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2\"/>
    </mc:Choice>
  </mc:AlternateContent>
  <xr:revisionPtr revIDLastSave="0" documentId="8_{CB920FF6-1C7D-4850-8D6E-93B61A61EDEB}" xr6:coauthVersionLast="45" xr6:coauthVersionMax="45" xr10:uidLastSave="{00000000-0000-0000-0000-000000000000}"/>
  <bookViews>
    <workbookView xWindow="1560" yWindow="1560" windowWidth="21600" windowHeight="11385" xr2:uid="{4CA2CA5C-25B6-4E8C-912D-92AE42BDC1AD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<sst xmlns="http://schemas.openxmlformats.org/spreadsheetml/2006/main" count="116" uniqueCount="110">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</sst>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3007.22</c:v>
                </c:pt>
                <c:pt idx="2">
                  <c:v>4280.05</c:v>
                </c:pt>
                <c:pt idx="3">
                  <c:v>5268.19</c:v>
                </c:pt>
                <c:pt idx="4">
                  <c:v>5826.05</c:v>
                </c:pt>
                <c:pt idx="5">
                  <c:v>6672.69</c:v>
                </c:pt>
                <c:pt idx="6">
                  <c:v>7449.14</c:v>
                </c:pt>
                <c:pt idx="7">
                  <c:v>8361.34</c:v>
                </c:pt>
                <c:pt idx="8">
                  <c:v>8842.81</c:v>
                </c:pt>
                <c:pt idx="9">
                  <c:v>9229.42</c:v>
                </c:pt>
                <c:pt idx="10">
                  <c:v>9150.44</c:v>
                </c:pt>
                <c:pt idx="11">
                  <c:v>9696.61</c:v>
                </c:pt>
                <c:pt idx="12">
                  <c:v>10145.790000000001</c:v>
                </c:pt>
                <c:pt idx="13">
                  <c:v>9577.2800000000007</c:v>
                </c:pt>
                <c:pt idx="14">
                  <c:v>10108.450000000001</c:v>
                </c:pt>
                <c:pt idx="15">
                  <c:v>9546.99</c:v>
                </c:pt>
                <c:pt idx="16">
                  <c:v>10180.870000000001</c:v>
                </c:pt>
                <c:pt idx="17">
                  <c:v>10069.469999999999</c:v>
                </c:pt>
                <c:pt idx="18">
                  <c:v>10490.12</c:v>
                </c:pt>
                <c:pt idx="19">
                  <c:v>10896.05</c:v>
                </c:pt>
                <c:pt idx="20">
                  <c:v>11522.09</c:v>
                </c:pt>
                <c:pt idx="21">
                  <c:v>11887.73</c:v>
                </c:pt>
                <c:pt idx="22">
                  <c:v>12259.73</c:v>
                </c:pt>
                <c:pt idx="23">
                  <c:v>12377.45</c:v>
                </c:pt>
                <c:pt idx="24">
                  <c:v>12925.16</c:v>
                </c:pt>
                <c:pt idx="25">
                  <c:v>12865.32</c:v>
                </c:pt>
                <c:pt idx="26">
                  <c:v>13412.93</c:v>
                </c:pt>
                <c:pt idx="27">
                  <c:v>13813.55</c:v>
                </c:pt>
                <c:pt idx="28">
                  <c:v>13297.7</c:v>
                </c:pt>
                <c:pt idx="29">
                  <c:v>13023.99</c:v>
                </c:pt>
                <c:pt idx="30">
                  <c:v>13002.43</c:v>
                </c:pt>
                <c:pt idx="31">
                  <c:v>13051.64</c:v>
                </c:pt>
                <c:pt idx="32">
                  <c:v>12964.86</c:v>
                </c:pt>
                <c:pt idx="33">
                  <c:v>12918.34</c:v>
                </c:pt>
                <c:pt idx="34">
                  <c:v>12976.21</c:v>
                </c:pt>
                <c:pt idx="35">
                  <c:v>13948.26</c:v>
                </c:pt>
                <c:pt idx="36">
                  <c:v>13085.57</c:v>
                </c:pt>
                <c:pt idx="37">
                  <c:v>13296.6</c:v>
                </c:pt>
                <c:pt idx="38">
                  <c:v>13116.31</c:v>
                </c:pt>
                <c:pt idx="39">
                  <c:v>12931.89</c:v>
                </c:pt>
                <c:pt idx="40">
                  <c:v>13427.69</c:v>
                </c:pt>
                <c:pt idx="41">
                  <c:v>13731.31</c:v>
                </c:pt>
                <c:pt idx="42">
                  <c:v>13555.83</c:v>
                </c:pt>
                <c:pt idx="43">
                  <c:v>13954.01</c:v>
                </c:pt>
                <c:pt idx="44">
                  <c:v>13996.59</c:v>
                </c:pt>
                <c:pt idx="45">
                  <c:v>14848.43</c:v>
                </c:pt>
                <c:pt idx="46">
                  <c:v>14958.68</c:v>
                </c:pt>
                <c:pt idx="47">
                  <c:v>14115.76</c:v>
                </c:pt>
                <c:pt idx="48">
                  <c:v>14043.35</c:v>
                </c:pt>
                <c:pt idx="49">
                  <c:v>14135.17</c:v>
                </c:pt>
                <c:pt idx="50">
                  <c:v>14145.92</c:v>
                </c:pt>
                <c:pt idx="51">
                  <c:v>13642.25</c:v>
                </c:pt>
                <c:pt idx="52">
                  <c:v>13250.06</c:v>
                </c:pt>
                <c:pt idx="53">
                  <c:v>12956.96</c:v>
                </c:pt>
                <c:pt idx="54">
                  <c:v>12943.09</c:v>
                </c:pt>
                <c:pt idx="55">
                  <c:v>13391.48</c:v>
                </c:pt>
                <c:pt idx="56">
                  <c:v>13278.5</c:v>
                </c:pt>
                <c:pt idx="57">
                  <c:v>14125.57</c:v>
                </c:pt>
                <c:pt idx="58">
                  <c:v>13801.89</c:v>
                </c:pt>
                <c:pt idx="59">
                  <c:v>13836.76</c:v>
                </c:pt>
                <c:pt idx="60">
                  <c:v>14259.91</c:v>
                </c:pt>
                <c:pt idx="61">
                  <c:v>15092.98</c:v>
                </c:pt>
                <c:pt idx="62">
                  <c:v>15270.28</c:v>
                </c:pt>
                <c:pt idx="63">
                  <c:v>15712.75</c:v>
                </c:pt>
                <c:pt idx="64">
                  <c:v>16002.25</c:v>
                </c:pt>
                <c:pt idx="65">
                  <c:v>16041.48</c:v>
                </c:pt>
                <c:pt idx="66">
                  <c:v>16172.06</c:v>
                </c:pt>
                <c:pt idx="67">
                  <c:v>15920.01</c:v>
                </c:pt>
                <c:pt idx="68">
                  <c:v>16252.61</c:v>
                </c:pt>
                <c:pt idx="69">
                  <c:v>16252.99</c:v>
                </c:pt>
                <c:pt idx="70">
                  <c:v>16670.560000000001</c:v>
                </c:pt>
                <c:pt idx="71">
                  <c:v>16140.27</c:v>
                </c:pt>
                <c:pt idx="72">
                  <c:v>16340.15</c:v>
                </c:pt>
                <c:pt idx="73">
                  <c:v>16931.63</c:v>
                </c:pt>
                <c:pt idx="74">
                  <c:v>17095.98</c:v>
                </c:pt>
                <c:pt idx="75">
                  <c:v>16820.82</c:v>
                </c:pt>
                <c:pt idx="76">
                  <c:v>17260.36</c:v>
                </c:pt>
                <c:pt idx="77">
                  <c:v>17474.73</c:v>
                </c:pt>
                <c:pt idx="78">
                  <c:v>17384.62</c:v>
                </c:pt>
                <c:pt idx="79">
                  <c:v>17604.66</c:v>
                </c:pt>
                <c:pt idx="80">
                  <c:v>18121.189999999999</c:v>
                </c:pt>
                <c:pt idx="81">
                  <c:v>18640.439999999999</c:v>
                </c:pt>
                <c:pt idx="82">
                  <c:v>19156.75</c:v>
                </c:pt>
                <c:pt idx="83">
                  <c:v>19246.849999999999</c:v>
                </c:pt>
                <c:pt idx="84">
                  <c:v>19238.95</c:v>
                </c:pt>
                <c:pt idx="85">
                  <c:v>19073.45</c:v>
                </c:pt>
                <c:pt idx="86">
                  <c:v>18973.21</c:v>
                </c:pt>
                <c:pt idx="87">
                  <c:v>18335.32</c:v>
                </c:pt>
                <c:pt idx="88">
                  <c:v>18653.27</c:v>
                </c:pt>
                <c:pt idx="89">
                  <c:v>18823.84</c:v>
                </c:pt>
                <c:pt idx="90">
                  <c:v>18867.88</c:v>
                </c:pt>
                <c:pt idx="91">
                  <c:v>18980.38</c:v>
                </c:pt>
                <c:pt idx="92">
                  <c:v>18967.5</c:v>
                </c:pt>
                <c:pt idx="93">
                  <c:v>19134.349999999999</c:v>
                </c:pt>
                <c:pt idx="94">
                  <c:v>18804.45</c:v>
                </c:pt>
                <c:pt idx="95">
                  <c:v>18818.16</c:v>
                </c:pt>
                <c:pt idx="96">
                  <c:v>19051.53</c:v>
                </c:pt>
                <c:pt idx="97">
                  <c:v>19032.060000000001</c:v>
                </c:pt>
                <c:pt idx="98">
                  <c:v>19355.93</c:v>
                </c:pt>
                <c:pt idx="99">
                  <c:v>19632.03</c:v>
                </c:pt>
                <c:pt idx="100">
                  <c:v>19830.46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E6-40EA-B9D3-F9E8B8809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54128"/>
        <c:axId val="1239937840"/>
      </c:lineChart>
      <c:catAx>
        <c:axId val="124155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9937840"/>
        <c:crosses val="autoZero"/>
        <c:auto val="1"/>
        <c:lblAlgn val="ctr"/>
        <c:lblOffset val="100"/>
        <c:noMultiLvlLbl val="0"/>
      </c:catAx>
      <c:valAx>
        <c:axId val="1239937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5541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3007.22</c:v>
                </c:pt>
                <c:pt idx="2">
                  <c:v>2537.0500000000002</c:v>
                </c:pt>
                <c:pt idx="3">
                  <c:v>2489.4</c:v>
                </c:pt>
                <c:pt idx="4">
                  <c:v>2503.08</c:v>
                </c:pt>
                <c:pt idx="5">
                  <c:v>2751.06</c:v>
                </c:pt>
                <c:pt idx="6">
                  <c:v>2634.09</c:v>
                </c:pt>
                <c:pt idx="7">
                  <c:v>2912.46</c:v>
                </c:pt>
                <c:pt idx="8">
                  <c:v>2067.4699999999998</c:v>
                </c:pt>
                <c:pt idx="9">
                  <c:v>2738.71</c:v>
                </c:pt>
                <c:pt idx="10">
                  <c:v>2380.52</c:v>
                </c:pt>
                <c:pt idx="11">
                  <c:v>2539.69</c:v>
                </c:pt>
                <c:pt idx="12">
                  <c:v>2284.3200000000002</c:v>
                </c:pt>
                <c:pt idx="13">
                  <c:v>1920.19</c:v>
                </c:pt>
                <c:pt idx="14">
                  <c:v>2475.31</c:v>
                </c:pt>
                <c:pt idx="15">
                  <c:v>2470.46</c:v>
                </c:pt>
                <c:pt idx="16">
                  <c:v>2724.36</c:v>
                </c:pt>
                <c:pt idx="17">
                  <c:v>2220.86</c:v>
                </c:pt>
                <c:pt idx="18">
                  <c:v>2499.4299999999998</c:v>
                </c:pt>
                <c:pt idx="19">
                  <c:v>2163.63</c:v>
                </c:pt>
                <c:pt idx="20">
                  <c:v>2757.58</c:v>
                </c:pt>
                <c:pt idx="21">
                  <c:v>2221.7600000000002</c:v>
                </c:pt>
                <c:pt idx="22">
                  <c:v>2007.04</c:v>
                </c:pt>
                <c:pt idx="23">
                  <c:v>3046.94</c:v>
                </c:pt>
                <c:pt idx="24">
                  <c:v>2686.81</c:v>
                </c:pt>
                <c:pt idx="25">
                  <c:v>2668.34</c:v>
                </c:pt>
                <c:pt idx="26">
                  <c:v>2245.5300000000002</c:v>
                </c:pt>
                <c:pt idx="27">
                  <c:v>2575.8000000000002</c:v>
                </c:pt>
                <c:pt idx="28">
                  <c:v>2196.87</c:v>
                </c:pt>
                <c:pt idx="29">
                  <c:v>2475.0100000000002</c:v>
                </c:pt>
                <c:pt idx="30">
                  <c:v>2361.48</c:v>
                </c:pt>
                <c:pt idx="31">
                  <c:v>2435.73</c:v>
                </c:pt>
                <c:pt idx="32">
                  <c:v>2363.6</c:v>
                </c:pt>
                <c:pt idx="33">
                  <c:v>2618.84</c:v>
                </c:pt>
                <c:pt idx="34">
                  <c:v>2130.09</c:v>
                </c:pt>
                <c:pt idx="35">
                  <c:v>2515.91</c:v>
                </c:pt>
                <c:pt idx="36">
                  <c:v>2974.95</c:v>
                </c:pt>
                <c:pt idx="37">
                  <c:v>2467.33</c:v>
                </c:pt>
                <c:pt idx="38">
                  <c:v>2295.41</c:v>
                </c:pt>
                <c:pt idx="39">
                  <c:v>2052.8000000000002</c:v>
                </c:pt>
                <c:pt idx="40">
                  <c:v>2443.04</c:v>
                </c:pt>
                <c:pt idx="41">
                  <c:v>2039.74</c:v>
                </c:pt>
                <c:pt idx="42">
                  <c:v>2475.34</c:v>
                </c:pt>
                <c:pt idx="43">
                  <c:v>2297.38</c:v>
                </c:pt>
                <c:pt idx="44">
                  <c:v>2208.54</c:v>
                </c:pt>
                <c:pt idx="45">
                  <c:v>2910.02</c:v>
                </c:pt>
                <c:pt idx="46">
                  <c:v>3138.59</c:v>
                </c:pt>
                <c:pt idx="47">
                  <c:v>2515.9</c:v>
                </c:pt>
                <c:pt idx="48">
                  <c:v>2394.0700000000002</c:v>
                </c:pt>
                <c:pt idx="49">
                  <c:v>2230.08</c:v>
                </c:pt>
                <c:pt idx="50">
                  <c:v>2140.15</c:v>
                </c:pt>
                <c:pt idx="51">
                  <c:v>2025.53</c:v>
                </c:pt>
                <c:pt idx="52">
                  <c:v>2441.11</c:v>
                </c:pt>
                <c:pt idx="53">
                  <c:v>2172.54</c:v>
                </c:pt>
                <c:pt idx="54">
                  <c:v>2432.61</c:v>
                </c:pt>
                <c:pt idx="55">
                  <c:v>2797.13</c:v>
                </c:pt>
                <c:pt idx="56">
                  <c:v>2986.8</c:v>
                </c:pt>
                <c:pt idx="57">
                  <c:v>2921.53</c:v>
                </c:pt>
                <c:pt idx="58">
                  <c:v>2409.54</c:v>
                </c:pt>
                <c:pt idx="59">
                  <c:v>2208.83</c:v>
                </c:pt>
                <c:pt idx="60">
                  <c:v>2296.15</c:v>
                </c:pt>
                <c:pt idx="61">
                  <c:v>2103.4899999999998</c:v>
                </c:pt>
                <c:pt idx="62">
                  <c:v>2370.14</c:v>
                </c:pt>
                <c:pt idx="63">
                  <c:v>2555.13</c:v>
                </c:pt>
                <c:pt idx="64">
                  <c:v>2150.7399999999998</c:v>
                </c:pt>
                <c:pt idx="65">
                  <c:v>2492.13</c:v>
                </c:pt>
                <c:pt idx="66">
                  <c:v>2506.4</c:v>
                </c:pt>
                <c:pt idx="67">
                  <c:v>3147.35</c:v>
                </c:pt>
                <c:pt idx="68">
                  <c:v>2338.16</c:v>
                </c:pt>
                <c:pt idx="69">
                  <c:v>2564</c:v>
                </c:pt>
                <c:pt idx="70">
                  <c:v>2447.5700000000002</c:v>
                </c:pt>
                <c:pt idx="71">
                  <c:v>2782.11</c:v>
                </c:pt>
                <c:pt idx="72">
                  <c:v>2309.94</c:v>
                </c:pt>
                <c:pt idx="73">
                  <c:v>2651.3</c:v>
                </c:pt>
                <c:pt idx="74">
                  <c:v>1925.37</c:v>
                </c:pt>
                <c:pt idx="75">
                  <c:v>2224.92</c:v>
                </c:pt>
                <c:pt idx="76">
                  <c:v>2183.48</c:v>
                </c:pt>
                <c:pt idx="77">
                  <c:v>2879.69</c:v>
                </c:pt>
                <c:pt idx="78">
                  <c:v>2476.81</c:v>
                </c:pt>
                <c:pt idx="79">
                  <c:v>2498.8200000000002</c:v>
                </c:pt>
                <c:pt idx="80">
                  <c:v>2801.01</c:v>
                </c:pt>
                <c:pt idx="81">
                  <c:v>2540.81</c:v>
                </c:pt>
                <c:pt idx="82">
                  <c:v>2202.87</c:v>
                </c:pt>
                <c:pt idx="83">
                  <c:v>2668.94</c:v>
                </c:pt>
                <c:pt idx="84">
                  <c:v>2841.82</c:v>
                </c:pt>
                <c:pt idx="85">
                  <c:v>2525.6999999999998</c:v>
                </c:pt>
                <c:pt idx="86">
                  <c:v>2733</c:v>
                </c:pt>
                <c:pt idx="87">
                  <c:v>2787.61</c:v>
                </c:pt>
                <c:pt idx="88">
                  <c:v>2166.19</c:v>
                </c:pt>
                <c:pt idx="89">
                  <c:v>2424.4699999999998</c:v>
                </c:pt>
                <c:pt idx="90">
                  <c:v>2674</c:v>
                </c:pt>
                <c:pt idx="91">
                  <c:v>2192.1799999999998</c:v>
                </c:pt>
                <c:pt idx="92">
                  <c:v>3145.7</c:v>
                </c:pt>
                <c:pt idx="93">
                  <c:v>2096.67</c:v>
                </c:pt>
                <c:pt idx="94">
                  <c:v>2108.52</c:v>
                </c:pt>
                <c:pt idx="95">
                  <c:v>3021.09</c:v>
                </c:pt>
                <c:pt idx="96">
                  <c:v>2139.77</c:v>
                </c:pt>
                <c:pt idx="97">
                  <c:v>2218.59</c:v>
                </c:pt>
                <c:pt idx="98">
                  <c:v>2584.9299999999998</c:v>
                </c:pt>
                <c:pt idx="99">
                  <c:v>2687.62</c:v>
                </c:pt>
                <c:pt idx="100">
                  <c:v>2437.75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7-44D1-A96C-FF08034D1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2425936"/>
        <c:axId val="1239924528"/>
      </c:lineChart>
      <c:catAx>
        <c:axId val="124242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9924528"/>
        <c:crosses val="autoZero"/>
        <c:auto val="1"/>
        <c:lblAlgn val="ctr"/>
        <c:lblOffset val="100"/>
        <c:noMultiLvlLbl val="0"/>
      </c:catAx>
      <c:valAx>
        <c:axId val="1239924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425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2113.2860000000014</c:v>
                </c:pt>
                <c:pt idx="2">
                  <c:v>2905.2440000000001</c:v>
                </c:pt>
                <c:pt idx="3">
                  <c:v>3081.793999999999</c:v>
                </c:pt>
                <c:pt idx="4">
                  <c:v>3283.0039999999995</c:v>
                </c:pt>
                <c:pt idx="5">
                  <c:v>3684.1499999999987</c:v>
                </c:pt>
                <c:pt idx="6">
                  <c:v>3722.208000000001</c:v>
                </c:pt>
                <c:pt idx="7">
                  <c:v>3873.2779999999989</c:v>
                </c:pt>
                <c:pt idx="8">
                  <c:v>4344.8019999999997</c:v>
                </c:pt>
                <c:pt idx="9">
                  <c:v>4723.963999999999</c:v>
                </c:pt>
                <c:pt idx="10">
                  <c:v>5119.2040000000015</c:v>
                </c:pt>
                <c:pt idx="11">
                  <c:v>5263.5019999999995</c:v>
                </c:pt>
                <c:pt idx="12">
                  <c:v>5274.573999999996</c:v>
                </c:pt>
                <c:pt idx="13">
                  <c:v>5608.5640000000003</c:v>
                </c:pt>
                <c:pt idx="14">
                  <c:v>5574.452000000002</c:v>
                </c:pt>
                <c:pt idx="15">
                  <c:v>5407.6740000000036</c:v>
                </c:pt>
                <c:pt idx="16">
                  <c:v>5856.6180000000004</c:v>
                </c:pt>
                <c:pt idx="17">
                  <c:v>6309.9199999999992</c:v>
                </c:pt>
                <c:pt idx="18">
                  <c:v>6590.583999999998</c:v>
                </c:pt>
                <c:pt idx="19">
                  <c:v>6605.6479999999983</c:v>
                </c:pt>
                <c:pt idx="20">
                  <c:v>6528.0800000000008</c:v>
                </c:pt>
                <c:pt idx="21">
                  <c:v>7060.5019999999995</c:v>
                </c:pt>
                <c:pt idx="22">
                  <c:v>6814.7939999999999</c:v>
                </c:pt>
                <c:pt idx="23">
                  <c:v>6775.8499999999976</c:v>
                </c:pt>
                <c:pt idx="24">
                  <c:v>7456.9819999999982</c:v>
                </c:pt>
                <c:pt idx="25">
                  <c:v>7702.9260000000022</c:v>
                </c:pt>
                <c:pt idx="26">
                  <c:v>7898.7899999999972</c:v>
                </c:pt>
                <c:pt idx="27">
                  <c:v>7985.1720000000023</c:v>
                </c:pt>
                <c:pt idx="28">
                  <c:v>8089.3260000000018</c:v>
                </c:pt>
                <c:pt idx="29">
                  <c:v>8364.9039999999968</c:v>
                </c:pt>
                <c:pt idx="30">
                  <c:v>8758.2039999999943</c:v>
                </c:pt>
                <c:pt idx="31">
                  <c:v>8640.8739999999998</c:v>
                </c:pt>
                <c:pt idx="32">
                  <c:v>8621.5740000000005</c:v>
                </c:pt>
                <c:pt idx="33">
                  <c:v>8746.3359999999957</c:v>
                </c:pt>
                <c:pt idx="34">
                  <c:v>8934.224000000002</c:v>
                </c:pt>
                <c:pt idx="35">
                  <c:v>9157.9419999999918</c:v>
                </c:pt>
                <c:pt idx="36">
                  <c:v>9084.7760000000035</c:v>
                </c:pt>
                <c:pt idx="37">
                  <c:v>9304.4179999999997</c:v>
                </c:pt>
                <c:pt idx="38">
                  <c:v>9455.7739999999994</c:v>
                </c:pt>
                <c:pt idx="39">
                  <c:v>9459.1080000000002</c:v>
                </c:pt>
                <c:pt idx="40">
                  <c:v>9133.5519999999979</c:v>
                </c:pt>
                <c:pt idx="41">
                  <c:v>9043.7679999999928</c:v>
                </c:pt>
                <c:pt idx="42">
                  <c:v>8843.5559999999969</c:v>
                </c:pt>
                <c:pt idx="43">
                  <c:v>8872.1739999999936</c:v>
                </c:pt>
                <c:pt idx="44">
                  <c:v>8664.015999999996</c:v>
                </c:pt>
                <c:pt idx="45">
                  <c:v>8636.4179999999978</c:v>
                </c:pt>
                <c:pt idx="46">
                  <c:v>8503.6260000000002</c:v>
                </c:pt>
                <c:pt idx="47">
                  <c:v>8411.1239999999962</c:v>
                </c:pt>
                <c:pt idx="48">
                  <c:v>8666.7060000000001</c:v>
                </c:pt>
                <c:pt idx="49">
                  <c:v>9066.8119999999999</c:v>
                </c:pt>
                <c:pt idx="50">
                  <c:v>9381.372000000003</c:v>
                </c:pt>
                <c:pt idx="51">
                  <c:v>9601.0959999999995</c:v>
                </c:pt>
                <c:pt idx="52">
                  <c:v>9533.6740000000027</c:v>
                </c:pt>
                <c:pt idx="53">
                  <c:v>9574.6300000000028</c:v>
                </c:pt>
                <c:pt idx="54">
                  <c:v>9531.7000000000025</c:v>
                </c:pt>
                <c:pt idx="55">
                  <c:v>9567.8760000000002</c:v>
                </c:pt>
                <c:pt idx="56">
                  <c:v>9042.5879999999961</c:v>
                </c:pt>
                <c:pt idx="57">
                  <c:v>8920.2520000000022</c:v>
                </c:pt>
                <c:pt idx="58">
                  <c:v>9006.9679999999989</c:v>
                </c:pt>
                <c:pt idx="59">
                  <c:v>8929.8360000000011</c:v>
                </c:pt>
                <c:pt idx="60">
                  <c:v>9180.2999999999956</c:v>
                </c:pt>
                <c:pt idx="61">
                  <c:v>9543.3459999999995</c:v>
                </c:pt>
                <c:pt idx="62">
                  <c:v>9620.9279999999981</c:v>
                </c:pt>
                <c:pt idx="63">
                  <c:v>9528.8180000000011</c:v>
                </c:pt>
                <c:pt idx="64">
                  <c:v>9853.9279999999999</c:v>
                </c:pt>
                <c:pt idx="65">
                  <c:v>9755.1820000000007</c:v>
                </c:pt>
                <c:pt idx="66">
                  <c:v>9675.4259999999995</c:v>
                </c:pt>
                <c:pt idx="67">
                  <c:v>9995.5280000000002</c:v>
                </c:pt>
                <c:pt idx="68">
                  <c:v>10190.051999999998</c:v>
                </c:pt>
                <c:pt idx="69">
                  <c:v>10292.737999999998</c:v>
                </c:pt>
                <c:pt idx="70">
                  <c:v>10294.050000000003</c:v>
                </c:pt>
                <c:pt idx="71">
                  <c:v>10085.086000000001</c:v>
                </c:pt>
                <c:pt idx="72">
                  <c:v>10126.232</c:v>
                </c:pt>
                <c:pt idx="73">
                  <c:v>9942.2839999999978</c:v>
                </c:pt>
                <c:pt idx="74">
                  <c:v>10022.366000000002</c:v>
                </c:pt>
                <c:pt idx="75">
                  <c:v>10234.808000000003</c:v>
                </c:pt>
                <c:pt idx="76">
                  <c:v>10107.205999999998</c:v>
                </c:pt>
                <c:pt idx="77">
                  <c:v>10519.313999999998</c:v>
                </c:pt>
                <c:pt idx="78">
                  <c:v>10568.916000000001</c:v>
                </c:pt>
                <c:pt idx="79">
                  <c:v>10613.371999999998</c:v>
                </c:pt>
                <c:pt idx="80">
                  <c:v>10357.629999999997</c:v>
                </c:pt>
                <c:pt idx="81">
                  <c:v>10631.092000000004</c:v>
                </c:pt>
                <c:pt idx="82">
                  <c:v>10754.06</c:v>
                </c:pt>
                <c:pt idx="83">
                  <c:v>10920.867999999999</c:v>
                </c:pt>
                <c:pt idx="84">
                  <c:v>10878.281999999999</c:v>
                </c:pt>
                <c:pt idx="85">
                  <c:v>10913.252</c:v>
                </c:pt>
                <c:pt idx="86">
                  <c:v>10783.682000000003</c:v>
                </c:pt>
                <c:pt idx="87">
                  <c:v>10702.605999999996</c:v>
                </c:pt>
                <c:pt idx="88">
                  <c:v>10577.545999999997</c:v>
                </c:pt>
                <c:pt idx="89">
                  <c:v>10398.198000000002</c:v>
                </c:pt>
                <c:pt idx="90">
                  <c:v>10550.34</c:v>
                </c:pt>
                <c:pt idx="91">
                  <c:v>10357.106000000002</c:v>
                </c:pt>
                <c:pt idx="92">
                  <c:v>10644.804000000004</c:v>
                </c:pt>
                <c:pt idx="93">
                  <c:v>10312.537999999999</c:v>
                </c:pt>
                <c:pt idx="94">
                  <c:v>10387.089999999998</c:v>
                </c:pt>
                <c:pt idx="95">
                  <c:v>10491.460000000003</c:v>
                </c:pt>
                <c:pt idx="96">
                  <c:v>10360.079999999998</c:v>
                </c:pt>
                <c:pt idx="97">
                  <c:v>10327.608000000002</c:v>
                </c:pt>
                <c:pt idx="98">
                  <c:v>10446.046000000004</c:v>
                </c:pt>
                <c:pt idx="99">
                  <c:v>10517.466</c:v>
                </c:pt>
                <c:pt idx="100">
                  <c:v>10840.569999999998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7-40D0-A1DA-D77FEF739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893776"/>
        <c:axId val="1239942000"/>
      </c:lineChart>
      <c:catAx>
        <c:axId val="123689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9942000"/>
        <c:crosses val="autoZero"/>
        <c:auto val="1"/>
        <c:lblAlgn val="ctr"/>
        <c:lblOffset val="100"/>
        <c:noMultiLvlLbl val="0"/>
      </c:catAx>
      <c:valAx>
        <c:axId val="1239942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937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2113.2860000000014</c:v>
                </c:pt>
                <c:pt idx="2">
                  <c:v>1514.2220000000007</c:v>
                </c:pt>
                <c:pt idx="3">
                  <c:v>1918.0700000000011</c:v>
                </c:pt>
                <c:pt idx="4">
                  <c:v>1604.9459999999997</c:v>
                </c:pt>
                <c:pt idx="5">
                  <c:v>1634.0140000000001</c:v>
                </c:pt>
                <c:pt idx="6">
                  <c:v>1544.5820000000003</c:v>
                </c:pt>
                <c:pt idx="7">
                  <c:v>1630.0939999999996</c:v>
                </c:pt>
                <c:pt idx="8">
                  <c:v>1704.9479999999999</c:v>
                </c:pt>
                <c:pt idx="9">
                  <c:v>1767.2300000000012</c:v>
                </c:pt>
                <c:pt idx="10">
                  <c:v>1585.1</c:v>
                </c:pt>
                <c:pt idx="11">
                  <c:v>1675.8220000000001</c:v>
                </c:pt>
                <c:pt idx="12">
                  <c:v>1687.1040000000007</c:v>
                </c:pt>
                <c:pt idx="13">
                  <c:v>1716.2940000000006</c:v>
                </c:pt>
                <c:pt idx="14">
                  <c:v>1610.0839999999998</c:v>
                </c:pt>
                <c:pt idx="15">
                  <c:v>1479.9739999999999</c:v>
                </c:pt>
                <c:pt idx="16">
                  <c:v>1675.8719999999996</c:v>
                </c:pt>
                <c:pt idx="17">
                  <c:v>1704.4620000000025</c:v>
                </c:pt>
                <c:pt idx="18">
                  <c:v>1631.6679999999999</c:v>
                </c:pt>
                <c:pt idx="19">
                  <c:v>1594.5039999999985</c:v>
                </c:pt>
                <c:pt idx="20">
                  <c:v>1658.3679999999999</c:v>
                </c:pt>
                <c:pt idx="21">
                  <c:v>1710.5899999999983</c:v>
                </c:pt>
                <c:pt idx="22">
                  <c:v>1673.4279999999992</c:v>
                </c:pt>
                <c:pt idx="23">
                  <c:v>1647.6319999999998</c:v>
                </c:pt>
                <c:pt idx="24">
                  <c:v>1814.8880000000004</c:v>
                </c:pt>
                <c:pt idx="25">
                  <c:v>1789.9879999999985</c:v>
                </c:pt>
                <c:pt idx="26">
                  <c:v>1766.1839999999991</c:v>
                </c:pt>
                <c:pt idx="27">
                  <c:v>1654.4979999999998</c:v>
                </c:pt>
                <c:pt idx="28">
                  <c:v>1502.3020000000001</c:v>
                </c:pt>
                <c:pt idx="29">
                  <c:v>1698.95</c:v>
                </c:pt>
                <c:pt idx="30">
                  <c:v>1686.0119999999995</c:v>
                </c:pt>
                <c:pt idx="31">
                  <c:v>1516.8499999999995</c:v>
                </c:pt>
                <c:pt idx="32">
                  <c:v>1620.7680000000005</c:v>
                </c:pt>
                <c:pt idx="33">
                  <c:v>1602.4739999999999</c:v>
                </c:pt>
                <c:pt idx="34">
                  <c:v>1670.5079999999998</c:v>
                </c:pt>
                <c:pt idx="35">
                  <c:v>1781.3100000000006</c:v>
                </c:pt>
                <c:pt idx="36">
                  <c:v>1697.7420000000004</c:v>
                </c:pt>
                <c:pt idx="37">
                  <c:v>1478.4220000000014</c:v>
                </c:pt>
                <c:pt idx="38">
                  <c:v>1580.2640000000001</c:v>
                </c:pt>
                <c:pt idx="39">
                  <c:v>1658.4139999999998</c:v>
                </c:pt>
                <c:pt idx="40">
                  <c:v>1556.5319999999999</c:v>
                </c:pt>
                <c:pt idx="41">
                  <c:v>1698.5320000000002</c:v>
                </c:pt>
                <c:pt idx="42">
                  <c:v>1647.6079999999988</c:v>
                </c:pt>
                <c:pt idx="43">
                  <c:v>1433.218000000001</c:v>
                </c:pt>
                <c:pt idx="44">
                  <c:v>1514.9380000000008</c:v>
                </c:pt>
                <c:pt idx="45">
                  <c:v>1839.9180000000006</c:v>
                </c:pt>
                <c:pt idx="46">
                  <c:v>1708.016000000001</c:v>
                </c:pt>
                <c:pt idx="47">
                  <c:v>1440.1500000000005</c:v>
                </c:pt>
                <c:pt idx="48">
                  <c:v>1396.0420000000004</c:v>
                </c:pt>
                <c:pt idx="49">
                  <c:v>1455.006000000001</c:v>
                </c:pt>
                <c:pt idx="50">
                  <c:v>1671.7079999999996</c:v>
                </c:pt>
                <c:pt idx="51">
                  <c:v>1546.6280000000011</c:v>
                </c:pt>
                <c:pt idx="52">
                  <c:v>1509.5060000000001</c:v>
                </c:pt>
                <c:pt idx="53">
                  <c:v>1807.6480000000001</c:v>
                </c:pt>
                <c:pt idx="54">
                  <c:v>1538.0340000000003</c:v>
                </c:pt>
                <c:pt idx="55">
                  <c:v>1590.7159999999994</c:v>
                </c:pt>
                <c:pt idx="56">
                  <c:v>1648.2399999999998</c:v>
                </c:pt>
                <c:pt idx="57">
                  <c:v>1587.3320000000001</c:v>
                </c:pt>
                <c:pt idx="58">
                  <c:v>1729.8399999999997</c:v>
                </c:pt>
                <c:pt idx="59">
                  <c:v>1619.463999999999</c:v>
                </c:pt>
                <c:pt idx="60">
                  <c:v>1665.944</c:v>
                </c:pt>
                <c:pt idx="61">
                  <c:v>1799.3100000000006</c:v>
                </c:pt>
                <c:pt idx="62">
                  <c:v>1495.7019999999995</c:v>
                </c:pt>
                <c:pt idx="63">
                  <c:v>1629.3260000000002</c:v>
                </c:pt>
                <c:pt idx="64">
                  <c:v>1649.6940000000002</c:v>
                </c:pt>
                <c:pt idx="65">
                  <c:v>1640.3380000000013</c:v>
                </c:pt>
                <c:pt idx="66">
                  <c:v>1397.9559999999994</c:v>
                </c:pt>
                <c:pt idx="67">
                  <c:v>1895.4739999999986</c:v>
                </c:pt>
                <c:pt idx="68">
                  <c:v>1607.2799999999997</c:v>
                </c:pt>
                <c:pt idx="69">
                  <c:v>1426.3299999999997</c:v>
                </c:pt>
                <c:pt idx="70">
                  <c:v>1561.0160000000001</c:v>
                </c:pt>
                <c:pt idx="71">
                  <c:v>1577.3799999999997</c:v>
                </c:pt>
                <c:pt idx="72">
                  <c:v>1899.6419999999998</c:v>
                </c:pt>
                <c:pt idx="73">
                  <c:v>1654.4159999999997</c:v>
                </c:pt>
                <c:pt idx="74">
                  <c:v>1712.0659999999998</c:v>
                </c:pt>
                <c:pt idx="75">
                  <c:v>1491.146</c:v>
                </c:pt>
                <c:pt idx="76">
                  <c:v>1545.5100000000009</c:v>
                </c:pt>
                <c:pt idx="77">
                  <c:v>1921.0599999999995</c:v>
                </c:pt>
                <c:pt idx="78">
                  <c:v>1769.8780000000002</c:v>
                </c:pt>
                <c:pt idx="79">
                  <c:v>1570.0320000000004</c:v>
                </c:pt>
                <c:pt idx="80">
                  <c:v>1718.5299999999997</c:v>
                </c:pt>
                <c:pt idx="81">
                  <c:v>1544.7659999999998</c:v>
                </c:pt>
                <c:pt idx="82">
                  <c:v>1648.3</c:v>
                </c:pt>
                <c:pt idx="83">
                  <c:v>1399.9919999999995</c:v>
                </c:pt>
                <c:pt idx="84">
                  <c:v>1277.3819999999996</c:v>
                </c:pt>
                <c:pt idx="85">
                  <c:v>1412.9499999999994</c:v>
                </c:pt>
                <c:pt idx="86">
                  <c:v>1536.3180000000011</c:v>
                </c:pt>
                <c:pt idx="87">
                  <c:v>1836.9160000000002</c:v>
                </c:pt>
                <c:pt idx="88">
                  <c:v>1467.5320000000002</c:v>
                </c:pt>
                <c:pt idx="89">
                  <c:v>1446.4720000000002</c:v>
                </c:pt>
                <c:pt idx="90">
                  <c:v>1648.8140000000008</c:v>
                </c:pt>
                <c:pt idx="91">
                  <c:v>1624.21</c:v>
                </c:pt>
                <c:pt idx="92">
                  <c:v>1597.1340000000005</c:v>
                </c:pt>
                <c:pt idx="93">
                  <c:v>1627.2020000000007</c:v>
                </c:pt>
                <c:pt idx="94">
                  <c:v>1526.8240000000003</c:v>
                </c:pt>
                <c:pt idx="95">
                  <c:v>1567.3020000000001</c:v>
                </c:pt>
                <c:pt idx="96">
                  <c:v>1556.0999999999995</c:v>
                </c:pt>
                <c:pt idx="97">
                  <c:v>1658.8440000000012</c:v>
                </c:pt>
                <c:pt idx="98">
                  <c:v>1578.7220000000002</c:v>
                </c:pt>
                <c:pt idx="99">
                  <c:v>1700.44</c:v>
                </c:pt>
                <c:pt idx="100">
                  <c:v>1458.4199999999996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1-434C-BDAA-D15CF7772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439056"/>
        <c:axId val="1239929936"/>
      </c:lineChart>
      <c:catAx>
        <c:axId val="124543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9929936"/>
        <c:crosses val="autoZero"/>
        <c:auto val="1"/>
        <c:lblAlgn val="ctr"/>
        <c:lblOffset val="100"/>
        <c:noMultiLvlLbl val="0"/>
      </c:catAx>
      <c:valAx>
        <c:axId val="1239929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439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3936.6139999999996</c:v>
                </c:pt>
                <c:pt idx="2">
                  <c:v>5559.4240000000018</c:v>
                </c:pt>
                <c:pt idx="3">
                  <c:v>6376.5900000000011</c:v>
                </c:pt>
                <c:pt idx="4">
                  <c:v>7304.2119999999995</c:v>
                </c:pt>
                <c:pt idx="5">
                  <c:v>8052.6419999999998</c:v>
                </c:pt>
                <c:pt idx="6">
                  <c:v>8805.0599999999959</c:v>
                </c:pt>
                <c:pt idx="7">
                  <c:v>9498.413999999997</c:v>
                </c:pt>
                <c:pt idx="8">
                  <c:v>10063.709999999999</c:v>
                </c:pt>
                <c:pt idx="9">
                  <c:v>10467.451999999997</c:v>
                </c:pt>
                <c:pt idx="10">
                  <c:v>10931.968000000001</c:v>
                </c:pt>
                <c:pt idx="11">
                  <c:v>11719.893999999997</c:v>
                </c:pt>
                <c:pt idx="12">
                  <c:v>12050.478000000001</c:v>
                </c:pt>
                <c:pt idx="13">
                  <c:v>12464.424000000001</c:v>
                </c:pt>
                <c:pt idx="14">
                  <c:v>13020.939999999995</c:v>
                </c:pt>
                <c:pt idx="15">
                  <c:v>12970.638000000004</c:v>
                </c:pt>
                <c:pt idx="16">
                  <c:v>13406.49</c:v>
                </c:pt>
                <c:pt idx="17">
                  <c:v>13910.752000000002</c:v>
                </c:pt>
                <c:pt idx="18">
                  <c:v>14355.995999999996</c:v>
                </c:pt>
                <c:pt idx="19">
                  <c:v>14421.668000000003</c:v>
                </c:pt>
                <c:pt idx="20">
                  <c:v>14893.124000000002</c:v>
                </c:pt>
                <c:pt idx="21">
                  <c:v>15374.454</c:v>
                </c:pt>
                <c:pt idx="22">
                  <c:v>15489.35</c:v>
                </c:pt>
                <c:pt idx="23">
                  <c:v>15770.185999999998</c:v>
                </c:pt>
                <c:pt idx="24">
                  <c:v>16297.902</c:v>
                </c:pt>
                <c:pt idx="25">
                  <c:v>16629.053999999993</c:v>
                </c:pt>
                <c:pt idx="26">
                  <c:v>16834.258000000002</c:v>
                </c:pt>
                <c:pt idx="27">
                  <c:v>17097.627999999997</c:v>
                </c:pt>
                <c:pt idx="28">
                  <c:v>17118.205999999995</c:v>
                </c:pt>
                <c:pt idx="29">
                  <c:v>17274.836000000007</c:v>
                </c:pt>
                <c:pt idx="30">
                  <c:v>17807.687999999995</c:v>
                </c:pt>
                <c:pt idx="31">
                  <c:v>18066.157999999999</c:v>
                </c:pt>
                <c:pt idx="32">
                  <c:v>18104.245999999985</c:v>
                </c:pt>
                <c:pt idx="33">
                  <c:v>18256.124000000011</c:v>
                </c:pt>
                <c:pt idx="34">
                  <c:v>18592.695999999993</c:v>
                </c:pt>
                <c:pt idx="35">
                  <c:v>18893.678</c:v>
                </c:pt>
                <c:pt idx="36">
                  <c:v>19250.800000000003</c:v>
                </c:pt>
                <c:pt idx="37">
                  <c:v>19443.013999999996</c:v>
                </c:pt>
                <c:pt idx="38">
                  <c:v>19654.650000000009</c:v>
                </c:pt>
                <c:pt idx="39">
                  <c:v>20074.480000000003</c:v>
                </c:pt>
                <c:pt idx="40">
                  <c:v>20093.62</c:v>
                </c:pt>
                <c:pt idx="41">
                  <c:v>20228.556</c:v>
                </c:pt>
                <c:pt idx="42">
                  <c:v>20404.440000000006</c:v>
                </c:pt>
                <c:pt idx="43">
                  <c:v>20756.266000000003</c:v>
                </c:pt>
                <c:pt idx="44">
                  <c:v>21061.136000000002</c:v>
                </c:pt>
                <c:pt idx="45">
                  <c:v>20847.734</c:v>
                </c:pt>
                <c:pt idx="46">
                  <c:v>20909.014000000003</c:v>
                </c:pt>
                <c:pt idx="47">
                  <c:v>21067.796000000006</c:v>
                </c:pt>
                <c:pt idx="48">
                  <c:v>21328.237999999998</c:v>
                </c:pt>
                <c:pt idx="49">
                  <c:v>21359.564000000009</c:v>
                </c:pt>
                <c:pt idx="50">
                  <c:v>21582.827999999998</c:v>
                </c:pt>
                <c:pt idx="51">
                  <c:v>21851.680000000008</c:v>
                </c:pt>
                <c:pt idx="52">
                  <c:v>22073.42600000001</c:v>
                </c:pt>
                <c:pt idx="53">
                  <c:v>22006.957999999999</c:v>
                </c:pt>
                <c:pt idx="54">
                  <c:v>22055.848000000013</c:v>
                </c:pt>
                <c:pt idx="55">
                  <c:v>22254.400000000001</c:v>
                </c:pt>
                <c:pt idx="56">
                  <c:v>22119.656000000003</c:v>
                </c:pt>
                <c:pt idx="57">
                  <c:v>21928.256000000001</c:v>
                </c:pt>
                <c:pt idx="58">
                  <c:v>21957.94</c:v>
                </c:pt>
                <c:pt idx="59">
                  <c:v>22140.067999999999</c:v>
                </c:pt>
                <c:pt idx="60">
                  <c:v>22623.216000000011</c:v>
                </c:pt>
                <c:pt idx="61">
                  <c:v>22734.941999999995</c:v>
                </c:pt>
                <c:pt idx="62">
                  <c:v>23229.727999999988</c:v>
                </c:pt>
                <c:pt idx="63">
                  <c:v>23403.005999999998</c:v>
                </c:pt>
                <c:pt idx="64">
                  <c:v>23759.512000000002</c:v>
                </c:pt>
                <c:pt idx="65">
                  <c:v>24056.273999999998</c:v>
                </c:pt>
                <c:pt idx="66">
                  <c:v>24223.469999999994</c:v>
                </c:pt>
                <c:pt idx="67">
                  <c:v>24317.575999999997</c:v>
                </c:pt>
                <c:pt idx="68">
                  <c:v>24734.615999999984</c:v>
                </c:pt>
                <c:pt idx="69">
                  <c:v>24715.546000000002</c:v>
                </c:pt>
                <c:pt idx="70">
                  <c:v>24949.745999999988</c:v>
                </c:pt>
                <c:pt idx="71">
                  <c:v>25295.446</c:v>
                </c:pt>
                <c:pt idx="72">
                  <c:v>25287.011999999999</c:v>
                </c:pt>
                <c:pt idx="73">
                  <c:v>25218.196</c:v>
                </c:pt>
                <c:pt idx="74">
                  <c:v>25374.102000000003</c:v>
                </c:pt>
                <c:pt idx="75">
                  <c:v>25283.812000000002</c:v>
                </c:pt>
                <c:pt idx="76">
                  <c:v>25641.849999999995</c:v>
                </c:pt>
                <c:pt idx="77">
                  <c:v>25790.858000000011</c:v>
                </c:pt>
                <c:pt idx="78">
                  <c:v>25602.66</c:v>
                </c:pt>
                <c:pt idx="79">
                  <c:v>25831.900000000005</c:v>
                </c:pt>
                <c:pt idx="80">
                  <c:v>26124.086000000007</c:v>
                </c:pt>
                <c:pt idx="81">
                  <c:v>26177.088000000011</c:v>
                </c:pt>
                <c:pt idx="82">
                  <c:v>26203.124</c:v>
                </c:pt>
                <c:pt idx="83">
                  <c:v>26085.624</c:v>
                </c:pt>
                <c:pt idx="84">
                  <c:v>26195.977999999992</c:v>
                </c:pt>
                <c:pt idx="85">
                  <c:v>25703.459999999995</c:v>
                </c:pt>
                <c:pt idx="86">
                  <c:v>25747.838000000003</c:v>
                </c:pt>
                <c:pt idx="87">
                  <c:v>25627.757999999998</c:v>
                </c:pt>
                <c:pt idx="88">
                  <c:v>25672.154000000002</c:v>
                </c:pt>
                <c:pt idx="89">
                  <c:v>25691.478000000006</c:v>
                </c:pt>
                <c:pt idx="90">
                  <c:v>26056.504000000001</c:v>
                </c:pt>
                <c:pt idx="91">
                  <c:v>26574.617999999999</c:v>
                </c:pt>
                <c:pt idx="92">
                  <c:v>26766.016</c:v>
                </c:pt>
                <c:pt idx="93">
                  <c:v>26767.038000000004</c:v>
                </c:pt>
                <c:pt idx="94">
                  <c:v>27183.133999999984</c:v>
                </c:pt>
                <c:pt idx="95">
                  <c:v>27232.85999999999</c:v>
                </c:pt>
                <c:pt idx="96">
                  <c:v>27238.495999999999</c:v>
                </c:pt>
                <c:pt idx="97">
                  <c:v>26941.999999999996</c:v>
                </c:pt>
                <c:pt idx="98">
                  <c:v>27492.042000000016</c:v>
                </c:pt>
                <c:pt idx="99">
                  <c:v>27662.657999999989</c:v>
                </c:pt>
                <c:pt idx="100">
                  <c:v>28144.134000000005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5-41B7-8D48-270DAC2A3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431056"/>
        <c:axId val="1239934096"/>
      </c:lineChart>
      <c:catAx>
        <c:axId val="132943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9934096"/>
        <c:crosses val="autoZero"/>
        <c:auto val="1"/>
        <c:lblAlgn val="ctr"/>
        <c:lblOffset val="100"/>
        <c:noMultiLvlLbl val="0"/>
      </c:catAx>
      <c:valAx>
        <c:axId val="1239934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31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3936.6139999999996</c:v>
                </c:pt>
                <c:pt idx="2">
                  <c:v>2994.4899999999993</c:v>
                </c:pt>
                <c:pt idx="3">
                  <c:v>3270.2220000000007</c:v>
                </c:pt>
                <c:pt idx="4">
                  <c:v>3108.4059999999999</c:v>
                </c:pt>
                <c:pt idx="5">
                  <c:v>3106.7060000000015</c:v>
                </c:pt>
                <c:pt idx="6">
                  <c:v>2815.8019999999997</c:v>
                </c:pt>
                <c:pt idx="7">
                  <c:v>3142.018</c:v>
                </c:pt>
                <c:pt idx="8">
                  <c:v>3477.940000000001</c:v>
                </c:pt>
                <c:pt idx="9">
                  <c:v>3140.0860000000011</c:v>
                </c:pt>
                <c:pt idx="10">
                  <c:v>3127.0960000000005</c:v>
                </c:pt>
                <c:pt idx="11">
                  <c:v>2997.1499999999996</c:v>
                </c:pt>
                <c:pt idx="12">
                  <c:v>3026.7159999999985</c:v>
                </c:pt>
                <c:pt idx="13">
                  <c:v>3259.21</c:v>
                </c:pt>
                <c:pt idx="14">
                  <c:v>2938.4279999999999</c:v>
                </c:pt>
                <c:pt idx="15">
                  <c:v>2839.6540000000005</c:v>
                </c:pt>
                <c:pt idx="16">
                  <c:v>3207.5080000000003</c:v>
                </c:pt>
                <c:pt idx="17">
                  <c:v>3371.9979999999987</c:v>
                </c:pt>
                <c:pt idx="18">
                  <c:v>3023.9560000000001</c:v>
                </c:pt>
                <c:pt idx="19">
                  <c:v>2800.3200000000006</c:v>
                </c:pt>
                <c:pt idx="20">
                  <c:v>3055.2439999999997</c:v>
                </c:pt>
                <c:pt idx="21">
                  <c:v>3057.8420000000001</c:v>
                </c:pt>
                <c:pt idx="22">
                  <c:v>3176.536000000001</c:v>
                </c:pt>
                <c:pt idx="23">
                  <c:v>3018.66</c:v>
                </c:pt>
                <c:pt idx="24">
                  <c:v>3163.4039999999995</c:v>
                </c:pt>
                <c:pt idx="25">
                  <c:v>3229.6519999999982</c:v>
                </c:pt>
                <c:pt idx="26">
                  <c:v>3054.5640000000008</c:v>
                </c:pt>
                <c:pt idx="27">
                  <c:v>3069.1820000000002</c:v>
                </c:pt>
                <c:pt idx="28">
                  <c:v>2989.3299999999995</c:v>
                </c:pt>
                <c:pt idx="29">
                  <c:v>3388.1059999999993</c:v>
                </c:pt>
                <c:pt idx="30">
                  <c:v>3142.5039999999995</c:v>
                </c:pt>
                <c:pt idx="31">
                  <c:v>2905.5619999999999</c:v>
                </c:pt>
                <c:pt idx="32">
                  <c:v>3136.4799999999996</c:v>
                </c:pt>
                <c:pt idx="33">
                  <c:v>3072.5099999999989</c:v>
                </c:pt>
                <c:pt idx="34">
                  <c:v>3410.0000000000005</c:v>
                </c:pt>
                <c:pt idx="35">
                  <c:v>3221.1740000000004</c:v>
                </c:pt>
                <c:pt idx="36">
                  <c:v>3138.7419999999997</c:v>
                </c:pt>
                <c:pt idx="37">
                  <c:v>2982.8659999999991</c:v>
                </c:pt>
                <c:pt idx="38">
                  <c:v>2872.4839999999995</c:v>
                </c:pt>
                <c:pt idx="39">
                  <c:v>3301.5260000000007</c:v>
                </c:pt>
                <c:pt idx="40">
                  <c:v>3211.712</c:v>
                </c:pt>
                <c:pt idx="41">
                  <c:v>3125.8879999999981</c:v>
                </c:pt>
                <c:pt idx="42">
                  <c:v>2825.0079999999998</c:v>
                </c:pt>
                <c:pt idx="43">
                  <c:v>2595.9499999999994</c:v>
                </c:pt>
                <c:pt idx="44">
                  <c:v>3118.4619999999995</c:v>
                </c:pt>
                <c:pt idx="45">
                  <c:v>3346.3620000000001</c:v>
                </c:pt>
                <c:pt idx="46">
                  <c:v>2989.3759999999993</c:v>
                </c:pt>
                <c:pt idx="47">
                  <c:v>3151.4340000000002</c:v>
                </c:pt>
                <c:pt idx="48">
                  <c:v>2992.0900000000006</c:v>
                </c:pt>
                <c:pt idx="49">
                  <c:v>2791.402</c:v>
                </c:pt>
                <c:pt idx="50">
                  <c:v>3118.3159999999993</c:v>
                </c:pt>
                <c:pt idx="51">
                  <c:v>3221.752</c:v>
                </c:pt>
                <c:pt idx="52">
                  <c:v>3090.0859999999998</c:v>
                </c:pt>
                <c:pt idx="53">
                  <c:v>3109.3720000000008</c:v>
                </c:pt>
                <c:pt idx="54">
                  <c:v>2863.7980000000007</c:v>
                </c:pt>
                <c:pt idx="55">
                  <c:v>3128.8439999999991</c:v>
                </c:pt>
                <c:pt idx="56">
                  <c:v>2874.2159999999999</c:v>
                </c:pt>
                <c:pt idx="57">
                  <c:v>3051.9679999999998</c:v>
                </c:pt>
                <c:pt idx="58">
                  <c:v>3198.9559999999992</c:v>
                </c:pt>
                <c:pt idx="59">
                  <c:v>3208.3320000000003</c:v>
                </c:pt>
                <c:pt idx="60">
                  <c:v>3132.7439999999983</c:v>
                </c:pt>
                <c:pt idx="61">
                  <c:v>3235.0460000000003</c:v>
                </c:pt>
                <c:pt idx="62">
                  <c:v>3194.2020000000002</c:v>
                </c:pt>
                <c:pt idx="63">
                  <c:v>3004.0420000000008</c:v>
                </c:pt>
                <c:pt idx="64">
                  <c:v>3017.0259999999998</c:v>
                </c:pt>
                <c:pt idx="65">
                  <c:v>2863.0460000000003</c:v>
                </c:pt>
                <c:pt idx="66">
                  <c:v>2792.7760000000007</c:v>
                </c:pt>
                <c:pt idx="67">
                  <c:v>3169.8620000000001</c:v>
                </c:pt>
                <c:pt idx="68">
                  <c:v>3022.139999999999</c:v>
                </c:pt>
                <c:pt idx="69">
                  <c:v>2993.4899999999993</c:v>
                </c:pt>
                <c:pt idx="70">
                  <c:v>2937.6200000000013</c:v>
                </c:pt>
                <c:pt idx="71">
                  <c:v>3075.1679999999997</c:v>
                </c:pt>
                <c:pt idx="72">
                  <c:v>3275.3020000000015</c:v>
                </c:pt>
                <c:pt idx="73">
                  <c:v>3144.0000000000018</c:v>
                </c:pt>
                <c:pt idx="74">
                  <c:v>3034.8420000000001</c:v>
                </c:pt>
                <c:pt idx="75">
                  <c:v>2788.3820000000001</c:v>
                </c:pt>
                <c:pt idx="76">
                  <c:v>3192.3500000000013</c:v>
                </c:pt>
                <c:pt idx="77">
                  <c:v>3014.3359999999984</c:v>
                </c:pt>
                <c:pt idx="78">
                  <c:v>3034.2180000000003</c:v>
                </c:pt>
                <c:pt idx="79">
                  <c:v>2844.0999999999995</c:v>
                </c:pt>
                <c:pt idx="80">
                  <c:v>3002.0899999999992</c:v>
                </c:pt>
                <c:pt idx="81">
                  <c:v>2900.3779999999992</c:v>
                </c:pt>
                <c:pt idx="82">
                  <c:v>3170.8240000000001</c:v>
                </c:pt>
                <c:pt idx="83">
                  <c:v>2708.3160000000003</c:v>
                </c:pt>
                <c:pt idx="84">
                  <c:v>3045.2940000000003</c:v>
                </c:pt>
                <c:pt idx="85">
                  <c:v>3039.282000000002</c:v>
                </c:pt>
                <c:pt idx="86">
                  <c:v>2920.65</c:v>
                </c:pt>
                <c:pt idx="87">
                  <c:v>3146.7880000000009</c:v>
                </c:pt>
                <c:pt idx="88">
                  <c:v>2939.22</c:v>
                </c:pt>
                <c:pt idx="89">
                  <c:v>2655.4560000000001</c:v>
                </c:pt>
                <c:pt idx="90">
                  <c:v>3287.1820000000012</c:v>
                </c:pt>
                <c:pt idx="91">
                  <c:v>3198.2940000000012</c:v>
                </c:pt>
                <c:pt idx="92">
                  <c:v>2901.5859999999984</c:v>
                </c:pt>
                <c:pt idx="93">
                  <c:v>3272.9939999999983</c:v>
                </c:pt>
                <c:pt idx="94">
                  <c:v>3238.0159999999987</c:v>
                </c:pt>
                <c:pt idx="95">
                  <c:v>3033.7780000000002</c:v>
                </c:pt>
                <c:pt idx="96">
                  <c:v>3061.771999999999</c:v>
                </c:pt>
                <c:pt idx="97">
                  <c:v>2918.036000000001</c:v>
                </c:pt>
                <c:pt idx="98">
                  <c:v>2901.2099999999996</c:v>
                </c:pt>
                <c:pt idx="99">
                  <c:v>2973.9960000000005</c:v>
                </c:pt>
                <c:pt idx="100">
                  <c:v>3015.9440000000004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6-48D6-A60F-D6F6B786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420656"/>
        <c:axId val="1239930352"/>
      </c:lineChart>
      <c:catAx>
        <c:axId val="132942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9930352"/>
        <c:crosses val="autoZero"/>
        <c:auto val="1"/>
        <c:lblAlgn val="ctr"/>
        <c:lblOffset val="100"/>
        <c:noMultiLvlLbl val="0"/>
      </c:catAx>
      <c:valAx>
        <c:axId val="1239930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206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0.19</c:v>
                </c:pt>
                <c:pt idx="3">
                  <c:v>0.17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0.23</c:v>
                </c:pt>
                <c:pt idx="10">
                  <c:v>0.24</c:v>
                </c:pt>
                <c:pt idx="11">
                  <c:v>0.25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0.31</c:v>
                </c:pt>
                <c:pt idx="16">
                  <c:v>0.23</c:v>
                </c:pt>
                <c:pt idx="17">
                  <c:v>0.31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0.26</c:v>
                </c:pt>
                <c:pt idx="22">
                  <c:v>0.28000000000000003</c:v>
                </c:pt>
                <c:pt idx="23">
                  <c:v>0.28999999999999998</c:v>
                </c:pt>
                <c:pt idx="24">
                  <c:v>0.31</c:v>
                </c:pt>
                <c:pt idx="25">
                  <c:v>0.32</c:v>
                </c:pt>
                <c:pt idx="26">
                  <c:v>0.35</c:v>
                </c:pt>
                <c:pt idx="27">
                  <c:v>0.36</c:v>
                </c:pt>
                <c:pt idx="28">
                  <c:v>0.35</c:v>
                </c:pt>
                <c:pt idx="29">
                  <c:v>0.3</c:v>
                </c:pt>
                <c:pt idx="30">
                  <c:v>0.31</c:v>
                </c:pt>
                <c:pt idx="31">
                  <c:v>0.36</c:v>
                </c:pt>
                <c:pt idx="32">
                  <c:v>0.33</c:v>
                </c:pt>
                <c:pt idx="33">
                  <c:v>0.28000000000000003</c:v>
                </c:pt>
                <c:pt idx="34">
                  <c:v>0.31</c:v>
                </c:pt>
                <c:pt idx="35">
                  <c:v>0.33</c:v>
                </c:pt>
                <c:pt idx="36">
                  <c:v>0.31</c:v>
                </c:pt>
                <c:pt idx="37">
                  <c:v>0.3</c:v>
                </c:pt>
                <c:pt idx="38">
                  <c:v>0.32</c:v>
                </c:pt>
                <c:pt idx="39">
                  <c:v>0.3</c:v>
                </c:pt>
                <c:pt idx="40">
                  <c:v>0.38</c:v>
                </c:pt>
                <c:pt idx="41">
                  <c:v>0.35</c:v>
                </c:pt>
                <c:pt idx="42">
                  <c:v>0.33</c:v>
                </c:pt>
                <c:pt idx="43">
                  <c:v>0.28999999999999998</c:v>
                </c:pt>
                <c:pt idx="44">
                  <c:v>0.31</c:v>
                </c:pt>
                <c:pt idx="45">
                  <c:v>0.3</c:v>
                </c:pt>
                <c:pt idx="46">
                  <c:v>0.3</c:v>
                </c:pt>
                <c:pt idx="47">
                  <c:v>0.32</c:v>
                </c:pt>
                <c:pt idx="48">
                  <c:v>0.34</c:v>
                </c:pt>
                <c:pt idx="49">
                  <c:v>0.37</c:v>
                </c:pt>
                <c:pt idx="50">
                  <c:v>0.35</c:v>
                </c:pt>
                <c:pt idx="51">
                  <c:v>0.38</c:v>
                </c:pt>
                <c:pt idx="52">
                  <c:v>0.35</c:v>
                </c:pt>
                <c:pt idx="53">
                  <c:v>0.33</c:v>
                </c:pt>
                <c:pt idx="54">
                  <c:v>0.32</c:v>
                </c:pt>
                <c:pt idx="55">
                  <c:v>0.33</c:v>
                </c:pt>
                <c:pt idx="56">
                  <c:v>0.28999999999999998</c:v>
                </c:pt>
                <c:pt idx="57">
                  <c:v>0.36</c:v>
                </c:pt>
                <c:pt idx="58">
                  <c:v>0.36</c:v>
                </c:pt>
                <c:pt idx="59">
                  <c:v>0.38</c:v>
                </c:pt>
                <c:pt idx="60">
                  <c:v>0.39</c:v>
                </c:pt>
                <c:pt idx="61">
                  <c:v>0.4</c:v>
                </c:pt>
                <c:pt idx="62">
                  <c:v>0.41</c:v>
                </c:pt>
                <c:pt idx="63">
                  <c:v>0.39</c:v>
                </c:pt>
                <c:pt idx="64">
                  <c:v>0.38</c:v>
                </c:pt>
                <c:pt idx="65">
                  <c:v>0.39</c:v>
                </c:pt>
                <c:pt idx="66">
                  <c:v>0.4</c:v>
                </c:pt>
                <c:pt idx="67">
                  <c:v>0.42</c:v>
                </c:pt>
                <c:pt idx="68">
                  <c:v>0.42</c:v>
                </c:pt>
                <c:pt idx="69">
                  <c:v>0.39</c:v>
                </c:pt>
                <c:pt idx="70">
                  <c:v>0.41</c:v>
                </c:pt>
                <c:pt idx="71">
                  <c:v>0.37</c:v>
                </c:pt>
                <c:pt idx="72">
                  <c:v>0.38</c:v>
                </c:pt>
                <c:pt idx="73">
                  <c:v>0.37</c:v>
                </c:pt>
                <c:pt idx="74">
                  <c:v>0.36</c:v>
                </c:pt>
                <c:pt idx="75">
                  <c:v>0.41</c:v>
                </c:pt>
                <c:pt idx="76">
                  <c:v>0.39</c:v>
                </c:pt>
                <c:pt idx="77">
                  <c:v>0.36</c:v>
                </c:pt>
                <c:pt idx="78">
                  <c:v>0.34</c:v>
                </c:pt>
                <c:pt idx="79">
                  <c:v>0.4</c:v>
                </c:pt>
                <c:pt idx="80">
                  <c:v>0.4</c:v>
                </c:pt>
                <c:pt idx="81">
                  <c:v>0.41</c:v>
                </c:pt>
                <c:pt idx="82">
                  <c:v>0.4</c:v>
                </c:pt>
                <c:pt idx="83">
                  <c:v>0.38</c:v>
                </c:pt>
                <c:pt idx="84">
                  <c:v>0.41</c:v>
                </c:pt>
                <c:pt idx="85">
                  <c:v>0.38</c:v>
                </c:pt>
                <c:pt idx="86">
                  <c:v>0.42</c:v>
                </c:pt>
                <c:pt idx="87">
                  <c:v>0.4</c:v>
                </c:pt>
                <c:pt idx="88">
                  <c:v>0.4</c:v>
                </c:pt>
                <c:pt idx="89">
                  <c:v>0.38</c:v>
                </c:pt>
                <c:pt idx="90">
                  <c:v>0.4</c:v>
                </c:pt>
                <c:pt idx="91">
                  <c:v>0.4</c:v>
                </c:pt>
                <c:pt idx="92">
                  <c:v>0.43</c:v>
                </c:pt>
                <c:pt idx="93">
                  <c:v>0.36</c:v>
                </c:pt>
                <c:pt idx="94">
                  <c:v>0.42</c:v>
                </c:pt>
                <c:pt idx="95">
                  <c:v>0.41</c:v>
                </c:pt>
                <c:pt idx="96">
                  <c:v>0.41</c:v>
                </c:pt>
                <c:pt idx="97">
                  <c:v>0.39</c:v>
                </c:pt>
                <c:pt idx="98">
                  <c:v>0.39</c:v>
                </c:pt>
                <c:pt idx="99">
                  <c:v>0.43</c:v>
                </c:pt>
                <c:pt idx="100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A-4B32-90CD-C7E14C26C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433856"/>
        <c:axId val="1239931600"/>
      </c:lineChart>
      <c:catAx>
        <c:axId val="132943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9931600"/>
        <c:crosses val="autoZero"/>
        <c:auto val="1"/>
        <c:lblAlgn val="ctr"/>
        <c:lblOffset val="100"/>
        <c:noMultiLvlLbl val="0"/>
      </c:catAx>
      <c:valAx>
        <c:axId val="1239931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338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0.08</c:v>
                </c:pt>
                <c:pt idx="3">
                  <c:v>0.1</c:v>
                </c:pt>
                <c:pt idx="4">
                  <c:v>0.13</c:v>
                </c:pt>
                <c:pt idx="5">
                  <c:v>0.08</c:v>
                </c:pt>
                <c:pt idx="6">
                  <c:v>0.1</c:v>
                </c:pt>
                <c:pt idx="7">
                  <c:v>0.08</c:v>
                </c:pt>
                <c:pt idx="8">
                  <c:v>0.12</c:v>
                </c:pt>
                <c:pt idx="9">
                  <c:v>0.13</c:v>
                </c:pt>
                <c:pt idx="10">
                  <c:v>0.11</c:v>
                </c:pt>
                <c:pt idx="11">
                  <c:v>0.09</c:v>
                </c:pt>
                <c:pt idx="12">
                  <c:v>0.09</c:v>
                </c:pt>
                <c:pt idx="13">
                  <c:v>0.1</c:v>
                </c:pt>
                <c:pt idx="14">
                  <c:v>0.1</c:v>
                </c:pt>
                <c:pt idx="15">
                  <c:v>0.11</c:v>
                </c:pt>
                <c:pt idx="16">
                  <c:v>0.12</c:v>
                </c:pt>
                <c:pt idx="17">
                  <c:v>0.14000000000000001</c:v>
                </c:pt>
                <c:pt idx="18">
                  <c:v>0.08</c:v>
                </c:pt>
                <c:pt idx="19">
                  <c:v>0.1</c:v>
                </c:pt>
                <c:pt idx="20">
                  <c:v>0.05</c:v>
                </c:pt>
                <c:pt idx="21">
                  <c:v>0.1</c:v>
                </c:pt>
                <c:pt idx="22">
                  <c:v>0.08</c:v>
                </c:pt>
                <c:pt idx="23">
                  <c:v>0.09</c:v>
                </c:pt>
                <c:pt idx="24">
                  <c:v>0.1</c:v>
                </c:pt>
                <c:pt idx="25">
                  <c:v>0.15</c:v>
                </c:pt>
                <c:pt idx="26">
                  <c:v>0.15</c:v>
                </c:pt>
                <c:pt idx="27">
                  <c:v>0.09</c:v>
                </c:pt>
                <c:pt idx="28">
                  <c:v>0.11</c:v>
                </c:pt>
                <c:pt idx="29">
                  <c:v>0.09</c:v>
                </c:pt>
                <c:pt idx="30">
                  <c:v>0.15</c:v>
                </c:pt>
                <c:pt idx="31">
                  <c:v>0.13</c:v>
                </c:pt>
                <c:pt idx="32">
                  <c:v>0.15</c:v>
                </c:pt>
                <c:pt idx="33">
                  <c:v>0.13</c:v>
                </c:pt>
                <c:pt idx="34">
                  <c:v>0.09</c:v>
                </c:pt>
                <c:pt idx="35">
                  <c:v>0.12</c:v>
                </c:pt>
                <c:pt idx="36">
                  <c:v>0.12</c:v>
                </c:pt>
                <c:pt idx="37">
                  <c:v>0.11</c:v>
                </c:pt>
                <c:pt idx="38">
                  <c:v>0.1</c:v>
                </c:pt>
                <c:pt idx="39">
                  <c:v>0.06</c:v>
                </c:pt>
                <c:pt idx="40">
                  <c:v>0.1</c:v>
                </c:pt>
                <c:pt idx="41">
                  <c:v>0.09</c:v>
                </c:pt>
                <c:pt idx="42">
                  <c:v>0.12</c:v>
                </c:pt>
                <c:pt idx="43">
                  <c:v>0.06</c:v>
                </c:pt>
                <c:pt idx="44">
                  <c:v>0.12</c:v>
                </c:pt>
                <c:pt idx="45">
                  <c:v>0.11</c:v>
                </c:pt>
                <c:pt idx="46">
                  <c:v>0.02</c:v>
                </c:pt>
                <c:pt idx="47">
                  <c:v>0.04</c:v>
                </c:pt>
                <c:pt idx="48">
                  <c:v>0.12</c:v>
                </c:pt>
                <c:pt idx="49">
                  <c:v>0.09</c:v>
                </c:pt>
                <c:pt idx="50">
                  <c:v>0.08</c:v>
                </c:pt>
                <c:pt idx="51">
                  <c:v>0.09</c:v>
                </c:pt>
                <c:pt idx="52">
                  <c:v>0.15</c:v>
                </c:pt>
                <c:pt idx="53">
                  <c:v>0.08</c:v>
                </c:pt>
                <c:pt idx="54">
                  <c:v>0.11</c:v>
                </c:pt>
                <c:pt idx="55">
                  <c:v>7.0000000000000007E-2</c:v>
                </c:pt>
                <c:pt idx="56">
                  <c:v>0.1</c:v>
                </c:pt>
                <c:pt idx="57">
                  <c:v>0.09</c:v>
                </c:pt>
                <c:pt idx="58">
                  <c:v>0.08</c:v>
                </c:pt>
                <c:pt idx="59">
                  <c:v>0.1</c:v>
                </c:pt>
                <c:pt idx="60">
                  <c:v>0.15</c:v>
                </c:pt>
                <c:pt idx="61">
                  <c:v>7.0000000000000007E-2</c:v>
                </c:pt>
                <c:pt idx="62">
                  <c:v>0.11</c:v>
                </c:pt>
                <c:pt idx="63">
                  <c:v>0.14000000000000001</c:v>
                </c:pt>
                <c:pt idx="64">
                  <c:v>0.13</c:v>
                </c:pt>
                <c:pt idx="65">
                  <c:v>0.11</c:v>
                </c:pt>
                <c:pt idx="66">
                  <c:v>0.09</c:v>
                </c:pt>
                <c:pt idx="67">
                  <c:v>0.14000000000000001</c:v>
                </c:pt>
                <c:pt idx="68">
                  <c:v>0.1</c:v>
                </c:pt>
                <c:pt idx="69">
                  <c:v>0.11</c:v>
                </c:pt>
                <c:pt idx="70">
                  <c:v>0.12</c:v>
                </c:pt>
                <c:pt idx="71">
                  <c:v>0.06</c:v>
                </c:pt>
                <c:pt idx="72">
                  <c:v>0.11</c:v>
                </c:pt>
                <c:pt idx="73">
                  <c:v>0.13</c:v>
                </c:pt>
                <c:pt idx="74">
                  <c:v>7.0000000000000007E-2</c:v>
                </c:pt>
                <c:pt idx="75">
                  <c:v>0.11</c:v>
                </c:pt>
                <c:pt idx="76">
                  <c:v>0.12</c:v>
                </c:pt>
                <c:pt idx="77">
                  <c:v>7.0000000000000007E-2</c:v>
                </c:pt>
                <c:pt idx="78">
                  <c:v>0.08</c:v>
                </c:pt>
                <c:pt idx="79">
                  <c:v>0.16</c:v>
                </c:pt>
                <c:pt idx="80">
                  <c:v>0.08</c:v>
                </c:pt>
                <c:pt idx="81">
                  <c:v>0.13</c:v>
                </c:pt>
                <c:pt idx="82">
                  <c:v>7.0000000000000007E-2</c:v>
                </c:pt>
                <c:pt idx="83">
                  <c:v>0.14000000000000001</c:v>
                </c:pt>
                <c:pt idx="84">
                  <c:v>7.0000000000000007E-2</c:v>
                </c:pt>
                <c:pt idx="85">
                  <c:v>0.13</c:v>
                </c:pt>
                <c:pt idx="86">
                  <c:v>0.1</c:v>
                </c:pt>
                <c:pt idx="87">
                  <c:v>0.1</c:v>
                </c:pt>
                <c:pt idx="88">
                  <c:v>0.08</c:v>
                </c:pt>
                <c:pt idx="89">
                  <c:v>0.08</c:v>
                </c:pt>
                <c:pt idx="90">
                  <c:v>0.1</c:v>
                </c:pt>
                <c:pt idx="91">
                  <c:v>0.14000000000000001</c:v>
                </c:pt>
                <c:pt idx="92">
                  <c:v>0.13</c:v>
                </c:pt>
                <c:pt idx="93">
                  <c:v>0.11</c:v>
                </c:pt>
                <c:pt idx="94">
                  <c:v>0.1</c:v>
                </c:pt>
                <c:pt idx="95">
                  <c:v>0.11</c:v>
                </c:pt>
                <c:pt idx="96">
                  <c:v>0.12</c:v>
                </c:pt>
                <c:pt idx="97">
                  <c:v>0.06</c:v>
                </c:pt>
                <c:pt idx="98">
                  <c:v>0.06</c:v>
                </c:pt>
                <c:pt idx="99">
                  <c:v>0.08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C-415E-A285-92D3E014F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424256"/>
        <c:axId val="1239945328"/>
      </c:lineChart>
      <c:catAx>
        <c:axId val="132942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9945328"/>
        <c:crosses val="autoZero"/>
        <c:auto val="1"/>
        <c:lblAlgn val="ctr"/>
        <c:lblOffset val="100"/>
        <c:noMultiLvlLbl val="0"/>
      </c:catAx>
      <c:valAx>
        <c:axId val="123994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242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</c:v>
                </c:pt>
                <c:pt idx="1">
                  <c:v>0.51</c:v>
                </c:pt>
                <c:pt idx="2">
                  <c:v>0.51</c:v>
                </c:pt>
                <c:pt idx="3">
                  <c:v>0.51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0.51</c:v>
                </c:pt>
                <c:pt idx="10">
                  <c:v>0.52</c:v>
                </c:pt>
                <c:pt idx="11">
                  <c:v>0.53</c:v>
                </c:pt>
                <c:pt idx="12">
                  <c:v>0.52</c:v>
                </c:pt>
                <c:pt idx="13">
                  <c:v>0.52</c:v>
                </c:pt>
                <c:pt idx="14">
                  <c:v>0.52</c:v>
                </c:pt>
                <c:pt idx="15">
                  <c:v>0.51</c:v>
                </c:pt>
                <c:pt idx="16">
                  <c:v>0.51</c:v>
                </c:pt>
                <c:pt idx="17">
                  <c:v>0.53</c:v>
                </c:pt>
                <c:pt idx="18">
                  <c:v>0.53</c:v>
                </c:pt>
                <c:pt idx="19">
                  <c:v>0.53</c:v>
                </c:pt>
                <c:pt idx="20">
                  <c:v>0.54</c:v>
                </c:pt>
                <c:pt idx="21">
                  <c:v>0.52</c:v>
                </c:pt>
                <c:pt idx="22">
                  <c:v>0.52</c:v>
                </c:pt>
                <c:pt idx="23">
                  <c:v>0.53</c:v>
                </c:pt>
                <c:pt idx="24">
                  <c:v>0.53</c:v>
                </c:pt>
                <c:pt idx="25">
                  <c:v>0.54</c:v>
                </c:pt>
                <c:pt idx="26">
                  <c:v>0.53</c:v>
                </c:pt>
                <c:pt idx="27">
                  <c:v>0.54</c:v>
                </c:pt>
                <c:pt idx="28">
                  <c:v>0.53</c:v>
                </c:pt>
                <c:pt idx="29">
                  <c:v>0.52</c:v>
                </c:pt>
                <c:pt idx="30">
                  <c:v>0.53</c:v>
                </c:pt>
                <c:pt idx="31">
                  <c:v>0.54</c:v>
                </c:pt>
                <c:pt idx="32">
                  <c:v>0.53</c:v>
                </c:pt>
                <c:pt idx="33">
                  <c:v>0.52</c:v>
                </c:pt>
                <c:pt idx="34">
                  <c:v>0.53</c:v>
                </c:pt>
                <c:pt idx="35">
                  <c:v>0.53</c:v>
                </c:pt>
                <c:pt idx="36">
                  <c:v>0.53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0.53</c:v>
                </c:pt>
                <c:pt idx="42">
                  <c:v>0.53</c:v>
                </c:pt>
                <c:pt idx="43">
                  <c:v>0.53</c:v>
                </c:pt>
                <c:pt idx="44">
                  <c:v>0.53</c:v>
                </c:pt>
                <c:pt idx="45">
                  <c:v>0.54</c:v>
                </c:pt>
                <c:pt idx="46">
                  <c:v>0.54</c:v>
                </c:pt>
                <c:pt idx="47">
                  <c:v>0.54</c:v>
                </c:pt>
                <c:pt idx="48">
                  <c:v>0.54</c:v>
                </c:pt>
                <c:pt idx="49">
                  <c:v>0.55000000000000004</c:v>
                </c:pt>
                <c:pt idx="50">
                  <c:v>0.55000000000000004</c:v>
                </c:pt>
                <c:pt idx="51">
                  <c:v>0.54</c:v>
                </c:pt>
                <c:pt idx="52">
                  <c:v>0.53</c:v>
                </c:pt>
                <c:pt idx="53">
                  <c:v>0.53</c:v>
                </c:pt>
                <c:pt idx="54">
                  <c:v>0.54</c:v>
                </c:pt>
                <c:pt idx="55">
                  <c:v>0.53</c:v>
                </c:pt>
                <c:pt idx="56">
                  <c:v>0.53</c:v>
                </c:pt>
                <c:pt idx="57">
                  <c:v>0.54</c:v>
                </c:pt>
                <c:pt idx="58">
                  <c:v>0.54</c:v>
                </c:pt>
                <c:pt idx="59">
                  <c:v>0.54</c:v>
                </c:pt>
                <c:pt idx="60">
                  <c:v>0.53</c:v>
                </c:pt>
                <c:pt idx="61">
                  <c:v>0.54</c:v>
                </c:pt>
                <c:pt idx="62">
                  <c:v>0.53</c:v>
                </c:pt>
                <c:pt idx="63">
                  <c:v>0.53</c:v>
                </c:pt>
                <c:pt idx="64">
                  <c:v>0.54</c:v>
                </c:pt>
                <c:pt idx="65">
                  <c:v>0.53</c:v>
                </c:pt>
                <c:pt idx="66">
                  <c:v>0.54</c:v>
                </c:pt>
                <c:pt idx="67">
                  <c:v>0.54</c:v>
                </c:pt>
                <c:pt idx="68">
                  <c:v>0.54</c:v>
                </c:pt>
                <c:pt idx="69">
                  <c:v>0.53</c:v>
                </c:pt>
                <c:pt idx="70">
                  <c:v>0.53</c:v>
                </c:pt>
                <c:pt idx="71">
                  <c:v>0.53</c:v>
                </c:pt>
                <c:pt idx="72">
                  <c:v>0.52</c:v>
                </c:pt>
                <c:pt idx="73">
                  <c:v>0.53</c:v>
                </c:pt>
                <c:pt idx="74">
                  <c:v>0.52</c:v>
                </c:pt>
                <c:pt idx="75">
                  <c:v>0.53</c:v>
                </c:pt>
                <c:pt idx="76">
                  <c:v>0.53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0.53</c:v>
                </c:pt>
                <c:pt idx="82">
                  <c:v>0.52</c:v>
                </c:pt>
                <c:pt idx="83">
                  <c:v>0.52</c:v>
                </c:pt>
                <c:pt idx="84">
                  <c:v>0.53</c:v>
                </c:pt>
                <c:pt idx="85">
                  <c:v>0.52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0.52</c:v>
                </c:pt>
                <c:pt idx="91">
                  <c:v>0.5</c:v>
                </c:pt>
                <c:pt idx="92">
                  <c:v>0.51</c:v>
                </c:pt>
                <c:pt idx="93">
                  <c:v>0.52</c:v>
                </c:pt>
                <c:pt idx="94">
                  <c:v>0.52</c:v>
                </c:pt>
                <c:pt idx="95">
                  <c:v>0.51</c:v>
                </c:pt>
                <c:pt idx="96">
                  <c:v>0.51</c:v>
                </c:pt>
                <c:pt idx="97">
                  <c:v>0.51</c:v>
                </c:pt>
                <c:pt idx="98">
                  <c:v>0.51</c:v>
                </c:pt>
                <c:pt idx="99">
                  <c:v>0.51</c:v>
                </c:pt>
                <c:pt idx="10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F-4D63-9540-FD5655067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426656"/>
        <c:axId val="1239943248"/>
      </c:lineChart>
      <c:catAx>
        <c:axId val="132942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9943248"/>
        <c:crosses val="autoZero"/>
        <c:auto val="1"/>
        <c:lblAlgn val="ctr"/>
        <c:lblOffset val="100"/>
        <c:noMultiLvlLbl val="0"/>
      </c:catAx>
      <c:valAx>
        <c:axId val="1239943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266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3936.6139999999996</c:v>
                </c:pt>
                <c:pt idx="2">
                  <c:v>2994.4899999999993</c:v>
                </c:pt>
                <c:pt idx="3">
                  <c:v>3270.2220000000007</c:v>
                </c:pt>
                <c:pt idx="4">
                  <c:v>3108.4059999999999</c:v>
                </c:pt>
                <c:pt idx="5">
                  <c:v>3106.7060000000015</c:v>
                </c:pt>
                <c:pt idx="6">
                  <c:v>2815.8019999999997</c:v>
                </c:pt>
                <c:pt idx="7">
                  <c:v>3142.018</c:v>
                </c:pt>
                <c:pt idx="8">
                  <c:v>3477.940000000001</c:v>
                </c:pt>
                <c:pt idx="9">
                  <c:v>3140.0860000000011</c:v>
                </c:pt>
                <c:pt idx="10">
                  <c:v>3127.0960000000005</c:v>
                </c:pt>
                <c:pt idx="11">
                  <c:v>2997.1499999999996</c:v>
                </c:pt>
                <c:pt idx="12">
                  <c:v>3026.7159999999985</c:v>
                </c:pt>
                <c:pt idx="13">
                  <c:v>3259.21</c:v>
                </c:pt>
                <c:pt idx="14">
                  <c:v>2938.4279999999999</c:v>
                </c:pt>
                <c:pt idx="15">
                  <c:v>2839.6540000000005</c:v>
                </c:pt>
                <c:pt idx="16">
                  <c:v>3207.5080000000003</c:v>
                </c:pt>
                <c:pt idx="17">
                  <c:v>3371.9979999999987</c:v>
                </c:pt>
                <c:pt idx="18">
                  <c:v>3023.9560000000001</c:v>
                </c:pt>
                <c:pt idx="19">
                  <c:v>2800.3200000000006</c:v>
                </c:pt>
                <c:pt idx="20">
                  <c:v>3055.2439999999997</c:v>
                </c:pt>
                <c:pt idx="21">
                  <c:v>3057.8420000000001</c:v>
                </c:pt>
                <c:pt idx="22">
                  <c:v>3176.536000000001</c:v>
                </c:pt>
                <c:pt idx="23">
                  <c:v>3018.66</c:v>
                </c:pt>
                <c:pt idx="24">
                  <c:v>3163.4039999999995</c:v>
                </c:pt>
                <c:pt idx="25">
                  <c:v>3229.6519999999982</c:v>
                </c:pt>
                <c:pt idx="26">
                  <c:v>3054.5640000000008</c:v>
                </c:pt>
                <c:pt idx="27">
                  <c:v>3069.1820000000002</c:v>
                </c:pt>
                <c:pt idx="28">
                  <c:v>2989.3299999999995</c:v>
                </c:pt>
                <c:pt idx="29">
                  <c:v>3388.1059999999993</c:v>
                </c:pt>
                <c:pt idx="30">
                  <c:v>3142.5039999999995</c:v>
                </c:pt>
                <c:pt idx="31">
                  <c:v>2905.5619999999999</c:v>
                </c:pt>
                <c:pt idx="32">
                  <c:v>3136.4799999999996</c:v>
                </c:pt>
                <c:pt idx="33">
                  <c:v>3072.5099999999989</c:v>
                </c:pt>
                <c:pt idx="34">
                  <c:v>3410.0000000000005</c:v>
                </c:pt>
                <c:pt idx="35">
                  <c:v>3221.1740000000004</c:v>
                </c:pt>
                <c:pt idx="36">
                  <c:v>3138.7419999999997</c:v>
                </c:pt>
                <c:pt idx="37">
                  <c:v>2982.8659999999991</c:v>
                </c:pt>
                <c:pt idx="38">
                  <c:v>2872.4839999999995</c:v>
                </c:pt>
                <c:pt idx="39">
                  <c:v>3301.5260000000007</c:v>
                </c:pt>
                <c:pt idx="40">
                  <c:v>3211.712</c:v>
                </c:pt>
                <c:pt idx="41">
                  <c:v>3125.8879999999981</c:v>
                </c:pt>
                <c:pt idx="42">
                  <c:v>2825.0079999999998</c:v>
                </c:pt>
                <c:pt idx="43">
                  <c:v>2595.9499999999994</c:v>
                </c:pt>
                <c:pt idx="44">
                  <c:v>3118.4619999999995</c:v>
                </c:pt>
                <c:pt idx="45">
                  <c:v>3346.3620000000001</c:v>
                </c:pt>
                <c:pt idx="46">
                  <c:v>2989.3759999999993</c:v>
                </c:pt>
                <c:pt idx="47">
                  <c:v>3151.4340000000002</c:v>
                </c:pt>
                <c:pt idx="48">
                  <c:v>2992.0900000000006</c:v>
                </c:pt>
                <c:pt idx="49">
                  <c:v>2791.402</c:v>
                </c:pt>
                <c:pt idx="50">
                  <c:v>3118.3159999999993</c:v>
                </c:pt>
                <c:pt idx="51">
                  <c:v>3221.752</c:v>
                </c:pt>
                <c:pt idx="52">
                  <c:v>3090.0859999999998</c:v>
                </c:pt>
                <c:pt idx="53">
                  <c:v>3109.3720000000008</c:v>
                </c:pt>
                <c:pt idx="54">
                  <c:v>2863.7980000000007</c:v>
                </c:pt>
                <c:pt idx="55">
                  <c:v>3128.8439999999991</c:v>
                </c:pt>
                <c:pt idx="56">
                  <c:v>2874.2159999999999</c:v>
                </c:pt>
                <c:pt idx="57">
                  <c:v>3051.9679999999998</c:v>
                </c:pt>
                <c:pt idx="58">
                  <c:v>3198.9559999999992</c:v>
                </c:pt>
                <c:pt idx="59">
                  <c:v>3208.3320000000003</c:v>
                </c:pt>
                <c:pt idx="60">
                  <c:v>3132.7439999999983</c:v>
                </c:pt>
                <c:pt idx="61">
                  <c:v>3235.0460000000003</c:v>
                </c:pt>
                <c:pt idx="62">
                  <c:v>3194.2020000000002</c:v>
                </c:pt>
                <c:pt idx="63">
                  <c:v>3004.0420000000008</c:v>
                </c:pt>
                <c:pt idx="64">
                  <c:v>3017.0259999999998</c:v>
                </c:pt>
                <c:pt idx="65">
                  <c:v>2863.0460000000003</c:v>
                </c:pt>
                <c:pt idx="66">
                  <c:v>2792.7760000000007</c:v>
                </c:pt>
                <c:pt idx="67">
                  <c:v>3169.8620000000001</c:v>
                </c:pt>
                <c:pt idx="68">
                  <c:v>3022.139999999999</c:v>
                </c:pt>
                <c:pt idx="69">
                  <c:v>2993.4899999999993</c:v>
                </c:pt>
                <c:pt idx="70">
                  <c:v>2937.6200000000013</c:v>
                </c:pt>
                <c:pt idx="71">
                  <c:v>3075.1679999999997</c:v>
                </c:pt>
                <c:pt idx="72">
                  <c:v>3275.3020000000015</c:v>
                </c:pt>
                <c:pt idx="73">
                  <c:v>3144.0000000000018</c:v>
                </c:pt>
                <c:pt idx="74">
                  <c:v>3034.8420000000001</c:v>
                </c:pt>
                <c:pt idx="75">
                  <c:v>2788.3820000000001</c:v>
                </c:pt>
                <c:pt idx="76">
                  <c:v>3192.3500000000013</c:v>
                </c:pt>
                <c:pt idx="77">
                  <c:v>3014.3359999999984</c:v>
                </c:pt>
                <c:pt idx="78">
                  <c:v>3034.2180000000003</c:v>
                </c:pt>
                <c:pt idx="79">
                  <c:v>2844.0999999999995</c:v>
                </c:pt>
                <c:pt idx="80">
                  <c:v>3002.0899999999992</c:v>
                </c:pt>
                <c:pt idx="81">
                  <c:v>2900.3779999999992</c:v>
                </c:pt>
                <c:pt idx="82">
                  <c:v>3170.8240000000001</c:v>
                </c:pt>
                <c:pt idx="83">
                  <c:v>2708.3160000000003</c:v>
                </c:pt>
                <c:pt idx="84">
                  <c:v>3045.2940000000003</c:v>
                </c:pt>
                <c:pt idx="85">
                  <c:v>3039.282000000002</c:v>
                </c:pt>
                <c:pt idx="86">
                  <c:v>2920.65</c:v>
                </c:pt>
                <c:pt idx="87">
                  <c:v>3146.7880000000009</c:v>
                </c:pt>
                <c:pt idx="88">
                  <c:v>2939.22</c:v>
                </c:pt>
                <c:pt idx="89">
                  <c:v>2655.4560000000001</c:v>
                </c:pt>
                <c:pt idx="90">
                  <c:v>3287.1820000000012</c:v>
                </c:pt>
                <c:pt idx="91">
                  <c:v>3198.2940000000012</c:v>
                </c:pt>
                <c:pt idx="92">
                  <c:v>2901.5859999999984</c:v>
                </c:pt>
                <c:pt idx="93">
                  <c:v>3272.9939999999983</c:v>
                </c:pt>
                <c:pt idx="94">
                  <c:v>3238.0159999999987</c:v>
                </c:pt>
                <c:pt idx="95">
                  <c:v>3033.7780000000002</c:v>
                </c:pt>
                <c:pt idx="96">
                  <c:v>3061.771999999999</c:v>
                </c:pt>
                <c:pt idx="97">
                  <c:v>2918.036000000001</c:v>
                </c:pt>
                <c:pt idx="98">
                  <c:v>2901.2099999999996</c:v>
                </c:pt>
                <c:pt idx="99">
                  <c:v>2973.9960000000005</c:v>
                </c:pt>
                <c:pt idx="100">
                  <c:v>3015.9440000000004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2A2-4FEB-881C-CFD69DCA9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9567488"/>
        <c:axId val="1221010336"/>
      </c:lineChart>
      <c:catAx>
        <c:axId val="123956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21010336"/>
        <c:crosses val="autoZero"/>
        <c:auto val="1"/>
        <c:lblAlgn val="ctr"/>
        <c:lblOffset val="100"/>
        <c:noMultiLvlLbl val="0"/>
      </c:catAx>
      <c:valAx>
        <c:axId val="1221010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5674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3936.6139999999996</c:v>
                </c:pt>
                <c:pt idx="2">
                  <c:v>5559.4240000000018</c:v>
                </c:pt>
                <c:pt idx="3">
                  <c:v>6376.5900000000011</c:v>
                </c:pt>
                <c:pt idx="4">
                  <c:v>7304.2119999999995</c:v>
                </c:pt>
                <c:pt idx="5">
                  <c:v>8052.6419999999998</c:v>
                </c:pt>
                <c:pt idx="6">
                  <c:v>8805.0599999999959</c:v>
                </c:pt>
                <c:pt idx="7">
                  <c:v>9498.413999999997</c:v>
                </c:pt>
                <c:pt idx="8">
                  <c:v>10063.709999999999</c:v>
                </c:pt>
                <c:pt idx="9">
                  <c:v>10467.451999999997</c:v>
                </c:pt>
                <c:pt idx="10">
                  <c:v>10931.968000000001</c:v>
                </c:pt>
                <c:pt idx="11">
                  <c:v>11719.893999999997</c:v>
                </c:pt>
                <c:pt idx="12">
                  <c:v>12050.478000000001</c:v>
                </c:pt>
                <c:pt idx="13">
                  <c:v>12464.424000000001</c:v>
                </c:pt>
                <c:pt idx="14">
                  <c:v>13020.939999999995</c:v>
                </c:pt>
                <c:pt idx="15">
                  <c:v>12970.638000000004</c:v>
                </c:pt>
                <c:pt idx="16">
                  <c:v>13406.49</c:v>
                </c:pt>
                <c:pt idx="17">
                  <c:v>13910.752000000002</c:v>
                </c:pt>
                <c:pt idx="18">
                  <c:v>14355.995999999996</c:v>
                </c:pt>
                <c:pt idx="19">
                  <c:v>14421.668000000003</c:v>
                </c:pt>
                <c:pt idx="20">
                  <c:v>14893.124000000002</c:v>
                </c:pt>
                <c:pt idx="21">
                  <c:v>15374.454</c:v>
                </c:pt>
                <c:pt idx="22">
                  <c:v>15489.35</c:v>
                </c:pt>
                <c:pt idx="23">
                  <c:v>15770.185999999998</c:v>
                </c:pt>
                <c:pt idx="24">
                  <c:v>16297.902</c:v>
                </c:pt>
                <c:pt idx="25">
                  <c:v>16629.053999999993</c:v>
                </c:pt>
                <c:pt idx="26">
                  <c:v>16834.258000000002</c:v>
                </c:pt>
                <c:pt idx="27">
                  <c:v>17097.627999999997</c:v>
                </c:pt>
                <c:pt idx="28">
                  <c:v>17118.205999999995</c:v>
                </c:pt>
                <c:pt idx="29">
                  <c:v>17274.836000000007</c:v>
                </c:pt>
                <c:pt idx="30">
                  <c:v>17807.687999999995</c:v>
                </c:pt>
                <c:pt idx="31">
                  <c:v>18066.157999999999</c:v>
                </c:pt>
                <c:pt idx="32">
                  <c:v>18104.245999999985</c:v>
                </c:pt>
                <c:pt idx="33">
                  <c:v>18256.124000000011</c:v>
                </c:pt>
                <c:pt idx="34">
                  <c:v>18592.695999999993</c:v>
                </c:pt>
                <c:pt idx="35">
                  <c:v>18893.678</c:v>
                </c:pt>
                <c:pt idx="36">
                  <c:v>19250.800000000003</c:v>
                </c:pt>
                <c:pt idx="37">
                  <c:v>19443.013999999996</c:v>
                </c:pt>
                <c:pt idx="38">
                  <c:v>19654.650000000009</c:v>
                </c:pt>
                <c:pt idx="39">
                  <c:v>20074.480000000003</c:v>
                </c:pt>
                <c:pt idx="40">
                  <c:v>20093.62</c:v>
                </c:pt>
                <c:pt idx="41">
                  <c:v>20228.556</c:v>
                </c:pt>
                <c:pt idx="42">
                  <c:v>20404.440000000006</c:v>
                </c:pt>
                <c:pt idx="43">
                  <c:v>20756.266000000003</c:v>
                </c:pt>
                <c:pt idx="44">
                  <c:v>21061.136000000002</c:v>
                </c:pt>
                <c:pt idx="45">
                  <c:v>20847.734</c:v>
                </c:pt>
                <c:pt idx="46">
                  <c:v>20909.014000000003</c:v>
                </c:pt>
                <c:pt idx="47">
                  <c:v>21067.796000000006</c:v>
                </c:pt>
                <c:pt idx="48">
                  <c:v>21328.237999999998</c:v>
                </c:pt>
                <c:pt idx="49">
                  <c:v>21359.564000000009</c:v>
                </c:pt>
                <c:pt idx="50">
                  <c:v>21582.827999999998</c:v>
                </c:pt>
                <c:pt idx="51">
                  <c:v>21851.680000000008</c:v>
                </c:pt>
                <c:pt idx="52">
                  <c:v>22073.42600000001</c:v>
                </c:pt>
                <c:pt idx="53">
                  <c:v>22006.957999999999</c:v>
                </c:pt>
                <c:pt idx="54">
                  <c:v>22055.848000000013</c:v>
                </c:pt>
                <c:pt idx="55">
                  <c:v>22254.400000000001</c:v>
                </c:pt>
                <c:pt idx="56">
                  <c:v>22119.656000000003</c:v>
                </c:pt>
                <c:pt idx="57">
                  <c:v>21928.256000000001</c:v>
                </c:pt>
                <c:pt idx="58">
                  <c:v>21957.94</c:v>
                </c:pt>
                <c:pt idx="59">
                  <c:v>22140.067999999999</c:v>
                </c:pt>
                <c:pt idx="60">
                  <c:v>22623.216000000011</c:v>
                </c:pt>
                <c:pt idx="61">
                  <c:v>22734.941999999995</c:v>
                </c:pt>
                <c:pt idx="62">
                  <c:v>23229.727999999988</c:v>
                </c:pt>
                <c:pt idx="63">
                  <c:v>23403.005999999998</c:v>
                </c:pt>
                <c:pt idx="64">
                  <c:v>23759.512000000002</c:v>
                </c:pt>
                <c:pt idx="65">
                  <c:v>24056.273999999998</c:v>
                </c:pt>
                <c:pt idx="66">
                  <c:v>24223.469999999994</c:v>
                </c:pt>
                <c:pt idx="67">
                  <c:v>24317.575999999997</c:v>
                </c:pt>
                <c:pt idx="68">
                  <c:v>24734.615999999984</c:v>
                </c:pt>
                <c:pt idx="69">
                  <c:v>24715.546000000002</c:v>
                </c:pt>
                <c:pt idx="70">
                  <c:v>24949.745999999988</c:v>
                </c:pt>
                <c:pt idx="71">
                  <c:v>25295.446</c:v>
                </c:pt>
                <c:pt idx="72">
                  <c:v>25287.011999999999</c:v>
                </c:pt>
                <c:pt idx="73">
                  <c:v>25218.196</c:v>
                </c:pt>
                <c:pt idx="74">
                  <c:v>25374.102000000003</c:v>
                </c:pt>
                <c:pt idx="75">
                  <c:v>25283.812000000002</c:v>
                </c:pt>
                <c:pt idx="76">
                  <c:v>25641.849999999995</c:v>
                </c:pt>
                <c:pt idx="77">
                  <c:v>25790.858000000011</c:v>
                </c:pt>
                <c:pt idx="78">
                  <c:v>25602.66</c:v>
                </c:pt>
                <c:pt idx="79">
                  <c:v>25831.900000000005</c:v>
                </c:pt>
                <c:pt idx="80">
                  <c:v>26124.086000000007</c:v>
                </c:pt>
                <c:pt idx="81">
                  <c:v>26177.088000000011</c:v>
                </c:pt>
                <c:pt idx="82">
                  <c:v>26203.124</c:v>
                </c:pt>
                <c:pt idx="83">
                  <c:v>26085.624</c:v>
                </c:pt>
                <c:pt idx="84">
                  <c:v>26195.977999999992</c:v>
                </c:pt>
                <c:pt idx="85">
                  <c:v>25703.459999999995</c:v>
                </c:pt>
                <c:pt idx="86">
                  <c:v>25747.838000000003</c:v>
                </c:pt>
                <c:pt idx="87">
                  <c:v>25627.757999999998</c:v>
                </c:pt>
                <c:pt idx="88">
                  <c:v>25672.154000000002</c:v>
                </c:pt>
                <c:pt idx="89">
                  <c:v>25691.478000000006</c:v>
                </c:pt>
                <c:pt idx="90">
                  <c:v>26056.504000000001</c:v>
                </c:pt>
                <c:pt idx="91">
                  <c:v>26574.617999999999</c:v>
                </c:pt>
                <c:pt idx="92">
                  <c:v>26766.016</c:v>
                </c:pt>
                <c:pt idx="93">
                  <c:v>26767.038000000004</c:v>
                </c:pt>
                <c:pt idx="94">
                  <c:v>27183.133999999984</c:v>
                </c:pt>
                <c:pt idx="95">
                  <c:v>27232.85999999999</c:v>
                </c:pt>
                <c:pt idx="96">
                  <c:v>27238.495999999999</c:v>
                </c:pt>
                <c:pt idx="97">
                  <c:v>26941.999999999996</c:v>
                </c:pt>
                <c:pt idx="98">
                  <c:v>27492.042000000016</c:v>
                </c:pt>
                <c:pt idx="99">
                  <c:v>27662.657999999989</c:v>
                </c:pt>
                <c:pt idx="100">
                  <c:v>28144.134000000005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205-4334-8AF3-7B744A048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637872"/>
        <c:axId val="1235215968"/>
      </c:lineChart>
      <c:catAx>
        <c:axId val="123663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5215968"/>
        <c:crosses val="autoZero"/>
        <c:auto val="1"/>
        <c:lblAlgn val="ctr"/>
        <c:lblOffset val="100"/>
        <c:noMultiLvlLbl val="0"/>
      </c:catAx>
      <c:valAx>
        <c:axId val="1235215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637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2113.2860000000014</c:v>
                </c:pt>
                <c:pt idx="2">
                  <c:v>1514.2220000000007</c:v>
                </c:pt>
                <c:pt idx="3">
                  <c:v>1918.0700000000011</c:v>
                </c:pt>
                <c:pt idx="4">
                  <c:v>1604.9459999999997</c:v>
                </c:pt>
                <c:pt idx="5">
                  <c:v>1634.0140000000001</c:v>
                </c:pt>
                <c:pt idx="6">
                  <c:v>1544.5820000000003</c:v>
                </c:pt>
                <c:pt idx="7">
                  <c:v>1630.0939999999996</c:v>
                </c:pt>
                <c:pt idx="8">
                  <c:v>1704.9479999999999</c:v>
                </c:pt>
                <c:pt idx="9">
                  <c:v>1767.2300000000012</c:v>
                </c:pt>
                <c:pt idx="10">
                  <c:v>1585.1</c:v>
                </c:pt>
                <c:pt idx="11">
                  <c:v>1675.8220000000001</c:v>
                </c:pt>
                <c:pt idx="12">
                  <c:v>1687.1040000000007</c:v>
                </c:pt>
                <c:pt idx="13">
                  <c:v>1716.2940000000006</c:v>
                </c:pt>
                <c:pt idx="14">
                  <c:v>1610.0839999999998</c:v>
                </c:pt>
                <c:pt idx="15">
                  <c:v>1479.9739999999999</c:v>
                </c:pt>
                <c:pt idx="16">
                  <c:v>1675.8719999999996</c:v>
                </c:pt>
                <c:pt idx="17">
                  <c:v>1704.4620000000025</c:v>
                </c:pt>
                <c:pt idx="18">
                  <c:v>1631.6679999999999</c:v>
                </c:pt>
                <c:pt idx="19">
                  <c:v>1594.5039999999985</c:v>
                </c:pt>
                <c:pt idx="20">
                  <c:v>1658.3679999999999</c:v>
                </c:pt>
                <c:pt idx="21">
                  <c:v>1710.5899999999983</c:v>
                </c:pt>
                <c:pt idx="22">
                  <c:v>1673.4279999999992</c:v>
                </c:pt>
                <c:pt idx="23">
                  <c:v>1647.6319999999998</c:v>
                </c:pt>
                <c:pt idx="24">
                  <c:v>1814.8880000000004</c:v>
                </c:pt>
                <c:pt idx="25">
                  <c:v>1789.9879999999985</c:v>
                </c:pt>
                <c:pt idx="26">
                  <c:v>1766.1839999999991</c:v>
                </c:pt>
                <c:pt idx="27">
                  <c:v>1654.4979999999998</c:v>
                </c:pt>
                <c:pt idx="28">
                  <c:v>1502.3020000000001</c:v>
                </c:pt>
                <c:pt idx="29">
                  <c:v>1698.95</c:v>
                </c:pt>
                <c:pt idx="30">
                  <c:v>1686.0119999999995</c:v>
                </c:pt>
                <c:pt idx="31">
                  <c:v>1516.8499999999995</c:v>
                </c:pt>
                <c:pt idx="32">
                  <c:v>1620.7680000000005</c:v>
                </c:pt>
                <c:pt idx="33">
                  <c:v>1602.4739999999999</c:v>
                </c:pt>
                <c:pt idx="34">
                  <c:v>1670.5079999999998</c:v>
                </c:pt>
                <c:pt idx="35">
                  <c:v>1781.3100000000006</c:v>
                </c:pt>
                <c:pt idx="36">
                  <c:v>1697.7420000000004</c:v>
                </c:pt>
                <c:pt idx="37">
                  <c:v>1478.4220000000014</c:v>
                </c:pt>
                <c:pt idx="38">
                  <c:v>1580.2640000000001</c:v>
                </c:pt>
                <c:pt idx="39">
                  <c:v>1658.4139999999998</c:v>
                </c:pt>
                <c:pt idx="40">
                  <c:v>1556.5319999999999</c:v>
                </c:pt>
                <c:pt idx="41">
                  <c:v>1698.5320000000002</c:v>
                </c:pt>
                <c:pt idx="42">
                  <c:v>1647.6079999999988</c:v>
                </c:pt>
                <c:pt idx="43">
                  <c:v>1433.218000000001</c:v>
                </c:pt>
                <c:pt idx="44">
                  <c:v>1514.9380000000008</c:v>
                </c:pt>
                <c:pt idx="45">
                  <c:v>1839.9180000000006</c:v>
                </c:pt>
                <c:pt idx="46">
                  <c:v>1708.016000000001</c:v>
                </c:pt>
                <c:pt idx="47">
                  <c:v>1440.1500000000005</c:v>
                </c:pt>
                <c:pt idx="48">
                  <c:v>1396.0420000000004</c:v>
                </c:pt>
                <c:pt idx="49">
                  <c:v>1455.006000000001</c:v>
                </c:pt>
                <c:pt idx="50">
                  <c:v>1671.7079999999996</c:v>
                </c:pt>
                <c:pt idx="51">
                  <c:v>1546.6280000000011</c:v>
                </c:pt>
                <c:pt idx="52">
                  <c:v>1509.5060000000001</c:v>
                </c:pt>
                <c:pt idx="53">
                  <c:v>1807.6480000000001</c:v>
                </c:pt>
                <c:pt idx="54">
                  <c:v>1538.0340000000003</c:v>
                </c:pt>
                <c:pt idx="55">
                  <c:v>1590.7159999999994</c:v>
                </c:pt>
                <c:pt idx="56">
                  <c:v>1648.2399999999998</c:v>
                </c:pt>
                <c:pt idx="57">
                  <c:v>1587.3320000000001</c:v>
                </c:pt>
                <c:pt idx="58">
                  <c:v>1729.8399999999997</c:v>
                </c:pt>
                <c:pt idx="59">
                  <c:v>1619.463999999999</c:v>
                </c:pt>
                <c:pt idx="60">
                  <c:v>1665.944</c:v>
                </c:pt>
                <c:pt idx="61">
                  <c:v>1799.3100000000006</c:v>
                </c:pt>
                <c:pt idx="62">
                  <c:v>1495.7019999999995</c:v>
                </c:pt>
                <c:pt idx="63">
                  <c:v>1629.3260000000002</c:v>
                </c:pt>
                <c:pt idx="64">
                  <c:v>1649.6940000000002</c:v>
                </c:pt>
                <c:pt idx="65">
                  <c:v>1640.3380000000013</c:v>
                </c:pt>
                <c:pt idx="66">
                  <c:v>1397.9559999999994</c:v>
                </c:pt>
                <c:pt idx="67">
                  <c:v>1895.4739999999986</c:v>
                </c:pt>
                <c:pt idx="68">
                  <c:v>1607.2799999999997</c:v>
                </c:pt>
                <c:pt idx="69">
                  <c:v>1426.3299999999997</c:v>
                </c:pt>
                <c:pt idx="70">
                  <c:v>1561.0160000000001</c:v>
                </c:pt>
                <c:pt idx="71">
                  <c:v>1577.3799999999997</c:v>
                </c:pt>
                <c:pt idx="72">
                  <c:v>1899.6419999999998</c:v>
                </c:pt>
                <c:pt idx="73">
                  <c:v>1654.4159999999997</c:v>
                </c:pt>
                <c:pt idx="74">
                  <c:v>1712.0659999999998</c:v>
                </c:pt>
                <c:pt idx="75">
                  <c:v>1491.146</c:v>
                </c:pt>
                <c:pt idx="76">
                  <c:v>1545.5100000000009</c:v>
                </c:pt>
                <c:pt idx="77">
                  <c:v>1921.0599999999995</c:v>
                </c:pt>
                <c:pt idx="78">
                  <c:v>1769.8780000000002</c:v>
                </c:pt>
                <c:pt idx="79">
                  <c:v>1570.0320000000004</c:v>
                </c:pt>
                <c:pt idx="80">
                  <c:v>1718.5299999999997</c:v>
                </c:pt>
                <c:pt idx="81">
                  <c:v>1544.7659999999998</c:v>
                </c:pt>
                <c:pt idx="82">
                  <c:v>1648.3</c:v>
                </c:pt>
                <c:pt idx="83">
                  <c:v>1399.9919999999995</c:v>
                </c:pt>
                <c:pt idx="84">
                  <c:v>1277.3819999999996</c:v>
                </c:pt>
                <c:pt idx="85">
                  <c:v>1412.9499999999994</c:v>
                </c:pt>
                <c:pt idx="86">
                  <c:v>1536.3180000000011</c:v>
                </c:pt>
                <c:pt idx="87">
                  <c:v>1836.9160000000002</c:v>
                </c:pt>
                <c:pt idx="88">
                  <c:v>1467.5320000000002</c:v>
                </c:pt>
                <c:pt idx="89">
                  <c:v>1446.4720000000002</c:v>
                </c:pt>
                <c:pt idx="90">
                  <c:v>1648.8140000000008</c:v>
                </c:pt>
                <c:pt idx="91">
                  <c:v>1624.21</c:v>
                </c:pt>
                <c:pt idx="92">
                  <c:v>1597.1340000000005</c:v>
                </c:pt>
                <c:pt idx="93">
                  <c:v>1627.2020000000007</c:v>
                </c:pt>
                <c:pt idx="94">
                  <c:v>1526.8240000000003</c:v>
                </c:pt>
                <c:pt idx="95">
                  <c:v>1567.3020000000001</c:v>
                </c:pt>
                <c:pt idx="96">
                  <c:v>1556.0999999999995</c:v>
                </c:pt>
                <c:pt idx="97">
                  <c:v>1658.8440000000012</c:v>
                </c:pt>
                <c:pt idx="98">
                  <c:v>1578.7220000000002</c:v>
                </c:pt>
                <c:pt idx="99">
                  <c:v>1700.44</c:v>
                </c:pt>
                <c:pt idx="100">
                  <c:v>1458.4199999999996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396-4E30-8E22-F4C279D08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4591408"/>
        <c:axId val="1235129440"/>
      </c:lineChart>
      <c:catAx>
        <c:axId val="123459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5129440"/>
        <c:crosses val="autoZero"/>
        <c:auto val="1"/>
        <c:lblAlgn val="ctr"/>
        <c:lblOffset val="100"/>
        <c:noMultiLvlLbl val="0"/>
      </c:catAx>
      <c:valAx>
        <c:axId val="1235129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591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2113.2860000000014</c:v>
                </c:pt>
                <c:pt idx="2">
                  <c:v>2905.2440000000001</c:v>
                </c:pt>
                <c:pt idx="3">
                  <c:v>3081.793999999999</c:v>
                </c:pt>
                <c:pt idx="4">
                  <c:v>3283.0039999999995</c:v>
                </c:pt>
                <c:pt idx="5">
                  <c:v>3684.1499999999987</c:v>
                </c:pt>
                <c:pt idx="6">
                  <c:v>3722.208000000001</c:v>
                </c:pt>
                <c:pt idx="7">
                  <c:v>3873.2779999999989</c:v>
                </c:pt>
                <c:pt idx="8">
                  <c:v>4344.8019999999997</c:v>
                </c:pt>
                <c:pt idx="9">
                  <c:v>4723.963999999999</c:v>
                </c:pt>
                <c:pt idx="10">
                  <c:v>5119.2040000000015</c:v>
                </c:pt>
                <c:pt idx="11">
                  <c:v>5263.5019999999995</c:v>
                </c:pt>
                <c:pt idx="12">
                  <c:v>5274.573999999996</c:v>
                </c:pt>
                <c:pt idx="13">
                  <c:v>5608.5640000000003</c:v>
                </c:pt>
                <c:pt idx="14">
                  <c:v>5574.452000000002</c:v>
                </c:pt>
                <c:pt idx="15">
                  <c:v>5407.6740000000036</c:v>
                </c:pt>
                <c:pt idx="16">
                  <c:v>5856.6180000000004</c:v>
                </c:pt>
                <c:pt idx="17">
                  <c:v>6309.9199999999992</c:v>
                </c:pt>
                <c:pt idx="18">
                  <c:v>6590.583999999998</c:v>
                </c:pt>
                <c:pt idx="19">
                  <c:v>6605.6479999999983</c:v>
                </c:pt>
                <c:pt idx="20">
                  <c:v>6528.0800000000008</c:v>
                </c:pt>
                <c:pt idx="21">
                  <c:v>7060.5019999999995</c:v>
                </c:pt>
                <c:pt idx="22">
                  <c:v>6814.7939999999999</c:v>
                </c:pt>
                <c:pt idx="23">
                  <c:v>6775.8499999999976</c:v>
                </c:pt>
                <c:pt idx="24">
                  <c:v>7456.9819999999982</c:v>
                </c:pt>
                <c:pt idx="25">
                  <c:v>7702.9260000000022</c:v>
                </c:pt>
                <c:pt idx="26">
                  <c:v>7898.7899999999972</c:v>
                </c:pt>
                <c:pt idx="27">
                  <c:v>7985.1720000000023</c:v>
                </c:pt>
                <c:pt idx="28">
                  <c:v>8089.3260000000018</c:v>
                </c:pt>
                <c:pt idx="29">
                  <c:v>8364.9039999999968</c:v>
                </c:pt>
                <c:pt idx="30">
                  <c:v>8758.2039999999943</c:v>
                </c:pt>
                <c:pt idx="31">
                  <c:v>8640.8739999999998</c:v>
                </c:pt>
                <c:pt idx="32">
                  <c:v>8621.5740000000005</c:v>
                </c:pt>
                <c:pt idx="33">
                  <c:v>8746.3359999999957</c:v>
                </c:pt>
                <c:pt idx="34">
                  <c:v>8934.224000000002</c:v>
                </c:pt>
                <c:pt idx="35">
                  <c:v>9157.9419999999918</c:v>
                </c:pt>
                <c:pt idx="36">
                  <c:v>9084.7760000000035</c:v>
                </c:pt>
                <c:pt idx="37">
                  <c:v>9304.4179999999997</c:v>
                </c:pt>
                <c:pt idx="38">
                  <c:v>9455.7739999999994</c:v>
                </c:pt>
                <c:pt idx="39">
                  <c:v>9459.1080000000002</c:v>
                </c:pt>
                <c:pt idx="40">
                  <c:v>9133.5519999999979</c:v>
                </c:pt>
                <c:pt idx="41">
                  <c:v>9043.7679999999928</c:v>
                </c:pt>
                <c:pt idx="42">
                  <c:v>8843.5559999999969</c:v>
                </c:pt>
                <c:pt idx="43">
                  <c:v>8872.1739999999936</c:v>
                </c:pt>
                <c:pt idx="44">
                  <c:v>8664.015999999996</c:v>
                </c:pt>
                <c:pt idx="45">
                  <c:v>8636.4179999999978</c:v>
                </c:pt>
                <c:pt idx="46">
                  <c:v>8503.6260000000002</c:v>
                </c:pt>
                <c:pt idx="47">
                  <c:v>8411.1239999999962</c:v>
                </c:pt>
                <c:pt idx="48">
                  <c:v>8666.7060000000001</c:v>
                </c:pt>
                <c:pt idx="49">
                  <c:v>9066.8119999999999</c:v>
                </c:pt>
                <c:pt idx="50">
                  <c:v>9381.372000000003</c:v>
                </c:pt>
                <c:pt idx="51">
                  <c:v>9601.0959999999995</c:v>
                </c:pt>
                <c:pt idx="52">
                  <c:v>9533.6740000000027</c:v>
                </c:pt>
                <c:pt idx="53">
                  <c:v>9574.6300000000028</c:v>
                </c:pt>
                <c:pt idx="54">
                  <c:v>9531.7000000000025</c:v>
                </c:pt>
                <c:pt idx="55">
                  <c:v>9567.8760000000002</c:v>
                </c:pt>
                <c:pt idx="56">
                  <c:v>9042.5879999999961</c:v>
                </c:pt>
                <c:pt idx="57">
                  <c:v>8920.2520000000022</c:v>
                </c:pt>
                <c:pt idx="58">
                  <c:v>9006.9679999999989</c:v>
                </c:pt>
                <c:pt idx="59">
                  <c:v>8929.8360000000011</c:v>
                </c:pt>
                <c:pt idx="60">
                  <c:v>9180.2999999999956</c:v>
                </c:pt>
                <c:pt idx="61">
                  <c:v>9543.3459999999995</c:v>
                </c:pt>
                <c:pt idx="62">
                  <c:v>9620.9279999999981</c:v>
                </c:pt>
                <c:pt idx="63">
                  <c:v>9528.8180000000011</c:v>
                </c:pt>
                <c:pt idx="64">
                  <c:v>9853.9279999999999</c:v>
                </c:pt>
                <c:pt idx="65">
                  <c:v>9755.1820000000007</c:v>
                </c:pt>
                <c:pt idx="66">
                  <c:v>9675.4259999999995</c:v>
                </c:pt>
                <c:pt idx="67">
                  <c:v>9995.5280000000002</c:v>
                </c:pt>
                <c:pt idx="68">
                  <c:v>10190.051999999998</c:v>
                </c:pt>
                <c:pt idx="69">
                  <c:v>10292.737999999998</c:v>
                </c:pt>
                <c:pt idx="70">
                  <c:v>10294.050000000003</c:v>
                </c:pt>
                <c:pt idx="71">
                  <c:v>10085.086000000001</c:v>
                </c:pt>
                <c:pt idx="72">
                  <c:v>10126.232</c:v>
                </c:pt>
                <c:pt idx="73">
                  <c:v>9942.2839999999978</c:v>
                </c:pt>
                <c:pt idx="74">
                  <c:v>10022.366000000002</c:v>
                </c:pt>
                <c:pt idx="75">
                  <c:v>10234.808000000003</c:v>
                </c:pt>
                <c:pt idx="76">
                  <c:v>10107.205999999998</c:v>
                </c:pt>
                <c:pt idx="77">
                  <c:v>10519.313999999998</c:v>
                </c:pt>
                <c:pt idx="78">
                  <c:v>10568.916000000001</c:v>
                </c:pt>
                <c:pt idx="79">
                  <c:v>10613.371999999998</c:v>
                </c:pt>
                <c:pt idx="80">
                  <c:v>10357.629999999997</c:v>
                </c:pt>
                <c:pt idx="81">
                  <c:v>10631.092000000004</c:v>
                </c:pt>
                <c:pt idx="82">
                  <c:v>10754.06</c:v>
                </c:pt>
                <c:pt idx="83">
                  <c:v>10920.867999999999</c:v>
                </c:pt>
                <c:pt idx="84">
                  <c:v>10878.281999999999</c:v>
                </c:pt>
                <c:pt idx="85">
                  <c:v>10913.252</c:v>
                </c:pt>
                <c:pt idx="86">
                  <c:v>10783.682000000003</c:v>
                </c:pt>
                <c:pt idx="87">
                  <c:v>10702.605999999996</c:v>
                </c:pt>
                <c:pt idx="88">
                  <c:v>10577.545999999997</c:v>
                </c:pt>
                <c:pt idx="89">
                  <c:v>10398.198000000002</c:v>
                </c:pt>
                <c:pt idx="90">
                  <c:v>10550.34</c:v>
                </c:pt>
                <c:pt idx="91">
                  <c:v>10357.106000000002</c:v>
                </c:pt>
                <c:pt idx="92">
                  <c:v>10644.804000000004</c:v>
                </c:pt>
                <c:pt idx="93">
                  <c:v>10312.537999999999</c:v>
                </c:pt>
                <c:pt idx="94">
                  <c:v>10387.089999999998</c:v>
                </c:pt>
                <c:pt idx="95">
                  <c:v>10491.460000000003</c:v>
                </c:pt>
                <c:pt idx="96">
                  <c:v>10360.079999999998</c:v>
                </c:pt>
                <c:pt idx="97">
                  <c:v>10327.608000000002</c:v>
                </c:pt>
                <c:pt idx="98">
                  <c:v>10446.046000000004</c:v>
                </c:pt>
                <c:pt idx="99">
                  <c:v>10517.466</c:v>
                </c:pt>
                <c:pt idx="100">
                  <c:v>10840.569999999998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677-49EC-8125-37E0B0853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930464"/>
        <c:axId val="1221222496"/>
      </c:lineChart>
      <c:catAx>
        <c:axId val="123393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21222496"/>
        <c:crosses val="autoZero"/>
        <c:auto val="1"/>
        <c:lblAlgn val="ctr"/>
        <c:lblOffset val="100"/>
        <c:noMultiLvlLbl val="0"/>
      </c:catAx>
      <c:valAx>
        <c:axId val="1221222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930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3007.22</c:v>
                </c:pt>
                <c:pt idx="2">
                  <c:v>2537.0500000000002</c:v>
                </c:pt>
                <c:pt idx="3">
                  <c:v>2489.4</c:v>
                </c:pt>
                <c:pt idx="4">
                  <c:v>2503.08</c:v>
                </c:pt>
                <c:pt idx="5">
                  <c:v>2751.06</c:v>
                </c:pt>
                <c:pt idx="6">
                  <c:v>2634.09</c:v>
                </c:pt>
                <c:pt idx="7">
                  <c:v>2912.46</c:v>
                </c:pt>
                <c:pt idx="8">
                  <c:v>2067.4699999999998</c:v>
                </c:pt>
                <c:pt idx="9">
                  <c:v>2738.71</c:v>
                </c:pt>
                <c:pt idx="10">
                  <c:v>2380.52</c:v>
                </c:pt>
                <c:pt idx="11">
                  <c:v>2539.69</c:v>
                </c:pt>
                <c:pt idx="12">
                  <c:v>2284.3200000000002</c:v>
                </c:pt>
                <c:pt idx="13">
                  <c:v>1920.19</c:v>
                </c:pt>
                <c:pt idx="14">
                  <c:v>2475.31</c:v>
                </c:pt>
                <c:pt idx="15">
                  <c:v>2470.46</c:v>
                </c:pt>
                <c:pt idx="16">
                  <c:v>2724.36</c:v>
                </c:pt>
                <c:pt idx="17">
                  <c:v>2220.86</c:v>
                </c:pt>
                <c:pt idx="18">
                  <c:v>2499.4299999999998</c:v>
                </c:pt>
                <c:pt idx="19">
                  <c:v>2163.63</c:v>
                </c:pt>
                <c:pt idx="20">
                  <c:v>2757.58</c:v>
                </c:pt>
                <c:pt idx="21">
                  <c:v>2221.7600000000002</c:v>
                </c:pt>
                <c:pt idx="22">
                  <c:v>2007.04</c:v>
                </c:pt>
                <c:pt idx="23">
                  <c:v>3046.94</c:v>
                </c:pt>
                <c:pt idx="24">
                  <c:v>2686.81</c:v>
                </c:pt>
                <c:pt idx="25">
                  <c:v>2668.34</c:v>
                </c:pt>
                <c:pt idx="26">
                  <c:v>2245.5300000000002</c:v>
                </c:pt>
                <c:pt idx="27">
                  <c:v>2575.8000000000002</c:v>
                </c:pt>
                <c:pt idx="28">
                  <c:v>2196.87</c:v>
                </c:pt>
                <c:pt idx="29">
                  <c:v>2475.0100000000002</c:v>
                </c:pt>
                <c:pt idx="30">
                  <c:v>2361.48</c:v>
                </c:pt>
                <c:pt idx="31">
                  <c:v>2435.73</c:v>
                </c:pt>
                <c:pt idx="32">
                  <c:v>2363.6</c:v>
                </c:pt>
                <c:pt idx="33">
                  <c:v>2618.84</c:v>
                </c:pt>
                <c:pt idx="34">
                  <c:v>2130.09</c:v>
                </c:pt>
                <c:pt idx="35">
                  <c:v>2515.91</c:v>
                </c:pt>
                <c:pt idx="36">
                  <c:v>2974.95</c:v>
                </c:pt>
                <c:pt idx="37">
                  <c:v>2467.33</c:v>
                </c:pt>
                <c:pt idx="38">
                  <c:v>2295.41</c:v>
                </c:pt>
                <c:pt idx="39">
                  <c:v>2052.8000000000002</c:v>
                </c:pt>
                <c:pt idx="40">
                  <c:v>2443.04</c:v>
                </c:pt>
                <c:pt idx="41">
                  <c:v>2039.74</c:v>
                </c:pt>
                <c:pt idx="42">
                  <c:v>2475.34</c:v>
                </c:pt>
                <c:pt idx="43">
                  <c:v>2297.38</c:v>
                </c:pt>
                <c:pt idx="44">
                  <c:v>2208.54</c:v>
                </c:pt>
                <c:pt idx="45">
                  <c:v>2910.02</c:v>
                </c:pt>
                <c:pt idx="46">
                  <c:v>3138.59</c:v>
                </c:pt>
                <c:pt idx="47">
                  <c:v>2515.9</c:v>
                </c:pt>
                <c:pt idx="48">
                  <c:v>2394.0700000000002</c:v>
                </c:pt>
                <c:pt idx="49">
                  <c:v>2230.08</c:v>
                </c:pt>
                <c:pt idx="50">
                  <c:v>2140.15</c:v>
                </c:pt>
                <c:pt idx="51">
                  <c:v>2025.53</c:v>
                </c:pt>
                <c:pt idx="52">
                  <c:v>2441.11</c:v>
                </c:pt>
                <c:pt idx="53">
                  <c:v>2172.54</c:v>
                </c:pt>
                <c:pt idx="54">
                  <c:v>2432.61</c:v>
                </c:pt>
                <c:pt idx="55">
                  <c:v>2797.13</c:v>
                </c:pt>
                <c:pt idx="56">
                  <c:v>2986.8</c:v>
                </c:pt>
                <c:pt idx="57">
                  <c:v>2921.53</c:v>
                </c:pt>
                <c:pt idx="58">
                  <c:v>2409.54</c:v>
                </c:pt>
                <c:pt idx="59">
                  <c:v>2208.83</c:v>
                </c:pt>
                <c:pt idx="60">
                  <c:v>2296.15</c:v>
                </c:pt>
                <c:pt idx="61">
                  <c:v>2103.4899999999998</c:v>
                </c:pt>
                <c:pt idx="62">
                  <c:v>2370.14</c:v>
                </c:pt>
                <c:pt idx="63">
                  <c:v>2555.13</c:v>
                </c:pt>
                <c:pt idx="64">
                  <c:v>2150.7399999999998</c:v>
                </c:pt>
                <c:pt idx="65">
                  <c:v>2492.13</c:v>
                </c:pt>
                <c:pt idx="66">
                  <c:v>2506.4</c:v>
                </c:pt>
                <c:pt idx="67">
                  <c:v>3147.35</c:v>
                </c:pt>
                <c:pt idx="68">
                  <c:v>2338.16</c:v>
                </c:pt>
                <c:pt idx="69">
                  <c:v>2564</c:v>
                </c:pt>
                <c:pt idx="70">
                  <c:v>2447.5700000000002</c:v>
                </c:pt>
                <c:pt idx="71">
                  <c:v>2782.11</c:v>
                </c:pt>
                <c:pt idx="72">
                  <c:v>2309.94</c:v>
                </c:pt>
                <c:pt idx="73">
                  <c:v>2651.3</c:v>
                </c:pt>
                <c:pt idx="74">
                  <c:v>1925.37</c:v>
                </c:pt>
                <c:pt idx="75">
                  <c:v>2224.92</c:v>
                </c:pt>
                <c:pt idx="76">
                  <c:v>2183.48</c:v>
                </c:pt>
                <c:pt idx="77">
                  <c:v>2879.69</c:v>
                </c:pt>
                <c:pt idx="78">
                  <c:v>2476.81</c:v>
                </c:pt>
                <c:pt idx="79">
                  <c:v>2498.8200000000002</c:v>
                </c:pt>
                <c:pt idx="80">
                  <c:v>2801.01</c:v>
                </c:pt>
                <c:pt idx="81">
                  <c:v>2540.81</c:v>
                </c:pt>
                <c:pt idx="82">
                  <c:v>2202.87</c:v>
                </c:pt>
                <c:pt idx="83">
                  <c:v>2668.94</c:v>
                </c:pt>
                <c:pt idx="84">
                  <c:v>2841.82</c:v>
                </c:pt>
                <c:pt idx="85">
                  <c:v>2525.6999999999998</c:v>
                </c:pt>
                <c:pt idx="86">
                  <c:v>2733</c:v>
                </c:pt>
                <c:pt idx="87">
                  <c:v>2787.61</c:v>
                </c:pt>
                <c:pt idx="88">
                  <c:v>2166.19</c:v>
                </c:pt>
                <c:pt idx="89">
                  <c:v>2424.4699999999998</c:v>
                </c:pt>
                <c:pt idx="90">
                  <c:v>2674</c:v>
                </c:pt>
                <c:pt idx="91">
                  <c:v>2192.1799999999998</c:v>
                </c:pt>
                <c:pt idx="92">
                  <c:v>3145.7</c:v>
                </c:pt>
                <c:pt idx="93">
                  <c:v>2096.67</c:v>
                </c:pt>
                <c:pt idx="94">
                  <c:v>2108.52</c:v>
                </c:pt>
                <c:pt idx="95">
                  <c:v>3021.09</c:v>
                </c:pt>
                <c:pt idx="96">
                  <c:v>2139.77</c:v>
                </c:pt>
                <c:pt idx="97">
                  <c:v>2218.59</c:v>
                </c:pt>
                <c:pt idx="98">
                  <c:v>2584.9299999999998</c:v>
                </c:pt>
                <c:pt idx="99">
                  <c:v>2687.62</c:v>
                </c:pt>
                <c:pt idx="100">
                  <c:v>2437.75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6EE-4240-81E2-E68102B4F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913312"/>
        <c:axId val="1221244128"/>
      </c:lineChart>
      <c:catAx>
        <c:axId val="123191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21244128"/>
        <c:crosses val="autoZero"/>
        <c:auto val="1"/>
        <c:lblAlgn val="ctr"/>
        <c:lblOffset val="100"/>
        <c:noMultiLvlLbl val="0"/>
      </c:catAx>
      <c:valAx>
        <c:axId val="1221244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133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3007.22</c:v>
                </c:pt>
                <c:pt idx="2">
                  <c:v>4280.05</c:v>
                </c:pt>
                <c:pt idx="3">
                  <c:v>5268.19</c:v>
                </c:pt>
                <c:pt idx="4">
                  <c:v>5826.05</c:v>
                </c:pt>
                <c:pt idx="5">
                  <c:v>6672.69</c:v>
                </c:pt>
                <c:pt idx="6">
                  <c:v>7449.14</c:v>
                </c:pt>
                <c:pt idx="7">
                  <c:v>8361.34</c:v>
                </c:pt>
                <c:pt idx="8">
                  <c:v>8842.81</c:v>
                </c:pt>
                <c:pt idx="9">
                  <c:v>9229.42</c:v>
                </c:pt>
                <c:pt idx="10">
                  <c:v>9150.44</c:v>
                </c:pt>
                <c:pt idx="11">
                  <c:v>9696.61</c:v>
                </c:pt>
                <c:pt idx="12">
                  <c:v>10145.790000000001</c:v>
                </c:pt>
                <c:pt idx="13">
                  <c:v>9577.2800000000007</c:v>
                </c:pt>
                <c:pt idx="14">
                  <c:v>10108.450000000001</c:v>
                </c:pt>
                <c:pt idx="15">
                  <c:v>9546.99</c:v>
                </c:pt>
                <c:pt idx="16">
                  <c:v>10180.870000000001</c:v>
                </c:pt>
                <c:pt idx="17">
                  <c:v>10069.469999999999</c:v>
                </c:pt>
                <c:pt idx="18">
                  <c:v>10490.12</c:v>
                </c:pt>
                <c:pt idx="19">
                  <c:v>10896.05</c:v>
                </c:pt>
                <c:pt idx="20">
                  <c:v>11522.09</c:v>
                </c:pt>
                <c:pt idx="21">
                  <c:v>11887.73</c:v>
                </c:pt>
                <c:pt idx="22">
                  <c:v>12259.73</c:v>
                </c:pt>
                <c:pt idx="23">
                  <c:v>12377.45</c:v>
                </c:pt>
                <c:pt idx="24">
                  <c:v>12925.16</c:v>
                </c:pt>
                <c:pt idx="25">
                  <c:v>12865.32</c:v>
                </c:pt>
                <c:pt idx="26">
                  <c:v>13412.93</c:v>
                </c:pt>
                <c:pt idx="27">
                  <c:v>13813.55</c:v>
                </c:pt>
                <c:pt idx="28">
                  <c:v>13297.7</c:v>
                </c:pt>
                <c:pt idx="29">
                  <c:v>13023.99</c:v>
                </c:pt>
                <c:pt idx="30">
                  <c:v>13002.43</c:v>
                </c:pt>
                <c:pt idx="31">
                  <c:v>13051.64</c:v>
                </c:pt>
                <c:pt idx="32">
                  <c:v>12964.86</c:v>
                </c:pt>
                <c:pt idx="33">
                  <c:v>12918.34</c:v>
                </c:pt>
                <c:pt idx="34">
                  <c:v>12976.21</c:v>
                </c:pt>
                <c:pt idx="35">
                  <c:v>13948.26</c:v>
                </c:pt>
                <c:pt idx="36">
                  <c:v>13085.57</c:v>
                </c:pt>
                <c:pt idx="37">
                  <c:v>13296.6</c:v>
                </c:pt>
                <c:pt idx="38">
                  <c:v>13116.31</c:v>
                </c:pt>
                <c:pt idx="39">
                  <c:v>12931.89</c:v>
                </c:pt>
                <c:pt idx="40">
                  <c:v>13427.69</c:v>
                </c:pt>
                <c:pt idx="41">
                  <c:v>13731.31</c:v>
                </c:pt>
                <c:pt idx="42">
                  <c:v>13555.83</c:v>
                </c:pt>
                <c:pt idx="43">
                  <c:v>13954.01</c:v>
                </c:pt>
                <c:pt idx="44">
                  <c:v>13996.59</c:v>
                </c:pt>
                <c:pt idx="45">
                  <c:v>14848.43</c:v>
                </c:pt>
                <c:pt idx="46">
                  <c:v>14958.68</c:v>
                </c:pt>
                <c:pt idx="47">
                  <c:v>14115.76</c:v>
                </c:pt>
                <c:pt idx="48">
                  <c:v>14043.35</c:v>
                </c:pt>
                <c:pt idx="49">
                  <c:v>14135.17</c:v>
                </c:pt>
                <c:pt idx="50">
                  <c:v>14145.92</c:v>
                </c:pt>
                <c:pt idx="51">
                  <c:v>13642.25</c:v>
                </c:pt>
                <c:pt idx="52">
                  <c:v>13250.06</c:v>
                </c:pt>
                <c:pt idx="53">
                  <c:v>12956.96</c:v>
                </c:pt>
                <c:pt idx="54">
                  <c:v>12943.09</c:v>
                </c:pt>
                <c:pt idx="55">
                  <c:v>13391.48</c:v>
                </c:pt>
                <c:pt idx="56">
                  <c:v>13278.5</c:v>
                </c:pt>
                <c:pt idx="57">
                  <c:v>14125.57</c:v>
                </c:pt>
                <c:pt idx="58">
                  <c:v>13801.89</c:v>
                </c:pt>
                <c:pt idx="59">
                  <c:v>13836.76</c:v>
                </c:pt>
                <c:pt idx="60">
                  <c:v>14259.91</c:v>
                </c:pt>
                <c:pt idx="61">
                  <c:v>15092.98</c:v>
                </c:pt>
                <c:pt idx="62">
                  <c:v>15270.28</c:v>
                </c:pt>
                <c:pt idx="63">
                  <c:v>15712.75</c:v>
                </c:pt>
                <c:pt idx="64">
                  <c:v>16002.25</c:v>
                </c:pt>
                <c:pt idx="65">
                  <c:v>16041.48</c:v>
                </c:pt>
                <c:pt idx="66">
                  <c:v>16172.06</c:v>
                </c:pt>
                <c:pt idx="67">
                  <c:v>15920.01</c:v>
                </c:pt>
                <c:pt idx="68">
                  <c:v>16252.61</c:v>
                </c:pt>
                <c:pt idx="69">
                  <c:v>16252.99</c:v>
                </c:pt>
                <c:pt idx="70">
                  <c:v>16670.560000000001</c:v>
                </c:pt>
                <c:pt idx="71">
                  <c:v>16140.27</c:v>
                </c:pt>
                <c:pt idx="72">
                  <c:v>16340.15</c:v>
                </c:pt>
                <c:pt idx="73">
                  <c:v>16931.63</c:v>
                </c:pt>
                <c:pt idx="74">
                  <c:v>17095.98</c:v>
                </c:pt>
                <c:pt idx="75">
                  <c:v>16820.82</c:v>
                </c:pt>
                <c:pt idx="76">
                  <c:v>17260.36</c:v>
                </c:pt>
                <c:pt idx="77">
                  <c:v>17474.73</c:v>
                </c:pt>
                <c:pt idx="78">
                  <c:v>17384.62</c:v>
                </c:pt>
                <c:pt idx="79">
                  <c:v>17604.66</c:v>
                </c:pt>
                <c:pt idx="80">
                  <c:v>18121.189999999999</c:v>
                </c:pt>
                <c:pt idx="81">
                  <c:v>18640.439999999999</c:v>
                </c:pt>
                <c:pt idx="82">
                  <c:v>19156.75</c:v>
                </c:pt>
                <c:pt idx="83">
                  <c:v>19246.849999999999</c:v>
                </c:pt>
                <c:pt idx="84">
                  <c:v>19238.95</c:v>
                </c:pt>
                <c:pt idx="85">
                  <c:v>19073.45</c:v>
                </c:pt>
                <c:pt idx="86">
                  <c:v>18973.21</c:v>
                </c:pt>
                <c:pt idx="87">
                  <c:v>18335.32</c:v>
                </c:pt>
                <c:pt idx="88">
                  <c:v>18653.27</c:v>
                </c:pt>
                <c:pt idx="89">
                  <c:v>18823.84</c:v>
                </c:pt>
                <c:pt idx="90">
                  <c:v>18867.88</c:v>
                </c:pt>
                <c:pt idx="91">
                  <c:v>18980.38</c:v>
                </c:pt>
                <c:pt idx="92">
                  <c:v>18967.5</c:v>
                </c:pt>
                <c:pt idx="93">
                  <c:v>19134.349999999999</c:v>
                </c:pt>
                <c:pt idx="94">
                  <c:v>18804.45</c:v>
                </c:pt>
                <c:pt idx="95">
                  <c:v>18818.16</c:v>
                </c:pt>
                <c:pt idx="96">
                  <c:v>19051.53</c:v>
                </c:pt>
                <c:pt idx="97">
                  <c:v>19032.060000000001</c:v>
                </c:pt>
                <c:pt idx="98">
                  <c:v>19355.93</c:v>
                </c:pt>
                <c:pt idx="99">
                  <c:v>19632.03</c:v>
                </c:pt>
                <c:pt idx="100">
                  <c:v>19830.46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20C-40A1-ADC9-682F469A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392096"/>
        <c:axId val="1221168832"/>
      </c:lineChart>
      <c:catAx>
        <c:axId val="118939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21168832"/>
        <c:crosses val="autoZero"/>
        <c:auto val="1"/>
        <c:lblAlgn val="ctr"/>
        <c:lblOffset val="100"/>
        <c:noMultiLvlLbl val="0"/>
      </c:catAx>
      <c:valAx>
        <c:axId val="1221168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920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57850.8</c:v>
                </c:pt>
                <c:pt idx="1">
                  <c:v>51729.4</c:v>
                </c:pt>
                <c:pt idx="2">
                  <c:v>54287</c:v>
                </c:pt>
                <c:pt idx="3">
                  <c:v>60545.2</c:v>
                </c:pt>
                <c:pt idx="4">
                  <c:v>67393.8</c:v>
                </c:pt>
                <c:pt idx="5">
                  <c:v>31803.200000000001</c:v>
                </c:pt>
                <c:pt idx="6">
                  <c:v>67647.399999999994</c:v>
                </c:pt>
                <c:pt idx="7">
                  <c:v>60219.6</c:v>
                </c:pt>
                <c:pt idx="8">
                  <c:v>55405.4</c:v>
                </c:pt>
                <c:pt idx="9">
                  <c:v>42548.4</c:v>
                </c:pt>
                <c:pt idx="10">
                  <c:v>55897.2</c:v>
                </c:pt>
                <c:pt idx="11">
                  <c:v>54833.599999999999</c:v>
                </c:pt>
                <c:pt idx="12">
                  <c:v>61807.8</c:v>
                </c:pt>
                <c:pt idx="13">
                  <c:v>54562.8</c:v>
                </c:pt>
                <c:pt idx="14">
                  <c:v>44211.199999999997</c:v>
                </c:pt>
                <c:pt idx="15">
                  <c:v>38327</c:v>
                </c:pt>
                <c:pt idx="16">
                  <c:v>61459</c:v>
                </c:pt>
                <c:pt idx="17">
                  <c:v>55789.599999999999</c:v>
                </c:pt>
                <c:pt idx="18">
                  <c:v>46855.199999999997</c:v>
                </c:pt>
                <c:pt idx="19">
                  <c:v>65666</c:v>
                </c:pt>
                <c:pt idx="20">
                  <c:v>61513</c:v>
                </c:pt>
                <c:pt idx="21">
                  <c:v>66337.8</c:v>
                </c:pt>
                <c:pt idx="22">
                  <c:v>70109.8</c:v>
                </c:pt>
                <c:pt idx="23">
                  <c:v>65172.4</c:v>
                </c:pt>
                <c:pt idx="24">
                  <c:v>56889.8</c:v>
                </c:pt>
                <c:pt idx="25">
                  <c:v>63025</c:v>
                </c:pt>
                <c:pt idx="26">
                  <c:v>45466.6</c:v>
                </c:pt>
                <c:pt idx="27">
                  <c:v>68741.2</c:v>
                </c:pt>
                <c:pt idx="28">
                  <c:v>40764.199999999997</c:v>
                </c:pt>
                <c:pt idx="29">
                  <c:v>48499.8</c:v>
                </c:pt>
                <c:pt idx="30">
                  <c:v>75964</c:v>
                </c:pt>
                <c:pt idx="31">
                  <c:v>53135.4</c:v>
                </c:pt>
                <c:pt idx="32">
                  <c:v>78355</c:v>
                </c:pt>
                <c:pt idx="33">
                  <c:v>40889.800000000003</c:v>
                </c:pt>
                <c:pt idx="34">
                  <c:v>63409.599999999999</c:v>
                </c:pt>
                <c:pt idx="35">
                  <c:v>64163.8</c:v>
                </c:pt>
                <c:pt idx="36">
                  <c:v>52785.599999999999</c:v>
                </c:pt>
                <c:pt idx="37">
                  <c:v>59936.4</c:v>
                </c:pt>
                <c:pt idx="38">
                  <c:v>48964</c:v>
                </c:pt>
                <c:pt idx="39">
                  <c:v>62680</c:v>
                </c:pt>
                <c:pt idx="40">
                  <c:v>84146.4</c:v>
                </c:pt>
                <c:pt idx="41">
                  <c:v>34331.599999999999</c:v>
                </c:pt>
                <c:pt idx="42">
                  <c:v>59020.4</c:v>
                </c:pt>
                <c:pt idx="43">
                  <c:v>52050</c:v>
                </c:pt>
                <c:pt idx="44">
                  <c:v>43053.8</c:v>
                </c:pt>
                <c:pt idx="45">
                  <c:v>51239.6</c:v>
                </c:pt>
                <c:pt idx="46">
                  <c:v>61493.599999999999</c:v>
                </c:pt>
                <c:pt idx="47">
                  <c:v>51174.6</c:v>
                </c:pt>
                <c:pt idx="48">
                  <c:v>69800.2</c:v>
                </c:pt>
                <c:pt idx="49">
                  <c:v>39894</c:v>
                </c:pt>
                <c:pt idx="50">
                  <c:v>49975.8</c:v>
                </c:pt>
                <c:pt idx="51">
                  <c:v>63210.2</c:v>
                </c:pt>
                <c:pt idx="52">
                  <c:v>63494.400000000001</c:v>
                </c:pt>
                <c:pt idx="53">
                  <c:v>40678.800000000003</c:v>
                </c:pt>
                <c:pt idx="54">
                  <c:v>55067.199999999997</c:v>
                </c:pt>
                <c:pt idx="55">
                  <c:v>62273.4</c:v>
                </c:pt>
                <c:pt idx="56">
                  <c:v>56866.2</c:v>
                </c:pt>
                <c:pt idx="57">
                  <c:v>53030</c:v>
                </c:pt>
                <c:pt idx="58">
                  <c:v>46435.8</c:v>
                </c:pt>
                <c:pt idx="59">
                  <c:v>60935.199999999997</c:v>
                </c:pt>
                <c:pt idx="60">
                  <c:v>34011.199999999997</c:v>
                </c:pt>
                <c:pt idx="61">
                  <c:v>69815</c:v>
                </c:pt>
                <c:pt idx="62">
                  <c:v>77983.199999999997</c:v>
                </c:pt>
                <c:pt idx="63">
                  <c:v>64887.4</c:v>
                </c:pt>
                <c:pt idx="64">
                  <c:v>72624.399999999994</c:v>
                </c:pt>
                <c:pt idx="65">
                  <c:v>88438.2</c:v>
                </c:pt>
                <c:pt idx="66">
                  <c:v>67138.8</c:v>
                </c:pt>
                <c:pt idx="67">
                  <c:v>51984.6</c:v>
                </c:pt>
                <c:pt idx="68">
                  <c:v>43879.6</c:v>
                </c:pt>
                <c:pt idx="69">
                  <c:v>56596.4</c:v>
                </c:pt>
                <c:pt idx="70">
                  <c:v>58651.8</c:v>
                </c:pt>
                <c:pt idx="71">
                  <c:v>53117.599999999999</c:v>
                </c:pt>
                <c:pt idx="72">
                  <c:v>78305</c:v>
                </c:pt>
                <c:pt idx="73">
                  <c:v>60682.2</c:v>
                </c:pt>
                <c:pt idx="74">
                  <c:v>64594</c:v>
                </c:pt>
                <c:pt idx="75">
                  <c:v>56019</c:v>
                </c:pt>
                <c:pt idx="76">
                  <c:v>55288.2</c:v>
                </c:pt>
                <c:pt idx="77">
                  <c:v>48727.8</c:v>
                </c:pt>
                <c:pt idx="78">
                  <c:v>70820.2</c:v>
                </c:pt>
                <c:pt idx="79">
                  <c:v>38623.199999999997</c:v>
                </c:pt>
                <c:pt idx="80">
                  <c:v>49262.6</c:v>
                </c:pt>
                <c:pt idx="81">
                  <c:v>50704.6</c:v>
                </c:pt>
                <c:pt idx="82">
                  <c:v>40677.4</c:v>
                </c:pt>
                <c:pt idx="83">
                  <c:v>83366.399999999994</c:v>
                </c:pt>
                <c:pt idx="84">
                  <c:v>93454.2</c:v>
                </c:pt>
                <c:pt idx="85">
                  <c:v>59539.4</c:v>
                </c:pt>
                <c:pt idx="86">
                  <c:v>66684.800000000003</c:v>
                </c:pt>
                <c:pt idx="87">
                  <c:v>69048.2</c:v>
                </c:pt>
                <c:pt idx="88">
                  <c:v>41756.800000000003</c:v>
                </c:pt>
                <c:pt idx="89">
                  <c:v>43449.2</c:v>
                </c:pt>
                <c:pt idx="90">
                  <c:v>71265.399999999994</c:v>
                </c:pt>
                <c:pt idx="91">
                  <c:v>63231</c:v>
                </c:pt>
                <c:pt idx="92">
                  <c:v>35982.6</c:v>
                </c:pt>
                <c:pt idx="93">
                  <c:v>33671.800000000003</c:v>
                </c:pt>
                <c:pt idx="94">
                  <c:v>58271.199999999997</c:v>
                </c:pt>
                <c:pt idx="95">
                  <c:v>41310.800000000003</c:v>
                </c:pt>
                <c:pt idx="96">
                  <c:v>74308.399999999994</c:v>
                </c:pt>
                <c:pt idx="97">
                  <c:v>32116.2</c:v>
                </c:pt>
                <c:pt idx="98">
                  <c:v>46317.8</c:v>
                </c:pt>
                <c:pt idx="99">
                  <c:v>76289.600000000006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1.0199513230586266</c:v>
                </c:pt>
                <c:pt idx="1">
                  <c:v>2.1381844753660393</c:v>
                </c:pt>
                <c:pt idx="2">
                  <c:v>1.3621124762834564</c:v>
                </c:pt>
                <c:pt idx="3">
                  <c:v>1.1645349259726618</c:v>
                </c:pt>
                <c:pt idx="4">
                  <c:v>1.4567363763432244</c:v>
                </c:pt>
                <c:pt idx="5">
                  <c:v>1.4072797705891231</c:v>
                </c:pt>
                <c:pt idx="6">
                  <c:v>1.4354431951560593</c:v>
                </c:pt>
                <c:pt idx="7">
                  <c:v>1.5647563251831631</c:v>
                </c:pt>
                <c:pt idx="8">
                  <c:v>1.3763459879361939</c:v>
                </c:pt>
                <c:pt idx="9">
                  <c:v>1.1272104238937304</c:v>
                </c:pt>
                <c:pt idx="10">
                  <c:v>1.9635688370794961</c:v>
                </c:pt>
                <c:pt idx="11">
                  <c:v>1.4210447608765429</c:v>
                </c:pt>
                <c:pt idx="12">
                  <c:v>1.8753134717624635</c:v>
                </c:pt>
                <c:pt idx="13">
                  <c:v>1.0956915700807144</c:v>
                </c:pt>
                <c:pt idx="14">
                  <c:v>1.104855783149971</c:v>
                </c:pt>
                <c:pt idx="15">
                  <c:v>2.1902836120750386</c:v>
                </c:pt>
                <c:pt idx="16">
                  <c:v>1.0840885793781221</c:v>
                </c:pt>
                <c:pt idx="17">
                  <c:v>1.1103861651633997</c:v>
                </c:pt>
                <c:pt idx="18">
                  <c:v>2.3586069422390685</c:v>
                </c:pt>
                <c:pt idx="19">
                  <c:v>1.2195199951268541</c:v>
                </c:pt>
                <c:pt idx="20">
                  <c:v>1.9002812413636141</c:v>
                </c:pt>
                <c:pt idx="21">
                  <c:v>1.2597644178733693</c:v>
                </c:pt>
                <c:pt idx="22">
                  <c:v>1.6341937931644364</c:v>
                </c:pt>
                <c:pt idx="23">
                  <c:v>1.7249326401973841</c:v>
                </c:pt>
                <c:pt idx="24">
                  <c:v>1.0792795896628218</c:v>
                </c:pt>
                <c:pt idx="25">
                  <c:v>1.0337485124950416</c:v>
                </c:pt>
                <c:pt idx="26">
                  <c:v>1.2699871993947205</c:v>
                </c:pt>
                <c:pt idx="27">
                  <c:v>1.7663788237621689</c:v>
                </c:pt>
                <c:pt idx="28">
                  <c:v>1.8942601596498889</c:v>
                </c:pt>
                <c:pt idx="29">
                  <c:v>1.3348302467226669</c:v>
                </c:pt>
                <c:pt idx="30">
                  <c:v>1.7737744194618503</c:v>
                </c:pt>
                <c:pt idx="31">
                  <c:v>2.1896137038584444</c:v>
                </c:pt>
                <c:pt idx="32">
                  <c:v>1.0783613043200817</c:v>
                </c:pt>
                <c:pt idx="33">
                  <c:v>1.6171270096698931</c:v>
                </c:pt>
                <c:pt idx="34">
                  <c:v>1.2177493628724989</c:v>
                </c:pt>
                <c:pt idx="35">
                  <c:v>1.778915837278964</c:v>
                </c:pt>
                <c:pt idx="36">
                  <c:v>1.355729592919281</c:v>
                </c:pt>
                <c:pt idx="37">
                  <c:v>2.104881174044487</c:v>
                </c:pt>
                <c:pt idx="38">
                  <c:v>1.4182460583285679</c:v>
                </c:pt>
                <c:pt idx="39">
                  <c:v>1.9297223994894703</c:v>
                </c:pt>
                <c:pt idx="40">
                  <c:v>1.337573562267667</c:v>
                </c:pt>
                <c:pt idx="41">
                  <c:v>1.555913502429249</c:v>
                </c:pt>
                <c:pt idx="42">
                  <c:v>1.6776911034150903</c:v>
                </c:pt>
                <c:pt idx="43">
                  <c:v>2.1763688760806916</c:v>
                </c:pt>
                <c:pt idx="44">
                  <c:v>1.2213091527344857</c:v>
                </c:pt>
                <c:pt idx="45">
                  <c:v>1.143939453079259</c:v>
                </c:pt>
                <c:pt idx="46">
                  <c:v>1.9008970039158548</c:v>
                </c:pt>
                <c:pt idx="47">
                  <c:v>1.1351334451075339</c:v>
                </c:pt>
                <c:pt idx="48">
                  <c:v>1.3658127054077209</c:v>
                </c:pt>
                <c:pt idx="49">
                  <c:v>2.2863839173810598</c:v>
                </c:pt>
                <c:pt idx="50">
                  <c:v>2.4711360298384415</c:v>
                </c:pt>
                <c:pt idx="51">
                  <c:v>1.722348608294231</c:v>
                </c:pt>
                <c:pt idx="52">
                  <c:v>1.9053333837314785</c:v>
                </c:pt>
                <c:pt idx="53">
                  <c:v>1.0663293902475</c:v>
                </c:pt>
                <c:pt idx="54">
                  <c:v>2.3042573437545402</c:v>
                </c:pt>
                <c:pt idx="55">
                  <c:v>1.854339091811271</c:v>
                </c:pt>
                <c:pt idx="56">
                  <c:v>1.4085168342530361</c:v>
                </c:pt>
                <c:pt idx="57">
                  <c:v>2.0567980388459364</c:v>
                </c:pt>
                <c:pt idx="58">
                  <c:v>1.021259459296491</c:v>
                </c:pt>
                <c:pt idx="59">
                  <c:v>1.3959583295041291</c:v>
                </c:pt>
                <c:pt idx="60">
                  <c:v>1.5283494848755705</c:v>
                </c:pt>
                <c:pt idx="61">
                  <c:v>1.8185203752775192</c:v>
                </c:pt>
                <c:pt idx="62">
                  <c:v>1.2118764041485859</c:v>
                </c:pt>
                <c:pt idx="63">
                  <c:v>1.6511680233758788</c:v>
                </c:pt>
                <c:pt idx="64">
                  <c:v>1.5772247343867902</c:v>
                </c:pt>
                <c:pt idx="65">
                  <c:v>1.1035163537928181</c:v>
                </c:pt>
                <c:pt idx="66">
                  <c:v>1.5190471083784636</c:v>
                </c:pt>
                <c:pt idx="67">
                  <c:v>2.1621210897073366</c:v>
                </c:pt>
                <c:pt idx="68">
                  <c:v>1.1920345673160193</c:v>
                </c:pt>
                <c:pt idx="69">
                  <c:v>1.0198528528316289</c:v>
                </c:pt>
                <c:pt idx="70">
                  <c:v>1.7501423656221973</c:v>
                </c:pt>
                <c:pt idx="71">
                  <c:v>1.4784553518984291</c:v>
                </c:pt>
                <c:pt idx="72">
                  <c:v>1.459166081348573</c:v>
                </c:pt>
                <c:pt idx="73">
                  <c:v>1.4280134866567133</c:v>
                </c:pt>
                <c:pt idx="74">
                  <c:v>1.7626559742390935</c:v>
                </c:pt>
                <c:pt idx="75">
                  <c:v>1.8955354433317266</c:v>
                </c:pt>
                <c:pt idx="76">
                  <c:v>1.8598543631371613</c:v>
                </c:pt>
                <c:pt idx="77">
                  <c:v>1.3692799592840226</c:v>
                </c:pt>
                <c:pt idx="78">
                  <c:v>1.5086938472356757</c:v>
                </c:pt>
                <c:pt idx="79">
                  <c:v>1.8762816131237186</c:v>
                </c:pt>
                <c:pt idx="80">
                  <c:v>1.8079232521222997</c:v>
                </c:pt>
                <c:pt idx="81">
                  <c:v>1.9475550541765443</c:v>
                </c:pt>
                <c:pt idx="82">
                  <c:v>1.7244710822225608</c:v>
                </c:pt>
                <c:pt idx="83">
                  <c:v>1.3008598188238907</c:v>
                </c:pt>
                <c:pt idx="84">
                  <c:v>1.0331477879003834</c:v>
                </c:pt>
                <c:pt idx="85">
                  <c:v>1.300080282972284</c:v>
                </c:pt>
                <c:pt idx="86">
                  <c:v>1.5750965737319449</c:v>
                </c:pt>
                <c:pt idx="87">
                  <c:v>1.744766699204324</c:v>
                </c:pt>
                <c:pt idx="88">
                  <c:v>2.3619147061077475</c:v>
                </c:pt>
                <c:pt idx="89">
                  <c:v>1.1365456671239056</c:v>
                </c:pt>
                <c:pt idx="90">
                  <c:v>1.5449432684023385</c:v>
                </c:pt>
                <c:pt idx="91">
                  <c:v>2.0735715076465659</c:v>
                </c:pt>
                <c:pt idx="92">
                  <c:v>1.8748506222451964</c:v>
                </c:pt>
                <c:pt idx="93">
                  <c:v>1.6893067789663754</c:v>
                </c:pt>
                <c:pt idx="94">
                  <c:v>1.6253140487925426</c:v>
                </c:pt>
                <c:pt idx="95">
                  <c:v>1.1663535927650879</c:v>
                </c:pt>
                <c:pt idx="96">
                  <c:v>1.5856350022339334</c:v>
                </c:pt>
                <c:pt idx="97">
                  <c:v>1.4857299431439586</c:v>
                </c:pt>
                <c:pt idx="98">
                  <c:v>1.1099836348013075</c:v>
                </c:pt>
                <c:pt idx="99">
                  <c:v>1.6413639604874057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C7-448E-B5A1-54F41F2AA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77056"/>
        <c:axId val="1221126400"/>
      </c:scatterChart>
      <c:valAx>
        <c:axId val="12245770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126400"/>
        <c:crosses val="autoZero"/>
        <c:crossBetween val="midCat"/>
      </c:valAx>
      <c:valAx>
        <c:axId val="122112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7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54287</c:v>
                </c:pt>
                <c:pt idx="3">
                  <c:v>60545.2</c:v>
                </c:pt>
                <c:pt idx="5">
                  <c:v>31803.200000000001</c:v>
                </c:pt>
                <c:pt idx="8">
                  <c:v>55405.4</c:v>
                </c:pt>
                <c:pt idx="9">
                  <c:v>42548.4</c:v>
                </c:pt>
                <c:pt idx="10">
                  <c:v>55897.2</c:v>
                </c:pt>
                <c:pt idx="15">
                  <c:v>38327</c:v>
                </c:pt>
                <c:pt idx="16">
                  <c:v>61459</c:v>
                </c:pt>
                <c:pt idx="21">
                  <c:v>66337.8</c:v>
                </c:pt>
                <c:pt idx="29">
                  <c:v>48499.8</c:v>
                </c:pt>
                <c:pt idx="36">
                  <c:v>52785.599999999999</c:v>
                </c:pt>
                <c:pt idx="38">
                  <c:v>48964</c:v>
                </c:pt>
                <c:pt idx="41">
                  <c:v>34331.599999999999</c:v>
                </c:pt>
                <c:pt idx="52">
                  <c:v>63494.400000000001</c:v>
                </c:pt>
                <c:pt idx="53">
                  <c:v>40678.800000000003</c:v>
                </c:pt>
                <c:pt idx="56">
                  <c:v>56866.2</c:v>
                </c:pt>
                <c:pt idx="67">
                  <c:v>51984.6</c:v>
                </c:pt>
                <c:pt idx="77">
                  <c:v>48727.8</c:v>
                </c:pt>
                <c:pt idx="79">
                  <c:v>38623.199999999997</c:v>
                </c:pt>
                <c:pt idx="82">
                  <c:v>40677.4</c:v>
                </c:pt>
                <c:pt idx="88">
                  <c:v>41756.800000000003</c:v>
                </c:pt>
                <c:pt idx="94">
                  <c:v>58271.199999999997</c:v>
                </c:pt>
                <c:pt idx="95">
                  <c:v>41310.800000000003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1.3621124762834564</c:v>
                </c:pt>
                <c:pt idx="1">
                  <c:v>1.1645349259726618</c:v>
                </c:pt>
                <c:pt idx="3">
                  <c:v>1.4072797705891231</c:v>
                </c:pt>
                <c:pt idx="6">
                  <c:v>1.3763459879361939</c:v>
                </c:pt>
                <c:pt idx="7">
                  <c:v>1.1272104238937304</c:v>
                </c:pt>
                <c:pt idx="8">
                  <c:v>1.9635688370794961</c:v>
                </c:pt>
                <c:pt idx="13">
                  <c:v>2.1902836120750386</c:v>
                </c:pt>
                <c:pt idx="14">
                  <c:v>1.0840885793781221</c:v>
                </c:pt>
                <c:pt idx="19">
                  <c:v>1.2597644178733693</c:v>
                </c:pt>
                <c:pt idx="27">
                  <c:v>1.3348302467226669</c:v>
                </c:pt>
                <c:pt idx="34">
                  <c:v>1.355729592919281</c:v>
                </c:pt>
                <c:pt idx="36">
                  <c:v>1.4182460583285679</c:v>
                </c:pt>
                <c:pt idx="39">
                  <c:v>1.555913502429249</c:v>
                </c:pt>
                <c:pt idx="50">
                  <c:v>1.9053333837314785</c:v>
                </c:pt>
                <c:pt idx="51">
                  <c:v>1.0663293902475</c:v>
                </c:pt>
                <c:pt idx="54">
                  <c:v>1.4085168342530361</c:v>
                </c:pt>
                <c:pt idx="65">
                  <c:v>2.1621210897073366</c:v>
                </c:pt>
                <c:pt idx="75">
                  <c:v>1.3692799592840226</c:v>
                </c:pt>
                <c:pt idx="77">
                  <c:v>1.8762816131237186</c:v>
                </c:pt>
                <c:pt idx="80">
                  <c:v>1.7244710822225608</c:v>
                </c:pt>
                <c:pt idx="86">
                  <c:v>2.3619147061077475</c:v>
                </c:pt>
                <c:pt idx="92">
                  <c:v>1.6253140487925426</c:v>
                </c:pt>
                <c:pt idx="93">
                  <c:v>1.1663535927650879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8-438E-B5B9-2FCA16187B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57850.8</c:v>
                </c:pt>
                <c:pt idx="1">
                  <c:v>51729.4</c:v>
                </c:pt>
                <c:pt idx="14">
                  <c:v>44211.199999999997</c:v>
                </c:pt>
                <c:pt idx="17">
                  <c:v>55789.599999999999</c:v>
                </c:pt>
                <c:pt idx="18">
                  <c:v>46855.199999999997</c:v>
                </c:pt>
                <c:pt idx="19">
                  <c:v>65666</c:v>
                </c:pt>
                <c:pt idx="20">
                  <c:v>61513</c:v>
                </c:pt>
                <c:pt idx="25">
                  <c:v>63025</c:v>
                </c:pt>
                <c:pt idx="27">
                  <c:v>68741.2</c:v>
                </c:pt>
                <c:pt idx="31">
                  <c:v>53135.4</c:v>
                </c:pt>
                <c:pt idx="32">
                  <c:v>78355</c:v>
                </c:pt>
                <c:pt idx="44">
                  <c:v>43053.8</c:v>
                </c:pt>
                <c:pt idx="59">
                  <c:v>60935.199999999997</c:v>
                </c:pt>
                <c:pt idx="60">
                  <c:v>34011.199999999997</c:v>
                </c:pt>
                <c:pt idx="62">
                  <c:v>77983.199999999997</c:v>
                </c:pt>
                <c:pt idx="63">
                  <c:v>64887.4</c:v>
                </c:pt>
                <c:pt idx="65">
                  <c:v>88438.2</c:v>
                </c:pt>
                <c:pt idx="66">
                  <c:v>67138.8</c:v>
                </c:pt>
                <c:pt idx="71">
                  <c:v>53117.599999999999</c:v>
                </c:pt>
                <c:pt idx="72">
                  <c:v>78305</c:v>
                </c:pt>
                <c:pt idx="74">
                  <c:v>64594</c:v>
                </c:pt>
                <c:pt idx="75">
                  <c:v>56019</c:v>
                </c:pt>
                <c:pt idx="80">
                  <c:v>49262.6</c:v>
                </c:pt>
                <c:pt idx="84">
                  <c:v>93454.2</c:v>
                </c:pt>
                <c:pt idx="91">
                  <c:v>63231</c:v>
                </c:pt>
                <c:pt idx="92">
                  <c:v>35982.6</c:v>
                </c:pt>
                <c:pt idx="96">
                  <c:v>74308.399999999994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1.0199513230586266</c:v>
                </c:pt>
                <c:pt idx="1">
                  <c:v>2.1381844753660393</c:v>
                </c:pt>
                <c:pt idx="14">
                  <c:v>1.104855783149971</c:v>
                </c:pt>
                <c:pt idx="17">
                  <c:v>1.1103861651633997</c:v>
                </c:pt>
                <c:pt idx="18">
                  <c:v>2.3586069422390685</c:v>
                </c:pt>
                <c:pt idx="19">
                  <c:v>1.2195199951268541</c:v>
                </c:pt>
                <c:pt idx="20">
                  <c:v>1.9002812413636141</c:v>
                </c:pt>
                <c:pt idx="25">
                  <c:v>1.0337485124950416</c:v>
                </c:pt>
                <c:pt idx="27">
                  <c:v>1.7663788237621689</c:v>
                </c:pt>
                <c:pt idx="31">
                  <c:v>2.1896137038584444</c:v>
                </c:pt>
                <c:pt idx="32">
                  <c:v>1.0783613043200817</c:v>
                </c:pt>
                <c:pt idx="44">
                  <c:v>1.2213091527344857</c:v>
                </c:pt>
                <c:pt idx="59">
                  <c:v>1.3959583295041291</c:v>
                </c:pt>
                <c:pt idx="60">
                  <c:v>1.5283494848755705</c:v>
                </c:pt>
                <c:pt idx="62">
                  <c:v>1.2118764041485859</c:v>
                </c:pt>
                <c:pt idx="63">
                  <c:v>1.6511680233758788</c:v>
                </c:pt>
                <c:pt idx="65">
                  <c:v>1.1035163537928181</c:v>
                </c:pt>
                <c:pt idx="66">
                  <c:v>1.5190471083784636</c:v>
                </c:pt>
                <c:pt idx="71">
                  <c:v>1.4784553518984291</c:v>
                </c:pt>
                <c:pt idx="72">
                  <c:v>1.459166081348573</c:v>
                </c:pt>
                <c:pt idx="74">
                  <c:v>1.7626559742390935</c:v>
                </c:pt>
                <c:pt idx="75">
                  <c:v>1.8955354433317266</c:v>
                </c:pt>
                <c:pt idx="80">
                  <c:v>1.8079232521222997</c:v>
                </c:pt>
                <c:pt idx="84">
                  <c:v>1.0331477879003834</c:v>
                </c:pt>
                <c:pt idx="91">
                  <c:v>2.0735715076465659</c:v>
                </c:pt>
                <c:pt idx="92">
                  <c:v>1.8748506222451964</c:v>
                </c:pt>
                <c:pt idx="96">
                  <c:v>1.5856350022339334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C8-438E-B5B9-2FCA16187B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1">
                  <c:v>54833.599999999999</c:v>
                </c:pt>
                <c:pt idx="12">
                  <c:v>61807.8</c:v>
                </c:pt>
                <c:pt idx="13">
                  <c:v>54562.8</c:v>
                </c:pt>
                <c:pt idx="22">
                  <c:v>70109.8</c:v>
                </c:pt>
                <c:pt idx="23">
                  <c:v>65172.4</c:v>
                </c:pt>
                <c:pt idx="24">
                  <c:v>56889.8</c:v>
                </c:pt>
                <c:pt idx="26">
                  <c:v>45466.6</c:v>
                </c:pt>
                <c:pt idx="28">
                  <c:v>40764.199999999997</c:v>
                </c:pt>
                <c:pt idx="33">
                  <c:v>40889.800000000003</c:v>
                </c:pt>
                <c:pt idx="34">
                  <c:v>63409.599999999999</c:v>
                </c:pt>
                <c:pt idx="35">
                  <c:v>64163.8</c:v>
                </c:pt>
                <c:pt idx="40">
                  <c:v>84146.4</c:v>
                </c:pt>
                <c:pt idx="45">
                  <c:v>51239.6</c:v>
                </c:pt>
                <c:pt idx="48">
                  <c:v>69800.2</c:v>
                </c:pt>
                <c:pt idx="49">
                  <c:v>39894</c:v>
                </c:pt>
                <c:pt idx="54">
                  <c:v>55067.199999999997</c:v>
                </c:pt>
                <c:pt idx="57">
                  <c:v>53030</c:v>
                </c:pt>
                <c:pt idx="58">
                  <c:v>46435.8</c:v>
                </c:pt>
                <c:pt idx="68">
                  <c:v>43879.6</c:v>
                </c:pt>
                <c:pt idx="69">
                  <c:v>56596.4</c:v>
                </c:pt>
                <c:pt idx="73">
                  <c:v>60682.2</c:v>
                </c:pt>
                <c:pt idx="76">
                  <c:v>55288.2</c:v>
                </c:pt>
                <c:pt idx="83">
                  <c:v>83366.399999999994</c:v>
                </c:pt>
                <c:pt idx="89">
                  <c:v>43449.2</c:v>
                </c:pt>
                <c:pt idx="93">
                  <c:v>33671.800000000003</c:v>
                </c:pt>
                <c:pt idx="97">
                  <c:v>32116.2</c:v>
                </c:pt>
                <c:pt idx="98">
                  <c:v>46317.8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1">
                  <c:v>1.4210447608765429</c:v>
                </c:pt>
                <c:pt idx="12">
                  <c:v>1.8753134717624635</c:v>
                </c:pt>
                <c:pt idx="13">
                  <c:v>1.0956915700807144</c:v>
                </c:pt>
                <c:pt idx="22">
                  <c:v>1.6341937931644364</c:v>
                </c:pt>
                <c:pt idx="23">
                  <c:v>1.7249326401973841</c:v>
                </c:pt>
                <c:pt idx="24">
                  <c:v>1.0792795896628218</c:v>
                </c:pt>
                <c:pt idx="26">
                  <c:v>1.2699871993947205</c:v>
                </c:pt>
                <c:pt idx="28">
                  <c:v>1.8942601596498889</c:v>
                </c:pt>
                <c:pt idx="33">
                  <c:v>1.6171270096698931</c:v>
                </c:pt>
                <c:pt idx="34">
                  <c:v>1.2177493628724989</c:v>
                </c:pt>
                <c:pt idx="35">
                  <c:v>1.778915837278964</c:v>
                </c:pt>
                <c:pt idx="40">
                  <c:v>1.337573562267667</c:v>
                </c:pt>
                <c:pt idx="45">
                  <c:v>1.143939453079259</c:v>
                </c:pt>
                <c:pt idx="48">
                  <c:v>1.3658127054077209</c:v>
                </c:pt>
                <c:pt idx="49">
                  <c:v>2.2863839173810598</c:v>
                </c:pt>
                <c:pt idx="54">
                  <c:v>2.3042573437545402</c:v>
                </c:pt>
                <c:pt idx="57">
                  <c:v>2.0567980388459364</c:v>
                </c:pt>
                <c:pt idx="58">
                  <c:v>1.021259459296491</c:v>
                </c:pt>
                <c:pt idx="68">
                  <c:v>1.1920345673160193</c:v>
                </c:pt>
                <c:pt idx="69">
                  <c:v>1.0198528528316289</c:v>
                </c:pt>
                <c:pt idx="73">
                  <c:v>1.4280134866567133</c:v>
                </c:pt>
                <c:pt idx="76">
                  <c:v>1.8598543631371613</c:v>
                </c:pt>
                <c:pt idx="83">
                  <c:v>1.3008598188238907</c:v>
                </c:pt>
                <c:pt idx="89">
                  <c:v>1.1365456671239056</c:v>
                </c:pt>
                <c:pt idx="93">
                  <c:v>1.6893067789663754</c:v>
                </c:pt>
                <c:pt idx="97">
                  <c:v>1.4857299431439586</c:v>
                </c:pt>
                <c:pt idx="98">
                  <c:v>1.1099836348013075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C8-438E-B5B9-2FCA16187B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67393.8</c:v>
                </c:pt>
                <c:pt idx="6">
                  <c:v>67647.399999999994</c:v>
                </c:pt>
                <c:pt idx="7">
                  <c:v>60219.6</c:v>
                </c:pt>
                <c:pt idx="30">
                  <c:v>75964</c:v>
                </c:pt>
                <c:pt idx="37">
                  <c:v>59936.4</c:v>
                </c:pt>
                <c:pt idx="39">
                  <c:v>62680</c:v>
                </c:pt>
                <c:pt idx="42">
                  <c:v>59020.4</c:v>
                </c:pt>
                <c:pt idx="43">
                  <c:v>52050</c:v>
                </c:pt>
                <c:pt idx="46">
                  <c:v>61493.599999999999</c:v>
                </c:pt>
                <c:pt idx="47">
                  <c:v>51174.6</c:v>
                </c:pt>
                <c:pt idx="50">
                  <c:v>49975.8</c:v>
                </c:pt>
                <c:pt idx="51">
                  <c:v>63210.2</c:v>
                </c:pt>
                <c:pt idx="55">
                  <c:v>62273.4</c:v>
                </c:pt>
                <c:pt idx="61">
                  <c:v>69815</c:v>
                </c:pt>
                <c:pt idx="64">
                  <c:v>72624.399999999994</c:v>
                </c:pt>
                <c:pt idx="70">
                  <c:v>58651.8</c:v>
                </c:pt>
                <c:pt idx="78">
                  <c:v>70820.2</c:v>
                </c:pt>
                <c:pt idx="81">
                  <c:v>50704.6</c:v>
                </c:pt>
                <c:pt idx="85">
                  <c:v>59539.4</c:v>
                </c:pt>
                <c:pt idx="86">
                  <c:v>66684.800000000003</c:v>
                </c:pt>
                <c:pt idx="87">
                  <c:v>69048.2</c:v>
                </c:pt>
                <c:pt idx="90">
                  <c:v>71265.399999999994</c:v>
                </c:pt>
                <c:pt idx="99">
                  <c:v>76289.600000000006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1.4567363763432244</c:v>
                </c:pt>
                <c:pt idx="6">
                  <c:v>1.4354431951560593</c:v>
                </c:pt>
                <c:pt idx="7">
                  <c:v>1.5647563251831631</c:v>
                </c:pt>
                <c:pt idx="30">
                  <c:v>1.7737744194618503</c:v>
                </c:pt>
                <c:pt idx="37">
                  <c:v>2.104881174044487</c:v>
                </c:pt>
                <c:pt idx="39">
                  <c:v>1.9297223994894703</c:v>
                </c:pt>
                <c:pt idx="42">
                  <c:v>1.6776911034150903</c:v>
                </c:pt>
                <c:pt idx="43">
                  <c:v>2.1763688760806916</c:v>
                </c:pt>
                <c:pt idx="46">
                  <c:v>1.9008970039158548</c:v>
                </c:pt>
                <c:pt idx="47">
                  <c:v>1.1351334451075339</c:v>
                </c:pt>
                <c:pt idx="50">
                  <c:v>2.4711360298384415</c:v>
                </c:pt>
                <c:pt idx="51">
                  <c:v>1.722348608294231</c:v>
                </c:pt>
                <c:pt idx="55">
                  <c:v>1.854339091811271</c:v>
                </c:pt>
                <c:pt idx="61">
                  <c:v>1.8185203752775192</c:v>
                </c:pt>
                <c:pt idx="64">
                  <c:v>1.5772247343867902</c:v>
                </c:pt>
                <c:pt idx="70">
                  <c:v>1.7501423656221973</c:v>
                </c:pt>
                <c:pt idx="78">
                  <c:v>1.5086938472356757</c:v>
                </c:pt>
                <c:pt idx="81">
                  <c:v>1.9475550541765443</c:v>
                </c:pt>
                <c:pt idx="85">
                  <c:v>1.300080282972284</c:v>
                </c:pt>
                <c:pt idx="86">
                  <c:v>1.5750965737319449</c:v>
                </c:pt>
                <c:pt idx="87">
                  <c:v>1.744766699204324</c:v>
                </c:pt>
                <c:pt idx="90">
                  <c:v>1.5449432684023385</c:v>
                </c:pt>
                <c:pt idx="99">
                  <c:v>1.6413639604874057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C8-438E-B5B9-2FCA16187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481456"/>
        <c:axId val="1221126816"/>
      </c:scatterChart>
      <c:valAx>
        <c:axId val="1224481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126816"/>
        <c:crosses val="autoZero"/>
        <c:crossBetween val="midCat"/>
      </c:valAx>
      <c:valAx>
        <c:axId val="122112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48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57850.8</c:v>
                </c:pt>
                <c:pt idx="2">
                  <c:v>54287</c:v>
                </c:pt>
                <c:pt idx="3">
                  <c:v>60545.2</c:v>
                </c:pt>
                <c:pt idx="4">
                  <c:v>67393.8</c:v>
                </c:pt>
                <c:pt idx="5">
                  <c:v>31803.200000000001</c:v>
                </c:pt>
                <c:pt idx="7">
                  <c:v>60219.6</c:v>
                </c:pt>
                <c:pt idx="8">
                  <c:v>55405.4</c:v>
                </c:pt>
                <c:pt idx="9">
                  <c:v>42548.4</c:v>
                </c:pt>
                <c:pt idx="11">
                  <c:v>54833.599999999999</c:v>
                </c:pt>
                <c:pt idx="13">
                  <c:v>54562.8</c:v>
                </c:pt>
                <c:pt idx="14">
                  <c:v>44211.199999999997</c:v>
                </c:pt>
                <c:pt idx="16">
                  <c:v>61459</c:v>
                </c:pt>
                <c:pt idx="17">
                  <c:v>55789.599999999999</c:v>
                </c:pt>
                <c:pt idx="19">
                  <c:v>65666</c:v>
                </c:pt>
                <c:pt idx="21">
                  <c:v>66337.8</c:v>
                </c:pt>
                <c:pt idx="24">
                  <c:v>56889.8</c:v>
                </c:pt>
                <c:pt idx="25">
                  <c:v>63025</c:v>
                </c:pt>
                <c:pt idx="26">
                  <c:v>45466.6</c:v>
                </c:pt>
                <c:pt idx="29">
                  <c:v>48499.8</c:v>
                </c:pt>
                <c:pt idx="32">
                  <c:v>78355</c:v>
                </c:pt>
                <c:pt idx="34">
                  <c:v>63409.599999999999</c:v>
                </c:pt>
                <c:pt idx="36">
                  <c:v>52785.599999999999</c:v>
                </c:pt>
                <c:pt idx="38">
                  <c:v>48964</c:v>
                </c:pt>
                <c:pt idx="40">
                  <c:v>84146.4</c:v>
                </c:pt>
                <c:pt idx="44">
                  <c:v>43053.8</c:v>
                </c:pt>
                <c:pt idx="45">
                  <c:v>51239.6</c:v>
                </c:pt>
                <c:pt idx="47">
                  <c:v>51174.6</c:v>
                </c:pt>
                <c:pt idx="48">
                  <c:v>69800.2</c:v>
                </c:pt>
                <c:pt idx="53">
                  <c:v>40678.800000000003</c:v>
                </c:pt>
                <c:pt idx="56">
                  <c:v>56866.2</c:v>
                </c:pt>
                <c:pt idx="58">
                  <c:v>46435.8</c:v>
                </c:pt>
                <c:pt idx="59">
                  <c:v>60935.199999999997</c:v>
                </c:pt>
                <c:pt idx="62">
                  <c:v>77983.199999999997</c:v>
                </c:pt>
                <c:pt idx="63">
                  <c:v>64887.4</c:v>
                </c:pt>
                <c:pt idx="65">
                  <c:v>88438.2</c:v>
                </c:pt>
                <c:pt idx="68">
                  <c:v>43879.6</c:v>
                </c:pt>
                <c:pt idx="69">
                  <c:v>56596.4</c:v>
                </c:pt>
                <c:pt idx="71">
                  <c:v>53117.599999999999</c:v>
                </c:pt>
                <c:pt idx="77">
                  <c:v>48727.8</c:v>
                </c:pt>
                <c:pt idx="78">
                  <c:v>70820.2</c:v>
                </c:pt>
                <c:pt idx="82">
                  <c:v>40677.4</c:v>
                </c:pt>
                <c:pt idx="83">
                  <c:v>83366.399999999994</c:v>
                </c:pt>
                <c:pt idx="84">
                  <c:v>93454.2</c:v>
                </c:pt>
                <c:pt idx="85">
                  <c:v>59539.4</c:v>
                </c:pt>
                <c:pt idx="86">
                  <c:v>66684.800000000003</c:v>
                </c:pt>
                <c:pt idx="89">
                  <c:v>43449.2</c:v>
                </c:pt>
                <c:pt idx="94">
                  <c:v>58271.199999999997</c:v>
                </c:pt>
                <c:pt idx="95">
                  <c:v>41310.800000000003</c:v>
                </c:pt>
                <c:pt idx="97">
                  <c:v>32116.2</c:v>
                </c:pt>
                <c:pt idx="98">
                  <c:v>46317.8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1.0199513230586266</c:v>
                </c:pt>
                <c:pt idx="2">
                  <c:v>1.3621124762834564</c:v>
                </c:pt>
                <c:pt idx="3">
                  <c:v>1.1645349259726618</c:v>
                </c:pt>
                <c:pt idx="4">
                  <c:v>1.4567363763432244</c:v>
                </c:pt>
                <c:pt idx="5">
                  <c:v>1.4072797705891231</c:v>
                </c:pt>
                <c:pt idx="7">
                  <c:v>1.5647563251831631</c:v>
                </c:pt>
                <c:pt idx="8">
                  <c:v>1.3763459879361939</c:v>
                </c:pt>
                <c:pt idx="9">
                  <c:v>1.1272104238937304</c:v>
                </c:pt>
                <c:pt idx="11">
                  <c:v>1.4210447608765429</c:v>
                </c:pt>
                <c:pt idx="13">
                  <c:v>1.0956915700807144</c:v>
                </c:pt>
                <c:pt idx="14">
                  <c:v>1.104855783149971</c:v>
                </c:pt>
                <c:pt idx="16">
                  <c:v>1.0840885793781221</c:v>
                </c:pt>
                <c:pt idx="17">
                  <c:v>1.1103861651633997</c:v>
                </c:pt>
                <c:pt idx="19">
                  <c:v>1.2195199951268541</c:v>
                </c:pt>
                <c:pt idx="21">
                  <c:v>1.2597644178733693</c:v>
                </c:pt>
                <c:pt idx="24">
                  <c:v>1.0792795896628218</c:v>
                </c:pt>
                <c:pt idx="25">
                  <c:v>1.0337485124950416</c:v>
                </c:pt>
                <c:pt idx="26">
                  <c:v>1.2699871993947205</c:v>
                </c:pt>
                <c:pt idx="29">
                  <c:v>1.3348302467226669</c:v>
                </c:pt>
                <c:pt idx="32">
                  <c:v>1.0783613043200817</c:v>
                </c:pt>
                <c:pt idx="34">
                  <c:v>1.2177493628724989</c:v>
                </c:pt>
                <c:pt idx="36">
                  <c:v>1.355729592919281</c:v>
                </c:pt>
                <c:pt idx="38">
                  <c:v>1.4182460583285679</c:v>
                </c:pt>
                <c:pt idx="40">
                  <c:v>1.337573562267667</c:v>
                </c:pt>
                <c:pt idx="44">
                  <c:v>1.2213091527344857</c:v>
                </c:pt>
                <c:pt idx="45">
                  <c:v>1.143939453079259</c:v>
                </c:pt>
                <c:pt idx="47">
                  <c:v>1.1351334451075339</c:v>
                </c:pt>
                <c:pt idx="48">
                  <c:v>1.3658127054077209</c:v>
                </c:pt>
                <c:pt idx="53">
                  <c:v>1.0663293902475</c:v>
                </c:pt>
                <c:pt idx="56">
                  <c:v>1.4085168342530361</c:v>
                </c:pt>
                <c:pt idx="58">
                  <c:v>1.021259459296491</c:v>
                </c:pt>
                <c:pt idx="59">
                  <c:v>1.3959583295041291</c:v>
                </c:pt>
                <c:pt idx="62">
                  <c:v>1.2118764041485859</c:v>
                </c:pt>
                <c:pt idx="63">
                  <c:v>1.6511680233758788</c:v>
                </c:pt>
                <c:pt idx="65">
                  <c:v>1.1035163537928181</c:v>
                </c:pt>
                <c:pt idx="68">
                  <c:v>1.1920345673160193</c:v>
                </c:pt>
                <c:pt idx="69">
                  <c:v>1.0198528528316289</c:v>
                </c:pt>
                <c:pt idx="71">
                  <c:v>1.4784553518984291</c:v>
                </c:pt>
                <c:pt idx="77">
                  <c:v>1.3692799592840226</c:v>
                </c:pt>
                <c:pt idx="78">
                  <c:v>1.5086938472356757</c:v>
                </c:pt>
                <c:pt idx="82">
                  <c:v>1.7244710822225608</c:v>
                </c:pt>
                <c:pt idx="83">
                  <c:v>1.3008598188238907</c:v>
                </c:pt>
                <c:pt idx="84">
                  <c:v>1.0331477879003834</c:v>
                </c:pt>
                <c:pt idx="85">
                  <c:v>1.300080282972284</c:v>
                </c:pt>
                <c:pt idx="86">
                  <c:v>1.5750965737319449</c:v>
                </c:pt>
                <c:pt idx="89">
                  <c:v>1.1365456671239056</c:v>
                </c:pt>
                <c:pt idx="94">
                  <c:v>1.6253140487925426</c:v>
                </c:pt>
                <c:pt idx="95">
                  <c:v>1.1663535927650879</c:v>
                </c:pt>
                <c:pt idx="97">
                  <c:v>1.4857299431439586</c:v>
                </c:pt>
                <c:pt idx="98">
                  <c:v>1.1099836348013075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31-455A-9D47-291673ACD4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51729.4</c:v>
                </c:pt>
                <c:pt idx="6">
                  <c:v>67647.399999999994</c:v>
                </c:pt>
                <c:pt idx="10">
                  <c:v>55897.2</c:v>
                </c:pt>
                <c:pt idx="12">
                  <c:v>61807.8</c:v>
                </c:pt>
                <c:pt idx="15">
                  <c:v>38327</c:v>
                </c:pt>
                <c:pt idx="18">
                  <c:v>46855.199999999997</c:v>
                </c:pt>
                <c:pt idx="20">
                  <c:v>61513</c:v>
                </c:pt>
                <c:pt idx="22">
                  <c:v>70109.8</c:v>
                </c:pt>
                <c:pt idx="23">
                  <c:v>65172.4</c:v>
                </c:pt>
                <c:pt idx="27">
                  <c:v>68741.2</c:v>
                </c:pt>
                <c:pt idx="28">
                  <c:v>40764.199999999997</c:v>
                </c:pt>
                <c:pt idx="30">
                  <c:v>75964</c:v>
                </c:pt>
                <c:pt idx="31">
                  <c:v>53135.4</c:v>
                </c:pt>
                <c:pt idx="33">
                  <c:v>40889.800000000003</c:v>
                </c:pt>
                <c:pt idx="35">
                  <c:v>64163.8</c:v>
                </c:pt>
                <c:pt idx="37">
                  <c:v>59936.4</c:v>
                </c:pt>
                <c:pt idx="39">
                  <c:v>62680</c:v>
                </c:pt>
                <c:pt idx="41">
                  <c:v>34331.599999999999</c:v>
                </c:pt>
                <c:pt idx="42">
                  <c:v>59020.4</c:v>
                </c:pt>
                <c:pt idx="43">
                  <c:v>52050</c:v>
                </c:pt>
                <c:pt idx="46">
                  <c:v>61493.599999999999</c:v>
                </c:pt>
                <c:pt idx="49">
                  <c:v>39894</c:v>
                </c:pt>
                <c:pt idx="50">
                  <c:v>49975.8</c:v>
                </c:pt>
                <c:pt idx="51">
                  <c:v>63210.2</c:v>
                </c:pt>
                <c:pt idx="52">
                  <c:v>63494.400000000001</c:v>
                </c:pt>
                <c:pt idx="54">
                  <c:v>55067.199999999997</c:v>
                </c:pt>
                <c:pt idx="55">
                  <c:v>62273.4</c:v>
                </c:pt>
                <c:pt idx="57">
                  <c:v>53030</c:v>
                </c:pt>
                <c:pt idx="60">
                  <c:v>34011.199999999997</c:v>
                </c:pt>
                <c:pt idx="61">
                  <c:v>69815</c:v>
                </c:pt>
                <c:pt idx="64">
                  <c:v>72624.399999999994</c:v>
                </c:pt>
                <c:pt idx="66">
                  <c:v>67138.8</c:v>
                </c:pt>
                <c:pt idx="67">
                  <c:v>51984.6</c:v>
                </c:pt>
                <c:pt idx="70">
                  <c:v>58651.8</c:v>
                </c:pt>
                <c:pt idx="72">
                  <c:v>78305</c:v>
                </c:pt>
                <c:pt idx="73">
                  <c:v>60682.2</c:v>
                </c:pt>
                <c:pt idx="74">
                  <c:v>64594</c:v>
                </c:pt>
                <c:pt idx="75">
                  <c:v>56019</c:v>
                </c:pt>
                <c:pt idx="76">
                  <c:v>55288.2</c:v>
                </c:pt>
                <c:pt idx="79">
                  <c:v>38623.199999999997</c:v>
                </c:pt>
                <c:pt idx="80">
                  <c:v>49262.6</c:v>
                </c:pt>
                <c:pt idx="81">
                  <c:v>50704.6</c:v>
                </c:pt>
                <c:pt idx="87">
                  <c:v>69048.2</c:v>
                </c:pt>
                <c:pt idx="88">
                  <c:v>41756.800000000003</c:v>
                </c:pt>
                <c:pt idx="90">
                  <c:v>71265.399999999994</c:v>
                </c:pt>
                <c:pt idx="91">
                  <c:v>63231</c:v>
                </c:pt>
                <c:pt idx="92">
                  <c:v>35982.6</c:v>
                </c:pt>
                <c:pt idx="93">
                  <c:v>33671.800000000003</c:v>
                </c:pt>
                <c:pt idx="96">
                  <c:v>74308.399999999994</c:v>
                </c:pt>
                <c:pt idx="99">
                  <c:v>76289.600000000006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2.1381844753660393</c:v>
                </c:pt>
                <c:pt idx="6">
                  <c:v>1.4354431951560593</c:v>
                </c:pt>
                <c:pt idx="10">
                  <c:v>1.9635688370794961</c:v>
                </c:pt>
                <c:pt idx="12">
                  <c:v>1.8753134717624635</c:v>
                </c:pt>
                <c:pt idx="15">
                  <c:v>2.1902836120750386</c:v>
                </c:pt>
                <c:pt idx="18">
                  <c:v>2.3586069422390685</c:v>
                </c:pt>
                <c:pt idx="20">
                  <c:v>1.9002812413636141</c:v>
                </c:pt>
                <c:pt idx="22">
                  <c:v>1.6341937931644364</c:v>
                </c:pt>
                <c:pt idx="23">
                  <c:v>1.7249326401973841</c:v>
                </c:pt>
                <c:pt idx="27">
                  <c:v>1.7663788237621689</c:v>
                </c:pt>
                <c:pt idx="28">
                  <c:v>1.8942601596498889</c:v>
                </c:pt>
                <c:pt idx="30">
                  <c:v>1.7737744194618503</c:v>
                </c:pt>
                <c:pt idx="31">
                  <c:v>2.1896137038584444</c:v>
                </c:pt>
                <c:pt idx="33">
                  <c:v>1.6171270096698931</c:v>
                </c:pt>
                <c:pt idx="35">
                  <c:v>1.778915837278964</c:v>
                </c:pt>
                <c:pt idx="37">
                  <c:v>2.104881174044487</c:v>
                </c:pt>
                <c:pt idx="39">
                  <c:v>1.9297223994894703</c:v>
                </c:pt>
                <c:pt idx="41">
                  <c:v>1.555913502429249</c:v>
                </c:pt>
                <c:pt idx="42">
                  <c:v>1.6776911034150903</c:v>
                </c:pt>
                <c:pt idx="43">
                  <c:v>2.1763688760806916</c:v>
                </c:pt>
                <c:pt idx="46">
                  <c:v>1.9008970039158548</c:v>
                </c:pt>
                <c:pt idx="49">
                  <c:v>2.2863839173810598</c:v>
                </c:pt>
                <c:pt idx="50">
                  <c:v>2.4711360298384415</c:v>
                </c:pt>
                <c:pt idx="51">
                  <c:v>1.722348608294231</c:v>
                </c:pt>
                <c:pt idx="52">
                  <c:v>1.9053333837314785</c:v>
                </c:pt>
                <c:pt idx="54">
                  <c:v>2.3042573437545402</c:v>
                </c:pt>
                <c:pt idx="55">
                  <c:v>1.854339091811271</c:v>
                </c:pt>
                <c:pt idx="57">
                  <c:v>2.0567980388459364</c:v>
                </c:pt>
                <c:pt idx="60">
                  <c:v>1.5283494848755705</c:v>
                </c:pt>
                <c:pt idx="61">
                  <c:v>1.8185203752775192</c:v>
                </c:pt>
                <c:pt idx="64">
                  <c:v>1.5772247343867902</c:v>
                </c:pt>
                <c:pt idx="66">
                  <c:v>1.5190471083784636</c:v>
                </c:pt>
                <c:pt idx="67">
                  <c:v>2.1621210897073366</c:v>
                </c:pt>
                <c:pt idx="70">
                  <c:v>1.7501423656221973</c:v>
                </c:pt>
                <c:pt idx="72">
                  <c:v>1.459166081348573</c:v>
                </c:pt>
                <c:pt idx="73">
                  <c:v>1.4280134866567133</c:v>
                </c:pt>
                <c:pt idx="74">
                  <c:v>1.7626559742390935</c:v>
                </c:pt>
                <c:pt idx="75">
                  <c:v>1.8955354433317266</c:v>
                </c:pt>
                <c:pt idx="76">
                  <c:v>1.8598543631371613</c:v>
                </c:pt>
                <c:pt idx="79">
                  <c:v>1.8762816131237186</c:v>
                </c:pt>
                <c:pt idx="80">
                  <c:v>1.8079232521222997</c:v>
                </c:pt>
                <c:pt idx="81">
                  <c:v>1.9475550541765443</c:v>
                </c:pt>
                <c:pt idx="87">
                  <c:v>1.744766699204324</c:v>
                </c:pt>
                <c:pt idx="88">
                  <c:v>2.3619147061077475</c:v>
                </c:pt>
                <c:pt idx="90">
                  <c:v>1.5449432684023385</c:v>
                </c:pt>
                <c:pt idx="91">
                  <c:v>2.0735715076465659</c:v>
                </c:pt>
                <c:pt idx="92">
                  <c:v>1.8748506222451964</c:v>
                </c:pt>
                <c:pt idx="93">
                  <c:v>1.6893067789663754</c:v>
                </c:pt>
                <c:pt idx="96">
                  <c:v>1.5856350022339334</c:v>
                </c:pt>
                <c:pt idx="99">
                  <c:v>1.6413639604874057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1-455A-9D47-291673ACD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35456"/>
        <c:axId val="1221133056"/>
      </c:scatterChart>
      <c:valAx>
        <c:axId val="1224535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133056"/>
        <c:crosses val="autoZero"/>
        <c:crossBetween val="midCat"/>
      </c:valAx>
      <c:valAx>
        <c:axId val="122113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3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58011.4</c:v>
                </c:pt>
                <c:pt idx="1">
                  <c:v>53770.8</c:v>
                </c:pt>
                <c:pt idx="2">
                  <c:v>55357.4</c:v>
                </c:pt>
                <c:pt idx="3">
                  <c:v>60813.2</c:v>
                </c:pt>
                <c:pt idx="4">
                  <c:v>67034.600000000006</c:v>
                </c:pt>
                <c:pt idx="5">
                  <c:v>32800.400000000001</c:v>
                </c:pt>
                <c:pt idx="6">
                  <c:v>70469.600000000006</c:v>
                </c:pt>
                <c:pt idx="7">
                  <c:v>59439.4</c:v>
                </c:pt>
                <c:pt idx="8">
                  <c:v>56912.4</c:v>
                </c:pt>
                <c:pt idx="9">
                  <c:v>43606.400000000001</c:v>
                </c:pt>
                <c:pt idx="10">
                  <c:v>55485.599999999999</c:v>
                </c:pt>
                <c:pt idx="11">
                  <c:v>54151.6</c:v>
                </c:pt>
                <c:pt idx="12">
                  <c:v>60534.8</c:v>
                </c:pt>
                <c:pt idx="13">
                  <c:v>55871.199999999997</c:v>
                </c:pt>
                <c:pt idx="14">
                  <c:v>44429</c:v>
                </c:pt>
                <c:pt idx="15">
                  <c:v>38270.400000000001</c:v>
                </c:pt>
                <c:pt idx="16">
                  <c:v>60439.4</c:v>
                </c:pt>
                <c:pt idx="17">
                  <c:v>54995.8</c:v>
                </c:pt>
                <c:pt idx="18">
                  <c:v>48895</c:v>
                </c:pt>
                <c:pt idx="19">
                  <c:v>62589</c:v>
                </c:pt>
                <c:pt idx="20">
                  <c:v>60222.2</c:v>
                </c:pt>
                <c:pt idx="21">
                  <c:v>66380.600000000006</c:v>
                </c:pt>
                <c:pt idx="22">
                  <c:v>65090.8</c:v>
                </c:pt>
                <c:pt idx="23">
                  <c:v>69866.2</c:v>
                </c:pt>
                <c:pt idx="24">
                  <c:v>55153.599999999999</c:v>
                </c:pt>
                <c:pt idx="25">
                  <c:v>64180.4</c:v>
                </c:pt>
                <c:pt idx="26">
                  <c:v>45011.6</c:v>
                </c:pt>
                <c:pt idx="27">
                  <c:v>67951</c:v>
                </c:pt>
                <c:pt idx="28">
                  <c:v>44026</c:v>
                </c:pt>
                <c:pt idx="29">
                  <c:v>46274.2</c:v>
                </c:pt>
                <c:pt idx="30">
                  <c:v>76251.8</c:v>
                </c:pt>
                <c:pt idx="31">
                  <c:v>52423.199999999997</c:v>
                </c:pt>
                <c:pt idx="32">
                  <c:v>79670.600000000006</c:v>
                </c:pt>
                <c:pt idx="33">
                  <c:v>41002.800000000003</c:v>
                </c:pt>
                <c:pt idx="34">
                  <c:v>63818.2</c:v>
                </c:pt>
                <c:pt idx="35">
                  <c:v>58529.2</c:v>
                </c:pt>
                <c:pt idx="36">
                  <c:v>52843</c:v>
                </c:pt>
                <c:pt idx="37">
                  <c:v>60101.599999999999</c:v>
                </c:pt>
                <c:pt idx="38">
                  <c:v>51413.4</c:v>
                </c:pt>
                <c:pt idx="39">
                  <c:v>63380.2</c:v>
                </c:pt>
                <c:pt idx="40">
                  <c:v>81090.399999999994</c:v>
                </c:pt>
                <c:pt idx="41">
                  <c:v>36400.199999999997</c:v>
                </c:pt>
                <c:pt idx="42">
                  <c:v>56646.400000000001</c:v>
                </c:pt>
                <c:pt idx="43">
                  <c:v>53464.2</c:v>
                </c:pt>
                <c:pt idx="44">
                  <c:v>46081</c:v>
                </c:pt>
                <c:pt idx="45">
                  <c:v>52629.2</c:v>
                </c:pt>
                <c:pt idx="46">
                  <c:v>60452.2</c:v>
                </c:pt>
                <c:pt idx="47">
                  <c:v>51760.800000000003</c:v>
                </c:pt>
                <c:pt idx="48">
                  <c:v>68080.600000000006</c:v>
                </c:pt>
                <c:pt idx="49">
                  <c:v>41408.6</c:v>
                </c:pt>
                <c:pt idx="50">
                  <c:v>52880</c:v>
                </c:pt>
                <c:pt idx="51">
                  <c:v>65204.6</c:v>
                </c:pt>
                <c:pt idx="52">
                  <c:v>60660</c:v>
                </c:pt>
                <c:pt idx="53">
                  <c:v>41876.199999999997</c:v>
                </c:pt>
                <c:pt idx="54">
                  <c:v>55234.6</c:v>
                </c:pt>
                <c:pt idx="55">
                  <c:v>63080.4</c:v>
                </c:pt>
                <c:pt idx="56">
                  <c:v>57053</c:v>
                </c:pt>
                <c:pt idx="57">
                  <c:v>49746.400000000001</c:v>
                </c:pt>
                <c:pt idx="58">
                  <c:v>47423.4</c:v>
                </c:pt>
                <c:pt idx="59">
                  <c:v>61779</c:v>
                </c:pt>
                <c:pt idx="60">
                  <c:v>35101.4</c:v>
                </c:pt>
                <c:pt idx="61">
                  <c:v>72931.8</c:v>
                </c:pt>
                <c:pt idx="62">
                  <c:v>76711.8</c:v>
                </c:pt>
                <c:pt idx="63">
                  <c:v>64357.599999999999</c:v>
                </c:pt>
                <c:pt idx="64">
                  <c:v>69918.8</c:v>
                </c:pt>
                <c:pt idx="65">
                  <c:v>89306.8</c:v>
                </c:pt>
                <c:pt idx="66">
                  <c:v>66070.2</c:v>
                </c:pt>
                <c:pt idx="67">
                  <c:v>50140.4</c:v>
                </c:pt>
                <c:pt idx="68">
                  <c:v>43534.2</c:v>
                </c:pt>
                <c:pt idx="69">
                  <c:v>57720.4</c:v>
                </c:pt>
                <c:pt idx="70">
                  <c:v>55467.4</c:v>
                </c:pt>
                <c:pt idx="71">
                  <c:v>54216.800000000003</c:v>
                </c:pt>
                <c:pt idx="72">
                  <c:v>76166</c:v>
                </c:pt>
                <c:pt idx="73">
                  <c:v>57323.4</c:v>
                </c:pt>
                <c:pt idx="74">
                  <c:v>65331.4</c:v>
                </c:pt>
                <c:pt idx="75">
                  <c:v>55530.2</c:v>
                </c:pt>
                <c:pt idx="76">
                  <c:v>56494.8</c:v>
                </c:pt>
                <c:pt idx="77">
                  <c:v>49908.6</c:v>
                </c:pt>
                <c:pt idx="78">
                  <c:v>75117.399999999994</c:v>
                </c:pt>
                <c:pt idx="79">
                  <c:v>39530.199999999997</c:v>
                </c:pt>
                <c:pt idx="80">
                  <c:v>48264</c:v>
                </c:pt>
                <c:pt idx="81">
                  <c:v>50480.4</c:v>
                </c:pt>
                <c:pt idx="82">
                  <c:v>39586.6</c:v>
                </c:pt>
                <c:pt idx="83">
                  <c:v>81478</c:v>
                </c:pt>
                <c:pt idx="84">
                  <c:v>92468.6</c:v>
                </c:pt>
                <c:pt idx="85">
                  <c:v>59409.2</c:v>
                </c:pt>
                <c:pt idx="86">
                  <c:v>68561</c:v>
                </c:pt>
                <c:pt idx="87">
                  <c:v>68664.800000000003</c:v>
                </c:pt>
                <c:pt idx="88">
                  <c:v>43801.2</c:v>
                </c:pt>
                <c:pt idx="89">
                  <c:v>44885.599999999999</c:v>
                </c:pt>
                <c:pt idx="90">
                  <c:v>67174.8</c:v>
                </c:pt>
                <c:pt idx="91">
                  <c:v>63772.4</c:v>
                </c:pt>
                <c:pt idx="92">
                  <c:v>36831.800000000003</c:v>
                </c:pt>
                <c:pt idx="93">
                  <c:v>31552.6</c:v>
                </c:pt>
                <c:pt idx="94">
                  <c:v>57227.6</c:v>
                </c:pt>
                <c:pt idx="95">
                  <c:v>41308.199999999997</c:v>
                </c:pt>
                <c:pt idx="96">
                  <c:v>72250.399999999994</c:v>
                </c:pt>
                <c:pt idx="97">
                  <c:v>33653.199999999997</c:v>
                </c:pt>
                <c:pt idx="98">
                  <c:v>45804.6</c:v>
                </c:pt>
                <c:pt idx="99">
                  <c:v>77898.399999999994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1.0957329076698719</c:v>
                </c:pt>
                <c:pt idx="1">
                  <c:v>1.9642631316625379</c:v>
                </c:pt>
                <c:pt idx="2">
                  <c:v>1.3379602365718042</c:v>
                </c:pt>
                <c:pt idx="3">
                  <c:v>1.1345398696335665</c:v>
                </c:pt>
                <c:pt idx="4">
                  <c:v>1.5151429261903553</c:v>
                </c:pt>
                <c:pt idx="5">
                  <c:v>1.552023755807856</c:v>
                </c:pt>
                <c:pt idx="6">
                  <c:v>1.2612105077934315</c:v>
                </c:pt>
                <c:pt idx="7">
                  <c:v>1.4767140987291258</c:v>
                </c:pt>
                <c:pt idx="8">
                  <c:v>1.3396553299456708</c:v>
                </c:pt>
                <c:pt idx="9">
                  <c:v>1.0921791296690393</c:v>
                </c:pt>
                <c:pt idx="10">
                  <c:v>1.9804597949738312</c:v>
                </c:pt>
                <c:pt idx="11">
                  <c:v>1.4629669298783416</c:v>
                </c:pt>
                <c:pt idx="12">
                  <c:v>1.8757475039151033</c:v>
                </c:pt>
                <c:pt idx="13">
                  <c:v>1.0294928335170894</c:v>
                </c:pt>
                <c:pt idx="14">
                  <c:v>1.0774944293141866</c:v>
                </c:pt>
                <c:pt idx="15">
                  <c:v>2.1847171704502695</c:v>
                </c:pt>
                <c:pt idx="16">
                  <c:v>1.1098554916163959</c:v>
                </c:pt>
                <c:pt idx="17">
                  <c:v>1.0602627837034828</c:v>
                </c:pt>
                <c:pt idx="18">
                  <c:v>2.2246446466918908</c:v>
                </c:pt>
                <c:pt idx="19">
                  <c:v>1.2789467797855854</c:v>
                </c:pt>
                <c:pt idx="20">
                  <c:v>1.9244896400330775</c:v>
                </c:pt>
                <c:pt idx="21">
                  <c:v>1.254342383166166</c:v>
                </c:pt>
                <c:pt idx="22">
                  <c:v>1.7652110590129479</c:v>
                </c:pt>
                <c:pt idx="23">
                  <c:v>1.5741374226736249</c:v>
                </c:pt>
                <c:pt idx="24">
                  <c:v>1.0758681210292711</c:v>
                </c:pt>
                <c:pt idx="25">
                  <c:v>1.0152320646178583</c:v>
                </c:pt>
                <c:pt idx="26">
                  <c:v>1.2832025522309805</c:v>
                </c:pt>
                <c:pt idx="27">
                  <c:v>1.7869347029477123</c:v>
                </c:pt>
                <c:pt idx="28">
                  <c:v>1.9734020805887431</c:v>
                </c:pt>
                <c:pt idx="29">
                  <c:v>1.3969771492537959</c:v>
                </c:pt>
                <c:pt idx="30">
                  <c:v>1.7287460755024799</c:v>
                </c:pt>
                <c:pt idx="31">
                  <c:v>2.0905248058111678</c:v>
                </c:pt>
                <c:pt idx="32">
                  <c:v>1.060504125737725</c:v>
                </c:pt>
                <c:pt idx="33">
                  <c:v>1.4966782756299568</c:v>
                </c:pt>
                <c:pt idx="34">
                  <c:v>1.1360082233594806</c:v>
                </c:pt>
                <c:pt idx="35">
                  <c:v>1.8056798999473769</c:v>
                </c:pt>
                <c:pt idx="36">
                  <c:v>1.196639100732358</c:v>
                </c:pt>
                <c:pt idx="37">
                  <c:v>2.2289589628229534</c:v>
                </c:pt>
                <c:pt idx="38">
                  <c:v>1.3510096589605045</c:v>
                </c:pt>
                <c:pt idx="39">
                  <c:v>1.9534176288493883</c:v>
                </c:pt>
                <c:pt idx="40">
                  <c:v>1.3517753026252184</c:v>
                </c:pt>
                <c:pt idx="41">
                  <c:v>1.5389475882000649</c:v>
                </c:pt>
                <c:pt idx="42">
                  <c:v>1.7372154276352954</c:v>
                </c:pt>
                <c:pt idx="43">
                  <c:v>2.1193434111050014</c:v>
                </c:pt>
                <c:pt idx="44">
                  <c:v>1.1608472038367224</c:v>
                </c:pt>
                <c:pt idx="45">
                  <c:v>1.2146679029892151</c:v>
                </c:pt>
                <c:pt idx="46">
                  <c:v>1.9187721869510126</c:v>
                </c:pt>
                <c:pt idx="47">
                  <c:v>1.1230892876462497</c:v>
                </c:pt>
                <c:pt idx="48">
                  <c:v>1.5130742090992146</c:v>
                </c:pt>
                <c:pt idx="49">
                  <c:v>2.2022236926628769</c:v>
                </c:pt>
                <c:pt idx="50">
                  <c:v>2.4583774583963693</c:v>
                </c:pt>
                <c:pt idx="51">
                  <c:v>1.6440097784512135</c:v>
                </c:pt>
                <c:pt idx="52">
                  <c:v>1.9442960764919222</c:v>
                </c:pt>
                <c:pt idx="53">
                  <c:v>1.1378539600059223</c:v>
                </c:pt>
                <c:pt idx="54">
                  <c:v>2.2901587048697736</c:v>
                </c:pt>
                <c:pt idx="55">
                  <c:v>1.8306161660357259</c:v>
                </c:pt>
                <c:pt idx="56">
                  <c:v>1.5131544353495872</c:v>
                </c:pt>
                <c:pt idx="57">
                  <c:v>2.1741271730215654</c:v>
                </c:pt>
                <c:pt idx="58">
                  <c:v>1.0488703888797513</c:v>
                </c:pt>
                <c:pt idx="59">
                  <c:v>1.3487754738665243</c:v>
                </c:pt>
                <c:pt idx="60">
                  <c:v>1.4806247044277436</c:v>
                </c:pt>
                <c:pt idx="61">
                  <c:v>1.7364716077211859</c:v>
                </c:pt>
                <c:pt idx="62">
                  <c:v>1.2319617060217594</c:v>
                </c:pt>
                <c:pt idx="63">
                  <c:v>1.6788227031461709</c:v>
                </c:pt>
                <c:pt idx="64">
                  <c:v>1.7714548876696967</c:v>
                </c:pt>
                <c:pt idx="65">
                  <c:v>1.1239905583897307</c:v>
                </c:pt>
                <c:pt idx="66">
                  <c:v>1.5563446152728462</c:v>
                </c:pt>
                <c:pt idx="67">
                  <c:v>2.2414260755797719</c:v>
                </c:pt>
                <c:pt idx="68">
                  <c:v>1.287034101924464</c:v>
                </c:pt>
                <c:pt idx="69">
                  <c:v>1.0573038301882869</c:v>
                </c:pt>
                <c:pt idx="70">
                  <c:v>1.8506546187490309</c:v>
                </c:pt>
                <c:pt idx="71">
                  <c:v>1.371862596095675</c:v>
                </c:pt>
                <c:pt idx="72">
                  <c:v>1.4922275030853662</c:v>
                </c:pt>
                <c:pt idx="73">
                  <c:v>1.558421168318697</c:v>
                </c:pt>
                <c:pt idx="74">
                  <c:v>1.7427454485898051</c:v>
                </c:pt>
                <c:pt idx="75">
                  <c:v>1.9121847211067131</c:v>
                </c:pt>
                <c:pt idx="76">
                  <c:v>1.8921564462570006</c:v>
                </c:pt>
                <c:pt idx="77">
                  <c:v>1.3391679991023591</c:v>
                </c:pt>
                <c:pt idx="78">
                  <c:v>1.4229858860929692</c:v>
                </c:pt>
                <c:pt idx="79">
                  <c:v>1.8067452226399059</c:v>
                </c:pt>
                <c:pt idx="80">
                  <c:v>1.8431750372948781</c:v>
                </c:pt>
                <c:pt idx="81">
                  <c:v>1.9564821197930284</c:v>
                </c:pt>
                <c:pt idx="82">
                  <c:v>1.7021921559315527</c:v>
                </c:pt>
                <c:pt idx="83">
                  <c:v>1.331132330199563</c:v>
                </c:pt>
                <c:pt idx="84">
                  <c:v>1.0323936990502722</c:v>
                </c:pt>
                <c:pt idx="85">
                  <c:v>1.1780666967405722</c:v>
                </c:pt>
                <c:pt idx="86">
                  <c:v>1.6046877962690158</c:v>
                </c:pt>
                <c:pt idx="87">
                  <c:v>1.8275885169693933</c:v>
                </c:pt>
                <c:pt idx="88">
                  <c:v>2.2447558514378603</c:v>
                </c:pt>
                <c:pt idx="89">
                  <c:v>1.0838442618568094</c:v>
                </c:pt>
                <c:pt idx="90">
                  <c:v>1.6390074849497132</c:v>
                </c:pt>
                <c:pt idx="91">
                  <c:v>1.9132571457244827</c:v>
                </c:pt>
                <c:pt idx="92">
                  <c:v>1.8330355833817515</c:v>
                </c:pt>
                <c:pt idx="93">
                  <c:v>1.6382802051178034</c:v>
                </c:pt>
                <c:pt idx="94">
                  <c:v>1.6694042734624552</c:v>
                </c:pt>
                <c:pt idx="95">
                  <c:v>1.1663059634648811</c:v>
                </c:pt>
                <c:pt idx="96">
                  <c:v>1.625264358398016</c:v>
                </c:pt>
                <c:pt idx="97">
                  <c:v>1.3756492696088338</c:v>
                </c:pt>
                <c:pt idx="98">
                  <c:v>1.3301065831816019</c:v>
                </c:pt>
                <c:pt idx="99">
                  <c:v>1.5911880089963337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B-4891-8B5D-66527D67B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50256"/>
        <c:axId val="1221119328"/>
      </c:scatterChart>
      <c:valAx>
        <c:axId val="12245502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119328"/>
        <c:crosses val="autoZero"/>
        <c:crossBetween val="midCat"/>
      </c:valAx>
      <c:valAx>
        <c:axId val="122111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5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55357.4</c:v>
                </c:pt>
                <c:pt idx="3">
                  <c:v>60813.2</c:v>
                </c:pt>
                <c:pt idx="5">
                  <c:v>32800.400000000001</c:v>
                </c:pt>
                <c:pt idx="8">
                  <c:v>56912.4</c:v>
                </c:pt>
                <c:pt idx="9">
                  <c:v>43606.400000000001</c:v>
                </c:pt>
                <c:pt idx="10">
                  <c:v>55485.599999999999</c:v>
                </c:pt>
                <c:pt idx="15">
                  <c:v>38270.400000000001</c:v>
                </c:pt>
                <c:pt idx="16">
                  <c:v>60439.4</c:v>
                </c:pt>
                <c:pt idx="21">
                  <c:v>66380.600000000006</c:v>
                </c:pt>
                <c:pt idx="29">
                  <c:v>46274.2</c:v>
                </c:pt>
                <c:pt idx="36">
                  <c:v>52843</c:v>
                </c:pt>
                <c:pt idx="38">
                  <c:v>51413.4</c:v>
                </c:pt>
                <c:pt idx="41">
                  <c:v>36400.199999999997</c:v>
                </c:pt>
                <c:pt idx="52">
                  <c:v>60660</c:v>
                </c:pt>
                <c:pt idx="53">
                  <c:v>41876.199999999997</c:v>
                </c:pt>
                <c:pt idx="56">
                  <c:v>57053</c:v>
                </c:pt>
                <c:pt idx="67">
                  <c:v>50140.4</c:v>
                </c:pt>
                <c:pt idx="77">
                  <c:v>49908.6</c:v>
                </c:pt>
                <c:pt idx="79">
                  <c:v>39530.199999999997</c:v>
                </c:pt>
                <c:pt idx="82">
                  <c:v>39586.6</c:v>
                </c:pt>
                <c:pt idx="88">
                  <c:v>43801.2</c:v>
                </c:pt>
                <c:pt idx="94">
                  <c:v>57227.6</c:v>
                </c:pt>
                <c:pt idx="95">
                  <c:v>41308.199999999997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1.3379602365718042</c:v>
                </c:pt>
                <c:pt idx="1">
                  <c:v>1.1345398696335665</c:v>
                </c:pt>
                <c:pt idx="3">
                  <c:v>1.552023755807856</c:v>
                </c:pt>
                <c:pt idx="6">
                  <c:v>1.3396553299456708</c:v>
                </c:pt>
                <c:pt idx="7">
                  <c:v>1.0921791296690393</c:v>
                </c:pt>
                <c:pt idx="8">
                  <c:v>1.9804597949738312</c:v>
                </c:pt>
                <c:pt idx="13">
                  <c:v>2.1847171704502695</c:v>
                </c:pt>
                <c:pt idx="14">
                  <c:v>1.1098554916163959</c:v>
                </c:pt>
                <c:pt idx="19">
                  <c:v>1.254342383166166</c:v>
                </c:pt>
                <c:pt idx="27">
                  <c:v>1.3969771492537959</c:v>
                </c:pt>
                <c:pt idx="34">
                  <c:v>1.196639100732358</c:v>
                </c:pt>
                <c:pt idx="36">
                  <c:v>1.3510096589605045</c:v>
                </c:pt>
                <c:pt idx="39">
                  <c:v>1.5389475882000649</c:v>
                </c:pt>
                <c:pt idx="50">
                  <c:v>1.9442960764919222</c:v>
                </c:pt>
                <c:pt idx="51">
                  <c:v>1.1378539600059223</c:v>
                </c:pt>
                <c:pt idx="54">
                  <c:v>1.5131544353495872</c:v>
                </c:pt>
                <c:pt idx="65">
                  <c:v>2.2414260755797719</c:v>
                </c:pt>
                <c:pt idx="75">
                  <c:v>1.3391679991023591</c:v>
                </c:pt>
                <c:pt idx="77">
                  <c:v>1.8067452226399059</c:v>
                </c:pt>
                <c:pt idx="80">
                  <c:v>1.7021921559315527</c:v>
                </c:pt>
                <c:pt idx="86">
                  <c:v>2.2447558514378603</c:v>
                </c:pt>
                <c:pt idx="92">
                  <c:v>1.6694042734624552</c:v>
                </c:pt>
                <c:pt idx="93">
                  <c:v>1.1663059634648811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6-4687-974A-88E360C9BC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58011.4</c:v>
                </c:pt>
                <c:pt idx="1">
                  <c:v>53770.8</c:v>
                </c:pt>
                <c:pt idx="14">
                  <c:v>44429</c:v>
                </c:pt>
                <c:pt idx="17">
                  <c:v>54995.8</c:v>
                </c:pt>
                <c:pt idx="18">
                  <c:v>48895</c:v>
                </c:pt>
                <c:pt idx="19">
                  <c:v>62589</c:v>
                </c:pt>
                <c:pt idx="20">
                  <c:v>60222.2</c:v>
                </c:pt>
                <c:pt idx="25">
                  <c:v>64180.4</c:v>
                </c:pt>
                <c:pt idx="27">
                  <c:v>67951</c:v>
                </c:pt>
                <c:pt idx="31">
                  <c:v>52423.199999999997</c:v>
                </c:pt>
                <c:pt idx="32">
                  <c:v>79670.600000000006</c:v>
                </c:pt>
                <c:pt idx="44">
                  <c:v>46081</c:v>
                </c:pt>
                <c:pt idx="59">
                  <c:v>61779</c:v>
                </c:pt>
                <c:pt idx="60">
                  <c:v>35101.4</c:v>
                </c:pt>
                <c:pt idx="62">
                  <c:v>76711.8</c:v>
                </c:pt>
                <c:pt idx="63">
                  <c:v>64357.599999999999</c:v>
                </c:pt>
                <c:pt idx="65">
                  <c:v>89306.8</c:v>
                </c:pt>
                <c:pt idx="66">
                  <c:v>66070.2</c:v>
                </c:pt>
                <c:pt idx="71">
                  <c:v>54216.800000000003</c:v>
                </c:pt>
                <c:pt idx="72">
                  <c:v>76166</c:v>
                </c:pt>
                <c:pt idx="74">
                  <c:v>65331.4</c:v>
                </c:pt>
                <c:pt idx="75">
                  <c:v>55530.2</c:v>
                </c:pt>
                <c:pt idx="80">
                  <c:v>48264</c:v>
                </c:pt>
                <c:pt idx="84">
                  <c:v>92468.6</c:v>
                </c:pt>
                <c:pt idx="91">
                  <c:v>63772.4</c:v>
                </c:pt>
                <c:pt idx="92">
                  <c:v>36831.800000000003</c:v>
                </c:pt>
                <c:pt idx="96">
                  <c:v>72250.399999999994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1.0957329076698719</c:v>
                </c:pt>
                <c:pt idx="1">
                  <c:v>1.9642631316625379</c:v>
                </c:pt>
                <c:pt idx="14">
                  <c:v>1.0774944293141866</c:v>
                </c:pt>
                <c:pt idx="17">
                  <c:v>1.0602627837034828</c:v>
                </c:pt>
                <c:pt idx="18">
                  <c:v>2.2246446466918908</c:v>
                </c:pt>
                <c:pt idx="19">
                  <c:v>1.2789467797855854</c:v>
                </c:pt>
                <c:pt idx="20">
                  <c:v>1.9244896400330775</c:v>
                </c:pt>
                <c:pt idx="25">
                  <c:v>1.0152320646178583</c:v>
                </c:pt>
                <c:pt idx="27">
                  <c:v>1.7869347029477123</c:v>
                </c:pt>
                <c:pt idx="31">
                  <c:v>2.0905248058111678</c:v>
                </c:pt>
                <c:pt idx="32">
                  <c:v>1.060504125737725</c:v>
                </c:pt>
                <c:pt idx="44">
                  <c:v>1.1608472038367224</c:v>
                </c:pt>
                <c:pt idx="59">
                  <c:v>1.3487754738665243</c:v>
                </c:pt>
                <c:pt idx="60">
                  <c:v>1.4806247044277436</c:v>
                </c:pt>
                <c:pt idx="62">
                  <c:v>1.2319617060217594</c:v>
                </c:pt>
                <c:pt idx="63">
                  <c:v>1.6788227031461709</c:v>
                </c:pt>
                <c:pt idx="65">
                  <c:v>1.1239905583897307</c:v>
                </c:pt>
                <c:pt idx="66">
                  <c:v>1.5563446152728462</c:v>
                </c:pt>
                <c:pt idx="71">
                  <c:v>1.371862596095675</c:v>
                </c:pt>
                <c:pt idx="72">
                  <c:v>1.4922275030853662</c:v>
                </c:pt>
                <c:pt idx="74">
                  <c:v>1.7427454485898051</c:v>
                </c:pt>
                <c:pt idx="75">
                  <c:v>1.9121847211067131</c:v>
                </c:pt>
                <c:pt idx="80">
                  <c:v>1.8431750372948781</c:v>
                </c:pt>
                <c:pt idx="84">
                  <c:v>1.0323936990502722</c:v>
                </c:pt>
                <c:pt idx="91">
                  <c:v>1.9132571457244827</c:v>
                </c:pt>
                <c:pt idx="92">
                  <c:v>1.8330355833817515</c:v>
                </c:pt>
                <c:pt idx="96">
                  <c:v>1.625264358398016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46-4687-974A-88E360C9BC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1">
                  <c:v>54151.6</c:v>
                </c:pt>
                <c:pt idx="12">
                  <c:v>60534.8</c:v>
                </c:pt>
                <c:pt idx="13">
                  <c:v>55871.199999999997</c:v>
                </c:pt>
                <c:pt idx="22">
                  <c:v>65090.8</c:v>
                </c:pt>
                <c:pt idx="23">
                  <c:v>69866.2</c:v>
                </c:pt>
                <c:pt idx="24">
                  <c:v>55153.599999999999</c:v>
                </c:pt>
                <c:pt idx="26">
                  <c:v>45011.6</c:v>
                </c:pt>
                <c:pt idx="28">
                  <c:v>44026</c:v>
                </c:pt>
                <c:pt idx="33">
                  <c:v>41002.800000000003</c:v>
                </c:pt>
                <c:pt idx="34">
                  <c:v>63818.2</c:v>
                </c:pt>
                <c:pt idx="35">
                  <c:v>58529.2</c:v>
                </c:pt>
                <c:pt idx="40">
                  <c:v>81090.399999999994</c:v>
                </c:pt>
                <c:pt idx="45">
                  <c:v>52629.2</c:v>
                </c:pt>
                <c:pt idx="48">
                  <c:v>68080.600000000006</c:v>
                </c:pt>
                <c:pt idx="49">
                  <c:v>41408.6</c:v>
                </c:pt>
                <c:pt idx="54">
                  <c:v>55234.6</c:v>
                </c:pt>
                <c:pt idx="57">
                  <c:v>49746.400000000001</c:v>
                </c:pt>
                <c:pt idx="58">
                  <c:v>47423.4</c:v>
                </c:pt>
                <c:pt idx="68">
                  <c:v>43534.2</c:v>
                </c:pt>
                <c:pt idx="69">
                  <c:v>57720.4</c:v>
                </c:pt>
                <c:pt idx="73">
                  <c:v>57323.4</c:v>
                </c:pt>
                <c:pt idx="76">
                  <c:v>56494.8</c:v>
                </c:pt>
                <c:pt idx="83">
                  <c:v>81478</c:v>
                </c:pt>
                <c:pt idx="89">
                  <c:v>44885.599999999999</c:v>
                </c:pt>
                <c:pt idx="93">
                  <c:v>31552.6</c:v>
                </c:pt>
                <c:pt idx="97">
                  <c:v>33653.199999999997</c:v>
                </c:pt>
                <c:pt idx="98">
                  <c:v>45804.6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1">
                  <c:v>1.4629669298783416</c:v>
                </c:pt>
                <c:pt idx="12">
                  <c:v>1.8757475039151033</c:v>
                </c:pt>
                <c:pt idx="13">
                  <c:v>1.0294928335170894</c:v>
                </c:pt>
                <c:pt idx="22">
                  <c:v>1.7652110590129479</c:v>
                </c:pt>
                <c:pt idx="23">
                  <c:v>1.5741374226736249</c:v>
                </c:pt>
                <c:pt idx="24">
                  <c:v>1.0758681210292711</c:v>
                </c:pt>
                <c:pt idx="26">
                  <c:v>1.2832025522309805</c:v>
                </c:pt>
                <c:pt idx="28">
                  <c:v>1.9734020805887431</c:v>
                </c:pt>
                <c:pt idx="33">
                  <c:v>1.4966782756299568</c:v>
                </c:pt>
                <c:pt idx="34">
                  <c:v>1.1360082233594806</c:v>
                </c:pt>
                <c:pt idx="35">
                  <c:v>1.8056798999473769</c:v>
                </c:pt>
                <c:pt idx="40">
                  <c:v>1.3517753026252184</c:v>
                </c:pt>
                <c:pt idx="45">
                  <c:v>1.2146679029892151</c:v>
                </c:pt>
                <c:pt idx="48">
                  <c:v>1.5130742090992146</c:v>
                </c:pt>
                <c:pt idx="49">
                  <c:v>2.2022236926628769</c:v>
                </c:pt>
                <c:pt idx="54">
                  <c:v>2.2901587048697736</c:v>
                </c:pt>
                <c:pt idx="57">
                  <c:v>2.1741271730215654</c:v>
                </c:pt>
                <c:pt idx="58">
                  <c:v>1.0488703888797513</c:v>
                </c:pt>
                <c:pt idx="68">
                  <c:v>1.287034101924464</c:v>
                </c:pt>
                <c:pt idx="69">
                  <c:v>1.0573038301882869</c:v>
                </c:pt>
                <c:pt idx="73">
                  <c:v>1.558421168318697</c:v>
                </c:pt>
                <c:pt idx="76">
                  <c:v>1.8921564462570006</c:v>
                </c:pt>
                <c:pt idx="83">
                  <c:v>1.331132330199563</c:v>
                </c:pt>
                <c:pt idx="89">
                  <c:v>1.0838442618568094</c:v>
                </c:pt>
                <c:pt idx="93">
                  <c:v>1.6382802051178034</c:v>
                </c:pt>
                <c:pt idx="97">
                  <c:v>1.3756492696088338</c:v>
                </c:pt>
                <c:pt idx="98">
                  <c:v>1.3301065831816019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46-4687-974A-88E360C9BC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67034.600000000006</c:v>
                </c:pt>
                <c:pt idx="6">
                  <c:v>70469.600000000006</c:v>
                </c:pt>
                <c:pt idx="7">
                  <c:v>59439.4</c:v>
                </c:pt>
                <c:pt idx="30">
                  <c:v>76251.8</c:v>
                </c:pt>
                <c:pt idx="37">
                  <c:v>60101.599999999999</c:v>
                </c:pt>
                <c:pt idx="39">
                  <c:v>63380.2</c:v>
                </c:pt>
                <c:pt idx="42">
                  <c:v>56646.400000000001</c:v>
                </c:pt>
                <c:pt idx="43">
                  <c:v>53464.2</c:v>
                </c:pt>
                <c:pt idx="46">
                  <c:v>60452.2</c:v>
                </c:pt>
                <c:pt idx="47">
                  <c:v>51760.800000000003</c:v>
                </c:pt>
                <c:pt idx="50">
                  <c:v>52880</c:v>
                </c:pt>
                <c:pt idx="51">
                  <c:v>65204.6</c:v>
                </c:pt>
                <c:pt idx="55">
                  <c:v>63080.4</c:v>
                </c:pt>
                <c:pt idx="61">
                  <c:v>72931.8</c:v>
                </c:pt>
                <c:pt idx="64">
                  <c:v>69918.8</c:v>
                </c:pt>
                <c:pt idx="70">
                  <c:v>55467.4</c:v>
                </c:pt>
                <c:pt idx="78">
                  <c:v>75117.399999999994</c:v>
                </c:pt>
                <c:pt idx="81">
                  <c:v>50480.4</c:v>
                </c:pt>
                <c:pt idx="85">
                  <c:v>59409.2</c:v>
                </c:pt>
                <c:pt idx="86">
                  <c:v>68561</c:v>
                </c:pt>
                <c:pt idx="87">
                  <c:v>68664.800000000003</c:v>
                </c:pt>
                <c:pt idx="90">
                  <c:v>67174.8</c:v>
                </c:pt>
                <c:pt idx="99">
                  <c:v>77898.399999999994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1.5151429261903553</c:v>
                </c:pt>
                <c:pt idx="6">
                  <c:v>1.2612105077934315</c:v>
                </c:pt>
                <c:pt idx="7">
                  <c:v>1.4767140987291258</c:v>
                </c:pt>
                <c:pt idx="30">
                  <c:v>1.7287460755024799</c:v>
                </c:pt>
                <c:pt idx="37">
                  <c:v>2.2289589628229534</c:v>
                </c:pt>
                <c:pt idx="39">
                  <c:v>1.9534176288493883</c:v>
                </c:pt>
                <c:pt idx="42">
                  <c:v>1.7372154276352954</c:v>
                </c:pt>
                <c:pt idx="43">
                  <c:v>2.1193434111050014</c:v>
                </c:pt>
                <c:pt idx="46">
                  <c:v>1.9187721869510126</c:v>
                </c:pt>
                <c:pt idx="47">
                  <c:v>1.1230892876462497</c:v>
                </c:pt>
                <c:pt idx="50">
                  <c:v>2.4583774583963693</c:v>
                </c:pt>
                <c:pt idx="51">
                  <c:v>1.6440097784512135</c:v>
                </c:pt>
                <c:pt idx="55">
                  <c:v>1.8306161660357259</c:v>
                </c:pt>
                <c:pt idx="61">
                  <c:v>1.7364716077211859</c:v>
                </c:pt>
                <c:pt idx="64">
                  <c:v>1.7714548876696967</c:v>
                </c:pt>
                <c:pt idx="70">
                  <c:v>1.8506546187490309</c:v>
                </c:pt>
                <c:pt idx="78">
                  <c:v>1.4229858860929692</c:v>
                </c:pt>
                <c:pt idx="81">
                  <c:v>1.9564821197930284</c:v>
                </c:pt>
                <c:pt idx="85">
                  <c:v>1.1780666967405722</c:v>
                </c:pt>
                <c:pt idx="86">
                  <c:v>1.6046877962690158</c:v>
                </c:pt>
                <c:pt idx="87">
                  <c:v>1.8275885169693933</c:v>
                </c:pt>
                <c:pt idx="90">
                  <c:v>1.6390074849497132</c:v>
                </c:pt>
                <c:pt idx="99">
                  <c:v>1.5911880089963337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46-4687-974A-88E360C9B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62656"/>
        <c:axId val="1221112256"/>
      </c:scatterChart>
      <c:valAx>
        <c:axId val="12245626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112256"/>
        <c:crosses val="autoZero"/>
        <c:crossBetween val="midCat"/>
      </c:valAx>
      <c:valAx>
        <c:axId val="122111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6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58011.4</c:v>
                </c:pt>
                <c:pt idx="2">
                  <c:v>55357.4</c:v>
                </c:pt>
                <c:pt idx="3">
                  <c:v>60813.2</c:v>
                </c:pt>
                <c:pt idx="4">
                  <c:v>67034.600000000006</c:v>
                </c:pt>
                <c:pt idx="6">
                  <c:v>70469.600000000006</c:v>
                </c:pt>
                <c:pt idx="7">
                  <c:v>59439.4</c:v>
                </c:pt>
                <c:pt idx="8">
                  <c:v>56912.4</c:v>
                </c:pt>
                <c:pt idx="9">
                  <c:v>43606.400000000001</c:v>
                </c:pt>
                <c:pt idx="13">
                  <c:v>55871.199999999997</c:v>
                </c:pt>
                <c:pt idx="14">
                  <c:v>44429</c:v>
                </c:pt>
                <c:pt idx="16">
                  <c:v>60439.4</c:v>
                </c:pt>
                <c:pt idx="17">
                  <c:v>54995.8</c:v>
                </c:pt>
                <c:pt idx="19">
                  <c:v>62589</c:v>
                </c:pt>
                <c:pt idx="21">
                  <c:v>66380.600000000006</c:v>
                </c:pt>
                <c:pt idx="24">
                  <c:v>55153.599999999999</c:v>
                </c:pt>
                <c:pt idx="25">
                  <c:v>64180.4</c:v>
                </c:pt>
                <c:pt idx="26">
                  <c:v>45011.6</c:v>
                </c:pt>
                <c:pt idx="28">
                  <c:v>44026</c:v>
                </c:pt>
                <c:pt idx="29">
                  <c:v>46274.2</c:v>
                </c:pt>
                <c:pt idx="32">
                  <c:v>79670.600000000006</c:v>
                </c:pt>
                <c:pt idx="34">
                  <c:v>63818.2</c:v>
                </c:pt>
                <c:pt idx="36">
                  <c:v>52843</c:v>
                </c:pt>
                <c:pt idx="38">
                  <c:v>51413.4</c:v>
                </c:pt>
                <c:pt idx="40">
                  <c:v>81090.399999999994</c:v>
                </c:pt>
                <c:pt idx="44">
                  <c:v>46081</c:v>
                </c:pt>
                <c:pt idx="45">
                  <c:v>52629.2</c:v>
                </c:pt>
                <c:pt idx="47">
                  <c:v>51760.800000000003</c:v>
                </c:pt>
                <c:pt idx="48">
                  <c:v>68080.600000000006</c:v>
                </c:pt>
                <c:pt idx="53">
                  <c:v>41876.199999999997</c:v>
                </c:pt>
                <c:pt idx="58">
                  <c:v>47423.4</c:v>
                </c:pt>
                <c:pt idx="59">
                  <c:v>61779</c:v>
                </c:pt>
                <c:pt idx="62">
                  <c:v>76711.8</c:v>
                </c:pt>
                <c:pt idx="65">
                  <c:v>89306.8</c:v>
                </c:pt>
                <c:pt idx="68">
                  <c:v>43534.2</c:v>
                </c:pt>
                <c:pt idx="69">
                  <c:v>57720.4</c:v>
                </c:pt>
                <c:pt idx="71">
                  <c:v>54216.800000000003</c:v>
                </c:pt>
                <c:pt idx="72">
                  <c:v>76166</c:v>
                </c:pt>
                <c:pt idx="73">
                  <c:v>57323.4</c:v>
                </c:pt>
                <c:pt idx="77">
                  <c:v>49908.6</c:v>
                </c:pt>
                <c:pt idx="78">
                  <c:v>75117.399999999994</c:v>
                </c:pt>
                <c:pt idx="82">
                  <c:v>39586.6</c:v>
                </c:pt>
                <c:pt idx="83">
                  <c:v>81478</c:v>
                </c:pt>
                <c:pt idx="84">
                  <c:v>92468.6</c:v>
                </c:pt>
                <c:pt idx="85">
                  <c:v>59409.2</c:v>
                </c:pt>
                <c:pt idx="89">
                  <c:v>44885.599999999999</c:v>
                </c:pt>
                <c:pt idx="95">
                  <c:v>41308.199999999997</c:v>
                </c:pt>
                <c:pt idx="97">
                  <c:v>33653.199999999997</c:v>
                </c:pt>
                <c:pt idx="98">
                  <c:v>45804.6</c:v>
                </c:pt>
                <c:pt idx="99">
                  <c:v>77898.399999999994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1.0957329076698719</c:v>
                </c:pt>
                <c:pt idx="2">
                  <c:v>1.3379602365718042</c:v>
                </c:pt>
                <c:pt idx="3">
                  <c:v>1.1345398696335665</c:v>
                </c:pt>
                <c:pt idx="4">
                  <c:v>1.5151429261903553</c:v>
                </c:pt>
                <c:pt idx="6">
                  <c:v>1.2612105077934315</c:v>
                </c:pt>
                <c:pt idx="7">
                  <c:v>1.4767140987291258</c:v>
                </c:pt>
                <c:pt idx="8">
                  <c:v>1.3396553299456708</c:v>
                </c:pt>
                <c:pt idx="9">
                  <c:v>1.0921791296690393</c:v>
                </c:pt>
                <c:pt idx="13">
                  <c:v>1.0294928335170894</c:v>
                </c:pt>
                <c:pt idx="14">
                  <c:v>1.0774944293141866</c:v>
                </c:pt>
                <c:pt idx="16">
                  <c:v>1.1098554916163959</c:v>
                </c:pt>
                <c:pt idx="17">
                  <c:v>1.0602627837034828</c:v>
                </c:pt>
                <c:pt idx="19">
                  <c:v>1.2789467797855854</c:v>
                </c:pt>
                <c:pt idx="21">
                  <c:v>1.254342383166166</c:v>
                </c:pt>
                <c:pt idx="24">
                  <c:v>1.0758681210292711</c:v>
                </c:pt>
                <c:pt idx="25">
                  <c:v>1.0152320646178583</c:v>
                </c:pt>
                <c:pt idx="26">
                  <c:v>1.2832025522309805</c:v>
                </c:pt>
                <c:pt idx="28">
                  <c:v>1.9734020805887431</c:v>
                </c:pt>
                <c:pt idx="29">
                  <c:v>1.3969771492537959</c:v>
                </c:pt>
                <c:pt idx="32">
                  <c:v>1.060504125737725</c:v>
                </c:pt>
                <c:pt idx="34">
                  <c:v>1.1360082233594806</c:v>
                </c:pt>
                <c:pt idx="36">
                  <c:v>1.196639100732358</c:v>
                </c:pt>
                <c:pt idx="38">
                  <c:v>1.3510096589605045</c:v>
                </c:pt>
                <c:pt idx="40">
                  <c:v>1.3517753026252184</c:v>
                </c:pt>
                <c:pt idx="44">
                  <c:v>1.1608472038367224</c:v>
                </c:pt>
                <c:pt idx="45">
                  <c:v>1.2146679029892151</c:v>
                </c:pt>
                <c:pt idx="47">
                  <c:v>1.1230892876462497</c:v>
                </c:pt>
                <c:pt idx="48">
                  <c:v>1.5130742090992146</c:v>
                </c:pt>
                <c:pt idx="53">
                  <c:v>1.1378539600059223</c:v>
                </c:pt>
                <c:pt idx="58">
                  <c:v>1.0488703888797513</c:v>
                </c:pt>
                <c:pt idx="59">
                  <c:v>1.3487754738665243</c:v>
                </c:pt>
                <c:pt idx="62">
                  <c:v>1.2319617060217594</c:v>
                </c:pt>
                <c:pt idx="65">
                  <c:v>1.1239905583897307</c:v>
                </c:pt>
                <c:pt idx="68">
                  <c:v>1.287034101924464</c:v>
                </c:pt>
                <c:pt idx="69">
                  <c:v>1.0573038301882869</c:v>
                </c:pt>
                <c:pt idx="71">
                  <c:v>1.371862596095675</c:v>
                </c:pt>
                <c:pt idx="72">
                  <c:v>1.4922275030853662</c:v>
                </c:pt>
                <c:pt idx="73">
                  <c:v>1.558421168318697</c:v>
                </c:pt>
                <c:pt idx="77">
                  <c:v>1.3391679991023591</c:v>
                </c:pt>
                <c:pt idx="78">
                  <c:v>1.4229858860929692</c:v>
                </c:pt>
                <c:pt idx="82">
                  <c:v>1.7021921559315527</c:v>
                </c:pt>
                <c:pt idx="83">
                  <c:v>1.331132330199563</c:v>
                </c:pt>
                <c:pt idx="84">
                  <c:v>1.0323936990502722</c:v>
                </c:pt>
                <c:pt idx="85">
                  <c:v>1.1780666967405722</c:v>
                </c:pt>
                <c:pt idx="89">
                  <c:v>1.0838442618568094</c:v>
                </c:pt>
                <c:pt idx="95">
                  <c:v>1.1663059634648811</c:v>
                </c:pt>
                <c:pt idx="97">
                  <c:v>1.3756492696088338</c:v>
                </c:pt>
                <c:pt idx="98">
                  <c:v>1.3301065831816019</c:v>
                </c:pt>
                <c:pt idx="99">
                  <c:v>1.5911880089963337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1F-4C16-AA14-999A37C160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53770.8</c:v>
                </c:pt>
                <c:pt idx="5">
                  <c:v>32800.400000000001</c:v>
                </c:pt>
                <c:pt idx="10">
                  <c:v>55485.599999999999</c:v>
                </c:pt>
                <c:pt idx="11">
                  <c:v>54151.6</c:v>
                </c:pt>
                <c:pt idx="12">
                  <c:v>60534.8</c:v>
                </c:pt>
                <c:pt idx="15">
                  <c:v>38270.400000000001</c:v>
                </c:pt>
                <c:pt idx="18">
                  <c:v>48895</c:v>
                </c:pt>
                <c:pt idx="20">
                  <c:v>60222.2</c:v>
                </c:pt>
                <c:pt idx="22">
                  <c:v>65090.8</c:v>
                </c:pt>
                <c:pt idx="23">
                  <c:v>69866.2</c:v>
                </c:pt>
                <c:pt idx="27">
                  <c:v>67951</c:v>
                </c:pt>
                <c:pt idx="30">
                  <c:v>76251.8</c:v>
                </c:pt>
                <c:pt idx="31">
                  <c:v>52423.199999999997</c:v>
                </c:pt>
                <c:pt idx="33">
                  <c:v>41002.800000000003</c:v>
                </c:pt>
                <c:pt idx="35">
                  <c:v>58529.2</c:v>
                </c:pt>
                <c:pt idx="37">
                  <c:v>60101.599999999999</c:v>
                </c:pt>
                <c:pt idx="39">
                  <c:v>63380.2</c:v>
                </c:pt>
                <c:pt idx="41">
                  <c:v>36400.199999999997</c:v>
                </c:pt>
                <c:pt idx="42">
                  <c:v>56646.400000000001</c:v>
                </c:pt>
                <c:pt idx="43">
                  <c:v>53464.2</c:v>
                </c:pt>
                <c:pt idx="46">
                  <c:v>60452.2</c:v>
                </c:pt>
                <c:pt idx="49">
                  <c:v>41408.6</c:v>
                </c:pt>
                <c:pt idx="50">
                  <c:v>52880</c:v>
                </c:pt>
                <c:pt idx="51">
                  <c:v>65204.6</c:v>
                </c:pt>
                <c:pt idx="52">
                  <c:v>60660</c:v>
                </c:pt>
                <c:pt idx="54">
                  <c:v>55234.6</c:v>
                </c:pt>
                <c:pt idx="55">
                  <c:v>63080.4</c:v>
                </c:pt>
                <c:pt idx="56">
                  <c:v>57053</c:v>
                </c:pt>
                <c:pt idx="57">
                  <c:v>49746.400000000001</c:v>
                </c:pt>
                <c:pt idx="60">
                  <c:v>35101.4</c:v>
                </c:pt>
                <c:pt idx="61">
                  <c:v>72931.8</c:v>
                </c:pt>
                <c:pt idx="63">
                  <c:v>64357.599999999999</c:v>
                </c:pt>
                <c:pt idx="64">
                  <c:v>69918.8</c:v>
                </c:pt>
                <c:pt idx="66">
                  <c:v>66070.2</c:v>
                </c:pt>
                <c:pt idx="67">
                  <c:v>50140.4</c:v>
                </c:pt>
                <c:pt idx="70">
                  <c:v>55467.4</c:v>
                </c:pt>
                <c:pt idx="74">
                  <c:v>65331.4</c:v>
                </c:pt>
                <c:pt idx="75">
                  <c:v>55530.2</c:v>
                </c:pt>
                <c:pt idx="76">
                  <c:v>56494.8</c:v>
                </c:pt>
                <c:pt idx="79">
                  <c:v>39530.199999999997</c:v>
                </c:pt>
                <c:pt idx="80">
                  <c:v>48264</c:v>
                </c:pt>
                <c:pt idx="81">
                  <c:v>50480.4</c:v>
                </c:pt>
                <c:pt idx="86">
                  <c:v>68561</c:v>
                </c:pt>
                <c:pt idx="87">
                  <c:v>68664.800000000003</c:v>
                </c:pt>
                <c:pt idx="88">
                  <c:v>43801.2</c:v>
                </c:pt>
                <c:pt idx="90">
                  <c:v>67174.8</c:v>
                </c:pt>
                <c:pt idx="91">
                  <c:v>63772.4</c:v>
                </c:pt>
                <c:pt idx="92">
                  <c:v>36831.800000000003</c:v>
                </c:pt>
                <c:pt idx="93">
                  <c:v>31552.6</c:v>
                </c:pt>
                <c:pt idx="94">
                  <c:v>57227.6</c:v>
                </c:pt>
                <c:pt idx="96">
                  <c:v>72250.399999999994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1.9642631316625379</c:v>
                </c:pt>
                <c:pt idx="5">
                  <c:v>1.552023755807856</c:v>
                </c:pt>
                <c:pt idx="10">
                  <c:v>1.9804597949738312</c:v>
                </c:pt>
                <c:pt idx="11">
                  <c:v>1.4629669298783416</c:v>
                </c:pt>
                <c:pt idx="12">
                  <c:v>1.8757475039151033</c:v>
                </c:pt>
                <c:pt idx="15">
                  <c:v>2.1847171704502695</c:v>
                </c:pt>
                <c:pt idx="18">
                  <c:v>2.2246446466918908</c:v>
                </c:pt>
                <c:pt idx="20">
                  <c:v>1.9244896400330775</c:v>
                </c:pt>
                <c:pt idx="22">
                  <c:v>1.7652110590129479</c:v>
                </c:pt>
                <c:pt idx="23">
                  <c:v>1.5741374226736249</c:v>
                </c:pt>
                <c:pt idx="27">
                  <c:v>1.7869347029477123</c:v>
                </c:pt>
                <c:pt idx="30">
                  <c:v>1.7287460755024799</c:v>
                </c:pt>
                <c:pt idx="31">
                  <c:v>2.0905248058111678</c:v>
                </c:pt>
                <c:pt idx="33">
                  <c:v>1.4966782756299568</c:v>
                </c:pt>
                <c:pt idx="35">
                  <c:v>1.8056798999473769</c:v>
                </c:pt>
                <c:pt idx="37">
                  <c:v>2.2289589628229534</c:v>
                </c:pt>
                <c:pt idx="39">
                  <c:v>1.9534176288493883</c:v>
                </c:pt>
                <c:pt idx="41">
                  <c:v>1.5389475882000649</c:v>
                </c:pt>
                <c:pt idx="42">
                  <c:v>1.7372154276352954</c:v>
                </c:pt>
                <c:pt idx="43">
                  <c:v>2.1193434111050014</c:v>
                </c:pt>
                <c:pt idx="46">
                  <c:v>1.9187721869510126</c:v>
                </c:pt>
                <c:pt idx="49">
                  <c:v>2.2022236926628769</c:v>
                </c:pt>
                <c:pt idx="50">
                  <c:v>2.4583774583963693</c:v>
                </c:pt>
                <c:pt idx="51">
                  <c:v>1.6440097784512135</c:v>
                </c:pt>
                <c:pt idx="52">
                  <c:v>1.9442960764919222</c:v>
                </c:pt>
                <c:pt idx="54">
                  <c:v>2.2901587048697736</c:v>
                </c:pt>
                <c:pt idx="55">
                  <c:v>1.8306161660357259</c:v>
                </c:pt>
                <c:pt idx="56">
                  <c:v>1.5131544353495872</c:v>
                </c:pt>
                <c:pt idx="57">
                  <c:v>2.1741271730215654</c:v>
                </c:pt>
                <c:pt idx="60">
                  <c:v>1.4806247044277436</c:v>
                </c:pt>
                <c:pt idx="61">
                  <c:v>1.7364716077211859</c:v>
                </c:pt>
                <c:pt idx="63">
                  <c:v>1.6788227031461709</c:v>
                </c:pt>
                <c:pt idx="64">
                  <c:v>1.7714548876696967</c:v>
                </c:pt>
                <c:pt idx="66">
                  <c:v>1.5563446152728462</c:v>
                </c:pt>
                <c:pt idx="67">
                  <c:v>2.2414260755797719</c:v>
                </c:pt>
                <c:pt idx="70">
                  <c:v>1.8506546187490309</c:v>
                </c:pt>
                <c:pt idx="74">
                  <c:v>1.7427454485898051</c:v>
                </c:pt>
                <c:pt idx="75">
                  <c:v>1.9121847211067131</c:v>
                </c:pt>
                <c:pt idx="76">
                  <c:v>1.8921564462570006</c:v>
                </c:pt>
                <c:pt idx="79">
                  <c:v>1.8067452226399059</c:v>
                </c:pt>
                <c:pt idx="80">
                  <c:v>1.8431750372948781</c:v>
                </c:pt>
                <c:pt idx="81">
                  <c:v>1.9564821197930284</c:v>
                </c:pt>
                <c:pt idx="86">
                  <c:v>1.6046877962690158</c:v>
                </c:pt>
                <c:pt idx="87">
                  <c:v>1.8275885169693933</c:v>
                </c:pt>
                <c:pt idx="88">
                  <c:v>2.2447558514378603</c:v>
                </c:pt>
                <c:pt idx="90">
                  <c:v>1.6390074849497132</c:v>
                </c:pt>
                <c:pt idx="91">
                  <c:v>1.9132571457244827</c:v>
                </c:pt>
                <c:pt idx="92">
                  <c:v>1.8330355833817515</c:v>
                </c:pt>
                <c:pt idx="93">
                  <c:v>1.6382802051178034</c:v>
                </c:pt>
                <c:pt idx="94">
                  <c:v>1.6694042734624552</c:v>
                </c:pt>
                <c:pt idx="96">
                  <c:v>1.625264358398016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F-4C16-AA14-999A37C16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84656"/>
        <c:axId val="1221133472"/>
      </c:scatterChart>
      <c:valAx>
        <c:axId val="12245846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133472"/>
        <c:crosses val="autoZero"/>
        <c:crossBetween val="midCat"/>
      </c:valAx>
      <c:valAx>
        <c:axId val="122113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8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59321.4</c:v>
                </c:pt>
                <c:pt idx="1">
                  <c:v>53340.2</c:v>
                </c:pt>
                <c:pt idx="2">
                  <c:v>58329</c:v>
                </c:pt>
                <c:pt idx="3">
                  <c:v>63971</c:v>
                </c:pt>
                <c:pt idx="4">
                  <c:v>67479.600000000006</c:v>
                </c:pt>
                <c:pt idx="5">
                  <c:v>30821.599999999999</c:v>
                </c:pt>
                <c:pt idx="6">
                  <c:v>71332.2</c:v>
                </c:pt>
                <c:pt idx="7">
                  <c:v>57864.6</c:v>
                </c:pt>
                <c:pt idx="8">
                  <c:v>54937.599999999999</c:v>
                </c:pt>
                <c:pt idx="9">
                  <c:v>42495.199999999997</c:v>
                </c:pt>
                <c:pt idx="10">
                  <c:v>53443.8</c:v>
                </c:pt>
                <c:pt idx="11">
                  <c:v>54015</c:v>
                </c:pt>
                <c:pt idx="12">
                  <c:v>60415.4</c:v>
                </c:pt>
                <c:pt idx="13">
                  <c:v>57519.4</c:v>
                </c:pt>
                <c:pt idx="14">
                  <c:v>44032.6</c:v>
                </c:pt>
                <c:pt idx="15">
                  <c:v>36263.4</c:v>
                </c:pt>
                <c:pt idx="16">
                  <c:v>61511.4</c:v>
                </c:pt>
                <c:pt idx="17">
                  <c:v>56328.2</c:v>
                </c:pt>
                <c:pt idx="18">
                  <c:v>51071.4</c:v>
                </c:pt>
                <c:pt idx="19">
                  <c:v>65292.2</c:v>
                </c:pt>
                <c:pt idx="20">
                  <c:v>59285.599999999999</c:v>
                </c:pt>
                <c:pt idx="21">
                  <c:v>65055.8</c:v>
                </c:pt>
                <c:pt idx="22">
                  <c:v>65379</c:v>
                </c:pt>
                <c:pt idx="23">
                  <c:v>72224.800000000003</c:v>
                </c:pt>
                <c:pt idx="24">
                  <c:v>54285</c:v>
                </c:pt>
                <c:pt idx="25">
                  <c:v>63416.6</c:v>
                </c:pt>
                <c:pt idx="26">
                  <c:v>44852.4</c:v>
                </c:pt>
                <c:pt idx="27">
                  <c:v>71964</c:v>
                </c:pt>
                <c:pt idx="28">
                  <c:v>41649.599999999999</c:v>
                </c:pt>
                <c:pt idx="29">
                  <c:v>43998</c:v>
                </c:pt>
                <c:pt idx="30">
                  <c:v>78983</c:v>
                </c:pt>
                <c:pt idx="31">
                  <c:v>52601.4</c:v>
                </c:pt>
                <c:pt idx="32">
                  <c:v>80685.600000000006</c:v>
                </c:pt>
                <c:pt idx="33">
                  <c:v>42472.4</c:v>
                </c:pt>
                <c:pt idx="34">
                  <c:v>61513</c:v>
                </c:pt>
                <c:pt idx="35">
                  <c:v>59108.800000000003</c:v>
                </c:pt>
                <c:pt idx="36">
                  <c:v>54763.8</c:v>
                </c:pt>
                <c:pt idx="37">
                  <c:v>64382.6</c:v>
                </c:pt>
                <c:pt idx="38">
                  <c:v>52766.8</c:v>
                </c:pt>
                <c:pt idx="39">
                  <c:v>63769.4</c:v>
                </c:pt>
                <c:pt idx="40">
                  <c:v>76564</c:v>
                </c:pt>
                <c:pt idx="41">
                  <c:v>35749.4</c:v>
                </c:pt>
                <c:pt idx="42">
                  <c:v>52532.6</c:v>
                </c:pt>
                <c:pt idx="43">
                  <c:v>56139</c:v>
                </c:pt>
                <c:pt idx="44">
                  <c:v>45465.8</c:v>
                </c:pt>
                <c:pt idx="45">
                  <c:v>47793</c:v>
                </c:pt>
                <c:pt idx="46">
                  <c:v>62191</c:v>
                </c:pt>
                <c:pt idx="47">
                  <c:v>51535.4</c:v>
                </c:pt>
                <c:pt idx="48">
                  <c:v>70298.600000000006</c:v>
                </c:pt>
                <c:pt idx="49">
                  <c:v>38298.800000000003</c:v>
                </c:pt>
                <c:pt idx="50">
                  <c:v>55896.2</c:v>
                </c:pt>
                <c:pt idx="51">
                  <c:v>62554.8</c:v>
                </c:pt>
                <c:pt idx="52">
                  <c:v>60426.400000000001</c:v>
                </c:pt>
                <c:pt idx="53">
                  <c:v>38347.800000000003</c:v>
                </c:pt>
                <c:pt idx="54">
                  <c:v>53194.8</c:v>
                </c:pt>
                <c:pt idx="55">
                  <c:v>65811</c:v>
                </c:pt>
                <c:pt idx="56">
                  <c:v>56634.8</c:v>
                </c:pt>
                <c:pt idx="57">
                  <c:v>47831.6</c:v>
                </c:pt>
                <c:pt idx="58">
                  <c:v>47630.8</c:v>
                </c:pt>
                <c:pt idx="59">
                  <c:v>63223.8</c:v>
                </c:pt>
                <c:pt idx="60">
                  <c:v>38428.6</c:v>
                </c:pt>
                <c:pt idx="61">
                  <c:v>76564.2</c:v>
                </c:pt>
                <c:pt idx="62">
                  <c:v>78706.8</c:v>
                </c:pt>
                <c:pt idx="63">
                  <c:v>64767.6</c:v>
                </c:pt>
                <c:pt idx="64">
                  <c:v>71077.399999999994</c:v>
                </c:pt>
                <c:pt idx="65">
                  <c:v>85514.6</c:v>
                </c:pt>
                <c:pt idx="66">
                  <c:v>66567.399999999994</c:v>
                </c:pt>
                <c:pt idx="67">
                  <c:v>51703.199999999997</c:v>
                </c:pt>
                <c:pt idx="68">
                  <c:v>44062</c:v>
                </c:pt>
                <c:pt idx="69">
                  <c:v>58429</c:v>
                </c:pt>
                <c:pt idx="70">
                  <c:v>54953.4</c:v>
                </c:pt>
                <c:pt idx="71">
                  <c:v>58803.199999999997</c:v>
                </c:pt>
                <c:pt idx="72">
                  <c:v>75624.800000000003</c:v>
                </c:pt>
                <c:pt idx="73">
                  <c:v>57970.6</c:v>
                </c:pt>
                <c:pt idx="74">
                  <c:v>67265.600000000006</c:v>
                </c:pt>
                <c:pt idx="75">
                  <c:v>57891.6</c:v>
                </c:pt>
                <c:pt idx="76">
                  <c:v>60241.2</c:v>
                </c:pt>
                <c:pt idx="77">
                  <c:v>54001.8</c:v>
                </c:pt>
                <c:pt idx="78">
                  <c:v>73053.399999999994</c:v>
                </c:pt>
                <c:pt idx="79">
                  <c:v>38073.4</c:v>
                </c:pt>
                <c:pt idx="80">
                  <c:v>47426</c:v>
                </c:pt>
                <c:pt idx="81">
                  <c:v>49195.199999999997</c:v>
                </c:pt>
                <c:pt idx="82">
                  <c:v>40192.199999999997</c:v>
                </c:pt>
                <c:pt idx="83">
                  <c:v>79904</c:v>
                </c:pt>
                <c:pt idx="84">
                  <c:v>95463.8</c:v>
                </c:pt>
                <c:pt idx="85">
                  <c:v>59480.6</c:v>
                </c:pt>
                <c:pt idx="86">
                  <c:v>69557.600000000006</c:v>
                </c:pt>
                <c:pt idx="87">
                  <c:v>69292.399999999994</c:v>
                </c:pt>
                <c:pt idx="88">
                  <c:v>46928.4</c:v>
                </c:pt>
                <c:pt idx="89">
                  <c:v>42250</c:v>
                </c:pt>
                <c:pt idx="90">
                  <c:v>65566.2</c:v>
                </c:pt>
                <c:pt idx="91">
                  <c:v>63409.8</c:v>
                </c:pt>
                <c:pt idx="92">
                  <c:v>36188</c:v>
                </c:pt>
                <c:pt idx="93">
                  <c:v>32574.799999999999</c:v>
                </c:pt>
                <c:pt idx="94">
                  <c:v>56517.599999999999</c:v>
                </c:pt>
                <c:pt idx="95">
                  <c:v>38056.199999999997</c:v>
                </c:pt>
                <c:pt idx="96">
                  <c:v>71895.8</c:v>
                </c:pt>
                <c:pt idx="97">
                  <c:v>35710.199999999997</c:v>
                </c:pt>
                <c:pt idx="98">
                  <c:v>45577</c:v>
                </c:pt>
                <c:pt idx="99">
                  <c:v>76337.8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1.0690408520365331</c:v>
                </c:pt>
                <c:pt idx="1">
                  <c:v>1.9081293283489751</c:v>
                </c:pt>
                <c:pt idx="2">
                  <c:v>1.2939018327075726</c:v>
                </c:pt>
                <c:pt idx="3">
                  <c:v>1.0738615935345703</c:v>
                </c:pt>
                <c:pt idx="4">
                  <c:v>1.5050919092585018</c:v>
                </c:pt>
                <c:pt idx="5">
                  <c:v>1.6764866197731463</c:v>
                </c:pt>
                <c:pt idx="6">
                  <c:v>1.2637069934755973</c:v>
                </c:pt>
                <c:pt idx="7">
                  <c:v>1.5170587889659655</c:v>
                </c:pt>
                <c:pt idx="8">
                  <c:v>1.3561568033550793</c:v>
                </c:pt>
                <c:pt idx="9">
                  <c:v>1.0198563602477457</c:v>
                </c:pt>
                <c:pt idx="10">
                  <c:v>2.056216062480587</c:v>
                </c:pt>
                <c:pt idx="11">
                  <c:v>1.4749606590761826</c:v>
                </c:pt>
                <c:pt idx="12">
                  <c:v>2.0010791950396754</c:v>
                </c:pt>
                <c:pt idx="13">
                  <c:v>1.0237589404618268</c:v>
                </c:pt>
                <c:pt idx="14">
                  <c:v>1.0874897235230261</c:v>
                </c:pt>
                <c:pt idx="15">
                  <c:v>2.1426562319032412</c:v>
                </c:pt>
                <c:pt idx="16">
                  <c:v>1.1393172647671814</c:v>
                </c:pt>
                <c:pt idx="17">
                  <c:v>1.0150333225631212</c:v>
                </c:pt>
                <c:pt idx="18">
                  <c:v>2.1545326738644328</c:v>
                </c:pt>
                <c:pt idx="19">
                  <c:v>1.2703661386811902</c:v>
                </c:pt>
                <c:pt idx="20">
                  <c:v>2.0785823201586897</c:v>
                </c:pt>
                <c:pt idx="21">
                  <c:v>1.2801471967142053</c:v>
                </c:pt>
                <c:pt idx="22">
                  <c:v>1.7579803912571315</c:v>
                </c:pt>
                <c:pt idx="23">
                  <c:v>1.6468166059303728</c:v>
                </c:pt>
                <c:pt idx="24">
                  <c:v>1.034779404992171</c:v>
                </c:pt>
                <c:pt idx="25">
                  <c:v>1.0163900303705971</c:v>
                </c:pt>
                <c:pt idx="26">
                  <c:v>1.2877571768734783</c:v>
                </c:pt>
                <c:pt idx="27">
                  <c:v>1.6096520482463454</c:v>
                </c:pt>
                <c:pt idx="28">
                  <c:v>2.1977882140524758</c:v>
                </c:pt>
                <c:pt idx="29">
                  <c:v>1.47436247102141</c:v>
                </c:pt>
                <c:pt idx="30">
                  <c:v>1.5911398655406859</c:v>
                </c:pt>
                <c:pt idx="31">
                  <c:v>2.1516537582649891</c:v>
                </c:pt>
                <c:pt idx="32">
                  <c:v>1.1361754761692295</c:v>
                </c:pt>
                <c:pt idx="33">
                  <c:v>1.5443440916924873</c:v>
                </c:pt>
                <c:pt idx="34">
                  <c:v>1.2391364427031684</c:v>
                </c:pt>
                <c:pt idx="35">
                  <c:v>1.7858931326638334</c:v>
                </c:pt>
                <c:pt idx="36">
                  <c:v>1.1726359383388296</c:v>
                </c:pt>
                <c:pt idx="37">
                  <c:v>1.968482167542162</c:v>
                </c:pt>
                <c:pt idx="38">
                  <c:v>1.2503505992404313</c:v>
                </c:pt>
                <c:pt idx="39">
                  <c:v>1.9090504223028599</c:v>
                </c:pt>
                <c:pt idx="40">
                  <c:v>1.4966041481636279</c:v>
                </c:pt>
                <c:pt idx="41">
                  <c:v>1.5637185519197525</c:v>
                </c:pt>
                <c:pt idx="42">
                  <c:v>2.0611582141375071</c:v>
                </c:pt>
                <c:pt idx="43">
                  <c:v>2.0181870001246907</c:v>
                </c:pt>
                <c:pt idx="44">
                  <c:v>1.1720897905678553</c:v>
                </c:pt>
                <c:pt idx="45">
                  <c:v>1.4099972799363925</c:v>
                </c:pt>
                <c:pt idx="46">
                  <c:v>1.8657683587657379</c:v>
                </c:pt>
                <c:pt idx="47">
                  <c:v>1.1279819308669381</c:v>
                </c:pt>
                <c:pt idx="48">
                  <c:v>1.3559444996059664</c:v>
                </c:pt>
                <c:pt idx="49">
                  <c:v>2.3875682789016888</c:v>
                </c:pt>
                <c:pt idx="50">
                  <c:v>2.1545471785201857</c:v>
                </c:pt>
                <c:pt idx="51">
                  <c:v>1.6724535926899293</c:v>
                </c:pt>
                <c:pt idx="52">
                  <c:v>2.0238174043133466</c:v>
                </c:pt>
                <c:pt idx="53">
                  <c:v>1.264348932663673</c:v>
                </c:pt>
                <c:pt idx="54">
                  <c:v>2.3789167362223376</c:v>
                </c:pt>
                <c:pt idx="55">
                  <c:v>1.7411374998100622</c:v>
                </c:pt>
                <c:pt idx="56">
                  <c:v>1.5544153064900026</c:v>
                </c:pt>
                <c:pt idx="57">
                  <c:v>2.2607857566964098</c:v>
                </c:pt>
                <c:pt idx="58">
                  <c:v>1.1229918456125028</c:v>
                </c:pt>
                <c:pt idx="59">
                  <c:v>1.3180795839541437</c:v>
                </c:pt>
                <c:pt idx="60">
                  <c:v>1.3353075573921507</c:v>
                </c:pt>
                <c:pt idx="61">
                  <c:v>1.6501315236102514</c:v>
                </c:pt>
                <c:pt idx="62">
                  <c:v>1.2008111116193263</c:v>
                </c:pt>
                <c:pt idx="63">
                  <c:v>1.6681952087154688</c:v>
                </c:pt>
                <c:pt idx="64">
                  <c:v>1.7192103256450013</c:v>
                </c:pt>
                <c:pt idx="65">
                  <c:v>1.2367712647898721</c:v>
                </c:pt>
                <c:pt idx="66">
                  <c:v>1.5718504853727202</c:v>
                </c:pt>
                <c:pt idx="67">
                  <c:v>2.1748363737640997</c:v>
                </c:pt>
                <c:pt idx="68">
                  <c:v>1.0983387045526758</c:v>
                </c:pt>
                <c:pt idx="69">
                  <c:v>1.0990261685122114</c:v>
                </c:pt>
                <c:pt idx="70">
                  <c:v>1.8679644935527191</c:v>
                </c:pt>
                <c:pt idx="71">
                  <c:v>1.2234708315193732</c:v>
                </c:pt>
                <c:pt idx="72">
                  <c:v>1.4251277358750039</c:v>
                </c:pt>
                <c:pt idx="73">
                  <c:v>1.5376069938900063</c:v>
                </c:pt>
                <c:pt idx="74">
                  <c:v>1.7073808900834897</c:v>
                </c:pt>
                <c:pt idx="75">
                  <c:v>1.7384041898997438</c:v>
                </c:pt>
                <c:pt idx="76">
                  <c:v>1.779596023983586</c:v>
                </c:pt>
                <c:pt idx="77">
                  <c:v>1.3126599483720913</c:v>
                </c:pt>
                <c:pt idx="78">
                  <c:v>1.4817927707676852</c:v>
                </c:pt>
                <c:pt idx="79">
                  <c:v>1.7670342023565009</c:v>
                </c:pt>
                <c:pt idx="80">
                  <c:v>1.9649559313456755</c:v>
                </c:pt>
                <c:pt idx="81">
                  <c:v>2.177936058802485</c:v>
                </c:pt>
                <c:pt idx="82">
                  <c:v>1.6033210423913098</c:v>
                </c:pt>
                <c:pt idx="83">
                  <c:v>1.4164747697236684</c:v>
                </c:pt>
                <c:pt idx="84">
                  <c:v>1.0000125702098597</c:v>
                </c:pt>
                <c:pt idx="85">
                  <c:v>1.2874954186743242</c:v>
                </c:pt>
                <c:pt idx="86">
                  <c:v>1.5458267680310993</c:v>
                </c:pt>
                <c:pt idx="87">
                  <c:v>1.8011210464639702</c:v>
                </c:pt>
                <c:pt idx="88">
                  <c:v>1.9822325073942431</c:v>
                </c:pt>
                <c:pt idx="89">
                  <c:v>1.2536804733727811</c:v>
                </c:pt>
                <c:pt idx="90">
                  <c:v>1.6793561316654009</c:v>
                </c:pt>
                <c:pt idx="91">
                  <c:v>1.9165018656422192</c:v>
                </c:pt>
                <c:pt idx="92">
                  <c:v>2.1275560959434068</c:v>
                </c:pt>
                <c:pt idx="93">
                  <c:v>1.5506465120277024</c:v>
                </c:pt>
                <c:pt idx="94">
                  <c:v>1.5737044743584301</c:v>
                </c:pt>
                <c:pt idx="95">
                  <c:v>1.2687814337742602</c:v>
                </c:pt>
                <c:pt idx="96">
                  <c:v>1.7282789815260418</c:v>
                </c:pt>
                <c:pt idx="97">
                  <c:v>1.3245795318984492</c:v>
                </c:pt>
                <c:pt idx="98">
                  <c:v>1.3259319393553766</c:v>
                </c:pt>
                <c:pt idx="99">
                  <c:v>1.6282628003426873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9-4071-9B7E-A1BBC67A2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11456"/>
        <c:axId val="1221091040"/>
      </c:scatterChart>
      <c:valAx>
        <c:axId val="1224511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91040"/>
        <c:crosses val="autoZero"/>
        <c:crossBetween val="midCat"/>
      </c:valAx>
      <c:valAx>
        <c:axId val="122109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1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58329</c:v>
                </c:pt>
                <c:pt idx="3">
                  <c:v>63971</c:v>
                </c:pt>
                <c:pt idx="5">
                  <c:v>30821.599999999999</c:v>
                </c:pt>
                <c:pt idx="8">
                  <c:v>54937.599999999999</c:v>
                </c:pt>
                <c:pt idx="9">
                  <c:v>42495.199999999997</c:v>
                </c:pt>
                <c:pt idx="10">
                  <c:v>53443.8</c:v>
                </c:pt>
                <c:pt idx="15">
                  <c:v>36263.4</c:v>
                </c:pt>
                <c:pt idx="16">
                  <c:v>61511.4</c:v>
                </c:pt>
                <c:pt idx="21">
                  <c:v>65055.8</c:v>
                </c:pt>
                <c:pt idx="29">
                  <c:v>43998</c:v>
                </c:pt>
                <c:pt idx="36">
                  <c:v>54763.8</c:v>
                </c:pt>
                <c:pt idx="38">
                  <c:v>52766.8</c:v>
                </c:pt>
                <c:pt idx="41">
                  <c:v>35749.4</c:v>
                </c:pt>
                <c:pt idx="52">
                  <c:v>60426.400000000001</c:v>
                </c:pt>
                <c:pt idx="53">
                  <c:v>38347.800000000003</c:v>
                </c:pt>
                <c:pt idx="56">
                  <c:v>56634.8</c:v>
                </c:pt>
                <c:pt idx="67">
                  <c:v>51703.199999999997</c:v>
                </c:pt>
                <c:pt idx="77">
                  <c:v>54001.8</c:v>
                </c:pt>
                <c:pt idx="79">
                  <c:v>38073.4</c:v>
                </c:pt>
                <c:pt idx="82">
                  <c:v>40192.199999999997</c:v>
                </c:pt>
                <c:pt idx="88">
                  <c:v>46928.4</c:v>
                </c:pt>
                <c:pt idx="94">
                  <c:v>56517.599999999999</c:v>
                </c:pt>
                <c:pt idx="95">
                  <c:v>38056.199999999997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1.2939018327075726</c:v>
                </c:pt>
                <c:pt idx="1">
                  <c:v>1.0738615935345703</c:v>
                </c:pt>
                <c:pt idx="3">
                  <c:v>1.6764866197731463</c:v>
                </c:pt>
                <c:pt idx="6">
                  <c:v>1.3561568033550793</c:v>
                </c:pt>
                <c:pt idx="7">
                  <c:v>1.0198563602477457</c:v>
                </c:pt>
                <c:pt idx="8">
                  <c:v>2.056216062480587</c:v>
                </c:pt>
                <c:pt idx="13">
                  <c:v>2.1426562319032412</c:v>
                </c:pt>
                <c:pt idx="14">
                  <c:v>1.1393172647671814</c:v>
                </c:pt>
                <c:pt idx="19">
                  <c:v>1.2801471967142053</c:v>
                </c:pt>
                <c:pt idx="27">
                  <c:v>1.47436247102141</c:v>
                </c:pt>
                <c:pt idx="34">
                  <c:v>1.1726359383388296</c:v>
                </c:pt>
                <c:pt idx="36">
                  <c:v>1.2503505992404313</c:v>
                </c:pt>
                <c:pt idx="39">
                  <c:v>1.5637185519197525</c:v>
                </c:pt>
                <c:pt idx="50">
                  <c:v>2.0238174043133466</c:v>
                </c:pt>
                <c:pt idx="51">
                  <c:v>1.264348932663673</c:v>
                </c:pt>
                <c:pt idx="54">
                  <c:v>1.5544153064900026</c:v>
                </c:pt>
                <c:pt idx="65">
                  <c:v>2.1748363737640997</c:v>
                </c:pt>
                <c:pt idx="75">
                  <c:v>1.3126599483720913</c:v>
                </c:pt>
                <c:pt idx="77">
                  <c:v>1.7670342023565009</c:v>
                </c:pt>
                <c:pt idx="80">
                  <c:v>1.6033210423913098</c:v>
                </c:pt>
                <c:pt idx="86">
                  <c:v>1.9822325073942431</c:v>
                </c:pt>
                <c:pt idx="92">
                  <c:v>1.5737044743584301</c:v>
                </c:pt>
                <c:pt idx="93">
                  <c:v>1.2687814337742602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3-4B47-8E32-74EAC77B12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59321.4</c:v>
                </c:pt>
                <c:pt idx="1">
                  <c:v>53340.2</c:v>
                </c:pt>
                <c:pt idx="14">
                  <c:v>44032.6</c:v>
                </c:pt>
                <c:pt idx="17">
                  <c:v>56328.2</c:v>
                </c:pt>
                <c:pt idx="18">
                  <c:v>51071.4</c:v>
                </c:pt>
                <c:pt idx="19">
                  <c:v>65292.2</c:v>
                </c:pt>
                <c:pt idx="20">
                  <c:v>59285.599999999999</c:v>
                </c:pt>
                <c:pt idx="25">
                  <c:v>63416.6</c:v>
                </c:pt>
                <c:pt idx="27">
                  <c:v>71964</c:v>
                </c:pt>
                <c:pt idx="31">
                  <c:v>52601.4</c:v>
                </c:pt>
                <c:pt idx="32">
                  <c:v>80685.600000000006</c:v>
                </c:pt>
                <c:pt idx="44">
                  <c:v>45465.8</c:v>
                </c:pt>
                <c:pt idx="59">
                  <c:v>63223.8</c:v>
                </c:pt>
                <c:pt idx="60">
                  <c:v>38428.6</c:v>
                </c:pt>
                <c:pt idx="62">
                  <c:v>78706.8</c:v>
                </c:pt>
                <c:pt idx="63">
                  <c:v>64767.6</c:v>
                </c:pt>
                <c:pt idx="65">
                  <c:v>85514.6</c:v>
                </c:pt>
                <c:pt idx="66">
                  <c:v>66567.399999999994</c:v>
                </c:pt>
                <c:pt idx="71">
                  <c:v>58803.199999999997</c:v>
                </c:pt>
                <c:pt idx="72">
                  <c:v>75624.800000000003</c:v>
                </c:pt>
                <c:pt idx="74">
                  <c:v>67265.600000000006</c:v>
                </c:pt>
                <c:pt idx="75">
                  <c:v>57891.6</c:v>
                </c:pt>
                <c:pt idx="80">
                  <c:v>47426</c:v>
                </c:pt>
                <c:pt idx="84">
                  <c:v>95463.8</c:v>
                </c:pt>
                <c:pt idx="91">
                  <c:v>63409.8</c:v>
                </c:pt>
                <c:pt idx="92">
                  <c:v>36188</c:v>
                </c:pt>
                <c:pt idx="96">
                  <c:v>71895.8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1.0690408520365331</c:v>
                </c:pt>
                <c:pt idx="1">
                  <c:v>1.9081293283489751</c:v>
                </c:pt>
                <c:pt idx="14">
                  <c:v>1.0874897235230261</c:v>
                </c:pt>
                <c:pt idx="17">
                  <c:v>1.0150333225631212</c:v>
                </c:pt>
                <c:pt idx="18">
                  <c:v>2.1545326738644328</c:v>
                </c:pt>
                <c:pt idx="19">
                  <c:v>1.2703661386811902</c:v>
                </c:pt>
                <c:pt idx="20">
                  <c:v>2.0785823201586897</c:v>
                </c:pt>
                <c:pt idx="25">
                  <c:v>1.0163900303705971</c:v>
                </c:pt>
                <c:pt idx="27">
                  <c:v>1.6096520482463454</c:v>
                </c:pt>
                <c:pt idx="31">
                  <c:v>2.1516537582649891</c:v>
                </c:pt>
                <c:pt idx="32">
                  <c:v>1.1361754761692295</c:v>
                </c:pt>
                <c:pt idx="44">
                  <c:v>1.1720897905678553</c:v>
                </c:pt>
                <c:pt idx="59">
                  <c:v>1.3180795839541437</c:v>
                </c:pt>
                <c:pt idx="60">
                  <c:v>1.3353075573921507</c:v>
                </c:pt>
                <c:pt idx="62">
                  <c:v>1.2008111116193263</c:v>
                </c:pt>
                <c:pt idx="63">
                  <c:v>1.6681952087154688</c:v>
                </c:pt>
                <c:pt idx="65">
                  <c:v>1.2367712647898721</c:v>
                </c:pt>
                <c:pt idx="66">
                  <c:v>1.5718504853727202</c:v>
                </c:pt>
                <c:pt idx="71">
                  <c:v>1.2234708315193732</c:v>
                </c:pt>
                <c:pt idx="72">
                  <c:v>1.4251277358750039</c:v>
                </c:pt>
                <c:pt idx="74">
                  <c:v>1.7073808900834897</c:v>
                </c:pt>
                <c:pt idx="75">
                  <c:v>1.7384041898997438</c:v>
                </c:pt>
                <c:pt idx="80">
                  <c:v>1.9649559313456755</c:v>
                </c:pt>
                <c:pt idx="84">
                  <c:v>1.0000125702098597</c:v>
                </c:pt>
                <c:pt idx="91">
                  <c:v>1.9165018656422192</c:v>
                </c:pt>
                <c:pt idx="92">
                  <c:v>2.1275560959434068</c:v>
                </c:pt>
                <c:pt idx="96">
                  <c:v>1.7282789815260418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03-4B47-8E32-74EAC77B12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1">
                  <c:v>54015</c:v>
                </c:pt>
                <c:pt idx="12">
                  <c:v>60415.4</c:v>
                </c:pt>
                <c:pt idx="13">
                  <c:v>57519.4</c:v>
                </c:pt>
                <c:pt idx="22">
                  <c:v>65379</c:v>
                </c:pt>
                <c:pt idx="23">
                  <c:v>72224.800000000003</c:v>
                </c:pt>
                <c:pt idx="24">
                  <c:v>54285</c:v>
                </c:pt>
                <c:pt idx="26">
                  <c:v>44852.4</c:v>
                </c:pt>
                <c:pt idx="28">
                  <c:v>41649.599999999999</c:v>
                </c:pt>
                <c:pt idx="33">
                  <c:v>42472.4</c:v>
                </c:pt>
                <c:pt idx="34">
                  <c:v>61513</c:v>
                </c:pt>
                <c:pt idx="35">
                  <c:v>59108.800000000003</c:v>
                </c:pt>
                <c:pt idx="40">
                  <c:v>76564</c:v>
                </c:pt>
                <c:pt idx="45">
                  <c:v>47793</c:v>
                </c:pt>
                <c:pt idx="48">
                  <c:v>70298.600000000006</c:v>
                </c:pt>
                <c:pt idx="49">
                  <c:v>38298.800000000003</c:v>
                </c:pt>
                <c:pt idx="54">
                  <c:v>53194.8</c:v>
                </c:pt>
                <c:pt idx="57">
                  <c:v>47831.6</c:v>
                </c:pt>
                <c:pt idx="58">
                  <c:v>47630.8</c:v>
                </c:pt>
                <c:pt idx="68">
                  <c:v>44062</c:v>
                </c:pt>
                <c:pt idx="69">
                  <c:v>58429</c:v>
                </c:pt>
                <c:pt idx="73">
                  <c:v>57970.6</c:v>
                </c:pt>
                <c:pt idx="76">
                  <c:v>60241.2</c:v>
                </c:pt>
                <c:pt idx="83">
                  <c:v>79904</c:v>
                </c:pt>
                <c:pt idx="89">
                  <c:v>42250</c:v>
                </c:pt>
                <c:pt idx="93">
                  <c:v>32574.799999999999</c:v>
                </c:pt>
                <c:pt idx="97">
                  <c:v>35710.199999999997</c:v>
                </c:pt>
                <c:pt idx="98">
                  <c:v>45577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1">
                  <c:v>1.4749606590761826</c:v>
                </c:pt>
                <c:pt idx="12">
                  <c:v>2.0010791950396754</c:v>
                </c:pt>
                <c:pt idx="13">
                  <c:v>1.0237589404618268</c:v>
                </c:pt>
                <c:pt idx="22">
                  <c:v>1.7579803912571315</c:v>
                </c:pt>
                <c:pt idx="23">
                  <c:v>1.6468166059303728</c:v>
                </c:pt>
                <c:pt idx="24">
                  <c:v>1.034779404992171</c:v>
                </c:pt>
                <c:pt idx="26">
                  <c:v>1.2877571768734783</c:v>
                </c:pt>
                <c:pt idx="28">
                  <c:v>2.1977882140524758</c:v>
                </c:pt>
                <c:pt idx="33">
                  <c:v>1.5443440916924873</c:v>
                </c:pt>
                <c:pt idx="34">
                  <c:v>1.2391364427031684</c:v>
                </c:pt>
                <c:pt idx="35">
                  <c:v>1.7858931326638334</c:v>
                </c:pt>
                <c:pt idx="40">
                  <c:v>1.4966041481636279</c:v>
                </c:pt>
                <c:pt idx="45">
                  <c:v>1.4099972799363925</c:v>
                </c:pt>
                <c:pt idx="48">
                  <c:v>1.3559444996059664</c:v>
                </c:pt>
                <c:pt idx="49">
                  <c:v>2.3875682789016888</c:v>
                </c:pt>
                <c:pt idx="54">
                  <c:v>2.3789167362223376</c:v>
                </c:pt>
                <c:pt idx="57">
                  <c:v>2.2607857566964098</c:v>
                </c:pt>
                <c:pt idx="58">
                  <c:v>1.1229918456125028</c:v>
                </c:pt>
                <c:pt idx="68">
                  <c:v>1.0983387045526758</c:v>
                </c:pt>
                <c:pt idx="69">
                  <c:v>1.0990261685122114</c:v>
                </c:pt>
                <c:pt idx="73">
                  <c:v>1.5376069938900063</c:v>
                </c:pt>
                <c:pt idx="76">
                  <c:v>1.779596023983586</c:v>
                </c:pt>
                <c:pt idx="83">
                  <c:v>1.4164747697236684</c:v>
                </c:pt>
                <c:pt idx="89">
                  <c:v>1.2536804733727811</c:v>
                </c:pt>
                <c:pt idx="93">
                  <c:v>1.5506465120277024</c:v>
                </c:pt>
                <c:pt idx="97">
                  <c:v>1.3245795318984492</c:v>
                </c:pt>
                <c:pt idx="98">
                  <c:v>1.3259319393553766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03-4B47-8E32-74EAC77B12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67479.600000000006</c:v>
                </c:pt>
                <c:pt idx="6">
                  <c:v>71332.2</c:v>
                </c:pt>
                <c:pt idx="7">
                  <c:v>57864.6</c:v>
                </c:pt>
                <c:pt idx="30">
                  <c:v>78983</c:v>
                </c:pt>
                <c:pt idx="37">
                  <c:v>64382.6</c:v>
                </c:pt>
                <c:pt idx="39">
                  <c:v>63769.4</c:v>
                </c:pt>
                <c:pt idx="42">
                  <c:v>52532.6</c:v>
                </c:pt>
                <c:pt idx="43">
                  <c:v>56139</c:v>
                </c:pt>
                <c:pt idx="46">
                  <c:v>62191</c:v>
                </c:pt>
                <c:pt idx="47">
                  <c:v>51535.4</c:v>
                </c:pt>
                <c:pt idx="50">
                  <c:v>55896.2</c:v>
                </c:pt>
                <c:pt idx="51">
                  <c:v>62554.8</c:v>
                </c:pt>
                <c:pt idx="55">
                  <c:v>65811</c:v>
                </c:pt>
                <c:pt idx="61">
                  <c:v>76564.2</c:v>
                </c:pt>
                <c:pt idx="64">
                  <c:v>71077.399999999994</c:v>
                </c:pt>
                <c:pt idx="70">
                  <c:v>54953.4</c:v>
                </c:pt>
                <c:pt idx="78">
                  <c:v>73053.399999999994</c:v>
                </c:pt>
                <c:pt idx="81">
                  <c:v>49195.199999999997</c:v>
                </c:pt>
                <c:pt idx="85">
                  <c:v>59480.6</c:v>
                </c:pt>
                <c:pt idx="86">
                  <c:v>69557.600000000006</c:v>
                </c:pt>
                <c:pt idx="87">
                  <c:v>69292.399999999994</c:v>
                </c:pt>
                <c:pt idx="90">
                  <c:v>65566.2</c:v>
                </c:pt>
                <c:pt idx="99">
                  <c:v>76337.8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1.5050919092585018</c:v>
                </c:pt>
                <c:pt idx="6">
                  <c:v>1.2637069934755973</c:v>
                </c:pt>
                <c:pt idx="7">
                  <c:v>1.5170587889659655</c:v>
                </c:pt>
                <c:pt idx="30">
                  <c:v>1.5911398655406859</c:v>
                </c:pt>
                <c:pt idx="37">
                  <c:v>1.968482167542162</c:v>
                </c:pt>
                <c:pt idx="39">
                  <c:v>1.9090504223028599</c:v>
                </c:pt>
                <c:pt idx="42">
                  <c:v>2.0611582141375071</c:v>
                </c:pt>
                <c:pt idx="43">
                  <c:v>2.0181870001246907</c:v>
                </c:pt>
                <c:pt idx="46">
                  <c:v>1.8657683587657379</c:v>
                </c:pt>
                <c:pt idx="47">
                  <c:v>1.1279819308669381</c:v>
                </c:pt>
                <c:pt idx="50">
                  <c:v>2.1545471785201857</c:v>
                </c:pt>
                <c:pt idx="51">
                  <c:v>1.6724535926899293</c:v>
                </c:pt>
                <c:pt idx="55">
                  <c:v>1.7411374998100622</c:v>
                </c:pt>
                <c:pt idx="61">
                  <c:v>1.6501315236102514</c:v>
                </c:pt>
                <c:pt idx="64">
                  <c:v>1.7192103256450013</c:v>
                </c:pt>
                <c:pt idx="70">
                  <c:v>1.8679644935527191</c:v>
                </c:pt>
                <c:pt idx="78">
                  <c:v>1.4817927707676852</c:v>
                </c:pt>
                <c:pt idx="81">
                  <c:v>2.177936058802485</c:v>
                </c:pt>
                <c:pt idx="85">
                  <c:v>1.2874954186743242</c:v>
                </c:pt>
                <c:pt idx="86">
                  <c:v>1.5458267680310993</c:v>
                </c:pt>
                <c:pt idx="87">
                  <c:v>1.8011210464639702</c:v>
                </c:pt>
                <c:pt idx="90">
                  <c:v>1.6793561316654009</c:v>
                </c:pt>
                <c:pt idx="99">
                  <c:v>1.6282628003426873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03-4B47-8E32-74EAC77B1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29856"/>
        <c:axId val="1221092288"/>
      </c:scatterChart>
      <c:valAx>
        <c:axId val="1224529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92288"/>
        <c:crosses val="autoZero"/>
        <c:crossBetween val="midCat"/>
      </c:valAx>
      <c:valAx>
        <c:axId val="122109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2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59321.4</c:v>
                </c:pt>
                <c:pt idx="2">
                  <c:v>58329</c:v>
                </c:pt>
                <c:pt idx="3">
                  <c:v>63971</c:v>
                </c:pt>
                <c:pt idx="4">
                  <c:v>67479.600000000006</c:v>
                </c:pt>
                <c:pt idx="6">
                  <c:v>71332.2</c:v>
                </c:pt>
                <c:pt idx="7">
                  <c:v>57864.6</c:v>
                </c:pt>
                <c:pt idx="8">
                  <c:v>54937.599999999999</c:v>
                </c:pt>
                <c:pt idx="9">
                  <c:v>42495.199999999997</c:v>
                </c:pt>
                <c:pt idx="13">
                  <c:v>57519.4</c:v>
                </c:pt>
                <c:pt idx="14">
                  <c:v>44032.6</c:v>
                </c:pt>
                <c:pt idx="16">
                  <c:v>61511.4</c:v>
                </c:pt>
                <c:pt idx="17">
                  <c:v>56328.2</c:v>
                </c:pt>
                <c:pt idx="19">
                  <c:v>65292.2</c:v>
                </c:pt>
                <c:pt idx="21">
                  <c:v>65055.8</c:v>
                </c:pt>
                <c:pt idx="24">
                  <c:v>54285</c:v>
                </c:pt>
                <c:pt idx="25">
                  <c:v>63416.6</c:v>
                </c:pt>
                <c:pt idx="26">
                  <c:v>44852.4</c:v>
                </c:pt>
                <c:pt idx="29">
                  <c:v>43998</c:v>
                </c:pt>
                <c:pt idx="32">
                  <c:v>80685.600000000006</c:v>
                </c:pt>
                <c:pt idx="34">
                  <c:v>61513</c:v>
                </c:pt>
                <c:pt idx="36">
                  <c:v>54763.8</c:v>
                </c:pt>
                <c:pt idx="38">
                  <c:v>52766.8</c:v>
                </c:pt>
                <c:pt idx="40">
                  <c:v>76564</c:v>
                </c:pt>
                <c:pt idx="44">
                  <c:v>45465.8</c:v>
                </c:pt>
                <c:pt idx="45">
                  <c:v>47793</c:v>
                </c:pt>
                <c:pt idx="47">
                  <c:v>51535.4</c:v>
                </c:pt>
                <c:pt idx="48">
                  <c:v>70298.600000000006</c:v>
                </c:pt>
                <c:pt idx="51">
                  <c:v>62554.8</c:v>
                </c:pt>
                <c:pt idx="53">
                  <c:v>38347.800000000003</c:v>
                </c:pt>
                <c:pt idx="56">
                  <c:v>56634.8</c:v>
                </c:pt>
                <c:pt idx="58">
                  <c:v>47630.8</c:v>
                </c:pt>
                <c:pt idx="59">
                  <c:v>63223.8</c:v>
                </c:pt>
                <c:pt idx="60">
                  <c:v>38428.6</c:v>
                </c:pt>
                <c:pt idx="62">
                  <c:v>78706.8</c:v>
                </c:pt>
                <c:pt idx="65">
                  <c:v>85514.6</c:v>
                </c:pt>
                <c:pt idx="68">
                  <c:v>44062</c:v>
                </c:pt>
                <c:pt idx="69">
                  <c:v>58429</c:v>
                </c:pt>
                <c:pt idx="71">
                  <c:v>58803.199999999997</c:v>
                </c:pt>
                <c:pt idx="72">
                  <c:v>75624.800000000003</c:v>
                </c:pt>
                <c:pt idx="77">
                  <c:v>54001.8</c:v>
                </c:pt>
                <c:pt idx="78">
                  <c:v>73053.399999999994</c:v>
                </c:pt>
                <c:pt idx="82">
                  <c:v>40192.199999999997</c:v>
                </c:pt>
                <c:pt idx="83">
                  <c:v>79904</c:v>
                </c:pt>
                <c:pt idx="84">
                  <c:v>95463.8</c:v>
                </c:pt>
                <c:pt idx="85">
                  <c:v>59480.6</c:v>
                </c:pt>
                <c:pt idx="86">
                  <c:v>69557.600000000006</c:v>
                </c:pt>
                <c:pt idx="89">
                  <c:v>42250</c:v>
                </c:pt>
                <c:pt idx="95">
                  <c:v>38056.199999999997</c:v>
                </c:pt>
                <c:pt idx="98">
                  <c:v>45577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1.0690408520365331</c:v>
                </c:pt>
                <c:pt idx="2">
                  <c:v>1.2939018327075726</c:v>
                </c:pt>
                <c:pt idx="3">
                  <c:v>1.0738615935345703</c:v>
                </c:pt>
                <c:pt idx="4">
                  <c:v>1.5050919092585018</c:v>
                </c:pt>
                <c:pt idx="6">
                  <c:v>1.2637069934755973</c:v>
                </c:pt>
                <c:pt idx="7">
                  <c:v>1.5170587889659655</c:v>
                </c:pt>
                <c:pt idx="8">
                  <c:v>1.3561568033550793</c:v>
                </c:pt>
                <c:pt idx="9">
                  <c:v>1.0198563602477457</c:v>
                </c:pt>
                <c:pt idx="13">
                  <c:v>1.0237589404618268</c:v>
                </c:pt>
                <c:pt idx="14">
                  <c:v>1.0874897235230261</c:v>
                </c:pt>
                <c:pt idx="16">
                  <c:v>1.1393172647671814</c:v>
                </c:pt>
                <c:pt idx="17">
                  <c:v>1.0150333225631212</c:v>
                </c:pt>
                <c:pt idx="19">
                  <c:v>1.2703661386811902</c:v>
                </c:pt>
                <c:pt idx="21">
                  <c:v>1.2801471967142053</c:v>
                </c:pt>
                <c:pt idx="24">
                  <c:v>1.034779404992171</c:v>
                </c:pt>
                <c:pt idx="25">
                  <c:v>1.0163900303705971</c:v>
                </c:pt>
                <c:pt idx="26">
                  <c:v>1.2877571768734783</c:v>
                </c:pt>
                <c:pt idx="29">
                  <c:v>1.47436247102141</c:v>
                </c:pt>
                <c:pt idx="32">
                  <c:v>1.1361754761692295</c:v>
                </c:pt>
                <c:pt idx="34">
                  <c:v>1.2391364427031684</c:v>
                </c:pt>
                <c:pt idx="36">
                  <c:v>1.1726359383388296</c:v>
                </c:pt>
                <c:pt idx="38">
                  <c:v>1.2503505992404313</c:v>
                </c:pt>
                <c:pt idx="40">
                  <c:v>1.4966041481636279</c:v>
                </c:pt>
                <c:pt idx="44">
                  <c:v>1.1720897905678553</c:v>
                </c:pt>
                <c:pt idx="45">
                  <c:v>1.4099972799363925</c:v>
                </c:pt>
                <c:pt idx="47">
                  <c:v>1.1279819308669381</c:v>
                </c:pt>
                <c:pt idx="48">
                  <c:v>1.3559444996059664</c:v>
                </c:pt>
                <c:pt idx="51">
                  <c:v>1.6724535926899293</c:v>
                </c:pt>
                <c:pt idx="53">
                  <c:v>1.264348932663673</c:v>
                </c:pt>
                <c:pt idx="56">
                  <c:v>1.5544153064900026</c:v>
                </c:pt>
                <c:pt idx="58">
                  <c:v>1.1229918456125028</c:v>
                </c:pt>
                <c:pt idx="59">
                  <c:v>1.3180795839541437</c:v>
                </c:pt>
                <c:pt idx="60">
                  <c:v>1.3353075573921507</c:v>
                </c:pt>
                <c:pt idx="62">
                  <c:v>1.2008111116193263</c:v>
                </c:pt>
                <c:pt idx="65">
                  <c:v>1.2367712647898721</c:v>
                </c:pt>
                <c:pt idx="68">
                  <c:v>1.0983387045526758</c:v>
                </c:pt>
                <c:pt idx="69">
                  <c:v>1.0990261685122114</c:v>
                </c:pt>
                <c:pt idx="71">
                  <c:v>1.2234708315193732</c:v>
                </c:pt>
                <c:pt idx="72">
                  <c:v>1.4251277358750039</c:v>
                </c:pt>
                <c:pt idx="77">
                  <c:v>1.3126599483720913</c:v>
                </c:pt>
                <c:pt idx="78">
                  <c:v>1.4817927707676852</c:v>
                </c:pt>
                <c:pt idx="82">
                  <c:v>1.6033210423913098</c:v>
                </c:pt>
                <c:pt idx="83">
                  <c:v>1.4164747697236684</c:v>
                </c:pt>
                <c:pt idx="84">
                  <c:v>1.0000125702098597</c:v>
                </c:pt>
                <c:pt idx="85">
                  <c:v>1.2874954186743242</c:v>
                </c:pt>
                <c:pt idx="86">
                  <c:v>1.5458267680310993</c:v>
                </c:pt>
                <c:pt idx="89">
                  <c:v>1.2536804733727811</c:v>
                </c:pt>
                <c:pt idx="95">
                  <c:v>1.2687814337742602</c:v>
                </c:pt>
                <c:pt idx="98">
                  <c:v>1.3259319393553766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19-4FC0-BE0A-ED9B35ABFC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53340.2</c:v>
                </c:pt>
                <c:pt idx="5">
                  <c:v>30821.599999999999</c:v>
                </c:pt>
                <c:pt idx="10">
                  <c:v>53443.8</c:v>
                </c:pt>
                <c:pt idx="11">
                  <c:v>54015</c:v>
                </c:pt>
                <c:pt idx="12">
                  <c:v>60415.4</c:v>
                </c:pt>
                <c:pt idx="15">
                  <c:v>36263.4</c:v>
                </c:pt>
                <c:pt idx="18">
                  <c:v>51071.4</c:v>
                </c:pt>
                <c:pt idx="20">
                  <c:v>59285.599999999999</c:v>
                </c:pt>
                <c:pt idx="22">
                  <c:v>65379</c:v>
                </c:pt>
                <c:pt idx="23">
                  <c:v>72224.800000000003</c:v>
                </c:pt>
                <c:pt idx="27">
                  <c:v>71964</c:v>
                </c:pt>
                <c:pt idx="28">
                  <c:v>41649.599999999999</c:v>
                </c:pt>
                <c:pt idx="30">
                  <c:v>78983</c:v>
                </c:pt>
                <c:pt idx="31">
                  <c:v>52601.4</c:v>
                </c:pt>
                <c:pt idx="33">
                  <c:v>42472.4</c:v>
                </c:pt>
                <c:pt idx="35">
                  <c:v>59108.800000000003</c:v>
                </c:pt>
                <c:pt idx="37">
                  <c:v>64382.6</c:v>
                </c:pt>
                <c:pt idx="39">
                  <c:v>63769.4</c:v>
                </c:pt>
                <c:pt idx="41">
                  <c:v>35749.4</c:v>
                </c:pt>
                <c:pt idx="42">
                  <c:v>52532.6</c:v>
                </c:pt>
                <c:pt idx="43">
                  <c:v>56139</c:v>
                </c:pt>
                <c:pt idx="46">
                  <c:v>62191</c:v>
                </c:pt>
                <c:pt idx="49">
                  <c:v>38298.800000000003</c:v>
                </c:pt>
                <c:pt idx="50">
                  <c:v>55896.2</c:v>
                </c:pt>
                <c:pt idx="52">
                  <c:v>60426.400000000001</c:v>
                </c:pt>
                <c:pt idx="54">
                  <c:v>53194.8</c:v>
                </c:pt>
                <c:pt idx="55">
                  <c:v>65811</c:v>
                </c:pt>
                <c:pt idx="57">
                  <c:v>47831.6</c:v>
                </c:pt>
                <c:pt idx="61">
                  <c:v>76564.2</c:v>
                </c:pt>
                <c:pt idx="63">
                  <c:v>64767.6</c:v>
                </c:pt>
                <c:pt idx="64">
                  <c:v>71077.399999999994</c:v>
                </c:pt>
                <c:pt idx="66">
                  <c:v>66567.399999999994</c:v>
                </c:pt>
                <c:pt idx="67">
                  <c:v>51703.199999999997</c:v>
                </c:pt>
                <c:pt idx="70">
                  <c:v>54953.4</c:v>
                </c:pt>
                <c:pt idx="73">
                  <c:v>57970.6</c:v>
                </c:pt>
                <c:pt idx="74">
                  <c:v>67265.600000000006</c:v>
                </c:pt>
                <c:pt idx="75">
                  <c:v>57891.6</c:v>
                </c:pt>
                <c:pt idx="76">
                  <c:v>60241.2</c:v>
                </c:pt>
                <c:pt idx="79">
                  <c:v>38073.4</c:v>
                </c:pt>
                <c:pt idx="80">
                  <c:v>47426</c:v>
                </c:pt>
                <c:pt idx="81">
                  <c:v>49195.199999999997</c:v>
                </c:pt>
                <c:pt idx="87">
                  <c:v>69292.399999999994</c:v>
                </c:pt>
                <c:pt idx="88">
                  <c:v>46928.4</c:v>
                </c:pt>
                <c:pt idx="90">
                  <c:v>65566.2</c:v>
                </c:pt>
                <c:pt idx="91">
                  <c:v>63409.8</c:v>
                </c:pt>
                <c:pt idx="92">
                  <c:v>36188</c:v>
                </c:pt>
                <c:pt idx="93">
                  <c:v>32574.799999999999</c:v>
                </c:pt>
                <c:pt idx="94">
                  <c:v>56517.599999999999</c:v>
                </c:pt>
                <c:pt idx="96">
                  <c:v>71895.8</c:v>
                </c:pt>
                <c:pt idx="97">
                  <c:v>35710.199999999997</c:v>
                </c:pt>
                <c:pt idx="99">
                  <c:v>76337.8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1.9081293283489751</c:v>
                </c:pt>
                <c:pt idx="5">
                  <c:v>1.6764866197731463</c:v>
                </c:pt>
                <c:pt idx="10">
                  <c:v>2.056216062480587</c:v>
                </c:pt>
                <c:pt idx="11">
                  <c:v>1.4749606590761826</c:v>
                </c:pt>
                <c:pt idx="12">
                  <c:v>2.0010791950396754</c:v>
                </c:pt>
                <c:pt idx="15">
                  <c:v>2.1426562319032412</c:v>
                </c:pt>
                <c:pt idx="18">
                  <c:v>2.1545326738644328</c:v>
                </c:pt>
                <c:pt idx="20">
                  <c:v>2.0785823201586897</c:v>
                </c:pt>
                <c:pt idx="22">
                  <c:v>1.7579803912571315</c:v>
                </c:pt>
                <c:pt idx="23">
                  <c:v>1.6468166059303728</c:v>
                </c:pt>
                <c:pt idx="27">
                  <c:v>1.6096520482463454</c:v>
                </c:pt>
                <c:pt idx="28">
                  <c:v>2.1977882140524758</c:v>
                </c:pt>
                <c:pt idx="30">
                  <c:v>1.5911398655406859</c:v>
                </c:pt>
                <c:pt idx="31">
                  <c:v>2.1516537582649891</c:v>
                </c:pt>
                <c:pt idx="33">
                  <c:v>1.5443440916924873</c:v>
                </c:pt>
                <c:pt idx="35">
                  <c:v>1.7858931326638334</c:v>
                </c:pt>
                <c:pt idx="37">
                  <c:v>1.968482167542162</c:v>
                </c:pt>
                <c:pt idx="39">
                  <c:v>1.9090504223028599</c:v>
                </c:pt>
                <c:pt idx="41">
                  <c:v>1.5637185519197525</c:v>
                </c:pt>
                <c:pt idx="42">
                  <c:v>2.0611582141375071</c:v>
                </c:pt>
                <c:pt idx="43">
                  <c:v>2.0181870001246907</c:v>
                </c:pt>
                <c:pt idx="46">
                  <c:v>1.8657683587657379</c:v>
                </c:pt>
                <c:pt idx="49">
                  <c:v>2.3875682789016888</c:v>
                </c:pt>
                <c:pt idx="50">
                  <c:v>2.1545471785201857</c:v>
                </c:pt>
                <c:pt idx="52">
                  <c:v>2.0238174043133466</c:v>
                </c:pt>
                <c:pt idx="54">
                  <c:v>2.3789167362223376</c:v>
                </c:pt>
                <c:pt idx="55">
                  <c:v>1.7411374998100622</c:v>
                </c:pt>
                <c:pt idx="57">
                  <c:v>2.2607857566964098</c:v>
                </c:pt>
                <c:pt idx="61">
                  <c:v>1.6501315236102514</c:v>
                </c:pt>
                <c:pt idx="63">
                  <c:v>1.6681952087154688</c:v>
                </c:pt>
                <c:pt idx="64">
                  <c:v>1.7192103256450013</c:v>
                </c:pt>
                <c:pt idx="66">
                  <c:v>1.5718504853727202</c:v>
                </c:pt>
                <c:pt idx="67">
                  <c:v>2.1748363737640997</c:v>
                </c:pt>
                <c:pt idx="70">
                  <c:v>1.8679644935527191</c:v>
                </c:pt>
                <c:pt idx="73">
                  <c:v>1.5376069938900063</c:v>
                </c:pt>
                <c:pt idx="74">
                  <c:v>1.7073808900834897</c:v>
                </c:pt>
                <c:pt idx="75">
                  <c:v>1.7384041898997438</c:v>
                </c:pt>
                <c:pt idx="76">
                  <c:v>1.779596023983586</c:v>
                </c:pt>
                <c:pt idx="79">
                  <c:v>1.7670342023565009</c:v>
                </c:pt>
                <c:pt idx="80">
                  <c:v>1.9649559313456755</c:v>
                </c:pt>
                <c:pt idx="81">
                  <c:v>2.177936058802485</c:v>
                </c:pt>
                <c:pt idx="87">
                  <c:v>1.8011210464639702</c:v>
                </c:pt>
                <c:pt idx="88">
                  <c:v>1.9822325073942431</c:v>
                </c:pt>
                <c:pt idx="90">
                  <c:v>1.6793561316654009</c:v>
                </c:pt>
                <c:pt idx="91">
                  <c:v>1.9165018656422192</c:v>
                </c:pt>
                <c:pt idx="92">
                  <c:v>2.1275560959434068</c:v>
                </c:pt>
                <c:pt idx="93">
                  <c:v>1.5506465120277024</c:v>
                </c:pt>
                <c:pt idx="94">
                  <c:v>1.5737044743584301</c:v>
                </c:pt>
                <c:pt idx="96">
                  <c:v>1.7282789815260418</c:v>
                </c:pt>
                <c:pt idx="97">
                  <c:v>1.3245795318984492</c:v>
                </c:pt>
                <c:pt idx="99">
                  <c:v>1.6282628003426873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9-4FC0-BE0A-ED9B35ABF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35056"/>
        <c:axId val="1221118496"/>
      </c:scatterChart>
      <c:valAx>
        <c:axId val="12245350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118496"/>
        <c:crosses val="autoZero"/>
        <c:crossBetween val="midCat"/>
      </c:valAx>
      <c:valAx>
        <c:axId val="122111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3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60780.2</c:v>
                </c:pt>
                <c:pt idx="1">
                  <c:v>53835</c:v>
                </c:pt>
                <c:pt idx="2">
                  <c:v>56987.8</c:v>
                </c:pt>
                <c:pt idx="3">
                  <c:v>65484.4</c:v>
                </c:pt>
                <c:pt idx="4">
                  <c:v>68780.800000000003</c:v>
                </c:pt>
                <c:pt idx="5">
                  <c:v>28424.400000000001</c:v>
                </c:pt>
                <c:pt idx="6">
                  <c:v>73304.600000000006</c:v>
                </c:pt>
                <c:pt idx="7">
                  <c:v>59012.4</c:v>
                </c:pt>
                <c:pt idx="8">
                  <c:v>56058.8</c:v>
                </c:pt>
                <c:pt idx="9">
                  <c:v>43338.6</c:v>
                </c:pt>
                <c:pt idx="10">
                  <c:v>55132</c:v>
                </c:pt>
                <c:pt idx="11">
                  <c:v>51168.2</c:v>
                </c:pt>
                <c:pt idx="12">
                  <c:v>59350.2</c:v>
                </c:pt>
                <c:pt idx="13">
                  <c:v>58357.2</c:v>
                </c:pt>
                <c:pt idx="14">
                  <c:v>44167.4</c:v>
                </c:pt>
                <c:pt idx="15">
                  <c:v>35486.6</c:v>
                </c:pt>
                <c:pt idx="16">
                  <c:v>56583.199999999997</c:v>
                </c:pt>
                <c:pt idx="17">
                  <c:v>57174.8</c:v>
                </c:pt>
                <c:pt idx="18">
                  <c:v>49958.8</c:v>
                </c:pt>
                <c:pt idx="19">
                  <c:v>66272</c:v>
                </c:pt>
                <c:pt idx="20">
                  <c:v>59681.8</c:v>
                </c:pt>
                <c:pt idx="21">
                  <c:v>66962.399999999994</c:v>
                </c:pt>
                <c:pt idx="22">
                  <c:v>63725.599999999999</c:v>
                </c:pt>
                <c:pt idx="23">
                  <c:v>74034.399999999994</c:v>
                </c:pt>
                <c:pt idx="24">
                  <c:v>53624.6</c:v>
                </c:pt>
                <c:pt idx="25">
                  <c:v>62754</c:v>
                </c:pt>
                <c:pt idx="26">
                  <c:v>45005.8</c:v>
                </c:pt>
                <c:pt idx="27">
                  <c:v>71598.399999999994</c:v>
                </c:pt>
                <c:pt idx="28">
                  <c:v>44344</c:v>
                </c:pt>
                <c:pt idx="29">
                  <c:v>40808</c:v>
                </c:pt>
                <c:pt idx="30">
                  <c:v>79286.399999999994</c:v>
                </c:pt>
                <c:pt idx="31">
                  <c:v>51312.6</c:v>
                </c:pt>
                <c:pt idx="32">
                  <c:v>84363.4</c:v>
                </c:pt>
                <c:pt idx="33">
                  <c:v>44843.6</c:v>
                </c:pt>
                <c:pt idx="34">
                  <c:v>61134.2</c:v>
                </c:pt>
                <c:pt idx="35">
                  <c:v>57085.4</c:v>
                </c:pt>
                <c:pt idx="36">
                  <c:v>59647.8</c:v>
                </c:pt>
                <c:pt idx="37">
                  <c:v>63158.400000000001</c:v>
                </c:pt>
                <c:pt idx="38">
                  <c:v>54047.199999999997</c:v>
                </c:pt>
                <c:pt idx="39">
                  <c:v>67848.800000000003</c:v>
                </c:pt>
                <c:pt idx="40">
                  <c:v>76462.399999999994</c:v>
                </c:pt>
                <c:pt idx="41">
                  <c:v>38934.199999999997</c:v>
                </c:pt>
                <c:pt idx="42">
                  <c:v>50410.2</c:v>
                </c:pt>
                <c:pt idx="43">
                  <c:v>59386.8</c:v>
                </c:pt>
                <c:pt idx="44">
                  <c:v>44135.6</c:v>
                </c:pt>
                <c:pt idx="45">
                  <c:v>49229.4</c:v>
                </c:pt>
                <c:pt idx="46">
                  <c:v>61077.2</c:v>
                </c:pt>
                <c:pt idx="47">
                  <c:v>52784.6</c:v>
                </c:pt>
                <c:pt idx="48">
                  <c:v>69862.2</c:v>
                </c:pt>
                <c:pt idx="49">
                  <c:v>36219.800000000003</c:v>
                </c:pt>
                <c:pt idx="50">
                  <c:v>54546.8</c:v>
                </c:pt>
                <c:pt idx="51">
                  <c:v>63717.4</c:v>
                </c:pt>
                <c:pt idx="52">
                  <c:v>55276.6</c:v>
                </c:pt>
                <c:pt idx="53">
                  <c:v>37616.800000000003</c:v>
                </c:pt>
                <c:pt idx="54">
                  <c:v>53765.2</c:v>
                </c:pt>
                <c:pt idx="55">
                  <c:v>64060.4</c:v>
                </c:pt>
                <c:pt idx="56">
                  <c:v>55454.6</c:v>
                </c:pt>
                <c:pt idx="57">
                  <c:v>45431.8</c:v>
                </c:pt>
                <c:pt idx="58">
                  <c:v>45804.6</c:v>
                </c:pt>
                <c:pt idx="59">
                  <c:v>64576.6</c:v>
                </c:pt>
                <c:pt idx="60">
                  <c:v>40248.400000000001</c:v>
                </c:pt>
                <c:pt idx="61">
                  <c:v>78815</c:v>
                </c:pt>
                <c:pt idx="62">
                  <c:v>79796.600000000006</c:v>
                </c:pt>
                <c:pt idx="63">
                  <c:v>67139.600000000006</c:v>
                </c:pt>
                <c:pt idx="64">
                  <c:v>70195</c:v>
                </c:pt>
                <c:pt idx="65">
                  <c:v>84097.2</c:v>
                </c:pt>
                <c:pt idx="66">
                  <c:v>63867.6</c:v>
                </c:pt>
                <c:pt idx="67">
                  <c:v>49044.2</c:v>
                </c:pt>
                <c:pt idx="68">
                  <c:v>46444.2</c:v>
                </c:pt>
                <c:pt idx="69">
                  <c:v>58093.4</c:v>
                </c:pt>
                <c:pt idx="70">
                  <c:v>55642</c:v>
                </c:pt>
                <c:pt idx="71">
                  <c:v>60780.4</c:v>
                </c:pt>
                <c:pt idx="72">
                  <c:v>74849</c:v>
                </c:pt>
                <c:pt idx="73">
                  <c:v>56757.2</c:v>
                </c:pt>
                <c:pt idx="74">
                  <c:v>69521.8</c:v>
                </c:pt>
                <c:pt idx="75">
                  <c:v>61345.8</c:v>
                </c:pt>
                <c:pt idx="76">
                  <c:v>58775.4</c:v>
                </c:pt>
                <c:pt idx="77">
                  <c:v>55392</c:v>
                </c:pt>
                <c:pt idx="78">
                  <c:v>71325.2</c:v>
                </c:pt>
                <c:pt idx="79">
                  <c:v>37589.4</c:v>
                </c:pt>
                <c:pt idx="80">
                  <c:v>44501.4</c:v>
                </c:pt>
                <c:pt idx="81">
                  <c:v>49734.8</c:v>
                </c:pt>
                <c:pt idx="82">
                  <c:v>42957.4</c:v>
                </c:pt>
                <c:pt idx="83">
                  <c:v>80010.2</c:v>
                </c:pt>
                <c:pt idx="84">
                  <c:v>95465</c:v>
                </c:pt>
                <c:pt idx="85">
                  <c:v>60514</c:v>
                </c:pt>
                <c:pt idx="86">
                  <c:v>69686.399999999994</c:v>
                </c:pt>
                <c:pt idx="87">
                  <c:v>65675.600000000006</c:v>
                </c:pt>
                <c:pt idx="88">
                  <c:v>46506.2</c:v>
                </c:pt>
                <c:pt idx="89">
                  <c:v>41799</c:v>
                </c:pt>
                <c:pt idx="90">
                  <c:v>63954.2</c:v>
                </c:pt>
                <c:pt idx="91">
                  <c:v>64862.2</c:v>
                </c:pt>
                <c:pt idx="92">
                  <c:v>39512</c:v>
                </c:pt>
                <c:pt idx="93">
                  <c:v>30570.400000000001</c:v>
                </c:pt>
                <c:pt idx="94">
                  <c:v>55862.6</c:v>
                </c:pt>
                <c:pt idx="95">
                  <c:v>38994.400000000001</c:v>
                </c:pt>
                <c:pt idx="96">
                  <c:v>73165</c:v>
                </c:pt>
                <c:pt idx="97">
                  <c:v>34959.599999999999</c:v>
                </c:pt>
                <c:pt idx="98">
                  <c:v>45884.800000000003</c:v>
                </c:pt>
                <c:pt idx="99">
                  <c:v>73696.800000000003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1.0879200792363304</c:v>
                </c:pt>
                <c:pt idx="1">
                  <c:v>1.8905916225503854</c:v>
                </c:pt>
                <c:pt idx="2">
                  <c:v>1.2580411947820409</c:v>
                </c:pt>
                <c:pt idx="3">
                  <c:v>1.0445541228139832</c:v>
                </c:pt>
                <c:pt idx="4">
                  <c:v>1.3752820554573368</c:v>
                </c:pt>
                <c:pt idx="5">
                  <c:v>1.9791798595572816</c:v>
                </c:pt>
                <c:pt idx="6">
                  <c:v>1.2777779293523188</c:v>
                </c:pt>
                <c:pt idx="7">
                  <c:v>1.4875517687807986</c:v>
                </c:pt>
                <c:pt idx="8">
                  <c:v>1.2553961197885077</c:v>
                </c:pt>
                <c:pt idx="9">
                  <c:v>1.0949130797949174</c:v>
                </c:pt>
                <c:pt idx="10">
                  <c:v>1.9986577668141914</c:v>
                </c:pt>
                <c:pt idx="11">
                  <c:v>1.5145344178610936</c:v>
                </c:pt>
                <c:pt idx="12">
                  <c:v>2.1342640799862513</c:v>
                </c:pt>
                <c:pt idx="13">
                  <c:v>1.0099010918961158</c:v>
                </c:pt>
                <c:pt idx="14">
                  <c:v>1.0841933190543251</c:v>
                </c:pt>
                <c:pt idx="15">
                  <c:v>2.1977591541595984</c:v>
                </c:pt>
                <c:pt idx="16">
                  <c:v>1.2519086937465538</c:v>
                </c:pt>
                <c:pt idx="17">
                  <c:v>1.0181758397056044</c:v>
                </c:pt>
                <c:pt idx="18">
                  <c:v>2.2432884696990318</c:v>
                </c:pt>
                <c:pt idx="19">
                  <c:v>1.1845575808788025</c:v>
                </c:pt>
                <c:pt idx="20">
                  <c:v>2.0877386405905987</c:v>
                </c:pt>
                <c:pt idx="21">
                  <c:v>1.3348237219693442</c:v>
                </c:pt>
                <c:pt idx="22">
                  <c:v>1.7543185156357886</c:v>
                </c:pt>
                <c:pt idx="23">
                  <c:v>1.7078412197573021</c:v>
                </c:pt>
                <c:pt idx="24">
                  <c:v>1.1107029236581718</c:v>
                </c:pt>
                <c:pt idx="25">
                  <c:v>1.1056506358160436</c:v>
                </c:pt>
                <c:pt idx="26">
                  <c:v>1.2834790182598685</c:v>
                </c:pt>
                <c:pt idx="27">
                  <c:v>1.7154014614851729</c:v>
                </c:pt>
                <c:pt idx="28">
                  <c:v>1.895092909976547</c:v>
                </c:pt>
                <c:pt idx="29">
                  <c:v>1.6069643207214273</c:v>
                </c:pt>
                <c:pt idx="30">
                  <c:v>1.585833131533277</c:v>
                </c:pt>
                <c:pt idx="31">
                  <c:v>2.0353480431706834</c:v>
                </c:pt>
                <c:pt idx="32">
                  <c:v>1.1528103419255271</c:v>
                </c:pt>
                <c:pt idx="33">
                  <c:v>1.48551855783211</c:v>
                </c:pt>
                <c:pt idx="34">
                  <c:v>1.2471251770694636</c:v>
                </c:pt>
                <c:pt idx="35">
                  <c:v>1.7976750622751176</c:v>
                </c:pt>
                <c:pt idx="36">
                  <c:v>1.0706178601725462</c:v>
                </c:pt>
                <c:pt idx="37">
                  <c:v>1.9682259208592998</c:v>
                </c:pt>
                <c:pt idx="38">
                  <c:v>1.2265760298405839</c:v>
                </c:pt>
                <c:pt idx="39">
                  <c:v>1.8669600641426229</c:v>
                </c:pt>
                <c:pt idx="40">
                  <c:v>1.4984358325137586</c:v>
                </c:pt>
                <c:pt idx="41">
                  <c:v>1.1840489852109457</c:v>
                </c:pt>
                <c:pt idx="42">
                  <c:v>2.1479581513265176</c:v>
                </c:pt>
                <c:pt idx="43">
                  <c:v>1.9839257208672634</c:v>
                </c:pt>
                <c:pt idx="44">
                  <c:v>1.1069522109136389</c:v>
                </c:pt>
                <c:pt idx="45">
                  <c:v>1.3290635270793469</c:v>
                </c:pt>
                <c:pt idx="46">
                  <c:v>1.8866942164997742</c:v>
                </c:pt>
                <c:pt idx="47">
                  <c:v>1.1044319744774045</c:v>
                </c:pt>
                <c:pt idx="48">
                  <c:v>1.4724128355534181</c:v>
                </c:pt>
                <c:pt idx="49">
                  <c:v>2.4714382740931753</c:v>
                </c:pt>
                <c:pt idx="50">
                  <c:v>2.0607625011916371</c:v>
                </c:pt>
                <c:pt idx="51">
                  <c:v>1.6458769504091504</c:v>
                </c:pt>
                <c:pt idx="52">
                  <c:v>2.2770937431028684</c:v>
                </c:pt>
                <c:pt idx="53">
                  <c:v>1.3989228217179557</c:v>
                </c:pt>
                <c:pt idx="54">
                  <c:v>2.3705482356617291</c:v>
                </c:pt>
                <c:pt idx="55">
                  <c:v>1.7886400959094855</c:v>
                </c:pt>
                <c:pt idx="56">
                  <c:v>1.6532803410357302</c:v>
                </c:pt>
                <c:pt idx="57">
                  <c:v>2.2943400877799247</c:v>
                </c:pt>
                <c:pt idx="58">
                  <c:v>1.142199691734018</c:v>
                </c:pt>
                <c:pt idx="59">
                  <c:v>1.2824149924275976</c:v>
                </c:pt>
                <c:pt idx="60">
                  <c:v>1.2749823595472118</c:v>
                </c:pt>
                <c:pt idx="61">
                  <c:v>1.6071179344033497</c:v>
                </c:pt>
                <c:pt idx="62">
                  <c:v>1.1758019765253156</c:v>
                </c:pt>
                <c:pt idx="63">
                  <c:v>1.6374687963586316</c:v>
                </c:pt>
                <c:pt idx="64">
                  <c:v>1.7207208490633237</c:v>
                </c:pt>
                <c:pt idx="65">
                  <c:v>1.3170711985654695</c:v>
                </c:pt>
                <c:pt idx="66">
                  <c:v>1.6764838509666873</c:v>
                </c:pt>
                <c:pt idx="67">
                  <c:v>2.29024023228027</c:v>
                </c:pt>
                <c:pt idx="68">
                  <c:v>1.0494098294297243</c:v>
                </c:pt>
                <c:pt idx="69">
                  <c:v>1.1082670320552765</c:v>
                </c:pt>
                <c:pt idx="70">
                  <c:v>1.9370259875633513</c:v>
                </c:pt>
                <c:pt idx="71">
                  <c:v>1.1833090930628953</c:v>
                </c:pt>
                <c:pt idx="72">
                  <c:v>1.4719769135192187</c:v>
                </c:pt>
                <c:pt idx="73">
                  <c:v>1.6061045999450292</c:v>
                </c:pt>
                <c:pt idx="74">
                  <c:v>1.6522874839259052</c:v>
                </c:pt>
                <c:pt idx="75">
                  <c:v>1.5604002229981513</c:v>
                </c:pt>
                <c:pt idx="76">
                  <c:v>1.7904429404138467</c:v>
                </c:pt>
                <c:pt idx="77">
                  <c:v>1.3166702772963605</c:v>
                </c:pt>
                <c:pt idx="78">
                  <c:v>1.5146399869891707</c:v>
                </c:pt>
                <c:pt idx="79">
                  <c:v>1.7521428913470287</c:v>
                </c:pt>
                <c:pt idx="80">
                  <c:v>2.2932761665925114</c:v>
                </c:pt>
                <c:pt idx="81">
                  <c:v>2.1547688942149157</c:v>
                </c:pt>
                <c:pt idx="82">
                  <c:v>1.5000675087412181</c:v>
                </c:pt>
                <c:pt idx="83">
                  <c:v>1.3823112553149475</c:v>
                </c:pt>
                <c:pt idx="84">
                  <c:v>1.018593201696957</c:v>
                </c:pt>
                <c:pt idx="85">
                  <c:v>1.2590805433453416</c:v>
                </c:pt>
                <c:pt idx="86">
                  <c:v>1.477332736373238</c:v>
                </c:pt>
                <c:pt idx="87">
                  <c:v>1.9016347014720838</c:v>
                </c:pt>
                <c:pt idx="88">
                  <c:v>2.0312775500900955</c:v>
                </c:pt>
                <c:pt idx="89">
                  <c:v>1.2957965501567024</c:v>
                </c:pt>
                <c:pt idx="90">
                  <c:v>1.5791144287630836</c:v>
                </c:pt>
                <c:pt idx="91">
                  <c:v>1.8736028071819952</c:v>
                </c:pt>
                <c:pt idx="92">
                  <c:v>1.7641222919619357</c:v>
                </c:pt>
                <c:pt idx="93">
                  <c:v>1.5401499489702457</c:v>
                </c:pt>
                <c:pt idx="94">
                  <c:v>1.581952862917229</c:v>
                </c:pt>
                <c:pt idx="95">
                  <c:v>1.1674240403750282</c:v>
                </c:pt>
                <c:pt idx="96">
                  <c:v>1.6132987083988246</c:v>
                </c:pt>
                <c:pt idx="97">
                  <c:v>1.3644034828773786</c:v>
                </c:pt>
                <c:pt idx="98">
                  <c:v>1.3370222818885555</c:v>
                </c:pt>
                <c:pt idx="99">
                  <c:v>1.7138871701349312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33-40BB-8F25-54D923250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95840"/>
        <c:axId val="1221075648"/>
      </c:scatterChart>
      <c:valAx>
        <c:axId val="12111958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75648"/>
        <c:crosses val="autoZero"/>
        <c:crossBetween val="midCat"/>
      </c:valAx>
      <c:valAx>
        <c:axId val="122107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9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56987.8</c:v>
                </c:pt>
                <c:pt idx="3">
                  <c:v>65484.4</c:v>
                </c:pt>
                <c:pt idx="5">
                  <c:v>28424.400000000001</c:v>
                </c:pt>
                <c:pt idx="8">
                  <c:v>56058.8</c:v>
                </c:pt>
                <c:pt idx="9">
                  <c:v>43338.6</c:v>
                </c:pt>
                <c:pt idx="10">
                  <c:v>55132</c:v>
                </c:pt>
                <c:pt idx="15">
                  <c:v>35486.6</c:v>
                </c:pt>
                <c:pt idx="16">
                  <c:v>56583.199999999997</c:v>
                </c:pt>
                <c:pt idx="21">
                  <c:v>66962.399999999994</c:v>
                </c:pt>
                <c:pt idx="29">
                  <c:v>40808</c:v>
                </c:pt>
                <c:pt idx="36">
                  <c:v>59647.8</c:v>
                </c:pt>
                <c:pt idx="38">
                  <c:v>54047.199999999997</c:v>
                </c:pt>
                <c:pt idx="41">
                  <c:v>38934.199999999997</c:v>
                </c:pt>
                <c:pt idx="52">
                  <c:v>55276.6</c:v>
                </c:pt>
                <c:pt idx="53">
                  <c:v>37616.800000000003</c:v>
                </c:pt>
                <c:pt idx="56">
                  <c:v>55454.6</c:v>
                </c:pt>
                <c:pt idx="67">
                  <c:v>49044.2</c:v>
                </c:pt>
                <c:pt idx="77">
                  <c:v>55392</c:v>
                </c:pt>
                <c:pt idx="79">
                  <c:v>37589.4</c:v>
                </c:pt>
                <c:pt idx="82">
                  <c:v>42957.4</c:v>
                </c:pt>
                <c:pt idx="88">
                  <c:v>46506.2</c:v>
                </c:pt>
                <c:pt idx="94">
                  <c:v>55862.6</c:v>
                </c:pt>
                <c:pt idx="95">
                  <c:v>38994.400000000001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1.2580411947820409</c:v>
                </c:pt>
                <c:pt idx="1">
                  <c:v>1.0445541228139832</c:v>
                </c:pt>
                <c:pt idx="3">
                  <c:v>1.9791798595572816</c:v>
                </c:pt>
                <c:pt idx="6">
                  <c:v>1.2553961197885077</c:v>
                </c:pt>
                <c:pt idx="7">
                  <c:v>1.0949130797949174</c:v>
                </c:pt>
                <c:pt idx="8">
                  <c:v>1.9986577668141914</c:v>
                </c:pt>
                <c:pt idx="13">
                  <c:v>2.1977591541595984</c:v>
                </c:pt>
                <c:pt idx="14">
                  <c:v>1.2519086937465538</c:v>
                </c:pt>
                <c:pt idx="19">
                  <c:v>1.3348237219693442</c:v>
                </c:pt>
                <c:pt idx="27">
                  <c:v>1.6069643207214273</c:v>
                </c:pt>
                <c:pt idx="34">
                  <c:v>1.0706178601725462</c:v>
                </c:pt>
                <c:pt idx="36">
                  <c:v>1.2265760298405839</c:v>
                </c:pt>
                <c:pt idx="39">
                  <c:v>1.1840489852109457</c:v>
                </c:pt>
                <c:pt idx="50">
                  <c:v>2.2770937431028684</c:v>
                </c:pt>
                <c:pt idx="51">
                  <c:v>1.3989228217179557</c:v>
                </c:pt>
                <c:pt idx="54">
                  <c:v>1.6532803410357302</c:v>
                </c:pt>
                <c:pt idx="65">
                  <c:v>2.29024023228027</c:v>
                </c:pt>
                <c:pt idx="75">
                  <c:v>1.3166702772963605</c:v>
                </c:pt>
                <c:pt idx="77">
                  <c:v>1.7521428913470287</c:v>
                </c:pt>
                <c:pt idx="80">
                  <c:v>1.5000675087412181</c:v>
                </c:pt>
                <c:pt idx="86">
                  <c:v>2.0312775500900955</c:v>
                </c:pt>
                <c:pt idx="92">
                  <c:v>1.581952862917229</c:v>
                </c:pt>
                <c:pt idx="93">
                  <c:v>1.1674240403750282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7-4C1F-AEF3-09F135875F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60780.2</c:v>
                </c:pt>
                <c:pt idx="1">
                  <c:v>53835</c:v>
                </c:pt>
                <c:pt idx="14">
                  <c:v>44167.4</c:v>
                </c:pt>
                <c:pt idx="17">
                  <c:v>57174.8</c:v>
                </c:pt>
                <c:pt idx="18">
                  <c:v>49958.8</c:v>
                </c:pt>
                <c:pt idx="19">
                  <c:v>66272</c:v>
                </c:pt>
                <c:pt idx="20">
                  <c:v>59681.8</c:v>
                </c:pt>
                <c:pt idx="25">
                  <c:v>62754</c:v>
                </c:pt>
                <c:pt idx="27">
                  <c:v>71598.399999999994</c:v>
                </c:pt>
                <c:pt idx="31">
                  <c:v>51312.6</c:v>
                </c:pt>
                <c:pt idx="32">
                  <c:v>84363.4</c:v>
                </c:pt>
                <c:pt idx="44">
                  <c:v>44135.6</c:v>
                </c:pt>
                <c:pt idx="59">
                  <c:v>64576.6</c:v>
                </c:pt>
                <c:pt idx="60">
                  <c:v>40248.400000000001</c:v>
                </c:pt>
                <c:pt idx="62">
                  <c:v>79796.600000000006</c:v>
                </c:pt>
                <c:pt idx="63">
                  <c:v>67139.600000000006</c:v>
                </c:pt>
                <c:pt idx="65">
                  <c:v>84097.2</c:v>
                </c:pt>
                <c:pt idx="66">
                  <c:v>63867.6</c:v>
                </c:pt>
                <c:pt idx="71">
                  <c:v>60780.4</c:v>
                </c:pt>
                <c:pt idx="72">
                  <c:v>74849</c:v>
                </c:pt>
                <c:pt idx="74">
                  <c:v>69521.8</c:v>
                </c:pt>
                <c:pt idx="75">
                  <c:v>61345.8</c:v>
                </c:pt>
                <c:pt idx="80">
                  <c:v>44501.4</c:v>
                </c:pt>
                <c:pt idx="84">
                  <c:v>95465</c:v>
                </c:pt>
                <c:pt idx="91">
                  <c:v>64862.2</c:v>
                </c:pt>
                <c:pt idx="92">
                  <c:v>39512</c:v>
                </c:pt>
                <c:pt idx="96">
                  <c:v>73165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1.0879200792363304</c:v>
                </c:pt>
                <c:pt idx="1">
                  <c:v>1.8905916225503854</c:v>
                </c:pt>
                <c:pt idx="14">
                  <c:v>1.0841933190543251</c:v>
                </c:pt>
                <c:pt idx="17">
                  <c:v>1.0181758397056044</c:v>
                </c:pt>
                <c:pt idx="18">
                  <c:v>2.2432884696990318</c:v>
                </c:pt>
                <c:pt idx="19">
                  <c:v>1.1845575808788025</c:v>
                </c:pt>
                <c:pt idx="20">
                  <c:v>2.0877386405905987</c:v>
                </c:pt>
                <c:pt idx="25">
                  <c:v>1.1056506358160436</c:v>
                </c:pt>
                <c:pt idx="27">
                  <c:v>1.7154014614851729</c:v>
                </c:pt>
                <c:pt idx="31">
                  <c:v>2.0353480431706834</c:v>
                </c:pt>
                <c:pt idx="32">
                  <c:v>1.1528103419255271</c:v>
                </c:pt>
                <c:pt idx="44">
                  <c:v>1.1069522109136389</c:v>
                </c:pt>
                <c:pt idx="59">
                  <c:v>1.2824149924275976</c:v>
                </c:pt>
                <c:pt idx="60">
                  <c:v>1.2749823595472118</c:v>
                </c:pt>
                <c:pt idx="62">
                  <c:v>1.1758019765253156</c:v>
                </c:pt>
                <c:pt idx="63">
                  <c:v>1.6374687963586316</c:v>
                </c:pt>
                <c:pt idx="65">
                  <c:v>1.3170711985654695</c:v>
                </c:pt>
                <c:pt idx="66">
                  <c:v>1.6764838509666873</c:v>
                </c:pt>
                <c:pt idx="71">
                  <c:v>1.1833090930628953</c:v>
                </c:pt>
                <c:pt idx="72">
                  <c:v>1.4719769135192187</c:v>
                </c:pt>
                <c:pt idx="74">
                  <c:v>1.6522874839259052</c:v>
                </c:pt>
                <c:pt idx="75">
                  <c:v>1.5604002229981513</c:v>
                </c:pt>
                <c:pt idx="80">
                  <c:v>2.2932761665925114</c:v>
                </c:pt>
                <c:pt idx="84">
                  <c:v>1.018593201696957</c:v>
                </c:pt>
                <c:pt idx="91">
                  <c:v>1.8736028071819952</c:v>
                </c:pt>
                <c:pt idx="92">
                  <c:v>1.7641222919619357</c:v>
                </c:pt>
                <c:pt idx="96">
                  <c:v>1.6132987083988246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7-4C1F-AEF3-09F135875F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1">
                  <c:v>51168.2</c:v>
                </c:pt>
                <c:pt idx="12">
                  <c:v>59350.2</c:v>
                </c:pt>
                <c:pt idx="13">
                  <c:v>58357.2</c:v>
                </c:pt>
                <c:pt idx="22">
                  <c:v>63725.599999999999</c:v>
                </c:pt>
                <c:pt idx="23">
                  <c:v>74034.399999999994</c:v>
                </c:pt>
                <c:pt idx="24">
                  <c:v>53624.6</c:v>
                </c:pt>
                <c:pt idx="26">
                  <c:v>45005.8</c:v>
                </c:pt>
                <c:pt idx="28">
                  <c:v>44344</c:v>
                </c:pt>
                <c:pt idx="33">
                  <c:v>44843.6</c:v>
                </c:pt>
                <c:pt idx="34">
                  <c:v>61134.2</c:v>
                </c:pt>
                <c:pt idx="35">
                  <c:v>57085.4</c:v>
                </c:pt>
                <c:pt idx="40">
                  <c:v>76462.399999999994</c:v>
                </c:pt>
                <c:pt idx="45">
                  <c:v>49229.4</c:v>
                </c:pt>
                <c:pt idx="48">
                  <c:v>69862.2</c:v>
                </c:pt>
                <c:pt idx="49">
                  <c:v>36219.800000000003</c:v>
                </c:pt>
                <c:pt idx="54">
                  <c:v>53765.2</c:v>
                </c:pt>
                <c:pt idx="57">
                  <c:v>45431.8</c:v>
                </c:pt>
                <c:pt idx="58">
                  <c:v>45804.6</c:v>
                </c:pt>
                <c:pt idx="68">
                  <c:v>46444.2</c:v>
                </c:pt>
                <c:pt idx="69">
                  <c:v>58093.4</c:v>
                </c:pt>
                <c:pt idx="73">
                  <c:v>56757.2</c:v>
                </c:pt>
                <c:pt idx="76">
                  <c:v>58775.4</c:v>
                </c:pt>
                <c:pt idx="83">
                  <c:v>80010.2</c:v>
                </c:pt>
                <c:pt idx="89">
                  <c:v>41799</c:v>
                </c:pt>
                <c:pt idx="93">
                  <c:v>30570.400000000001</c:v>
                </c:pt>
                <c:pt idx="97">
                  <c:v>34959.599999999999</c:v>
                </c:pt>
                <c:pt idx="98">
                  <c:v>45884.800000000003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1">
                  <c:v>1.5145344178610936</c:v>
                </c:pt>
                <c:pt idx="12">
                  <c:v>2.1342640799862513</c:v>
                </c:pt>
                <c:pt idx="13">
                  <c:v>1.0099010918961158</c:v>
                </c:pt>
                <c:pt idx="22">
                  <c:v>1.7543185156357886</c:v>
                </c:pt>
                <c:pt idx="23">
                  <c:v>1.7078412197573021</c:v>
                </c:pt>
                <c:pt idx="24">
                  <c:v>1.1107029236581718</c:v>
                </c:pt>
                <c:pt idx="26">
                  <c:v>1.2834790182598685</c:v>
                </c:pt>
                <c:pt idx="28">
                  <c:v>1.895092909976547</c:v>
                </c:pt>
                <c:pt idx="33">
                  <c:v>1.48551855783211</c:v>
                </c:pt>
                <c:pt idx="34">
                  <c:v>1.2471251770694636</c:v>
                </c:pt>
                <c:pt idx="35">
                  <c:v>1.7976750622751176</c:v>
                </c:pt>
                <c:pt idx="40">
                  <c:v>1.4984358325137586</c:v>
                </c:pt>
                <c:pt idx="45">
                  <c:v>1.3290635270793469</c:v>
                </c:pt>
                <c:pt idx="48">
                  <c:v>1.4724128355534181</c:v>
                </c:pt>
                <c:pt idx="49">
                  <c:v>2.4714382740931753</c:v>
                </c:pt>
                <c:pt idx="54">
                  <c:v>2.3705482356617291</c:v>
                </c:pt>
                <c:pt idx="57">
                  <c:v>2.2943400877799247</c:v>
                </c:pt>
                <c:pt idx="58">
                  <c:v>1.142199691734018</c:v>
                </c:pt>
                <c:pt idx="68">
                  <c:v>1.0494098294297243</c:v>
                </c:pt>
                <c:pt idx="69">
                  <c:v>1.1082670320552765</c:v>
                </c:pt>
                <c:pt idx="73">
                  <c:v>1.6061045999450292</c:v>
                </c:pt>
                <c:pt idx="76">
                  <c:v>1.7904429404138467</c:v>
                </c:pt>
                <c:pt idx="83">
                  <c:v>1.3823112553149475</c:v>
                </c:pt>
                <c:pt idx="89">
                  <c:v>1.2957965501567024</c:v>
                </c:pt>
                <c:pt idx="93">
                  <c:v>1.5401499489702457</c:v>
                </c:pt>
                <c:pt idx="97">
                  <c:v>1.3644034828773786</c:v>
                </c:pt>
                <c:pt idx="98">
                  <c:v>1.3370222818885555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67-4C1F-AEF3-09F135875F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68780.800000000003</c:v>
                </c:pt>
                <c:pt idx="6">
                  <c:v>73304.600000000006</c:v>
                </c:pt>
                <c:pt idx="7">
                  <c:v>59012.4</c:v>
                </c:pt>
                <c:pt idx="30">
                  <c:v>79286.399999999994</c:v>
                </c:pt>
                <c:pt idx="37">
                  <c:v>63158.400000000001</c:v>
                </c:pt>
                <c:pt idx="39">
                  <c:v>67848.800000000003</c:v>
                </c:pt>
                <c:pt idx="42">
                  <c:v>50410.2</c:v>
                </c:pt>
                <c:pt idx="43">
                  <c:v>59386.8</c:v>
                </c:pt>
                <c:pt idx="46">
                  <c:v>61077.2</c:v>
                </c:pt>
                <c:pt idx="47">
                  <c:v>52784.6</c:v>
                </c:pt>
                <c:pt idx="50">
                  <c:v>54546.8</c:v>
                </c:pt>
                <c:pt idx="51">
                  <c:v>63717.4</c:v>
                </c:pt>
                <c:pt idx="55">
                  <c:v>64060.4</c:v>
                </c:pt>
                <c:pt idx="61">
                  <c:v>78815</c:v>
                </c:pt>
                <c:pt idx="64">
                  <c:v>70195</c:v>
                </c:pt>
                <c:pt idx="70">
                  <c:v>55642</c:v>
                </c:pt>
                <c:pt idx="78">
                  <c:v>71325.2</c:v>
                </c:pt>
                <c:pt idx="81">
                  <c:v>49734.8</c:v>
                </c:pt>
                <c:pt idx="85">
                  <c:v>60514</c:v>
                </c:pt>
                <c:pt idx="86">
                  <c:v>69686.399999999994</c:v>
                </c:pt>
                <c:pt idx="87">
                  <c:v>65675.600000000006</c:v>
                </c:pt>
                <c:pt idx="90">
                  <c:v>63954.2</c:v>
                </c:pt>
                <c:pt idx="99">
                  <c:v>73696.800000000003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1.3752820554573368</c:v>
                </c:pt>
                <c:pt idx="6">
                  <c:v>1.2777779293523188</c:v>
                </c:pt>
                <c:pt idx="7">
                  <c:v>1.4875517687807986</c:v>
                </c:pt>
                <c:pt idx="30">
                  <c:v>1.585833131533277</c:v>
                </c:pt>
                <c:pt idx="37">
                  <c:v>1.9682259208592998</c:v>
                </c:pt>
                <c:pt idx="39">
                  <c:v>1.8669600641426229</c:v>
                </c:pt>
                <c:pt idx="42">
                  <c:v>2.1479581513265176</c:v>
                </c:pt>
                <c:pt idx="43">
                  <c:v>1.9839257208672634</c:v>
                </c:pt>
                <c:pt idx="46">
                  <c:v>1.8866942164997742</c:v>
                </c:pt>
                <c:pt idx="47">
                  <c:v>1.1044319744774045</c:v>
                </c:pt>
                <c:pt idx="50">
                  <c:v>2.0607625011916371</c:v>
                </c:pt>
                <c:pt idx="51">
                  <c:v>1.6458769504091504</c:v>
                </c:pt>
                <c:pt idx="55">
                  <c:v>1.7886400959094855</c:v>
                </c:pt>
                <c:pt idx="61">
                  <c:v>1.6071179344033497</c:v>
                </c:pt>
                <c:pt idx="64">
                  <c:v>1.7207208490633237</c:v>
                </c:pt>
                <c:pt idx="70">
                  <c:v>1.9370259875633513</c:v>
                </c:pt>
                <c:pt idx="78">
                  <c:v>1.5146399869891707</c:v>
                </c:pt>
                <c:pt idx="81">
                  <c:v>2.1547688942149157</c:v>
                </c:pt>
                <c:pt idx="85">
                  <c:v>1.2590805433453416</c:v>
                </c:pt>
                <c:pt idx="86">
                  <c:v>1.477332736373238</c:v>
                </c:pt>
                <c:pt idx="87">
                  <c:v>1.9016347014720838</c:v>
                </c:pt>
                <c:pt idx="90">
                  <c:v>1.5791144287630836</c:v>
                </c:pt>
                <c:pt idx="99">
                  <c:v>1.7138871701349312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67-4C1F-AEF3-09F135875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093040"/>
        <c:axId val="1221078144"/>
      </c:scatterChart>
      <c:valAx>
        <c:axId val="12110930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78144"/>
        <c:crosses val="autoZero"/>
        <c:crossBetween val="midCat"/>
      </c:valAx>
      <c:valAx>
        <c:axId val="122107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09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60780.2</c:v>
                </c:pt>
                <c:pt idx="2">
                  <c:v>56987.8</c:v>
                </c:pt>
                <c:pt idx="3">
                  <c:v>65484.4</c:v>
                </c:pt>
                <c:pt idx="4">
                  <c:v>68780.800000000003</c:v>
                </c:pt>
                <c:pt idx="6">
                  <c:v>73304.600000000006</c:v>
                </c:pt>
                <c:pt idx="7">
                  <c:v>59012.4</c:v>
                </c:pt>
                <c:pt idx="8">
                  <c:v>56058.8</c:v>
                </c:pt>
                <c:pt idx="9">
                  <c:v>43338.6</c:v>
                </c:pt>
                <c:pt idx="13">
                  <c:v>58357.2</c:v>
                </c:pt>
                <c:pt idx="14">
                  <c:v>44167.4</c:v>
                </c:pt>
                <c:pt idx="16">
                  <c:v>56583.199999999997</c:v>
                </c:pt>
                <c:pt idx="17">
                  <c:v>57174.8</c:v>
                </c:pt>
                <c:pt idx="19">
                  <c:v>66272</c:v>
                </c:pt>
                <c:pt idx="21">
                  <c:v>66962.399999999994</c:v>
                </c:pt>
                <c:pt idx="24">
                  <c:v>53624.6</c:v>
                </c:pt>
                <c:pt idx="25">
                  <c:v>62754</c:v>
                </c:pt>
                <c:pt idx="26">
                  <c:v>45005.8</c:v>
                </c:pt>
                <c:pt idx="29">
                  <c:v>40808</c:v>
                </c:pt>
                <c:pt idx="32">
                  <c:v>84363.4</c:v>
                </c:pt>
                <c:pt idx="34">
                  <c:v>61134.2</c:v>
                </c:pt>
                <c:pt idx="36">
                  <c:v>59647.8</c:v>
                </c:pt>
                <c:pt idx="38">
                  <c:v>54047.199999999997</c:v>
                </c:pt>
                <c:pt idx="40">
                  <c:v>76462.399999999994</c:v>
                </c:pt>
                <c:pt idx="41">
                  <c:v>38934.199999999997</c:v>
                </c:pt>
                <c:pt idx="44">
                  <c:v>44135.6</c:v>
                </c:pt>
                <c:pt idx="45">
                  <c:v>49229.4</c:v>
                </c:pt>
                <c:pt idx="47">
                  <c:v>52784.6</c:v>
                </c:pt>
                <c:pt idx="48">
                  <c:v>69862.2</c:v>
                </c:pt>
                <c:pt idx="51">
                  <c:v>63717.4</c:v>
                </c:pt>
                <c:pt idx="53">
                  <c:v>37616.800000000003</c:v>
                </c:pt>
                <c:pt idx="58">
                  <c:v>45804.6</c:v>
                </c:pt>
                <c:pt idx="59">
                  <c:v>64576.6</c:v>
                </c:pt>
                <c:pt idx="60">
                  <c:v>40248.400000000001</c:v>
                </c:pt>
                <c:pt idx="62">
                  <c:v>79796.600000000006</c:v>
                </c:pt>
                <c:pt idx="65">
                  <c:v>84097.2</c:v>
                </c:pt>
                <c:pt idx="68">
                  <c:v>46444.2</c:v>
                </c:pt>
                <c:pt idx="69">
                  <c:v>58093.4</c:v>
                </c:pt>
                <c:pt idx="71">
                  <c:v>60780.4</c:v>
                </c:pt>
                <c:pt idx="75">
                  <c:v>61345.8</c:v>
                </c:pt>
                <c:pt idx="77">
                  <c:v>55392</c:v>
                </c:pt>
                <c:pt idx="78">
                  <c:v>71325.2</c:v>
                </c:pt>
                <c:pt idx="83">
                  <c:v>80010.2</c:v>
                </c:pt>
                <c:pt idx="84">
                  <c:v>95465</c:v>
                </c:pt>
                <c:pt idx="85">
                  <c:v>60514</c:v>
                </c:pt>
                <c:pt idx="86">
                  <c:v>69686.399999999994</c:v>
                </c:pt>
                <c:pt idx="89">
                  <c:v>41799</c:v>
                </c:pt>
                <c:pt idx="94">
                  <c:v>55862.6</c:v>
                </c:pt>
                <c:pt idx="95">
                  <c:v>38994.400000000001</c:v>
                </c:pt>
                <c:pt idx="98">
                  <c:v>45884.800000000003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1.0879200792363304</c:v>
                </c:pt>
                <c:pt idx="2">
                  <c:v>1.2580411947820409</c:v>
                </c:pt>
                <c:pt idx="3">
                  <c:v>1.0445541228139832</c:v>
                </c:pt>
                <c:pt idx="4">
                  <c:v>1.3752820554573368</c:v>
                </c:pt>
                <c:pt idx="6">
                  <c:v>1.2777779293523188</c:v>
                </c:pt>
                <c:pt idx="7">
                  <c:v>1.4875517687807986</c:v>
                </c:pt>
                <c:pt idx="8">
                  <c:v>1.2553961197885077</c:v>
                </c:pt>
                <c:pt idx="9">
                  <c:v>1.0949130797949174</c:v>
                </c:pt>
                <c:pt idx="13">
                  <c:v>1.0099010918961158</c:v>
                </c:pt>
                <c:pt idx="14">
                  <c:v>1.0841933190543251</c:v>
                </c:pt>
                <c:pt idx="16">
                  <c:v>1.2519086937465538</c:v>
                </c:pt>
                <c:pt idx="17">
                  <c:v>1.0181758397056044</c:v>
                </c:pt>
                <c:pt idx="19">
                  <c:v>1.1845575808788025</c:v>
                </c:pt>
                <c:pt idx="21">
                  <c:v>1.3348237219693442</c:v>
                </c:pt>
                <c:pt idx="24">
                  <c:v>1.1107029236581718</c:v>
                </c:pt>
                <c:pt idx="25">
                  <c:v>1.1056506358160436</c:v>
                </c:pt>
                <c:pt idx="26">
                  <c:v>1.2834790182598685</c:v>
                </c:pt>
                <c:pt idx="29">
                  <c:v>1.6069643207214273</c:v>
                </c:pt>
                <c:pt idx="32">
                  <c:v>1.1528103419255271</c:v>
                </c:pt>
                <c:pt idx="34">
                  <c:v>1.2471251770694636</c:v>
                </c:pt>
                <c:pt idx="36">
                  <c:v>1.0706178601725462</c:v>
                </c:pt>
                <c:pt idx="38">
                  <c:v>1.2265760298405839</c:v>
                </c:pt>
                <c:pt idx="40">
                  <c:v>1.4984358325137586</c:v>
                </c:pt>
                <c:pt idx="41">
                  <c:v>1.1840489852109457</c:v>
                </c:pt>
                <c:pt idx="44">
                  <c:v>1.1069522109136389</c:v>
                </c:pt>
                <c:pt idx="45">
                  <c:v>1.3290635270793469</c:v>
                </c:pt>
                <c:pt idx="47">
                  <c:v>1.1044319744774045</c:v>
                </c:pt>
                <c:pt idx="48">
                  <c:v>1.4724128355534181</c:v>
                </c:pt>
                <c:pt idx="51">
                  <c:v>1.6458769504091504</c:v>
                </c:pt>
                <c:pt idx="53">
                  <c:v>1.3989228217179557</c:v>
                </c:pt>
                <c:pt idx="58">
                  <c:v>1.142199691734018</c:v>
                </c:pt>
                <c:pt idx="59">
                  <c:v>1.2824149924275976</c:v>
                </c:pt>
                <c:pt idx="60">
                  <c:v>1.2749823595472118</c:v>
                </c:pt>
                <c:pt idx="62">
                  <c:v>1.1758019765253156</c:v>
                </c:pt>
                <c:pt idx="65">
                  <c:v>1.3170711985654695</c:v>
                </c:pt>
                <c:pt idx="68">
                  <c:v>1.0494098294297243</c:v>
                </c:pt>
                <c:pt idx="69">
                  <c:v>1.1082670320552765</c:v>
                </c:pt>
                <c:pt idx="71">
                  <c:v>1.1833090930628953</c:v>
                </c:pt>
                <c:pt idx="75">
                  <c:v>1.5604002229981513</c:v>
                </c:pt>
                <c:pt idx="77">
                  <c:v>1.3166702772963605</c:v>
                </c:pt>
                <c:pt idx="78">
                  <c:v>1.5146399869891707</c:v>
                </c:pt>
                <c:pt idx="83">
                  <c:v>1.3823112553149475</c:v>
                </c:pt>
                <c:pt idx="84">
                  <c:v>1.018593201696957</c:v>
                </c:pt>
                <c:pt idx="85">
                  <c:v>1.2590805433453416</c:v>
                </c:pt>
                <c:pt idx="86">
                  <c:v>1.477332736373238</c:v>
                </c:pt>
                <c:pt idx="89">
                  <c:v>1.2957965501567024</c:v>
                </c:pt>
                <c:pt idx="94">
                  <c:v>1.581952862917229</c:v>
                </c:pt>
                <c:pt idx="95">
                  <c:v>1.1674240403750282</c:v>
                </c:pt>
                <c:pt idx="98">
                  <c:v>1.3370222818885555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95-4CB5-BEE9-6B29BB4DBE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53835</c:v>
                </c:pt>
                <c:pt idx="5">
                  <c:v>28424.400000000001</c:v>
                </c:pt>
                <c:pt idx="10">
                  <c:v>55132</c:v>
                </c:pt>
                <c:pt idx="11">
                  <c:v>51168.2</c:v>
                </c:pt>
                <c:pt idx="12">
                  <c:v>59350.2</c:v>
                </c:pt>
                <c:pt idx="15">
                  <c:v>35486.6</c:v>
                </c:pt>
                <c:pt idx="18">
                  <c:v>49958.8</c:v>
                </c:pt>
                <c:pt idx="20">
                  <c:v>59681.8</c:v>
                </c:pt>
                <c:pt idx="22">
                  <c:v>63725.599999999999</c:v>
                </c:pt>
                <c:pt idx="23">
                  <c:v>74034.399999999994</c:v>
                </c:pt>
                <c:pt idx="27">
                  <c:v>71598.399999999994</c:v>
                </c:pt>
                <c:pt idx="28">
                  <c:v>44344</c:v>
                </c:pt>
                <c:pt idx="30">
                  <c:v>79286.399999999994</c:v>
                </c:pt>
                <c:pt idx="31">
                  <c:v>51312.6</c:v>
                </c:pt>
                <c:pt idx="33">
                  <c:v>44843.6</c:v>
                </c:pt>
                <c:pt idx="35">
                  <c:v>57085.4</c:v>
                </c:pt>
                <c:pt idx="37">
                  <c:v>63158.400000000001</c:v>
                </c:pt>
                <c:pt idx="39">
                  <c:v>67848.800000000003</c:v>
                </c:pt>
                <c:pt idx="42">
                  <c:v>50410.2</c:v>
                </c:pt>
                <c:pt idx="43">
                  <c:v>59386.8</c:v>
                </c:pt>
                <c:pt idx="46">
                  <c:v>61077.2</c:v>
                </c:pt>
                <c:pt idx="49">
                  <c:v>36219.800000000003</c:v>
                </c:pt>
                <c:pt idx="50">
                  <c:v>54546.8</c:v>
                </c:pt>
                <c:pt idx="52">
                  <c:v>55276.6</c:v>
                </c:pt>
                <c:pt idx="54">
                  <c:v>53765.2</c:v>
                </c:pt>
                <c:pt idx="55">
                  <c:v>64060.4</c:v>
                </c:pt>
                <c:pt idx="56">
                  <c:v>55454.6</c:v>
                </c:pt>
                <c:pt idx="57">
                  <c:v>45431.8</c:v>
                </c:pt>
                <c:pt idx="61">
                  <c:v>78815</c:v>
                </c:pt>
                <c:pt idx="63">
                  <c:v>67139.600000000006</c:v>
                </c:pt>
                <c:pt idx="64">
                  <c:v>70195</c:v>
                </c:pt>
                <c:pt idx="66">
                  <c:v>63867.6</c:v>
                </c:pt>
                <c:pt idx="67">
                  <c:v>49044.2</c:v>
                </c:pt>
                <c:pt idx="70">
                  <c:v>55642</c:v>
                </c:pt>
                <c:pt idx="72">
                  <c:v>74849</c:v>
                </c:pt>
                <c:pt idx="73">
                  <c:v>56757.2</c:v>
                </c:pt>
                <c:pt idx="74">
                  <c:v>69521.8</c:v>
                </c:pt>
                <c:pt idx="76">
                  <c:v>58775.4</c:v>
                </c:pt>
                <c:pt idx="79">
                  <c:v>37589.4</c:v>
                </c:pt>
                <c:pt idx="80">
                  <c:v>44501.4</c:v>
                </c:pt>
                <c:pt idx="81">
                  <c:v>49734.8</c:v>
                </c:pt>
                <c:pt idx="82">
                  <c:v>42957.4</c:v>
                </c:pt>
                <c:pt idx="87">
                  <c:v>65675.600000000006</c:v>
                </c:pt>
                <c:pt idx="88">
                  <c:v>46506.2</c:v>
                </c:pt>
                <c:pt idx="90">
                  <c:v>63954.2</c:v>
                </c:pt>
                <c:pt idx="91">
                  <c:v>64862.2</c:v>
                </c:pt>
                <c:pt idx="92">
                  <c:v>39512</c:v>
                </c:pt>
                <c:pt idx="93">
                  <c:v>30570.400000000001</c:v>
                </c:pt>
                <c:pt idx="96">
                  <c:v>73165</c:v>
                </c:pt>
                <c:pt idx="97">
                  <c:v>34959.599999999999</c:v>
                </c:pt>
                <c:pt idx="99">
                  <c:v>73696.800000000003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1.8905916225503854</c:v>
                </c:pt>
                <c:pt idx="5">
                  <c:v>1.9791798595572816</c:v>
                </c:pt>
                <c:pt idx="10">
                  <c:v>1.9986577668141914</c:v>
                </c:pt>
                <c:pt idx="11">
                  <c:v>1.5145344178610936</c:v>
                </c:pt>
                <c:pt idx="12">
                  <c:v>2.1342640799862513</c:v>
                </c:pt>
                <c:pt idx="15">
                  <c:v>2.1977591541595984</c:v>
                </c:pt>
                <c:pt idx="18">
                  <c:v>2.2432884696990318</c:v>
                </c:pt>
                <c:pt idx="20">
                  <c:v>2.0877386405905987</c:v>
                </c:pt>
                <c:pt idx="22">
                  <c:v>1.7543185156357886</c:v>
                </c:pt>
                <c:pt idx="23">
                  <c:v>1.7078412197573021</c:v>
                </c:pt>
                <c:pt idx="27">
                  <c:v>1.7154014614851729</c:v>
                </c:pt>
                <c:pt idx="28">
                  <c:v>1.895092909976547</c:v>
                </c:pt>
                <c:pt idx="30">
                  <c:v>1.585833131533277</c:v>
                </c:pt>
                <c:pt idx="31">
                  <c:v>2.0353480431706834</c:v>
                </c:pt>
                <c:pt idx="33">
                  <c:v>1.48551855783211</c:v>
                </c:pt>
                <c:pt idx="35">
                  <c:v>1.7976750622751176</c:v>
                </c:pt>
                <c:pt idx="37">
                  <c:v>1.9682259208592998</c:v>
                </c:pt>
                <c:pt idx="39">
                  <c:v>1.8669600641426229</c:v>
                </c:pt>
                <c:pt idx="42">
                  <c:v>2.1479581513265176</c:v>
                </c:pt>
                <c:pt idx="43">
                  <c:v>1.9839257208672634</c:v>
                </c:pt>
                <c:pt idx="46">
                  <c:v>1.8866942164997742</c:v>
                </c:pt>
                <c:pt idx="49">
                  <c:v>2.4714382740931753</c:v>
                </c:pt>
                <c:pt idx="50">
                  <c:v>2.0607625011916371</c:v>
                </c:pt>
                <c:pt idx="52">
                  <c:v>2.2770937431028684</c:v>
                </c:pt>
                <c:pt idx="54">
                  <c:v>2.3705482356617291</c:v>
                </c:pt>
                <c:pt idx="55">
                  <c:v>1.7886400959094855</c:v>
                </c:pt>
                <c:pt idx="56">
                  <c:v>1.6532803410357302</c:v>
                </c:pt>
                <c:pt idx="57">
                  <c:v>2.2943400877799247</c:v>
                </c:pt>
                <c:pt idx="61">
                  <c:v>1.6071179344033497</c:v>
                </c:pt>
                <c:pt idx="63">
                  <c:v>1.6374687963586316</c:v>
                </c:pt>
                <c:pt idx="64">
                  <c:v>1.7207208490633237</c:v>
                </c:pt>
                <c:pt idx="66">
                  <c:v>1.6764838509666873</c:v>
                </c:pt>
                <c:pt idx="67">
                  <c:v>2.29024023228027</c:v>
                </c:pt>
                <c:pt idx="70">
                  <c:v>1.9370259875633513</c:v>
                </c:pt>
                <c:pt idx="72">
                  <c:v>1.4719769135192187</c:v>
                </c:pt>
                <c:pt idx="73">
                  <c:v>1.6061045999450292</c:v>
                </c:pt>
                <c:pt idx="74">
                  <c:v>1.6522874839259052</c:v>
                </c:pt>
                <c:pt idx="76">
                  <c:v>1.7904429404138467</c:v>
                </c:pt>
                <c:pt idx="79">
                  <c:v>1.7521428913470287</c:v>
                </c:pt>
                <c:pt idx="80">
                  <c:v>2.2932761665925114</c:v>
                </c:pt>
                <c:pt idx="81">
                  <c:v>2.1547688942149157</c:v>
                </c:pt>
                <c:pt idx="82">
                  <c:v>1.5000675087412181</c:v>
                </c:pt>
                <c:pt idx="87">
                  <c:v>1.9016347014720838</c:v>
                </c:pt>
                <c:pt idx="88">
                  <c:v>2.0312775500900955</c:v>
                </c:pt>
                <c:pt idx="90">
                  <c:v>1.5791144287630836</c:v>
                </c:pt>
                <c:pt idx="91">
                  <c:v>1.8736028071819952</c:v>
                </c:pt>
                <c:pt idx="92">
                  <c:v>1.7641222919619357</c:v>
                </c:pt>
                <c:pt idx="93">
                  <c:v>1.5401499489702457</c:v>
                </c:pt>
                <c:pt idx="96">
                  <c:v>1.6132987083988246</c:v>
                </c:pt>
                <c:pt idx="97">
                  <c:v>1.3644034828773786</c:v>
                </c:pt>
                <c:pt idx="99">
                  <c:v>1.7138871701349312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95-4CB5-BEE9-6B29BB4D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497856"/>
        <c:axId val="1221068992"/>
      </c:scatterChart>
      <c:valAx>
        <c:axId val="1224497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68992"/>
        <c:crosses val="autoZero"/>
        <c:crossBetween val="midCat"/>
      </c:valAx>
      <c:valAx>
        <c:axId val="122106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49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61965.2</c:v>
                </c:pt>
                <c:pt idx="1">
                  <c:v>52390.400000000001</c:v>
                </c:pt>
                <c:pt idx="2">
                  <c:v>54264</c:v>
                </c:pt>
                <c:pt idx="3">
                  <c:v>66611.600000000006</c:v>
                </c:pt>
                <c:pt idx="4">
                  <c:v>66751.399999999994</c:v>
                </c:pt>
                <c:pt idx="5">
                  <c:v>28024.2</c:v>
                </c:pt>
                <c:pt idx="6">
                  <c:v>72427.8</c:v>
                </c:pt>
                <c:pt idx="7">
                  <c:v>56262.8</c:v>
                </c:pt>
                <c:pt idx="8">
                  <c:v>52581</c:v>
                </c:pt>
                <c:pt idx="9">
                  <c:v>44512</c:v>
                </c:pt>
                <c:pt idx="10">
                  <c:v>55060.2</c:v>
                </c:pt>
                <c:pt idx="11">
                  <c:v>52735.199999999997</c:v>
                </c:pt>
                <c:pt idx="12">
                  <c:v>62054.2</c:v>
                </c:pt>
                <c:pt idx="13">
                  <c:v>56055</c:v>
                </c:pt>
                <c:pt idx="14">
                  <c:v>43331.8</c:v>
                </c:pt>
                <c:pt idx="15">
                  <c:v>31264.799999999999</c:v>
                </c:pt>
                <c:pt idx="16">
                  <c:v>57773.4</c:v>
                </c:pt>
                <c:pt idx="17">
                  <c:v>58214</c:v>
                </c:pt>
                <c:pt idx="18">
                  <c:v>48299.8</c:v>
                </c:pt>
                <c:pt idx="19">
                  <c:v>62324.4</c:v>
                </c:pt>
                <c:pt idx="20">
                  <c:v>59595.8</c:v>
                </c:pt>
                <c:pt idx="21">
                  <c:v>68638.600000000006</c:v>
                </c:pt>
                <c:pt idx="22">
                  <c:v>63343.6</c:v>
                </c:pt>
                <c:pt idx="23">
                  <c:v>74580.800000000003</c:v>
                </c:pt>
                <c:pt idx="24">
                  <c:v>53056.4</c:v>
                </c:pt>
                <c:pt idx="25">
                  <c:v>63389</c:v>
                </c:pt>
                <c:pt idx="26">
                  <c:v>43866.6</c:v>
                </c:pt>
                <c:pt idx="27">
                  <c:v>71184.800000000003</c:v>
                </c:pt>
                <c:pt idx="28">
                  <c:v>45876.4</c:v>
                </c:pt>
                <c:pt idx="29">
                  <c:v>41458.400000000001</c:v>
                </c:pt>
                <c:pt idx="30">
                  <c:v>77415</c:v>
                </c:pt>
                <c:pt idx="31">
                  <c:v>53149.599999999999</c:v>
                </c:pt>
                <c:pt idx="32">
                  <c:v>80860</c:v>
                </c:pt>
                <c:pt idx="33">
                  <c:v>45367.199999999997</c:v>
                </c:pt>
                <c:pt idx="34">
                  <c:v>61267.6</c:v>
                </c:pt>
                <c:pt idx="35">
                  <c:v>59477.8</c:v>
                </c:pt>
                <c:pt idx="36">
                  <c:v>58224</c:v>
                </c:pt>
                <c:pt idx="37">
                  <c:v>60613.8</c:v>
                </c:pt>
                <c:pt idx="38">
                  <c:v>52612</c:v>
                </c:pt>
                <c:pt idx="39">
                  <c:v>68206.2</c:v>
                </c:pt>
                <c:pt idx="40">
                  <c:v>76574.399999999994</c:v>
                </c:pt>
                <c:pt idx="41">
                  <c:v>38656.199999999997</c:v>
                </c:pt>
                <c:pt idx="42">
                  <c:v>52107</c:v>
                </c:pt>
                <c:pt idx="43">
                  <c:v>59040.2</c:v>
                </c:pt>
                <c:pt idx="44">
                  <c:v>44684.2</c:v>
                </c:pt>
                <c:pt idx="45">
                  <c:v>49155</c:v>
                </c:pt>
                <c:pt idx="46">
                  <c:v>58652.4</c:v>
                </c:pt>
                <c:pt idx="47">
                  <c:v>47914</c:v>
                </c:pt>
                <c:pt idx="48">
                  <c:v>73421.600000000006</c:v>
                </c:pt>
                <c:pt idx="49">
                  <c:v>41691.199999999997</c:v>
                </c:pt>
                <c:pt idx="50">
                  <c:v>49236.800000000003</c:v>
                </c:pt>
                <c:pt idx="51">
                  <c:v>62675</c:v>
                </c:pt>
                <c:pt idx="52">
                  <c:v>58820.6</c:v>
                </c:pt>
                <c:pt idx="53">
                  <c:v>40891.599999999999</c:v>
                </c:pt>
                <c:pt idx="54">
                  <c:v>55756.4</c:v>
                </c:pt>
                <c:pt idx="55">
                  <c:v>64428.2</c:v>
                </c:pt>
                <c:pt idx="56">
                  <c:v>54408.6</c:v>
                </c:pt>
                <c:pt idx="57">
                  <c:v>46215.8</c:v>
                </c:pt>
                <c:pt idx="58">
                  <c:v>46171.8</c:v>
                </c:pt>
                <c:pt idx="59">
                  <c:v>67592</c:v>
                </c:pt>
                <c:pt idx="60">
                  <c:v>40056</c:v>
                </c:pt>
                <c:pt idx="61">
                  <c:v>79678.600000000006</c:v>
                </c:pt>
                <c:pt idx="62">
                  <c:v>80962.8</c:v>
                </c:pt>
                <c:pt idx="63">
                  <c:v>71429</c:v>
                </c:pt>
                <c:pt idx="64">
                  <c:v>68286.2</c:v>
                </c:pt>
                <c:pt idx="65">
                  <c:v>85793.8</c:v>
                </c:pt>
                <c:pt idx="66">
                  <c:v>66389.399999999994</c:v>
                </c:pt>
                <c:pt idx="67">
                  <c:v>48010.2</c:v>
                </c:pt>
                <c:pt idx="68">
                  <c:v>45266.400000000001</c:v>
                </c:pt>
                <c:pt idx="69">
                  <c:v>54758.8</c:v>
                </c:pt>
                <c:pt idx="70">
                  <c:v>54256.4</c:v>
                </c:pt>
                <c:pt idx="71">
                  <c:v>60888.6</c:v>
                </c:pt>
                <c:pt idx="72">
                  <c:v>74982.600000000006</c:v>
                </c:pt>
                <c:pt idx="73">
                  <c:v>56053.4</c:v>
                </c:pt>
                <c:pt idx="74">
                  <c:v>68510.8</c:v>
                </c:pt>
                <c:pt idx="75">
                  <c:v>62963.199999999997</c:v>
                </c:pt>
                <c:pt idx="76">
                  <c:v>55218.8</c:v>
                </c:pt>
                <c:pt idx="77">
                  <c:v>52685.2</c:v>
                </c:pt>
                <c:pt idx="78">
                  <c:v>73842.8</c:v>
                </c:pt>
                <c:pt idx="79">
                  <c:v>36906</c:v>
                </c:pt>
                <c:pt idx="80">
                  <c:v>46586.2</c:v>
                </c:pt>
                <c:pt idx="81">
                  <c:v>48819</c:v>
                </c:pt>
                <c:pt idx="82">
                  <c:v>43256</c:v>
                </c:pt>
                <c:pt idx="83">
                  <c:v>79650.600000000006</c:v>
                </c:pt>
                <c:pt idx="84">
                  <c:v>92605.8</c:v>
                </c:pt>
                <c:pt idx="85">
                  <c:v>58971.8</c:v>
                </c:pt>
                <c:pt idx="86">
                  <c:v>68566.2</c:v>
                </c:pt>
                <c:pt idx="87">
                  <c:v>66861.600000000006</c:v>
                </c:pt>
                <c:pt idx="88">
                  <c:v>44899</c:v>
                </c:pt>
                <c:pt idx="89">
                  <c:v>40440.800000000003</c:v>
                </c:pt>
                <c:pt idx="90">
                  <c:v>66308</c:v>
                </c:pt>
                <c:pt idx="91">
                  <c:v>67077.2</c:v>
                </c:pt>
                <c:pt idx="92">
                  <c:v>38827.599999999999</c:v>
                </c:pt>
                <c:pt idx="93">
                  <c:v>32874.800000000003</c:v>
                </c:pt>
                <c:pt idx="94">
                  <c:v>54247.6</c:v>
                </c:pt>
                <c:pt idx="95">
                  <c:v>35936.400000000001</c:v>
                </c:pt>
                <c:pt idx="96">
                  <c:v>71980.800000000003</c:v>
                </c:pt>
                <c:pt idx="97">
                  <c:v>36564.800000000003</c:v>
                </c:pt>
                <c:pt idx="98">
                  <c:v>49066.6</c:v>
                </c:pt>
                <c:pt idx="99">
                  <c:v>74935.199999999997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1.0671473665864066</c:v>
                </c:pt>
                <c:pt idx="1">
                  <c:v>1.9619815844124113</c:v>
                </c:pt>
                <c:pt idx="2">
                  <c:v>1.2525799793601651</c:v>
                </c:pt>
                <c:pt idx="3">
                  <c:v>1.0613016351506344</c:v>
                </c:pt>
                <c:pt idx="4">
                  <c:v>1.3831769820558071</c:v>
                </c:pt>
                <c:pt idx="5">
                  <c:v>1.9747932144360945</c:v>
                </c:pt>
                <c:pt idx="6">
                  <c:v>1.2893667900999339</c:v>
                </c:pt>
                <c:pt idx="7">
                  <c:v>1.4189304478269833</c:v>
                </c:pt>
                <c:pt idx="8">
                  <c:v>1.3394762366634336</c:v>
                </c:pt>
                <c:pt idx="9">
                  <c:v>1.0647915168943207</c:v>
                </c:pt>
                <c:pt idx="10">
                  <c:v>2.0790153323089999</c:v>
                </c:pt>
                <c:pt idx="11">
                  <c:v>1.4110499249078414</c:v>
                </c:pt>
                <c:pt idx="12">
                  <c:v>2.0511746183175354</c:v>
                </c:pt>
                <c:pt idx="13">
                  <c:v>1.0657746855766659</c:v>
                </c:pt>
                <c:pt idx="14">
                  <c:v>1.0647607530728009</c:v>
                </c:pt>
                <c:pt idx="15">
                  <c:v>2.637822727156419</c:v>
                </c:pt>
                <c:pt idx="16">
                  <c:v>1.2806758819802884</c:v>
                </c:pt>
                <c:pt idx="17">
                  <c:v>1.0259903116088913</c:v>
                </c:pt>
                <c:pt idx="18">
                  <c:v>2.4612110195073269</c:v>
                </c:pt>
                <c:pt idx="19">
                  <c:v>1.1972036634127243</c:v>
                </c:pt>
                <c:pt idx="20">
                  <c:v>1.9580910064132035</c:v>
                </c:pt>
                <c:pt idx="21">
                  <c:v>1.3160379145262286</c:v>
                </c:pt>
                <c:pt idx="22">
                  <c:v>1.757115162384203</c:v>
                </c:pt>
                <c:pt idx="23">
                  <c:v>1.6950877437624696</c:v>
                </c:pt>
                <c:pt idx="24">
                  <c:v>1.276811091593097</c:v>
                </c:pt>
                <c:pt idx="25">
                  <c:v>1.0945747684929561</c:v>
                </c:pt>
                <c:pt idx="26">
                  <c:v>1.2853970902691343</c:v>
                </c:pt>
                <c:pt idx="27">
                  <c:v>1.7731734864746407</c:v>
                </c:pt>
                <c:pt idx="28">
                  <c:v>1.7452110453304968</c:v>
                </c:pt>
                <c:pt idx="29">
                  <c:v>1.5976496922216004</c:v>
                </c:pt>
                <c:pt idx="30">
                  <c:v>1.6241813602015114</c:v>
                </c:pt>
                <c:pt idx="31">
                  <c:v>1.9678981591583005</c:v>
                </c:pt>
                <c:pt idx="32">
                  <c:v>1.2963022508038584</c:v>
                </c:pt>
                <c:pt idx="33">
                  <c:v>1.5051182352007619</c:v>
                </c:pt>
                <c:pt idx="34">
                  <c:v>1.1827621777252577</c:v>
                </c:pt>
                <c:pt idx="35">
                  <c:v>1.6845108595139697</c:v>
                </c:pt>
                <c:pt idx="36">
                  <c:v>1.0969187963726299</c:v>
                </c:pt>
                <c:pt idx="37">
                  <c:v>2.0518924733311557</c:v>
                </c:pt>
                <c:pt idx="38">
                  <c:v>1.2051052991712916</c:v>
                </c:pt>
                <c:pt idx="39">
                  <c:v>1.8569279625605883</c:v>
                </c:pt>
                <c:pt idx="40">
                  <c:v>1.4802205436803946</c:v>
                </c:pt>
                <c:pt idx="41">
                  <c:v>1.3653695914238855</c:v>
                </c:pt>
                <c:pt idx="42">
                  <c:v>2.0745773120693958</c:v>
                </c:pt>
                <c:pt idx="43">
                  <c:v>2.02501007787914</c:v>
                </c:pt>
                <c:pt idx="44">
                  <c:v>1.0921981371491489</c:v>
                </c:pt>
                <c:pt idx="45">
                  <c:v>1.5296104160309225</c:v>
                </c:pt>
                <c:pt idx="46">
                  <c:v>2.0698385743805878</c:v>
                </c:pt>
                <c:pt idx="47">
                  <c:v>1.2166590140668698</c:v>
                </c:pt>
                <c:pt idx="48">
                  <c:v>1.3700055569478191</c:v>
                </c:pt>
                <c:pt idx="49">
                  <c:v>2.1470957899988488</c:v>
                </c:pt>
                <c:pt idx="50">
                  <c:v>2.2794129594124719</c:v>
                </c:pt>
                <c:pt idx="51">
                  <c:v>1.6253530115676107</c:v>
                </c:pt>
                <c:pt idx="52">
                  <c:v>2.1391145279034895</c:v>
                </c:pt>
                <c:pt idx="53">
                  <c:v>1.1046278453276468</c:v>
                </c:pt>
                <c:pt idx="54">
                  <c:v>2.3379737572727075</c:v>
                </c:pt>
                <c:pt idx="55">
                  <c:v>1.7394401830254456</c:v>
                </c:pt>
                <c:pt idx="56">
                  <c:v>1.7126152850836081</c:v>
                </c:pt>
                <c:pt idx="57">
                  <c:v>2.2767321998104544</c:v>
                </c:pt>
                <c:pt idx="58">
                  <c:v>1.1317297571244784</c:v>
                </c:pt>
                <c:pt idx="59">
                  <c:v>1.1972570718428217</c:v>
                </c:pt>
                <c:pt idx="60">
                  <c:v>1.1057519472738166</c:v>
                </c:pt>
                <c:pt idx="61">
                  <c:v>1.5951083477872352</c:v>
                </c:pt>
                <c:pt idx="62">
                  <c:v>1.1603600665984872</c:v>
                </c:pt>
                <c:pt idx="63">
                  <c:v>1.5069929580422516</c:v>
                </c:pt>
                <c:pt idx="64">
                  <c:v>1.7698451517290463</c:v>
                </c:pt>
                <c:pt idx="65">
                  <c:v>1.288636241779709</c:v>
                </c:pt>
                <c:pt idx="66">
                  <c:v>1.5765016704473909</c:v>
                </c:pt>
                <c:pt idx="67">
                  <c:v>2.3396070001791287</c:v>
                </c:pt>
                <c:pt idx="68">
                  <c:v>1.0780181326546843</c:v>
                </c:pt>
                <c:pt idx="69">
                  <c:v>1.1762858207265317</c:v>
                </c:pt>
                <c:pt idx="70">
                  <c:v>1.9862172941809628</c:v>
                </c:pt>
                <c:pt idx="71">
                  <c:v>1.1026530417845049</c:v>
                </c:pt>
                <c:pt idx="72">
                  <c:v>1.4684740193058121</c:v>
                </c:pt>
                <c:pt idx="73">
                  <c:v>1.7331865685221592</c:v>
                </c:pt>
                <c:pt idx="74">
                  <c:v>1.6767721293577071</c:v>
                </c:pt>
                <c:pt idx="75">
                  <c:v>1.5179184031307178</c:v>
                </c:pt>
                <c:pt idx="76">
                  <c:v>1.9905901613218686</c:v>
                </c:pt>
                <c:pt idx="77">
                  <c:v>1.4376143584915688</c:v>
                </c:pt>
                <c:pt idx="78">
                  <c:v>1.4794265656231886</c:v>
                </c:pt>
                <c:pt idx="79">
                  <c:v>1.929821709207175</c:v>
                </c:pt>
                <c:pt idx="80">
                  <c:v>2.1120632290249044</c:v>
                </c:pt>
                <c:pt idx="81">
                  <c:v>2.2309551609004692</c:v>
                </c:pt>
                <c:pt idx="82">
                  <c:v>1.3645043462178656</c:v>
                </c:pt>
                <c:pt idx="83">
                  <c:v>1.3885520008637724</c:v>
                </c:pt>
                <c:pt idx="84">
                  <c:v>1.0355290921302984</c:v>
                </c:pt>
                <c:pt idx="85">
                  <c:v>1.3835765569306007</c:v>
                </c:pt>
                <c:pt idx="86">
                  <c:v>1.4518961237461023</c:v>
                </c:pt>
                <c:pt idx="87">
                  <c:v>1.868112638644603</c:v>
                </c:pt>
                <c:pt idx="88">
                  <c:v>2.0661484665582752</c:v>
                </c:pt>
                <c:pt idx="89">
                  <c:v>1.4421079701687405</c:v>
                </c:pt>
                <c:pt idx="90">
                  <c:v>1.5229082463654462</c:v>
                </c:pt>
                <c:pt idx="91">
                  <c:v>1.8129558180723109</c:v>
                </c:pt>
                <c:pt idx="92">
                  <c:v>1.7820828482831801</c:v>
                </c:pt>
                <c:pt idx="93">
                  <c:v>1.6068538820008029</c:v>
                </c:pt>
                <c:pt idx="94">
                  <c:v>1.6018404500844277</c:v>
                </c:pt>
                <c:pt idx="95">
                  <c:v>1.2433911020580803</c:v>
                </c:pt>
                <c:pt idx="96">
                  <c:v>1.6411181870721081</c:v>
                </c:pt>
                <c:pt idx="97">
                  <c:v>1.3045880190784578</c:v>
                </c:pt>
                <c:pt idx="98">
                  <c:v>1.3203482613427464</c:v>
                </c:pt>
                <c:pt idx="99">
                  <c:v>1.7128132039415389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D-45FC-9729-F56066E4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89440"/>
        <c:axId val="1221061920"/>
      </c:scatterChart>
      <c:valAx>
        <c:axId val="12111894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61920"/>
        <c:crosses val="autoZero"/>
        <c:crossBetween val="midCat"/>
      </c:valAx>
      <c:valAx>
        <c:axId val="122106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8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54264</c:v>
                </c:pt>
                <c:pt idx="3">
                  <c:v>66611.600000000006</c:v>
                </c:pt>
                <c:pt idx="5">
                  <c:v>28024.2</c:v>
                </c:pt>
                <c:pt idx="8">
                  <c:v>52581</c:v>
                </c:pt>
                <c:pt idx="9">
                  <c:v>44512</c:v>
                </c:pt>
                <c:pt idx="10">
                  <c:v>55060.2</c:v>
                </c:pt>
                <c:pt idx="15">
                  <c:v>31264.799999999999</c:v>
                </c:pt>
                <c:pt idx="16">
                  <c:v>57773.4</c:v>
                </c:pt>
                <c:pt idx="21">
                  <c:v>68638.600000000006</c:v>
                </c:pt>
                <c:pt idx="29">
                  <c:v>41458.400000000001</c:v>
                </c:pt>
                <c:pt idx="36">
                  <c:v>58224</c:v>
                </c:pt>
                <c:pt idx="38">
                  <c:v>52612</c:v>
                </c:pt>
                <c:pt idx="41">
                  <c:v>38656.199999999997</c:v>
                </c:pt>
                <c:pt idx="52">
                  <c:v>58820.6</c:v>
                </c:pt>
                <c:pt idx="53">
                  <c:v>40891.599999999999</c:v>
                </c:pt>
                <c:pt idx="56">
                  <c:v>54408.6</c:v>
                </c:pt>
                <c:pt idx="67">
                  <c:v>48010.2</c:v>
                </c:pt>
                <c:pt idx="77">
                  <c:v>52685.2</c:v>
                </c:pt>
                <c:pt idx="79">
                  <c:v>36906</c:v>
                </c:pt>
                <c:pt idx="82">
                  <c:v>43256</c:v>
                </c:pt>
                <c:pt idx="88">
                  <c:v>44899</c:v>
                </c:pt>
                <c:pt idx="94">
                  <c:v>54247.6</c:v>
                </c:pt>
                <c:pt idx="95">
                  <c:v>35936.400000000001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1.2525799793601651</c:v>
                </c:pt>
                <c:pt idx="1">
                  <c:v>1.0613016351506344</c:v>
                </c:pt>
                <c:pt idx="3">
                  <c:v>1.9747932144360945</c:v>
                </c:pt>
                <c:pt idx="6">
                  <c:v>1.3394762366634336</c:v>
                </c:pt>
                <c:pt idx="7">
                  <c:v>1.0647915168943207</c:v>
                </c:pt>
                <c:pt idx="8">
                  <c:v>2.0790153323089999</c:v>
                </c:pt>
                <c:pt idx="13">
                  <c:v>2.637822727156419</c:v>
                </c:pt>
                <c:pt idx="14">
                  <c:v>1.2806758819802884</c:v>
                </c:pt>
                <c:pt idx="19">
                  <c:v>1.3160379145262286</c:v>
                </c:pt>
                <c:pt idx="27">
                  <c:v>1.5976496922216004</c:v>
                </c:pt>
                <c:pt idx="34">
                  <c:v>1.0969187963726299</c:v>
                </c:pt>
                <c:pt idx="36">
                  <c:v>1.2051052991712916</c:v>
                </c:pt>
                <c:pt idx="39">
                  <c:v>1.3653695914238855</c:v>
                </c:pt>
                <c:pt idx="50">
                  <c:v>2.1391145279034895</c:v>
                </c:pt>
                <c:pt idx="51">
                  <c:v>1.1046278453276468</c:v>
                </c:pt>
                <c:pt idx="54">
                  <c:v>1.7126152850836081</c:v>
                </c:pt>
                <c:pt idx="65">
                  <c:v>2.3396070001791287</c:v>
                </c:pt>
                <c:pt idx="75">
                  <c:v>1.4376143584915688</c:v>
                </c:pt>
                <c:pt idx="77">
                  <c:v>1.929821709207175</c:v>
                </c:pt>
                <c:pt idx="80">
                  <c:v>1.3645043462178656</c:v>
                </c:pt>
                <c:pt idx="86">
                  <c:v>2.0661484665582752</c:v>
                </c:pt>
                <c:pt idx="92">
                  <c:v>1.6018404500844277</c:v>
                </c:pt>
                <c:pt idx="93">
                  <c:v>1.2433911020580803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2-4864-85EB-394D8E9C87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61965.2</c:v>
                </c:pt>
                <c:pt idx="1">
                  <c:v>52390.400000000001</c:v>
                </c:pt>
                <c:pt idx="14">
                  <c:v>43331.8</c:v>
                </c:pt>
                <c:pt idx="17">
                  <c:v>58214</c:v>
                </c:pt>
                <c:pt idx="18">
                  <c:v>48299.8</c:v>
                </c:pt>
                <c:pt idx="19">
                  <c:v>62324.4</c:v>
                </c:pt>
                <c:pt idx="20">
                  <c:v>59595.8</c:v>
                </c:pt>
                <c:pt idx="25">
                  <c:v>63389</c:v>
                </c:pt>
                <c:pt idx="27">
                  <c:v>71184.800000000003</c:v>
                </c:pt>
                <c:pt idx="31">
                  <c:v>53149.599999999999</c:v>
                </c:pt>
                <c:pt idx="32">
                  <c:v>80860</c:v>
                </c:pt>
                <c:pt idx="44">
                  <c:v>44684.2</c:v>
                </c:pt>
                <c:pt idx="59">
                  <c:v>67592</c:v>
                </c:pt>
                <c:pt idx="60">
                  <c:v>40056</c:v>
                </c:pt>
                <c:pt idx="62">
                  <c:v>80962.8</c:v>
                </c:pt>
                <c:pt idx="63">
                  <c:v>71429</c:v>
                </c:pt>
                <c:pt idx="65">
                  <c:v>85793.8</c:v>
                </c:pt>
                <c:pt idx="66">
                  <c:v>66389.399999999994</c:v>
                </c:pt>
                <c:pt idx="71">
                  <c:v>60888.6</c:v>
                </c:pt>
                <c:pt idx="72">
                  <c:v>74982.600000000006</c:v>
                </c:pt>
                <c:pt idx="74">
                  <c:v>68510.8</c:v>
                </c:pt>
                <c:pt idx="75">
                  <c:v>62963.199999999997</c:v>
                </c:pt>
                <c:pt idx="80">
                  <c:v>46586.2</c:v>
                </c:pt>
                <c:pt idx="84">
                  <c:v>92605.8</c:v>
                </c:pt>
                <c:pt idx="91">
                  <c:v>67077.2</c:v>
                </c:pt>
                <c:pt idx="92">
                  <c:v>38827.599999999999</c:v>
                </c:pt>
                <c:pt idx="96">
                  <c:v>71980.800000000003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1.0671473665864066</c:v>
                </c:pt>
                <c:pt idx="1">
                  <c:v>1.9619815844124113</c:v>
                </c:pt>
                <c:pt idx="14">
                  <c:v>1.0647607530728009</c:v>
                </c:pt>
                <c:pt idx="17">
                  <c:v>1.0259903116088913</c:v>
                </c:pt>
                <c:pt idx="18">
                  <c:v>2.4612110195073269</c:v>
                </c:pt>
                <c:pt idx="19">
                  <c:v>1.1972036634127243</c:v>
                </c:pt>
                <c:pt idx="20">
                  <c:v>1.9580910064132035</c:v>
                </c:pt>
                <c:pt idx="25">
                  <c:v>1.0945747684929561</c:v>
                </c:pt>
                <c:pt idx="27">
                  <c:v>1.7731734864746407</c:v>
                </c:pt>
                <c:pt idx="31">
                  <c:v>1.9678981591583005</c:v>
                </c:pt>
                <c:pt idx="32">
                  <c:v>1.2963022508038584</c:v>
                </c:pt>
                <c:pt idx="44">
                  <c:v>1.0921981371491489</c:v>
                </c:pt>
                <c:pt idx="59">
                  <c:v>1.1972570718428217</c:v>
                </c:pt>
                <c:pt idx="60">
                  <c:v>1.1057519472738166</c:v>
                </c:pt>
                <c:pt idx="62">
                  <c:v>1.1603600665984872</c:v>
                </c:pt>
                <c:pt idx="63">
                  <c:v>1.5069929580422516</c:v>
                </c:pt>
                <c:pt idx="65">
                  <c:v>1.288636241779709</c:v>
                </c:pt>
                <c:pt idx="66">
                  <c:v>1.5765016704473909</c:v>
                </c:pt>
                <c:pt idx="71">
                  <c:v>1.1026530417845049</c:v>
                </c:pt>
                <c:pt idx="72">
                  <c:v>1.4684740193058121</c:v>
                </c:pt>
                <c:pt idx="74">
                  <c:v>1.6767721293577071</c:v>
                </c:pt>
                <c:pt idx="75">
                  <c:v>1.5179184031307178</c:v>
                </c:pt>
                <c:pt idx="80">
                  <c:v>2.1120632290249044</c:v>
                </c:pt>
                <c:pt idx="84">
                  <c:v>1.0355290921302984</c:v>
                </c:pt>
                <c:pt idx="91">
                  <c:v>1.8129558180723109</c:v>
                </c:pt>
                <c:pt idx="92">
                  <c:v>1.7820828482831801</c:v>
                </c:pt>
                <c:pt idx="96">
                  <c:v>1.6411181870721081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A2-4864-85EB-394D8E9C87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1">
                  <c:v>52735.199999999997</c:v>
                </c:pt>
                <c:pt idx="12">
                  <c:v>62054.2</c:v>
                </c:pt>
                <c:pt idx="13">
                  <c:v>56055</c:v>
                </c:pt>
                <c:pt idx="22">
                  <c:v>63343.6</c:v>
                </c:pt>
                <c:pt idx="23">
                  <c:v>74580.800000000003</c:v>
                </c:pt>
                <c:pt idx="24">
                  <c:v>53056.4</c:v>
                </c:pt>
                <c:pt idx="26">
                  <c:v>43866.6</c:v>
                </c:pt>
                <c:pt idx="28">
                  <c:v>45876.4</c:v>
                </c:pt>
                <c:pt idx="33">
                  <c:v>45367.199999999997</c:v>
                </c:pt>
                <c:pt idx="34">
                  <c:v>61267.6</c:v>
                </c:pt>
                <c:pt idx="35">
                  <c:v>59477.8</c:v>
                </c:pt>
                <c:pt idx="40">
                  <c:v>76574.399999999994</c:v>
                </c:pt>
                <c:pt idx="45">
                  <c:v>49155</c:v>
                </c:pt>
                <c:pt idx="48">
                  <c:v>73421.600000000006</c:v>
                </c:pt>
                <c:pt idx="49">
                  <c:v>41691.199999999997</c:v>
                </c:pt>
                <c:pt idx="54">
                  <c:v>55756.4</c:v>
                </c:pt>
                <c:pt idx="57">
                  <c:v>46215.8</c:v>
                </c:pt>
                <c:pt idx="58">
                  <c:v>46171.8</c:v>
                </c:pt>
                <c:pt idx="68">
                  <c:v>45266.400000000001</c:v>
                </c:pt>
                <c:pt idx="69">
                  <c:v>54758.8</c:v>
                </c:pt>
                <c:pt idx="73">
                  <c:v>56053.4</c:v>
                </c:pt>
                <c:pt idx="76">
                  <c:v>55218.8</c:v>
                </c:pt>
                <c:pt idx="83">
                  <c:v>79650.600000000006</c:v>
                </c:pt>
                <c:pt idx="89">
                  <c:v>40440.800000000003</c:v>
                </c:pt>
                <c:pt idx="93">
                  <c:v>32874.800000000003</c:v>
                </c:pt>
                <c:pt idx="97">
                  <c:v>36564.800000000003</c:v>
                </c:pt>
                <c:pt idx="98">
                  <c:v>49066.6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1">
                  <c:v>1.4110499249078414</c:v>
                </c:pt>
                <c:pt idx="12">
                  <c:v>2.0511746183175354</c:v>
                </c:pt>
                <c:pt idx="13">
                  <c:v>1.0657746855766659</c:v>
                </c:pt>
                <c:pt idx="22">
                  <c:v>1.757115162384203</c:v>
                </c:pt>
                <c:pt idx="23">
                  <c:v>1.6950877437624696</c:v>
                </c:pt>
                <c:pt idx="24">
                  <c:v>1.276811091593097</c:v>
                </c:pt>
                <c:pt idx="26">
                  <c:v>1.2853970902691343</c:v>
                </c:pt>
                <c:pt idx="28">
                  <c:v>1.7452110453304968</c:v>
                </c:pt>
                <c:pt idx="33">
                  <c:v>1.5051182352007619</c:v>
                </c:pt>
                <c:pt idx="34">
                  <c:v>1.1827621777252577</c:v>
                </c:pt>
                <c:pt idx="35">
                  <c:v>1.6845108595139697</c:v>
                </c:pt>
                <c:pt idx="40">
                  <c:v>1.4802205436803946</c:v>
                </c:pt>
                <c:pt idx="45">
                  <c:v>1.5296104160309225</c:v>
                </c:pt>
                <c:pt idx="48">
                  <c:v>1.3700055569478191</c:v>
                </c:pt>
                <c:pt idx="49">
                  <c:v>2.1470957899988488</c:v>
                </c:pt>
                <c:pt idx="54">
                  <c:v>2.3379737572727075</c:v>
                </c:pt>
                <c:pt idx="57">
                  <c:v>2.2767321998104544</c:v>
                </c:pt>
                <c:pt idx="58">
                  <c:v>1.1317297571244784</c:v>
                </c:pt>
                <c:pt idx="68">
                  <c:v>1.0780181326546843</c:v>
                </c:pt>
                <c:pt idx="69">
                  <c:v>1.1762858207265317</c:v>
                </c:pt>
                <c:pt idx="73">
                  <c:v>1.7331865685221592</c:v>
                </c:pt>
                <c:pt idx="76">
                  <c:v>1.9905901613218686</c:v>
                </c:pt>
                <c:pt idx="83">
                  <c:v>1.3885520008637724</c:v>
                </c:pt>
                <c:pt idx="89">
                  <c:v>1.4421079701687405</c:v>
                </c:pt>
                <c:pt idx="93">
                  <c:v>1.6068538820008029</c:v>
                </c:pt>
                <c:pt idx="97">
                  <c:v>1.3045880190784578</c:v>
                </c:pt>
                <c:pt idx="98">
                  <c:v>1.3203482613427464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A2-4864-85EB-394D8E9C87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66751.399999999994</c:v>
                </c:pt>
                <c:pt idx="6">
                  <c:v>72427.8</c:v>
                </c:pt>
                <c:pt idx="7">
                  <c:v>56262.8</c:v>
                </c:pt>
                <c:pt idx="30">
                  <c:v>77415</c:v>
                </c:pt>
                <c:pt idx="37">
                  <c:v>60613.8</c:v>
                </c:pt>
                <c:pt idx="39">
                  <c:v>68206.2</c:v>
                </c:pt>
                <c:pt idx="42">
                  <c:v>52107</c:v>
                </c:pt>
                <c:pt idx="43">
                  <c:v>59040.2</c:v>
                </c:pt>
                <c:pt idx="46">
                  <c:v>58652.4</c:v>
                </c:pt>
                <c:pt idx="47">
                  <c:v>47914</c:v>
                </c:pt>
                <c:pt idx="50">
                  <c:v>49236.800000000003</c:v>
                </c:pt>
                <c:pt idx="51">
                  <c:v>62675</c:v>
                </c:pt>
                <c:pt idx="55">
                  <c:v>64428.2</c:v>
                </c:pt>
                <c:pt idx="61">
                  <c:v>79678.600000000006</c:v>
                </c:pt>
                <c:pt idx="64">
                  <c:v>68286.2</c:v>
                </c:pt>
                <c:pt idx="70">
                  <c:v>54256.4</c:v>
                </c:pt>
                <c:pt idx="78">
                  <c:v>73842.8</c:v>
                </c:pt>
                <c:pt idx="81">
                  <c:v>48819</c:v>
                </c:pt>
                <c:pt idx="85">
                  <c:v>58971.8</c:v>
                </c:pt>
                <c:pt idx="86">
                  <c:v>68566.2</c:v>
                </c:pt>
                <c:pt idx="87">
                  <c:v>66861.600000000006</c:v>
                </c:pt>
                <c:pt idx="90">
                  <c:v>66308</c:v>
                </c:pt>
                <c:pt idx="99">
                  <c:v>74935.199999999997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1.3831769820558071</c:v>
                </c:pt>
                <c:pt idx="6">
                  <c:v>1.2893667900999339</c:v>
                </c:pt>
                <c:pt idx="7">
                  <c:v>1.4189304478269833</c:v>
                </c:pt>
                <c:pt idx="30">
                  <c:v>1.6241813602015114</c:v>
                </c:pt>
                <c:pt idx="37">
                  <c:v>2.0518924733311557</c:v>
                </c:pt>
                <c:pt idx="39">
                  <c:v>1.8569279625605883</c:v>
                </c:pt>
                <c:pt idx="42">
                  <c:v>2.0745773120693958</c:v>
                </c:pt>
                <c:pt idx="43">
                  <c:v>2.02501007787914</c:v>
                </c:pt>
                <c:pt idx="46">
                  <c:v>2.0698385743805878</c:v>
                </c:pt>
                <c:pt idx="47">
                  <c:v>1.2166590140668698</c:v>
                </c:pt>
                <c:pt idx="50">
                  <c:v>2.2794129594124719</c:v>
                </c:pt>
                <c:pt idx="51">
                  <c:v>1.6253530115676107</c:v>
                </c:pt>
                <c:pt idx="55">
                  <c:v>1.7394401830254456</c:v>
                </c:pt>
                <c:pt idx="61">
                  <c:v>1.5951083477872352</c:v>
                </c:pt>
                <c:pt idx="64">
                  <c:v>1.7698451517290463</c:v>
                </c:pt>
                <c:pt idx="70">
                  <c:v>1.9862172941809628</c:v>
                </c:pt>
                <c:pt idx="78">
                  <c:v>1.4794265656231886</c:v>
                </c:pt>
                <c:pt idx="81">
                  <c:v>2.2309551609004692</c:v>
                </c:pt>
                <c:pt idx="85">
                  <c:v>1.3835765569306007</c:v>
                </c:pt>
                <c:pt idx="86">
                  <c:v>1.4518961237461023</c:v>
                </c:pt>
                <c:pt idx="87">
                  <c:v>1.868112638644603</c:v>
                </c:pt>
                <c:pt idx="90">
                  <c:v>1.5229082463654462</c:v>
                </c:pt>
                <c:pt idx="99">
                  <c:v>1.7128132039415389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A2-4864-85EB-394D8E9C8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203040"/>
        <c:axId val="1221065248"/>
      </c:scatterChart>
      <c:valAx>
        <c:axId val="12112030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65248"/>
        <c:crosses val="autoZero"/>
        <c:crossBetween val="midCat"/>
      </c:valAx>
      <c:valAx>
        <c:axId val="122106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20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61965.2</c:v>
                </c:pt>
                <c:pt idx="2">
                  <c:v>54264</c:v>
                </c:pt>
                <c:pt idx="3">
                  <c:v>66611.600000000006</c:v>
                </c:pt>
                <c:pt idx="4">
                  <c:v>66751.399999999994</c:v>
                </c:pt>
                <c:pt idx="6">
                  <c:v>72427.8</c:v>
                </c:pt>
                <c:pt idx="7">
                  <c:v>56262.8</c:v>
                </c:pt>
                <c:pt idx="8">
                  <c:v>52581</c:v>
                </c:pt>
                <c:pt idx="9">
                  <c:v>44512</c:v>
                </c:pt>
                <c:pt idx="13">
                  <c:v>56055</c:v>
                </c:pt>
                <c:pt idx="14">
                  <c:v>43331.8</c:v>
                </c:pt>
                <c:pt idx="16">
                  <c:v>57773.4</c:v>
                </c:pt>
                <c:pt idx="17">
                  <c:v>58214</c:v>
                </c:pt>
                <c:pt idx="19">
                  <c:v>62324.4</c:v>
                </c:pt>
                <c:pt idx="21">
                  <c:v>68638.600000000006</c:v>
                </c:pt>
                <c:pt idx="24">
                  <c:v>53056.4</c:v>
                </c:pt>
                <c:pt idx="25">
                  <c:v>63389</c:v>
                </c:pt>
                <c:pt idx="26">
                  <c:v>43866.6</c:v>
                </c:pt>
                <c:pt idx="29">
                  <c:v>41458.400000000001</c:v>
                </c:pt>
                <c:pt idx="32">
                  <c:v>80860</c:v>
                </c:pt>
                <c:pt idx="34">
                  <c:v>61267.6</c:v>
                </c:pt>
                <c:pt idx="36">
                  <c:v>58224</c:v>
                </c:pt>
                <c:pt idx="38">
                  <c:v>52612</c:v>
                </c:pt>
                <c:pt idx="40">
                  <c:v>76574.399999999994</c:v>
                </c:pt>
                <c:pt idx="44">
                  <c:v>44684.2</c:v>
                </c:pt>
                <c:pt idx="45">
                  <c:v>49155</c:v>
                </c:pt>
                <c:pt idx="47">
                  <c:v>47914</c:v>
                </c:pt>
                <c:pt idx="48">
                  <c:v>73421.600000000006</c:v>
                </c:pt>
                <c:pt idx="51">
                  <c:v>62675</c:v>
                </c:pt>
                <c:pt idx="53">
                  <c:v>40891.599999999999</c:v>
                </c:pt>
                <c:pt idx="58">
                  <c:v>46171.8</c:v>
                </c:pt>
                <c:pt idx="59">
                  <c:v>67592</c:v>
                </c:pt>
                <c:pt idx="60">
                  <c:v>40056</c:v>
                </c:pt>
                <c:pt idx="62">
                  <c:v>80962.8</c:v>
                </c:pt>
                <c:pt idx="63">
                  <c:v>71429</c:v>
                </c:pt>
                <c:pt idx="65">
                  <c:v>85793.8</c:v>
                </c:pt>
                <c:pt idx="68">
                  <c:v>45266.400000000001</c:v>
                </c:pt>
                <c:pt idx="69">
                  <c:v>54758.8</c:v>
                </c:pt>
                <c:pt idx="71">
                  <c:v>60888.6</c:v>
                </c:pt>
                <c:pt idx="77">
                  <c:v>52685.2</c:v>
                </c:pt>
                <c:pt idx="78">
                  <c:v>73842.8</c:v>
                </c:pt>
                <c:pt idx="82">
                  <c:v>43256</c:v>
                </c:pt>
                <c:pt idx="83">
                  <c:v>79650.600000000006</c:v>
                </c:pt>
                <c:pt idx="84">
                  <c:v>92605.8</c:v>
                </c:pt>
                <c:pt idx="85">
                  <c:v>58971.8</c:v>
                </c:pt>
                <c:pt idx="86">
                  <c:v>68566.2</c:v>
                </c:pt>
                <c:pt idx="89">
                  <c:v>40440.800000000003</c:v>
                </c:pt>
                <c:pt idx="94">
                  <c:v>54247.6</c:v>
                </c:pt>
                <c:pt idx="97">
                  <c:v>36564.800000000003</c:v>
                </c:pt>
                <c:pt idx="98">
                  <c:v>49066.6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1.0671473665864066</c:v>
                </c:pt>
                <c:pt idx="2">
                  <c:v>1.2525799793601651</c:v>
                </c:pt>
                <c:pt idx="3">
                  <c:v>1.0613016351506344</c:v>
                </c:pt>
                <c:pt idx="4">
                  <c:v>1.3831769820558071</c:v>
                </c:pt>
                <c:pt idx="6">
                  <c:v>1.2893667900999339</c:v>
                </c:pt>
                <c:pt idx="7">
                  <c:v>1.4189304478269833</c:v>
                </c:pt>
                <c:pt idx="8">
                  <c:v>1.3394762366634336</c:v>
                </c:pt>
                <c:pt idx="9">
                  <c:v>1.0647915168943207</c:v>
                </c:pt>
                <c:pt idx="13">
                  <c:v>1.0657746855766659</c:v>
                </c:pt>
                <c:pt idx="14">
                  <c:v>1.0647607530728009</c:v>
                </c:pt>
                <c:pt idx="16">
                  <c:v>1.2806758819802884</c:v>
                </c:pt>
                <c:pt idx="17">
                  <c:v>1.0259903116088913</c:v>
                </c:pt>
                <c:pt idx="19">
                  <c:v>1.1972036634127243</c:v>
                </c:pt>
                <c:pt idx="21">
                  <c:v>1.3160379145262286</c:v>
                </c:pt>
                <c:pt idx="24">
                  <c:v>1.276811091593097</c:v>
                </c:pt>
                <c:pt idx="25">
                  <c:v>1.0945747684929561</c:v>
                </c:pt>
                <c:pt idx="26">
                  <c:v>1.2853970902691343</c:v>
                </c:pt>
                <c:pt idx="29">
                  <c:v>1.5976496922216004</c:v>
                </c:pt>
                <c:pt idx="32">
                  <c:v>1.2963022508038584</c:v>
                </c:pt>
                <c:pt idx="34">
                  <c:v>1.1827621777252577</c:v>
                </c:pt>
                <c:pt idx="36">
                  <c:v>1.0969187963726299</c:v>
                </c:pt>
                <c:pt idx="38">
                  <c:v>1.2051052991712916</c:v>
                </c:pt>
                <c:pt idx="40">
                  <c:v>1.4802205436803946</c:v>
                </c:pt>
                <c:pt idx="44">
                  <c:v>1.0921981371491489</c:v>
                </c:pt>
                <c:pt idx="45">
                  <c:v>1.5296104160309225</c:v>
                </c:pt>
                <c:pt idx="47">
                  <c:v>1.2166590140668698</c:v>
                </c:pt>
                <c:pt idx="48">
                  <c:v>1.3700055569478191</c:v>
                </c:pt>
                <c:pt idx="51">
                  <c:v>1.6253530115676107</c:v>
                </c:pt>
                <c:pt idx="53">
                  <c:v>1.1046278453276468</c:v>
                </c:pt>
                <c:pt idx="58">
                  <c:v>1.1317297571244784</c:v>
                </c:pt>
                <c:pt idx="59">
                  <c:v>1.1972570718428217</c:v>
                </c:pt>
                <c:pt idx="60">
                  <c:v>1.1057519472738166</c:v>
                </c:pt>
                <c:pt idx="62">
                  <c:v>1.1603600665984872</c:v>
                </c:pt>
                <c:pt idx="63">
                  <c:v>1.5069929580422516</c:v>
                </c:pt>
                <c:pt idx="65">
                  <c:v>1.288636241779709</c:v>
                </c:pt>
                <c:pt idx="68">
                  <c:v>1.0780181326546843</c:v>
                </c:pt>
                <c:pt idx="69">
                  <c:v>1.1762858207265317</c:v>
                </c:pt>
                <c:pt idx="71">
                  <c:v>1.1026530417845049</c:v>
                </c:pt>
                <c:pt idx="77">
                  <c:v>1.4376143584915688</c:v>
                </c:pt>
                <c:pt idx="78">
                  <c:v>1.4794265656231886</c:v>
                </c:pt>
                <c:pt idx="82">
                  <c:v>1.3645043462178656</c:v>
                </c:pt>
                <c:pt idx="83">
                  <c:v>1.3885520008637724</c:v>
                </c:pt>
                <c:pt idx="84">
                  <c:v>1.0355290921302984</c:v>
                </c:pt>
                <c:pt idx="85">
                  <c:v>1.3835765569306007</c:v>
                </c:pt>
                <c:pt idx="86">
                  <c:v>1.4518961237461023</c:v>
                </c:pt>
                <c:pt idx="89">
                  <c:v>1.4421079701687405</c:v>
                </c:pt>
                <c:pt idx="94">
                  <c:v>1.6018404500844277</c:v>
                </c:pt>
                <c:pt idx="97">
                  <c:v>1.3045880190784578</c:v>
                </c:pt>
                <c:pt idx="98">
                  <c:v>1.3203482613427464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B4-4F10-B8E7-D840BFC93F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52390.400000000001</c:v>
                </c:pt>
                <c:pt idx="5">
                  <c:v>28024.2</c:v>
                </c:pt>
                <c:pt idx="10">
                  <c:v>55060.2</c:v>
                </c:pt>
                <c:pt idx="11">
                  <c:v>52735.199999999997</c:v>
                </c:pt>
                <c:pt idx="12">
                  <c:v>62054.2</c:v>
                </c:pt>
                <c:pt idx="15">
                  <c:v>31264.799999999999</c:v>
                </c:pt>
                <c:pt idx="18">
                  <c:v>48299.8</c:v>
                </c:pt>
                <c:pt idx="20">
                  <c:v>59595.8</c:v>
                </c:pt>
                <c:pt idx="22">
                  <c:v>63343.6</c:v>
                </c:pt>
                <c:pt idx="23">
                  <c:v>74580.800000000003</c:v>
                </c:pt>
                <c:pt idx="27">
                  <c:v>71184.800000000003</c:v>
                </c:pt>
                <c:pt idx="28">
                  <c:v>45876.4</c:v>
                </c:pt>
                <c:pt idx="30">
                  <c:v>77415</c:v>
                </c:pt>
                <c:pt idx="31">
                  <c:v>53149.599999999999</c:v>
                </c:pt>
                <c:pt idx="33">
                  <c:v>45367.199999999997</c:v>
                </c:pt>
                <c:pt idx="35">
                  <c:v>59477.8</c:v>
                </c:pt>
                <c:pt idx="37">
                  <c:v>60613.8</c:v>
                </c:pt>
                <c:pt idx="39">
                  <c:v>68206.2</c:v>
                </c:pt>
                <c:pt idx="41">
                  <c:v>38656.199999999997</c:v>
                </c:pt>
                <c:pt idx="42">
                  <c:v>52107</c:v>
                </c:pt>
                <c:pt idx="43">
                  <c:v>59040.2</c:v>
                </c:pt>
                <c:pt idx="46">
                  <c:v>58652.4</c:v>
                </c:pt>
                <c:pt idx="49">
                  <c:v>41691.199999999997</c:v>
                </c:pt>
                <c:pt idx="50">
                  <c:v>49236.800000000003</c:v>
                </c:pt>
                <c:pt idx="52">
                  <c:v>58820.6</c:v>
                </c:pt>
                <c:pt idx="54">
                  <c:v>55756.4</c:v>
                </c:pt>
                <c:pt idx="55">
                  <c:v>64428.2</c:v>
                </c:pt>
                <c:pt idx="56">
                  <c:v>54408.6</c:v>
                </c:pt>
                <c:pt idx="57">
                  <c:v>46215.8</c:v>
                </c:pt>
                <c:pt idx="61">
                  <c:v>79678.600000000006</c:v>
                </c:pt>
                <c:pt idx="64">
                  <c:v>68286.2</c:v>
                </c:pt>
                <c:pt idx="66">
                  <c:v>66389.399999999994</c:v>
                </c:pt>
                <c:pt idx="67">
                  <c:v>48010.2</c:v>
                </c:pt>
                <c:pt idx="70">
                  <c:v>54256.4</c:v>
                </c:pt>
                <c:pt idx="72">
                  <c:v>74982.600000000006</c:v>
                </c:pt>
                <c:pt idx="73">
                  <c:v>56053.4</c:v>
                </c:pt>
                <c:pt idx="74">
                  <c:v>68510.8</c:v>
                </c:pt>
                <c:pt idx="75">
                  <c:v>62963.199999999997</c:v>
                </c:pt>
                <c:pt idx="76">
                  <c:v>55218.8</c:v>
                </c:pt>
                <c:pt idx="79">
                  <c:v>36906</c:v>
                </c:pt>
                <c:pt idx="80">
                  <c:v>46586.2</c:v>
                </c:pt>
                <c:pt idx="81">
                  <c:v>48819</c:v>
                </c:pt>
                <c:pt idx="87">
                  <c:v>66861.600000000006</c:v>
                </c:pt>
                <c:pt idx="88">
                  <c:v>44899</c:v>
                </c:pt>
                <c:pt idx="90">
                  <c:v>66308</c:v>
                </c:pt>
                <c:pt idx="91">
                  <c:v>67077.2</c:v>
                </c:pt>
                <c:pt idx="92">
                  <c:v>38827.599999999999</c:v>
                </c:pt>
                <c:pt idx="93">
                  <c:v>32874.800000000003</c:v>
                </c:pt>
                <c:pt idx="95">
                  <c:v>35936.400000000001</c:v>
                </c:pt>
                <c:pt idx="96">
                  <c:v>71980.800000000003</c:v>
                </c:pt>
                <c:pt idx="99">
                  <c:v>74935.199999999997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1.9619815844124113</c:v>
                </c:pt>
                <c:pt idx="5">
                  <c:v>1.9747932144360945</c:v>
                </c:pt>
                <c:pt idx="10">
                  <c:v>2.0790153323089999</c:v>
                </c:pt>
                <c:pt idx="11">
                  <c:v>1.4110499249078414</c:v>
                </c:pt>
                <c:pt idx="12">
                  <c:v>2.0511746183175354</c:v>
                </c:pt>
                <c:pt idx="15">
                  <c:v>2.637822727156419</c:v>
                </c:pt>
                <c:pt idx="18">
                  <c:v>2.4612110195073269</c:v>
                </c:pt>
                <c:pt idx="20">
                  <c:v>1.9580910064132035</c:v>
                </c:pt>
                <c:pt idx="22">
                  <c:v>1.757115162384203</c:v>
                </c:pt>
                <c:pt idx="23">
                  <c:v>1.6950877437624696</c:v>
                </c:pt>
                <c:pt idx="27">
                  <c:v>1.7731734864746407</c:v>
                </c:pt>
                <c:pt idx="28">
                  <c:v>1.7452110453304968</c:v>
                </c:pt>
                <c:pt idx="30">
                  <c:v>1.6241813602015114</c:v>
                </c:pt>
                <c:pt idx="31">
                  <c:v>1.9678981591583005</c:v>
                </c:pt>
                <c:pt idx="33">
                  <c:v>1.5051182352007619</c:v>
                </c:pt>
                <c:pt idx="35">
                  <c:v>1.6845108595139697</c:v>
                </c:pt>
                <c:pt idx="37">
                  <c:v>2.0518924733311557</c:v>
                </c:pt>
                <c:pt idx="39">
                  <c:v>1.8569279625605883</c:v>
                </c:pt>
                <c:pt idx="41">
                  <c:v>1.3653695914238855</c:v>
                </c:pt>
                <c:pt idx="42">
                  <c:v>2.0745773120693958</c:v>
                </c:pt>
                <c:pt idx="43">
                  <c:v>2.02501007787914</c:v>
                </c:pt>
                <c:pt idx="46">
                  <c:v>2.0698385743805878</c:v>
                </c:pt>
                <c:pt idx="49">
                  <c:v>2.1470957899988488</c:v>
                </c:pt>
                <c:pt idx="50">
                  <c:v>2.2794129594124719</c:v>
                </c:pt>
                <c:pt idx="52">
                  <c:v>2.1391145279034895</c:v>
                </c:pt>
                <c:pt idx="54">
                  <c:v>2.3379737572727075</c:v>
                </c:pt>
                <c:pt idx="55">
                  <c:v>1.7394401830254456</c:v>
                </c:pt>
                <c:pt idx="56">
                  <c:v>1.7126152850836081</c:v>
                </c:pt>
                <c:pt idx="57">
                  <c:v>2.2767321998104544</c:v>
                </c:pt>
                <c:pt idx="61">
                  <c:v>1.5951083477872352</c:v>
                </c:pt>
                <c:pt idx="64">
                  <c:v>1.7698451517290463</c:v>
                </c:pt>
                <c:pt idx="66">
                  <c:v>1.5765016704473909</c:v>
                </c:pt>
                <c:pt idx="67">
                  <c:v>2.3396070001791287</c:v>
                </c:pt>
                <c:pt idx="70">
                  <c:v>1.9862172941809628</c:v>
                </c:pt>
                <c:pt idx="72">
                  <c:v>1.4684740193058121</c:v>
                </c:pt>
                <c:pt idx="73">
                  <c:v>1.7331865685221592</c:v>
                </c:pt>
                <c:pt idx="74">
                  <c:v>1.6767721293577071</c:v>
                </c:pt>
                <c:pt idx="75">
                  <c:v>1.5179184031307178</c:v>
                </c:pt>
                <c:pt idx="76">
                  <c:v>1.9905901613218686</c:v>
                </c:pt>
                <c:pt idx="79">
                  <c:v>1.929821709207175</c:v>
                </c:pt>
                <c:pt idx="80">
                  <c:v>2.1120632290249044</c:v>
                </c:pt>
                <c:pt idx="81">
                  <c:v>2.2309551609004692</c:v>
                </c:pt>
                <c:pt idx="87">
                  <c:v>1.868112638644603</c:v>
                </c:pt>
                <c:pt idx="88">
                  <c:v>2.0661484665582752</c:v>
                </c:pt>
                <c:pt idx="90">
                  <c:v>1.5229082463654462</c:v>
                </c:pt>
                <c:pt idx="91">
                  <c:v>1.8129558180723109</c:v>
                </c:pt>
                <c:pt idx="92">
                  <c:v>1.7820828482831801</c:v>
                </c:pt>
                <c:pt idx="93">
                  <c:v>1.6068538820008029</c:v>
                </c:pt>
                <c:pt idx="95">
                  <c:v>1.2433911020580803</c:v>
                </c:pt>
                <c:pt idx="96">
                  <c:v>1.6411181870721081</c:v>
                </c:pt>
                <c:pt idx="99">
                  <c:v>1.7128132039415389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4-4F10-B8E7-D840BFC93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95840"/>
        <c:axId val="1221052352"/>
      </c:scatterChart>
      <c:valAx>
        <c:axId val="12111958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52352"/>
        <c:crosses val="autoZero"/>
        <c:crossBetween val="midCat"/>
      </c:valAx>
      <c:valAx>
        <c:axId val="122105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9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61102</c:v>
                </c:pt>
                <c:pt idx="1">
                  <c:v>53628</c:v>
                </c:pt>
                <c:pt idx="2">
                  <c:v>54504.800000000003</c:v>
                </c:pt>
                <c:pt idx="3">
                  <c:v>65732</c:v>
                </c:pt>
                <c:pt idx="4">
                  <c:v>70963.199999999997</c:v>
                </c:pt>
                <c:pt idx="5">
                  <c:v>27808</c:v>
                </c:pt>
                <c:pt idx="6">
                  <c:v>74366</c:v>
                </c:pt>
                <c:pt idx="7">
                  <c:v>56386.8</c:v>
                </c:pt>
                <c:pt idx="8">
                  <c:v>51504.6</c:v>
                </c:pt>
                <c:pt idx="9">
                  <c:v>41329.599999999999</c:v>
                </c:pt>
                <c:pt idx="10">
                  <c:v>56255.4</c:v>
                </c:pt>
                <c:pt idx="11">
                  <c:v>48485.2</c:v>
                </c:pt>
                <c:pt idx="12">
                  <c:v>61527.4</c:v>
                </c:pt>
                <c:pt idx="13">
                  <c:v>52850</c:v>
                </c:pt>
                <c:pt idx="14">
                  <c:v>44336.6</c:v>
                </c:pt>
                <c:pt idx="15">
                  <c:v>32564.2</c:v>
                </c:pt>
                <c:pt idx="16">
                  <c:v>58465</c:v>
                </c:pt>
                <c:pt idx="17">
                  <c:v>59726.6</c:v>
                </c:pt>
                <c:pt idx="18">
                  <c:v>50428.6</c:v>
                </c:pt>
                <c:pt idx="19">
                  <c:v>61042.6</c:v>
                </c:pt>
                <c:pt idx="20">
                  <c:v>59650.400000000001</c:v>
                </c:pt>
                <c:pt idx="21">
                  <c:v>65872</c:v>
                </c:pt>
                <c:pt idx="22">
                  <c:v>65311.199999999997</c:v>
                </c:pt>
                <c:pt idx="23">
                  <c:v>72937.399999999994</c:v>
                </c:pt>
                <c:pt idx="24">
                  <c:v>47904.6</c:v>
                </c:pt>
                <c:pt idx="25">
                  <c:v>61916.6</c:v>
                </c:pt>
                <c:pt idx="26">
                  <c:v>40008.800000000003</c:v>
                </c:pt>
                <c:pt idx="27">
                  <c:v>71586.2</c:v>
                </c:pt>
                <c:pt idx="28">
                  <c:v>45842.400000000001</c:v>
                </c:pt>
                <c:pt idx="29">
                  <c:v>39924.199999999997</c:v>
                </c:pt>
                <c:pt idx="30">
                  <c:v>81644</c:v>
                </c:pt>
                <c:pt idx="31">
                  <c:v>52974.400000000001</c:v>
                </c:pt>
                <c:pt idx="32">
                  <c:v>83068.600000000006</c:v>
                </c:pt>
                <c:pt idx="33">
                  <c:v>46037.2</c:v>
                </c:pt>
                <c:pt idx="34">
                  <c:v>60830</c:v>
                </c:pt>
                <c:pt idx="35">
                  <c:v>59188.4</c:v>
                </c:pt>
                <c:pt idx="36">
                  <c:v>59165.4</c:v>
                </c:pt>
                <c:pt idx="37">
                  <c:v>60967.4</c:v>
                </c:pt>
                <c:pt idx="38">
                  <c:v>52613.2</c:v>
                </c:pt>
                <c:pt idx="39">
                  <c:v>70688</c:v>
                </c:pt>
                <c:pt idx="40">
                  <c:v>78835.399999999994</c:v>
                </c:pt>
                <c:pt idx="41">
                  <c:v>37885.4</c:v>
                </c:pt>
                <c:pt idx="42">
                  <c:v>53281.4</c:v>
                </c:pt>
                <c:pt idx="43">
                  <c:v>55554.8</c:v>
                </c:pt>
                <c:pt idx="44">
                  <c:v>43169.4</c:v>
                </c:pt>
                <c:pt idx="45">
                  <c:v>48037</c:v>
                </c:pt>
                <c:pt idx="46">
                  <c:v>59468.6</c:v>
                </c:pt>
                <c:pt idx="47">
                  <c:v>46762.6</c:v>
                </c:pt>
                <c:pt idx="48">
                  <c:v>70711.199999999997</c:v>
                </c:pt>
                <c:pt idx="49">
                  <c:v>40730.199999999997</c:v>
                </c:pt>
                <c:pt idx="50">
                  <c:v>49357</c:v>
                </c:pt>
                <c:pt idx="51">
                  <c:v>58811</c:v>
                </c:pt>
                <c:pt idx="52">
                  <c:v>60103.6</c:v>
                </c:pt>
                <c:pt idx="53">
                  <c:v>38971.4</c:v>
                </c:pt>
                <c:pt idx="54">
                  <c:v>52875.8</c:v>
                </c:pt>
                <c:pt idx="55">
                  <c:v>64540.2</c:v>
                </c:pt>
                <c:pt idx="56">
                  <c:v>52157.2</c:v>
                </c:pt>
                <c:pt idx="57">
                  <c:v>46909</c:v>
                </c:pt>
                <c:pt idx="58">
                  <c:v>47068.6</c:v>
                </c:pt>
                <c:pt idx="59">
                  <c:v>65567.8</c:v>
                </c:pt>
                <c:pt idx="60">
                  <c:v>38847.4</c:v>
                </c:pt>
                <c:pt idx="61">
                  <c:v>78162</c:v>
                </c:pt>
                <c:pt idx="62">
                  <c:v>81726.8</c:v>
                </c:pt>
                <c:pt idx="63">
                  <c:v>69795.600000000006</c:v>
                </c:pt>
                <c:pt idx="64">
                  <c:v>69353.2</c:v>
                </c:pt>
                <c:pt idx="65">
                  <c:v>83629.600000000006</c:v>
                </c:pt>
                <c:pt idx="66">
                  <c:v>64108.800000000003</c:v>
                </c:pt>
                <c:pt idx="67">
                  <c:v>48939.199999999997</c:v>
                </c:pt>
                <c:pt idx="68">
                  <c:v>44353.599999999999</c:v>
                </c:pt>
                <c:pt idx="69">
                  <c:v>53266.6</c:v>
                </c:pt>
                <c:pt idx="70">
                  <c:v>48553.8</c:v>
                </c:pt>
                <c:pt idx="71">
                  <c:v>60129.8</c:v>
                </c:pt>
                <c:pt idx="72">
                  <c:v>76225.8</c:v>
                </c:pt>
                <c:pt idx="73">
                  <c:v>56596.6</c:v>
                </c:pt>
                <c:pt idx="74">
                  <c:v>66112.800000000003</c:v>
                </c:pt>
                <c:pt idx="75">
                  <c:v>67297.8</c:v>
                </c:pt>
                <c:pt idx="76">
                  <c:v>52614</c:v>
                </c:pt>
                <c:pt idx="77">
                  <c:v>52599.199999999997</c:v>
                </c:pt>
                <c:pt idx="78">
                  <c:v>71036</c:v>
                </c:pt>
                <c:pt idx="79">
                  <c:v>41303</c:v>
                </c:pt>
                <c:pt idx="80">
                  <c:v>45935.6</c:v>
                </c:pt>
                <c:pt idx="81">
                  <c:v>50216.4</c:v>
                </c:pt>
                <c:pt idx="82">
                  <c:v>44462.400000000001</c:v>
                </c:pt>
                <c:pt idx="83">
                  <c:v>82140.2</c:v>
                </c:pt>
                <c:pt idx="84">
                  <c:v>94022</c:v>
                </c:pt>
                <c:pt idx="85">
                  <c:v>58196.2</c:v>
                </c:pt>
                <c:pt idx="86">
                  <c:v>68776.600000000006</c:v>
                </c:pt>
                <c:pt idx="87">
                  <c:v>67428</c:v>
                </c:pt>
                <c:pt idx="88">
                  <c:v>44759</c:v>
                </c:pt>
                <c:pt idx="89">
                  <c:v>42847.4</c:v>
                </c:pt>
                <c:pt idx="90">
                  <c:v>66965</c:v>
                </c:pt>
                <c:pt idx="91">
                  <c:v>67004.399999999994</c:v>
                </c:pt>
                <c:pt idx="92">
                  <c:v>38671</c:v>
                </c:pt>
                <c:pt idx="93">
                  <c:v>34529</c:v>
                </c:pt>
                <c:pt idx="94">
                  <c:v>54732.800000000003</c:v>
                </c:pt>
                <c:pt idx="95">
                  <c:v>39259.800000000003</c:v>
                </c:pt>
                <c:pt idx="96">
                  <c:v>72093.399999999994</c:v>
                </c:pt>
                <c:pt idx="97">
                  <c:v>34999.800000000003</c:v>
                </c:pt>
                <c:pt idx="98">
                  <c:v>48690.8</c:v>
                </c:pt>
                <c:pt idx="99">
                  <c:v>78293.2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1.0860364636182123</c:v>
                </c:pt>
                <c:pt idx="1">
                  <c:v>1.9145409114641605</c:v>
                </c:pt>
                <c:pt idx="2">
                  <c:v>1.3026375658657585</c:v>
                </c:pt>
                <c:pt idx="3">
                  <c:v>1.078941763524615</c:v>
                </c:pt>
                <c:pt idx="4">
                  <c:v>1.3451760912698414</c:v>
                </c:pt>
                <c:pt idx="5">
                  <c:v>1.9864067894131185</c:v>
                </c:pt>
                <c:pt idx="6">
                  <c:v>1.3034720167818628</c:v>
                </c:pt>
                <c:pt idx="7">
                  <c:v>1.4444160690090588</c:v>
                </c:pt>
                <c:pt idx="8">
                  <c:v>1.362344334292471</c:v>
                </c:pt>
                <c:pt idx="9">
                  <c:v>1.016196624211219</c:v>
                </c:pt>
                <c:pt idx="10">
                  <c:v>2.0222414203791992</c:v>
                </c:pt>
                <c:pt idx="11">
                  <c:v>1.5331276348246476</c:v>
                </c:pt>
                <c:pt idx="12">
                  <c:v>2.0503060425111412</c:v>
                </c:pt>
                <c:pt idx="13">
                  <c:v>1.0686849574266792</c:v>
                </c:pt>
                <c:pt idx="14">
                  <c:v>1.0146470410450961</c:v>
                </c:pt>
                <c:pt idx="15">
                  <c:v>2.341989055465818</c:v>
                </c:pt>
                <c:pt idx="16">
                  <c:v>1.12717010177029</c:v>
                </c:pt>
                <c:pt idx="17">
                  <c:v>1.0308807131160991</c:v>
                </c:pt>
                <c:pt idx="18">
                  <c:v>2.3624887464652997</c:v>
                </c:pt>
                <c:pt idx="19">
                  <c:v>1.2714235632165078</c:v>
                </c:pt>
                <c:pt idx="20">
                  <c:v>1.9322753912798571</c:v>
                </c:pt>
                <c:pt idx="21">
                  <c:v>1.3773226864221519</c:v>
                </c:pt>
                <c:pt idx="22">
                  <c:v>1.8188304609316626</c:v>
                </c:pt>
                <c:pt idx="23">
                  <c:v>1.7335824967712039</c:v>
                </c:pt>
                <c:pt idx="24">
                  <c:v>1.2218450837706609</c:v>
                </c:pt>
                <c:pt idx="25">
                  <c:v>1.1139823569123628</c:v>
                </c:pt>
                <c:pt idx="26">
                  <c:v>1.4565545579972405</c:v>
                </c:pt>
                <c:pt idx="27">
                  <c:v>1.7664158734504696</c:v>
                </c:pt>
                <c:pt idx="28">
                  <c:v>1.7464836046978343</c:v>
                </c:pt>
                <c:pt idx="29">
                  <c:v>1.7646690478456677</c:v>
                </c:pt>
                <c:pt idx="30">
                  <c:v>1.5300328254372642</c:v>
                </c:pt>
                <c:pt idx="31">
                  <c:v>1.972254522939382</c:v>
                </c:pt>
                <c:pt idx="32">
                  <c:v>1.2853713677611034</c:v>
                </c:pt>
                <c:pt idx="33">
                  <c:v>1.4827791438228217</c:v>
                </c:pt>
                <c:pt idx="34">
                  <c:v>1.2213710340292618</c:v>
                </c:pt>
                <c:pt idx="35">
                  <c:v>1.6648363530691825</c:v>
                </c:pt>
                <c:pt idx="36">
                  <c:v>1.0670256602676564</c:v>
                </c:pt>
                <c:pt idx="37">
                  <c:v>1.9668872216955291</c:v>
                </c:pt>
                <c:pt idx="38">
                  <c:v>1.2051538397208306</c:v>
                </c:pt>
                <c:pt idx="39">
                  <c:v>1.7953966727025803</c:v>
                </c:pt>
                <c:pt idx="40">
                  <c:v>1.4342922088300434</c:v>
                </c:pt>
                <c:pt idx="41">
                  <c:v>1.3805582097589044</c:v>
                </c:pt>
                <c:pt idx="42">
                  <c:v>1.9784953098079254</c:v>
                </c:pt>
                <c:pt idx="43">
                  <c:v>2.1397251002613635</c:v>
                </c:pt>
                <c:pt idx="44">
                  <c:v>1.0932512381455382</c:v>
                </c:pt>
                <c:pt idx="45">
                  <c:v>1.4690134687844787</c:v>
                </c:pt>
                <c:pt idx="46">
                  <c:v>2.0087575628146621</c:v>
                </c:pt>
                <c:pt idx="47">
                  <c:v>1.3014246427700771</c:v>
                </c:pt>
                <c:pt idx="48">
                  <c:v>1.3565036373304371</c:v>
                </c:pt>
                <c:pt idx="49">
                  <c:v>2.1262846732891076</c:v>
                </c:pt>
                <c:pt idx="50">
                  <c:v>2.2661831148570619</c:v>
                </c:pt>
                <c:pt idx="51">
                  <c:v>1.7321249426127765</c:v>
                </c:pt>
                <c:pt idx="52">
                  <c:v>1.965522863855077</c:v>
                </c:pt>
                <c:pt idx="53">
                  <c:v>1.2922553462282595</c:v>
                </c:pt>
                <c:pt idx="54">
                  <c:v>2.4022331577016329</c:v>
                </c:pt>
                <c:pt idx="55">
                  <c:v>1.7362357104564288</c:v>
                </c:pt>
                <c:pt idx="56">
                  <c:v>1.7984477694354759</c:v>
                </c:pt>
                <c:pt idx="57">
                  <c:v>2.2408279861007481</c:v>
                </c:pt>
                <c:pt idx="58">
                  <c:v>1.11001814373064</c:v>
                </c:pt>
                <c:pt idx="59">
                  <c:v>1.2279960590411756</c:v>
                </c:pt>
                <c:pt idx="60">
                  <c:v>1.1396386888182992</c:v>
                </c:pt>
                <c:pt idx="61">
                  <c:v>1.6679588546864206</c:v>
                </c:pt>
                <c:pt idx="62">
                  <c:v>1.1440922683868693</c:v>
                </c:pt>
                <c:pt idx="63">
                  <c:v>1.5422605436445849</c:v>
                </c:pt>
                <c:pt idx="64">
                  <c:v>1.8013155845728821</c:v>
                </c:pt>
                <c:pt idx="65">
                  <c:v>1.3322196925490495</c:v>
                </c:pt>
                <c:pt idx="66">
                  <c:v>1.6326307776779474</c:v>
                </c:pt>
                <c:pt idx="67">
                  <c:v>2.2393500506751236</c:v>
                </c:pt>
                <c:pt idx="68">
                  <c:v>1.0386079145773963</c:v>
                </c:pt>
                <c:pt idx="69">
                  <c:v>1.3343258251887675</c:v>
                </c:pt>
                <c:pt idx="70">
                  <c:v>2.0209334799747909</c:v>
                </c:pt>
                <c:pt idx="71">
                  <c:v>1.1554004836204343</c:v>
                </c:pt>
                <c:pt idx="72">
                  <c:v>1.3982798475057001</c:v>
                </c:pt>
                <c:pt idx="73">
                  <c:v>1.6043189873596648</c:v>
                </c:pt>
                <c:pt idx="74">
                  <c:v>1.6539459832286636</c:v>
                </c:pt>
                <c:pt idx="75">
                  <c:v>1.4198086713087203</c:v>
                </c:pt>
                <c:pt idx="76">
                  <c:v>2.1606416543125402</c:v>
                </c:pt>
                <c:pt idx="77">
                  <c:v>1.4441664512007788</c:v>
                </c:pt>
                <c:pt idx="78">
                  <c:v>1.6212202263640971</c:v>
                </c:pt>
                <c:pt idx="79">
                  <c:v>1.7325375880686633</c:v>
                </c:pt>
                <c:pt idx="80">
                  <c:v>2.2614486367871542</c:v>
                </c:pt>
                <c:pt idx="81">
                  <c:v>1.9793135310376688</c:v>
                </c:pt>
                <c:pt idx="82">
                  <c:v>1.3160108316240238</c:v>
                </c:pt>
                <c:pt idx="83">
                  <c:v>1.283318034287718</c:v>
                </c:pt>
                <c:pt idx="84">
                  <c:v>1.0199421412009955</c:v>
                </c:pt>
                <c:pt idx="85">
                  <c:v>1.4223437269100045</c:v>
                </c:pt>
                <c:pt idx="86">
                  <c:v>1.4475999104346535</c:v>
                </c:pt>
                <c:pt idx="87">
                  <c:v>1.8524203594945721</c:v>
                </c:pt>
                <c:pt idx="88">
                  <c:v>2.0563238678254652</c:v>
                </c:pt>
                <c:pt idx="89">
                  <c:v>1.3610160709868042</c:v>
                </c:pt>
                <c:pt idx="90">
                  <c:v>1.5058612708131114</c:v>
                </c:pt>
                <c:pt idx="91">
                  <c:v>1.8191342658094096</c:v>
                </c:pt>
                <c:pt idx="92">
                  <c:v>1.7797833001473973</c:v>
                </c:pt>
                <c:pt idx="93">
                  <c:v>1.5296127892496163</c:v>
                </c:pt>
                <c:pt idx="94">
                  <c:v>1.5733709950888679</c:v>
                </c:pt>
                <c:pt idx="95">
                  <c:v>1.2972557170438972</c:v>
                </c:pt>
                <c:pt idx="96">
                  <c:v>1.6023519489994924</c:v>
                </c:pt>
                <c:pt idx="97">
                  <c:v>1.3614649226567008</c:v>
                </c:pt>
                <c:pt idx="98">
                  <c:v>1.3305388286904301</c:v>
                </c:pt>
                <c:pt idx="99">
                  <c:v>1.6176628366192722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A-4AE8-A673-E41B4AABB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28640"/>
        <c:axId val="1221024064"/>
      </c:scatterChart>
      <c:valAx>
        <c:axId val="12111286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24064"/>
        <c:crosses val="autoZero"/>
        <c:crossBetween val="midCat"/>
      </c:valAx>
      <c:valAx>
        <c:axId val="122102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2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54504.800000000003</c:v>
                </c:pt>
                <c:pt idx="3">
                  <c:v>65732</c:v>
                </c:pt>
                <c:pt idx="5">
                  <c:v>27808</c:v>
                </c:pt>
                <c:pt idx="8">
                  <c:v>51504.6</c:v>
                </c:pt>
                <c:pt idx="9">
                  <c:v>41329.599999999999</c:v>
                </c:pt>
                <c:pt idx="10">
                  <c:v>56255.4</c:v>
                </c:pt>
                <c:pt idx="15">
                  <c:v>32564.2</c:v>
                </c:pt>
                <c:pt idx="16">
                  <c:v>58465</c:v>
                </c:pt>
                <c:pt idx="21">
                  <c:v>65872</c:v>
                </c:pt>
                <c:pt idx="29">
                  <c:v>39924.199999999997</c:v>
                </c:pt>
                <c:pt idx="36">
                  <c:v>59165.4</c:v>
                </c:pt>
                <c:pt idx="38">
                  <c:v>52613.2</c:v>
                </c:pt>
                <c:pt idx="41">
                  <c:v>37885.4</c:v>
                </c:pt>
                <c:pt idx="52">
                  <c:v>60103.6</c:v>
                </c:pt>
                <c:pt idx="53">
                  <c:v>38971.4</c:v>
                </c:pt>
                <c:pt idx="56">
                  <c:v>52157.2</c:v>
                </c:pt>
                <c:pt idx="67">
                  <c:v>48939.199999999997</c:v>
                </c:pt>
                <c:pt idx="77">
                  <c:v>52599.199999999997</c:v>
                </c:pt>
                <c:pt idx="79">
                  <c:v>41303</c:v>
                </c:pt>
                <c:pt idx="82">
                  <c:v>44462.400000000001</c:v>
                </c:pt>
                <c:pt idx="88">
                  <c:v>44759</c:v>
                </c:pt>
                <c:pt idx="94">
                  <c:v>54732.800000000003</c:v>
                </c:pt>
                <c:pt idx="95">
                  <c:v>39259.800000000003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1.3026375658657585</c:v>
                </c:pt>
                <c:pt idx="1">
                  <c:v>1.078941763524615</c:v>
                </c:pt>
                <c:pt idx="3">
                  <c:v>1.9864067894131185</c:v>
                </c:pt>
                <c:pt idx="6">
                  <c:v>1.362344334292471</c:v>
                </c:pt>
                <c:pt idx="7">
                  <c:v>1.016196624211219</c:v>
                </c:pt>
                <c:pt idx="8">
                  <c:v>2.0222414203791992</c:v>
                </c:pt>
                <c:pt idx="13">
                  <c:v>2.341989055465818</c:v>
                </c:pt>
                <c:pt idx="14">
                  <c:v>1.12717010177029</c:v>
                </c:pt>
                <c:pt idx="19">
                  <c:v>1.3773226864221519</c:v>
                </c:pt>
                <c:pt idx="27">
                  <c:v>1.7646690478456677</c:v>
                </c:pt>
                <c:pt idx="34">
                  <c:v>1.0670256602676564</c:v>
                </c:pt>
                <c:pt idx="36">
                  <c:v>1.2051538397208306</c:v>
                </c:pt>
                <c:pt idx="39">
                  <c:v>1.3805582097589044</c:v>
                </c:pt>
                <c:pt idx="50">
                  <c:v>1.965522863855077</c:v>
                </c:pt>
                <c:pt idx="51">
                  <c:v>1.2922553462282595</c:v>
                </c:pt>
                <c:pt idx="54">
                  <c:v>1.7984477694354759</c:v>
                </c:pt>
                <c:pt idx="65">
                  <c:v>2.2393500506751236</c:v>
                </c:pt>
                <c:pt idx="75">
                  <c:v>1.4441664512007788</c:v>
                </c:pt>
                <c:pt idx="77">
                  <c:v>1.7325375880686633</c:v>
                </c:pt>
                <c:pt idx="80">
                  <c:v>1.3160108316240238</c:v>
                </c:pt>
                <c:pt idx="86">
                  <c:v>2.0563238678254652</c:v>
                </c:pt>
                <c:pt idx="92">
                  <c:v>1.5733709950888679</c:v>
                </c:pt>
                <c:pt idx="93">
                  <c:v>1.2972557170438972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B-4036-A99B-682D479A8D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61102</c:v>
                </c:pt>
                <c:pt idx="1">
                  <c:v>53628</c:v>
                </c:pt>
                <c:pt idx="14">
                  <c:v>44336.6</c:v>
                </c:pt>
                <c:pt idx="17">
                  <c:v>59726.6</c:v>
                </c:pt>
                <c:pt idx="18">
                  <c:v>50428.6</c:v>
                </c:pt>
                <c:pt idx="19">
                  <c:v>61042.6</c:v>
                </c:pt>
                <c:pt idx="20">
                  <c:v>59650.400000000001</c:v>
                </c:pt>
                <c:pt idx="25">
                  <c:v>61916.6</c:v>
                </c:pt>
                <c:pt idx="27">
                  <c:v>71586.2</c:v>
                </c:pt>
                <c:pt idx="31">
                  <c:v>52974.400000000001</c:v>
                </c:pt>
                <c:pt idx="32">
                  <c:v>83068.600000000006</c:v>
                </c:pt>
                <c:pt idx="44">
                  <c:v>43169.4</c:v>
                </c:pt>
                <c:pt idx="59">
                  <c:v>65567.8</c:v>
                </c:pt>
                <c:pt idx="60">
                  <c:v>38847.4</c:v>
                </c:pt>
                <c:pt idx="62">
                  <c:v>81726.8</c:v>
                </c:pt>
                <c:pt idx="63">
                  <c:v>69795.600000000006</c:v>
                </c:pt>
                <c:pt idx="65">
                  <c:v>83629.600000000006</c:v>
                </c:pt>
                <c:pt idx="66">
                  <c:v>64108.800000000003</c:v>
                </c:pt>
                <c:pt idx="71">
                  <c:v>60129.8</c:v>
                </c:pt>
                <c:pt idx="72">
                  <c:v>76225.8</c:v>
                </c:pt>
                <c:pt idx="74">
                  <c:v>66112.800000000003</c:v>
                </c:pt>
                <c:pt idx="75">
                  <c:v>67297.8</c:v>
                </c:pt>
                <c:pt idx="80">
                  <c:v>45935.6</c:v>
                </c:pt>
                <c:pt idx="84">
                  <c:v>94022</c:v>
                </c:pt>
                <c:pt idx="91">
                  <c:v>67004.399999999994</c:v>
                </c:pt>
                <c:pt idx="92">
                  <c:v>38671</c:v>
                </c:pt>
                <c:pt idx="96">
                  <c:v>72093.399999999994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1.0860364636182123</c:v>
                </c:pt>
                <c:pt idx="1">
                  <c:v>1.9145409114641605</c:v>
                </c:pt>
                <c:pt idx="14">
                  <c:v>1.0146470410450961</c:v>
                </c:pt>
                <c:pt idx="17">
                  <c:v>1.0308807131160991</c:v>
                </c:pt>
                <c:pt idx="18">
                  <c:v>2.3624887464652997</c:v>
                </c:pt>
                <c:pt idx="19">
                  <c:v>1.2714235632165078</c:v>
                </c:pt>
                <c:pt idx="20">
                  <c:v>1.9322753912798571</c:v>
                </c:pt>
                <c:pt idx="25">
                  <c:v>1.1139823569123628</c:v>
                </c:pt>
                <c:pt idx="27">
                  <c:v>1.7664158734504696</c:v>
                </c:pt>
                <c:pt idx="31">
                  <c:v>1.972254522939382</c:v>
                </c:pt>
                <c:pt idx="32">
                  <c:v>1.2853713677611034</c:v>
                </c:pt>
                <c:pt idx="44">
                  <c:v>1.0932512381455382</c:v>
                </c:pt>
                <c:pt idx="59">
                  <c:v>1.2279960590411756</c:v>
                </c:pt>
                <c:pt idx="60">
                  <c:v>1.1396386888182992</c:v>
                </c:pt>
                <c:pt idx="62">
                  <c:v>1.1440922683868693</c:v>
                </c:pt>
                <c:pt idx="63">
                  <c:v>1.5422605436445849</c:v>
                </c:pt>
                <c:pt idx="65">
                  <c:v>1.3322196925490495</c:v>
                </c:pt>
                <c:pt idx="66">
                  <c:v>1.6326307776779474</c:v>
                </c:pt>
                <c:pt idx="71">
                  <c:v>1.1554004836204343</c:v>
                </c:pt>
                <c:pt idx="72">
                  <c:v>1.3982798475057001</c:v>
                </c:pt>
                <c:pt idx="74">
                  <c:v>1.6539459832286636</c:v>
                </c:pt>
                <c:pt idx="75">
                  <c:v>1.4198086713087203</c:v>
                </c:pt>
                <c:pt idx="80">
                  <c:v>2.2614486367871542</c:v>
                </c:pt>
                <c:pt idx="84">
                  <c:v>1.0199421412009955</c:v>
                </c:pt>
                <c:pt idx="91">
                  <c:v>1.8191342658094096</c:v>
                </c:pt>
                <c:pt idx="92">
                  <c:v>1.7797833001473973</c:v>
                </c:pt>
                <c:pt idx="96">
                  <c:v>1.6023519489994924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5B-4036-A99B-682D479A8D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1">
                  <c:v>48485.2</c:v>
                </c:pt>
                <c:pt idx="12">
                  <c:v>61527.4</c:v>
                </c:pt>
                <c:pt idx="13">
                  <c:v>52850</c:v>
                </c:pt>
                <c:pt idx="22">
                  <c:v>65311.199999999997</c:v>
                </c:pt>
                <c:pt idx="23">
                  <c:v>72937.399999999994</c:v>
                </c:pt>
                <c:pt idx="24">
                  <c:v>47904.6</c:v>
                </c:pt>
                <c:pt idx="26">
                  <c:v>40008.800000000003</c:v>
                </c:pt>
                <c:pt idx="28">
                  <c:v>45842.400000000001</c:v>
                </c:pt>
                <c:pt idx="33">
                  <c:v>46037.2</c:v>
                </c:pt>
                <c:pt idx="34">
                  <c:v>60830</c:v>
                </c:pt>
                <c:pt idx="35">
                  <c:v>59188.4</c:v>
                </c:pt>
                <c:pt idx="40">
                  <c:v>78835.399999999994</c:v>
                </c:pt>
                <c:pt idx="45">
                  <c:v>48037</c:v>
                </c:pt>
                <c:pt idx="48">
                  <c:v>70711.199999999997</c:v>
                </c:pt>
                <c:pt idx="49">
                  <c:v>40730.199999999997</c:v>
                </c:pt>
                <c:pt idx="54">
                  <c:v>52875.8</c:v>
                </c:pt>
                <c:pt idx="57">
                  <c:v>46909</c:v>
                </c:pt>
                <c:pt idx="58">
                  <c:v>47068.6</c:v>
                </c:pt>
                <c:pt idx="68">
                  <c:v>44353.599999999999</c:v>
                </c:pt>
                <c:pt idx="69">
                  <c:v>53266.6</c:v>
                </c:pt>
                <c:pt idx="73">
                  <c:v>56596.6</c:v>
                </c:pt>
                <c:pt idx="76">
                  <c:v>52614</c:v>
                </c:pt>
                <c:pt idx="83">
                  <c:v>82140.2</c:v>
                </c:pt>
                <c:pt idx="89">
                  <c:v>42847.4</c:v>
                </c:pt>
                <c:pt idx="93">
                  <c:v>34529</c:v>
                </c:pt>
                <c:pt idx="97">
                  <c:v>34999.800000000003</c:v>
                </c:pt>
                <c:pt idx="98">
                  <c:v>48690.8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1">
                  <c:v>1.5331276348246476</c:v>
                </c:pt>
                <c:pt idx="12">
                  <c:v>2.0503060425111412</c:v>
                </c:pt>
                <c:pt idx="13">
                  <c:v>1.0686849574266792</c:v>
                </c:pt>
                <c:pt idx="22">
                  <c:v>1.8188304609316626</c:v>
                </c:pt>
                <c:pt idx="23">
                  <c:v>1.7335824967712039</c:v>
                </c:pt>
                <c:pt idx="24">
                  <c:v>1.2218450837706609</c:v>
                </c:pt>
                <c:pt idx="26">
                  <c:v>1.4565545579972405</c:v>
                </c:pt>
                <c:pt idx="28">
                  <c:v>1.7464836046978343</c:v>
                </c:pt>
                <c:pt idx="33">
                  <c:v>1.4827791438228217</c:v>
                </c:pt>
                <c:pt idx="34">
                  <c:v>1.2213710340292618</c:v>
                </c:pt>
                <c:pt idx="35">
                  <c:v>1.6648363530691825</c:v>
                </c:pt>
                <c:pt idx="40">
                  <c:v>1.4342922088300434</c:v>
                </c:pt>
                <c:pt idx="45">
                  <c:v>1.4690134687844787</c:v>
                </c:pt>
                <c:pt idx="48">
                  <c:v>1.3565036373304371</c:v>
                </c:pt>
                <c:pt idx="49">
                  <c:v>2.1262846732891076</c:v>
                </c:pt>
                <c:pt idx="54">
                  <c:v>2.4022331577016329</c:v>
                </c:pt>
                <c:pt idx="57">
                  <c:v>2.2408279861007481</c:v>
                </c:pt>
                <c:pt idx="58">
                  <c:v>1.11001814373064</c:v>
                </c:pt>
                <c:pt idx="68">
                  <c:v>1.0386079145773963</c:v>
                </c:pt>
                <c:pt idx="69">
                  <c:v>1.3343258251887675</c:v>
                </c:pt>
                <c:pt idx="73">
                  <c:v>1.6043189873596648</c:v>
                </c:pt>
                <c:pt idx="76">
                  <c:v>2.1606416543125402</c:v>
                </c:pt>
                <c:pt idx="83">
                  <c:v>1.283318034287718</c:v>
                </c:pt>
                <c:pt idx="89">
                  <c:v>1.3610160709868042</c:v>
                </c:pt>
                <c:pt idx="93">
                  <c:v>1.5296127892496163</c:v>
                </c:pt>
                <c:pt idx="97">
                  <c:v>1.3614649226567008</c:v>
                </c:pt>
                <c:pt idx="98">
                  <c:v>1.3305388286904301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5B-4036-A99B-682D479A8D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70963.199999999997</c:v>
                </c:pt>
                <c:pt idx="6">
                  <c:v>74366</c:v>
                </c:pt>
                <c:pt idx="7">
                  <c:v>56386.8</c:v>
                </c:pt>
                <c:pt idx="30">
                  <c:v>81644</c:v>
                </c:pt>
                <c:pt idx="37">
                  <c:v>60967.4</c:v>
                </c:pt>
                <c:pt idx="39">
                  <c:v>70688</c:v>
                </c:pt>
                <c:pt idx="42">
                  <c:v>53281.4</c:v>
                </c:pt>
                <c:pt idx="43">
                  <c:v>55554.8</c:v>
                </c:pt>
                <c:pt idx="46">
                  <c:v>59468.6</c:v>
                </c:pt>
                <c:pt idx="47">
                  <c:v>46762.6</c:v>
                </c:pt>
                <c:pt idx="50">
                  <c:v>49357</c:v>
                </c:pt>
                <c:pt idx="51">
                  <c:v>58811</c:v>
                </c:pt>
                <c:pt idx="55">
                  <c:v>64540.2</c:v>
                </c:pt>
                <c:pt idx="61">
                  <c:v>78162</c:v>
                </c:pt>
                <c:pt idx="64">
                  <c:v>69353.2</c:v>
                </c:pt>
                <c:pt idx="70">
                  <c:v>48553.8</c:v>
                </c:pt>
                <c:pt idx="78">
                  <c:v>71036</c:v>
                </c:pt>
                <c:pt idx="81">
                  <c:v>50216.4</c:v>
                </c:pt>
                <c:pt idx="85">
                  <c:v>58196.2</c:v>
                </c:pt>
                <c:pt idx="86">
                  <c:v>68776.600000000006</c:v>
                </c:pt>
                <c:pt idx="87">
                  <c:v>67428</c:v>
                </c:pt>
                <c:pt idx="90">
                  <c:v>66965</c:v>
                </c:pt>
                <c:pt idx="99">
                  <c:v>78293.2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1.3451760912698414</c:v>
                </c:pt>
                <c:pt idx="6">
                  <c:v>1.3034720167818628</c:v>
                </c:pt>
                <c:pt idx="7">
                  <c:v>1.4444160690090588</c:v>
                </c:pt>
                <c:pt idx="30">
                  <c:v>1.5300328254372642</c:v>
                </c:pt>
                <c:pt idx="37">
                  <c:v>1.9668872216955291</c:v>
                </c:pt>
                <c:pt idx="39">
                  <c:v>1.7953966727025803</c:v>
                </c:pt>
                <c:pt idx="42">
                  <c:v>1.9784953098079254</c:v>
                </c:pt>
                <c:pt idx="43">
                  <c:v>2.1397251002613635</c:v>
                </c:pt>
                <c:pt idx="46">
                  <c:v>2.0087575628146621</c:v>
                </c:pt>
                <c:pt idx="47">
                  <c:v>1.3014246427700771</c:v>
                </c:pt>
                <c:pt idx="50">
                  <c:v>2.2661831148570619</c:v>
                </c:pt>
                <c:pt idx="51">
                  <c:v>1.7321249426127765</c:v>
                </c:pt>
                <c:pt idx="55">
                  <c:v>1.7362357104564288</c:v>
                </c:pt>
                <c:pt idx="61">
                  <c:v>1.6679588546864206</c:v>
                </c:pt>
                <c:pt idx="64">
                  <c:v>1.8013155845728821</c:v>
                </c:pt>
                <c:pt idx="70">
                  <c:v>2.0209334799747909</c:v>
                </c:pt>
                <c:pt idx="78">
                  <c:v>1.6212202263640971</c:v>
                </c:pt>
                <c:pt idx="81">
                  <c:v>1.9793135310376688</c:v>
                </c:pt>
                <c:pt idx="85">
                  <c:v>1.4223437269100045</c:v>
                </c:pt>
                <c:pt idx="86">
                  <c:v>1.4475999104346535</c:v>
                </c:pt>
                <c:pt idx="87">
                  <c:v>1.8524203594945721</c:v>
                </c:pt>
                <c:pt idx="90">
                  <c:v>1.5058612708131114</c:v>
                </c:pt>
                <c:pt idx="99">
                  <c:v>1.6176628366192722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5B-4036-A99B-682D479A8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46240"/>
        <c:axId val="1221032384"/>
      </c:scatterChart>
      <c:valAx>
        <c:axId val="12111462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32384"/>
        <c:crosses val="autoZero"/>
        <c:crossBetween val="midCat"/>
      </c:valAx>
      <c:valAx>
        <c:axId val="122103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4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61102</c:v>
                </c:pt>
                <c:pt idx="2">
                  <c:v>54504.800000000003</c:v>
                </c:pt>
                <c:pt idx="3">
                  <c:v>65732</c:v>
                </c:pt>
                <c:pt idx="4">
                  <c:v>70963.199999999997</c:v>
                </c:pt>
                <c:pt idx="6">
                  <c:v>74366</c:v>
                </c:pt>
                <c:pt idx="7">
                  <c:v>56386.8</c:v>
                </c:pt>
                <c:pt idx="8">
                  <c:v>51504.6</c:v>
                </c:pt>
                <c:pt idx="9">
                  <c:v>41329.599999999999</c:v>
                </c:pt>
                <c:pt idx="13">
                  <c:v>52850</c:v>
                </c:pt>
                <c:pt idx="14">
                  <c:v>44336.6</c:v>
                </c:pt>
                <c:pt idx="16">
                  <c:v>58465</c:v>
                </c:pt>
                <c:pt idx="17">
                  <c:v>59726.6</c:v>
                </c:pt>
                <c:pt idx="19">
                  <c:v>61042.6</c:v>
                </c:pt>
                <c:pt idx="21">
                  <c:v>65872</c:v>
                </c:pt>
                <c:pt idx="24">
                  <c:v>47904.6</c:v>
                </c:pt>
                <c:pt idx="25">
                  <c:v>61916.6</c:v>
                </c:pt>
                <c:pt idx="26">
                  <c:v>40008.800000000003</c:v>
                </c:pt>
                <c:pt idx="28">
                  <c:v>45842.400000000001</c:v>
                </c:pt>
                <c:pt idx="32">
                  <c:v>83068.600000000006</c:v>
                </c:pt>
                <c:pt idx="33">
                  <c:v>46037.2</c:v>
                </c:pt>
                <c:pt idx="34">
                  <c:v>60830</c:v>
                </c:pt>
                <c:pt idx="35">
                  <c:v>59188.4</c:v>
                </c:pt>
                <c:pt idx="36">
                  <c:v>59165.4</c:v>
                </c:pt>
                <c:pt idx="38">
                  <c:v>52613.2</c:v>
                </c:pt>
                <c:pt idx="40">
                  <c:v>78835.399999999994</c:v>
                </c:pt>
                <c:pt idx="44">
                  <c:v>43169.4</c:v>
                </c:pt>
                <c:pt idx="47">
                  <c:v>46762.6</c:v>
                </c:pt>
                <c:pt idx="48">
                  <c:v>70711.199999999997</c:v>
                </c:pt>
                <c:pt idx="58">
                  <c:v>47068.6</c:v>
                </c:pt>
                <c:pt idx="59">
                  <c:v>65567.8</c:v>
                </c:pt>
                <c:pt idx="60">
                  <c:v>38847.4</c:v>
                </c:pt>
                <c:pt idx="62">
                  <c:v>81726.8</c:v>
                </c:pt>
                <c:pt idx="63">
                  <c:v>69795.600000000006</c:v>
                </c:pt>
                <c:pt idx="65">
                  <c:v>83629.600000000006</c:v>
                </c:pt>
                <c:pt idx="68">
                  <c:v>44353.599999999999</c:v>
                </c:pt>
                <c:pt idx="69">
                  <c:v>53266.6</c:v>
                </c:pt>
                <c:pt idx="71">
                  <c:v>60129.8</c:v>
                </c:pt>
                <c:pt idx="72">
                  <c:v>76225.8</c:v>
                </c:pt>
                <c:pt idx="75">
                  <c:v>67297.8</c:v>
                </c:pt>
                <c:pt idx="77">
                  <c:v>52599.199999999997</c:v>
                </c:pt>
                <c:pt idx="82">
                  <c:v>44462.400000000001</c:v>
                </c:pt>
                <c:pt idx="83">
                  <c:v>82140.2</c:v>
                </c:pt>
                <c:pt idx="84">
                  <c:v>94022</c:v>
                </c:pt>
                <c:pt idx="86">
                  <c:v>68776.600000000006</c:v>
                </c:pt>
                <c:pt idx="89">
                  <c:v>42847.4</c:v>
                </c:pt>
                <c:pt idx="94">
                  <c:v>54732.800000000003</c:v>
                </c:pt>
                <c:pt idx="95">
                  <c:v>39259.800000000003</c:v>
                </c:pt>
                <c:pt idx="97">
                  <c:v>34999.800000000003</c:v>
                </c:pt>
                <c:pt idx="98">
                  <c:v>48690.8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1.0860364636182123</c:v>
                </c:pt>
                <c:pt idx="2">
                  <c:v>1.3026375658657585</c:v>
                </c:pt>
                <c:pt idx="3">
                  <c:v>1.078941763524615</c:v>
                </c:pt>
                <c:pt idx="4">
                  <c:v>1.3451760912698414</c:v>
                </c:pt>
                <c:pt idx="6">
                  <c:v>1.3034720167818628</c:v>
                </c:pt>
                <c:pt idx="7">
                  <c:v>1.4444160690090588</c:v>
                </c:pt>
                <c:pt idx="8">
                  <c:v>1.362344334292471</c:v>
                </c:pt>
                <c:pt idx="9">
                  <c:v>1.016196624211219</c:v>
                </c:pt>
                <c:pt idx="13">
                  <c:v>1.0686849574266792</c:v>
                </c:pt>
                <c:pt idx="14">
                  <c:v>1.0146470410450961</c:v>
                </c:pt>
                <c:pt idx="16">
                  <c:v>1.12717010177029</c:v>
                </c:pt>
                <c:pt idx="17">
                  <c:v>1.0308807131160991</c:v>
                </c:pt>
                <c:pt idx="19">
                  <c:v>1.2714235632165078</c:v>
                </c:pt>
                <c:pt idx="21">
                  <c:v>1.3773226864221519</c:v>
                </c:pt>
                <c:pt idx="24">
                  <c:v>1.2218450837706609</c:v>
                </c:pt>
                <c:pt idx="25">
                  <c:v>1.1139823569123628</c:v>
                </c:pt>
                <c:pt idx="26">
                  <c:v>1.4565545579972405</c:v>
                </c:pt>
                <c:pt idx="28">
                  <c:v>1.7464836046978343</c:v>
                </c:pt>
                <c:pt idx="32">
                  <c:v>1.2853713677611034</c:v>
                </c:pt>
                <c:pt idx="33">
                  <c:v>1.4827791438228217</c:v>
                </c:pt>
                <c:pt idx="34">
                  <c:v>1.2213710340292618</c:v>
                </c:pt>
                <c:pt idx="35">
                  <c:v>1.6648363530691825</c:v>
                </c:pt>
                <c:pt idx="36">
                  <c:v>1.0670256602676564</c:v>
                </c:pt>
                <c:pt idx="38">
                  <c:v>1.2051538397208306</c:v>
                </c:pt>
                <c:pt idx="40">
                  <c:v>1.4342922088300434</c:v>
                </c:pt>
                <c:pt idx="44">
                  <c:v>1.0932512381455382</c:v>
                </c:pt>
                <c:pt idx="47">
                  <c:v>1.3014246427700771</c:v>
                </c:pt>
                <c:pt idx="48">
                  <c:v>1.3565036373304371</c:v>
                </c:pt>
                <c:pt idx="58">
                  <c:v>1.11001814373064</c:v>
                </c:pt>
                <c:pt idx="59">
                  <c:v>1.2279960590411756</c:v>
                </c:pt>
                <c:pt idx="60">
                  <c:v>1.1396386888182992</c:v>
                </c:pt>
                <c:pt idx="62">
                  <c:v>1.1440922683868693</c:v>
                </c:pt>
                <c:pt idx="63">
                  <c:v>1.5422605436445849</c:v>
                </c:pt>
                <c:pt idx="65">
                  <c:v>1.3322196925490495</c:v>
                </c:pt>
                <c:pt idx="68">
                  <c:v>1.0386079145773963</c:v>
                </c:pt>
                <c:pt idx="69">
                  <c:v>1.3343258251887675</c:v>
                </c:pt>
                <c:pt idx="71">
                  <c:v>1.1554004836204343</c:v>
                </c:pt>
                <c:pt idx="72">
                  <c:v>1.3982798475057001</c:v>
                </c:pt>
                <c:pt idx="75">
                  <c:v>1.4198086713087203</c:v>
                </c:pt>
                <c:pt idx="77">
                  <c:v>1.4441664512007788</c:v>
                </c:pt>
                <c:pt idx="82">
                  <c:v>1.3160108316240238</c:v>
                </c:pt>
                <c:pt idx="83">
                  <c:v>1.283318034287718</c:v>
                </c:pt>
                <c:pt idx="84">
                  <c:v>1.0199421412009955</c:v>
                </c:pt>
                <c:pt idx="86">
                  <c:v>1.4475999104346535</c:v>
                </c:pt>
                <c:pt idx="89">
                  <c:v>1.3610160709868042</c:v>
                </c:pt>
                <c:pt idx="94">
                  <c:v>1.5733709950888679</c:v>
                </c:pt>
                <c:pt idx="95">
                  <c:v>1.2972557170438972</c:v>
                </c:pt>
                <c:pt idx="97">
                  <c:v>1.3614649226567008</c:v>
                </c:pt>
                <c:pt idx="98">
                  <c:v>1.3305388286904301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AF-4829-A2AC-A86D1A6805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53628</c:v>
                </c:pt>
                <c:pt idx="5">
                  <c:v>27808</c:v>
                </c:pt>
                <c:pt idx="10">
                  <c:v>56255.4</c:v>
                </c:pt>
                <c:pt idx="11">
                  <c:v>48485.2</c:v>
                </c:pt>
                <c:pt idx="12">
                  <c:v>61527.4</c:v>
                </c:pt>
                <c:pt idx="15">
                  <c:v>32564.2</c:v>
                </c:pt>
                <c:pt idx="18">
                  <c:v>50428.6</c:v>
                </c:pt>
                <c:pt idx="20">
                  <c:v>59650.400000000001</c:v>
                </c:pt>
                <c:pt idx="22">
                  <c:v>65311.199999999997</c:v>
                </c:pt>
                <c:pt idx="23">
                  <c:v>72937.399999999994</c:v>
                </c:pt>
                <c:pt idx="27">
                  <c:v>71586.2</c:v>
                </c:pt>
                <c:pt idx="29">
                  <c:v>39924.199999999997</c:v>
                </c:pt>
                <c:pt idx="30">
                  <c:v>81644</c:v>
                </c:pt>
                <c:pt idx="31">
                  <c:v>52974.400000000001</c:v>
                </c:pt>
                <c:pt idx="37">
                  <c:v>60967.4</c:v>
                </c:pt>
                <c:pt idx="39">
                  <c:v>70688</c:v>
                </c:pt>
                <c:pt idx="41">
                  <c:v>37885.4</c:v>
                </c:pt>
                <c:pt idx="42">
                  <c:v>53281.4</c:v>
                </c:pt>
                <c:pt idx="43">
                  <c:v>55554.8</c:v>
                </c:pt>
                <c:pt idx="45">
                  <c:v>48037</c:v>
                </c:pt>
                <c:pt idx="46">
                  <c:v>59468.6</c:v>
                </c:pt>
                <c:pt idx="49">
                  <c:v>40730.199999999997</c:v>
                </c:pt>
                <c:pt idx="50">
                  <c:v>49357</c:v>
                </c:pt>
                <c:pt idx="51">
                  <c:v>58811</c:v>
                </c:pt>
                <c:pt idx="52">
                  <c:v>60103.6</c:v>
                </c:pt>
                <c:pt idx="53">
                  <c:v>38971.4</c:v>
                </c:pt>
                <c:pt idx="54">
                  <c:v>52875.8</c:v>
                </c:pt>
                <c:pt idx="55">
                  <c:v>64540.2</c:v>
                </c:pt>
                <c:pt idx="56">
                  <c:v>52157.2</c:v>
                </c:pt>
                <c:pt idx="57">
                  <c:v>46909</c:v>
                </c:pt>
                <c:pt idx="61">
                  <c:v>78162</c:v>
                </c:pt>
                <c:pt idx="64">
                  <c:v>69353.2</c:v>
                </c:pt>
                <c:pt idx="66">
                  <c:v>64108.800000000003</c:v>
                </c:pt>
                <c:pt idx="67">
                  <c:v>48939.199999999997</c:v>
                </c:pt>
                <c:pt idx="70">
                  <c:v>48553.8</c:v>
                </c:pt>
                <c:pt idx="73">
                  <c:v>56596.6</c:v>
                </c:pt>
                <c:pt idx="74">
                  <c:v>66112.800000000003</c:v>
                </c:pt>
                <c:pt idx="76">
                  <c:v>52614</c:v>
                </c:pt>
                <c:pt idx="78">
                  <c:v>71036</c:v>
                </c:pt>
                <c:pt idx="79">
                  <c:v>41303</c:v>
                </c:pt>
                <c:pt idx="80">
                  <c:v>45935.6</c:v>
                </c:pt>
                <c:pt idx="81">
                  <c:v>50216.4</c:v>
                </c:pt>
                <c:pt idx="85">
                  <c:v>58196.2</c:v>
                </c:pt>
                <c:pt idx="87">
                  <c:v>67428</c:v>
                </c:pt>
                <c:pt idx="88">
                  <c:v>44759</c:v>
                </c:pt>
                <c:pt idx="90">
                  <c:v>66965</c:v>
                </c:pt>
                <c:pt idx="91">
                  <c:v>67004.399999999994</c:v>
                </c:pt>
                <c:pt idx="92">
                  <c:v>38671</c:v>
                </c:pt>
                <c:pt idx="93">
                  <c:v>34529</c:v>
                </c:pt>
                <c:pt idx="96">
                  <c:v>72093.399999999994</c:v>
                </c:pt>
                <c:pt idx="99">
                  <c:v>78293.2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1.9145409114641605</c:v>
                </c:pt>
                <c:pt idx="5">
                  <c:v>1.9864067894131185</c:v>
                </c:pt>
                <c:pt idx="10">
                  <c:v>2.0222414203791992</c:v>
                </c:pt>
                <c:pt idx="11">
                  <c:v>1.5331276348246476</c:v>
                </c:pt>
                <c:pt idx="12">
                  <c:v>2.0503060425111412</c:v>
                </c:pt>
                <c:pt idx="15">
                  <c:v>2.341989055465818</c:v>
                </c:pt>
                <c:pt idx="18">
                  <c:v>2.3624887464652997</c:v>
                </c:pt>
                <c:pt idx="20">
                  <c:v>1.9322753912798571</c:v>
                </c:pt>
                <c:pt idx="22">
                  <c:v>1.8188304609316626</c:v>
                </c:pt>
                <c:pt idx="23">
                  <c:v>1.7335824967712039</c:v>
                </c:pt>
                <c:pt idx="27">
                  <c:v>1.7664158734504696</c:v>
                </c:pt>
                <c:pt idx="29">
                  <c:v>1.7646690478456677</c:v>
                </c:pt>
                <c:pt idx="30">
                  <c:v>1.5300328254372642</c:v>
                </c:pt>
                <c:pt idx="31">
                  <c:v>1.972254522939382</c:v>
                </c:pt>
                <c:pt idx="37">
                  <c:v>1.9668872216955291</c:v>
                </c:pt>
                <c:pt idx="39">
                  <c:v>1.7953966727025803</c:v>
                </c:pt>
                <c:pt idx="41">
                  <c:v>1.3805582097589044</c:v>
                </c:pt>
                <c:pt idx="42">
                  <c:v>1.9784953098079254</c:v>
                </c:pt>
                <c:pt idx="43">
                  <c:v>2.1397251002613635</c:v>
                </c:pt>
                <c:pt idx="45">
                  <c:v>1.4690134687844787</c:v>
                </c:pt>
                <c:pt idx="46">
                  <c:v>2.0087575628146621</c:v>
                </c:pt>
                <c:pt idx="49">
                  <c:v>2.1262846732891076</c:v>
                </c:pt>
                <c:pt idx="50">
                  <c:v>2.2661831148570619</c:v>
                </c:pt>
                <c:pt idx="51">
                  <c:v>1.7321249426127765</c:v>
                </c:pt>
                <c:pt idx="52">
                  <c:v>1.965522863855077</c:v>
                </c:pt>
                <c:pt idx="53">
                  <c:v>1.2922553462282595</c:v>
                </c:pt>
                <c:pt idx="54">
                  <c:v>2.4022331577016329</c:v>
                </c:pt>
                <c:pt idx="55">
                  <c:v>1.7362357104564288</c:v>
                </c:pt>
                <c:pt idx="56">
                  <c:v>1.7984477694354759</c:v>
                </c:pt>
                <c:pt idx="57">
                  <c:v>2.2408279861007481</c:v>
                </c:pt>
                <c:pt idx="61">
                  <c:v>1.6679588546864206</c:v>
                </c:pt>
                <c:pt idx="64">
                  <c:v>1.8013155845728821</c:v>
                </c:pt>
                <c:pt idx="66">
                  <c:v>1.6326307776779474</c:v>
                </c:pt>
                <c:pt idx="67">
                  <c:v>2.2393500506751236</c:v>
                </c:pt>
                <c:pt idx="70">
                  <c:v>2.0209334799747909</c:v>
                </c:pt>
                <c:pt idx="73">
                  <c:v>1.6043189873596648</c:v>
                </c:pt>
                <c:pt idx="74">
                  <c:v>1.6539459832286636</c:v>
                </c:pt>
                <c:pt idx="76">
                  <c:v>2.1606416543125402</c:v>
                </c:pt>
                <c:pt idx="78">
                  <c:v>1.6212202263640971</c:v>
                </c:pt>
                <c:pt idx="79">
                  <c:v>1.7325375880686633</c:v>
                </c:pt>
                <c:pt idx="80">
                  <c:v>2.2614486367871542</c:v>
                </c:pt>
                <c:pt idx="81">
                  <c:v>1.9793135310376688</c:v>
                </c:pt>
                <c:pt idx="85">
                  <c:v>1.4223437269100045</c:v>
                </c:pt>
                <c:pt idx="87">
                  <c:v>1.8524203594945721</c:v>
                </c:pt>
                <c:pt idx="88">
                  <c:v>2.0563238678254652</c:v>
                </c:pt>
                <c:pt idx="90">
                  <c:v>1.5058612708131114</c:v>
                </c:pt>
                <c:pt idx="91">
                  <c:v>1.8191342658094096</c:v>
                </c:pt>
                <c:pt idx="92">
                  <c:v>1.7797833001473973</c:v>
                </c:pt>
                <c:pt idx="93">
                  <c:v>1.5296127892496163</c:v>
                </c:pt>
                <c:pt idx="96">
                  <c:v>1.6023519489994924</c:v>
                </c:pt>
                <c:pt idx="99">
                  <c:v>1.6176628366192722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F-4829-A2AC-A86D1A680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75440"/>
        <c:axId val="1221053600"/>
      </c:scatterChart>
      <c:valAx>
        <c:axId val="12111754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53600"/>
        <c:crosses val="autoZero"/>
        <c:crossBetween val="midCat"/>
      </c:valAx>
      <c:valAx>
        <c:axId val="122105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7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62500.2</c:v>
                </c:pt>
                <c:pt idx="1">
                  <c:v>57566.2</c:v>
                </c:pt>
                <c:pt idx="2">
                  <c:v>53257.8</c:v>
                </c:pt>
                <c:pt idx="3">
                  <c:v>66245.600000000006</c:v>
                </c:pt>
                <c:pt idx="4">
                  <c:v>66943.199999999997</c:v>
                </c:pt>
                <c:pt idx="5">
                  <c:v>25971.8</c:v>
                </c:pt>
                <c:pt idx="6">
                  <c:v>74295.600000000006</c:v>
                </c:pt>
                <c:pt idx="7">
                  <c:v>60253.599999999999</c:v>
                </c:pt>
                <c:pt idx="8">
                  <c:v>54743.199999999997</c:v>
                </c:pt>
                <c:pt idx="9">
                  <c:v>41201.800000000003</c:v>
                </c:pt>
                <c:pt idx="10">
                  <c:v>55433.2</c:v>
                </c:pt>
                <c:pt idx="11">
                  <c:v>46272.2</c:v>
                </c:pt>
                <c:pt idx="12">
                  <c:v>57287.4</c:v>
                </c:pt>
                <c:pt idx="13">
                  <c:v>49523.199999999997</c:v>
                </c:pt>
                <c:pt idx="14">
                  <c:v>44985.8</c:v>
                </c:pt>
                <c:pt idx="15">
                  <c:v>32608.6</c:v>
                </c:pt>
                <c:pt idx="16">
                  <c:v>57620</c:v>
                </c:pt>
                <c:pt idx="17">
                  <c:v>61570.6</c:v>
                </c:pt>
                <c:pt idx="18">
                  <c:v>51385.8</c:v>
                </c:pt>
                <c:pt idx="19">
                  <c:v>59538.6</c:v>
                </c:pt>
                <c:pt idx="20">
                  <c:v>58918.6</c:v>
                </c:pt>
                <c:pt idx="21">
                  <c:v>65971</c:v>
                </c:pt>
                <c:pt idx="22">
                  <c:v>62407.8</c:v>
                </c:pt>
                <c:pt idx="23">
                  <c:v>74900</c:v>
                </c:pt>
                <c:pt idx="24">
                  <c:v>49388.4</c:v>
                </c:pt>
                <c:pt idx="25">
                  <c:v>61266</c:v>
                </c:pt>
                <c:pt idx="26">
                  <c:v>41093</c:v>
                </c:pt>
                <c:pt idx="27">
                  <c:v>71239.399999999994</c:v>
                </c:pt>
                <c:pt idx="28">
                  <c:v>47258.2</c:v>
                </c:pt>
                <c:pt idx="29">
                  <c:v>41327.599999999999</c:v>
                </c:pt>
                <c:pt idx="30">
                  <c:v>79144.2</c:v>
                </c:pt>
                <c:pt idx="31">
                  <c:v>51374.6</c:v>
                </c:pt>
                <c:pt idx="32">
                  <c:v>82699.8</c:v>
                </c:pt>
                <c:pt idx="33">
                  <c:v>41203.800000000003</c:v>
                </c:pt>
                <c:pt idx="34">
                  <c:v>58821</c:v>
                </c:pt>
                <c:pt idx="35">
                  <c:v>58940.4</c:v>
                </c:pt>
                <c:pt idx="36">
                  <c:v>58521</c:v>
                </c:pt>
                <c:pt idx="37">
                  <c:v>59999.4</c:v>
                </c:pt>
                <c:pt idx="38">
                  <c:v>52776.4</c:v>
                </c:pt>
                <c:pt idx="39">
                  <c:v>69959.600000000006</c:v>
                </c:pt>
                <c:pt idx="40">
                  <c:v>79639.600000000006</c:v>
                </c:pt>
                <c:pt idx="41">
                  <c:v>38164</c:v>
                </c:pt>
                <c:pt idx="42">
                  <c:v>53487.4</c:v>
                </c:pt>
                <c:pt idx="43">
                  <c:v>55637.8</c:v>
                </c:pt>
                <c:pt idx="44">
                  <c:v>43287.4</c:v>
                </c:pt>
                <c:pt idx="45">
                  <c:v>48820.2</c:v>
                </c:pt>
                <c:pt idx="46">
                  <c:v>58861</c:v>
                </c:pt>
                <c:pt idx="47">
                  <c:v>45090</c:v>
                </c:pt>
                <c:pt idx="48">
                  <c:v>69113.2</c:v>
                </c:pt>
                <c:pt idx="49">
                  <c:v>41429.4</c:v>
                </c:pt>
                <c:pt idx="50">
                  <c:v>46378.8</c:v>
                </c:pt>
                <c:pt idx="51">
                  <c:v>61233.4</c:v>
                </c:pt>
                <c:pt idx="52">
                  <c:v>60793.8</c:v>
                </c:pt>
                <c:pt idx="53">
                  <c:v>35725.800000000003</c:v>
                </c:pt>
                <c:pt idx="54">
                  <c:v>49263</c:v>
                </c:pt>
                <c:pt idx="55">
                  <c:v>64746</c:v>
                </c:pt>
                <c:pt idx="56">
                  <c:v>49311</c:v>
                </c:pt>
                <c:pt idx="57">
                  <c:v>45525.8</c:v>
                </c:pt>
                <c:pt idx="58">
                  <c:v>43721.599999999999</c:v>
                </c:pt>
                <c:pt idx="59">
                  <c:v>65403.199999999997</c:v>
                </c:pt>
                <c:pt idx="60">
                  <c:v>39040.6</c:v>
                </c:pt>
                <c:pt idx="61">
                  <c:v>76697.399999999994</c:v>
                </c:pt>
                <c:pt idx="62">
                  <c:v>79359.600000000006</c:v>
                </c:pt>
                <c:pt idx="63">
                  <c:v>72020</c:v>
                </c:pt>
                <c:pt idx="64">
                  <c:v>68501</c:v>
                </c:pt>
                <c:pt idx="65">
                  <c:v>81686.8</c:v>
                </c:pt>
                <c:pt idx="66">
                  <c:v>62503</c:v>
                </c:pt>
                <c:pt idx="67">
                  <c:v>50017.4</c:v>
                </c:pt>
                <c:pt idx="68">
                  <c:v>44412</c:v>
                </c:pt>
                <c:pt idx="69">
                  <c:v>55609</c:v>
                </c:pt>
                <c:pt idx="70">
                  <c:v>48555.199999999997</c:v>
                </c:pt>
                <c:pt idx="71">
                  <c:v>61537.8</c:v>
                </c:pt>
                <c:pt idx="72">
                  <c:v>76699.8</c:v>
                </c:pt>
                <c:pt idx="73">
                  <c:v>56427</c:v>
                </c:pt>
                <c:pt idx="74">
                  <c:v>65368.4</c:v>
                </c:pt>
                <c:pt idx="75">
                  <c:v>64209.8</c:v>
                </c:pt>
                <c:pt idx="76">
                  <c:v>49769.4</c:v>
                </c:pt>
                <c:pt idx="77">
                  <c:v>53317.8</c:v>
                </c:pt>
                <c:pt idx="78">
                  <c:v>70593.399999999994</c:v>
                </c:pt>
                <c:pt idx="79">
                  <c:v>39531.4</c:v>
                </c:pt>
                <c:pt idx="80">
                  <c:v>48798.2</c:v>
                </c:pt>
                <c:pt idx="81">
                  <c:v>50176</c:v>
                </c:pt>
                <c:pt idx="82">
                  <c:v>47251</c:v>
                </c:pt>
                <c:pt idx="83">
                  <c:v>83962.2</c:v>
                </c:pt>
                <c:pt idx="84">
                  <c:v>95897.2</c:v>
                </c:pt>
                <c:pt idx="85">
                  <c:v>59969</c:v>
                </c:pt>
                <c:pt idx="86">
                  <c:v>67676.800000000003</c:v>
                </c:pt>
                <c:pt idx="87">
                  <c:v>66434.8</c:v>
                </c:pt>
                <c:pt idx="88">
                  <c:v>37999.800000000003</c:v>
                </c:pt>
                <c:pt idx="89">
                  <c:v>44626</c:v>
                </c:pt>
                <c:pt idx="90">
                  <c:v>67733.2</c:v>
                </c:pt>
                <c:pt idx="91">
                  <c:v>65034.6</c:v>
                </c:pt>
                <c:pt idx="92">
                  <c:v>35763.4</c:v>
                </c:pt>
                <c:pt idx="93">
                  <c:v>37178.6</c:v>
                </c:pt>
                <c:pt idx="94">
                  <c:v>53400</c:v>
                </c:pt>
                <c:pt idx="95">
                  <c:v>38155</c:v>
                </c:pt>
                <c:pt idx="96">
                  <c:v>70534.2</c:v>
                </c:pt>
                <c:pt idx="97">
                  <c:v>35849.599999999999</c:v>
                </c:pt>
                <c:pt idx="98">
                  <c:v>51080.2</c:v>
                </c:pt>
                <c:pt idx="99">
                  <c:v>75271.8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1.1927641831546139</c:v>
                </c:pt>
                <c:pt idx="1">
                  <c:v>1.7842588185428256</c:v>
                </c:pt>
                <c:pt idx="2">
                  <c:v>1.33304417381116</c:v>
                </c:pt>
                <c:pt idx="3">
                  <c:v>1.1167836052507638</c:v>
                </c:pt>
                <c:pt idx="4">
                  <c:v>1.3395236558754289</c:v>
                </c:pt>
                <c:pt idx="5">
                  <c:v>2.2520194980709847</c:v>
                </c:pt>
                <c:pt idx="6">
                  <c:v>1.3124599572518425</c:v>
                </c:pt>
                <c:pt idx="7">
                  <c:v>1.3512885537129733</c:v>
                </c:pt>
                <c:pt idx="8">
                  <c:v>1.4327076239606016</c:v>
                </c:pt>
                <c:pt idx="9">
                  <c:v>1.2448727968195563</c:v>
                </c:pt>
                <c:pt idx="10">
                  <c:v>2.0398245094997223</c:v>
                </c:pt>
                <c:pt idx="11">
                  <c:v>1.4173304921745671</c:v>
                </c:pt>
                <c:pt idx="12">
                  <c:v>2.0439398541389555</c:v>
                </c:pt>
                <c:pt idx="13">
                  <c:v>1.1130540837425693</c:v>
                </c:pt>
                <c:pt idx="14">
                  <c:v>1.0644025448030268</c:v>
                </c:pt>
                <c:pt idx="15">
                  <c:v>2.336714854363573</c:v>
                </c:pt>
                <c:pt idx="16">
                  <c:v>1.1413571676501215</c:v>
                </c:pt>
                <c:pt idx="17">
                  <c:v>1.0811166368364122</c:v>
                </c:pt>
                <c:pt idx="18">
                  <c:v>2.3181501504306636</c:v>
                </c:pt>
                <c:pt idx="19">
                  <c:v>1.2856365450312908</c:v>
                </c:pt>
                <c:pt idx="20">
                  <c:v>1.9254191375898273</c:v>
                </c:pt>
                <c:pt idx="21">
                  <c:v>1.4172136241681952</c:v>
                </c:pt>
                <c:pt idx="22">
                  <c:v>1.8654238732978889</c:v>
                </c:pt>
                <c:pt idx="23">
                  <c:v>1.760694259012016</c:v>
                </c:pt>
                <c:pt idx="24">
                  <c:v>1.1500068842076276</c:v>
                </c:pt>
                <c:pt idx="25">
                  <c:v>1.0879606959814578</c:v>
                </c:pt>
                <c:pt idx="26">
                  <c:v>1.3511303628355193</c:v>
                </c:pt>
                <c:pt idx="27">
                  <c:v>1.8061213317349671</c:v>
                </c:pt>
                <c:pt idx="28">
                  <c:v>1.8336500332217478</c:v>
                </c:pt>
                <c:pt idx="29">
                  <c:v>1.8044357765754606</c:v>
                </c:pt>
                <c:pt idx="30">
                  <c:v>1.5783595007593734</c:v>
                </c:pt>
                <c:pt idx="31">
                  <c:v>1.9740299681165401</c:v>
                </c:pt>
                <c:pt idx="32">
                  <c:v>1.2702690937583887</c:v>
                </c:pt>
                <c:pt idx="33">
                  <c:v>1.8084254364888674</c:v>
                </c:pt>
                <c:pt idx="34">
                  <c:v>1.3955390081773515</c:v>
                </c:pt>
                <c:pt idx="35">
                  <c:v>1.6653093633568825</c:v>
                </c:pt>
                <c:pt idx="36">
                  <c:v>1.2280548862801388</c:v>
                </c:pt>
                <c:pt idx="37">
                  <c:v>2.0467704677046772</c:v>
                </c:pt>
                <c:pt idx="38">
                  <c:v>1.0265762727279617</c:v>
                </c:pt>
                <c:pt idx="39">
                  <c:v>1.8002818769689934</c:v>
                </c:pt>
                <c:pt idx="40">
                  <c:v>1.4195073807502798</c:v>
                </c:pt>
                <c:pt idx="41">
                  <c:v>1.3684362226181741</c:v>
                </c:pt>
                <c:pt idx="42">
                  <c:v>1.958835164917345</c:v>
                </c:pt>
                <c:pt idx="43">
                  <c:v>2.1183440035371635</c:v>
                </c:pt>
                <c:pt idx="44">
                  <c:v>1.1090987215679389</c:v>
                </c:pt>
                <c:pt idx="45">
                  <c:v>1.3471063207442822</c:v>
                </c:pt>
                <c:pt idx="46">
                  <c:v>2.0334856696284467</c:v>
                </c:pt>
                <c:pt idx="47">
                  <c:v>1.1493457529385673</c:v>
                </c:pt>
                <c:pt idx="48">
                  <c:v>1.388649346289855</c:v>
                </c:pt>
                <c:pt idx="49">
                  <c:v>1.9098273206949654</c:v>
                </c:pt>
                <c:pt idx="50">
                  <c:v>2.3383313065452316</c:v>
                </c:pt>
                <c:pt idx="51">
                  <c:v>1.6144130490875894</c:v>
                </c:pt>
                <c:pt idx="52">
                  <c:v>2.0690925719399016</c:v>
                </c:pt>
                <c:pt idx="53">
                  <c:v>1.6368282865604127</c:v>
                </c:pt>
                <c:pt idx="54">
                  <c:v>2.5636278748756673</c:v>
                </c:pt>
                <c:pt idx="55">
                  <c:v>1.7302690513699688</c:v>
                </c:pt>
                <c:pt idx="56">
                  <c:v>1.913589260002839</c:v>
                </c:pt>
                <c:pt idx="57">
                  <c:v>2.2994653581046349</c:v>
                </c:pt>
                <c:pt idx="58">
                  <c:v>1.1933003366756936</c:v>
                </c:pt>
                <c:pt idx="59">
                  <c:v>1.243394818602148</c:v>
                </c:pt>
                <c:pt idx="60">
                  <c:v>1.3739030650143698</c:v>
                </c:pt>
                <c:pt idx="61">
                  <c:v>1.576937418999862</c:v>
                </c:pt>
                <c:pt idx="62">
                  <c:v>1.1759761893961158</c:v>
                </c:pt>
                <c:pt idx="63">
                  <c:v>1.4965842821438489</c:v>
                </c:pt>
                <c:pt idx="64">
                  <c:v>1.8372870469044247</c:v>
                </c:pt>
                <c:pt idx="65">
                  <c:v>1.363476106298692</c:v>
                </c:pt>
                <c:pt idx="66">
                  <c:v>1.6901428731420891</c:v>
                </c:pt>
                <c:pt idx="67">
                  <c:v>2.0322927621187827</c:v>
                </c:pt>
                <c:pt idx="68">
                  <c:v>1.1267450238674233</c:v>
                </c:pt>
                <c:pt idx="69">
                  <c:v>1.2682119800751677</c:v>
                </c:pt>
                <c:pt idx="70">
                  <c:v>2.1098873035225889</c:v>
                </c:pt>
                <c:pt idx="71">
                  <c:v>1.1573861919015629</c:v>
                </c:pt>
                <c:pt idx="72">
                  <c:v>1.354019176060433</c:v>
                </c:pt>
                <c:pt idx="73">
                  <c:v>1.6074574228649405</c:v>
                </c:pt>
                <c:pt idx="74">
                  <c:v>1.7773878510105801</c:v>
                </c:pt>
                <c:pt idx="75">
                  <c:v>1.3497005130058028</c:v>
                </c:pt>
                <c:pt idx="76">
                  <c:v>2.2784080177779922</c:v>
                </c:pt>
                <c:pt idx="77">
                  <c:v>1.5204303253322529</c:v>
                </c:pt>
                <c:pt idx="78">
                  <c:v>1.6312573130065984</c:v>
                </c:pt>
                <c:pt idx="79">
                  <c:v>1.8039583723318677</c:v>
                </c:pt>
                <c:pt idx="80">
                  <c:v>2.1820476984806816</c:v>
                </c:pt>
                <c:pt idx="81">
                  <c:v>2.1649792729591835</c:v>
                </c:pt>
                <c:pt idx="82">
                  <c:v>1.2485450043385324</c:v>
                </c:pt>
                <c:pt idx="83">
                  <c:v>1.2580780398798508</c:v>
                </c:pt>
                <c:pt idx="84">
                  <c:v>1.0122714740367811</c:v>
                </c:pt>
                <c:pt idx="85">
                  <c:v>1.3379245943737599</c:v>
                </c:pt>
                <c:pt idx="86">
                  <c:v>1.4708289990070451</c:v>
                </c:pt>
                <c:pt idx="87">
                  <c:v>1.8543594622095647</c:v>
                </c:pt>
                <c:pt idx="88">
                  <c:v>2.4611182164116649</c:v>
                </c:pt>
                <c:pt idx="89">
                  <c:v>1.3742213059651325</c:v>
                </c:pt>
                <c:pt idx="90">
                  <c:v>1.4108295488770648</c:v>
                </c:pt>
                <c:pt idx="91">
                  <c:v>1.8340083586275613</c:v>
                </c:pt>
                <c:pt idx="92">
                  <c:v>1.9242857222747276</c:v>
                </c:pt>
                <c:pt idx="93">
                  <c:v>1.4206021743691264</c:v>
                </c:pt>
                <c:pt idx="94">
                  <c:v>1.7921161048689138</c:v>
                </c:pt>
                <c:pt idx="95">
                  <c:v>1.3122002358799634</c:v>
                </c:pt>
                <c:pt idx="96">
                  <c:v>1.6116578907820605</c:v>
                </c:pt>
                <c:pt idx="97">
                  <c:v>1.3293035347674731</c:v>
                </c:pt>
                <c:pt idx="98">
                  <c:v>1.2504649551098077</c:v>
                </c:pt>
                <c:pt idx="99">
                  <c:v>1.7500179350035472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D-447E-BC46-51EEA794B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345920"/>
        <c:axId val="1197500528"/>
      </c:scatterChart>
      <c:valAx>
        <c:axId val="1208345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00528"/>
        <c:crosses val="autoZero"/>
        <c:crossBetween val="midCat"/>
      </c:valAx>
      <c:valAx>
        <c:axId val="119750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34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53257.8</c:v>
                </c:pt>
                <c:pt idx="3">
                  <c:v>66245.600000000006</c:v>
                </c:pt>
                <c:pt idx="5">
                  <c:v>25971.8</c:v>
                </c:pt>
                <c:pt idx="8">
                  <c:v>54743.199999999997</c:v>
                </c:pt>
                <c:pt idx="9">
                  <c:v>41201.800000000003</c:v>
                </c:pt>
                <c:pt idx="10">
                  <c:v>55433.2</c:v>
                </c:pt>
                <c:pt idx="15">
                  <c:v>32608.6</c:v>
                </c:pt>
                <c:pt idx="16">
                  <c:v>57620</c:v>
                </c:pt>
                <c:pt idx="21">
                  <c:v>65971</c:v>
                </c:pt>
                <c:pt idx="29">
                  <c:v>41327.599999999999</c:v>
                </c:pt>
                <c:pt idx="36">
                  <c:v>58521</c:v>
                </c:pt>
                <c:pt idx="38">
                  <c:v>52776.4</c:v>
                </c:pt>
                <c:pt idx="41">
                  <c:v>38164</c:v>
                </c:pt>
                <c:pt idx="52">
                  <c:v>60793.8</c:v>
                </c:pt>
                <c:pt idx="53">
                  <c:v>35725.800000000003</c:v>
                </c:pt>
                <c:pt idx="56">
                  <c:v>49311</c:v>
                </c:pt>
                <c:pt idx="67">
                  <c:v>50017.4</c:v>
                </c:pt>
                <c:pt idx="77">
                  <c:v>53317.8</c:v>
                </c:pt>
                <c:pt idx="79">
                  <c:v>39531.4</c:v>
                </c:pt>
                <c:pt idx="82">
                  <c:v>47251</c:v>
                </c:pt>
                <c:pt idx="88">
                  <c:v>37999.800000000003</c:v>
                </c:pt>
                <c:pt idx="94">
                  <c:v>53400</c:v>
                </c:pt>
                <c:pt idx="95">
                  <c:v>38155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1.33304417381116</c:v>
                </c:pt>
                <c:pt idx="1">
                  <c:v>1.1167836052507638</c:v>
                </c:pt>
                <c:pt idx="3">
                  <c:v>2.2520194980709847</c:v>
                </c:pt>
                <c:pt idx="6">
                  <c:v>1.4327076239606016</c:v>
                </c:pt>
                <c:pt idx="7">
                  <c:v>1.2448727968195563</c:v>
                </c:pt>
                <c:pt idx="8">
                  <c:v>2.0398245094997223</c:v>
                </c:pt>
                <c:pt idx="13">
                  <c:v>2.336714854363573</c:v>
                </c:pt>
                <c:pt idx="14">
                  <c:v>1.1413571676501215</c:v>
                </c:pt>
                <c:pt idx="19">
                  <c:v>1.4172136241681952</c:v>
                </c:pt>
                <c:pt idx="27">
                  <c:v>1.8044357765754606</c:v>
                </c:pt>
                <c:pt idx="34">
                  <c:v>1.2280548862801388</c:v>
                </c:pt>
                <c:pt idx="36">
                  <c:v>1.0265762727279617</c:v>
                </c:pt>
                <c:pt idx="39">
                  <c:v>1.3684362226181741</c:v>
                </c:pt>
                <c:pt idx="50">
                  <c:v>2.0690925719399016</c:v>
                </c:pt>
                <c:pt idx="51">
                  <c:v>1.6368282865604127</c:v>
                </c:pt>
                <c:pt idx="54">
                  <c:v>1.913589260002839</c:v>
                </c:pt>
                <c:pt idx="65">
                  <c:v>2.0322927621187827</c:v>
                </c:pt>
                <c:pt idx="75">
                  <c:v>1.5204303253322529</c:v>
                </c:pt>
                <c:pt idx="77">
                  <c:v>1.8039583723318677</c:v>
                </c:pt>
                <c:pt idx="80">
                  <c:v>1.2485450043385324</c:v>
                </c:pt>
                <c:pt idx="86">
                  <c:v>2.4611182164116649</c:v>
                </c:pt>
                <c:pt idx="92">
                  <c:v>1.7921161048689138</c:v>
                </c:pt>
                <c:pt idx="93">
                  <c:v>1.3122002358799634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3-4D4C-8708-19D5F5794C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62500.2</c:v>
                </c:pt>
                <c:pt idx="1">
                  <c:v>57566.2</c:v>
                </c:pt>
                <c:pt idx="14">
                  <c:v>44985.8</c:v>
                </c:pt>
                <c:pt idx="17">
                  <c:v>61570.6</c:v>
                </c:pt>
                <c:pt idx="18">
                  <c:v>51385.8</c:v>
                </c:pt>
                <c:pt idx="19">
                  <c:v>59538.6</c:v>
                </c:pt>
                <c:pt idx="20">
                  <c:v>58918.6</c:v>
                </c:pt>
                <c:pt idx="25">
                  <c:v>61266</c:v>
                </c:pt>
                <c:pt idx="27">
                  <c:v>71239.399999999994</c:v>
                </c:pt>
                <c:pt idx="31">
                  <c:v>51374.6</c:v>
                </c:pt>
                <c:pt idx="32">
                  <c:v>82699.8</c:v>
                </c:pt>
                <c:pt idx="44">
                  <c:v>43287.4</c:v>
                </c:pt>
                <c:pt idx="59">
                  <c:v>65403.199999999997</c:v>
                </c:pt>
                <c:pt idx="60">
                  <c:v>39040.6</c:v>
                </c:pt>
                <c:pt idx="62">
                  <c:v>79359.600000000006</c:v>
                </c:pt>
                <c:pt idx="63">
                  <c:v>72020</c:v>
                </c:pt>
                <c:pt idx="65">
                  <c:v>81686.8</c:v>
                </c:pt>
                <c:pt idx="66">
                  <c:v>62503</c:v>
                </c:pt>
                <c:pt idx="71">
                  <c:v>61537.8</c:v>
                </c:pt>
                <c:pt idx="72">
                  <c:v>76699.8</c:v>
                </c:pt>
                <c:pt idx="74">
                  <c:v>65368.4</c:v>
                </c:pt>
                <c:pt idx="75">
                  <c:v>64209.8</c:v>
                </c:pt>
                <c:pt idx="80">
                  <c:v>48798.2</c:v>
                </c:pt>
                <c:pt idx="84">
                  <c:v>95897.2</c:v>
                </c:pt>
                <c:pt idx="91">
                  <c:v>65034.6</c:v>
                </c:pt>
                <c:pt idx="92">
                  <c:v>35763.4</c:v>
                </c:pt>
                <c:pt idx="96">
                  <c:v>70534.2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1.1927641831546139</c:v>
                </c:pt>
                <c:pt idx="1">
                  <c:v>1.7842588185428256</c:v>
                </c:pt>
                <c:pt idx="14">
                  <c:v>1.0644025448030268</c:v>
                </c:pt>
                <c:pt idx="17">
                  <c:v>1.0811166368364122</c:v>
                </c:pt>
                <c:pt idx="18">
                  <c:v>2.3181501504306636</c:v>
                </c:pt>
                <c:pt idx="19">
                  <c:v>1.2856365450312908</c:v>
                </c:pt>
                <c:pt idx="20">
                  <c:v>1.9254191375898273</c:v>
                </c:pt>
                <c:pt idx="25">
                  <c:v>1.0879606959814578</c:v>
                </c:pt>
                <c:pt idx="27">
                  <c:v>1.8061213317349671</c:v>
                </c:pt>
                <c:pt idx="31">
                  <c:v>1.9740299681165401</c:v>
                </c:pt>
                <c:pt idx="32">
                  <c:v>1.2702690937583887</c:v>
                </c:pt>
                <c:pt idx="44">
                  <c:v>1.1090987215679389</c:v>
                </c:pt>
                <c:pt idx="59">
                  <c:v>1.243394818602148</c:v>
                </c:pt>
                <c:pt idx="60">
                  <c:v>1.3739030650143698</c:v>
                </c:pt>
                <c:pt idx="62">
                  <c:v>1.1759761893961158</c:v>
                </c:pt>
                <c:pt idx="63">
                  <c:v>1.4965842821438489</c:v>
                </c:pt>
                <c:pt idx="65">
                  <c:v>1.363476106298692</c:v>
                </c:pt>
                <c:pt idx="66">
                  <c:v>1.6901428731420891</c:v>
                </c:pt>
                <c:pt idx="71">
                  <c:v>1.1573861919015629</c:v>
                </c:pt>
                <c:pt idx="72">
                  <c:v>1.354019176060433</c:v>
                </c:pt>
                <c:pt idx="74">
                  <c:v>1.7773878510105801</c:v>
                </c:pt>
                <c:pt idx="75">
                  <c:v>1.3497005130058028</c:v>
                </c:pt>
                <c:pt idx="80">
                  <c:v>2.1820476984806816</c:v>
                </c:pt>
                <c:pt idx="84">
                  <c:v>1.0122714740367811</c:v>
                </c:pt>
                <c:pt idx="91">
                  <c:v>1.8340083586275613</c:v>
                </c:pt>
                <c:pt idx="92">
                  <c:v>1.9242857222747276</c:v>
                </c:pt>
                <c:pt idx="96">
                  <c:v>1.6116578907820605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63-4D4C-8708-19D5F5794C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1">
                  <c:v>46272.2</c:v>
                </c:pt>
                <c:pt idx="12">
                  <c:v>57287.4</c:v>
                </c:pt>
                <c:pt idx="13">
                  <c:v>49523.199999999997</c:v>
                </c:pt>
                <c:pt idx="22">
                  <c:v>62407.8</c:v>
                </c:pt>
                <c:pt idx="23">
                  <c:v>74900</c:v>
                </c:pt>
                <c:pt idx="24">
                  <c:v>49388.4</c:v>
                </c:pt>
                <c:pt idx="26">
                  <c:v>41093</c:v>
                </c:pt>
                <c:pt idx="28">
                  <c:v>47258.2</c:v>
                </c:pt>
                <c:pt idx="33">
                  <c:v>41203.800000000003</c:v>
                </c:pt>
                <c:pt idx="34">
                  <c:v>58821</c:v>
                </c:pt>
                <c:pt idx="35">
                  <c:v>58940.4</c:v>
                </c:pt>
                <c:pt idx="40">
                  <c:v>79639.600000000006</c:v>
                </c:pt>
                <c:pt idx="45">
                  <c:v>48820.2</c:v>
                </c:pt>
                <c:pt idx="48">
                  <c:v>69113.2</c:v>
                </c:pt>
                <c:pt idx="49">
                  <c:v>41429.4</c:v>
                </c:pt>
                <c:pt idx="54">
                  <c:v>49263</c:v>
                </c:pt>
                <c:pt idx="57">
                  <c:v>45525.8</c:v>
                </c:pt>
                <c:pt idx="58">
                  <c:v>43721.599999999999</c:v>
                </c:pt>
                <c:pt idx="68">
                  <c:v>44412</c:v>
                </c:pt>
                <c:pt idx="69">
                  <c:v>55609</c:v>
                </c:pt>
                <c:pt idx="73">
                  <c:v>56427</c:v>
                </c:pt>
                <c:pt idx="76">
                  <c:v>49769.4</c:v>
                </c:pt>
                <c:pt idx="83">
                  <c:v>83962.2</c:v>
                </c:pt>
                <c:pt idx="89">
                  <c:v>44626</c:v>
                </c:pt>
                <c:pt idx="93">
                  <c:v>37178.6</c:v>
                </c:pt>
                <c:pt idx="97">
                  <c:v>35849.599999999999</c:v>
                </c:pt>
                <c:pt idx="98">
                  <c:v>51080.2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1">
                  <c:v>1.4173304921745671</c:v>
                </c:pt>
                <c:pt idx="12">
                  <c:v>2.0439398541389555</c:v>
                </c:pt>
                <c:pt idx="13">
                  <c:v>1.1130540837425693</c:v>
                </c:pt>
                <c:pt idx="22">
                  <c:v>1.8654238732978889</c:v>
                </c:pt>
                <c:pt idx="23">
                  <c:v>1.760694259012016</c:v>
                </c:pt>
                <c:pt idx="24">
                  <c:v>1.1500068842076276</c:v>
                </c:pt>
                <c:pt idx="26">
                  <c:v>1.3511303628355193</c:v>
                </c:pt>
                <c:pt idx="28">
                  <c:v>1.8336500332217478</c:v>
                </c:pt>
                <c:pt idx="33">
                  <c:v>1.8084254364888674</c:v>
                </c:pt>
                <c:pt idx="34">
                  <c:v>1.3955390081773515</c:v>
                </c:pt>
                <c:pt idx="35">
                  <c:v>1.6653093633568825</c:v>
                </c:pt>
                <c:pt idx="40">
                  <c:v>1.4195073807502798</c:v>
                </c:pt>
                <c:pt idx="45">
                  <c:v>1.3471063207442822</c:v>
                </c:pt>
                <c:pt idx="48">
                  <c:v>1.388649346289855</c:v>
                </c:pt>
                <c:pt idx="49">
                  <c:v>1.9098273206949654</c:v>
                </c:pt>
                <c:pt idx="54">
                  <c:v>2.5636278748756673</c:v>
                </c:pt>
                <c:pt idx="57">
                  <c:v>2.2994653581046349</c:v>
                </c:pt>
                <c:pt idx="58">
                  <c:v>1.1933003366756936</c:v>
                </c:pt>
                <c:pt idx="68">
                  <c:v>1.1267450238674233</c:v>
                </c:pt>
                <c:pt idx="69">
                  <c:v>1.2682119800751677</c:v>
                </c:pt>
                <c:pt idx="73">
                  <c:v>1.6074574228649405</c:v>
                </c:pt>
                <c:pt idx="76">
                  <c:v>2.2784080177779922</c:v>
                </c:pt>
                <c:pt idx="83">
                  <c:v>1.2580780398798508</c:v>
                </c:pt>
                <c:pt idx="89">
                  <c:v>1.3742213059651325</c:v>
                </c:pt>
                <c:pt idx="93">
                  <c:v>1.4206021743691264</c:v>
                </c:pt>
                <c:pt idx="97">
                  <c:v>1.3293035347674731</c:v>
                </c:pt>
                <c:pt idx="98">
                  <c:v>1.2504649551098077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63-4D4C-8708-19D5F5794C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66943.199999999997</c:v>
                </c:pt>
                <c:pt idx="6">
                  <c:v>74295.600000000006</c:v>
                </c:pt>
                <c:pt idx="7">
                  <c:v>60253.599999999999</c:v>
                </c:pt>
                <c:pt idx="30">
                  <c:v>79144.2</c:v>
                </c:pt>
                <c:pt idx="37">
                  <c:v>59999.4</c:v>
                </c:pt>
                <c:pt idx="39">
                  <c:v>69959.600000000006</c:v>
                </c:pt>
                <c:pt idx="42">
                  <c:v>53487.4</c:v>
                </c:pt>
                <c:pt idx="43">
                  <c:v>55637.8</c:v>
                </c:pt>
                <c:pt idx="46">
                  <c:v>58861</c:v>
                </c:pt>
                <c:pt idx="47">
                  <c:v>45090</c:v>
                </c:pt>
                <c:pt idx="50">
                  <c:v>46378.8</c:v>
                </c:pt>
                <c:pt idx="51">
                  <c:v>61233.4</c:v>
                </c:pt>
                <c:pt idx="55">
                  <c:v>64746</c:v>
                </c:pt>
                <c:pt idx="61">
                  <c:v>76697.399999999994</c:v>
                </c:pt>
                <c:pt idx="64">
                  <c:v>68501</c:v>
                </c:pt>
                <c:pt idx="70">
                  <c:v>48555.199999999997</c:v>
                </c:pt>
                <c:pt idx="78">
                  <c:v>70593.399999999994</c:v>
                </c:pt>
                <c:pt idx="81">
                  <c:v>50176</c:v>
                </c:pt>
                <c:pt idx="85">
                  <c:v>59969</c:v>
                </c:pt>
                <c:pt idx="86">
                  <c:v>67676.800000000003</c:v>
                </c:pt>
                <c:pt idx="87">
                  <c:v>66434.8</c:v>
                </c:pt>
                <c:pt idx="90">
                  <c:v>67733.2</c:v>
                </c:pt>
                <c:pt idx="99">
                  <c:v>75271.8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1.3395236558754289</c:v>
                </c:pt>
                <c:pt idx="6">
                  <c:v>1.3124599572518425</c:v>
                </c:pt>
                <c:pt idx="7">
                  <c:v>1.3512885537129733</c:v>
                </c:pt>
                <c:pt idx="30">
                  <c:v>1.5783595007593734</c:v>
                </c:pt>
                <c:pt idx="37">
                  <c:v>2.0467704677046772</c:v>
                </c:pt>
                <c:pt idx="39">
                  <c:v>1.8002818769689934</c:v>
                </c:pt>
                <c:pt idx="42">
                  <c:v>1.958835164917345</c:v>
                </c:pt>
                <c:pt idx="43">
                  <c:v>2.1183440035371635</c:v>
                </c:pt>
                <c:pt idx="46">
                  <c:v>2.0334856696284467</c:v>
                </c:pt>
                <c:pt idx="47">
                  <c:v>1.1493457529385673</c:v>
                </c:pt>
                <c:pt idx="50">
                  <c:v>2.3383313065452316</c:v>
                </c:pt>
                <c:pt idx="51">
                  <c:v>1.6144130490875894</c:v>
                </c:pt>
                <c:pt idx="55">
                  <c:v>1.7302690513699688</c:v>
                </c:pt>
                <c:pt idx="61">
                  <c:v>1.576937418999862</c:v>
                </c:pt>
                <c:pt idx="64">
                  <c:v>1.8372870469044247</c:v>
                </c:pt>
                <c:pt idx="70">
                  <c:v>2.1098873035225889</c:v>
                </c:pt>
                <c:pt idx="78">
                  <c:v>1.6312573130065984</c:v>
                </c:pt>
                <c:pt idx="81">
                  <c:v>2.1649792729591835</c:v>
                </c:pt>
                <c:pt idx="85">
                  <c:v>1.3379245943737599</c:v>
                </c:pt>
                <c:pt idx="86">
                  <c:v>1.4708289990070451</c:v>
                </c:pt>
                <c:pt idx="87">
                  <c:v>1.8543594622095647</c:v>
                </c:pt>
                <c:pt idx="90">
                  <c:v>1.4108295488770648</c:v>
                </c:pt>
                <c:pt idx="99">
                  <c:v>1.7500179350035472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63-4D4C-8708-19D5F5794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18240"/>
        <c:axId val="1175150256"/>
      </c:scatterChart>
      <c:valAx>
        <c:axId val="12111182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50256"/>
        <c:crosses val="autoZero"/>
        <c:crossBetween val="midCat"/>
      </c:valAx>
      <c:valAx>
        <c:axId val="117515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1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62500.2</c:v>
                </c:pt>
                <c:pt idx="2">
                  <c:v>53257.8</c:v>
                </c:pt>
                <c:pt idx="3">
                  <c:v>66245.600000000006</c:v>
                </c:pt>
                <c:pt idx="4">
                  <c:v>66943.199999999997</c:v>
                </c:pt>
                <c:pt idx="6">
                  <c:v>74295.600000000006</c:v>
                </c:pt>
                <c:pt idx="7">
                  <c:v>60253.599999999999</c:v>
                </c:pt>
                <c:pt idx="9">
                  <c:v>41201.800000000003</c:v>
                </c:pt>
                <c:pt idx="11">
                  <c:v>46272.2</c:v>
                </c:pt>
                <c:pt idx="13">
                  <c:v>49523.199999999997</c:v>
                </c:pt>
                <c:pt idx="14">
                  <c:v>44985.8</c:v>
                </c:pt>
                <c:pt idx="16">
                  <c:v>57620</c:v>
                </c:pt>
                <c:pt idx="17">
                  <c:v>61570.6</c:v>
                </c:pt>
                <c:pt idx="19">
                  <c:v>59538.6</c:v>
                </c:pt>
                <c:pt idx="21">
                  <c:v>65971</c:v>
                </c:pt>
                <c:pt idx="24">
                  <c:v>49388.4</c:v>
                </c:pt>
                <c:pt idx="25">
                  <c:v>61266</c:v>
                </c:pt>
                <c:pt idx="26">
                  <c:v>41093</c:v>
                </c:pt>
                <c:pt idx="32">
                  <c:v>82699.8</c:v>
                </c:pt>
                <c:pt idx="34">
                  <c:v>58821</c:v>
                </c:pt>
                <c:pt idx="35">
                  <c:v>58940.4</c:v>
                </c:pt>
                <c:pt idx="36">
                  <c:v>58521</c:v>
                </c:pt>
                <c:pt idx="38">
                  <c:v>52776.4</c:v>
                </c:pt>
                <c:pt idx="40">
                  <c:v>79639.600000000006</c:v>
                </c:pt>
                <c:pt idx="41">
                  <c:v>38164</c:v>
                </c:pt>
                <c:pt idx="44">
                  <c:v>43287.4</c:v>
                </c:pt>
                <c:pt idx="45">
                  <c:v>48820.2</c:v>
                </c:pt>
                <c:pt idx="47">
                  <c:v>45090</c:v>
                </c:pt>
                <c:pt idx="48">
                  <c:v>69113.2</c:v>
                </c:pt>
                <c:pt idx="51">
                  <c:v>61233.4</c:v>
                </c:pt>
                <c:pt idx="58">
                  <c:v>43721.599999999999</c:v>
                </c:pt>
                <c:pt idx="59">
                  <c:v>65403.199999999997</c:v>
                </c:pt>
                <c:pt idx="60">
                  <c:v>39040.6</c:v>
                </c:pt>
                <c:pt idx="62">
                  <c:v>79359.600000000006</c:v>
                </c:pt>
                <c:pt idx="63">
                  <c:v>72020</c:v>
                </c:pt>
                <c:pt idx="65">
                  <c:v>81686.8</c:v>
                </c:pt>
                <c:pt idx="68">
                  <c:v>44412</c:v>
                </c:pt>
                <c:pt idx="69">
                  <c:v>55609</c:v>
                </c:pt>
                <c:pt idx="71">
                  <c:v>61537.8</c:v>
                </c:pt>
                <c:pt idx="72">
                  <c:v>76699.8</c:v>
                </c:pt>
                <c:pt idx="75">
                  <c:v>64209.8</c:v>
                </c:pt>
                <c:pt idx="77">
                  <c:v>53317.8</c:v>
                </c:pt>
                <c:pt idx="82">
                  <c:v>47251</c:v>
                </c:pt>
                <c:pt idx="83">
                  <c:v>83962.2</c:v>
                </c:pt>
                <c:pt idx="84">
                  <c:v>95897.2</c:v>
                </c:pt>
                <c:pt idx="85">
                  <c:v>59969</c:v>
                </c:pt>
                <c:pt idx="86">
                  <c:v>67676.800000000003</c:v>
                </c:pt>
                <c:pt idx="89">
                  <c:v>44626</c:v>
                </c:pt>
                <c:pt idx="98">
                  <c:v>51080.2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1.1927641831546139</c:v>
                </c:pt>
                <c:pt idx="2">
                  <c:v>1.33304417381116</c:v>
                </c:pt>
                <c:pt idx="3">
                  <c:v>1.1167836052507638</c:v>
                </c:pt>
                <c:pt idx="4">
                  <c:v>1.3395236558754289</c:v>
                </c:pt>
                <c:pt idx="6">
                  <c:v>1.3124599572518425</c:v>
                </c:pt>
                <c:pt idx="7">
                  <c:v>1.3512885537129733</c:v>
                </c:pt>
                <c:pt idx="9">
                  <c:v>1.2448727968195563</c:v>
                </c:pt>
                <c:pt idx="11">
                  <c:v>1.4173304921745671</c:v>
                </c:pt>
                <c:pt idx="13">
                  <c:v>1.1130540837425693</c:v>
                </c:pt>
                <c:pt idx="14">
                  <c:v>1.0644025448030268</c:v>
                </c:pt>
                <c:pt idx="16">
                  <c:v>1.1413571676501215</c:v>
                </c:pt>
                <c:pt idx="17">
                  <c:v>1.0811166368364122</c:v>
                </c:pt>
                <c:pt idx="19">
                  <c:v>1.2856365450312908</c:v>
                </c:pt>
                <c:pt idx="21">
                  <c:v>1.4172136241681952</c:v>
                </c:pt>
                <c:pt idx="24">
                  <c:v>1.1500068842076276</c:v>
                </c:pt>
                <c:pt idx="25">
                  <c:v>1.0879606959814578</c:v>
                </c:pt>
                <c:pt idx="26">
                  <c:v>1.3511303628355193</c:v>
                </c:pt>
                <c:pt idx="32">
                  <c:v>1.2702690937583887</c:v>
                </c:pt>
                <c:pt idx="34">
                  <c:v>1.3955390081773515</c:v>
                </c:pt>
                <c:pt idx="35">
                  <c:v>1.6653093633568825</c:v>
                </c:pt>
                <c:pt idx="36">
                  <c:v>1.2280548862801388</c:v>
                </c:pt>
                <c:pt idx="38">
                  <c:v>1.0265762727279617</c:v>
                </c:pt>
                <c:pt idx="40">
                  <c:v>1.4195073807502798</c:v>
                </c:pt>
                <c:pt idx="41">
                  <c:v>1.3684362226181741</c:v>
                </c:pt>
                <c:pt idx="44">
                  <c:v>1.1090987215679389</c:v>
                </c:pt>
                <c:pt idx="45">
                  <c:v>1.3471063207442822</c:v>
                </c:pt>
                <c:pt idx="47">
                  <c:v>1.1493457529385673</c:v>
                </c:pt>
                <c:pt idx="48">
                  <c:v>1.388649346289855</c:v>
                </c:pt>
                <c:pt idx="51">
                  <c:v>1.6144130490875894</c:v>
                </c:pt>
                <c:pt idx="58">
                  <c:v>1.1933003366756936</c:v>
                </c:pt>
                <c:pt idx="59">
                  <c:v>1.243394818602148</c:v>
                </c:pt>
                <c:pt idx="60">
                  <c:v>1.3739030650143698</c:v>
                </c:pt>
                <c:pt idx="62">
                  <c:v>1.1759761893961158</c:v>
                </c:pt>
                <c:pt idx="63">
                  <c:v>1.4965842821438489</c:v>
                </c:pt>
                <c:pt idx="65">
                  <c:v>1.363476106298692</c:v>
                </c:pt>
                <c:pt idx="68">
                  <c:v>1.1267450238674233</c:v>
                </c:pt>
                <c:pt idx="69">
                  <c:v>1.2682119800751677</c:v>
                </c:pt>
                <c:pt idx="71">
                  <c:v>1.1573861919015629</c:v>
                </c:pt>
                <c:pt idx="72">
                  <c:v>1.354019176060433</c:v>
                </c:pt>
                <c:pt idx="75">
                  <c:v>1.3497005130058028</c:v>
                </c:pt>
                <c:pt idx="77">
                  <c:v>1.5204303253322529</c:v>
                </c:pt>
                <c:pt idx="82">
                  <c:v>1.2485450043385324</c:v>
                </c:pt>
                <c:pt idx="83">
                  <c:v>1.2580780398798508</c:v>
                </c:pt>
                <c:pt idx="84">
                  <c:v>1.0122714740367811</c:v>
                </c:pt>
                <c:pt idx="85">
                  <c:v>1.3379245943737599</c:v>
                </c:pt>
                <c:pt idx="86">
                  <c:v>1.4708289990070451</c:v>
                </c:pt>
                <c:pt idx="89">
                  <c:v>1.3742213059651325</c:v>
                </c:pt>
                <c:pt idx="98">
                  <c:v>1.2504649551098077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8F-4A1B-B4F8-D1C959AF6B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57566.2</c:v>
                </c:pt>
                <c:pt idx="5">
                  <c:v>25971.8</c:v>
                </c:pt>
                <c:pt idx="8">
                  <c:v>54743.199999999997</c:v>
                </c:pt>
                <c:pt idx="10">
                  <c:v>55433.2</c:v>
                </c:pt>
                <c:pt idx="12">
                  <c:v>57287.4</c:v>
                </c:pt>
                <c:pt idx="15">
                  <c:v>32608.6</c:v>
                </c:pt>
                <c:pt idx="18">
                  <c:v>51385.8</c:v>
                </c:pt>
                <c:pt idx="20">
                  <c:v>58918.6</c:v>
                </c:pt>
                <c:pt idx="22">
                  <c:v>62407.8</c:v>
                </c:pt>
                <c:pt idx="23">
                  <c:v>74900</c:v>
                </c:pt>
                <c:pt idx="27">
                  <c:v>71239.399999999994</c:v>
                </c:pt>
                <c:pt idx="28">
                  <c:v>47258.2</c:v>
                </c:pt>
                <c:pt idx="29">
                  <c:v>41327.599999999999</c:v>
                </c:pt>
                <c:pt idx="30">
                  <c:v>79144.2</c:v>
                </c:pt>
                <c:pt idx="31">
                  <c:v>51374.6</c:v>
                </c:pt>
                <c:pt idx="33">
                  <c:v>41203.800000000003</c:v>
                </c:pt>
                <c:pt idx="37">
                  <c:v>59999.4</c:v>
                </c:pt>
                <c:pt idx="39">
                  <c:v>69959.600000000006</c:v>
                </c:pt>
                <c:pt idx="42">
                  <c:v>53487.4</c:v>
                </c:pt>
                <c:pt idx="43">
                  <c:v>55637.8</c:v>
                </c:pt>
                <c:pt idx="46">
                  <c:v>58861</c:v>
                </c:pt>
                <c:pt idx="49">
                  <c:v>41429.4</c:v>
                </c:pt>
                <c:pt idx="50">
                  <c:v>46378.8</c:v>
                </c:pt>
                <c:pt idx="52">
                  <c:v>60793.8</c:v>
                </c:pt>
                <c:pt idx="53">
                  <c:v>35725.800000000003</c:v>
                </c:pt>
                <c:pt idx="54">
                  <c:v>49263</c:v>
                </c:pt>
                <c:pt idx="55">
                  <c:v>64746</c:v>
                </c:pt>
                <c:pt idx="56">
                  <c:v>49311</c:v>
                </c:pt>
                <c:pt idx="57">
                  <c:v>45525.8</c:v>
                </c:pt>
                <c:pt idx="61">
                  <c:v>76697.399999999994</c:v>
                </c:pt>
                <c:pt idx="64">
                  <c:v>68501</c:v>
                </c:pt>
                <c:pt idx="66">
                  <c:v>62503</c:v>
                </c:pt>
                <c:pt idx="67">
                  <c:v>50017.4</c:v>
                </c:pt>
                <c:pt idx="70">
                  <c:v>48555.199999999997</c:v>
                </c:pt>
                <c:pt idx="73">
                  <c:v>56427</c:v>
                </c:pt>
                <c:pt idx="74">
                  <c:v>65368.4</c:v>
                </c:pt>
                <c:pt idx="76">
                  <c:v>49769.4</c:v>
                </c:pt>
                <c:pt idx="78">
                  <c:v>70593.399999999994</c:v>
                </c:pt>
                <c:pt idx="79">
                  <c:v>39531.4</c:v>
                </c:pt>
                <c:pt idx="80">
                  <c:v>48798.2</c:v>
                </c:pt>
                <c:pt idx="81">
                  <c:v>50176</c:v>
                </c:pt>
                <c:pt idx="87">
                  <c:v>66434.8</c:v>
                </c:pt>
                <c:pt idx="88">
                  <c:v>37999.800000000003</c:v>
                </c:pt>
                <c:pt idx="90">
                  <c:v>67733.2</c:v>
                </c:pt>
                <c:pt idx="91">
                  <c:v>65034.6</c:v>
                </c:pt>
                <c:pt idx="92">
                  <c:v>35763.4</c:v>
                </c:pt>
                <c:pt idx="93">
                  <c:v>37178.6</c:v>
                </c:pt>
                <c:pt idx="94">
                  <c:v>53400</c:v>
                </c:pt>
                <c:pt idx="95">
                  <c:v>38155</c:v>
                </c:pt>
                <c:pt idx="96">
                  <c:v>70534.2</c:v>
                </c:pt>
                <c:pt idx="97">
                  <c:v>35849.599999999999</c:v>
                </c:pt>
                <c:pt idx="99">
                  <c:v>75271.8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1.7842588185428256</c:v>
                </c:pt>
                <c:pt idx="5">
                  <c:v>2.2520194980709847</c:v>
                </c:pt>
                <c:pt idx="8">
                  <c:v>1.4327076239606016</c:v>
                </c:pt>
                <c:pt idx="10">
                  <c:v>2.0398245094997223</c:v>
                </c:pt>
                <c:pt idx="12">
                  <c:v>2.0439398541389555</c:v>
                </c:pt>
                <c:pt idx="15">
                  <c:v>2.336714854363573</c:v>
                </c:pt>
                <c:pt idx="18">
                  <c:v>2.3181501504306636</c:v>
                </c:pt>
                <c:pt idx="20">
                  <c:v>1.9254191375898273</c:v>
                </c:pt>
                <c:pt idx="22">
                  <c:v>1.8654238732978889</c:v>
                </c:pt>
                <c:pt idx="23">
                  <c:v>1.760694259012016</c:v>
                </c:pt>
                <c:pt idx="27">
                  <c:v>1.8061213317349671</c:v>
                </c:pt>
                <c:pt idx="28">
                  <c:v>1.8336500332217478</c:v>
                </c:pt>
                <c:pt idx="29">
                  <c:v>1.8044357765754606</c:v>
                </c:pt>
                <c:pt idx="30">
                  <c:v>1.5783595007593734</c:v>
                </c:pt>
                <c:pt idx="31">
                  <c:v>1.9740299681165401</c:v>
                </c:pt>
                <c:pt idx="33">
                  <c:v>1.8084254364888674</c:v>
                </c:pt>
                <c:pt idx="37">
                  <c:v>2.0467704677046772</c:v>
                </c:pt>
                <c:pt idx="39">
                  <c:v>1.8002818769689934</c:v>
                </c:pt>
                <c:pt idx="42">
                  <c:v>1.958835164917345</c:v>
                </c:pt>
                <c:pt idx="43">
                  <c:v>2.1183440035371635</c:v>
                </c:pt>
                <c:pt idx="46">
                  <c:v>2.0334856696284467</c:v>
                </c:pt>
                <c:pt idx="49">
                  <c:v>1.9098273206949654</c:v>
                </c:pt>
                <c:pt idx="50">
                  <c:v>2.3383313065452316</c:v>
                </c:pt>
                <c:pt idx="52">
                  <c:v>2.0690925719399016</c:v>
                </c:pt>
                <c:pt idx="53">
                  <c:v>1.6368282865604127</c:v>
                </c:pt>
                <c:pt idx="54">
                  <c:v>2.5636278748756673</c:v>
                </c:pt>
                <c:pt idx="55">
                  <c:v>1.7302690513699688</c:v>
                </c:pt>
                <c:pt idx="56">
                  <c:v>1.913589260002839</c:v>
                </c:pt>
                <c:pt idx="57">
                  <c:v>2.2994653581046349</c:v>
                </c:pt>
                <c:pt idx="61">
                  <c:v>1.576937418999862</c:v>
                </c:pt>
                <c:pt idx="64">
                  <c:v>1.8372870469044247</c:v>
                </c:pt>
                <c:pt idx="66">
                  <c:v>1.6901428731420891</c:v>
                </c:pt>
                <c:pt idx="67">
                  <c:v>2.0322927621187827</c:v>
                </c:pt>
                <c:pt idx="70">
                  <c:v>2.1098873035225889</c:v>
                </c:pt>
                <c:pt idx="73">
                  <c:v>1.6074574228649405</c:v>
                </c:pt>
                <c:pt idx="74">
                  <c:v>1.7773878510105801</c:v>
                </c:pt>
                <c:pt idx="76">
                  <c:v>2.2784080177779922</c:v>
                </c:pt>
                <c:pt idx="78">
                  <c:v>1.6312573130065984</c:v>
                </c:pt>
                <c:pt idx="79">
                  <c:v>1.8039583723318677</c:v>
                </c:pt>
                <c:pt idx="80">
                  <c:v>2.1820476984806816</c:v>
                </c:pt>
                <c:pt idx="81">
                  <c:v>2.1649792729591835</c:v>
                </c:pt>
                <c:pt idx="87">
                  <c:v>1.8543594622095647</c:v>
                </c:pt>
                <c:pt idx="88">
                  <c:v>2.4611182164116649</c:v>
                </c:pt>
                <c:pt idx="90">
                  <c:v>1.4108295488770648</c:v>
                </c:pt>
                <c:pt idx="91">
                  <c:v>1.8340083586275613</c:v>
                </c:pt>
                <c:pt idx="92">
                  <c:v>1.9242857222747276</c:v>
                </c:pt>
                <c:pt idx="93">
                  <c:v>1.4206021743691264</c:v>
                </c:pt>
                <c:pt idx="94">
                  <c:v>1.7921161048689138</c:v>
                </c:pt>
                <c:pt idx="95">
                  <c:v>1.3122002358799634</c:v>
                </c:pt>
                <c:pt idx="96">
                  <c:v>1.6116578907820605</c:v>
                </c:pt>
                <c:pt idx="97">
                  <c:v>1.3293035347674731</c:v>
                </c:pt>
                <c:pt idx="99">
                  <c:v>1.7500179350035472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F-4A1B-B4F8-D1C959AF6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39440"/>
        <c:axId val="1221034048"/>
      </c:scatterChart>
      <c:valAx>
        <c:axId val="12111394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34048"/>
        <c:crosses val="autoZero"/>
        <c:crossBetween val="midCat"/>
      </c:valAx>
      <c:valAx>
        <c:axId val="122103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39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64114.6</c:v>
                </c:pt>
                <c:pt idx="1">
                  <c:v>57154.400000000001</c:v>
                </c:pt>
                <c:pt idx="2">
                  <c:v>54611</c:v>
                </c:pt>
                <c:pt idx="3">
                  <c:v>63270.8</c:v>
                </c:pt>
                <c:pt idx="4">
                  <c:v>65184.6</c:v>
                </c:pt>
                <c:pt idx="5">
                  <c:v>27320.6</c:v>
                </c:pt>
                <c:pt idx="6">
                  <c:v>74153.399999999994</c:v>
                </c:pt>
                <c:pt idx="7">
                  <c:v>56555</c:v>
                </c:pt>
                <c:pt idx="8">
                  <c:v>52894.400000000001</c:v>
                </c:pt>
                <c:pt idx="9">
                  <c:v>40748.800000000003</c:v>
                </c:pt>
                <c:pt idx="10">
                  <c:v>56292.2</c:v>
                </c:pt>
                <c:pt idx="11">
                  <c:v>47555.4</c:v>
                </c:pt>
                <c:pt idx="12">
                  <c:v>56554.400000000001</c:v>
                </c:pt>
                <c:pt idx="13">
                  <c:v>50170.6</c:v>
                </c:pt>
                <c:pt idx="14">
                  <c:v>44094.6</c:v>
                </c:pt>
                <c:pt idx="15">
                  <c:v>32211.4</c:v>
                </c:pt>
                <c:pt idx="16">
                  <c:v>56681</c:v>
                </c:pt>
                <c:pt idx="17">
                  <c:v>59744.4</c:v>
                </c:pt>
                <c:pt idx="18">
                  <c:v>48700.6</c:v>
                </c:pt>
                <c:pt idx="19">
                  <c:v>58590.8</c:v>
                </c:pt>
                <c:pt idx="20">
                  <c:v>57786.2</c:v>
                </c:pt>
                <c:pt idx="21">
                  <c:v>64193.4</c:v>
                </c:pt>
                <c:pt idx="22">
                  <c:v>62221.2</c:v>
                </c:pt>
                <c:pt idx="23">
                  <c:v>72485.600000000006</c:v>
                </c:pt>
                <c:pt idx="24">
                  <c:v>50127.4</c:v>
                </c:pt>
                <c:pt idx="25">
                  <c:v>60629.8</c:v>
                </c:pt>
                <c:pt idx="26">
                  <c:v>41441</c:v>
                </c:pt>
                <c:pt idx="27">
                  <c:v>66984.600000000006</c:v>
                </c:pt>
                <c:pt idx="28">
                  <c:v>48377.599999999999</c:v>
                </c:pt>
                <c:pt idx="29">
                  <c:v>41408.400000000001</c:v>
                </c:pt>
                <c:pt idx="30">
                  <c:v>73377</c:v>
                </c:pt>
                <c:pt idx="31">
                  <c:v>49040</c:v>
                </c:pt>
                <c:pt idx="32">
                  <c:v>82124.2</c:v>
                </c:pt>
                <c:pt idx="33">
                  <c:v>40008.800000000003</c:v>
                </c:pt>
                <c:pt idx="34">
                  <c:v>58718.8</c:v>
                </c:pt>
                <c:pt idx="35">
                  <c:v>58586.400000000001</c:v>
                </c:pt>
                <c:pt idx="36">
                  <c:v>60299.6</c:v>
                </c:pt>
                <c:pt idx="37">
                  <c:v>58600.6</c:v>
                </c:pt>
                <c:pt idx="38">
                  <c:v>51594.400000000001</c:v>
                </c:pt>
                <c:pt idx="39">
                  <c:v>70106</c:v>
                </c:pt>
                <c:pt idx="40">
                  <c:v>79389.8</c:v>
                </c:pt>
                <c:pt idx="41">
                  <c:v>39985.199999999997</c:v>
                </c:pt>
                <c:pt idx="42">
                  <c:v>56684.800000000003</c:v>
                </c:pt>
                <c:pt idx="43">
                  <c:v>54303.4</c:v>
                </c:pt>
                <c:pt idx="44">
                  <c:v>48010.2</c:v>
                </c:pt>
                <c:pt idx="45">
                  <c:v>52760.2</c:v>
                </c:pt>
                <c:pt idx="46">
                  <c:v>59733.8</c:v>
                </c:pt>
                <c:pt idx="47">
                  <c:v>46119.4</c:v>
                </c:pt>
                <c:pt idx="48">
                  <c:v>68988.2</c:v>
                </c:pt>
                <c:pt idx="49">
                  <c:v>41154</c:v>
                </c:pt>
                <c:pt idx="50">
                  <c:v>49319.199999999997</c:v>
                </c:pt>
                <c:pt idx="51">
                  <c:v>61644.2</c:v>
                </c:pt>
                <c:pt idx="52">
                  <c:v>60626.8</c:v>
                </c:pt>
                <c:pt idx="53">
                  <c:v>34978.199999999997</c:v>
                </c:pt>
                <c:pt idx="54">
                  <c:v>49058.6</c:v>
                </c:pt>
                <c:pt idx="55">
                  <c:v>65491.199999999997</c:v>
                </c:pt>
                <c:pt idx="56">
                  <c:v>47374.6</c:v>
                </c:pt>
                <c:pt idx="57">
                  <c:v>44812.2</c:v>
                </c:pt>
                <c:pt idx="58">
                  <c:v>43196.2</c:v>
                </c:pt>
                <c:pt idx="59">
                  <c:v>66073.399999999994</c:v>
                </c:pt>
                <c:pt idx="60">
                  <c:v>40254</c:v>
                </c:pt>
                <c:pt idx="61">
                  <c:v>77042</c:v>
                </c:pt>
                <c:pt idx="62">
                  <c:v>77607.399999999994</c:v>
                </c:pt>
                <c:pt idx="63">
                  <c:v>69500.399999999994</c:v>
                </c:pt>
                <c:pt idx="64">
                  <c:v>66052.600000000006</c:v>
                </c:pt>
                <c:pt idx="65">
                  <c:v>82879</c:v>
                </c:pt>
                <c:pt idx="66">
                  <c:v>64275.8</c:v>
                </c:pt>
                <c:pt idx="67">
                  <c:v>53456</c:v>
                </c:pt>
                <c:pt idx="68">
                  <c:v>44954.6</c:v>
                </c:pt>
                <c:pt idx="69">
                  <c:v>55999.6</c:v>
                </c:pt>
                <c:pt idx="70">
                  <c:v>51967.4</c:v>
                </c:pt>
                <c:pt idx="71">
                  <c:v>62591.4</c:v>
                </c:pt>
                <c:pt idx="72">
                  <c:v>78470.600000000006</c:v>
                </c:pt>
                <c:pt idx="73">
                  <c:v>55040</c:v>
                </c:pt>
                <c:pt idx="74">
                  <c:v>67367.8</c:v>
                </c:pt>
                <c:pt idx="75">
                  <c:v>65220.6</c:v>
                </c:pt>
                <c:pt idx="76">
                  <c:v>47535</c:v>
                </c:pt>
                <c:pt idx="77">
                  <c:v>54679.4</c:v>
                </c:pt>
                <c:pt idx="78">
                  <c:v>74559.600000000006</c:v>
                </c:pt>
                <c:pt idx="79">
                  <c:v>39449</c:v>
                </c:pt>
                <c:pt idx="80">
                  <c:v>47303.4</c:v>
                </c:pt>
                <c:pt idx="81">
                  <c:v>52689.8</c:v>
                </c:pt>
                <c:pt idx="82">
                  <c:v>47339.8</c:v>
                </c:pt>
                <c:pt idx="83">
                  <c:v>81733.8</c:v>
                </c:pt>
                <c:pt idx="84">
                  <c:v>94341.2</c:v>
                </c:pt>
                <c:pt idx="85">
                  <c:v>62197.8</c:v>
                </c:pt>
                <c:pt idx="86">
                  <c:v>66896.600000000006</c:v>
                </c:pt>
                <c:pt idx="87">
                  <c:v>64644.6</c:v>
                </c:pt>
                <c:pt idx="88">
                  <c:v>40934.800000000003</c:v>
                </c:pt>
                <c:pt idx="89">
                  <c:v>44962.400000000001</c:v>
                </c:pt>
                <c:pt idx="90">
                  <c:v>67023.399999999994</c:v>
                </c:pt>
                <c:pt idx="91">
                  <c:v>66870.399999999994</c:v>
                </c:pt>
                <c:pt idx="92">
                  <c:v>34207</c:v>
                </c:pt>
                <c:pt idx="93">
                  <c:v>36005.199999999997</c:v>
                </c:pt>
                <c:pt idx="94">
                  <c:v>57325.8</c:v>
                </c:pt>
                <c:pt idx="95">
                  <c:v>37166.400000000001</c:v>
                </c:pt>
                <c:pt idx="96">
                  <c:v>71530.2</c:v>
                </c:pt>
                <c:pt idx="97">
                  <c:v>37012</c:v>
                </c:pt>
                <c:pt idx="98">
                  <c:v>56955.4</c:v>
                </c:pt>
                <c:pt idx="99">
                  <c:v>78918.8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1.1626057091520496</c:v>
                </c:pt>
                <c:pt idx="1">
                  <c:v>1.7975518945173075</c:v>
                </c:pt>
                <c:pt idx="2">
                  <c:v>1.30012268590577</c:v>
                </c:pt>
                <c:pt idx="3">
                  <c:v>1.1582594182466477</c:v>
                </c:pt>
                <c:pt idx="4">
                  <c:v>1.3756316676024705</c:v>
                </c:pt>
                <c:pt idx="5">
                  <c:v>1.7808906100158854</c:v>
                </c:pt>
                <c:pt idx="6">
                  <c:v>1.314976791354139</c:v>
                </c:pt>
                <c:pt idx="7">
                  <c:v>1.4396605074706039</c:v>
                </c:pt>
                <c:pt idx="8">
                  <c:v>1.4588689918025348</c:v>
                </c:pt>
                <c:pt idx="9">
                  <c:v>1.3772675514370973</c:v>
                </c:pt>
                <c:pt idx="10">
                  <c:v>2.179484901993527</c:v>
                </c:pt>
                <c:pt idx="11">
                  <c:v>1.3649133431744869</c:v>
                </c:pt>
                <c:pt idx="12">
                  <c:v>2.0704313015432927</c:v>
                </c:pt>
                <c:pt idx="13">
                  <c:v>1.098691265402447</c:v>
                </c:pt>
                <c:pt idx="14">
                  <c:v>1.034797911762438</c:v>
                </c:pt>
                <c:pt idx="15">
                  <c:v>2.4084951290536889</c:v>
                </c:pt>
                <c:pt idx="16">
                  <c:v>1.1845944849244014</c:v>
                </c:pt>
                <c:pt idx="17">
                  <c:v>1.1181801139521026</c:v>
                </c:pt>
                <c:pt idx="18">
                  <c:v>2.4425366422590278</c:v>
                </c:pt>
                <c:pt idx="19">
                  <c:v>1.324900837674174</c:v>
                </c:pt>
                <c:pt idx="20">
                  <c:v>2.008282254240632</c:v>
                </c:pt>
                <c:pt idx="21">
                  <c:v>1.4104876825343415</c:v>
                </c:pt>
                <c:pt idx="22">
                  <c:v>1.8512500562509242</c:v>
                </c:pt>
                <c:pt idx="23">
                  <c:v>1.784726897480327</c:v>
                </c:pt>
                <c:pt idx="24">
                  <c:v>1.219432885008997</c:v>
                </c:pt>
                <c:pt idx="25">
                  <c:v>1.0994098611573846</c:v>
                </c:pt>
                <c:pt idx="26">
                  <c:v>1.3729398421852754</c:v>
                </c:pt>
                <c:pt idx="27">
                  <c:v>1.9975934767095718</c:v>
                </c:pt>
                <c:pt idx="28">
                  <c:v>1.7943841778012966</c:v>
                </c:pt>
                <c:pt idx="29">
                  <c:v>1.7878981076303357</c:v>
                </c:pt>
                <c:pt idx="30">
                  <c:v>1.7024271910816742</c:v>
                </c:pt>
                <c:pt idx="31">
                  <c:v>2.2294045676998371</c:v>
                </c:pt>
                <c:pt idx="32">
                  <c:v>1.2791722780861183</c:v>
                </c:pt>
                <c:pt idx="33">
                  <c:v>1.8672392073743775</c:v>
                </c:pt>
                <c:pt idx="34">
                  <c:v>1.4343447073169069</c:v>
                </c:pt>
                <c:pt idx="35">
                  <c:v>1.6848961533734792</c:v>
                </c:pt>
                <c:pt idx="36">
                  <c:v>1.3342542902440482</c:v>
                </c:pt>
                <c:pt idx="37">
                  <c:v>2.1132548130906512</c:v>
                </c:pt>
                <c:pt idx="38">
                  <c:v>1.0695928240274137</c:v>
                </c:pt>
                <c:pt idx="39">
                  <c:v>1.7989187801329416</c:v>
                </c:pt>
                <c:pt idx="40">
                  <c:v>1.4239738606218935</c:v>
                </c:pt>
                <c:pt idx="41">
                  <c:v>1.1654812280543803</c:v>
                </c:pt>
                <c:pt idx="42">
                  <c:v>1.8483438240939369</c:v>
                </c:pt>
                <c:pt idx="43">
                  <c:v>2.1119487914200583</c:v>
                </c:pt>
                <c:pt idx="44">
                  <c:v>1.0405913743329542</c:v>
                </c:pt>
                <c:pt idx="45">
                  <c:v>1.244366018324419</c:v>
                </c:pt>
                <c:pt idx="46">
                  <c:v>2.0064352175820055</c:v>
                </c:pt>
                <c:pt idx="47">
                  <c:v>1.0729541147543116</c:v>
                </c:pt>
                <c:pt idx="48">
                  <c:v>1.345983805926231</c:v>
                </c:pt>
                <c:pt idx="49">
                  <c:v>2.0524371871507023</c:v>
                </c:pt>
                <c:pt idx="50">
                  <c:v>2.384487177407582</c:v>
                </c:pt>
                <c:pt idx="51">
                  <c:v>1.6203633107413189</c:v>
                </c:pt>
                <c:pt idx="52">
                  <c:v>2.0773156425871067</c:v>
                </c:pt>
                <c:pt idx="53">
                  <c:v>1.5271511970312939</c:v>
                </c:pt>
                <c:pt idx="54">
                  <c:v>2.5328688547981395</c:v>
                </c:pt>
                <c:pt idx="55">
                  <c:v>1.7107489250464185</c:v>
                </c:pt>
                <c:pt idx="56">
                  <c:v>1.8924486961367484</c:v>
                </c:pt>
                <c:pt idx="57">
                  <c:v>2.3698233963072557</c:v>
                </c:pt>
                <c:pt idx="58">
                  <c:v>1.2045967006357041</c:v>
                </c:pt>
                <c:pt idx="59">
                  <c:v>1.224789400878417</c:v>
                </c:pt>
                <c:pt idx="60">
                  <c:v>1.3631191931236648</c:v>
                </c:pt>
                <c:pt idx="61">
                  <c:v>1.5516601334337115</c:v>
                </c:pt>
                <c:pt idx="62">
                  <c:v>1.2025399639725078</c:v>
                </c:pt>
                <c:pt idx="63">
                  <c:v>1.5508399951654956</c:v>
                </c:pt>
                <c:pt idx="64">
                  <c:v>1.9073435413594619</c:v>
                </c:pt>
                <c:pt idx="65">
                  <c:v>1.2848610625128198</c:v>
                </c:pt>
                <c:pt idx="66">
                  <c:v>1.6478830290715945</c:v>
                </c:pt>
                <c:pt idx="67">
                  <c:v>1.8575089793475008</c:v>
                </c:pt>
                <c:pt idx="68">
                  <c:v>1.1131452621088833</c:v>
                </c:pt>
                <c:pt idx="69">
                  <c:v>1.2591518510846507</c:v>
                </c:pt>
                <c:pt idx="70">
                  <c:v>1.8695566836131883</c:v>
                </c:pt>
                <c:pt idx="71">
                  <c:v>1.0848295452729928</c:v>
                </c:pt>
                <c:pt idx="72">
                  <c:v>1.2349338478360048</c:v>
                </c:pt>
                <c:pt idx="73">
                  <c:v>1.6479106104651162</c:v>
                </c:pt>
                <c:pt idx="74">
                  <c:v>1.6463503335421372</c:v>
                </c:pt>
                <c:pt idx="75">
                  <c:v>1.2721900749149808</c:v>
                </c:pt>
                <c:pt idx="76">
                  <c:v>2.2353844535605343</c:v>
                </c:pt>
                <c:pt idx="77">
                  <c:v>1.482569303979195</c:v>
                </c:pt>
                <c:pt idx="78">
                  <c:v>1.4588195215639568</c:v>
                </c:pt>
                <c:pt idx="79">
                  <c:v>1.8405029278308702</c:v>
                </c:pt>
                <c:pt idx="80">
                  <c:v>2.2466249783313672</c:v>
                </c:pt>
                <c:pt idx="81">
                  <c:v>2.0617083382362429</c:v>
                </c:pt>
                <c:pt idx="82">
                  <c:v>1.3078002019442414</c:v>
                </c:pt>
                <c:pt idx="83">
                  <c:v>1.340045366788281</c:v>
                </c:pt>
                <c:pt idx="84">
                  <c:v>1.0300271779455847</c:v>
                </c:pt>
                <c:pt idx="85">
                  <c:v>1.2696108222477323</c:v>
                </c:pt>
                <c:pt idx="86">
                  <c:v>1.4714350206139024</c:v>
                </c:pt>
                <c:pt idx="87">
                  <c:v>2.0357926261435604</c:v>
                </c:pt>
                <c:pt idx="88">
                  <c:v>2.2636973919501253</c:v>
                </c:pt>
                <c:pt idx="89">
                  <c:v>1.3648737611871251</c:v>
                </c:pt>
                <c:pt idx="90">
                  <c:v>1.3969747879098944</c:v>
                </c:pt>
                <c:pt idx="91">
                  <c:v>1.7904483897210128</c:v>
                </c:pt>
                <c:pt idx="92">
                  <c:v>2.0112257725027041</c:v>
                </c:pt>
                <c:pt idx="93">
                  <c:v>1.4669269994334153</c:v>
                </c:pt>
                <c:pt idx="94">
                  <c:v>1.6686901883619591</c:v>
                </c:pt>
                <c:pt idx="95">
                  <c:v>1.1332009557019243</c:v>
                </c:pt>
                <c:pt idx="96">
                  <c:v>1.5931592530148107</c:v>
                </c:pt>
                <c:pt idx="97">
                  <c:v>1.3691775640332866</c:v>
                </c:pt>
                <c:pt idx="98">
                  <c:v>1.1422621911179625</c:v>
                </c:pt>
                <c:pt idx="99">
                  <c:v>1.5980476134964039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E-4598-99D9-C7BFD8185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313920"/>
        <c:axId val="1197324976"/>
      </c:scatterChart>
      <c:valAx>
        <c:axId val="1208313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24976"/>
        <c:crosses val="autoZero"/>
        <c:crossBetween val="midCat"/>
      </c:valAx>
      <c:valAx>
        <c:axId val="119732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31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54611</c:v>
                </c:pt>
                <c:pt idx="3">
                  <c:v>63270.8</c:v>
                </c:pt>
                <c:pt idx="5">
                  <c:v>27320.6</c:v>
                </c:pt>
                <c:pt idx="8">
                  <c:v>52894.400000000001</c:v>
                </c:pt>
                <c:pt idx="9">
                  <c:v>40748.800000000003</c:v>
                </c:pt>
                <c:pt idx="10">
                  <c:v>56292.2</c:v>
                </c:pt>
                <c:pt idx="15">
                  <c:v>32211.4</c:v>
                </c:pt>
                <c:pt idx="16">
                  <c:v>56681</c:v>
                </c:pt>
                <c:pt idx="21">
                  <c:v>64193.4</c:v>
                </c:pt>
                <c:pt idx="29">
                  <c:v>41408.400000000001</c:v>
                </c:pt>
                <c:pt idx="36">
                  <c:v>60299.6</c:v>
                </c:pt>
                <c:pt idx="38">
                  <c:v>51594.400000000001</c:v>
                </c:pt>
                <c:pt idx="41">
                  <c:v>39985.199999999997</c:v>
                </c:pt>
                <c:pt idx="52">
                  <c:v>60626.8</c:v>
                </c:pt>
                <c:pt idx="53">
                  <c:v>34978.199999999997</c:v>
                </c:pt>
                <c:pt idx="56">
                  <c:v>47374.6</c:v>
                </c:pt>
                <c:pt idx="67">
                  <c:v>53456</c:v>
                </c:pt>
                <c:pt idx="77">
                  <c:v>54679.4</c:v>
                </c:pt>
                <c:pt idx="79">
                  <c:v>39449</c:v>
                </c:pt>
                <c:pt idx="82">
                  <c:v>47339.8</c:v>
                </c:pt>
                <c:pt idx="88">
                  <c:v>40934.800000000003</c:v>
                </c:pt>
                <c:pt idx="94">
                  <c:v>57325.8</c:v>
                </c:pt>
                <c:pt idx="95">
                  <c:v>37166.400000000001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1.30012268590577</c:v>
                </c:pt>
                <c:pt idx="1">
                  <c:v>1.1582594182466477</c:v>
                </c:pt>
                <c:pt idx="3">
                  <c:v>1.7808906100158854</c:v>
                </c:pt>
                <c:pt idx="6">
                  <c:v>1.4588689918025348</c:v>
                </c:pt>
                <c:pt idx="7">
                  <c:v>1.3772675514370973</c:v>
                </c:pt>
                <c:pt idx="8">
                  <c:v>2.179484901993527</c:v>
                </c:pt>
                <c:pt idx="13">
                  <c:v>2.4084951290536889</c:v>
                </c:pt>
                <c:pt idx="14">
                  <c:v>1.1845944849244014</c:v>
                </c:pt>
                <c:pt idx="19">
                  <c:v>1.4104876825343415</c:v>
                </c:pt>
                <c:pt idx="27">
                  <c:v>1.7878981076303357</c:v>
                </c:pt>
                <c:pt idx="34">
                  <c:v>1.3342542902440482</c:v>
                </c:pt>
                <c:pt idx="36">
                  <c:v>1.0695928240274137</c:v>
                </c:pt>
                <c:pt idx="39">
                  <c:v>1.1654812280543803</c:v>
                </c:pt>
                <c:pt idx="50">
                  <c:v>2.0773156425871067</c:v>
                </c:pt>
                <c:pt idx="51">
                  <c:v>1.5271511970312939</c:v>
                </c:pt>
                <c:pt idx="54">
                  <c:v>1.8924486961367484</c:v>
                </c:pt>
                <c:pt idx="65">
                  <c:v>1.8575089793475008</c:v>
                </c:pt>
                <c:pt idx="75">
                  <c:v>1.482569303979195</c:v>
                </c:pt>
                <c:pt idx="77">
                  <c:v>1.8405029278308702</c:v>
                </c:pt>
                <c:pt idx="80">
                  <c:v>1.3078002019442414</c:v>
                </c:pt>
                <c:pt idx="86">
                  <c:v>2.2636973919501253</c:v>
                </c:pt>
                <c:pt idx="92">
                  <c:v>1.6686901883619591</c:v>
                </c:pt>
                <c:pt idx="93">
                  <c:v>1.1332009557019243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A-4086-88A5-9A2316269A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64114.6</c:v>
                </c:pt>
                <c:pt idx="1">
                  <c:v>57154.400000000001</c:v>
                </c:pt>
                <c:pt idx="14">
                  <c:v>44094.6</c:v>
                </c:pt>
                <c:pt idx="17">
                  <c:v>59744.4</c:v>
                </c:pt>
                <c:pt idx="18">
                  <c:v>48700.6</c:v>
                </c:pt>
                <c:pt idx="19">
                  <c:v>58590.8</c:v>
                </c:pt>
                <c:pt idx="20">
                  <c:v>57786.2</c:v>
                </c:pt>
                <c:pt idx="25">
                  <c:v>60629.8</c:v>
                </c:pt>
                <c:pt idx="27">
                  <c:v>66984.600000000006</c:v>
                </c:pt>
                <c:pt idx="31">
                  <c:v>49040</c:v>
                </c:pt>
                <c:pt idx="32">
                  <c:v>82124.2</c:v>
                </c:pt>
                <c:pt idx="44">
                  <c:v>48010.2</c:v>
                </c:pt>
                <c:pt idx="59">
                  <c:v>66073.399999999994</c:v>
                </c:pt>
                <c:pt idx="60">
                  <c:v>40254</c:v>
                </c:pt>
                <c:pt idx="62">
                  <c:v>77607.399999999994</c:v>
                </c:pt>
                <c:pt idx="63">
                  <c:v>69500.399999999994</c:v>
                </c:pt>
                <c:pt idx="65">
                  <c:v>82879</c:v>
                </c:pt>
                <c:pt idx="66">
                  <c:v>64275.8</c:v>
                </c:pt>
                <c:pt idx="71">
                  <c:v>62591.4</c:v>
                </c:pt>
                <c:pt idx="72">
                  <c:v>78470.600000000006</c:v>
                </c:pt>
                <c:pt idx="74">
                  <c:v>67367.8</c:v>
                </c:pt>
                <c:pt idx="75">
                  <c:v>65220.6</c:v>
                </c:pt>
                <c:pt idx="80">
                  <c:v>47303.4</c:v>
                </c:pt>
                <c:pt idx="84">
                  <c:v>94341.2</c:v>
                </c:pt>
                <c:pt idx="91">
                  <c:v>66870.399999999994</c:v>
                </c:pt>
                <c:pt idx="92">
                  <c:v>34207</c:v>
                </c:pt>
                <c:pt idx="96">
                  <c:v>71530.2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1.1626057091520496</c:v>
                </c:pt>
                <c:pt idx="1">
                  <c:v>1.7975518945173075</c:v>
                </c:pt>
                <c:pt idx="14">
                  <c:v>1.034797911762438</c:v>
                </c:pt>
                <c:pt idx="17">
                  <c:v>1.1181801139521026</c:v>
                </c:pt>
                <c:pt idx="18">
                  <c:v>2.4425366422590278</c:v>
                </c:pt>
                <c:pt idx="19">
                  <c:v>1.324900837674174</c:v>
                </c:pt>
                <c:pt idx="20">
                  <c:v>2.008282254240632</c:v>
                </c:pt>
                <c:pt idx="25">
                  <c:v>1.0994098611573846</c:v>
                </c:pt>
                <c:pt idx="27">
                  <c:v>1.9975934767095718</c:v>
                </c:pt>
                <c:pt idx="31">
                  <c:v>2.2294045676998371</c:v>
                </c:pt>
                <c:pt idx="32">
                  <c:v>1.2791722780861183</c:v>
                </c:pt>
                <c:pt idx="44">
                  <c:v>1.0405913743329542</c:v>
                </c:pt>
                <c:pt idx="59">
                  <c:v>1.224789400878417</c:v>
                </c:pt>
                <c:pt idx="60">
                  <c:v>1.3631191931236648</c:v>
                </c:pt>
                <c:pt idx="62">
                  <c:v>1.2025399639725078</c:v>
                </c:pt>
                <c:pt idx="63">
                  <c:v>1.5508399951654956</c:v>
                </c:pt>
                <c:pt idx="65">
                  <c:v>1.2848610625128198</c:v>
                </c:pt>
                <c:pt idx="66">
                  <c:v>1.6478830290715945</c:v>
                </c:pt>
                <c:pt idx="71">
                  <c:v>1.0848295452729928</c:v>
                </c:pt>
                <c:pt idx="72">
                  <c:v>1.2349338478360048</c:v>
                </c:pt>
                <c:pt idx="74">
                  <c:v>1.6463503335421372</c:v>
                </c:pt>
                <c:pt idx="75">
                  <c:v>1.2721900749149808</c:v>
                </c:pt>
                <c:pt idx="80">
                  <c:v>2.2466249783313672</c:v>
                </c:pt>
                <c:pt idx="84">
                  <c:v>1.0300271779455847</c:v>
                </c:pt>
                <c:pt idx="91">
                  <c:v>1.7904483897210128</c:v>
                </c:pt>
                <c:pt idx="92">
                  <c:v>2.0112257725027041</c:v>
                </c:pt>
                <c:pt idx="96">
                  <c:v>1.5931592530148107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9A-4086-88A5-9A2316269A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1">
                  <c:v>47555.4</c:v>
                </c:pt>
                <c:pt idx="12">
                  <c:v>56554.400000000001</c:v>
                </c:pt>
                <c:pt idx="13">
                  <c:v>50170.6</c:v>
                </c:pt>
                <c:pt idx="22">
                  <c:v>62221.2</c:v>
                </c:pt>
                <c:pt idx="23">
                  <c:v>72485.600000000006</c:v>
                </c:pt>
                <c:pt idx="24">
                  <c:v>50127.4</c:v>
                </c:pt>
                <c:pt idx="26">
                  <c:v>41441</c:v>
                </c:pt>
                <c:pt idx="28">
                  <c:v>48377.599999999999</c:v>
                </c:pt>
                <c:pt idx="33">
                  <c:v>40008.800000000003</c:v>
                </c:pt>
                <c:pt idx="34">
                  <c:v>58718.8</c:v>
                </c:pt>
                <c:pt idx="35">
                  <c:v>58586.400000000001</c:v>
                </c:pt>
                <c:pt idx="40">
                  <c:v>79389.8</c:v>
                </c:pt>
                <c:pt idx="45">
                  <c:v>52760.2</c:v>
                </c:pt>
                <c:pt idx="48">
                  <c:v>68988.2</c:v>
                </c:pt>
                <c:pt idx="49">
                  <c:v>41154</c:v>
                </c:pt>
                <c:pt idx="54">
                  <c:v>49058.6</c:v>
                </c:pt>
                <c:pt idx="57">
                  <c:v>44812.2</c:v>
                </c:pt>
                <c:pt idx="58">
                  <c:v>43196.2</c:v>
                </c:pt>
                <c:pt idx="68">
                  <c:v>44954.6</c:v>
                </c:pt>
                <c:pt idx="69">
                  <c:v>55999.6</c:v>
                </c:pt>
                <c:pt idx="73">
                  <c:v>55040</c:v>
                </c:pt>
                <c:pt idx="76">
                  <c:v>47535</c:v>
                </c:pt>
                <c:pt idx="83">
                  <c:v>81733.8</c:v>
                </c:pt>
                <c:pt idx="89">
                  <c:v>44962.400000000001</c:v>
                </c:pt>
                <c:pt idx="93">
                  <c:v>36005.199999999997</c:v>
                </c:pt>
                <c:pt idx="97">
                  <c:v>37012</c:v>
                </c:pt>
                <c:pt idx="98">
                  <c:v>56955.4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1">
                  <c:v>1.3649133431744869</c:v>
                </c:pt>
                <c:pt idx="12">
                  <c:v>2.0704313015432927</c:v>
                </c:pt>
                <c:pt idx="13">
                  <c:v>1.098691265402447</c:v>
                </c:pt>
                <c:pt idx="22">
                  <c:v>1.8512500562509242</c:v>
                </c:pt>
                <c:pt idx="23">
                  <c:v>1.784726897480327</c:v>
                </c:pt>
                <c:pt idx="24">
                  <c:v>1.219432885008997</c:v>
                </c:pt>
                <c:pt idx="26">
                  <c:v>1.3729398421852754</c:v>
                </c:pt>
                <c:pt idx="28">
                  <c:v>1.7943841778012966</c:v>
                </c:pt>
                <c:pt idx="33">
                  <c:v>1.8672392073743775</c:v>
                </c:pt>
                <c:pt idx="34">
                  <c:v>1.4343447073169069</c:v>
                </c:pt>
                <c:pt idx="35">
                  <c:v>1.6848961533734792</c:v>
                </c:pt>
                <c:pt idx="40">
                  <c:v>1.4239738606218935</c:v>
                </c:pt>
                <c:pt idx="45">
                  <c:v>1.244366018324419</c:v>
                </c:pt>
                <c:pt idx="48">
                  <c:v>1.345983805926231</c:v>
                </c:pt>
                <c:pt idx="49">
                  <c:v>2.0524371871507023</c:v>
                </c:pt>
                <c:pt idx="54">
                  <c:v>2.5328688547981395</c:v>
                </c:pt>
                <c:pt idx="57">
                  <c:v>2.3698233963072557</c:v>
                </c:pt>
                <c:pt idx="58">
                  <c:v>1.2045967006357041</c:v>
                </c:pt>
                <c:pt idx="68">
                  <c:v>1.1131452621088833</c:v>
                </c:pt>
                <c:pt idx="69">
                  <c:v>1.2591518510846507</c:v>
                </c:pt>
                <c:pt idx="73">
                  <c:v>1.6479106104651162</c:v>
                </c:pt>
                <c:pt idx="76">
                  <c:v>2.2353844535605343</c:v>
                </c:pt>
                <c:pt idx="83">
                  <c:v>1.340045366788281</c:v>
                </c:pt>
                <c:pt idx="89">
                  <c:v>1.3648737611871251</c:v>
                </c:pt>
                <c:pt idx="93">
                  <c:v>1.4669269994334153</c:v>
                </c:pt>
                <c:pt idx="97">
                  <c:v>1.3691775640332866</c:v>
                </c:pt>
                <c:pt idx="98">
                  <c:v>1.1422621911179625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A-4086-88A5-9A2316269A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65184.6</c:v>
                </c:pt>
                <c:pt idx="6">
                  <c:v>74153.399999999994</c:v>
                </c:pt>
                <c:pt idx="7">
                  <c:v>56555</c:v>
                </c:pt>
                <c:pt idx="30">
                  <c:v>73377</c:v>
                </c:pt>
                <c:pt idx="37">
                  <c:v>58600.6</c:v>
                </c:pt>
                <c:pt idx="39">
                  <c:v>70106</c:v>
                </c:pt>
                <c:pt idx="42">
                  <c:v>56684.800000000003</c:v>
                </c:pt>
                <c:pt idx="43">
                  <c:v>54303.4</c:v>
                </c:pt>
                <c:pt idx="46">
                  <c:v>59733.8</c:v>
                </c:pt>
                <c:pt idx="47">
                  <c:v>46119.4</c:v>
                </c:pt>
                <c:pt idx="50">
                  <c:v>49319.199999999997</c:v>
                </c:pt>
                <c:pt idx="51">
                  <c:v>61644.2</c:v>
                </c:pt>
                <c:pt idx="55">
                  <c:v>65491.199999999997</c:v>
                </c:pt>
                <c:pt idx="61">
                  <c:v>77042</c:v>
                </c:pt>
                <c:pt idx="64">
                  <c:v>66052.600000000006</c:v>
                </c:pt>
                <c:pt idx="70">
                  <c:v>51967.4</c:v>
                </c:pt>
                <c:pt idx="78">
                  <c:v>74559.600000000006</c:v>
                </c:pt>
                <c:pt idx="81">
                  <c:v>52689.8</c:v>
                </c:pt>
                <c:pt idx="85">
                  <c:v>62197.8</c:v>
                </c:pt>
                <c:pt idx="86">
                  <c:v>66896.600000000006</c:v>
                </c:pt>
                <c:pt idx="87">
                  <c:v>64644.6</c:v>
                </c:pt>
                <c:pt idx="90">
                  <c:v>67023.399999999994</c:v>
                </c:pt>
                <c:pt idx="99">
                  <c:v>78918.8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1.3756316676024705</c:v>
                </c:pt>
                <c:pt idx="6">
                  <c:v>1.314976791354139</c:v>
                </c:pt>
                <c:pt idx="7">
                  <c:v>1.4396605074706039</c:v>
                </c:pt>
                <c:pt idx="30">
                  <c:v>1.7024271910816742</c:v>
                </c:pt>
                <c:pt idx="37">
                  <c:v>2.1132548130906512</c:v>
                </c:pt>
                <c:pt idx="39">
                  <c:v>1.7989187801329416</c:v>
                </c:pt>
                <c:pt idx="42">
                  <c:v>1.8483438240939369</c:v>
                </c:pt>
                <c:pt idx="43">
                  <c:v>2.1119487914200583</c:v>
                </c:pt>
                <c:pt idx="46">
                  <c:v>2.0064352175820055</c:v>
                </c:pt>
                <c:pt idx="47">
                  <c:v>1.0729541147543116</c:v>
                </c:pt>
                <c:pt idx="50">
                  <c:v>2.384487177407582</c:v>
                </c:pt>
                <c:pt idx="51">
                  <c:v>1.6203633107413189</c:v>
                </c:pt>
                <c:pt idx="55">
                  <c:v>1.7107489250464185</c:v>
                </c:pt>
                <c:pt idx="61">
                  <c:v>1.5516601334337115</c:v>
                </c:pt>
                <c:pt idx="64">
                  <c:v>1.9073435413594619</c:v>
                </c:pt>
                <c:pt idx="70">
                  <c:v>1.8695566836131883</c:v>
                </c:pt>
                <c:pt idx="78">
                  <c:v>1.4588195215639568</c:v>
                </c:pt>
                <c:pt idx="81">
                  <c:v>2.0617083382362429</c:v>
                </c:pt>
                <c:pt idx="85">
                  <c:v>1.2696108222477323</c:v>
                </c:pt>
                <c:pt idx="86">
                  <c:v>1.4714350206139024</c:v>
                </c:pt>
                <c:pt idx="87">
                  <c:v>2.0357926261435604</c:v>
                </c:pt>
                <c:pt idx="90">
                  <c:v>1.3969747879098944</c:v>
                </c:pt>
                <c:pt idx="99">
                  <c:v>1.5980476134964039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A-4086-88A5-9A2316269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335920"/>
        <c:axId val="1197327056"/>
      </c:scatterChart>
      <c:valAx>
        <c:axId val="1208335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27056"/>
        <c:crosses val="autoZero"/>
        <c:crossBetween val="midCat"/>
      </c:valAx>
      <c:valAx>
        <c:axId val="119732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33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64114.6</c:v>
                </c:pt>
                <c:pt idx="2">
                  <c:v>54611</c:v>
                </c:pt>
                <c:pt idx="3">
                  <c:v>63270.8</c:v>
                </c:pt>
                <c:pt idx="4">
                  <c:v>65184.6</c:v>
                </c:pt>
                <c:pt idx="6">
                  <c:v>74153.399999999994</c:v>
                </c:pt>
                <c:pt idx="9">
                  <c:v>40748.800000000003</c:v>
                </c:pt>
                <c:pt idx="13">
                  <c:v>50170.6</c:v>
                </c:pt>
                <c:pt idx="14">
                  <c:v>44094.6</c:v>
                </c:pt>
                <c:pt idx="16">
                  <c:v>56681</c:v>
                </c:pt>
                <c:pt idx="17">
                  <c:v>59744.4</c:v>
                </c:pt>
                <c:pt idx="19">
                  <c:v>58590.8</c:v>
                </c:pt>
                <c:pt idx="21">
                  <c:v>64193.4</c:v>
                </c:pt>
                <c:pt idx="24">
                  <c:v>50127.4</c:v>
                </c:pt>
                <c:pt idx="25">
                  <c:v>60629.8</c:v>
                </c:pt>
                <c:pt idx="26">
                  <c:v>41441</c:v>
                </c:pt>
                <c:pt idx="29">
                  <c:v>41408.400000000001</c:v>
                </c:pt>
                <c:pt idx="32">
                  <c:v>82124.2</c:v>
                </c:pt>
                <c:pt idx="34">
                  <c:v>58718.8</c:v>
                </c:pt>
                <c:pt idx="38">
                  <c:v>51594.400000000001</c:v>
                </c:pt>
                <c:pt idx="40">
                  <c:v>79389.8</c:v>
                </c:pt>
                <c:pt idx="41">
                  <c:v>39985.199999999997</c:v>
                </c:pt>
                <c:pt idx="44">
                  <c:v>48010.2</c:v>
                </c:pt>
                <c:pt idx="45">
                  <c:v>52760.2</c:v>
                </c:pt>
                <c:pt idx="47">
                  <c:v>46119.4</c:v>
                </c:pt>
                <c:pt idx="48">
                  <c:v>68988.2</c:v>
                </c:pt>
                <c:pt idx="58">
                  <c:v>43196.2</c:v>
                </c:pt>
                <c:pt idx="59">
                  <c:v>66073.399999999994</c:v>
                </c:pt>
                <c:pt idx="60">
                  <c:v>40254</c:v>
                </c:pt>
                <c:pt idx="62">
                  <c:v>77607.399999999994</c:v>
                </c:pt>
                <c:pt idx="63">
                  <c:v>69500.399999999994</c:v>
                </c:pt>
                <c:pt idx="65">
                  <c:v>82879</c:v>
                </c:pt>
                <c:pt idx="68">
                  <c:v>44954.6</c:v>
                </c:pt>
                <c:pt idx="69">
                  <c:v>55999.6</c:v>
                </c:pt>
                <c:pt idx="71">
                  <c:v>62591.4</c:v>
                </c:pt>
                <c:pt idx="72">
                  <c:v>78470.600000000006</c:v>
                </c:pt>
                <c:pt idx="75">
                  <c:v>65220.6</c:v>
                </c:pt>
                <c:pt idx="77">
                  <c:v>54679.4</c:v>
                </c:pt>
                <c:pt idx="78">
                  <c:v>74559.600000000006</c:v>
                </c:pt>
                <c:pt idx="82">
                  <c:v>47339.8</c:v>
                </c:pt>
                <c:pt idx="83">
                  <c:v>81733.8</c:v>
                </c:pt>
                <c:pt idx="84">
                  <c:v>94341.2</c:v>
                </c:pt>
                <c:pt idx="85">
                  <c:v>62197.8</c:v>
                </c:pt>
                <c:pt idx="86">
                  <c:v>66896.600000000006</c:v>
                </c:pt>
                <c:pt idx="89">
                  <c:v>44962.400000000001</c:v>
                </c:pt>
                <c:pt idx="90">
                  <c:v>67023.399999999994</c:v>
                </c:pt>
                <c:pt idx="94">
                  <c:v>57325.8</c:v>
                </c:pt>
                <c:pt idx="95">
                  <c:v>37166.400000000001</c:v>
                </c:pt>
                <c:pt idx="98">
                  <c:v>56955.4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1.1626057091520496</c:v>
                </c:pt>
                <c:pt idx="2">
                  <c:v>1.30012268590577</c:v>
                </c:pt>
                <c:pt idx="3">
                  <c:v>1.1582594182466477</c:v>
                </c:pt>
                <c:pt idx="4">
                  <c:v>1.3756316676024705</c:v>
                </c:pt>
                <c:pt idx="6">
                  <c:v>1.314976791354139</c:v>
                </c:pt>
                <c:pt idx="9">
                  <c:v>1.3772675514370973</c:v>
                </c:pt>
                <c:pt idx="13">
                  <c:v>1.098691265402447</c:v>
                </c:pt>
                <c:pt idx="14">
                  <c:v>1.034797911762438</c:v>
                </c:pt>
                <c:pt idx="16">
                  <c:v>1.1845944849244014</c:v>
                </c:pt>
                <c:pt idx="17">
                  <c:v>1.1181801139521026</c:v>
                </c:pt>
                <c:pt idx="19">
                  <c:v>1.324900837674174</c:v>
                </c:pt>
                <c:pt idx="21">
                  <c:v>1.4104876825343415</c:v>
                </c:pt>
                <c:pt idx="24">
                  <c:v>1.219432885008997</c:v>
                </c:pt>
                <c:pt idx="25">
                  <c:v>1.0994098611573846</c:v>
                </c:pt>
                <c:pt idx="26">
                  <c:v>1.3729398421852754</c:v>
                </c:pt>
                <c:pt idx="29">
                  <c:v>1.7878981076303357</c:v>
                </c:pt>
                <c:pt idx="32">
                  <c:v>1.2791722780861183</c:v>
                </c:pt>
                <c:pt idx="34">
                  <c:v>1.4343447073169069</c:v>
                </c:pt>
                <c:pt idx="38">
                  <c:v>1.0695928240274137</c:v>
                </c:pt>
                <c:pt idx="40">
                  <c:v>1.4239738606218935</c:v>
                </c:pt>
                <c:pt idx="41">
                  <c:v>1.1654812280543803</c:v>
                </c:pt>
                <c:pt idx="44">
                  <c:v>1.0405913743329542</c:v>
                </c:pt>
                <c:pt idx="45">
                  <c:v>1.244366018324419</c:v>
                </c:pt>
                <c:pt idx="47">
                  <c:v>1.0729541147543116</c:v>
                </c:pt>
                <c:pt idx="48">
                  <c:v>1.345983805926231</c:v>
                </c:pt>
                <c:pt idx="58">
                  <c:v>1.2045967006357041</c:v>
                </c:pt>
                <c:pt idx="59">
                  <c:v>1.224789400878417</c:v>
                </c:pt>
                <c:pt idx="60">
                  <c:v>1.3631191931236648</c:v>
                </c:pt>
                <c:pt idx="62">
                  <c:v>1.2025399639725078</c:v>
                </c:pt>
                <c:pt idx="63">
                  <c:v>1.5508399951654956</c:v>
                </c:pt>
                <c:pt idx="65">
                  <c:v>1.2848610625128198</c:v>
                </c:pt>
                <c:pt idx="68">
                  <c:v>1.1131452621088833</c:v>
                </c:pt>
                <c:pt idx="69">
                  <c:v>1.2591518510846507</c:v>
                </c:pt>
                <c:pt idx="71">
                  <c:v>1.0848295452729928</c:v>
                </c:pt>
                <c:pt idx="72">
                  <c:v>1.2349338478360048</c:v>
                </c:pt>
                <c:pt idx="75">
                  <c:v>1.2721900749149808</c:v>
                </c:pt>
                <c:pt idx="77">
                  <c:v>1.482569303979195</c:v>
                </c:pt>
                <c:pt idx="78">
                  <c:v>1.4588195215639568</c:v>
                </c:pt>
                <c:pt idx="82">
                  <c:v>1.3078002019442414</c:v>
                </c:pt>
                <c:pt idx="83">
                  <c:v>1.340045366788281</c:v>
                </c:pt>
                <c:pt idx="84">
                  <c:v>1.0300271779455847</c:v>
                </c:pt>
                <c:pt idx="85">
                  <c:v>1.2696108222477323</c:v>
                </c:pt>
                <c:pt idx="86">
                  <c:v>1.4714350206139024</c:v>
                </c:pt>
                <c:pt idx="89">
                  <c:v>1.3648737611871251</c:v>
                </c:pt>
                <c:pt idx="90">
                  <c:v>1.3969747879098944</c:v>
                </c:pt>
                <c:pt idx="94">
                  <c:v>1.6686901883619591</c:v>
                </c:pt>
                <c:pt idx="95">
                  <c:v>1.1332009557019243</c:v>
                </c:pt>
                <c:pt idx="98">
                  <c:v>1.1422621911179625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9C-4E30-9AC9-865E795EBB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57154.400000000001</c:v>
                </c:pt>
                <c:pt idx="5">
                  <c:v>27320.6</c:v>
                </c:pt>
                <c:pt idx="7">
                  <c:v>56555</c:v>
                </c:pt>
                <c:pt idx="8">
                  <c:v>52894.400000000001</c:v>
                </c:pt>
                <c:pt idx="10">
                  <c:v>56292.2</c:v>
                </c:pt>
                <c:pt idx="11">
                  <c:v>47555.4</c:v>
                </c:pt>
                <c:pt idx="12">
                  <c:v>56554.400000000001</c:v>
                </c:pt>
                <c:pt idx="15">
                  <c:v>32211.4</c:v>
                </c:pt>
                <c:pt idx="18">
                  <c:v>48700.6</c:v>
                </c:pt>
                <c:pt idx="20">
                  <c:v>57786.2</c:v>
                </c:pt>
                <c:pt idx="22">
                  <c:v>62221.2</c:v>
                </c:pt>
                <c:pt idx="23">
                  <c:v>72485.600000000006</c:v>
                </c:pt>
                <c:pt idx="27">
                  <c:v>66984.600000000006</c:v>
                </c:pt>
                <c:pt idx="28">
                  <c:v>48377.599999999999</c:v>
                </c:pt>
                <c:pt idx="30">
                  <c:v>73377</c:v>
                </c:pt>
                <c:pt idx="31">
                  <c:v>49040</c:v>
                </c:pt>
                <c:pt idx="33">
                  <c:v>40008.800000000003</c:v>
                </c:pt>
                <c:pt idx="35">
                  <c:v>58586.400000000001</c:v>
                </c:pt>
                <c:pt idx="36">
                  <c:v>60299.6</c:v>
                </c:pt>
                <c:pt idx="37">
                  <c:v>58600.6</c:v>
                </c:pt>
                <c:pt idx="39">
                  <c:v>70106</c:v>
                </c:pt>
                <c:pt idx="42">
                  <c:v>56684.800000000003</c:v>
                </c:pt>
                <c:pt idx="43">
                  <c:v>54303.4</c:v>
                </c:pt>
                <c:pt idx="46">
                  <c:v>59733.8</c:v>
                </c:pt>
                <c:pt idx="49">
                  <c:v>41154</c:v>
                </c:pt>
                <c:pt idx="50">
                  <c:v>49319.199999999997</c:v>
                </c:pt>
                <c:pt idx="51">
                  <c:v>61644.2</c:v>
                </c:pt>
                <c:pt idx="52">
                  <c:v>60626.8</c:v>
                </c:pt>
                <c:pt idx="53">
                  <c:v>34978.199999999997</c:v>
                </c:pt>
                <c:pt idx="54">
                  <c:v>49058.6</c:v>
                </c:pt>
                <c:pt idx="55">
                  <c:v>65491.199999999997</c:v>
                </c:pt>
                <c:pt idx="56">
                  <c:v>47374.6</c:v>
                </c:pt>
                <c:pt idx="57">
                  <c:v>44812.2</c:v>
                </c:pt>
                <c:pt idx="61">
                  <c:v>77042</c:v>
                </c:pt>
                <c:pt idx="64">
                  <c:v>66052.600000000006</c:v>
                </c:pt>
                <c:pt idx="66">
                  <c:v>64275.8</c:v>
                </c:pt>
                <c:pt idx="67">
                  <c:v>53456</c:v>
                </c:pt>
                <c:pt idx="70">
                  <c:v>51967.4</c:v>
                </c:pt>
                <c:pt idx="73">
                  <c:v>55040</c:v>
                </c:pt>
                <c:pt idx="74">
                  <c:v>67367.8</c:v>
                </c:pt>
                <c:pt idx="76">
                  <c:v>47535</c:v>
                </c:pt>
                <c:pt idx="79">
                  <c:v>39449</c:v>
                </c:pt>
                <c:pt idx="80">
                  <c:v>47303.4</c:v>
                </c:pt>
                <c:pt idx="81">
                  <c:v>52689.8</c:v>
                </c:pt>
                <c:pt idx="87">
                  <c:v>64644.6</c:v>
                </c:pt>
                <c:pt idx="88">
                  <c:v>40934.800000000003</c:v>
                </c:pt>
                <c:pt idx="91">
                  <c:v>66870.399999999994</c:v>
                </c:pt>
                <c:pt idx="92">
                  <c:v>34207</c:v>
                </c:pt>
                <c:pt idx="93">
                  <c:v>36005.199999999997</c:v>
                </c:pt>
                <c:pt idx="96">
                  <c:v>71530.2</c:v>
                </c:pt>
                <c:pt idx="97">
                  <c:v>37012</c:v>
                </c:pt>
                <c:pt idx="99">
                  <c:v>78918.8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1.7975518945173075</c:v>
                </c:pt>
                <c:pt idx="5">
                  <c:v>1.7808906100158854</c:v>
                </c:pt>
                <c:pt idx="7">
                  <c:v>1.4396605074706039</c:v>
                </c:pt>
                <c:pt idx="8">
                  <c:v>1.4588689918025348</c:v>
                </c:pt>
                <c:pt idx="10">
                  <c:v>2.179484901993527</c:v>
                </c:pt>
                <c:pt idx="11">
                  <c:v>1.3649133431744869</c:v>
                </c:pt>
                <c:pt idx="12">
                  <c:v>2.0704313015432927</c:v>
                </c:pt>
                <c:pt idx="15">
                  <c:v>2.4084951290536889</c:v>
                </c:pt>
                <c:pt idx="18">
                  <c:v>2.4425366422590278</c:v>
                </c:pt>
                <c:pt idx="20">
                  <c:v>2.008282254240632</c:v>
                </c:pt>
                <c:pt idx="22">
                  <c:v>1.8512500562509242</c:v>
                </c:pt>
                <c:pt idx="23">
                  <c:v>1.784726897480327</c:v>
                </c:pt>
                <c:pt idx="27">
                  <c:v>1.9975934767095718</c:v>
                </c:pt>
                <c:pt idx="28">
                  <c:v>1.7943841778012966</c:v>
                </c:pt>
                <c:pt idx="30">
                  <c:v>1.7024271910816742</c:v>
                </c:pt>
                <c:pt idx="31">
                  <c:v>2.2294045676998371</c:v>
                </c:pt>
                <c:pt idx="33">
                  <c:v>1.8672392073743775</c:v>
                </c:pt>
                <c:pt idx="35">
                  <c:v>1.6848961533734792</c:v>
                </c:pt>
                <c:pt idx="36">
                  <c:v>1.3342542902440482</c:v>
                </c:pt>
                <c:pt idx="37">
                  <c:v>2.1132548130906512</c:v>
                </c:pt>
                <c:pt idx="39">
                  <c:v>1.7989187801329416</c:v>
                </c:pt>
                <c:pt idx="42">
                  <c:v>1.8483438240939369</c:v>
                </c:pt>
                <c:pt idx="43">
                  <c:v>2.1119487914200583</c:v>
                </c:pt>
                <c:pt idx="46">
                  <c:v>2.0064352175820055</c:v>
                </c:pt>
                <c:pt idx="49">
                  <c:v>2.0524371871507023</c:v>
                </c:pt>
                <c:pt idx="50">
                  <c:v>2.384487177407582</c:v>
                </c:pt>
                <c:pt idx="51">
                  <c:v>1.6203633107413189</c:v>
                </c:pt>
                <c:pt idx="52">
                  <c:v>2.0773156425871067</c:v>
                </c:pt>
                <c:pt idx="53">
                  <c:v>1.5271511970312939</c:v>
                </c:pt>
                <c:pt idx="54">
                  <c:v>2.5328688547981395</c:v>
                </c:pt>
                <c:pt idx="55">
                  <c:v>1.7107489250464185</c:v>
                </c:pt>
                <c:pt idx="56">
                  <c:v>1.8924486961367484</c:v>
                </c:pt>
                <c:pt idx="57">
                  <c:v>2.3698233963072557</c:v>
                </c:pt>
                <c:pt idx="61">
                  <c:v>1.5516601334337115</c:v>
                </c:pt>
                <c:pt idx="64">
                  <c:v>1.9073435413594619</c:v>
                </c:pt>
                <c:pt idx="66">
                  <c:v>1.6478830290715945</c:v>
                </c:pt>
                <c:pt idx="67">
                  <c:v>1.8575089793475008</c:v>
                </c:pt>
                <c:pt idx="70">
                  <c:v>1.8695566836131883</c:v>
                </c:pt>
                <c:pt idx="73">
                  <c:v>1.6479106104651162</c:v>
                </c:pt>
                <c:pt idx="74">
                  <c:v>1.6463503335421372</c:v>
                </c:pt>
                <c:pt idx="76">
                  <c:v>2.2353844535605343</c:v>
                </c:pt>
                <c:pt idx="79">
                  <c:v>1.8405029278308702</c:v>
                </c:pt>
                <c:pt idx="80">
                  <c:v>2.2466249783313672</c:v>
                </c:pt>
                <c:pt idx="81">
                  <c:v>2.0617083382362429</c:v>
                </c:pt>
                <c:pt idx="87">
                  <c:v>2.0357926261435604</c:v>
                </c:pt>
                <c:pt idx="88">
                  <c:v>2.2636973919501253</c:v>
                </c:pt>
                <c:pt idx="91">
                  <c:v>1.7904483897210128</c:v>
                </c:pt>
                <c:pt idx="92">
                  <c:v>2.0112257725027041</c:v>
                </c:pt>
                <c:pt idx="93">
                  <c:v>1.4669269994334153</c:v>
                </c:pt>
                <c:pt idx="96">
                  <c:v>1.5931592530148107</c:v>
                </c:pt>
                <c:pt idx="97">
                  <c:v>1.3691775640332866</c:v>
                </c:pt>
                <c:pt idx="99">
                  <c:v>1.5980476134964039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C-4E30-9AC9-865E795EB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338320"/>
        <c:axId val="1197339536"/>
      </c:scatterChart>
      <c:valAx>
        <c:axId val="12083383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39536"/>
        <c:crosses val="autoZero"/>
        <c:crossBetween val="midCat"/>
      </c:valAx>
      <c:valAx>
        <c:axId val="119733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338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64929.599999999999</c:v>
                </c:pt>
                <c:pt idx="1">
                  <c:v>58105.8</c:v>
                </c:pt>
                <c:pt idx="2">
                  <c:v>52965.599999999999</c:v>
                </c:pt>
                <c:pt idx="3">
                  <c:v>64410.400000000001</c:v>
                </c:pt>
                <c:pt idx="4">
                  <c:v>65769.8</c:v>
                </c:pt>
                <c:pt idx="5">
                  <c:v>27923.4</c:v>
                </c:pt>
                <c:pt idx="6">
                  <c:v>72493</c:v>
                </c:pt>
                <c:pt idx="7">
                  <c:v>60206</c:v>
                </c:pt>
                <c:pt idx="8">
                  <c:v>56534.6</c:v>
                </c:pt>
                <c:pt idx="9">
                  <c:v>43464.6</c:v>
                </c:pt>
                <c:pt idx="10">
                  <c:v>56269.599999999999</c:v>
                </c:pt>
                <c:pt idx="11">
                  <c:v>48855</c:v>
                </c:pt>
                <c:pt idx="12">
                  <c:v>53851.4</c:v>
                </c:pt>
                <c:pt idx="13">
                  <c:v>49757</c:v>
                </c:pt>
                <c:pt idx="14">
                  <c:v>45628.800000000003</c:v>
                </c:pt>
                <c:pt idx="15">
                  <c:v>33062.199999999997</c:v>
                </c:pt>
                <c:pt idx="16">
                  <c:v>55436.4</c:v>
                </c:pt>
                <c:pt idx="17">
                  <c:v>61524.2</c:v>
                </c:pt>
                <c:pt idx="18">
                  <c:v>48062</c:v>
                </c:pt>
                <c:pt idx="19">
                  <c:v>56180.6</c:v>
                </c:pt>
                <c:pt idx="20">
                  <c:v>57774.6</c:v>
                </c:pt>
                <c:pt idx="21">
                  <c:v>63543</c:v>
                </c:pt>
                <c:pt idx="22">
                  <c:v>57739.199999999997</c:v>
                </c:pt>
                <c:pt idx="23">
                  <c:v>76153.8</c:v>
                </c:pt>
                <c:pt idx="24">
                  <c:v>50438.6</c:v>
                </c:pt>
                <c:pt idx="25">
                  <c:v>57535</c:v>
                </c:pt>
                <c:pt idx="26">
                  <c:v>40367</c:v>
                </c:pt>
                <c:pt idx="27">
                  <c:v>64365.599999999999</c:v>
                </c:pt>
                <c:pt idx="28">
                  <c:v>49668.6</c:v>
                </c:pt>
                <c:pt idx="29">
                  <c:v>42094.2</c:v>
                </c:pt>
                <c:pt idx="30">
                  <c:v>76882.2</c:v>
                </c:pt>
                <c:pt idx="31">
                  <c:v>48786</c:v>
                </c:pt>
                <c:pt idx="32">
                  <c:v>81110.600000000006</c:v>
                </c:pt>
                <c:pt idx="33">
                  <c:v>42944.800000000003</c:v>
                </c:pt>
                <c:pt idx="34">
                  <c:v>60399.4</c:v>
                </c:pt>
                <c:pt idx="35">
                  <c:v>55790.400000000001</c:v>
                </c:pt>
                <c:pt idx="36">
                  <c:v>61503.6</c:v>
                </c:pt>
                <c:pt idx="37">
                  <c:v>60345.2</c:v>
                </c:pt>
                <c:pt idx="38">
                  <c:v>51150.2</c:v>
                </c:pt>
                <c:pt idx="39">
                  <c:v>68036.600000000006</c:v>
                </c:pt>
                <c:pt idx="40">
                  <c:v>79192.399999999994</c:v>
                </c:pt>
                <c:pt idx="41">
                  <c:v>37931.199999999997</c:v>
                </c:pt>
                <c:pt idx="42">
                  <c:v>54425.8</c:v>
                </c:pt>
                <c:pt idx="43">
                  <c:v>55795.8</c:v>
                </c:pt>
                <c:pt idx="44">
                  <c:v>48018.400000000001</c:v>
                </c:pt>
                <c:pt idx="45">
                  <c:v>51185</c:v>
                </c:pt>
                <c:pt idx="46">
                  <c:v>60214.400000000001</c:v>
                </c:pt>
                <c:pt idx="47">
                  <c:v>46694.8</c:v>
                </c:pt>
                <c:pt idx="48">
                  <c:v>67215.399999999994</c:v>
                </c:pt>
                <c:pt idx="49">
                  <c:v>42734.8</c:v>
                </c:pt>
                <c:pt idx="50">
                  <c:v>51166.2</c:v>
                </c:pt>
                <c:pt idx="51">
                  <c:v>63282</c:v>
                </c:pt>
                <c:pt idx="52">
                  <c:v>57832.2</c:v>
                </c:pt>
                <c:pt idx="53">
                  <c:v>34150.800000000003</c:v>
                </c:pt>
                <c:pt idx="54">
                  <c:v>49161</c:v>
                </c:pt>
                <c:pt idx="55">
                  <c:v>65372.800000000003</c:v>
                </c:pt>
                <c:pt idx="56">
                  <c:v>44428</c:v>
                </c:pt>
                <c:pt idx="57">
                  <c:v>42689.2</c:v>
                </c:pt>
                <c:pt idx="58">
                  <c:v>42311.6</c:v>
                </c:pt>
                <c:pt idx="59">
                  <c:v>66797</c:v>
                </c:pt>
                <c:pt idx="60">
                  <c:v>41386.800000000003</c:v>
                </c:pt>
                <c:pt idx="61">
                  <c:v>78948</c:v>
                </c:pt>
                <c:pt idx="62">
                  <c:v>77770.8</c:v>
                </c:pt>
                <c:pt idx="63">
                  <c:v>68294</c:v>
                </c:pt>
                <c:pt idx="64">
                  <c:v>64432.6</c:v>
                </c:pt>
                <c:pt idx="65">
                  <c:v>82801.399999999994</c:v>
                </c:pt>
                <c:pt idx="66">
                  <c:v>64669.4</c:v>
                </c:pt>
                <c:pt idx="67">
                  <c:v>56058.2</c:v>
                </c:pt>
                <c:pt idx="68">
                  <c:v>48612</c:v>
                </c:pt>
                <c:pt idx="69">
                  <c:v>56339.6</c:v>
                </c:pt>
                <c:pt idx="70">
                  <c:v>54938</c:v>
                </c:pt>
                <c:pt idx="71">
                  <c:v>62299.4</c:v>
                </c:pt>
                <c:pt idx="72">
                  <c:v>79958</c:v>
                </c:pt>
                <c:pt idx="73">
                  <c:v>58877</c:v>
                </c:pt>
                <c:pt idx="74">
                  <c:v>68698.399999999994</c:v>
                </c:pt>
                <c:pt idx="75">
                  <c:v>66991.8</c:v>
                </c:pt>
                <c:pt idx="76">
                  <c:v>50321.599999999999</c:v>
                </c:pt>
                <c:pt idx="77">
                  <c:v>56810.400000000001</c:v>
                </c:pt>
                <c:pt idx="78">
                  <c:v>74881.399999999994</c:v>
                </c:pt>
                <c:pt idx="79">
                  <c:v>36841.599999999999</c:v>
                </c:pt>
                <c:pt idx="80">
                  <c:v>46984.4</c:v>
                </c:pt>
                <c:pt idx="81">
                  <c:v>54567</c:v>
                </c:pt>
                <c:pt idx="82">
                  <c:v>46427.4</c:v>
                </c:pt>
                <c:pt idx="83">
                  <c:v>83467.600000000006</c:v>
                </c:pt>
                <c:pt idx="84">
                  <c:v>93984.2</c:v>
                </c:pt>
                <c:pt idx="85">
                  <c:v>63399.6</c:v>
                </c:pt>
                <c:pt idx="86">
                  <c:v>67712</c:v>
                </c:pt>
                <c:pt idx="87">
                  <c:v>64907.199999999997</c:v>
                </c:pt>
                <c:pt idx="88">
                  <c:v>35999</c:v>
                </c:pt>
                <c:pt idx="89">
                  <c:v>45296.800000000003</c:v>
                </c:pt>
                <c:pt idx="90">
                  <c:v>64825</c:v>
                </c:pt>
                <c:pt idx="91">
                  <c:v>62711.199999999997</c:v>
                </c:pt>
                <c:pt idx="92">
                  <c:v>29824.799999999999</c:v>
                </c:pt>
                <c:pt idx="93">
                  <c:v>36056.800000000003</c:v>
                </c:pt>
                <c:pt idx="94">
                  <c:v>53092.6</c:v>
                </c:pt>
                <c:pt idx="95">
                  <c:v>39859</c:v>
                </c:pt>
                <c:pt idx="96">
                  <c:v>75507.8</c:v>
                </c:pt>
                <c:pt idx="97">
                  <c:v>38343.599999999999</c:v>
                </c:pt>
                <c:pt idx="98">
                  <c:v>54521.8</c:v>
                </c:pt>
                <c:pt idx="99">
                  <c:v>78883.600000000006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1.2963270988886424</c:v>
                </c:pt>
                <c:pt idx="1">
                  <c:v>1.768463733396666</c:v>
                </c:pt>
                <c:pt idx="2">
                  <c:v>1.3406059782198256</c:v>
                </c:pt>
                <c:pt idx="3">
                  <c:v>1.1380149789474991</c:v>
                </c:pt>
                <c:pt idx="4">
                  <c:v>1.3559414807404004</c:v>
                </c:pt>
                <c:pt idx="5">
                  <c:v>1.7593487899038083</c:v>
                </c:pt>
                <c:pt idx="6">
                  <c:v>1.3995558191825417</c:v>
                </c:pt>
                <c:pt idx="7">
                  <c:v>1.277746404012889</c:v>
                </c:pt>
                <c:pt idx="8">
                  <c:v>1.288998241784677</c:v>
                </c:pt>
                <c:pt idx="9">
                  <c:v>1.3462449901759133</c:v>
                </c:pt>
                <c:pt idx="10">
                  <c:v>2.1908455009454486</c:v>
                </c:pt>
                <c:pt idx="11">
                  <c:v>1.299948828164978</c:v>
                </c:pt>
                <c:pt idx="12">
                  <c:v>2.208466260858585</c:v>
                </c:pt>
                <c:pt idx="13">
                  <c:v>1.1101955503748215</c:v>
                </c:pt>
                <c:pt idx="14">
                  <c:v>1.1539422470018934</c:v>
                </c:pt>
                <c:pt idx="15">
                  <c:v>2.3465468117669124</c:v>
                </c:pt>
                <c:pt idx="16">
                  <c:v>1.0488595940573342</c:v>
                </c:pt>
                <c:pt idx="17">
                  <c:v>1.0724560416876612</c:v>
                </c:pt>
                <c:pt idx="18">
                  <c:v>2.4749906370937538</c:v>
                </c:pt>
                <c:pt idx="19">
                  <c:v>1.4821130425805349</c:v>
                </c:pt>
                <c:pt idx="20">
                  <c:v>1.8848075105669273</c:v>
                </c:pt>
                <c:pt idx="21">
                  <c:v>1.3890593771147097</c:v>
                </c:pt>
                <c:pt idx="22">
                  <c:v>2.0093974284368334</c:v>
                </c:pt>
                <c:pt idx="23">
                  <c:v>1.6765808140893823</c:v>
                </c:pt>
                <c:pt idx="24">
                  <c:v>1.2119091330845821</c:v>
                </c:pt>
                <c:pt idx="25">
                  <c:v>1.0852176935778222</c:v>
                </c:pt>
                <c:pt idx="26">
                  <c:v>1.4068917680283399</c:v>
                </c:pt>
                <c:pt idx="27">
                  <c:v>1.9671843344892304</c:v>
                </c:pt>
                <c:pt idx="28">
                  <c:v>1.7470796438796343</c:v>
                </c:pt>
                <c:pt idx="29">
                  <c:v>1.7196430862209047</c:v>
                </c:pt>
                <c:pt idx="30">
                  <c:v>1.6236137883671384</c:v>
                </c:pt>
                <c:pt idx="31">
                  <c:v>2.2757143442790966</c:v>
                </c:pt>
                <c:pt idx="32">
                  <c:v>1.2913848498223413</c:v>
                </c:pt>
                <c:pt idx="33">
                  <c:v>1.7436336878970211</c:v>
                </c:pt>
                <c:pt idx="34">
                  <c:v>1.3954443256058835</c:v>
                </c:pt>
                <c:pt idx="35">
                  <c:v>1.7693366600705498</c:v>
                </c:pt>
                <c:pt idx="36">
                  <c:v>1.3105736899953824</c:v>
                </c:pt>
                <c:pt idx="37">
                  <c:v>2.0750283369679776</c:v>
                </c:pt>
                <c:pt idx="38">
                  <c:v>1.2120773721314873</c:v>
                </c:pt>
                <c:pt idx="39">
                  <c:v>1.9077231960444818</c:v>
                </c:pt>
                <c:pt idx="40">
                  <c:v>1.4554679489445959</c:v>
                </c:pt>
                <c:pt idx="41">
                  <c:v>1.0028947146412452</c:v>
                </c:pt>
                <c:pt idx="42">
                  <c:v>2.012519797595993</c:v>
                </c:pt>
                <c:pt idx="43">
                  <c:v>2.078203018865219</c:v>
                </c:pt>
                <c:pt idx="44">
                  <c:v>1.0392474551421955</c:v>
                </c:pt>
                <c:pt idx="45">
                  <c:v>1.2570675002442122</c:v>
                </c:pt>
                <c:pt idx="46">
                  <c:v>1.9905039326141254</c:v>
                </c:pt>
                <c:pt idx="47">
                  <c:v>1.0595612359406186</c:v>
                </c:pt>
                <c:pt idx="48">
                  <c:v>1.4450259910675234</c:v>
                </c:pt>
                <c:pt idx="49">
                  <c:v>2.0831734324250961</c:v>
                </c:pt>
                <c:pt idx="50">
                  <c:v>2.2995649471721569</c:v>
                </c:pt>
                <c:pt idx="51">
                  <c:v>1.6148983913277077</c:v>
                </c:pt>
                <c:pt idx="52">
                  <c:v>2.1300763242622622</c:v>
                </c:pt>
                <c:pt idx="53">
                  <c:v>1.5550733804186139</c:v>
                </c:pt>
                <c:pt idx="54">
                  <c:v>2.5314171802851853</c:v>
                </c:pt>
                <c:pt idx="55">
                  <c:v>1.7120882079396935</c:v>
                </c:pt>
                <c:pt idx="56">
                  <c:v>2.0370036913658054</c:v>
                </c:pt>
                <c:pt idx="57">
                  <c:v>2.5316004984867368</c:v>
                </c:pt>
                <c:pt idx="58">
                  <c:v>1.218460185859197</c:v>
                </c:pt>
                <c:pt idx="59">
                  <c:v>1.3553003877419645</c:v>
                </c:pt>
                <c:pt idx="60">
                  <c:v>1.1708080837368435</c:v>
                </c:pt>
                <c:pt idx="61">
                  <c:v>1.5564802148249481</c:v>
                </c:pt>
                <c:pt idx="62">
                  <c:v>1.2919116172136587</c:v>
                </c:pt>
                <c:pt idx="63">
                  <c:v>1.5880604445485693</c:v>
                </c:pt>
                <c:pt idx="64">
                  <c:v>1.964533481498496</c:v>
                </c:pt>
                <c:pt idx="65">
                  <c:v>1.2695920600376323</c:v>
                </c:pt>
                <c:pt idx="66">
                  <c:v>1.6378534515551404</c:v>
                </c:pt>
                <c:pt idx="67">
                  <c:v>1.8040358056448478</c:v>
                </c:pt>
                <c:pt idx="68">
                  <c:v>1.0648193861597959</c:v>
                </c:pt>
                <c:pt idx="69">
                  <c:v>1.2441515381720851</c:v>
                </c:pt>
                <c:pt idx="70">
                  <c:v>1.7678837962794423</c:v>
                </c:pt>
                <c:pt idx="71">
                  <c:v>1.0899302400986206</c:v>
                </c:pt>
                <c:pt idx="72">
                  <c:v>1.1529177818354637</c:v>
                </c:pt>
                <c:pt idx="73">
                  <c:v>1.5391918745860014</c:v>
                </c:pt>
                <c:pt idx="74">
                  <c:v>1.6040548251487663</c:v>
                </c:pt>
                <c:pt idx="75">
                  <c:v>1.2874411495138209</c:v>
                </c:pt>
                <c:pt idx="76">
                  <c:v>2.0999531016501862</c:v>
                </c:pt>
                <c:pt idx="77">
                  <c:v>1.4273090842521792</c:v>
                </c:pt>
                <c:pt idx="78">
                  <c:v>1.4525502995403399</c:v>
                </c:pt>
                <c:pt idx="79">
                  <c:v>1.957542560583688</c:v>
                </c:pt>
                <c:pt idx="80">
                  <c:v>2.3452677910114845</c:v>
                </c:pt>
                <c:pt idx="81">
                  <c:v>1.9898656697271244</c:v>
                </c:pt>
                <c:pt idx="82">
                  <c:v>1.4362854693564575</c:v>
                </c:pt>
                <c:pt idx="83">
                  <c:v>1.3397653700357983</c:v>
                </c:pt>
                <c:pt idx="84">
                  <c:v>1.0334928636941103</c:v>
                </c:pt>
                <c:pt idx="85">
                  <c:v>1.2450078549391479</c:v>
                </c:pt>
                <c:pt idx="86">
                  <c:v>1.4517810727788281</c:v>
                </c:pt>
                <c:pt idx="87">
                  <c:v>1.935470949293761</c:v>
                </c:pt>
                <c:pt idx="88">
                  <c:v>2.3473429817494931</c:v>
                </c:pt>
                <c:pt idx="89">
                  <c:v>1.4169875134667349</c:v>
                </c:pt>
                <c:pt idx="90">
                  <c:v>1.4176012340917856</c:v>
                </c:pt>
                <c:pt idx="91">
                  <c:v>1.90713939455791</c:v>
                </c:pt>
                <c:pt idx="92">
                  <c:v>2.3062350795311284</c:v>
                </c:pt>
                <c:pt idx="93">
                  <c:v>1.464855450289543</c:v>
                </c:pt>
                <c:pt idx="94">
                  <c:v>1.8021720541092356</c:v>
                </c:pt>
                <c:pt idx="95">
                  <c:v>1.0497754584911814</c:v>
                </c:pt>
                <c:pt idx="96">
                  <c:v>1.4086226853384682</c:v>
                </c:pt>
                <c:pt idx="97">
                  <c:v>1.2984174673217956</c:v>
                </c:pt>
                <c:pt idx="98">
                  <c:v>1.1932474716535404</c:v>
                </c:pt>
                <c:pt idx="99">
                  <c:v>1.6005735032376818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85-439D-A28B-18E64BD92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81920"/>
        <c:axId val="1197579568"/>
      </c:scatterChart>
      <c:valAx>
        <c:axId val="1208281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79568"/>
        <c:crosses val="autoZero"/>
        <c:crossBetween val="midCat"/>
      </c:valAx>
      <c:valAx>
        <c:axId val="119757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8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52965.599999999999</c:v>
                </c:pt>
                <c:pt idx="3">
                  <c:v>64410.400000000001</c:v>
                </c:pt>
                <c:pt idx="5">
                  <c:v>27923.4</c:v>
                </c:pt>
                <c:pt idx="8">
                  <c:v>56534.6</c:v>
                </c:pt>
                <c:pt idx="9">
                  <c:v>43464.6</c:v>
                </c:pt>
                <c:pt idx="10">
                  <c:v>56269.599999999999</c:v>
                </c:pt>
                <c:pt idx="15">
                  <c:v>33062.199999999997</c:v>
                </c:pt>
                <c:pt idx="16">
                  <c:v>55436.4</c:v>
                </c:pt>
                <c:pt idx="21">
                  <c:v>63543</c:v>
                </c:pt>
                <c:pt idx="29">
                  <c:v>42094.2</c:v>
                </c:pt>
                <c:pt idx="36">
                  <c:v>61503.6</c:v>
                </c:pt>
                <c:pt idx="38">
                  <c:v>51150.2</c:v>
                </c:pt>
                <c:pt idx="41">
                  <c:v>37931.199999999997</c:v>
                </c:pt>
                <c:pt idx="52">
                  <c:v>57832.2</c:v>
                </c:pt>
                <c:pt idx="53">
                  <c:v>34150.800000000003</c:v>
                </c:pt>
                <c:pt idx="56">
                  <c:v>44428</c:v>
                </c:pt>
                <c:pt idx="67">
                  <c:v>56058.2</c:v>
                </c:pt>
                <c:pt idx="77">
                  <c:v>56810.400000000001</c:v>
                </c:pt>
                <c:pt idx="79">
                  <c:v>36841.599999999999</c:v>
                </c:pt>
                <c:pt idx="82">
                  <c:v>46427.4</c:v>
                </c:pt>
                <c:pt idx="88">
                  <c:v>35999</c:v>
                </c:pt>
                <c:pt idx="94">
                  <c:v>53092.6</c:v>
                </c:pt>
                <c:pt idx="95">
                  <c:v>39859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1.3406059782198256</c:v>
                </c:pt>
                <c:pt idx="1">
                  <c:v>1.1380149789474991</c:v>
                </c:pt>
                <c:pt idx="3">
                  <c:v>1.7593487899038083</c:v>
                </c:pt>
                <c:pt idx="6">
                  <c:v>1.288998241784677</c:v>
                </c:pt>
                <c:pt idx="7">
                  <c:v>1.3462449901759133</c:v>
                </c:pt>
                <c:pt idx="8">
                  <c:v>2.1908455009454486</c:v>
                </c:pt>
                <c:pt idx="13">
                  <c:v>2.3465468117669124</c:v>
                </c:pt>
                <c:pt idx="14">
                  <c:v>1.0488595940573342</c:v>
                </c:pt>
                <c:pt idx="19">
                  <c:v>1.3890593771147097</c:v>
                </c:pt>
                <c:pt idx="27">
                  <c:v>1.7196430862209047</c:v>
                </c:pt>
                <c:pt idx="34">
                  <c:v>1.3105736899953824</c:v>
                </c:pt>
                <c:pt idx="36">
                  <c:v>1.2120773721314873</c:v>
                </c:pt>
                <c:pt idx="39">
                  <c:v>1.0028947146412452</c:v>
                </c:pt>
                <c:pt idx="50">
                  <c:v>2.1300763242622622</c:v>
                </c:pt>
                <c:pt idx="51">
                  <c:v>1.5550733804186139</c:v>
                </c:pt>
                <c:pt idx="54">
                  <c:v>2.0370036913658054</c:v>
                </c:pt>
                <c:pt idx="65">
                  <c:v>1.8040358056448478</c:v>
                </c:pt>
                <c:pt idx="75">
                  <c:v>1.4273090842521792</c:v>
                </c:pt>
                <c:pt idx="77">
                  <c:v>1.957542560583688</c:v>
                </c:pt>
                <c:pt idx="80">
                  <c:v>1.4362854693564575</c:v>
                </c:pt>
                <c:pt idx="86">
                  <c:v>2.3473429817494931</c:v>
                </c:pt>
                <c:pt idx="92">
                  <c:v>1.8021720541092356</c:v>
                </c:pt>
                <c:pt idx="93">
                  <c:v>1.0497754584911814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E-4838-AF11-805E5EFBDB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64929.599999999999</c:v>
                </c:pt>
                <c:pt idx="1">
                  <c:v>58105.8</c:v>
                </c:pt>
                <c:pt idx="14">
                  <c:v>45628.800000000003</c:v>
                </c:pt>
                <c:pt idx="17">
                  <c:v>61524.2</c:v>
                </c:pt>
                <c:pt idx="18">
                  <c:v>48062</c:v>
                </c:pt>
                <c:pt idx="19">
                  <c:v>56180.6</c:v>
                </c:pt>
                <c:pt idx="20">
                  <c:v>57774.6</c:v>
                </c:pt>
                <c:pt idx="25">
                  <c:v>57535</c:v>
                </c:pt>
                <c:pt idx="27">
                  <c:v>64365.599999999999</c:v>
                </c:pt>
                <c:pt idx="31">
                  <c:v>48786</c:v>
                </c:pt>
                <c:pt idx="32">
                  <c:v>81110.600000000006</c:v>
                </c:pt>
                <c:pt idx="44">
                  <c:v>48018.400000000001</c:v>
                </c:pt>
                <c:pt idx="59">
                  <c:v>66797</c:v>
                </c:pt>
                <c:pt idx="60">
                  <c:v>41386.800000000003</c:v>
                </c:pt>
                <c:pt idx="62">
                  <c:v>77770.8</c:v>
                </c:pt>
                <c:pt idx="63">
                  <c:v>68294</c:v>
                </c:pt>
                <c:pt idx="65">
                  <c:v>82801.399999999994</c:v>
                </c:pt>
                <c:pt idx="66">
                  <c:v>64669.4</c:v>
                </c:pt>
                <c:pt idx="71">
                  <c:v>62299.4</c:v>
                </c:pt>
                <c:pt idx="72">
                  <c:v>79958</c:v>
                </c:pt>
                <c:pt idx="74">
                  <c:v>68698.399999999994</c:v>
                </c:pt>
                <c:pt idx="75">
                  <c:v>66991.8</c:v>
                </c:pt>
                <c:pt idx="80">
                  <c:v>46984.4</c:v>
                </c:pt>
                <c:pt idx="84">
                  <c:v>93984.2</c:v>
                </c:pt>
                <c:pt idx="91">
                  <c:v>62711.199999999997</c:v>
                </c:pt>
                <c:pt idx="92">
                  <c:v>29824.799999999999</c:v>
                </c:pt>
                <c:pt idx="96">
                  <c:v>75507.8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1.2963270988886424</c:v>
                </c:pt>
                <c:pt idx="1">
                  <c:v>1.768463733396666</c:v>
                </c:pt>
                <c:pt idx="14">
                  <c:v>1.1539422470018934</c:v>
                </c:pt>
                <c:pt idx="17">
                  <c:v>1.0724560416876612</c:v>
                </c:pt>
                <c:pt idx="18">
                  <c:v>2.4749906370937538</c:v>
                </c:pt>
                <c:pt idx="19">
                  <c:v>1.4821130425805349</c:v>
                </c:pt>
                <c:pt idx="20">
                  <c:v>1.8848075105669273</c:v>
                </c:pt>
                <c:pt idx="25">
                  <c:v>1.0852176935778222</c:v>
                </c:pt>
                <c:pt idx="27">
                  <c:v>1.9671843344892304</c:v>
                </c:pt>
                <c:pt idx="31">
                  <c:v>2.2757143442790966</c:v>
                </c:pt>
                <c:pt idx="32">
                  <c:v>1.2913848498223413</c:v>
                </c:pt>
                <c:pt idx="44">
                  <c:v>1.0392474551421955</c:v>
                </c:pt>
                <c:pt idx="59">
                  <c:v>1.3553003877419645</c:v>
                </c:pt>
                <c:pt idx="60">
                  <c:v>1.1708080837368435</c:v>
                </c:pt>
                <c:pt idx="62">
                  <c:v>1.2919116172136587</c:v>
                </c:pt>
                <c:pt idx="63">
                  <c:v>1.5880604445485693</c:v>
                </c:pt>
                <c:pt idx="65">
                  <c:v>1.2695920600376323</c:v>
                </c:pt>
                <c:pt idx="66">
                  <c:v>1.6378534515551404</c:v>
                </c:pt>
                <c:pt idx="71">
                  <c:v>1.0899302400986206</c:v>
                </c:pt>
                <c:pt idx="72">
                  <c:v>1.1529177818354637</c:v>
                </c:pt>
                <c:pt idx="74">
                  <c:v>1.6040548251487663</c:v>
                </c:pt>
                <c:pt idx="75">
                  <c:v>1.2874411495138209</c:v>
                </c:pt>
                <c:pt idx="80">
                  <c:v>2.3452677910114845</c:v>
                </c:pt>
                <c:pt idx="84">
                  <c:v>1.0334928636941103</c:v>
                </c:pt>
                <c:pt idx="91">
                  <c:v>1.90713939455791</c:v>
                </c:pt>
                <c:pt idx="92">
                  <c:v>2.3062350795311284</c:v>
                </c:pt>
                <c:pt idx="96">
                  <c:v>1.4086226853384682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3E-4838-AF11-805E5EFBDB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1">
                  <c:v>48855</c:v>
                </c:pt>
                <c:pt idx="12">
                  <c:v>53851.4</c:v>
                </c:pt>
                <c:pt idx="13">
                  <c:v>49757</c:v>
                </c:pt>
                <c:pt idx="22">
                  <c:v>57739.199999999997</c:v>
                </c:pt>
                <c:pt idx="23">
                  <c:v>76153.8</c:v>
                </c:pt>
                <c:pt idx="24">
                  <c:v>50438.6</c:v>
                </c:pt>
                <c:pt idx="26">
                  <c:v>40367</c:v>
                </c:pt>
                <c:pt idx="28">
                  <c:v>49668.6</c:v>
                </c:pt>
                <c:pt idx="33">
                  <c:v>42944.800000000003</c:v>
                </c:pt>
                <c:pt idx="34">
                  <c:v>60399.4</c:v>
                </c:pt>
                <c:pt idx="35">
                  <c:v>55790.400000000001</c:v>
                </c:pt>
                <c:pt idx="40">
                  <c:v>79192.399999999994</c:v>
                </c:pt>
                <c:pt idx="45">
                  <c:v>51185</c:v>
                </c:pt>
                <c:pt idx="48">
                  <c:v>67215.399999999994</c:v>
                </c:pt>
                <c:pt idx="49">
                  <c:v>42734.8</c:v>
                </c:pt>
                <c:pt idx="54">
                  <c:v>49161</c:v>
                </c:pt>
                <c:pt idx="57">
                  <c:v>42689.2</c:v>
                </c:pt>
                <c:pt idx="58">
                  <c:v>42311.6</c:v>
                </c:pt>
                <c:pt idx="68">
                  <c:v>48612</c:v>
                </c:pt>
                <c:pt idx="69">
                  <c:v>56339.6</c:v>
                </c:pt>
                <c:pt idx="73">
                  <c:v>58877</c:v>
                </c:pt>
                <c:pt idx="76">
                  <c:v>50321.599999999999</c:v>
                </c:pt>
                <c:pt idx="83">
                  <c:v>83467.600000000006</c:v>
                </c:pt>
                <c:pt idx="89">
                  <c:v>45296.800000000003</c:v>
                </c:pt>
                <c:pt idx="93">
                  <c:v>36056.800000000003</c:v>
                </c:pt>
                <c:pt idx="97">
                  <c:v>38343.599999999999</c:v>
                </c:pt>
                <c:pt idx="98">
                  <c:v>54521.8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1">
                  <c:v>1.299948828164978</c:v>
                </c:pt>
                <c:pt idx="12">
                  <c:v>2.208466260858585</c:v>
                </c:pt>
                <c:pt idx="13">
                  <c:v>1.1101955503748215</c:v>
                </c:pt>
                <c:pt idx="22">
                  <c:v>2.0093974284368334</c:v>
                </c:pt>
                <c:pt idx="23">
                  <c:v>1.6765808140893823</c:v>
                </c:pt>
                <c:pt idx="24">
                  <c:v>1.2119091330845821</c:v>
                </c:pt>
                <c:pt idx="26">
                  <c:v>1.4068917680283399</c:v>
                </c:pt>
                <c:pt idx="28">
                  <c:v>1.7470796438796343</c:v>
                </c:pt>
                <c:pt idx="33">
                  <c:v>1.7436336878970211</c:v>
                </c:pt>
                <c:pt idx="34">
                  <c:v>1.3954443256058835</c:v>
                </c:pt>
                <c:pt idx="35">
                  <c:v>1.7693366600705498</c:v>
                </c:pt>
                <c:pt idx="40">
                  <c:v>1.4554679489445959</c:v>
                </c:pt>
                <c:pt idx="45">
                  <c:v>1.2570675002442122</c:v>
                </c:pt>
                <c:pt idx="48">
                  <c:v>1.4450259910675234</c:v>
                </c:pt>
                <c:pt idx="49">
                  <c:v>2.0831734324250961</c:v>
                </c:pt>
                <c:pt idx="54">
                  <c:v>2.5314171802851853</c:v>
                </c:pt>
                <c:pt idx="57">
                  <c:v>2.5316004984867368</c:v>
                </c:pt>
                <c:pt idx="58">
                  <c:v>1.218460185859197</c:v>
                </c:pt>
                <c:pt idx="68">
                  <c:v>1.0648193861597959</c:v>
                </c:pt>
                <c:pt idx="69">
                  <c:v>1.2441515381720851</c:v>
                </c:pt>
                <c:pt idx="73">
                  <c:v>1.5391918745860014</c:v>
                </c:pt>
                <c:pt idx="76">
                  <c:v>2.0999531016501862</c:v>
                </c:pt>
                <c:pt idx="83">
                  <c:v>1.3397653700357983</c:v>
                </c:pt>
                <c:pt idx="89">
                  <c:v>1.4169875134667349</c:v>
                </c:pt>
                <c:pt idx="93">
                  <c:v>1.464855450289543</c:v>
                </c:pt>
                <c:pt idx="97">
                  <c:v>1.2984174673217956</c:v>
                </c:pt>
                <c:pt idx="98">
                  <c:v>1.1932474716535404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3E-4838-AF11-805E5EFBDB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65769.8</c:v>
                </c:pt>
                <c:pt idx="6">
                  <c:v>72493</c:v>
                </c:pt>
                <c:pt idx="7">
                  <c:v>60206</c:v>
                </c:pt>
                <c:pt idx="30">
                  <c:v>76882.2</c:v>
                </c:pt>
                <c:pt idx="37">
                  <c:v>60345.2</c:v>
                </c:pt>
                <c:pt idx="39">
                  <c:v>68036.600000000006</c:v>
                </c:pt>
                <c:pt idx="42">
                  <c:v>54425.8</c:v>
                </c:pt>
                <c:pt idx="43">
                  <c:v>55795.8</c:v>
                </c:pt>
                <c:pt idx="46">
                  <c:v>60214.400000000001</c:v>
                </c:pt>
                <c:pt idx="47">
                  <c:v>46694.8</c:v>
                </c:pt>
                <c:pt idx="50">
                  <c:v>51166.2</c:v>
                </c:pt>
                <c:pt idx="51">
                  <c:v>63282</c:v>
                </c:pt>
                <c:pt idx="55">
                  <c:v>65372.800000000003</c:v>
                </c:pt>
                <c:pt idx="61">
                  <c:v>78948</c:v>
                </c:pt>
                <c:pt idx="64">
                  <c:v>64432.6</c:v>
                </c:pt>
                <c:pt idx="70">
                  <c:v>54938</c:v>
                </c:pt>
                <c:pt idx="78">
                  <c:v>74881.399999999994</c:v>
                </c:pt>
                <c:pt idx="81">
                  <c:v>54567</c:v>
                </c:pt>
                <c:pt idx="85">
                  <c:v>63399.6</c:v>
                </c:pt>
                <c:pt idx="86">
                  <c:v>67712</c:v>
                </c:pt>
                <c:pt idx="87">
                  <c:v>64907.199999999997</c:v>
                </c:pt>
                <c:pt idx="90">
                  <c:v>64825</c:v>
                </c:pt>
                <c:pt idx="99">
                  <c:v>78883.600000000006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1.3559414807404004</c:v>
                </c:pt>
                <c:pt idx="6">
                  <c:v>1.3995558191825417</c:v>
                </c:pt>
                <c:pt idx="7">
                  <c:v>1.277746404012889</c:v>
                </c:pt>
                <c:pt idx="30">
                  <c:v>1.6236137883671384</c:v>
                </c:pt>
                <c:pt idx="37">
                  <c:v>2.0750283369679776</c:v>
                </c:pt>
                <c:pt idx="39">
                  <c:v>1.9077231960444818</c:v>
                </c:pt>
                <c:pt idx="42">
                  <c:v>2.012519797595993</c:v>
                </c:pt>
                <c:pt idx="43">
                  <c:v>2.078203018865219</c:v>
                </c:pt>
                <c:pt idx="46">
                  <c:v>1.9905039326141254</c:v>
                </c:pt>
                <c:pt idx="47">
                  <c:v>1.0595612359406186</c:v>
                </c:pt>
                <c:pt idx="50">
                  <c:v>2.2995649471721569</c:v>
                </c:pt>
                <c:pt idx="51">
                  <c:v>1.6148983913277077</c:v>
                </c:pt>
                <c:pt idx="55">
                  <c:v>1.7120882079396935</c:v>
                </c:pt>
                <c:pt idx="61">
                  <c:v>1.5564802148249481</c:v>
                </c:pt>
                <c:pt idx="64">
                  <c:v>1.964533481498496</c:v>
                </c:pt>
                <c:pt idx="70">
                  <c:v>1.7678837962794423</c:v>
                </c:pt>
                <c:pt idx="78">
                  <c:v>1.4525502995403399</c:v>
                </c:pt>
                <c:pt idx="81">
                  <c:v>1.9898656697271244</c:v>
                </c:pt>
                <c:pt idx="85">
                  <c:v>1.2450078549391479</c:v>
                </c:pt>
                <c:pt idx="86">
                  <c:v>1.4517810727788281</c:v>
                </c:pt>
                <c:pt idx="87">
                  <c:v>1.935470949293761</c:v>
                </c:pt>
                <c:pt idx="90">
                  <c:v>1.4176012340917856</c:v>
                </c:pt>
                <c:pt idx="99">
                  <c:v>1.6005735032376818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3E-4838-AF11-805E5EFBD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307120"/>
        <c:axId val="1197575408"/>
      </c:scatterChart>
      <c:valAx>
        <c:axId val="12083071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75408"/>
        <c:crosses val="autoZero"/>
        <c:crossBetween val="midCat"/>
      </c:valAx>
      <c:valAx>
        <c:axId val="119757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30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64929.599999999999</c:v>
                </c:pt>
                <c:pt idx="2">
                  <c:v>52965.599999999999</c:v>
                </c:pt>
                <c:pt idx="3">
                  <c:v>64410.400000000001</c:v>
                </c:pt>
                <c:pt idx="4">
                  <c:v>65769.8</c:v>
                </c:pt>
                <c:pt idx="6">
                  <c:v>72493</c:v>
                </c:pt>
                <c:pt idx="7">
                  <c:v>60206</c:v>
                </c:pt>
                <c:pt idx="9">
                  <c:v>43464.6</c:v>
                </c:pt>
                <c:pt idx="11">
                  <c:v>48855</c:v>
                </c:pt>
                <c:pt idx="13">
                  <c:v>49757</c:v>
                </c:pt>
                <c:pt idx="14">
                  <c:v>45628.800000000003</c:v>
                </c:pt>
                <c:pt idx="16">
                  <c:v>55436.4</c:v>
                </c:pt>
                <c:pt idx="17">
                  <c:v>61524.2</c:v>
                </c:pt>
                <c:pt idx="19">
                  <c:v>56180.6</c:v>
                </c:pt>
                <c:pt idx="21">
                  <c:v>63543</c:v>
                </c:pt>
                <c:pt idx="24">
                  <c:v>50438.6</c:v>
                </c:pt>
                <c:pt idx="25">
                  <c:v>57535</c:v>
                </c:pt>
                <c:pt idx="28">
                  <c:v>49668.6</c:v>
                </c:pt>
                <c:pt idx="32">
                  <c:v>81110.600000000006</c:v>
                </c:pt>
                <c:pt idx="34">
                  <c:v>60399.4</c:v>
                </c:pt>
                <c:pt idx="38">
                  <c:v>51150.2</c:v>
                </c:pt>
                <c:pt idx="41">
                  <c:v>37931.199999999997</c:v>
                </c:pt>
                <c:pt idx="44">
                  <c:v>48018.400000000001</c:v>
                </c:pt>
                <c:pt idx="45">
                  <c:v>51185</c:v>
                </c:pt>
                <c:pt idx="47">
                  <c:v>46694.8</c:v>
                </c:pt>
                <c:pt idx="48">
                  <c:v>67215.399999999994</c:v>
                </c:pt>
                <c:pt idx="51">
                  <c:v>63282</c:v>
                </c:pt>
                <c:pt idx="58">
                  <c:v>42311.6</c:v>
                </c:pt>
                <c:pt idx="59">
                  <c:v>66797</c:v>
                </c:pt>
                <c:pt idx="60">
                  <c:v>41386.800000000003</c:v>
                </c:pt>
                <c:pt idx="62">
                  <c:v>77770.8</c:v>
                </c:pt>
                <c:pt idx="63">
                  <c:v>68294</c:v>
                </c:pt>
                <c:pt idx="65">
                  <c:v>82801.399999999994</c:v>
                </c:pt>
                <c:pt idx="68">
                  <c:v>48612</c:v>
                </c:pt>
                <c:pt idx="69">
                  <c:v>56339.6</c:v>
                </c:pt>
                <c:pt idx="71">
                  <c:v>62299.4</c:v>
                </c:pt>
                <c:pt idx="72">
                  <c:v>79958</c:v>
                </c:pt>
                <c:pt idx="75">
                  <c:v>66991.8</c:v>
                </c:pt>
                <c:pt idx="77">
                  <c:v>56810.400000000001</c:v>
                </c:pt>
                <c:pt idx="82">
                  <c:v>46427.4</c:v>
                </c:pt>
                <c:pt idx="83">
                  <c:v>83467.600000000006</c:v>
                </c:pt>
                <c:pt idx="84">
                  <c:v>93984.2</c:v>
                </c:pt>
                <c:pt idx="85">
                  <c:v>63399.6</c:v>
                </c:pt>
                <c:pt idx="86">
                  <c:v>67712</c:v>
                </c:pt>
                <c:pt idx="89">
                  <c:v>45296.800000000003</c:v>
                </c:pt>
                <c:pt idx="90">
                  <c:v>64825</c:v>
                </c:pt>
                <c:pt idx="93">
                  <c:v>36056.800000000003</c:v>
                </c:pt>
                <c:pt idx="95">
                  <c:v>39859</c:v>
                </c:pt>
                <c:pt idx="97">
                  <c:v>38343.599999999999</c:v>
                </c:pt>
                <c:pt idx="98">
                  <c:v>54521.8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1.2963270988886424</c:v>
                </c:pt>
                <c:pt idx="2">
                  <c:v>1.3406059782198256</c:v>
                </c:pt>
                <c:pt idx="3">
                  <c:v>1.1380149789474991</c:v>
                </c:pt>
                <c:pt idx="4">
                  <c:v>1.3559414807404004</c:v>
                </c:pt>
                <c:pt idx="6">
                  <c:v>1.3995558191825417</c:v>
                </c:pt>
                <c:pt idx="7">
                  <c:v>1.277746404012889</c:v>
                </c:pt>
                <c:pt idx="9">
                  <c:v>1.3462449901759133</c:v>
                </c:pt>
                <c:pt idx="11">
                  <c:v>1.299948828164978</c:v>
                </c:pt>
                <c:pt idx="13">
                  <c:v>1.1101955503748215</c:v>
                </c:pt>
                <c:pt idx="14">
                  <c:v>1.1539422470018934</c:v>
                </c:pt>
                <c:pt idx="16">
                  <c:v>1.0488595940573342</c:v>
                </c:pt>
                <c:pt idx="17">
                  <c:v>1.0724560416876612</c:v>
                </c:pt>
                <c:pt idx="19">
                  <c:v>1.4821130425805349</c:v>
                </c:pt>
                <c:pt idx="21">
                  <c:v>1.3890593771147097</c:v>
                </c:pt>
                <c:pt idx="24">
                  <c:v>1.2119091330845821</c:v>
                </c:pt>
                <c:pt idx="25">
                  <c:v>1.0852176935778222</c:v>
                </c:pt>
                <c:pt idx="28">
                  <c:v>1.7470796438796343</c:v>
                </c:pt>
                <c:pt idx="32">
                  <c:v>1.2913848498223413</c:v>
                </c:pt>
                <c:pt idx="34">
                  <c:v>1.3954443256058835</c:v>
                </c:pt>
                <c:pt idx="38">
                  <c:v>1.2120773721314873</c:v>
                </c:pt>
                <c:pt idx="41">
                  <c:v>1.0028947146412452</c:v>
                </c:pt>
                <c:pt idx="44">
                  <c:v>1.0392474551421955</c:v>
                </c:pt>
                <c:pt idx="45">
                  <c:v>1.2570675002442122</c:v>
                </c:pt>
                <c:pt idx="47">
                  <c:v>1.0595612359406186</c:v>
                </c:pt>
                <c:pt idx="48">
                  <c:v>1.4450259910675234</c:v>
                </c:pt>
                <c:pt idx="51">
                  <c:v>1.6148983913277077</c:v>
                </c:pt>
                <c:pt idx="58">
                  <c:v>1.218460185859197</c:v>
                </c:pt>
                <c:pt idx="59">
                  <c:v>1.3553003877419645</c:v>
                </c:pt>
                <c:pt idx="60">
                  <c:v>1.1708080837368435</c:v>
                </c:pt>
                <c:pt idx="62">
                  <c:v>1.2919116172136587</c:v>
                </c:pt>
                <c:pt idx="63">
                  <c:v>1.5880604445485693</c:v>
                </c:pt>
                <c:pt idx="65">
                  <c:v>1.2695920600376323</c:v>
                </c:pt>
                <c:pt idx="68">
                  <c:v>1.0648193861597959</c:v>
                </c:pt>
                <c:pt idx="69">
                  <c:v>1.2441515381720851</c:v>
                </c:pt>
                <c:pt idx="71">
                  <c:v>1.0899302400986206</c:v>
                </c:pt>
                <c:pt idx="72">
                  <c:v>1.1529177818354637</c:v>
                </c:pt>
                <c:pt idx="75">
                  <c:v>1.2874411495138209</c:v>
                </c:pt>
                <c:pt idx="77">
                  <c:v>1.4273090842521792</c:v>
                </c:pt>
                <c:pt idx="82">
                  <c:v>1.4362854693564575</c:v>
                </c:pt>
                <c:pt idx="83">
                  <c:v>1.3397653700357983</c:v>
                </c:pt>
                <c:pt idx="84">
                  <c:v>1.0334928636941103</c:v>
                </c:pt>
                <c:pt idx="85">
                  <c:v>1.2450078549391479</c:v>
                </c:pt>
                <c:pt idx="86">
                  <c:v>1.4517810727788281</c:v>
                </c:pt>
                <c:pt idx="89">
                  <c:v>1.4169875134667349</c:v>
                </c:pt>
                <c:pt idx="90">
                  <c:v>1.4176012340917856</c:v>
                </c:pt>
                <c:pt idx="93">
                  <c:v>1.464855450289543</c:v>
                </c:pt>
                <c:pt idx="95">
                  <c:v>1.0497754584911814</c:v>
                </c:pt>
                <c:pt idx="97">
                  <c:v>1.2984174673217956</c:v>
                </c:pt>
                <c:pt idx="98">
                  <c:v>1.1932474716535404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6B-4440-8F1A-9EE7C1DE2D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58105.8</c:v>
                </c:pt>
                <c:pt idx="5">
                  <c:v>27923.4</c:v>
                </c:pt>
                <c:pt idx="8">
                  <c:v>56534.6</c:v>
                </c:pt>
                <c:pt idx="10">
                  <c:v>56269.599999999999</c:v>
                </c:pt>
                <c:pt idx="12">
                  <c:v>53851.4</c:v>
                </c:pt>
                <c:pt idx="15">
                  <c:v>33062.199999999997</c:v>
                </c:pt>
                <c:pt idx="18">
                  <c:v>48062</c:v>
                </c:pt>
                <c:pt idx="20">
                  <c:v>57774.6</c:v>
                </c:pt>
                <c:pt idx="22">
                  <c:v>57739.199999999997</c:v>
                </c:pt>
                <c:pt idx="23">
                  <c:v>76153.8</c:v>
                </c:pt>
                <c:pt idx="26">
                  <c:v>40367</c:v>
                </c:pt>
                <c:pt idx="27">
                  <c:v>64365.599999999999</c:v>
                </c:pt>
                <c:pt idx="29">
                  <c:v>42094.2</c:v>
                </c:pt>
                <c:pt idx="30">
                  <c:v>76882.2</c:v>
                </c:pt>
                <c:pt idx="31">
                  <c:v>48786</c:v>
                </c:pt>
                <c:pt idx="33">
                  <c:v>42944.800000000003</c:v>
                </c:pt>
                <c:pt idx="35">
                  <c:v>55790.400000000001</c:v>
                </c:pt>
                <c:pt idx="36">
                  <c:v>61503.6</c:v>
                </c:pt>
                <c:pt idx="37">
                  <c:v>60345.2</c:v>
                </c:pt>
                <c:pt idx="39">
                  <c:v>68036.600000000006</c:v>
                </c:pt>
                <c:pt idx="40">
                  <c:v>79192.399999999994</c:v>
                </c:pt>
                <c:pt idx="42">
                  <c:v>54425.8</c:v>
                </c:pt>
                <c:pt idx="43">
                  <c:v>55795.8</c:v>
                </c:pt>
                <c:pt idx="46">
                  <c:v>60214.400000000001</c:v>
                </c:pt>
                <c:pt idx="49">
                  <c:v>42734.8</c:v>
                </c:pt>
                <c:pt idx="50">
                  <c:v>51166.2</c:v>
                </c:pt>
                <c:pt idx="52">
                  <c:v>57832.2</c:v>
                </c:pt>
                <c:pt idx="53">
                  <c:v>34150.800000000003</c:v>
                </c:pt>
                <c:pt idx="54">
                  <c:v>49161</c:v>
                </c:pt>
                <c:pt idx="55">
                  <c:v>65372.800000000003</c:v>
                </c:pt>
                <c:pt idx="56">
                  <c:v>44428</c:v>
                </c:pt>
                <c:pt idx="57">
                  <c:v>42689.2</c:v>
                </c:pt>
                <c:pt idx="61">
                  <c:v>78948</c:v>
                </c:pt>
                <c:pt idx="64">
                  <c:v>64432.6</c:v>
                </c:pt>
                <c:pt idx="66">
                  <c:v>64669.4</c:v>
                </c:pt>
                <c:pt idx="67">
                  <c:v>56058.2</c:v>
                </c:pt>
                <c:pt idx="70">
                  <c:v>54938</c:v>
                </c:pt>
                <c:pt idx="73">
                  <c:v>58877</c:v>
                </c:pt>
                <c:pt idx="74">
                  <c:v>68698.399999999994</c:v>
                </c:pt>
                <c:pt idx="76">
                  <c:v>50321.599999999999</c:v>
                </c:pt>
                <c:pt idx="78">
                  <c:v>74881.399999999994</c:v>
                </c:pt>
                <c:pt idx="79">
                  <c:v>36841.599999999999</c:v>
                </c:pt>
                <c:pt idx="80">
                  <c:v>46984.4</c:v>
                </c:pt>
                <c:pt idx="81">
                  <c:v>54567</c:v>
                </c:pt>
                <c:pt idx="87">
                  <c:v>64907.199999999997</c:v>
                </c:pt>
                <c:pt idx="88">
                  <c:v>35999</c:v>
                </c:pt>
                <c:pt idx="91">
                  <c:v>62711.199999999997</c:v>
                </c:pt>
                <c:pt idx="92">
                  <c:v>29824.799999999999</c:v>
                </c:pt>
                <c:pt idx="94">
                  <c:v>53092.6</c:v>
                </c:pt>
                <c:pt idx="96">
                  <c:v>75507.8</c:v>
                </c:pt>
                <c:pt idx="99">
                  <c:v>78883.600000000006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1.768463733396666</c:v>
                </c:pt>
                <c:pt idx="5">
                  <c:v>1.7593487899038083</c:v>
                </c:pt>
                <c:pt idx="8">
                  <c:v>1.288998241784677</c:v>
                </c:pt>
                <c:pt idx="10">
                  <c:v>2.1908455009454486</c:v>
                </c:pt>
                <c:pt idx="12">
                  <c:v>2.208466260858585</c:v>
                </c:pt>
                <c:pt idx="15">
                  <c:v>2.3465468117669124</c:v>
                </c:pt>
                <c:pt idx="18">
                  <c:v>2.4749906370937538</c:v>
                </c:pt>
                <c:pt idx="20">
                  <c:v>1.8848075105669273</c:v>
                </c:pt>
                <c:pt idx="22">
                  <c:v>2.0093974284368334</c:v>
                </c:pt>
                <c:pt idx="23">
                  <c:v>1.6765808140893823</c:v>
                </c:pt>
                <c:pt idx="26">
                  <c:v>1.4068917680283399</c:v>
                </c:pt>
                <c:pt idx="27">
                  <c:v>1.9671843344892304</c:v>
                </c:pt>
                <c:pt idx="29">
                  <c:v>1.7196430862209047</c:v>
                </c:pt>
                <c:pt idx="30">
                  <c:v>1.6236137883671384</c:v>
                </c:pt>
                <c:pt idx="31">
                  <c:v>2.2757143442790966</c:v>
                </c:pt>
                <c:pt idx="33">
                  <c:v>1.7436336878970211</c:v>
                </c:pt>
                <c:pt idx="35">
                  <c:v>1.7693366600705498</c:v>
                </c:pt>
                <c:pt idx="36">
                  <c:v>1.3105736899953824</c:v>
                </c:pt>
                <c:pt idx="37">
                  <c:v>2.0750283369679776</c:v>
                </c:pt>
                <c:pt idx="39">
                  <c:v>1.9077231960444818</c:v>
                </c:pt>
                <c:pt idx="40">
                  <c:v>1.4554679489445959</c:v>
                </c:pt>
                <c:pt idx="42">
                  <c:v>2.012519797595993</c:v>
                </c:pt>
                <c:pt idx="43">
                  <c:v>2.078203018865219</c:v>
                </c:pt>
                <c:pt idx="46">
                  <c:v>1.9905039326141254</c:v>
                </c:pt>
                <c:pt idx="49">
                  <c:v>2.0831734324250961</c:v>
                </c:pt>
                <c:pt idx="50">
                  <c:v>2.2995649471721569</c:v>
                </c:pt>
                <c:pt idx="52">
                  <c:v>2.1300763242622622</c:v>
                </c:pt>
                <c:pt idx="53">
                  <c:v>1.5550733804186139</c:v>
                </c:pt>
                <c:pt idx="54">
                  <c:v>2.5314171802851853</c:v>
                </c:pt>
                <c:pt idx="55">
                  <c:v>1.7120882079396935</c:v>
                </c:pt>
                <c:pt idx="56">
                  <c:v>2.0370036913658054</c:v>
                </c:pt>
                <c:pt idx="57">
                  <c:v>2.5316004984867368</c:v>
                </c:pt>
                <c:pt idx="61">
                  <c:v>1.5564802148249481</c:v>
                </c:pt>
                <c:pt idx="64">
                  <c:v>1.964533481498496</c:v>
                </c:pt>
                <c:pt idx="66">
                  <c:v>1.6378534515551404</c:v>
                </c:pt>
                <c:pt idx="67">
                  <c:v>1.8040358056448478</c:v>
                </c:pt>
                <c:pt idx="70">
                  <c:v>1.7678837962794423</c:v>
                </c:pt>
                <c:pt idx="73">
                  <c:v>1.5391918745860014</c:v>
                </c:pt>
                <c:pt idx="74">
                  <c:v>1.6040548251487663</c:v>
                </c:pt>
                <c:pt idx="76">
                  <c:v>2.0999531016501862</c:v>
                </c:pt>
                <c:pt idx="78">
                  <c:v>1.4525502995403399</c:v>
                </c:pt>
                <c:pt idx="79">
                  <c:v>1.957542560583688</c:v>
                </c:pt>
                <c:pt idx="80">
                  <c:v>2.3452677910114845</c:v>
                </c:pt>
                <c:pt idx="81">
                  <c:v>1.9898656697271244</c:v>
                </c:pt>
                <c:pt idx="87">
                  <c:v>1.935470949293761</c:v>
                </c:pt>
                <c:pt idx="88">
                  <c:v>2.3473429817494931</c:v>
                </c:pt>
                <c:pt idx="91">
                  <c:v>1.90713939455791</c:v>
                </c:pt>
                <c:pt idx="92">
                  <c:v>2.3062350795311284</c:v>
                </c:pt>
                <c:pt idx="94">
                  <c:v>1.8021720541092356</c:v>
                </c:pt>
                <c:pt idx="96">
                  <c:v>1.4086226853384682</c:v>
                </c:pt>
                <c:pt idx="99">
                  <c:v>1.6005735032376818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B-4440-8F1A-9EE7C1DE2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321920"/>
        <c:axId val="1197344112"/>
      </c:scatterChart>
      <c:valAx>
        <c:axId val="1208321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44112"/>
        <c:crosses val="autoZero"/>
        <c:crossBetween val="midCat"/>
      </c:valAx>
      <c:valAx>
        <c:axId val="119734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32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64135.8</c:v>
                </c:pt>
                <c:pt idx="1">
                  <c:v>58568.800000000003</c:v>
                </c:pt>
                <c:pt idx="2">
                  <c:v>53153.2</c:v>
                </c:pt>
                <c:pt idx="3">
                  <c:v>64131</c:v>
                </c:pt>
                <c:pt idx="4">
                  <c:v>63872.800000000003</c:v>
                </c:pt>
                <c:pt idx="5">
                  <c:v>30595.200000000001</c:v>
                </c:pt>
                <c:pt idx="6">
                  <c:v>70842.399999999994</c:v>
                </c:pt>
                <c:pt idx="7">
                  <c:v>60731.199999999997</c:v>
                </c:pt>
                <c:pt idx="8">
                  <c:v>59263.6</c:v>
                </c:pt>
                <c:pt idx="9">
                  <c:v>42649.4</c:v>
                </c:pt>
                <c:pt idx="10">
                  <c:v>52408.2</c:v>
                </c:pt>
                <c:pt idx="11">
                  <c:v>47490.8</c:v>
                </c:pt>
                <c:pt idx="12">
                  <c:v>55353.4</c:v>
                </c:pt>
                <c:pt idx="13">
                  <c:v>52932.4</c:v>
                </c:pt>
                <c:pt idx="14">
                  <c:v>47853.599999999999</c:v>
                </c:pt>
                <c:pt idx="15">
                  <c:v>32388.799999999999</c:v>
                </c:pt>
                <c:pt idx="16">
                  <c:v>58144.6</c:v>
                </c:pt>
                <c:pt idx="17">
                  <c:v>61725</c:v>
                </c:pt>
                <c:pt idx="18">
                  <c:v>46336.2</c:v>
                </c:pt>
                <c:pt idx="19">
                  <c:v>55780</c:v>
                </c:pt>
                <c:pt idx="20">
                  <c:v>57975.199999999997</c:v>
                </c:pt>
                <c:pt idx="21">
                  <c:v>61480.2</c:v>
                </c:pt>
                <c:pt idx="22">
                  <c:v>53582.8</c:v>
                </c:pt>
                <c:pt idx="23">
                  <c:v>75810.600000000006</c:v>
                </c:pt>
                <c:pt idx="24">
                  <c:v>49017.599999999999</c:v>
                </c:pt>
                <c:pt idx="25">
                  <c:v>57259.8</c:v>
                </c:pt>
                <c:pt idx="26">
                  <c:v>40794.199999999997</c:v>
                </c:pt>
                <c:pt idx="27">
                  <c:v>65741.600000000006</c:v>
                </c:pt>
                <c:pt idx="28">
                  <c:v>48253.2</c:v>
                </c:pt>
                <c:pt idx="29">
                  <c:v>41486.400000000001</c:v>
                </c:pt>
                <c:pt idx="30">
                  <c:v>80239</c:v>
                </c:pt>
                <c:pt idx="31">
                  <c:v>49823.8</c:v>
                </c:pt>
                <c:pt idx="32">
                  <c:v>76939</c:v>
                </c:pt>
                <c:pt idx="33">
                  <c:v>42583.6</c:v>
                </c:pt>
                <c:pt idx="34">
                  <c:v>60247.4</c:v>
                </c:pt>
                <c:pt idx="35">
                  <c:v>53511</c:v>
                </c:pt>
                <c:pt idx="36">
                  <c:v>62011.199999999997</c:v>
                </c:pt>
                <c:pt idx="37">
                  <c:v>62372.4</c:v>
                </c:pt>
                <c:pt idx="38">
                  <c:v>49205.599999999999</c:v>
                </c:pt>
                <c:pt idx="39">
                  <c:v>68562.399999999994</c:v>
                </c:pt>
                <c:pt idx="40">
                  <c:v>76352.800000000003</c:v>
                </c:pt>
                <c:pt idx="41">
                  <c:v>38041</c:v>
                </c:pt>
                <c:pt idx="42">
                  <c:v>51805.2</c:v>
                </c:pt>
                <c:pt idx="43">
                  <c:v>53472.4</c:v>
                </c:pt>
                <c:pt idx="44">
                  <c:v>46368.2</c:v>
                </c:pt>
                <c:pt idx="45">
                  <c:v>50738.2</c:v>
                </c:pt>
                <c:pt idx="46">
                  <c:v>63420</c:v>
                </c:pt>
                <c:pt idx="47">
                  <c:v>48470.2</c:v>
                </c:pt>
                <c:pt idx="48">
                  <c:v>65339.6</c:v>
                </c:pt>
                <c:pt idx="49">
                  <c:v>39035.800000000003</c:v>
                </c:pt>
                <c:pt idx="50">
                  <c:v>55517.599999999999</c:v>
                </c:pt>
                <c:pt idx="51">
                  <c:v>65011.4</c:v>
                </c:pt>
                <c:pt idx="52">
                  <c:v>57809</c:v>
                </c:pt>
                <c:pt idx="53">
                  <c:v>30836.799999999999</c:v>
                </c:pt>
                <c:pt idx="54">
                  <c:v>49845.599999999999</c:v>
                </c:pt>
                <c:pt idx="55">
                  <c:v>68029.2</c:v>
                </c:pt>
                <c:pt idx="56">
                  <c:v>45354</c:v>
                </c:pt>
                <c:pt idx="57">
                  <c:v>41115</c:v>
                </c:pt>
                <c:pt idx="58">
                  <c:v>38879.800000000003</c:v>
                </c:pt>
                <c:pt idx="59">
                  <c:v>64726.2</c:v>
                </c:pt>
                <c:pt idx="60">
                  <c:v>43109.599999999999</c:v>
                </c:pt>
                <c:pt idx="61">
                  <c:v>79122.399999999994</c:v>
                </c:pt>
                <c:pt idx="62">
                  <c:v>77055.199999999997</c:v>
                </c:pt>
                <c:pt idx="63">
                  <c:v>69610.2</c:v>
                </c:pt>
                <c:pt idx="64">
                  <c:v>64208.2</c:v>
                </c:pt>
                <c:pt idx="65">
                  <c:v>83001</c:v>
                </c:pt>
                <c:pt idx="66">
                  <c:v>64187.4</c:v>
                </c:pt>
                <c:pt idx="67">
                  <c:v>53424.2</c:v>
                </c:pt>
                <c:pt idx="68">
                  <c:v>48458.400000000001</c:v>
                </c:pt>
                <c:pt idx="69">
                  <c:v>54430</c:v>
                </c:pt>
                <c:pt idx="70">
                  <c:v>51456</c:v>
                </c:pt>
                <c:pt idx="71">
                  <c:v>64436.6</c:v>
                </c:pt>
                <c:pt idx="72">
                  <c:v>76988.600000000006</c:v>
                </c:pt>
                <c:pt idx="73">
                  <c:v>54532.6</c:v>
                </c:pt>
                <c:pt idx="74">
                  <c:v>73197.8</c:v>
                </c:pt>
                <c:pt idx="75">
                  <c:v>67988.399999999994</c:v>
                </c:pt>
                <c:pt idx="76">
                  <c:v>49343.8</c:v>
                </c:pt>
                <c:pt idx="77">
                  <c:v>56481.8</c:v>
                </c:pt>
                <c:pt idx="78">
                  <c:v>72005</c:v>
                </c:pt>
                <c:pt idx="79">
                  <c:v>35815</c:v>
                </c:pt>
                <c:pt idx="80">
                  <c:v>46289.4</c:v>
                </c:pt>
                <c:pt idx="81">
                  <c:v>56261.599999999999</c:v>
                </c:pt>
                <c:pt idx="82">
                  <c:v>46028.6</c:v>
                </c:pt>
                <c:pt idx="83">
                  <c:v>81724.399999999994</c:v>
                </c:pt>
                <c:pt idx="84">
                  <c:v>96245</c:v>
                </c:pt>
                <c:pt idx="85">
                  <c:v>65097.8</c:v>
                </c:pt>
                <c:pt idx="86">
                  <c:v>66451.8</c:v>
                </c:pt>
                <c:pt idx="87">
                  <c:v>64698.2</c:v>
                </c:pt>
                <c:pt idx="88">
                  <c:v>35667.599999999999</c:v>
                </c:pt>
                <c:pt idx="89">
                  <c:v>43595.199999999997</c:v>
                </c:pt>
                <c:pt idx="90">
                  <c:v>64156</c:v>
                </c:pt>
                <c:pt idx="91">
                  <c:v>62291.199999999997</c:v>
                </c:pt>
                <c:pt idx="92">
                  <c:v>30146.2</c:v>
                </c:pt>
                <c:pt idx="93">
                  <c:v>38686.800000000003</c:v>
                </c:pt>
                <c:pt idx="94">
                  <c:v>54929.4</c:v>
                </c:pt>
                <c:pt idx="95">
                  <c:v>38528</c:v>
                </c:pt>
                <c:pt idx="96">
                  <c:v>74625.600000000006</c:v>
                </c:pt>
                <c:pt idx="97">
                  <c:v>42212.2</c:v>
                </c:pt>
                <c:pt idx="98">
                  <c:v>55246.400000000001</c:v>
                </c:pt>
                <c:pt idx="99">
                  <c:v>76824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1.3249542377268233</c:v>
                </c:pt>
                <c:pt idx="1">
                  <c:v>1.7823141331220718</c:v>
                </c:pt>
                <c:pt idx="2">
                  <c:v>1.2777217552282836</c:v>
                </c:pt>
                <c:pt idx="3">
                  <c:v>1.0882412561787591</c:v>
                </c:pt>
                <c:pt idx="4">
                  <c:v>1.4242525769967811</c:v>
                </c:pt>
                <c:pt idx="5">
                  <c:v>1.4516656207509675</c:v>
                </c:pt>
                <c:pt idx="6">
                  <c:v>1.5245954400189718</c:v>
                </c:pt>
                <c:pt idx="7">
                  <c:v>1.2267170745843983</c:v>
                </c:pt>
                <c:pt idx="8">
                  <c:v>1.1954724316443821</c:v>
                </c:pt>
                <c:pt idx="9">
                  <c:v>1.1738500424390494</c:v>
                </c:pt>
                <c:pt idx="10">
                  <c:v>2.352208242221637</c:v>
                </c:pt>
                <c:pt idx="11">
                  <c:v>1.201327414994062</c:v>
                </c:pt>
                <c:pt idx="12">
                  <c:v>2.1859723160636926</c:v>
                </c:pt>
                <c:pt idx="13">
                  <c:v>1.1758204804618722</c:v>
                </c:pt>
                <c:pt idx="14">
                  <c:v>1.1005441596870456</c:v>
                </c:pt>
                <c:pt idx="15">
                  <c:v>2.3021538309539102</c:v>
                </c:pt>
                <c:pt idx="16">
                  <c:v>1.052015148440268</c:v>
                </c:pt>
                <c:pt idx="17">
                  <c:v>1.0689671931956257</c:v>
                </c:pt>
                <c:pt idx="18">
                  <c:v>2.5247646548486928</c:v>
                </c:pt>
                <c:pt idx="19">
                  <c:v>1.3709752599498028</c:v>
                </c:pt>
                <c:pt idx="20">
                  <c:v>2.0087899653645009</c:v>
                </c:pt>
                <c:pt idx="21">
                  <c:v>1.4018334358053488</c:v>
                </c:pt>
                <c:pt idx="22">
                  <c:v>2.2227281888964368</c:v>
                </c:pt>
                <c:pt idx="23">
                  <c:v>1.5581989853661624</c:v>
                </c:pt>
                <c:pt idx="24">
                  <c:v>1.2239889345867607</c:v>
                </c:pt>
                <c:pt idx="25">
                  <c:v>1.063625789821131</c:v>
                </c:pt>
                <c:pt idx="26">
                  <c:v>1.3897809002260126</c:v>
                </c:pt>
                <c:pt idx="27">
                  <c:v>1.8233356048529392</c:v>
                </c:pt>
                <c:pt idx="28">
                  <c:v>1.9847388359735729</c:v>
                </c:pt>
                <c:pt idx="29">
                  <c:v>1.7407391337884222</c:v>
                </c:pt>
                <c:pt idx="30">
                  <c:v>1.556250701030671</c:v>
                </c:pt>
                <c:pt idx="31">
                  <c:v>2.228894624657292</c:v>
                </c:pt>
                <c:pt idx="32">
                  <c:v>1.306008656208165</c:v>
                </c:pt>
                <c:pt idx="33">
                  <c:v>1.7087094562225833</c:v>
                </c:pt>
                <c:pt idx="34">
                  <c:v>1.3939190736861673</c:v>
                </c:pt>
                <c:pt idx="35">
                  <c:v>1.9986544822559849</c:v>
                </c:pt>
                <c:pt idx="36">
                  <c:v>1.3009585365224348</c:v>
                </c:pt>
                <c:pt idx="37">
                  <c:v>1.9672002360018213</c:v>
                </c:pt>
                <c:pt idx="38">
                  <c:v>1.2565846163851269</c:v>
                </c:pt>
                <c:pt idx="39">
                  <c:v>1.7572751245580669</c:v>
                </c:pt>
                <c:pt idx="40">
                  <c:v>1.6046431826992591</c:v>
                </c:pt>
                <c:pt idx="41">
                  <c:v>1.2495728293157382</c:v>
                </c:pt>
                <c:pt idx="42">
                  <c:v>2.1143630369152131</c:v>
                </c:pt>
                <c:pt idx="43">
                  <c:v>2.0162177123151381</c:v>
                </c:pt>
                <c:pt idx="44">
                  <c:v>1.1184389301288384</c:v>
                </c:pt>
                <c:pt idx="45">
                  <c:v>1.1338794044723699</c:v>
                </c:pt>
                <c:pt idx="46">
                  <c:v>1.7474140649637337</c:v>
                </c:pt>
                <c:pt idx="47">
                  <c:v>1.0206890006643257</c:v>
                </c:pt>
                <c:pt idx="48">
                  <c:v>1.497284954300302</c:v>
                </c:pt>
                <c:pt idx="49">
                  <c:v>2.0334923326792329</c:v>
                </c:pt>
                <c:pt idx="50">
                  <c:v>2.2799256452008012</c:v>
                </c:pt>
                <c:pt idx="51">
                  <c:v>1.5684172314394091</c:v>
                </c:pt>
                <c:pt idx="52">
                  <c:v>2.0613053330796243</c:v>
                </c:pt>
                <c:pt idx="53">
                  <c:v>1.6011388989778448</c:v>
                </c:pt>
                <c:pt idx="54">
                  <c:v>2.5077840371065854</c:v>
                </c:pt>
                <c:pt idx="55">
                  <c:v>1.5614471432855304</c:v>
                </c:pt>
                <c:pt idx="56">
                  <c:v>1.9954138554482515</c:v>
                </c:pt>
                <c:pt idx="57">
                  <c:v>2.4374072722850539</c:v>
                </c:pt>
                <c:pt idx="58">
                  <c:v>1.3414420856074361</c:v>
                </c:pt>
                <c:pt idx="59">
                  <c:v>1.3986608205023623</c:v>
                </c:pt>
                <c:pt idx="60">
                  <c:v>1.0876695677992838</c:v>
                </c:pt>
                <c:pt idx="61">
                  <c:v>1.5810946078480936</c:v>
                </c:pt>
                <c:pt idx="62">
                  <c:v>1.3252317818914234</c:v>
                </c:pt>
                <c:pt idx="63">
                  <c:v>1.6108989774487072</c:v>
                </c:pt>
                <c:pt idx="64">
                  <c:v>1.9764142274662739</c:v>
                </c:pt>
                <c:pt idx="65">
                  <c:v>1.3622486476066553</c:v>
                </c:pt>
                <c:pt idx="66">
                  <c:v>1.6510249675169892</c:v>
                </c:pt>
                <c:pt idx="67">
                  <c:v>1.8914461985392388</c:v>
                </c:pt>
                <c:pt idx="68">
                  <c:v>1.2507016327406599</c:v>
                </c:pt>
                <c:pt idx="69">
                  <c:v>1.287451772919346</c:v>
                </c:pt>
                <c:pt idx="70">
                  <c:v>1.8872629042288558</c:v>
                </c:pt>
                <c:pt idx="71">
                  <c:v>1.0538110328602068</c:v>
                </c:pt>
                <c:pt idx="72">
                  <c:v>1.1974370231436862</c:v>
                </c:pt>
                <c:pt idx="73">
                  <c:v>1.8399452804377565</c:v>
                </c:pt>
                <c:pt idx="74">
                  <c:v>1.5101683383926838</c:v>
                </c:pt>
                <c:pt idx="75">
                  <c:v>1.2908672655923659</c:v>
                </c:pt>
                <c:pt idx="76">
                  <c:v>1.9811202217907822</c:v>
                </c:pt>
                <c:pt idx="77">
                  <c:v>1.4865319448034586</c:v>
                </c:pt>
                <c:pt idx="78">
                  <c:v>1.5105756544684397</c:v>
                </c:pt>
                <c:pt idx="79">
                  <c:v>2.0270277816557307</c:v>
                </c:pt>
                <c:pt idx="80">
                  <c:v>2.4755127523795943</c:v>
                </c:pt>
                <c:pt idx="81">
                  <c:v>2.0066972855375602</c:v>
                </c:pt>
                <c:pt idx="82">
                  <c:v>1.5402380259230131</c:v>
                </c:pt>
                <c:pt idx="83">
                  <c:v>1.3716099475799151</c:v>
                </c:pt>
                <c:pt idx="84">
                  <c:v>1.0088731882175697</c:v>
                </c:pt>
                <c:pt idx="85">
                  <c:v>1.2100408923189416</c:v>
                </c:pt>
                <c:pt idx="86">
                  <c:v>1.5945241513397681</c:v>
                </c:pt>
                <c:pt idx="87">
                  <c:v>1.9576124219839193</c:v>
                </c:pt>
                <c:pt idx="88">
                  <c:v>2.3854142134598346</c:v>
                </c:pt>
                <c:pt idx="89">
                  <c:v>1.357672404301391</c:v>
                </c:pt>
                <c:pt idx="90">
                  <c:v>1.4417981170895942</c:v>
                </c:pt>
                <c:pt idx="91">
                  <c:v>1.975752594266927</c:v>
                </c:pt>
                <c:pt idx="92">
                  <c:v>2.3009865256649262</c:v>
                </c:pt>
                <c:pt idx="93">
                  <c:v>1.4678650082198579</c:v>
                </c:pt>
                <c:pt idx="94">
                  <c:v>1.7658849359359468</c:v>
                </c:pt>
                <c:pt idx="95">
                  <c:v>1.2366071428571428</c:v>
                </c:pt>
                <c:pt idx="96">
                  <c:v>1.4223805235736797</c:v>
                </c:pt>
                <c:pt idx="97">
                  <c:v>1.1404285964721101</c:v>
                </c:pt>
                <c:pt idx="98">
                  <c:v>1.1966028555706796</c:v>
                </c:pt>
                <c:pt idx="99">
                  <c:v>1.6305060918462981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0-4DCD-B649-8D7877C61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35120"/>
        <c:axId val="1197542960"/>
      </c:scatterChart>
      <c:valAx>
        <c:axId val="12082351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42960"/>
        <c:crosses val="autoZero"/>
        <c:crossBetween val="midCat"/>
      </c:valAx>
      <c:valAx>
        <c:axId val="119754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3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53153.2</c:v>
                </c:pt>
                <c:pt idx="3">
                  <c:v>64131</c:v>
                </c:pt>
                <c:pt idx="5">
                  <c:v>30595.200000000001</c:v>
                </c:pt>
                <c:pt idx="8">
                  <c:v>59263.6</c:v>
                </c:pt>
                <c:pt idx="9">
                  <c:v>42649.4</c:v>
                </c:pt>
                <c:pt idx="10">
                  <c:v>52408.2</c:v>
                </c:pt>
                <c:pt idx="15">
                  <c:v>32388.799999999999</c:v>
                </c:pt>
                <c:pt idx="16">
                  <c:v>58144.6</c:v>
                </c:pt>
                <c:pt idx="21">
                  <c:v>61480.2</c:v>
                </c:pt>
                <c:pt idx="29">
                  <c:v>41486.400000000001</c:v>
                </c:pt>
                <c:pt idx="36">
                  <c:v>62011.199999999997</c:v>
                </c:pt>
                <c:pt idx="38">
                  <c:v>49205.599999999999</c:v>
                </c:pt>
                <c:pt idx="41">
                  <c:v>38041</c:v>
                </c:pt>
                <c:pt idx="52">
                  <c:v>57809</c:v>
                </c:pt>
                <c:pt idx="53">
                  <c:v>30836.799999999999</c:v>
                </c:pt>
                <c:pt idx="56">
                  <c:v>45354</c:v>
                </c:pt>
                <c:pt idx="67">
                  <c:v>53424.2</c:v>
                </c:pt>
                <c:pt idx="77">
                  <c:v>56481.8</c:v>
                </c:pt>
                <c:pt idx="79">
                  <c:v>35815</c:v>
                </c:pt>
                <c:pt idx="82">
                  <c:v>46028.6</c:v>
                </c:pt>
                <c:pt idx="88">
                  <c:v>35667.599999999999</c:v>
                </c:pt>
                <c:pt idx="94">
                  <c:v>54929.4</c:v>
                </c:pt>
                <c:pt idx="95">
                  <c:v>38528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1.2777217552282836</c:v>
                </c:pt>
                <c:pt idx="1">
                  <c:v>1.0882412561787591</c:v>
                </c:pt>
                <c:pt idx="3">
                  <c:v>1.4516656207509675</c:v>
                </c:pt>
                <c:pt idx="6">
                  <c:v>1.1954724316443821</c:v>
                </c:pt>
                <c:pt idx="7">
                  <c:v>1.1738500424390494</c:v>
                </c:pt>
                <c:pt idx="8">
                  <c:v>2.352208242221637</c:v>
                </c:pt>
                <c:pt idx="13">
                  <c:v>2.3021538309539102</c:v>
                </c:pt>
                <c:pt idx="14">
                  <c:v>1.052015148440268</c:v>
                </c:pt>
                <c:pt idx="19">
                  <c:v>1.4018334358053488</c:v>
                </c:pt>
                <c:pt idx="27">
                  <c:v>1.7407391337884222</c:v>
                </c:pt>
                <c:pt idx="34">
                  <c:v>1.3009585365224348</c:v>
                </c:pt>
                <c:pt idx="36">
                  <c:v>1.2565846163851269</c:v>
                </c:pt>
                <c:pt idx="39">
                  <c:v>1.2495728293157382</c:v>
                </c:pt>
                <c:pt idx="50">
                  <c:v>2.0613053330796243</c:v>
                </c:pt>
                <c:pt idx="51">
                  <c:v>1.6011388989778448</c:v>
                </c:pt>
                <c:pt idx="54">
                  <c:v>1.9954138554482515</c:v>
                </c:pt>
                <c:pt idx="65">
                  <c:v>1.8914461985392388</c:v>
                </c:pt>
                <c:pt idx="75">
                  <c:v>1.4865319448034586</c:v>
                </c:pt>
                <c:pt idx="77">
                  <c:v>2.0270277816557307</c:v>
                </c:pt>
                <c:pt idx="80">
                  <c:v>1.5402380259230131</c:v>
                </c:pt>
                <c:pt idx="86">
                  <c:v>2.3854142134598346</c:v>
                </c:pt>
                <c:pt idx="92">
                  <c:v>1.7658849359359468</c:v>
                </c:pt>
                <c:pt idx="93">
                  <c:v>1.2366071428571428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1-4129-8D8D-13EDB76964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64135.8</c:v>
                </c:pt>
                <c:pt idx="1">
                  <c:v>58568.800000000003</c:v>
                </c:pt>
                <c:pt idx="14">
                  <c:v>47853.599999999999</c:v>
                </c:pt>
                <c:pt idx="17">
                  <c:v>61725</c:v>
                </c:pt>
                <c:pt idx="18">
                  <c:v>46336.2</c:v>
                </c:pt>
                <c:pt idx="19">
                  <c:v>55780</c:v>
                </c:pt>
                <c:pt idx="20">
                  <c:v>57975.199999999997</c:v>
                </c:pt>
                <c:pt idx="25">
                  <c:v>57259.8</c:v>
                </c:pt>
                <c:pt idx="27">
                  <c:v>65741.600000000006</c:v>
                </c:pt>
                <c:pt idx="31">
                  <c:v>49823.8</c:v>
                </c:pt>
                <c:pt idx="32">
                  <c:v>76939</c:v>
                </c:pt>
                <c:pt idx="44">
                  <c:v>46368.2</c:v>
                </c:pt>
                <c:pt idx="59">
                  <c:v>64726.2</c:v>
                </c:pt>
                <c:pt idx="60">
                  <c:v>43109.599999999999</c:v>
                </c:pt>
                <c:pt idx="62">
                  <c:v>77055.199999999997</c:v>
                </c:pt>
                <c:pt idx="63">
                  <c:v>69610.2</c:v>
                </c:pt>
                <c:pt idx="65">
                  <c:v>83001</c:v>
                </c:pt>
                <c:pt idx="66">
                  <c:v>64187.4</c:v>
                </c:pt>
                <c:pt idx="71">
                  <c:v>64436.6</c:v>
                </c:pt>
                <c:pt idx="72">
                  <c:v>76988.600000000006</c:v>
                </c:pt>
                <c:pt idx="74">
                  <c:v>73197.8</c:v>
                </c:pt>
                <c:pt idx="75">
                  <c:v>67988.399999999994</c:v>
                </c:pt>
                <c:pt idx="80">
                  <c:v>46289.4</c:v>
                </c:pt>
                <c:pt idx="84">
                  <c:v>96245</c:v>
                </c:pt>
                <c:pt idx="91">
                  <c:v>62291.199999999997</c:v>
                </c:pt>
                <c:pt idx="92">
                  <c:v>30146.2</c:v>
                </c:pt>
                <c:pt idx="96">
                  <c:v>74625.600000000006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1.3249542377268233</c:v>
                </c:pt>
                <c:pt idx="1">
                  <c:v>1.7823141331220718</c:v>
                </c:pt>
                <c:pt idx="14">
                  <c:v>1.1005441596870456</c:v>
                </c:pt>
                <c:pt idx="17">
                  <c:v>1.0689671931956257</c:v>
                </c:pt>
                <c:pt idx="18">
                  <c:v>2.5247646548486928</c:v>
                </c:pt>
                <c:pt idx="19">
                  <c:v>1.3709752599498028</c:v>
                </c:pt>
                <c:pt idx="20">
                  <c:v>2.0087899653645009</c:v>
                </c:pt>
                <c:pt idx="25">
                  <c:v>1.063625789821131</c:v>
                </c:pt>
                <c:pt idx="27">
                  <c:v>1.8233356048529392</c:v>
                </c:pt>
                <c:pt idx="31">
                  <c:v>2.228894624657292</c:v>
                </c:pt>
                <c:pt idx="32">
                  <c:v>1.306008656208165</c:v>
                </c:pt>
                <c:pt idx="44">
                  <c:v>1.1184389301288384</c:v>
                </c:pt>
                <c:pt idx="59">
                  <c:v>1.3986608205023623</c:v>
                </c:pt>
                <c:pt idx="60">
                  <c:v>1.0876695677992838</c:v>
                </c:pt>
                <c:pt idx="62">
                  <c:v>1.3252317818914234</c:v>
                </c:pt>
                <c:pt idx="63">
                  <c:v>1.6108989774487072</c:v>
                </c:pt>
                <c:pt idx="65">
                  <c:v>1.3622486476066553</c:v>
                </c:pt>
                <c:pt idx="66">
                  <c:v>1.6510249675169892</c:v>
                </c:pt>
                <c:pt idx="71">
                  <c:v>1.0538110328602068</c:v>
                </c:pt>
                <c:pt idx="72">
                  <c:v>1.1974370231436862</c:v>
                </c:pt>
                <c:pt idx="74">
                  <c:v>1.5101683383926838</c:v>
                </c:pt>
                <c:pt idx="75">
                  <c:v>1.2908672655923659</c:v>
                </c:pt>
                <c:pt idx="80">
                  <c:v>2.4755127523795943</c:v>
                </c:pt>
                <c:pt idx="84">
                  <c:v>1.0088731882175697</c:v>
                </c:pt>
                <c:pt idx="91">
                  <c:v>1.975752594266927</c:v>
                </c:pt>
                <c:pt idx="92">
                  <c:v>2.3009865256649262</c:v>
                </c:pt>
                <c:pt idx="96">
                  <c:v>1.4223805235736797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31-4129-8D8D-13EDB76964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1">
                  <c:v>47490.8</c:v>
                </c:pt>
                <c:pt idx="12">
                  <c:v>55353.4</c:v>
                </c:pt>
                <c:pt idx="13">
                  <c:v>52932.4</c:v>
                </c:pt>
                <c:pt idx="22">
                  <c:v>53582.8</c:v>
                </c:pt>
                <c:pt idx="23">
                  <c:v>75810.600000000006</c:v>
                </c:pt>
                <c:pt idx="24">
                  <c:v>49017.599999999999</c:v>
                </c:pt>
                <c:pt idx="26">
                  <c:v>40794.199999999997</c:v>
                </c:pt>
                <c:pt idx="28">
                  <c:v>48253.2</c:v>
                </c:pt>
                <c:pt idx="33">
                  <c:v>42583.6</c:v>
                </c:pt>
                <c:pt idx="34">
                  <c:v>60247.4</c:v>
                </c:pt>
                <c:pt idx="35">
                  <c:v>53511</c:v>
                </c:pt>
                <c:pt idx="40">
                  <c:v>76352.800000000003</c:v>
                </c:pt>
                <c:pt idx="45">
                  <c:v>50738.2</c:v>
                </c:pt>
                <c:pt idx="48">
                  <c:v>65339.6</c:v>
                </c:pt>
                <c:pt idx="49">
                  <c:v>39035.800000000003</c:v>
                </c:pt>
                <c:pt idx="54">
                  <c:v>49845.599999999999</c:v>
                </c:pt>
                <c:pt idx="57">
                  <c:v>41115</c:v>
                </c:pt>
                <c:pt idx="58">
                  <c:v>38879.800000000003</c:v>
                </c:pt>
                <c:pt idx="68">
                  <c:v>48458.400000000001</c:v>
                </c:pt>
                <c:pt idx="69">
                  <c:v>54430</c:v>
                </c:pt>
                <c:pt idx="73">
                  <c:v>54532.6</c:v>
                </c:pt>
                <c:pt idx="76">
                  <c:v>49343.8</c:v>
                </c:pt>
                <c:pt idx="83">
                  <c:v>81724.399999999994</c:v>
                </c:pt>
                <c:pt idx="89">
                  <c:v>43595.199999999997</c:v>
                </c:pt>
                <c:pt idx="93">
                  <c:v>38686.800000000003</c:v>
                </c:pt>
                <c:pt idx="97">
                  <c:v>42212.2</c:v>
                </c:pt>
                <c:pt idx="98">
                  <c:v>55246.400000000001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1">
                  <c:v>1.201327414994062</c:v>
                </c:pt>
                <c:pt idx="12">
                  <c:v>2.1859723160636926</c:v>
                </c:pt>
                <c:pt idx="13">
                  <c:v>1.1758204804618722</c:v>
                </c:pt>
                <c:pt idx="22">
                  <c:v>2.2227281888964368</c:v>
                </c:pt>
                <c:pt idx="23">
                  <c:v>1.5581989853661624</c:v>
                </c:pt>
                <c:pt idx="24">
                  <c:v>1.2239889345867607</c:v>
                </c:pt>
                <c:pt idx="26">
                  <c:v>1.3897809002260126</c:v>
                </c:pt>
                <c:pt idx="28">
                  <c:v>1.9847388359735729</c:v>
                </c:pt>
                <c:pt idx="33">
                  <c:v>1.7087094562225833</c:v>
                </c:pt>
                <c:pt idx="34">
                  <c:v>1.3939190736861673</c:v>
                </c:pt>
                <c:pt idx="35">
                  <c:v>1.9986544822559849</c:v>
                </c:pt>
                <c:pt idx="40">
                  <c:v>1.6046431826992591</c:v>
                </c:pt>
                <c:pt idx="45">
                  <c:v>1.1338794044723699</c:v>
                </c:pt>
                <c:pt idx="48">
                  <c:v>1.497284954300302</c:v>
                </c:pt>
                <c:pt idx="49">
                  <c:v>2.0334923326792329</c:v>
                </c:pt>
                <c:pt idx="54">
                  <c:v>2.5077840371065854</c:v>
                </c:pt>
                <c:pt idx="57">
                  <c:v>2.4374072722850539</c:v>
                </c:pt>
                <c:pt idx="58">
                  <c:v>1.3414420856074361</c:v>
                </c:pt>
                <c:pt idx="68">
                  <c:v>1.2507016327406599</c:v>
                </c:pt>
                <c:pt idx="69">
                  <c:v>1.287451772919346</c:v>
                </c:pt>
                <c:pt idx="73">
                  <c:v>1.8399452804377565</c:v>
                </c:pt>
                <c:pt idx="76">
                  <c:v>1.9811202217907822</c:v>
                </c:pt>
                <c:pt idx="83">
                  <c:v>1.3716099475799151</c:v>
                </c:pt>
                <c:pt idx="89">
                  <c:v>1.357672404301391</c:v>
                </c:pt>
                <c:pt idx="93">
                  <c:v>1.4678650082198579</c:v>
                </c:pt>
                <c:pt idx="97">
                  <c:v>1.1404285964721101</c:v>
                </c:pt>
                <c:pt idx="98">
                  <c:v>1.1966028555706796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31-4129-8D8D-13EDB76964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63872.800000000003</c:v>
                </c:pt>
                <c:pt idx="6">
                  <c:v>70842.399999999994</c:v>
                </c:pt>
                <c:pt idx="7">
                  <c:v>60731.199999999997</c:v>
                </c:pt>
                <c:pt idx="30">
                  <c:v>80239</c:v>
                </c:pt>
                <c:pt idx="37">
                  <c:v>62372.4</c:v>
                </c:pt>
                <c:pt idx="39">
                  <c:v>68562.399999999994</c:v>
                </c:pt>
                <c:pt idx="42">
                  <c:v>51805.2</c:v>
                </c:pt>
                <c:pt idx="43">
                  <c:v>53472.4</c:v>
                </c:pt>
                <c:pt idx="46">
                  <c:v>63420</c:v>
                </c:pt>
                <c:pt idx="47">
                  <c:v>48470.2</c:v>
                </c:pt>
                <c:pt idx="50">
                  <c:v>55517.599999999999</c:v>
                </c:pt>
                <c:pt idx="51">
                  <c:v>65011.4</c:v>
                </c:pt>
                <c:pt idx="55">
                  <c:v>68029.2</c:v>
                </c:pt>
                <c:pt idx="61">
                  <c:v>79122.399999999994</c:v>
                </c:pt>
                <c:pt idx="64">
                  <c:v>64208.2</c:v>
                </c:pt>
                <c:pt idx="70">
                  <c:v>51456</c:v>
                </c:pt>
                <c:pt idx="78">
                  <c:v>72005</c:v>
                </c:pt>
                <c:pt idx="81">
                  <c:v>56261.599999999999</c:v>
                </c:pt>
                <c:pt idx="85">
                  <c:v>65097.8</c:v>
                </c:pt>
                <c:pt idx="86">
                  <c:v>66451.8</c:v>
                </c:pt>
                <c:pt idx="87">
                  <c:v>64698.2</c:v>
                </c:pt>
                <c:pt idx="90">
                  <c:v>64156</c:v>
                </c:pt>
                <c:pt idx="99">
                  <c:v>76824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1.4242525769967811</c:v>
                </c:pt>
                <c:pt idx="6">
                  <c:v>1.5245954400189718</c:v>
                </c:pt>
                <c:pt idx="7">
                  <c:v>1.2267170745843983</c:v>
                </c:pt>
                <c:pt idx="30">
                  <c:v>1.556250701030671</c:v>
                </c:pt>
                <c:pt idx="37">
                  <c:v>1.9672002360018213</c:v>
                </c:pt>
                <c:pt idx="39">
                  <c:v>1.7572751245580669</c:v>
                </c:pt>
                <c:pt idx="42">
                  <c:v>2.1143630369152131</c:v>
                </c:pt>
                <c:pt idx="43">
                  <c:v>2.0162177123151381</c:v>
                </c:pt>
                <c:pt idx="46">
                  <c:v>1.7474140649637337</c:v>
                </c:pt>
                <c:pt idx="47">
                  <c:v>1.0206890006643257</c:v>
                </c:pt>
                <c:pt idx="50">
                  <c:v>2.2799256452008012</c:v>
                </c:pt>
                <c:pt idx="51">
                  <c:v>1.5684172314394091</c:v>
                </c:pt>
                <c:pt idx="55">
                  <c:v>1.5614471432855304</c:v>
                </c:pt>
                <c:pt idx="61">
                  <c:v>1.5810946078480936</c:v>
                </c:pt>
                <c:pt idx="64">
                  <c:v>1.9764142274662739</c:v>
                </c:pt>
                <c:pt idx="70">
                  <c:v>1.8872629042288558</c:v>
                </c:pt>
                <c:pt idx="78">
                  <c:v>1.5105756544684397</c:v>
                </c:pt>
                <c:pt idx="81">
                  <c:v>2.0066972855375602</c:v>
                </c:pt>
                <c:pt idx="85">
                  <c:v>1.2100408923189416</c:v>
                </c:pt>
                <c:pt idx="86">
                  <c:v>1.5945241513397681</c:v>
                </c:pt>
                <c:pt idx="87">
                  <c:v>1.9576124219839193</c:v>
                </c:pt>
                <c:pt idx="90">
                  <c:v>1.4417981170895942</c:v>
                </c:pt>
                <c:pt idx="99">
                  <c:v>1.6305060918462981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31-4129-8D8D-13EDB76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72320"/>
        <c:axId val="1197580816"/>
      </c:scatterChart>
      <c:valAx>
        <c:axId val="12082723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80816"/>
        <c:crosses val="autoZero"/>
        <c:crossBetween val="midCat"/>
      </c:valAx>
      <c:valAx>
        <c:axId val="119758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7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64135.8</c:v>
                </c:pt>
                <c:pt idx="2">
                  <c:v>53153.2</c:v>
                </c:pt>
                <c:pt idx="3">
                  <c:v>64131</c:v>
                </c:pt>
                <c:pt idx="4">
                  <c:v>63872.800000000003</c:v>
                </c:pt>
                <c:pt idx="5">
                  <c:v>30595.200000000001</c:v>
                </c:pt>
                <c:pt idx="7">
                  <c:v>60731.199999999997</c:v>
                </c:pt>
                <c:pt idx="8">
                  <c:v>59263.6</c:v>
                </c:pt>
                <c:pt idx="9">
                  <c:v>42649.4</c:v>
                </c:pt>
                <c:pt idx="11">
                  <c:v>47490.8</c:v>
                </c:pt>
                <c:pt idx="13">
                  <c:v>52932.4</c:v>
                </c:pt>
                <c:pt idx="14">
                  <c:v>47853.599999999999</c:v>
                </c:pt>
                <c:pt idx="16">
                  <c:v>58144.6</c:v>
                </c:pt>
                <c:pt idx="17">
                  <c:v>61725</c:v>
                </c:pt>
                <c:pt idx="19">
                  <c:v>55780</c:v>
                </c:pt>
                <c:pt idx="21">
                  <c:v>61480.2</c:v>
                </c:pt>
                <c:pt idx="24">
                  <c:v>49017.599999999999</c:v>
                </c:pt>
                <c:pt idx="25">
                  <c:v>57259.8</c:v>
                </c:pt>
                <c:pt idx="26">
                  <c:v>40794.199999999997</c:v>
                </c:pt>
                <c:pt idx="29">
                  <c:v>41486.400000000001</c:v>
                </c:pt>
                <c:pt idx="34">
                  <c:v>60247.4</c:v>
                </c:pt>
                <c:pt idx="36">
                  <c:v>62011.199999999997</c:v>
                </c:pt>
                <c:pt idx="41">
                  <c:v>38041</c:v>
                </c:pt>
                <c:pt idx="44">
                  <c:v>46368.2</c:v>
                </c:pt>
                <c:pt idx="45">
                  <c:v>50738.2</c:v>
                </c:pt>
                <c:pt idx="47">
                  <c:v>48470.2</c:v>
                </c:pt>
                <c:pt idx="48">
                  <c:v>65339.6</c:v>
                </c:pt>
                <c:pt idx="51">
                  <c:v>65011.4</c:v>
                </c:pt>
                <c:pt idx="55">
                  <c:v>68029.2</c:v>
                </c:pt>
                <c:pt idx="58">
                  <c:v>38879.800000000003</c:v>
                </c:pt>
                <c:pt idx="59">
                  <c:v>64726.2</c:v>
                </c:pt>
                <c:pt idx="60">
                  <c:v>43109.599999999999</c:v>
                </c:pt>
                <c:pt idx="62">
                  <c:v>77055.199999999997</c:v>
                </c:pt>
                <c:pt idx="65">
                  <c:v>83001</c:v>
                </c:pt>
                <c:pt idx="68">
                  <c:v>48458.400000000001</c:v>
                </c:pt>
                <c:pt idx="69">
                  <c:v>54430</c:v>
                </c:pt>
                <c:pt idx="71">
                  <c:v>64436.6</c:v>
                </c:pt>
                <c:pt idx="72">
                  <c:v>76988.600000000006</c:v>
                </c:pt>
                <c:pt idx="75">
                  <c:v>67988.399999999994</c:v>
                </c:pt>
                <c:pt idx="77">
                  <c:v>56481.8</c:v>
                </c:pt>
                <c:pt idx="82">
                  <c:v>46028.6</c:v>
                </c:pt>
                <c:pt idx="83">
                  <c:v>81724.399999999994</c:v>
                </c:pt>
                <c:pt idx="84">
                  <c:v>96245</c:v>
                </c:pt>
                <c:pt idx="85">
                  <c:v>65097.8</c:v>
                </c:pt>
                <c:pt idx="86">
                  <c:v>66451.8</c:v>
                </c:pt>
                <c:pt idx="89">
                  <c:v>43595.199999999997</c:v>
                </c:pt>
                <c:pt idx="93">
                  <c:v>38686.800000000003</c:v>
                </c:pt>
                <c:pt idx="95">
                  <c:v>38528</c:v>
                </c:pt>
                <c:pt idx="96">
                  <c:v>74625.600000000006</c:v>
                </c:pt>
                <c:pt idx="97">
                  <c:v>42212.2</c:v>
                </c:pt>
                <c:pt idx="98">
                  <c:v>55246.400000000001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1.3249542377268233</c:v>
                </c:pt>
                <c:pt idx="2">
                  <c:v>1.2777217552282836</c:v>
                </c:pt>
                <c:pt idx="3">
                  <c:v>1.0882412561787591</c:v>
                </c:pt>
                <c:pt idx="4">
                  <c:v>1.4242525769967811</c:v>
                </c:pt>
                <c:pt idx="5">
                  <c:v>1.4516656207509675</c:v>
                </c:pt>
                <c:pt idx="7">
                  <c:v>1.2267170745843983</c:v>
                </c:pt>
                <c:pt idx="8">
                  <c:v>1.1954724316443821</c:v>
                </c:pt>
                <c:pt idx="9">
                  <c:v>1.1738500424390494</c:v>
                </c:pt>
                <c:pt idx="11">
                  <c:v>1.201327414994062</c:v>
                </c:pt>
                <c:pt idx="13">
                  <c:v>1.1758204804618722</c:v>
                </c:pt>
                <c:pt idx="14">
                  <c:v>1.1005441596870456</c:v>
                </c:pt>
                <c:pt idx="16">
                  <c:v>1.052015148440268</c:v>
                </c:pt>
                <c:pt idx="17">
                  <c:v>1.0689671931956257</c:v>
                </c:pt>
                <c:pt idx="19">
                  <c:v>1.3709752599498028</c:v>
                </c:pt>
                <c:pt idx="21">
                  <c:v>1.4018334358053488</c:v>
                </c:pt>
                <c:pt idx="24">
                  <c:v>1.2239889345867607</c:v>
                </c:pt>
                <c:pt idx="25">
                  <c:v>1.063625789821131</c:v>
                </c:pt>
                <c:pt idx="26">
                  <c:v>1.3897809002260126</c:v>
                </c:pt>
                <c:pt idx="29">
                  <c:v>1.7407391337884222</c:v>
                </c:pt>
                <c:pt idx="34">
                  <c:v>1.3939190736861673</c:v>
                </c:pt>
                <c:pt idx="36">
                  <c:v>1.3009585365224348</c:v>
                </c:pt>
                <c:pt idx="41">
                  <c:v>1.2495728293157382</c:v>
                </c:pt>
                <c:pt idx="44">
                  <c:v>1.1184389301288384</c:v>
                </c:pt>
                <c:pt idx="45">
                  <c:v>1.1338794044723699</c:v>
                </c:pt>
                <c:pt idx="47">
                  <c:v>1.0206890006643257</c:v>
                </c:pt>
                <c:pt idx="48">
                  <c:v>1.497284954300302</c:v>
                </c:pt>
                <c:pt idx="51">
                  <c:v>1.5684172314394091</c:v>
                </c:pt>
                <c:pt idx="55">
                  <c:v>1.5614471432855304</c:v>
                </c:pt>
                <c:pt idx="58">
                  <c:v>1.3414420856074361</c:v>
                </c:pt>
                <c:pt idx="59">
                  <c:v>1.3986608205023623</c:v>
                </c:pt>
                <c:pt idx="60">
                  <c:v>1.0876695677992838</c:v>
                </c:pt>
                <c:pt idx="62">
                  <c:v>1.3252317818914234</c:v>
                </c:pt>
                <c:pt idx="65">
                  <c:v>1.3622486476066553</c:v>
                </c:pt>
                <c:pt idx="68">
                  <c:v>1.2507016327406599</c:v>
                </c:pt>
                <c:pt idx="69">
                  <c:v>1.287451772919346</c:v>
                </c:pt>
                <c:pt idx="71">
                  <c:v>1.0538110328602068</c:v>
                </c:pt>
                <c:pt idx="72">
                  <c:v>1.1974370231436862</c:v>
                </c:pt>
                <c:pt idx="75">
                  <c:v>1.2908672655923659</c:v>
                </c:pt>
                <c:pt idx="77">
                  <c:v>1.4865319448034586</c:v>
                </c:pt>
                <c:pt idx="82">
                  <c:v>1.5402380259230131</c:v>
                </c:pt>
                <c:pt idx="83">
                  <c:v>1.3716099475799151</c:v>
                </c:pt>
                <c:pt idx="84">
                  <c:v>1.0088731882175697</c:v>
                </c:pt>
                <c:pt idx="85">
                  <c:v>1.2100408923189416</c:v>
                </c:pt>
                <c:pt idx="86">
                  <c:v>1.5945241513397681</c:v>
                </c:pt>
                <c:pt idx="89">
                  <c:v>1.357672404301391</c:v>
                </c:pt>
                <c:pt idx="93">
                  <c:v>1.4678650082198579</c:v>
                </c:pt>
                <c:pt idx="95">
                  <c:v>1.2366071428571428</c:v>
                </c:pt>
                <c:pt idx="96">
                  <c:v>1.4223805235736797</c:v>
                </c:pt>
                <c:pt idx="97">
                  <c:v>1.1404285964721101</c:v>
                </c:pt>
                <c:pt idx="98">
                  <c:v>1.1966028555706796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73-4990-9E88-E4364E287B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58568.800000000003</c:v>
                </c:pt>
                <c:pt idx="6">
                  <c:v>70842.399999999994</c:v>
                </c:pt>
                <c:pt idx="10">
                  <c:v>52408.2</c:v>
                </c:pt>
                <c:pt idx="12">
                  <c:v>55353.4</c:v>
                </c:pt>
                <c:pt idx="15">
                  <c:v>32388.799999999999</c:v>
                </c:pt>
                <c:pt idx="18">
                  <c:v>46336.2</c:v>
                </c:pt>
                <c:pt idx="20">
                  <c:v>57975.199999999997</c:v>
                </c:pt>
                <c:pt idx="22">
                  <c:v>53582.8</c:v>
                </c:pt>
                <c:pt idx="23">
                  <c:v>75810.600000000006</c:v>
                </c:pt>
                <c:pt idx="27">
                  <c:v>65741.600000000006</c:v>
                </c:pt>
                <c:pt idx="28">
                  <c:v>48253.2</c:v>
                </c:pt>
                <c:pt idx="30">
                  <c:v>80239</c:v>
                </c:pt>
                <c:pt idx="31">
                  <c:v>49823.8</c:v>
                </c:pt>
                <c:pt idx="32">
                  <c:v>76939</c:v>
                </c:pt>
                <c:pt idx="33">
                  <c:v>42583.6</c:v>
                </c:pt>
                <c:pt idx="35">
                  <c:v>53511</c:v>
                </c:pt>
                <c:pt idx="37">
                  <c:v>62372.4</c:v>
                </c:pt>
                <c:pt idx="38">
                  <c:v>49205.599999999999</c:v>
                </c:pt>
                <c:pt idx="39">
                  <c:v>68562.399999999994</c:v>
                </c:pt>
                <c:pt idx="40">
                  <c:v>76352.800000000003</c:v>
                </c:pt>
                <c:pt idx="42">
                  <c:v>51805.2</c:v>
                </c:pt>
                <c:pt idx="43">
                  <c:v>53472.4</c:v>
                </c:pt>
                <c:pt idx="46">
                  <c:v>63420</c:v>
                </c:pt>
                <c:pt idx="49">
                  <c:v>39035.800000000003</c:v>
                </c:pt>
                <c:pt idx="50">
                  <c:v>55517.599999999999</c:v>
                </c:pt>
                <c:pt idx="52">
                  <c:v>57809</c:v>
                </c:pt>
                <c:pt idx="53">
                  <c:v>30836.799999999999</c:v>
                </c:pt>
                <c:pt idx="54">
                  <c:v>49845.599999999999</c:v>
                </c:pt>
                <c:pt idx="56">
                  <c:v>45354</c:v>
                </c:pt>
                <c:pt idx="57">
                  <c:v>41115</c:v>
                </c:pt>
                <c:pt idx="61">
                  <c:v>79122.399999999994</c:v>
                </c:pt>
                <c:pt idx="63">
                  <c:v>69610.2</c:v>
                </c:pt>
                <c:pt idx="64">
                  <c:v>64208.2</c:v>
                </c:pt>
                <c:pt idx="66">
                  <c:v>64187.4</c:v>
                </c:pt>
                <c:pt idx="67">
                  <c:v>53424.2</c:v>
                </c:pt>
                <c:pt idx="70">
                  <c:v>51456</c:v>
                </c:pt>
                <c:pt idx="73">
                  <c:v>54532.6</c:v>
                </c:pt>
                <c:pt idx="74">
                  <c:v>73197.8</c:v>
                </c:pt>
                <c:pt idx="76">
                  <c:v>49343.8</c:v>
                </c:pt>
                <c:pt idx="78">
                  <c:v>72005</c:v>
                </c:pt>
                <c:pt idx="79">
                  <c:v>35815</c:v>
                </c:pt>
                <c:pt idx="80">
                  <c:v>46289.4</c:v>
                </c:pt>
                <c:pt idx="81">
                  <c:v>56261.599999999999</c:v>
                </c:pt>
                <c:pt idx="87">
                  <c:v>64698.2</c:v>
                </c:pt>
                <c:pt idx="88">
                  <c:v>35667.599999999999</c:v>
                </c:pt>
                <c:pt idx="90">
                  <c:v>64156</c:v>
                </c:pt>
                <c:pt idx="91">
                  <c:v>62291.199999999997</c:v>
                </c:pt>
                <c:pt idx="92">
                  <c:v>30146.2</c:v>
                </c:pt>
                <c:pt idx="94">
                  <c:v>54929.4</c:v>
                </c:pt>
                <c:pt idx="99">
                  <c:v>76824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1.7823141331220718</c:v>
                </c:pt>
                <c:pt idx="6">
                  <c:v>1.5245954400189718</c:v>
                </c:pt>
                <c:pt idx="10">
                  <c:v>2.352208242221637</c:v>
                </c:pt>
                <c:pt idx="12">
                  <c:v>2.1859723160636926</c:v>
                </c:pt>
                <c:pt idx="15">
                  <c:v>2.3021538309539102</c:v>
                </c:pt>
                <c:pt idx="18">
                  <c:v>2.5247646548486928</c:v>
                </c:pt>
                <c:pt idx="20">
                  <c:v>2.0087899653645009</c:v>
                </c:pt>
                <c:pt idx="22">
                  <c:v>2.2227281888964368</c:v>
                </c:pt>
                <c:pt idx="23">
                  <c:v>1.5581989853661624</c:v>
                </c:pt>
                <c:pt idx="27">
                  <c:v>1.8233356048529392</c:v>
                </c:pt>
                <c:pt idx="28">
                  <c:v>1.9847388359735729</c:v>
                </c:pt>
                <c:pt idx="30">
                  <c:v>1.556250701030671</c:v>
                </c:pt>
                <c:pt idx="31">
                  <c:v>2.228894624657292</c:v>
                </c:pt>
                <c:pt idx="32">
                  <c:v>1.306008656208165</c:v>
                </c:pt>
                <c:pt idx="33">
                  <c:v>1.7087094562225833</c:v>
                </c:pt>
                <c:pt idx="35">
                  <c:v>1.9986544822559849</c:v>
                </c:pt>
                <c:pt idx="37">
                  <c:v>1.9672002360018213</c:v>
                </c:pt>
                <c:pt idx="38">
                  <c:v>1.2565846163851269</c:v>
                </c:pt>
                <c:pt idx="39">
                  <c:v>1.7572751245580669</c:v>
                </c:pt>
                <c:pt idx="40">
                  <c:v>1.6046431826992591</c:v>
                </c:pt>
                <c:pt idx="42">
                  <c:v>2.1143630369152131</c:v>
                </c:pt>
                <c:pt idx="43">
                  <c:v>2.0162177123151381</c:v>
                </c:pt>
                <c:pt idx="46">
                  <c:v>1.7474140649637337</c:v>
                </c:pt>
                <c:pt idx="49">
                  <c:v>2.0334923326792329</c:v>
                </c:pt>
                <c:pt idx="50">
                  <c:v>2.2799256452008012</c:v>
                </c:pt>
                <c:pt idx="52">
                  <c:v>2.0613053330796243</c:v>
                </c:pt>
                <c:pt idx="53">
                  <c:v>1.6011388989778448</c:v>
                </c:pt>
                <c:pt idx="54">
                  <c:v>2.5077840371065854</c:v>
                </c:pt>
                <c:pt idx="56">
                  <c:v>1.9954138554482515</c:v>
                </c:pt>
                <c:pt idx="57">
                  <c:v>2.4374072722850539</c:v>
                </c:pt>
                <c:pt idx="61">
                  <c:v>1.5810946078480936</c:v>
                </c:pt>
                <c:pt idx="63">
                  <c:v>1.6108989774487072</c:v>
                </c:pt>
                <c:pt idx="64">
                  <c:v>1.9764142274662739</c:v>
                </c:pt>
                <c:pt idx="66">
                  <c:v>1.6510249675169892</c:v>
                </c:pt>
                <c:pt idx="67">
                  <c:v>1.8914461985392388</c:v>
                </c:pt>
                <c:pt idx="70">
                  <c:v>1.8872629042288558</c:v>
                </c:pt>
                <c:pt idx="73">
                  <c:v>1.8399452804377565</c:v>
                </c:pt>
                <c:pt idx="74">
                  <c:v>1.5101683383926838</c:v>
                </c:pt>
                <c:pt idx="76">
                  <c:v>1.9811202217907822</c:v>
                </c:pt>
                <c:pt idx="78">
                  <c:v>1.5105756544684397</c:v>
                </c:pt>
                <c:pt idx="79">
                  <c:v>2.0270277816557307</c:v>
                </c:pt>
                <c:pt idx="80">
                  <c:v>2.4755127523795943</c:v>
                </c:pt>
                <c:pt idx="81">
                  <c:v>2.0066972855375602</c:v>
                </c:pt>
                <c:pt idx="87">
                  <c:v>1.9576124219839193</c:v>
                </c:pt>
                <c:pt idx="88">
                  <c:v>2.3854142134598346</c:v>
                </c:pt>
                <c:pt idx="90">
                  <c:v>1.4417981170895942</c:v>
                </c:pt>
                <c:pt idx="91">
                  <c:v>1.975752594266927</c:v>
                </c:pt>
                <c:pt idx="92">
                  <c:v>2.3009865256649262</c:v>
                </c:pt>
                <c:pt idx="94">
                  <c:v>1.7658849359359468</c:v>
                </c:pt>
                <c:pt idx="99">
                  <c:v>1.6305060918462981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3-4990-9E88-E4364E287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62320"/>
        <c:axId val="1197578736"/>
      </c:scatterChart>
      <c:valAx>
        <c:axId val="12082623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78736"/>
        <c:crosses val="autoZero"/>
        <c:crossBetween val="midCat"/>
      </c:valAx>
      <c:valAx>
        <c:axId val="119757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6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66315.600000000006</c:v>
                </c:pt>
                <c:pt idx="1">
                  <c:v>58146.6</c:v>
                </c:pt>
                <c:pt idx="2">
                  <c:v>50400.800000000003</c:v>
                </c:pt>
                <c:pt idx="3">
                  <c:v>63022.2</c:v>
                </c:pt>
                <c:pt idx="4">
                  <c:v>65462.8</c:v>
                </c:pt>
                <c:pt idx="5">
                  <c:v>32187.200000000001</c:v>
                </c:pt>
                <c:pt idx="6">
                  <c:v>70729.2</c:v>
                </c:pt>
                <c:pt idx="7">
                  <c:v>61378.6</c:v>
                </c:pt>
                <c:pt idx="8">
                  <c:v>61004.6</c:v>
                </c:pt>
                <c:pt idx="9">
                  <c:v>41891.800000000003</c:v>
                </c:pt>
                <c:pt idx="10">
                  <c:v>53305</c:v>
                </c:pt>
                <c:pt idx="11">
                  <c:v>49883</c:v>
                </c:pt>
                <c:pt idx="12">
                  <c:v>52463.4</c:v>
                </c:pt>
                <c:pt idx="13">
                  <c:v>54172.4</c:v>
                </c:pt>
                <c:pt idx="14">
                  <c:v>46017.8</c:v>
                </c:pt>
                <c:pt idx="15">
                  <c:v>31360.6</c:v>
                </c:pt>
                <c:pt idx="16">
                  <c:v>60180.4</c:v>
                </c:pt>
                <c:pt idx="17">
                  <c:v>59863.199999999997</c:v>
                </c:pt>
                <c:pt idx="18">
                  <c:v>44760.2</c:v>
                </c:pt>
                <c:pt idx="19">
                  <c:v>56482</c:v>
                </c:pt>
                <c:pt idx="20">
                  <c:v>59505</c:v>
                </c:pt>
                <c:pt idx="21">
                  <c:v>61346.8</c:v>
                </c:pt>
                <c:pt idx="22">
                  <c:v>57398.2</c:v>
                </c:pt>
                <c:pt idx="23">
                  <c:v>76216</c:v>
                </c:pt>
                <c:pt idx="24">
                  <c:v>49044.6</c:v>
                </c:pt>
                <c:pt idx="25">
                  <c:v>57006.400000000001</c:v>
                </c:pt>
                <c:pt idx="26">
                  <c:v>40866.800000000003</c:v>
                </c:pt>
                <c:pt idx="27">
                  <c:v>66397</c:v>
                </c:pt>
                <c:pt idx="28">
                  <c:v>46523</c:v>
                </c:pt>
                <c:pt idx="29">
                  <c:v>42638.400000000001</c:v>
                </c:pt>
                <c:pt idx="30">
                  <c:v>76728.800000000003</c:v>
                </c:pt>
                <c:pt idx="31">
                  <c:v>45317.4</c:v>
                </c:pt>
                <c:pt idx="32">
                  <c:v>78106.8</c:v>
                </c:pt>
                <c:pt idx="33">
                  <c:v>40970</c:v>
                </c:pt>
                <c:pt idx="34">
                  <c:v>57938</c:v>
                </c:pt>
                <c:pt idx="35">
                  <c:v>55202.400000000001</c:v>
                </c:pt>
                <c:pt idx="36">
                  <c:v>62930.400000000001</c:v>
                </c:pt>
                <c:pt idx="37">
                  <c:v>62787.199999999997</c:v>
                </c:pt>
                <c:pt idx="38">
                  <c:v>47990</c:v>
                </c:pt>
                <c:pt idx="39">
                  <c:v>64848.4</c:v>
                </c:pt>
                <c:pt idx="40">
                  <c:v>75706.399999999994</c:v>
                </c:pt>
                <c:pt idx="41">
                  <c:v>38636.6</c:v>
                </c:pt>
                <c:pt idx="42">
                  <c:v>51535</c:v>
                </c:pt>
                <c:pt idx="43">
                  <c:v>56316.800000000003</c:v>
                </c:pt>
                <c:pt idx="44">
                  <c:v>49145.4</c:v>
                </c:pt>
                <c:pt idx="45">
                  <c:v>50788</c:v>
                </c:pt>
                <c:pt idx="46">
                  <c:v>63048</c:v>
                </c:pt>
                <c:pt idx="47">
                  <c:v>47382.400000000001</c:v>
                </c:pt>
                <c:pt idx="48">
                  <c:v>68924.2</c:v>
                </c:pt>
                <c:pt idx="49">
                  <c:v>37796.199999999997</c:v>
                </c:pt>
                <c:pt idx="50">
                  <c:v>56720.800000000003</c:v>
                </c:pt>
                <c:pt idx="51">
                  <c:v>62238.6</c:v>
                </c:pt>
                <c:pt idx="52">
                  <c:v>58691.4</c:v>
                </c:pt>
                <c:pt idx="53">
                  <c:v>31704</c:v>
                </c:pt>
                <c:pt idx="54">
                  <c:v>50924.4</c:v>
                </c:pt>
                <c:pt idx="55">
                  <c:v>69625.8</c:v>
                </c:pt>
                <c:pt idx="56">
                  <c:v>47189</c:v>
                </c:pt>
                <c:pt idx="57">
                  <c:v>40649</c:v>
                </c:pt>
                <c:pt idx="58">
                  <c:v>42498.2</c:v>
                </c:pt>
                <c:pt idx="59">
                  <c:v>63530</c:v>
                </c:pt>
                <c:pt idx="60">
                  <c:v>43793.599999999999</c:v>
                </c:pt>
                <c:pt idx="61">
                  <c:v>76109</c:v>
                </c:pt>
                <c:pt idx="62">
                  <c:v>79100.600000000006</c:v>
                </c:pt>
                <c:pt idx="63">
                  <c:v>65997.600000000006</c:v>
                </c:pt>
                <c:pt idx="64">
                  <c:v>66660.2</c:v>
                </c:pt>
                <c:pt idx="65">
                  <c:v>85559.8</c:v>
                </c:pt>
                <c:pt idx="66">
                  <c:v>65796.800000000003</c:v>
                </c:pt>
                <c:pt idx="67">
                  <c:v>54516.4</c:v>
                </c:pt>
                <c:pt idx="68">
                  <c:v>48009.599999999999</c:v>
                </c:pt>
                <c:pt idx="69">
                  <c:v>52068.800000000003</c:v>
                </c:pt>
                <c:pt idx="70">
                  <c:v>53103.199999999997</c:v>
                </c:pt>
                <c:pt idx="71">
                  <c:v>65823.8</c:v>
                </c:pt>
                <c:pt idx="72">
                  <c:v>80644</c:v>
                </c:pt>
                <c:pt idx="73">
                  <c:v>56591.4</c:v>
                </c:pt>
                <c:pt idx="74">
                  <c:v>75301.2</c:v>
                </c:pt>
                <c:pt idx="75">
                  <c:v>67411.8</c:v>
                </c:pt>
                <c:pt idx="76">
                  <c:v>54828.2</c:v>
                </c:pt>
                <c:pt idx="77">
                  <c:v>56591.8</c:v>
                </c:pt>
                <c:pt idx="78">
                  <c:v>71813.2</c:v>
                </c:pt>
                <c:pt idx="79">
                  <c:v>35292.6</c:v>
                </c:pt>
                <c:pt idx="80">
                  <c:v>44511.8</c:v>
                </c:pt>
                <c:pt idx="81">
                  <c:v>57142.400000000001</c:v>
                </c:pt>
                <c:pt idx="82">
                  <c:v>44280</c:v>
                </c:pt>
                <c:pt idx="83">
                  <c:v>81573.8</c:v>
                </c:pt>
                <c:pt idx="84">
                  <c:v>96841.4</c:v>
                </c:pt>
                <c:pt idx="85">
                  <c:v>60716</c:v>
                </c:pt>
                <c:pt idx="86">
                  <c:v>66426.2</c:v>
                </c:pt>
                <c:pt idx="87">
                  <c:v>67746.600000000006</c:v>
                </c:pt>
                <c:pt idx="88">
                  <c:v>34628.6</c:v>
                </c:pt>
                <c:pt idx="89">
                  <c:v>44259.4</c:v>
                </c:pt>
                <c:pt idx="90">
                  <c:v>67312.399999999994</c:v>
                </c:pt>
                <c:pt idx="91">
                  <c:v>67352.600000000006</c:v>
                </c:pt>
                <c:pt idx="92">
                  <c:v>27845.599999999999</c:v>
                </c:pt>
                <c:pt idx="93">
                  <c:v>36472.400000000001</c:v>
                </c:pt>
                <c:pt idx="94">
                  <c:v>56466.400000000001</c:v>
                </c:pt>
                <c:pt idx="95">
                  <c:v>38408</c:v>
                </c:pt>
                <c:pt idx="96">
                  <c:v>73043.399999999994</c:v>
                </c:pt>
                <c:pt idx="97">
                  <c:v>42509.4</c:v>
                </c:pt>
                <c:pt idx="98">
                  <c:v>59813.2</c:v>
                </c:pt>
                <c:pt idx="99">
                  <c:v>76351.199999999997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1.1503326517440842</c:v>
                </c:pt>
                <c:pt idx="1">
                  <c:v>1.7949974719072139</c:v>
                </c:pt>
                <c:pt idx="2">
                  <c:v>1.1920842526309106</c:v>
                </c:pt>
                <c:pt idx="3">
                  <c:v>1.0864742900120909</c:v>
                </c:pt>
                <c:pt idx="4">
                  <c:v>1.5354827474535155</c:v>
                </c:pt>
                <c:pt idx="5">
                  <c:v>1.6053897201371974</c:v>
                </c:pt>
                <c:pt idx="6">
                  <c:v>1.5270355100863575</c:v>
                </c:pt>
                <c:pt idx="7">
                  <c:v>1.2368480219490181</c:v>
                </c:pt>
                <c:pt idx="8">
                  <c:v>1.1971720165364579</c:v>
                </c:pt>
                <c:pt idx="9">
                  <c:v>1.151036718403124</c:v>
                </c:pt>
                <c:pt idx="10">
                  <c:v>2.1684644967639057</c:v>
                </c:pt>
                <c:pt idx="11">
                  <c:v>1.0834753322775295</c:v>
                </c:pt>
                <c:pt idx="12">
                  <c:v>2.3047114750473665</c:v>
                </c:pt>
                <c:pt idx="13">
                  <c:v>1.1487953275099496</c:v>
                </c:pt>
                <c:pt idx="14">
                  <c:v>1.0564607608360244</c:v>
                </c:pt>
                <c:pt idx="15">
                  <c:v>2.1246723595849568</c:v>
                </c:pt>
                <c:pt idx="16">
                  <c:v>1.0563073691766753</c:v>
                </c:pt>
                <c:pt idx="17">
                  <c:v>1.1024469122933622</c:v>
                </c:pt>
                <c:pt idx="18">
                  <c:v>2.605931162059151</c:v>
                </c:pt>
                <c:pt idx="19">
                  <c:v>1.3547855954109274</c:v>
                </c:pt>
                <c:pt idx="20">
                  <c:v>1.8969162255272667</c:v>
                </c:pt>
                <c:pt idx="21">
                  <c:v>1.4083864195035438</c:v>
                </c:pt>
                <c:pt idx="22">
                  <c:v>2.1852078985055283</c:v>
                </c:pt>
                <c:pt idx="23">
                  <c:v>1.5499107798887373</c:v>
                </c:pt>
                <c:pt idx="24">
                  <c:v>1.2217654950799886</c:v>
                </c:pt>
                <c:pt idx="25">
                  <c:v>1.0484436835162367</c:v>
                </c:pt>
                <c:pt idx="26">
                  <c:v>1.3523202208149401</c:v>
                </c:pt>
                <c:pt idx="27">
                  <c:v>1.6902269680859074</c:v>
                </c:pt>
                <c:pt idx="28">
                  <c:v>2.0585946736023044</c:v>
                </c:pt>
                <c:pt idx="29">
                  <c:v>1.7028077976659537</c:v>
                </c:pt>
                <c:pt idx="30">
                  <c:v>1.6139311444985454</c:v>
                </c:pt>
                <c:pt idx="31">
                  <c:v>2.3947093169511047</c:v>
                </c:pt>
                <c:pt idx="32">
                  <c:v>1.2782113721212494</c:v>
                </c:pt>
                <c:pt idx="33">
                  <c:v>1.7910910422260191</c:v>
                </c:pt>
                <c:pt idx="34">
                  <c:v>1.3861023853084331</c:v>
                </c:pt>
                <c:pt idx="35">
                  <c:v>2.0094235033259422</c:v>
                </c:pt>
                <c:pt idx="36">
                  <c:v>1.2816540177720148</c:v>
                </c:pt>
                <c:pt idx="37">
                  <c:v>1.9230830487742725</c:v>
                </c:pt>
                <c:pt idx="38">
                  <c:v>1.2884976036674307</c:v>
                </c:pt>
                <c:pt idx="39">
                  <c:v>1.8579178514813011</c:v>
                </c:pt>
                <c:pt idx="40">
                  <c:v>1.5767755434150879</c:v>
                </c:pt>
                <c:pt idx="41">
                  <c:v>1.235098326457297</c:v>
                </c:pt>
                <c:pt idx="42">
                  <c:v>2.2117784030270689</c:v>
                </c:pt>
                <c:pt idx="43">
                  <c:v>1.9153432013182565</c:v>
                </c:pt>
                <c:pt idx="44">
                  <c:v>1.0723892775315695</c:v>
                </c:pt>
                <c:pt idx="45">
                  <c:v>1.1327675828935968</c:v>
                </c:pt>
                <c:pt idx="46">
                  <c:v>1.800469483568075</c:v>
                </c:pt>
                <c:pt idx="47">
                  <c:v>1.0251907881407443</c:v>
                </c:pt>
                <c:pt idx="48">
                  <c:v>1.5167967129107049</c:v>
                </c:pt>
                <c:pt idx="49">
                  <c:v>1.9973436483032687</c:v>
                </c:pt>
                <c:pt idx="50">
                  <c:v>2.2305573969337527</c:v>
                </c:pt>
                <c:pt idx="51">
                  <c:v>1.6386615380166007</c:v>
                </c:pt>
                <c:pt idx="52">
                  <c:v>2.1059814555454461</c:v>
                </c:pt>
                <c:pt idx="53">
                  <c:v>1.5451993439313652</c:v>
                </c:pt>
                <c:pt idx="54">
                  <c:v>2.385595117468247</c:v>
                </c:pt>
                <c:pt idx="55">
                  <c:v>1.5255551821307618</c:v>
                </c:pt>
                <c:pt idx="56">
                  <c:v>1.9179257877895273</c:v>
                </c:pt>
                <c:pt idx="57">
                  <c:v>2.4560013776476666</c:v>
                </c:pt>
                <c:pt idx="58">
                  <c:v>1.2244989199542569</c:v>
                </c:pt>
                <c:pt idx="59">
                  <c:v>1.4258303163859594</c:v>
                </c:pt>
                <c:pt idx="60">
                  <c:v>1.1122629790654344</c:v>
                </c:pt>
                <c:pt idx="61">
                  <c:v>1.6825079819732227</c:v>
                </c:pt>
                <c:pt idx="62">
                  <c:v>1.290913090419036</c:v>
                </c:pt>
                <c:pt idx="63">
                  <c:v>1.6945767724886964</c:v>
                </c:pt>
                <c:pt idx="64">
                  <c:v>1.8635407634540551</c:v>
                </c:pt>
                <c:pt idx="65">
                  <c:v>1.3746408944387434</c:v>
                </c:pt>
                <c:pt idx="66">
                  <c:v>1.590274906986358</c:v>
                </c:pt>
                <c:pt idx="67">
                  <c:v>1.8535523255387369</c:v>
                </c:pt>
                <c:pt idx="68">
                  <c:v>1.2614977004599082</c:v>
                </c:pt>
                <c:pt idx="69">
                  <c:v>1.4438204836677626</c:v>
                </c:pt>
                <c:pt idx="70">
                  <c:v>1.6598246433359949</c:v>
                </c:pt>
                <c:pt idx="71">
                  <c:v>1.0382718712684469</c:v>
                </c:pt>
                <c:pt idx="72">
                  <c:v>1.1431352611477605</c:v>
                </c:pt>
                <c:pt idx="73">
                  <c:v>1.7631124163742193</c:v>
                </c:pt>
                <c:pt idx="74">
                  <c:v>1.4580378533144227</c:v>
                </c:pt>
                <c:pt idx="75">
                  <c:v>1.2631468081255803</c:v>
                </c:pt>
                <c:pt idx="76">
                  <c:v>1.7820756472034465</c:v>
                </c:pt>
                <c:pt idx="77">
                  <c:v>1.4848794348297809</c:v>
                </c:pt>
                <c:pt idx="78">
                  <c:v>1.3900508541605165</c:v>
                </c:pt>
                <c:pt idx="79">
                  <c:v>2.0588168624584191</c:v>
                </c:pt>
                <c:pt idx="80">
                  <c:v>2.4911147156484348</c:v>
                </c:pt>
                <c:pt idx="81">
                  <c:v>1.9710407683261466</c:v>
                </c:pt>
                <c:pt idx="82">
                  <c:v>1.7160343270099367</c:v>
                </c:pt>
                <c:pt idx="83">
                  <c:v>1.3972010621057251</c:v>
                </c:pt>
                <c:pt idx="84">
                  <c:v>1.0408358408697107</c:v>
                </c:pt>
                <c:pt idx="85">
                  <c:v>1.3968640885433823</c:v>
                </c:pt>
                <c:pt idx="86">
                  <c:v>1.5968398011627942</c:v>
                </c:pt>
                <c:pt idx="87">
                  <c:v>1.8619384589042105</c:v>
                </c:pt>
                <c:pt idx="88">
                  <c:v>2.21582737968038</c:v>
                </c:pt>
                <c:pt idx="89">
                  <c:v>1.4125134999570712</c:v>
                </c:pt>
                <c:pt idx="90">
                  <c:v>1.3526333929558298</c:v>
                </c:pt>
                <c:pt idx="91">
                  <c:v>1.8148965296068746</c:v>
                </c:pt>
                <c:pt idx="92">
                  <c:v>2.3829976728818916</c:v>
                </c:pt>
                <c:pt idx="93">
                  <c:v>1.5238372029260481</c:v>
                </c:pt>
                <c:pt idx="94">
                  <c:v>1.7338275505433318</c:v>
                </c:pt>
                <c:pt idx="95">
                  <c:v>1.1726463236825662</c:v>
                </c:pt>
                <c:pt idx="96">
                  <c:v>1.4697426461528353</c:v>
                </c:pt>
                <c:pt idx="97">
                  <c:v>1.1288091575039874</c:v>
                </c:pt>
                <c:pt idx="98">
                  <c:v>1.0932369443534204</c:v>
                </c:pt>
                <c:pt idx="99">
                  <c:v>1.6418733431825565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49-4FEF-BCFA-88CA63F6A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83920"/>
        <c:axId val="1197554608"/>
      </c:scatterChart>
      <c:valAx>
        <c:axId val="1208183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54608"/>
        <c:crosses val="autoZero"/>
        <c:crossBetween val="midCat"/>
      </c:valAx>
      <c:valAx>
        <c:axId val="119755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8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50400.800000000003</c:v>
                </c:pt>
                <c:pt idx="3">
                  <c:v>63022.2</c:v>
                </c:pt>
                <c:pt idx="5">
                  <c:v>32187.200000000001</c:v>
                </c:pt>
                <c:pt idx="8">
                  <c:v>61004.6</c:v>
                </c:pt>
                <c:pt idx="9">
                  <c:v>41891.800000000003</c:v>
                </c:pt>
                <c:pt idx="10">
                  <c:v>53305</c:v>
                </c:pt>
                <c:pt idx="15">
                  <c:v>31360.6</c:v>
                </c:pt>
                <c:pt idx="16">
                  <c:v>60180.4</c:v>
                </c:pt>
                <c:pt idx="21">
                  <c:v>61346.8</c:v>
                </c:pt>
                <c:pt idx="29">
                  <c:v>42638.400000000001</c:v>
                </c:pt>
                <c:pt idx="36">
                  <c:v>62930.400000000001</c:v>
                </c:pt>
                <c:pt idx="38">
                  <c:v>47990</c:v>
                </c:pt>
                <c:pt idx="41">
                  <c:v>38636.6</c:v>
                </c:pt>
                <c:pt idx="52">
                  <c:v>58691.4</c:v>
                </c:pt>
                <c:pt idx="53">
                  <c:v>31704</c:v>
                </c:pt>
                <c:pt idx="56">
                  <c:v>47189</c:v>
                </c:pt>
                <c:pt idx="67">
                  <c:v>54516.4</c:v>
                </c:pt>
                <c:pt idx="77">
                  <c:v>56591.8</c:v>
                </c:pt>
                <c:pt idx="79">
                  <c:v>35292.6</c:v>
                </c:pt>
                <c:pt idx="82">
                  <c:v>44280</c:v>
                </c:pt>
                <c:pt idx="88">
                  <c:v>34628.6</c:v>
                </c:pt>
                <c:pt idx="94">
                  <c:v>56466.400000000001</c:v>
                </c:pt>
                <c:pt idx="95">
                  <c:v>38408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1.1920842526309106</c:v>
                </c:pt>
                <c:pt idx="1">
                  <c:v>1.0864742900120909</c:v>
                </c:pt>
                <c:pt idx="3">
                  <c:v>1.6053897201371974</c:v>
                </c:pt>
                <c:pt idx="6">
                  <c:v>1.1971720165364579</c:v>
                </c:pt>
                <c:pt idx="7">
                  <c:v>1.151036718403124</c:v>
                </c:pt>
                <c:pt idx="8">
                  <c:v>2.1684644967639057</c:v>
                </c:pt>
                <c:pt idx="13">
                  <c:v>2.1246723595849568</c:v>
                </c:pt>
                <c:pt idx="14">
                  <c:v>1.0563073691766753</c:v>
                </c:pt>
                <c:pt idx="19">
                  <c:v>1.4083864195035438</c:v>
                </c:pt>
                <c:pt idx="27">
                  <c:v>1.7028077976659537</c:v>
                </c:pt>
                <c:pt idx="34">
                  <c:v>1.2816540177720148</c:v>
                </c:pt>
                <c:pt idx="36">
                  <c:v>1.2884976036674307</c:v>
                </c:pt>
                <c:pt idx="39">
                  <c:v>1.235098326457297</c:v>
                </c:pt>
                <c:pt idx="50">
                  <c:v>2.1059814555454461</c:v>
                </c:pt>
                <c:pt idx="51">
                  <c:v>1.5451993439313652</c:v>
                </c:pt>
                <c:pt idx="54">
                  <c:v>1.9179257877895273</c:v>
                </c:pt>
                <c:pt idx="65">
                  <c:v>1.8535523255387369</c:v>
                </c:pt>
                <c:pt idx="75">
                  <c:v>1.4848794348297809</c:v>
                </c:pt>
                <c:pt idx="77">
                  <c:v>2.0588168624584191</c:v>
                </c:pt>
                <c:pt idx="80">
                  <c:v>1.7160343270099367</c:v>
                </c:pt>
                <c:pt idx="86">
                  <c:v>2.21582737968038</c:v>
                </c:pt>
                <c:pt idx="92">
                  <c:v>1.7338275505433318</c:v>
                </c:pt>
                <c:pt idx="93">
                  <c:v>1.1726463236825662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8-4D41-8CB5-E80E165A15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66315.600000000006</c:v>
                </c:pt>
                <c:pt idx="1">
                  <c:v>58146.6</c:v>
                </c:pt>
                <c:pt idx="14">
                  <c:v>46017.8</c:v>
                </c:pt>
                <c:pt idx="17">
                  <c:v>59863.199999999997</c:v>
                </c:pt>
                <c:pt idx="18">
                  <c:v>44760.2</c:v>
                </c:pt>
                <c:pt idx="19">
                  <c:v>56482</c:v>
                </c:pt>
                <c:pt idx="20">
                  <c:v>59505</c:v>
                </c:pt>
                <c:pt idx="25">
                  <c:v>57006.400000000001</c:v>
                </c:pt>
                <c:pt idx="27">
                  <c:v>66397</c:v>
                </c:pt>
                <c:pt idx="31">
                  <c:v>45317.4</c:v>
                </c:pt>
                <c:pt idx="32">
                  <c:v>78106.8</c:v>
                </c:pt>
                <c:pt idx="44">
                  <c:v>49145.4</c:v>
                </c:pt>
                <c:pt idx="59">
                  <c:v>63530</c:v>
                </c:pt>
                <c:pt idx="60">
                  <c:v>43793.599999999999</c:v>
                </c:pt>
                <c:pt idx="62">
                  <c:v>79100.600000000006</c:v>
                </c:pt>
                <c:pt idx="63">
                  <c:v>65997.600000000006</c:v>
                </c:pt>
                <c:pt idx="65">
                  <c:v>85559.8</c:v>
                </c:pt>
                <c:pt idx="66">
                  <c:v>65796.800000000003</c:v>
                </c:pt>
                <c:pt idx="71">
                  <c:v>65823.8</c:v>
                </c:pt>
                <c:pt idx="72">
                  <c:v>80644</c:v>
                </c:pt>
                <c:pt idx="74">
                  <c:v>75301.2</c:v>
                </c:pt>
                <c:pt idx="75">
                  <c:v>67411.8</c:v>
                </c:pt>
                <c:pt idx="80">
                  <c:v>44511.8</c:v>
                </c:pt>
                <c:pt idx="84">
                  <c:v>96841.4</c:v>
                </c:pt>
                <c:pt idx="91">
                  <c:v>67352.600000000006</c:v>
                </c:pt>
                <c:pt idx="92">
                  <c:v>27845.599999999999</c:v>
                </c:pt>
                <c:pt idx="96">
                  <c:v>73043.399999999994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1.1503326517440842</c:v>
                </c:pt>
                <c:pt idx="1">
                  <c:v>1.7949974719072139</c:v>
                </c:pt>
                <c:pt idx="14">
                  <c:v>1.0564607608360244</c:v>
                </c:pt>
                <c:pt idx="17">
                  <c:v>1.1024469122933622</c:v>
                </c:pt>
                <c:pt idx="18">
                  <c:v>2.605931162059151</c:v>
                </c:pt>
                <c:pt idx="19">
                  <c:v>1.3547855954109274</c:v>
                </c:pt>
                <c:pt idx="20">
                  <c:v>1.8969162255272667</c:v>
                </c:pt>
                <c:pt idx="25">
                  <c:v>1.0484436835162367</c:v>
                </c:pt>
                <c:pt idx="27">
                  <c:v>1.6902269680859074</c:v>
                </c:pt>
                <c:pt idx="31">
                  <c:v>2.3947093169511047</c:v>
                </c:pt>
                <c:pt idx="32">
                  <c:v>1.2782113721212494</c:v>
                </c:pt>
                <c:pt idx="44">
                  <c:v>1.0723892775315695</c:v>
                </c:pt>
                <c:pt idx="59">
                  <c:v>1.4258303163859594</c:v>
                </c:pt>
                <c:pt idx="60">
                  <c:v>1.1122629790654344</c:v>
                </c:pt>
                <c:pt idx="62">
                  <c:v>1.290913090419036</c:v>
                </c:pt>
                <c:pt idx="63">
                  <c:v>1.6945767724886964</c:v>
                </c:pt>
                <c:pt idx="65">
                  <c:v>1.3746408944387434</c:v>
                </c:pt>
                <c:pt idx="66">
                  <c:v>1.590274906986358</c:v>
                </c:pt>
                <c:pt idx="71">
                  <c:v>1.0382718712684469</c:v>
                </c:pt>
                <c:pt idx="72">
                  <c:v>1.1431352611477605</c:v>
                </c:pt>
                <c:pt idx="74">
                  <c:v>1.4580378533144227</c:v>
                </c:pt>
                <c:pt idx="75">
                  <c:v>1.2631468081255803</c:v>
                </c:pt>
                <c:pt idx="80">
                  <c:v>2.4911147156484348</c:v>
                </c:pt>
                <c:pt idx="84">
                  <c:v>1.0408358408697107</c:v>
                </c:pt>
                <c:pt idx="91">
                  <c:v>1.8148965296068746</c:v>
                </c:pt>
                <c:pt idx="92">
                  <c:v>2.3829976728818916</c:v>
                </c:pt>
                <c:pt idx="96">
                  <c:v>1.4697426461528353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D8-4D41-8CB5-E80E165A15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1">
                  <c:v>49883</c:v>
                </c:pt>
                <c:pt idx="12">
                  <c:v>52463.4</c:v>
                </c:pt>
                <c:pt idx="13">
                  <c:v>54172.4</c:v>
                </c:pt>
                <c:pt idx="22">
                  <c:v>57398.2</c:v>
                </c:pt>
                <c:pt idx="23">
                  <c:v>76216</c:v>
                </c:pt>
                <c:pt idx="24">
                  <c:v>49044.6</c:v>
                </c:pt>
                <c:pt idx="26">
                  <c:v>40866.800000000003</c:v>
                </c:pt>
                <c:pt idx="28">
                  <c:v>46523</c:v>
                </c:pt>
                <c:pt idx="33">
                  <c:v>40970</c:v>
                </c:pt>
                <c:pt idx="34">
                  <c:v>57938</c:v>
                </c:pt>
                <c:pt idx="35">
                  <c:v>55202.400000000001</c:v>
                </c:pt>
                <c:pt idx="40">
                  <c:v>75706.399999999994</c:v>
                </c:pt>
                <c:pt idx="45">
                  <c:v>50788</c:v>
                </c:pt>
                <c:pt idx="48">
                  <c:v>68924.2</c:v>
                </c:pt>
                <c:pt idx="49">
                  <c:v>37796.199999999997</c:v>
                </c:pt>
                <c:pt idx="54">
                  <c:v>50924.4</c:v>
                </c:pt>
                <c:pt idx="57">
                  <c:v>40649</c:v>
                </c:pt>
                <c:pt idx="58">
                  <c:v>42498.2</c:v>
                </c:pt>
                <c:pt idx="68">
                  <c:v>48009.599999999999</c:v>
                </c:pt>
                <c:pt idx="69">
                  <c:v>52068.800000000003</c:v>
                </c:pt>
                <c:pt idx="73">
                  <c:v>56591.4</c:v>
                </c:pt>
                <c:pt idx="76">
                  <c:v>54828.2</c:v>
                </c:pt>
                <c:pt idx="83">
                  <c:v>81573.8</c:v>
                </c:pt>
                <c:pt idx="89">
                  <c:v>44259.4</c:v>
                </c:pt>
                <c:pt idx="93">
                  <c:v>36472.400000000001</c:v>
                </c:pt>
                <c:pt idx="97">
                  <c:v>42509.4</c:v>
                </c:pt>
                <c:pt idx="98">
                  <c:v>59813.2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1">
                  <c:v>1.0834753322775295</c:v>
                </c:pt>
                <c:pt idx="12">
                  <c:v>2.3047114750473665</c:v>
                </c:pt>
                <c:pt idx="13">
                  <c:v>1.1487953275099496</c:v>
                </c:pt>
                <c:pt idx="22">
                  <c:v>2.1852078985055283</c:v>
                </c:pt>
                <c:pt idx="23">
                  <c:v>1.5499107798887373</c:v>
                </c:pt>
                <c:pt idx="24">
                  <c:v>1.2217654950799886</c:v>
                </c:pt>
                <c:pt idx="26">
                  <c:v>1.3523202208149401</c:v>
                </c:pt>
                <c:pt idx="28">
                  <c:v>2.0585946736023044</c:v>
                </c:pt>
                <c:pt idx="33">
                  <c:v>1.7910910422260191</c:v>
                </c:pt>
                <c:pt idx="34">
                  <c:v>1.3861023853084331</c:v>
                </c:pt>
                <c:pt idx="35">
                  <c:v>2.0094235033259422</c:v>
                </c:pt>
                <c:pt idx="40">
                  <c:v>1.5767755434150879</c:v>
                </c:pt>
                <c:pt idx="45">
                  <c:v>1.1327675828935968</c:v>
                </c:pt>
                <c:pt idx="48">
                  <c:v>1.5167967129107049</c:v>
                </c:pt>
                <c:pt idx="49">
                  <c:v>1.9973436483032687</c:v>
                </c:pt>
                <c:pt idx="54">
                  <c:v>2.385595117468247</c:v>
                </c:pt>
                <c:pt idx="57">
                  <c:v>2.4560013776476666</c:v>
                </c:pt>
                <c:pt idx="58">
                  <c:v>1.2244989199542569</c:v>
                </c:pt>
                <c:pt idx="68">
                  <c:v>1.2614977004599082</c:v>
                </c:pt>
                <c:pt idx="69">
                  <c:v>1.4438204836677626</c:v>
                </c:pt>
                <c:pt idx="73">
                  <c:v>1.7631124163742193</c:v>
                </c:pt>
                <c:pt idx="76">
                  <c:v>1.7820756472034465</c:v>
                </c:pt>
                <c:pt idx="83">
                  <c:v>1.3972010621057251</c:v>
                </c:pt>
                <c:pt idx="89">
                  <c:v>1.4125134999570712</c:v>
                </c:pt>
                <c:pt idx="93">
                  <c:v>1.5238372029260481</c:v>
                </c:pt>
                <c:pt idx="97">
                  <c:v>1.1288091575039874</c:v>
                </c:pt>
                <c:pt idx="98">
                  <c:v>1.0932369443534204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D8-4D41-8CB5-E80E165A15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65462.8</c:v>
                </c:pt>
                <c:pt idx="6">
                  <c:v>70729.2</c:v>
                </c:pt>
                <c:pt idx="7">
                  <c:v>61378.6</c:v>
                </c:pt>
                <c:pt idx="30">
                  <c:v>76728.800000000003</c:v>
                </c:pt>
                <c:pt idx="37">
                  <c:v>62787.199999999997</c:v>
                </c:pt>
                <c:pt idx="39">
                  <c:v>64848.4</c:v>
                </c:pt>
                <c:pt idx="42">
                  <c:v>51535</c:v>
                </c:pt>
                <c:pt idx="43">
                  <c:v>56316.800000000003</c:v>
                </c:pt>
                <c:pt idx="46">
                  <c:v>63048</c:v>
                </c:pt>
                <c:pt idx="47">
                  <c:v>47382.400000000001</c:v>
                </c:pt>
                <c:pt idx="50">
                  <c:v>56720.800000000003</c:v>
                </c:pt>
                <c:pt idx="51">
                  <c:v>62238.6</c:v>
                </c:pt>
                <c:pt idx="55">
                  <c:v>69625.8</c:v>
                </c:pt>
                <c:pt idx="61">
                  <c:v>76109</c:v>
                </c:pt>
                <c:pt idx="64">
                  <c:v>66660.2</c:v>
                </c:pt>
                <c:pt idx="70">
                  <c:v>53103.199999999997</c:v>
                </c:pt>
                <c:pt idx="78">
                  <c:v>71813.2</c:v>
                </c:pt>
                <c:pt idx="81">
                  <c:v>57142.400000000001</c:v>
                </c:pt>
                <c:pt idx="85">
                  <c:v>60716</c:v>
                </c:pt>
                <c:pt idx="86">
                  <c:v>66426.2</c:v>
                </c:pt>
                <c:pt idx="87">
                  <c:v>67746.600000000006</c:v>
                </c:pt>
                <c:pt idx="90">
                  <c:v>67312.399999999994</c:v>
                </c:pt>
                <c:pt idx="99">
                  <c:v>76351.199999999997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1.5354827474535155</c:v>
                </c:pt>
                <c:pt idx="6">
                  <c:v>1.5270355100863575</c:v>
                </c:pt>
                <c:pt idx="7">
                  <c:v>1.2368480219490181</c:v>
                </c:pt>
                <c:pt idx="30">
                  <c:v>1.6139311444985454</c:v>
                </c:pt>
                <c:pt idx="37">
                  <c:v>1.9230830487742725</c:v>
                </c:pt>
                <c:pt idx="39">
                  <c:v>1.8579178514813011</c:v>
                </c:pt>
                <c:pt idx="42">
                  <c:v>2.2117784030270689</c:v>
                </c:pt>
                <c:pt idx="43">
                  <c:v>1.9153432013182565</c:v>
                </c:pt>
                <c:pt idx="46">
                  <c:v>1.800469483568075</c:v>
                </c:pt>
                <c:pt idx="47">
                  <c:v>1.0251907881407443</c:v>
                </c:pt>
                <c:pt idx="50">
                  <c:v>2.2305573969337527</c:v>
                </c:pt>
                <c:pt idx="51">
                  <c:v>1.6386615380166007</c:v>
                </c:pt>
                <c:pt idx="55">
                  <c:v>1.5255551821307618</c:v>
                </c:pt>
                <c:pt idx="61">
                  <c:v>1.6825079819732227</c:v>
                </c:pt>
                <c:pt idx="64">
                  <c:v>1.8635407634540551</c:v>
                </c:pt>
                <c:pt idx="70">
                  <c:v>1.6598246433359949</c:v>
                </c:pt>
                <c:pt idx="78">
                  <c:v>1.3900508541605165</c:v>
                </c:pt>
                <c:pt idx="81">
                  <c:v>1.9710407683261466</c:v>
                </c:pt>
                <c:pt idx="85">
                  <c:v>1.3968640885433823</c:v>
                </c:pt>
                <c:pt idx="86">
                  <c:v>1.5968398011627942</c:v>
                </c:pt>
                <c:pt idx="87">
                  <c:v>1.8619384589042105</c:v>
                </c:pt>
                <c:pt idx="90">
                  <c:v>1.3526333929558298</c:v>
                </c:pt>
                <c:pt idx="99">
                  <c:v>1.6418733431825565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D8-4D41-8CB5-E80E165A1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12320"/>
        <c:axId val="1197547952"/>
      </c:scatterChart>
      <c:valAx>
        <c:axId val="12082123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47952"/>
        <c:crosses val="autoZero"/>
        <c:crossBetween val="midCat"/>
      </c:valAx>
      <c:valAx>
        <c:axId val="119754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1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66315.600000000006</c:v>
                </c:pt>
                <c:pt idx="1">
                  <c:v>58146.6</c:v>
                </c:pt>
                <c:pt idx="2">
                  <c:v>50400.800000000003</c:v>
                </c:pt>
                <c:pt idx="3">
                  <c:v>63022.2</c:v>
                </c:pt>
                <c:pt idx="7">
                  <c:v>61378.6</c:v>
                </c:pt>
                <c:pt idx="8">
                  <c:v>61004.6</c:v>
                </c:pt>
                <c:pt idx="9">
                  <c:v>41891.800000000003</c:v>
                </c:pt>
                <c:pt idx="11">
                  <c:v>49883</c:v>
                </c:pt>
                <c:pt idx="13">
                  <c:v>54172.4</c:v>
                </c:pt>
                <c:pt idx="14">
                  <c:v>46017.8</c:v>
                </c:pt>
                <c:pt idx="16">
                  <c:v>60180.4</c:v>
                </c:pt>
                <c:pt idx="17">
                  <c:v>59863.199999999997</c:v>
                </c:pt>
                <c:pt idx="19">
                  <c:v>56482</c:v>
                </c:pt>
                <c:pt idx="21">
                  <c:v>61346.8</c:v>
                </c:pt>
                <c:pt idx="23">
                  <c:v>76216</c:v>
                </c:pt>
                <c:pt idx="24">
                  <c:v>49044.6</c:v>
                </c:pt>
                <c:pt idx="25">
                  <c:v>57006.400000000001</c:v>
                </c:pt>
                <c:pt idx="26">
                  <c:v>40866.800000000003</c:v>
                </c:pt>
                <c:pt idx="29">
                  <c:v>42638.400000000001</c:v>
                </c:pt>
                <c:pt idx="32">
                  <c:v>78106.8</c:v>
                </c:pt>
                <c:pt idx="34">
                  <c:v>57938</c:v>
                </c:pt>
                <c:pt idx="36">
                  <c:v>62930.400000000001</c:v>
                </c:pt>
                <c:pt idx="44">
                  <c:v>49145.4</c:v>
                </c:pt>
                <c:pt idx="45">
                  <c:v>50788</c:v>
                </c:pt>
                <c:pt idx="47">
                  <c:v>47382.400000000001</c:v>
                </c:pt>
                <c:pt idx="48">
                  <c:v>68924.2</c:v>
                </c:pt>
                <c:pt idx="51">
                  <c:v>62238.6</c:v>
                </c:pt>
                <c:pt idx="55">
                  <c:v>69625.8</c:v>
                </c:pt>
                <c:pt idx="58">
                  <c:v>42498.2</c:v>
                </c:pt>
                <c:pt idx="59">
                  <c:v>63530</c:v>
                </c:pt>
                <c:pt idx="60">
                  <c:v>43793.599999999999</c:v>
                </c:pt>
                <c:pt idx="62">
                  <c:v>79100.600000000006</c:v>
                </c:pt>
                <c:pt idx="65">
                  <c:v>85559.8</c:v>
                </c:pt>
                <c:pt idx="68">
                  <c:v>48009.599999999999</c:v>
                </c:pt>
                <c:pt idx="71">
                  <c:v>65823.8</c:v>
                </c:pt>
                <c:pt idx="72">
                  <c:v>80644</c:v>
                </c:pt>
                <c:pt idx="74">
                  <c:v>75301.2</c:v>
                </c:pt>
                <c:pt idx="75">
                  <c:v>67411.8</c:v>
                </c:pt>
                <c:pt idx="77">
                  <c:v>56591.8</c:v>
                </c:pt>
                <c:pt idx="78">
                  <c:v>71813.2</c:v>
                </c:pt>
                <c:pt idx="83">
                  <c:v>81573.8</c:v>
                </c:pt>
                <c:pt idx="84">
                  <c:v>96841.4</c:v>
                </c:pt>
                <c:pt idx="89">
                  <c:v>44259.4</c:v>
                </c:pt>
                <c:pt idx="90">
                  <c:v>67312.399999999994</c:v>
                </c:pt>
                <c:pt idx="93">
                  <c:v>36472.400000000001</c:v>
                </c:pt>
                <c:pt idx="95">
                  <c:v>38408</c:v>
                </c:pt>
                <c:pt idx="97">
                  <c:v>42509.4</c:v>
                </c:pt>
                <c:pt idx="98">
                  <c:v>59813.2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1.1503326517440842</c:v>
                </c:pt>
                <c:pt idx="1">
                  <c:v>1.7949974719072139</c:v>
                </c:pt>
                <c:pt idx="2">
                  <c:v>1.1920842526309106</c:v>
                </c:pt>
                <c:pt idx="3">
                  <c:v>1.0864742900120909</c:v>
                </c:pt>
                <c:pt idx="7">
                  <c:v>1.2368480219490181</c:v>
                </c:pt>
                <c:pt idx="8">
                  <c:v>1.1971720165364579</c:v>
                </c:pt>
                <c:pt idx="9">
                  <c:v>1.151036718403124</c:v>
                </c:pt>
                <c:pt idx="11">
                  <c:v>1.0834753322775295</c:v>
                </c:pt>
                <c:pt idx="13">
                  <c:v>1.1487953275099496</c:v>
                </c:pt>
                <c:pt idx="14">
                  <c:v>1.0564607608360244</c:v>
                </c:pt>
                <c:pt idx="16">
                  <c:v>1.0563073691766753</c:v>
                </c:pt>
                <c:pt idx="17">
                  <c:v>1.1024469122933622</c:v>
                </c:pt>
                <c:pt idx="19">
                  <c:v>1.3547855954109274</c:v>
                </c:pt>
                <c:pt idx="21">
                  <c:v>1.4083864195035438</c:v>
                </c:pt>
                <c:pt idx="23">
                  <c:v>1.5499107798887373</c:v>
                </c:pt>
                <c:pt idx="24">
                  <c:v>1.2217654950799886</c:v>
                </c:pt>
                <c:pt idx="25">
                  <c:v>1.0484436835162367</c:v>
                </c:pt>
                <c:pt idx="26">
                  <c:v>1.3523202208149401</c:v>
                </c:pt>
                <c:pt idx="29">
                  <c:v>1.7028077976659537</c:v>
                </c:pt>
                <c:pt idx="32">
                  <c:v>1.2782113721212494</c:v>
                </c:pt>
                <c:pt idx="34">
                  <c:v>1.3861023853084331</c:v>
                </c:pt>
                <c:pt idx="36">
                  <c:v>1.2816540177720148</c:v>
                </c:pt>
                <c:pt idx="44">
                  <c:v>1.0723892775315695</c:v>
                </c:pt>
                <c:pt idx="45">
                  <c:v>1.1327675828935968</c:v>
                </c:pt>
                <c:pt idx="47">
                  <c:v>1.0251907881407443</c:v>
                </c:pt>
                <c:pt idx="48">
                  <c:v>1.5167967129107049</c:v>
                </c:pt>
                <c:pt idx="51">
                  <c:v>1.6386615380166007</c:v>
                </c:pt>
                <c:pt idx="55">
                  <c:v>1.5255551821307618</c:v>
                </c:pt>
                <c:pt idx="58">
                  <c:v>1.2244989199542569</c:v>
                </c:pt>
                <c:pt idx="59">
                  <c:v>1.4258303163859594</c:v>
                </c:pt>
                <c:pt idx="60">
                  <c:v>1.1122629790654344</c:v>
                </c:pt>
                <c:pt idx="62">
                  <c:v>1.290913090419036</c:v>
                </c:pt>
                <c:pt idx="65">
                  <c:v>1.3746408944387434</c:v>
                </c:pt>
                <c:pt idx="68">
                  <c:v>1.2614977004599082</c:v>
                </c:pt>
                <c:pt idx="71">
                  <c:v>1.0382718712684469</c:v>
                </c:pt>
                <c:pt idx="72">
                  <c:v>1.1431352611477605</c:v>
                </c:pt>
                <c:pt idx="74">
                  <c:v>1.4580378533144227</c:v>
                </c:pt>
                <c:pt idx="75">
                  <c:v>1.2631468081255803</c:v>
                </c:pt>
                <c:pt idx="77">
                  <c:v>1.4848794348297809</c:v>
                </c:pt>
                <c:pt idx="78">
                  <c:v>1.3900508541605165</c:v>
                </c:pt>
                <c:pt idx="83">
                  <c:v>1.3972010621057251</c:v>
                </c:pt>
                <c:pt idx="84">
                  <c:v>1.0408358408697107</c:v>
                </c:pt>
                <c:pt idx="89">
                  <c:v>1.4125134999570712</c:v>
                </c:pt>
                <c:pt idx="90">
                  <c:v>1.3526333929558298</c:v>
                </c:pt>
                <c:pt idx="93">
                  <c:v>1.5238372029260481</c:v>
                </c:pt>
                <c:pt idx="95">
                  <c:v>1.1726463236825662</c:v>
                </c:pt>
                <c:pt idx="97">
                  <c:v>1.1288091575039874</c:v>
                </c:pt>
                <c:pt idx="98">
                  <c:v>1.0932369443534204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0F-4A15-8782-93031A238A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4">
                  <c:v>65462.8</c:v>
                </c:pt>
                <c:pt idx="5">
                  <c:v>32187.200000000001</c:v>
                </c:pt>
                <c:pt idx="6">
                  <c:v>70729.2</c:v>
                </c:pt>
                <c:pt idx="10">
                  <c:v>53305</c:v>
                </c:pt>
                <c:pt idx="12">
                  <c:v>52463.4</c:v>
                </c:pt>
                <c:pt idx="15">
                  <c:v>31360.6</c:v>
                </c:pt>
                <c:pt idx="18">
                  <c:v>44760.2</c:v>
                </c:pt>
                <c:pt idx="20">
                  <c:v>59505</c:v>
                </c:pt>
                <c:pt idx="22">
                  <c:v>57398.2</c:v>
                </c:pt>
                <c:pt idx="27">
                  <c:v>66397</c:v>
                </c:pt>
                <c:pt idx="28">
                  <c:v>46523</c:v>
                </c:pt>
                <c:pt idx="30">
                  <c:v>76728.800000000003</c:v>
                </c:pt>
                <c:pt idx="31">
                  <c:v>45317.4</c:v>
                </c:pt>
                <c:pt idx="33">
                  <c:v>40970</c:v>
                </c:pt>
                <c:pt idx="35">
                  <c:v>55202.400000000001</c:v>
                </c:pt>
                <c:pt idx="37">
                  <c:v>62787.199999999997</c:v>
                </c:pt>
                <c:pt idx="38">
                  <c:v>47990</c:v>
                </c:pt>
                <c:pt idx="39">
                  <c:v>64848.4</c:v>
                </c:pt>
                <c:pt idx="40">
                  <c:v>75706.399999999994</c:v>
                </c:pt>
                <c:pt idx="41">
                  <c:v>38636.6</c:v>
                </c:pt>
                <c:pt idx="42">
                  <c:v>51535</c:v>
                </c:pt>
                <c:pt idx="43">
                  <c:v>56316.800000000003</c:v>
                </c:pt>
                <c:pt idx="46">
                  <c:v>63048</c:v>
                </c:pt>
                <c:pt idx="49">
                  <c:v>37796.199999999997</c:v>
                </c:pt>
                <c:pt idx="50">
                  <c:v>56720.800000000003</c:v>
                </c:pt>
                <c:pt idx="52">
                  <c:v>58691.4</c:v>
                </c:pt>
                <c:pt idx="53">
                  <c:v>31704</c:v>
                </c:pt>
                <c:pt idx="54">
                  <c:v>50924.4</c:v>
                </c:pt>
                <c:pt idx="56">
                  <c:v>47189</c:v>
                </c:pt>
                <c:pt idx="57">
                  <c:v>40649</c:v>
                </c:pt>
                <c:pt idx="61">
                  <c:v>76109</c:v>
                </c:pt>
                <c:pt idx="63">
                  <c:v>65997.600000000006</c:v>
                </c:pt>
                <c:pt idx="64">
                  <c:v>66660.2</c:v>
                </c:pt>
                <c:pt idx="66">
                  <c:v>65796.800000000003</c:v>
                </c:pt>
                <c:pt idx="67">
                  <c:v>54516.4</c:v>
                </c:pt>
                <c:pt idx="69">
                  <c:v>52068.800000000003</c:v>
                </c:pt>
                <c:pt idx="70">
                  <c:v>53103.199999999997</c:v>
                </c:pt>
                <c:pt idx="73">
                  <c:v>56591.4</c:v>
                </c:pt>
                <c:pt idx="76">
                  <c:v>54828.2</c:v>
                </c:pt>
                <c:pt idx="79">
                  <c:v>35292.6</c:v>
                </c:pt>
                <c:pt idx="80">
                  <c:v>44511.8</c:v>
                </c:pt>
                <c:pt idx="81">
                  <c:v>57142.400000000001</c:v>
                </c:pt>
                <c:pt idx="82">
                  <c:v>44280</c:v>
                </c:pt>
                <c:pt idx="85">
                  <c:v>60716</c:v>
                </c:pt>
                <c:pt idx="86">
                  <c:v>66426.2</c:v>
                </c:pt>
                <c:pt idx="87">
                  <c:v>67746.600000000006</c:v>
                </c:pt>
                <c:pt idx="88">
                  <c:v>34628.6</c:v>
                </c:pt>
                <c:pt idx="91">
                  <c:v>67352.600000000006</c:v>
                </c:pt>
                <c:pt idx="92">
                  <c:v>27845.599999999999</c:v>
                </c:pt>
                <c:pt idx="94">
                  <c:v>56466.400000000001</c:v>
                </c:pt>
                <c:pt idx="96">
                  <c:v>73043.399999999994</c:v>
                </c:pt>
                <c:pt idx="99">
                  <c:v>76351.199999999997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4">
                  <c:v>1.5354827474535155</c:v>
                </c:pt>
                <c:pt idx="5">
                  <c:v>1.6053897201371974</c:v>
                </c:pt>
                <c:pt idx="6">
                  <c:v>1.5270355100863575</c:v>
                </c:pt>
                <c:pt idx="10">
                  <c:v>2.1684644967639057</c:v>
                </c:pt>
                <c:pt idx="12">
                  <c:v>2.3047114750473665</c:v>
                </c:pt>
                <c:pt idx="15">
                  <c:v>2.1246723595849568</c:v>
                </c:pt>
                <c:pt idx="18">
                  <c:v>2.605931162059151</c:v>
                </c:pt>
                <c:pt idx="20">
                  <c:v>1.8969162255272667</c:v>
                </c:pt>
                <c:pt idx="22">
                  <c:v>2.1852078985055283</c:v>
                </c:pt>
                <c:pt idx="27">
                  <c:v>1.6902269680859074</c:v>
                </c:pt>
                <c:pt idx="28">
                  <c:v>2.0585946736023044</c:v>
                </c:pt>
                <c:pt idx="30">
                  <c:v>1.6139311444985454</c:v>
                </c:pt>
                <c:pt idx="31">
                  <c:v>2.3947093169511047</c:v>
                </c:pt>
                <c:pt idx="33">
                  <c:v>1.7910910422260191</c:v>
                </c:pt>
                <c:pt idx="35">
                  <c:v>2.0094235033259422</c:v>
                </c:pt>
                <c:pt idx="37">
                  <c:v>1.9230830487742725</c:v>
                </c:pt>
                <c:pt idx="38">
                  <c:v>1.2884976036674307</c:v>
                </c:pt>
                <c:pt idx="39">
                  <c:v>1.8579178514813011</c:v>
                </c:pt>
                <c:pt idx="40">
                  <c:v>1.5767755434150879</c:v>
                </c:pt>
                <c:pt idx="41">
                  <c:v>1.235098326457297</c:v>
                </c:pt>
                <c:pt idx="42">
                  <c:v>2.2117784030270689</c:v>
                </c:pt>
                <c:pt idx="43">
                  <c:v>1.9153432013182565</c:v>
                </c:pt>
                <c:pt idx="46">
                  <c:v>1.800469483568075</c:v>
                </c:pt>
                <c:pt idx="49">
                  <c:v>1.9973436483032687</c:v>
                </c:pt>
                <c:pt idx="50">
                  <c:v>2.2305573969337527</c:v>
                </c:pt>
                <c:pt idx="52">
                  <c:v>2.1059814555454461</c:v>
                </c:pt>
                <c:pt idx="53">
                  <c:v>1.5451993439313652</c:v>
                </c:pt>
                <c:pt idx="54">
                  <c:v>2.385595117468247</c:v>
                </c:pt>
                <c:pt idx="56">
                  <c:v>1.9179257877895273</c:v>
                </c:pt>
                <c:pt idx="57">
                  <c:v>2.4560013776476666</c:v>
                </c:pt>
                <c:pt idx="61">
                  <c:v>1.6825079819732227</c:v>
                </c:pt>
                <c:pt idx="63">
                  <c:v>1.6945767724886964</c:v>
                </c:pt>
                <c:pt idx="64">
                  <c:v>1.8635407634540551</c:v>
                </c:pt>
                <c:pt idx="66">
                  <c:v>1.590274906986358</c:v>
                </c:pt>
                <c:pt idx="67">
                  <c:v>1.8535523255387369</c:v>
                </c:pt>
                <c:pt idx="69">
                  <c:v>1.4438204836677626</c:v>
                </c:pt>
                <c:pt idx="70">
                  <c:v>1.6598246433359949</c:v>
                </c:pt>
                <c:pt idx="73">
                  <c:v>1.7631124163742193</c:v>
                </c:pt>
                <c:pt idx="76">
                  <c:v>1.7820756472034465</c:v>
                </c:pt>
                <c:pt idx="79">
                  <c:v>2.0588168624584191</c:v>
                </c:pt>
                <c:pt idx="80">
                  <c:v>2.4911147156484348</c:v>
                </c:pt>
                <c:pt idx="81">
                  <c:v>1.9710407683261466</c:v>
                </c:pt>
                <c:pt idx="82">
                  <c:v>1.7160343270099367</c:v>
                </c:pt>
                <c:pt idx="85">
                  <c:v>1.3968640885433823</c:v>
                </c:pt>
                <c:pt idx="86">
                  <c:v>1.5968398011627942</c:v>
                </c:pt>
                <c:pt idx="87">
                  <c:v>1.8619384589042105</c:v>
                </c:pt>
                <c:pt idx="88">
                  <c:v>2.21582737968038</c:v>
                </c:pt>
                <c:pt idx="91">
                  <c:v>1.8148965296068746</c:v>
                </c:pt>
                <c:pt idx="92">
                  <c:v>2.3829976728818916</c:v>
                </c:pt>
                <c:pt idx="94">
                  <c:v>1.7338275505433318</c:v>
                </c:pt>
                <c:pt idx="96">
                  <c:v>1.4697426461528353</c:v>
                </c:pt>
                <c:pt idx="99">
                  <c:v>1.6418733431825565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F-4A15-8782-93031A23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39920"/>
        <c:axId val="1197535472"/>
      </c:scatterChart>
      <c:valAx>
        <c:axId val="1208239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35472"/>
        <c:crosses val="autoZero"/>
        <c:crossBetween val="midCat"/>
      </c:valAx>
      <c:valAx>
        <c:axId val="119753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3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64484.4</c:v>
                </c:pt>
                <c:pt idx="1">
                  <c:v>60570.400000000001</c:v>
                </c:pt>
                <c:pt idx="2">
                  <c:v>53381</c:v>
                </c:pt>
                <c:pt idx="3">
                  <c:v>61898</c:v>
                </c:pt>
                <c:pt idx="4">
                  <c:v>67540.2</c:v>
                </c:pt>
                <c:pt idx="5">
                  <c:v>33466.6</c:v>
                </c:pt>
                <c:pt idx="6">
                  <c:v>73627.8</c:v>
                </c:pt>
                <c:pt idx="7">
                  <c:v>61842</c:v>
                </c:pt>
                <c:pt idx="8">
                  <c:v>59781.2</c:v>
                </c:pt>
                <c:pt idx="9">
                  <c:v>40812.800000000003</c:v>
                </c:pt>
                <c:pt idx="10">
                  <c:v>54990.8</c:v>
                </c:pt>
                <c:pt idx="11">
                  <c:v>50925.4</c:v>
                </c:pt>
                <c:pt idx="12">
                  <c:v>52560.2</c:v>
                </c:pt>
                <c:pt idx="13">
                  <c:v>55759.8</c:v>
                </c:pt>
                <c:pt idx="14">
                  <c:v>44779.4</c:v>
                </c:pt>
                <c:pt idx="15">
                  <c:v>29001.200000000001</c:v>
                </c:pt>
                <c:pt idx="16">
                  <c:v>60876.6</c:v>
                </c:pt>
                <c:pt idx="17">
                  <c:v>59878.2</c:v>
                </c:pt>
                <c:pt idx="18">
                  <c:v>45599.6</c:v>
                </c:pt>
                <c:pt idx="19">
                  <c:v>56782.8</c:v>
                </c:pt>
                <c:pt idx="20">
                  <c:v>56899</c:v>
                </c:pt>
                <c:pt idx="21">
                  <c:v>59866</c:v>
                </c:pt>
                <c:pt idx="22">
                  <c:v>57725.599999999999</c:v>
                </c:pt>
                <c:pt idx="23">
                  <c:v>71402.600000000006</c:v>
                </c:pt>
                <c:pt idx="24">
                  <c:v>49965.4</c:v>
                </c:pt>
                <c:pt idx="25">
                  <c:v>57664.4</c:v>
                </c:pt>
                <c:pt idx="26">
                  <c:v>38974.6</c:v>
                </c:pt>
                <c:pt idx="27">
                  <c:v>66200.800000000003</c:v>
                </c:pt>
                <c:pt idx="28">
                  <c:v>47767</c:v>
                </c:pt>
                <c:pt idx="29">
                  <c:v>43170</c:v>
                </c:pt>
                <c:pt idx="30">
                  <c:v>78026.2</c:v>
                </c:pt>
                <c:pt idx="31">
                  <c:v>47486.2</c:v>
                </c:pt>
                <c:pt idx="32">
                  <c:v>72668.399999999994</c:v>
                </c:pt>
                <c:pt idx="33">
                  <c:v>40072.199999999997</c:v>
                </c:pt>
                <c:pt idx="34">
                  <c:v>56756</c:v>
                </c:pt>
                <c:pt idx="35">
                  <c:v>54943.199999999997</c:v>
                </c:pt>
                <c:pt idx="36">
                  <c:v>65428</c:v>
                </c:pt>
                <c:pt idx="37">
                  <c:v>61364</c:v>
                </c:pt>
                <c:pt idx="38">
                  <c:v>46844.800000000003</c:v>
                </c:pt>
                <c:pt idx="39">
                  <c:v>61771.4</c:v>
                </c:pt>
                <c:pt idx="40">
                  <c:v>77708</c:v>
                </c:pt>
                <c:pt idx="41">
                  <c:v>36265.4</c:v>
                </c:pt>
                <c:pt idx="42">
                  <c:v>51437</c:v>
                </c:pt>
                <c:pt idx="43">
                  <c:v>56420.2</c:v>
                </c:pt>
                <c:pt idx="44">
                  <c:v>51876.2</c:v>
                </c:pt>
                <c:pt idx="45">
                  <c:v>48793.8</c:v>
                </c:pt>
                <c:pt idx="46">
                  <c:v>60878.400000000001</c:v>
                </c:pt>
                <c:pt idx="47">
                  <c:v>46910.400000000001</c:v>
                </c:pt>
                <c:pt idx="48">
                  <c:v>72440</c:v>
                </c:pt>
                <c:pt idx="49">
                  <c:v>40535.599999999999</c:v>
                </c:pt>
                <c:pt idx="50">
                  <c:v>56303.8</c:v>
                </c:pt>
                <c:pt idx="51">
                  <c:v>62293.599999999999</c:v>
                </c:pt>
                <c:pt idx="52">
                  <c:v>58484.800000000003</c:v>
                </c:pt>
                <c:pt idx="53">
                  <c:v>36011</c:v>
                </c:pt>
                <c:pt idx="54">
                  <c:v>53268</c:v>
                </c:pt>
                <c:pt idx="55">
                  <c:v>70144.800000000003</c:v>
                </c:pt>
                <c:pt idx="56">
                  <c:v>46673</c:v>
                </c:pt>
                <c:pt idx="57">
                  <c:v>39661.199999999997</c:v>
                </c:pt>
                <c:pt idx="58">
                  <c:v>43643.6</c:v>
                </c:pt>
                <c:pt idx="59">
                  <c:v>62294.2</c:v>
                </c:pt>
                <c:pt idx="60">
                  <c:v>42848.6</c:v>
                </c:pt>
                <c:pt idx="61">
                  <c:v>76479.600000000006</c:v>
                </c:pt>
                <c:pt idx="62">
                  <c:v>81893.399999999994</c:v>
                </c:pt>
                <c:pt idx="63">
                  <c:v>66347.8</c:v>
                </c:pt>
                <c:pt idx="64">
                  <c:v>65690.399999999994</c:v>
                </c:pt>
                <c:pt idx="65">
                  <c:v>85339.8</c:v>
                </c:pt>
                <c:pt idx="66">
                  <c:v>62963</c:v>
                </c:pt>
                <c:pt idx="67">
                  <c:v>53125.2</c:v>
                </c:pt>
                <c:pt idx="68">
                  <c:v>52231.6</c:v>
                </c:pt>
                <c:pt idx="69">
                  <c:v>46412.4</c:v>
                </c:pt>
                <c:pt idx="70">
                  <c:v>51703.8</c:v>
                </c:pt>
                <c:pt idx="71">
                  <c:v>65788.2</c:v>
                </c:pt>
                <c:pt idx="72">
                  <c:v>75011.8</c:v>
                </c:pt>
                <c:pt idx="73">
                  <c:v>54363.6</c:v>
                </c:pt>
                <c:pt idx="74">
                  <c:v>75328</c:v>
                </c:pt>
                <c:pt idx="75">
                  <c:v>64844.6</c:v>
                </c:pt>
                <c:pt idx="76">
                  <c:v>51479.8</c:v>
                </c:pt>
                <c:pt idx="77">
                  <c:v>58619.4</c:v>
                </c:pt>
                <c:pt idx="78">
                  <c:v>70394.8</c:v>
                </c:pt>
                <c:pt idx="79">
                  <c:v>35241.599999999999</c:v>
                </c:pt>
                <c:pt idx="80">
                  <c:v>43507.6</c:v>
                </c:pt>
                <c:pt idx="81">
                  <c:v>57055.199999999997</c:v>
                </c:pt>
                <c:pt idx="82">
                  <c:v>41408.800000000003</c:v>
                </c:pt>
                <c:pt idx="83">
                  <c:v>77721.600000000006</c:v>
                </c:pt>
                <c:pt idx="84">
                  <c:v>94578</c:v>
                </c:pt>
                <c:pt idx="85">
                  <c:v>60389.599999999999</c:v>
                </c:pt>
                <c:pt idx="86">
                  <c:v>63520.2</c:v>
                </c:pt>
                <c:pt idx="87">
                  <c:v>66521.2</c:v>
                </c:pt>
                <c:pt idx="88">
                  <c:v>38633.599999999999</c:v>
                </c:pt>
                <c:pt idx="89">
                  <c:v>42068.6</c:v>
                </c:pt>
                <c:pt idx="90">
                  <c:v>68564.800000000003</c:v>
                </c:pt>
                <c:pt idx="91">
                  <c:v>65418.2</c:v>
                </c:pt>
                <c:pt idx="92">
                  <c:v>32371.8</c:v>
                </c:pt>
                <c:pt idx="93">
                  <c:v>35261.4</c:v>
                </c:pt>
                <c:pt idx="94">
                  <c:v>57852.2</c:v>
                </c:pt>
                <c:pt idx="95">
                  <c:v>38799</c:v>
                </c:pt>
                <c:pt idx="96">
                  <c:v>73005.399999999994</c:v>
                </c:pt>
                <c:pt idx="97">
                  <c:v>42150.2</c:v>
                </c:pt>
                <c:pt idx="98">
                  <c:v>61207.199999999997</c:v>
                </c:pt>
                <c:pt idx="99">
                  <c:v>74408.2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1.1805335864178002</c:v>
                </c:pt>
                <c:pt idx="1">
                  <c:v>1.8551800879637579</c:v>
                </c:pt>
                <c:pt idx="2">
                  <c:v>1.1208669751409677</c:v>
                </c:pt>
                <c:pt idx="3">
                  <c:v>1.1474199489482697</c:v>
                </c:pt>
                <c:pt idx="4">
                  <c:v>1.6141053772419982</c:v>
                </c:pt>
                <c:pt idx="5">
                  <c:v>1.5494253972617476</c:v>
                </c:pt>
                <c:pt idx="6">
                  <c:v>1.4331407430345602</c:v>
                </c:pt>
                <c:pt idx="7">
                  <c:v>1.3409333462695257</c:v>
                </c:pt>
                <c:pt idx="8">
                  <c:v>1.1362769566351965</c:v>
                </c:pt>
                <c:pt idx="9">
                  <c:v>1.1685794652657988</c:v>
                </c:pt>
                <c:pt idx="10">
                  <c:v>2.0583261200055283</c:v>
                </c:pt>
                <c:pt idx="11">
                  <c:v>1.0579789260369088</c:v>
                </c:pt>
                <c:pt idx="12">
                  <c:v>2.3004668932005585</c:v>
                </c:pt>
                <c:pt idx="13">
                  <c:v>1.116754364255252</c:v>
                </c:pt>
                <c:pt idx="14">
                  <c:v>1.0636364042394493</c:v>
                </c:pt>
                <c:pt idx="15">
                  <c:v>2.2864226307876914</c:v>
                </c:pt>
                <c:pt idx="16">
                  <c:v>1.0584033930935697</c:v>
                </c:pt>
                <c:pt idx="17">
                  <c:v>1.0973609761148466</c:v>
                </c:pt>
                <c:pt idx="18">
                  <c:v>2.4968859375959438</c:v>
                </c:pt>
                <c:pt idx="19">
                  <c:v>1.4558633952534923</c:v>
                </c:pt>
                <c:pt idx="20">
                  <c:v>1.985395173904638</c:v>
                </c:pt>
                <c:pt idx="21">
                  <c:v>1.3050646443724319</c:v>
                </c:pt>
                <c:pt idx="22">
                  <c:v>2.1649839932369694</c:v>
                </c:pt>
                <c:pt idx="23">
                  <c:v>1.5604893939436377</c:v>
                </c:pt>
                <c:pt idx="24">
                  <c:v>1.1063055634499073</c:v>
                </c:pt>
                <c:pt idx="25">
                  <c:v>1.0363933380040371</c:v>
                </c:pt>
                <c:pt idx="26">
                  <c:v>1.4042992102548839</c:v>
                </c:pt>
                <c:pt idx="27">
                  <c:v>1.5870049908762431</c:v>
                </c:pt>
                <c:pt idx="28">
                  <c:v>1.8212782883580714</c:v>
                </c:pt>
                <c:pt idx="29">
                  <c:v>1.6693537178596247</c:v>
                </c:pt>
                <c:pt idx="30">
                  <c:v>1.600693100522645</c:v>
                </c:pt>
                <c:pt idx="31">
                  <c:v>2.2732288538564891</c:v>
                </c:pt>
                <c:pt idx="32">
                  <c:v>1.4359611605594731</c:v>
                </c:pt>
                <c:pt idx="33">
                  <c:v>1.8333158648639207</c:v>
                </c:pt>
                <c:pt idx="34">
                  <c:v>1.3750792867714428</c:v>
                </c:pt>
                <c:pt idx="35">
                  <c:v>2.0701014866261884</c:v>
                </c:pt>
                <c:pt idx="36">
                  <c:v>1.3707128446536652</c:v>
                </c:pt>
                <c:pt idx="37">
                  <c:v>1.9387425852291245</c:v>
                </c:pt>
                <c:pt idx="38">
                  <c:v>1.3652529202814399</c:v>
                </c:pt>
                <c:pt idx="39">
                  <c:v>1.8914740478603367</c:v>
                </c:pt>
                <c:pt idx="40">
                  <c:v>1.5354789725639575</c:v>
                </c:pt>
                <c:pt idx="41">
                  <c:v>1.3149723979330159</c:v>
                </c:pt>
                <c:pt idx="42">
                  <c:v>2.2249742403328345</c:v>
                </c:pt>
                <c:pt idx="43">
                  <c:v>1.9117975476868214</c:v>
                </c:pt>
                <c:pt idx="44">
                  <c:v>1.1369182785169307</c:v>
                </c:pt>
                <c:pt idx="45">
                  <c:v>1.2287421762600985</c:v>
                </c:pt>
                <c:pt idx="46">
                  <c:v>1.9571802149859392</c:v>
                </c:pt>
                <c:pt idx="47">
                  <c:v>1.0516004979705993</c:v>
                </c:pt>
                <c:pt idx="48">
                  <c:v>1.4118856985091111</c:v>
                </c:pt>
                <c:pt idx="49">
                  <c:v>1.8607594312160176</c:v>
                </c:pt>
                <c:pt idx="50">
                  <c:v>2.243720672494574</c:v>
                </c:pt>
                <c:pt idx="51">
                  <c:v>1.6417577407630961</c:v>
                </c:pt>
                <c:pt idx="52">
                  <c:v>2.1028027795256201</c:v>
                </c:pt>
                <c:pt idx="53">
                  <c:v>1.2980478187220572</c:v>
                </c:pt>
                <c:pt idx="54">
                  <c:v>2.4388751220244802</c:v>
                </c:pt>
                <c:pt idx="55">
                  <c:v>1.5144957288352094</c:v>
                </c:pt>
                <c:pt idx="56">
                  <c:v>1.9392796691877532</c:v>
                </c:pt>
                <c:pt idx="57">
                  <c:v>2.5156324064829105</c:v>
                </c:pt>
                <c:pt idx="58">
                  <c:v>1.1911253883730948</c:v>
                </c:pt>
                <c:pt idx="59">
                  <c:v>1.455785610859438</c:v>
                </c:pt>
                <c:pt idx="60">
                  <c:v>1.1358597480431101</c:v>
                </c:pt>
                <c:pt idx="61">
                  <c:v>1.6953802059634202</c:v>
                </c:pt>
                <c:pt idx="62">
                  <c:v>1.1707903200990557</c:v>
                </c:pt>
                <c:pt idx="63">
                  <c:v>1.6181094173431523</c:v>
                </c:pt>
                <c:pt idx="64">
                  <c:v>1.9202196972464776</c:v>
                </c:pt>
                <c:pt idx="65">
                  <c:v>1.4291221680856998</c:v>
                </c:pt>
                <c:pt idx="66">
                  <c:v>1.6688690183123422</c:v>
                </c:pt>
                <c:pt idx="67">
                  <c:v>1.9019975454210056</c:v>
                </c:pt>
                <c:pt idx="68">
                  <c:v>1.1606192419914381</c:v>
                </c:pt>
                <c:pt idx="69">
                  <c:v>1.5856322879230551</c:v>
                </c:pt>
                <c:pt idx="70">
                  <c:v>1.7245540946700242</c:v>
                </c:pt>
                <c:pt idx="71">
                  <c:v>1.1218881197539985</c:v>
                </c:pt>
                <c:pt idx="72">
                  <c:v>1.2368454029899296</c:v>
                </c:pt>
                <c:pt idx="73">
                  <c:v>1.9544143507788301</c:v>
                </c:pt>
                <c:pt idx="74">
                  <c:v>1.4568155267629566</c:v>
                </c:pt>
                <c:pt idx="75">
                  <c:v>1.4191004339605766</c:v>
                </c:pt>
                <c:pt idx="76">
                  <c:v>1.8165377487869028</c:v>
                </c:pt>
                <c:pt idx="77">
                  <c:v>1.3077923008423833</c:v>
                </c:pt>
                <c:pt idx="78">
                  <c:v>1.5201833089944143</c:v>
                </c:pt>
                <c:pt idx="79">
                  <c:v>2.0618246617633704</c:v>
                </c:pt>
                <c:pt idx="80">
                  <c:v>2.510664803390672</c:v>
                </c:pt>
                <c:pt idx="81">
                  <c:v>2.0010095486476254</c:v>
                </c:pt>
                <c:pt idx="82">
                  <c:v>1.9151726203125905</c:v>
                </c:pt>
                <c:pt idx="83">
                  <c:v>1.5036617877140974</c:v>
                </c:pt>
                <c:pt idx="84">
                  <c:v>1.0163991625959525</c:v>
                </c:pt>
                <c:pt idx="85">
                  <c:v>1.4074277690198314</c:v>
                </c:pt>
                <c:pt idx="86">
                  <c:v>1.7804100113034909</c:v>
                </c:pt>
                <c:pt idx="87">
                  <c:v>1.8774766540591572</c:v>
                </c:pt>
                <c:pt idx="88">
                  <c:v>2.0467416963472211</c:v>
                </c:pt>
                <c:pt idx="89">
                  <c:v>1.4957236513694301</c:v>
                </c:pt>
                <c:pt idx="90">
                  <c:v>1.3361229085478263</c:v>
                </c:pt>
                <c:pt idx="91">
                  <c:v>2.005405223622784</c:v>
                </c:pt>
                <c:pt idx="92">
                  <c:v>2.0563576940423456</c:v>
                </c:pt>
                <c:pt idx="93">
                  <c:v>1.5937540766957636</c:v>
                </c:pt>
                <c:pt idx="94">
                  <c:v>1.6922951936140718</c:v>
                </c:pt>
                <c:pt idx="95">
                  <c:v>1.3704992396711255</c:v>
                </c:pt>
                <c:pt idx="96">
                  <c:v>1.5886633043583078</c:v>
                </c:pt>
                <c:pt idx="97">
                  <c:v>1.1168155785737672</c:v>
                </c:pt>
                <c:pt idx="98">
                  <c:v>1.1538348429596519</c:v>
                </c:pt>
                <c:pt idx="99">
                  <c:v>1.6155880669066045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72-4A6D-AF0A-83B6F2FD5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79520"/>
        <c:axId val="1197528816"/>
      </c:scatterChart>
      <c:valAx>
        <c:axId val="12081795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28816"/>
        <c:crosses val="autoZero"/>
        <c:crossBetween val="midCat"/>
      </c:valAx>
      <c:valAx>
        <c:axId val="119752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7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53381</c:v>
                </c:pt>
                <c:pt idx="3">
                  <c:v>61898</c:v>
                </c:pt>
                <c:pt idx="5">
                  <c:v>33466.6</c:v>
                </c:pt>
                <c:pt idx="8">
                  <c:v>59781.2</c:v>
                </c:pt>
                <c:pt idx="9">
                  <c:v>40812.800000000003</c:v>
                </c:pt>
                <c:pt idx="10">
                  <c:v>54990.8</c:v>
                </c:pt>
                <c:pt idx="15">
                  <c:v>29001.200000000001</c:v>
                </c:pt>
                <c:pt idx="16">
                  <c:v>60876.6</c:v>
                </c:pt>
                <c:pt idx="21">
                  <c:v>59866</c:v>
                </c:pt>
                <c:pt idx="29">
                  <c:v>43170</c:v>
                </c:pt>
                <c:pt idx="36">
                  <c:v>65428</c:v>
                </c:pt>
                <c:pt idx="38">
                  <c:v>46844.800000000003</c:v>
                </c:pt>
                <c:pt idx="41">
                  <c:v>36265.4</c:v>
                </c:pt>
                <c:pt idx="52">
                  <c:v>58484.800000000003</c:v>
                </c:pt>
                <c:pt idx="53">
                  <c:v>36011</c:v>
                </c:pt>
                <c:pt idx="56">
                  <c:v>46673</c:v>
                </c:pt>
                <c:pt idx="67">
                  <c:v>53125.2</c:v>
                </c:pt>
                <c:pt idx="77">
                  <c:v>58619.4</c:v>
                </c:pt>
                <c:pt idx="79">
                  <c:v>35241.599999999999</c:v>
                </c:pt>
                <c:pt idx="82">
                  <c:v>41408.800000000003</c:v>
                </c:pt>
                <c:pt idx="88">
                  <c:v>38633.599999999999</c:v>
                </c:pt>
                <c:pt idx="94">
                  <c:v>57852.2</c:v>
                </c:pt>
                <c:pt idx="95">
                  <c:v>38799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1.1208669751409677</c:v>
                </c:pt>
                <c:pt idx="1">
                  <c:v>1.1474199489482697</c:v>
                </c:pt>
                <c:pt idx="3">
                  <c:v>1.5494253972617476</c:v>
                </c:pt>
                <c:pt idx="6">
                  <c:v>1.1362769566351965</c:v>
                </c:pt>
                <c:pt idx="7">
                  <c:v>1.1685794652657988</c:v>
                </c:pt>
                <c:pt idx="8">
                  <c:v>2.0583261200055283</c:v>
                </c:pt>
                <c:pt idx="13">
                  <c:v>2.2864226307876914</c:v>
                </c:pt>
                <c:pt idx="14">
                  <c:v>1.0584033930935697</c:v>
                </c:pt>
                <c:pt idx="19">
                  <c:v>1.3050646443724319</c:v>
                </c:pt>
                <c:pt idx="27">
                  <c:v>1.6693537178596247</c:v>
                </c:pt>
                <c:pt idx="34">
                  <c:v>1.3707128446536652</c:v>
                </c:pt>
                <c:pt idx="36">
                  <c:v>1.3652529202814399</c:v>
                </c:pt>
                <c:pt idx="39">
                  <c:v>1.3149723979330159</c:v>
                </c:pt>
                <c:pt idx="50">
                  <c:v>2.1028027795256201</c:v>
                </c:pt>
                <c:pt idx="51">
                  <c:v>1.2980478187220572</c:v>
                </c:pt>
                <c:pt idx="54">
                  <c:v>1.9392796691877532</c:v>
                </c:pt>
                <c:pt idx="65">
                  <c:v>1.9019975454210056</c:v>
                </c:pt>
                <c:pt idx="75">
                  <c:v>1.3077923008423833</c:v>
                </c:pt>
                <c:pt idx="77">
                  <c:v>2.0618246617633704</c:v>
                </c:pt>
                <c:pt idx="80">
                  <c:v>1.9151726203125905</c:v>
                </c:pt>
                <c:pt idx="86">
                  <c:v>2.0467416963472211</c:v>
                </c:pt>
                <c:pt idx="92">
                  <c:v>1.6922951936140718</c:v>
                </c:pt>
                <c:pt idx="93">
                  <c:v>1.3704992396711255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9-4465-BC5F-56E84F572D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64484.4</c:v>
                </c:pt>
                <c:pt idx="1">
                  <c:v>60570.400000000001</c:v>
                </c:pt>
                <c:pt idx="14">
                  <c:v>44779.4</c:v>
                </c:pt>
                <c:pt idx="17">
                  <c:v>59878.2</c:v>
                </c:pt>
                <c:pt idx="18">
                  <c:v>45599.6</c:v>
                </c:pt>
                <c:pt idx="19">
                  <c:v>56782.8</c:v>
                </c:pt>
                <c:pt idx="20">
                  <c:v>56899</c:v>
                </c:pt>
                <c:pt idx="25">
                  <c:v>57664.4</c:v>
                </c:pt>
                <c:pt idx="27">
                  <c:v>66200.800000000003</c:v>
                </c:pt>
                <c:pt idx="31">
                  <c:v>47486.2</c:v>
                </c:pt>
                <c:pt idx="32">
                  <c:v>72668.399999999994</c:v>
                </c:pt>
                <c:pt idx="44">
                  <c:v>51876.2</c:v>
                </c:pt>
                <c:pt idx="59">
                  <c:v>62294.2</c:v>
                </c:pt>
                <c:pt idx="60">
                  <c:v>42848.6</c:v>
                </c:pt>
                <c:pt idx="62">
                  <c:v>81893.399999999994</c:v>
                </c:pt>
                <c:pt idx="63">
                  <c:v>66347.8</c:v>
                </c:pt>
                <c:pt idx="65">
                  <c:v>85339.8</c:v>
                </c:pt>
                <c:pt idx="66">
                  <c:v>62963</c:v>
                </c:pt>
                <c:pt idx="71">
                  <c:v>65788.2</c:v>
                </c:pt>
                <c:pt idx="72">
                  <c:v>75011.8</c:v>
                </c:pt>
                <c:pt idx="74">
                  <c:v>75328</c:v>
                </c:pt>
                <c:pt idx="75">
                  <c:v>64844.6</c:v>
                </c:pt>
                <c:pt idx="80">
                  <c:v>43507.6</c:v>
                </c:pt>
                <c:pt idx="84">
                  <c:v>94578</c:v>
                </c:pt>
                <c:pt idx="91">
                  <c:v>65418.2</c:v>
                </c:pt>
                <c:pt idx="92">
                  <c:v>32371.8</c:v>
                </c:pt>
                <c:pt idx="96">
                  <c:v>73005.399999999994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1.1805335864178002</c:v>
                </c:pt>
                <c:pt idx="1">
                  <c:v>1.8551800879637579</c:v>
                </c:pt>
                <c:pt idx="14">
                  <c:v>1.0636364042394493</c:v>
                </c:pt>
                <c:pt idx="17">
                  <c:v>1.0973609761148466</c:v>
                </c:pt>
                <c:pt idx="18">
                  <c:v>2.4968859375959438</c:v>
                </c:pt>
                <c:pt idx="19">
                  <c:v>1.4558633952534923</c:v>
                </c:pt>
                <c:pt idx="20">
                  <c:v>1.985395173904638</c:v>
                </c:pt>
                <c:pt idx="25">
                  <c:v>1.0363933380040371</c:v>
                </c:pt>
                <c:pt idx="27">
                  <c:v>1.5870049908762431</c:v>
                </c:pt>
                <c:pt idx="31">
                  <c:v>2.2732288538564891</c:v>
                </c:pt>
                <c:pt idx="32">
                  <c:v>1.4359611605594731</c:v>
                </c:pt>
                <c:pt idx="44">
                  <c:v>1.1369182785169307</c:v>
                </c:pt>
                <c:pt idx="59">
                  <c:v>1.455785610859438</c:v>
                </c:pt>
                <c:pt idx="60">
                  <c:v>1.1358597480431101</c:v>
                </c:pt>
                <c:pt idx="62">
                  <c:v>1.1707903200990557</c:v>
                </c:pt>
                <c:pt idx="63">
                  <c:v>1.6181094173431523</c:v>
                </c:pt>
                <c:pt idx="65">
                  <c:v>1.4291221680856998</c:v>
                </c:pt>
                <c:pt idx="66">
                  <c:v>1.6688690183123422</c:v>
                </c:pt>
                <c:pt idx="71">
                  <c:v>1.1218881197539985</c:v>
                </c:pt>
                <c:pt idx="72">
                  <c:v>1.2368454029899296</c:v>
                </c:pt>
                <c:pt idx="74">
                  <c:v>1.4568155267629566</c:v>
                </c:pt>
                <c:pt idx="75">
                  <c:v>1.4191004339605766</c:v>
                </c:pt>
                <c:pt idx="80">
                  <c:v>2.510664803390672</c:v>
                </c:pt>
                <c:pt idx="84">
                  <c:v>1.0163991625959525</c:v>
                </c:pt>
                <c:pt idx="91">
                  <c:v>2.005405223622784</c:v>
                </c:pt>
                <c:pt idx="92">
                  <c:v>2.0563576940423456</c:v>
                </c:pt>
                <c:pt idx="96">
                  <c:v>1.5886633043583078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09-4465-BC5F-56E84F572D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1">
                  <c:v>50925.4</c:v>
                </c:pt>
                <c:pt idx="12">
                  <c:v>52560.2</c:v>
                </c:pt>
                <c:pt idx="13">
                  <c:v>55759.8</c:v>
                </c:pt>
                <c:pt idx="22">
                  <c:v>57725.599999999999</c:v>
                </c:pt>
                <c:pt idx="23">
                  <c:v>71402.600000000006</c:v>
                </c:pt>
                <c:pt idx="24">
                  <c:v>49965.4</c:v>
                </c:pt>
                <c:pt idx="26">
                  <c:v>38974.6</c:v>
                </c:pt>
                <c:pt idx="28">
                  <c:v>47767</c:v>
                </c:pt>
                <c:pt idx="33">
                  <c:v>40072.199999999997</c:v>
                </c:pt>
                <c:pt idx="34">
                  <c:v>56756</c:v>
                </c:pt>
                <c:pt idx="35">
                  <c:v>54943.199999999997</c:v>
                </c:pt>
                <c:pt idx="40">
                  <c:v>77708</c:v>
                </c:pt>
                <c:pt idx="45">
                  <c:v>48793.8</c:v>
                </c:pt>
                <c:pt idx="48">
                  <c:v>72440</c:v>
                </c:pt>
                <c:pt idx="49">
                  <c:v>40535.599999999999</c:v>
                </c:pt>
                <c:pt idx="54">
                  <c:v>53268</c:v>
                </c:pt>
                <c:pt idx="57">
                  <c:v>39661.199999999997</c:v>
                </c:pt>
                <c:pt idx="58">
                  <c:v>43643.6</c:v>
                </c:pt>
                <c:pt idx="68">
                  <c:v>52231.6</c:v>
                </c:pt>
                <c:pt idx="69">
                  <c:v>46412.4</c:v>
                </c:pt>
                <c:pt idx="73">
                  <c:v>54363.6</c:v>
                </c:pt>
                <c:pt idx="76">
                  <c:v>51479.8</c:v>
                </c:pt>
                <c:pt idx="83">
                  <c:v>77721.600000000006</c:v>
                </c:pt>
                <c:pt idx="89">
                  <c:v>42068.6</c:v>
                </c:pt>
                <c:pt idx="93">
                  <c:v>35261.4</c:v>
                </c:pt>
                <c:pt idx="97">
                  <c:v>42150.2</c:v>
                </c:pt>
                <c:pt idx="98">
                  <c:v>61207.199999999997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1">
                  <c:v>1.0579789260369088</c:v>
                </c:pt>
                <c:pt idx="12">
                  <c:v>2.3004668932005585</c:v>
                </c:pt>
                <c:pt idx="13">
                  <c:v>1.116754364255252</c:v>
                </c:pt>
                <c:pt idx="22">
                  <c:v>2.1649839932369694</c:v>
                </c:pt>
                <c:pt idx="23">
                  <c:v>1.5604893939436377</c:v>
                </c:pt>
                <c:pt idx="24">
                  <c:v>1.1063055634499073</c:v>
                </c:pt>
                <c:pt idx="26">
                  <c:v>1.4042992102548839</c:v>
                </c:pt>
                <c:pt idx="28">
                  <c:v>1.8212782883580714</c:v>
                </c:pt>
                <c:pt idx="33">
                  <c:v>1.8333158648639207</c:v>
                </c:pt>
                <c:pt idx="34">
                  <c:v>1.3750792867714428</c:v>
                </c:pt>
                <c:pt idx="35">
                  <c:v>2.0701014866261884</c:v>
                </c:pt>
                <c:pt idx="40">
                  <c:v>1.5354789725639575</c:v>
                </c:pt>
                <c:pt idx="45">
                  <c:v>1.2287421762600985</c:v>
                </c:pt>
                <c:pt idx="48">
                  <c:v>1.4118856985091111</c:v>
                </c:pt>
                <c:pt idx="49">
                  <c:v>1.8607594312160176</c:v>
                </c:pt>
                <c:pt idx="54">
                  <c:v>2.4388751220244802</c:v>
                </c:pt>
                <c:pt idx="57">
                  <c:v>2.5156324064829105</c:v>
                </c:pt>
                <c:pt idx="58">
                  <c:v>1.1911253883730948</c:v>
                </c:pt>
                <c:pt idx="68">
                  <c:v>1.1606192419914381</c:v>
                </c:pt>
                <c:pt idx="69">
                  <c:v>1.5856322879230551</c:v>
                </c:pt>
                <c:pt idx="73">
                  <c:v>1.9544143507788301</c:v>
                </c:pt>
                <c:pt idx="76">
                  <c:v>1.8165377487869028</c:v>
                </c:pt>
                <c:pt idx="83">
                  <c:v>1.5036617877140974</c:v>
                </c:pt>
                <c:pt idx="89">
                  <c:v>1.4957236513694301</c:v>
                </c:pt>
                <c:pt idx="93">
                  <c:v>1.5937540766957636</c:v>
                </c:pt>
                <c:pt idx="97">
                  <c:v>1.1168155785737672</c:v>
                </c:pt>
                <c:pt idx="98">
                  <c:v>1.1538348429596519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09-4465-BC5F-56E84F572D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67540.2</c:v>
                </c:pt>
                <c:pt idx="6">
                  <c:v>73627.8</c:v>
                </c:pt>
                <c:pt idx="7">
                  <c:v>61842</c:v>
                </c:pt>
                <c:pt idx="30">
                  <c:v>78026.2</c:v>
                </c:pt>
                <c:pt idx="37">
                  <c:v>61364</c:v>
                </c:pt>
                <c:pt idx="39">
                  <c:v>61771.4</c:v>
                </c:pt>
                <c:pt idx="42">
                  <c:v>51437</c:v>
                </c:pt>
                <c:pt idx="43">
                  <c:v>56420.2</c:v>
                </c:pt>
                <c:pt idx="46">
                  <c:v>60878.400000000001</c:v>
                </c:pt>
                <c:pt idx="47">
                  <c:v>46910.400000000001</c:v>
                </c:pt>
                <c:pt idx="50">
                  <c:v>56303.8</c:v>
                </c:pt>
                <c:pt idx="51">
                  <c:v>62293.599999999999</c:v>
                </c:pt>
                <c:pt idx="55">
                  <c:v>70144.800000000003</c:v>
                </c:pt>
                <c:pt idx="61">
                  <c:v>76479.600000000006</c:v>
                </c:pt>
                <c:pt idx="64">
                  <c:v>65690.399999999994</c:v>
                </c:pt>
                <c:pt idx="70">
                  <c:v>51703.8</c:v>
                </c:pt>
                <c:pt idx="78">
                  <c:v>70394.8</c:v>
                </c:pt>
                <c:pt idx="81">
                  <c:v>57055.199999999997</c:v>
                </c:pt>
                <c:pt idx="85">
                  <c:v>60389.599999999999</c:v>
                </c:pt>
                <c:pt idx="86">
                  <c:v>63520.2</c:v>
                </c:pt>
                <c:pt idx="87">
                  <c:v>66521.2</c:v>
                </c:pt>
                <c:pt idx="90">
                  <c:v>68564.800000000003</c:v>
                </c:pt>
                <c:pt idx="99">
                  <c:v>74408.2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1.6141053772419982</c:v>
                </c:pt>
                <c:pt idx="6">
                  <c:v>1.4331407430345602</c:v>
                </c:pt>
                <c:pt idx="7">
                  <c:v>1.3409333462695257</c:v>
                </c:pt>
                <c:pt idx="30">
                  <c:v>1.600693100522645</c:v>
                </c:pt>
                <c:pt idx="37">
                  <c:v>1.9387425852291245</c:v>
                </c:pt>
                <c:pt idx="39">
                  <c:v>1.8914740478603367</c:v>
                </c:pt>
                <c:pt idx="42">
                  <c:v>2.2249742403328345</c:v>
                </c:pt>
                <c:pt idx="43">
                  <c:v>1.9117975476868214</c:v>
                </c:pt>
                <c:pt idx="46">
                  <c:v>1.9571802149859392</c:v>
                </c:pt>
                <c:pt idx="47">
                  <c:v>1.0516004979705993</c:v>
                </c:pt>
                <c:pt idx="50">
                  <c:v>2.243720672494574</c:v>
                </c:pt>
                <c:pt idx="51">
                  <c:v>1.6417577407630961</c:v>
                </c:pt>
                <c:pt idx="55">
                  <c:v>1.5144957288352094</c:v>
                </c:pt>
                <c:pt idx="61">
                  <c:v>1.6953802059634202</c:v>
                </c:pt>
                <c:pt idx="64">
                  <c:v>1.9202196972464776</c:v>
                </c:pt>
                <c:pt idx="70">
                  <c:v>1.7245540946700242</c:v>
                </c:pt>
                <c:pt idx="78">
                  <c:v>1.5201833089944143</c:v>
                </c:pt>
                <c:pt idx="81">
                  <c:v>2.0010095486476254</c:v>
                </c:pt>
                <c:pt idx="85">
                  <c:v>1.4074277690198314</c:v>
                </c:pt>
                <c:pt idx="86">
                  <c:v>1.7804100113034909</c:v>
                </c:pt>
                <c:pt idx="87">
                  <c:v>1.8774766540591572</c:v>
                </c:pt>
                <c:pt idx="90">
                  <c:v>1.3361229085478263</c:v>
                </c:pt>
                <c:pt idx="99">
                  <c:v>1.6155880669066045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09-4465-BC5F-56E84F572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76320"/>
        <c:axId val="1197507600"/>
      </c:scatterChart>
      <c:valAx>
        <c:axId val="12081763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07600"/>
        <c:crosses val="autoZero"/>
        <c:crossBetween val="midCat"/>
      </c:valAx>
      <c:valAx>
        <c:axId val="119750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7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64484.4</c:v>
                </c:pt>
                <c:pt idx="2">
                  <c:v>53381</c:v>
                </c:pt>
                <c:pt idx="3">
                  <c:v>61898</c:v>
                </c:pt>
                <c:pt idx="6">
                  <c:v>73627.8</c:v>
                </c:pt>
                <c:pt idx="7">
                  <c:v>61842</c:v>
                </c:pt>
                <c:pt idx="8">
                  <c:v>59781.2</c:v>
                </c:pt>
                <c:pt idx="9">
                  <c:v>40812.800000000003</c:v>
                </c:pt>
                <c:pt idx="11">
                  <c:v>50925.4</c:v>
                </c:pt>
                <c:pt idx="13">
                  <c:v>55759.8</c:v>
                </c:pt>
                <c:pt idx="14">
                  <c:v>44779.4</c:v>
                </c:pt>
                <c:pt idx="16">
                  <c:v>60876.6</c:v>
                </c:pt>
                <c:pt idx="17">
                  <c:v>59878.2</c:v>
                </c:pt>
                <c:pt idx="19">
                  <c:v>56782.8</c:v>
                </c:pt>
                <c:pt idx="21">
                  <c:v>59866</c:v>
                </c:pt>
                <c:pt idx="24">
                  <c:v>49965.4</c:v>
                </c:pt>
                <c:pt idx="25">
                  <c:v>57664.4</c:v>
                </c:pt>
                <c:pt idx="26">
                  <c:v>38974.6</c:v>
                </c:pt>
                <c:pt idx="29">
                  <c:v>43170</c:v>
                </c:pt>
                <c:pt idx="32">
                  <c:v>72668.399999999994</c:v>
                </c:pt>
                <c:pt idx="34">
                  <c:v>56756</c:v>
                </c:pt>
                <c:pt idx="36">
                  <c:v>65428</c:v>
                </c:pt>
                <c:pt idx="40">
                  <c:v>77708</c:v>
                </c:pt>
                <c:pt idx="41">
                  <c:v>36265.4</c:v>
                </c:pt>
                <c:pt idx="44">
                  <c:v>51876.2</c:v>
                </c:pt>
                <c:pt idx="45">
                  <c:v>48793.8</c:v>
                </c:pt>
                <c:pt idx="47">
                  <c:v>46910.400000000001</c:v>
                </c:pt>
                <c:pt idx="48">
                  <c:v>72440</c:v>
                </c:pt>
                <c:pt idx="51">
                  <c:v>62293.599999999999</c:v>
                </c:pt>
                <c:pt idx="55">
                  <c:v>70144.800000000003</c:v>
                </c:pt>
                <c:pt idx="58">
                  <c:v>43643.6</c:v>
                </c:pt>
                <c:pt idx="59">
                  <c:v>62294.2</c:v>
                </c:pt>
                <c:pt idx="60">
                  <c:v>42848.6</c:v>
                </c:pt>
                <c:pt idx="62">
                  <c:v>81893.399999999994</c:v>
                </c:pt>
                <c:pt idx="65">
                  <c:v>85339.8</c:v>
                </c:pt>
                <c:pt idx="68">
                  <c:v>52231.6</c:v>
                </c:pt>
                <c:pt idx="71">
                  <c:v>65788.2</c:v>
                </c:pt>
                <c:pt idx="72">
                  <c:v>75011.8</c:v>
                </c:pt>
                <c:pt idx="74">
                  <c:v>75328</c:v>
                </c:pt>
                <c:pt idx="75">
                  <c:v>64844.6</c:v>
                </c:pt>
                <c:pt idx="77">
                  <c:v>58619.4</c:v>
                </c:pt>
                <c:pt idx="84">
                  <c:v>94578</c:v>
                </c:pt>
                <c:pt idx="89">
                  <c:v>42068.6</c:v>
                </c:pt>
                <c:pt idx="90">
                  <c:v>68564.800000000003</c:v>
                </c:pt>
                <c:pt idx="94">
                  <c:v>57852.2</c:v>
                </c:pt>
                <c:pt idx="95">
                  <c:v>38799</c:v>
                </c:pt>
                <c:pt idx="97">
                  <c:v>42150.2</c:v>
                </c:pt>
                <c:pt idx="98">
                  <c:v>61207.199999999997</c:v>
                </c:pt>
                <c:pt idx="99">
                  <c:v>74408.2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1.1805335864178002</c:v>
                </c:pt>
                <c:pt idx="2">
                  <c:v>1.1208669751409677</c:v>
                </c:pt>
                <c:pt idx="3">
                  <c:v>1.1474199489482697</c:v>
                </c:pt>
                <c:pt idx="6">
                  <c:v>1.4331407430345602</c:v>
                </c:pt>
                <c:pt idx="7">
                  <c:v>1.3409333462695257</c:v>
                </c:pt>
                <c:pt idx="8">
                  <c:v>1.1362769566351965</c:v>
                </c:pt>
                <c:pt idx="9">
                  <c:v>1.1685794652657988</c:v>
                </c:pt>
                <c:pt idx="11">
                  <c:v>1.0579789260369088</c:v>
                </c:pt>
                <c:pt idx="13">
                  <c:v>1.116754364255252</c:v>
                </c:pt>
                <c:pt idx="14">
                  <c:v>1.0636364042394493</c:v>
                </c:pt>
                <c:pt idx="16">
                  <c:v>1.0584033930935697</c:v>
                </c:pt>
                <c:pt idx="17">
                  <c:v>1.0973609761148466</c:v>
                </c:pt>
                <c:pt idx="19">
                  <c:v>1.4558633952534923</c:v>
                </c:pt>
                <c:pt idx="21">
                  <c:v>1.3050646443724319</c:v>
                </c:pt>
                <c:pt idx="24">
                  <c:v>1.1063055634499073</c:v>
                </c:pt>
                <c:pt idx="25">
                  <c:v>1.0363933380040371</c:v>
                </c:pt>
                <c:pt idx="26">
                  <c:v>1.4042992102548839</c:v>
                </c:pt>
                <c:pt idx="29">
                  <c:v>1.6693537178596247</c:v>
                </c:pt>
                <c:pt idx="32">
                  <c:v>1.4359611605594731</c:v>
                </c:pt>
                <c:pt idx="34">
                  <c:v>1.3750792867714428</c:v>
                </c:pt>
                <c:pt idx="36">
                  <c:v>1.3707128446536652</c:v>
                </c:pt>
                <c:pt idx="40">
                  <c:v>1.5354789725639575</c:v>
                </c:pt>
                <c:pt idx="41">
                  <c:v>1.3149723979330159</c:v>
                </c:pt>
                <c:pt idx="44">
                  <c:v>1.1369182785169307</c:v>
                </c:pt>
                <c:pt idx="45">
                  <c:v>1.2287421762600985</c:v>
                </c:pt>
                <c:pt idx="47">
                  <c:v>1.0516004979705993</c:v>
                </c:pt>
                <c:pt idx="48">
                  <c:v>1.4118856985091111</c:v>
                </c:pt>
                <c:pt idx="51">
                  <c:v>1.6417577407630961</c:v>
                </c:pt>
                <c:pt idx="55">
                  <c:v>1.5144957288352094</c:v>
                </c:pt>
                <c:pt idx="58">
                  <c:v>1.1911253883730948</c:v>
                </c:pt>
                <c:pt idx="59">
                  <c:v>1.455785610859438</c:v>
                </c:pt>
                <c:pt idx="60">
                  <c:v>1.1358597480431101</c:v>
                </c:pt>
                <c:pt idx="62">
                  <c:v>1.1707903200990557</c:v>
                </c:pt>
                <c:pt idx="65">
                  <c:v>1.4291221680856998</c:v>
                </c:pt>
                <c:pt idx="68">
                  <c:v>1.1606192419914381</c:v>
                </c:pt>
                <c:pt idx="71">
                  <c:v>1.1218881197539985</c:v>
                </c:pt>
                <c:pt idx="72">
                  <c:v>1.2368454029899296</c:v>
                </c:pt>
                <c:pt idx="74">
                  <c:v>1.4568155267629566</c:v>
                </c:pt>
                <c:pt idx="75">
                  <c:v>1.4191004339605766</c:v>
                </c:pt>
                <c:pt idx="77">
                  <c:v>1.3077923008423833</c:v>
                </c:pt>
                <c:pt idx="84">
                  <c:v>1.0163991625959525</c:v>
                </c:pt>
                <c:pt idx="89">
                  <c:v>1.4957236513694301</c:v>
                </c:pt>
                <c:pt idx="90">
                  <c:v>1.3361229085478263</c:v>
                </c:pt>
                <c:pt idx="94">
                  <c:v>1.6922951936140718</c:v>
                </c:pt>
                <c:pt idx="95">
                  <c:v>1.3704992396711255</c:v>
                </c:pt>
                <c:pt idx="97">
                  <c:v>1.1168155785737672</c:v>
                </c:pt>
                <c:pt idx="98">
                  <c:v>1.1538348429596519</c:v>
                </c:pt>
                <c:pt idx="99">
                  <c:v>1.6155880669066045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6-4677-85F5-2809051552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60570.400000000001</c:v>
                </c:pt>
                <c:pt idx="4">
                  <c:v>67540.2</c:v>
                </c:pt>
                <c:pt idx="5">
                  <c:v>33466.6</c:v>
                </c:pt>
                <c:pt idx="10">
                  <c:v>54990.8</c:v>
                </c:pt>
                <c:pt idx="12">
                  <c:v>52560.2</c:v>
                </c:pt>
                <c:pt idx="15">
                  <c:v>29001.200000000001</c:v>
                </c:pt>
                <c:pt idx="18">
                  <c:v>45599.6</c:v>
                </c:pt>
                <c:pt idx="20">
                  <c:v>56899</c:v>
                </c:pt>
                <c:pt idx="22">
                  <c:v>57725.599999999999</c:v>
                </c:pt>
                <c:pt idx="23">
                  <c:v>71402.600000000006</c:v>
                </c:pt>
                <c:pt idx="27">
                  <c:v>66200.800000000003</c:v>
                </c:pt>
                <c:pt idx="28">
                  <c:v>47767</c:v>
                </c:pt>
                <c:pt idx="30">
                  <c:v>78026.2</c:v>
                </c:pt>
                <c:pt idx="31">
                  <c:v>47486.2</c:v>
                </c:pt>
                <c:pt idx="33">
                  <c:v>40072.199999999997</c:v>
                </c:pt>
                <c:pt idx="35">
                  <c:v>54943.199999999997</c:v>
                </c:pt>
                <c:pt idx="37">
                  <c:v>61364</c:v>
                </c:pt>
                <c:pt idx="38">
                  <c:v>46844.800000000003</c:v>
                </c:pt>
                <c:pt idx="39">
                  <c:v>61771.4</c:v>
                </c:pt>
                <c:pt idx="42">
                  <c:v>51437</c:v>
                </c:pt>
                <c:pt idx="43">
                  <c:v>56420.2</c:v>
                </c:pt>
                <c:pt idx="46">
                  <c:v>60878.400000000001</c:v>
                </c:pt>
                <c:pt idx="49">
                  <c:v>40535.599999999999</c:v>
                </c:pt>
                <c:pt idx="50">
                  <c:v>56303.8</c:v>
                </c:pt>
                <c:pt idx="52">
                  <c:v>58484.800000000003</c:v>
                </c:pt>
                <c:pt idx="53">
                  <c:v>36011</c:v>
                </c:pt>
                <c:pt idx="54">
                  <c:v>53268</c:v>
                </c:pt>
                <c:pt idx="56">
                  <c:v>46673</c:v>
                </c:pt>
                <c:pt idx="57">
                  <c:v>39661.199999999997</c:v>
                </c:pt>
                <c:pt idx="61">
                  <c:v>76479.600000000006</c:v>
                </c:pt>
                <c:pt idx="63">
                  <c:v>66347.8</c:v>
                </c:pt>
                <c:pt idx="64">
                  <c:v>65690.399999999994</c:v>
                </c:pt>
                <c:pt idx="66">
                  <c:v>62963</c:v>
                </c:pt>
                <c:pt idx="67">
                  <c:v>53125.2</c:v>
                </c:pt>
                <c:pt idx="69">
                  <c:v>46412.4</c:v>
                </c:pt>
                <c:pt idx="70">
                  <c:v>51703.8</c:v>
                </c:pt>
                <c:pt idx="73">
                  <c:v>54363.6</c:v>
                </c:pt>
                <c:pt idx="76">
                  <c:v>51479.8</c:v>
                </c:pt>
                <c:pt idx="78">
                  <c:v>70394.8</c:v>
                </c:pt>
                <c:pt idx="79">
                  <c:v>35241.599999999999</c:v>
                </c:pt>
                <c:pt idx="80">
                  <c:v>43507.6</c:v>
                </c:pt>
                <c:pt idx="81">
                  <c:v>57055.199999999997</c:v>
                </c:pt>
                <c:pt idx="82">
                  <c:v>41408.800000000003</c:v>
                </c:pt>
                <c:pt idx="83">
                  <c:v>77721.600000000006</c:v>
                </c:pt>
                <c:pt idx="85">
                  <c:v>60389.599999999999</c:v>
                </c:pt>
                <c:pt idx="86">
                  <c:v>63520.2</c:v>
                </c:pt>
                <c:pt idx="87">
                  <c:v>66521.2</c:v>
                </c:pt>
                <c:pt idx="88">
                  <c:v>38633.599999999999</c:v>
                </c:pt>
                <c:pt idx="91">
                  <c:v>65418.2</c:v>
                </c:pt>
                <c:pt idx="92">
                  <c:v>32371.8</c:v>
                </c:pt>
                <c:pt idx="93">
                  <c:v>35261.4</c:v>
                </c:pt>
                <c:pt idx="96">
                  <c:v>73005.399999999994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1.8551800879637579</c:v>
                </c:pt>
                <c:pt idx="4">
                  <c:v>1.6141053772419982</c:v>
                </c:pt>
                <c:pt idx="5">
                  <c:v>1.5494253972617476</c:v>
                </c:pt>
                <c:pt idx="10">
                  <c:v>2.0583261200055283</c:v>
                </c:pt>
                <c:pt idx="12">
                  <c:v>2.3004668932005585</c:v>
                </c:pt>
                <c:pt idx="15">
                  <c:v>2.2864226307876914</c:v>
                </c:pt>
                <c:pt idx="18">
                  <c:v>2.4968859375959438</c:v>
                </c:pt>
                <c:pt idx="20">
                  <c:v>1.985395173904638</c:v>
                </c:pt>
                <c:pt idx="22">
                  <c:v>2.1649839932369694</c:v>
                </c:pt>
                <c:pt idx="23">
                  <c:v>1.5604893939436377</c:v>
                </c:pt>
                <c:pt idx="27">
                  <c:v>1.5870049908762431</c:v>
                </c:pt>
                <c:pt idx="28">
                  <c:v>1.8212782883580714</c:v>
                </c:pt>
                <c:pt idx="30">
                  <c:v>1.600693100522645</c:v>
                </c:pt>
                <c:pt idx="31">
                  <c:v>2.2732288538564891</c:v>
                </c:pt>
                <c:pt idx="33">
                  <c:v>1.8333158648639207</c:v>
                </c:pt>
                <c:pt idx="35">
                  <c:v>2.0701014866261884</c:v>
                </c:pt>
                <c:pt idx="37">
                  <c:v>1.9387425852291245</c:v>
                </c:pt>
                <c:pt idx="38">
                  <c:v>1.3652529202814399</c:v>
                </c:pt>
                <c:pt idx="39">
                  <c:v>1.8914740478603367</c:v>
                </c:pt>
                <c:pt idx="42">
                  <c:v>2.2249742403328345</c:v>
                </c:pt>
                <c:pt idx="43">
                  <c:v>1.9117975476868214</c:v>
                </c:pt>
                <c:pt idx="46">
                  <c:v>1.9571802149859392</c:v>
                </c:pt>
                <c:pt idx="49">
                  <c:v>1.8607594312160176</c:v>
                </c:pt>
                <c:pt idx="50">
                  <c:v>2.243720672494574</c:v>
                </c:pt>
                <c:pt idx="52">
                  <c:v>2.1028027795256201</c:v>
                </c:pt>
                <c:pt idx="53">
                  <c:v>1.2980478187220572</c:v>
                </c:pt>
                <c:pt idx="54">
                  <c:v>2.4388751220244802</c:v>
                </c:pt>
                <c:pt idx="56">
                  <c:v>1.9392796691877532</c:v>
                </c:pt>
                <c:pt idx="57">
                  <c:v>2.5156324064829105</c:v>
                </c:pt>
                <c:pt idx="61">
                  <c:v>1.6953802059634202</c:v>
                </c:pt>
                <c:pt idx="63">
                  <c:v>1.6181094173431523</c:v>
                </c:pt>
                <c:pt idx="64">
                  <c:v>1.9202196972464776</c:v>
                </c:pt>
                <c:pt idx="66">
                  <c:v>1.6688690183123422</c:v>
                </c:pt>
                <c:pt idx="67">
                  <c:v>1.9019975454210056</c:v>
                </c:pt>
                <c:pt idx="69">
                  <c:v>1.5856322879230551</c:v>
                </c:pt>
                <c:pt idx="70">
                  <c:v>1.7245540946700242</c:v>
                </c:pt>
                <c:pt idx="73">
                  <c:v>1.9544143507788301</c:v>
                </c:pt>
                <c:pt idx="76">
                  <c:v>1.8165377487869028</c:v>
                </c:pt>
                <c:pt idx="78">
                  <c:v>1.5201833089944143</c:v>
                </c:pt>
                <c:pt idx="79">
                  <c:v>2.0618246617633704</c:v>
                </c:pt>
                <c:pt idx="80">
                  <c:v>2.510664803390672</c:v>
                </c:pt>
                <c:pt idx="81">
                  <c:v>2.0010095486476254</c:v>
                </c:pt>
                <c:pt idx="82">
                  <c:v>1.9151726203125905</c:v>
                </c:pt>
                <c:pt idx="83">
                  <c:v>1.5036617877140974</c:v>
                </c:pt>
                <c:pt idx="85">
                  <c:v>1.4074277690198314</c:v>
                </c:pt>
                <c:pt idx="86">
                  <c:v>1.7804100113034909</c:v>
                </c:pt>
                <c:pt idx="87">
                  <c:v>1.8774766540591572</c:v>
                </c:pt>
                <c:pt idx="88">
                  <c:v>2.0467416963472211</c:v>
                </c:pt>
                <c:pt idx="91">
                  <c:v>2.005405223622784</c:v>
                </c:pt>
                <c:pt idx="92">
                  <c:v>2.0563576940423456</c:v>
                </c:pt>
                <c:pt idx="93">
                  <c:v>1.5937540766957636</c:v>
                </c:pt>
                <c:pt idx="96">
                  <c:v>1.5886633043583078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6-4677-85F5-280905155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02720"/>
        <c:axId val="1197518416"/>
      </c:scatterChart>
      <c:valAx>
        <c:axId val="12082027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18416"/>
        <c:crosses val="autoZero"/>
        <c:crossBetween val="midCat"/>
      </c:valAx>
      <c:valAx>
        <c:axId val="119751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0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62360.2</c:v>
                </c:pt>
                <c:pt idx="1">
                  <c:v>58714.400000000001</c:v>
                </c:pt>
                <c:pt idx="2">
                  <c:v>53963.8</c:v>
                </c:pt>
                <c:pt idx="3">
                  <c:v>62794</c:v>
                </c:pt>
                <c:pt idx="4">
                  <c:v>69520.2</c:v>
                </c:pt>
                <c:pt idx="5">
                  <c:v>33237.800000000003</c:v>
                </c:pt>
                <c:pt idx="6">
                  <c:v>76186.8</c:v>
                </c:pt>
                <c:pt idx="7">
                  <c:v>61279.4</c:v>
                </c:pt>
                <c:pt idx="8">
                  <c:v>67927.8</c:v>
                </c:pt>
                <c:pt idx="9">
                  <c:v>40473.199999999997</c:v>
                </c:pt>
                <c:pt idx="10">
                  <c:v>50953.4</c:v>
                </c:pt>
                <c:pt idx="11">
                  <c:v>51446</c:v>
                </c:pt>
                <c:pt idx="12">
                  <c:v>50671</c:v>
                </c:pt>
                <c:pt idx="13">
                  <c:v>54908.6</c:v>
                </c:pt>
                <c:pt idx="14">
                  <c:v>45599.199999999997</c:v>
                </c:pt>
                <c:pt idx="15">
                  <c:v>28833.8</c:v>
                </c:pt>
                <c:pt idx="16">
                  <c:v>63350</c:v>
                </c:pt>
                <c:pt idx="17">
                  <c:v>58118.8</c:v>
                </c:pt>
                <c:pt idx="18">
                  <c:v>43672</c:v>
                </c:pt>
                <c:pt idx="19">
                  <c:v>56965.4</c:v>
                </c:pt>
                <c:pt idx="20">
                  <c:v>56698.8</c:v>
                </c:pt>
                <c:pt idx="21">
                  <c:v>58932.800000000003</c:v>
                </c:pt>
                <c:pt idx="22">
                  <c:v>57495.8</c:v>
                </c:pt>
                <c:pt idx="23">
                  <c:v>72117.600000000006</c:v>
                </c:pt>
                <c:pt idx="24">
                  <c:v>49959</c:v>
                </c:pt>
                <c:pt idx="25">
                  <c:v>58989.599999999999</c:v>
                </c:pt>
                <c:pt idx="26">
                  <c:v>38331.599999999999</c:v>
                </c:pt>
                <c:pt idx="27">
                  <c:v>67061.399999999994</c:v>
                </c:pt>
                <c:pt idx="28">
                  <c:v>50077</c:v>
                </c:pt>
                <c:pt idx="29">
                  <c:v>41164</c:v>
                </c:pt>
                <c:pt idx="30">
                  <c:v>79617.600000000006</c:v>
                </c:pt>
                <c:pt idx="31">
                  <c:v>51166.6</c:v>
                </c:pt>
                <c:pt idx="32">
                  <c:v>72063</c:v>
                </c:pt>
                <c:pt idx="33">
                  <c:v>38820.199999999997</c:v>
                </c:pt>
                <c:pt idx="34">
                  <c:v>57479.6</c:v>
                </c:pt>
                <c:pt idx="35">
                  <c:v>57023.8</c:v>
                </c:pt>
                <c:pt idx="36">
                  <c:v>63037.2</c:v>
                </c:pt>
                <c:pt idx="37">
                  <c:v>59404.2</c:v>
                </c:pt>
                <c:pt idx="38">
                  <c:v>48226.2</c:v>
                </c:pt>
                <c:pt idx="39">
                  <c:v>63635.4</c:v>
                </c:pt>
                <c:pt idx="40">
                  <c:v>78684.399999999994</c:v>
                </c:pt>
                <c:pt idx="41">
                  <c:v>37419.599999999999</c:v>
                </c:pt>
                <c:pt idx="42">
                  <c:v>51199.6</c:v>
                </c:pt>
                <c:pt idx="43">
                  <c:v>56053.2</c:v>
                </c:pt>
                <c:pt idx="44">
                  <c:v>53501.8</c:v>
                </c:pt>
                <c:pt idx="45">
                  <c:v>50257.8</c:v>
                </c:pt>
                <c:pt idx="46">
                  <c:v>62276.2</c:v>
                </c:pt>
                <c:pt idx="47">
                  <c:v>43550.400000000001</c:v>
                </c:pt>
                <c:pt idx="48">
                  <c:v>70905.399999999994</c:v>
                </c:pt>
                <c:pt idx="49">
                  <c:v>46154.2</c:v>
                </c:pt>
                <c:pt idx="50">
                  <c:v>58677.8</c:v>
                </c:pt>
                <c:pt idx="51">
                  <c:v>61551.8</c:v>
                </c:pt>
                <c:pt idx="52">
                  <c:v>60169.4</c:v>
                </c:pt>
                <c:pt idx="53">
                  <c:v>36074.6</c:v>
                </c:pt>
                <c:pt idx="54">
                  <c:v>50414.6</c:v>
                </c:pt>
                <c:pt idx="55">
                  <c:v>69934.8</c:v>
                </c:pt>
                <c:pt idx="56">
                  <c:v>43135.4</c:v>
                </c:pt>
                <c:pt idx="57">
                  <c:v>39284.6</c:v>
                </c:pt>
                <c:pt idx="58">
                  <c:v>43788.800000000003</c:v>
                </c:pt>
                <c:pt idx="59">
                  <c:v>61444.4</c:v>
                </c:pt>
                <c:pt idx="60">
                  <c:v>41779.800000000003</c:v>
                </c:pt>
                <c:pt idx="61">
                  <c:v>78338.2</c:v>
                </c:pt>
                <c:pt idx="62">
                  <c:v>81261.2</c:v>
                </c:pt>
                <c:pt idx="63">
                  <c:v>63784.6</c:v>
                </c:pt>
                <c:pt idx="64">
                  <c:v>66519.8</c:v>
                </c:pt>
                <c:pt idx="65">
                  <c:v>86984</c:v>
                </c:pt>
                <c:pt idx="66">
                  <c:v>61087.6</c:v>
                </c:pt>
                <c:pt idx="67">
                  <c:v>50197.599999999999</c:v>
                </c:pt>
                <c:pt idx="68">
                  <c:v>53994</c:v>
                </c:pt>
                <c:pt idx="69">
                  <c:v>48043.4</c:v>
                </c:pt>
                <c:pt idx="70">
                  <c:v>51374.8</c:v>
                </c:pt>
                <c:pt idx="71">
                  <c:v>65650.2</c:v>
                </c:pt>
                <c:pt idx="72">
                  <c:v>72446</c:v>
                </c:pt>
                <c:pt idx="73">
                  <c:v>51024.6</c:v>
                </c:pt>
                <c:pt idx="74">
                  <c:v>76984.399999999994</c:v>
                </c:pt>
                <c:pt idx="75">
                  <c:v>65242</c:v>
                </c:pt>
                <c:pt idx="76">
                  <c:v>53325.4</c:v>
                </c:pt>
                <c:pt idx="77">
                  <c:v>58055.8</c:v>
                </c:pt>
                <c:pt idx="78">
                  <c:v>69663.399999999994</c:v>
                </c:pt>
                <c:pt idx="79">
                  <c:v>36523</c:v>
                </c:pt>
                <c:pt idx="80">
                  <c:v>44595.199999999997</c:v>
                </c:pt>
                <c:pt idx="81">
                  <c:v>57942.8</c:v>
                </c:pt>
                <c:pt idx="82">
                  <c:v>41425.199999999997</c:v>
                </c:pt>
                <c:pt idx="83">
                  <c:v>76263.600000000006</c:v>
                </c:pt>
                <c:pt idx="84">
                  <c:v>94975</c:v>
                </c:pt>
                <c:pt idx="85">
                  <c:v>61128.4</c:v>
                </c:pt>
                <c:pt idx="86">
                  <c:v>64872.6</c:v>
                </c:pt>
                <c:pt idx="87">
                  <c:v>67260</c:v>
                </c:pt>
                <c:pt idx="88">
                  <c:v>41064.800000000003</c:v>
                </c:pt>
                <c:pt idx="89">
                  <c:v>41784</c:v>
                </c:pt>
                <c:pt idx="90">
                  <c:v>68538.8</c:v>
                </c:pt>
                <c:pt idx="91">
                  <c:v>68999</c:v>
                </c:pt>
                <c:pt idx="92">
                  <c:v>33232.400000000001</c:v>
                </c:pt>
                <c:pt idx="93">
                  <c:v>35848.400000000001</c:v>
                </c:pt>
                <c:pt idx="94">
                  <c:v>57627</c:v>
                </c:pt>
                <c:pt idx="95">
                  <c:v>37011.199999999997</c:v>
                </c:pt>
                <c:pt idx="96">
                  <c:v>73330.2</c:v>
                </c:pt>
                <c:pt idx="97">
                  <c:v>47074.400000000001</c:v>
                </c:pt>
                <c:pt idx="98">
                  <c:v>62027.8</c:v>
                </c:pt>
                <c:pt idx="99">
                  <c:v>73166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1.225990295092062</c:v>
                </c:pt>
                <c:pt idx="1">
                  <c:v>1.9138235254043301</c:v>
                </c:pt>
                <c:pt idx="2">
                  <c:v>1.0722002527620367</c:v>
                </c:pt>
                <c:pt idx="3">
                  <c:v>1.0400197471095964</c:v>
                </c:pt>
                <c:pt idx="4">
                  <c:v>1.7086544630193814</c:v>
                </c:pt>
                <c:pt idx="5">
                  <c:v>1.4244324233252501</c:v>
                </c:pt>
                <c:pt idx="6">
                  <c:v>1.2907091517165703</c:v>
                </c:pt>
                <c:pt idx="7">
                  <c:v>1.3055937231761408</c:v>
                </c:pt>
                <c:pt idx="8">
                  <c:v>1.0098810796168873</c:v>
                </c:pt>
                <c:pt idx="9">
                  <c:v>1.182733265469496</c:v>
                </c:pt>
                <c:pt idx="10">
                  <c:v>2.2307834217147433</c:v>
                </c:pt>
                <c:pt idx="11">
                  <c:v>1.2189868988842669</c:v>
                </c:pt>
                <c:pt idx="12">
                  <c:v>2.3801780110911568</c:v>
                </c:pt>
                <c:pt idx="13">
                  <c:v>1.1512950612472364</c:v>
                </c:pt>
                <c:pt idx="14">
                  <c:v>1.0076931174231127</c:v>
                </c:pt>
                <c:pt idx="15">
                  <c:v>2.29983560959707</c:v>
                </c:pt>
                <c:pt idx="16">
                  <c:v>1.0032202052091554</c:v>
                </c:pt>
                <c:pt idx="17">
                  <c:v>1.1248511669201704</c:v>
                </c:pt>
                <c:pt idx="18">
                  <c:v>2.6070937900714415</c:v>
                </c:pt>
                <c:pt idx="19">
                  <c:v>1.3191165163414984</c:v>
                </c:pt>
                <c:pt idx="20">
                  <c:v>1.992634764756926</c:v>
                </c:pt>
                <c:pt idx="21">
                  <c:v>1.3528289848776911</c:v>
                </c:pt>
                <c:pt idx="22">
                  <c:v>2.1733239645330613</c:v>
                </c:pt>
                <c:pt idx="23">
                  <c:v>1.5650964535702796</c:v>
                </c:pt>
                <c:pt idx="24">
                  <c:v>1.124181829099862</c:v>
                </c:pt>
                <c:pt idx="25">
                  <c:v>1.050117308813757</c:v>
                </c:pt>
                <c:pt idx="26">
                  <c:v>1.4648488453390935</c:v>
                </c:pt>
                <c:pt idx="27">
                  <c:v>1.5713062954247901</c:v>
                </c:pt>
                <c:pt idx="28">
                  <c:v>1.6375381911855742</c:v>
                </c:pt>
                <c:pt idx="29">
                  <c:v>1.6392235934311534</c:v>
                </c:pt>
                <c:pt idx="30">
                  <c:v>1.5683592572496532</c:v>
                </c:pt>
                <c:pt idx="31">
                  <c:v>2.1091297838824548</c:v>
                </c:pt>
                <c:pt idx="32">
                  <c:v>1.3643617390339009</c:v>
                </c:pt>
                <c:pt idx="33">
                  <c:v>1.9601650687013463</c:v>
                </c:pt>
                <c:pt idx="34">
                  <c:v>1.3693901836477638</c:v>
                </c:pt>
                <c:pt idx="35">
                  <c:v>1.8946474980622126</c:v>
                </c:pt>
                <c:pt idx="36">
                  <c:v>1.4250474323098108</c:v>
                </c:pt>
                <c:pt idx="37">
                  <c:v>2.0032590288228778</c:v>
                </c:pt>
                <c:pt idx="38">
                  <c:v>1.3353322467870163</c:v>
                </c:pt>
                <c:pt idx="39">
                  <c:v>1.9661697734279975</c:v>
                </c:pt>
                <c:pt idx="40">
                  <c:v>1.4715877607251249</c:v>
                </c:pt>
                <c:pt idx="41">
                  <c:v>1.2736640690974783</c:v>
                </c:pt>
                <c:pt idx="42">
                  <c:v>2.235290900710162</c:v>
                </c:pt>
                <c:pt idx="43">
                  <c:v>1.8411437705608245</c:v>
                </c:pt>
                <c:pt idx="44">
                  <c:v>1.0763376185474134</c:v>
                </c:pt>
                <c:pt idx="45">
                  <c:v>1.19579448364234</c:v>
                </c:pt>
                <c:pt idx="46">
                  <c:v>1.9223555708280211</c:v>
                </c:pt>
                <c:pt idx="47">
                  <c:v>1.0713793673536867</c:v>
                </c:pt>
                <c:pt idx="48">
                  <c:v>1.4425417528143132</c:v>
                </c:pt>
                <c:pt idx="49">
                  <c:v>1.6331774789726614</c:v>
                </c:pt>
                <c:pt idx="50">
                  <c:v>2.1527221538639827</c:v>
                </c:pt>
                <c:pt idx="51">
                  <c:v>1.6615436104224408</c:v>
                </c:pt>
                <c:pt idx="52">
                  <c:v>2.0583552436953001</c:v>
                </c:pt>
                <c:pt idx="53">
                  <c:v>1.3773680096245005</c:v>
                </c:pt>
                <c:pt idx="54">
                  <c:v>2.593217044268922</c:v>
                </c:pt>
                <c:pt idx="55">
                  <c:v>1.4565137814078255</c:v>
                </c:pt>
                <c:pt idx="56">
                  <c:v>2.0929445420698545</c:v>
                </c:pt>
                <c:pt idx="57">
                  <c:v>2.4779175554797557</c:v>
                </c:pt>
                <c:pt idx="58">
                  <c:v>1.2007865024846536</c:v>
                </c:pt>
                <c:pt idx="59">
                  <c:v>1.347478370689599</c:v>
                </c:pt>
                <c:pt idx="60">
                  <c:v>1.1367215735834062</c:v>
                </c:pt>
                <c:pt idx="61">
                  <c:v>1.5706258249487479</c:v>
                </c:pt>
                <c:pt idx="62">
                  <c:v>1.1198948575704026</c:v>
                </c:pt>
                <c:pt idx="63">
                  <c:v>1.5336617302609095</c:v>
                </c:pt>
                <c:pt idx="64">
                  <c:v>1.7577473173401001</c:v>
                </c:pt>
                <c:pt idx="65">
                  <c:v>1.3758162420675066</c:v>
                </c:pt>
                <c:pt idx="66">
                  <c:v>1.7448549296420224</c:v>
                </c:pt>
                <c:pt idx="67">
                  <c:v>2.0087414537746824</c:v>
                </c:pt>
                <c:pt idx="68">
                  <c:v>1.123847094121569</c:v>
                </c:pt>
                <c:pt idx="69">
                  <c:v>1.5326142612720997</c:v>
                </c:pt>
                <c:pt idx="70">
                  <c:v>1.7192086392550432</c:v>
                </c:pt>
                <c:pt idx="71">
                  <c:v>1.2743144727662674</c:v>
                </c:pt>
                <c:pt idx="72">
                  <c:v>1.2859233083952184</c:v>
                </c:pt>
                <c:pt idx="73">
                  <c:v>2.1527851271739515</c:v>
                </c:pt>
                <c:pt idx="74">
                  <c:v>1.4236001059955006</c:v>
                </c:pt>
                <c:pt idx="75">
                  <c:v>1.3792342356150946</c:v>
                </c:pt>
                <c:pt idx="76">
                  <c:v>1.7538921414560416</c:v>
                </c:pt>
                <c:pt idx="77">
                  <c:v>1.3248633211496526</c:v>
                </c:pt>
                <c:pt idx="78">
                  <c:v>1.5385410416373593</c:v>
                </c:pt>
                <c:pt idx="79">
                  <c:v>1.9895408372806176</c:v>
                </c:pt>
                <c:pt idx="80">
                  <c:v>2.2697285806544203</c:v>
                </c:pt>
                <c:pt idx="81">
                  <c:v>1.9702879391399792</c:v>
                </c:pt>
                <c:pt idx="82">
                  <c:v>1.7851211339957322</c:v>
                </c:pt>
                <c:pt idx="83">
                  <c:v>1.5887395821859969</c:v>
                </c:pt>
                <c:pt idx="84">
                  <c:v>1.0162253224532771</c:v>
                </c:pt>
                <c:pt idx="85">
                  <c:v>1.3903357522853534</c:v>
                </c:pt>
                <c:pt idx="86">
                  <c:v>1.7391471900309221</c:v>
                </c:pt>
                <c:pt idx="87">
                  <c:v>1.8553077609277431</c:v>
                </c:pt>
                <c:pt idx="88">
                  <c:v>1.912708694551051</c:v>
                </c:pt>
                <c:pt idx="89">
                  <c:v>1.5958261535515987</c:v>
                </c:pt>
                <c:pt idx="90">
                  <c:v>1.2447985666512982</c:v>
                </c:pt>
                <c:pt idx="91">
                  <c:v>1.7927506195741967</c:v>
                </c:pt>
                <c:pt idx="92">
                  <c:v>2.094823124420746</c:v>
                </c:pt>
                <c:pt idx="93">
                  <c:v>1.5437788018433178</c:v>
                </c:pt>
                <c:pt idx="94">
                  <c:v>1.7004529126971732</c:v>
                </c:pt>
                <c:pt idx="95">
                  <c:v>1.2727768891578766</c:v>
                </c:pt>
                <c:pt idx="96">
                  <c:v>1.4925228623404818</c:v>
                </c:pt>
                <c:pt idx="97">
                  <c:v>1.0154776269054941</c:v>
                </c:pt>
                <c:pt idx="98">
                  <c:v>1.1386184904188121</c:v>
                </c:pt>
                <c:pt idx="99">
                  <c:v>1.7374053522127764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B-43C2-A393-B9D6C1EF5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27920"/>
        <c:axId val="1197497616"/>
      </c:scatterChart>
      <c:valAx>
        <c:axId val="1208127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97616"/>
        <c:crosses val="autoZero"/>
        <c:crossBetween val="midCat"/>
      </c:valAx>
      <c:valAx>
        <c:axId val="119749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2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53963.8</c:v>
                </c:pt>
                <c:pt idx="3">
                  <c:v>62794</c:v>
                </c:pt>
                <c:pt idx="5">
                  <c:v>33237.800000000003</c:v>
                </c:pt>
                <c:pt idx="8">
                  <c:v>67927.8</c:v>
                </c:pt>
                <c:pt idx="9">
                  <c:v>40473.199999999997</c:v>
                </c:pt>
                <c:pt idx="10">
                  <c:v>50953.4</c:v>
                </c:pt>
                <c:pt idx="15">
                  <c:v>28833.8</c:v>
                </c:pt>
                <c:pt idx="16">
                  <c:v>63350</c:v>
                </c:pt>
                <c:pt idx="21">
                  <c:v>58932.800000000003</c:v>
                </c:pt>
                <c:pt idx="29">
                  <c:v>41164</c:v>
                </c:pt>
                <c:pt idx="36">
                  <c:v>63037.2</c:v>
                </c:pt>
                <c:pt idx="38">
                  <c:v>48226.2</c:v>
                </c:pt>
                <c:pt idx="41">
                  <c:v>37419.599999999999</c:v>
                </c:pt>
                <c:pt idx="52">
                  <c:v>60169.4</c:v>
                </c:pt>
                <c:pt idx="53">
                  <c:v>36074.6</c:v>
                </c:pt>
                <c:pt idx="56">
                  <c:v>43135.4</c:v>
                </c:pt>
                <c:pt idx="67">
                  <c:v>50197.599999999999</c:v>
                </c:pt>
                <c:pt idx="77">
                  <c:v>58055.8</c:v>
                </c:pt>
                <c:pt idx="79">
                  <c:v>36523</c:v>
                </c:pt>
                <c:pt idx="82">
                  <c:v>41425.199999999997</c:v>
                </c:pt>
                <c:pt idx="88">
                  <c:v>41064.800000000003</c:v>
                </c:pt>
                <c:pt idx="94">
                  <c:v>57627</c:v>
                </c:pt>
                <c:pt idx="95">
                  <c:v>37011.199999999997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1.0722002527620367</c:v>
                </c:pt>
                <c:pt idx="1">
                  <c:v>1.0400197471095964</c:v>
                </c:pt>
                <c:pt idx="3">
                  <c:v>1.4244324233252501</c:v>
                </c:pt>
                <c:pt idx="6">
                  <c:v>1.0098810796168873</c:v>
                </c:pt>
                <c:pt idx="7">
                  <c:v>1.182733265469496</c:v>
                </c:pt>
                <c:pt idx="8">
                  <c:v>2.2307834217147433</c:v>
                </c:pt>
                <c:pt idx="13">
                  <c:v>2.29983560959707</c:v>
                </c:pt>
                <c:pt idx="14">
                  <c:v>1.0032202052091554</c:v>
                </c:pt>
                <c:pt idx="19">
                  <c:v>1.3528289848776911</c:v>
                </c:pt>
                <c:pt idx="27">
                  <c:v>1.6392235934311534</c:v>
                </c:pt>
                <c:pt idx="34">
                  <c:v>1.4250474323098108</c:v>
                </c:pt>
                <c:pt idx="36">
                  <c:v>1.3353322467870163</c:v>
                </c:pt>
                <c:pt idx="39">
                  <c:v>1.2736640690974783</c:v>
                </c:pt>
                <c:pt idx="50">
                  <c:v>2.0583552436953001</c:v>
                </c:pt>
                <c:pt idx="51">
                  <c:v>1.3773680096245005</c:v>
                </c:pt>
                <c:pt idx="54">
                  <c:v>2.0929445420698545</c:v>
                </c:pt>
                <c:pt idx="65">
                  <c:v>2.0087414537746824</c:v>
                </c:pt>
                <c:pt idx="75">
                  <c:v>1.3248633211496526</c:v>
                </c:pt>
                <c:pt idx="77">
                  <c:v>1.9895408372806176</c:v>
                </c:pt>
                <c:pt idx="80">
                  <c:v>1.7851211339957322</c:v>
                </c:pt>
                <c:pt idx="86">
                  <c:v>1.912708694551051</c:v>
                </c:pt>
                <c:pt idx="92">
                  <c:v>1.7004529126971732</c:v>
                </c:pt>
                <c:pt idx="93">
                  <c:v>1.2727768891578766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1D-4507-9563-D19ACE7E78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62360.2</c:v>
                </c:pt>
                <c:pt idx="1">
                  <c:v>58714.400000000001</c:v>
                </c:pt>
                <c:pt idx="14">
                  <c:v>45599.199999999997</c:v>
                </c:pt>
                <c:pt idx="17">
                  <c:v>58118.8</c:v>
                </c:pt>
                <c:pt idx="18">
                  <c:v>43672</c:v>
                </c:pt>
                <c:pt idx="19">
                  <c:v>56965.4</c:v>
                </c:pt>
                <c:pt idx="20">
                  <c:v>56698.8</c:v>
                </c:pt>
                <c:pt idx="25">
                  <c:v>58989.599999999999</c:v>
                </c:pt>
                <c:pt idx="27">
                  <c:v>67061.399999999994</c:v>
                </c:pt>
                <c:pt idx="31">
                  <c:v>51166.6</c:v>
                </c:pt>
                <c:pt idx="32">
                  <c:v>72063</c:v>
                </c:pt>
                <c:pt idx="44">
                  <c:v>53501.8</c:v>
                </c:pt>
                <c:pt idx="59">
                  <c:v>61444.4</c:v>
                </c:pt>
                <c:pt idx="60">
                  <c:v>41779.800000000003</c:v>
                </c:pt>
                <c:pt idx="62">
                  <c:v>81261.2</c:v>
                </c:pt>
                <c:pt idx="63">
                  <c:v>63784.6</c:v>
                </c:pt>
                <c:pt idx="65">
                  <c:v>86984</c:v>
                </c:pt>
                <c:pt idx="66">
                  <c:v>61087.6</c:v>
                </c:pt>
                <c:pt idx="71">
                  <c:v>65650.2</c:v>
                </c:pt>
                <c:pt idx="72">
                  <c:v>72446</c:v>
                </c:pt>
                <c:pt idx="74">
                  <c:v>76984.399999999994</c:v>
                </c:pt>
                <c:pt idx="75">
                  <c:v>65242</c:v>
                </c:pt>
                <c:pt idx="80">
                  <c:v>44595.199999999997</c:v>
                </c:pt>
                <c:pt idx="84">
                  <c:v>94975</c:v>
                </c:pt>
                <c:pt idx="91">
                  <c:v>68999</c:v>
                </c:pt>
                <c:pt idx="92">
                  <c:v>33232.400000000001</c:v>
                </c:pt>
                <c:pt idx="96">
                  <c:v>73330.2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1.225990295092062</c:v>
                </c:pt>
                <c:pt idx="1">
                  <c:v>1.9138235254043301</c:v>
                </c:pt>
                <c:pt idx="14">
                  <c:v>1.0076931174231127</c:v>
                </c:pt>
                <c:pt idx="17">
                  <c:v>1.1248511669201704</c:v>
                </c:pt>
                <c:pt idx="18">
                  <c:v>2.6070937900714415</c:v>
                </c:pt>
                <c:pt idx="19">
                  <c:v>1.3191165163414984</c:v>
                </c:pt>
                <c:pt idx="20">
                  <c:v>1.992634764756926</c:v>
                </c:pt>
                <c:pt idx="25">
                  <c:v>1.050117308813757</c:v>
                </c:pt>
                <c:pt idx="27">
                  <c:v>1.5713062954247901</c:v>
                </c:pt>
                <c:pt idx="31">
                  <c:v>2.1091297838824548</c:v>
                </c:pt>
                <c:pt idx="32">
                  <c:v>1.3643617390339009</c:v>
                </c:pt>
                <c:pt idx="44">
                  <c:v>1.0763376185474134</c:v>
                </c:pt>
                <c:pt idx="59">
                  <c:v>1.347478370689599</c:v>
                </c:pt>
                <c:pt idx="60">
                  <c:v>1.1367215735834062</c:v>
                </c:pt>
                <c:pt idx="62">
                  <c:v>1.1198948575704026</c:v>
                </c:pt>
                <c:pt idx="63">
                  <c:v>1.5336617302609095</c:v>
                </c:pt>
                <c:pt idx="65">
                  <c:v>1.3758162420675066</c:v>
                </c:pt>
                <c:pt idx="66">
                  <c:v>1.7448549296420224</c:v>
                </c:pt>
                <c:pt idx="71">
                  <c:v>1.2743144727662674</c:v>
                </c:pt>
                <c:pt idx="72">
                  <c:v>1.2859233083952184</c:v>
                </c:pt>
                <c:pt idx="74">
                  <c:v>1.4236001059955006</c:v>
                </c:pt>
                <c:pt idx="75">
                  <c:v>1.3792342356150946</c:v>
                </c:pt>
                <c:pt idx="80">
                  <c:v>2.2697285806544203</c:v>
                </c:pt>
                <c:pt idx="84">
                  <c:v>1.0162253224532771</c:v>
                </c:pt>
                <c:pt idx="91">
                  <c:v>1.7927506195741967</c:v>
                </c:pt>
                <c:pt idx="92">
                  <c:v>2.094823124420746</c:v>
                </c:pt>
                <c:pt idx="96">
                  <c:v>1.4925228623404818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1D-4507-9563-D19ACE7E78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1">
                  <c:v>51446</c:v>
                </c:pt>
                <c:pt idx="12">
                  <c:v>50671</c:v>
                </c:pt>
                <c:pt idx="13">
                  <c:v>54908.6</c:v>
                </c:pt>
                <c:pt idx="22">
                  <c:v>57495.8</c:v>
                </c:pt>
                <c:pt idx="23">
                  <c:v>72117.600000000006</c:v>
                </c:pt>
                <c:pt idx="24">
                  <c:v>49959</c:v>
                </c:pt>
                <c:pt idx="26">
                  <c:v>38331.599999999999</c:v>
                </c:pt>
                <c:pt idx="28">
                  <c:v>50077</c:v>
                </c:pt>
                <c:pt idx="33">
                  <c:v>38820.199999999997</c:v>
                </c:pt>
                <c:pt idx="34">
                  <c:v>57479.6</c:v>
                </c:pt>
                <c:pt idx="35">
                  <c:v>57023.8</c:v>
                </c:pt>
                <c:pt idx="40">
                  <c:v>78684.399999999994</c:v>
                </c:pt>
                <c:pt idx="45">
                  <c:v>50257.8</c:v>
                </c:pt>
                <c:pt idx="48">
                  <c:v>70905.399999999994</c:v>
                </c:pt>
                <c:pt idx="49">
                  <c:v>46154.2</c:v>
                </c:pt>
                <c:pt idx="54">
                  <c:v>50414.6</c:v>
                </c:pt>
                <c:pt idx="57">
                  <c:v>39284.6</c:v>
                </c:pt>
                <c:pt idx="58">
                  <c:v>43788.800000000003</c:v>
                </c:pt>
                <c:pt idx="68">
                  <c:v>53994</c:v>
                </c:pt>
                <c:pt idx="69">
                  <c:v>48043.4</c:v>
                </c:pt>
                <c:pt idx="73">
                  <c:v>51024.6</c:v>
                </c:pt>
                <c:pt idx="76">
                  <c:v>53325.4</c:v>
                </c:pt>
                <c:pt idx="83">
                  <c:v>76263.600000000006</c:v>
                </c:pt>
                <c:pt idx="89">
                  <c:v>41784</c:v>
                </c:pt>
                <c:pt idx="93">
                  <c:v>35848.400000000001</c:v>
                </c:pt>
                <c:pt idx="97">
                  <c:v>47074.400000000001</c:v>
                </c:pt>
                <c:pt idx="98">
                  <c:v>62027.8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1">
                  <c:v>1.2189868988842669</c:v>
                </c:pt>
                <c:pt idx="12">
                  <c:v>2.3801780110911568</c:v>
                </c:pt>
                <c:pt idx="13">
                  <c:v>1.1512950612472364</c:v>
                </c:pt>
                <c:pt idx="22">
                  <c:v>2.1733239645330613</c:v>
                </c:pt>
                <c:pt idx="23">
                  <c:v>1.5650964535702796</c:v>
                </c:pt>
                <c:pt idx="24">
                  <c:v>1.124181829099862</c:v>
                </c:pt>
                <c:pt idx="26">
                  <c:v>1.4648488453390935</c:v>
                </c:pt>
                <c:pt idx="28">
                  <c:v>1.6375381911855742</c:v>
                </c:pt>
                <c:pt idx="33">
                  <c:v>1.9601650687013463</c:v>
                </c:pt>
                <c:pt idx="34">
                  <c:v>1.3693901836477638</c:v>
                </c:pt>
                <c:pt idx="35">
                  <c:v>1.8946474980622126</c:v>
                </c:pt>
                <c:pt idx="40">
                  <c:v>1.4715877607251249</c:v>
                </c:pt>
                <c:pt idx="45">
                  <c:v>1.19579448364234</c:v>
                </c:pt>
                <c:pt idx="48">
                  <c:v>1.4425417528143132</c:v>
                </c:pt>
                <c:pt idx="49">
                  <c:v>1.6331774789726614</c:v>
                </c:pt>
                <c:pt idx="54">
                  <c:v>2.593217044268922</c:v>
                </c:pt>
                <c:pt idx="57">
                  <c:v>2.4779175554797557</c:v>
                </c:pt>
                <c:pt idx="58">
                  <c:v>1.2007865024846536</c:v>
                </c:pt>
                <c:pt idx="68">
                  <c:v>1.123847094121569</c:v>
                </c:pt>
                <c:pt idx="69">
                  <c:v>1.5326142612720997</c:v>
                </c:pt>
                <c:pt idx="73">
                  <c:v>2.1527851271739515</c:v>
                </c:pt>
                <c:pt idx="76">
                  <c:v>1.7538921414560416</c:v>
                </c:pt>
                <c:pt idx="83">
                  <c:v>1.5887395821859969</c:v>
                </c:pt>
                <c:pt idx="89">
                  <c:v>1.5958261535515987</c:v>
                </c:pt>
                <c:pt idx="93">
                  <c:v>1.5437788018433178</c:v>
                </c:pt>
                <c:pt idx="97">
                  <c:v>1.0154776269054941</c:v>
                </c:pt>
                <c:pt idx="98">
                  <c:v>1.1386184904188121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1D-4507-9563-D19ACE7E78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69520.2</c:v>
                </c:pt>
                <c:pt idx="6">
                  <c:v>76186.8</c:v>
                </c:pt>
                <c:pt idx="7">
                  <c:v>61279.4</c:v>
                </c:pt>
                <c:pt idx="30">
                  <c:v>79617.600000000006</c:v>
                </c:pt>
                <c:pt idx="37">
                  <c:v>59404.2</c:v>
                </c:pt>
                <c:pt idx="39">
                  <c:v>63635.4</c:v>
                </c:pt>
                <c:pt idx="42">
                  <c:v>51199.6</c:v>
                </c:pt>
                <c:pt idx="43">
                  <c:v>56053.2</c:v>
                </c:pt>
                <c:pt idx="46">
                  <c:v>62276.2</c:v>
                </c:pt>
                <c:pt idx="47">
                  <c:v>43550.400000000001</c:v>
                </c:pt>
                <c:pt idx="50">
                  <c:v>58677.8</c:v>
                </c:pt>
                <c:pt idx="51">
                  <c:v>61551.8</c:v>
                </c:pt>
                <c:pt idx="55">
                  <c:v>69934.8</c:v>
                </c:pt>
                <c:pt idx="61">
                  <c:v>78338.2</c:v>
                </c:pt>
                <c:pt idx="64">
                  <c:v>66519.8</c:v>
                </c:pt>
                <c:pt idx="70">
                  <c:v>51374.8</c:v>
                </c:pt>
                <c:pt idx="78">
                  <c:v>69663.399999999994</c:v>
                </c:pt>
                <c:pt idx="81">
                  <c:v>57942.8</c:v>
                </c:pt>
                <c:pt idx="85">
                  <c:v>61128.4</c:v>
                </c:pt>
                <c:pt idx="86">
                  <c:v>64872.6</c:v>
                </c:pt>
                <c:pt idx="87">
                  <c:v>67260</c:v>
                </c:pt>
                <c:pt idx="90">
                  <c:v>68538.8</c:v>
                </c:pt>
                <c:pt idx="99">
                  <c:v>73166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1.7086544630193814</c:v>
                </c:pt>
                <c:pt idx="6">
                  <c:v>1.2907091517165703</c:v>
                </c:pt>
                <c:pt idx="7">
                  <c:v>1.3055937231761408</c:v>
                </c:pt>
                <c:pt idx="30">
                  <c:v>1.5683592572496532</c:v>
                </c:pt>
                <c:pt idx="37">
                  <c:v>2.0032590288228778</c:v>
                </c:pt>
                <c:pt idx="39">
                  <c:v>1.9661697734279975</c:v>
                </c:pt>
                <c:pt idx="42">
                  <c:v>2.235290900710162</c:v>
                </c:pt>
                <c:pt idx="43">
                  <c:v>1.8411437705608245</c:v>
                </c:pt>
                <c:pt idx="46">
                  <c:v>1.9223555708280211</c:v>
                </c:pt>
                <c:pt idx="47">
                  <c:v>1.0713793673536867</c:v>
                </c:pt>
                <c:pt idx="50">
                  <c:v>2.1527221538639827</c:v>
                </c:pt>
                <c:pt idx="51">
                  <c:v>1.6615436104224408</c:v>
                </c:pt>
                <c:pt idx="55">
                  <c:v>1.4565137814078255</c:v>
                </c:pt>
                <c:pt idx="61">
                  <c:v>1.5706258249487479</c:v>
                </c:pt>
                <c:pt idx="64">
                  <c:v>1.7577473173401001</c:v>
                </c:pt>
                <c:pt idx="70">
                  <c:v>1.7192086392550432</c:v>
                </c:pt>
                <c:pt idx="78">
                  <c:v>1.5385410416373593</c:v>
                </c:pt>
                <c:pt idx="81">
                  <c:v>1.9702879391399792</c:v>
                </c:pt>
                <c:pt idx="85">
                  <c:v>1.3903357522853534</c:v>
                </c:pt>
                <c:pt idx="86">
                  <c:v>1.7391471900309221</c:v>
                </c:pt>
                <c:pt idx="87">
                  <c:v>1.8553077609277431</c:v>
                </c:pt>
                <c:pt idx="90">
                  <c:v>1.2447985666512982</c:v>
                </c:pt>
                <c:pt idx="99">
                  <c:v>1.7374053522127764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1D-4507-9563-D19ACE7E7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37520"/>
        <c:axId val="1197503024"/>
      </c:scatterChart>
      <c:valAx>
        <c:axId val="12081375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03024"/>
        <c:crosses val="autoZero"/>
        <c:crossBetween val="midCat"/>
      </c:valAx>
      <c:valAx>
        <c:axId val="119750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3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62360.2</c:v>
                </c:pt>
                <c:pt idx="2">
                  <c:v>53963.8</c:v>
                </c:pt>
                <c:pt idx="3">
                  <c:v>62794</c:v>
                </c:pt>
                <c:pt idx="5">
                  <c:v>33237.800000000003</c:v>
                </c:pt>
                <c:pt idx="6">
                  <c:v>76186.8</c:v>
                </c:pt>
                <c:pt idx="7">
                  <c:v>61279.4</c:v>
                </c:pt>
                <c:pt idx="8">
                  <c:v>67927.8</c:v>
                </c:pt>
                <c:pt idx="9">
                  <c:v>40473.199999999997</c:v>
                </c:pt>
                <c:pt idx="11">
                  <c:v>51446</c:v>
                </c:pt>
                <c:pt idx="13">
                  <c:v>54908.6</c:v>
                </c:pt>
                <c:pt idx="14">
                  <c:v>45599.199999999997</c:v>
                </c:pt>
                <c:pt idx="16">
                  <c:v>63350</c:v>
                </c:pt>
                <c:pt idx="17">
                  <c:v>58118.8</c:v>
                </c:pt>
                <c:pt idx="19">
                  <c:v>56965.4</c:v>
                </c:pt>
                <c:pt idx="21">
                  <c:v>58932.800000000003</c:v>
                </c:pt>
                <c:pt idx="24">
                  <c:v>49959</c:v>
                </c:pt>
                <c:pt idx="25">
                  <c:v>58989.599999999999</c:v>
                </c:pt>
                <c:pt idx="26">
                  <c:v>38331.599999999999</c:v>
                </c:pt>
                <c:pt idx="34">
                  <c:v>57479.6</c:v>
                </c:pt>
                <c:pt idx="40">
                  <c:v>78684.399999999994</c:v>
                </c:pt>
                <c:pt idx="41">
                  <c:v>37419.599999999999</c:v>
                </c:pt>
                <c:pt idx="44">
                  <c:v>53501.8</c:v>
                </c:pt>
                <c:pt idx="45">
                  <c:v>50257.8</c:v>
                </c:pt>
                <c:pt idx="47">
                  <c:v>43550.400000000001</c:v>
                </c:pt>
                <c:pt idx="48">
                  <c:v>70905.399999999994</c:v>
                </c:pt>
                <c:pt idx="51">
                  <c:v>61551.8</c:v>
                </c:pt>
                <c:pt idx="55">
                  <c:v>69934.8</c:v>
                </c:pt>
                <c:pt idx="58">
                  <c:v>43788.800000000003</c:v>
                </c:pt>
                <c:pt idx="59">
                  <c:v>61444.4</c:v>
                </c:pt>
                <c:pt idx="60">
                  <c:v>41779.800000000003</c:v>
                </c:pt>
                <c:pt idx="61">
                  <c:v>78338.2</c:v>
                </c:pt>
                <c:pt idx="62">
                  <c:v>81261.2</c:v>
                </c:pt>
                <c:pt idx="63">
                  <c:v>63784.6</c:v>
                </c:pt>
                <c:pt idx="65">
                  <c:v>86984</c:v>
                </c:pt>
                <c:pt idx="68">
                  <c:v>53994</c:v>
                </c:pt>
                <c:pt idx="71">
                  <c:v>65650.2</c:v>
                </c:pt>
                <c:pt idx="72">
                  <c:v>72446</c:v>
                </c:pt>
                <c:pt idx="74">
                  <c:v>76984.399999999994</c:v>
                </c:pt>
                <c:pt idx="75">
                  <c:v>65242</c:v>
                </c:pt>
                <c:pt idx="77">
                  <c:v>58055.8</c:v>
                </c:pt>
                <c:pt idx="84">
                  <c:v>94975</c:v>
                </c:pt>
                <c:pt idx="85">
                  <c:v>61128.4</c:v>
                </c:pt>
                <c:pt idx="89">
                  <c:v>41784</c:v>
                </c:pt>
                <c:pt idx="90">
                  <c:v>68538.8</c:v>
                </c:pt>
                <c:pt idx="95">
                  <c:v>37011.199999999997</c:v>
                </c:pt>
                <c:pt idx="97">
                  <c:v>47074.400000000001</c:v>
                </c:pt>
                <c:pt idx="98">
                  <c:v>62027.8</c:v>
                </c:pt>
                <c:pt idx="99">
                  <c:v>73166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1.225990295092062</c:v>
                </c:pt>
                <c:pt idx="2">
                  <c:v>1.0722002527620367</c:v>
                </c:pt>
                <c:pt idx="3">
                  <c:v>1.0400197471095964</c:v>
                </c:pt>
                <c:pt idx="5">
                  <c:v>1.4244324233252501</c:v>
                </c:pt>
                <c:pt idx="6">
                  <c:v>1.2907091517165703</c:v>
                </c:pt>
                <c:pt idx="7">
                  <c:v>1.3055937231761408</c:v>
                </c:pt>
                <c:pt idx="8">
                  <c:v>1.0098810796168873</c:v>
                </c:pt>
                <c:pt idx="9">
                  <c:v>1.182733265469496</c:v>
                </c:pt>
                <c:pt idx="11">
                  <c:v>1.2189868988842669</c:v>
                </c:pt>
                <c:pt idx="13">
                  <c:v>1.1512950612472364</c:v>
                </c:pt>
                <c:pt idx="14">
                  <c:v>1.0076931174231127</c:v>
                </c:pt>
                <c:pt idx="16">
                  <c:v>1.0032202052091554</c:v>
                </c:pt>
                <c:pt idx="17">
                  <c:v>1.1248511669201704</c:v>
                </c:pt>
                <c:pt idx="19">
                  <c:v>1.3191165163414984</c:v>
                </c:pt>
                <c:pt idx="21">
                  <c:v>1.3528289848776911</c:v>
                </c:pt>
                <c:pt idx="24">
                  <c:v>1.124181829099862</c:v>
                </c:pt>
                <c:pt idx="25">
                  <c:v>1.050117308813757</c:v>
                </c:pt>
                <c:pt idx="26">
                  <c:v>1.4648488453390935</c:v>
                </c:pt>
                <c:pt idx="34">
                  <c:v>1.3693901836477638</c:v>
                </c:pt>
                <c:pt idx="40">
                  <c:v>1.4715877607251249</c:v>
                </c:pt>
                <c:pt idx="41">
                  <c:v>1.2736640690974783</c:v>
                </c:pt>
                <c:pt idx="44">
                  <c:v>1.0763376185474134</c:v>
                </c:pt>
                <c:pt idx="45">
                  <c:v>1.19579448364234</c:v>
                </c:pt>
                <c:pt idx="47">
                  <c:v>1.0713793673536867</c:v>
                </c:pt>
                <c:pt idx="48">
                  <c:v>1.4425417528143132</c:v>
                </c:pt>
                <c:pt idx="51">
                  <c:v>1.6615436104224408</c:v>
                </c:pt>
                <c:pt idx="55">
                  <c:v>1.4565137814078255</c:v>
                </c:pt>
                <c:pt idx="58">
                  <c:v>1.2007865024846536</c:v>
                </c:pt>
                <c:pt idx="59">
                  <c:v>1.347478370689599</c:v>
                </c:pt>
                <c:pt idx="60">
                  <c:v>1.1367215735834062</c:v>
                </c:pt>
                <c:pt idx="61">
                  <c:v>1.5706258249487479</c:v>
                </c:pt>
                <c:pt idx="62">
                  <c:v>1.1198948575704026</c:v>
                </c:pt>
                <c:pt idx="63">
                  <c:v>1.5336617302609095</c:v>
                </c:pt>
                <c:pt idx="65">
                  <c:v>1.3758162420675066</c:v>
                </c:pt>
                <c:pt idx="68">
                  <c:v>1.123847094121569</c:v>
                </c:pt>
                <c:pt idx="71">
                  <c:v>1.2743144727662674</c:v>
                </c:pt>
                <c:pt idx="72">
                  <c:v>1.2859233083952184</c:v>
                </c:pt>
                <c:pt idx="74">
                  <c:v>1.4236001059955006</c:v>
                </c:pt>
                <c:pt idx="75">
                  <c:v>1.3792342356150946</c:v>
                </c:pt>
                <c:pt idx="77">
                  <c:v>1.3248633211496526</c:v>
                </c:pt>
                <c:pt idx="84">
                  <c:v>1.0162253224532771</c:v>
                </c:pt>
                <c:pt idx="85">
                  <c:v>1.3903357522853534</c:v>
                </c:pt>
                <c:pt idx="89">
                  <c:v>1.5958261535515987</c:v>
                </c:pt>
                <c:pt idx="90">
                  <c:v>1.2447985666512982</c:v>
                </c:pt>
                <c:pt idx="95">
                  <c:v>1.2727768891578766</c:v>
                </c:pt>
                <c:pt idx="97">
                  <c:v>1.0154776269054941</c:v>
                </c:pt>
                <c:pt idx="98">
                  <c:v>1.1386184904188121</c:v>
                </c:pt>
                <c:pt idx="99">
                  <c:v>1.7374053522127764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58-4E64-91BC-3ACB009A0F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58714.400000000001</c:v>
                </c:pt>
                <c:pt idx="4">
                  <c:v>69520.2</c:v>
                </c:pt>
                <c:pt idx="10">
                  <c:v>50953.4</c:v>
                </c:pt>
                <c:pt idx="12">
                  <c:v>50671</c:v>
                </c:pt>
                <c:pt idx="15">
                  <c:v>28833.8</c:v>
                </c:pt>
                <c:pt idx="18">
                  <c:v>43672</c:v>
                </c:pt>
                <c:pt idx="20">
                  <c:v>56698.8</c:v>
                </c:pt>
                <c:pt idx="22">
                  <c:v>57495.8</c:v>
                </c:pt>
                <c:pt idx="23">
                  <c:v>72117.600000000006</c:v>
                </c:pt>
                <c:pt idx="27">
                  <c:v>67061.399999999994</c:v>
                </c:pt>
                <c:pt idx="28">
                  <c:v>50077</c:v>
                </c:pt>
                <c:pt idx="29">
                  <c:v>41164</c:v>
                </c:pt>
                <c:pt idx="30">
                  <c:v>79617.600000000006</c:v>
                </c:pt>
                <c:pt idx="31">
                  <c:v>51166.6</c:v>
                </c:pt>
                <c:pt idx="32">
                  <c:v>72063</c:v>
                </c:pt>
                <c:pt idx="33">
                  <c:v>38820.199999999997</c:v>
                </c:pt>
                <c:pt idx="35">
                  <c:v>57023.8</c:v>
                </c:pt>
                <c:pt idx="36">
                  <c:v>63037.2</c:v>
                </c:pt>
                <c:pt idx="37">
                  <c:v>59404.2</c:v>
                </c:pt>
                <c:pt idx="38">
                  <c:v>48226.2</c:v>
                </c:pt>
                <c:pt idx="39">
                  <c:v>63635.4</c:v>
                </c:pt>
                <c:pt idx="42">
                  <c:v>51199.6</c:v>
                </c:pt>
                <c:pt idx="43">
                  <c:v>56053.2</c:v>
                </c:pt>
                <c:pt idx="46">
                  <c:v>62276.2</c:v>
                </c:pt>
                <c:pt idx="49">
                  <c:v>46154.2</c:v>
                </c:pt>
                <c:pt idx="50">
                  <c:v>58677.8</c:v>
                </c:pt>
                <c:pt idx="52">
                  <c:v>60169.4</c:v>
                </c:pt>
                <c:pt idx="53">
                  <c:v>36074.6</c:v>
                </c:pt>
                <c:pt idx="54">
                  <c:v>50414.6</c:v>
                </c:pt>
                <c:pt idx="56">
                  <c:v>43135.4</c:v>
                </c:pt>
                <c:pt idx="57">
                  <c:v>39284.6</c:v>
                </c:pt>
                <c:pt idx="64">
                  <c:v>66519.8</c:v>
                </c:pt>
                <c:pt idx="66">
                  <c:v>61087.6</c:v>
                </c:pt>
                <c:pt idx="67">
                  <c:v>50197.599999999999</c:v>
                </c:pt>
                <c:pt idx="69">
                  <c:v>48043.4</c:v>
                </c:pt>
                <c:pt idx="70">
                  <c:v>51374.8</c:v>
                </c:pt>
                <c:pt idx="73">
                  <c:v>51024.6</c:v>
                </c:pt>
                <c:pt idx="76">
                  <c:v>53325.4</c:v>
                </c:pt>
                <c:pt idx="78">
                  <c:v>69663.399999999994</c:v>
                </c:pt>
                <c:pt idx="79">
                  <c:v>36523</c:v>
                </c:pt>
                <c:pt idx="80">
                  <c:v>44595.199999999997</c:v>
                </c:pt>
                <c:pt idx="81">
                  <c:v>57942.8</c:v>
                </c:pt>
                <c:pt idx="82">
                  <c:v>41425.199999999997</c:v>
                </c:pt>
                <c:pt idx="83">
                  <c:v>76263.600000000006</c:v>
                </c:pt>
                <c:pt idx="86">
                  <c:v>64872.6</c:v>
                </c:pt>
                <c:pt idx="87">
                  <c:v>67260</c:v>
                </c:pt>
                <c:pt idx="88">
                  <c:v>41064.800000000003</c:v>
                </c:pt>
                <c:pt idx="91">
                  <c:v>68999</c:v>
                </c:pt>
                <c:pt idx="92">
                  <c:v>33232.400000000001</c:v>
                </c:pt>
                <c:pt idx="93">
                  <c:v>35848.400000000001</c:v>
                </c:pt>
                <c:pt idx="94">
                  <c:v>57627</c:v>
                </c:pt>
                <c:pt idx="96">
                  <c:v>73330.2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1.9138235254043301</c:v>
                </c:pt>
                <c:pt idx="4">
                  <c:v>1.7086544630193814</c:v>
                </c:pt>
                <c:pt idx="10">
                  <c:v>2.2307834217147433</c:v>
                </c:pt>
                <c:pt idx="12">
                  <c:v>2.3801780110911568</c:v>
                </c:pt>
                <c:pt idx="15">
                  <c:v>2.29983560959707</c:v>
                </c:pt>
                <c:pt idx="18">
                  <c:v>2.6070937900714415</c:v>
                </c:pt>
                <c:pt idx="20">
                  <c:v>1.992634764756926</c:v>
                </c:pt>
                <c:pt idx="22">
                  <c:v>2.1733239645330613</c:v>
                </c:pt>
                <c:pt idx="23">
                  <c:v>1.5650964535702796</c:v>
                </c:pt>
                <c:pt idx="27">
                  <c:v>1.5713062954247901</c:v>
                </c:pt>
                <c:pt idx="28">
                  <c:v>1.6375381911855742</c:v>
                </c:pt>
                <c:pt idx="29">
                  <c:v>1.6392235934311534</c:v>
                </c:pt>
                <c:pt idx="30">
                  <c:v>1.5683592572496532</c:v>
                </c:pt>
                <c:pt idx="31">
                  <c:v>2.1091297838824548</c:v>
                </c:pt>
                <c:pt idx="32">
                  <c:v>1.3643617390339009</c:v>
                </c:pt>
                <c:pt idx="33">
                  <c:v>1.9601650687013463</c:v>
                </c:pt>
                <c:pt idx="35">
                  <c:v>1.8946474980622126</c:v>
                </c:pt>
                <c:pt idx="36">
                  <c:v>1.4250474323098108</c:v>
                </c:pt>
                <c:pt idx="37">
                  <c:v>2.0032590288228778</c:v>
                </c:pt>
                <c:pt idx="38">
                  <c:v>1.3353322467870163</c:v>
                </c:pt>
                <c:pt idx="39">
                  <c:v>1.9661697734279975</c:v>
                </c:pt>
                <c:pt idx="42">
                  <c:v>2.235290900710162</c:v>
                </c:pt>
                <c:pt idx="43">
                  <c:v>1.8411437705608245</c:v>
                </c:pt>
                <c:pt idx="46">
                  <c:v>1.9223555708280211</c:v>
                </c:pt>
                <c:pt idx="49">
                  <c:v>1.6331774789726614</c:v>
                </c:pt>
                <c:pt idx="50">
                  <c:v>2.1527221538639827</c:v>
                </c:pt>
                <c:pt idx="52">
                  <c:v>2.0583552436953001</c:v>
                </c:pt>
                <c:pt idx="53">
                  <c:v>1.3773680096245005</c:v>
                </c:pt>
                <c:pt idx="54">
                  <c:v>2.593217044268922</c:v>
                </c:pt>
                <c:pt idx="56">
                  <c:v>2.0929445420698545</c:v>
                </c:pt>
                <c:pt idx="57">
                  <c:v>2.4779175554797557</c:v>
                </c:pt>
                <c:pt idx="64">
                  <c:v>1.7577473173401001</c:v>
                </c:pt>
                <c:pt idx="66">
                  <c:v>1.7448549296420224</c:v>
                </c:pt>
                <c:pt idx="67">
                  <c:v>2.0087414537746824</c:v>
                </c:pt>
                <c:pt idx="69">
                  <c:v>1.5326142612720997</c:v>
                </c:pt>
                <c:pt idx="70">
                  <c:v>1.7192086392550432</c:v>
                </c:pt>
                <c:pt idx="73">
                  <c:v>2.1527851271739515</c:v>
                </c:pt>
                <c:pt idx="76">
                  <c:v>1.7538921414560416</c:v>
                </c:pt>
                <c:pt idx="78">
                  <c:v>1.5385410416373593</c:v>
                </c:pt>
                <c:pt idx="79">
                  <c:v>1.9895408372806176</c:v>
                </c:pt>
                <c:pt idx="80">
                  <c:v>2.2697285806544203</c:v>
                </c:pt>
                <c:pt idx="81">
                  <c:v>1.9702879391399792</c:v>
                </c:pt>
                <c:pt idx="82">
                  <c:v>1.7851211339957322</c:v>
                </c:pt>
                <c:pt idx="83">
                  <c:v>1.5887395821859969</c:v>
                </c:pt>
                <c:pt idx="86">
                  <c:v>1.7391471900309221</c:v>
                </c:pt>
                <c:pt idx="87">
                  <c:v>1.8553077609277431</c:v>
                </c:pt>
                <c:pt idx="88">
                  <c:v>1.912708694551051</c:v>
                </c:pt>
                <c:pt idx="91">
                  <c:v>1.7927506195741967</c:v>
                </c:pt>
                <c:pt idx="92">
                  <c:v>2.094823124420746</c:v>
                </c:pt>
                <c:pt idx="93">
                  <c:v>1.5437788018433178</c:v>
                </c:pt>
                <c:pt idx="94">
                  <c:v>1.7004529126971732</c:v>
                </c:pt>
                <c:pt idx="96">
                  <c:v>1.4925228623404818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8-4E64-91BC-3ACB009A0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76320"/>
        <c:axId val="1197522160"/>
      </c:scatterChart>
      <c:valAx>
        <c:axId val="12081763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22160"/>
        <c:crosses val="autoZero"/>
        <c:crossBetween val="midCat"/>
      </c:valAx>
      <c:valAx>
        <c:axId val="119752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7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62618.6</c:v>
                </c:pt>
                <c:pt idx="1">
                  <c:v>59867.4</c:v>
                </c:pt>
                <c:pt idx="2">
                  <c:v>53807.4</c:v>
                </c:pt>
                <c:pt idx="3">
                  <c:v>60796.800000000003</c:v>
                </c:pt>
                <c:pt idx="4">
                  <c:v>70453.600000000006</c:v>
                </c:pt>
                <c:pt idx="5">
                  <c:v>33725.4</c:v>
                </c:pt>
                <c:pt idx="6">
                  <c:v>77897.399999999994</c:v>
                </c:pt>
                <c:pt idx="7">
                  <c:v>64238.400000000001</c:v>
                </c:pt>
                <c:pt idx="8">
                  <c:v>68538.8</c:v>
                </c:pt>
                <c:pt idx="9">
                  <c:v>41754.400000000001</c:v>
                </c:pt>
                <c:pt idx="10">
                  <c:v>50614</c:v>
                </c:pt>
                <c:pt idx="11">
                  <c:v>52770.2</c:v>
                </c:pt>
                <c:pt idx="12">
                  <c:v>50154.2</c:v>
                </c:pt>
                <c:pt idx="13">
                  <c:v>52215</c:v>
                </c:pt>
                <c:pt idx="14">
                  <c:v>45105.599999999999</c:v>
                </c:pt>
                <c:pt idx="15">
                  <c:v>29878.6</c:v>
                </c:pt>
                <c:pt idx="16">
                  <c:v>63554.400000000001</c:v>
                </c:pt>
                <c:pt idx="17">
                  <c:v>60595.199999999997</c:v>
                </c:pt>
                <c:pt idx="18">
                  <c:v>44342</c:v>
                </c:pt>
                <c:pt idx="19">
                  <c:v>56641.2</c:v>
                </c:pt>
                <c:pt idx="20">
                  <c:v>57247.4</c:v>
                </c:pt>
                <c:pt idx="21">
                  <c:v>58518.8</c:v>
                </c:pt>
                <c:pt idx="22">
                  <c:v>59505</c:v>
                </c:pt>
                <c:pt idx="23">
                  <c:v>73636</c:v>
                </c:pt>
                <c:pt idx="24">
                  <c:v>48375.199999999997</c:v>
                </c:pt>
                <c:pt idx="25">
                  <c:v>59319.8</c:v>
                </c:pt>
                <c:pt idx="26">
                  <c:v>36836.800000000003</c:v>
                </c:pt>
                <c:pt idx="27">
                  <c:v>63488.6</c:v>
                </c:pt>
                <c:pt idx="28">
                  <c:v>51472.4</c:v>
                </c:pt>
                <c:pt idx="29">
                  <c:v>46362.2</c:v>
                </c:pt>
                <c:pt idx="30">
                  <c:v>76994.2</c:v>
                </c:pt>
                <c:pt idx="31">
                  <c:v>50559.8</c:v>
                </c:pt>
                <c:pt idx="32">
                  <c:v>74889.8</c:v>
                </c:pt>
                <c:pt idx="33">
                  <c:v>38733.4</c:v>
                </c:pt>
                <c:pt idx="34">
                  <c:v>57527.4</c:v>
                </c:pt>
                <c:pt idx="35">
                  <c:v>55634.6</c:v>
                </c:pt>
                <c:pt idx="36">
                  <c:v>62965</c:v>
                </c:pt>
                <c:pt idx="37">
                  <c:v>58110.6</c:v>
                </c:pt>
                <c:pt idx="38">
                  <c:v>49446</c:v>
                </c:pt>
                <c:pt idx="39">
                  <c:v>65602</c:v>
                </c:pt>
                <c:pt idx="40">
                  <c:v>81197.2</c:v>
                </c:pt>
                <c:pt idx="41">
                  <c:v>40666.199999999997</c:v>
                </c:pt>
                <c:pt idx="42">
                  <c:v>52170.2</c:v>
                </c:pt>
                <c:pt idx="43">
                  <c:v>55663.4</c:v>
                </c:pt>
                <c:pt idx="44">
                  <c:v>53137.599999999999</c:v>
                </c:pt>
                <c:pt idx="45">
                  <c:v>48971.4</c:v>
                </c:pt>
                <c:pt idx="46">
                  <c:v>62320.4</c:v>
                </c:pt>
                <c:pt idx="47">
                  <c:v>43763.4</c:v>
                </c:pt>
                <c:pt idx="48">
                  <c:v>75640.2</c:v>
                </c:pt>
                <c:pt idx="49">
                  <c:v>43789.2</c:v>
                </c:pt>
                <c:pt idx="50">
                  <c:v>57799.6</c:v>
                </c:pt>
                <c:pt idx="51">
                  <c:v>61117.4</c:v>
                </c:pt>
                <c:pt idx="52">
                  <c:v>61294</c:v>
                </c:pt>
                <c:pt idx="53">
                  <c:v>39002.800000000003</c:v>
                </c:pt>
                <c:pt idx="54">
                  <c:v>48931</c:v>
                </c:pt>
                <c:pt idx="55">
                  <c:v>69791.8</c:v>
                </c:pt>
                <c:pt idx="56">
                  <c:v>44621.599999999999</c:v>
                </c:pt>
                <c:pt idx="57">
                  <c:v>40781.4</c:v>
                </c:pt>
                <c:pt idx="58">
                  <c:v>40822</c:v>
                </c:pt>
                <c:pt idx="59">
                  <c:v>62465.599999999999</c:v>
                </c:pt>
                <c:pt idx="60">
                  <c:v>41138.800000000003</c:v>
                </c:pt>
                <c:pt idx="61">
                  <c:v>77153.8</c:v>
                </c:pt>
                <c:pt idx="62">
                  <c:v>83385.600000000006</c:v>
                </c:pt>
                <c:pt idx="63">
                  <c:v>61207.8</c:v>
                </c:pt>
                <c:pt idx="64">
                  <c:v>65873.8</c:v>
                </c:pt>
                <c:pt idx="65">
                  <c:v>86888</c:v>
                </c:pt>
                <c:pt idx="66">
                  <c:v>61313.8</c:v>
                </c:pt>
                <c:pt idx="67">
                  <c:v>48268</c:v>
                </c:pt>
                <c:pt idx="68">
                  <c:v>48252.800000000003</c:v>
                </c:pt>
                <c:pt idx="69">
                  <c:v>46657.4</c:v>
                </c:pt>
                <c:pt idx="70">
                  <c:v>51043.6</c:v>
                </c:pt>
                <c:pt idx="71">
                  <c:v>67164.2</c:v>
                </c:pt>
                <c:pt idx="72">
                  <c:v>73097.399999999994</c:v>
                </c:pt>
                <c:pt idx="73">
                  <c:v>53410</c:v>
                </c:pt>
                <c:pt idx="74">
                  <c:v>74057.600000000006</c:v>
                </c:pt>
                <c:pt idx="75">
                  <c:v>62657</c:v>
                </c:pt>
                <c:pt idx="76">
                  <c:v>57657.599999999999</c:v>
                </c:pt>
                <c:pt idx="77">
                  <c:v>58758</c:v>
                </c:pt>
                <c:pt idx="78">
                  <c:v>69732.399999999994</c:v>
                </c:pt>
                <c:pt idx="79">
                  <c:v>40458</c:v>
                </c:pt>
                <c:pt idx="80">
                  <c:v>42809.599999999999</c:v>
                </c:pt>
                <c:pt idx="81">
                  <c:v>60032.800000000003</c:v>
                </c:pt>
                <c:pt idx="82">
                  <c:v>39166.6</c:v>
                </c:pt>
                <c:pt idx="83">
                  <c:v>75164.2</c:v>
                </c:pt>
                <c:pt idx="84">
                  <c:v>89714.8</c:v>
                </c:pt>
                <c:pt idx="85">
                  <c:v>60196.4</c:v>
                </c:pt>
                <c:pt idx="86">
                  <c:v>65089.599999999999</c:v>
                </c:pt>
                <c:pt idx="87">
                  <c:v>68753.600000000006</c:v>
                </c:pt>
                <c:pt idx="88">
                  <c:v>40826.400000000001</c:v>
                </c:pt>
                <c:pt idx="89">
                  <c:v>41239.199999999997</c:v>
                </c:pt>
                <c:pt idx="90">
                  <c:v>69436.600000000006</c:v>
                </c:pt>
                <c:pt idx="91">
                  <c:v>68199.199999999997</c:v>
                </c:pt>
                <c:pt idx="92">
                  <c:v>35684.800000000003</c:v>
                </c:pt>
                <c:pt idx="93">
                  <c:v>34111.800000000003</c:v>
                </c:pt>
                <c:pt idx="94">
                  <c:v>55002.8</c:v>
                </c:pt>
                <c:pt idx="95">
                  <c:v>36669</c:v>
                </c:pt>
                <c:pt idx="96">
                  <c:v>72757.399999999994</c:v>
                </c:pt>
                <c:pt idx="97">
                  <c:v>46063</c:v>
                </c:pt>
                <c:pt idx="98">
                  <c:v>63438.8</c:v>
                </c:pt>
                <c:pt idx="99">
                  <c:v>74243.600000000006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1.2191265853915609</c:v>
                </c:pt>
                <c:pt idx="1">
                  <c:v>1.8675272351897694</c:v>
                </c:pt>
                <c:pt idx="2">
                  <c:v>1.1482435501436605</c:v>
                </c:pt>
                <c:pt idx="3">
                  <c:v>1.0744808937312489</c:v>
                </c:pt>
                <c:pt idx="4">
                  <c:v>1.688288462193557</c:v>
                </c:pt>
                <c:pt idx="5">
                  <c:v>1.3789903159043331</c:v>
                </c:pt>
                <c:pt idx="6">
                  <c:v>1.2951523414131922</c:v>
                </c:pt>
                <c:pt idx="7">
                  <c:v>1.2446605145831777</c:v>
                </c:pt>
                <c:pt idx="8">
                  <c:v>1.0025708066088113</c:v>
                </c:pt>
                <c:pt idx="9">
                  <c:v>1.0794550993428238</c:v>
                </c:pt>
                <c:pt idx="10">
                  <c:v>2.1831904216224758</c:v>
                </c:pt>
                <c:pt idx="11">
                  <c:v>1.1453812947458983</c:v>
                </c:pt>
                <c:pt idx="12">
                  <c:v>2.3034760797699896</c:v>
                </c:pt>
                <c:pt idx="13">
                  <c:v>1.216891697787992</c:v>
                </c:pt>
                <c:pt idx="14">
                  <c:v>1.0624179702742009</c:v>
                </c:pt>
                <c:pt idx="15">
                  <c:v>2.2090057767097524</c:v>
                </c:pt>
                <c:pt idx="16">
                  <c:v>1.0114484599020681</c:v>
                </c:pt>
                <c:pt idx="17">
                  <c:v>1.0828580481622307</c:v>
                </c:pt>
                <c:pt idx="18">
                  <c:v>2.5628072707590999</c:v>
                </c:pt>
                <c:pt idx="19">
                  <c:v>1.3048452363297389</c:v>
                </c:pt>
                <c:pt idx="20">
                  <c:v>1.9732075168479266</c:v>
                </c:pt>
                <c:pt idx="21">
                  <c:v>1.3115101471663806</c:v>
                </c:pt>
                <c:pt idx="22">
                  <c:v>2.1109654650869674</c:v>
                </c:pt>
                <c:pt idx="23">
                  <c:v>1.5415693410831659</c:v>
                </c:pt>
                <c:pt idx="24">
                  <c:v>1.1562536175561031</c:v>
                </c:pt>
                <c:pt idx="25">
                  <c:v>1.0974750420601553</c:v>
                </c:pt>
                <c:pt idx="26">
                  <c:v>1.5248610085566605</c:v>
                </c:pt>
                <c:pt idx="27">
                  <c:v>1.6597310383281407</c:v>
                </c:pt>
                <c:pt idx="28">
                  <c:v>1.6576845066482231</c:v>
                </c:pt>
                <c:pt idx="29">
                  <c:v>1.4479252494489045</c:v>
                </c:pt>
                <c:pt idx="30">
                  <c:v>1.5597148876149114</c:v>
                </c:pt>
                <c:pt idx="31">
                  <c:v>2.1664444875177513</c:v>
                </c:pt>
                <c:pt idx="32">
                  <c:v>1.3118208354141685</c:v>
                </c:pt>
                <c:pt idx="33">
                  <c:v>1.8902291045970661</c:v>
                </c:pt>
                <c:pt idx="34">
                  <c:v>1.3680611326081136</c:v>
                </c:pt>
                <c:pt idx="35">
                  <c:v>1.9419749580297154</c:v>
                </c:pt>
                <c:pt idx="36">
                  <c:v>1.3662669737155562</c:v>
                </c:pt>
                <c:pt idx="37">
                  <c:v>2.0541347017583713</c:v>
                </c:pt>
                <c:pt idx="38">
                  <c:v>1.3022893661772439</c:v>
                </c:pt>
                <c:pt idx="39">
                  <c:v>1.9294381268863754</c:v>
                </c:pt>
                <c:pt idx="40">
                  <c:v>1.4559369042282246</c:v>
                </c:pt>
                <c:pt idx="41">
                  <c:v>1.1771692462044647</c:v>
                </c:pt>
                <c:pt idx="42">
                  <c:v>2.197288873724847</c:v>
                </c:pt>
                <c:pt idx="43">
                  <c:v>1.9288616936802279</c:v>
                </c:pt>
                <c:pt idx="44">
                  <c:v>1.177715967601096</c:v>
                </c:pt>
                <c:pt idx="45">
                  <c:v>1.3549949562397643</c:v>
                </c:pt>
                <c:pt idx="46">
                  <c:v>1.9135949063228093</c:v>
                </c:pt>
                <c:pt idx="47">
                  <c:v>1.24007732488792</c:v>
                </c:pt>
                <c:pt idx="48">
                  <c:v>1.3556547973167707</c:v>
                </c:pt>
                <c:pt idx="49">
                  <c:v>1.8026134297954748</c:v>
                </c:pt>
                <c:pt idx="50">
                  <c:v>2.1854303489989553</c:v>
                </c:pt>
                <c:pt idx="51">
                  <c:v>1.6731732698053254</c:v>
                </c:pt>
                <c:pt idx="52">
                  <c:v>1.9343328873951773</c:v>
                </c:pt>
                <c:pt idx="53">
                  <c:v>1.2744726019670383</c:v>
                </c:pt>
                <c:pt idx="54">
                  <c:v>2.4711941305103102</c:v>
                </c:pt>
                <c:pt idx="55">
                  <c:v>1.4439232116093867</c:v>
                </c:pt>
                <c:pt idx="56">
                  <c:v>2.0232353837603312</c:v>
                </c:pt>
                <c:pt idx="57">
                  <c:v>2.2086294241982865</c:v>
                </c:pt>
                <c:pt idx="58">
                  <c:v>1.3657096663563764</c:v>
                </c:pt>
                <c:pt idx="59">
                  <c:v>1.2187508004405625</c:v>
                </c:pt>
                <c:pt idx="60">
                  <c:v>1.0677997413633844</c:v>
                </c:pt>
                <c:pt idx="61">
                  <c:v>1.5922611718411794</c:v>
                </c:pt>
                <c:pt idx="62">
                  <c:v>1.0938819172614935</c:v>
                </c:pt>
                <c:pt idx="63">
                  <c:v>1.7449900176121342</c:v>
                </c:pt>
                <c:pt idx="64">
                  <c:v>1.7749848953605225</c:v>
                </c:pt>
                <c:pt idx="65">
                  <c:v>1.3869694319123469</c:v>
                </c:pt>
                <c:pt idx="66">
                  <c:v>1.6830795024937288</c:v>
                </c:pt>
                <c:pt idx="67">
                  <c:v>2.0889823485539072</c:v>
                </c:pt>
                <c:pt idx="68">
                  <c:v>1.4103015783540023</c:v>
                </c:pt>
                <c:pt idx="69">
                  <c:v>1.5678756210161731</c:v>
                </c:pt>
                <c:pt idx="70">
                  <c:v>1.8029292604753584</c:v>
                </c:pt>
                <c:pt idx="71">
                  <c:v>1.1937162952882638</c:v>
                </c:pt>
                <c:pt idx="72">
                  <c:v>1.2857912866941916</c:v>
                </c:pt>
                <c:pt idx="73">
                  <c:v>2.0593896274105972</c:v>
                </c:pt>
                <c:pt idx="74">
                  <c:v>1.4798616212245603</c:v>
                </c:pt>
                <c:pt idx="75">
                  <c:v>1.4247570103899005</c:v>
                </c:pt>
                <c:pt idx="76">
                  <c:v>1.6221278721278722</c:v>
                </c:pt>
                <c:pt idx="77">
                  <c:v>1.224633241430954</c:v>
                </c:pt>
                <c:pt idx="78">
                  <c:v>1.4301960064475052</c:v>
                </c:pt>
                <c:pt idx="79">
                  <c:v>1.795565771911612</c:v>
                </c:pt>
                <c:pt idx="80">
                  <c:v>2.3566443040813274</c:v>
                </c:pt>
                <c:pt idx="81">
                  <c:v>1.9017103983155874</c:v>
                </c:pt>
                <c:pt idx="82">
                  <c:v>1.8831861841466966</c:v>
                </c:pt>
                <c:pt idx="83">
                  <c:v>1.5878569851072719</c:v>
                </c:pt>
                <c:pt idx="84">
                  <c:v>1.0426484816329078</c:v>
                </c:pt>
                <c:pt idx="85">
                  <c:v>1.4152673581808879</c:v>
                </c:pt>
                <c:pt idx="86">
                  <c:v>1.8558571569037143</c:v>
                </c:pt>
                <c:pt idx="87">
                  <c:v>1.820908286984245</c:v>
                </c:pt>
                <c:pt idx="88">
                  <c:v>2.0224658554268804</c:v>
                </c:pt>
                <c:pt idx="89">
                  <c:v>1.6167626918077946</c:v>
                </c:pt>
                <c:pt idx="90">
                  <c:v>1.3658070815679337</c:v>
                </c:pt>
                <c:pt idx="91">
                  <c:v>1.8576317610763764</c:v>
                </c:pt>
                <c:pt idx="92">
                  <c:v>1.9514190916020264</c:v>
                </c:pt>
                <c:pt idx="93">
                  <c:v>1.6493705990302474</c:v>
                </c:pt>
                <c:pt idx="94">
                  <c:v>1.6948409899132406</c:v>
                </c:pt>
                <c:pt idx="95">
                  <c:v>1.4906324143009082</c:v>
                </c:pt>
                <c:pt idx="96">
                  <c:v>1.4646482694543785</c:v>
                </c:pt>
                <c:pt idx="97">
                  <c:v>1.0377743525172047</c:v>
                </c:pt>
                <c:pt idx="98">
                  <c:v>1.123240036066256</c:v>
                </c:pt>
                <c:pt idx="99">
                  <c:v>1.6238571405481415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7-4FB8-9FE7-95CB7E316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62032"/>
        <c:axId val="1197461424"/>
      </c:scatterChart>
      <c:valAx>
        <c:axId val="1198162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61424"/>
        <c:crosses val="autoZero"/>
        <c:crossBetween val="midCat"/>
      </c:valAx>
      <c:valAx>
        <c:axId val="119746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16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53807.4</c:v>
                </c:pt>
                <c:pt idx="3">
                  <c:v>60796.800000000003</c:v>
                </c:pt>
                <c:pt idx="5">
                  <c:v>33725.4</c:v>
                </c:pt>
                <c:pt idx="8">
                  <c:v>68538.8</c:v>
                </c:pt>
                <c:pt idx="9">
                  <c:v>41754.400000000001</c:v>
                </c:pt>
                <c:pt idx="10">
                  <c:v>50614</c:v>
                </c:pt>
                <c:pt idx="15">
                  <c:v>29878.6</c:v>
                </c:pt>
                <c:pt idx="16">
                  <c:v>63554.400000000001</c:v>
                </c:pt>
                <c:pt idx="21">
                  <c:v>58518.8</c:v>
                </c:pt>
                <c:pt idx="29">
                  <c:v>46362.2</c:v>
                </c:pt>
                <c:pt idx="36">
                  <c:v>62965</c:v>
                </c:pt>
                <c:pt idx="38">
                  <c:v>49446</c:v>
                </c:pt>
                <c:pt idx="41">
                  <c:v>40666.199999999997</c:v>
                </c:pt>
                <c:pt idx="52">
                  <c:v>61294</c:v>
                </c:pt>
                <c:pt idx="53">
                  <c:v>39002.800000000003</c:v>
                </c:pt>
                <c:pt idx="56">
                  <c:v>44621.599999999999</c:v>
                </c:pt>
                <c:pt idx="67">
                  <c:v>48268</c:v>
                </c:pt>
                <c:pt idx="77">
                  <c:v>58758</c:v>
                </c:pt>
                <c:pt idx="79">
                  <c:v>40458</c:v>
                </c:pt>
                <c:pt idx="82">
                  <c:v>39166.6</c:v>
                </c:pt>
                <c:pt idx="88">
                  <c:v>40826.400000000001</c:v>
                </c:pt>
                <c:pt idx="94">
                  <c:v>55002.8</c:v>
                </c:pt>
                <c:pt idx="95">
                  <c:v>36669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1.1482435501436605</c:v>
                </c:pt>
                <c:pt idx="1">
                  <c:v>1.0744808937312489</c:v>
                </c:pt>
                <c:pt idx="3">
                  <c:v>1.3789903159043331</c:v>
                </c:pt>
                <c:pt idx="6">
                  <c:v>1.0025708066088113</c:v>
                </c:pt>
                <c:pt idx="7">
                  <c:v>1.0794550993428238</c:v>
                </c:pt>
                <c:pt idx="8">
                  <c:v>2.1831904216224758</c:v>
                </c:pt>
                <c:pt idx="13">
                  <c:v>2.2090057767097524</c:v>
                </c:pt>
                <c:pt idx="14">
                  <c:v>1.0114484599020681</c:v>
                </c:pt>
                <c:pt idx="19">
                  <c:v>1.3115101471663806</c:v>
                </c:pt>
                <c:pt idx="27">
                  <c:v>1.4479252494489045</c:v>
                </c:pt>
                <c:pt idx="34">
                  <c:v>1.3662669737155562</c:v>
                </c:pt>
                <c:pt idx="36">
                  <c:v>1.3022893661772439</c:v>
                </c:pt>
                <c:pt idx="39">
                  <c:v>1.1771692462044647</c:v>
                </c:pt>
                <c:pt idx="50">
                  <c:v>1.9343328873951773</c:v>
                </c:pt>
                <c:pt idx="51">
                  <c:v>1.2744726019670383</c:v>
                </c:pt>
                <c:pt idx="54">
                  <c:v>2.0232353837603312</c:v>
                </c:pt>
                <c:pt idx="65">
                  <c:v>2.0889823485539072</c:v>
                </c:pt>
                <c:pt idx="75">
                  <c:v>1.224633241430954</c:v>
                </c:pt>
                <c:pt idx="77">
                  <c:v>1.795565771911612</c:v>
                </c:pt>
                <c:pt idx="80">
                  <c:v>1.8831861841466966</c:v>
                </c:pt>
                <c:pt idx="86">
                  <c:v>2.0224658554268804</c:v>
                </c:pt>
                <c:pt idx="92">
                  <c:v>1.6948409899132406</c:v>
                </c:pt>
                <c:pt idx="93">
                  <c:v>1.4906324143009082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D-418C-8C62-C4AB649CAE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62618.6</c:v>
                </c:pt>
                <c:pt idx="1">
                  <c:v>59867.4</c:v>
                </c:pt>
                <c:pt idx="14">
                  <c:v>45105.599999999999</c:v>
                </c:pt>
                <c:pt idx="17">
                  <c:v>60595.199999999997</c:v>
                </c:pt>
                <c:pt idx="18">
                  <c:v>44342</c:v>
                </c:pt>
                <c:pt idx="19">
                  <c:v>56641.2</c:v>
                </c:pt>
                <c:pt idx="20">
                  <c:v>57247.4</c:v>
                </c:pt>
                <c:pt idx="25">
                  <c:v>59319.8</c:v>
                </c:pt>
                <c:pt idx="27">
                  <c:v>63488.6</c:v>
                </c:pt>
                <c:pt idx="31">
                  <c:v>50559.8</c:v>
                </c:pt>
                <c:pt idx="32">
                  <c:v>74889.8</c:v>
                </c:pt>
                <c:pt idx="44">
                  <c:v>53137.599999999999</c:v>
                </c:pt>
                <c:pt idx="59">
                  <c:v>62465.599999999999</c:v>
                </c:pt>
                <c:pt idx="60">
                  <c:v>41138.800000000003</c:v>
                </c:pt>
                <c:pt idx="62">
                  <c:v>83385.600000000006</c:v>
                </c:pt>
                <c:pt idx="63">
                  <c:v>61207.8</c:v>
                </c:pt>
                <c:pt idx="65">
                  <c:v>86888</c:v>
                </c:pt>
                <c:pt idx="66">
                  <c:v>61313.8</c:v>
                </c:pt>
                <c:pt idx="71">
                  <c:v>67164.2</c:v>
                </c:pt>
                <c:pt idx="72">
                  <c:v>73097.399999999994</c:v>
                </c:pt>
                <c:pt idx="74">
                  <c:v>74057.600000000006</c:v>
                </c:pt>
                <c:pt idx="75">
                  <c:v>62657</c:v>
                </c:pt>
                <c:pt idx="80">
                  <c:v>42809.599999999999</c:v>
                </c:pt>
                <c:pt idx="84">
                  <c:v>89714.8</c:v>
                </c:pt>
                <c:pt idx="91">
                  <c:v>68199.199999999997</c:v>
                </c:pt>
                <c:pt idx="92">
                  <c:v>35684.800000000003</c:v>
                </c:pt>
                <c:pt idx="96">
                  <c:v>72757.399999999994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1.2191265853915609</c:v>
                </c:pt>
                <c:pt idx="1">
                  <c:v>1.8675272351897694</c:v>
                </c:pt>
                <c:pt idx="14">
                  <c:v>1.0624179702742009</c:v>
                </c:pt>
                <c:pt idx="17">
                  <c:v>1.0828580481622307</c:v>
                </c:pt>
                <c:pt idx="18">
                  <c:v>2.5628072707590999</c:v>
                </c:pt>
                <c:pt idx="19">
                  <c:v>1.3048452363297389</c:v>
                </c:pt>
                <c:pt idx="20">
                  <c:v>1.9732075168479266</c:v>
                </c:pt>
                <c:pt idx="25">
                  <c:v>1.0974750420601553</c:v>
                </c:pt>
                <c:pt idx="27">
                  <c:v>1.6597310383281407</c:v>
                </c:pt>
                <c:pt idx="31">
                  <c:v>2.1664444875177513</c:v>
                </c:pt>
                <c:pt idx="32">
                  <c:v>1.3118208354141685</c:v>
                </c:pt>
                <c:pt idx="44">
                  <c:v>1.177715967601096</c:v>
                </c:pt>
                <c:pt idx="59">
                  <c:v>1.2187508004405625</c:v>
                </c:pt>
                <c:pt idx="60">
                  <c:v>1.0677997413633844</c:v>
                </c:pt>
                <c:pt idx="62">
                  <c:v>1.0938819172614935</c:v>
                </c:pt>
                <c:pt idx="63">
                  <c:v>1.7449900176121342</c:v>
                </c:pt>
                <c:pt idx="65">
                  <c:v>1.3869694319123469</c:v>
                </c:pt>
                <c:pt idx="66">
                  <c:v>1.6830795024937288</c:v>
                </c:pt>
                <c:pt idx="71">
                  <c:v>1.1937162952882638</c:v>
                </c:pt>
                <c:pt idx="72">
                  <c:v>1.2857912866941916</c:v>
                </c:pt>
                <c:pt idx="74">
                  <c:v>1.4798616212245603</c:v>
                </c:pt>
                <c:pt idx="75">
                  <c:v>1.4247570103899005</c:v>
                </c:pt>
                <c:pt idx="80">
                  <c:v>2.3566443040813274</c:v>
                </c:pt>
                <c:pt idx="84">
                  <c:v>1.0426484816329078</c:v>
                </c:pt>
                <c:pt idx="91">
                  <c:v>1.8576317610763764</c:v>
                </c:pt>
                <c:pt idx="92">
                  <c:v>1.9514190916020264</c:v>
                </c:pt>
                <c:pt idx="96">
                  <c:v>1.4646482694543785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D-418C-8C62-C4AB649CAE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1">
                  <c:v>52770.2</c:v>
                </c:pt>
                <c:pt idx="12">
                  <c:v>50154.2</c:v>
                </c:pt>
                <c:pt idx="13">
                  <c:v>52215</c:v>
                </c:pt>
                <c:pt idx="22">
                  <c:v>59505</c:v>
                </c:pt>
                <c:pt idx="23">
                  <c:v>73636</c:v>
                </c:pt>
                <c:pt idx="24">
                  <c:v>48375.199999999997</c:v>
                </c:pt>
                <c:pt idx="26">
                  <c:v>36836.800000000003</c:v>
                </c:pt>
                <c:pt idx="28">
                  <c:v>51472.4</c:v>
                </c:pt>
                <c:pt idx="33">
                  <c:v>38733.4</c:v>
                </c:pt>
                <c:pt idx="34">
                  <c:v>57527.4</c:v>
                </c:pt>
                <c:pt idx="35">
                  <c:v>55634.6</c:v>
                </c:pt>
                <c:pt idx="40">
                  <c:v>81197.2</c:v>
                </c:pt>
                <c:pt idx="45">
                  <c:v>48971.4</c:v>
                </c:pt>
                <c:pt idx="48">
                  <c:v>75640.2</c:v>
                </c:pt>
                <c:pt idx="49">
                  <c:v>43789.2</c:v>
                </c:pt>
                <c:pt idx="54">
                  <c:v>48931</c:v>
                </c:pt>
                <c:pt idx="57">
                  <c:v>40781.4</c:v>
                </c:pt>
                <c:pt idx="58">
                  <c:v>40822</c:v>
                </c:pt>
                <c:pt idx="68">
                  <c:v>48252.800000000003</c:v>
                </c:pt>
                <c:pt idx="69">
                  <c:v>46657.4</c:v>
                </c:pt>
                <c:pt idx="73">
                  <c:v>53410</c:v>
                </c:pt>
                <c:pt idx="76">
                  <c:v>57657.599999999999</c:v>
                </c:pt>
                <c:pt idx="83">
                  <c:v>75164.2</c:v>
                </c:pt>
                <c:pt idx="89">
                  <c:v>41239.199999999997</c:v>
                </c:pt>
                <c:pt idx="93">
                  <c:v>34111.800000000003</c:v>
                </c:pt>
                <c:pt idx="97">
                  <c:v>46063</c:v>
                </c:pt>
                <c:pt idx="98">
                  <c:v>63438.8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1">
                  <c:v>1.1453812947458983</c:v>
                </c:pt>
                <c:pt idx="12">
                  <c:v>2.3034760797699896</c:v>
                </c:pt>
                <c:pt idx="13">
                  <c:v>1.216891697787992</c:v>
                </c:pt>
                <c:pt idx="22">
                  <c:v>2.1109654650869674</c:v>
                </c:pt>
                <c:pt idx="23">
                  <c:v>1.5415693410831659</c:v>
                </c:pt>
                <c:pt idx="24">
                  <c:v>1.1562536175561031</c:v>
                </c:pt>
                <c:pt idx="26">
                  <c:v>1.5248610085566605</c:v>
                </c:pt>
                <c:pt idx="28">
                  <c:v>1.6576845066482231</c:v>
                </c:pt>
                <c:pt idx="33">
                  <c:v>1.8902291045970661</c:v>
                </c:pt>
                <c:pt idx="34">
                  <c:v>1.3680611326081136</c:v>
                </c:pt>
                <c:pt idx="35">
                  <c:v>1.9419749580297154</c:v>
                </c:pt>
                <c:pt idx="40">
                  <c:v>1.4559369042282246</c:v>
                </c:pt>
                <c:pt idx="45">
                  <c:v>1.3549949562397643</c:v>
                </c:pt>
                <c:pt idx="48">
                  <c:v>1.3556547973167707</c:v>
                </c:pt>
                <c:pt idx="49">
                  <c:v>1.8026134297954748</c:v>
                </c:pt>
                <c:pt idx="54">
                  <c:v>2.4711941305103102</c:v>
                </c:pt>
                <c:pt idx="57">
                  <c:v>2.2086294241982865</c:v>
                </c:pt>
                <c:pt idx="58">
                  <c:v>1.3657096663563764</c:v>
                </c:pt>
                <c:pt idx="68">
                  <c:v>1.4103015783540023</c:v>
                </c:pt>
                <c:pt idx="69">
                  <c:v>1.5678756210161731</c:v>
                </c:pt>
                <c:pt idx="73">
                  <c:v>2.0593896274105972</c:v>
                </c:pt>
                <c:pt idx="76">
                  <c:v>1.6221278721278722</c:v>
                </c:pt>
                <c:pt idx="83">
                  <c:v>1.5878569851072719</c:v>
                </c:pt>
                <c:pt idx="89">
                  <c:v>1.6167626918077946</c:v>
                </c:pt>
                <c:pt idx="93">
                  <c:v>1.6493705990302474</c:v>
                </c:pt>
                <c:pt idx="97">
                  <c:v>1.0377743525172047</c:v>
                </c:pt>
                <c:pt idx="98">
                  <c:v>1.123240036066256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CD-418C-8C62-C4AB649CAE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70453.600000000006</c:v>
                </c:pt>
                <c:pt idx="6">
                  <c:v>77897.399999999994</c:v>
                </c:pt>
                <c:pt idx="7">
                  <c:v>64238.400000000001</c:v>
                </c:pt>
                <c:pt idx="30">
                  <c:v>76994.2</c:v>
                </c:pt>
                <c:pt idx="37">
                  <c:v>58110.6</c:v>
                </c:pt>
                <c:pt idx="39">
                  <c:v>65602</c:v>
                </c:pt>
                <c:pt idx="42">
                  <c:v>52170.2</c:v>
                </c:pt>
                <c:pt idx="43">
                  <c:v>55663.4</c:v>
                </c:pt>
                <c:pt idx="46">
                  <c:v>62320.4</c:v>
                </c:pt>
                <c:pt idx="47">
                  <c:v>43763.4</c:v>
                </c:pt>
                <c:pt idx="50">
                  <c:v>57799.6</c:v>
                </c:pt>
                <c:pt idx="51">
                  <c:v>61117.4</c:v>
                </c:pt>
                <c:pt idx="55">
                  <c:v>69791.8</c:v>
                </c:pt>
                <c:pt idx="61">
                  <c:v>77153.8</c:v>
                </c:pt>
                <c:pt idx="64">
                  <c:v>65873.8</c:v>
                </c:pt>
                <c:pt idx="70">
                  <c:v>51043.6</c:v>
                </c:pt>
                <c:pt idx="78">
                  <c:v>69732.399999999994</c:v>
                </c:pt>
                <c:pt idx="81">
                  <c:v>60032.800000000003</c:v>
                </c:pt>
                <c:pt idx="85">
                  <c:v>60196.4</c:v>
                </c:pt>
                <c:pt idx="86">
                  <c:v>65089.599999999999</c:v>
                </c:pt>
                <c:pt idx="87">
                  <c:v>68753.600000000006</c:v>
                </c:pt>
                <c:pt idx="90">
                  <c:v>69436.600000000006</c:v>
                </c:pt>
                <c:pt idx="99">
                  <c:v>74243.600000000006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1.688288462193557</c:v>
                </c:pt>
                <c:pt idx="6">
                  <c:v>1.2951523414131922</c:v>
                </c:pt>
                <c:pt idx="7">
                  <c:v>1.2446605145831777</c:v>
                </c:pt>
                <c:pt idx="30">
                  <c:v>1.5597148876149114</c:v>
                </c:pt>
                <c:pt idx="37">
                  <c:v>2.0541347017583713</c:v>
                </c:pt>
                <c:pt idx="39">
                  <c:v>1.9294381268863754</c:v>
                </c:pt>
                <c:pt idx="42">
                  <c:v>2.197288873724847</c:v>
                </c:pt>
                <c:pt idx="43">
                  <c:v>1.9288616936802279</c:v>
                </c:pt>
                <c:pt idx="46">
                  <c:v>1.9135949063228093</c:v>
                </c:pt>
                <c:pt idx="47">
                  <c:v>1.24007732488792</c:v>
                </c:pt>
                <c:pt idx="50">
                  <c:v>2.1854303489989553</c:v>
                </c:pt>
                <c:pt idx="51">
                  <c:v>1.6731732698053254</c:v>
                </c:pt>
                <c:pt idx="55">
                  <c:v>1.4439232116093867</c:v>
                </c:pt>
                <c:pt idx="61">
                  <c:v>1.5922611718411794</c:v>
                </c:pt>
                <c:pt idx="64">
                  <c:v>1.7749848953605225</c:v>
                </c:pt>
                <c:pt idx="70">
                  <c:v>1.8029292604753584</c:v>
                </c:pt>
                <c:pt idx="78">
                  <c:v>1.4301960064475052</c:v>
                </c:pt>
                <c:pt idx="81">
                  <c:v>1.9017103983155874</c:v>
                </c:pt>
                <c:pt idx="85">
                  <c:v>1.4152673581808879</c:v>
                </c:pt>
                <c:pt idx="86">
                  <c:v>1.8558571569037143</c:v>
                </c:pt>
                <c:pt idx="87">
                  <c:v>1.820908286984245</c:v>
                </c:pt>
                <c:pt idx="90">
                  <c:v>1.3658070815679337</c:v>
                </c:pt>
                <c:pt idx="99">
                  <c:v>1.6238571405481415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CD-418C-8C62-C4AB649CA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78432"/>
        <c:axId val="1197490544"/>
      </c:scatterChart>
      <c:valAx>
        <c:axId val="11981784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90544"/>
        <c:crosses val="autoZero"/>
        <c:crossBetween val="midCat"/>
      </c:valAx>
      <c:valAx>
        <c:axId val="119749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17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62618.6</c:v>
                </c:pt>
                <c:pt idx="2">
                  <c:v>53807.4</c:v>
                </c:pt>
                <c:pt idx="3">
                  <c:v>60796.800000000003</c:v>
                </c:pt>
                <c:pt idx="5">
                  <c:v>33725.4</c:v>
                </c:pt>
                <c:pt idx="6">
                  <c:v>77897.399999999994</c:v>
                </c:pt>
                <c:pt idx="7">
                  <c:v>64238.400000000001</c:v>
                </c:pt>
                <c:pt idx="8">
                  <c:v>68538.8</c:v>
                </c:pt>
                <c:pt idx="9">
                  <c:v>41754.400000000001</c:v>
                </c:pt>
                <c:pt idx="11">
                  <c:v>52770.2</c:v>
                </c:pt>
                <c:pt idx="13">
                  <c:v>52215</c:v>
                </c:pt>
                <c:pt idx="14">
                  <c:v>45105.599999999999</c:v>
                </c:pt>
                <c:pt idx="16">
                  <c:v>63554.400000000001</c:v>
                </c:pt>
                <c:pt idx="17">
                  <c:v>60595.199999999997</c:v>
                </c:pt>
                <c:pt idx="19">
                  <c:v>56641.2</c:v>
                </c:pt>
                <c:pt idx="21">
                  <c:v>58518.8</c:v>
                </c:pt>
                <c:pt idx="24">
                  <c:v>48375.199999999997</c:v>
                </c:pt>
                <c:pt idx="25">
                  <c:v>59319.8</c:v>
                </c:pt>
                <c:pt idx="26">
                  <c:v>36836.800000000003</c:v>
                </c:pt>
                <c:pt idx="29">
                  <c:v>46362.2</c:v>
                </c:pt>
                <c:pt idx="32">
                  <c:v>74889.8</c:v>
                </c:pt>
                <c:pt idx="34">
                  <c:v>57527.4</c:v>
                </c:pt>
                <c:pt idx="40">
                  <c:v>81197.2</c:v>
                </c:pt>
                <c:pt idx="41">
                  <c:v>40666.199999999997</c:v>
                </c:pt>
                <c:pt idx="44">
                  <c:v>53137.599999999999</c:v>
                </c:pt>
                <c:pt idx="45">
                  <c:v>48971.4</c:v>
                </c:pt>
                <c:pt idx="47">
                  <c:v>43763.4</c:v>
                </c:pt>
                <c:pt idx="48">
                  <c:v>75640.2</c:v>
                </c:pt>
                <c:pt idx="51">
                  <c:v>61117.4</c:v>
                </c:pt>
                <c:pt idx="53">
                  <c:v>39002.800000000003</c:v>
                </c:pt>
                <c:pt idx="55">
                  <c:v>69791.8</c:v>
                </c:pt>
                <c:pt idx="58">
                  <c:v>40822</c:v>
                </c:pt>
                <c:pt idx="59">
                  <c:v>62465.599999999999</c:v>
                </c:pt>
                <c:pt idx="60">
                  <c:v>41138.800000000003</c:v>
                </c:pt>
                <c:pt idx="62">
                  <c:v>83385.600000000006</c:v>
                </c:pt>
                <c:pt idx="65">
                  <c:v>86888</c:v>
                </c:pt>
                <c:pt idx="71">
                  <c:v>67164.2</c:v>
                </c:pt>
                <c:pt idx="72">
                  <c:v>73097.399999999994</c:v>
                </c:pt>
                <c:pt idx="74">
                  <c:v>74057.600000000006</c:v>
                </c:pt>
                <c:pt idx="75">
                  <c:v>62657</c:v>
                </c:pt>
                <c:pt idx="77">
                  <c:v>58758</c:v>
                </c:pt>
                <c:pt idx="83">
                  <c:v>75164.2</c:v>
                </c:pt>
                <c:pt idx="84">
                  <c:v>89714.8</c:v>
                </c:pt>
                <c:pt idx="85">
                  <c:v>60196.4</c:v>
                </c:pt>
                <c:pt idx="89">
                  <c:v>41239.199999999997</c:v>
                </c:pt>
                <c:pt idx="90">
                  <c:v>69436.600000000006</c:v>
                </c:pt>
                <c:pt idx="97">
                  <c:v>46063</c:v>
                </c:pt>
                <c:pt idx="98">
                  <c:v>63438.8</c:v>
                </c:pt>
                <c:pt idx="99">
                  <c:v>74243.600000000006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1.2191265853915609</c:v>
                </c:pt>
                <c:pt idx="2">
                  <c:v>1.1482435501436605</c:v>
                </c:pt>
                <c:pt idx="3">
                  <c:v>1.0744808937312489</c:v>
                </c:pt>
                <c:pt idx="5">
                  <c:v>1.3789903159043331</c:v>
                </c:pt>
                <c:pt idx="6">
                  <c:v>1.2951523414131922</c:v>
                </c:pt>
                <c:pt idx="7">
                  <c:v>1.2446605145831777</c:v>
                </c:pt>
                <c:pt idx="8">
                  <c:v>1.0025708066088113</c:v>
                </c:pt>
                <c:pt idx="9">
                  <c:v>1.0794550993428238</c:v>
                </c:pt>
                <c:pt idx="11">
                  <c:v>1.1453812947458983</c:v>
                </c:pt>
                <c:pt idx="13">
                  <c:v>1.216891697787992</c:v>
                </c:pt>
                <c:pt idx="14">
                  <c:v>1.0624179702742009</c:v>
                </c:pt>
                <c:pt idx="16">
                  <c:v>1.0114484599020681</c:v>
                </c:pt>
                <c:pt idx="17">
                  <c:v>1.0828580481622307</c:v>
                </c:pt>
                <c:pt idx="19">
                  <c:v>1.3048452363297389</c:v>
                </c:pt>
                <c:pt idx="21">
                  <c:v>1.3115101471663806</c:v>
                </c:pt>
                <c:pt idx="24">
                  <c:v>1.1562536175561031</c:v>
                </c:pt>
                <c:pt idx="25">
                  <c:v>1.0974750420601553</c:v>
                </c:pt>
                <c:pt idx="26">
                  <c:v>1.5248610085566605</c:v>
                </c:pt>
                <c:pt idx="29">
                  <c:v>1.4479252494489045</c:v>
                </c:pt>
                <c:pt idx="32">
                  <c:v>1.3118208354141685</c:v>
                </c:pt>
                <c:pt idx="34">
                  <c:v>1.3680611326081136</c:v>
                </c:pt>
                <c:pt idx="40">
                  <c:v>1.4559369042282246</c:v>
                </c:pt>
                <c:pt idx="41">
                  <c:v>1.1771692462044647</c:v>
                </c:pt>
                <c:pt idx="44">
                  <c:v>1.177715967601096</c:v>
                </c:pt>
                <c:pt idx="45">
                  <c:v>1.3549949562397643</c:v>
                </c:pt>
                <c:pt idx="47">
                  <c:v>1.24007732488792</c:v>
                </c:pt>
                <c:pt idx="48">
                  <c:v>1.3556547973167707</c:v>
                </c:pt>
                <c:pt idx="51">
                  <c:v>1.6731732698053254</c:v>
                </c:pt>
                <c:pt idx="53">
                  <c:v>1.2744726019670383</c:v>
                </c:pt>
                <c:pt idx="55">
                  <c:v>1.4439232116093867</c:v>
                </c:pt>
                <c:pt idx="58">
                  <c:v>1.3657096663563764</c:v>
                </c:pt>
                <c:pt idx="59">
                  <c:v>1.2187508004405625</c:v>
                </c:pt>
                <c:pt idx="60">
                  <c:v>1.0677997413633844</c:v>
                </c:pt>
                <c:pt idx="62">
                  <c:v>1.0938819172614935</c:v>
                </c:pt>
                <c:pt idx="65">
                  <c:v>1.3869694319123469</c:v>
                </c:pt>
                <c:pt idx="71">
                  <c:v>1.1937162952882638</c:v>
                </c:pt>
                <c:pt idx="72">
                  <c:v>1.2857912866941916</c:v>
                </c:pt>
                <c:pt idx="74">
                  <c:v>1.4798616212245603</c:v>
                </c:pt>
                <c:pt idx="75">
                  <c:v>1.4247570103899005</c:v>
                </c:pt>
                <c:pt idx="77">
                  <c:v>1.224633241430954</c:v>
                </c:pt>
                <c:pt idx="83">
                  <c:v>1.5878569851072719</c:v>
                </c:pt>
                <c:pt idx="84">
                  <c:v>1.0426484816329078</c:v>
                </c:pt>
                <c:pt idx="85">
                  <c:v>1.4152673581808879</c:v>
                </c:pt>
                <c:pt idx="89">
                  <c:v>1.6167626918077946</c:v>
                </c:pt>
                <c:pt idx="90">
                  <c:v>1.3658070815679337</c:v>
                </c:pt>
                <c:pt idx="97">
                  <c:v>1.0377743525172047</c:v>
                </c:pt>
                <c:pt idx="98">
                  <c:v>1.123240036066256</c:v>
                </c:pt>
                <c:pt idx="99">
                  <c:v>1.6238571405481415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BA-41B5-BD2E-922907E214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59867.4</c:v>
                </c:pt>
                <c:pt idx="4">
                  <c:v>70453.600000000006</c:v>
                </c:pt>
                <c:pt idx="10">
                  <c:v>50614</c:v>
                </c:pt>
                <c:pt idx="12">
                  <c:v>50154.2</c:v>
                </c:pt>
                <c:pt idx="15">
                  <c:v>29878.6</c:v>
                </c:pt>
                <c:pt idx="18">
                  <c:v>44342</c:v>
                </c:pt>
                <c:pt idx="20">
                  <c:v>57247.4</c:v>
                </c:pt>
                <c:pt idx="22">
                  <c:v>59505</c:v>
                </c:pt>
                <c:pt idx="23">
                  <c:v>73636</c:v>
                </c:pt>
                <c:pt idx="27">
                  <c:v>63488.6</c:v>
                </c:pt>
                <c:pt idx="28">
                  <c:v>51472.4</c:v>
                </c:pt>
                <c:pt idx="30">
                  <c:v>76994.2</c:v>
                </c:pt>
                <c:pt idx="31">
                  <c:v>50559.8</c:v>
                </c:pt>
                <c:pt idx="33">
                  <c:v>38733.4</c:v>
                </c:pt>
                <c:pt idx="35">
                  <c:v>55634.6</c:v>
                </c:pt>
                <c:pt idx="36">
                  <c:v>62965</c:v>
                </c:pt>
                <c:pt idx="37">
                  <c:v>58110.6</c:v>
                </c:pt>
                <c:pt idx="38">
                  <c:v>49446</c:v>
                </c:pt>
                <c:pt idx="39">
                  <c:v>65602</c:v>
                </c:pt>
                <c:pt idx="42">
                  <c:v>52170.2</c:v>
                </c:pt>
                <c:pt idx="43">
                  <c:v>55663.4</c:v>
                </c:pt>
                <c:pt idx="46">
                  <c:v>62320.4</c:v>
                </c:pt>
                <c:pt idx="49">
                  <c:v>43789.2</c:v>
                </c:pt>
                <c:pt idx="50">
                  <c:v>57799.6</c:v>
                </c:pt>
                <c:pt idx="52">
                  <c:v>61294</c:v>
                </c:pt>
                <c:pt idx="54">
                  <c:v>48931</c:v>
                </c:pt>
                <c:pt idx="56">
                  <c:v>44621.599999999999</c:v>
                </c:pt>
                <c:pt idx="57">
                  <c:v>40781.4</c:v>
                </c:pt>
                <c:pt idx="61">
                  <c:v>77153.8</c:v>
                </c:pt>
                <c:pt idx="63">
                  <c:v>61207.8</c:v>
                </c:pt>
                <c:pt idx="64">
                  <c:v>65873.8</c:v>
                </c:pt>
                <c:pt idx="66">
                  <c:v>61313.8</c:v>
                </c:pt>
                <c:pt idx="67">
                  <c:v>48268</c:v>
                </c:pt>
                <c:pt idx="68">
                  <c:v>48252.800000000003</c:v>
                </c:pt>
                <c:pt idx="69">
                  <c:v>46657.4</c:v>
                </c:pt>
                <c:pt idx="70">
                  <c:v>51043.6</c:v>
                </c:pt>
                <c:pt idx="73">
                  <c:v>53410</c:v>
                </c:pt>
                <c:pt idx="76">
                  <c:v>57657.599999999999</c:v>
                </c:pt>
                <c:pt idx="78">
                  <c:v>69732.399999999994</c:v>
                </c:pt>
                <c:pt idx="79">
                  <c:v>40458</c:v>
                </c:pt>
                <c:pt idx="80">
                  <c:v>42809.599999999999</c:v>
                </c:pt>
                <c:pt idx="81">
                  <c:v>60032.800000000003</c:v>
                </c:pt>
                <c:pt idx="82">
                  <c:v>39166.6</c:v>
                </c:pt>
                <c:pt idx="86">
                  <c:v>65089.599999999999</c:v>
                </c:pt>
                <c:pt idx="87">
                  <c:v>68753.600000000006</c:v>
                </c:pt>
                <c:pt idx="88">
                  <c:v>40826.400000000001</c:v>
                </c:pt>
                <c:pt idx="91">
                  <c:v>68199.199999999997</c:v>
                </c:pt>
                <c:pt idx="92">
                  <c:v>35684.800000000003</c:v>
                </c:pt>
                <c:pt idx="93">
                  <c:v>34111.800000000003</c:v>
                </c:pt>
                <c:pt idx="94">
                  <c:v>55002.8</c:v>
                </c:pt>
                <c:pt idx="95">
                  <c:v>36669</c:v>
                </c:pt>
                <c:pt idx="96">
                  <c:v>72757.399999999994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1.8675272351897694</c:v>
                </c:pt>
                <c:pt idx="4">
                  <c:v>1.688288462193557</c:v>
                </c:pt>
                <c:pt idx="10">
                  <c:v>2.1831904216224758</c:v>
                </c:pt>
                <c:pt idx="12">
                  <c:v>2.3034760797699896</c:v>
                </c:pt>
                <c:pt idx="15">
                  <c:v>2.2090057767097524</c:v>
                </c:pt>
                <c:pt idx="18">
                  <c:v>2.5628072707590999</c:v>
                </c:pt>
                <c:pt idx="20">
                  <c:v>1.9732075168479266</c:v>
                </c:pt>
                <c:pt idx="22">
                  <c:v>2.1109654650869674</c:v>
                </c:pt>
                <c:pt idx="23">
                  <c:v>1.5415693410831659</c:v>
                </c:pt>
                <c:pt idx="27">
                  <c:v>1.6597310383281407</c:v>
                </c:pt>
                <c:pt idx="28">
                  <c:v>1.6576845066482231</c:v>
                </c:pt>
                <c:pt idx="30">
                  <c:v>1.5597148876149114</c:v>
                </c:pt>
                <c:pt idx="31">
                  <c:v>2.1664444875177513</c:v>
                </c:pt>
                <c:pt idx="33">
                  <c:v>1.8902291045970661</c:v>
                </c:pt>
                <c:pt idx="35">
                  <c:v>1.9419749580297154</c:v>
                </c:pt>
                <c:pt idx="36">
                  <c:v>1.3662669737155562</c:v>
                </c:pt>
                <c:pt idx="37">
                  <c:v>2.0541347017583713</c:v>
                </c:pt>
                <c:pt idx="38">
                  <c:v>1.3022893661772439</c:v>
                </c:pt>
                <c:pt idx="39">
                  <c:v>1.9294381268863754</c:v>
                </c:pt>
                <c:pt idx="42">
                  <c:v>2.197288873724847</c:v>
                </c:pt>
                <c:pt idx="43">
                  <c:v>1.9288616936802279</c:v>
                </c:pt>
                <c:pt idx="46">
                  <c:v>1.9135949063228093</c:v>
                </c:pt>
                <c:pt idx="49">
                  <c:v>1.8026134297954748</c:v>
                </c:pt>
                <c:pt idx="50">
                  <c:v>2.1854303489989553</c:v>
                </c:pt>
                <c:pt idx="52">
                  <c:v>1.9343328873951773</c:v>
                </c:pt>
                <c:pt idx="54">
                  <c:v>2.4711941305103102</c:v>
                </c:pt>
                <c:pt idx="56">
                  <c:v>2.0232353837603312</c:v>
                </c:pt>
                <c:pt idx="57">
                  <c:v>2.2086294241982865</c:v>
                </c:pt>
                <c:pt idx="61">
                  <c:v>1.5922611718411794</c:v>
                </c:pt>
                <c:pt idx="63">
                  <c:v>1.7449900176121342</c:v>
                </c:pt>
                <c:pt idx="64">
                  <c:v>1.7749848953605225</c:v>
                </c:pt>
                <c:pt idx="66">
                  <c:v>1.6830795024937288</c:v>
                </c:pt>
                <c:pt idx="67">
                  <c:v>2.0889823485539072</c:v>
                </c:pt>
                <c:pt idx="68">
                  <c:v>1.4103015783540023</c:v>
                </c:pt>
                <c:pt idx="69">
                  <c:v>1.5678756210161731</c:v>
                </c:pt>
                <c:pt idx="70">
                  <c:v>1.8029292604753584</c:v>
                </c:pt>
                <c:pt idx="73">
                  <c:v>2.0593896274105972</c:v>
                </c:pt>
                <c:pt idx="76">
                  <c:v>1.6221278721278722</c:v>
                </c:pt>
                <c:pt idx="78">
                  <c:v>1.4301960064475052</c:v>
                </c:pt>
                <c:pt idx="79">
                  <c:v>1.795565771911612</c:v>
                </c:pt>
                <c:pt idx="80">
                  <c:v>2.3566443040813274</c:v>
                </c:pt>
                <c:pt idx="81">
                  <c:v>1.9017103983155874</c:v>
                </c:pt>
                <c:pt idx="82">
                  <c:v>1.8831861841466966</c:v>
                </c:pt>
                <c:pt idx="86">
                  <c:v>1.8558571569037143</c:v>
                </c:pt>
                <c:pt idx="87">
                  <c:v>1.820908286984245</c:v>
                </c:pt>
                <c:pt idx="88">
                  <c:v>2.0224658554268804</c:v>
                </c:pt>
                <c:pt idx="91">
                  <c:v>1.8576317610763764</c:v>
                </c:pt>
                <c:pt idx="92">
                  <c:v>1.9514190916020264</c:v>
                </c:pt>
                <c:pt idx="93">
                  <c:v>1.6493705990302474</c:v>
                </c:pt>
                <c:pt idx="94">
                  <c:v>1.6948409899132406</c:v>
                </c:pt>
                <c:pt idx="95">
                  <c:v>1.4906324143009082</c:v>
                </c:pt>
                <c:pt idx="96">
                  <c:v>1.4646482694543785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A-41B5-BD2E-922907E21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07920"/>
        <c:axId val="1197488880"/>
      </c:scatterChart>
      <c:valAx>
        <c:axId val="1208107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88880"/>
        <c:crosses val="autoZero"/>
        <c:crossBetween val="midCat"/>
      </c:valAx>
      <c:valAx>
        <c:axId val="119748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0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59598</c:v>
                </c:pt>
                <c:pt idx="1">
                  <c:v>59793</c:v>
                </c:pt>
                <c:pt idx="2">
                  <c:v>55136.6</c:v>
                </c:pt>
                <c:pt idx="3">
                  <c:v>60222</c:v>
                </c:pt>
                <c:pt idx="4">
                  <c:v>69835</c:v>
                </c:pt>
                <c:pt idx="5">
                  <c:v>34892.400000000001</c:v>
                </c:pt>
                <c:pt idx="6">
                  <c:v>81214</c:v>
                </c:pt>
                <c:pt idx="7">
                  <c:v>66257.600000000006</c:v>
                </c:pt>
                <c:pt idx="8">
                  <c:v>68708</c:v>
                </c:pt>
                <c:pt idx="9">
                  <c:v>45071.6</c:v>
                </c:pt>
                <c:pt idx="10">
                  <c:v>53347</c:v>
                </c:pt>
                <c:pt idx="11">
                  <c:v>56162</c:v>
                </c:pt>
                <c:pt idx="12">
                  <c:v>51832.2</c:v>
                </c:pt>
                <c:pt idx="13">
                  <c:v>51347.199999999997</c:v>
                </c:pt>
                <c:pt idx="14">
                  <c:v>45240.4</c:v>
                </c:pt>
                <c:pt idx="15">
                  <c:v>27370</c:v>
                </c:pt>
                <c:pt idx="16">
                  <c:v>63729</c:v>
                </c:pt>
                <c:pt idx="17">
                  <c:v>57076.800000000003</c:v>
                </c:pt>
                <c:pt idx="18">
                  <c:v>43728.6</c:v>
                </c:pt>
                <c:pt idx="19">
                  <c:v>55233.2</c:v>
                </c:pt>
                <c:pt idx="20">
                  <c:v>51869.8</c:v>
                </c:pt>
                <c:pt idx="21">
                  <c:v>59277.4</c:v>
                </c:pt>
                <c:pt idx="22">
                  <c:v>58629</c:v>
                </c:pt>
                <c:pt idx="23">
                  <c:v>74783.8</c:v>
                </c:pt>
                <c:pt idx="24">
                  <c:v>49498.6</c:v>
                </c:pt>
                <c:pt idx="25">
                  <c:v>62679</c:v>
                </c:pt>
                <c:pt idx="26">
                  <c:v>37417.199999999997</c:v>
                </c:pt>
                <c:pt idx="27">
                  <c:v>66056.399999999994</c:v>
                </c:pt>
                <c:pt idx="28">
                  <c:v>52781</c:v>
                </c:pt>
                <c:pt idx="29">
                  <c:v>42945.8</c:v>
                </c:pt>
                <c:pt idx="30">
                  <c:v>79546</c:v>
                </c:pt>
                <c:pt idx="31">
                  <c:v>52736</c:v>
                </c:pt>
                <c:pt idx="32">
                  <c:v>71897.399999999994</c:v>
                </c:pt>
                <c:pt idx="33">
                  <c:v>37224.800000000003</c:v>
                </c:pt>
                <c:pt idx="34">
                  <c:v>52297.2</c:v>
                </c:pt>
                <c:pt idx="35">
                  <c:v>54715.8</c:v>
                </c:pt>
                <c:pt idx="36">
                  <c:v>61308.4</c:v>
                </c:pt>
                <c:pt idx="37">
                  <c:v>60936.6</c:v>
                </c:pt>
                <c:pt idx="38">
                  <c:v>51261.599999999999</c:v>
                </c:pt>
                <c:pt idx="39">
                  <c:v>67757.8</c:v>
                </c:pt>
                <c:pt idx="40">
                  <c:v>80926.8</c:v>
                </c:pt>
                <c:pt idx="41">
                  <c:v>44139.4</c:v>
                </c:pt>
                <c:pt idx="42">
                  <c:v>52552.6</c:v>
                </c:pt>
                <c:pt idx="43">
                  <c:v>51817</c:v>
                </c:pt>
                <c:pt idx="44">
                  <c:v>53863</c:v>
                </c:pt>
                <c:pt idx="45">
                  <c:v>52058.6</c:v>
                </c:pt>
                <c:pt idx="46">
                  <c:v>64299.8</c:v>
                </c:pt>
                <c:pt idx="47">
                  <c:v>43604.800000000003</c:v>
                </c:pt>
                <c:pt idx="48">
                  <c:v>73353.600000000006</c:v>
                </c:pt>
                <c:pt idx="49">
                  <c:v>45962</c:v>
                </c:pt>
                <c:pt idx="50">
                  <c:v>59191.6</c:v>
                </c:pt>
                <c:pt idx="51">
                  <c:v>63108.6</c:v>
                </c:pt>
                <c:pt idx="52">
                  <c:v>58319.199999999997</c:v>
                </c:pt>
                <c:pt idx="53">
                  <c:v>38013.199999999997</c:v>
                </c:pt>
                <c:pt idx="54">
                  <c:v>47103.8</c:v>
                </c:pt>
                <c:pt idx="55">
                  <c:v>67703.399999999994</c:v>
                </c:pt>
                <c:pt idx="56">
                  <c:v>43904.800000000003</c:v>
                </c:pt>
                <c:pt idx="57">
                  <c:v>37878</c:v>
                </c:pt>
                <c:pt idx="58">
                  <c:v>40509.4</c:v>
                </c:pt>
                <c:pt idx="59">
                  <c:v>59385</c:v>
                </c:pt>
                <c:pt idx="60">
                  <c:v>42282.400000000001</c:v>
                </c:pt>
                <c:pt idx="61">
                  <c:v>76872.800000000003</c:v>
                </c:pt>
                <c:pt idx="62">
                  <c:v>81979.8</c:v>
                </c:pt>
                <c:pt idx="63">
                  <c:v>58412.2</c:v>
                </c:pt>
                <c:pt idx="64">
                  <c:v>66551.399999999994</c:v>
                </c:pt>
                <c:pt idx="65">
                  <c:v>88351.4</c:v>
                </c:pt>
                <c:pt idx="66">
                  <c:v>61435.8</c:v>
                </c:pt>
                <c:pt idx="67">
                  <c:v>48251</c:v>
                </c:pt>
                <c:pt idx="68">
                  <c:v>53589.2</c:v>
                </c:pt>
                <c:pt idx="69">
                  <c:v>48595.199999999997</c:v>
                </c:pt>
                <c:pt idx="70">
                  <c:v>51294.8</c:v>
                </c:pt>
                <c:pt idx="71">
                  <c:v>66268.2</c:v>
                </c:pt>
                <c:pt idx="72">
                  <c:v>73954.600000000006</c:v>
                </c:pt>
                <c:pt idx="73">
                  <c:v>56052</c:v>
                </c:pt>
                <c:pt idx="74">
                  <c:v>75715.600000000006</c:v>
                </c:pt>
                <c:pt idx="75">
                  <c:v>62284.4</c:v>
                </c:pt>
                <c:pt idx="76">
                  <c:v>59248.2</c:v>
                </c:pt>
                <c:pt idx="77">
                  <c:v>59681</c:v>
                </c:pt>
                <c:pt idx="78">
                  <c:v>70280.600000000006</c:v>
                </c:pt>
                <c:pt idx="79">
                  <c:v>42681.4</c:v>
                </c:pt>
                <c:pt idx="80">
                  <c:v>42968</c:v>
                </c:pt>
                <c:pt idx="81">
                  <c:v>58263.8</c:v>
                </c:pt>
                <c:pt idx="82">
                  <c:v>38805.599999999999</c:v>
                </c:pt>
                <c:pt idx="83">
                  <c:v>74557</c:v>
                </c:pt>
                <c:pt idx="84">
                  <c:v>87555.4</c:v>
                </c:pt>
                <c:pt idx="85">
                  <c:v>61746.6</c:v>
                </c:pt>
                <c:pt idx="86">
                  <c:v>62931.8</c:v>
                </c:pt>
                <c:pt idx="87">
                  <c:v>62898.400000000001</c:v>
                </c:pt>
                <c:pt idx="88">
                  <c:v>45012.2</c:v>
                </c:pt>
                <c:pt idx="89">
                  <c:v>38047.599999999999</c:v>
                </c:pt>
                <c:pt idx="90">
                  <c:v>72134.600000000006</c:v>
                </c:pt>
                <c:pt idx="91">
                  <c:v>70653.600000000006</c:v>
                </c:pt>
                <c:pt idx="92">
                  <c:v>39202.800000000003</c:v>
                </c:pt>
                <c:pt idx="93">
                  <c:v>34598.199999999997</c:v>
                </c:pt>
                <c:pt idx="94">
                  <c:v>58001.2</c:v>
                </c:pt>
                <c:pt idx="95">
                  <c:v>35045.199999999997</c:v>
                </c:pt>
                <c:pt idx="96">
                  <c:v>74382</c:v>
                </c:pt>
                <c:pt idx="97">
                  <c:v>43976.4</c:v>
                </c:pt>
                <c:pt idx="98">
                  <c:v>61866.8</c:v>
                </c:pt>
                <c:pt idx="99">
                  <c:v>76093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1.197640860431558</c:v>
                </c:pt>
                <c:pt idx="1">
                  <c:v>1.8764236616326326</c:v>
                </c:pt>
                <c:pt idx="2">
                  <c:v>1.277880754344664</c:v>
                </c:pt>
                <c:pt idx="3">
                  <c:v>1.0924246952940786</c:v>
                </c:pt>
                <c:pt idx="4">
                  <c:v>1.7555523734517076</c:v>
                </c:pt>
                <c:pt idx="5">
                  <c:v>1.3755144386743245</c:v>
                </c:pt>
                <c:pt idx="6">
                  <c:v>1.2422611864949393</c:v>
                </c:pt>
                <c:pt idx="7">
                  <c:v>1.2060654174011736</c:v>
                </c:pt>
                <c:pt idx="8">
                  <c:v>1.0000145543459278</c:v>
                </c:pt>
                <c:pt idx="9">
                  <c:v>1.0806139564603876</c:v>
                </c:pt>
                <c:pt idx="10">
                  <c:v>2.0283989727632292</c:v>
                </c:pt>
                <c:pt idx="11">
                  <c:v>1.0729852925465617</c:v>
                </c:pt>
                <c:pt idx="12">
                  <c:v>2.0672284795937661</c:v>
                </c:pt>
                <c:pt idx="13">
                  <c:v>1.2822510282936559</c:v>
                </c:pt>
                <c:pt idx="14">
                  <c:v>1.0642699887710985</c:v>
                </c:pt>
                <c:pt idx="15">
                  <c:v>2.4070880526123495</c:v>
                </c:pt>
                <c:pt idx="16">
                  <c:v>1.0889077186210359</c:v>
                </c:pt>
                <c:pt idx="17">
                  <c:v>1.1441776693858099</c:v>
                </c:pt>
                <c:pt idx="18">
                  <c:v>2.4728438596250508</c:v>
                </c:pt>
                <c:pt idx="19">
                  <c:v>1.1784216739207578</c:v>
                </c:pt>
                <c:pt idx="20">
                  <c:v>2.3379114629321878</c:v>
                </c:pt>
                <c:pt idx="21">
                  <c:v>1.3887754861043162</c:v>
                </c:pt>
                <c:pt idx="22">
                  <c:v>2.0749970151290316</c:v>
                </c:pt>
                <c:pt idx="23">
                  <c:v>1.5794864663202457</c:v>
                </c:pt>
                <c:pt idx="24">
                  <c:v>1.0986169305798548</c:v>
                </c:pt>
                <c:pt idx="25">
                  <c:v>1.0476395602993027</c:v>
                </c:pt>
                <c:pt idx="26">
                  <c:v>1.4808430347540704</c:v>
                </c:pt>
                <c:pt idx="27">
                  <c:v>1.5377768089087509</c:v>
                </c:pt>
                <c:pt idx="28">
                  <c:v>1.6165855137265304</c:v>
                </c:pt>
                <c:pt idx="29">
                  <c:v>1.6647262363257873</c:v>
                </c:pt>
                <c:pt idx="30">
                  <c:v>1.507706232871546</c:v>
                </c:pt>
                <c:pt idx="31">
                  <c:v>2.0913038531553396</c:v>
                </c:pt>
                <c:pt idx="32">
                  <c:v>1.3646251463891603</c:v>
                </c:pt>
                <c:pt idx="33">
                  <c:v>1.961676086909802</c:v>
                </c:pt>
                <c:pt idx="34">
                  <c:v>1.505931483903536</c:v>
                </c:pt>
                <c:pt idx="35">
                  <c:v>1.9745119325679237</c:v>
                </c:pt>
                <c:pt idx="36">
                  <c:v>1.4394601718524704</c:v>
                </c:pt>
                <c:pt idx="37">
                  <c:v>1.9590032919460554</c:v>
                </c:pt>
                <c:pt idx="38">
                  <c:v>1.2594027498166269</c:v>
                </c:pt>
                <c:pt idx="39">
                  <c:v>1.8452340542343464</c:v>
                </c:pt>
                <c:pt idx="40">
                  <c:v>1.4821295294018793</c:v>
                </c:pt>
                <c:pt idx="41">
                  <c:v>1.0844053158855806</c:v>
                </c:pt>
                <c:pt idx="42">
                  <c:v>2.3101425999855385</c:v>
                </c:pt>
                <c:pt idx="43">
                  <c:v>2.074647316517745</c:v>
                </c:pt>
                <c:pt idx="44">
                  <c:v>1.1330226686222453</c:v>
                </c:pt>
                <c:pt idx="45">
                  <c:v>1.4080862720088516</c:v>
                </c:pt>
                <c:pt idx="46">
                  <c:v>1.8601302025822786</c:v>
                </c:pt>
                <c:pt idx="47">
                  <c:v>1.2772217737496789</c:v>
                </c:pt>
                <c:pt idx="48">
                  <c:v>1.5113504994983205</c:v>
                </c:pt>
                <c:pt idx="49">
                  <c:v>1.6703798790305036</c:v>
                </c:pt>
                <c:pt idx="50">
                  <c:v>2.1452875070111301</c:v>
                </c:pt>
                <c:pt idx="51">
                  <c:v>1.6252460045065173</c:v>
                </c:pt>
                <c:pt idx="52">
                  <c:v>1.9998559651024022</c:v>
                </c:pt>
                <c:pt idx="53">
                  <c:v>1.3077036397882842</c:v>
                </c:pt>
                <c:pt idx="54">
                  <c:v>2.4056233255066468</c:v>
                </c:pt>
                <c:pt idx="55">
                  <c:v>1.4383177211188805</c:v>
                </c:pt>
                <c:pt idx="56">
                  <c:v>1.9559364807492574</c:v>
                </c:pt>
                <c:pt idx="57">
                  <c:v>2.2171181160568141</c:v>
                </c:pt>
                <c:pt idx="58">
                  <c:v>1.3655102272558961</c:v>
                </c:pt>
                <c:pt idx="59">
                  <c:v>1.281973562347394</c:v>
                </c:pt>
                <c:pt idx="60">
                  <c:v>1.1268991353376345</c:v>
                </c:pt>
                <c:pt idx="61">
                  <c:v>1.6731665816777845</c:v>
                </c:pt>
                <c:pt idx="62">
                  <c:v>1.0268383187077792</c:v>
                </c:pt>
                <c:pt idx="63">
                  <c:v>1.8362944727300119</c:v>
                </c:pt>
                <c:pt idx="64">
                  <c:v>1.6991378092722318</c:v>
                </c:pt>
                <c:pt idx="65">
                  <c:v>1.3566168730772801</c:v>
                </c:pt>
                <c:pt idx="66">
                  <c:v>1.6821462404656569</c:v>
                </c:pt>
                <c:pt idx="67">
                  <c:v>2.158877536216866</c:v>
                </c:pt>
                <c:pt idx="68">
                  <c:v>1.4245221052003016</c:v>
                </c:pt>
                <c:pt idx="69">
                  <c:v>1.5029879494271039</c:v>
                </c:pt>
                <c:pt idx="70">
                  <c:v>1.7814476321186552</c:v>
                </c:pt>
                <c:pt idx="71">
                  <c:v>1.2319785357079263</c:v>
                </c:pt>
                <c:pt idx="72">
                  <c:v>1.247914260911424</c:v>
                </c:pt>
                <c:pt idx="73">
                  <c:v>2.0821023335474202</c:v>
                </c:pt>
                <c:pt idx="74">
                  <c:v>1.4471786527479145</c:v>
                </c:pt>
                <c:pt idx="75">
                  <c:v>1.5529731361303953</c:v>
                </c:pt>
                <c:pt idx="76">
                  <c:v>1.6246063171539389</c:v>
                </c:pt>
                <c:pt idx="77">
                  <c:v>1.2054255123070994</c:v>
                </c:pt>
                <c:pt idx="78">
                  <c:v>1.4084398824142081</c:v>
                </c:pt>
                <c:pt idx="79">
                  <c:v>1.7688501314389875</c:v>
                </c:pt>
                <c:pt idx="80">
                  <c:v>2.3281744554086763</c:v>
                </c:pt>
                <c:pt idx="81">
                  <c:v>1.9432306166092839</c:v>
                </c:pt>
                <c:pt idx="82">
                  <c:v>1.6516430618261282</c:v>
                </c:pt>
                <c:pt idx="83">
                  <c:v>1.8146250519736578</c:v>
                </c:pt>
                <c:pt idx="84">
                  <c:v>1.0327860988585513</c:v>
                </c:pt>
                <c:pt idx="85">
                  <c:v>1.3794119838177326</c:v>
                </c:pt>
                <c:pt idx="86">
                  <c:v>1.9144534241830045</c:v>
                </c:pt>
                <c:pt idx="87">
                  <c:v>1.9904321890540935</c:v>
                </c:pt>
                <c:pt idx="88">
                  <c:v>1.9654227076214894</c:v>
                </c:pt>
                <c:pt idx="89">
                  <c:v>1.644361273772853</c:v>
                </c:pt>
                <c:pt idx="90">
                  <c:v>1.3731135959719745</c:v>
                </c:pt>
                <c:pt idx="91">
                  <c:v>1.8362970888956824</c:v>
                </c:pt>
                <c:pt idx="92">
                  <c:v>1.7783678716826348</c:v>
                </c:pt>
                <c:pt idx="93">
                  <c:v>1.7918851269719236</c:v>
                </c:pt>
                <c:pt idx="94">
                  <c:v>1.604311634931691</c:v>
                </c:pt>
                <c:pt idx="95">
                  <c:v>1.6645075502493925</c:v>
                </c:pt>
                <c:pt idx="96">
                  <c:v>1.466618267860504</c:v>
                </c:pt>
                <c:pt idx="97">
                  <c:v>1.2976505580265778</c:v>
                </c:pt>
                <c:pt idx="98">
                  <c:v>1.1200353016480566</c:v>
                </c:pt>
                <c:pt idx="99">
                  <c:v>1.5843375869002405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C-45C3-B366-CF099D810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19632"/>
        <c:axId val="1197453936"/>
      </c:scatterChart>
      <c:valAx>
        <c:axId val="11981196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53936"/>
        <c:crosses val="autoZero"/>
        <c:crossBetween val="midCat"/>
      </c:valAx>
      <c:valAx>
        <c:axId val="119745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11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55136.6</c:v>
                </c:pt>
                <c:pt idx="3">
                  <c:v>60222</c:v>
                </c:pt>
                <c:pt idx="5">
                  <c:v>34892.400000000001</c:v>
                </c:pt>
                <c:pt idx="8">
                  <c:v>68708</c:v>
                </c:pt>
                <c:pt idx="9">
                  <c:v>45071.6</c:v>
                </c:pt>
                <c:pt idx="10">
                  <c:v>53347</c:v>
                </c:pt>
                <c:pt idx="15">
                  <c:v>27370</c:v>
                </c:pt>
                <c:pt idx="16">
                  <c:v>63729</c:v>
                </c:pt>
                <c:pt idx="21">
                  <c:v>59277.4</c:v>
                </c:pt>
                <c:pt idx="29">
                  <c:v>42945.8</c:v>
                </c:pt>
                <c:pt idx="36">
                  <c:v>61308.4</c:v>
                </c:pt>
                <c:pt idx="38">
                  <c:v>51261.599999999999</c:v>
                </c:pt>
                <c:pt idx="41">
                  <c:v>44139.4</c:v>
                </c:pt>
                <c:pt idx="52">
                  <c:v>58319.199999999997</c:v>
                </c:pt>
                <c:pt idx="53">
                  <c:v>38013.199999999997</c:v>
                </c:pt>
                <c:pt idx="56">
                  <c:v>43904.800000000003</c:v>
                </c:pt>
                <c:pt idx="67">
                  <c:v>48251</c:v>
                </c:pt>
                <c:pt idx="77">
                  <c:v>59681</c:v>
                </c:pt>
                <c:pt idx="79">
                  <c:v>42681.4</c:v>
                </c:pt>
                <c:pt idx="82">
                  <c:v>38805.599999999999</c:v>
                </c:pt>
                <c:pt idx="88">
                  <c:v>45012.2</c:v>
                </c:pt>
                <c:pt idx="94">
                  <c:v>58001.2</c:v>
                </c:pt>
                <c:pt idx="95">
                  <c:v>35045.199999999997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1.277880754344664</c:v>
                </c:pt>
                <c:pt idx="1">
                  <c:v>1.0924246952940786</c:v>
                </c:pt>
                <c:pt idx="3">
                  <c:v>1.3755144386743245</c:v>
                </c:pt>
                <c:pt idx="6">
                  <c:v>1.0000145543459278</c:v>
                </c:pt>
                <c:pt idx="7">
                  <c:v>1.0806139564603876</c:v>
                </c:pt>
                <c:pt idx="8">
                  <c:v>2.0283989727632292</c:v>
                </c:pt>
                <c:pt idx="13">
                  <c:v>2.4070880526123495</c:v>
                </c:pt>
                <c:pt idx="14">
                  <c:v>1.0889077186210359</c:v>
                </c:pt>
                <c:pt idx="19">
                  <c:v>1.3887754861043162</c:v>
                </c:pt>
                <c:pt idx="27">
                  <c:v>1.6647262363257873</c:v>
                </c:pt>
                <c:pt idx="34">
                  <c:v>1.4394601718524704</c:v>
                </c:pt>
                <c:pt idx="36">
                  <c:v>1.2594027498166269</c:v>
                </c:pt>
                <c:pt idx="39">
                  <c:v>1.0844053158855806</c:v>
                </c:pt>
                <c:pt idx="50">
                  <c:v>1.9998559651024022</c:v>
                </c:pt>
                <c:pt idx="51">
                  <c:v>1.3077036397882842</c:v>
                </c:pt>
                <c:pt idx="54">
                  <c:v>1.9559364807492574</c:v>
                </c:pt>
                <c:pt idx="65">
                  <c:v>2.158877536216866</c:v>
                </c:pt>
                <c:pt idx="75">
                  <c:v>1.2054255123070994</c:v>
                </c:pt>
                <c:pt idx="77">
                  <c:v>1.7688501314389875</c:v>
                </c:pt>
                <c:pt idx="80">
                  <c:v>1.6516430618261282</c:v>
                </c:pt>
                <c:pt idx="86">
                  <c:v>1.9654227076214894</c:v>
                </c:pt>
                <c:pt idx="92">
                  <c:v>1.604311634931691</c:v>
                </c:pt>
                <c:pt idx="93">
                  <c:v>1.6645075502493925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9-435B-BACB-70840FD67D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59598</c:v>
                </c:pt>
                <c:pt idx="1">
                  <c:v>59793</c:v>
                </c:pt>
                <c:pt idx="14">
                  <c:v>45240.4</c:v>
                </c:pt>
                <c:pt idx="17">
                  <c:v>57076.800000000003</c:v>
                </c:pt>
                <c:pt idx="18">
                  <c:v>43728.6</c:v>
                </c:pt>
                <c:pt idx="19">
                  <c:v>55233.2</c:v>
                </c:pt>
                <c:pt idx="20">
                  <c:v>51869.8</c:v>
                </c:pt>
                <c:pt idx="25">
                  <c:v>62679</c:v>
                </c:pt>
                <c:pt idx="27">
                  <c:v>66056.399999999994</c:v>
                </c:pt>
                <c:pt idx="31">
                  <c:v>52736</c:v>
                </c:pt>
                <c:pt idx="32">
                  <c:v>71897.399999999994</c:v>
                </c:pt>
                <c:pt idx="44">
                  <c:v>53863</c:v>
                </c:pt>
                <c:pt idx="59">
                  <c:v>59385</c:v>
                </c:pt>
                <c:pt idx="60">
                  <c:v>42282.400000000001</c:v>
                </c:pt>
                <c:pt idx="62">
                  <c:v>81979.8</c:v>
                </c:pt>
                <c:pt idx="63">
                  <c:v>58412.2</c:v>
                </c:pt>
                <c:pt idx="65">
                  <c:v>88351.4</c:v>
                </c:pt>
                <c:pt idx="66">
                  <c:v>61435.8</c:v>
                </c:pt>
                <c:pt idx="71">
                  <c:v>66268.2</c:v>
                </c:pt>
                <c:pt idx="72">
                  <c:v>73954.600000000006</c:v>
                </c:pt>
                <c:pt idx="74">
                  <c:v>75715.600000000006</c:v>
                </c:pt>
                <c:pt idx="75">
                  <c:v>62284.4</c:v>
                </c:pt>
                <c:pt idx="80">
                  <c:v>42968</c:v>
                </c:pt>
                <c:pt idx="84">
                  <c:v>87555.4</c:v>
                </c:pt>
                <c:pt idx="91">
                  <c:v>70653.600000000006</c:v>
                </c:pt>
                <c:pt idx="92">
                  <c:v>39202.800000000003</c:v>
                </c:pt>
                <c:pt idx="96">
                  <c:v>74382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1.197640860431558</c:v>
                </c:pt>
                <c:pt idx="1">
                  <c:v>1.8764236616326326</c:v>
                </c:pt>
                <c:pt idx="14">
                  <c:v>1.0642699887710985</c:v>
                </c:pt>
                <c:pt idx="17">
                  <c:v>1.1441776693858099</c:v>
                </c:pt>
                <c:pt idx="18">
                  <c:v>2.4728438596250508</c:v>
                </c:pt>
                <c:pt idx="19">
                  <c:v>1.1784216739207578</c:v>
                </c:pt>
                <c:pt idx="20">
                  <c:v>2.3379114629321878</c:v>
                </c:pt>
                <c:pt idx="25">
                  <c:v>1.0476395602993027</c:v>
                </c:pt>
                <c:pt idx="27">
                  <c:v>1.5377768089087509</c:v>
                </c:pt>
                <c:pt idx="31">
                  <c:v>2.0913038531553396</c:v>
                </c:pt>
                <c:pt idx="32">
                  <c:v>1.3646251463891603</c:v>
                </c:pt>
                <c:pt idx="44">
                  <c:v>1.1330226686222453</c:v>
                </c:pt>
                <c:pt idx="59">
                  <c:v>1.281973562347394</c:v>
                </c:pt>
                <c:pt idx="60">
                  <c:v>1.1268991353376345</c:v>
                </c:pt>
                <c:pt idx="62">
                  <c:v>1.0268383187077792</c:v>
                </c:pt>
                <c:pt idx="63">
                  <c:v>1.8362944727300119</c:v>
                </c:pt>
                <c:pt idx="65">
                  <c:v>1.3566168730772801</c:v>
                </c:pt>
                <c:pt idx="66">
                  <c:v>1.6821462404656569</c:v>
                </c:pt>
                <c:pt idx="71">
                  <c:v>1.2319785357079263</c:v>
                </c:pt>
                <c:pt idx="72">
                  <c:v>1.247914260911424</c:v>
                </c:pt>
                <c:pt idx="74">
                  <c:v>1.4471786527479145</c:v>
                </c:pt>
                <c:pt idx="75">
                  <c:v>1.5529731361303953</c:v>
                </c:pt>
                <c:pt idx="80">
                  <c:v>2.3281744554086763</c:v>
                </c:pt>
                <c:pt idx="84">
                  <c:v>1.0327860988585513</c:v>
                </c:pt>
                <c:pt idx="91">
                  <c:v>1.8362970888956824</c:v>
                </c:pt>
                <c:pt idx="92">
                  <c:v>1.7783678716826348</c:v>
                </c:pt>
                <c:pt idx="96">
                  <c:v>1.466618267860504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19-435B-BACB-70840FD67D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1">
                  <c:v>56162</c:v>
                </c:pt>
                <c:pt idx="12">
                  <c:v>51832.2</c:v>
                </c:pt>
                <c:pt idx="13">
                  <c:v>51347.199999999997</c:v>
                </c:pt>
                <c:pt idx="22">
                  <c:v>58629</c:v>
                </c:pt>
                <c:pt idx="23">
                  <c:v>74783.8</c:v>
                </c:pt>
                <c:pt idx="24">
                  <c:v>49498.6</c:v>
                </c:pt>
                <c:pt idx="26">
                  <c:v>37417.199999999997</c:v>
                </c:pt>
                <c:pt idx="28">
                  <c:v>52781</c:v>
                </c:pt>
                <c:pt idx="33">
                  <c:v>37224.800000000003</c:v>
                </c:pt>
                <c:pt idx="34">
                  <c:v>52297.2</c:v>
                </c:pt>
                <c:pt idx="35">
                  <c:v>54715.8</c:v>
                </c:pt>
                <c:pt idx="40">
                  <c:v>80926.8</c:v>
                </c:pt>
                <c:pt idx="45">
                  <c:v>52058.6</c:v>
                </c:pt>
                <c:pt idx="48">
                  <c:v>73353.600000000006</c:v>
                </c:pt>
                <c:pt idx="49">
                  <c:v>45962</c:v>
                </c:pt>
                <c:pt idx="54">
                  <c:v>47103.8</c:v>
                </c:pt>
                <c:pt idx="57">
                  <c:v>37878</c:v>
                </c:pt>
                <c:pt idx="58">
                  <c:v>40509.4</c:v>
                </c:pt>
                <c:pt idx="68">
                  <c:v>53589.2</c:v>
                </c:pt>
                <c:pt idx="69">
                  <c:v>48595.199999999997</c:v>
                </c:pt>
                <c:pt idx="73">
                  <c:v>56052</c:v>
                </c:pt>
                <c:pt idx="76">
                  <c:v>59248.2</c:v>
                </c:pt>
                <c:pt idx="83">
                  <c:v>74557</c:v>
                </c:pt>
                <c:pt idx="89">
                  <c:v>38047.599999999999</c:v>
                </c:pt>
                <c:pt idx="93">
                  <c:v>34598.199999999997</c:v>
                </c:pt>
                <c:pt idx="97">
                  <c:v>43976.4</c:v>
                </c:pt>
                <c:pt idx="98">
                  <c:v>61866.8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1">
                  <c:v>1.0729852925465617</c:v>
                </c:pt>
                <c:pt idx="12">
                  <c:v>2.0672284795937661</c:v>
                </c:pt>
                <c:pt idx="13">
                  <c:v>1.2822510282936559</c:v>
                </c:pt>
                <c:pt idx="22">
                  <c:v>2.0749970151290316</c:v>
                </c:pt>
                <c:pt idx="23">
                  <c:v>1.5794864663202457</c:v>
                </c:pt>
                <c:pt idx="24">
                  <c:v>1.0986169305798548</c:v>
                </c:pt>
                <c:pt idx="26">
                  <c:v>1.4808430347540704</c:v>
                </c:pt>
                <c:pt idx="28">
                  <c:v>1.6165855137265304</c:v>
                </c:pt>
                <c:pt idx="33">
                  <c:v>1.961676086909802</c:v>
                </c:pt>
                <c:pt idx="34">
                  <c:v>1.505931483903536</c:v>
                </c:pt>
                <c:pt idx="35">
                  <c:v>1.9745119325679237</c:v>
                </c:pt>
                <c:pt idx="40">
                  <c:v>1.4821295294018793</c:v>
                </c:pt>
                <c:pt idx="45">
                  <c:v>1.4080862720088516</c:v>
                </c:pt>
                <c:pt idx="48">
                  <c:v>1.5113504994983205</c:v>
                </c:pt>
                <c:pt idx="49">
                  <c:v>1.6703798790305036</c:v>
                </c:pt>
                <c:pt idx="54">
                  <c:v>2.4056233255066468</c:v>
                </c:pt>
                <c:pt idx="57">
                  <c:v>2.2171181160568141</c:v>
                </c:pt>
                <c:pt idx="58">
                  <c:v>1.3655102272558961</c:v>
                </c:pt>
                <c:pt idx="68">
                  <c:v>1.4245221052003016</c:v>
                </c:pt>
                <c:pt idx="69">
                  <c:v>1.5029879494271039</c:v>
                </c:pt>
                <c:pt idx="73">
                  <c:v>2.0821023335474202</c:v>
                </c:pt>
                <c:pt idx="76">
                  <c:v>1.6246063171539389</c:v>
                </c:pt>
                <c:pt idx="83">
                  <c:v>1.8146250519736578</c:v>
                </c:pt>
                <c:pt idx="89">
                  <c:v>1.644361273772853</c:v>
                </c:pt>
                <c:pt idx="93">
                  <c:v>1.7918851269719236</c:v>
                </c:pt>
                <c:pt idx="97">
                  <c:v>1.2976505580265778</c:v>
                </c:pt>
                <c:pt idx="98">
                  <c:v>1.1200353016480566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19-435B-BACB-70840FD67D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69835</c:v>
                </c:pt>
                <c:pt idx="6">
                  <c:v>81214</c:v>
                </c:pt>
                <c:pt idx="7">
                  <c:v>66257.600000000006</c:v>
                </c:pt>
                <c:pt idx="30">
                  <c:v>79546</c:v>
                </c:pt>
                <c:pt idx="37">
                  <c:v>60936.6</c:v>
                </c:pt>
                <c:pt idx="39">
                  <c:v>67757.8</c:v>
                </c:pt>
                <c:pt idx="42">
                  <c:v>52552.6</c:v>
                </c:pt>
                <c:pt idx="43">
                  <c:v>51817</c:v>
                </c:pt>
                <c:pt idx="46">
                  <c:v>64299.8</c:v>
                </c:pt>
                <c:pt idx="47">
                  <c:v>43604.800000000003</c:v>
                </c:pt>
                <c:pt idx="50">
                  <c:v>59191.6</c:v>
                </c:pt>
                <c:pt idx="51">
                  <c:v>63108.6</c:v>
                </c:pt>
                <c:pt idx="55">
                  <c:v>67703.399999999994</c:v>
                </c:pt>
                <c:pt idx="61">
                  <c:v>76872.800000000003</c:v>
                </c:pt>
                <c:pt idx="64">
                  <c:v>66551.399999999994</c:v>
                </c:pt>
                <c:pt idx="70">
                  <c:v>51294.8</c:v>
                </c:pt>
                <c:pt idx="78">
                  <c:v>70280.600000000006</c:v>
                </c:pt>
                <c:pt idx="81">
                  <c:v>58263.8</c:v>
                </c:pt>
                <c:pt idx="85">
                  <c:v>61746.6</c:v>
                </c:pt>
                <c:pt idx="86">
                  <c:v>62931.8</c:v>
                </c:pt>
                <c:pt idx="87">
                  <c:v>62898.400000000001</c:v>
                </c:pt>
                <c:pt idx="90">
                  <c:v>72134.600000000006</c:v>
                </c:pt>
                <c:pt idx="99">
                  <c:v>76093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1.7555523734517076</c:v>
                </c:pt>
                <c:pt idx="6">
                  <c:v>1.2422611864949393</c:v>
                </c:pt>
                <c:pt idx="7">
                  <c:v>1.2060654174011736</c:v>
                </c:pt>
                <c:pt idx="30">
                  <c:v>1.507706232871546</c:v>
                </c:pt>
                <c:pt idx="37">
                  <c:v>1.9590032919460554</c:v>
                </c:pt>
                <c:pt idx="39">
                  <c:v>1.8452340542343464</c:v>
                </c:pt>
                <c:pt idx="42">
                  <c:v>2.3101425999855385</c:v>
                </c:pt>
                <c:pt idx="43">
                  <c:v>2.074647316517745</c:v>
                </c:pt>
                <c:pt idx="46">
                  <c:v>1.8601302025822786</c:v>
                </c:pt>
                <c:pt idx="47">
                  <c:v>1.2772217737496789</c:v>
                </c:pt>
                <c:pt idx="50">
                  <c:v>2.1452875070111301</c:v>
                </c:pt>
                <c:pt idx="51">
                  <c:v>1.6252460045065173</c:v>
                </c:pt>
                <c:pt idx="55">
                  <c:v>1.4383177211188805</c:v>
                </c:pt>
                <c:pt idx="61">
                  <c:v>1.6731665816777845</c:v>
                </c:pt>
                <c:pt idx="64">
                  <c:v>1.6991378092722318</c:v>
                </c:pt>
                <c:pt idx="70">
                  <c:v>1.7814476321186552</c:v>
                </c:pt>
                <c:pt idx="78">
                  <c:v>1.4084398824142081</c:v>
                </c:pt>
                <c:pt idx="81">
                  <c:v>1.9432306166092839</c:v>
                </c:pt>
                <c:pt idx="85">
                  <c:v>1.3794119838177326</c:v>
                </c:pt>
                <c:pt idx="86">
                  <c:v>1.9144534241830045</c:v>
                </c:pt>
                <c:pt idx="87">
                  <c:v>1.9904321890540935</c:v>
                </c:pt>
                <c:pt idx="90">
                  <c:v>1.3731135959719745</c:v>
                </c:pt>
                <c:pt idx="99">
                  <c:v>1.5843375869002405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19-435B-BACB-70840FD6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24432"/>
        <c:axId val="1197459344"/>
      </c:scatterChart>
      <c:valAx>
        <c:axId val="11981244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59344"/>
        <c:crosses val="autoZero"/>
        <c:crossBetween val="midCat"/>
      </c:valAx>
      <c:valAx>
        <c:axId val="119745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12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59598</c:v>
                </c:pt>
                <c:pt idx="2">
                  <c:v>55136.6</c:v>
                </c:pt>
                <c:pt idx="3">
                  <c:v>60222</c:v>
                </c:pt>
                <c:pt idx="6">
                  <c:v>81214</c:v>
                </c:pt>
                <c:pt idx="7">
                  <c:v>66257.600000000006</c:v>
                </c:pt>
                <c:pt idx="8">
                  <c:v>68708</c:v>
                </c:pt>
                <c:pt idx="9">
                  <c:v>45071.6</c:v>
                </c:pt>
                <c:pt idx="11">
                  <c:v>56162</c:v>
                </c:pt>
                <c:pt idx="14">
                  <c:v>45240.4</c:v>
                </c:pt>
                <c:pt idx="16">
                  <c:v>63729</c:v>
                </c:pt>
                <c:pt idx="17">
                  <c:v>57076.800000000003</c:v>
                </c:pt>
                <c:pt idx="19">
                  <c:v>55233.2</c:v>
                </c:pt>
                <c:pt idx="21">
                  <c:v>59277.4</c:v>
                </c:pt>
                <c:pt idx="24">
                  <c:v>49498.6</c:v>
                </c:pt>
                <c:pt idx="25">
                  <c:v>62679</c:v>
                </c:pt>
                <c:pt idx="26">
                  <c:v>37417.199999999997</c:v>
                </c:pt>
                <c:pt idx="29">
                  <c:v>42945.8</c:v>
                </c:pt>
                <c:pt idx="32">
                  <c:v>71897.399999999994</c:v>
                </c:pt>
                <c:pt idx="34">
                  <c:v>52297.2</c:v>
                </c:pt>
                <c:pt idx="40">
                  <c:v>80926.8</c:v>
                </c:pt>
                <c:pt idx="41">
                  <c:v>44139.4</c:v>
                </c:pt>
                <c:pt idx="44">
                  <c:v>53863</c:v>
                </c:pt>
                <c:pt idx="45">
                  <c:v>52058.6</c:v>
                </c:pt>
                <c:pt idx="47">
                  <c:v>43604.800000000003</c:v>
                </c:pt>
                <c:pt idx="48">
                  <c:v>73353.600000000006</c:v>
                </c:pt>
                <c:pt idx="53">
                  <c:v>38013.199999999997</c:v>
                </c:pt>
                <c:pt idx="55">
                  <c:v>67703.399999999994</c:v>
                </c:pt>
                <c:pt idx="58">
                  <c:v>40509.4</c:v>
                </c:pt>
                <c:pt idx="59">
                  <c:v>59385</c:v>
                </c:pt>
                <c:pt idx="60">
                  <c:v>42282.400000000001</c:v>
                </c:pt>
                <c:pt idx="62">
                  <c:v>81979.8</c:v>
                </c:pt>
                <c:pt idx="65">
                  <c:v>88351.4</c:v>
                </c:pt>
                <c:pt idx="68">
                  <c:v>53589.2</c:v>
                </c:pt>
                <c:pt idx="69">
                  <c:v>48595.199999999997</c:v>
                </c:pt>
                <c:pt idx="71">
                  <c:v>66268.2</c:v>
                </c:pt>
                <c:pt idx="72">
                  <c:v>73954.600000000006</c:v>
                </c:pt>
                <c:pt idx="75">
                  <c:v>62284.4</c:v>
                </c:pt>
                <c:pt idx="77">
                  <c:v>59681</c:v>
                </c:pt>
                <c:pt idx="78">
                  <c:v>70280.600000000006</c:v>
                </c:pt>
                <c:pt idx="84">
                  <c:v>87555.4</c:v>
                </c:pt>
                <c:pt idx="85">
                  <c:v>61746.6</c:v>
                </c:pt>
                <c:pt idx="89">
                  <c:v>38047.599999999999</c:v>
                </c:pt>
                <c:pt idx="90">
                  <c:v>72134.600000000006</c:v>
                </c:pt>
                <c:pt idx="94">
                  <c:v>58001.2</c:v>
                </c:pt>
                <c:pt idx="96">
                  <c:v>74382</c:v>
                </c:pt>
                <c:pt idx="97">
                  <c:v>43976.4</c:v>
                </c:pt>
                <c:pt idx="98">
                  <c:v>61866.8</c:v>
                </c:pt>
                <c:pt idx="99">
                  <c:v>76093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1.197640860431558</c:v>
                </c:pt>
                <c:pt idx="2">
                  <c:v>1.277880754344664</c:v>
                </c:pt>
                <c:pt idx="3">
                  <c:v>1.0924246952940786</c:v>
                </c:pt>
                <c:pt idx="6">
                  <c:v>1.2422611864949393</c:v>
                </c:pt>
                <c:pt idx="7">
                  <c:v>1.2060654174011736</c:v>
                </c:pt>
                <c:pt idx="8">
                  <c:v>1.0000145543459278</c:v>
                </c:pt>
                <c:pt idx="9">
                  <c:v>1.0806139564603876</c:v>
                </c:pt>
                <c:pt idx="11">
                  <c:v>1.0729852925465617</c:v>
                </c:pt>
                <c:pt idx="14">
                  <c:v>1.0642699887710985</c:v>
                </c:pt>
                <c:pt idx="16">
                  <c:v>1.0889077186210359</c:v>
                </c:pt>
                <c:pt idx="17">
                  <c:v>1.1441776693858099</c:v>
                </c:pt>
                <c:pt idx="19">
                  <c:v>1.1784216739207578</c:v>
                </c:pt>
                <c:pt idx="21">
                  <c:v>1.3887754861043162</c:v>
                </c:pt>
                <c:pt idx="24">
                  <c:v>1.0986169305798548</c:v>
                </c:pt>
                <c:pt idx="25">
                  <c:v>1.0476395602993027</c:v>
                </c:pt>
                <c:pt idx="26">
                  <c:v>1.4808430347540704</c:v>
                </c:pt>
                <c:pt idx="29">
                  <c:v>1.6647262363257873</c:v>
                </c:pt>
                <c:pt idx="32">
                  <c:v>1.3646251463891603</c:v>
                </c:pt>
                <c:pt idx="34">
                  <c:v>1.505931483903536</c:v>
                </c:pt>
                <c:pt idx="40">
                  <c:v>1.4821295294018793</c:v>
                </c:pt>
                <c:pt idx="41">
                  <c:v>1.0844053158855806</c:v>
                </c:pt>
                <c:pt idx="44">
                  <c:v>1.1330226686222453</c:v>
                </c:pt>
                <c:pt idx="45">
                  <c:v>1.4080862720088516</c:v>
                </c:pt>
                <c:pt idx="47">
                  <c:v>1.2772217737496789</c:v>
                </c:pt>
                <c:pt idx="48">
                  <c:v>1.5113504994983205</c:v>
                </c:pt>
                <c:pt idx="53">
                  <c:v>1.3077036397882842</c:v>
                </c:pt>
                <c:pt idx="55">
                  <c:v>1.4383177211188805</c:v>
                </c:pt>
                <c:pt idx="58">
                  <c:v>1.3655102272558961</c:v>
                </c:pt>
                <c:pt idx="59">
                  <c:v>1.281973562347394</c:v>
                </c:pt>
                <c:pt idx="60">
                  <c:v>1.1268991353376345</c:v>
                </c:pt>
                <c:pt idx="62">
                  <c:v>1.0268383187077792</c:v>
                </c:pt>
                <c:pt idx="65">
                  <c:v>1.3566168730772801</c:v>
                </c:pt>
                <c:pt idx="68">
                  <c:v>1.4245221052003016</c:v>
                </c:pt>
                <c:pt idx="69">
                  <c:v>1.5029879494271039</c:v>
                </c:pt>
                <c:pt idx="71">
                  <c:v>1.2319785357079263</c:v>
                </c:pt>
                <c:pt idx="72">
                  <c:v>1.247914260911424</c:v>
                </c:pt>
                <c:pt idx="75">
                  <c:v>1.5529731361303953</c:v>
                </c:pt>
                <c:pt idx="77">
                  <c:v>1.2054255123070994</c:v>
                </c:pt>
                <c:pt idx="78">
                  <c:v>1.4084398824142081</c:v>
                </c:pt>
                <c:pt idx="84">
                  <c:v>1.0327860988585513</c:v>
                </c:pt>
                <c:pt idx="85">
                  <c:v>1.3794119838177326</c:v>
                </c:pt>
                <c:pt idx="89">
                  <c:v>1.644361273772853</c:v>
                </c:pt>
                <c:pt idx="90">
                  <c:v>1.3731135959719745</c:v>
                </c:pt>
                <c:pt idx="94">
                  <c:v>1.604311634931691</c:v>
                </c:pt>
                <c:pt idx="96">
                  <c:v>1.466618267860504</c:v>
                </c:pt>
                <c:pt idx="97">
                  <c:v>1.2976505580265778</c:v>
                </c:pt>
                <c:pt idx="98">
                  <c:v>1.1200353016480566</c:v>
                </c:pt>
                <c:pt idx="99">
                  <c:v>1.5843375869002405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B5-44A7-8769-38E2077D89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59793</c:v>
                </c:pt>
                <c:pt idx="4">
                  <c:v>69835</c:v>
                </c:pt>
                <c:pt idx="5">
                  <c:v>34892.400000000001</c:v>
                </c:pt>
                <c:pt idx="10">
                  <c:v>53347</c:v>
                </c:pt>
                <c:pt idx="12">
                  <c:v>51832.2</c:v>
                </c:pt>
                <c:pt idx="13">
                  <c:v>51347.199999999997</c:v>
                </c:pt>
                <c:pt idx="15">
                  <c:v>27370</c:v>
                </c:pt>
                <c:pt idx="18">
                  <c:v>43728.6</c:v>
                </c:pt>
                <c:pt idx="20">
                  <c:v>51869.8</c:v>
                </c:pt>
                <c:pt idx="22">
                  <c:v>58629</c:v>
                </c:pt>
                <c:pt idx="23">
                  <c:v>74783.8</c:v>
                </c:pt>
                <c:pt idx="27">
                  <c:v>66056.399999999994</c:v>
                </c:pt>
                <c:pt idx="28">
                  <c:v>52781</c:v>
                </c:pt>
                <c:pt idx="30">
                  <c:v>79546</c:v>
                </c:pt>
                <c:pt idx="31">
                  <c:v>52736</c:v>
                </c:pt>
                <c:pt idx="33">
                  <c:v>37224.800000000003</c:v>
                </c:pt>
                <c:pt idx="35">
                  <c:v>54715.8</c:v>
                </c:pt>
                <c:pt idx="36">
                  <c:v>61308.4</c:v>
                </c:pt>
                <c:pt idx="37">
                  <c:v>60936.6</c:v>
                </c:pt>
                <c:pt idx="38">
                  <c:v>51261.599999999999</c:v>
                </c:pt>
                <c:pt idx="39">
                  <c:v>67757.8</c:v>
                </c:pt>
                <c:pt idx="42">
                  <c:v>52552.6</c:v>
                </c:pt>
                <c:pt idx="43">
                  <c:v>51817</c:v>
                </c:pt>
                <c:pt idx="46">
                  <c:v>64299.8</c:v>
                </c:pt>
                <c:pt idx="49">
                  <c:v>45962</c:v>
                </c:pt>
                <c:pt idx="50">
                  <c:v>59191.6</c:v>
                </c:pt>
                <c:pt idx="51">
                  <c:v>63108.6</c:v>
                </c:pt>
                <c:pt idx="52">
                  <c:v>58319.199999999997</c:v>
                </c:pt>
                <c:pt idx="54">
                  <c:v>47103.8</c:v>
                </c:pt>
                <c:pt idx="56">
                  <c:v>43904.800000000003</c:v>
                </c:pt>
                <c:pt idx="57">
                  <c:v>37878</c:v>
                </c:pt>
                <c:pt idx="61">
                  <c:v>76872.800000000003</c:v>
                </c:pt>
                <c:pt idx="63">
                  <c:v>58412.2</c:v>
                </c:pt>
                <c:pt idx="64">
                  <c:v>66551.399999999994</c:v>
                </c:pt>
                <c:pt idx="66">
                  <c:v>61435.8</c:v>
                </c:pt>
                <c:pt idx="67">
                  <c:v>48251</c:v>
                </c:pt>
                <c:pt idx="70">
                  <c:v>51294.8</c:v>
                </c:pt>
                <c:pt idx="73">
                  <c:v>56052</c:v>
                </c:pt>
                <c:pt idx="74">
                  <c:v>75715.600000000006</c:v>
                </c:pt>
                <c:pt idx="76">
                  <c:v>59248.2</c:v>
                </c:pt>
                <c:pt idx="79">
                  <c:v>42681.4</c:v>
                </c:pt>
                <c:pt idx="80">
                  <c:v>42968</c:v>
                </c:pt>
                <c:pt idx="81">
                  <c:v>58263.8</c:v>
                </c:pt>
                <c:pt idx="82">
                  <c:v>38805.599999999999</c:v>
                </c:pt>
                <c:pt idx="83">
                  <c:v>74557</c:v>
                </c:pt>
                <c:pt idx="86">
                  <c:v>62931.8</c:v>
                </c:pt>
                <c:pt idx="87">
                  <c:v>62898.400000000001</c:v>
                </c:pt>
                <c:pt idx="88">
                  <c:v>45012.2</c:v>
                </c:pt>
                <c:pt idx="91">
                  <c:v>70653.600000000006</c:v>
                </c:pt>
                <c:pt idx="92">
                  <c:v>39202.800000000003</c:v>
                </c:pt>
                <c:pt idx="93">
                  <c:v>34598.199999999997</c:v>
                </c:pt>
                <c:pt idx="95">
                  <c:v>35045.199999999997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1.8764236616326326</c:v>
                </c:pt>
                <c:pt idx="4">
                  <c:v>1.7555523734517076</c:v>
                </c:pt>
                <c:pt idx="5">
                  <c:v>1.3755144386743245</c:v>
                </c:pt>
                <c:pt idx="10">
                  <c:v>2.0283989727632292</c:v>
                </c:pt>
                <c:pt idx="12">
                  <c:v>2.0672284795937661</c:v>
                </c:pt>
                <c:pt idx="13">
                  <c:v>1.2822510282936559</c:v>
                </c:pt>
                <c:pt idx="15">
                  <c:v>2.4070880526123495</c:v>
                </c:pt>
                <c:pt idx="18">
                  <c:v>2.4728438596250508</c:v>
                </c:pt>
                <c:pt idx="20">
                  <c:v>2.3379114629321878</c:v>
                </c:pt>
                <c:pt idx="22">
                  <c:v>2.0749970151290316</c:v>
                </c:pt>
                <c:pt idx="23">
                  <c:v>1.5794864663202457</c:v>
                </c:pt>
                <c:pt idx="27">
                  <c:v>1.5377768089087509</c:v>
                </c:pt>
                <c:pt idx="28">
                  <c:v>1.6165855137265304</c:v>
                </c:pt>
                <c:pt idx="30">
                  <c:v>1.507706232871546</c:v>
                </c:pt>
                <c:pt idx="31">
                  <c:v>2.0913038531553396</c:v>
                </c:pt>
                <c:pt idx="33">
                  <c:v>1.961676086909802</c:v>
                </c:pt>
                <c:pt idx="35">
                  <c:v>1.9745119325679237</c:v>
                </c:pt>
                <c:pt idx="36">
                  <c:v>1.4394601718524704</c:v>
                </c:pt>
                <c:pt idx="37">
                  <c:v>1.9590032919460554</c:v>
                </c:pt>
                <c:pt idx="38">
                  <c:v>1.2594027498166269</c:v>
                </c:pt>
                <c:pt idx="39">
                  <c:v>1.8452340542343464</c:v>
                </c:pt>
                <c:pt idx="42">
                  <c:v>2.3101425999855385</c:v>
                </c:pt>
                <c:pt idx="43">
                  <c:v>2.074647316517745</c:v>
                </c:pt>
                <c:pt idx="46">
                  <c:v>1.8601302025822786</c:v>
                </c:pt>
                <c:pt idx="49">
                  <c:v>1.6703798790305036</c:v>
                </c:pt>
                <c:pt idx="50">
                  <c:v>2.1452875070111301</c:v>
                </c:pt>
                <c:pt idx="51">
                  <c:v>1.6252460045065173</c:v>
                </c:pt>
                <c:pt idx="52">
                  <c:v>1.9998559651024022</c:v>
                </c:pt>
                <c:pt idx="54">
                  <c:v>2.4056233255066468</c:v>
                </c:pt>
                <c:pt idx="56">
                  <c:v>1.9559364807492574</c:v>
                </c:pt>
                <c:pt idx="57">
                  <c:v>2.2171181160568141</c:v>
                </c:pt>
                <c:pt idx="61">
                  <c:v>1.6731665816777845</c:v>
                </c:pt>
                <c:pt idx="63">
                  <c:v>1.8362944727300119</c:v>
                </c:pt>
                <c:pt idx="64">
                  <c:v>1.6991378092722318</c:v>
                </c:pt>
                <c:pt idx="66">
                  <c:v>1.6821462404656569</c:v>
                </c:pt>
                <c:pt idx="67">
                  <c:v>2.158877536216866</c:v>
                </c:pt>
                <c:pt idx="70">
                  <c:v>1.7814476321186552</c:v>
                </c:pt>
                <c:pt idx="73">
                  <c:v>2.0821023335474202</c:v>
                </c:pt>
                <c:pt idx="74">
                  <c:v>1.4471786527479145</c:v>
                </c:pt>
                <c:pt idx="76">
                  <c:v>1.6246063171539389</c:v>
                </c:pt>
                <c:pt idx="79">
                  <c:v>1.7688501314389875</c:v>
                </c:pt>
                <c:pt idx="80">
                  <c:v>2.3281744554086763</c:v>
                </c:pt>
                <c:pt idx="81">
                  <c:v>1.9432306166092839</c:v>
                </c:pt>
                <c:pt idx="82">
                  <c:v>1.6516430618261282</c:v>
                </c:pt>
                <c:pt idx="83">
                  <c:v>1.8146250519736578</c:v>
                </c:pt>
                <c:pt idx="86">
                  <c:v>1.9144534241830045</c:v>
                </c:pt>
                <c:pt idx="87">
                  <c:v>1.9904321890540935</c:v>
                </c:pt>
                <c:pt idx="88">
                  <c:v>1.9654227076214894</c:v>
                </c:pt>
                <c:pt idx="91">
                  <c:v>1.8362970888956824</c:v>
                </c:pt>
                <c:pt idx="92">
                  <c:v>1.7783678716826348</c:v>
                </c:pt>
                <c:pt idx="93">
                  <c:v>1.7918851269719236</c:v>
                </c:pt>
                <c:pt idx="95">
                  <c:v>1.6645075502493925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5-44A7-8769-38E2077D8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54832"/>
        <c:axId val="1197468912"/>
      </c:scatterChart>
      <c:valAx>
        <c:axId val="11981548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68912"/>
        <c:crosses val="autoZero"/>
        <c:crossBetween val="midCat"/>
      </c:valAx>
      <c:valAx>
        <c:axId val="119746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15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59799</c:v>
                </c:pt>
                <c:pt idx="1">
                  <c:v>60293.4</c:v>
                </c:pt>
                <c:pt idx="2">
                  <c:v>58217</c:v>
                </c:pt>
                <c:pt idx="3">
                  <c:v>61515.8</c:v>
                </c:pt>
                <c:pt idx="4">
                  <c:v>69411.199999999997</c:v>
                </c:pt>
                <c:pt idx="5">
                  <c:v>35952.400000000001</c:v>
                </c:pt>
                <c:pt idx="6">
                  <c:v>79300.2</c:v>
                </c:pt>
                <c:pt idx="7">
                  <c:v>67309.600000000006</c:v>
                </c:pt>
                <c:pt idx="8">
                  <c:v>68708.600000000006</c:v>
                </c:pt>
                <c:pt idx="9">
                  <c:v>44772.2</c:v>
                </c:pt>
                <c:pt idx="10">
                  <c:v>54754.400000000001</c:v>
                </c:pt>
                <c:pt idx="11">
                  <c:v>60261.4</c:v>
                </c:pt>
                <c:pt idx="12">
                  <c:v>54749.4</c:v>
                </c:pt>
                <c:pt idx="13">
                  <c:v>51500.4</c:v>
                </c:pt>
                <c:pt idx="14">
                  <c:v>46417.4</c:v>
                </c:pt>
                <c:pt idx="15">
                  <c:v>30240.799999999999</c:v>
                </c:pt>
                <c:pt idx="16">
                  <c:v>62704.6</c:v>
                </c:pt>
                <c:pt idx="17">
                  <c:v>57785.8</c:v>
                </c:pt>
                <c:pt idx="18">
                  <c:v>43355</c:v>
                </c:pt>
                <c:pt idx="19">
                  <c:v>53632</c:v>
                </c:pt>
                <c:pt idx="20">
                  <c:v>53448.4</c:v>
                </c:pt>
                <c:pt idx="21">
                  <c:v>60380.2</c:v>
                </c:pt>
                <c:pt idx="22">
                  <c:v>57910.400000000001</c:v>
                </c:pt>
                <c:pt idx="23">
                  <c:v>75378.2</c:v>
                </c:pt>
                <c:pt idx="24">
                  <c:v>48285.2</c:v>
                </c:pt>
                <c:pt idx="25">
                  <c:v>62962.8</c:v>
                </c:pt>
                <c:pt idx="26">
                  <c:v>36411.4</c:v>
                </c:pt>
                <c:pt idx="27">
                  <c:v>60282.8</c:v>
                </c:pt>
                <c:pt idx="28">
                  <c:v>54495.6</c:v>
                </c:pt>
                <c:pt idx="29">
                  <c:v>42011.8</c:v>
                </c:pt>
                <c:pt idx="30">
                  <c:v>80885.2</c:v>
                </c:pt>
                <c:pt idx="31">
                  <c:v>55727.8</c:v>
                </c:pt>
                <c:pt idx="32">
                  <c:v>73418.8</c:v>
                </c:pt>
                <c:pt idx="33">
                  <c:v>37748.6</c:v>
                </c:pt>
                <c:pt idx="34">
                  <c:v>53643.8</c:v>
                </c:pt>
                <c:pt idx="35">
                  <c:v>53625.8</c:v>
                </c:pt>
                <c:pt idx="36">
                  <c:v>66173</c:v>
                </c:pt>
                <c:pt idx="37">
                  <c:v>58454.6</c:v>
                </c:pt>
                <c:pt idx="38">
                  <c:v>55261.4</c:v>
                </c:pt>
                <c:pt idx="39">
                  <c:v>67405.600000000006</c:v>
                </c:pt>
                <c:pt idx="40">
                  <c:v>83113.2</c:v>
                </c:pt>
                <c:pt idx="41">
                  <c:v>44731.8</c:v>
                </c:pt>
                <c:pt idx="42">
                  <c:v>53717.4</c:v>
                </c:pt>
                <c:pt idx="43">
                  <c:v>51028.4</c:v>
                </c:pt>
                <c:pt idx="44">
                  <c:v>51716.2</c:v>
                </c:pt>
                <c:pt idx="45">
                  <c:v>52969.2</c:v>
                </c:pt>
                <c:pt idx="46">
                  <c:v>67176</c:v>
                </c:pt>
                <c:pt idx="47">
                  <c:v>43816</c:v>
                </c:pt>
                <c:pt idx="48">
                  <c:v>69355</c:v>
                </c:pt>
                <c:pt idx="49">
                  <c:v>44791</c:v>
                </c:pt>
                <c:pt idx="50">
                  <c:v>61336.800000000003</c:v>
                </c:pt>
                <c:pt idx="51">
                  <c:v>65830.8</c:v>
                </c:pt>
                <c:pt idx="52">
                  <c:v>56912.6</c:v>
                </c:pt>
                <c:pt idx="53">
                  <c:v>36927.199999999997</c:v>
                </c:pt>
                <c:pt idx="54">
                  <c:v>49922.8</c:v>
                </c:pt>
                <c:pt idx="55">
                  <c:v>65533.599999999999</c:v>
                </c:pt>
                <c:pt idx="56">
                  <c:v>47246.6</c:v>
                </c:pt>
                <c:pt idx="57">
                  <c:v>37225.4</c:v>
                </c:pt>
                <c:pt idx="58">
                  <c:v>42201.8</c:v>
                </c:pt>
                <c:pt idx="59">
                  <c:v>59379.4</c:v>
                </c:pt>
                <c:pt idx="60">
                  <c:v>40424.199999999997</c:v>
                </c:pt>
                <c:pt idx="61">
                  <c:v>76281.2</c:v>
                </c:pt>
                <c:pt idx="62">
                  <c:v>84001</c:v>
                </c:pt>
                <c:pt idx="63">
                  <c:v>58328.4</c:v>
                </c:pt>
                <c:pt idx="64">
                  <c:v>69592.2</c:v>
                </c:pt>
                <c:pt idx="65">
                  <c:v>88395.4</c:v>
                </c:pt>
                <c:pt idx="66">
                  <c:v>59818.2</c:v>
                </c:pt>
                <c:pt idx="67">
                  <c:v>48568.6</c:v>
                </c:pt>
                <c:pt idx="68">
                  <c:v>50750</c:v>
                </c:pt>
                <c:pt idx="69">
                  <c:v>45910.400000000001</c:v>
                </c:pt>
                <c:pt idx="70">
                  <c:v>53207.6</c:v>
                </c:pt>
                <c:pt idx="71">
                  <c:v>66167.399999999994</c:v>
                </c:pt>
                <c:pt idx="72">
                  <c:v>71437</c:v>
                </c:pt>
                <c:pt idx="73">
                  <c:v>55472.2</c:v>
                </c:pt>
                <c:pt idx="74">
                  <c:v>75468.800000000003</c:v>
                </c:pt>
                <c:pt idx="75">
                  <c:v>60917.2</c:v>
                </c:pt>
                <c:pt idx="76">
                  <c:v>57653.8</c:v>
                </c:pt>
                <c:pt idx="77">
                  <c:v>57016.2</c:v>
                </c:pt>
                <c:pt idx="78">
                  <c:v>71420.800000000003</c:v>
                </c:pt>
                <c:pt idx="79">
                  <c:v>42265.599999999999</c:v>
                </c:pt>
                <c:pt idx="80">
                  <c:v>44374.2</c:v>
                </c:pt>
                <c:pt idx="81">
                  <c:v>60576.2</c:v>
                </c:pt>
                <c:pt idx="82">
                  <c:v>38409.4</c:v>
                </c:pt>
                <c:pt idx="83">
                  <c:v>74887.8</c:v>
                </c:pt>
                <c:pt idx="84">
                  <c:v>86868.4</c:v>
                </c:pt>
                <c:pt idx="85">
                  <c:v>63279.4</c:v>
                </c:pt>
                <c:pt idx="86">
                  <c:v>61277.4</c:v>
                </c:pt>
                <c:pt idx="87">
                  <c:v>61326.400000000001</c:v>
                </c:pt>
                <c:pt idx="88">
                  <c:v>46043.8</c:v>
                </c:pt>
                <c:pt idx="89">
                  <c:v>36383</c:v>
                </c:pt>
                <c:pt idx="90">
                  <c:v>70319</c:v>
                </c:pt>
                <c:pt idx="91">
                  <c:v>69920.399999999994</c:v>
                </c:pt>
                <c:pt idx="92">
                  <c:v>38655.800000000003</c:v>
                </c:pt>
                <c:pt idx="93">
                  <c:v>34099.199999999997</c:v>
                </c:pt>
                <c:pt idx="94">
                  <c:v>55396.6</c:v>
                </c:pt>
                <c:pt idx="95">
                  <c:v>38194</c:v>
                </c:pt>
                <c:pt idx="96">
                  <c:v>71931.8</c:v>
                </c:pt>
                <c:pt idx="97">
                  <c:v>43459.8</c:v>
                </c:pt>
                <c:pt idx="98">
                  <c:v>58306.8</c:v>
                </c:pt>
                <c:pt idx="99">
                  <c:v>74240.399999999994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1.0355691566748608</c:v>
                </c:pt>
                <c:pt idx="1">
                  <c:v>1.8646982920186952</c:v>
                </c:pt>
                <c:pt idx="2">
                  <c:v>1.2410636068502328</c:v>
                </c:pt>
                <c:pt idx="3">
                  <c:v>1.195075086400567</c:v>
                </c:pt>
                <c:pt idx="4">
                  <c:v>1.7686050666174913</c:v>
                </c:pt>
                <c:pt idx="5">
                  <c:v>1.3014152045482359</c:v>
                </c:pt>
                <c:pt idx="6">
                  <c:v>1.2739816545229394</c:v>
                </c:pt>
                <c:pt idx="7">
                  <c:v>1.0425704505746578</c:v>
                </c:pt>
                <c:pt idx="8">
                  <c:v>1.0333786454679617</c:v>
                </c:pt>
                <c:pt idx="9">
                  <c:v>1.2892598532124846</c:v>
                </c:pt>
                <c:pt idx="10">
                  <c:v>1.9762977952456788</c:v>
                </c:pt>
                <c:pt idx="11">
                  <c:v>1.0462750616480865</c:v>
                </c:pt>
                <c:pt idx="12">
                  <c:v>1.9795833378995933</c:v>
                </c:pt>
                <c:pt idx="13">
                  <c:v>1.2915239493285489</c:v>
                </c:pt>
                <c:pt idx="14">
                  <c:v>1.0378651109282295</c:v>
                </c:pt>
                <c:pt idx="15">
                  <c:v>2.4909724610460042</c:v>
                </c:pt>
                <c:pt idx="16">
                  <c:v>1.2237379713769005</c:v>
                </c:pt>
                <c:pt idx="17">
                  <c:v>1.1291874474351831</c:v>
                </c:pt>
                <c:pt idx="18">
                  <c:v>2.4967131818706032</c:v>
                </c:pt>
                <c:pt idx="19">
                  <c:v>1.2005705548926013</c:v>
                </c:pt>
                <c:pt idx="20">
                  <c:v>2.0846087067152617</c:v>
                </c:pt>
                <c:pt idx="21">
                  <c:v>1.4746887224619991</c:v>
                </c:pt>
                <c:pt idx="22">
                  <c:v>2.1022648781566007</c:v>
                </c:pt>
                <c:pt idx="23">
                  <c:v>1.6150690783276864</c:v>
                </c:pt>
                <c:pt idx="24">
                  <c:v>1.2005334968064749</c:v>
                </c:pt>
                <c:pt idx="25">
                  <c:v>1.1547771064819226</c:v>
                </c:pt>
                <c:pt idx="26">
                  <c:v>1.4447672981538748</c:v>
                </c:pt>
                <c:pt idx="27">
                  <c:v>1.6687015201682736</c:v>
                </c:pt>
                <c:pt idx="28">
                  <c:v>1.5670072446215841</c:v>
                </c:pt>
                <c:pt idx="29">
                  <c:v>1.6971660343046475</c:v>
                </c:pt>
                <c:pt idx="30">
                  <c:v>1.4010968632085969</c:v>
                </c:pt>
                <c:pt idx="31">
                  <c:v>1.9771460563668402</c:v>
                </c:pt>
                <c:pt idx="32">
                  <c:v>1.3454183397168027</c:v>
                </c:pt>
                <c:pt idx="33">
                  <c:v>1.8711422410367538</c:v>
                </c:pt>
                <c:pt idx="34">
                  <c:v>1.4340893076180286</c:v>
                </c:pt>
                <c:pt idx="35">
                  <c:v>2.0170328461300344</c:v>
                </c:pt>
                <c:pt idx="36">
                  <c:v>1.4137941456485272</c:v>
                </c:pt>
                <c:pt idx="37">
                  <c:v>2.052601506126122</c:v>
                </c:pt>
                <c:pt idx="38">
                  <c:v>1.181385198348214</c:v>
                </c:pt>
                <c:pt idx="39">
                  <c:v>1.8248038738621122</c:v>
                </c:pt>
                <c:pt idx="40">
                  <c:v>1.4641837878941011</c:v>
                </c:pt>
                <c:pt idx="41">
                  <c:v>1.0697535086895675</c:v>
                </c:pt>
                <c:pt idx="42">
                  <c:v>2.2600498162606528</c:v>
                </c:pt>
                <c:pt idx="43">
                  <c:v>2.1205838317485948</c:v>
                </c:pt>
                <c:pt idx="44">
                  <c:v>1.1635619012997862</c:v>
                </c:pt>
                <c:pt idx="45">
                  <c:v>1.3834077161822342</c:v>
                </c:pt>
                <c:pt idx="46">
                  <c:v>1.7612093604858878</c:v>
                </c:pt>
                <c:pt idx="47">
                  <c:v>1.2708599598320249</c:v>
                </c:pt>
                <c:pt idx="48">
                  <c:v>1.5243890130488069</c:v>
                </c:pt>
                <c:pt idx="49">
                  <c:v>1.7204349087986426</c:v>
                </c:pt>
                <c:pt idx="50">
                  <c:v>1.9528733158560603</c:v>
                </c:pt>
                <c:pt idx="51">
                  <c:v>1.5587536533051398</c:v>
                </c:pt>
                <c:pt idx="52">
                  <c:v>2.0491420177605661</c:v>
                </c:pt>
                <c:pt idx="53">
                  <c:v>1.1473385471955633</c:v>
                </c:pt>
                <c:pt idx="54">
                  <c:v>2.2514762793753555</c:v>
                </c:pt>
                <c:pt idx="55">
                  <c:v>1.4859095181708315</c:v>
                </c:pt>
                <c:pt idx="56">
                  <c:v>1.7860332807016801</c:v>
                </c:pt>
                <c:pt idx="57">
                  <c:v>2.2909626222955293</c:v>
                </c:pt>
                <c:pt idx="58">
                  <c:v>1.234639280788971</c:v>
                </c:pt>
                <c:pt idx="59">
                  <c:v>1.4060431732216896</c:v>
                </c:pt>
                <c:pt idx="60">
                  <c:v>1.0285670464721628</c:v>
                </c:pt>
                <c:pt idx="61">
                  <c:v>1.6115242025558068</c:v>
                </c:pt>
                <c:pt idx="62">
                  <c:v>1.0034880537136464</c:v>
                </c:pt>
                <c:pt idx="63">
                  <c:v>1.8382640360441911</c:v>
                </c:pt>
                <c:pt idx="64">
                  <c:v>1.6120341072706426</c:v>
                </c:pt>
                <c:pt idx="65">
                  <c:v>1.3558171579064069</c:v>
                </c:pt>
                <c:pt idx="66">
                  <c:v>1.7250268312988355</c:v>
                </c:pt>
                <c:pt idx="67">
                  <c:v>2.0585110544672895</c:v>
                </c:pt>
                <c:pt idx="68">
                  <c:v>1.5237241379310345</c:v>
                </c:pt>
                <c:pt idx="69">
                  <c:v>1.6862410259984666</c:v>
                </c:pt>
                <c:pt idx="70">
                  <c:v>1.6758132296889918</c:v>
                </c:pt>
                <c:pt idx="71">
                  <c:v>1.251023918122822</c:v>
                </c:pt>
                <c:pt idx="72">
                  <c:v>1.2910536556686312</c:v>
                </c:pt>
                <c:pt idx="73">
                  <c:v>1.9827589315008241</c:v>
                </c:pt>
                <c:pt idx="74">
                  <c:v>1.4629356767299864</c:v>
                </c:pt>
                <c:pt idx="75">
                  <c:v>1.433733001516813</c:v>
                </c:pt>
                <c:pt idx="76">
                  <c:v>1.7934810888441004</c:v>
                </c:pt>
                <c:pt idx="77">
                  <c:v>1.1639148171923068</c:v>
                </c:pt>
                <c:pt idx="78">
                  <c:v>1.3635803575429006</c:v>
                </c:pt>
                <c:pt idx="79">
                  <c:v>1.8413319579043006</c:v>
                </c:pt>
                <c:pt idx="80">
                  <c:v>2.395919250375218</c:v>
                </c:pt>
                <c:pt idx="81">
                  <c:v>1.9033052585008634</c:v>
                </c:pt>
                <c:pt idx="82">
                  <c:v>1.4835170557207349</c:v>
                </c:pt>
                <c:pt idx="83">
                  <c:v>1.69150382305262</c:v>
                </c:pt>
                <c:pt idx="84">
                  <c:v>1.0552168567626434</c:v>
                </c:pt>
                <c:pt idx="85">
                  <c:v>1.3460936734545523</c:v>
                </c:pt>
                <c:pt idx="86">
                  <c:v>1.9758344838390662</c:v>
                </c:pt>
                <c:pt idx="87">
                  <c:v>2.0413068433822952</c:v>
                </c:pt>
                <c:pt idx="88">
                  <c:v>1.9215182065772154</c:v>
                </c:pt>
                <c:pt idx="89">
                  <c:v>1.7843498337135475</c:v>
                </c:pt>
                <c:pt idx="90">
                  <c:v>1.3675820190844579</c:v>
                </c:pt>
                <c:pt idx="91">
                  <c:v>1.811645814383213</c:v>
                </c:pt>
                <c:pt idx="92">
                  <c:v>2.0131778413588646</c:v>
                </c:pt>
                <c:pt idx="93">
                  <c:v>1.8176379504504505</c:v>
                </c:pt>
                <c:pt idx="94">
                  <c:v>1.6798323362805661</c:v>
                </c:pt>
                <c:pt idx="95">
                  <c:v>1.5623396344975651</c:v>
                </c:pt>
                <c:pt idx="96">
                  <c:v>1.5559182447818627</c:v>
                </c:pt>
                <c:pt idx="97">
                  <c:v>1.3130755318708323</c:v>
                </c:pt>
                <c:pt idx="98">
                  <c:v>1.2388434968134077</c:v>
                </c:pt>
                <c:pt idx="99">
                  <c:v>1.5449808998873931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F-4444-86BE-57100E73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086832"/>
        <c:axId val="1197432304"/>
      </c:scatterChart>
      <c:valAx>
        <c:axId val="11980868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32304"/>
        <c:crosses val="autoZero"/>
        <c:crossBetween val="midCat"/>
      </c:valAx>
      <c:valAx>
        <c:axId val="119743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8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58217</c:v>
                </c:pt>
                <c:pt idx="3">
                  <c:v>61515.8</c:v>
                </c:pt>
                <c:pt idx="5">
                  <c:v>35952.400000000001</c:v>
                </c:pt>
                <c:pt idx="8">
                  <c:v>68708.600000000006</c:v>
                </c:pt>
                <c:pt idx="9">
                  <c:v>44772.2</c:v>
                </c:pt>
                <c:pt idx="10">
                  <c:v>54754.400000000001</c:v>
                </c:pt>
                <c:pt idx="15">
                  <c:v>30240.799999999999</c:v>
                </c:pt>
                <c:pt idx="16">
                  <c:v>62704.6</c:v>
                </c:pt>
                <c:pt idx="21">
                  <c:v>60380.2</c:v>
                </c:pt>
                <c:pt idx="29">
                  <c:v>42011.8</c:v>
                </c:pt>
                <c:pt idx="36">
                  <c:v>66173</c:v>
                </c:pt>
                <c:pt idx="38">
                  <c:v>55261.4</c:v>
                </c:pt>
                <c:pt idx="41">
                  <c:v>44731.8</c:v>
                </c:pt>
                <c:pt idx="52">
                  <c:v>56912.6</c:v>
                </c:pt>
                <c:pt idx="53">
                  <c:v>36927.199999999997</c:v>
                </c:pt>
                <c:pt idx="56">
                  <c:v>47246.6</c:v>
                </c:pt>
                <c:pt idx="67">
                  <c:v>48568.6</c:v>
                </c:pt>
                <c:pt idx="77">
                  <c:v>57016.2</c:v>
                </c:pt>
                <c:pt idx="79">
                  <c:v>42265.599999999999</c:v>
                </c:pt>
                <c:pt idx="82">
                  <c:v>38409.4</c:v>
                </c:pt>
                <c:pt idx="88">
                  <c:v>46043.8</c:v>
                </c:pt>
                <c:pt idx="94">
                  <c:v>55396.6</c:v>
                </c:pt>
                <c:pt idx="95">
                  <c:v>38194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1.2410636068502328</c:v>
                </c:pt>
                <c:pt idx="1">
                  <c:v>1.195075086400567</c:v>
                </c:pt>
                <c:pt idx="3">
                  <c:v>1.3014152045482359</c:v>
                </c:pt>
                <c:pt idx="6">
                  <c:v>1.0333786454679617</c:v>
                </c:pt>
                <c:pt idx="7">
                  <c:v>1.2892598532124846</c:v>
                </c:pt>
                <c:pt idx="8">
                  <c:v>1.9762977952456788</c:v>
                </c:pt>
                <c:pt idx="13">
                  <c:v>2.4909724610460042</c:v>
                </c:pt>
                <c:pt idx="14">
                  <c:v>1.2237379713769005</c:v>
                </c:pt>
                <c:pt idx="19">
                  <c:v>1.4746887224619991</c:v>
                </c:pt>
                <c:pt idx="27">
                  <c:v>1.6971660343046475</c:v>
                </c:pt>
                <c:pt idx="34">
                  <c:v>1.4137941456485272</c:v>
                </c:pt>
                <c:pt idx="36">
                  <c:v>1.181385198348214</c:v>
                </c:pt>
                <c:pt idx="39">
                  <c:v>1.0697535086895675</c:v>
                </c:pt>
                <c:pt idx="50">
                  <c:v>2.0491420177605661</c:v>
                </c:pt>
                <c:pt idx="51">
                  <c:v>1.1473385471955633</c:v>
                </c:pt>
                <c:pt idx="54">
                  <c:v>1.7860332807016801</c:v>
                </c:pt>
                <c:pt idx="65">
                  <c:v>2.0585110544672895</c:v>
                </c:pt>
                <c:pt idx="75">
                  <c:v>1.1639148171923068</c:v>
                </c:pt>
                <c:pt idx="77">
                  <c:v>1.8413319579043006</c:v>
                </c:pt>
                <c:pt idx="80">
                  <c:v>1.4835170557207349</c:v>
                </c:pt>
                <c:pt idx="86">
                  <c:v>1.9215182065772154</c:v>
                </c:pt>
                <c:pt idx="92">
                  <c:v>1.6798323362805661</c:v>
                </c:pt>
                <c:pt idx="93">
                  <c:v>1.5623396344975651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B-48A7-91BD-1DF662CC69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59799</c:v>
                </c:pt>
                <c:pt idx="1">
                  <c:v>60293.4</c:v>
                </c:pt>
                <c:pt idx="14">
                  <c:v>46417.4</c:v>
                </c:pt>
                <c:pt idx="17">
                  <c:v>57785.8</c:v>
                </c:pt>
                <c:pt idx="18">
                  <c:v>43355</c:v>
                </c:pt>
                <c:pt idx="19">
                  <c:v>53632</c:v>
                </c:pt>
                <c:pt idx="20">
                  <c:v>53448.4</c:v>
                </c:pt>
                <c:pt idx="25">
                  <c:v>62962.8</c:v>
                </c:pt>
                <c:pt idx="27">
                  <c:v>60282.8</c:v>
                </c:pt>
                <c:pt idx="31">
                  <c:v>55727.8</c:v>
                </c:pt>
                <c:pt idx="32">
                  <c:v>73418.8</c:v>
                </c:pt>
                <c:pt idx="44">
                  <c:v>51716.2</c:v>
                </c:pt>
                <c:pt idx="59">
                  <c:v>59379.4</c:v>
                </c:pt>
                <c:pt idx="60">
                  <c:v>40424.199999999997</c:v>
                </c:pt>
                <c:pt idx="62">
                  <c:v>84001</c:v>
                </c:pt>
                <c:pt idx="63">
                  <c:v>58328.4</c:v>
                </c:pt>
                <c:pt idx="65">
                  <c:v>88395.4</c:v>
                </c:pt>
                <c:pt idx="66">
                  <c:v>59818.2</c:v>
                </c:pt>
                <c:pt idx="71">
                  <c:v>66167.399999999994</c:v>
                </c:pt>
                <c:pt idx="72">
                  <c:v>71437</c:v>
                </c:pt>
                <c:pt idx="74">
                  <c:v>75468.800000000003</c:v>
                </c:pt>
                <c:pt idx="75">
                  <c:v>60917.2</c:v>
                </c:pt>
                <c:pt idx="80">
                  <c:v>44374.2</c:v>
                </c:pt>
                <c:pt idx="84">
                  <c:v>86868.4</c:v>
                </c:pt>
                <c:pt idx="91">
                  <c:v>69920.399999999994</c:v>
                </c:pt>
                <c:pt idx="92">
                  <c:v>38655.800000000003</c:v>
                </c:pt>
                <c:pt idx="96">
                  <c:v>71931.8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1.0355691566748608</c:v>
                </c:pt>
                <c:pt idx="1">
                  <c:v>1.8646982920186952</c:v>
                </c:pt>
                <c:pt idx="14">
                  <c:v>1.0378651109282295</c:v>
                </c:pt>
                <c:pt idx="17">
                  <c:v>1.1291874474351831</c:v>
                </c:pt>
                <c:pt idx="18">
                  <c:v>2.4967131818706032</c:v>
                </c:pt>
                <c:pt idx="19">
                  <c:v>1.2005705548926013</c:v>
                </c:pt>
                <c:pt idx="20">
                  <c:v>2.0846087067152617</c:v>
                </c:pt>
                <c:pt idx="25">
                  <c:v>1.1547771064819226</c:v>
                </c:pt>
                <c:pt idx="27">
                  <c:v>1.6687015201682736</c:v>
                </c:pt>
                <c:pt idx="31">
                  <c:v>1.9771460563668402</c:v>
                </c:pt>
                <c:pt idx="32">
                  <c:v>1.3454183397168027</c:v>
                </c:pt>
                <c:pt idx="44">
                  <c:v>1.1635619012997862</c:v>
                </c:pt>
                <c:pt idx="59">
                  <c:v>1.4060431732216896</c:v>
                </c:pt>
                <c:pt idx="60">
                  <c:v>1.0285670464721628</c:v>
                </c:pt>
                <c:pt idx="62">
                  <c:v>1.0034880537136464</c:v>
                </c:pt>
                <c:pt idx="63">
                  <c:v>1.8382640360441911</c:v>
                </c:pt>
                <c:pt idx="65">
                  <c:v>1.3558171579064069</c:v>
                </c:pt>
                <c:pt idx="66">
                  <c:v>1.7250268312988355</c:v>
                </c:pt>
                <c:pt idx="71">
                  <c:v>1.251023918122822</c:v>
                </c:pt>
                <c:pt idx="72">
                  <c:v>1.2910536556686312</c:v>
                </c:pt>
                <c:pt idx="74">
                  <c:v>1.4629356767299864</c:v>
                </c:pt>
                <c:pt idx="75">
                  <c:v>1.433733001516813</c:v>
                </c:pt>
                <c:pt idx="80">
                  <c:v>2.395919250375218</c:v>
                </c:pt>
                <c:pt idx="84">
                  <c:v>1.0552168567626434</c:v>
                </c:pt>
                <c:pt idx="91">
                  <c:v>1.811645814383213</c:v>
                </c:pt>
                <c:pt idx="92">
                  <c:v>2.0131778413588646</c:v>
                </c:pt>
                <c:pt idx="96">
                  <c:v>1.5559182447818627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6B-48A7-91BD-1DF662CC69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1">
                  <c:v>60261.4</c:v>
                </c:pt>
                <c:pt idx="12">
                  <c:v>54749.4</c:v>
                </c:pt>
                <c:pt idx="13">
                  <c:v>51500.4</c:v>
                </c:pt>
                <c:pt idx="22">
                  <c:v>57910.400000000001</c:v>
                </c:pt>
                <c:pt idx="23">
                  <c:v>75378.2</c:v>
                </c:pt>
                <c:pt idx="24">
                  <c:v>48285.2</c:v>
                </c:pt>
                <c:pt idx="26">
                  <c:v>36411.4</c:v>
                </c:pt>
                <c:pt idx="28">
                  <c:v>54495.6</c:v>
                </c:pt>
                <c:pt idx="33">
                  <c:v>37748.6</c:v>
                </c:pt>
                <c:pt idx="34">
                  <c:v>53643.8</c:v>
                </c:pt>
                <c:pt idx="35">
                  <c:v>53625.8</c:v>
                </c:pt>
                <c:pt idx="40">
                  <c:v>83113.2</c:v>
                </c:pt>
                <c:pt idx="45">
                  <c:v>52969.2</c:v>
                </c:pt>
                <c:pt idx="48">
                  <c:v>69355</c:v>
                </c:pt>
                <c:pt idx="49">
                  <c:v>44791</c:v>
                </c:pt>
                <c:pt idx="54">
                  <c:v>49922.8</c:v>
                </c:pt>
                <c:pt idx="57">
                  <c:v>37225.4</c:v>
                </c:pt>
                <c:pt idx="58">
                  <c:v>42201.8</c:v>
                </c:pt>
                <c:pt idx="68">
                  <c:v>50750</c:v>
                </c:pt>
                <c:pt idx="69">
                  <c:v>45910.400000000001</c:v>
                </c:pt>
                <c:pt idx="73">
                  <c:v>55472.2</c:v>
                </c:pt>
                <c:pt idx="76">
                  <c:v>57653.8</c:v>
                </c:pt>
                <c:pt idx="83">
                  <c:v>74887.8</c:v>
                </c:pt>
                <c:pt idx="89">
                  <c:v>36383</c:v>
                </c:pt>
                <c:pt idx="93">
                  <c:v>34099.199999999997</c:v>
                </c:pt>
                <c:pt idx="97">
                  <c:v>43459.8</c:v>
                </c:pt>
                <c:pt idx="98">
                  <c:v>58306.8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1">
                  <c:v>1.0462750616480865</c:v>
                </c:pt>
                <c:pt idx="12">
                  <c:v>1.9795833378995933</c:v>
                </c:pt>
                <c:pt idx="13">
                  <c:v>1.2915239493285489</c:v>
                </c:pt>
                <c:pt idx="22">
                  <c:v>2.1022648781566007</c:v>
                </c:pt>
                <c:pt idx="23">
                  <c:v>1.6150690783276864</c:v>
                </c:pt>
                <c:pt idx="24">
                  <c:v>1.2005334968064749</c:v>
                </c:pt>
                <c:pt idx="26">
                  <c:v>1.4447672981538748</c:v>
                </c:pt>
                <c:pt idx="28">
                  <c:v>1.5670072446215841</c:v>
                </c:pt>
                <c:pt idx="33">
                  <c:v>1.8711422410367538</c:v>
                </c:pt>
                <c:pt idx="34">
                  <c:v>1.4340893076180286</c:v>
                </c:pt>
                <c:pt idx="35">
                  <c:v>2.0170328461300344</c:v>
                </c:pt>
                <c:pt idx="40">
                  <c:v>1.4641837878941011</c:v>
                </c:pt>
                <c:pt idx="45">
                  <c:v>1.3834077161822342</c:v>
                </c:pt>
                <c:pt idx="48">
                  <c:v>1.5243890130488069</c:v>
                </c:pt>
                <c:pt idx="49">
                  <c:v>1.7204349087986426</c:v>
                </c:pt>
                <c:pt idx="54">
                  <c:v>2.2514762793753555</c:v>
                </c:pt>
                <c:pt idx="57">
                  <c:v>2.2909626222955293</c:v>
                </c:pt>
                <c:pt idx="58">
                  <c:v>1.234639280788971</c:v>
                </c:pt>
                <c:pt idx="68">
                  <c:v>1.5237241379310345</c:v>
                </c:pt>
                <c:pt idx="69">
                  <c:v>1.6862410259984666</c:v>
                </c:pt>
                <c:pt idx="73">
                  <c:v>1.9827589315008238</c:v>
                </c:pt>
                <c:pt idx="76">
                  <c:v>1.7934810888441004</c:v>
                </c:pt>
                <c:pt idx="83">
                  <c:v>1.69150382305262</c:v>
                </c:pt>
                <c:pt idx="89">
                  <c:v>1.7843498337135475</c:v>
                </c:pt>
                <c:pt idx="93">
                  <c:v>1.8176379504504505</c:v>
                </c:pt>
                <c:pt idx="97">
                  <c:v>1.3130755318708323</c:v>
                </c:pt>
                <c:pt idx="98">
                  <c:v>1.2388434968134077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6B-48A7-91BD-1DF662CC69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69411.199999999997</c:v>
                </c:pt>
                <c:pt idx="6">
                  <c:v>79300.2</c:v>
                </c:pt>
                <c:pt idx="7">
                  <c:v>67309.600000000006</c:v>
                </c:pt>
                <c:pt idx="30">
                  <c:v>80885.2</c:v>
                </c:pt>
                <c:pt idx="37">
                  <c:v>58454.6</c:v>
                </c:pt>
                <c:pt idx="39">
                  <c:v>67405.600000000006</c:v>
                </c:pt>
                <c:pt idx="42">
                  <c:v>53717.4</c:v>
                </c:pt>
                <c:pt idx="43">
                  <c:v>51028.4</c:v>
                </c:pt>
                <c:pt idx="46">
                  <c:v>67176</c:v>
                </c:pt>
                <c:pt idx="47">
                  <c:v>43816</c:v>
                </c:pt>
                <c:pt idx="50">
                  <c:v>61336.800000000003</c:v>
                </c:pt>
                <c:pt idx="51">
                  <c:v>65830.8</c:v>
                </c:pt>
                <c:pt idx="55">
                  <c:v>65533.599999999999</c:v>
                </c:pt>
                <c:pt idx="61">
                  <c:v>76281.2</c:v>
                </c:pt>
                <c:pt idx="64">
                  <c:v>69592.2</c:v>
                </c:pt>
                <c:pt idx="70">
                  <c:v>53207.6</c:v>
                </c:pt>
                <c:pt idx="78">
                  <c:v>71420.800000000003</c:v>
                </c:pt>
                <c:pt idx="81">
                  <c:v>60576.2</c:v>
                </c:pt>
                <c:pt idx="85">
                  <c:v>63279.4</c:v>
                </c:pt>
                <c:pt idx="86">
                  <c:v>61277.4</c:v>
                </c:pt>
                <c:pt idx="87">
                  <c:v>61326.400000000001</c:v>
                </c:pt>
                <c:pt idx="90">
                  <c:v>70319</c:v>
                </c:pt>
                <c:pt idx="99">
                  <c:v>74240.399999999994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1.7686050666174913</c:v>
                </c:pt>
                <c:pt idx="6">
                  <c:v>1.2739816545229394</c:v>
                </c:pt>
                <c:pt idx="7">
                  <c:v>1.0425704505746578</c:v>
                </c:pt>
                <c:pt idx="30">
                  <c:v>1.4010968632085969</c:v>
                </c:pt>
                <c:pt idx="37">
                  <c:v>2.052601506126122</c:v>
                </c:pt>
                <c:pt idx="39">
                  <c:v>1.8248038738621122</c:v>
                </c:pt>
                <c:pt idx="42">
                  <c:v>2.2600498162606528</c:v>
                </c:pt>
                <c:pt idx="43">
                  <c:v>2.1205838317485948</c:v>
                </c:pt>
                <c:pt idx="46">
                  <c:v>1.7612093604858878</c:v>
                </c:pt>
                <c:pt idx="47">
                  <c:v>1.2708599598320249</c:v>
                </c:pt>
                <c:pt idx="50">
                  <c:v>1.9528733158560603</c:v>
                </c:pt>
                <c:pt idx="51">
                  <c:v>1.5587536533051398</c:v>
                </c:pt>
                <c:pt idx="55">
                  <c:v>1.4859095181708315</c:v>
                </c:pt>
                <c:pt idx="61">
                  <c:v>1.6115242025558068</c:v>
                </c:pt>
                <c:pt idx="64">
                  <c:v>1.6120341072706426</c:v>
                </c:pt>
                <c:pt idx="70">
                  <c:v>1.6758132296889918</c:v>
                </c:pt>
                <c:pt idx="78">
                  <c:v>1.3635803575429006</c:v>
                </c:pt>
                <c:pt idx="81">
                  <c:v>1.9033052585008634</c:v>
                </c:pt>
                <c:pt idx="85">
                  <c:v>1.3460936734545523</c:v>
                </c:pt>
                <c:pt idx="86">
                  <c:v>1.9758344838390662</c:v>
                </c:pt>
                <c:pt idx="87">
                  <c:v>2.0413068433822952</c:v>
                </c:pt>
                <c:pt idx="90">
                  <c:v>1.3675820190844579</c:v>
                </c:pt>
                <c:pt idx="99">
                  <c:v>1.5449808998873931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6B-48A7-91BD-1DF662CC6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098032"/>
        <c:axId val="1197445200"/>
      </c:scatterChart>
      <c:valAx>
        <c:axId val="1198098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45200"/>
        <c:crosses val="autoZero"/>
        <c:crossBetween val="midCat"/>
      </c:valAx>
      <c:valAx>
        <c:axId val="119744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9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59799</c:v>
                </c:pt>
                <c:pt idx="2">
                  <c:v>58217</c:v>
                </c:pt>
                <c:pt idx="3">
                  <c:v>61515.8</c:v>
                </c:pt>
                <c:pt idx="5">
                  <c:v>35952.400000000001</c:v>
                </c:pt>
                <c:pt idx="6">
                  <c:v>79300.2</c:v>
                </c:pt>
                <c:pt idx="7">
                  <c:v>67309.600000000006</c:v>
                </c:pt>
                <c:pt idx="8">
                  <c:v>68708.600000000006</c:v>
                </c:pt>
                <c:pt idx="9">
                  <c:v>44772.2</c:v>
                </c:pt>
                <c:pt idx="11">
                  <c:v>60261.4</c:v>
                </c:pt>
                <c:pt idx="14">
                  <c:v>46417.4</c:v>
                </c:pt>
                <c:pt idx="16">
                  <c:v>62704.6</c:v>
                </c:pt>
                <c:pt idx="17">
                  <c:v>57785.8</c:v>
                </c:pt>
                <c:pt idx="19">
                  <c:v>53632</c:v>
                </c:pt>
                <c:pt idx="21">
                  <c:v>60380.2</c:v>
                </c:pt>
                <c:pt idx="24">
                  <c:v>48285.2</c:v>
                </c:pt>
                <c:pt idx="25">
                  <c:v>62962.8</c:v>
                </c:pt>
                <c:pt idx="26">
                  <c:v>36411.4</c:v>
                </c:pt>
                <c:pt idx="30">
                  <c:v>80885.2</c:v>
                </c:pt>
                <c:pt idx="32">
                  <c:v>73418.8</c:v>
                </c:pt>
                <c:pt idx="34">
                  <c:v>53643.8</c:v>
                </c:pt>
                <c:pt idx="36">
                  <c:v>66173</c:v>
                </c:pt>
                <c:pt idx="38">
                  <c:v>55261.4</c:v>
                </c:pt>
                <c:pt idx="40">
                  <c:v>83113.2</c:v>
                </c:pt>
                <c:pt idx="41">
                  <c:v>44731.8</c:v>
                </c:pt>
                <c:pt idx="44">
                  <c:v>51716.2</c:v>
                </c:pt>
                <c:pt idx="45">
                  <c:v>52969.2</c:v>
                </c:pt>
                <c:pt idx="47">
                  <c:v>43816</c:v>
                </c:pt>
                <c:pt idx="48">
                  <c:v>69355</c:v>
                </c:pt>
                <c:pt idx="51">
                  <c:v>65830.8</c:v>
                </c:pt>
                <c:pt idx="53">
                  <c:v>36927.199999999997</c:v>
                </c:pt>
                <c:pt idx="55">
                  <c:v>65533.599999999999</c:v>
                </c:pt>
                <c:pt idx="58">
                  <c:v>42201.8</c:v>
                </c:pt>
                <c:pt idx="59">
                  <c:v>59379.4</c:v>
                </c:pt>
                <c:pt idx="60">
                  <c:v>40424.199999999997</c:v>
                </c:pt>
                <c:pt idx="62">
                  <c:v>84001</c:v>
                </c:pt>
                <c:pt idx="65">
                  <c:v>88395.4</c:v>
                </c:pt>
                <c:pt idx="71">
                  <c:v>66167.399999999994</c:v>
                </c:pt>
                <c:pt idx="72">
                  <c:v>71437</c:v>
                </c:pt>
                <c:pt idx="75">
                  <c:v>60917.2</c:v>
                </c:pt>
                <c:pt idx="77">
                  <c:v>57016.2</c:v>
                </c:pt>
                <c:pt idx="78">
                  <c:v>71420.800000000003</c:v>
                </c:pt>
                <c:pt idx="84">
                  <c:v>86868.4</c:v>
                </c:pt>
                <c:pt idx="89">
                  <c:v>36383</c:v>
                </c:pt>
                <c:pt idx="90">
                  <c:v>70319</c:v>
                </c:pt>
                <c:pt idx="94">
                  <c:v>55396.6</c:v>
                </c:pt>
                <c:pt idx="97">
                  <c:v>43459.8</c:v>
                </c:pt>
                <c:pt idx="98">
                  <c:v>58306.8</c:v>
                </c:pt>
                <c:pt idx="99">
                  <c:v>74240.399999999994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1.0355691566748608</c:v>
                </c:pt>
                <c:pt idx="2">
                  <c:v>1.2410636068502328</c:v>
                </c:pt>
                <c:pt idx="3">
                  <c:v>1.195075086400567</c:v>
                </c:pt>
                <c:pt idx="5">
                  <c:v>1.3014152045482359</c:v>
                </c:pt>
                <c:pt idx="6">
                  <c:v>1.2739816545229394</c:v>
                </c:pt>
                <c:pt idx="7">
                  <c:v>1.0425704505746578</c:v>
                </c:pt>
                <c:pt idx="8">
                  <c:v>1.0333786454679617</c:v>
                </c:pt>
                <c:pt idx="9">
                  <c:v>1.2892598532124846</c:v>
                </c:pt>
                <c:pt idx="11">
                  <c:v>1.0462750616480865</c:v>
                </c:pt>
                <c:pt idx="14">
                  <c:v>1.0378651109282295</c:v>
                </c:pt>
                <c:pt idx="16">
                  <c:v>1.2237379713769005</c:v>
                </c:pt>
                <c:pt idx="17">
                  <c:v>1.1291874474351831</c:v>
                </c:pt>
                <c:pt idx="19">
                  <c:v>1.2005705548926013</c:v>
                </c:pt>
                <c:pt idx="21">
                  <c:v>1.4746887224619991</c:v>
                </c:pt>
                <c:pt idx="24">
                  <c:v>1.2005334968064749</c:v>
                </c:pt>
                <c:pt idx="25">
                  <c:v>1.1547771064819226</c:v>
                </c:pt>
                <c:pt idx="26">
                  <c:v>1.4447672981538748</c:v>
                </c:pt>
                <c:pt idx="30">
                  <c:v>1.4010968632085969</c:v>
                </c:pt>
                <c:pt idx="32">
                  <c:v>1.3454183397168027</c:v>
                </c:pt>
                <c:pt idx="34">
                  <c:v>1.4340893076180286</c:v>
                </c:pt>
                <c:pt idx="36">
                  <c:v>1.4137941456485272</c:v>
                </c:pt>
                <c:pt idx="38">
                  <c:v>1.181385198348214</c:v>
                </c:pt>
                <c:pt idx="40">
                  <c:v>1.4641837878941011</c:v>
                </c:pt>
                <c:pt idx="41">
                  <c:v>1.0697535086895675</c:v>
                </c:pt>
                <c:pt idx="44">
                  <c:v>1.1635619012997862</c:v>
                </c:pt>
                <c:pt idx="45">
                  <c:v>1.3834077161822342</c:v>
                </c:pt>
                <c:pt idx="47">
                  <c:v>1.2708599598320249</c:v>
                </c:pt>
                <c:pt idx="48">
                  <c:v>1.5243890130488069</c:v>
                </c:pt>
                <c:pt idx="51">
                  <c:v>1.5587536533051398</c:v>
                </c:pt>
                <c:pt idx="53">
                  <c:v>1.1473385471955633</c:v>
                </c:pt>
                <c:pt idx="55">
                  <c:v>1.4859095181708315</c:v>
                </c:pt>
                <c:pt idx="58">
                  <c:v>1.234639280788971</c:v>
                </c:pt>
                <c:pt idx="59">
                  <c:v>1.4060431732216896</c:v>
                </c:pt>
                <c:pt idx="60">
                  <c:v>1.0285670464721628</c:v>
                </c:pt>
                <c:pt idx="62">
                  <c:v>1.0034880537136464</c:v>
                </c:pt>
                <c:pt idx="65">
                  <c:v>1.3558171579064069</c:v>
                </c:pt>
                <c:pt idx="71">
                  <c:v>1.251023918122822</c:v>
                </c:pt>
                <c:pt idx="72">
                  <c:v>1.2910536556686312</c:v>
                </c:pt>
                <c:pt idx="75">
                  <c:v>1.433733001516813</c:v>
                </c:pt>
                <c:pt idx="77">
                  <c:v>1.1639148171923068</c:v>
                </c:pt>
                <c:pt idx="78">
                  <c:v>1.3635803575429006</c:v>
                </c:pt>
                <c:pt idx="84">
                  <c:v>1.0552168567626434</c:v>
                </c:pt>
                <c:pt idx="89">
                  <c:v>1.7843498337135475</c:v>
                </c:pt>
                <c:pt idx="90">
                  <c:v>1.3675820190844579</c:v>
                </c:pt>
                <c:pt idx="94">
                  <c:v>1.6798323362805661</c:v>
                </c:pt>
                <c:pt idx="97">
                  <c:v>1.3130755318708323</c:v>
                </c:pt>
                <c:pt idx="98">
                  <c:v>1.2388434968134077</c:v>
                </c:pt>
                <c:pt idx="99">
                  <c:v>1.5449808998873931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0E-4703-B6C5-7851E66549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60293.4</c:v>
                </c:pt>
                <c:pt idx="4">
                  <c:v>69411.199999999997</c:v>
                </c:pt>
                <c:pt idx="10">
                  <c:v>54754.400000000001</c:v>
                </c:pt>
                <c:pt idx="12">
                  <c:v>54749.4</c:v>
                </c:pt>
                <c:pt idx="13">
                  <c:v>51500.4</c:v>
                </c:pt>
                <c:pt idx="15">
                  <c:v>30240.799999999999</c:v>
                </c:pt>
                <c:pt idx="18">
                  <c:v>43355</c:v>
                </c:pt>
                <c:pt idx="20">
                  <c:v>53448.4</c:v>
                </c:pt>
                <c:pt idx="22">
                  <c:v>57910.400000000001</c:v>
                </c:pt>
                <c:pt idx="23">
                  <c:v>75378.2</c:v>
                </c:pt>
                <c:pt idx="27">
                  <c:v>60282.8</c:v>
                </c:pt>
                <c:pt idx="28">
                  <c:v>54495.6</c:v>
                </c:pt>
                <c:pt idx="29">
                  <c:v>42011.8</c:v>
                </c:pt>
                <c:pt idx="31">
                  <c:v>55727.8</c:v>
                </c:pt>
                <c:pt idx="33">
                  <c:v>37748.6</c:v>
                </c:pt>
                <c:pt idx="35">
                  <c:v>53625.8</c:v>
                </c:pt>
                <c:pt idx="37">
                  <c:v>58454.6</c:v>
                </c:pt>
                <c:pt idx="39">
                  <c:v>67405.600000000006</c:v>
                </c:pt>
                <c:pt idx="42">
                  <c:v>53717.4</c:v>
                </c:pt>
                <c:pt idx="43">
                  <c:v>51028.4</c:v>
                </c:pt>
                <c:pt idx="46">
                  <c:v>67176</c:v>
                </c:pt>
                <c:pt idx="49">
                  <c:v>44791</c:v>
                </c:pt>
                <c:pt idx="50">
                  <c:v>61336.800000000003</c:v>
                </c:pt>
                <c:pt idx="52">
                  <c:v>56912.6</c:v>
                </c:pt>
                <c:pt idx="54">
                  <c:v>49922.8</c:v>
                </c:pt>
                <c:pt idx="56">
                  <c:v>47246.6</c:v>
                </c:pt>
                <c:pt idx="57">
                  <c:v>37225.4</c:v>
                </c:pt>
                <c:pt idx="61">
                  <c:v>76281.2</c:v>
                </c:pt>
                <c:pt idx="63">
                  <c:v>58328.4</c:v>
                </c:pt>
                <c:pt idx="64">
                  <c:v>69592.2</c:v>
                </c:pt>
                <c:pt idx="66">
                  <c:v>59818.2</c:v>
                </c:pt>
                <c:pt idx="67">
                  <c:v>48568.6</c:v>
                </c:pt>
                <c:pt idx="68">
                  <c:v>50750</c:v>
                </c:pt>
                <c:pt idx="69">
                  <c:v>45910.400000000001</c:v>
                </c:pt>
                <c:pt idx="70">
                  <c:v>53207.6</c:v>
                </c:pt>
                <c:pt idx="73">
                  <c:v>55472.2</c:v>
                </c:pt>
                <c:pt idx="74">
                  <c:v>75468.800000000003</c:v>
                </c:pt>
                <c:pt idx="76">
                  <c:v>57653.8</c:v>
                </c:pt>
                <c:pt idx="79">
                  <c:v>42265.599999999999</c:v>
                </c:pt>
                <c:pt idx="80">
                  <c:v>44374.2</c:v>
                </c:pt>
                <c:pt idx="81">
                  <c:v>60576.2</c:v>
                </c:pt>
                <c:pt idx="82">
                  <c:v>38409.4</c:v>
                </c:pt>
                <c:pt idx="83">
                  <c:v>74887.8</c:v>
                </c:pt>
                <c:pt idx="85">
                  <c:v>63279.4</c:v>
                </c:pt>
                <c:pt idx="86">
                  <c:v>61277.4</c:v>
                </c:pt>
                <c:pt idx="87">
                  <c:v>61326.400000000001</c:v>
                </c:pt>
                <c:pt idx="88">
                  <c:v>46043.8</c:v>
                </c:pt>
                <c:pt idx="91">
                  <c:v>69920.399999999994</c:v>
                </c:pt>
                <c:pt idx="92">
                  <c:v>38655.800000000003</c:v>
                </c:pt>
                <c:pt idx="93">
                  <c:v>34099.199999999997</c:v>
                </c:pt>
                <c:pt idx="95">
                  <c:v>38194</c:v>
                </c:pt>
                <c:pt idx="96">
                  <c:v>71931.8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1.8646982920186952</c:v>
                </c:pt>
                <c:pt idx="4">
                  <c:v>1.7686050666174913</c:v>
                </c:pt>
                <c:pt idx="10">
                  <c:v>1.9762977952456788</c:v>
                </c:pt>
                <c:pt idx="12">
                  <c:v>1.9795833378995933</c:v>
                </c:pt>
                <c:pt idx="13">
                  <c:v>1.2915239493285489</c:v>
                </c:pt>
                <c:pt idx="15">
                  <c:v>2.4909724610460042</c:v>
                </c:pt>
                <c:pt idx="18">
                  <c:v>2.4967131818706032</c:v>
                </c:pt>
                <c:pt idx="20">
                  <c:v>2.0846087067152617</c:v>
                </c:pt>
                <c:pt idx="22">
                  <c:v>2.1022648781566007</c:v>
                </c:pt>
                <c:pt idx="23">
                  <c:v>1.6150690783276864</c:v>
                </c:pt>
                <c:pt idx="27">
                  <c:v>1.6687015201682736</c:v>
                </c:pt>
                <c:pt idx="28">
                  <c:v>1.5670072446215841</c:v>
                </c:pt>
                <c:pt idx="29">
                  <c:v>1.6971660343046475</c:v>
                </c:pt>
                <c:pt idx="31">
                  <c:v>1.9771460563668402</c:v>
                </c:pt>
                <c:pt idx="33">
                  <c:v>1.8711422410367538</c:v>
                </c:pt>
                <c:pt idx="35">
                  <c:v>2.0170328461300344</c:v>
                </c:pt>
                <c:pt idx="37">
                  <c:v>2.052601506126122</c:v>
                </c:pt>
                <c:pt idx="39">
                  <c:v>1.8248038738621122</c:v>
                </c:pt>
                <c:pt idx="42">
                  <c:v>2.2600498162606528</c:v>
                </c:pt>
                <c:pt idx="43">
                  <c:v>2.1205838317485948</c:v>
                </c:pt>
                <c:pt idx="46">
                  <c:v>1.7612093604858878</c:v>
                </c:pt>
                <c:pt idx="49">
                  <c:v>1.7204349087986426</c:v>
                </c:pt>
                <c:pt idx="50">
                  <c:v>1.9528733158560603</c:v>
                </c:pt>
                <c:pt idx="52">
                  <c:v>2.0491420177605661</c:v>
                </c:pt>
                <c:pt idx="54">
                  <c:v>2.2514762793753555</c:v>
                </c:pt>
                <c:pt idx="56">
                  <c:v>1.7860332807016801</c:v>
                </c:pt>
                <c:pt idx="57">
                  <c:v>2.2909626222955293</c:v>
                </c:pt>
                <c:pt idx="61">
                  <c:v>1.6115242025558068</c:v>
                </c:pt>
                <c:pt idx="63">
                  <c:v>1.8382640360441911</c:v>
                </c:pt>
                <c:pt idx="64">
                  <c:v>1.6120341072706426</c:v>
                </c:pt>
                <c:pt idx="66">
                  <c:v>1.7250268312988355</c:v>
                </c:pt>
                <c:pt idx="67">
                  <c:v>2.0585110544672895</c:v>
                </c:pt>
                <c:pt idx="68">
                  <c:v>1.5237241379310345</c:v>
                </c:pt>
                <c:pt idx="69">
                  <c:v>1.6862410259984666</c:v>
                </c:pt>
                <c:pt idx="70">
                  <c:v>1.6758132296889918</c:v>
                </c:pt>
                <c:pt idx="73">
                  <c:v>1.9827589315008238</c:v>
                </c:pt>
                <c:pt idx="74">
                  <c:v>1.4629356767299864</c:v>
                </c:pt>
                <c:pt idx="76">
                  <c:v>1.7934810888441004</c:v>
                </c:pt>
                <c:pt idx="79">
                  <c:v>1.8413319579043006</c:v>
                </c:pt>
                <c:pt idx="80">
                  <c:v>2.395919250375218</c:v>
                </c:pt>
                <c:pt idx="81">
                  <c:v>1.9033052585008634</c:v>
                </c:pt>
                <c:pt idx="82">
                  <c:v>1.4835170557207349</c:v>
                </c:pt>
                <c:pt idx="83">
                  <c:v>1.69150382305262</c:v>
                </c:pt>
                <c:pt idx="85">
                  <c:v>1.3460936734545523</c:v>
                </c:pt>
                <c:pt idx="86">
                  <c:v>1.9758344838390662</c:v>
                </c:pt>
                <c:pt idx="87">
                  <c:v>2.0413068433822952</c:v>
                </c:pt>
                <c:pt idx="88">
                  <c:v>1.9215182065772154</c:v>
                </c:pt>
                <c:pt idx="91">
                  <c:v>1.811645814383213</c:v>
                </c:pt>
                <c:pt idx="92">
                  <c:v>2.0131778413588646</c:v>
                </c:pt>
                <c:pt idx="93">
                  <c:v>1.8176379504504505</c:v>
                </c:pt>
                <c:pt idx="95">
                  <c:v>1.5623396344975651</c:v>
                </c:pt>
                <c:pt idx="96">
                  <c:v>1.5559182447818627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0E-4703-B6C5-7851E6654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19632"/>
        <c:axId val="1197446448"/>
      </c:scatterChart>
      <c:valAx>
        <c:axId val="11981196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46448"/>
        <c:crosses val="autoZero"/>
        <c:crossBetween val="midCat"/>
      </c:valAx>
      <c:valAx>
        <c:axId val="119744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11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58895.4</c:v>
                </c:pt>
                <c:pt idx="1">
                  <c:v>58852.4</c:v>
                </c:pt>
                <c:pt idx="2">
                  <c:v>62789.8</c:v>
                </c:pt>
                <c:pt idx="3">
                  <c:v>61812</c:v>
                </c:pt>
                <c:pt idx="4">
                  <c:v>68076</c:v>
                </c:pt>
                <c:pt idx="5">
                  <c:v>37548.800000000003</c:v>
                </c:pt>
                <c:pt idx="6">
                  <c:v>81248.399999999994</c:v>
                </c:pt>
                <c:pt idx="7">
                  <c:v>68779</c:v>
                </c:pt>
                <c:pt idx="8">
                  <c:v>68787</c:v>
                </c:pt>
                <c:pt idx="9">
                  <c:v>40885</c:v>
                </c:pt>
                <c:pt idx="10">
                  <c:v>55473</c:v>
                </c:pt>
                <c:pt idx="11">
                  <c:v>63019.4</c:v>
                </c:pt>
                <c:pt idx="12">
                  <c:v>55088.800000000003</c:v>
                </c:pt>
                <c:pt idx="13">
                  <c:v>52488.800000000003</c:v>
                </c:pt>
                <c:pt idx="14">
                  <c:v>48174.8</c:v>
                </c:pt>
                <c:pt idx="15">
                  <c:v>29097.8</c:v>
                </c:pt>
                <c:pt idx="16">
                  <c:v>63408.6</c:v>
                </c:pt>
                <c:pt idx="17">
                  <c:v>58543</c:v>
                </c:pt>
                <c:pt idx="18">
                  <c:v>41374.800000000003</c:v>
                </c:pt>
                <c:pt idx="19">
                  <c:v>58012</c:v>
                </c:pt>
                <c:pt idx="20">
                  <c:v>52663.199999999997</c:v>
                </c:pt>
                <c:pt idx="21">
                  <c:v>60890.8</c:v>
                </c:pt>
                <c:pt idx="22">
                  <c:v>58355</c:v>
                </c:pt>
                <c:pt idx="23">
                  <c:v>76520.2</c:v>
                </c:pt>
                <c:pt idx="24">
                  <c:v>48658</c:v>
                </c:pt>
                <c:pt idx="25">
                  <c:v>61351.8</c:v>
                </c:pt>
                <c:pt idx="26">
                  <c:v>37478.199999999997</c:v>
                </c:pt>
                <c:pt idx="27">
                  <c:v>60574.2</c:v>
                </c:pt>
                <c:pt idx="28">
                  <c:v>57258.2</c:v>
                </c:pt>
                <c:pt idx="29">
                  <c:v>40771</c:v>
                </c:pt>
                <c:pt idx="30">
                  <c:v>78173.8</c:v>
                </c:pt>
                <c:pt idx="31">
                  <c:v>54520.4</c:v>
                </c:pt>
                <c:pt idx="32">
                  <c:v>74462</c:v>
                </c:pt>
                <c:pt idx="33">
                  <c:v>40020.199999999997</c:v>
                </c:pt>
                <c:pt idx="34">
                  <c:v>54075</c:v>
                </c:pt>
                <c:pt idx="35">
                  <c:v>52138</c:v>
                </c:pt>
                <c:pt idx="36">
                  <c:v>61430.400000000001</c:v>
                </c:pt>
                <c:pt idx="37">
                  <c:v>58897.8</c:v>
                </c:pt>
                <c:pt idx="38">
                  <c:v>54190</c:v>
                </c:pt>
                <c:pt idx="39">
                  <c:v>68501</c:v>
                </c:pt>
                <c:pt idx="40">
                  <c:v>80616.800000000003</c:v>
                </c:pt>
                <c:pt idx="41">
                  <c:v>43727.4</c:v>
                </c:pt>
                <c:pt idx="42">
                  <c:v>56763.8</c:v>
                </c:pt>
                <c:pt idx="43">
                  <c:v>54484.4</c:v>
                </c:pt>
                <c:pt idx="44">
                  <c:v>50335</c:v>
                </c:pt>
                <c:pt idx="45">
                  <c:v>52336.4</c:v>
                </c:pt>
                <c:pt idx="46">
                  <c:v>66007.199999999997</c:v>
                </c:pt>
                <c:pt idx="47">
                  <c:v>43012.800000000003</c:v>
                </c:pt>
                <c:pt idx="48">
                  <c:v>70638</c:v>
                </c:pt>
                <c:pt idx="49">
                  <c:v>43758.2</c:v>
                </c:pt>
                <c:pt idx="50">
                  <c:v>60765.2</c:v>
                </c:pt>
                <c:pt idx="51">
                  <c:v>62558.8</c:v>
                </c:pt>
                <c:pt idx="52">
                  <c:v>58314.400000000001</c:v>
                </c:pt>
                <c:pt idx="53">
                  <c:v>34398</c:v>
                </c:pt>
                <c:pt idx="54">
                  <c:v>47364.2</c:v>
                </c:pt>
                <c:pt idx="55">
                  <c:v>64168.2</c:v>
                </c:pt>
                <c:pt idx="56">
                  <c:v>45319.6</c:v>
                </c:pt>
                <c:pt idx="57">
                  <c:v>35961.599999999999</c:v>
                </c:pt>
                <c:pt idx="58">
                  <c:v>44356.800000000003</c:v>
                </c:pt>
                <c:pt idx="59">
                  <c:v>57407.199999999997</c:v>
                </c:pt>
                <c:pt idx="60">
                  <c:v>40061.4</c:v>
                </c:pt>
                <c:pt idx="61">
                  <c:v>74582.2</c:v>
                </c:pt>
                <c:pt idx="62">
                  <c:v>84293.8</c:v>
                </c:pt>
                <c:pt idx="63">
                  <c:v>59251.4</c:v>
                </c:pt>
                <c:pt idx="64">
                  <c:v>70748.800000000003</c:v>
                </c:pt>
                <c:pt idx="65">
                  <c:v>91709</c:v>
                </c:pt>
                <c:pt idx="66">
                  <c:v>60179.4</c:v>
                </c:pt>
                <c:pt idx="67">
                  <c:v>48662.2</c:v>
                </c:pt>
                <c:pt idx="68">
                  <c:v>50074.6</c:v>
                </c:pt>
                <c:pt idx="69">
                  <c:v>45747.8</c:v>
                </c:pt>
                <c:pt idx="70">
                  <c:v>53407.199999999997</c:v>
                </c:pt>
                <c:pt idx="71">
                  <c:v>64390.8</c:v>
                </c:pt>
                <c:pt idx="72">
                  <c:v>73437.399999999994</c:v>
                </c:pt>
                <c:pt idx="73">
                  <c:v>56040.4</c:v>
                </c:pt>
                <c:pt idx="74">
                  <c:v>75965.8</c:v>
                </c:pt>
                <c:pt idx="75">
                  <c:v>60737.2</c:v>
                </c:pt>
                <c:pt idx="76">
                  <c:v>59175.199999999997</c:v>
                </c:pt>
                <c:pt idx="77">
                  <c:v>54833.8</c:v>
                </c:pt>
                <c:pt idx="78">
                  <c:v>72029.399999999994</c:v>
                </c:pt>
                <c:pt idx="79">
                  <c:v>44312.2</c:v>
                </c:pt>
                <c:pt idx="80">
                  <c:v>44455.6</c:v>
                </c:pt>
                <c:pt idx="81">
                  <c:v>59983.4</c:v>
                </c:pt>
                <c:pt idx="82">
                  <c:v>36431.800000000003</c:v>
                </c:pt>
                <c:pt idx="83">
                  <c:v>74663.8</c:v>
                </c:pt>
                <c:pt idx="84">
                  <c:v>89464.8</c:v>
                </c:pt>
                <c:pt idx="85">
                  <c:v>63096.4</c:v>
                </c:pt>
                <c:pt idx="86">
                  <c:v>61908.2</c:v>
                </c:pt>
                <c:pt idx="87">
                  <c:v>61372</c:v>
                </c:pt>
                <c:pt idx="88">
                  <c:v>45964.6</c:v>
                </c:pt>
                <c:pt idx="89">
                  <c:v>35295.199999999997</c:v>
                </c:pt>
                <c:pt idx="90">
                  <c:v>73431.199999999997</c:v>
                </c:pt>
                <c:pt idx="91">
                  <c:v>65983</c:v>
                </c:pt>
                <c:pt idx="92">
                  <c:v>40239.4</c:v>
                </c:pt>
                <c:pt idx="93">
                  <c:v>34211.4</c:v>
                </c:pt>
                <c:pt idx="94">
                  <c:v>52380</c:v>
                </c:pt>
                <c:pt idx="95">
                  <c:v>35377</c:v>
                </c:pt>
                <c:pt idx="96">
                  <c:v>72192.800000000003</c:v>
                </c:pt>
                <c:pt idx="97">
                  <c:v>43544</c:v>
                </c:pt>
                <c:pt idx="98">
                  <c:v>58891.6</c:v>
                </c:pt>
                <c:pt idx="99">
                  <c:v>71683.600000000006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1.017091317827878</c:v>
                </c:pt>
                <c:pt idx="1">
                  <c:v>1.910253447607914</c:v>
                </c:pt>
                <c:pt idx="2">
                  <c:v>1.1073932390292691</c:v>
                </c:pt>
                <c:pt idx="3">
                  <c:v>1.1751763411635281</c:v>
                </c:pt>
                <c:pt idx="4">
                  <c:v>1.8608173218167929</c:v>
                </c:pt>
                <c:pt idx="5">
                  <c:v>1.2719447758650075</c:v>
                </c:pt>
                <c:pt idx="6">
                  <c:v>1.2298457569625987</c:v>
                </c:pt>
                <c:pt idx="7">
                  <c:v>1.0194099943296646</c:v>
                </c:pt>
                <c:pt idx="8">
                  <c:v>1.0496896215854741</c:v>
                </c:pt>
                <c:pt idx="9">
                  <c:v>1.1782560841384371</c:v>
                </c:pt>
                <c:pt idx="10">
                  <c:v>2.013718385520884</c:v>
                </c:pt>
                <c:pt idx="11">
                  <c:v>1.0008505317410195</c:v>
                </c:pt>
                <c:pt idx="12">
                  <c:v>1.9673872003020576</c:v>
                </c:pt>
                <c:pt idx="13">
                  <c:v>1.273071588605569</c:v>
                </c:pt>
                <c:pt idx="14">
                  <c:v>1.0041764574009648</c:v>
                </c:pt>
                <c:pt idx="15">
                  <c:v>2.594079277471149</c:v>
                </c:pt>
                <c:pt idx="16">
                  <c:v>1.3306396924076545</c:v>
                </c:pt>
                <c:pt idx="17">
                  <c:v>1.1142408144440838</c:v>
                </c:pt>
                <c:pt idx="18">
                  <c:v>2.6899948761081625</c:v>
                </c:pt>
                <c:pt idx="19">
                  <c:v>1.1420568158312074</c:v>
                </c:pt>
                <c:pt idx="20">
                  <c:v>2.1139049658964897</c:v>
                </c:pt>
                <c:pt idx="21">
                  <c:v>1.4337141243012079</c:v>
                </c:pt>
                <c:pt idx="22">
                  <c:v>2.0865050124239568</c:v>
                </c:pt>
                <c:pt idx="23">
                  <c:v>1.5767078496919769</c:v>
                </c:pt>
                <c:pt idx="24">
                  <c:v>1.1595421102388097</c:v>
                </c:pt>
                <c:pt idx="25">
                  <c:v>1.1643668156435507</c:v>
                </c:pt>
                <c:pt idx="26">
                  <c:v>1.4536183701458449</c:v>
                </c:pt>
                <c:pt idx="27">
                  <c:v>1.6156053237186789</c:v>
                </c:pt>
                <c:pt idx="28">
                  <c:v>1.3303422042606998</c:v>
                </c:pt>
                <c:pt idx="29">
                  <c:v>1.5317995634151726</c:v>
                </c:pt>
                <c:pt idx="30">
                  <c:v>1.560075114680366</c:v>
                </c:pt>
                <c:pt idx="31">
                  <c:v>2.0188406541404684</c:v>
                </c:pt>
                <c:pt idx="32">
                  <c:v>1.3260992183932745</c:v>
                </c:pt>
                <c:pt idx="33">
                  <c:v>1.8109354775838202</c:v>
                </c:pt>
                <c:pt idx="34">
                  <c:v>1.4224133148404994</c:v>
                </c:pt>
                <c:pt idx="35">
                  <c:v>2.0766235758947409</c:v>
                </c:pt>
                <c:pt idx="36">
                  <c:v>1.5219012085221648</c:v>
                </c:pt>
                <c:pt idx="37">
                  <c:v>1.9806002940687089</c:v>
                </c:pt>
                <c:pt idx="38">
                  <c:v>1.2322753275512086</c:v>
                </c:pt>
                <c:pt idx="39">
                  <c:v>1.7956234215558897</c:v>
                </c:pt>
                <c:pt idx="40">
                  <c:v>1.5426065038552759</c:v>
                </c:pt>
                <c:pt idx="41">
                  <c:v>1.1785287943028855</c:v>
                </c:pt>
                <c:pt idx="42">
                  <c:v>2.1411004901010853</c:v>
                </c:pt>
                <c:pt idx="43">
                  <c:v>2.0026649830043093</c:v>
                </c:pt>
                <c:pt idx="44">
                  <c:v>1.1833316777590146</c:v>
                </c:pt>
                <c:pt idx="45">
                  <c:v>1.3983193341536675</c:v>
                </c:pt>
                <c:pt idx="46">
                  <c:v>1.8141960271000741</c:v>
                </c:pt>
                <c:pt idx="47">
                  <c:v>1.2930801993825094</c:v>
                </c:pt>
                <c:pt idx="48">
                  <c:v>1.3699708372264221</c:v>
                </c:pt>
                <c:pt idx="49">
                  <c:v>1.7671430726126762</c:v>
                </c:pt>
                <c:pt idx="50">
                  <c:v>1.8785258667790117</c:v>
                </c:pt>
                <c:pt idx="51">
                  <c:v>1.5578943330115027</c:v>
                </c:pt>
                <c:pt idx="52">
                  <c:v>2.0005864760676606</c:v>
                </c:pt>
                <c:pt idx="53">
                  <c:v>1.3553694982266411</c:v>
                </c:pt>
                <c:pt idx="54">
                  <c:v>2.4743582705925573</c:v>
                </c:pt>
                <c:pt idx="55">
                  <c:v>1.4920786308483018</c:v>
                </c:pt>
                <c:pt idx="56">
                  <c:v>1.8619537683474701</c:v>
                </c:pt>
                <c:pt idx="57">
                  <c:v>2.5691571009076348</c:v>
                </c:pt>
                <c:pt idx="58">
                  <c:v>1.0534348735706813</c:v>
                </c:pt>
                <c:pt idx="59">
                  <c:v>1.4530929918198414</c:v>
                </c:pt>
                <c:pt idx="60">
                  <c:v>1.1496852331670884</c:v>
                </c:pt>
                <c:pt idx="61">
                  <c:v>1.6484898541475044</c:v>
                </c:pt>
                <c:pt idx="62">
                  <c:v>1.0659384201447792</c:v>
                </c:pt>
                <c:pt idx="63">
                  <c:v>1.89622523687204</c:v>
                </c:pt>
                <c:pt idx="64">
                  <c:v>1.5857230087294767</c:v>
                </c:pt>
                <c:pt idx="65">
                  <c:v>1.3068183057279001</c:v>
                </c:pt>
                <c:pt idx="66">
                  <c:v>1.7121971970474945</c:v>
                </c:pt>
                <c:pt idx="67">
                  <c:v>2.1752612911048002</c:v>
                </c:pt>
                <c:pt idx="68">
                  <c:v>1.6235376817787861</c:v>
                </c:pt>
                <c:pt idx="69">
                  <c:v>1.6783539317737683</c:v>
                </c:pt>
                <c:pt idx="70">
                  <c:v>1.7783557273176651</c:v>
                </c:pt>
                <c:pt idx="71">
                  <c:v>1.2855407915416488</c:v>
                </c:pt>
                <c:pt idx="72">
                  <c:v>1.1456968792468143</c:v>
                </c:pt>
                <c:pt idx="73">
                  <c:v>1.9364958137343773</c:v>
                </c:pt>
                <c:pt idx="74">
                  <c:v>1.4513373123168583</c:v>
                </c:pt>
                <c:pt idx="75">
                  <c:v>1.2941327555435549</c:v>
                </c:pt>
                <c:pt idx="76">
                  <c:v>1.8926171774662359</c:v>
                </c:pt>
                <c:pt idx="77">
                  <c:v>1.2334727850340483</c:v>
                </c:pt>
                <c:pt idx="78">
                  <c:v>1.2999691792518056</c:v>
                </c:pt>
                <c:pt idx="79">
                  <c:v>1.6587531199082872</c:v>
                </c:pt>
                <c:pt idx="80">
                  <c:v>2.317098408299517</c:v>
                </c:pt>
                <c:pt idx="81">
                  <c:v>1.8886058476178409</c:v>
                </c:pt>
                <c:pt idx="82">
                  <c:v>1.5640456963422065</c:v>
                </c:pt>
                <c:pt idx="83">
                  <c:v>1.6655862680442195</c:v>
                </c:pt>
                <c:pt idx="84">
                  <c:v>1.0258448015308814</c:v>
                </c:pt>
                <c:pt idx="85">
                  <c:v>1.4781984392136476</c:v>
                </c:pt>
                <c:pt idx="86">
                  <c:v>1.9966498783682938</c:v>
                </c:pt>
                <c:pt idx="87">
                  <c:v>2.0235123509092094</c:v>
                </c:pt>
                <c:pt idx="88">
                  <c:v>1.925699342537518</c:v>
                </c:pt>
                <c:pt idx="89">
                  <c:v>1.8439901176363926</c:v>
                </c:pt>
                <c:pt idx="90">
                  <c:v>1.309851943043284</c:v>
                </c:pt>
                <c:pt idx="91">
                  <c:v>1.9730536653380417</c:v>
                </c:pt>
                <c:pt idx="92">
                  <c:v>1.9339503074101503</c:v>
                </c:pt>
                <c:pt idx="93">
                  <c:v>2.0570628503948973</c:v>
                </c:pt>
                <c:pt idx="94">
                  <c:v>1.8155402825505917</c:v>
                </c:pt>
                <c:pt idx="95">
                  <c:v>1.8575345563501711</c:v>
                </c:pt>
                <c:pt idx="96">
                  <c:v>1.5854628162365221</c:v>
                </c:pt>
                <c:pt idx="97">
                  <c:v>1.2689004225610876</c:v>
                </c:pt>
                <c:pt idx="98">
                  <c:v>1.2797241032676987</c:v>
                </c:pt>
                <c:pt idx="99">
                  <c:v>1.6188919083304967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6-4476-8A52-6D8A7CD3A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024432"/>
        <c:axId val="1197414000"/>
      </c:scatterChart>
      <c:valAx>
        <c:axId val="11980244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14000"/>
        <c:crosses val="autoZero"/>
        <c:crossBetween val="midCat"/>
      </c:valAx>
      <c:valAx>
        <c:axId val="119741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2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62789.8</c:v>
                </c:pt>
                <c:pt idx="3">
                  <c:v>61812</c:v>
                </c:pt>
                <c:pt idx="5">
                  <c:v>37548.800000000003</c:v>
                </c:pt>
                <c:pt idx="8">
                  <c:v>68787</c:v>
                </c:pt>
                <c:pt idx="9">
                  <c:v>40885</c:v>
                </c:pt>
                <c:pt idx="10">
                  <c:v>55473</c:v>
                </c:pt>
                <c:pt idx="15">
                  <c:v>29097.8</c:v>
                </c:pt>
                <c:pt idx="16">
                  <c:v>63408.6</c:v>
                </c:pt>
                <c:pt idx="21">
                  <c:v>60890.8</c:v>
                </c:pt>
                <c:pt idx="29">
                  <c:v>40771</c:v>
                </c:pt>
                <c:pt idx="36">
                  <c:v>61430.400000000001</c:v>
                </c:pt>
                <c:pt idx="38">
                  <c:v>54190</c:v>
                </c:pt>
                <c:pt idx="41">
                  <c:v>43727.4</c:v>
                </c:pt>
                <c:pt idx="52">
                  <c:v>58314.400000000001</c:v>
                </c:pt>
                <c:pt idx="53">
                  <c:v>34398</c:v>
                </c:pt>
                <c:pt idx="56">
                  <c:v>45319.6</c:v>
                </c:pt>
                <c:pt idx="67">
                  <c:v>48662.2</c:v>
                </c:pt>
                <c:pt idx="77">
                  <c:v>54833.8</c:v>
                </c:pt>
                <c:pt idx="79">
                  <c:v>44312.2</c:v>
                </c:pt>
                <c:pt idx="82">
                  <c:v>36431.800000000003</c:v>
                </c:pt>
                <c:pt idx="88">
                  <c:v>45964.6</c:v>
                </c:pt>
                <c:pt idx="94">
                  <c:v>52380</c:v>
                </c:pt>
                <c:pt idx="95">
                  <c:v>35377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1.1073932390292691</c:v>
                </c:pt>
                <c:pt idx="1">
                  <c:v>1.1751763411635281</c:v>
                </c:pt>
                <c:pt idx="3">
                  <c:v>1.2719447758650075</c:v>
                </c:pt>
                <c:pt idx="6">
                  <c:v>1.0496896215854741</c:v>
                </c:pt>
                <c:pt idx="7">
                  <c:v>1.1782560841384371</c:v>
                </c:pt>
                <c:pt idx="8">
                  <c:v>2.013718385520884</c:v>
                </c:pt>
                <c:pt idx="13">
                  <c:v>2.594079277471149</c:v>
                </c:pt>
                <c:pt idx="14">
                  <c:v>1.3306396924076545</c:v>
                </c:pt>
                <c:pt idx="19">
                  <c:v>1.4337141243012079</c:v>
                </c:pt>
                <c:pt idx="27">
                  <c:v>1.5317995634151726</c:v>
                </c:pt>
                <c:pt idx="34">
                  <c:v>1.5219012085221648</c:v>
                </c:pt>
                <c:pt idx="36">
                  <c:v>1.2322753275512086</c:v>
                </c:pt>
                <c:pt idx="39">
                  <c:v>1.1785287943028855</c:v>
                </c:pt>
                <c:pt idx="50">
                  <c:v>2.0005864760676606</c:v>
                </c:pt>
                <c:pt idx="51">
                  <c:v>1.3553694982266411</c:v>
                </c:pt>
                <c:pt idx="54">
                  <c:v>1.8619537683474701</c:v>
                </c:pt>
                <c:pt idx="65">
                  <c:v>2.1752612911048002</c:v>
                </c:pt>
                <c:pt idx="75">
                  <c:v>1.2334727850340483</c:v>
                </c:pt>
                <c:pt idx="77">
                  <c:v>1.6587531199082872</c:v>
                </c:pt>
                <c:pt idx="80">
                  <c:v>1.5640456963422065</c:v>
                </c:pt>
                <c:pt idx="86">
                  <c:v>1.925699342537518</c:v>
                </c:pt>
                <c:pt idx="92">
                  <c:v>1.8155402825505917</c:v>
                </c:pt>
                <c:pt idx="93">
                  <c:v>1.8575345563501711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DB-4863-9CCD-43A032EE12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58895.4</c:v>
                </c:pt>
                <c:pt idx="1">
                  <c:v>58852.4</c:v>
                </c:pt>
                <c:pt idx="14">
                  <c:v>48174.8</c:v>
                </c:pt>
                <c:pt idx="17">
                  <c:v>58543</c:v>
                </c:pt>
                <c:pt idx="18">
                  <c:v>41374.800000000003</c:v>
                </c:pt>
                <c:pt idx="19">
                  <c:v>58012</c:v>
                </c:pt>
                <c:pt idx="20">
                  <c:v>52663.199999999997</c:v>
                </c:pt>
                <c:pt idx="25">
                  <c:v>61351.8</c:v>
                </c:pt>
                <c:pt idx="27">
                  <c:v>60574.2</c:v>
                </c:pt>
                <c:pt idx="31">
                  <c:v>54520.4</c:v>
                </c:pt>
                <c:pt idx="32">
                  <c:v>74462</c:v>
                </c:pt>
                <c:pt idx="44">
                  <c:v>50335</c:v>
                </c:pt>
                <c:pt idx="59">
                  <c:v>57407.199999999997</c:v>
                </c:pt>
                <c:pt idx="60">
                  <c:v>40061.4</c:v>
                </c:pt>
                <c:pt idx="62">
                  <c:v>84293.8</c:v>
                </c:pt>
                <c:pt idx="63">
                  <c:v>59251.4</c:v>
                </c:pt>
                <c:pt idx="65">
                  <c:v>91709</c:v>
                </c:pt>
                <c:pt idx="66">
                  <c:v>60179.4</c:v>
                </c:pt>
                <c:pt idx="71">
                  <c:v>64390.8</c:v>
                </c:pt>
                <c:pt idx="72">
                  <c:v>73437.399999999994</c:v>
                </c:pt>
                <c:pt idx="74">
                  <c:v>75965.8</c:v>
                </c:pt>
                <c:pt idx="75">
                  <c:v>60737.2</c:v>
                </c:pt>
                <c:pt idx="80">
                  <c:v>44455.6</c:v>
                </c:pt>
                <c:pt idx="84">
                  <c:v>89464.8</c:v>
                </c:pt>
                <c:pt idx="91">
                  <c:v>65983</c:v>
                </c:pt>
                <c:pt idx="92">
                  <c:v>40239.4</c:v>
                </c:pt>
                <c:pt idx="96">
                  <c:v>72192.800000000003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1.017091317827878</c:v>
                </c:pt>
                <c:pt idx="1">
                  <c:v>1.910253447607914</c:v>
                </c:pt>
                <c:pt idx="14">
                  <c:v>1.0041764574009648</c:v>
                </c:pt>
                <c:pt idx="17">
                  <c:v>1.1142408144440838</c:v>
                </c:pt>
                <c:pt idx="18">
                  <c:v>2.6899948761081625</c:v>
                </c:pt>
                <c:pt idx="19">
                  <c:v>1.1420568158312074</c:v>
                </c:pt>
                <c:pt idx="20">
                  <c:v>2.1139049658964897</c:v>
                </c:pt>
                <c:pt idx="25">
                  <c:v>1.1643668156435507</c:v>
                </c:pt>
                <c:pt idx="27">
                  <c:v>1.6156053237186789</c:v>
                </c:pt>
                <c:pt idx="31">
                  <c:v>2.0188406541404684</c:v>
                </c:pt>
                <c:pt idx="32">
                  <c:v>1.3260992183932745</c:v>
                </c:pt>
                <c:pt idx="44">
                  <c:v>1.1833316777590146</c:v>
                </c:pt>
                <c:pt idx="59">
                  <c:v>1.4530929918198414</c:v>
                </c:pt>
                <c:pt idx="60">
                  <c:v>1.1496852331670884</c:v>
                </c:pt>
                <c:pt idx="62">
                  <c:v>1.0659384201447792</c:v>
                </c:pt>
                <c:pt idx="63">
                  <c:v>1.89622523687204</c:v>
                </c:pt>
                <c:pt idx="65">
                  <c:v>1.3068183057279001</c:v>
                </c:pt>
                <c:pt idx="66">
                  <c:v>1.7121971970474945</c:v>
                </c:pt>
                <c:pt idx="71">
                  <c:v>1.2855407915416488</c:v>
                </c:pt>
                <c:pt idx="72">
                  <c:v>1.1456968792468143</c:v>
                </c:pt>
                <c:pt idx="74">
                  <c:v>1.4513373123168583</c:v>
                </c:pt>
                <c:pt idx="75">
                  <c:v>1.2941327555435549</c:v>
                </c:pt>
                <c:pt idx="80">
                  <c:v>2.317098408299517</c:v>
                </c:pt>
                <c:pt idx="84">
                  <c:v>1.0258448015308814</c:v>
                </c:pt>
                <c:pt idx="91">
                  <c:v>1.9730536653380417</c:v>
                </c:pt>
                <c:pt idx="92">
                  <c:v>1.9339503074101503</c:v>
                </c:pt>
                <c:pt idx="96">
                  <c:v>1.5854628162365221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DB-4863-9CCD-43A032EE12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1">
                  <c:v>63019.4</c:v>
                </c:pt>
                <c:pt idx="12">
                  <c:v>55088.800000000003</c:v>
                </c:pt>
                <c:pt idx="13">
                  <c:v>52488.800000000003</c:v>
                </c:pt>
                <c:pt idx="22">
                  <c:v>58355</c:v>
                </c:pt>
                <c:pt idx="23">
                  <c:v>76520.2</c:v>
                </c:pt>
                <c:pt idx="24">
                  <c:v>48658</c:v>
                </c:pt>
                <c:pt idx="26">
                  <c:v>37478.199999999997</c:v>
                </c:pt>
                <c:pt idx="28">
                  <c:v>57258.2</c:v>
                </c:pt>
                <c:pt idx="33">
                  <c:v>40020.199999999997</c:v>
                </c:pt>
                <c:pt idx="34">
                  <c:v>54075</c:v>
                </c:pt>
                <c:pt idx="35">
                  <c:v>52138</c:v>
                </c:pt>
                <c:pt idx="40">
                  <c:v>80616.800000000003</c:v>
                </c:pt>
                <c:pt idx="45">
                  <c:v>52336.4</c:v>
                </c:pt>
                <c:pt idx="48">
                  <c:v>70638</c:v>
                </c:pt>
                <c:pt idx="49">
                  <c:v>43758.2</c:v>
                </c:pt>
                <c:pt idx="54">
                  <c:v>47364.2</c:v>
                </c:pt>
                <c:pt idx="57">
                  <c:v>35961.599999999999</c:v>
                </c:pt>
                <c:pt idx="58">
                  <c:v>44356.800000000003</c:v>
                </c:pt>
                <c:pt idx="68">
                  <c:v>50074.6</c:v>
                </c:pt>
                <c:pt idx="69">
                  <c:v>45747.8</c:v>
                </c:pt>
                <c:pt idx="73">
                  <c:v>56040.4</c:v>
                </c:pt>
                <c:pt idx="76">
                  <c:v>59175.199999999997</c:v>
                </c:pt>
                <c:pt idx="83">
                  <c:v>74663.8</c:v>
                </c:pt>
                <c:pt idx="89">
                  <c:v>35295.199999999997</c:v>
                </c:pt>
                <c:pt idx="93">
                  <c:v>34211.4</c:v>
                </c:pt>
                <c:pt idx="97">
                  <c:v>43544</c:v>
                </c:pt>
                <c:pt idx="98">
                  <c:v>58891.6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1">
                  <c:v>1.0008505317410195</c:v>
                </c:pt>
                <c:pt idx="12">
                  <c:v>1.9673872003020576</c:v>
                </c:pt>
                <c:pt idx="13">
                  <c:v>1.273071588605569</c:v>
                </c:pt>
                <c:pt idx="22">
                  <c:v>2.0865050124239568</c:v>
                </c:pt>
                <c:pt idx="23">
                  <c:v>1.5767078496919769</c:v>
                </c:pt>
                <c:pt idx="24">
                  <c:v>1.1595421102388097</c:v>
                </c:pt>
                <c:pt idx="26">
                  <c:v>1.4536183701458449</c:v>
                </c:pt>
                <c:pt idx="28">
                  <c:v>1.3303422042606998</c:v>
                </c:pt>
                <c:pt idx="33">
                  <c:v>1.8109354775838202</c:v>
                </c:pt>
                <c:pt idx="34">
                  <c:v>1.4224133148404994</c:v>
                </c:pt>
                <c:pt idx="35">
                  <c:v>2.0766235758947409</c:v>
                </c:pt>
                <c:pt idx="40">
                  <c:v>1.5426065038552759</c:v>
                </c:pt>
                <c:pt idx="45">
                  <c:v>1.3983193341536675</c:v>
                </c:pt>
                <c:pt idx="48">
                  <c:v>1.3699708372264221</c:v>
                </c:pt>
                <c:pt idx="49">
                  <c:v>1.7671430726126762</c:v>
                </c:pt>
                <c:pt idx="54">
                  <c:v>2.4743582705925573</c:v>
                </c:pt>
                <c:pt idx="57">
                  <c:v>2.5691571009076348</c:v>
                </c:pt>
                <c:pt idx="58">
                  <c:v>1.0534348735706813</c:v>
                </c:pt>
                <c:pt idx="68">
                  <c:v>1.6235376817787861</c:v>
                </c:pt>
                <c:pt idx="69">
                  <c:v>1.6783539317737683</c:v>
                </c:pt>
                <c:pt idx="73">
                  <c:v>1.9364958137343773</c:v>
                </c:pt>
                <c:pt idx="76">
                  <c:v>1.8926171774662359</c:v>
                </c:pt>
                <c:pt idx="83">
                  <c:v>1.6655862680442195</c:v>
                </c:pt>
                <c:pt idx="89">
                  <c:v>1.8439901176363926</c:v>
                </c:pt>
                <c:pt idx="93">
                  <c:v>2.0570628503948973</c:v>
                </c:pt>
                <c:pt idx="97">
                  <c:v>1.2689004225610876</c:v>
                </c:pt>
                <c:pt idx="98">
                  <c:v>1.2797241032676987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DB-4863-9CCD-43A032EE12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68076</c:v>
                </c:pt>
                <c:pt idx="6">
                  <c:v>81248.399999999994</c:v>
                </c:pt>
                <c:pt idx="7">
                  <c:v>68779</c:v>
                </c:pt>
                <c:pt idx="30">
                  <c:v>78173.8</c:v>
                </c:pt>
                <c:pt idx="37">
                  <c:v>58897.8</c:v>
                </c:pt>
                <c:pt idx="39">
                  <c:v>68501</c:v>
                </c:pt>
                <c:pt idx="42">
                  <c:v>56763.8</c:v>
                </c:pt>
                <c:pt idx="43">
                  <c:v>54484.4</c:v>
                </c:pt>
                <c:pt idx="46">
                  <c:v>66007.199999999997</c:v>
                </c:pt>
                <c:pt idx="47">
                  <c:v>43012.800000000003</c:v>
                </c:pt>
                <c:pt idx="50">
                  <c:v>60765.2</c:v>
                </c:pt>
                <c:pt idx="51">
                  <c:v>62558.8</c:v>
                </c:pt>
                <c:pt idx="55">
                  <c:v>64168.2</c:v>
                </c:pt>
                <c:pt idx="61">
                  <c:v>74582.2</c:v>
                </c:pt>
                <c:pt idx="64">
                  <c:v>70748.800000000003</c:v>
                </c:pt>
                <c:pt idx="70">
                  <c:v>53407.199999999997</c:v>
                </c:pt>
                <c:pt idx="78">
                  <c:v>72029.399999999994</c:v>
                </c:pt>
                <c:pt idx="81">
                  <c:v>59983.4</c:v>
                </c:pt>
                <c:pt idx="85">
                  <c:v>63096.4</c:v>
                </c:pt>
                <c:pt idx="86">
                  <c:v>61908.2</c:v>
                </c:pt>
                <c:pt idx="87">
                  <c:v>61372</c:v>
                </c:pt>
                <c:pt idx="90">
                  <c:v>73431.199999999997</c:v>
                </c:pt>
                <c:pt idx="99">
                  <c:v>71683.600000000006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1.8608173218167929</c:v>
                </c:pt>
                <c:pt idx="6">
                  <c:v>1.2298457569625987</c:v>
                </c:pt>
                <c:pt idx="7">
                  <c:v>1.0194099943296646</c:v>
                </c:pt>
                <c:pt idx="30">
                  <c:v>1.560075114680366</c:v>
                </c:pt>
                <c:pt idx="37">
                  <c:v>1.9806002940687089</c:v>
                </c:pt>
                <c:pt idx="39">
                  <c:v>1.7956234215558897</c:v>
                </c:pt>
                <c:pt idx="42">
                  <c:v>2.1411004901010853</c:v>
                </c:pt>
                <c:pt idx="43">
                  <c:v>2.0026649830043093</c:v>
                </c:pt>
                <c:pt idx="46">
                  <c:v>1.8141960271000741</c:v>
                </c:pt>
                <c:pt idx="47">
                  <c:v>1.2930801993825094</c:v>
                </c:pt>
                <c:pt idx="50">
                  <c:v>1.8785258667790117</c:v>
                </c:pt>
                <c:pt idx="51">
                  <c:v>1.5578943330115027</c:v>
                </c:pt>
                <c:pt idx="55">
                  <c:v>1.4920786308483018</c:v>
                </c:pt>
                <c:pt idx="61">
                  <c:v>1.6484898541475044</c:v>
                </c:pt>
                <c:pt idx="64">
                  <c:v>1.5857230087294767</c:v>
                </c:pt>
                <c:pt idx="70">
                  <c:v>1.7783557273176651</c:v>
                </c:pt>
                <c:pt idx="78">
                  <c:v>1.2999691792518056</c:v>
                </c:pt>
                <c:pt idx="81">
                  <c:v>1.8886058476178409</c:v>
                </c:pt>
                <c:pt idx="85">
                  <c:v>1.4781984392136476</c:v>
                </c:pt>
                <c:pt idx="86">
                  <c:v>1.9966498783682938</c:v>
                </c:pt>
                <c:pt idx="87">
                  <c:v>2.0235123509092094</c:v>
                </c:pt>
                <c:pt idx="90">
                  <c:v>1.309851943043284</c:v>
                </c:pt>
                <c:pt idx="99">
                  <c:v>1.6188919083304967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DB-4863-9CCD-43A032EE1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061632"/>
        <c:axId val="1197422320"/>
      </c:scatterChart>
      <c:valAx>
        <c:axId val="11980616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22320"/>
        <c:crosses val="autoZero"/>
        <c:crossBetween val="midCat"/>
      </c:valAx>
      <c:valAx>
        <c:axId val="119742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6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58895.4</c:v>
                </c:pt>
                <c:pt idx="2">
                  <c:v>62789.8</c:v>
                </c:pt>
                <c:pt idx="3">
                  <c:v>61812</c:v>
                </c:pt>
                <c:pt idx="5">
                  <c:v>37548.800000000003</c:v>
                </c:pt>
                <c:pt idx="6">
                  <c:v>81248.399999999994</c:v>
                </c:pt>
                <c:pt idx="7">
                  <c:v>68779</c:v>
                </c:pt>
                <c:pt idx="8">
                  <c:v>68787</c:v>
                </c:pt>
                <c:pt idx="9">
                  <c:v>40885</c:v>
                </c:pt>
                <c:pt idx="11">
                  <c:v>63019.4</c:v>
                </c:pt>
                <c:pt idx="13">
                  <c:v>52488.800000000003</c:v>
                </c:pt>
                <c:pt idx="14">
                  <c:v>48174.8</c:v>
                </c:pt>
                <c:pt idx="16">
                  <c:v>63408.6</c:v>
                </c:pt>
                <c:pt idx="17">
                  <c:v>58543</c:v>
                </c:pt>
                <c:pt idx="19">
                  <c:v>58012</c:v>
                </c:pt>
                <c:pt idx="21">
                  <c:v>60890.8</c:v>
                </c:pt>
                <c:pt idx="24">
                  <c:v>48658</c:v>
                </c:pt>
                <c:pt idx="25">
                  <c:v>61351.8</c:v>
                </c:pt>
                <c:pt idx="26">
                  <c:v>37478.199999999997</c:v>
                </c:pt>
                <c:pt idx="28">
                  <c:v>57258.2</c:v>
                </c:pt>
                <c:pt idx="32">
                  <c:v>74462</c:v>
                </c:pt>
                <c:pt idx="40">
                  <c:v>80616.800000000003</c:v>
                </c:pt>
                <c:pt idx="41">
                  <c:v>43727.4</c:v>
                </c:pt>
                <c:pt idx="44">
                  <c:v>50335</c:v>
                </c:pt>
                <c:pt idx="45">
                  <c:v>52336.4</c:v>
                </c:pt>
                <c:pt idx="47">
                  <c:v>43012.800000000003</c:v>
                </c:pt>
                <c:pt idx="48">
                  <c:v>70638</c:v>
                </c:pt>
                <c:pt idx="51">
                  <c:v>62558.8</c:v>
                </c:pt>
                <c:pt idx="55">
                  <c:v>64168.2</c:v>
                </c:pt>
                <c:pt idx="58">
                  <c:v>44356.800000000003</c:v>
                </c:pt>
                <c:pt idx="59">
                  <c:v>57407.199999999997</c:v>
                </c:pt>
                <c:pt idx="60">
                  <c:v>40061.4</c:v>
                </c:pt>
                <c:pt idx="62">
                  <c:v>84293.8</c:v>
                </c:pt>
                <c:pt idx="65">
                  <c:v>91709</c:v>
                </c:pt>
                <c:pt idx="71">
                  <c:v>64390.8</c:v>
                </c:pt>
                <c:pt idx="72">
                  <c:v>73437.399999999994</c:v>
                </c:pt>
                <c:pt idx="74">
                  <c:v>75965.8</c:v>
                </c:pt>
                <c:pt idx="75">
                  <c:v>60737.2</c:v>
                </c:pt>
                <c:pt idx="77">
                  <c:v>54833.8</c:v>
                </c:pt>
                <c:pt idx="78">
                  <c:v>72029.399999999994</c:v>
                </c:pt>
                <c:pt idx="79">
                  <c:v>44312.2</c:v>
                </c:pt>
                <c:pt idx="83">
                  <c:v>74663.8</c:v>
                </c:pt>
                <c:pt idx="84">
                  <c:v>89464.8</c:v>
                </c:pt>
                <c:pt idx="85">
                  <c:v>63096.4</c:v>
                </c:pt>
                <c:pt idx="90">
                  <c:v>73431.199999999997</c:v>
                </c:pt>
                <c:pt idx="97">
                  <c:v>43544</c:v>
                </c:pt>
                <c:pt idx="98">
                  <c:v>58891.6</c:v>
                </c:pt>
                <c:pt idx="99">
                  <c:v>71683.600000000006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1.017091317827878</c:v>
                </c:pt>
                <c:pt idx="2">
                  <c:v>1.1073932390292691</c:v>
                </c:pt>
                <c:pt idx="3">
                  <c:v>1.1751763411635281</c:v>
                </c:pt>
                <c:pt idx="5">
                  <c:v>1.2719447758650075</c:v>
                </c:pt>
                <c:pt idx="6">
                  <c:v>1.2298457569625987</c:v>
                </c:pt>
                <c:pt idx="7">
                  <c:v>1.0194099943296646</c:v>
                </c:pt>
                <c:pt idx="8">
                  <c:v>1.0496896215854741</c:v>
                </c:pt>
                <c:pt idx="9">
                  <c:v>1.1782560841384371</c:v>
                </c:pt>
                <c:pt idx="11">
                  <c:v>1.0008505317410195</c:v>
                </c:pt>
                <c:pt idx="13">
                  <c:v>1.273071588605569</c:v>
                </c:pt>
                <c:pt idx="14">
                  <c:v>1.0041764574009648</c:v>
                </c:pt>
                <c:pt idx="16">
                  <c:v>1.3306396924076545</c:v>
                </c:pt>
                <c:pt idx="17">
                  <c:v>1.1142408144440838</c:v>
                </c:pt>
                <c:pt idx="19">
                  <c:v>1.1420568158312074</c:v>
                </c:pt>
                <c:pt idx="21">
                  <c:v>1.4337141243012079</c:v>
                </c:pt>
                <c:pt idx="24">
                  <c:v>1.1595421102388097</c:v>
                </c:pt>
                <c:pt idx="25">
                  <c:v>1.1643668156435507</c:v>
                </c:pt>
                <c:pt idx="26">
                  <c:v>1.4536183701458449</c:v>
                </c:pt>
                <c:pt idx="28">
                  <c:v>1.3303422042606998</c:v>
                </c:pt>
                <c:pt idx="32">
                  <c:v>1.3260992183932745</c:v>
                </c:pt>
                <c:pt idx="40">
                  <c:v>1.5426065038552759</c:v>
                </c:pt>
                <c:pt idx="41">
                  <c:v>1.1785287943028855</c:v>
                </c:pt>
                <c:pt idx="44">
                  <c:v>1.1833316777590146</c:v>
                </c:pt>
                <c:pt idx="45">
                  <c:v>1.3983193341536675</c:v>
                </c:pt>
                <c:pt idx="47">
                  <c:v>1.2930801993825094</c:v>
                </c:pt>
                <c:pt idx="48">
                  <c:v>1.3699708372264221</c:v>
                </c:pt>
                <c:pt idx="51">
                  <c:v>1.5578943330115027</c:v>
                </c:pt>
                <c:pt idx="55">
                  <c:v>1.4920786308483018</c:v>
                </c:pt>
                <c:pt idx="58">
                  <c:v>1.0534348735706813</c:v>
                </c:pt>
                <c:pt idx="59">
                  <c:v>1.4530929918198414</c:v>
                </c:pt>
                <c:pt idx="60">
                  <c:v>1.1496852331670884</c:v>
                </c:pt>
                <c:pt idx="62">
                  <c:v>1.0659384201447792</c:v>
                </c:pt>
                <c:pt idx="65">
                  <c:v>1.3068183057279001</c:v>
                </c:pt>
                <c:pt idx="71">
                  <c:v>1.2855407915416488</c:v>
                </c:pt>
                <c:pt idx="72">
                  <c:v>1.1456968792468143</c:v>
                </c:pt>
                <c:pt idx="74">
                  <c:v>1.4513373123168583</c:v>
                </c:pt>
                <c:pt idx="75">
                  <c:v>1.2941327555435549</c:v>
                </c:pt>
                <c:pt idx="77">
                  <c:v>1.2334727850340483</c:v>
                </c:pt>
                <c:pt idx="78">
                  <c:v>1.2999691792518056</c:v>
                </c:pt>
                <c:pt idx="79">
                  <c:v>1.6587531199082872</c:v>
                </c:pt>
                <c:pt idx="83">
                  <c:v>1.6655862680442195</c:v>
                </c:pt>
                <c:pt idx="84">
                  <c:v>1.0258448015308814</c:v>
                </c:pt>
                <c:pt idx="85">
                  <c:v>1.4781984392136476</c:v>
                </c:pt>
                <c:pt idx="90">
                  <c:v>1.309851943043284</c:v>
                </c:pt>
                <c:pt idx="97">
                  <c:v>1.2689004225610876</c:v>
                </c:pt>
                <c:pt idx="98">
                  <c:v>1.2797241032676987</c:v>
                </c:pt>
                <c:pt idx="99">
                  <c:v>1.6188919083304967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03-4EC6-9B0C-551645D059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58852.4</c:v>
                </c:pt>
                <c:pt idx="4">
                  <c:v>68076</c:v>
                </c:pt>
                <c:pt idx="10">
                  <c:v>55473</c:v>
                </c:pt>
                <c:pt idx="12">
                  <c:v>55088.800000000003</c:v>
                </c:pt>
                <c:pt idx="15">
                  <c:v>29097.8</c:v>
                </c:pt>
                <c:pt idx="18">
                  <c:v>41374.800000000003</c:v>
                </c:pt>
                <c:pt idx="20">
                  <c:v>52663.199999999997</c:v>
                </c:pt>
                <c:pt idx="22">
                  <c:v>58355</c:v>
                </c:pt>
                <c:pt idx="23">
                  <c:v>76520.2</c:v>
                </c:pt>
                <c:pt idx="27">
                  <c:v>60574.2</c:v>
                </c:pt>
                <c:pt idx="29">
                  <c:v>40771</c:v>
                </c:pt>
                <c:pt idx="30">
                  <c:v>78173.8</c:v>
                </c:pt>
                <c:pt idx="31">
                  <c:v>54520.4</c:v>
                </c:pt>
                <c:pt idx="33">
                  <c:v>40020.199999999997</c:v>
                </c:pt>
                <c:pt idx="34">
                  <c:v>54075</c:v>
                </c:pt>
                <c:pt idx="35">
                  <c:v>52138</c:v>
                </c:pt>
                <c:pt idx="36">
                  <c:v>61430.400000000001</c:v>
                </c:pt>
                <c:pt idx="37">
                  <c:v>58897.8</c:v>
                </c:pt>
                <c:pt idx="38">
                  <c:v>54190</c:v>
                </c:pt>
                <c:pt idx="39">
                  <c:v>68501</c:v>
                </c:pt>
                <c:pt idx="42">
                  <c:v>56763.8</c:v>
                </c:pt>
                <c:pt idx="43">
                  <c:v>54484.4</c:v>
                </c:pt>
                <c:pt idx="46">
                  <c:v>66007.199999999997</c:v>
                </c:pt>
                <c:pt idx="49">
                  <c:v>43758.2</c:v>
                </c:pt>
                <c:pt idx="50">
                  <c:v>60765.2</c:v>
                </c:pt>
                <c:pt idx="52">
                  <c:v>58314.400000000001</c:v>
                </c:pt>
                <c:pt idx="53">
                  <c:v>34398</c:v>
                </c:pt>
                <c:pt idx="54">
                  <c:v>47364.2</c:v>
                </c:pt>
                <c:pt idx="56">
                  <c:v>45319.6</c:v>
                </c:pt>
                <c:pt idx="57">
                  <c:v>35961.599999999999</c:v>
                </c:pt>
                <c:pt idx="61">
                  <c:v>74582.2</c:v>
                </c:pt>
                <c:pt idx="63">
                  <c:v>59251.4</c:v>
                </c:pt>
                <c:pt idx="64">
                  <c:v>70748.800000000003</c:v>
                </c:pt>
                <c:pt idx="66">
                  <c:v>60179.4</c:v>
                </c:pt>
                <c:pt idx="67">
                  <c:v>48662.2</c:v>
                </c:pt>
                <c:pt idx="68">
                  <c:v>50074.6</c:v>
                </c:pt>
                <c:pt idx="69">
                  <c:v>45747.8</c:v>
                </c:pt>
                <c:pt idx="70">
                  <c:v>53407.199999999997</c:v>
                </c:pt>
                <c:pt idx="73">
                  <c:v>56040.4</c:v>
                </c:pt>
                <c:pt idx="76">
                  <c:v>59175.199999999997</c:v>
                </c:pt>
                <c:pt idx="80">
                  <c:v>44455.6</c:v>
                </c:pt>
                <c:pt idx="81">
                  <c:v>59983.4</c:v>
                </c:pt>
                <c:pt idx="82">
                  <c:v>36431.800000000003</c:v>
                </c:pt>
                <c:pt idx="86">
                  <c:v>61908.2</c:v>
                </c:pt>
                <c:pt idx="87">
                  <c:v>61372</c:v>
                </c:pt>
                <c:pt idx="88">
                  <c:v>45964.6</c:v>
                </c:pt>
                <c:pt idx="89">
                  <c:v>35295.199999999997</c:v>
                </c:pt>
                <c:pt idx="91">
                  <c:v>65983</c:v>
                </c:pt>
                <c:pt idx="92">
                  <c:v>40239.4</c:v>
                </c:pt>
                <c:pt idx="93">
                  <c:v>34211.4</c:v>
                </c:pt>
                <c:pt idx="94">
                  <c:v>52380</c:v>
                </c:pt>
                <c:pt idx="95">
                  <c:v>35377</c:v>
                </c:pt>
                <c:pt idx="96">
                  <c:v>72192.800000000003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1.910253447607914</c:v>
                </c:pt>
                <c:pt idx="4">
                  <c:v>1.8608173218167929</c:v>
                </c:pt>
                <c:pt idx="10">
                  <c:v>2.013718385520884</c:v>
                </c:pt>
                <c:pt idx="12">
                  <c:v>1.9673872003020576</c:v>
                </c:pt>
                <c:pt idx="15">
                  <c:v>2.594079277471149</c:v>
                </c:pt>
                <c:pt idx="18">
                  <c:v>2.6899948761081625</c:v>
                </c:pt>
                <c:pt idx="20">
                  <c:v>2.1139049658964897</c:v>
                </c:pt>
                <c:pt idx="22">
                  <c:v>2.0865050124239568</c:v>
                </c:pt>
                <c:pt idx="23">
                  <c:v>1.5767078496919769</c:v>
                </c:pt>
                <c:pt idx="27">
                  <c:v>1.6156053237186789</c:v>
                </c:pt>
                <c:pt idx="29">
                  <c:v>1.5317995634151726</c:v>
                </c:pt>
                <c:pt idx="30">
                  <c:v>1.560075114680366</c:v>
                </c:pt>
                <c:pt idx="31">
                  <c:v>2.0188406541404684</c:v>
                </c:pt>
                <c:pt idx="33">
                  <c:v>1.8109354775838202</c:v>
                </c:pt>
                <c:pt idx="34">
                  <c:v>1.4224133148404994</c:v>
                </c:pt>
                <c:pt idx="35">
                  <c:v>2.0766235758947409</c:v>
                </c:pt>
                <c:pt idx="36">
                  <c:v>1.5219012085221648</c:v>
                </c:pt>
                <c:pt idx="37">
                  <c:v>1.9806002940687089</c:v>
                </c:pt>
                <c:pt idx="38">
                  <c:v>1.2322753275512086</c:v>
                </c:pt>
                <c:pt idx="39">
                  <c:v>1.7956234215558897</c:v>
                </c:pt>
                <c:pt idx="42">
                  <c:v>2.1411004901010853</c:v>
                </c:pt>
                <c:pt idx="43">
                  <c:v>2.0026649830043093</c:v>
                </c:pt>
                <c:pt idx="46">
                  <c:v>1.8141960271000741</c:v>
                </c:pt>
                <c:pt idx="49">
                  <c:v>1.7671430726126762</c:v>
                </c:pt>
                <c:pt idx="50">
                  <c:v>1.8785258667790117</c:v>
                </c:pt>
                <c:pt idx="52">
                  <c:v>2.0005864760676606</c:v>
                </c:pt>
                <c:pt idx="53">
                  <c:v>1.3553694982266411</c:v>
                </c:pt>
                <c:pt idx="54">
                  <c:v>2.4743582705925573</c:v>
                </c:pt>
                <c:pt idx="56">
                  <c:v>1.8619537683474701</c:v>
                </c:pt>
                <c:pt idx="57">
                  <c:v>2.5691571009076348</c:v>
                </c:pt>
                <c:pt idx="61">
                  <c:v>1.6484898541475044</c:v>
                </c:pt>
                <c:pt idx="63">
                  <c:v>1.89622523687204</c:v>
                </c:pt>
                <c:pt idx="64">
                  <c:v>1.5857230087294767</c:v>
                </c:pt>
                <c:pt idx="66">
                  <c:v>1.7121971970474945</c:v>
                </c:pt>
                <c:pt idx="67">
                  <c:v>2.1752612911048002</c:v>
                </c:pt>
                <c:pt idx="68">
                  <c:v>1.6235376817787861</c:v>
                </c:pt>
                <c:pt idx="69">
                  <c:v>1.6783539317737683</c:v>
                </c:pt>
                <c:pt idx="70">
                  <c:v>1.7783557273176651</c:v>
                </c:pt>
                <c:pt idx="73">
                  <c:v>1.9364958137343773</c:v>
                </c:pt>
                <c:pt idx="76">
                  <c:v>1.8926171774662359</c:v>
                </c:pt>
                <c:pt idx="80">
                  <c:v>2.317098408299517</c:v>
                </c:pt>
                <c:pt idx="81">
                  <c:v>1.8886058476178409</c:v>
                </c:pt>
                <c:pt idx="82">
                  <c:v>1.5640456963422065</c:v>
                </c:pt>
                <c:pt idx="86">
                  <c:v>1.9966498783682938</c:v>
                </c:pt>
                <c:pt idx="87">
                  <c:v>2.0235123509092094</c:v>
                </c:pt>
                <c:pt idx="88">
                  <c:v>1.925699342537518</c:v>
                </c:pt>
                <c:pt idx="89">
                  <c:v>1.8439901176363926</c:v>
                </c:pt>
                <c:pt idx="91">
                  <c:v>1.9730536653380417</c:v>
                </c:pt>
                <c:pt idx="92">
                  <c:v>1.9339503074101503</c:v>
                </c:pt>
                <c:pt idx="93">
                  <c:v>2.0570628503948973</c:v>
                </c:pt>
                <c:pt idx="94">
                  <c:v>1.8155402825505917</c:v>
                </c:pt>
                <c:pt idx="95">
                  <c:v>1.8575345563501711</c:v>
                </c:pt>
                <c:pt idx="96">
                  <c:v>1.5854628162365221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3-4EC6-9B0C-551645D05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077232"/>
        <c:axId val="1197425232"/>
      </c:scatterChart>
      <c:valAx>
        <c:axId val="11980772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25232"/>
        <c:crosses val="autoZero"/>
        <c:crossBetween val="midCat"/>
      </c:valAx>
      <c:valAx>
        <c:axId val="119742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7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59901.8</c:v>
                </c:pt>
                <c:pt idx="1">
                  <c:v>56351.6</c:v>
                </c:pt>
                <c:pt idx="2">
                  <c:v>65303.199999999997</c:v>
                </c:pt>
                <c:pt idx="3">
                  <c:v>62644</c:v>
                </c:pt>
                <c:pt idx="4">
                  <c:v>66650.2</c:v>
                </c:pt>
                <c:pt idx="5">
                  <c:v>39539</c:v>
                </c:pt>
                <c:pt idx="6">
                  <c:v>82638.600000000006</c:v>
                </c:pt>
                <c:pt idx="7">
                  <c:v>69007.399999999994</c:v>
                </c:pt>
                <c:pt idx="8">
                  <c:v>67081.8</c:v>
                </c:pt>
                <c:pt idx="9">
                  <c:v>39850.800000000003</c:v>
                </c:pt>
                <c:pt idx="10">
                  <c:v>60112</c:v>
                </c:pt>
                <c:pt idx="11">
                  <c:v>63072.6</c:v>
                </c:pt>
                <c:pt idx="12">
                  <c:v>52882.400000000001</c:v>
                </c:pt>
                <c:pt idx="13">
                  <c:v>49420.6</c:v>
                </c:pt>
                <c:pt idx="14">
                  <c:v>48247.8</c:v>
                </c:pt>
                <c:pt idx="15">
                  <c:v>29740.2</c:v>
                </c:pt>
                <c:pt idx="16">
                  <c:v>63663.4</c:v>
                </c:pt>
                <c:pt idx="17">
                  <c:v>61029.8</c:v>
                </c:pt>
                <c:pt idx="18">
                  <c:v>40275.599999999999</c:v>
                </c:pt>
                <c:pt idx="19">
                  <c:v>57837.2</c:v>
                </c:pt>
                <c:pt idx="20">
                  <c:v>52385.8</c:v>
                </c:pt>
                <c:pt idx="21">
                  <c:v>62140</c:v>
                </c:pt>
                <c:pt idx="22">
                  <c:v>57668</c:v>
                </c:pt>
                <c:pt idx="23">
                  <c:v>80531.399999999994</c:v>
                </c:pt>
                <c:pt idx="24">
                  <c:v>53238.400000000001</c:v>
                </c:pt>
                <c:pt idx="25">
                  <c:v>63199.4</c:v>
                </c:pt>
                <c:pt idx="26">
                  <c:v>36696</c:v>
                </c:pt>
                <c:pt idx="27">
                  <c:v>63892.2</c:v>
                </c:pt>
                <c:pt idx="28">
                  <c:v>57831.6</c:v>
                </c:pt>
                <c:pt idx="29">
                  <c:v>41212.800000000003</c:v>
                </c:pt>
                <c:pt idx="30">
                  <c:v>78794.8</c:v>
                </c:pt>
                <c:pt idx="31">
                  <c:v>56771</c:v>
                </c:pt>
                <c:pt idx="32">
                  <c:v>72378.8</c:v>
                </c:pt>
                <c:pt idx="33">
                  <c:v>40360.199999999997</c:v>
                </c:pt>
                <c:pt idx="34">
                  <c:v>55354</c:v>
                </c:pt>
                <c:pt idx="35">
                  <c:v>53093</c:v>
                </c:pt>
                <c:pt idx="36">
                  <c:v>62502.6</c:v>
                </c:pt>
                <c:pt idx="37">
                  <c:v>59095.6</c:v>
                </c:pt>
                <c:pt idx="38">
                  <c:v>52846.8</c:v>
                </c:pt>
                <c:pt idx="39">
                  <c:v>67690.399999999994</c:v>
                </c:pt>
                <c:pt idx="40">
                  <c:v>80971.199999999997</c:v>
                </c:pt>
                <c:pt idx="41">
                  <c:v>45298.8</c:v>
                </c:pt>
                <c:pt idx="42">
                  <c:v>57105.8</c:v>
                </c:pt>
                <c:pt idx="43">
                  <c:v>54081.4</c:v>
                </c:pt>
                <c:pt idx="44">
                  <c:v>51990.400000000001</c:v>
                </c:pt>
                <c:pt idx="45">
                  <c:v>50582</c:v>
                </c:pt>
                <c:pt idx="46">
                  <c:v>65356</c:v>
                </c:pt>
                <c:pt idx="47">
                  <c:v>43103</c:v>
                </c:pt>
                <c:pt idx="48">
                  <c:v>67755.8</c:v>
                </c:pt>
                <c:pt idx="49">
                  <c:v>46073.2</c:v>
                </c:pt>
                <c:pt idx="50">
                  <c:v>60699</c:v>
                </c:pt>
                <c:pt idx="51">
                  <c:v>58126.400000000001</c:v>
                </c:pt>
                <c:pt idx="52">
                  <c:v>59819</c:v>
                </c:pt>
                <c:pt idx="53">
                  <c:v>34595</c:v>
                </c:pt>
                <c:pt idx="54">
                  <c:v>48774.2</c:v>
                </c:pt>
                <c:pt idx="55">
                  <c:v>65754.8</c:v>
                </c:pt>
                <c:pt idx="56">
                  <c:v>45539.6</c:v>
                </c:pt>
                <c:pt idx="57">
                  <c:v>33463</c:v>
                </c:pt>
                <c:pt idx="58">
                  <c:v>44567.199999999997</c:v>
                </c:pt>
                <c:pt idx="59">
                  <c:v>57404.800000000003</c:v>
                </c:pt>
                <c:pt idx="60">
                  <c:v>40732.199999999997</c:v>
                </c:pt>
                <c:pt idx="61">
                  <c:v>74070</c:v>
                </c:pt>
                <c:pt idx="62">
                  <c:v>82309.8</c:v>
                </c:pt>
                <c:pt idx="63">
                  <c:v>60102</c:v>
                </c:pt>
                <c:pt idx="64">
                  <c:v>69135.600000000006</c:v>
                </c:pt>
                <c:pt idx="65">
                  <c:v>90901.8</c:v>
                </c:pt>
                <c:pt idx="66">
                  <c:v>61064.800000000003</c:v>
                </c:pt>
                <c:pt idx="67">
                  <c:v>49727.8</c:v>
                </c:pt>
                <c:pt idx="68">
                  <c:v>49902.8</c:v>
                </c:pt>
                <c:pt idx="69">
                  <c:v>45349.599999999999</c:v>
                </c:pt>
                <c:pt idx="70">
                  <c:v>51088.4</c:v>
                </c:pt>
                <c:pt idx="71">
                  <c:v>66373.600000000006</c:v>
                </c:pt>
                <c:pt idx="72">
                  <c:v>71287.399999999994</c:v>
                </c:pt>
                <c:pt idx="73">
                  <c:v>56958</c:v>
                </c:pt>
                <c:pt idx="74">
                  <c:v>77455.8</c:v>
                </c:pt>
                <c:pt idx="75">
                  <c:v>60872</c:v>
                </c:pt>
                <c:pt idx="76">
                  <c:v>59307</c:v>
                </c:pt>
                <c:pt idx="77">
                  <c:v>55363</c:v>
                </c:pt>
                <c:pt idx="78">
                  <c:v>74794.2</c:v>
                </c:pt>
                <c:pt idx="79">
                  <c:v>44972</c:v>
                </c:pt>
                <c:pt idx="80">
                  <c:v>45523.199999999997</c:v>
                </c:pt>
                <c:pt idx="81">
                  <c:v>60758.400000000001</c:v>
                </c:pt>
                <c:pt idx="82">
                  <c:v>36968.199999999997</c:v>
                </c:pt>
                <c:pt idx="83">
                  <c:v>78234.2</c:v>
                </c:pt>
                <c:pt idx="84">
                  <c:v>90075.199999999997</c:v>
                </c:pt>
                <c:pt idx="85">
                  <c:v>62350</c:v>
                </c:pt>
                <c:pt idx="86">
                  <c:v>62556.4</c:v>
                </c:pt>
                <c:pt idx="87">
                  <c:v>60036.4</c:v>
                </c:pt>
                <c:pt idx="88">
                  <c:v>45894.8</c:v>
                </c:pt>
                <c:pt idx="89">
                  <c:v>35384.400000000001</c:v>
                </c:pt>
                <c:pt idx="90">
                  <c:v>72238.8</c:v>
                </c:pt>
                <c:pt idx="91">
                  <c:v>68315.8</c:v>
                </c:pt>
                <c:pt idx="92">
                  <c:v>43440.6</c:v>
                </c:pt>
                <c:pt idx="93">
                  <c:v>34943</c:v>
                </c:pt>
                <c:pt idx="94">
                  <c:v>50412.800000000003</c:v>
                </c:pt>
                <c:pt idx="95">
                  <c:v>36277.800000000003</c:v>
                </c:pt>
                <c:pt idx="96">
                  <c:v>73805.399999999994</c:v>
                </c:pt>
                <c:pt idx="97">
                  <c:v>44281.4</c:v>
                </c:pt>
                <c:pt idx="98">
                  <c:v>60222.8</c:v>
                </c:pt>
                <c:pt idx="99">
                  <c:v>71734.399999999994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1.0284665903194896</c:v>
                </c:pt>
                <c:pt idx="1">
                  <c:v>2.024077399754399</c:v>
                </c:pt>
                <c:pt idx="2">
                  <c:v>1.0942036531134769</c:v>
                </c:pt>
                <c:pt idx="3">
                  <c:v>1.0488953451248324</c:v>
                </c:pt>
                <c:pt idx="4">
                  <c:v>1.9201142682242516</c:v>
                </c:pt>
                <c:pt idx="5">
                  <c:v>1.204734565871671</c:v>
                </c:pt>
                <c:pt idx="6">
                  <c:v>1.1706272855542081</c:v>
                </c:pt>
                <c:pt idx="7">
                  <c:v>1.025397276234143</c:v>
                </c:pt>
                <c:pt idx="8">
                  <c:v>1.1001791842198629</c:v>
                </c:pt>
                <c:pt idx="9">
                  <c:v>1.213651921667821</c:v>
                </c:pt>
                <c:pt idx="10">
                  <c:v>1.8582978440244877</c:v>
                </c:pt>
                <c:pt idx="11">
                  <c:v>1.0059201618452387</c:v>
                </c:pt>
                <c:pt idx="12">
                  <c:v>2.1590926281711873</c:v>
                </c:pt>
                <c:pt idx="13">
                  <c:v>1.4750529131576711</c:v>
                </c:pt>
                <c:pt idx="14">
                  <c:v>1.0072790883729412</c:v>
                </c:pt>
                <c:pt idx="15">
                  <c:v>2.3336426789328919</c:v>
                </c:pt>
                <c:pt idx="16">
                  <c:v>1.3253140737063995</c:v>
                </c:pt>
                <c:pt idx="17">
                  <c:v>1.2082949640995053</c:v>
                </c:pt>
                <c:pt idx="18">
                  <c:v>2.5528111313053063</c:v>
                </c:pt>
                <c:pt idx="19">
                  <c:v>1.1455084271022802</c:v>
                </c:pt>
                <c:pt idx="20">
                  <c:v>2.125098786312321</c:v>
                </c:pt>
                <c:pt idx="21">
                  <c:v>1.4026552944962987</c:v>
                </c:pt>
                <c:pt idx="22">
                  <c:v>2.0950613858639104</c:v>
                </c:pt>
                <c:pt idx="23">
                  <c:v>1.6502755446943678</c:v>
                </c:pt>
                <c:pt idx="24">
                  <c:v>1.0892138005650056</c:v>
                </c:pt>
                <c:pt idx="25">
                  <c:v>1.0884280546967218</c:v>
                </c:pt>
                <c:pt idx="26">
                  <c:v>1.4356060606060606</c:v>
                </c:pt>
                <c:pt idx="27">
                  <c:v>1.5124850920769672</c:v>
                </c:pt>
                <c:pt idx="28">
                  <c:v>1.3778107470656182</c:v>
                </c:pt>
                <c:pt idx="29">
                  <c:v>1.5649992235422003</c:v>
                </c:pt>
                <c:pt idx="30">
                  <c:v>1.4841207795438278</c:v>
                </c:pt>
                <c:pt idx="31">
                  <c:v>1.9078931144422329</c:v>
                </c:pt>
                <c:pt idx="32">
                  <c:v>1.3643497819803589</c:v>
                </c:pt>
                <c:pt idx="33">
                  <c:v>1.7994459888702237</c:v>
                </c:pt>
                <c:pt idx="34">
                  <c:v>1.4140080211005528</c:v>
                </c:pt>
                <c:pt idx="35">
                  <c:v>1.9617275347032566</c:v>
                </c:pt>
                <c:pt idx="36">
                  <c:v>1.4971377190708868</c:v>
                </c:pt>
                <c:pt idx="37">
                  <c:v>2.0064437961540285</c:v>
                </c:pt>
                <c:pt idx="38">
                  <c:v>1.264428498981963</c:v>
                </c:pt>
                <c:pt idx="39">
                  <c:v>1.8171262099204615</c:v>
                </c:pt>
                <c:pt idx="40">
                  <c:v>1.5488346473807972</c:v>
                </c:pt>
                <c:pt idx="41">
                  <c:v>1.1374915008786104</c:v>
                </c:pt>
                <c:pt idx="42">
                  <c:v>2.025801232099016</c:v>
                </c:pt>
                <c:pt idx="43">
                  <c:v>2.0163309381783754</c:v>
                </c:pt>
                <c:pt idx="44">
                  <c:v>1.1200529328491413</c:v>
                </c:pt>
                <c:pt idx="45">
                  <c:v>1.4807836779882171</c:v>
                </c:pt>
                <c:pt idx="46">
                  <c:v>1.8537242181284044</c:v>
                </c:pt>
                <c:pt idx="47">
                  <c:v>1.0013920144769506</c:v>
                </c:pt>
                <c:pt idx="48">
                  <c:v>1.3426747230495397</c:v>
                </c:pt>
                <c:pt idx="49">
                  <c:v>1.7054383025272828</c:v>
                </c:pt>
                <c:pt idx="50">
                  <c:v>2.0372988022866934</c:v>
                </c:pt>
                <c:pt idx="51">
                  <c:v>1.5942325690219934</c:v>
                </c:pt>
                <c:pt idx="52">
                  <c:v>2.011300757284475</c:v>
                </c:pt>
                <c:pt idx="53">
                  <c:v>1.4508165919930627</c:v>
                </c:pt>
                <c:pt idx="54">
                  <c:v>2.4028277244936875</c:v>
                </c:pt>
                <c:pt idx="55">
                  <c:v>1.4808348592041949</c:v>
                </c:pt>
                <c:pt idx="56">
                  <c:v>1.7536605503781324</c:v>
                </c:pt>
                <c:pt idx="57">
                  <c:v>2.7640976601022023</c:v>
                </c:pt>
                <c:pt idx="58">
                  <c:v>1.0968829094042256</c:v>
                </c:pt>
                <c:pt idx="59">
                  <c:v>1.4524569373989631</c:v>
                </c:pt>
                <c:pt idx="60">
                  <c:v>1.1815958872832797</c:v>
                </c:pt>
                <c:pt idx="61">
                  <c:v>1.5924800864047524</c:v>
                </c:pt>
                <c:pt idx="62">
                  <c:v>1.0960420265873565</c:v>
                </c:pt>
                <c:pt idx="63">
                  <c:v>1.7392100096502612</c:v>
                </c:pt>
                <c:pt idx="64">
                  <c:v>1.6146529429121899</c:v>
                </c:pt>
                <c:pt idx="65">
                  <c:v>1.3472670508174756</c:v>
                </c:pt>
                <c:pt idx="66">
                  <c:v>1.72020542112641</c:v>
                </c:pt>
                <c:pt idx="67">
                  <c:v>2.1253101886671035</c:v>
                </c:pt>
                <c:pt idx="68">
                  <c:v>1.6755973612703094</c:v>
                </c:pt>
                <c:pt idx="69">
                  <c:v>1.8266313264064071</c:v>
                </c:pt>
                <c:pt idx="70">
                  <c:v>1.8728126149967508</c:v>
                </c:pt>
                <c:pt idx="71">
                  <c:v>1.2533899020092325</c:v>
                </c:pt>
                <c:pt idx="72">
                  <c:v>1.2451990113259848</c:v>
                </c:pt>
                <c:pt idx="73">
                  <c:v>1.8707995365005794</c:v>
                </c:pt>
                <c:pt idx="74">
                  <c:v>1.4362126528936503</c:v>
                </c:pt>
                <c:pt idx="75">
                  <c:v>1.2649329741096071</c:v>
                </c:pt>
                <c:pt idx="76">
                  <c:v>1.8793902911966547</c:v>
                </c:pt>
                <c:pt idx="77">
                  <c:v>1.3276917797084695</c:v>
                </c:pt>
                <c:pt idx="78">
                  <c:v>1.3676060443189446</c:v>
                </c:pt>
                <c:pt idx="79">
                  <c:v>1.5424931068220227</c:v>
                </c:pt>
                <c:pt idx="80">
                  <c:v>2.2635271685646003</c:v>
                </c:pt>
                <c:pt idx="81">
                  <c:v>1.730789487544109</c:v>
                </c:pt>
                <c:pt idx="82">
                  <c:v>1.3383123874032277</c:v>
                </c:pt>
                <c:pt idx="83">
                  <c:v>1.6588397401647874</c:v>
                </c:pt>
                <c:pt idx="84">
                  <c:v>1.0210246549549711</c:v>
                </c:pt>
                <c:pt idx="85">
                  <c:v>1.5368885324779471</c:v>
                </c:pt>
                <c:pt idx="86">
                  <c:v>1.9922981501493051</c:v>
                </c:pt>
                <c:pt idx="87">
                  <c:v>2.2514840996462144</c:v>
                </c:pt>
                <c:pt idx="88">
                  <c:v>1.9184744241177649</c:v>
                </c:pt>
                <c:pt idx="89">
                  <c:v>1.7670781474322017</c:v>
                </c:pt>
                <c:pt idx="90">
                  <c:v>1.3315005232645061</c:v>
                </c:pt>
                <c:pt idx="91">
                  <c:v>1.7817986468723193</c:v>
                </c:pt>
                <c:pt idx="92">
                  <c:v>1.7521397034110948</c:v>
                </c:pt>
                <c:pt idx="93">
                  <c:v>2.0139942191569129</c:v>
                </c:pt>
                <c:pt idx="94">
                  <c:v>1.7433866002285132</c:v>
                </c:pt>
                <c:pt idx="95">
                  <c:v>1.7794077920932359</c:v>
                </c:pt>
                <c:pt idx="96">
                  <c:v>1.550902779471421</c:v>
                </c:pt>
                <c:pt idx="97">
                  <c:v>1.0223028178874201</c:v>
                </c:pt>
                <c:pt idx="98">
                  <c:v>1.2496762023685382</c:v>
                </c:pt>
                <c:pt idx="99">
                  <c:v>1.5906036713208727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AD-464B-9BA0-FF2B63047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016032"/>
        <c:axId val="1197422736"/>
      </c:scatterChart>
      <c:valAx>
        <c:axId val="1198016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22736"/>
        <c:crosses val="autoZero"/>
        <c:crossBetween val="midCat"/>
      </c:valAx>
      <c:valAx>
        <c:axId val="119742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1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65303.199999999997</c:v>
                </c:pt>
                <c:pt idx="3">
                  <c:v>62644</c:v>
                </c:pt>
                <c:pt idx="5">
                  <c:v>39539</c:v>
                </c:pt>
                <c:pt idx="8">
                  <c:v>67081.8</c:v>
                </c:pt>
                <c:pt idx="9">
                  <c:v>39850.800000000003</c:v>
                </c:pt>
                <c:pt idx="10">
                  <c:v>60112</c:v>
                </c:pt>
                <c:pt idx="15">
                  <c:v>29740.2</c:v>
                </c:pt>
                <c:pt idx="16">
                  <c:v>63663.4</c:v>
                </c:pt>
                <c:pt idx="21">
                  <c:v>62140</c:v>
                </c:pt>
                <c:pt idx="29">
                  <c:v>41212.800000000003</c:v>
                </c:pt>
                <c:pt idx="36">
                  <c:v>62502.6</c:v>
                </c:pt>
                <c:pt idx="38">
                  <c:v>52846.8</c:v>
                </c:pt>
                <c:pt idx="41">
                  <c:v>45298.8</c:v>
                </c:pt>
                <c:pt idx="52">
                  <c:v>59819</c:v>
                </c:pt>
                <c:pt idx="53">
                  <c:v>34595</c:v>
                </c:pt>
                <c:pt idx="56">
                  <c:v>45539.6</c:v>
                </c:pt>
                <c:pt idx="67">
                  <c:v>49727.8</c:v>
                </c:pt>
                <c:pt idx="77">
                  <c:v>55363</c:v>
                </c:pt>
                <c:pt idx="79">
                  <c:v>44972</c:v>
                </c:pt>
                <c:pt idx="82">
                  <c:v>36968.199999999997</c:v>
                </c:pt>
                <c:pt idx="88">
                  <c:v>45894.8</c:v>
                </c:pt>
                <c:pt idx="94">
                  <c:v>50412.800000000003</c:v>
                </c:pt>
                <c:pt idx="95">
                  <c:v>36277.800000000003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1.0942036531134769</c:v>
                </c:pt>
                <c:pt idx="1">
                  <c:v>1.0488953451248324</c:v>
                </c:pt>
                <c:pt idx="3">
                  <c:v>1.204734565871671</c:v>
                </c:pt>
                <c:pt idx="6">
                  <c:v>1.1001791842198629</c:v>
                </c:pt>
                <c:pt idx="7">
                  <c:v>1.213651921667821</c:v>
                </c:pt>
                <c:pt idx="8">
                  <c:v>1.8582978440244877</c:v>
                </c:pt>
                <c:pt idx="13">
                  <c:v>2.3336426789328919</c:v>
                </c:pt>
                <c:pt idx="14">
                  <c:v>1.3253140737063995</c:v>
                </c:pt>
                <c:pt idx="19">
                  <c:v>1.4026552944962987</c:v>
                </c:pt>
                <c:pt idx="27">
                  <c:v>1.5649992235422003</c:v>
                </c:pt>
                <c:pt idx="34">
                  <c:v>1.4971377190708868</c:v>
                </c:pt>
                <c:pt idx="36">
                  <c:v>1.264428498981963</c:v>
                </c:pt>
                <c:pt idx="39">
                  <c:v>1.1374915008786104</c:v>
                </c:pt>
                <c:pt idx="50">
                  <c:v>2.011300757284475</c:v>
                </c:pt>
                <c:pt idx="51">
                  <c:v>1.4508165919930627</c:v>
                </c:pt>
                <c:pt idx="54">
                  <c:v>1.7536605503781324</c:v>
                </c:pt>
                <c:pt idx="65">
                  <c:v>2.1253101886671035</c:v>
                </c:pt>
                <c:pt idx="75">
                  <c:v>1.3276917797084695</c:v>
                </c:pt>
                <c:pt idx="77">
                  <c:v>1.5424931068220227</c:v>
                </c:pt>
                <c:pt idx="80">
                  <c:v>1.3383123874032277</c:v>
                </c:pt>
                <c:pt idx="86">
                  <c:v>1.9184744241177649</c:v>
                </c:pt>
                <c:pt idx="92">
                  <c:v>1.7433866002285132</c:v>
                </c:pt>
                <c:pt idx="93">
                  <c:v>1.7794077920932359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D-43DA-9F5C-D0FC2C7EBB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59901.8</c:v>
                </c:pt>
                <c:pt idx="1">
                  <c:v>56351.6</c:v>
                </c:pt>
                <c:pt idx="14">
                  <c:v>48247.8</c:v>
                </c:pt>
                <c:pt idx="17">
                  <c:v>61029.8</c:v>
                </c:pt>
                <c:pt idx="18">
                  <c:v>40275.599999999999</c:v>
                </c:pt>
                <c:pt idx="19">
                  <c:v>57837.2</c:v>
                </c:pt>
                <c:pt idx="20">
                  <c:v>52385.8</c:v>
                </c:pt>
                <c:pt idx="25">
                  <c:v>63199.4</c:v>
                </c:pt>
                <c:pt idx="27">
                  <c:v>63892.2</c:v>
                </c:pt>
                <c:pt idx="31">
                  <c:v>56771</c:v>
                </c:pt>
                <c:pt idx="32">
                  <c:v>72378.8</c:v>
                </c:pt>
                <c:pt idx="44">
                  <c:v>51990.400000000001</c:v>
                </c:pt>
                <c:pt idx="59">
                  <c:v>57404.800000000003</c:v>
                </c:pt>
                <c:pt idx="60">
                  <c:v>40732.199999999997</c:v>
                </c:pt>
                <c:pt idx="62">
                  <c:v>82309.8</c:v>
                </c:pt>
                <c:pt idx="63">
                  <c:v>60102</c:v>
                </c:pt>
                <c:pt idx="65">
                  <c:v>90901.8</c:v>
                </c:pt>
                <c:pt idx="66">
                  <c:v>61064.800000000003</c:v>
                </c:pt>
                <c:pt idx="71">
                  <c:v>66373.600000000006</c:v>
                </c:pt>
                <c:pt idx="72">
                  <c:v>71287.399999999994</c:v>
                </c:pt>
                <c:pt idx="74">
                  <c:v>77455.8</c:v>
                </c:pt>
                <c:pt idx="75">
                  <c:v>60872</c:v>
                </c:pt>
                <c:pt idx="80">
                  <c:v>45523.199999999997</c:v>
                </c:pt>
                <c:pt idx="84">
                  <c:v>90075.199999999997</c:v>
                </c:pt>
                <c:pt idx="91">
                  <c:v>68315.8</c:v>
                </c:pt>
                <c:pt idx="92">
                  <c:v>43440.6</c:v>
                </c:pt>
                <c:pt idx="96">
                  <c:v>73805.399999999994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1.0284665903194896</c:v>
                </c:pt>
                <c:pt idx="1">
                  <c:v>2.024077399754399</c:v>
                </c:pt>
                <c:pt idx="14">
                  <c:v>1.0072790883729412</c:v>
                </c:pt>
                <c:pt idx="17">
                  <c:v>1.2082949640995053</c:v>
                </c:pt>
                <c:pt idx="18">
                  <c:v>2.5528111313053063</c:v>
                </c:pt>
                <c:pt idx="19">
                  <c:v>1.1455084271022802</c:v>
                </c:pt>
                <c:pt idx="20">
                  <c:v>2.125098786312321</c:v>
                </c:pt>
                <c:pt idx="25">
                  <c:v>1.0884280546967218</c:v>
                </c:pt>
                <c:pt idx="27">
                  <c:v>1.5124850920769672</c:v>
                </c:pt>
                <c:pt idx="31">
                  <c:v>1.9078931144422329</c:v>
                </c:pt>
                <c:pt idx="32">
                  <c:v>1.3643497819803589</c:v>
                </c:pt>
                <c:pt idx="44">
                  <c:v>1.1200529328491413</c:v>
                </c:pt>
                <c:pt idx="59">
                  <c:v>1.4524569373989631</c:v>
                </c:pt>
                <c:pt idx="60">
                  <c:v>1.1815958872832797</c:v>
                </c:pt>
                <c:pt idx="62">
                  <c:v>1.0960420265873565</c:v>
                </c:pt>
                <c:pt idx="63">
                  <c:v>1.7392100096502612</c:v>
                </c:pt>
                <c:pt idx="65">
                  <c:v>1.3472670508174756</c:v>
                </c:pt>
                <c:pt idx="66">
                  <c:v>1.72020542112641</c:v>
                </c:pt>
                <c:pt idx="71">
                  <c:v>1.2533899020092325</c:v>
                </c:pt>
                <c:pt idx="72">
                  <c:v>1.2451990113259848</c:v>
                </c:pt>
                <c:pt idx="74">
                  <c:v>1.4362126528936503</c:v>
                </c:pt>
                <c:pt idx="75">
                  <c:v>1.2649329741096071</c:v>
                </c:pt>
                <c:pt idx="80">
                  <c:v>2.2635271685646003</c:v>
                </c:pt>
                <c:pt idx="84">
                  <c:v>1.0210246549549711</c:v>
                </c:pt>
                <c:pt idx="91">
                  <c:v>1.7817986468723193</c:v>
                </c:pt>
                <c:pt idx="92">
                  <c:v>1.7521397034110948</c:v>
                </c:pt>
                <c:pt idx="96">
                  <c:v>1.550902779471421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0D-43DA-9F5C-D0FC2C7EBB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1">
                  <c:v>63072.6</c:v>
                </c:pt>
                <c:pt idx="12">
                  <c:v>52882.400000000001</c:v>
                </c:pt>
                <c:pt idx="13">
                  <c:v>49420.6</c:v>
                </c:pt>
                <c:pt idx="22">
                  <c:v>57668</c:v>
                </c:pt>
                <c:pt idx="23">
                  <c:v>80531.399999999994</c:v>
                </c:pt>
                <c:pt idx="24">
                  <c:v>53238.400000000001</c:v>
                </c:pt>
                <c:pt idx="26">
                  <c:v>36696</c:v>
                </c:pt>
                <c:pt idx="28">
                  <c:v>57831.6</c:v>
                </c:pt>
                <c:pt idx="33">
                  <c:v>40360.199999999997</c:v>
                </c:pt>
                <c:pt idx="34">
                  <c:v>55354</c:v>
                </c:pt>
                <c:pt idx="35">
                  <c:v>53093</c:v>
                </c:pt>
                <c:pt idx="40">
                  <c:v>80971.199999999997</c:v>
                </c:pt>
                <c:pt idx="45">
                  <c:v>50582</c:v>
                </c:pt>
                <c:pt idx="48">
                  <c:v>67755.8</c:v>
                </c:pt>
                <c:pt idx="49">
                  <c:v>46073.2</c:v>
                </c:pt>
                <c:pt idx="54">
                  <c:v>48774.2</c:v>
                </c:pt>
                <c:pt idx="57">
                  <c:v>33463</c:v>
                </c:pt>
                <c:pt idx="58">
                  <c:v>44567.199999999997</c:v>
                </c:pt>
                <c:pt idx="68">
                  <c:v>49902.8</c:v>
                </c:pt>
                <c:pt idx="69">
                  <c:v>45349.599999999999</c:v>
                </c:pt>
                <c:pt idx="73">
                  <c:v>56958</c:v>
                </c:pt>
                <c:pt idx="76">
                  <c:v>59307</c:v>
                </c:pt>
                <c:pt idx="83">
                  <c:v>78234.2</c:v>
                </c:pt>
                <c:pt idx="89">
                  <c:v>35384.400000000001</c:v>
                </c:pt>
                <c:pt idx="93">
                  <c:v>34943</c:v>
                </c:pt>
                <c:pt idx="97">
                  <c:v>44281.4</c:v>
                </c:pt>
                <c:pt idx="98">
                  <c:v>60222.8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1">
                  <c:v>1.0059201618452387</c:v>
                </c:pt>
                <c:pt idx="12">
                  <c:v>2.1590926281711873</c:v>
                </c:pt>
                <c:pt idx="13">
                  <c:v>1.4750529131576711</c:v>
                </c:pt>
                <c:pt idx="22">
                  <c:v>2.0950613858639104</c:v>
                </c:pt>
                <c:pt idx="23">
                  <c:v>1.6502755446943678</c:v>
                </c:pt>
                <c:pt idx="24">
                  <c:v>1.0892138005650056</c:v>
                </c:pt>
                <c:pt idx="26">
                  <c:v>1.4356060606060606</c:v>
                </c:pt>
                <c:pt idx="28">
                  <c:v>1.3778107470656182</c:v>
                </c:pt>
                <c:pt idx="33">
                  <c:v>1.7994459888702237</c:v>
                </c:pt>
                <c:pt idx="34">
                  <c:v>1.4140080211005528</c:v>
                </c:pt>
                <c:pt idx="35">
                  <c:v>1.9617275347032566</c:v>
                </c:pt>
                <c:pt idx="40">
                  <c:v>1.5488346473807972</c:v>
                </c:pt>
                <c:pt idx="45">
                  <c:v>1.4807836779882171</c:v>
                </c:pt>
                <c:pt idx="48">
                  <c:v>1.3426747230495397</c:v>
                </c:pt>
                <c:pt idx="49">
                  <c:v>1.7054383025272828</c:v>
                </c:pt>
                <c:pt idx="54">
                  <c:v>2.4028277244936875</c:v>
                </c:pt>
                <c:pt idx="57">
                  <c:v>2.7640976601022023</c:v>
                </c:pt>
                <c:pt idx="58">
                  <c:v>1.0968829094042256</c:v>
                </c:pt>
                <c:pt idx="68">
                  <c:v>1.6755973612703094</c:v>
                </c:pt>
                <c:pt idx="69">
                  <c:v>1.8266313264064071</c:v>
                </c:pt>
                <c:pt idx="73">
                  <c:v>1.8707995365005794</c:v>
                </c:pt>
                <c:pt idx="76">
                  <c:v>1.8793902911966547</c:v>
                </c:pt>
                <c:pt idx="83">
                  <c:v>1.6588397401647874</c:v>
                </c:pt>
                <c:pt idx="89">
                  <c:v>1.7670781474322017</c:v>
                </c:pt>
                <c:pt idx="93">
                  <c:v>2.0139942191569129</c:v>
                </c:pt>
                <c:pt idx="97">
                  <c:v>1.0223028178874201</c:v>
                </c:pt>
                <c:pt idx="98">
                  <c:v>1.2496762023685382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0D-43DA-9F5C-D0FC2C7EBB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66650.2</c:v>
                </c:pt>
                <c:pt idx="6">
                  <c:v>82638.600000000006</c:v>
                </c:pt>
                <c:pt idx="7">
                  <c:v>69007.399999999994</c:v>
                </c:pt>
                <c:pt idx="30">
                  <c:v>78794.8</c:v>
                </c:pt>
                <c:pt idx="37">
                  <c:v>59095.6</c:v>
                </c:pt>
                <c:pt idx="39">
                  <c:v>67690.399999999994</c:v>
                </c:pt>
                <c:pt idx="42">
                  <c:v>57105.8</c:v>
                </c:pt>
                <c:pt idx="43">
                  <c:v>54081.4</c:v>
                </c:pt>
                <c:pt idx="46">
                  <c:v>65356</c:v>
                </c:pt>
                <c:pt idx="47">
                  <c:v>43103</c:v>
                </c:pt>
                <c:pt idx="50">
                  <c:v>60699</c:v>
                </c:pt>
                <c:pt idx="51">
                  <c:v>58126.400000000001</c:v>
                </c:pt>
                <c:pt idx="55">
                  <c:v>65754.8</c:v>
                </c:pt>
                <c:pt idx="61">
                  <c:v>74070</c:v>
                </c:pt>
                <c:pt idx="64">
                  <c:v>69135.600000000006</c:v>
                </c:pt>
                <c:pt idx="70">
                  <c:v>51088.4</c:v>
                </c:pt>
                <c:pt idx="78">
                  <c:v>74794.2</c:v>
                </c:pt>
                <c:pt idx="81">
                  <c:v>60758.400000000001</c:v>
                </c:pt>
                <c:pt idx="85">
                  <c:v>62350</c:v>
                </c:pt>
                <c:pt idx="86">
                  <c:v>62556.4</c:v>
                </c:pt>
                <c:pt idx="87">
                  <c:v>60036.4</c:v>
                </c:pt>
                <c:pt idx="90">
                  <c:v>72238.8</c:v>
                </c:pt>
                <c:pt idx="99">
                  <c:v>71734.399999999994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1.9201142682242516</c:v>
                </c:pt>
                <c:pt idx="6">
                  <c:v>1.1706272855542081</c:v>
                </c:pt>
                <c:pt idx="7">
                  <c:v>1.025397276234143</c:v>
                </c:pt>
                <c:pt idx="30">
                  <c:v>1.4841207795438278</c:v>
                </c:pt>
                <c:pt idx="37">
                  <c:v>2.0064437961540285</c:v>
                </c:pt>
                <c:pt idx="39">
                  <c:v>1.8171262099204615</c:v>
                </c:pt>
                <c:pt idx="42">
                  <c:v>2.025801232099016</c:v>
                </c:pt>
                <c:pt idx="43">
                  <c:v>2.0163309381783754</c:v>
                </c:pt>
                <c:pt idx="46">
                  <c:v>1.8537242181284044</c:v>
                </c:pt>
                <c:pt idx="47">
                  <c:v>1.0013920144769506</c:v>
                </c:pt>
                <c:pt idx="50">
                  <c:v>2.0372988022866934</c:v>
                </c:pt>
                <c:pt idx="51">
                  <c:v>1.5942325690219934</c:v>
                </c:pt>
                <c:pt idx="55">
                  <c:v>1.4808348592041949</c:v>
                </c:pt>
                <c:pt idx="61">
                  <c:v>1.5924800864047524</c:v>
                </c:pt>
                <c:pt idx="64">
                  <c:v>1.6146529429121899</c:v>
                </c:pt>
                <c:pt idx="70">
                  <c:v>1.8728126149967508</c:v>
                </c:pt>
                <c:pt idx="78">
                  <c:v>1.3676060443189446</c:v>
                </c:pt>
                <c:pt idx="81">
                  <c:v>1.730789487544109</c:v>
                </c:pt>
                <c:pt idx="85">
                  <c:v>1.5368885324779471</c:v>
                </c:pt>
                <c:pt idx="86">
                  <c:v>1.9922981501493051</c:v>
                </c:pt>
                <c:pt idx="87">
                  <c:v>2.2514840996462144</c:v>
                </c:pt>
                <c:pt idx="90">
                  <c:v>1.3315005232645061</c:v>
                </c:pt>
                <c:pt idx="99">
                  <c:v>1.5906036713208727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0D-43DA-9F5C-D0FC2C7EB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008032"/>
        <c:axId val="1197418576"/>
      </c:scatterChart>
      <c:valAx>
        <c:axId val="1198008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18576"/>
        <c:crosses val="autoZero"/>
        <c:crossBetween val="midCat"/>
      </c:valAx>
      <c:valAx>
        <c:axId val="119741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0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59901.8</c:v>
                </c:pt>
                <c:pt idx="2">
                  <c:v>65303.199999999997</c:v>
                </c:pt>
                <c:pt idx="3">
                  <c:v>62644</c:v>
                </c:pt>
                <c:pt idx="5">
                  <c:v>39539</c:v>
                </c:pt>
                <c:pt idx="6">
                  <c:v>82638.600000000006</c:v>
                </c:pt>
                <c:pt idx="7">
                  <c:v>69007.399999999994</c:v>
                </c:pt>
                <c:pt idx="8">
                  <c:v>67081.8</c:v>
                </c:pt>
                <c:pt idx="9">
                  <c:v>39850.800000000003</c:v>
                </c:pt>
                <c:pt idx="11">
                  <c:v>63072.6</c:v>
                </c:pt>
                <c:pt idx="13">
                  <c:v>49420.6</c:v>
                </c:pt>
                <c:pt idx="14">
                  <c:v>48247.8</c:v>
                </c:pt>
                <c:pt idx="16">
                  <c:v>63663.4</c:v>
                </c:pt>
                <c:pt idx="17">
                  <c:v>61029.8</c:v>
                </c:pt>
                <c:pt idx="19">
                  <c:v>57837.2</c:v>
                </c:pt>
                <c:pt idx="21">
                  <c:v>62140</c:v>
                </c:pt>
                <c:pt idx="24">
                  <c:v>53238.400000000001</c:v>
                </c:pt>
                <c:pt idx="25">
                  <c:v>63199.4</c:v>
                </c:pt>
                <c:pt idx="26">
                  <c:v>36696</c:v>
                </c:pt>
                <c:pt idx="28">
                  <c:v>57831.6</c:v>
                </c:pt>
                <c:pt idx="32">
                  <c:v>72378.8</c:v>
                </c:pt>
                <c:pt idx="34">
                  <c:v>55354</c:v>
                </c:pt>
                <c:pt idx="36">
                  <c:v>62502.6</c:v>
                </c:pt>
                <c:pt idx="41">
                  <c:v>45298.8</c:v>
                </c:pt>
                <c:pt idx="44">
                  <c:v>51990.400000000001</c:v>
                </c:pt>
                <c:pt idx="45">
                  <c:v>50582</c:v>
                </c:pt>
                <c:pt idx="47">
                  <c:v>43103</c:v>
                </c:pt>
                <c:pt idx="48">
                  <c:v>67755.8</c:v>
                </c:pt>
                <c:pt idx="51">
                  <c:v>58126.400000000001</c:v>
                </c:pt>
                <c:pt idx="55">
                  <c:v>65754.8</c:v>
                </c:pt>
                <c:pt idx="58">
                  <c:v>44567.199999999997</c:v>
                </c:pt>
                <c:pt idx="59">
                  <c:v>57404.800000000003</c:v>
                </c:pt>
                <c:pt idx="60">
                  <c:v>40732.199999999997</c:v>
                </c:pt>
                <c:pt idx="62">
                  <c:v>82309.8</c:v>
                </c:pt>
                <c:pt idx="65">
                  <c:v>90901.8</c:v>
                </c:pt>
                <c:pt idx="71">
                  <c:v>66373.600000000006</c:v>
                </c:pt>
                <c:pt idx="72">
                  <c:v>71287.399999999994</c:v>
                </c:pt>
                <c:pt idx="74">
                  <c:v>77455.8</c:v>
                </c:pt>
                <c:pt idx="75">
                  <c:v>60872</c:v>
                </c:pt>
                <c:pt idx="77">
                  <c:v>55363</c:v>
                </c:pt>
                <c:pt idx="78">
                  <c:v>74794.2</c:v>
                </c:pt>
                <c:pt idx="82">
                  <c:v>36968.199999999997</c:v>
                </c:pt>
                <c:pt idx="84">
                  <c:v>90075.199999999997</c:v>
                </c:pt>
                <c:pt idx="85">
                  <c:v>62350</c:v>
                </c:pt>
                <c:pt idx="90">
                  <c:v>72238.8</c:v>
                </c:pt>
                <c:pt idx="94">
                  <c:v>50412.800000000003</c:v>
                </c:pt>
                <c:pt idx="97">
                  <c:v>44281.4</c:v>
                </c:pt>
                <c:pt idx="98">
                  <c:v>60222.8</c:v>
                </c:pt>
                <c:pt idx="99">
                  <c:v>71734.399999999994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1.0284665903194896</c:v>
                </c:pt>
                <c:pt idx="2">
                  <c:v>1.0942036531134769</c:v>
                </c:pt>
                <c:pt idx="3">
                  <c:v>1.0488953451248324</c:v>
                </c:pt>
                <c:pt idx="5">
                  <c:v>1.204734565871671</c:v>
                </c:pt>
                <c:pt idx="6">
                  <c:v>1.1706272855542081</c:v>
                </c:pt>
                <c:pt idx="7">
                  <c:v>1.025397276234143</c:v>
                </c:pt>
                <c:pt idx="8">
                  <c:v>1.1001791842198629</c:v>
                </c:pt>
                <c:pt idx="9">
                  <c:v>1.213651921667821</c:v>
                </c:pt>
                <c:pt idx="11">
                  <c:v>1.0059201618452387</c:v>
                </c:pt>
                <c:pt idx="13">
                  <c:v>1.4750529131576711</c:v>
                </c:pt>
                <c:pt idx="14">
                  <c:v>1.0072790883729412</c:v>
                </c:pt>
                <c:pt idx="16">
                  <c:v>1.3253140737063995</c:v>
                </c:pt>
                <c:pt idx="17">
                  <c:v>1.2082949640995053</c:v>
                </c:pt>
                <c:pt idx="19">
                  <c:v>1.1455084271022802</c:v>
                </c:pt>
                <c:pt idx="21">
                  <c:v>1.4026552944962987</c:v>
                </c:pt>
                <c:pt idx="24">
                  <c:v>1.0892138005650056</c:v>
                </c:pt>
                <c:pt idx="25">
                  <c:v>1.0884280546967218</c:v>
                </c:pt>
                <c:pt idx="26">
                  <c:v>1.4356060606060606</c:v>
                </c:pt>
                <c:pt idx="28">
                  <c:v>1.3778107470656182</c:v>
                </c:pt>
                <c:pt idx="32">
                  <c:v>1.3643497819803589</c:v>
                </c:pt>
                <c:pt idx="34">
                  <c:v>1.4140080211005528</c:v>
                </c:pt>
                <c:pt idx="36">
                  <c:v>1.4971377190708868</c:v>
                </c:pt>
                <c:pt idx="41">
                  <c:v>1.1374915008786104</c:v>
                </c:pt>
                <c:pt idx="44">
                  <c:v>1.1200529328491413</c:v>
                </c:pt>
                <c:pt idx="45">
                  <c:v>1.4807836779882171</c:v>
                </c:pt>
                <c:pt idx="47">
                  <c:v>1.0013920144769506</c:v>
                </c:pt>
                <c:pt idx="48">
                  <c:v>1.3426747230495397</c:v>
                </c:pt>
                <c:pt idx="51">
                  <c:v>1.5942325690219934</c:v>
                </c:pt>
                <c:pt idx="55">
                  <c:v>1.4808348592041949</c:v>
                </c:pt>
                <c:pt idx="58">
                  <c:v>1.0968829094042256</c:v>
                </c:pt>
                <c:pt idx="59">
                  <c:v>1.4524569373989631</c:v>
                </c:pt>
                <c:pt idx="60">
                  <c:v>1.1815958872832797</c:v>
                </c:pt>
                <c:pt idx="62">
                  <c:v>1.0960420265873565</c:v>
                </c:pt>
                <c:pt idx="65">
                  <c:v>1.3472670508174756</c:v>
                </c:pt>
                <c:pt idx="71">
                  <c:v>1.2533899020092325</c:v>
                </c:pt>
                <c:pt idx="72">
                  <c:v>1.2451990113259848</c:v>
                </c:pt>
                <c:pt idx="74">
                  <c:v>1.4362126528936503</c:v>
                </c:pt>
                <c:pt idx="75">
                  <c:v>1.2649329741096071</c:v>
                </c:pt>
                <c:pt idx="77">
                  <c:v>1.3276917797084695</c:v>
                </c:pt>
                <c:pt idx="78">
                  <c:v>1.3676060443189446</c:v>
                </c:pt>
                <c:pt idx="82">
                  <c:v>1.3383123874032277</c:v>
                </c:pt>
                <c:pt idx="84">
                  <c:v>1.0210246549549711</c:v>
                </c:pt>
                <c:pt idx="85">
                  <c:v>1.5368885324779471</c:v>
                </c:pt>
                <c:pt idx="90">
                  <c:v>1.3315005232645061</c:v>
                </c:pt>
                <c:pt idx="94">
                  <c:v>1.7433866002285132</c:v>
                </c:pt>
                <c:pt idx="97">
                  <c:v>1.0223028178874201</c:v>
                </c:pt>
                <c:pt idx="98">
                  <c:v>1.2496762023685382</c:v>
                </c:pt>
                <c:pt idx="99">
                  <c:v>1.5906036713208727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D4-4C47-81AB-B05A177950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56351.6</c:v>
                </c:pt>
                <c:pt idx="4">
                  <c:v>66650.2</c:v>
                </c:pt>
                <c:pt idx="10">
                  <c:v>60112</c:v>
                </c:pt>
                <c:pt idx="12">
                  <c:v>52882.400000000001</c:v>
                </c:pt>
                <c:pt idx="15">
                  <c:v>29740.2</c:v>
                </c:pt>
                <c:pt idx="18">
                  <c:v>40275.599999999999</c:v>
                </c:pt>
                <c:pt idx="20">
                  <c:v>52385.8</c:v>
                </c:pt>
                <c:pt idx="22">
                  <c:v>57668</c:v>
                </c:pt>
                <c:pt idx="23">
                  <c:v>80531.399999999994</c:v>
                </c:pt>
                <c:pt idx="27">
                  <c:v>63892.2</c:v>
                </c:pt>
                <c:pt idx="29">
                  <c:v>41212.800000000003</c:v>
                </c:pt>
                <c:pt idx="30">
                  <c:v>78794.8</c:v>
                </c:pt>
                <c:pt idx="31">
                  <c:v>56771</c:v>
                </c:pt>
                <c:pt idx="33">
                  <c:v>40360.199999999997</c:v>
                </c:pt>
                <c:pt idx="35">
                  <c:v>53093</c:v>
                </c:pt>
                <c:pt idx="37">
                  <c:v>59095.6</c:v>
                </c:pt>
                <c:pt idx="38">
                  <c:v>52846.8</c:v>
                </c:pt>
                <c:pt idx="39">
                  <c:v>67690.399999999994</c:v>
                </c:pt>
                <c:pt idx="40">
                  <c:v>80971.199999999997</c:v>
                </c:pt>
                <c:pt idx="42">
                  <c:v>57105.8</c:v>
                </c:pt>
                <c:pt idx="43">
                  <c:v>54081.4</c:v>
                </c:pt>
                <c:pt idx="46">
                  <c:v>65356</c:v>
                </c:pt>
                <c:pt idx="49">
                  <c:v>46073.2</c:v>
                </c:pt>
                <c:pt idx="50">
                  <c:v>60699</c:v>
                </c:pt>
                <c:pt idx="52">
                  <c:v>59819</c:v>
                </c:pt>
                <c:pt idx="53">
                  <c:v>34595</c:v>
                </c:pt>
                <c:pt idx="54">
                  <c:v>48774.2</c:v>
                </c:pt>
                <c:pt idx="56">
                  <c:v>45539.6</c:v>
                </c:pt>
                <c:pt idx="57">
                  <c:v>33463</c:v>
                </c:pt>
                <c:pt idx="61">
                  <c:v>74070</c:v>
                </c:pt>
                <c:pt idx="63">
                  <c:v>60102</c:v>
                </c:pt>
                <c:pt idx="64">
                  <c:v>69135.600000000006</c:v>
                </c:pt>
                <c:pt idx="66">
                  <c:v>61064.800000000003</c:v>
                </c:pt>
                <c:pt idx="67">
                  <c:v>49727.8</c:v>
                </c:pt>
                <c:pt idx="68">
                  <c:v>49902.8</c:v>
                </c:pt>
                <c:pt idx="69">
                  <c:v>45349.599999999999</c:v>
                </c:pt>
                <c:pt idx="70">
                  <c:v>51088.4</c:v>
                </c:pt>
                <c:pt idx="73">
                  <c:v>56958</c:v>
                </c:pt>
                <c:pt idx="76">
                  <c:v>59307</c:v>
                </c:pt>
                <c:pt idx="79">
                  <c:v>44972</c:v>
                </c:pt>
                <c:pt idx="80">
                  <c:v>45523.199999999997</c:v>
                </c:pt>
                <c:pt idx="81">
                  <c:v>60758.400000000001</c:v>
                </c:pt>
                <c:pt idx="83">
                  <c:v>78234.2</c:v>
                </c:pt>
                <c:pt idx="86">
                  <c:v>62556.4</c:v>
                </c:pt>
                <c:pt idx="87">
                  <c:v>60036.4</c:v>
                </c:pt>
                <c:pt idx="88">
                  <c:v>45894.8</c:v>
                </c:pt>
                <c:pt idx="89">
                  <c:v>35384.400000000001</c:v>
                </c:pt>
                <c:pt idx="91">
                  <c:v>68315.8</c:v>
                </c:pt>
                <c:pt idx="92">
                  <c:v>43440.6</c:v>
                </c:pt>
                <c:pt idx="93">
                  <c:v>34943</c:v>
                </c:pt>
                <c:pt idx="95">
                  <c:v>36277.800000000003</c:v>
                </c:pt>
                <c:pt idx="96">
                  <c:v>73805.399999999994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2.024077399754399</c:v>
                </c:pt>
                <c:pt idx="4">
                  <c:v>1.9201142682242516</c:v>
                </c:pt>
                <c:pt idx="10">
                  <c:v>1.8582978440244877</c:v>
                </c:pt>
                <c:pt idx="12">
                  <c:v>2.1590926281711873</c:v>
                </c:pt>
                <c:pt idx="15">
                  <c:v>2.3336426789328919</c:v>
                </c:pt>
                <c:pt idx="18">
                  <c:v>2.5528111313053063</c:v>
                </c:pt>
                <c:pt idx="20">
                  <c:v>2.125098786312321</c:v>
                </c:pt>
                <c:pt idx="22">
                  <c:v>2.0950613858639104</c:v>
                </c:pt>
                <c:pt idx="23">
                  <c:v>1.6502755446943678</c:v>
                </c:pt>
                <c:pt idx="27">
                  <c:v>1.5124850920769672</c:v>
                </c:pt>
                <c:pt idx="29">
                  <c:v>1.5649992235422003</c:v>
                </c:pt>
                <c:pt idx="30">
                  <c:v>1.4841207795438278</c:v>
                </c:pt>
                <c:pt idx="31">
                  <c:v>1.9078931144422329</c:v>
                </c:pt>
                <c:pt idx="33">
                  <c:v>1.7994459888702237</c:v>
                </c:pt>
                <c:pt idx="35">
                  <c:v>1.9617275347032566</c:v>
                </c:pt>
                <c:pt idx="37">
                  <c:v>2.0064437961540285</c:v>
                </c:pt>
                <c:pt idx="38">
                  <c:v>1.264428498981963</c:v>
                </c:pt>
                <c:pt idx="39">
                  <c:v>1.8171262099204615</c:v>
                </c:pt>
                <c:pt idx="40">
                  <c:v>1.5488346473807972</c:v>
                </c:pt>
                <c:pt idx="42">
                  <c:v>2.025801232099016</c:v>
                </c:pt>
                <c:pt idx="43">
                  <c:v>2.0163309381783754</c:v>
                </c:pt>
                <c:pt idx="46">
                  <c:v>1.8537242181284044</c:v>
                </c:pt>
                <c:pt idx="49">
                  <c:v>1.7054383025272828</c:v>
                </c:pt>
                <c:pt idx="50">
                  <c:v>2.0372988022866934</c:v>
                </c:pt>
                <c:pt idx="52">
                  <c:v>2.011300757284475</c:v>
                </c:pt>
                <c:pt idx="53">
                  <c:v>1.4508165919930627</c:v>
                </c:pt>
                <c:pt idx="54">
                  <c:v>2.4028277244936875</c:v>
                </c:pt>
                <c:pt idx="56">
                  <c:v>1.7536605503781324</c:v>
                </c:pt>
                <c:pt idx="57">
                  <c:v>2.7640976601022023</c:v>
                </c:pt>
                <c:pt idx="61">
                  <c:v>1.5924800864047524</c:v>
                </c:pt>
                <c:pt idx="63">
                  <c:v>1.7392100096502612</c:v>
                </c:pt>
                <c:pt idx="64">
                  <c:v>1.6146529429121899</c:v>
                </c:pt>
                <c:pt idx="66">
                  <c:v>1.72020542112641</c:v>
                </c:pt>
                <c:pt idx="67">
                  <c:v>2.1253101886671035</c:v>
                </c:pt>
                <c:pt idx="68">
                  <c:v>1.6755973612703094</c:v>
                </c:pt>
                <c:pt idx="69">
                  <c:v>1.8266313264064071</c:v>
                </c:pt>
                <c:pt idx="70">
                  <c:v>1.8728126149967508</c:v>
                </c:pt>
                <c:pt idx="73">
                  <c:v>1.8707995365005794</c:v>
                </c:pt>
                <c:pt idx="76">
                  <c:v>1.8793902911966547</c:v>
                </c:pt>
                <c:pt idx="79">
                  <c:v>1.5424931068220227</c:v>
                </c:pt>
                <c:pt idx="80">
                  <c:v>2.2635271685646003</c:v>
                </c:pt>
                <c:pt idx="81">
                  <c:v>1.730789487544109</c:v>
                </c:pt>
                <c:pt idx="83">
                  <c:v>1.6588397401647874</c:v>
                </c:pt>
                <c:pt idx="86">
                  <c:v>1.9922981501493051</c:v>
                </c:pt>
                <c:pt idx="87">
                  <c:v>2.2514840996462144</c:v>
                </c:pt>
                <c:pt idx="88">
                  <c:v>1.9184744241177649</c:v>
                </c:pt>
                <c:pt idx="89">
                  <c:v>1.7670781474322017</c:v>
                </c:pt>
                <c:pt idx="91">
                  <c:v>1.7817986468723193</c:v>
                </c:pt>
                <c:pt idx="92">
                  <c:v>1.7521397034110948</c:v>
                </c:pt>
                <c:pt idx="93">
                  <c:v>2.0139942191569129</c:v>
                </c:pt>
                <c:pt idx="95">
                  <c:v>1.7794077920932359</c:v>
                </c:pt>
                <c:pt idx="96">
                  <c:v>1.550902779471421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4-4C47-81AB-B05A17795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027232"/>
        <c:axId val="1197399856"/>
      </c:scatterChart>
      <c:valAx>
        <c:axId val="11980272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99856"/>
        <c:crosses val="autoZero"/>
        <c:crossBetween val="midCat"/>
      </c:valAx>
      <c:valAx>
        <c:axId val="119739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2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54356</c:v>
                </c:pt>
                <c:pt idx="1">
                  <c:v>56155.6</c:v>
                </c:pt>
                <c:pt idx="2">
                  <c:v>64659.4</c:v>
                </c:pt>
                <c:pt idx="3">
                  <c:v>63319</c:v>
                </c:pt>
                <c:pt idx="4">
                  <c:v>67924.399999999994</c:v>
                </c:pt>
                <c:pt idx="5">
                  <c:v>39758</c:v>
                </c:pt>
                <c:pt idx="6">
                  <c:v>85376.4</c:v>
                </c:pt>
                <c:pt idx="7">
                  <c:v>68579</c:v>
                </c:pt>
                <c:pt idx="8">
                  <c:v>66064.600000000006</c:v>
                </c:pt>
                <c:pt idx="9">
                  <c:v>39326.6</c:v>
                </c:pt>
                <c:pt idx="10">
                  <c:v>57465.4</c:v>
                </c:pt>
                <c:pt idx="11">
                  <c:v>63138.400000000001</c:v>
                </c:pt>
                <c:pt idx="12">
                  <c:v>51657.2</c:v>
                </c:pt>
                <c:pt idx="13">
                  <c:v>49252.2</c:v>
                </c:pt>
                <c:pt idx="14">
                  <c:v>48599.199999999997</c:v>
                </c:pt>
                <c:pt idx="15">
                  <c:v>27167.200000000001</c:v>
                </c:pt>
                <c:pt idx="16">
                  <c:v>65235.199999999997</c:v>
                </c:pt>
                <c:pt idx="17">
                  <c:v>58007.199999999997</c:v>
                </c:pt>
                <c:pt idx="18">
                  <c:v>39309</c:v>
                </c:pt>
                <c:pt idx="19">
                  <c:v>56538</c:v>
                </c:pt>
                <c:pt idx="20">
                  <c:v>56866</c:v>
                </c:pt>
                <c:pt idx="21">
                  <c:v>63130.8</c:v>
                </c:pt>
                <c:pt idx="22">
                  <c:v>58158.6</c:v>
                </c:pt>
                <c:pt idx="23">
                  <c:v>77632</c:v>
                </c:pt>
                <c:pt idx="24">
                  <c:v>53380.800000000003</c:v>
                </c:pt>
                <c:pt idx="25">
                  <c:v>67318.2</c:v>
                </c:pt>
                <c:pt idx="26">
                  <c:v>34928.800000000003</c:v>
                </c:pt>
                <c:pt idx="27">
                  <c:v>63618.6</c:v>
                </c:pt>
                <c:pt idx="28">
                  <c:v>58456.800000000003</c:v>
                </c:pt>
                <c:pt idx="29">
                  <c:v>41398.6</c:v>
                </c:pt>
                <c:pt idx="30">
                  <c:v>80918.2</c:v>
                </c:pt>
                <c:pt idx="31">
                  <c:v>58440.4</c:v>
                </c:pt>
                <c:pt idx="32">
                  <c:v>70415.8</c:v>
                </c:pt>
                <c:pt idx="33">
                  <c:v>40171.599999999999</c:v>
                </c:pt>
                <c:pt idx="34">
                  <c:v>56251.8</c:v>
                </c:pt>
                <c:pt idx="35">
                  <c:v>53279.8</c:v>
                </c:pt>
                <c:pt idx="36">
                  <c:v>59080.800000000003</c:v>
                </c:pt>
                <c:pt idx="37">
                  <c:v>60472.4</c:v>
                </c:pt>
                <c:pt idx="38">
                  <c:v>52088.800000000003</c:v>
                </c:pt>
                <c:pt idx="39">
                  <c:v>68950.600000000006</c:v>
                </c:pt>
                <c:pt idx="40">
                  <c:v>80486</c:v>
                </c:pt>
                <c:pt idx="41">
                  <c:v>48466</c:v>
                </c:pt>
                <c:pt idx="42">
                  <c:v>58878.6</c:v>
                </c:pt>
                <c:pt idx="43">
                  <c:v>54574.400000000001</c:v>
                </c:pt>
                <c:pt idx="44">
                  <c:v>50698.8</c:v>
                </c:pt>
                <c:pt idx="45">
                  <c:v>50732.2</c:v>
                </c:pt>
                <c:pt idx="46">
                  <c:v>64623.4</c:v>
                </c:pt>
                <c:pt idx="47">
                  <c:v>43162.8</c:v>
                </c:pt>
                <c:pt idx="48">
                  <c:v>68667.399999999994</c:v>
                </c:pt>
                <c:pt idx="49">
                  <c:v>43980.2</c:v>
                </c:pt>
                <c:pt idx="50">
                  <c:v>60989.2</c:v>
                </c:pt>
                <c:pt idx="51">
                  <c:v>60571.6</c:v>
                </c:pt>
                <c:pt idx="52">
                  <c:v>62463.6</c:v>
                </c:pt>
                <c:pt idx="53">
                  <c:v>32671.4</c:v>
                </c:pt>
                <c:pt idx="54">
                  <c:v>47031.6</c:v>
                </c:pt>
                <c:pt idx="55">
                  <c:v>66543</c:v>
                </c:pt>
                <c:pt idx="56">
                  <c:v>40537.199999999997</c:v>
                </c:pt>
                <c:pt idx="57">
                  <c:v>34604.199999999997</c:v>
                </c:pt>
                <c:pt idx="58">
                  <c:v>43987.199999999997</c:v>
                </c:pt>
                <c:pt idx="59">
                  <c:v>54479.199999999997</c:v>
                </c:pt>
                <c:pt idx="60">
                  <c:v>43691</c:v>
                </c:pt>
                <c:pt idx="61">
                  <c:v>71462.399999999994</c:v>
                </c:pt>
                <c:pt idx="62">
                  <c:v>79529.399999999994</c:v>
                </c:pt>
                <c:pt idx="63">
                  <c:v>60549.599999999999</c:v>
                </c:pt>
                <c:pt idx="64">
                  <c:v>67018.399999999994</c:v>
                </c:pt>
                <c:pt idx="65">
                  <c:v>88768.4</c:v>
                </c:pt>
                <c:pt idx="66">
                  <c:v>60938.6</c:v>
                </c:pt>
                <c:pt idx="67">
                  <c:v>50624.6</c:v>
                </c:pt>
                <c:pt idx="68">
                  <c:v>48183</c:v>
                </c:pt>
                <c:pt idx="69">
                  <c:v>46035.6</c:v>
                </c:pt>
                <c:pt idx="70">
                  <c:v>51981.2</c:v>
                </c:pt>
                <c:pt idx="71">
                  <c:v>67246</c:v>
                </c:pt>
                <c:pt idx="72">
                  <c:v>71728.800000000003</c:v>
                </c:pt>
                <c:pt idx="73">
                  <c:v>54928.4</c:v>
                </c:pt>
                <c:pt idx="74">
                  <c:v>76407.399999999994</c:v>
                </c:pt>
                <c:pt idx="75">
                  <c:v>62060.2</c:v>
                </c:pt>
                <c:pt idx="76">
                  <c:v>58233.2</c:v>
                </c:pt>
                <c:pt idx="77">
                  <c:v>55068.6</c:v>
                </c:pt>
                <c:pt idx="78">
                  <c:v>73359</c:v>
                </c:pt>
                <c:pt idx="79">
                  <c:v>42444.6</c:v>
                </c:pt>
                <c:pt idx="80">
                  <c:v>47738.6</c:v>
                </c:pt>
                <c:pt idx="81">
                  <c:v>65117.4</c:v>
                </c:pt>
                <c:pt idx="82">
                  <c:v>39189</c:v>
                </c:pt>
                <c:pt idx="83">
                  <c:v>77832</c:v>
                </c:pt>
                <c:pt idx="84">
                  <c:v>90105.600000000006</c:v>
                </c:pt>
                <c:pt idx="85">
                  <c:v>63801.2</c:v>
                </c:pt>
                <c:pt idx="86">
                  <c:v>63422.6</c:v>
                </c:pt>
                <c:pt idx="87">
                  <c:v>60950.400000000001</c:v>
                </c:pt>
                <c:pt idx="88">
                  <c:v>48147</c:v>
                </c:pt>
                <c:pt idx="89">
                  <c:v>35738.199999999997</c:v>
                </c:pt>
                <c:pt idx="90">
                  <c:v>73000.600000000006</c:v>
                </c:pt>
                <c:pt idx="91">
                  <c:v>68815.600000000006</c:v>
                </c:pt>
                <c:pt idx="92">
                  <c:v>42616.6</c:v>
                </c:pt>
                <c:pt idx="93">
                  <c:v>37976.800000000003</c:v>
                </c:pt>
                <c:pt idx="94">
                  <c:v>49411.6</c:v>
                </c:pt>
                <c:pt idx="95">
                  <c:v>35884.6</c:v>
                </c:pt>
                <c:pt idx="96">
                  <c:v>73320.399999999994</c:v>
                </c:pt>
                <c:pt idx="97">
                  <c:v>43060.4</c:v>
                </c:pt>
                <c:pt idx="98">
                  <c:v>59566</c:v>
                </c:pt>
                <c:pt idx="99">
                  <c:v>71566.8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1.1329935977628964</c:v>
                </c:pt>
                <c:pt idx="1">
                  <c:v>1.9563320488072429</c:v>
                </c:pt>
                <c:pt idx="2">
                  <c:v>1.2030888007002849</c:v>
                </c:pt>
                <c:pt idx="3">
                  <c:v>1.0976010360239423</c:v>
                </c:pt>
                <c:pt idx="4">
                  <c:v>1.8686363074241363</c:v>
                </c:pt>
                <c:pt idx="5">
                  <c:v>1.032597213139494</c:v>
                </c:pt>
                <c:pt idx="6">
                  <c:v>1.2097136913713862</c:v>
                </c:pt>
                <c:pt idx="7">
                  <c:v>1.0426369588357953</c:v>
                </c:pt>
                <c:pt idx="8">
                  <c:v>1.2009306042873187</c:v>
                </c:pt>
                <c:pt idx="9">
                  <c:v>1.2090290032700513</c:v>
                </c:pt>
                <c:pt idx="10">
                  <c:v>1.9042241070278811</c:v>
                </c:pt>
                <c:pt idx="11">
                  <c:v>1.1070917223116201</c:v>
                </c:pt>
                <c:pt idx="12">
                  <c:v>2.0773870825364131</c:v>
                </c:pt>
                <c:pt idx="13">
                  <c:v>1.5176580944607552</c:v>
                </c:pt>
                <c:pt idx="14">
                  <c:v>1.050181895998288</c:v>
                </c:pt>
                <c:pt idx="15">
                  <c:v>2.6067463706233989</c:v>
                </c:pt>
                <c:pt idx="16">
                  <c:v>1.2935041204748357</c:v>
                </c:pt>
                <c:pt idx="17">
                  <c:v>1.2693941441752059</c:v>
                </c:pt>
                <c:pt idx="18">
                  <c:v>2.5275127833320612</c:v>
                </c:pt>
                <c:pt idx="19">
                  <c:v>1.1881212635749407</c:v>
                </c:pt>
                <c:pt idx="20">
                  <c:v>1.9363415749305384</c:v>
                </c:pt>
                <c:pt idx="21">
                  <c:v>1.3806573019825505</c:v>
                </c:pt>
                <c:pt idx="22">
                  <c:v>2.076803774506264</c:v>
                </c:pt>
                <c:pt idx="23">
                  <c:v>1.6171295342126959</c:v>
                </c:pt>
                <c:pt idx="24">
                  <c:v>1.0437835326559362</c:v>
                </c:pt>
                <c:pt idx="25">
                  <c:v>1.0447991776369541</c:v>
                </c:pt>
                <c:pt idx="26">
                  <c:v>1.7008600352717527</c:v>
                </c:pt>
                <c:pt idx="27">
                  <c:v>1.506477665336867</c:v>
                </c:pt>
                <c:pt idx="28">
                  <c:v>1.2941864761670157</c:v>
                </c:pt>
                <c:pt idx="29">
                  <c:v>1.3330644031440677</c:v>
                </c:pt>
                <c:pt idx="30">
                  <c:v>1.4359192369578166</c:v>
                </c:pt>
                <c:pt idx="31">
                  <c:v>1.8533925161360976</c:v>
                </c:pt>
                <c:pt idx="32">
                  <c:v>1.3067237750618468</c:v>
                </c:pt>
                <c:pt idx="33">
                  <c:v>1.832389050971333</c:v>
                </c:pt>
                <c:pt idx="34">
                  <c:v>1.4077416189348606</c:v>
                </c:pt>
                <c:pt idx="35">
                  <c:v>2.0559574172575723</c:v>
                </c:pt>
                <c:pt idx="36">
                  <c:v>1.6232007691161934</c:v>
                </c:pt>
                <c:pt idx="37">
                  <c:v>1.938719151216092</c:v>
                </c:pt>
                <c:pt idx="38">
                  <c:v>1.288587949808788</c:v>
                </c:pt>
                <c:pt idx="39">
                  <c:v>1.7839003576473589</c:v>
                </c:pt>
                <c:pt idx="40">
                  <c:v>1.6226548716546978</c:v>
                </c:pt>
                <c:pt idx="41">
                  <c:v>1.1174018899847316</c:v>
                </c:pt>
                <c:pt idx="42">
                  <c:v>1.9398728909994463</c:v>
                </c:pt>
                <c:pt idx="43">
                  <c:v>2.0025506464569469</c:v>
                </c:pt>
                <c:pt idx="44">
                  <c:v>1.1312496548241773</c:v>
                </c:pt>
                <c:pt idx="45">
                  <c:v>1.658926677731303</c:v>
                </c:pt>
                <c:pt idx="46">
                  <c:v>1.7892125762494699</c:v>
                </c:pt>
                <c:pt idx="47">
                  <c:v>1.0911015967453455</c:v>
                </c:pt>
                <c:pt idx="48">
                  <c:v>1.3827813489370504</c:v>
                </c:pt>
                <c:pt idx="49">
                  <c:v>1.7617473317538348</c:v>
                </c:pt>
                <c:pt idx="50">
                  <c:v>2.0804667055806605</c:v>
                </c:pt>
                <c:pt idx="51">
                  <c:v>1.532120663809442</c:v>
                </c:pt>
                <c:pt idx="52">
                  <c:v>1.9330297965535128</c:v>
                </c:pt>
                <c:pt idx="53">
                  <c:v>1.6115011906438046</c:v>
                </c:pt>
                <c:pt idx="54">
                  <c:v>2.419756078891639</c:v>
                </c:pt>
                <c:pt idx="55">
                  <c:v>1.4655335647626346</c:v>
                </c:pt>
                <c:pt idx="56">
                  <c:v>1.7297198622499828</c:v>
                </c:pt>
                <c:pt idx="57">
                  <c:v>2.6717855058056537</c:v>
                </c:pt>
                <c:pt idx="58">
                  <c:v>1.000109122653863</c:v>
                </c:pt>
                <c:pt idx="59">
                  <c:v>1.6838903654972908</c:v>
                </c:pt>
                <c:pt idx="60">
                  <c:v>1.0997230550914376</c:v>
                </c:pt>
                <c:pt idx="61">
                  <c:v>1.650588281389934</c:v>
                </c:pt>
                <c:pt idx="62">
                  <c:v>1.1892331640877463</c:v>
                </c:pt>
                <c:pt idx="63">
                  <c:v>1.7427200179687397</c:v>
                </c:pt>
                <c:pt idx="64">
                  <c:v>1.6188240841321191</c:v>
                </c:pt>
                <c:pt idx="65">
                  <c:v>1.4120002162931855</c:v>
                </c:pt>
                <c:pt idx="66">
                  <c:v>1.7273452294604734</c:v>
                </c:pt>
                <c:pt idx="67">
                  <c:v>2.1715529604184529</c:v>
                </c:pt>
                <c:pt idx="68">
                  <c:v>1.7372102193719776</c:v>
                </c:pt>
                <c:pt idx="69">
                  <c:v>1.7778414965809071</c:v>
                </c:pt>
                <c:pt idx="70">
                  <c:v>1.8509768916454412</c:v>
                </c:pt>
                <c:pt idx="71">
                  <c:v>1.2288017131130475</c:v>
                </c:pt>
                <c:pt idx="72">
                  <c:v>1.2277216404010662</c:v>
                </c:pt>
                <c:pt idx="73">
                  <c:v>1.8653738321159909</c:v>
                </c:pt>
                <c:pt idx="74">
                  <c:v>1.4020369754761974</c:v>
                </c:pt>
                <c:pt idx="75">
                  <c:v>1.1806761821586138</c:v>
                </c:pt>
                <c:pt idx="76">
                  <c:v>1.9143718703420043</c:v>
                </c:pt>
                <c:pt idx="77">
                  <c:v>1.2963104200942097</c:v>
                </c:pt>
                <c:pt idx="78">
                  <c:v>1.3945800787906051</c:v>
                </c:pt>
                <c:pt idx="79">
                  <c:v>1.6079784000791622</c:v>
                </c:pt>
                <c:pt idx="80">
                  <c:v>2.1596988600419786</c:v>
                </c:pt>
                <c:pt idx="81">
                  <c:v>1.5796238793317914</c:v>
                </c:pt>
                <c:pt idx="82">
                  <c:v>1.2622674730153869</c:v>
                </c:pt>
                <c:pt idx="83">
                  <c:v>1.554784664405386</c:v>
                </c:pt>
                <c:pt idx="84">
                  <c:v>1.071354055685773</c:v>
                </c:pt>
                <c:pt idx="85">
                  <c:v>1.5007241243111415</c:v>
                </c:pt>
                <c:pt idx="86">
                  <c:v>1.8291902255662809</c:v>
                </c:pt>
                <c:pt idx="87">
                  <c:v>2.07888709508059</c:v>
                </c:pt>
                <c:pt idx="88">
                  <c:v>1.8220242175005712</c:v>
                </c:pt>
                <c:pt idx="89">
                  <c:v>1.8471271636512192</c:v>
                </c:pt>
                <c:pt idx="90">
                  <c:v>1.2641128977022105</c:v>
                </c:pt>
                <c:pt idx="91">
                  <c:v>1.7067351007620364</c:v>
                </c:pt>
                <c:pt idx="92">
                  <c:v>1.7860176550921472</c:v>
                </c:pt>
                <c:pt idx="93">
                  <c:v>1.8530523898801372</c:v>
                </c:pt>
                <c:pt idx="94">
                  <c:v>1.7800273619959686</c:v>
                </c:pt>
                <c:pt idx="95">
                  <c:v>1.941640703811663</c:v>
                </c:pt>
                <c:pt idx="96">
                  <c:v>1.5619800219311406</c:v>
                </c:pt>
                <c:pt idx="97">
                  <c:v>1.0996182106993897</c:v>
                </c:pt>
                <c:pt idx="98">
                  <c:v>1.2634556626263305</c:v>
                </c:pt>
                <c:pt idx="99">
                  <c:v>1.5907655505066594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8-422C-858B-BF1CA837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942832"/>
        <c:axId val="1197388624"/>
      </c:scatterChart>
      <c:valAx>
        <c:axId val="11979428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88624"/>
        <c:crosses val="autoZero"/>
        <c:crossBetween val="midCat"/>
      </c:valAx>
      <c:valAx>
        <c:axId val="119738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94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64659.4</c:v>
                </c:pt>
                <c:pt idx="3">
                  <c:v>63319</c:v>
                </c:pt>
                <c:pt idx="5">
                  <c:v>39758</c:v>
                </c:pt>
                <c:pt idx="8">
                  <c:v>66064.600000000006</c:v>
                </c:pt>
                <c:pt idx="9">
                  <c:v>39326.6</c:v>
                </c:pt>
                <c:pt idx="10">
                  <c:v>57465.4</c:v>
                </c:pt>
                <c:pt idx="15">
                  <c:v>27167.200000000001</c:v>
                </c:pt>
                <c:pt idx="16">
                  <c:v>65235.199999999997</c:v>
                </c:pt>
                <c:pt idx="21">
                  <c:v>63130.8</c:v>
                </c:pt>
                <c:pt idx="29">
                  <c:v>41398.6</c:v>
                </c:pt>
                <c:pt idx="36">
                  <c:v>59080.800000000003</c:v>
                </c:pt>
                <c:pt idx="38">
                  <c:v>52088.800000000003</c:v>
                </c:pt>
                <c:pt idx="41">
                  <c:v>48466</c:v>
                </c:pt>
                <c:pt idx="52">
                  <c:v>62463.6</c:v>
                </c:pt>
                <c:pt idx="53">
                  <c:v>32671.4</c:v>
                </c:pt>
                <c:pt idx="56">
                  <c:v>40537.199999999997</c:v>
                </c:pt>
                <c:pt idx="67">
                  <c:v>50624.6</c:v>
                </c:pt>
                <c:pt idx="77">
                  <c:v>55068.6</c:v>
                </c:pt>
                <c:pt idx="79">
                  <c:v>42444.6</c:v>
                </c:pt>
                <c:pt idx="82">
                  <c:v>39189</c:v>
                </c:pt>
                <c:pt idx="88">
                  <c:v>48147</c:v>
                </c:pt>
                <c:pt idx="94">
                  <c:v>49411.6</c:v>
                </c:pt>
                <c:pt idx="95">
                  <c:v>35884.6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1.2030888007002849</c:v>
                </c:pt>
                <c:pt idx="1">
                  <c:v>1.0976010360239423</c:v>
                </c:pt>
                <c:pt idx="3">
                  <c:v>1.032597213139494</c:v>
                </c:pt>
                <c:pt idx="6">
                  <c:v>1.2009306042873187</c:v>
                </c:pt>
                <c:pt idx="7">
                  <c:v>1.2090290032700513</c:v>
                </c:pt>
                <c:pt idx="8">
                  <c:v>1.9042241070278811</c:v>
                </c:pt>
                <c:pt idx="13">
                  <c:v>2.6067463706233989</c:v>
                </c:pt>
                <c:pt idx="14">
                  <c:v>1.2935041204748357</c:v>
                </c:pt>
                <c:pt idx="19">
                  <c:v>1.3806573019825505</c:v>
                </c:pt>
                <c:pt idx="27">
                  <c:v>1.3330644031440677</c:v>
                </c:pt>
                <c:pt idx="34">
                  <c:v>1.6232007691161934</c:v>
                </c:pt>
                <c:pt idx="36">
                  <c:v>1.288587949808788</c:v>
                </c:pt>
                <c:pt idx="39">
                  <c:v>1.1174018899847316</c:v>
                </c:pt>
                <c:pt idx="50">
                  <c:v>1.9330297965535128</c:v>
                </c:pt>
                <c:pt idx="51">
                  <c:v>1.6115011906438046</c:v>
                </c:pt>
                <c:pt idx="54">
                  <c:v>1.7297198622499828</c:v>
                </c:pt>
                <c:pt idx="65">
                  <c:v>2.1715529604184529</c:v>
                </c:pt>
                <c:pt idx="75">
                  <c:v>1.2963104200942097</c:v>
                </c:pt>
                <c:pt idx="77">
                  <c:v>1.6079784000791622</c:v>
                </c:pt>
                <c:pt idx="80">
                  <c:v>1.2622674730153869</c:v>
                </c:pt>
                <c:pt idx="86">
                  <c:v>1.8220242175005712</c:v>
                </c:pt>
                <c:pt idx="92">
                  <c:v>1.7800273619959686</c:v>
                </c:pt>
                <c:pt idx="93">
                  <c:v>1.941640703811663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E-4325-987A-F5D00EC7A4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54356</c:v>
                </c:pt>
                <c:pt idx="1">
                  <c:v>56155.6</c:v>
                </c:pt>
                <c:pt idx="14">
                  <c:v>48599.199999999997</c:v>
                </c:pt>
                <c:pt idx="17">
                  <c:v>58007.199999999997</c:v>
                </c:pt>
                <c:pt idx="18">
                  <c:v>39309</c:v>
                </c:pt>
                <c:pt idx="19">
                  <c:v>56538</c:v>
                </c:pt>
                <c:pt idx="20">
                  <c:v>56866</c:v>
                </c:pt>
                <c:pt idx="25">
                  <c:v>67318.2</c:v>
                </c:pt>
                <c:pt idx="27">
                  <c:v>63618.6</c:v>
                </c:pt>
                <c:pt idx="31">
                  <c:v>58440.4</c:v>
                </c:pt>
                <c:pt idx="32">
                  <c:v>70415.8</c:v>
                </c:pt>
                <c:pt idx="44">
                  <c:v>50698.8</c:v>
                </c:pt>
                <c:pt idx="59">
                  <c:v>54479.199999999997</c:v>
                </c:pt>
                <c:pt idx="60">
                  <c:v>43691</c:v>
                </c:pt>
                <c:pt idx="62">
                  <c:v>79529.399999999994</c:v>
                </c:pt>
                <c:pt idx="63">
                  <c:v>60549.599999999999</c:v>
                </c:pt>
                <c:pt idx="65">
                  <c:v>88768.4</c:v>
                </c:pt>
                <c:pt idx="66">
                  <c:v>60938.6</c:v>
                </c:pt>
                <c:pt idx="71">
                  <c:v>67246</c:v>
                </c:pt>
                <c:pt idx="72">
                  <c:v>71728.800000000003</c:v>
                </c:pt>
                <c:pt idx="74">
                  <c:v>76407.399999999994</c:v>
                </c:pt>
                <c:pt idx="75">
                  <c:v>62060.2</c:v>
                </c:pt>
                <c:pt idx="80">
                  <c:v>47738.6</c:v>
                </c:pt>
                <c:pt idx="84">
                  <c:v>90105.600000000006</c:v>
                </c:pt>
                <c:pt idx="91">
                  <c:v>68815.600000000006</c:v>
                </c:pt>
                <c:pt idx="92">
                  <c:v>42616.6</c:v>
                </c:pt>
                <c:pt idx="96">
                  <c:v>73320.399999999994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1.1329935977628964</c:v>
                </c:pt>
                <c:pt idx="1">
                  <c:v>1.9563320488072429</c:v>
                </c:pt>
                <c:pt idx="14">
                  <c:v>1.050181895998288</c:v>
                </c:pt>
                <c:pt idx="17">
                  <c:v>1.2693941441752059</c:v>
                </c:pt>
                <c:pt idx="18">
                  <c:v>2.5275127833320612</c:v>
                </c:pt>
                <c:pt idx="19">
                  <c:v>1.1881212635749407</c:v>
                </c:pt>
                <c:pt idx="20">
                  <c:v>1.9363415749305384</c:v>
                </c:pt>
                <c:pt idx="25">
                  <c:v>1.0447991776369541</c:v>
                </c:pt>
                <c:pt idx="27">
                  <c:v>1.506477665336867</c:v>
                </c:pt>
                <c:pt idx="31">
                  <c:v>1.8533925161360976</c:v>
                </c:pt>
                <c:pt idx="32">
                  <c:v>1.3067237750618468</c:v>
                </c:pt>
                <c:pt idx="44">
                  <c:v>1.1312496548241773</c:v>
                </c:pt>
                <c:pt idx="59">
                  <c:v>1.6838903654972908</c:v>
                </c:pt>
                <c:pt idx="60">
                  <c:v>1.0997230550914376</c:v>
                </c:pt>
                <c:pt idx="62">
                  <c:v>1.1892331640877463</c:v>
                </c:pt>
                <c:pt idx="63">
                  <c:v>1.7427200179687397</c:v>
                </c:pt>
                <c:pt idx="65">
                  <c:v>1.4120002162931855</c:v>
                </c:pt>
                <c:pt idx="66">
                  <c:v>1.7273452294604734</c:v>
                </c:pt>
                <c:pt idx="71">
                  <c:v>1.2288017131130475</c:v>
                </c:pt>
                <c:pt idx="72">
                  <c:v>1.2277216404010662</c:v>
                </c:pt>
                <c:pt idx="74">
                  <c:v>1.4020369754761974</c:v>
                </c:pt>
                <c:pt idx="75">
                  <c:v>1.1806761821586138</c:v>
                </c:pt>
                <c:pt idx="80">
                  <c:v>2.1596988600419786</c:v>
                </c:pt>
                <c:pt idx="84">
                  <c:v>1.071354055685773</c:v>
                </c:pt>
                <c:pt idx="91">
                  <c:v>1.7067351007620364</c:v>
                </c:pt>
                <c:pt idx="92">
                  <c:v>1.7860176550921472</c:v>
                </c:pt>
                <c:pt idx="96">
                  <c:v>1.5619800219311406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EE-4325-987A-F5D00EC7A4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1">
                  <c:v>63138.400000000001</c:v>
                </c:pt>
                <c:pt idx="12">
                  <c:v>51657.2</c:v>
                </c:pt>
                <c:pt idx="13">
                  <c:v>49252.2</c:v>
                </c:pt>
                <c:pt idx="22">
                  <c:v>58158.6</c:v>
                </c:pt>
                <c:pt idx="23">
                  <c:v>77632</c:v>
                </c:pt>
                <c:pt idx="24">
                  <c:v>53380.800000000003</c:v>
                </c:pt>
                <c:pt idx="26">
                  <c:v>34928.800000000003</c:v>
                </c:pt>
                <c:pt idx="28">
                  <c:v>58456.800000000003</c:v>
                </c:pt>
                <c:pt idx="33">
                  <c:v>40171.599999999999</c:v>
                </c:pt>
                <c:pt idx="34">
                  <c:v>56251.8</c:v>
                </c:pt>
                <c:pt idx="35">
                  <c:v>53279.8</c:v>
                </c:pt>
                <c:pt idx="40">
                  <c:v>80486</c:v>
                </c:pt>
                <c:pt idx="45">
                  <c:v>50732.2</c:v>
                </c:pt>
                <c:pt idx="48">
                  <c:v>68667.399999999994</c:v>
                </c:pt>
                <c:pt idx="49">
                  <c:v>43980.2</c:v>
                </c:pt>
                <c:pt idx="54">
                  <c:v>47031.6</c:v>
                </c:pt>
                <c:pt idx="57">
                  <c:v>34604.199999999997</c:v>
                </c:pt>
                <c:pt idx="58">
                  <c:v>43987.199999999997</c:v>
                </c:pt>
                <c:pt idx="68">
                  <c:v>48183</c:v>
                </c:pt>
                <c:pt idx="69">
                  <c:v>46035.6</c:v>
                </c:pt>
                <c:pt idx="73">
                  <c:v>54928.4</c:v>
                </c:pt>
                <c:pt idx="76">
                  <c:v>58233.2</c:v>
                </c:pt>
                <c:pt idx="83">
                  <c:v>77832</c:v>
                </c:pt>
                <c:pt idx="89">
                  <c:v>35738.199999999997</c:v>
                </c:pt>
                <c:pt idx="93">
                  <c:v>37976.800000000003</c:v>
                </c:pt>
                <c:pt idx="97">
                  <c:v>43060.4</c:v>
                </c:pt>
                <c:pt idx="98">
                  <c:v>59566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1">
                  <c:v>1.1070917223116201</c:v>
                </c:pt>
                <c:pt idx="12">
                  <c:v>2.0773870825364131</c:v>
                </c:pt>
                <c:pt idx="13">
                  <c:v>1.5176580944607552</c:v>
                </c:pt>
                <c:pt idx="22">
                  <c:v>2.076803774506264</c:v>
                </c:pt>
                <c:pt idx="23">
                  <c:v>1.6171295342126959</c:v>
                </c:pt>
                <c:pt idx="24">
                  <c:v>1.0437835326559362</c:v>
                </c:pt>
                <c:pt idx="26">
                  <c:v>1.7008600352717527</c:v>
                </c:pt>
                <c:pt idx="28">
                  <c:v>1.2941864761670157</c:v>
                </c:pt>
                <c:pt idx="33">
                  <c:v>1.832389050971333</c:v>
                </c:pt>
                <c:pt idx="34">
                  <c:v>1.4077416189348606</c:v>
                </c:pt>
                <c:pt idx="35">
                  <c:v>2.0559574172575723</c:v>
                </c:pt>
                <c:pt idx="40">
                  <c:v>1.6226548716546978</c:v>
                </c:pt>
                <c:pt idx="45">
                  <c:v>1.658926677731303</c:v>
                </c:pt>
                <c:pt idx="48">
                  <c:v>1.3827813489370504</c:v>
                </c:pt>
                <c:pt idx="49">
                  <c:v>1.7617473317538348</c:v>
                </c:pt>
                <c:pt idx="54">
                  <c:v>2.419756078891639</c:v>
                </c:pt>
                <c:pt idx="57">
                  <c:v>2.6717855058056537</c:v>
                </c:pt>
                <c:pt idx="58">
                  <c:v>1.000109122653863</c:v>
                </c:pt>
                <c:pt idx="68">
                  <c:v>1.7372102193719776</c:v>
                </c:pt>
                <c:pt idx="69">
                  <c:v>1.7778414965809071</c:v>
                </c:pt>
                <c:pt idx="73">
                  <c:v>1.8653738321159909</c:v>
                </c:pt>
                <c:pt idx="76">
                  <c:v>1.9143718703420043</c:v>
                </c:pt>
                <c:pt idx="83">
                  <c:v>1.554784664405386</c:v>
                </c:pt>
                <c:pt idx="89">
                  <c:v>1.8471271636512192</c:v>
                </c:pt>
                <c:pt idx="93">
                  <c:v>1.8530523898801372</c:v>
                </c:pt>
                <c:pt idx="97">
                  <c:v>1.0996182106993897</c:v>
                </c:pt>
                <c:pt idx="98">
                  <c:v>1.2634556626263305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EE-4325-987A-F5D00EC7A4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67924.399999999994</c:v>
                </c:pt>
                <c:pt idx="6">
                  <c:v>85376.4</c:v>
                </c:pt>
                <c:pt idx="7">
                  <c:v>68579</c:v>
                </c:pt>
                <c:pt idx="30">
                  <c:v>80918.2</c:v>
                </c:pt>
                <c:pt idx="37">
                  <c:v>60472.4</c:v>
                </c:pt>
                <c:pt idx="39">
                  <c:v>68950.600000000006</c:v>
                </c:pt>
                <c:pt idx="42">
                  <c:v>58878.6</c:v>
                </c:pt>
                <c:pt idx="43">
                  <c:v>54574.400000000001</c:v>
                </c:pt>
                <c:pt idx="46">
                  <c:v>64623.4</c:v>
                </c:pt>
                <c:pt idx="47">
                  <c:v>43162.8</c:v>
                </c:pt>
                <c:pt idx="50">
                  <c:v>60989.2</c:v>
                </c:pt>
                <c:pt idx="51">
                  <c:v>60571.6</c:v>
                </c:pt>
                <c:pt idx="55">
                  <c:v>66543</c:v>
                </c:pt>
                <c:pt idx="61">
                  <c:v>71462.399999999994</c:v>
                </c:pt>
                <c:pt idx="64">
                  <c:v>67018.399999999994</c:v>
                </c:pt>
                <c:pt idx="70">
                  <c:v>51981.2</c:v>
                </c:pt>
                <c:pt idx="78">
                  <c:v>73359</c:v>
                </c:pt>
                <c:pt idx="81">
                  <c:v>65117.4</c:v>
                </c:pt>
                <c:pt idx="85">
                  <c:v>63801.2</c:v>
                </c:pt>
                <c:pt idx="86">
                  <c:v>63422.6</c:v>
                </c:pt>
                <c:pt idx="87">
                  <c:v>60950.400000000001</c:v>
                </c:pt>
                <c:pt idx="90">
                  <c:v>73000.600000000006</c:v>
                </c:pt>
                <c:pt idx="99">
                  <c:v>71566.8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1.8686363074241363</c:v>
                </c:pt>
                <c:pt idx="6">
                  <c:v>1.2097136913713862</c:v>
                </c:pt>
                <c:pt idx="7">
                  <c:v>1.0426369588357953</c:v>
                </c:pt>
                <c:pt idx="30">
                  <c:v>1.4359192369578166</c:v>
                </c:pt>
                <c:pt idx="37">
                  <c:v>1.938719151216092</c:v>
                </c:pt>
                <c:pt idx="39">
                  <c:v>1.7839003576473589</c:v>
                </c:pt>
                <c:pt idx="42">
                  <c:v>1.9398728909994463</c:v>
                </c:pt>
                <c:pt idx="43">
                  <c:v>2.0025506464569469</c:v>
                </c:pt>
                <c:pt idx="46">
                  <c:v>1.7892125762494699</c:v>
                </c:pt>
                <c:pt idx="47">
                  <c:v>1.0911015967453455</c:v>
                </c:pt>
                <c:pt idx="50">
                  <c:v>2.0804667055806605</c:v>
                </c:pt>
                <c:pt idx="51">
                  <c:v>1.532120663809442</c:v>
                </c:pt>
                <c:pt idx="55">
                  <c:v>1.4655335647626346</c:v>
                </c:pt>
                <c:pt idx="61">
                  <c:v>1.650588281389934</c:v>
                </c:pt>
                <c:pt idx="64">
                  <c:v>1.6188240841321191</c:v>
                </c:pt>
                <c:pt idx="70">
                  <c:v>1.8509768916454412</c:v>
                </c:pt>
                <c:pt idx="78">
                  <c:v>1.3945800787906051</c:v>
                </c:pt>
                <c:pt idx="81">
                  <c:v>1.5796238793317914</c:v>
                </c:pt>
                <c:pt idx="85">
                  <c:v>1.5007241243111415</c:v>
                </c:pt>
                <c:pt idx="86">
                  <c:v>1.8291902255662809</c:v>
                </c:pt>
                <c:pt idx="87">
                  <c:v>2.07888709508059</c:v>
                </c:pt>
                <c:pt idx="90">
                  <c:v>1.2641128977022105</c:v>
                </c:pt>
                <c:pt idx="99">
                  <c:v>1.5907655505066594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EE-4325-987A-F5D00EC7A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988032"/>
        <c:axId val="1197396528"/>
      </c:scatterChart>
      <c:valAx>
        <c:axId val="1197988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96528"/>
        <c:crosses val="autoZero"/>
        <c:crossBetween val="midCat"/>
      </c:valAx>
      <c:valAx>
        <c:axId val="119739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98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54356</c:v>
                </c:pt>
                <c:pt idx="2">
                  <c:v>64659.4</c:v>
                </c:pt>
                <c:pt idx="3">
                  <c:v>63319</c:v>
                </c:pt>
                <c:pt idx="5">
                  <c:v>39758</c:v>
                </c:pt>
                <c:pt idx="6">
                  <c:v>85376.4</c:v>
                </c:pt>
                <c:pt idx="7">
                  <c:v>68579</c:v>
                </c:pt>
                <c:pt idx="8">
                  <c:v>66064.600000000006</c:v>
                </c:pt>
                <c:pt idx="9">
                  <c:v>39326.6</c:v>
                </c:pt>
                <c:pt idx="11">
                  <c:v>63138.400000000001</c:v>
                </c:pt>
                <c:pt idx="14">
                  <c:v>48599.199999999997</c:v>
                </c:pt>
                <c:pt idx="16">
                  <c:v>65235.199999999997</c:v>
                </c:pt>
                <c:pt idx="17">
                  <c:v>58007.199999999997</c:v>
                </c:pt>
                <c:pt idx="19">
                  <c:v>56538</c:v>
                </c:pt>
                <c:pt idx="21">
                  <c:v>63130.8</c:v>
                </c:pt>
                <c:pt idx="24">
                  <c:v>53380.800000000003</c:v>
                </c:pt>
                <c:pt idx="25">
                  <c:v>67318.2</c:v>
                </c:pt>
                <c:pt idx="26">
                  <c:v>34928.800000000003</c:v>
                </c:pt>
                <c:pt idx="28">
                  <c:v>58456.800000000003</c:v>
                </c:pt>
                <c:pt idx="29">
                  <c:v>41398.6</c:v>
                </c:pt>
                <c:pt idx="30">
                  <c:v>80918.2</c:v>
                </c:pt>
                <c:pt idx="32">
                  <c:v>70415.8</c:v>
                </c:pt>
                <c:pt idx="33">
                  <c:v>40171.599999999999</c:v>
                </c:pt>
                <c:pt idx="34">
                  <c:v>56251.8</c:v>
                </c:pt>
                <c:pt idx="38">
                  <c:v>52088.800000000003</c:v>
                </c:pt>
                <c:pt idx="41">
                  <c:v>48466</c:v>
                </c:pt>
                <c:pt idx="44">
                  <c:v>50698.8</c:v>
                </c:pt>
                <c:pt idx="47">
                  <c:v>43162.8</c:v>
                </c:pt>
                <c:pt idx="48">
                  <c:v>68667.399999999994</c:v>
                </c:pt>
                <c:pt idx="51">
                  <c:v>60571.6</c:v>
                </c:pt>
                <c:pt idx="55">
                  <c:v>66543</c:v>
                </c:pt>
                <c:pt idx="56">
                  <c:v>40537.199999999997</c:v>
                </c:pt>
                <c:pt idx="58">
                  <c:v>43987.199999999997</c:v>
                </c:pt>
                <c:pt idx="60">
                  <c:v>43691</c:v>
                </c:pt>
                <c:pt idx="62">
                  <c:v>79529.399999999994</c:v>
                </c:pt>
                <c:pt idx="65">
                  <c:v>88768.4</c:v>
                </c:pt>
                <c:pt idx="71">
                  <c:v>67246</c:v>
                </c:pt>
                <c:pt idx="72">
                  <c:v>71728.800000000003</c:v>
                </c:pt>
                <c:pt idx="74">
                  <c:v>76407.399999999994</c:v>
                </c:pt>
                <c:pt idx="75">
                  <c:v>62060.2</c:v>
                </c:pt>
                <c:pt idx="77">
                  <c:v>55068.6</c:v>
                </c:pt>
                <c:pt idx="78">
                  <c:v>73359</c:v>
                </c:pt>
                <c:pt idx="81">
                  <c:v>65117.4</c:v>
                </c:pt>
                <c:pt idx="82">
                  <c:v>39189</c:v>
                </c:pt>
                <c:pt idx="84">
                  <c:v>90105.600000000006</c:v>
                </c:pt>
                <c:pt idx="85">
                  <c:v>63801.2</c:v>
                </c:pt>
                <c:pt idx="90">
                  <c:v>73000.600000000006</c:v>
                </c:pt>
                <c:pt idx="96">
                  <c:v>73320.399999999994</c:v>
                </c:pt>
                <c:pt idx="97">
                  <c:v>43060.4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1.1329935977628964</c:v>
                </c:pt>
                <c:pt idx="2">
                  <c:v>1.2030888007002849</c:v>
                </c:pt>
                <c:pt idx="3">
                  <c:v>1.0976010360239423</c:v>
                </c:pt>
                <c:pt idx="5">
                  <c:v>1.032597213139494</c:v>
                </c:pt>
                <c:pt idx="6">
                  <c:v>1.2097136913713862</c:v>
                </c:pt>
                <c:pt idx="7">
                  <c:v>1.0426369588357953</c:v>
                </c:pt>
                <c:pt idx="8">
                  <c:v>1.2009306042873187</c:v>
                </c:pt>
                <c:pt idx="9">
                  <c:v>1.2090290032700513</c:v>
                </c:pt>
                <c:pt idx="11">
                  <c:v>1.1070917223116201</c:v>
                </c:pt>
                <c:pt idx="14">
                  <c:v>1.050181895998288</c:v>
                </c:pt>
                <c:pt idx="16">
                  <c:v>1.2935041204748357</c:v>
                </c:pt>
                <c:pt idx="17">
                  <c:v>1.2693941441752059</c:v>
                </c:pt>
                <c:pt idx="19">
                  <c:v>1.1881212635749407</c:v>
                </c:pt>
                <c:pt idx="21">
                  <c:v>1.3806573019825505</c:v>
                </c:pt>
                <c:pt idx="24">
                  <c:v>1.0437835326559362</c:v>
                </c:pt>
                <c:pt idx="25">
                  <c:v>1.0447991776369541</c:v>
                </c:pt>
                <c:pt idx="26">
                  <c:v>1.7008600352717527</c:v>
                </c:pt>
                <c:pt idx="28">
                  <c:v>1.2941864761670157</c:v>
                </c:pt>
                <c:pt idx="29">
                  <c:v>1.3330644031440677</c:v>
                </c:pt>
                <c:pt idx="30">
                  <c:v>1.4359192369578166</c:v>
                </c:pt>
                <c:pt idx="32">
                  <c:v>1.3067237750618468</c:v>
                </c:pt>
                <c:pt idx="33">
                  <c:v>1.832389050971333</c:v>
                </c:pt>
                <c:pt idx="34">
                  <c:v>1.4077416189348606</c:v>
                </c:pt>
                <c:pt idx="38">
                  <c:v>1.288587949808788</c:v>
                </c:pt>
                <c:pt idx="41">
                  <c:v>1.1174018899847316</c:v>
                </c:pt>
                <c:pt idx="44">
                  <c:v>1.1312496548241773</c:v>
                </c:pt>
                <c:pt idx="47">
                  <c:v>1.0911015967453455</c:v>
                </c:pt>
                <c:pt idx="48">
                  <c:v>1.3827813489370504</c:v>
                </c:pt>
                <c:pt idx="51">
                  <c:v>1.532120663809442</c:v>
                </c:pt>
                <c:pt idx="55">
                  <c:v>1.4655335647626346</c:v>
                </c:pt>
                <c:pt idx="56">
                  <c:v>1.7297198622499828</c:v>
                </c:pt>
                <c:pt idx="58">
                  <c:v>1.000109122653863</c:v>
                </c:pt>
                <c:pt idx="60">
                  <c:v>1.0997230550914376</c:v>
                </c:pt>
                <c:pt idx="62">
                  <c:v>1.1892331640877463</c:v>
                </c:pt>
                <c:pt idx="65">
                  <c:v>1.4120002162931855</c:v>
                </c:pt>
                <c:pt idx="71">
                  <c:v>1.2288017131130475</c:v>
                </c:pt>
                <c:pt idx="72">
                  <c:v>1.2277216404010662</c:v>
                </c:pt>
                <c:pt idx="74">
                  <c:v>1.4020369754761974</c:v>
                </c:pt>
                <c:pt idx="75">
                  <c:v>1.1806761821586138</c:v>
                </c:pt>
                <c:pt idx="77">
                  <c:v>1.2963104200942097</c:v>
                </c:pt>
                <c:pt idx="78">
                  <c:v>1.3945800787906051</c:v>
                </c:pt>
                <c:pt idx="81">
                  <c:v>1.5796238793317914</c:v>
                </c:pt>
                <c:pt idx="82">
                  <c:v>1.2622674730153869</c:v>
                </c:pt>
                <c:pt idx="84">
                  <c:v>1.071354055685773</c:v>
                </c:pt>
                <c:pt idx="85">
                  <c:v>1.5007241243111415</c:v>
                </c:pt>
                <c:pt idx="90">
                  <c:v>1.2641128977022105</c:v>
                </c:pt>
                <c:pt idx="96">
                  <c:v>1.5619800219311406</c:v>
                </c:pt>
                <c:pt idx="97">
                  <c:v>1.0996182106993897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97-4A53-9C56-618DC1949B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56155.6</c:v>
                </c:pt>
                <c:pt idx="4">
                  <c:v>67924.399999999994</c:v>
                </c:pt>
                <c:pt idx="10">
                  <c:v>57465.4</c:v>
                </c:pt>
                <c:pt idx="12">
                  <c:v>51657.2</c:v>
                </c:pt>
                <c:pt idx="13">
                  <c:v>49252.2</c:v>
                </c:pt>
                <c:pt idx="15">
                  <c:v>27167.200000000001</c:v>
                </c:pt>
                <c:pt idx="18">
                  <c:v>39309</c:v>
                </c:pt>
                <c:pt idx="20">
                  <c:v>56866</c:v>
                </c:pt>
                <c:pt idx="22">
                  <c:v>58158.6</c:v>
                </c:pt>
                <c:pt idx="23">
                  <c:v>77632</c:v>
                </c:pt>
                <c:pt idx="27">
                  <c:v>63618.6</c:v>
                </c:pt>
                <c:pt idx="31">
                  <c:v>58440.4</c:v>
                </c:pt>
                <c:pt idx="35">
                  <c:v>53279.8</c:v>
                </c:pt>
                <c:pt idx="36">
                  <c:v>59080.800000000003</c:v>
                </c:pt>
                <c:pt idx="37">
                  <c:v>60472.4</c:v>
                </c:pt>
                <c:pt idx="39">
                  <c:v>68950.600000000006</c:v>
                </c:pt>
                <c:pt idx="40">
                  <c:v>80486</c:v>
                </c:pt>
                <c:pt idx="42">
                  <c:v>58878.6</c:v>
                </c:pt>
                <c:pt idx="43">
                  <c:v>54574.400000000001</c:v>
                </c:pt>
                <c:pt idx="45">
                  <c:v>50732.2</c:v>
                </c:pt>
                <c:pt idx="46">
                  <c:v>64623.4</c:v>
                </c:pt>
                <c:pt idx="49">
                  <c:v>43980.2</c:v>
                </c:pt>
                <c:pt idx="50">
                  <c:v>60989.2</c:v>
                </c:pt>
                <c:pt idx="52">
                  <c:v>62463.6</c:v>
                </c:pt>
                <c:pt idx="53">
                  <c:v>32671.4</c:v>
                </c:pt>
                <c:pt idx="54">
                  <c:v>47031.6</c:v>
                </c:pt>
                <c:pt idx="57">
                  <c:v>34604.199999999997</c:v>
                </c:pt>
                <c:pt idx="59">
                  <c:v>54479.199999999997</c:v>
                </c:pt>
                <c:pt idx="61">
                  <c:v>71462.399999999994</c:v>
                </c:pt>
                <c:pt idx="63">
                  <c:v>60549.599999999999</c:v>
                </c:pt>
                <c:pt idx="64">
                  <c:v>67018.399999999994</c:v>
                </c:pt>
                <c:pt idx="66">
                  <c:v>60938.6</c:v>
                </c:pt>
                <c:pt idx="67">
                  <c:v>50624.6</c:v>
                </c:pt>
                <c:pt idx="68">
                  <c:v>48183</c:v>
                </c:pt>
                <c:pt idx="69">
                  <c:v>46035.6</c:v>
                </c:pt>
                <c:pt idx="70">
                  <c:v>51981.2</c:v>
                </c:pt>
                <c:pt idx="73">
                  <c:v>54928.4</c:v>
                </c:pt>
                <c:pt idx="76">
                  <c:v>58233.2</c:v>
                </c:pt>
                <c:pt idx="79">
                  <c:v>42444.6</c:v>
                </c:pt>
                <c:pt idx="80">
                  <c:v>47738.6</c:v>
                </c:pt>
                <c:pt idx="83">
                  <c:v>77832</c:v>
                </c:pt>
                <c:pt idx="86">
                  <c:v>63422.6</c:v>
                </c:pt>
                <c:pt idx="87">
                  <c:v>60950.400000000001</c:v>
                </c:pt>
                <c:pt idx="88">
                  <c:v>48147</c:v>
                </c:pt>
                <c:pt idx="89">
                  <c:v>35738.199999999997</c:v>
                </c:pt>
                <c:pt idx="91">
                  <c:v>68815.600000000006</c:v>
                </c:pt>
                <c:pt idx="92">
                  <c:v>42616.6</c:v>
                </c:pt>
                <c:pt idx="93">
                  <c:v>37976.800000000003</c:v>
                </c:pt>
                <c:pt idx="94">
                  <c:v>49411.6</c:v>
                </c:pt>
                <c:pt idx="95">
                  <c:v>35884.6</c:v>
                </c:pt>
                <c:pt idx="98">
                  <c:v>59566</c:v>
                </c:pt>
                <c:pt idx="99">
                  <c:v>71566.8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1.9563320488072429</c:v>
                </c:pt>
                <c:pt idx="4">
                  <c:v>1.8686363074241363</c:v>
                </c:pt>
                <c:pt idx="10">
                  <c:v>1.9042241070278811</c:v>
                </c:pt>
                <c:pt idx="12">
                  <c:v>2.0773870825364131</c:v>
                </c:pt>
                <c:pt idx="13">
                  <c:v>1.5176580944607552</c:v>
                </c:pt>
                <c:pt idx="15">
                  <c:v>2.6067463706233989</c:v>
                </c:pt>
                <c:pt idx="18">
                  <c:v>2.5275127833320612</c:v>
                </c:pt>
                <c:pt idx="20">
                  <c:v>1.9363415749305384</c:v>
                </c:pt>
                <c:pt idx="22">
                  <c:v>2.076803774506264</c:v>
                </c:pt>
                <c:pt idx="23">
                  <c:v>1.6171295342126959</c:v>
                </c:pt>
                <c:pt idx="27">
                  <c:v>1.506477665336867</c:v>
                </c:pt>
                <c:pt idx="31">
                  <c:v>1.8533925161360976</c:v>
                </c:pt>
                <c:pt idx="35">
                  <c:v>2.0559574172575723</c:v>
                </c:pt>
                <c:pt idx="36">
                  <c:v>1.6232007691161934</c:v>
                </c:pt>
                <c:pt idx="37">
                  <c:v>1.938719151216092</c:v>
                </c:pt>
                <c:pt idx="39">
                  <c:v>1.7839003576473589</c:v>
                </c:pt>
                <c:pt idx="40">
                  <c:v>1.6226548716546978</c:v>
                </c:pt>
                <c:pt idx="42">
                  <c:v>1.9398728909994463</c:v>
                </c:pt>
                <c:pt idx="43">
                  <c:v>2.0025506464569469</c:v>
                </c:pt>
                <c:pt idx="45">
                  <c:v>1.658926677731303</c:v>
                </c:pt>
                <c:pt idx="46">
                  <c:v>1.7892125762494699</c:v>
                </c:pt>
                <c:pt idx="49">
                  <c:v>1.7617473317538348</c:v>
                </c:pt>
                <c:pt idx="50">
                  <c:v>2.0804667055806605</c:v>
                </c:pt>
                <c:pt idx="52">
                  <c:v>1.9330297965535128</c:v>
                </c:pt>
                <c:pt idx="53">
                  <c:v>1.6115011906438046</c:v>
                </c:pt>
                <c:pt idx="54">
                  <c:v>2.419756078891639</c:v>
                </c:pt>
                <c:pt idx="57">
                  <c:v>2.6717855058056537</c:v>
                </c:pt>
                <c:pt idx="59">
                  <c:v>1.6838903654972908</c:v>
                </c:pt>
                <c:pt idx="61">
                  <c:v>1.650588281389934</c:v>
                </c:pt>
                <c:pt idx="63">
                  <c:v>1.7427200179687397</c:v>
                </c:pt>
                <c:pt idx="64">
                  <c:v>1.6188240841321191</c:v>
                </c:pt>
                <c:pt idx="66">
                  <c:v>1.7273452294604734</c:v>
                </c:pt>
                <c:pt idx="67">
                  <c:v>2.1715529604184529</c:v>
                </c:pt>
                <c:pt idx="68">
                  <c:v>1.7372102193719776</c:v>
                </c:pt>
                <c:pt idx="69">
                  <c:v>1.7778414965809071</c:v>
                </c:pt>
                <c:pt idx="70">
                  <c:v>1.8509768916454412</c:v>
                </c:pt>
                <c:pt idx="73">
                  <c:v>1.8653738321159909</c:v>
                </c:pt>
                <c:pt idx="76">
                  <c:v>1.9143718703420043</c:v>
                </c:pt>
                <c:pt idx="79">
                  <c:v>1.6079784000791622</c:v>
                </c:pt>
                <c:pt idx="80">
                  <c:v>2.1596988600419786</c:v>
                </c:pt>
                <c:pt idx="83">
                  <c:v>1.554784664405386</c:v>
                </c:pt>
                <c:pt idx="86">
                  <c:v>1.8291902255662809</c:v>
                </c:pt>
                <c:pt idx="87">
                  <c:v>2.07888709508059</c:v>
                </c:pt>
                <c:pt idx="88">
                  <c:v>1.8220242175005712</c:v>
                </c:pt>
                <c:pt idx="89">
                  <c:v>1.8471271636512192</c:v>
                </c:pt>
                <c:pt idx="91">
                  <c:v>1.7067351007620364</c:v>
                </c:pt>
                <c:pt idx="92">
                  <c:v>1.7860176550921472</c:v>
                </c:pt>
                <c:pt idx="93">
                  <c:v>1.8530523898801372</c:v>
                </c:pt>
                <c:pt idx="94">
                  <c:v>1.7800273619959686</c:v>
                </c:pt>
                <c:pt idx="95">
                  <c:v>1.941640703811663</c:v>
                </c:pt>
                <c:pt idx="98">
                  <c:v>1.2634556626263305</c:v>
                </c:pt>
                <c:pt idx="99">
                  <c:v>1.5907655505066594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7-4A53-9C56-618DC1949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016032"/>
        <c:axId val="1197397360"/>
      </c:scatterChart>
      <c:valAx>
        <c:axId val="1198016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97360"/>
        <c:crosses val="autoZero"/>
        <c:crossBetween val="midCat"/>
      </c:valAx>
      <c:valAx>
        <c:axId val="119739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1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57053.4</c:v>
                </c:pt>
                <c:pt idx="1">
                  <c:v>56793.8</c:v>
                </c:pt>
                <c:pt idx="2">
                  <c:v>65921</c:v>
                </c:pt>
                <c:pt idx="3">
                  <c:v>60349.599999999999</c:v>
                </c:pt>
                <c:pt idx="4">
                  <c:v>66700</c:v>
                </c:pt>
                <c:pt idx="5">
                  <c:v>39563.800000000003</c:v>
                </c:pt>
                <c:pt idx="6">
                  <c:v>83573</c:v>
                </c:pt>
                <c:pt idx="7">
                  <c:v>68582.2</c:v>
                </c:pt>
                <c:pt idx="8">
                  <c:v>67121.8</c:v>
                </c:pt>
                <c:pt idx="9">
                  <c:v>42655</c:v>
                </c:pt>
                <c:pt idx="10">
                  <c:v>58139.8</c:v>
                </c:pt>
                <c:pt idx="11">
                  <c:v>63180.800000000003</c:v>
                </c:pt>
                <c:pt idx="12">
                  <c:v>51893</c:v>
                </c:pt>
                <c:pt idx="13">
                  <c:v>47322.400000000001</c:v>
                </c:pt>
                <c:pt idx="14">
                  <c:v>49029.8</c:v>
                </c:pt>
                <c:pt idx="15">
                  <c:v>29065.4</c:v>
                </c:pt>
                <c:pt idx="16">
                  <c:v>63147</c:v>
                </c:pt>
                <c:pt idx="17">
                  <c:v>62125.599999999999</c:v>
                </c:pt>
                <c:pt idx="18">
                  <c:v>43000.4</c:v>
                </c:pt>
                <c:pt idx="19">
                  <c:v>57601</c:v>
                </c:pt>
                <c:pt idx="20">
                  <c:v>56143</c:v>
                </c:pt>
                <c:pt idx="21">
                  <c:v>61508.800000000003</c:v>
                </c:pt>
                <c:pt idx="22">
                  <c:v>61638</c:v>
                </c:pt>
                <c:pt idx="23">
                  <c:v>77880.800000000003</c:v>
                </c:pt>
                <c:pt idx="24">
                  <c:v>55065.4</c:v>
                </c:pt>
                <c:pt idx="25">
                  <c:v>68733</c:v>
                </c:pt>
                <c:pt idx="26">
                  <c:v>37002</c:v>
                </c:pt>
                <c:pt idx="27">
                  <c:v>64416.800000000003</c:v>
                </c:pt>
                <c:pt idx="28">
                  <c:v>62074.6</c:v>
                </c:pt>
                <c:pt idx="29">
                  <c:v>45652.6</c:v>
                </c:pt>
                <c:pt idx="30">
                  <c:v>81583.600000000006</c:v>
                </c:pt>
                <c:pt idx="31">
                  <c:v>59835.199999999997</c:v>
                </c:pt>
                <c:pt idx="32">
                  <c:v>74271.199999999997</c:v>
                </c:pt>
                <c:pt idx="33">
                  <c:v>40956.199999999997</c:v>
                </c:pt>
                <c:pt idx="34">
                  <c:v>58642.6</c:v>
                </c:pt>
                <c:pt idx="35">
                  <c:v>52348.800000000003</c:v>
                </c:pt>
                <c:pt idx="36">
                  <c:v>59454.2</c:v>
                </c:pt>
                <c:pt idx="37">
                  <c:v>59892.6</c:v>
                </c:pt>
                <c:pt idx="38">
                  <c:v>54079</c:v>
                </c:pt>
                <c:pt idx="39">
                  <c:v>65769.8</c:v>
                </c:pt>
                <c:pt idx="40">
                  <c:v>78416.800000000003</c:v>
                </c:pt>
                <c:pt idx="41">
                  <c:v>48329.599999999999</c:v>
                </c:pt>
                <c:pt idx="42">
                  <c:v>60511.8</c:v>
                </c:pt>
                <c:pt idx="43">
                  <c:v>52879.199999999997</c:v>
                </c:pt>
                <c:pt idx="44">
                  <c:v>53633</c:v>
                </c:pt>
                <c:pt idx="45">
                  <c:v>46879.8</c:v>
                </c:pt>
                <c:pt idx="46">
                  <c:v>65560.600000000006</c:v>
                </c:pt>
                <c:pt idx="47">
                  <c:v>44421</c:v>
                </c:pt>
                <c:pt idx="48">
                  <c:v>69115.8</c:v>
                </c:pt>
                <c:pt idx="49">
                  <c:v>46143</c:v>
                </c:pt>
                <c:pt idx="50">
                  <c:v>63948.4</c:v>
                </c:pt>
                <c:pt idx="51">
                  <c:v>60731.6</c:v>
                </c:pt>
                <c:pt idx="52">
                  <c:v>60810.2</c:v>
                </c:pt>
                <c:pt idx="53">
                  <c:v>32636.799999999999</c:v>
                </c:pt>
                <c:pt idx="54">
                  <c:v>45190.400000000001</c:v>
                </c:pt>
                <c:pt idx="55">
                  <c:v>66704.800000000003</c:v>
                </c:pt>
                <c:pt idx="56">
                  <c:v>42186.400000000001</c:v>
                </c:pt>
                <c:pt idx="57">
                  <c:v>35030.199999999997</c:v>
                </c:pt>
                <c:pt idx="58">
                  <c:v>43992</c:v>
                </c:pt>
                <c:pt idx="59">
                  <c:v>51814.6</c:v>
                </c:pt>
                <c:pt idx="60">
                  <c:v>44803.8</c:v>
                </c:pt>
                <c:pt idx="61">
                  <c:v>70684.2</c:v>
                </c:pt>
                <c:pt idx="62">
                  <c:v>77827.199999999997</c:v>
                </c:pt>
                <c:pt idx="63">
                  <c:v>59642.400000000001</c:v>
                </c:pt>
                <c:pt idx="64">
                  <c:v>66786</c:v>
                </c:pt>
                <c:pt idx="65">
                  <c:v>92987</c:v>
                </c:pt>
                <c:pt idx="66">
                  <c:v>61550.6</c:v>
                </c:pt>
                <c:pt idx="67">
                  <c:v>50542.2</c:v>
                </c:pt>
                <c:pt idx="68">
                  <c:v>47183</c:v>
                </c:pt>
                <c:pt idx="69">
                  <c:v>47179.4</c:v>
                </c:pt>
                <c:pt idx="70">
                  <c:v>54095.199999999997</c:v>
                </c:pt>
                <c:pt idx="71">
                  <c:v>67868.800000000003</c:v>
                </c:pt>
                <c:pt idx="72">
                  <c:v>73533.600000000006</c:v>
                </c:pt>
                <c:pt idx="73">
                  <c:v>55014.6</c:v>
                </c:pt>
                <c:pt idx="74">
                  <c:v>74968.2</c:v>
                </c:pt>
                <c:pt idx="75">
                  <c:v>62244.800000000003</c:v>
                </c:pt>
                <c:pt idx="76">
                  <c:v>55398.2</c:v>
                </c:pt>
                <c:pt idx="77">
                  <c:v>53428.2</c:v>
                </c:pt>
                <c:pt idx="78">
                  <c:v>72259.399999999994</c:v>
                </c:pt>
                <c:pt idx="79">
                  <c:v>44002.2</c:v>
                </c:pt>
                <c:pt idx="80">
                  <c:v>48714.2</c:v>
                </c:pt>
                <c:pt idx="81">
                  <c:v>69033.8</c:v>
                </c:pt>
                <c:pt idx="82">
                  <c:v>38279.199999999997</c:v>
                </c:pt>
                <c:pt idx="83">
                  <c:v>76479.8</c:v>
                </c:pt>
                <c:pt idx="84">
                  <c:v>91873.8</c:v>
                </c:pt>
                <c:pt idx="85">
                  <c:v>61698.8</c:v>
                </c:pt>
                <c:pt idx="86">
                  <c:v>68748.600000000006</c:v>
                </c:pt>
                <c:pt idx="87">
                  <c:v>59450.400000000001</c:v>
                </c:pt>
                <c:pt idx="88">
                  <c:v>51286.2</c:v>
                </c:pt>
                <c:pt idx="89">
                  <c:v>31549</c:v>
                </c:pt>
                <c:pt idx="90">
                  <c:v>72953.8</c:v>
                </c:pt>
                <c:pt idx="91">
                  <c:v>67783.399999999994</c:v>
                </c:pt>
                <c:pt idx="92">
                  <c:v>44954.2</c:v>
                </c:pt>
                <c:pt idx="93">
                  <c:v>36414.400000000001</c:v>
                </c:pt>
                <c:pt idx="94">
                  <c:v>46905.599999999999</c:v>
                </c:pt>
                <c:pt idx="95">
                  <c:v>35672</c:v>
                </c:pt>
                <c:pt idx="96">
                  <c:v>76999.600000000006</c:v>
                </c:pt>
                <c:pt idx="97">
                  <c:v>45709.8</c:v>
                </c:pt>
                <c:pt idx="98">
                  <c:v>57824.2</c:v>
                </c:pt>
                <c:pt idx="99">
                  <c:v>74182.399999999994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1.0297545807962365</c:v>
                </c:pt>
                <c:pt idx="1">
                  <c:v>1.9116347206913429</c:v>
                </c:pt>
                <c:pt idx="2">
                  <c:v>1.2285462902565192</c:v>
                </c:pt>
                <c:pt idx="3">
                  <c:v>1.1354507734931134</c:v>
                </c:pt>
                <c:pt idx="4">
                  <c:v>1.8899850074962519</c:v>
                </c:pt>
                <c:pt idx="5">
                  <c:v>1.1989748204166435</c:v>
                </c:pt>
                <c:pt idx="6">
                  <c:v>1.2614959376832231</c:v>
                </c:pt>
                <c:pt idx="7">
                  <c:v>1.0429382551157589</c:v>
                </c:pt>
                <c:pt idx="8">
                  <c:v>1.1818366015214132</c:v>
                </c:pt>
                <c:pt idx="9">
                  <c:v>1.0561481655140077</c:v>
                </c:pt>
                <c:pt idx="10">
                  <c:v>1.8817746191077367</c:v>
                </c:pt>
                <c:pt idx="11">
                  <c:v>1.0749784744732576</c:v>
                </c:pt>
                <c:pt idx="12">
                  <c:v>2.0680631299019137</c:v>
                </c:pt>
                <c:pt idx="13">
                  <c:v>1.4791303906817912</c:v>
                </c:pt>
                <c:pt idx="14">
                  <c:v>1.0463228485533287</c:v>
                </c:pt>
                <c:pt idx="15">
                  <c:v>2.3822139038169095</c:v>
                </c:pt>
                <c:pt idx="16">
                  <c:v>1.4169477568213851</c:v>
                </c:pt>
                <c:pt idx="17">
                  <c:v>1.2594164080507875</c:v>
                </c:pt>
                <c:pt idx="18">
                  <c:v>2.3129087171282126</c:v>
                </c:pt>
                <c:pt idx="19">
                  <c:v>1.2698911477231298</c:v>
                </c:pt>
                <c:pt idx="20">
                  <c:v>2.0771422973478439</c:v>
                </c:pt>
                <c:pt idx="21">
                  <c:v>1.375819394948365</c:v>
                </c:pt>
                <c:pt idx="22">
                  <c:v>1.9595866186443427</c:v>
                </c:pt>
                <c:pt idx="23">
                  <c:v>1.6119634107507883</c:v>
                </c:pt>
                <c:pt idx="24">
                  <c:v>1.0608839670646177</c:v>
                </c:pt>
                <c:pt idx="25">
                  <c:v>1.0323570919354603</c:v>
                </c:pt>
                <c:pt idx="26">
                  <c:v>1.5731852332306362</c:v>
                </c:pt>
                <c:pt idx="27">
                  <c:v>1.4579426485016331</c:v>
                </c:pt>
                <c:pt idx="28">
                  <c:v>1.2173578242952834</c:v>
                </c:pt>
                <c:pt idx="29">
                  <c:v>1.202363063659025</c:v>
                </c:pt>
                <c:pt idx="30">
                  <c:v>1.4240852328163993</c:v>
                </c:pt>
                <c:pt idx="31">
                  <c:v>1.8404718292911197</c:v>
                </c:pt>
                <c:pt idx="32">
                  <c:v>1.1994016523228386</c:v>
                </c:pt>
                <c:pt idx="33">
                  <c:v>1.8053676854786334</c:v>
                </c:pt>
                <c:pt idx="34">
                  <c:v>1.3463420789664851</c:v>
                </c:pt>
                <c:pt idx="35">
                  <c:v>2.2204711473806467</c:v>
                </c:pt>
                <c:pt idx="36">
                  <c:v>1.6483612595914168</c:v>
                </c:pt>
                <c:pt idx="37">
                  <c:v>1.9433953443330227</c:v>
                </c:pt>
                <c:pt idx="38">
                  <c:v>1.2515948889587456</c:v>
                </c:pt>
                <c:pt idx="39">
                  <c:v>1.8642142746366872</c:v>
                </c:pt>
                <c:pt idx="40">
                  <c:v>1.6152788688138255</c:v>
                </c:pt>
                <c:pt idx="41">
                  <c:v>1.1196037211150103</c:v>
                </c:pt>
                <c:pt idx="42">
                  <c:v>1.9844559242990623</c:v>
                </c:pt>
                <c:pt idx="43">
                  <c:v>2.1421655395694339</c:v>
                </c:pt>
                <c:pt idx="44">
                  <c:v>1.0688568605149815</c:v>
                </c:pt>
                <c:pt idx="45">
                  <c:v>1.7242821001796083</c:v>
                </c:pt>
                <c:pt idx="46">
                  <c:v>1.7380255824382325</c:v>
                </c:pt>
                <c:pt idx="47">
                  <c:v>1.0064609081290381</c:v>
                </c:pt>
                <c:pt idx="48">
                  <c:v>1.4025157778684467</c:v>
                </c:pt>
                <c:pt idx="49">
                  <c:v>1.7394404351689314</c:v>
                </c:pt>
                <c:pt idx="50">
                  <c:v>1.9805499433918596</c:v>
                </c:pt>
                <c:pt idx="51">
                  <c:v>1.5296978838034896</c:v>
                </c:pt>
                <c:pt idx="52">
                  <c:v>1.987923078694035</c:v>
                </c:pt>
                <c:pt idx="53">
                  <c:v>1.7675752524757329</c:v>
                </c:pt>
                <c:pt idx="54">
                  <c:v>2.5389020676957936</c:v>
                </c:pt>
                <c:pt idx="55">
                  <c:v>1.4995922332425853</c:v>
                </c:pt>
                <c:pt idx="56">
                  <c:v>1.4437354218421101</c:v>
                </c:pt>
                <c:pt idx="57">
                  <c:v>2.5143733121706417</c:v>
                </c:pt>
                <c:pt idx="58">
                  <c:v>1.086424804509911</c:v>
                </c:pt>
                <c:pt idx="59">
                  <c:v>1.8656324665248791</c:v>
                </c:pt>
                <c:pt idx="60">
                  <c:v>1.0632357076855088</c:v>
                </c:pt>
                <c:pt idx="61">
                  <c:v>1.6608803664751104</c:v>
                </c:pt>
                <c:pt idx="62">
                  <c:v>1.2143569343365817</c:v>
                </c:pt>
                <c:pt idx="63">
                  <c:v>1.7220970316419191</c:v>
                </c:pt>
                <c:pt idx="64">
                  <c:v>1.6183781031952804</c:v>
                </c:pt>
                <c:pt idx="65">
                  <c:v>1.368115973200555</c:v>
                </c:pt>
                <c:pt idx="66">
                  <c:v>1.7000159218594133</c:v>
                </c:pt>
                <c:pt idx="67">
                  <c:v>2.1970947050187766</c:v>
                </c:pt>
                <c:pt idx="68">
                  <c:v>1.9117690693682046</c:v>
                </c:pt>
                <c:pt idx="69">
                  <c:v>1.7150281690737905</c:v>
                </c:pt>
                <c:pt idx="70">
                  <c:v>1.779899140774043</c:v>
                </c:pt>
                <c:pt idx="71">
                  <c:v>1.2153891036823989</c:v>
                </c:pt>
                <c:pt idx="72">
                  <c:v>1.1975885853541781</c:v>
                </c:pt>
                <c:pt idx="73">
                  <c:v>1.7906882900175589</c:v>
                </c:pt>
                <c:pt idx="74">
                  <c:v>1.4114918058590176</c:v>
                </c:pt>
                <c:pt idx="75">
                  <c:v>1.1586510037786288</c:v>
                </c:pt>
                <c:pt idx="76">
                  <c:v>1.8926066189876207</c:v>
                </c:pt>
                <c:pt idx="77">
                  <c:v>1.3379825635151474</c:v>
                </c:pt>
                <c:pt idx="78">
                  <c:v>1.4302637442325843</c:v>
                </c:pt>
                <c:pt idx="79">
                  <c:v>1.6147828972187754</c:v>
                </c:pt>
                <c:pt idx="80">
                  <c:v>2.1148864191549896</c:v>
                </c:pt>
                <c:pt idx="81">
                  <c:v>1.600998351532148</c:v>
                </c:pt>
                <c:pt idx="82">
                  <c:v>1.2434690380154236</c:v>
                </c:pt>
                <c:pt idx="83">
                  <c:v>1.569734753490464</c:v>
                </c:pt>
                <c:pt idx="84">
                  <c:v>1.1309208936606518</c:v>
                </c:pt>
                <c:pt idx="85">
                  <c:v>1.5553138796864767</c:v>
                </c:pt>
                <c:pt idx="86">
                  <c:v>1.6908707959143894</c:v>
                </c:pt>
                <c:pt idx="87">
                  <c:v>2.1278242030331165</c:v>
                </c:pt>
                <c:pt idx="88">
                  <c:v>1.5778708502482151</c:v>
                </c:pt>
                <c:pt idx="89">
                  <c:v>2.092364258772069</c:v>
                </c:pt>
                <c:pt idx="90">
                  <c:v>1.2697213853150897</c:v>
                </c:pt>
                <c:pt idx="91">
                  <c:v>1.6031801296482622</c:v>
                </c:pt>
                <c:pt idx="92">
                  <c:v>1.6535941024420411</c:v>
                </c:pt>
                <c:pt idx="93">
                  <c:v>1.933713036600905</c:v>
                </c:pt>
                <c:pt idx="94">
                  <c:v>1.8803724928366763</c:v>
                </c:pt>
                <c:pt idx="95">
                  <c:v>1.8192139493159902</c:v>
                </c:pt>
                <c:pt idx="96">
                  <c:v>1.4142541000212987</c:v>
                </c:pt>
                <c:pt idx="97">
                  <c:v>1.1347019676305736</c:v>
                </c:pt>
                <c:pt idx="98">
                  <c:v>1.2974152690396064</c:v>
                </c:pt>
                <c:pt idx="99">
                  <c:v>1.502917133983263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1-4650-AA53-B053CCA0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49200"/>
        <c:axId val="1197345360"/>
      </c:scatterChart>
      <c:valAx>
        <c:axId val="11860492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45360"/>
        <c:crosses val="autoZero"/>
        <c:crossBetween val="midCat"/>
      </c:valAx>
      <c:valAx>
        <c:axId val="119734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4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65921</c:v>
                </c:pt>
                <c:pt idx="3">
                  <c:v>60349.599999999999</c:v>
                </c:pt>
                <c:pt idx="5">
                  <c:v>39563.800000000003</c:v>
                </c:pt>
                <c:pt idx="8">
                  <c:v>67121.8</c:v>
                </c:pt>
                <c:pt idx="9">
                  <c:v>42655</c:v>
                </c:pt>
                <c:pt idx="10">
                  <c:v>58139.8</c:v>
                </c:pt>
                <c:pt idx="15">
                  <c:v>29065.4</c:v>
                </c:pt>
                <c:pt idx="16">
                  <c:v>63147</c:v>
                </c:pt>
                <c:pt idx="21">
                  <c:v>61508.800000000003</c:v>
                </c:pt>
                <c:pt idx="29">
                  <c:v>45652.6</c:v>
                </c:pt>
                <c:pt idx="36">
                  <c:v>59454.2</c:v>
                </c:pt>
                <c:pt idx="38">
                  <c:v>54079</c:v>
                </c:pt>
                <c:pt idx="41">
                  <c:v>48329.599999999999</c:v>
                </c:pt>
                <c:pt idx="52">
                  <c:v>60810.2</c:v>
                </c:pt>
                <c:pt idx="53">
                  <c:v>32636.799999999999</c:v>
                </c:pt>
                <c:pt idx="56">
                  <c:v>42186.400000000001</c:v>
                </c:pt>
                <c:pt idx="67">
                  <c:v>50542.2</c:v>
                </c:pt>
                <c:pt idx="77">
                  <c:v>53428.2</c:v>
                </c:pt>
                <c:pt idx="79">
                  <c:v>44002.2</c:v>
                </c:pt>
                <c:pt idx="82">
                  <c:v>38279.199999999997</c:v>
                </c:pt>
                <c:pt idx="88">
                  <c:v>51286.2</c:v>
                </c:pt>
                <c:pt idx="94">
                  <c:v>46905.599999999999</c:v>
                </c:pt>
                <c:pt idx="95">
                  <c:v>35672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1.2285462902565192</c:v>
                </c:pt>
                <c:pt idx="1">
                  <c:v>1.1354507734931134</c:v>
                </c:pt>
                <c:pt idx="3">
                  <c:v>1.1989748204166435</c:v>
                </c:pt>
                <c:pt idx="6">
                  <c:v>1.1818366015214132</c:v>
                </c:pt>
                <c:pt idx="7">
                  <c:v>1.0561481655140077</c:v>
                </c:pt>
                <c:pt idx="8">
                  <c:v>1.8817746191077367</c:v>
                </c:pt>
                <c:pt idx="13">
                  <c:v>2.3822139038169095</c:v>
                </c:pt>
                <c:pt idx="14">
                  <c:v>1.4169477568213851</c:v>
                </c:pt>
                <c:pt idx="19">
                  <c:v>1.375819394948365</c:v>
                </c:pt>
                <c:pt idx="27">
                  <c:v>1.202363063659025</c:v>
                </c:pt>
                <c:pt idx="34">
                  <c:v>1.6483612595914168</c:v>
                </c:pt>
                <c:pt idx="36">
                  <c:v>1.2515948889587456</c:v>
                </c:pt>
                <c:pt idx="39">
                  <c:v>1.1196037211150103</c:v>
                </c:pt>
                <c:pt idx="50">
                  <c:v>1.987923078694035</c:v>
                </c:pt>
                <c:pt idx="51">
                  <c:v>1.7675752524757329</c:v>
                </c:pt>
                <c:pt idx="54">
                  <c:v>1.4437354218421101</c:v>
                </c:pt>
                <c:pt idx="65">
                  <c:v>2.1970947050187766</c:v>
                </c:pt>
                <c:pt idx="75">
                  <c:v>1.3379825635151474</c:v>
                </c:pt>
                <c:pt idx="77">
                  <c:v>1.6147828972187754</c:v>
                </c:pt>
                <c:pt idx="80">
                  <c:v>1.2434690380154236</c:v>
                </c:pt>
                <c:pt idx="86">
                  <c:v>1.5778708502482151</c:v>
                </c:pt>
                <c:pt idx="92">
                  <c:v>1.8803724928366763</c:v>
                </c:pt>
                <c:pt idx="93">
                  <c:v>1.8192139493159902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3-4BC3-8A00-84DA27AFCD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57053.4</c:v>
                </c:pt>
                <c:pt idx="1">
                  <c:v>56793.8</c:v>
                </c:pt>
                <c:pt idx="14">
                  <c:v>49029.8</c:v>
                </c:pt>
                <c:pt idx="17">
                  <c:v>62125.599999999999</c:v>
                </c:pt>
                <c:pt idx="18">
                  <c:v>43000.4</c:v>
                </c:pt>
                <c:pt idx="19">
                  <c:v>57601</c:v>
                </c:pt>
                <c:pt idx="20">
                  <c:v>56143</c:v>
                </c:pt>
                <c:pt idx="25">
                  <c:v>68733</c:v>
                </c:pt>
                <c:pt idx="27">
                  <c:v>64416.800000000003</c:v>
                </c:pt>
                <c:pt idx="31">
                  <c:v>59835.199999999997</c:v>
                </c:pt>
                <c:pt idx="32">
                  <c:v>74271.199999999997</c:v>
                </c:pt>
                <c:pt idx="44">
                  <c:v>53633</c:v>
                </c:pt>
                <c:pt idx="59">
                  <c:v>51814.6</c:v>
                </c:pt>
                <c:pt idx="60">
                  <c:v>44803.8</c:v>
                </c:pt>
                <c:pt idx="62">
                  <c:v>77827.199999999997</c:v>
                </c:pt>
                <c:pt idx="63">
                  <c:v>59642.400000000001</c:v>
                </c:pt>
                <c:pt idx="65">
                  <c:v>92987</c:v>
                </c:pt>
                <c:pt idx="66">
                  <c:v>61550.6</c:v>
                </c:pt>
                <c:pt idx="71">
                  <c:v>67868.800000000003</c:v>
                </c:pt>
                <c:pt idx="72">
                  <c:v>73533.600000000006</c:v>
                </c:pt>
                <c:pt idx="74">
                  <c:v>74968.2</c:v>
                </c:pt>
                <c:pt idx="75">
                  <c:v>62244.800000000003</c:v>
                </c:pt>
                <c:pt idx="80">
                  <c:v>48714.2</c:v>
                </c:pt>
                <c:pt idx="84">
                  <c:v>91873.8</c:v>
                </c:pt>
                <c:pt idx="91">
                  <c:v>67783.399999999994</c:v>
                </c:pt>
                <c:pt idx="92">
                  <c:v>44954.2</c:v>
                </c:pt>
                <c:pt idx="96">
                  <c:v>76999.600000000006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1.0297545807962365</c:v>
                </c:pt>
                <c:pt idx="1">
                  <c:v>1.9116347206913429</c:v>
                </c:pt>
                <c:pt idx="14">
                  <c:v>1.0463228485533287</c:v>
                </c:pt>
                <c:pt idx="17">
                  <c:v>1.2594164080507875</c:v>
                </c:pt>
                <c:pt idx="18">
                  <c:v>2.3129087171282126</c:v>
                </c:pt>
                <c:pt idx="19">
                  <c:v>1.2698911477231298</c:v>
                </c:pt>
                <c:pt idx="20">
                  <c:v>2.0771422973478439</c:v>
                </c:pt>
                <c:pt idx="25">
                  <c:v>1.0323570919354603</c:v>
                </c:pt>
                <c:pt idx="27">
                  <c:v>1.4579426485016331</c:v>
                </c:pt>
                <c:pt idx="31">
                  <c:v>1.8404718292911197</c:v>
                </c:pt>
                <c:pt idx="32">
                  <c:v>1.1994016523228386</c:v>
                </c:pt>
                <c:pt idx="44">
                  <c:v>1.0688568605149815</c:v>
                </c:pt>
                <c:pt idx="59">
                  <c:v>1.8656324665248791</c:v>
                </c:pt>
                <c:pt idx="60">
                  <c:v>1.0632357076855088</c:v>
                </c:pt>
                <c:pt idx="62">
                  <c:v>1.2143569343365817</c:v>
                </c:pt>
                <c:pt idx="63">
                  <c:v>1.7220970316419191</c:v>
                </c:pt>
                <c:pt idx="65">
                  <c:v>1.368115973200555</c:v>
                </c:pt>
                <c:pt idx="66">
                  <c:v>1.7000159218594133</c:v>
                </c:pt>
                <c:pt idx="71">
                  <c:v>1.2153891036823989</c:v>
                </c:pt>
                <c:pt idx="72">
                  <c:v>1.1975885853541781</c:v>
                </c:pt>
                <c:pt idx="74">
                  <c:v>1.4114918058590176</c:v>
                </c:pt>
                <c:pt idx="75">
                  <c:v>1.1586510037786288</c:v>
                </c:pt>
                <c:pt idx="80">
                  <c:v>2.1148864191549896</c:v>
                </c:pt>
                <c:pt idx="84">
                  <c:v>1.1309208936606518</c:v>
                </c:pt>
                <c:pt idx="91">
                  <c:v>1.6031801296482622</c:v>
                </c:pt>
                <c:pt idx="92">
                  <c:v>1.6535941024420411</c:v>
                </c:pt>
                <c:pt idx="96">
                  <c:v>1.4142541000212987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3-4BC3-8A00-84DA27AFCD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1">
                  <c:v>63180.800000000003</c:v>
                </c:pt>
                <c:pt idx="12">
                  <c:v>51893</c:v>
                </c:pt>
                <c:pt idx="13">
                  <c:v>47322.400000000001</c:v>
                </c:pt>
                <c:pt idx="22">
                  <c:v>61638</c:v>
                </c:pt>
                <c:pt idx="23">
                  <c:v>77880.800000000003</c:v>
                </c:pt>
                <c:pt idx="24">
                  <c:v>55065.4</c:v>
                </c:pt>
                <c:pt idx="26">
                  <c:v>37002</c:v>
                </c:pt>
                <c:pt idx="28">
                  <c:v>62074.6</c:v>
                </c:pt>
                <c:pt idx="33">
                  <c:v>40956.199999999997</c:v>
                </c:pt>
                <c:pt idx="34">
                  <c:v>58642.6</c:v>
                </c:pt>
                <c:pt idx="35">
                  <c:v>52348.800000000003</c:v>
                </c:pt>
                <c:pt idx="40">
                  <c:v>78416.800000000003</c:v>
                </c:pt>
                <c:pt idx="45">
                  <c:v>46879.8</c:v>
                </c:pt>
                <c:pt idx="48">
                  <c:v>69115.8</c:v>
                </c:pt>
                <c:pt idx="49">
                  <c:v>46143</c:v>
                </c:pt>
                <c:pt idx="54">
                  <c:v>45190.400000000001</c:v>
                </c:pt>
                <c:pt idx="57">
                  <c:v>35030.199999999997</c:v>
                </c:pt>
                <c:pt idx="58">
                  <c:v>43992</c:v>
                </c:pt>
                <c:pt idx="68">
                  <c:v>47183</c:v>
                </c:pt>
                <c:pt idx="69">
                  <c:v>47179.4</c:v>
                </c:pt>
                <c:pt idx="73">
                  <c:v>55014.6</c:v>
                </c:pt>
                <c:pt idx="76">
                  <c:v>55398.2</c:v>
                </c:pt>
                <c:pt idx="83">
                  <c:v>76479.8</c:v>
                </c:pt>
                <c:pt idx="89">
                  <c:v>31549</c:v>
                </c:pt>
                <c:pt idx="93">
                  <c:v>36414.400000000001</c:v>
                </c:pt>
                <c:pt idx="97">
                  <c:v>45709.8</c:v>
                </c:pt>
                <c:pt idx="98">
                  <c:v>57824.2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1">
                  <c:v>1.0749784744732576</c:v>
                </c:pt>
                <c:pt idx="12">
                  <c:v>2.0680631299019137</c:v>
                </c:pt>
                <c:pt idx="13">
                  <c:v>1.4791303906817912</c:v>
                </c:pt>
                <c:pt idx="22">
                  <c:v>1.9595866186443427</c:v>
                </c:pt>
                <c:pt idx="23">
                  <c:v>1.6119634107507883</c:v>
                </c:pt>
                <c:pt idx="24">
                  <c:v>1.0608839670646177</c:v>
                </c:pt>
                <c:pt idx="26">
                  <c:v>1.5731852332306362</c:v>
                </c:pt>
                <c:pt idx="28">
                  <c:v>1.2173578242952834</c:v>
                </c:pt>
                <c:pt idx="33">
                  <c:v>1.8053676854786334</c:v>
                </c:pt>
                <c:pt idx="34">
                  <c:v>1.3463420789664851</c:v>
                </c:pt>
                <c:pt idx="35">
                  <c:v>2.2204711473806467</c:v>
                </c:pt>
                <c:pt idx="40">
                  <c:v>1.6152788688138255</c:v>
                </c:pt>
                <c:pt idx="45">
                  <c:v>1.7242821001796083</c:v>
                </c:pt>
                <c:pt idx="48">
                  <c:v>1.4025157778684467</c:v>
                </c:pt>
                <c:pt idx="49">
                  <c:v>1.7394404351689314</c:v>
                </c:pt>
                <c:pt idx="54">
                  <c:v>2.5389020676957936</c:v>
                </c:pt>
                <c:pt idx="57">
                  <c:v>2.5143733121706417</c:v>
                </c:pt>
                <c:pt idx="58">
                  <c:v>1.086424804509911</c:v>
                </c:pt>
                <c:pt idx="68">
                  <c:v>1.9117690693682046</c:v>
                </c:pt>
                <c:pt idx="69">
                  <c:v>1.7150281690737905</c:v>
                </c:pt>
                <c:pt idx="73">
                  <c:v>1.7906882900175589</c:v>
                </c:pt>
                <c:pt idx="76">
                  <c:v>1.8926066189876207</c:v>
                </c:pt>
                <c:pt idx="83">
                  <c:v>1.569734753490464</c:v>
                </c:pt>
                <c:pt idx="89">
                  <c:v>2.092364258772069</c:v>
                </c:pt>
                <c:pt idx="93">
                  <c:v>1.933713036600905</c:v>
                </c:pt>
                <c:pt idx="97">
                  <c:v>1.1347019676305736</c:v>
                </c:pt>
                <c:pt idx="98">
                  <c:v>1.2974152690396064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3-4BC3-8A00-84DA27AFCD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66700</c:v>
                </c:pt>
                <c:pt idx="6">
                  <c:v>83573</c:v>
                </c:pt>
                <c:pt idx="7">
                  <c:v>68582.2</c:v>
                </c:pt>
                <c:pt idx="30">
                  <c:v>81583.600000000006</c:v>
                </c:pt>
                <c:pt idx="37">
                  <c:v>59892.6</c:v>
                </c:pt>
                <c:pt idx="39">
                  <c:v>65769.8</c:v>
                </c:pt>
                <c:pt idx="42">
                  <c:v>60511.8</c:v>
                </c:pt>
                <c:pt idx="43">
                  <c:v>52879.199999999997</c:v>
                </c:pt>
                <c:pt idx="46">
                  <c:v>65560.600000000006</c:v>
                </c:pt>
                <c:pt idx="47">
                  <c:v>44421</c:v>
                </c:pt>
                <c:pt idx="50">
                  <c:v>63948.4</c:v>
                </c:pt>
                <c:pt idx="51">
                  <c:v>60731.6</c:v>
                </c:pt>
                <c:pt idx="55">
                  <c:v>66704.800000000003</c:v>
                </c:pt>
                <c:pt idx="61">
                  <c:v>70684.2</c:v>
                </c:pt>
                <c:pt idx="64">
                  <c:v>66786</c:v>
                </c:pt>
                <c:pt idx="70">
                  <c:v>54095.199999999997</c:v>
                </c:pt>
                <c:pt idx="78">
                  <c:v>72259.399999999994</c:v>
                </c:pt>
                <c:pt idx="81">
                  <c:v>69033.8</c:v>
                </c:pt>
                <c:pt idx="85">
                  <c:v>61698.8</c:v>
                </c:pt>
                <c:pt idx="86">
                  <c:v>68748.600000000006</c:v>
                </c:pt>
                <c:pt idx="87">
                  <c:v>59450.400000000001</c:v>
                </c:pt>
                <c:pt idx="90">
                  <c:v>72953.8</c:v>
                </c:pt>
                <c:pt idx="99">
                  <c:v>74182.399999999994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1.8899850074962519</c:v>
                </c:pt>
                <c:pt idx="6">
                  <c:v>1.2614959376832231</c:v>
                </c:pt>
                <c:pt idx="7">
                  <c:v>1.0429382551157589</c:v>
                </c:pt>
                <c:pt idx="30">
                  <c:v>1.4240852328163993</c:v>
                </c:pt>
                <c:pt idx="37">
                  <c:v>1.9433953443330227</c:v>
                </c:pt>
                <c:pt idx="39">
                  <c:v>1.8642142746366872</c:v>
                </c:pt>
                <c:pt idx="42">
                  <c:v>1.9844559242990623</c:v>
                </c:pt>
                <c:pt idx="43">
                  <c:v>2.1421655395694339</c:v>
                </c:pt>
                <c:pt idx="46">
                  <c:v>1.7380255824382325</c:v>
                </c:pt>
                <c:pt idx="47">
                  <c:v>1.0064609081290381</c:v>
                </c:pt>
                <c:pt idx="50">
                  <c:v>1.9805499433918596</c:v>
                </c:pt>
                <c:pt idx="51">
                  <c:v>1.5296978838034896</c:v>
                </c:pt>
                <c:pt idx="55">
                  <c:v>1.4995922332425853</c:v>
                </c:pt>
                <c:pt idx="61">
                  <c:v>1.6608803664751104</c:v>
                </c:pt>
                <c:pt idx="64">
                  <c:v>1.6183781031952804</c:v>
                </c:pt>
                <c:pt idx="70">
                  <c:v>1.779899140774043</c:v>
                </c:pt>
                <c:pt idx="78">
                  <c:v>1.4302637442325843</c:v>
                </c:pt>
                <c:pt idx="81">
                  <c:v>1.600998351532148</c:v>
                </c:pt>
                <c:pt idx="85">
                  <c:v>1.5553138796864767</c:v>
                </c:pt>
                <c:pt idx="86">
                  <c:v>1.6908707959143894</c:v>
                </c:pt>
                <c:pt idx="87">
                  <c:v>2.1278242030331165</c:v>
                </c:pt>
                <c:pt idx="90">
                  <c:v>1.2697213853150897</c:v>
                </c:pt>
                <c:pt idx="99">
                  <c:v>1.502917133983263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3-4BC3-8A00-84DA27AFC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940432"/>
        <c:axId val="1197355760"/>
      </c:scatterChart>
      <c:valAx>
        <c:axId val="11979404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55760"/>
        <c:crosses val="autoZero"/>
        <c:crossBetween val="midCat"/>
      </c:valAx>
      <c:valAx>
        <c:axId val="119735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94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57053.4</c:v>
                </c:pt>
                <c:pt idx="2">
                  <c:v>65921</c:v>
                </c:pt>
                <c:pt idx="3">
                  <c:v>60349.599999999999</c:v>
                </c:pt>
                <c:pt idx="5">
                  <c:v>39563.800000000003</c:v>
                </c:pt>
                <c:pt idx="6">
                  <c:v>83573</c:v>
                </c:pt>
                <c:pt idx="7">
                  <c:v>68582.2</c:v>
                </c:pt>
                <c:pt idx="8">
                  <c:v>67121.8</c:v>
                </c:pt>
                <c:pt idx="9">
                  <c:v>42655</c:v>
                </c:pt>
                <c:pt idx="11">
                  <c:v>63180.800000000003</c:v>
                </c:pt>
                <c:pt idx="14">
                  <c:v>49029.8</c:v>
                </c:pt>
                <c:pt idx="16">
                  <c:v>63147</c:v>
                </c:pt>
                <c:pt idx="17">
                  <c:v>62125.599999999999</c:v>
                </c:pt>
                <c:pt idx="19">
                  <c:v>57601</c:v>
                </c:pt>
                <c:pt idx="21">
                  <c:v>61508.800000000003</c:v>
                </c:pt>
                <c:pt idx="24">
                  <c:v>55065.4</c:v>
                </c:pt>
                <c:pt idx="25">
                  <c:v>68733</c:v>
                </c:pt>
                <c:pt idx="26">
                  <c:v>37002</c:v>
                </c:pt>
                <c:pt idx="28">
                  <c:v>62074.6</c:v>
                </c:pt>
                <c:pt idx="30">
                  <c:v>81583.600000000006</c:v>
                </c:pt>
                <c:pt idx="32">
                  <c:v>74271.199999999997</c:v>
                </c:pt>
                <c:pt idx="34">
                  <c:v>58642.6</c:v>
                </c:pt>
                <c:pt idx="38">
                  <c:v>54079</c:v>
                </c:pt>
                <c:pt idx="41">
                  <c:v>48329.599999999999</c:v>
                </c:pt>
                <c:pt idx="44">
                  <c:v>53633</c:v>
                </c:pt>
                <c:pt idx="47">
                  <c:v>44421</c:v>
                </c:pt>
                <c:pt idx="48">
                  <c:v>69115.8</c:v>
                </c:pt>
                <c:pt idx="51">
                  <c:v>60731.6</c:v>
                </c:pt>
                <c:pt idx="55">
                  <c:v>66704.800000000003</c:v>
                </c:pt>
                <c:pt idx="58">
                  <c:v>43992</c:v>
                </c:pt>
                <c:pt idx="60">
                  <c:v>44803.8</c:v>
                </c:pt>
                <c:pt idx="62">
                  <c:v>77827.199999999997</c:v>
                </c:pt>
                <c:pt idx="65">
                  <c:v>92987</c:v>
                </c:pt>
                <c:pt idx="71">
                  <c:v>67868.800000000003</c:v>
                </c:pt>
                <c:pt idx="72">
                  <c:v>73533.600000000006</c:v>
                </c:pt>
                <c:pt idx="74">
                  <c:v>74968.2</c:v>
                </c:pt>
                <c:pt idx="75">
                  <c:v>62244.800000000003</c:v>
                </c:pt>
                <c:pt idx="77">
                  <c:v>53428.2</c:v>
                </c:pt>
                <c:pt idx="81">
                  <c:v>69033.8</c:v>
                </c:pt>
                <c:pt idx="82">
                  <c:v>38279.199999999997</c:v>
                </c:pt>
                <c:pt idx="84">
                  <c:v>91873.8</c:v>
                </c:pt>
                <c:pt idx="85">
                  <c:v>61698.8</c:v>
                </c:pt>
                <c:pt idx="90">
                  <c:v>72953.8</c:v>
                </c:pt>
                <c:pt idx="92">
                  <c:v>44954.2</c:v>
                </c:pt>
                <c:pt idx="96">
                  <c:v>76999.600000000006</c:v>
                </c:pt>
                <c:pt idx="97">
                  <c:v>45709.8</c:v>
                </c:pt>
                <c:pt idx="98">
                  <c:v>57824.2</c:v>
                </c:pt>
                <c:pt idx="99">
                  <c:v>74182.399999999994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1.0297545807962365</c:v>
                </c:pt>
                <c:pt idx="2">
                  <c:v>1.2285462902565192</c:v>
                </c:pt>
                <c:pt idx="3">
                  <c:v>1.1354507734931134</c:v>
                </c:pt>
                <c:pt idx="5">
                  <c:v>1.1989748204166435</c:v>
                </c:pt>
                <c:pt idx="6">
                  <c:v>1.2614959376832231</c:v>
                </c:pt>
                <c:pt idx="7">
                  <c:v>1.0429382551157589</c:v>
                </c:pt>
                <c:pt idx="8">
                  <c:v>1.1818366015214132</c:v>
                </c:pt>
                <c:pt idx="9">
                  <c:v>1.0561481655140077</c:v>
                </c:pt>
                <c:pt idx="11">
                  <c:v>1.0749784744732576</c:v>
                </c:pt>
                <c:pt idx="14">
                  <c:v>1.0463228485533287</c:v>
                </c:pt>
                <c:pt idx="16">
                  <c:v>1.4169477568213851</c:v>
                </c:pt>
                <c:pt idx="17">
                  <c:v>1.2594164080507875</c:v>
                </c:pt>
                <c:pt idx="19">
                  <c:v>1.2698911477231298</c:v>
                </c:pt>
                <c:pt idx="21">
                  <c:v>1.375819394948365</c:v>
                </c:pt>
                <c:pt idx="24">
                  <c:v>1.0608839670646177</c:v>
                </c:pt>
                <c:pt idx="25">
                  <c:v>1.0323570919354603</c:v>
                </c:pt>
                <c:pt idx="26">
                  <c:v>1.5731852332306362</c:v>
                </c:pt>
                <c:pt idx="28">
                  <c:v>1.2173578242952834</c:v>
                </c:pt>
                <c:pt idx="30">
                  <c:v>1.4240852328163993</c:v>
                </c:pt>
                <c:pt idx="32">
                  <c:v>1.1994016523228386</c:v>
                </c:pt>
                <c:pt idx="34">
                  <c:v>1.3463420789664851</c:v>
                </c:pt>
                <c:pt idx="38">
                  <c:v>1.2515948889587456</c:v>
                </c:pt>
                <c:pt idx="41">
                  <c:v>1.1196037211150103</c:v>
                </c:pt>
                <c:pt idx="44">
                  <c:v>1.0688568605149815</c:v>
                </c:pt>
                <c:pt idx="47">
                  <c:v>1.0064609081290381</c:v>
                </c:pt>
                <c:pt idx="48">
                  <c:v>1.4025157778684467</c:v>
                </c:pt>
                <c:pt idx="51">
                  <c:v>1.5296978838034896</c:v>
                </c:pt>
                <c:pt idx="55">
                  <c:v>1.4995922332425853</c:v>
                </c:pt>
                <c:pt idx="58">
                  <c:v>1.086424804509911</c:v>
                </c:pt>
                <c:pt idx="60">
                  <c:v>1.0632357076855088</c:v>
                </c:pt>
                <c:pt idx="62">
                  <c:v>1.2143569343365817</c:v>
                </c:pt>
                <c:pt idx="65">
                  <c:v>1.368115973200555</c:v>
                </c:pt>
                <c:pt idx="71">
                  <c:v>1.2153891036823989</c:v>
                </c:pt>
                <c:pt idx="72">
                  <c:v>1.1975885853541781</c:v>
                </c:pt>
                <c:pt idx="74">
                  <c:v>1.4114918058590176</c:v>
                </c:pt>
                <c:pt idx="75">
                  <c:v>1.1586510037786288</c:v>
                </c:pt>
                <c:pt idx="77">
                  <c:v>1.3379825635151474</c:v>
                </c:pt>
                <c:pt idx="81">
                  <c:v>1.600998351532148</c:v>
                </c:pt>
                <c:pt idx="82">
                  <c:v>1.2434690380154236</c:v>
                </c:pt>
                <c:pt idx="84">
                  <c:v>1.1309208936606518</c:v>
                </c:pt>
                <c:pt idx="85">
                  <c:v>1.5553138796864767</c:v>
                </c:pt>
                <c:pt idx="90">
                  <c:v>1.2697213853150897</c:v>
                </c:pt>
                <c:pt idx="92">
                  <c:v>1.6535941024420411</c:v>
                </c:pt>
                <c:pt idx="96">
                  <c:v>1.4142541000212987</c:v>
                </c:pt>
                <c:pt idx="97">
                  <c:v>1.1347019676305736</c:v>
                </c:pt>
                <c:pt idx="98">
                  <c:v>1.2974152690396064</c:v>
                </c:pt>
                <c:pt idx="99">
                  <c:v>1.502917133983263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AC-46D1-8CC3-5339A14CD4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56793.8</c:v>
                </c:pt>
                <c:pt idx="4">
                  <c:v>66700</c:v>
                </c:pt>
                <c:pt idx="10">
                  <c:v>58139.8</c:v>
                </c:pt>
                <c:pt idx="12">
                  <c:v>51893</c:v>
                </c:pt>
                <c:pt idx="13">
                  <c:v>47322.400000000001</c:v>
                </c:pt>
                <c:pt idx="15">
                  <c:v>29065.4</c:v>
                </c:pt>
                <c:pt idx="18">
                  <c:v>43000.4</c:v>
                </c:pt>
                <c:pt idx="20">
                  <c:v>56143</c:v>
                </c:pt>
                <c:pt idx="22">
                  <c:v>61638</c:v>
                </c:pt>
                <c:pt idx="23">
                  <c:v>77880.800000000003</c:v>
                </c:pt>
                <c:pt idx="27">
                  <c:v>64416.800000000003</c:v>
                </c:pt>
                <c:pt idx="29">
                  <c:v>45652.6</c:v>
                </c:pt>
                <c:pt idx="31">
                  <c:v>59835.199999999997</c:v>
                </c:pt>
                <c:pt idx="33">
                  <c:v>40956.199999999997</c:v>
                </c:pt>
                <c:pt idx="35">
                  <c:v>52348.800000000003</c:v>
                </c:pt>
                <c:pt idx="36">
                  <c:v>59454.2</c:v>
                </c:pt>
                <c:pt idx="37">
                  <c:v>59892.6</c:v>
                </c:pt>
                <c:pt idx="39">
                  <c:v>65769.8</c:v>
                </c:pt>
                <c:pt idx="40">
                  <c:v>78416.800000000003</c:v>
                </c:pt>
                <c:pt idx="42">
                  <c:v>60511.8</c:v>
                </c:pt>
                <c:pt idx="43">
                  <c:v>52879.199999999997</c:v>
                </c:pt>
                <c:pt idx="45">
                  <c:v>46879.8</c:v>
                </c:pt>
                <c:pt idx="46">
                  <c:v>65560.600000000006</c:v>
                </c:pt>
                <c:pt idx="49">
                  <c:v>46143</c:v>
                </c:pt>
                <c:pt idx="50">
                  <c:v>63948.4</c:v>
                </c:pt>
                <c:pt idx="52">
                  <c:v>60810.2</c:v>
                </c:pt>
                <c:pt idx="53">
                  <c:v>32636.799999999999</c:v>
                </c:pt>
                <c:pt idx="54">
                  <c:v>45190.400000000001</c:v>
                </c:pt>
                <c:pt idx="56">
                  <c:v>42186.400000000001</c:v>
                </c:pt>
                <c:pt idx="57">
                  <c:v>35030.199999999997</c:v>
                </c:pt>
                <c:pt idx="59">
                  <c:v>51814.6</c:v>
                </c:pt>
                <c:pt idx="61">
                  <c:v>70684.2</c:v>
                </c:pt>
                <c:pt idx="63">
                  <c:v>59642.400000000001</c:v>
                </c:pt>
                <c:pt idx="64">
                  <c:v>66786</c:v>
                </c:pt>
                <c:pt idx="66">
                  <c:v>61550.6</c:v>
                </c:pt>
                <c:pt idx="67">
                  <c:v>50542.2</c:v>
                </c:pt>
                <c:pt idx="68">
                  <c:v>47183</c:v>
                </c:pt>
                <c:pt idx="69">
                  <c:v>47179.4</c:v>
                </c:pt>
                <c:pt idx="70">
                  <c:v>54095.199999999997</c:v>
                </c:pt>
                <c:pt idx="73">
                  <c:v>55014.6</c:v>
                </c:pt>
                <c:pt idx="76">
                  <c:v>55398.2</c:v>
                </c:pt>
                <c:pt idx="78">
                  <c:v>72259.399999999994</c:v>
                </c:pt>
                <c:pt idx="79">
                  <c:v>44002.2</c:v>
                </c:pt>
                <c:pt idx="80">
                  <c:v>48714.2</c:v>
                </c:pt>
                <c:pt idx="83">
                  <c:v>76479.8</c:v>
                </c:pt>
                <c:pt idx="86">
                  <c:v>68748.600000000006</c:v>
                </c:pt>
                <c:pt idx="87">
                  <c:v>59450.400000000001</c:v>
                </c:pt>
                <c:pt idx="88">
                  <c:v>51286.2</c:v>
                </c:pt>
                <c:pt idx="89">
                  <c:v>31549</c:v>
                </c:pt>
                <c:pt idx="91">
                  <c:v>67783.399999999994</c:v>
                </c:pt>
                <c:pt idx="93">
                  <c:v>36414.400000000001</c:v>
                </c:pt>
                <c:pt idx="94">
                  <c:v>46905.599999999999</c:v>
                </c:pt>
                <c:pt idx="95">
                  <c:v>35672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1.9116347206913429</c:v>
                </c:pt>
                <c:pt idx="4">
                  <c:v>1.8899850074962519</c:v>
                </c:pt>
                <c:pt idx="10">
                  <c:v>1.8817746191077367</c:v>
                </c:pt>
                <c:pt idx="12">
                  <c:v>2.0680631299019137</c:v>
                </c:pt>
                <c:pt idx="13">
                  <c:v>1.4791303906817912</c:v>
                </c:pt>
                <c:pt idx="15">
                  <c:v>2.3822139038169095</c:v>
                </c:pt>
                <c:pt idx="18">
                  <c:v>2.3129087171282126</c:v>
                </c:pt>
                <c:pt idx="20">
                  <c:v>2.0771422973478439</c:v>
                </c:pt>
                <c:pt idx="22">
                  <c:v>1.9595866186443427</c:v>
                </c:pt>
                <c:pt idx="23">
                  <c:v>1.6119634107507883</c:v>
                </c:pt>
                <c:pt idx="27">
                  <c:v>1.4579426485016331</c:v>
                </c:pt>
                <c:pt idx="29">
                  <c:v>1.202363063659025</c:v>
                </c:pt>
                <c:pt idx="31">
                  <c:v>1.8404718292911197</c:v>
                </c:pt>
                <c:pt idx="33">
                  <c:v>1.8053676854786334</c:v>
                </c:pt>
                <c:pt idx="35">
                  <c:v>2.2204711473806467</c:v>
                </c:pt>
                <c:pt idx="36">
                  <c:v>1.6483612595914168</c:v>
                </c:pt>
                <c:pt idx="37">
                  <c:v>1.9433953443330227</c:v>
                </c:pt>
                <c:pt idx="39">
                  <c:v>1.8642142746366872</c:v>
                </c:pt>
                <c:pt idx="40">
                  <c:v>1.6152788688138255</c:v>
                </c:pt>
                <c:pt idx="42">
                  <c:v>1.9844559242990623</c:v>
                </c:pt>
                <c:pt idx="43">
                  <c:v>2.1421655395694339</c:v>
                </c:pt>
                <c:pt idx="45">
                  <c:v>1.7242821001796083</c:v>
                </c:pt>
                <c:pt idx="46">
                  <c:v>1.7380255824382325</c:v>
                </c:pt>
                <c:pt idx="49">
                  <c:v>1.7394404351689314</c:v>
                </c:pt>
                <c:pt idx="50">
                  <c:v>1.9805499433918596</c:v>
                </c:pt>
                <c:pt idx="52">
                  <c:v>1.987923078694035</c:v>
                </c:pt>
                <c:pt idx="53">
                  <c:v>1.7675752524757329</c:v>
                </c:pt>
                <c:pt idx="54">
                  <c:v>2.5389020676957936</c:v>
                </c:pt>
                <c:pt idx="56">
                  <c:v>1.4437354218421101</c:v>
                </c:pt>
                <c:pt idx="57">
                  <c:v>2.5143733121706417</c:v>
                </c:pt>
                <c:pt idx="59">
                  <c:v>1.8656324665248791</c:v>
                </c:pt>
                <c:pt idx="61">
                  <c:v>1.6608803664751104</c:v>
                </c:pt>
                <c:pt idx="63">
                  <c:v>1.7220970316419191</c:v>
                </c:pt>
                <c:pt idx="64">
                  <c:v>1.6183781031952804</c:v>
                </c:pt>
                <c:pt idx="66">
                  <c:v>1.7000159218594133</c:v>
                </c:pt>
                <c:pt idx="67">
                  <c:v>2.1970947050187766</c:v>
                </c:pt>
                <c:pt idx="68">
                  <c:v>1.9117690693682046</c:v>
                </c:pt>
                <c:pt idx="69">
                  <c:v>1.7150281690737905</c:v>
                </c:pt>
                <c:pt idx="70">
                  <c:v>1.779899140774043</c:v>
                </c:pt>
                <c:pt idx="73">
                  <c:v>1.7906882900175589</c:v>
                </c:pt>
                <c:pt idx="76">
                  <c:v>1.8926066189876207</c:v>
                </c:pt>
                <c:pt idx="78">
                  <c:v>1.4302637442325843</c:v>
                </c:pt>
                <c:pt idx="79">
                  <c:v>1.6147828972187754</c:v>
                </c:pt>
                <c:pt idx="80">
                  <c:v>2.1148864191549896</c:v>
                </c:pt>
                <c:pt idx="83">
                  <c:v>1.569734753490464</c:v>
                </c:pt>
                <c:pt idx="86">
                  <c:v>1.6908707959143894</c:v>
                </c:pt>
                <c:pt idx="87">
                  <c:v>2.1278242030331165</c:v>
                </c:pt>
                <c:pt idx="88">
                  <c:v>1.5778708502482151</c:v>
                </c:pt>
                <c:pt idx="89">
                  <c:v>2.092364258772069</c:v>
                </c:pt>
                <c:pt idx="91">
                  <c:v>1.6031801296482622</c:v>
                </c:pt>
                <c:pt idx="93">
                  <c:v>1.933713036600905</c:v>
                </c:pt>
                <c:pt idx="94">
                  <c:v>1.8803724928366763</c:v>
                </c:pt>
                <c:pt idx="95">
                  <c:v>1.8192139493159902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C-46D1-8CC3-5339A14CD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950032"/>
        <c:axId val="1197378224"/>
      </c:scatterChart>
      <c:valAx>
        <c:axId val="1197950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78224"/>
        <c:crosses val="autoZero"/>
        <c:crossBetween val="midCat"/>
      </c:valAx>
      <c:valAx>
        <c:axId val="119737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95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57261</c:v>
                </c:pt>
                <c:pt idx="1">
                  <c:v>55219</c:v>
                </c:pt>
                <c:pt idx="2">
                  <c:v>67241</c:v>
                </c:pt>
                <c:pt idx="3">
                  <c:v>59290.6</c:v>
                </c:pt>
                <c:pt idx="4">
                  <c:v>70094</c:v>
                </c:pt>
                <c:pt idx="5">
                  <c:v>41255.4</c:v>
                </c:pt>
                <c:pt idx="6">
                  <c:v>83785.399999999994</c:v>
                </c:pt>
                <c:pt idx="7">
                  <c:v>69079.399999999994</c:v>
                </c:pt>
                <c:pt idx="8">
                  <c:v>65029.8</c:v>
                </c:pt>
                <c:pt idx="9">
                  <c:v>45049.599999999999</c:v>
                </c:pt>
                <c:pt idx="10">
                  <c:v>59836</c:v>
                </c:pt>
                <c:pt idx="11">
                  <c:v>61230.400000000001</c:v>
                </c:pt>
                <c:pt idx="12">
                  <c:v>52194.6</c:v>
                </c:pt>
                <c:pt idx="13">
                  <c:v>49487.8</c:v>
                </c:pt>
                <c:pt idx="14">
                  <c:v>51301.4</c:v>
                </c:pt>
                <c:pt idx="15">
                  <c:v>30926</c:v>
                </c:pt>
                <c:pt idx="16">
                  <c:v>63314.6</c:v>
                </c:pt>
                <c:pt idx="17">
                  <c:v>61943.199999999997</c:v>
                </c:pt>
                <c:pt idx="18">
                  <c:v>41055.199999999997</c:v>
                </c:pt>
                <c:pt idx="19">
                  <c:v>54071</c:v>
                </c:pt>
                <c:pt idx="20">
                  <c:v>58540</c:v>
                </c:pt>
                <c:pt idx="21">
                  <c:v>64719.8</c:v>
                </c:pt>
                <c:pt idx="22">
                  <c:v>60612</c:v>
                </c:pt>
                <c:pt idx="23">
                  <c:v>78068.2</c:v>
                </c:pt>
                <c:pt idx="24">
                  <c:v>53497.8</c:v>
                </c:pt>
                <c:pt idx="25">
                  <c:v>70957.2</c:v>
                </c:pt>
                <c:pt idx="26">
                  <c:v>38325.4</c:v>
                </c:pt>
                <c:pt idx="27">
                  <c:v>64117.8</c:v>
                </c:pt>
                <c:pt idx="28">
                  <c:v>60551.6</c:v>
                </c:pt>
                <c:pt idx="29">
                  <c:v>45156.2</c:v>
                </c:pt>
                <c:pt idx="30">
                  <c:v>77061.600000000006</c:v>
                </c:pt>
                <c:pt idx="31">
                  <c:v>60535.8</c:v>
                </c:pt>
                <c:pt idx="32">
                  <c:v>73181.600000000006</c:v>
                </c:pt>
                <c:pt idx="33">
                  <c:v>40959.199999999997</c:v>
                </c:pt>
                <c:pt idx="34">
                  <c:v>60191.4</c:v>
                </c:pt>
                <c:pt idx="35">
                  <c:v>52272.2</c:v>
                </c:pt>
                <c:pt idx="36">
                  <c:v>60547.4</c:v>
                </c:pt>
                <c:pt idx="37">
                  <c:v>60452.4</c:v>
                </c:pt>
                <c:pt idx="38">
                  <c:v>49591</c:v>
                </c:pt>
                <c:pt idx="39">
                  <c:v>66562.2</c:v>
                </c:pt>
                <c:pt idx="40">
                  <c:v>79852</c:v>
                </c:pt>
                <c:pt idx="41">
                  <c:v>47259.8</c:v>
                </c:pt>
                <c:pt idx="42">
                  <c:v>65151.6</c:v>
                </c:pt>
                <c:pt idx="43">
                  <c:v>51442</c:v>
                </c:pt>
                <c:pt idx="44">
                  <c:v>56131.4</c:v>
                </c:pt>
                <c:pt idx="45">
                  <c:v>45808.6</c:v>
                </c:pt>
                <c:pt idx="46">
                  <c:v>65230.2</c:v>
                </c:pt>
                <c:pt idx="47">
                  <c:v>44708.4</c:v>
                </c:pt>
                <c:pt idx="48">
                  <c:v>70752.399999999994</c:v>
                </c:pt>
                <c:pt idx="49">
                  <c:v>48220</c:v>
                </c:pt>
                <c:pt idx="50">
                  <c:v>63568.2</c:v>
                </c:pt>
                <c:pt idx="51">
                  <c:v>62747</c:v>
                </c:pt>
                <c:pt idx="52">
                  <c:v>61051.8</c:v>
                </c:pt>
                <c:pt idx="53">
                  <c:v>33131.599999999999</c:v>
                </c:pt>
                <c:pt idx="54">
                  <c:v>45078.400000000001</c:v>
                </c:pt>
                <c:pt idx="55">
                  <c:v>66926.600000000006</c:v>
                </c:pt>
                <c:pt idx="56">
                  <c:v>41138.6</c:v>
                </c:pt>
                <c:pt idx="57">
                  <c:v>37596.400000000001</c:v>
                </c:pt>
                <c:pt idx="58">
                  <c:v>42364.4</c:v>
                </c:pt>
                <c:pt idx="59">
                  <c:v>52377.599999999999</c:v>
                </c:pt>
                <c:pt idx="60">
                  <c:v>41337</c:v>
                </c:pt>
                <c:pt idx="61">
                  <c:v>70485</c:v>
                </c:pt>
                <c:pt idx="62">
                  <c:v>78916.800000000003</c:v>
                </c:pt>
                <c:pt idx="63">
                  <c:v>60410</c:v>
                </c:pt>
                <c:pt idx="64">
                  <c:v>66035.8</c:v>
                </c:pt>
                <c:pt idx="65">
                  <c:v>94686.2</c:v>
                </c:pt>
                <c:pt idx="66">
                  <c:v>60150</c:v>
                </c:pt>
                <c:pt idx="67">
                  <c:v>51169.4</c:v>
                </c:pt>
                <c:pt idx="68">
                  <c:v>45571</c:v>
                </c:pt>
                <c:pt idx="69">
                  <c:v>52475.4</c:v>
                </c:pt>
                <c:pt idx="70">
                  <c:v>56672.6</c:v>
                </c:pt>
                <c:pt idx="71">
                  <c:v>70574</c:v>
                </c:pt>
                <c:pt idx="72">
                  <c:v>75560.800000000003</c:v>
                </c:pt>
                <c:pt idx="73">
                  <c:v>54260.4</c:v>
                </c:pt>
                <c:pt idx="74">
                  <c:v>74828.399999999994</c:v>
                </c:pt>
                <c:pt idx="75">
                  <c:v>62634</c:v>
                </c:pt>
                <c:pt idx="76">
                  <c:v>52116.2</c:v>
                </c:pt>
                <c:pt idx="77">
                  <c:v>51279</c:v>
                </c:pt>
                <c:pt idx="78">
                  <c:v>72169.399999999994</c:v>
                </c:pt>
                <c:pt idx="79">
                  <c:v>43833.4</c:v>
                </c:pt>
                <c:pt idx="80">
                  <c:v>45926.400000000001</c:v>
                </c:pt>
                <c:pt idx="81">
                  <c:v>68659.199999999997</c:v>
                </c:pt>
                <c:pt idx="82">
                  <c:v>40914.199999999997</c:v>
                </c:pt>
                <c:pt idx="83">
                  <c:v>75284.399999999994</c:v>
                </c:pt>
                <c:pt idx="84">
                  <c:v>88423.4</c:v>
                </c:pt>
                <c:pt idx="85">
                  <c:v>64901.2</c:v>
                </c:pt>
                <c:pt idx="86">
                  <c:v>66132.600000000006</c:v>
                </c:pt>
                <c:pt idx="87">
                  <c:v>59412.4</c:v>
                </c:pt>
                <c:pt idx="88">
                  <c:v>50902.400000000001</c:v>
                </c:pt>
                <c:pt idx="89">
                  <c:v>31437.599999999999</c:v>
                </c:pt>
                <c:pt idx="90">
                  <c:v>70599.600000000006</c:v>
                </c:pt>
                <c:pt idx="91">
                  <c:v>68257.2</c:v>
                </c:pt>
                <c:pt idx="92">
                  <c:v>43758.8</c:v>
                </c:pt>
                <c:pt idx="93">
                  <c:v>38299.800000000003</c:v>
                </c:pt>
                <c:pt idx="94">
                  <c:v>48273</c:v>
                </c:pt>
                <c:pt idx="95">
                  <c:v>38069.4</c:v>
                </c:pt>
                <c:pt idx="96">
                  <c:v>80184.399999999994</c:v>
                </c:pt>
                <c:pt idx="97">
                  <c:v>48167.8</c:v>
                </c:pt>
                <c:pt idx="98">
                  <c:v>54930</c:v>
                </c:pt>
                <c:pt idx="99">
                  <c:v>71299.199999999997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1.0260212011665881</c:v>
                </c:pt>
                <c:pt idx="1">
                  <c:v>2.1220956554809032</c:v>
                </c:pt>
                <c:pt idx="2">
                  <c:v>1.204413973617287</c:v>
                </c:pt>
                <c:pt idx="3">
                  <c:v>1.1326078670143329</c:v>
                </c:pt>
                <c:pt idx="4">
                  <c:v>1.7133278169315491</c:v>
                </c:pt>
                <c:pt idx="5">
                  <c:v>1.1548548796036398</c:v>
                </c:pt>
                <c:pt idx="6">
                  <c:v>1.2590260355622818</c:v>
                </c:pt>
                <c:pt idx="7">
                  <c:v>1.0356777852731784</c:v>
                </c:pt>
                <c:pt idx="8">
                  <c:v>1.2199330153252816</c:v>
                </c:pt>
                <c:pt idx="9">
                  <c:v>1.1401211109532605</c:v>
                </c:pt>
                <c:pt idx="10">
                  <c:v>1.8283474831205295</c:v>
                </c:pt>
                <c:pt idx="11">
                  <c:v>1.1534303221928977</c:v>
                </c:pt>
                <c:pt idx="12">
                  <c:v>2.057760764523533</c:v>
                </c:pt>
                <c:pt idx="13">
                  <c:v>1.4292007323016984</c:v>
                </c:pt>
                <c:pt idx="14">
                  <c:v>1.0524858970710351</c:v>
                </c:pt>
                <c:pt idx="15">
                  <c:v>2.4611330272262819</c:v>
                </c:pt>
                <c:pt idx="16">
                  <c:v>1.3751646539660678</c:v>
                </c:pt>
                <c:pt idx="17">
                  <c:v>1.2109480943832416</c:v>
                </c:pt>
                <c:pt idx="18">
                  <c:v>2.4124593230577371</c:v>
                </c:pt>
                <c:pt idx="19">
                  <c:v>1.3572525013408296</c:v>
                </c:pt>
                <c:pt idx="20">
                  <c:v>1.9566279467031089</c:v>
                </c:pt>
                <c:pt idx="21">
                  <c:v>1.1653157148198852</c:v>
                </c:pt>
                <c:pt idx="22">
                  <c:v>2.0969444994390551</c:v>
                </c:pt>
                <c:pt idx="23">
                  <c:v>1.4858931037221301</c:v>
                </c:pt>
                <c:pt idx="24">
                  <c:v>1.2689493773575735</c:v>
                </c:pt>
                <c:pt idx="25">
                  <c:v>1.038710659383403</c:v>
                </c:pt>
                <c:pt idx="26">
                  <c:v>1.3706836719251463</c:v>
                </c:pt>
                <c:pt idx="27">
                  <c:v>1.3732847976692899</c:v>
                </c:pt>
                <c:pt idx="28">
                  <c:v>1.221355009611637</c:v>
                </c:pt>
                <c:pt idx="29">
                  <c:v>1.2155805847259071</c:v>
                </c:pt>
                <c:pt idx="30">
                  <c:v>1.5082739003602312</c:v>
                </c:pt>
                <c:pt idx="31">
                  <c:v>1.7672022175307833</c:v>
                </c:pt>
                <c:pt idx="32">
                  <c:v>1.2179700908425068</c:v>
                </c:pt>
                <c:pt idx="33">
                  <c:v>1.773838356217895</c:v>
                </c:pt>
                <c:pt idx="34">
                  <c:v>1.2714440933422382</c:v>
                </c:pt>
                <c:pt idx="35">
                  <c:v>2.2102379467479847</c:v>
                </c:pt>
                <c:pt idx="36">
                  <c:v>1.6396740405038035</c:v>
                </c:pt>
                <c:pt idx="37">
                  <c:v>1.9189808841336324</c:v>
                </c:pt>
                <c:pt idx="38">
                  <c:v>1.4669798955455626</c:v>
                </c:pt>
                <c:pt idx="39">
                  <c:v>1.8427876482447998</c:v>
                </c:pt>
                <c:pt idx="40">
                  <c:v>1.5905550267995792</c:v>
                </c:pt>
                <c:pt idx="41">
                  <c:v>1.2118967917765204</c:v>
                </c:pt>
                <c:pt idx="42">
                  <c:v>1.8435003898599573</c:v>
                </c:pt>
                <c:pt idx="43">
                  <c:v>2.1418685121107268</c:v>
                </c:pt>
                <c:pt idx="44">
                  <c:v>1.1172534445960727</c:v>
                </c:pt>
                <c:pt idx="45">
                  <c:v>1.6011403972179896</c:v>
                </c:pt>
                <c:pt idx="46">
                  <c:v>1.7500789511606587</c:v>
                </c:pt>
                <c:pt idx="47">
                  <c:v>1.0270553184636444</c:v>
                </c:pt>
                <c:pt idx="48">
                  <c:v>1.3718403898666336</c:v>
                </c:pt>
                <c:pt idx="49">
                  <c:v>1.6672542513479884</c:v>
                </c:pt>
                <c:pt idx="50">
                  <c:v>2.0474230826104876</c:v>
                </c:pt>
                <c:pt idx="51">
                  <c:v>1.4806604299807162</c:v>
                </c:pt>
                <c:pt idx="52">
                  <c:v>1.8492984645825348</c:v>
                </c:pt>
                <c:pt idx="53">
                  <c:v>1.7417510775211582</c:v>
                </c:pt>
                <c:pt idx="54">
                  <c:v>2.5342514374955631</c:v>
                </c:pt>
                <c:pt idx="55">
                  <c:v>1.4879435082612891</c:v>
                </c:pt>
                <c:pt idx="56">
                  <c:v>1.5650994443175024</c:v>
                </c:pt>
                <c:pt idx="57">
                  <c:v>2.3436286452958259</c:v>
                </c:pt>
                <c:pt idx="58">
                  <c:v>1.0409919649517048</c:v>
                </c:pt>
                <c:pt idx="59">
                  <c:v>1.7511302541544478</c:v>
                </c:pt>
                <c:pt idx="60">
                  <c:v>1.1525026005757555</c:v>
                </c:pt>
                <c:pt idx="61">
                  <c:v>1.6652762999219692</c:v>
                </c:pt>
                <c:pt idx="62">
                  <c:v>1.1950433874662936</c:v>
                </c:pt>
                <c:pt idx="63">
                  <c:v>1.7075649726866413</c:v>
                </c:pt>
                <c:pt idx="64">
                  <c:v>1.7740831488374487</c:v>
                </c:pt>
                <c:pt idx="65">
                  <c:v>1.3376711706668976</c:v>
                </c:pt>
                <c:pt idx="66">
                  <c:v>1.5912219451371572</c:v>
                </c:pt>
                <c:pt idx="67">
                  <c:v>2.0318784273413408</c:v>
                </c:pt>
                <c:pt idx="68">
                  <c:v>1.9798994974874371</c:v>
                </c:pt>
                <c:pt idx="69">
                  <c:v>1.5358244053404071</c:v>
                </c:pt>
                <c:pt idx="70">
                  <c:v>1.58990411592198</c:v>
                </c:pt>
                <c:pt idx="71">
                  <c:v>1.1695666959503499</c:v>
                </c:pt>
                <c:pt idx="72">
                  <c:v>1.2630490942393411</c:v>
                </c:pt>
                <c:pt idx="73">
                  <c:v>1.8453605207480961</c:v>
                </c:pt>
                <c:pt idx="74">
                  <c:v>1.4177103880344897</c:v>
                </c:pt>
                <c:pt idx="75">
                  <c:v>1.1473640514736405</c:v>
                </c:pt>
                <c:pt idx="76">
                  <c:v>2.1507707776084981</c:v>
                </c:pt>
                <c:pt idx="77">
                  <c:v>1.2450515805690439</c:v>
                </c:pt>
                <c:pt idx="78">
                  <c:v>1.4317702516579049</c:v>
                </c:pt>
                <c:pt idx="79">
                  <c:v>1.6430165125224143</c:v>
                </c:pt>
                <c:pt idx="80">
                  <c:v>2.2394091415830544</c:v>
                </c:pt>
                <c:pt idx="81">
                  <c:v>1.6278080723340791</c:v>
                </c:pt>
                <c:pt idx="82">
                  <c:v>1.0351418333976958</c:v>
                </c:pt>
                <c:pt idx="83">
                  <c:v>1.5947659807343886</c:v>
                </c:pt>
                <c:pt idx="84">
                  <c:v>1.1910308809658983</c:v>
                </c:pt>
                <c:pt idx="85">
                  <c:v>1.4785705040892927</c:v>
                </c:pt>
                <c:pt idx="86">
                  <c:v>1.7529176230784815</c:v>
                </c:pt>
                <c:pt idx="87">
                  <c:v>2.1827261649083356</c:v>
                </c:pt>
                <c:pt idx="88">
                  <c:v>1.5320102784937448</c:v>
                </c:pt>
                <c:pt idx="89">
                  <c:v>2.1000012723617578</c:v>
                </c:pt>
                <c:pt idx="90">
                  <c:v>1.3124720253372539</c:v>
                </c:pt>
                <c:pt idx="91">
                  <c:v>1.6598688490005451</c:v>
                </c:pt>
                <c:pt idx="92">
                  <c:v>1.7366563982558936</c:v>
                </c:pt>
                <c:pt idx="93">
                  <c:v>1.8361975780552378</c:v>
                </c:pt>
                <c:pt idx="94">
                  <c:v>1.7934663269322395</c:v>
                </c:pt>
                <c:pt idx="95">
                  <c:v>1.4755420363861789</c:v>
                </c:pt>
                <c:pt idx="96">
                  <c:v>1.3068003252502982</c:v>
                </c:pt>
                <c:pt idx="97">
                  <c:v>1.045511731903886</c:v>
                </c:pt>
                <c:pt idx="98">
                  <c:v>1.3661569269979974</c:v>
                </c:pt>
                <c:pt idx="99">
                  <c:v>1.5043787307571475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7-4A5C-ABED-6F697413F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129200"/>
        <c:axId val="1175147344"/>
      </c:scatterChart>
      <c:valAx>
        <c:axId val="11861292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47344"/>
        <c:crosses val="autoZero"/>
        <c:crossBetween val="midCat"/>
      </c:valAx>
      <c:valAx>
        <c:axId val="117514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12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67241</c:v>
                </c:pt>
                <c:pt idx="3">
                  <c:v>59290.6</c:v>
                </c:pt>
                <c:pt idx="5">
                  <c:v>41255.4</c:v>
                </c:pt>
                <c:pt idx="8">
                  <c:v>65029.8</c:v>
                </c:pt>
                <c:pt idx="9">
                  <c:v>45049.599999999999</c:v>
                </c:pt>
                <c:pt idx="10">
                  <c:v>59836</c:v>
                </c:pt>
                <c:pt idx="15">
                  <c:v>30926</c:v>
                </c:pt>
                <c:pt idx="16">
                  <c:v>63314.6</c:v>
                </c:pt>
                <c:pt idx="21">
                  <c:v>64719.8</c:v>
                </c:pt>
                <c:pt idx="29">
                  <c:v>45156.2</c:v>
                </c:pt>
                <c:pt idx="36">
                  <c:v>60547.4</c:v>
                </c:pt>
                <c:pt idx="38">
                  <c:v>49591</c:v>
                </c:pt>
                <c:pt idx="41">
                  <c:v>47259.8</c:v>
                </c:pt>
                <c:pt idx="52">
                  <c:v>61051.8</c:v>
                </c:pt>
                <c:pt idx="53">
                  <c:v>33131.599999999999</c:v>
                </c:pt>
                <c:pt idx="56">
                  <c:v>41138.6</c:v>
                </c:pt>
                <c:pt idx="67">
                  <c:v>51169.4</c:v>
                </c:pt>
                <c:pt idx="77">
                  <c:v>51279</c:v>
                </c:pt>
                <c:pt idx="79">
                  <c:v>43833.4</c:v>
                </c:pt>
                <c:pt idx="82">
                  <c:v>40914.199999999997</c:v>
                </c:pt>
                <c:pt idx="88">
                  <c:v>50902.400000000001</c:v>
                </c:pt>
                <c:pt idx="94">
                  <c:v>48273</c:v>
                </c:pt>
                <c:pt idx="95">
                  <c:v>38069.4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1.204413973617287</c:v>
                </c:pt>
                <c:pt idx="1">
                  <c:v>1.1326078670143329</c:v>
                </c:pt>
                <c:pt idx="3">
                  <c:v>1.1548548796036398</c:v>
                </c:pt>
                <c:pt idx="6">
                  <c:v>1.2199330153252816</c:v>
                </c:pt>
                <c:pt idx="7">
                  <c:v>1.1401211109532605</c:v>
                </c:pt>
                <c:pt idx="8">
                  <c:v>1.8283474831205295</c:v>
                </c:pt>
                <c:pt idx="13">
                  <c:v>2.4611330272262819</c:v>
                </c:pt>
                <c:pt idx="14">
                  <c:v>1.3751646539660678</c:v>
                </c:pt>
                <c:pt idx="19">
                  <c:v>1.1653157148198852</c:v>
                </c:pt>
                <c:pt idx="27">
                  <c:v>1.2155805847259071</c:v>
                </c:pt>
                <c:pt idx="34">
                  <c:v>1.6396740405038035</c:v>
                </c:pt>
                <c:pt idx="36">
                  <c:v>1.4669798955455626</c:v>
                </c:pt>
                <c:pt idx="39">
                  <c:v>1.2118967917765204</c:v>
                </c:pt>
                <c:pt idx="50">
                  <c:v>1.8492984645825348</c:v>
                </c:pt>
                <c:pt idx="51">
                  <c:v>1.7417510775211582</c:v>
                </c:pt>
                <c:pt idx="54">
                  <c:v>1.5650994443175024</c:v>
                </c:pt>
                <c:pt idx="65">
                  <c:v>2.0318784273413408</c:v>
                </c:pt>
                <c:pt idx="75">
                  <c:v>1.2450515805690439</c:v>
                </c:pt>
                <c:pt idx="77">
                  <c:v>1.6430165125224143</c:v>
                </c:pt>
                <c:pt idx="80">
                  <c:v>1.0351418333976958</c:v>
                </c:pt>
                <c:pt idx="86">
                  <c:v>1.5320102784937448</c:v>
                </c:pt>
                <c:pt idx="92">
                  <c:v>1.7934663269322395</c:v>
                </c:pt>
                <c:pt idx="93">
                  <c:v>1.4755420363861789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53-42B8-884E-AC00EC1A11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57261</c:v>
                </c:pt>
                <c:pt idx="1">
                  <c:v>55219</c:v>
                </c:pt>
                <c:pt idx="14">
                  <c:v>51301.4</c:v>
                </c:pt>
                <c:pt idx="17">
                  <c:v>61943.199999999997</c:v>
                </c:pt>
                <c:pt idx="18">
                  <c:v>41055.199999999997</c:v>
                </c:pt>
                <c:pt idx="19">
                  <c:v>54071</c:v>
                </c:pt>
                <c:pt idx="20">
                  <c:v>58540</c:v>
                </c:pt>
                <c:pt idx="25">
                  <c:v>70957.2</c:v>
                </c:pt>
                <c:pt idx="27">
                  <c:v>64117.8</c:v>
                </c:pt>
                <c:pt idx="31">
                  <c:v>60535.8</c:v>
                </c:pt>
                <c:pt idx="32">
                  <c:v>73181.600000000006</c:v>
                </c:pt>
                <c:pt idx="44">
                  <c:v>56131.4</c:v>
                </c:pt>
                <c:pt idx="59">
                  <c:v>52377.599999999999</c:v>
                </c:pt>
                <c:pt idx="60">
                  <c:v>41337</c:v>
                </c:pt>
                <c:pt idx="62">
                  <c:v>78916.800000000003</c:v>
                </c:pt>
                <c:pt idx="63">
                  <c:v>60410</c:v>
                </c:pt>
                <c:pt idx="65">
                  <c:v>94686.2</c:v>
                </c:pt>
                <c:pt idx="66">
                  <c:v>60150</c:v>
                </c:pt>
                <c:pt idx="71">
                  <c:v>70574</c:v>
                </c:pt>
                <c:pt idx="72">
                  <c:v>75560.800000000003</c:v>
                </c:pt>
                <c:pt idx="74">
                  <c:v>74828.399999999994</c:v>
                </c:pt>
                <c:pt idx="75">
                  <c:v>62634</c:v>
                </c:pt>
                <c:pt idx="80">
                  <c:v>45926.400000000001</c:v>
                </c:pt>
                <c:pt idx="84">
                  <c:v>88423.4</c:v>
                </c:pt>
                <c:pt idx="91">
                  <c:v>68257.2</c:v>
                </c:pt>
                <c:pt idx="92">
                  <c:v>43758.8</c:v>
                </c:pt>
                <c:pt idx="96">
                  <c:v>80184.399999999994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1.0260212011665881</c:v>
                </c:pt>
                <c:pt idx="1">
                  <c:v>2.1220956554809032</c:v>
                </c:pt>
                <c:pt idx="14">
                  <c:v>1.0524858970710351</c:v>
                </c:pt>
                <c:pt idx="17">
                  <c:v>1.2109480943832416</c:v>
                </c:pt>
                <c:pt idx="18">
                  <c:v>2.4124593230577371</c:v>
                </c:pt>
                <c:pt idx="19">
                  <c:v>1.3572525013408296</c:v>
                </c:pt>
                <c:pt idx="20">
                  <c:v>1.9566279467031089</c:v>
                </c:pt>
                <c:pt idx="25">
                  <c:v>1.038710659383403</c:v>
                </c:pt>
                <c:pt idx="27">
                  <c:v>1.3732847976692899</c:v>
                </c:pt>
                <c:pt idx="31">
                  <c:v>1.7672022175307833</c:v>
                </c:pt>
                <c:pt idx="32">
                  <c:v>1.2179700908425068</c:v>
                </c:pt>
                <c:pt idx="44">
                  <c:v>1.1172534445960727</c:v>
                </c:pt>
                <c:pt idx="59">
                  <c:v>1.7511302541544478</c:v>
                </c:pt>
                <c:pt idx="60">
                  <c:v>1.1525026005757555</c:v>
                </c:pt>
                <c:pt idx="62">
                  <c:v>1.1950433874662936</c:v>
                </c:pt>
                <c:pt idx="63">
                  <c:v>1.7075649726866413</c:v>
                </c:pt>
                <c:pt idx="65">
                  <c:v>1.3376711706668976</c:v>
                </c:pt>
                <c:pt idx="66">
                  <c:v>1.5912219451371572</c:v>
                </c:pt>
                <c:pt idx="71">
                  <c:v>1.1695666959503499</c:v>
                </c:pt>
                <c:pt idx="72">
                  <c:v>1.2630490942393411</c:v>
                </c:pt>
                <c:pt idx="74">
                  <c:v>1.4177103880344897</c:v>
                </c:pt>
                <c:pt idx="75">
                  <c:v>1.1473640514736405</c:v>
                </c:pt>
                <c:pt idx="80">
                  <c:v>2.2394091415830544</c:v>
                </c:pt>
                <c:pt idx="84">
                  <c:v>1.1910308809658983</c:v>
                </c:pt>
                <c:pt idx="91">
                  <c:v>1.6598688490005451</c:v>
                </c:pt>
                <c:pt idx="92">
                  <c:v>1.7366563982558936</c:v>
                </c:pt>
                <c:pt idx="96">
                  <c:v>1.3068003252502982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53-42B8-884E-AC00EC1A11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1">
                  <c:v>61230.400000000001</c:v>
                </c:pt>
                <c:pt idx="12">
                  <c:v>52194.6</c:v>
                </c:pt>
                <c:pt idx="13">
                  <c:v>49487.8</c:v>
                </c:pt>
                <c:pt idx="22">
                  <c:v>60612</c:v>
                </c:pt>
                <c:pt idx="23">
                  <c:v>78068.2</c:v>
                </c:pt>
                <c:pt idx="24">
                  <c:v>53497.8</c:v>
                </c:pt>
                <c:pt idx="26">
                  <c:v>38325.4</c:v>
                </c:pt>
                <c:pt idx="28">
                  <c:v>60551.6</c:v>
                </c:pt>
                <c:pt idx="33">
                  <c:v>40959.199999999997</c:v>
                </c:pt>
                <c:pt idx="34">
                  <c:v>60191.4</c:v>
                </c:pt>
                <c:pt idx="35">
                  <c:v>52272.2</c:v>
                </c:pt>
                <c:pt idx="40">
                  <c:v>79852</c:v>
                </c:pt>
                <c:pt idx="45">
                  <c:v>45808.6</c:v>
                </c:pt>
                <c:pt idx="48">
                  <c:v>70752.399999999994</c:v>
                </c:pt>
                <c:pt idx="49">
                  <c:v>48220</c:v>
                </c:pt>
                <c:pt idx="54">
                  <c:v>45078.400000000001</c:v>
                </c:pt>
                <c:pt idx="57">
                  <c:v>37596.400000000001</c:v>
                </c:pt>
                <c:pt idx="58">
                  <c:v>42364.4</c:v>
                </c:pt>
                <c:pt idx="68">
                  <c:v>45571</c:v>
                </c:pt>
                <c:pt idx="69">
                  <c:v>52475.4</c:v>
                </c:pt>
                <c:pt idx="73">
                  <c:v>54260.4</c:v>
                </c:pt>
                <c:pt idx="76">
                  <c:v>52116.2</c:v>
                </c:pt>
                <c:pt idx="83">
                  <c:v>75284.399999999994</c:v>
                </c:pt>
                <c:pt idx="89">
                  <c:v>31437.599999999999</c:v>
                </c:pt>
                <c:pt idx="93">
                  <c:v>38299.800000000003</c:v>
                </c:pt>
                <c:pt idx="97">
                  <c:v>48167.8</c:v>
                </c:pt>
                <c:pt idx="98">
                  <c:v>54930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1">
                  <c:v>1.1534303221928977</c:v>
                </c:pt>
                <c:pt idx="12">
                  <c:v>2.057760764523533</c:v>
                </c:pt>
                <c:pt idx="13">
                  <c:v>1.4292007323016984</c:v>
                </c:pt>
                <c:pt idx="22">
                  <c:v>2.0969444994390551</c:v>
                </c:pt>
                <c:pt idx="23">
                  <c:v>1.4858931037221301</c:v>
                </c:pt>
                <c:pt idx="24">
                  <c:v>1.2689493773575735</c:v>
                </c:pt>
                <c:pt idx="26">
                  <c:v>1.3706836719251463</c:v>
                </c:pt>
                <c:pt idx="28">
                  <c:v>1.221355009611637</c:v>
                </c:pt>
                <c:pt idx="33">
                  <c:v>1.773838356217895</c:v>
                </c:pt>
                <c:pt idx="34">
                  <c:v>1.2714440933422382</c:v>
                </c:pt>
                <c:pt idx="35">
                  <c:v>2.2102379467479847</c:v>
                </c:pt>
                <c:pt idx="40">
                  <c:v>1.5905550267995792</c:v>
                </c:pt>
                <c:pt idx="45">
                  <c:v>1.6011403972179896</c:v>
                </c:pt>
                <c:pt idx="48">
                  <c:v>1.3718403898666336</c:v>
                </c:pt>
                <c:pt idx="49">
                  <c:v>1.6672542513479884</c:v>
                </c:pt>
                <c:pt idx="54">
                  <c:v>2.5342514374955631</c:v>
                </c:pt>
                <c:pt idx="57">
                  <c:v>2.3436286452958259</c:v>
                </c:pt>
                <c:pt idx="58">
                  <c:v>1.0409919649517048</c:v>
                </c:pt>
                <c:pt idx="68">
                  <c:v>1.9798994974874371</c:v>
                </c:pt>
                <c:pt idx="69">
                  <c:v>1.5358244053404071</c:v>
                </c:pt>
                <c:pt idx="73">
                  <c:v>1.8453605207480961</c:v>
                </c:pt>
                <c:pt idx="76">
                  <c:v>2.1507707776084981</c:v>
                </c:pt>
                <c:pt idx="83">
                  <c:v>1.5947659807343886</c:v>
                </c:pt>
                <c:pt idx="89">
                  <c:v>2.1000012723617578</c:v>
                </c:pt>
                <c:pt idx="93">
                  <c:v>1.8361975780552378</c:v>
                </c:pt>
                <c:pt idx="97">
                  <c:v>1.045511731903886</c:v>
                </c:pt>
                <c:pt idx="98">
                  <c:v>1.3661569269979974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53-42B8-884E-AC00EC1A11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70094</c:v>
                </c:pt>
                <c:pt idx="6">
                  <c:v>83785.399999999994</c:v>
                </c:pt>
                <c:pt idx="7">
                  <c:v>69079.399999999994</c:v>
                </c:pt>
                <c:pt idx="30">
                  <c:v>77061.600000000006</c:v>
                </c:pt>
                <c:pt idx="37">
                  <c:v>60452.4</c:v>
                </c:pt>
                <c:pt idx="39">
                  <c:v>66562.2</c:v>
                </c:pt>
                <c:pt idx="42">
                  <c:v>65151.6</c:v>
                </c:pt>
                <c:pt idx="43">
                  <c:v>51442</c:v>
                </c:pt>
                <c:pt idx="46">
                  <c:v>65230.2</c:v>
                </c:pt>
                <c:pt idx="47">
                  <c:v>44708.4</c:v>
                </c:pt>
                <c:pt idx="50">
                  <c:v>63568.2</c:v>
                </c:pt>
                <c:pt idx="51">
                  <c:v>62747</c:v>
                </c:pt>
                <c:pt idx="55">
                  <c:v>66926.600000000006</c:v>
                </c:pt>
                <c:pt idx="61">
                  <c:v>70485</c:v>
                </c:pt>
                <c:pt idx="64">
                  <c:v>66035.8</c:v>
                </c:pt>
                <c:pt idx="70">
                  <c:v>56672.6</c:v>
                </c:pt>
                <c:pt idx="78">
                  <c:v>72169.399999999994</c:v>
                </c:pt>
                <c:pt idx="81">
                  <c:v>68659.199999999997</c:v>
                </c:pt>
                <c:pt idx="85">
                  <c:v>64901.2</c:v>
                </c:pt>
                <c:pt idx="86">
                  <c:v>66132.600000000006</c:v>
                </c:pt>
                <c:pt idx="87">
                  <c:v>59412.4</c:v>
                </c:pt>
                <c:pt idx="90">
                  <c:v>70599.600000000006</c:v>
                </c:pt>
                <c:pt idx="99">
                  <c:v>71299.199999999997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1.7133278169315491</c:v>
                </c:pt>
                <c:pt idx="6">
                  <c:v>1.2590260355622818</c:v>
                </c:pt>
                <c:pt idx="7">
                  <c:v>1.0356777852731784</c:v>
                </c:pt>
                <c:pt idx="30">
                  <c:v>1.5082739003602312</c:v>
                </c:pt>
                <c:pt idx="37">
                  <c:v>1.9189808841336324</c:v>
                </c:pt>
                <c:pt idx="39">
                  <c:v>1.8427876482447998</c:v>
                </c:pt>
                <c:pt idx="42">
                  <c:v>1.8435003898599573</c:v>
                </c:pt>
                <c:pt idx="43">
                  <c:v>2.1418685121107268</c:v>
                </c:pt>
                <c:pt idx="46">
                  <c:v>1.7500789511606587</c:v>
                </c:pt>
                <c:pt idx="47">
                  <c:v>1.0270553184636444</c:v>
                </c:pt>
                <c:pt idx="50">
                  <c:v>2.0474230826104876</c:v>
                </c:pt>
                <c:pt idx="51">
                  <c:v>1.4806604299807162</c:v>
                </c:pt>
                <c:pt idx="55">
                  <c:v>1.4879435082612891</c:v>
                </c:pt>
                <c:pt idx="61">
                  <c:v>1.6652762999219692</c:v>
                </c:pt>
                <c:pt idx="64">
                  <c:v>1.7740831488374487</c:v>
                </c:pt>
                <c:pt idx="70">
                  <c:v>1.58990411592198</c:v>
                </c:pt>
                <c:pt idx="78">
                  <c:v>1.4317702516579049</c:v>
                </c:pt>
                <c:pt idx="81">
                  <c:v>1.6278080723340791</c:v>
                </c:pt>
                <c:pt idx="85">
                  <c:v>1.4785705040892927</c:v>
                </c:pt>
                <c:pt idx="86">
                  <c:v>1.7529176230784815</c:v>
                </c:pt>
                <c:pt idx="87">
                  <c:v>2.1827261649083356</c:v>
                </c:pt>
                <c:pt idx="90">
                  <c:v>1.3124720253372539</c:v>
                </c:pt>
                <c:pt idx="99">
                  <c:v>1.5043787307571475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53-42B8-884E-AC00EC1A1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38800"/>
        <c:axId val="1175144848"/>
      </c:scatterChart>
      <c:valAx>
        <c:axId val="11860388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44848"/>
        <c:crosses val="autoZero"/>
        <c:crossBetween val="midCat"/>
      </c:valAx>
      <c:valAx>
        <c:axId val="117514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3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57261</c:v>
                </c:pt>
                <c:pt idx="2">
                  <c:v>67241</c:v>
                </c:pt>
                <c:pt idx="3">
                  <c:v>59290.6</c:v>
                </c:pt>
                <c:pt idx="5">
                  <c:v>41255.4</c:v>
                </c:pt>
                <c:pt idx="6">
                  <c:v>83785.399999999994</c:v>
                </c:pt>
                <c:pt idx="7">
                  <c:v>69079.399999999994</c:v>
                </c:pt>
                <c:pt idx="8">
                  <c:v>65029.8</c:v>
                </c:pt>
                <c:pt idx="9">
                  <c:v>45049.599999999999</c:v>
                </c:pt>
                <c:pt idx="11">
                  <c:v>61230.400000000001</c:v>
                </c:pt>
                <c:pt idx="14">
                  <c:v>51301.4</c:v>
                </c:pt>
                <c:pt idx="16">
                  <c:v>63314.6</c:v>
                </c:pt>
                <c:pt idx="17">
                  <c:v>61943.199999999997</c:v>
                </c:pt>
                <c:pt idx="19">
                  <c:v>54071</c:v>
                </c:pt>
                <c:pt idx="21">
                  <c:v>64719.8</c:v>
                </c:pt>
                <c:pt idx="23">
                  <c:v>78068.2</c:v>
                </c:pt>
                <c:pt idx="24">
                  <c:v>53497.8</c:v>
                </c:pt>
                <c:pt idx="25">
                  <c:v>70957.2</c:v>
                </c:pt>
                <c:pt idx="26">
                  <c:v>38325.4</c:v>
                </c:pt>
                <c:pt idx="27">
                  <c:v>64117.8</c:v>
                </c:pt>
                <c:pt idx="28">
                  <c:v>60551.6</c:v>
                </c:pt>
                <c:pt idx="29">
                  <c:v>45156.2</c:v>
                </c:pt>
                <c:pt idx="32">
                  <c:v>73181.600000000006</c:v>
                </c:pt>
                <c:pt idx="33">
                  <c:v>40959.199999999997</c:v>
                </c:pt>
                <c:pt idx="34">
                  <c:v>60191.4</c:v>
                </c:pt>
                <c:pt idx="41">
                  <c:v>47259.8</c:v>
                </c:pt>
                <c:pt idx="44">
                  <c:v>56131.4</c:v>
                </c:pt>
                <c:pt idx="47">
                  <c:v>44708.4</c:v>
                </c:pt>
                <c:pt idx="48">
                  <c:v>70752.399999999994</c:v>
                </c:pt>
                <c:pt idx="58">
                  <c:v>42364.4</c:v>
                </c:pt>
                <c:pt idx="60">
                  <c:v>41337</c:v>
                </c:pt>
                <c:pt idx="62">
                  <c:v>78916.800000000003</c:v>
                </c:pt>
                <c:pt idx="65">
                  <c:v>94686.2</c:v>
                </c:pt>
                <c:pt idx="69">
                  <c:v>52475.4</c:v>
                </c:pt>
                <c:pt idx="71">
                  <c:v>70574</c:v>
                </c:pt>
                <c:pt idx="72">
                  <c:v>75560.800000000003</c:v>
                </c:pt>
                <c:pt idx="74">
                  <c:v>74828.399999999994</c:v>
                </c:pt>
                <c:pt idx="75">
                  <c:v>62634</c:v>
                </c:pt>
                <c:pt idx="77">
                  <c:v>51279</c:v>
                </c:pt>
                <c:pt idx="78">
                  <c:v>72169.399999999994</c:v>
                </c:pt>
                <c:pt idx="82">
                  <c:v>40914.199999999997</c:v>
                </c:pt>
                <c:pt idx="84">
                  <c:v>88423.4</c:v>
                </c:pt>
                <c:pt idx="85">
                  <c:v>64901.2</c:v>
                </c:pt>
                <c:pt idx="90">
                  <c:v>70599.600000000006</c:v>
                </c:pt>
                <c:pt idx="92">
                  <c:v>43758.8</c:v>
                </c:pt>
                <c:pt idx="95">
                  <c:v>38069.4</c:v>
                </c:pt>
                <c:pt idx="96">
                  <c:v>80184.399999999994</c:v>
                </c:pt>
                <c:pt idx="97">
                  <c:v>48167.8</c:v>
                </c:pt>
                <c:pt idx="99">
                  <c:v>71299.199999999997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1.0260212011665881</c:v>
                </c:pt>
                <c:pt idx="2">
                  <c:v>1.204413973617287</c:v>
                </c:pt>
                <c:pt idx="3">
                  <c:v>1.1326078670143329</c:v>
                </c:pt>
                <c:pt idx="5">
                  <c:v>1.1548548796036398</c:v>
                </c:pt>
                <c:pt idx="6">
                  <c:v>1.2590260355622818</c:v>
                </c:pt>
                <c:pt idx="7">
                  <c:v>1.0356777852731784</c:v>
                </c:pt>
                <c:pt idx="8">
                  <c:v>1.2199330153252816</c:v>
                </c:pt>
                <c:pt idx="9">
                  <c:v>1.1401211109532605</c:v>
                </c:pt>
                <c:pt idx="11">
                  <c:v>1.1534303221928977</c:v>
                </c:pt>
                <c:pt idx="14">
                  <c:v>1.0524858970710351</c:v>
                </c:pt>
                <c:pt idx="16">
                  <c:v>1.3751646539660678</c:v>
                </c:pt>
                <c:pt idx="17">
                  <c:v>1.2109480943832416</c:v>
                </c:pt>
                <c:pt idx="19">
                  <c:v>1.3572525013408296</c:v>
                </c:pt>
                <c:pt idx="21">
                  <c:v>1.1653157148198852</c:v>
                </c:pt>
                <c:pt idx="23">
                  <c:v>1.4858931037221301</c:v>
                </c:pt>
                <c:pt idx="24">
                  <c:v>1.2689493773575735</c:v>
                </c:pt>
                <c:pt idx="25">
                  <c:v>1.038710659383403</c:v>
                </c:pt>
                <c:pt idx="26">
                  <c:v>1.3706836719251463</c:v>
                </c:pt>
                <c:pt idx="27">
                  <c:v>1.3732847976692899</c:v>
                </c:pt>
                <c:pt idx="28">
                  <c:v>1.221355009611637</c:v>
                </c:pt>
                <c:pt idx="29">
                  <c:v>1.2155805847259071</c:v>
                </c:pt>
                <c:pt idx="32">
                  <c:v>1.2179700908425068</c:v>
                </c:pt>
                <c:pt idx="33">
                  <c:v>1.773838356217895</c:v>
                </c:pt>
                <c:pt idx="34">
                  <c:v>1.2714440933422382</c:v>
                </c:pt>
                <c:pt idx="41">
                  <c:v>1.2118967917765204</c:v>
                </c:pt>
                <c:pt idx="44">
                  <c:v>1.1172534445960727</c:v>
                </c:pt>
                <c:pt idx="47">
                  <c:v>1.0270553184636444</c:v>
                </c:pt>
                <c:pt idx="48">
                  <c:v>1.3718403898666336</c:v>
                </c:pt>
                <c:pt idx="58">
                  <c:v>1.0409919649517048</c:v>
                </c:pt>
                <c:pt idx="60">
                  <c:v>1.1525026005757555</c:v>
                </c:pt>
                <c:pt idx="62">
                  <c:v>1.1950433874662936</c:v>
                </c:pt>
                <c:pt idx="65">
                  <c:v>1.3376711706668976</c:v>
                </c:pt>
                <c:pt idx="69">
                  <c:v>1.5358244053404071</c:v>
                </c:pt>
                <c:pt idx="71">
                  <c:v>1.1695666959503499</c:v>
                </c:pt>
                <c:pt idx="72">
                  <c:v>1.2630490942393411</c:v>
                </c:pt>
                <c:pt idx="74">
                  <c:v>1.4177103880344897</c:v>
                </c:pt>
                <c:pt idx="75">
                  <c:v>1.1473640514736405</c:v>
                </c:pt>
                <c:pt idx="77">
                  <c:v>1.2450515805690439</c:v>
                </c:pt>
                <c:pt idx="78">
                  <c:v>1.4317702516579049</c:v>
                </c:pt>
                <c:pt idx="82">
                  <c:v>1.0351418333976958</c:v>
                </c:pt>
                <c:pt idx="84">
                  <c:v>1.1910308809658983</c:v>
                </c:pt>
                <c:pt idx="85">
                  <c:v>1.4785705040892927</c:v>
                </c:pt>
                <c:pt idx="90">
                  <c:v>1.3124720253372539</c:v>
                </c:pt>
                <c:pt idx="92">
                  <c:v>1.7366563982558936</c:v>
                </c:pt>
                <c:pt idx="95">
                  <c:v>1.4755420363861789</c:v>
                </c:pt>
                <c:pt idx="96">
                  <c:v>1.3068003252502982</c:v>
                </c:pt>
                <c:pt idx="97">
                  <c:v>1.045511731903886</c:v>
                </c:pt>
                <c:pt idx="99">
                  <c:v>1.5043787307571475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FD-4541-A061-B70B10CF92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55219</c:v>
                </c:pt>
                <c:pt idx="4">
                  <c:v>70094</c:v>
                </c:pt>
                <c:pt idx="10">
                  <c:v>59836</c:v>
                </c:pt>
                <c:pt idx="12">
                  <c:v>52194.6</c:v>
                </c:pt>
                <c:pt idx="13">
                  <c:v>49487.8</c:v>
                </c:pt>
                <c:pt idx="15">
                  <c:v>30926</c:v>
                </c:pt>
                <c:pt idx="18">
                  <c:v>41055.199999999997</c:v>
                </c:pt>
                <c:pt idx="20">
                  <c:v>58540</c:v>
                </c:pt>
                <c:pt idx="22">
                  <c:v>60612</c:v>
                </c:pt>
                <c:pt idx="30">
                  <c:v>77061.600000000006</c:v>
                </c:pt>
                <c:pt idx="31">
                  <c:v>60535.8</c:v>
                </c:pt>
                <c:pt idx="35">
                  <c:v>52272.2</c:v>
                </c:pt>
                <c:pt idx="36">
                  <c:v>60547.4</c:v>
                </c:pt>
                <c:pt idx="37">
                  <c:v>60452.4</c:v>
                </c:pt>
                <c:pt idx="38">
                  <c:v>49591</c:v>
                </c:pt>
                <c:pt idx="39">
                  <c:v>66562.2</c:v>
                </c:pt>
                <c:pt idx="40">
                  <c:v>79852</c:v>
                </c:pt>
                <c:pt idx="42">
                  <c:v>65151.6</c:v>
                </c:pt>
                <c:pt idx="43">
                  <c:v>51442</c:v>
                </c:pt>
                <c:pt idx="45">
                  <c:v>45808.6</c:v>
                </c:pt>
                <c:pt idx="46">
                  <c:v>65230.2</c:v>
                </c:pt>
                <c:pt idx="49">
                  <c:v>48220</c:v>
                </c:pt>
                <c:pt idx="50">
                  <c:v>63568.2</c:v>
                </c:pt>
                <c:pt idx="51">
                  <c:v>62747</c:v>
                </c:pt>
                <c:pt idx="52">
                  <c:v>61051.8</c:v>
                </c:pt>
                <c:pt idx="53">
                  <c:v>33131.599999999999</c:v>
                </c:pt>
                <c:pt idx="54">
                  <c:v>45078.400000000001</c:v>
                </c:pt>
                <c:pt idx="55">
                  <c:v>66926.600000000006</c:v>
                </c:pt>
                <c:pt idx="56">
                  <c:v>41138.6</c:v>
                </c:pt>
                <c:pt idx="57">
                  <c:v>37596.400000000001</c:v>
                </c:pt>
                <c:pt idx="59">
                  <c:v>52377.599999999999</c:v>
                </c:pt>
                <c:pt idx="61">
                  <c:v>70485</c:v>
                </c:pt>
                <c:pt idx="63">
                  <c:v>60410</c:v>
                </c:pt>
                <c:pt idx="64">
                  <c:v>66035.8</c:v>
                </c:pt>
                <c:pt idx="66">
                  <c:v>60150</c:v>
                </c:pt>
                <c:pt idx="67">
                  <c:v>51169.4</c:v>
                </c:pt>
                <c:pt idx="68">
                  <c:v>45571</c:v>
                </c:pt>
                <c:pt idx="70">
                  <c:v>56672.6</c:v>
                </c:pt>
                <c:pt idx="73">
                  <c:v>54260.4</c:v>
                </c:pt>
                <c:pt idx="76">
                  <c:v>52116.2</c:v>
                </c:pt>
                <c:pt idx="79">
                  <c:v>43833.4</c:v>
                </c:pt>
                <c:pt idx="80">
                  <c:v>45926.400000000001</c:v>
                </c:pt>
                <c:pt idx="81">
                  <c:v>68659.199999999997</c:v>
                </c:pt>
                <c:pt idx="83">
                  <c:v>75284.399999999994</c:v>
                </c:pt>
                <c:pt idx="86">
                  <c:v>66132.600000000006</c:v>
                </c:pt>
                <c:pt idx="87">
                  <c:v>59412.4</c:v>
                </c:pt>
                <c:pt idx="88">
                  <c:v>50902.400000000001</c:v>
                </c:pt>
                <c:pt idx="89">
                  <c:v>31437.599999999999</c:v>
                </c:pt>
                <c:pt idx="91">
                  <c:v>68257.2</c:v>
                </c:pt>
                <c:pt idx="93">
                  <c:v>38299.800000000003</c:v>
                </c:pt>
                <c:pt idx="94">
                  <c:v>48273</c:v>
                </c:pt>
                <c:pt idx="98">
                  <c:v>54930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2.1220956554809032</c:v>
                </c:pt>
                <c:pt idx="4">
                  <c:v>1.7133278169315491</c:v>
                </c:pt>
                <c:pt idx="10">
                  <c:v>1.8283474831205295</c:v>
                </c:pt>
                <c:pt idx="12">
                  <c:v>2.057760764523533</c:v>
                </c:pt>
                <c:pt idx="13">
                  <c:v>1.4292007323016984</c:v>
                </c:pt>
                <c:pt idx="15">
                  <c:v>2.4611330272262819</c:v>
                </c:pt>
                <c:pt idx="18">
                  <c:v>2.4124593230577371</c:v>
                </c:pt>
                <c:pt idx="20">
                  <c:v>1.9566279467031089</c:v>
                </c:pt>
                <c:pt idx="22">
                  <c:v>2.0969444994390551</c:v>
                </c:pt>
                <c:pt idx="30">
                  <c:v>1.5082739003602312</c:v>
                </c:pt>
                <c:pt idx="31">
                  <c:v>1.7672022175307833</c:v>
                </c:pt>
                <c:pt idx="35">
                  <c:v>2.2102379467479847</c:v>
                </c:pt>
                <c:pt idx="36">
                  <c:v>1.6396740405038035</c:v>
                </c:pt>
                <c:pt idx="37">
                  <c:v>1.9189808841336324</c:v>
                </c:pt>
                <c:pt idx="38">
                  <c:v>1.4669798955455626</c:v>
                </c:pt>
                <c:pt idx="39">
                  <c:v>1.8427876482447998</c:v>
                </c:pt>
                <c:pt idx="40">
                  <c:v>1.5905550267995792</c:v>
                </c:pt>
                <c:pt idx="42">
                  <c:v>1.8435003898599573</c:v>
                </c:pt>
                <c:pt idx="43">
                  <c:v>2.1418685121107268</c:v>
                </c:pt>
                <c:pt idx="45">
                  <c:v>1.6011403972179896</c:v>
                </c:pt>
                <c:pt idx="46">
                  <c:v>1.7500789511606587</c:v>
                </c:pt>
                <c:pt idx="49">
                  <c:v>1.6672542513479884</c:v>
                </c:pt>
                <c:pt idx="50">
                  <c:v>2.0474230826104876</c:v>
                </c:pt>
                <c:pt idx="51">
                  <c:v>1.4806604299807162</c:v>
                </c:pt>
                <c:pt idx="52">
                  <c:v>1.8492984645825348</c:v>
                </c:pt>
                <c:pt idx="53">
                  <c:v>1.7417510775211582</c:v>
                </c:pt>
                <c:pt idx="54">
                  <c:v>2.5342514374955631</c:v>
                </c:pt>
                <c:pt idx="55">
                  <c:v>1.4879435082612891</c:v>
                </c:pt>
                <c:pt idx="56">
                  <c:v>1.5650994443175024</c:v>
                </c:pt>
                <c:pt idx="57">
                  <c:v>2.3436286452958259</c:v>
                </c:pt>
                <c:pt idx="59">
                  <c:v>1.7511302541544478</c:v>
                </c:pt>
                <c:pt idx="61">
                  <c:v>1.6652762999219692</c:v>
                </c:pt>
                <c:pt idx="63">
                  <c:v>1.7075649726866413</c:v>
                </c:pt>
                <c:pt idx="64">
                  <c:v>1.7740831488374487</c:v>
                </c:pt>
                <c:pt idx="66">
                  <c:v>1.5912219451371572</c:v>
                </c:pt>
                <c:pt idx="67">
                  <c:v>2.0318784273413408</c:v>
                </c:pt>
                <c:pt idx="68">
                  <c:v>1.9798994974874371</c:v>
                </c:pt>
                <c:pt idx="70">
                  <c:v>1.58990411592198</c:v>
                </c:pt>
                <c:pt idx="73">
                  <c:v>1.8453605207480961</c:v>
                </c:pt>
                <c:pt idx="76">
                  <c:v>2.1507707776084981</c:v>
                </c:pt>
                <c:pt idx="79">
                  <c:v>1.6430165125224143</c:v>
                </c:pt>
                <c:pt idx="80">
                  <c:v>2.2394091415830544</c:v>
                </c:pt>
                <c:pt idx="81">
                  <c:v>1.6278080723340791</c:v>
                </c:pt>
                <c:pt idx="83">
                  <c:v>1.5947659807343886</c:v>
                </c:pt>
                <c:pt idx="86">
                  <c:v>1.7529176230784815</c:v>
                </c:pt>
                <c:pt idx="87">
                  <c:v>2.1827261649083356</c:v>
                </c:pt>
                <c:pt idx="88">
                  <c:v>1.5320102784937448</c:v>
                </c:pt>
                <c:pt idx="89">
                  <c:v>2.1000012723617578</c:v>
                </c:pt>
                <c:pt idx="91">
                  <c:v>1.6598688490005451</c:v>
                </c:pt>
                <c:pt idx="93">
                  <c:v>1.8361975780552378</c:v>
                </c:pt>
                <c:pt idx="94">
                  <c:v>1.7934663269322395</c:v>
                </c:pt>
                <c:pt idx="98">
                  <c:v>1.3661569269979974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D-4541-A061-B70B10CF9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47600"/>
        <c:axId val="1197354512"/>
      </c:scatterChart>
      <c:valAx>
        <c:axId val="11860476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54512"/>
        <c:crosses val="autoZero"/>
        <c:crossBetween val="midCat"/>
      </c:valAx>
      <c:valAx>
        <c:axId val="119735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4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57714.400000000001</c:v>
                </c:pt>
                <c:pt idx="1">
                  <c:v>54612.2</c:v>
                </c:pt>
                <c:pt idx="2">
                  <c:v>67123.8</c:v>
                </c:pt>
                <c:pt idx="3">
                  <c:v>56396.4</c:v>
                </c:pt>
                <c:pt idx="4">
                  <c:v>66977.8</c:v>
                </c:pt>
                <c:pt idx="5">
                  <c:v>39746.6</c:v>
                </c:pt>
                <c:pt idx="6">
                  <c:v>82613</c:v>
                </c:pt>
                <c:pt idx="7">
                  <c:v>67530.2</c:v>
                </c:pt>
                <c:pt idx="8">
                  <c:v>66271.399999999994</c:v>
                </c:pt>
                <c:pt idx="9">
                  <c:v>40573.599999999999</c:v>
                </c:pt>
                <c:pt idx="10">
                  <c:v>58456.4</c:v>
                </c:pt>
                <c:pt idx="11">
                  <c:v>60101.4</c:v>
                </c:pt>
                <c:pt idx="12">
                  <c:v>56698.8</c:v>
                </c:pt>
                <c:pt idx="13">
                  <c:v>48074.400000000001</c:v>
                </c:pt>
                <c:pt idx="14">
                  <c:v>50704.2</c:v>
                </c:pt>
                <c:pt idx="15">
                  <c:v>29262.6</c:v>
                </c:pt>
                <c:pt idx="16">
                  <c:v>61229.2</c:v>
                </c:pt>
                <c:pt idx="17">
                  <c:v>61570.6</c:v>
                </c:pt>
                <c:pt idx="18">
                  <c:v>37457.800000000003</c:v>
                </c:pt>
                <c:pt idx="19">
                  <c:v>55810.6</c:v>
                </c:pt>
                <c:pt idx="20">
                  <c:v>56468.4</c:v>
                </c:pt>
                <c:pt idx="21">
                  <c:v>64746</c:v>
                </c:pt>
                <c:pt idx="22">
                  <c:v>59346.400000000001</c:v>
                </c:pt>
                <c:pt idx="23">
                  <c:v>77830.2</c:v>
                </c:pt>
                <c:pt idx="24">
                  <c:v>54999.8</c:v>
                </c:pt>
                <c:pt idx="25">
                  <c:v>72377.8</c:v>
                </c:pt>
                <c:pt idx="26">
                  <c:v>36315.800000000003</c:v>
                </c:pt>
                <c:pt idx="27">
                  <c:v>68883</c:v>
                </c:pt>
                <c:pt idx="28">
                  <c:v>59499</c:v>
                </c:pt>
                <c:pt idx="29">
                  <c:v>44970.8</c:v>
                </c:pt>
                <c:pt idx="30">
                  <c:v>79193.8</c:v>
                </c:pt>
                <c:pt idx="31">
                  <c:v>58923.8</c:v>
                </c:pt>
                <c:pt idx="32">
                  <c:v>74708.600000000006</c:v>
                </c:pt>
                <c:pt idx="33">
                  <c:v>41479.800000000003</c:v>
                </c:pt>
                <c:pt idx="34">
                  <c:v>58368.2</c:v>
                </c:pt>
                <c:pt idx="35">
                  <c:v>50702.6</c:v>
                </c:pt>
                <c:pt idx="36">
                  <c:v>58772</c:v>
                </c:pt>
                <c:pt idx="37">
                  <c:v>60764</c:v>
                </c:pt>
                <c:pt idx="38">
                  <c:v>52154.2</c:v>
                </c:pt>
                <c:pt idx="39">
                  <c:v>68478.2</c:v>
                </c:pt>
                <c:pt idx="40">
                  <c:v>81339.600000000006</c:v>
                </c:pt>
                <c:pt idx="41">
                  <c:v>46515</c:v>
                </c:pt>
                <c:pt idx="42">
                  <c:v>63030</c:v>
                </c:pt>
                <c:pt idx="43">
                  <c:v>47929.8</c:v>
                </c:pt>
                <c:pt idx="44">
                  <c:v>53905</c:v>
                </c:pt>
                <c:pt idx="45">
                  <c:v>47566.8</c:v>
                </c:pt>
                <c:pt idx="46">
                  <c:v>64226</c:v>
                </c:pt>
                <c:pt idx="47">
                  <c:v>43973.4</c:v>
                </c:pt>
                <c:pt idx="48">
                  <c:v>71380.600000000006</c:v>
                </c:pt>
                <c:pt idx="49">
                  <c:v>51528</c:v>
                </c:pt>
                <c:pt idx="50">
                  <c:v>64061</c:v>
                </c:pt>
                <c:pt idx="51">
                  <c:v>62728</c:v>
                </c:pt>
                <c:pt idx="52">
                  <c:v>59526.8</c:v>
                </c:pt>
                <c:pt idx="53">
                  <c:v>29954.6</c:v>
                </c:pt>
                <c:pt idx="54">
                  <c:v>46200.6</c:v>
                </c:pt>
                <c:pt idx="55">
                  <c:v>65336.2</c:v>
                </c:pt>
                <c:pt idx="56">
                  <c:v>39095.800000000003</c:v>
                </c:pt>
                <c:pt idx="57">
                  <c:v>38943.599999999999</c:v>
                </c:pt>
                <c:pt idx="58">
                  <c:v>44101.2</c:v>
                </c:pt>
                <c:pt idx="59">
                  <c:v>49352.4</c:v>
                </c:pt>
                <c:pt idx="60">
                  <c:v>37555.199999999997</c:v>
                </c:pt>
                <c:pt idx="61">
                  <c:v>71296.600000000006</c:v>
                </c:pt>
                <c:pt idx="62">
                  <c:v>77947.199999999997</c:v>
                </c:pt>
                <c:pt idx="63">
                  <c:v>62743.199999999997</c:v>
                </c:pt>
                <c:pt idx="64">
                  <c:v>66205.399999999994</c:v>
                </c:pt>
                <c:pt idx="65">
                  <c:v>92966.2</c:v>
                </c:pt>
                <c:pt idx="66">
                  <c:v>60242.2</c:v>
                </c:pt>
                <c:pt idx="67">
                  <c:v>48844.800000000003</c:v>
                </c:pt>
                <c:pt idx="68">
                  <c:v>44204.800000000003</c:v>
                </c:pt>
                <c:pt idx="69">
                  <c:v>53361.8</c:v>
                </c:pt>
                <c:pt idx="70">
                  <c:v>52982.8</c:v>
                </c:pt>
                <c:pt idx="71">
                  <c:v>68001.2</c:v>
                </c:pt>
                <c:pt idx="72">
                  <c:v>77129.8</c:v>
                </c:pt>
                <c:pt idx="73">
                  <c:v>54476.4</c:v>
                </c:pt>
                <c:pt idx="74">
                  <c:v>76728</c:v>
                </c:pt>
                <c:pt idx="75">
                  <c:v>62616.6</c:v>
                </c:pt>
                <c:pt idx="76">
                  <c:v>53256.6</c:v>
                </c:pt>
                <c:pt idx="77">
                  <c:v>51506</c:v>
                </c:pt>
                <c:pt idx="78">
                  <c:v>69683.399999999994</c:v>
                </c:pt>
                <c:pt idx="79">
                  <c:v>46680.2</c:v>
                </c:pt>
                <c:pt idx="80">
                  <c:v>43317.4</c:v>
                </c:pt>
                <c:pt idx="81">
                  <c:v>65672.2</c:v>
                </c:pt>
                <c:pt idx="82">
                  <c:v>42352.2</c:v>
                </c:pt>
                <c:pt idx="83">
                  <c:v>75826.8</c:v>
                </c:pt>
                <c:pt idx="84">
                  <c:v>88091</c:v>
                </c:pt>
                <c:pt idx="85">
                  <c:v>60297.4</c:v>
                </c:pt>
                <c:pt idx="86">
                  <c:v>64576.2</c:v>
                </c:pt>
                <c:pt idx="87">
                  <c:v>64850.6</c:v>
                </c:pt>
                <c:pt idx="88">
                  <c:v>53023.8</c:v>
                </c:pt>
                <c:pt idx="89">
                  <c:v>31125.8</c:v>
                </c:pt>
                <c:pt idx="90">
                  <c:v>73060.800000000003</c:v>
                </c:pt>
                <c:pt idx="91">
                  <c:v>74007.600000000006</c:v>
                </c:pt>
                <c:pt idx="92">
                  <c:v>44666</c:v>
                </c:pt>
                <c:pt idx="93">
                  <c:v>35789.199999999997</c:v>
                </c:pt>
                <c:pt idx="94">
                  <c:v>50722.6</c:v>
                </c:pt>
                <c:pt idx="95">
                  <c:v>37963.599999999999</c:v>
                </c:pt>
                <c:pt idx="96">
                  <c:v>80826</c:v>
                </c:pt>
                <c:pt idx="97">
                  <c:v>49652.6</c:v>
                </c:pt>
                <c:pt idx="98">
                  <c:v>56071.199999999997</c:v>
                </c:pt>
                <c:pt idx="99">
                  <c:v>69468.800000000003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1.066579571129562</c:v>
                </c:pt>
                <c:pt idx="1">
                  <c:v>2.0144949297043517</c:v>
                </c:pt>
                <c:pt idx="2">
                  <c:v>1.2208188451786102</c:v>
                </c:pt>
                <c:pt idx="3">
                  <c:v>1.2058216481903099</c:v>
                </c:pt>
                <c:pt idx="4">
                  <c:v>1.8126005930323181</c:v>
                </c:pt>
                <c:pt idx="5">
                  <c:v>1.1211021823250291</c:v>
                </c:pt>
                <c:pt idx="6">
                  <c:v>1.2374807838959969</c:v>
                </c:pt>
                <c:pt idx="7">
                  <c:v>1.0060091633076758</c:v>
                </c:pt>
                <c:pt idx="8">
                  <c:v>1.1970774723334652</c:v>
                </c:pt>
                <c:pt idx="9">
                  <c:v>1.0519648244178481</c:v>
                </c:pt>
                <c:pt idx="10">
                  <c:v>1.8739094436195181</c:v>
                </c:pt>
                <c:pt idx="11">
                  <c:v>1.1869274259834213</c:v>
                </c:pt>
                <c:pt idx="12">
                  <c:v>1.8952252957734554</c:v>
                </c:pt>
                <c:pt idx="13">
                  <c:v>1.4808089128517463</c:v>
                </c:pt>
                <c:pt idx="14">
                  <c:v>1.0635608095581826</c:v>
                </c:pt>
                <c:pt idx="15">
                  <c:v>2.5515504432278746</c:v>
                </c:pt>
                <c:pt idx="16">
                  <c:v>1.4388396386038034</c:v>
                </c:pt>
                <c:pt idx="17">
                  <c:v>1.1940601520855734</c:v>
                </c:pt>
                <c:pt idx="18">
                  <c:v>2.5822926066133087</c:v>
                </c:pt>
                <c:pt idx="19">
                  <c:v>1.3070456149907008</c:v>
                </c:pt>
                <c:pt idx="20">
                  <c:v>2.0283911001551309</c:v>
                </c:pt>
                <c:pt idx="21">
                  <c:v>1.2721558088530565</c:v>
                </c:pt>
                <c:pt idx="22">
                  <c:v>2.1319237561166307</c:v>
                </c:pt>
                <c:pt idx="23">
                  <c:v>1.4697251195551342</c:v>
                </c:pt>
                <c:pt idx="24">
                  <c:v>1.2343863068592975</c:v>
                </c:pt>
                <c:pt idx="25">
                  <c:v>1.0776785146826788</c:v>
                </c:pt>
                <c:pt idx="26">
                  <c:v>1.4145633580975772</c:v>
                </c:pt>
                <c:pt idx="27">
                  <c:v>1.2857889464744567</c:v>
                </c:pt>
                <c:pt idx="28">
                  <c:v>1.3780231600531101</c:v>
                </c:pt>
                <c:pt idx="29">
                  <c:v>1.3045576240582777</c:v>
                </c:pt>
                <c:pt idx="30">
                  <c:v>1.4687260871431853</c:v>
                </c:pt>
                <c:pt idx="31">
                  <c:v>1.8122049155010369</c:v>
                </c:pt>
                <c:pt idx="32">
                  <c:v>1.1016134688643608</c:v>
                </c:pt>
                <c:pt idx="33">
                  <c:v>1.9632447601000969</c:v>
                </c:pt>
                <c:pt idx="34">
                  <c:v>1.3359671876124328</c:v>
                </c:pt>
                <c:pt idx="35">
                  <c:v>2.2323312808416138</c:v>
                </c:pt>
                <c:pt idx="36">
                  <c:v>1.5644524603552712</c:v>
                </c:pt>
                <c:pt idx="37">
                  <c:v>1.813952340201435</c:v>
                </c:pt>
                <c:pt idx="38">
                  <c:v>1.4697761637605409</c:v>
                </c:pt>
                <c:pt idx="39">
                  <c:v>1.7913292113402515</c:v>
                </c:pt>
                <c:pt idx="40">
                  <c:v>1.5559948659693432</c:v>
                </c:pt>
                <c:pt idx="41">
                  <c:v>1.3532623884768353</c:v>
                </c:pt>
                <c:pt idx="42">
                  <c:v>1.9038077106139932</c:v>
                </c:pt>
                <c:pt idx="43">
                  <c:v>2.2776435536972821</c:v>
                </c:pt>
                <c:pt idx="44">
                  <c:v>1.1633985715610797</c:v>
                </c:pt>
                <c:pt idx="45">
                  <c:v>1.4459034452601394</c:v>
                </c:pt>
                <c:pt idx="46">
                  <c:v>1.8839722230872233</c:v>
                </c:pt>
                <c:pt idx="47">
                  <c:v>1.0764689562326315</c:v>
                </c:pt>
                <c:pt idx="48">
                  <c:v>1.3844517978274209</c:v>
                </c:pt>
                <c:pt idx="49">
                  <c:v>1.4433123738549916</c:v>
                </c:pt>
                <c:pt idx="50">
                  <c:v>1.8803640280357783</c:v>
                </c:pt>
                <c:pt idx="51">
                  <c:v>1.3845969901798241</c:v>
                </c:pt>
                <c:pt idx="52">
                  <c:v>1.9538090406337985</c:v>
                </c:pt>
                <c:pt idx="53">
                  <c:v>2.0197231810807024</c:v>
                </c:pt>
                <c:pt idx="54">
                  <c:v>2.4813963455020067</c:v>
                </c:pt>
                <c:pt idx="55">
                  <c:v>1.6463614351615186</c:v>
                </c:pt>
                <c:pt idx="56">
                  <c:v>1.5844924518746257</c:v>
                </c:pt>
                <c:pt idx="57">
                  <c:v>2.0913064020789038</c:v>
                </c:pt>
                <c:pt idx="58">
                  <c:v>1.0270015328381088</c:v>
                </c:pt>
                <c:pt idx="59">
                  <c:v>1.8584709152948995</c:v>
                </c:pt>
                <c:pt idx="60">
                  <c:v>1.2666687968643491</c:v>
                </c:pt>
                <c:pt idx="61">
                  <c:v>1.893736868237756</c:v>
                </c:pt>
                <c:pt idx="62">
                  <c:v>1.1406952398546708</c:v>
                </c:pt>
                <c:pt idx="63">
                  <c:v>1.572744138010175</c:v>
                </c:pt>
                <c:pt idx="64">
                  <c:v>1.8244584278623799</c:v>
                </c:pt>
                <c:pt idx="65">
                  <c:v>1.3412509062433444</c:v>
                </c:pt>
                <c:pt idx="66">
                  <c:v>1.5796235861240129</c:v>
                </c:pt>
                <c:pt idx="67">
                  <c:v>2.129295237159329</c:v>
                </c:pt>
                <c:pt idx="68">
                  <c:v>2.0414977558998118</c:v>
                </c:pt>
                <c:pt idx="69">
                  <c:v>1.5103126206387341</c:v>
                </c:pt>
                <c:pt idx="70">
                  <c:v>1.6964939565292887</c:v>
                </c:pt>
                <c:pt idx="71">
                  <c:v>1.2112139197543574</c:v>
                </c:pt>
                <c:pt idx="72">
                  <c:v>1.2302767542506268</c:v>
                </c:pt>
                <c:pt idx="73">
                  <c:v>1.7120441145156435</c:v>
                </c:pt>
                <c:pt idx="74">
                  <c:v>1.318462621207382</c:v>
                </c:pt>
                <c:pt idx="75">
                  <c:v>1.0857823644209363</c:v>
                </c:pt>
                <c:pt idx="76">
                  <c:v>2.1332942771412369</c:v>
                </c:pt>
                <c:pt idx="77">
                  <c:v>1.3021978021978022</c:v>
                </c:pt>
                <c:pt idx="78">
                  <c:v>1.4416632942709455</c:v>
                </c:pt>
                <c:pt idx="79">
                  <c:v>1.3352770553682289</c:v>
                </c:pt>
                <c:pt idx="80">
                  <c:v>2.407716067908046</c:v>
                </c:pt>
                <c:pt idx="81">
                  <c:v>1.7164797281041293</c:v>
                </c:pt>
                <c:pt idx="82">
                  <c:v>1.1233891037537602</c:v>
                </c:pt>
                <c:pt idx="83">
                  <c:v>1.5832792627408778</c:v>
                </c:pt>
                <c:pt idx="84">
                  <c:v>1.2496736329477471</c:v>
                </c:pt>
                <c:pt idx="85">
                  <c:v>1.6119434668824857</c:v>
                </c:pt>
                <c:pt idx="86">
                  <c:v>1.7956770451033044</c:v>
                </c:pt>
                <c:pt idx="87">
                  <c:v>1.9308225367228677</c:v>
                </c:pt>
                <c:pt idx="88">
                  <c:v>1.4705094693326393</c:v>
                </c:pt>
                <c:pt idx="89">
                  <c:v>2.1197206176226797</c:v>
                </c:pt>
                <c:pt idx="90">
                  <c:v>1.2722006876464533</c:v>
                </c:pt>
                <c:pt idx="91">
                  <c:v>1.4034504564396089</c:v>
                </c:pt>
                <c:pt idx="92">
                  <c:v>1.7114136031881073</c:v>
                </c:pt>
                <c:pt idx="93">
                  <c:v>1.8903468085344184</c:v>
                </c:pt>
                <c:pt idx="94">
                  <c:v>1.7667666878275168</c:v>
                </c:pt>
                <c:pt idx="95">
                  <c:v>1.4691968095754881</c:v>
                </c:pt>
                <c:pt idx="96">
                  <c:v>1.2959691188478955</c:v>
                </c:pt>
                <c:pt idx="97">
                  <c:v>1.0448798250242686</c:v>
                </c:pt>
                <c:pt idx="98">
                  <c:v>1.3924617272325188</c:v>
                </c:pt>
                <c:pt idx="99">
                  <c:v>1.5630470081533003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83-4A47-B270-8F033BB87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86800"/>
        <c:axId val="1175381968"/>
      </c:scatterChart>
      <c:valAx>
        <c:axId val="11860868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81968"/>
        <c:crosses val="autoZero"/>
        <c:crossBetween val="midCat"/>
      </c:valAx>
      <c:valAx>
        <c:axId val="117538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8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67123.8</c:v>
                </c:pt>
                <c:pt idx="3">
                  <c:v>56396.4</c:v>
                </c:pt>
                <c:pt idx="5">
                  <c:v>39746.6</c:v>
                </c:pt>
                <c:pt idx="8">
                  <c:v>66271.399999999994</c:v>
                </c:pt>
                <c:pt idx="9">
                  <c:v>40573.599999999999</c:v>
                </c:pt>
                <c:pt idx="10">
                  <c:v>58456.4</c:v>
                </c:pt>
                <c:pt idx="15">
                  <c:v>29262.6</c:v>
                </c:pt>
                <c:pt idx="16">
                  <c:v>61229.2</c:v>
                </c:pt>
                <c:pt idx="21">
                  <c:v>64746</c:v>
                </c:pt>
                <c:pt idx="29">
                  <c:v>44970.8</c:v>
                </c:pt>
                <c:pt idx="36">
                  <c:v>58772</c:v>
                </c:pt>
                <c:pt idx="38">
                  <c:v>52154.2</c:v>
                </c:pt>
                <c:pt idx="41">
                  <c:v>46515</c:v>
                </c:pt>
                <c:pt idx="52">
                  <c:v>59526.8</c:v>
                </c:pt>
                <c:pt idx="53">
                  <c:v>29954.6</c:v>
                </c:pt>
                <c:pt idx="56">
                  <c:v>39095.800000000003</c:v>
                </c:pt>
                <c:pt idx="67">
                  <c:v>48844.800000000003</c:v>
                </c:pt>
                <c:pt idx="77">
                  <c:v>51506</c:v>
                </c:pt>
                <c:pt idx="79">
                  <c:v>46680.2</c:v>
                </c:pt>
                <c:pt idx="82">
                  <c:v>42352.2</c:v>
                </c:pt>
                <c:pt idx="88">
                  <c:v>53023.8</c:v>
                </c:pt>
                <c:pt idx="94">
                  <c:v>50722.6</c:v>
                </c:pt>
                <c:pt idx="95">
                  <c:v>37963.599999999999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1.2208188451786102</c:v>
                </c:pt>
                <c:pt idx="1">
                  <c:v>1.2058216481903099</c:v>
                </c:pt>
                <c:pt idx="3">
                  <c:v>1.1211021823250291</c:v>
                </c:pt>
                <c:pt idx="6">
                  <c:v>1.1970774723334652</c:v>
                </c:pt>
                <c:pt idx="7">
                  <c:v>1.0519648244178481</c:v>
                </c:pt>
                <c:pt idx="8">
                  <c:v>1.8739094436195181</c:v>
                </c:pt>
                <c:pt idx="13">
                  <c:v>2.5515504432278746</c:v>
                </c:pt>
                <c:pt idx="14">
                  <c:v>1.4388396386038034</c:v>
                </c:pt>
                <c:pt idx="19">
                  <c:v>1.2721558088530565</c:v>
                </c:pt>
                <c:pt idx="27">
                  <c:v>1.3045576240582777</c:v>
                </c:pt>
                <c:pt idx="34">
                  <c:v>1.5644524603552712</c:v>
                </c:pt>
                <c:pt idx="36">
                  <c:v>1.4697761637605409</c:v>
                </c:pt>
                <c:pt idx="39">
                  <c:v>1.3532623884768353</c:v>
                </c:pt>
                <c:pt idx="50">
                  <c:v>1.9538090406337985</c:v>
                </c:pt>
                <c:pt idx="51">
                  <c:v>2.0197231810807024</c:v>
                </c:pt>
                <c:pt idx="54">
                  <c:v>1.5844924518746257</c:v>
                </c:pt>
                <c:pt idx="65">
                  <c:v>2.129295237159329</c:v>
                </c:pt>
                <c:pt idx="75">
                  <c:v>1.3021978021978022</c:v>
                </c:pt>
                <c:pt idx="77">
                  <c:v>1.3352770553682289</c:v>
                </c:pt>
                <c:pt idx="80">
                  <c:v>1.1233891037537602</c:v>
                </c:pt>
                <c:pt idx="86">
                  <c:v>1.4705094693326393</c:v>
                </c:pt>
                <c:pt idx="92">
                  <c:v>1.7667666878275168</c:v>
                </c:pt>
                <c:pt idx="93">
                  <c:v>1.4691968095754881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4D-43A5-AD48-82A52F4D72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57714.400000000001</c:v>
                </c:pt>
                <c:pt idx="1">
                  <c:v>54612.2</c:v>
                </c:pt>
                <c:pt idx="14">
                  <c:v>50704.2</c:v>
                </c:pt>
                <c:pt idx="17">
                  <c:v>61570.6</c:v>
                </c:pt>
                <c:pt idx="18">
                  <c:v>37457.800000000003</c:v>
                </c:pt>
                <c:pt idx="19">
                  <c:v>55810.6</c:v>
                </c:pt>
                <c:pt idx="20">
                  <c:v>56468.4</c:v>
                </c:pt>
                <c:pt idx="25">
                  <c:v>72377.8</c:v>
                </c:pt>
                <c:pt idx="27">
                  <c:v>68883</c:v>
                </c:pt>
                <c:pt idx="31">
                  <c:v>58923.8</c:v>
                </c:pt>
                <c:pt idx="32">
                  <c:v>74708.600000000006</c:v>
                </c:pt>
                <c:pt idx="44">
                  <c:v>53905</c:v>
                </c:pt>
                <c:pt idx="59">
                  <c:v>49352.4</c:v>
                </c:pt>
                <c:pt idx="60">
                  <c:v>37555.199999999997</c:v>
                </c:pt>
                <c:pt idx="62">
                  <c:v>77947.199999999997</c:v>
                </c:pt>
                <c:pt idx="63">
                  <c:v>62743.199999999997</c:v>
                </c:pt>
                <c:pt idx="65">
                  <c:v>92966.2</c:v>
                </c:pt>
                <c:pt idx="66">
                  <c:v>60242.2</c:v>
                </c:pt>
                <c:pt idx="71">
                  <c:v>68001.2</c:v>
                </c:pt>
                <c:pt idx="72">
                  <c:v>77129.8</c:v>
                </c:pt>
                <c:pt idx="74">
                  <c:v>76728</c:v>
                </c:pt>
                <c:pt idx="75">
                  <c:v>62616.6</c:v>
                </c:pt>
                <c:pt idx="80">
                  <c:v>43317.4</c:v>
                </c:pt>
                <c:pt idx="84">
                  <c:v>88091</c:v>
                </c:pt>
                <c:pt idx="91">
                  <c:v>74007.600000000006</c:v>
                </c:pt>
                <c:pt idx="92">
                  <c:v>44666</c:v>
                </c:pt>
                <c:pt idx="96">
                  <c:v>80826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1.066579571129562</c:v>
                </c:pt>
                <c:pt idx="1">
                  <c:v>2.0144949297043517</c:v>
                </c:pt>
                <c:pt idx="14">
                  <c:v>1.0635608095581826</c:v>
                </c:pt>
                <c:pt idx="17">
                  <c:v>1.1940601520855734</c:v>
                </c:pt>
                <c:pt idx="18">
                  <c:v>2.5822926066133087</c:v>
                </c:pt>
                <c:pt idx="19">
                  <c:v>1.3070456149907008</c:v>
                </c:pt>
                <c:pt idx="20">
                  <c:v>2.0283911001551309</c:v>
                </c:pt>
                <c:pt idx="25">
                  <c:v>1.0776785146826788</c:v>
                </c:pt>
                <c:pt idx="27">
                  <c:v>1.2857889464744567</c:v>
                </c:pt>
                <c:pt idx="31">
                  <c:v>1.8122049155010369</c:v>
                </c:pt>
                <c:pt idx="32">
                  <c:v>1.1016134688643608</c:v>
                </c:pt>
                <c:pt idx="44">
                  <c:v>1.1633985715610797</c:v>
                </c:pt>
                <c:pt idx="59">
                  <c:v>1.8584709152948995</c:v>
                </c:pt>
                <c:pt idx="60">
                  <c:v>1.2666687968643491</c:v>
                </c:pt>
                <c:pt idx="62">
                  <c:v>1.1406952398546708</c:v>
                </c:pt>
                <c:pt idx="63">
                  <c:v>1.572744138010175</c:v>
                </c:pt>
                <c:pt idx="65">
                  <c:v>1.3412509062433444</c:v>
                </c:pt>
                <c:pt idx="66">
                  <c:v>1.5796235861240129</c:v>
                </c:pt>
                <c:pt idx="71">
                  <c:v>1.2112139197543574</c:v>
                </c:pt>
                <c:pt idx="72">
                  <c:v>1.2302767542506268</c:v>
                </c:pt>
                <c:pt idx="74">
                  <c:v>1.318462621207382</c:v>
                </c:pt>
                <c:pt idx="75">
                  <c:v>1.0857823644209363</c:v>
                </c:pt>
                <c:pt idx="80">
                  <c:v>2.407716067908046</c:v>
                </c:pt>
                <c:pt idx="84">
                  <c:v>1.2496736329477471</c:v>
                </c:pt>
                <c:pt idx="91">
                  <c:v>1.4034504564396089</c:v>
                </c:pt>
                <c:pt idx="92">
                  <c:v>1.7114136031881073</c:v>
                </c:pt>
                <c:pt idx="96">
                  <c:v>1.2959691188478955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4D-43A5-AD48-82A52F4D72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1">
                  <c:v>60101.4</c:v>
                </c:pt>
                <c:pt idx="12">
                  <c:v>56698.8</c:v>
                </c:pt>
                <c:pt idx="13">
                  <c:v>48074.400000000001</c:v>
                </c:pt>
                <c:pt idx="22">
                  <c:v>59346.400000000001</c:v>
                </c:pt>
                <c:pt idx="23">
                  <c:v>77830.2</c:v>
                </c:pt>
                <c:pt idx="24">
                  <c:v>54999.8</c:v>
                </c:pt>
                <c:pt idx="26">
                  <c:v>36315.800000000003</c:v>
                </c:pt>
                <c:pt idx="28">
                  <c:v>59499</c:v>
                </c:pt>
                <c:pt idx="33">
                  <c:v>41479.800000000003</c:v>
                </c:pt>
                <c:pt idx="34">
                  <c:v>58368.2</c:v>
                </c:pt>
                <c:pt idx="35">
                  <c:v>50702.6</c:v>
                </c:pt>
                <c:pt idx="40">
                  <c:v>81339.600000000006</c:v>
                </c:pt>
                <c:pt idx="45">
                  <c:v>47566.8</c:v>
                </c:pt>
                <c:pt idx="48">
                  <c:v>71380.600000000006</c:v>
                </c:pt>
                <c:pt idx="49">
                  <c:v>51528</c:v>
                </c:pt>
                <c:pt idx="54">
                  <c:v>46200.6</c:v>
                </c:pt>
                <c:pt idx="57">
                  <c:v>38943.599999999999</c:v>
                </c:pt>
                <c:pt idx="58">
                  <c:v>44101.2</c:v>
                </c:pt>
                <c:pt idx="68">
                  <c:v>44204.800000000003</c:v>
                </c:pt>
                <c:pt idx="69">
                  <c:v>53361.8</c:v>
                </c:pt>
                <c:pt idx="73">
                  <c:v>54476.4</c:v>
                </c:pt>
                <c:pt idx="76">
                  <c:v>53256.6</c:v>
                </c:pt>
                <c:pt idx="83">
                  <c:v>75826.8</c:v>
                </c:pt>
                <c:pt idx="89">
                  <c:v>31125.8</c:v>
                </c:pt>
                <c:pt idx="93">
                  <c:v>35789.199999999997</c:v>
                </c:pt>
                <c:pt idx="97">
                  <c:v>49652.6</c:v>
                </c:pt>
                <c:pt idx="98">
                  <c:v>56071.199999999997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1">
                  <c:v>1.1869274259834213</c:v>
                </c:pt>
                <c:pt idx="12">
                  <c:v>1.8952252957734554</c:v>
                </c:pt>
                <c:pt idx="13">
                  <c:v>1.4808089128517463</c:v>
                </c:pt>
                <c:pt idx="22">
                  <c:v>2.1319237561166307</c:v>
                </c:pt>
                <c:pt idx="23">
                  <c:v>1.4697251195551342</c:v>
                </c:pt>
                <c:pt idx="24">
                  <c:v>1.2343863068592975</c:v>
                </c:pt>
                <c:pt idx="26">
                  <c:v>1.4145633580975772</c:v>
                </c:pt>
                <c:pt idx="28">
                  <c:v>1.3780231600531101</c:v>
                </c:pt>
                <c:pt idx="33">
                  <c:v>1.9632447601000969</c:v>
                </c:pt>
                <c:pt idx="34">
                  <c:v>1.3359671876124328</c:v>
                </c:pt>
                <c:pt idx="35">
                  <c:v>2.2323312808416138</c:v>
                </c:pt>
                <c:pt idx="40">
                  <c:v>1.5559948659693432</c:v>
                </c:pt>
                <c:pt idx="45">
                  <c:v>1.4459034452601394</c:v>
                </c:pt>
                <c:pt idx="48">
                  <c:v>1.3844517978274209</c:v>
                </c:pt>
                <c:pt idx="49">
                  <c:v>1.4433123738549916</c:v>
                </c:pt>
                <c:pt idx="54">
                  <c:v>2.4813963455020067</c:v>
                </c:pt>
                <c:pt idx="57">
                  <c:v>2.0913064020789038</c:v>
                </c:pt>
                <c:pt idx="58">
                  <c:v>1.0270015328381088</c:v>
                </c:pt>
                <c:pt idx="68">
                  <c:v>2.0414977558998118</c:v>
                </c:pt>
                <c:pt idx="69">
                  <c:v>1.5103126206387341</c:v>
                </c:pt>
                <c:pt idx="73">
                  <c:v>1.7120441145156435</c:v>
                </c:pt>
                <c:pt idx="76">
                  <c:v>2.1332942771412369</c:v>
                </c:pt>
                <c:pt idx="83">
                  <c:v>1.5832792627408778</c:v>
                </c:pt>
                <c:pt idx="89">
                  <c:v>2.1197206176226797</c:v>
                </c:pt>
                <c:pt idx="93">
                  <c:v>1.8903468085344184</c:v>
                </c:pt>
                <c:pt idx="97">
                  <c:v>1.0448798250242686</c:v>
                </c:pt>
                <c:pt idx="98">
                  <c:v>1.3924617272325188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4D-43A5-AD48-82A52F4D72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66977.8</c:v>
                </c:pt>
                <c:pt idx="6">
                  <c:v>82613</c:v>
                </c:pt>
                <c:pt idx="7">
                  <c:v>67530.2</c:v>
                </c:pt>
                <c:pt idx="30">
                  <c:v>79193.8</c:v>
                </c:pt>
                <c:pt idx="37">
                  <c:v>60764</c:v>
                </c:pt>
                <c:pt idx="39">
                  <c:v>68478.2</c:v>
                </c:pt>
                <c:pt idx="42">
                  <c:v>63030</c:v>
                </c:pt>
                <c:pt idx="43">
                  <c:v>47929.8</c:v>
                </c:pt>
                <c:pt idx="46">
                  <c:v>64226</c:v>
                </c:pt>
                <c:pt idx="47">
                  <c:v>43973.4</c:v>
                </c:pt>
                <c:pt idx="50">
                  <c:v>64061</c:v>
                </c:pt>
                <c:pt idx="51">
                  <c:v>62728</c:v>
                </c:pt>
                <c:pt idx="55">
                  <c:v>65336.2</c:v>
                </c:pt>
                <c:pt idx="61">
                  <c:v>71296.600000000006</c:v>
                </c:pt>
                <c:pt idx="64">
                  <c:v>66205.399999999994</c:v>
                </c:pt>
                <c:pt idx="70">
                  <c:v>52982.8</c:v>
                </c:pt>
                <c:pt idx="78">
                  <c:v>69683.399999999994</c:v>
                </c:pt>
                <c:pt idx="81">
                  <c:v>65672.2</c:v>
                </c:pt>
                <c:pt idx="85">
                  <c:v>60297.4</c:v>
                </c:pt>
                <c:pt idx="86">
                  <c:v>64576.2</c:v>
                </c:pt>
                <c:pt idx="87">
                  <c:v>64850.6</c:v>
                </c:pt>
                <c:pt idx="90">
                  <c:v>73060.800000000003</c:v>
                </c:pt>
                <c:pt idx="99">
                  <c:v>69468.800000000003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1.8126005930323181</c:v>
                </c:pt>
                <c:pt idx="6">
                  <c:v>1.2374807838959969</c:v>
                </c:pt>
                <c:pt idx="7">
                  <c:v>1.0060091633076758</c:v>
                </c:pt>
                <c:pt idx="30">
                  <c:v>1.4687260871431853</c:v>
                </c:pt>
                <c:pt idx="37">
                  <c:v>1.813952340201435</c:v>
                </c:pt>
                <c:pt idx="39">
                  <c:v>1.7913292113402515</c:v>
                </c:pt>
                <c:pt idx="42">
                  <c:v>1.9038077106139932</c:v>
                </c:pt>
                <c:pt idx="43">
                  <c:v>2.2776435536972821</c:v>
                </c:pt>
                <c:pt idx="46">
                  <c:v>1.8839722230872233</c:v>
                </c:pt>
                <c:pt idx="47">
                  <c:v>1.0764689562326315</c:v>
                </c:pt>
                <c:pt idx="50">
                  <c:v>1.8803640280357783</c:v>
                </c:pt>
                <c:pt idx="51">
                  <c:v>1.3845969901798241</c:v>
                </c:pt>
                <c:pt idx="55">
                  <c:v>1.6463614351615186</c:v>
                </c:pt>
                <c:pt idx="61">
                  <c:v>1.893736868237756</c:v>
                </c:pt>
                <c:pt idx="64">
                  <c:v>1.8244584278623799</c:v>
                </c:pt>
                <c:pt idx="70">
                  <c:v>1.6964939565292887</c:v>
                </c:pt>
                <c:pt idx="78">
                  <c:v>1.4416632942709455</c:v>
                </c:pt>
                <c:pt idx="81">
                  <c:v>1.7164797281041293</c:v>
                </c:pt>
                <c:pt idx="85">
                  <c:v>1.6119434668824857</c:v>
                </c:pt>
                <c:pt idx="86">
                  <c:v>1.7956770451033044</c:v>
                </c:pt>
                <c:pt idx="87">
                  <c:v>1.9308225367228677</c:v>
                </c:pt>
                <c:pt idx="90">
                  <c:v>1.2722006876464533</c:v>
                </c:pt>
                <c:pt idx="99">
                  <c:v>1.5630470081533003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4D-43A5-AD48-82A52F4D7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127600"/>
        <c:axId val="1175134864"/>
      </c:scatterChart>
      <c:valAx>
        <c:axId val="11861276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34864"/>
        <c:crosses val="autoZero"/>
        <c:crossBetween val="midCat"/>
      </c:valAx>
      <c:valAx>
        <c:axId val="117513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12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57714.400000000001</c:v>
                </c:pt>
                <c:pt idx="2">
                  <c:v>67123.8</c:v>
                </c:pt>
                <c:pt idx="3">
                  <c:v>56396.4</c:v>
                </c:pt>
                <c:pt idx="5">
                  <c:v>39746.6</c:v>
                </c:pt>
                <c:pt idx="6">
                  <c:v>82613</c:v>
                </c:pt>
                <c:pt idx="7">
                  <c:v>67530.2</c:v>
                </c:pt>
                <c:pt idx="8">
                  <c:v>66271.399999999994</c:v>
                </c:pt>
                <c:pt idx="9">
                  <c:v>40573.599999999999</c:v>
                </c:pt>
                <c:pt idx="11">
                  <c:v>60101.4</c:v>
                </c:pt>
                <c:pt idx="13">
                  <c:v>48074.400000000001</c:v>
                </c:pt>
                <c:pt idx="14">
                  <c:v>50704.2</c:v>
                </c:pt>
                <c:pt idx="16">
                  <c:v>61229.2</c:v>
                </c:pt>
                <c:pt idx="17">
                  <c:v>61570.6</c:v>
                </c:pt>
                <c:pt idx="19">
                  <c:v>55810.6</c:v>
                </c:pt>
                <c:pt idx="21">
                  <c:v>64746</c:v>
                </c:pt>
                <c:pt idx="24">
                  <c:v>54999.8</c:v>
                </c:pt>
                <c:pt idx="25">
                  <c:v>72377.8</c:v>
                </c:pt>
                <c:pt idx="26">
                  <c:v>36315.800000000003</c:v>
                </c:pt>
                <c:pt idx="27">
                  <c:v>68883</c:v>
                </c:pt>
                <c:pt idx="29">
                  <c:v>44970.8</c:v>
                </c:pt>
                <c:pt idx="32">
                  <c:v>74708.600000000006</c:v>
                </c:pt>
                <c:pt idx="33">
                  <c:v>41479.800000000003</c:v>
                </c:pt>
                <c:pt idx="34">
                  <c:v>58368.2</c:v>
                </c:pt>
                <c:pt idx="41">
                  <c:v>46515</c:v>
                </c:pt>
                <c:pt idx="44">
                  <c:v>53905</c:v>
                </c:pt>
                <c:pt idx="47">
                  <c:v>43973.4</c:v>
                </c:pt>
                <c:pt idx="48">
                  <c:v>71380.600000000006</c:v>
                </c:pt>
                <c:pt idx="51">
                  <c:v>62728</c:v>
                </c:pt>
                <c:pt idx="58">
                  <c:v>44101.2</c:v>
                </c:pt>
                <c:pt idx="60">
                  <c:v>37555.199999999997</c:v>
                </c:pt>
                <c:pt idx="62">
                  <c:v>77947.199999999997</c:v>
                </c:pt>
                <c:pt idx="65">
                  <c:v>92966.2</c:v>
                </c:pt>
                <c:pt idx="69">
                  <c:v>53361.8</c:v>
                </c:pt>
                <c:pt idx="71">
                  <c:v>68001.2</c:v>
                </c:pt>
                <c:pt idx="72">
                  <c:v>77129.8</c:v>
                </c:pt>
                <c:pt idx="74">
                  <c:v>76728</c:v>
                </c:pt>
                <c:pt idx="75">
                  <c:v>62616.6</c:v>
                </c:pt>
                <c:pt idx="77">
                  <c:v>51506</c:v>
                </c:pt>
                <c:pt idx="78">
                  <c:v>69683.399999999994</c:v>
                </c:pt>
                <c:pt idx="82">
                  <c:v>42352.2</c:v>
                </c:pt>
                <c:pt idx="84">
                  <c:v>88091</c:v>
                </c:pt>
                <c:pt idx="90">
                  <c:v>73060.800000000003</c:v>
                </c:pt>
                <c:pt idx="91">
                  <c:v>74007.600000000006</c:v>
                </c:pt>
                <c:pt idx="95">
                  <c:v>37963.599999999999</c:v>
                </c:pt>
                <c:pt idx="96">
                  <c:v>80826</c:v>
                </c:pt>
                <c:pt idx="97">
                  <c:v>49652.6</c:v>
                </c:pt>
                <c:pt idx="98">
                  <c:v>56071.199999999997</c:v>
                </c:pt>
                <c:pt idx="99">
                  <c:v>69468.800000000003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1.066579571129562</c:v>
                </c:pt>
                <c:pt idx="2">
                  <c:v>1.2208188451786102</c:v>
                </c:pt>
                <c:pt idx="3">
                  <c:v>1.2058216481903099</c:v>
                </c:pt>
                <c:pt idx="5">
                  <c:v>1.1211021823250291</c:v>
                </c:pt>
                <c:pt idx="6">
                  <c:v>1.2374807838959969</c:v>
                </c:pt>
                <c:pt idx="7">
                  <c:v>1.0060091633076758</c:v>
                </c:pt>
                <c:pt idx="8">
                  <c:v>1.1970774723334652</c:v>
                </c:pt>
                <c:pt idx="9">
                  <c:v>1.0519648244178481</c:v>
                </c:pt>
                <c:pt idx="11">
                  <c:v>1.1869274259834213</c:v>
                </c:pt>
                <c:pt idx="13">
                  <c:v>1.4808089128517463</c:v>
                </c:pt>
                <c:pt idx="14">
                  <c:v>1.0635608095581826</c:v>
                </c:pt>
                <c:pt idx="16">
                  <c:v>1.4388396386038034</c:v>
                </c:pt>
                <c:pt idx="17">
                  <c:v>1.1940601520855734</c:v>
                </c:pt>
                <c:pt idx="19">
                  <c:v>1.3070456149907008</c:v>
                </c:pt>
                <c:pt idx="21">
                  <c:v>1.2721558088530565</c:v>
                </c:pt>
                <c:pt idx="24">
                  <c:v>1.2343863068592975</c:v>
                </c:pt>
                <c:pt idx="25">
                  <c:v>1.0776785146826788</c:v>
                </c:pt>
                <c:pt idx="26">
                  <c:v>1.4145633580975772</c:v>
                </c:pt>
                <c:pt idx="27">
                  <c:v>1.2857889464744567</c:v>
                </c:pt>
                <c:pt idx="29">
                  <c:v>1.3045576240582777</c:v>
                </c:pt>
                <c:pt idx="32">
                  <c:v>1.1016134688643608</c:v>
                </c:pt>
                <c:pt idx="33">
                  <c:v>1.9632447601000969</c:v>
                </c:pt>
                <c:pt idx="34">
                  <c:v>1.3359671876124328</c:v>
                </c:pt>
                <c:pt idx="41">
                  <c:v>1.3532623884768353</c:v>
                </c:pt>
                <c:pt idx="44">
                  <c:v>1.1633985715610797</c:v>
                </c:pt>
                <c:pt idx="47">
                  <c:v>1.0764689562326315</c:v>
                </c:pt>
                <c:pt idx="48">
                  <c:v>1.3844517978274209</c:v>
                </c:pt>
                <c:pt idx="51">
                  <c:v>1.3845969901798241</c:v>
                </c:pt>
                <c:pt idx="58">
                  <c:v>1.0270015328381088</c:v>
                </c:pt>
                <c:pt idx="60">
                  <c:v>1.2666687968643491</c:v>
                </c:pt>
                <c:pt idx="62">
                  <c:v>1.1406952398546708</c:v>
                </c:pt>
                <c:pt idx="65">
                  <c:v>1.3412509062433444</c:v>
                </c:pt>
                <c:pt idx="69">
                  <c:v>1.5103126206387341</c:v>
                </c:pt>
                <c:pt idx="71">
                  <c:v>1.2112139197543574</c:v>
                </c:pt>
                <c:pt idx="72">
                  <c:v>1.2302767542506268</c:v>
                </c:pt>
                <c:pt idx="74">
                  <c:v>1.318462621207382</c:v>
                </c:pt>
                <c:pt idx="75">
                  <c:v>1.0857823644209363</c:v>
                </c:pt>
                <c:pt idx="77">
                  <c:v>1.3021978021978022</c:v>
                </c:pt>
                <c:pt idx="78">
                  <c:v>1.4416632942709455</c:v>
                </c:pt>
                <c:pt idx="82">
                  <c:v>1.1233891037537602</c:v>
                </c:pt>
                <c:pt idx="84">
                  <c:v>1.2496736329477471</c:v>
                </c:pt>
                <c:pt idx="90">
                  <c:v>1.2722006876464533</c:v>
                </c:pt>
                <c:pt idx="91">
                  <c:v>1.4034504564396089</c:v>
                </c:pt>
                <c:pt idx="95">
                  <c:v>1.4691968095754881</c:v>
                </c:pt>
                <c:pt idx="96">
                  <c:v>1.2959691188478955</c:v>
                </c:pt>
                <c:pt idx="97">
                  <c:v>1.0448798250242686</c:v>
                </c:pt>
                <c:pt idx="98">
                  <c:v>1.3924617272325188</c:v>
                </c:pt>
                <c:pt idx="99">
                  <c:v>1.5630470081533003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DA-4E7F-92D2-2F0C3B5D8B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54612.2</c:v>
                </c:pt>
                <c:pt idx="4">
                  <c:v>66977.8</c:v>
                </c:pt>
                <c:pt idx="10">
                  <c:v>58456.4</c:v>
                </c:pt>
                <c:pt idx="12">
                  <c:v>56698.8</c:v>
                </c:pt>
                <c:pt idx="15">
                  <c:v>29262.6</c:v>
                </c:pt>
                <c:pt idx="18">
                  <c:v>37457.800000000003</c:v>
                </c:pt>
                <c:pt idx="20">
                  <c:v>56468.4</c:v>
                </c:pt>
                <c:pt idx="22">
                  <c:v>59346.400000000001</c:v>
                </c:pt>
                <c:pt idx="23">
                  <c:v>77830.2</c:v>
                </c:pt>
                <c:pt idx="28">
                  <c:v>59499</c:v>
                </c:pt>
                <c:pt idx="30">
                  <c:v>79193.8</c:v>
                </c:pt>
                <c:pt idx="31">
                  <c:v>58923.8</c:v>
                </c:pt>
                <c:pt idx="35">
                  <c:v>50702.6</c:v>
                </c:pt>
                <c:pt idx="36">
                  <c:v>58772</c:v>
                </c:pt>
                <c:pt idx="37">
                  <c:v>60764</c:v>
                </c:pt>
                <c:pt idx="38">
                  <c:v>52154.2</c:v>
                </c:pt>
                <c:pt idx="39">
                  <c:v>68478.2</c:v>
                </c:pt>
                <c:pt idx="40">
                  <c:v>81339.600000000006</c:v>
                </c:pt>
                <c:pt idx="42">
                  <c:v>63030</c:v>
                </c:pt>
                <c:pt idx="43">
                  <c:v>47929.8</c:v>
                </c:pt>
                <c:pt idx="45">
                  <c:v>47566.8</c:v>
                </c:pt>
                <c:pt idx="46">
                  <c:v>64226</c:v>
                </c:pt>
                <c:pt idx="49">
                  <c:v>51528</c:v>
                </c:pt>
                <c:pt idx="50">
                  <c:v>64061</c:v>
                </c:pt>
                <c:pt idx="52">
                  <c:v>59526.8</c:v>
                </c:pt>
                <c:pt idx="53">
                  <c:v>29954.6</c:v>
                </c:pt>
                <c:pt idx="54">
                  <c:v>46200.6</c:v>
                </c:pt>
                <c:pt idx="55">
                  <c:v>65336.2</c:v>
                </c:pt>
                <c:pt idx="56">
                  <c:v>39095.800000000003</c:v>
                </c:pt>
                <c:pt idx="57">
                  <c:v>38943.599999999999</c:v>
                </c:pt>
                <c:pt idx="59">
                  <c:v>49352.4</c:v>
                </c:pt>
                <c:pt idx="61">
                  <c:v>71296.600000000006</c:v>
                </c:pt>
                <c:pt idx="63">
                  <c:v>62743.199999999997</c:v>
                </c:pt>
                <c:pt idx="64">
                  <c:v>66205.399999999994</c:v>
                </c:pt>
                <c:pt idx="66">
                  <c:v>60242.2</c:v>
                </c:pt>
                <c:pt idx="67">
                  <c:v>48844.800000000003</c:v>
                </c:pt>
                <c:pt idx="68">
                  <c:v>44204.800000000003</c:v>
                </c:pt>
                <c:pt idx="70">
                  <c:v>52982.8</c:v>
                </c:pt>
                <c:pt idx="73">
                  <c:v>54476.4</c:v>
                </c:pt>
                <c:pt idx="76">
                  <c:v>53256.6</c:v>
                </c:pt>
                <c:pt idx="79">
                  <c:v>46680.2</c:v>
                </c:pt>
                <c:pt idx="80">
                  <c:v>43317.4</c:v>
                </c:pt>
                <c:pt idx="81">
                  <c:v>65672.2</c:v>
                </c:pt>
                <c:pt idx="83">
                  <c:v>75826.8</c:v>
                </c:pt>
                <c:pt idx="85">
                  <c:v>60297.4</c:v>
                </c:pt>
                <c:pt idx="86">
                  <c:v>64576.2</c:v>
                </c:pt>
                <c:pt idx="87">
                  <c:v>64850.6</c:v>
                </c:pt>
                <c:pt idx="88">
                  <c:v>53023.8</c:v>
                </c:pt>
                <c:pt idx="89">
                  <c:v>31125.8</c:v>
                </c:pt>
                <c:pt idx="92">
                  <c:v>44666</c:v>
                </c:pt>
                <c:pt idx="93">
                  <c:v>35789.199999999997</c:v>
                </c:pt>
                <c:pt idx="94">
                  <c:v>50722.6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2.0144949297043517</c:v>
                </c:pt>
                <c:pt idx="4">
                  <c:v>1.8126005930323181</c:v>
                </c:pt>
                <c:pt idx="10">
                  <c:v>1.8739094436195181</c:v>
                </c:pt>
                <c:pt idx="12">
                  <c:v>1.8952252957734554</c:v>
                </c:pt>
                <c:pt idx="15">
                  <c:v>2.5515504432278746</c:v>
                </c:pt>
                <c:pt idx="18">
                  <c:v>2.5822926066133087</c:v>
                </c:pt>
                <c:pt idx="20">
                  <c:v>2.0283911001551309</c:v>
                </c:pt>
                <c:pt idx="22">
                  <c:v>2.1319237561166307</c:v>
                </c:pt>
                <c:pt idx="23">
                  <c:v>1.4697251195551342</c:v>
                </c:pt>
                <c:pt idx="28">
                  <c:v>1.3780231600531101</c:v>
                </c:pt>
                <c:pt idx="30">
                  <c:v>1.4687260871431853</c:v>
                </c:pt>
                <c:pt idx="31">
                  <c:v>1.8122049155010369</c:v>
                </c:pt>
                <c:pt idx="35">
                  <c:v>2.2323312808416138</c:v>
                </c:pt>
                <c:pt idx="36">
                  <c:v>1.5644524603552712</c:v>
                </c:pt>
                <c:pt idx="37">
                  <c:v>1.813952340201435</c:v>
                </c:pt>
                <c:pt idx="38">
                  <c:v>1.4697761637605409</c:v>
                </c:pt>
                <c:pt idx="39">
                  <c:v>1.7913292113402515</c:v>
                </c:pt>
                <c:pt idx="40">
                  <c:v>1.5559948659693432</c:v>
                </c:pt>
                <c:pt idx="42">
                  <c:v>1.9038077106139932</c:v>
                </c:pt>
                <c:pt idx="43">
                  <c:v>2.2776435536972821</c:v>
                </c:pt>
                <c:pt idx="45">
                  <c:v>1.4459034452601394</c:v>
                </c:pt>
                <c:pt idx="46">
                  <c:v>1.8839722230872233</c:v>
                </c:pt>
                <c:pt idx="49">
                  <c:v>1.4433123738549916</c:v>
                </c:pt>
                <c:pt idx="50">
                  <c:v>1.8803640280357783</c:v>
                </c:pt>
                <c:pt idx="52">
                  <c:v>1.9538090406337985</c:v>
                </c:pt>
                <c:pt idx="53">
                  <c:v>2.0197231810807024</c:v>
                </c:pt>
                <c:pt idx="54">
                  <c:v>2.4813963455020067</c:v>
                </c:pt>
                <c:pt idx="55">
                  <c:v>1.6463614351615186</c:v>
                </c:pt>
                <c:pt idx="56">
                  <c:v>1.5844924518746257</c:v>
                </c:pt>
                <c:pt idx="57">
                  <c:v>2.0913064020789038</c:v>
                </c:pt>
                <c:pt idx="59">
                  <c:v>1.8584709152948995</c:v>
                </c:pt>
                <c:pt idx="61">
                  <c:v>1.893736868237756</c:v>
                </c:pt>
                <c:pt idx="63">
                  <c:v>1.572744138010175</c:v>
                </c:pt>
                <c:pt idx="64">
                  <c:v>1.8244584278623799</c:v>
                </c:pt>
                <c:pt idx="66">
                  <c:v>1.5796235861240129</c:v>
                </c:pt>
                <c:pt idx="67">
                  <c:v>2.129295237159329</c:v>
                </c:pt>
                <c:pt idx="68">
                  <c:v>2.0414977558998118</c:v>
                </c:pt>
                <c:pt idx="70">
                  <c:v>1.6964939565292887</c:v>
                </c:pt>
                <c:pt idx="73">
                  <c:v>1.7120441145156435</c:v>
                </c:pt>
                <c:pt idx="76">
                  <c:v>2.1332942771412369</c:v>
                </c:pt>
                <c:pt idx="79">
                  <c:v>1.3352770553682289</c:v>
                </c:pt>
                <c:pt idx="80">
                  <c:v>2.407716067908046</c:v>
                </c:pt>
                <c:pt idx="81">
                  <c:v>1.7164797281041293</c:v>
                </c:pt>
                <c:pt idx="83">
                  <c:v>1.5832792627408778</c:v>
                </c:pt>
                <c:pt idx="85">
                  <c:v>1.6119434668824857</c:v>
                </c:pt>
                <c:pt idx="86">
                  <c:v>1.7956770451033044</c:v>
                </c:pt>
                <c:pt idx="87">
                  <c:v>1.9308225367228677</c:v>
                </c:pt>
                <c:pt idx="88">
                  <c:v>1.4705094693326393</c:v>
                </c:pt>
                <c:pt idx="89">
                  <c:v>2.1197206176226797</c:v>
                </c:pt>
                <c:pt idx="92">
                  <c:v>1.7114136031881073</c:v>
                </c:pt>
                <c:pt idx="93">
                  <c:v>1.8903468085344184</c:v>
                </c:pt>
                <c:pt idx="94">
                  <c:v>1.7667666878275168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A-4E7F-92D2-2F0C3B5D8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130400"/>
        <c:axId val="1175136944"/>
      </c:scatterChart>
      <c:valAx>
        <c:axId val="11861304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36944"/>
        <c:crosses val="autoZero"/>
        <c:crossBetween val="midCat"/>
      </c:valAx>
      <c:valAx>
        <c:axId val="117513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13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59162</c:v>
                </c:pt>
                <c:pt idx="1">
                  <c:v>52867.4</c:v>
                </c:pt>
                <c:pt idx="2">
                  <c:v>67847.399999999994</c:v>
                </c:pt>
                <c:pt idx="3">
                  <c:v>57190.8</c:v>
                </c:pt>
                <c:pt idx="4">
                  <c:v>71497.600000000006</c:v>
                </c:pt>
                <c:pt idx="5">
                  <c:v>41249.800000000003</c:v>
                </c:pt>
                <c:pt idx="6">
                  <c:v>83941.8</c:v>
                </c:pt>
                <c:pt idx="7">
                  <c:v>67936</c:v>
                </c:pt>
                <c:pt idx="8">
                  <c:v>66580.399999999994</c:v>
                </c:pt>
                <c:pt idx="9">
                  <c:v>42681.599999999999</c:v>
                </c:pt>
                <c:pt idx="10">
                  <c:v>60259.6</c:v>
                </c:pt>
                <c:pt idx="11">
                  <c:v>61176.2</c:v>
                </c:pt>
                <c:pt idx="12">
                  <c:v>53793</c:v>
                </c:pt>
                <c:pt idx="13">
                  <c:v>47253.599999999999</c:v>
                </c:pt>
                <c:pt idx="14">
                  <c:v>52944.6</c:v>
                </c:pt>
                <c:pt idx="15">
                  <c:v>34420.400000000001</c:v>
                </c:pt>
                <c:pt idx="16">
                  <c:v>61673.8</c:v>
                </c:pt>
                <c:pt idx="17">
                  <c:v>61939.4</c:v>
                </c:pt>
                <c:pt idx="18">
                  <c:v>36257</c:v>
                </c:pt>
                <c:pt idx="19">
                  <c:v>52485</c:v>
                </c:pt>
                <c:pt idx="20">
                  <c:v>55795</c:v>
                </c:pt>
                <c:pt idx="21">
                  <c:v>61048.2</c:v>
                </c:pt>
                <c:pt idx="22">
                  <c:v>58868.800000000003</c:v>
                </c:pt>
                <c:pt idx="23">
                  <c:v>73423</c:v>
                </c:pt>
                <c:pt idx="24">
                  <c:v>58697.4</c:v>
                </c:pt>
                <c:pt idx="25">
                  <c:v>74558.399999999994</c:v>
                </c:pt>
                <c:pt idx="26">
                  <c:v>36512.800000000003</c:v>
                </c:pt>
                <c:pt idx="27">
                  <c:v>67882</c:v>
                </c:pt>
                <c:pt idx="28">
                  <c:v>59180.4</c:v>
                </c:pt>
                <c:pt idx="29">
                  <c:v>47601.8</c:v>
                </c:pt>
                <c:pt idx="30">
                  <c:v>78998</c:v>
                </c:pt>
                <c:pt idx="31">
                  <c:v>58355.199999999997</c:v>
                </c:pt>
                <c:pt idx="32">
                  <c:v>73989.600000000006</c:v>
                </c:pt>
                <c:pt idx="33">
                  <c:v>41779.199999999997</c:v>
                </c:pt>
                <c:pt idx="34">
                  <c:v>55682</c:v>
                </c:pt>
                <c:pt idx="35">
                  <c:v>50713.599999999999</c:v>
                </c:pt>
                <c:pt idx="36">
                  <c:v>59948.4</c:v>
                </c:pt>
                <c:pt idx="37">
                  <c:v>63490.400000000001</c:v>
                </c:pt>
                <c:pt idx="38">
                  <c:v>51808</c:v>
                </c:pt>
                <c:pt idx="39">
                  <c:v>70569</c:v>
                </c:pt>
                <c:pt idx="40">
                  <c:v>79515.399999999994</c:v>
                </c:pt>
                <c:pt idx="41">
                  <c:v>47633</c:v>
                </c:pt>
                <c:pt idx="42">
                  <c:v>56921.4</c:v>
                </c:pt>
                <c:pt idx="43">
                  <c:v>50060.2</c:v>
                </c:pt>
                <c:pt idx="44">
                  <c:v>55095.199999999997</c:v>
                </c:pt>
                <c:pt idx="45">
                  <c:v>46536.4</c:v>
                </c:pt>
                <c:pt idx="46">
                  <c:v>61134</c:v>
                </c:pt>
                <c:pt idx="47">
                  <c:v>44375.6</c:v>
                </c:pt>
                <c:pt idx="48">
                  <c:v>72099.399999999994</c:v>
                </c:pt>
                <c:pt idx="49">
                  <c:v>46915.6</c:v>
                </c:pt>
                <c:pt idx="50">
                  <c:v>64468</c:v>
                </c:pt>
                <c:pt idx="51">
                  <c:v>60506.6</c:v>
                </c:pt>
                <c:pt idx="52">
                  <c:v>56646.400000000001</c:v>
                </c:pt>
                <c:pt idx="53">
                  <c:v>32841</c:v>
                </c:pt>
                <c:pt idx="54">
                  <c:v>46195.199999999997</c:v>
                </c:pt>
                <c:pt idx="55">
                  <c:v>66907.8</c:v>
                </c:pt>
                <c:pt idx="56">
                  <c:v>39074.800000000003</c:v>
                </c:pt>
                <c:pt idx="57">
                  <c:v>40877.800000000003</c:v>
                </c:pt>
                <c:pt idx="58">
                  <c:v>44043.6</c:v>
                </c:pt>
                <c:pt idx="59">
                  <c:v>48834.2</c:v>
                </c:pt>
                <c:pt idx="60">
                  <c:v>39966.199999999997</c:v>
                </c:pt>
                <c:pt idx="61">
                  <c:v>72470.2</c:v>
                </c:pt>
                <c:pt idx="62">
                  <c:v>79772.2</c:v>
                </c:pt>
                <c:pt idx="63">
                  <c:v>62695.8</c:v>
                </c:pt>
                <c:pt idx="64">
                  <c:v>64128.800000000003</c:v>
                </c:pt>
                <c:pt idx="65">
                  <c:v>94624</c:v>
                </c:pt>
                <c:pt idx="66">
                  <c:v>61655.199999999997</c:v>
                </c:pt>
                <c:pt idx="67">
                  <c:v>48176.4</c:v>
                </c:pt>
                <c:pt idx="68">
                  <c:v>44634.2</c:v>
                </c:pt>
                <c:pt idx="69">
                  <c:v>51634.2</c:v>
                </c:pt>
                <c:pt idx="70">
                  <c:v>50507.8</c:v>
                </c:pt>
                <c:pt idx="71">
                  <c:v>66105</c:v>
                </c:pt>
                <c:pt idx="72">
                  <c:v>78121.399999999994</c:v>
                </c:pt>
                <c:pt idx="73">
                  <c:v>55328.2</c:v>
                </c:pt>
                <c:pt idx="74">
                  <c:v>71746.2</c:v>
                </c:pt>
                <c:pt idx="75">
                  <c:v>61914.6</c:v>
                </c:pt>
                <c:pt idx="76">
                  <c:v>53664.4</c:v>
                </c:pt>
                <c:pt idx="77">
                  <c:v>49435.199999999997</c:v>
                </c:pt>
                <c:pt idx="78">
                  <c:v>71619.399999999994</c:v>
                </c:pt>
                <c:pt idx="79">
                  <c:v>47265.2</c:v>
                </c:pt>
                <c:pt idx="80">
                  <c:v>43020.6</c:v>
                </c:pt>
                <c:pt idx="81">
                  <c:v>67006.8</c:v>
                </c:pt>
                <c:pt idx="82">
                  <c:v>41733.199999999997</c:v>
                </c:pt>
                <c:pt idx="83">
                  <c:v>75626.8</c:v>
                </c:pt>
                <c:pt idx="84">
                  <c:v>86397.8</c:v>
                </c:pt>
                <c:pt idx="85">
                  <c:v>61095.4</c:v>
                </c:pt>
                <c:pt idx="86">
                  <c:v>62042.400000000001</c:v>
                </c:pt>
                <c:pt idx="87">
                  <c:v>64877.4</c:v>
                </c:pt>
                <c:pt idx="88">
                  <c:v>51125.8</c:v>
                </c:pt>
                <c:pt idx="89">
                  <c:v>30236.2</c:v>
                </c:pt>
                <c:pt idx="90">
                  <c:v>71374</c:v>
                </c:pt>
                <c:pt idx="91">
                  <c:v>72934</c:v>
                </c:pt>
                <c:pt idx="92">
                  <c:v>46945.8</c:v>
                </c:pt>
                <c:pt idx="93">
                  <c:v>36899.199999999997</c:v>
                </c:pt>
                <c:pt idx="94">
                  <c:v>52682.2</c:v>
                </c:pt>
                <c:pt idx="95">
                  <c:v>37383.199999999997</c:v>
                </c:pt>
                <c:pt idx="96">
                  <c:v>83172.600000000006</c:v>
                </c:pt>
                <c:pt idx="97">
                  <c:v>48051</c:v>
                </c:pt>
                <c:pt idx="98">
                  <c:v>56608.800000000003</c:v>
                </c:pt>
                <c:pt idx="99">
                  <c:v>65318.8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1.1475609343835571</c:v>
                </c:pt>
                <c:pt idx="1">
                  <c:v>2.0822472828245759</c:v>
                </c:pt>
                <c:pt idx="2">
                  <c:v>1.2091399228268145</c:v>
                </c:pt>
                <c:pt idx="3">
                  <c:v>1.0784252012561459</c:v>
                </c:pt>
                <c:pt idx="4">
                  <c:v>1.6979311193662443</c:v>
                </c:pt>
                <c:pt idx="5">
                  <c:v>1.0000048485083564</c:v>
                </c:pt>
                <c:pt idx="6">
                  <c:v>1.226349685138989</c:v>
                </c:pt>
                <c:pt idx="7">
                  <c:v>1.0267752001884127</c:v>
                </c:pt>
                <c:pt idx="8">
                  <c:v>1.1934593363812775</c:v>
                </c:pt>
                <c:pt idx="9">
                  <c:v>1.1173198755435598</c:v>
                </c:pt>
                <c:pt idx="10">
                  <c:v>1.8178348346155633</c:v>
                </c:pt>
                <c:pt idx="11">
                  <c:v>1.1573945423220142</c:v>
                </c:pt>
                <c:pt idx="12">
                  <c:v>1.9203427955310171</c:v>
                </c:pt>
                <c:pt idx="13">
                  <c:v>1.5363062285201552</c:v>
                </c:pt>
                <c:pt idx="14">
                  <c:v>1.0205951126271613</c:v>
                </c:pt>
                <c:pt idx="15">
                  <c:v>2.1709509476938096</c:v>
                </c:pt>
                <c:pt idx="16">
                  <c:v>1.4475352580836593</c:v>
                </c:pt>
                <c:pt idx="17">
                  <c:v>1.260683829678686</c:v>
                </c:pt>
                <c:pt idx="18">
                  <c:v>2.4226218385415228</c:v>
                </c:pt>
                <c:pt idx="19">
                  <c:v>1.2277031532818901</c:v>
                </c:pt>
                <c:pt idx="20">
                  <c:v>2.0339098485527378</c:v>
                </c:pt>
                <c:pt idx="21">
                  <c:v>1.4472662584646232</c:v>
                </c:pt>
                <c:pt idx="22">
                  <c:v>2.1676677628896801</c:v>
                </c:pt>
                <c:pt idx="23">
                  <c:v>1.4805170042084905</c:v>
                </c:pt>
                <c:pt idx="24">
                  <c:v>1.3059181496965793</c:v>
                </c:pt>
                <c:pt idx="25">
                  <c:v>1.0461597888366705</c:v>
                </c:pt>
                <c:pt idx="26">
                  <c:v>1.4060000876404986</c:v>
                </c:pt>
                <c:pt idx="27">
                  <c:v>1.2999911611325536</c:v>
                </c:pt>
                <c:pt idx="28">
                  <c:v>1.2684605038154524</c:v>
                </c:pt>
                <c:pt idx="29">
                  <c:v>1.2271804847715841</c:v>
                </c:pt>
                <c:pt idx="30">
                  <c:v>1.4762652219043519</c:v>
                </c:pt>
                <c:pt idx="31">
                  <c:v>1.8786843331871026</c:v>
                </c:pt>
                <c:pt idx="32">
                  <c:v>1.1254960156562543</c:v>
                </c:pt>
                <c:pt idx="33">
                  <c:v>1.9492953431372551</c:v>
                </c:pt>
                <c:pt idx="34">
                  <c:v>1.2949067921410868</c:v>
                </c:pt>
                <c:pt idx="35">
                  <c:v>2.2384133644623927</c:v>
                </c:pt>
                <c:pt idx="36">
                  <c:v>1.3801535987616016</c:v>
                </c:pt>
                <c:pt idx="37">
                  <c:v>1.6632750778070384</c:v>
                </c:pt>
                <c:pt idx="38">
                  <c:v>1.3060338171710932</c:v>
                </c:pt>
                <c:pt idx="39">
                  <c:v>1.8172426986353782</c:v>
                </c:pt>
                <c:pt idx="40">
                  <c:v>1.5868875714641442</c:v>
                </c:pt>
                <c:pt idx="41">
                  <c:v>1.2748934562173284</c:v>
                </c:pt>
                <c:pt idx="42">
                  <c:v>2.1265464306921475</c:v>
                </c:pt>
                <c:pt idx="43">
                  <c:v>2.0805949636637489</c:v>
                </c:pt>
                <c:pt idx="44">
                  <c:v>1.2993872424458031</c:v>
                </c:pt>
                <c:pt idx="45">
                  <c:v>1.3014328568604361</c:v>
                </c:pt>
                <c:pt idx="46">
                  <c:v>1.948375699283541</c:v>
                </c:pt>
                <c:pt idx="47">
                  <c:v>1.1495281190564184</c:v>
                </c:pt>
                <c:pt idx="48">
                  <c:v>1.3685689478691918</c:v>
                </c:pt>
                <c:pt idx="49">
                  <c:v>1.6004910946465569</c:v>
                </c:pt>
                <c:pt idx="50">
                  <c:v>1.8224080163802197</c:v>
                </c:pt>
                <c:pt idx="51">
                  <c:v>1.453395166808249</c:v>
                </c:pt>
                <c:pt idx="52">
                  <c:v>2.1101782284487629</c:v>
                </c:pt>
                <c:pt idx="53">
                  <c:v>1.7965652690234768</c:v>
                </c:pt>
                <c:pt idx="54">
                  <c:v>2.5847707121086176</c:v>
                </c:pt>
                <c:pt idx="55">
                  <c:v>1.6207826292300747</c:v>
                </c:pt>
                <c:pt idx="56">
                  <c:v>1.5561947853859774</c:v>
                </c:pt>
                <c:pt idx="57">
                  <c:v>1.9923772805777218</c:v>
                </c:pt>
                <c:pt idx="58">
                  <c:v>1.0312962609777585</c:v>
                </c:pt>
                <c:pt idx="59">
                  <c:v>1.8785809944669924</c:v>
                </c:pt>
                <c:pt idx="60">
                  <c:v>1.1291541352442815</c:v>
                </c:pt>
                <c:pt idx="61">
                  <c:v>1.8020924462744687</c:v>
                </c:pt>
                <c:pt idx="62">
                  <c:v>1.1145988201403496</c:v>
                </c:pt>
                <c:pt idx="63">
                  <c:v>1.5759747861898243</c:v>
                </c:pt>
                <c:pt idx="64">
                  <c:v>1.9063509686755404</c:v>
                </c:pt>
                <c:pt idx="65">
                  <c:v>1.3014245857287792</c:v>
                </c:pt>
                <c:pt idx="66">
                  <c:v>1.5434059089906449</c:v>
                </c:pt>
                <c:pt idx="67">
                  <c:v>2.15912770568162</c:v>
                </c:pt>
                <c:pt idx="68">
                  <c:v>2.0220369133982463</c:v>
                </c:pt>
                <c:pt idx="69">
                  <c:v>1.5625108939423871</c:v>
                </c:pt>
                <c:pt idx="70">
                  <c:v>1.8003555886417542</c:v>
                </c:pt>
                <c:pt idx="71">
                  <c:v>1.2427501701837984</c:v>
                </c:pt>
                <c:pt idx="72">
                  <c:v>1.2029738330342263</c:v>
                </c:pt>
                <c:pt idx="73">
                  <c:v>1.6848551010153956</c:v>
                </c:pt>
                <c:pt idx="74">
                  <c:v>1.3895091307971712</c:v>
                </c:pt>
                <c:pt idx="75">
                  <c:v>1.1288775183882316</c:v>
                </c:pt>
                <c:pt idx="76">
                  <c:v>2.1170832059987625</c:v>
                </c:pt>
                <c:pt idx="77">
                  <c:v>1.252002621613749</c:v>
                </c:pt>
                <c:pt idx="78">
                  <c:v>1.4539915162651462</c:v>
                </c:pt>
                <c:pt idx="79">
                  <c:v>1.3363743303741442</c:v>
                </c:pt>
                <c:pt idx="80">
                  <c:v>2.404499239899025</c:v>
                </c:pt>
                <c:pt idx="81">
                  <c:v>1.6832769211483012</c:v>
                </c:pt>
                <c:pt idx="82">
                  <c:v>1.3105153690586873</c:v>
                </c:pt>
                <c:pt idx="83">
                  <c:v>1.6373560695414853</c:v>
                </c:pt>
                <c:pt idx="84">
                  <c:v>1.2285382266678087</c:v>
                </c:pt>
                <c:pt idx="85">
                  <c:v>1.5793660406511782</c:v>
                </c:pt>
                <c:pt idx="86">
                  <c:v>1.7676782329503693</c:v>
                </c:pt>
                <c:pt idx="87">
                  <c:v>1.9205609349326576</c:v>
                </c:pt>
                <c:pt idx="88">
                  <c:v>1.4785489909204355</c:v>
                </c:pt>
                <c:pt idx="89">
                  <c:v>2.0765836976868788</c:v>
                </c:pt>
                <c:pt idx="90">
                  <c:v>1.2559335332193795</c:v>
                </c:pt>
                <c:pt idx="91">
                  <c:v>1.4268516741163244</c:v>
                </c:pt>
                <c:pt idx="92">
                  <c:v>1.6323504978081105</c:v>
                </c:pt>
                <c:pt idx="93">
                  <c:v>1.8365438817101727</c:v>
                </c:pt>
                <c:pt idx="94">
                  <c:v>1.8127375090637825</c:v>
                </c:pt>
                <c:pt idx="95">
                  <c:v>1.7416914549851272</c:v>
                </c:pt>
                <c:pt idx="96">
                  <c:v>1.2019222676698815</c:v>
                </c:pt>
                <c:pt idx="97">
                  <c:v>1.0802896922020353</c:v>
                </c:pt>
                <c:pt idx="98">
                  <c:v>1.4095158349938526</c:v>
                </c:pt>
                <c:pt idx="99">
                  <c:v>1.6633955308425752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F-40B6-A559-75EB11672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76400"/>
        <c:axId val="1175389872"/>
      </c:scatterChart>
      <c:valAx>
        <c:axId val="11860764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89872"/>
        <c:crosses val="autoZero"/>
        <c:crossBetween val="midCat"/>
      </c:valAx>
      <c:valAx>
        <c:axId val="117538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7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67847.399999999994</c:v>
                </c:pt>
                <c:pt idx="3">
                  <c:v>57190.8</c:v>
                </c:pt>
                <c:pt idx="5">
                  <c:v>41249.800000000003</c:v>
                </c:pt>
                <c:pt idx="8">
                  <c:v>66580.399999999994</c:v>
                </c:pt>
                <c:pt idx="9">
                  <c:v>42681.599999999999</c:v>
                </c:pt>
                <c:pt idx="10">
                  <c:v>60259.6</c:v>
                </c:pt>
                <c:pt idx="15">
                  <c:v>34420.400000000001</c:v>
                </c:pt>
                <c:pt idx="16">
                  <c:v>61673.8</c:v>
                </c:pt>
                <c:pt idx="21">
                  <c:v>61048.2</c:v>
                </c:pt>
                <c:pt idx="29">
                  <c:v>47601.8</c:v>
                </c:pt>
                <c:pt idx="36">
                  <c:v>59948.4</c:v>
                </c:pt>
                <c:pt idx="38">
                  <c:v>51808</c:v>
                </c:pt>
                <c:pt idx="41">
                  <c:v>47633</c:v>
                </c:pt>
                <c:pt idx="52">
                  <c:v>56646.400000000001</c:v>
                </c:pt>
                <c:pt idx="53">
                  <c:v>32841</c:v>
                </c:pt>
                <c:pt idx="56">
                  <c:v>39074.800000000003</c:v>
                </c:pt>
                <c:pt idx="67">
                  <c:v>48176.4</c:v>
                </c:pt>
                <c:pt idx="77">
                  <c:v>49435.199999999997</c:v>
                </c:pt>
                <c:pt idx="79">
                  <c:v>47265.2</c:v>
                </c:pt>
                <c:pt idx="82">
                  <c:v>41733.199999999997</c:v>
                </c:pt>
                <c:pt idx="88">
                  <c:v>51125.8</c:v>
                </c:pt>
                <c:pt idx="94">
                  <c:v>52682.2</c:v>
                </c:pt>
                <c:pt idx="95">
                  <c:v>37383.199999999997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1.2091399228268145</c:v>
                </c:pt>
                <c:pt idx="1">
                  <c:v>1.0784252012561459</c:v>
                </c:pt>
                <c:pt idx="3">
                  <c:v>1.0000048485083564</c:v>
                </c:pt>
                <c:pt idx="6">
                  <c:v>1.1934593363812775</c:v>
                </c:pt>
                <c:pt idx="7">
                  <c:v>1.1173198755435598</c:v>
                </c:pt>
                <c:pt idx="8">
                  <c:v>1.8178348346155633</c:v>
                </c:pt>
                <c:pt idx="13">
                  <c:v>2.1709509476938096</c:v>
                </c:pt>
                <c:pt idx="14">
                  <c:v>1.4475352580836593</c:v>
                </c:pt>
                <c:pt idx="19">
                  <c:v>1.4472662584646232</c:v>
                </c:pt>
                <c:pt idx="27">
                  <c:v>1.2271804847715841</c:v>
                </c:pt>
                <c:pt idx="34">
                  <c:v>1.3801535987616016</c:v>
                </c:pt>
                <c:pt idx="36">
                  <c:v>1.3060338171710932</c:v>
                </c:pt>
                <c:pt idx="39">
                  <c:v>1.2748934562173284</c:v>
                </c:pt>
                <c:pt idx="50">
                  <c:v>2.1101782284487629</c:v>
                </c:pt>
                <c:pt idx="51">
                  <c:v>1.7965652690234768</c:v>
                </c:pt>
                <c:pt idx="54">
                  <c:v>1.5561947853859774</c:v>
                </c:pt>
                <c:pt idx="65">
                  <c:v>2.15912770568162</c:v>
                </c:pt>
                <c:pt idx="75">
                  <c:v>1.252002621613749</c:v>
                </c:pt>
                <c:pt idx="77">
                  <c:v>1.3363743303741442</c:v>
                </c:pt>
                <c:pt idx="80">
                  <c:v>1.3105153690586873</c:v>
                </c:pt>
                <c:pt idx="86">
                  <c:v>1.4785489909204355</c:v>
                </c:pt>
                <c:pt idx="92">
                  <c:v>1.8127375090637825</c:v>
                </c:pt>
                <c:pt idx="93">
                  <c:v>1.7416914549851272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3-4DF7-92EA-2B85843B90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59162</c:v>
                </c:pt>
                <c:pt idx="1">
                  <c:v>52867.4</c:v>
                </c:pt>
                <c:pt idx="14">
                  <c:v>52944.6</c:v>
                </c:pt>
                <c:pt idx="17">
                  <c:v>61939.4</c:v>
                </c:pt>
                <c:pt idx="18">
                  <c:v>36257</c:v>
                </c:pt>
                <c:pt idx="19">
                  <c:v>52485</c:v>
                </c:pt>
                <c:pt idx="20">
                  <c:v>55795</c:v>
                </c:pt>
                <c:pt idx="25">
                  <c:v>74558.399999999994</c:v>
                </c:pt>
                <c:pt idx="27">
                  <c:v>67882</c:v>
                </c:pt>
                <c:pt idx="31">
                  <c:v>58355.199999999997</c:v>
                </c:pt>
                <c:pt idx="32">
                  <c:v>73989.600000000006</c:v>
                </c:pt>
                <c:pt idx="44">
                  <c:v>55095.199999999997</c:v>
                </c:pt>
                <c:pt idx="59">
                  <c:v>48834.2</c:v>
                </c:pt>
                <c:pt idx="60">
                  <c:v>39966.199999999997</c:v>
                </c:pt>
                <c:pt idx="62">
                  <c:v>79772.2</c:v>
                </c:pt>
                <c:pt idx="63">
                  <c:v>62695.8</c:v>
                </c:pt>
                <c:pt idx="65">
                  <c:v>94624</c:v>
                </c:pt>
                <c:pt idx="66">
                  <c:v>61655.199999999997</c:v>
                </c:pt>
                <c:pt idx="71">
                  <c:v>66105</c:v>
                </c:pt>
                <c:pt idx="72">
                  <c:v>78121.399999999994</c:v>
                </c:pt>
                <c:pt idx="74">
                  <c:v>71746.2</c:v>
                </c:pt>
                <c:pt idx="75">
                  <c:v>61914.6</c:v>
                </c:pt>
                <c:pt idx="80">
                  <c:v>43020.6</c:v>
                </c:pt>
                <c:pt idx="84">
                  <c:v>86397.8</c:v>
                </c:pt>
                <c:pt idx="91">
                  <c:v>72934</c:v>
                </c:pt>
                <c:pt idx="92">
                  <c:v>46945.8</c:v>
                </c:pt>
                <c:pt idx="96">
                  <c:v>83172.600000000006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1.1475609343835571</c:v>
                </c:pt>
                <c:pt idx="1">
                  <c:v>2.0822472828245759</c:v>
                </c:pt>
                <c:pt idx="14">
                  <c:v>1.0205951126271613</c:v>
                </c:pt>
                <c:pt idx="17">
                  <c:v>1.260683829678686</c:v>
                </c:pt>
                <c:pt idx="18">
                  <c:v>2.4226218385415228</c:v>
                </c:pt>
                <c:pt idx="19">
                  <c:v>1.2277031532818901</c:v>
                </c:pt>
                <c:pt idx="20">
                  <c:v>2.0339098485527378</c:v>
                </c:pt>
                <c:pt idx="25">
                  <c:v>1.0461597888366705</c:v>
                </c:pt>
                <c:pt idx="27">
                  <c:v>1.2999911611325536</c:v>
                </c:pt>
                <c:pt idx="31">
                  <c:v>1.8786843331871026</c:v>
                </c:pt>
                <c:pt idx="32">
                  <c:v>1.1254960156562543</c:v>
                </c:pt>
                <c:pt idx="44">
                  <c:v>1.2993872424458031</c:v>
                </c:pt>
                <c:pt idx="59">
                  <c:v>1.8785809944669924</c:v>
                </c:pt>
                <c:pt idx="60">
                  <c:v>1.1291541352442815</c:v>
                </c:pt>
                <c:pt idx="62">
                  <c:v>1.1145988201403496</c:v>
                </c:pt>
                <c:pt idx="63">
                  <c:v>1.5759747861898243</c:v>
                </c:pt>
                <c:pt idx="65">
                  <c:v>1.3014245857287792</c:v>
                </c:pt>
                <c:pt idx="66">
                  <c:v>1.5434059089906449</c:v>
                </c:pt>
                <c:pt idx="71">
                  <c:v>1.2427501701837984</c:v>
                </c:pt>
                <c:pt idx="72">
                  <c:v>1.2029738330342263</c:v>
                </c:pt>
                <c:pt idx="74">
                  <c:v>1.3895091307971712</c:v>
                </c:pt>
                <c:pt idx="75">
                  <c:v>1.1288775183882316</c:v>
                </c:pt>
                <c:pt idx="80">
                  <c:v>2.404499239899025</c:v>
                </c:pt>
                <c:pt idx="84">
                  <c:v>1.2285382266678087</c:v>
                </c:pt>
                <c:pt idx="91">
                  <c:v>1.4268516741163244</c:v>
                </c:pt>
                <c:pt idx="92">
                  <c:v>1.6323504978081105</c:v>
                </c:pt>
                <c:pt idx="96">
                  <c:v>1.2019222676698815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43-4DF7-92EA-2B85843B90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1">
                  <c:v>61176.2</c:v>
                </c:pt>
                <c:pt idx="12">
                  <c:v>53793</c:v>
                </c:pt>
                <c:pt idx="13">
                  <c:v>47253.599999999999</c:v>
                </c:pt>
                <c:pt idx="22">
                  <c:v>58868.800000000003</c:v>
                </c:pt>
                <c:pt idx="23">
                  <c:v>73423</c:v>
                </c:pt>
                <c:pt idx="24">
                  <c:v>58697.4</c:v>
                </c:pt>
                <c:pt idx="26">
                  <c:v>36512.800000000003</c:v>
                </c:pt>
                <c:pt idx="28">
                  <c:v>59180.4</c:v>
                </c:pt>
                <c:pt idx="33">
                  <c:v>41779.199999999997</c:v>
                </c:pt>
                <c:pt idx="34">
                  <c:v>55682</c:v>
                </c:pt>
                <c:pt idx="35">
                  <c:v>50713.599999999999</c:v>
                </c:pt>
                <c:pt idx="40">
                  <c:v>79515.399999999994</c:v>
                </c:pt>
                <c:pt idx="45">
                  <c:v>46536.4</c:v>
                </c:pt>
                <c:pt idx="48">
                  <c:v>72099.399999999994</c:v>
                </c:pt>
                <c:pt idx="49">
                  <c:v>46915.6</c:v>
                </c:pt>
                <c:pt idx="54">
                  <c:v>46195.199999999997</c:v>
                </c:pt>
                <c:pt idx="57">
                  <c:v>40877.800000000003</c:v>
                </c:pt>
                <c:pt idx="58">
                  <c:v>44043.6</c:v>
                </c:pt>
                <c:pt idx="68">
                  <c:v>44634.2</c:v>
                </c:pt>
                <c:pt idx="69">
                  <c:v>51634.2</c:v>
                </c:pt>
                <c:pt idx="73">
                  <c:v>55328.2</c:v>
                </c:pt>
                <c:pt idx="76">
                  <c:v>53664.4</c:v>
                </c:pt>
                <c:pt idx="83">
                  <c:v>75626.8</c:v>
                </c:pt>
                <c:pt idx="89">
                  <c:v>30236.2</c:v>
                </c:pt>
                <c:pt idx="93">
                  <c:v>36899.199999999997</c:v>
                </c:pt>
                <c:pt idx="97">
                  <c:v>48051</c:v>
                </c:pt>
                <c:pt idx="98">
                  <c:v>56608.800000000003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1">
                  <c:v>1.1573945423220142</c:v>
                </c:pt>
                <c:pt idx="12">
                  <c:v>1.9203427955310171</c:v>
                </c:pt>
                <c:pt idx="13">
                  <c:v>1.5363062285201552</c:v>
                </c:pt>
                <c:pt idx="22">
                  <c:v>2.1676677628896801</c:v>
                </c:pt>
                <c:pt idx="23">
                  <c:v>1.4805170042084905</c:v>
                </c:pt>
                <c:pt idx="24">
                  <c:v>1.3059181496965793</c:v>
                </c:pt>
                <c:pt idx="26">
                  <c:v>1.4060000876404986</c:v>
                </c:pt>
                <c:pt idx="28">
                  <c:v>1.2684605038154524</c:v>
                </c:pt>
                <c:pt idx="33">
                  <c:v>1.9492953431372551</c:v>
                </c:pt>
                <c:pt idx="34">
                  <c:v>1.2949067921410868</c:v>
                </c:pt>
                <c:pt idx="35">
                  <c:v>2.2384133644623927</c:v>
                </c:pt>
                <c:pt idx="40">
                  <c:v>1.5868875714641442</c:v>
                </c:pt>
                <c:pt idx="45">
                  <c:v>1.3014328568604361</c:v>
                </c:pt>
                <c:pt idx="48">
                  <c:v>1.3685689478691918</c:v>
                </c:pt>
                <c:pt idx="49">
                  <c:v>1.6004910946465569</c:v>
                </c:pt>
                <c:pt idx="54">
                  <c:v>2.5847707121086176</c:v>
                </c:pt>
                <c:pt idx="57">
                  <c:v>1.9923772805777218</c:v>
                </c:pt>
                <c:pt idx="58">
                  <c:v>1.0312962609777585</c:v>
                </c:pt>
                <c:pt idx="68">
                  <c:v>2.0220369133982463</c:v>
                </c:pt>
                <c:pt idx="69">
                  <c:v>1.5625108939423871</c:v>
                </c:pt>
                <c:pt idx="73">
                  <c:v>1.6848551010153956</c:v>
                </c:pt>
                <c:pt idx="76">
                  <c:v>2.1170832059987625</c:v>
                </c:pt>
                <c:pt idx="83">
                  <c:v>1.6373560695414853</c:v>
                </c:pt>
                <c:pt idx="89">
                  <c:v>2.0765836976868788</c:v>
                </c:pt>
                <c:pt idx="93">
                  <c:v>1.8365438817101727</c:v>
                </c:pt>
                <c:pt idx="97">
                  <c:v>1.0802896922020353</c:v>
                </c:pt>
                <c:pt idx="98">
                  <c:v>1.4095158349938526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43-4DF7-92EA-2B85843B90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71497.600000000006</c:v>
                </c:pt>
                <c:pt idx="6">
                  <c:v>83941.8</c:v>
                </c:pt>
                <c:pt idx="7">
                  <c:v>67936</c:v>
                </c:pt>
                <c:pt idx="30">
                  <c:v>78998</c:v>
                </c:pt>
                <c:pt idx="37">
                  <c:v>63490.400000000001</c:v>
                </c:pt>
                <c:pt idx="39">
                  <c:v>70569</c:v>
                </c:pt>
                <c:pt idx="42">
                  <c:v>56921.4</c:v>
                </c:pt>
                <c:pt idx="43">
                  <c:v>50060.2</c:v>
                </c:pt>
                <c:pt idx="46">
                  <c:v>61134</c:v>
                </c:pt>
                <c:pt idx="47">
                  <c:v>44375.6</c:v>
                </c:pt>
                <c:pt idx="50">
                  <c:v>64468</c:v>
                </c:pt>
                <c:pt idx="51">
                  <c:v>60506.6</c:v>
                </c:pt>
                <c:pt idx="55">
                  <c:v>66907.8</c:v>
                </c:pt>
                <c:pt idx="61">
                  <c:v>72470.2</c:v>
                </c:pt>
                <c:pt idx="64">
                  <c:v>64128.800000000003</c:v>
                </c:pt>
                <c:pt idx="70">
                  <c:v>50507.8</c:v>
                </c:pt>
                <c:pt idx="78">
                  <c:v>71619.399999999994</c:v>
                </c:pt>
                <c:pt idx="81">
                  <c:v>67006.8</c:v>
                </c:pt>
                <c:pt idx="85">
                  <c:v>61095.4</c:v>
                </c:pt>
                <c:pt idx="86">
                  <c:v>62042.400000000001</c:v>
                </c:pt>
                <c:pt idx="87">
                  <c:v>64877.4</c:v>
                </c:pt>
                <c:pt idx="90">
                  <c:v>71374</c:v>
                </c:pt>
                <c:pt idx="99">
                  <c:v>65318.8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1.6979311193662443</c:v>
                </c:pt>
                <c:pt idx="6">
                  <c:v>1.226349685138989</c:v>
                </c:pt>
                <c:pt idx="7">
                  <c:v>1.0267752001884127</c:v>
                </c:pt>
                <c:pt idx="30">
                  <c:v>1.4762652219043519</c:v>
                </c:pt>
                <c:pt idx="37">
                  <c:v>1.6632750778070384</c:v>
                </c:pt>
                <c:pt idx="39">
                  <c:v>1.8172426986353782</c:v>
                </c:pt>
                <c:pt idx="42">
                  <c:v>2.1265464306921475</c:v>
                </c:pt>
                <c:pt idx="43">
                  <c:v>2.0805949636637489</c:v>
                </c:pt>
                <c:pt idx="46">
                  <c:v>1.948375699283541</c:v>
                </c:pt>
                <c:pt idx="47">
                  <c:v>1.1495281190564184</c:v>
                </c:pt>
                <c:pt idx="50">
                  <c:v>1.8224080163802197</c:v>
                </c:pt>
                <c:pt idx="51">
                  <c:v>1.453395166808249</c:v>
                </c:pt>
                <c:pt idx="55">
                  <c:v>1.6207826292300747</c:v>
                </c:pt>
                <c:pt idx="61">
                  <c:v>1.8020924462744687</c:v>
                </c:pt>
                <c:pt idx="64">
                  <c:v>1.9063509686755404</c:v>
                </c:pt>
                <c:pt idx="70">
                  <c:v>1.8003555886417542</c:v>
                </c:pt>
                <c:pt idx="78">
                  <c:v>1.4539915162651462</c:v>
                </c:pt>
                <c:pt idx="81">
                  <c:v>1.6832769211483012</c:v>
                </c:pt>
                <c:pt idx="85">
                  <c:v>1.5793660406511782</c:v>
                </c:pt>
                <c:pt idx="86">
                  <c:v>1.7676782329503693</c:v>
                </c:pt>
                <c:pt idx="87">
                  <c:v>1.9205609349326576</c:v>
                </c:pt>
                <c:pt idx="90">
                  <c:v>1.2559335332193795</c:v>
                </c:pt>
                <c:pt idx="99">
                  <c:v>1.6633955308425752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43-4DF7-92EA-2B85843B9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79200"/>
        <c:axId val="1175388624"/>
      </c:scatterChart>
      <c:valAx>
        <c:axId val="11860792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88624"/>
        <c:crosses val="autoZero"/>
        <c:crossBetween val="midCat"/>
      </c:valAx>
      <c:valAx>
        <c:axId val="117538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7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59162</c:v>
                </c:pt>
                <c:pt idx="2">
                  <c:v>67847.399999999994</c:v>
                </c:pt>
                <c:pt idx="3">
                  <c:v>57190.8</c:v>
                </c:pt>
                <c:pt idx="5">
                  <c:v>41249.800000000003</c:v>
                </c:pt>
                <c:pt idx="6">
                  <c:v>83941.8</c:v>
                </c:pt>
                <c:pt idx="7">
                  <c:v>67936</c:v>
                </c:pt>
                <c:pt idx="8">
                  <c:v>66580.399999999994</c:v>
                </c:pt>
                <c:pt idx="9">
                  <c:v>42681.599999999999</c:v>
                </c:pt>
                <c:pt idx="11">
                  <c:v>61176.2</c:v>
                </c:pt>
                <c:pt idx="14">
                  <c:v>52944.6</c:v>
                </c:pt>
                <c:pt idx="16">
                  <c:v>61673.8</c:v>
                </c:pt>
                <c:pt idx="17">
                  <c:v>61939.4</c:v>
                </c:pt>
                <c:pt idx="19">
                  <c:v>52485</c:v>
                </c:pt>
                <c:pt idx="21">
                  <c:v>61048.2</c:v>
                </c:pt>
                <c:pt idx="25">
                  <c:v>74558.399999999994</c:v>
                </c:pt>
                <c:pt idx="26">
                  <c:v>36512.800000000003</c:v>
                </c:pt>
                <c:pt idx="27">
                  <c:v>67882</c:v>
                </c:pt>
                <c:pt idx="28">
                  <c:v>59180.4</c:v>
                </c:pt>
                <c:pt idx="29">
                  <c:v>47601.8</c:v>
                </c:pt>
                <c:pt idx="32">
                  <c:v>73989.600000000006</c:v>
                </c:pt>
                <c:pt idx="34">
                  <c:v>55682</c:v>
                </c:pt>
                <c:pt idx="38">
                  <c:v>51808</c:v>
                </c:pt>
                <c:pt idx="40">
                  <c:v>79515.399999999994</c:v>
                </c:pt>
                <c:pt idx="41">
                  <c:v>47633</c:v>
                </c:pt>
                <c:pt idx="44">
                  <c:v>55095.199999999997</c:v>
                </c:pt>
                <c:pt idx="45">
                  <c:v>46536.4</c:v>
                </c:pt>
                <c:pt idx="47">
                  <c:v>44375.6</c:v>
                </c:pt>
                <c:pt idx="48">
                  <c:v>72099.399999999994</c:v>
                </c:pt>
                <c:pt idx="56">
                  <c:v>39074.800000000003</c:v>
                </c:pt>
                <c:pt idx="58">
                  <c:v>44043.6</c:v>
                </c:pt>
                <c:pt idx="60">
                  <c:v>39966.199999999997</c:v>
                </c:pt>
                <c:pt idx="62">
                  <c:v>79772.2</c:v>
                </c:pt>
                <c:pt idx="65">
                  <c:v>94624</c:v>
                </c:pt>
                <c:pt idx="69">
                  <c:v>51634.2</c:v>
                </c:pt>
                <c:pt idx="71">
                  <c:v>66105</c:v>
                </c:pt>
                <c:pt idx="72">
                  <c:v>78121.399999999994</c:v>
                </c:pt>
                <c:pt idx="74">
                  <c:v>71746.2</c:v>
                </c:pt>
                <c:pt idx="75">
                  <c:v>61914.6</c:v>
                </c:pt>
                <c:pt idx="77">
                  <c:v>49435.199999999997</c:v>
                </c:pt>
                <c:pt idx="79">
                  <c:v>47265.2</c:v>
                </c:pt>
                <c:pt idx="82">
                  <c:v>41733.199999999997</c:v>
                </c:pt>
                <c:pt idx="83">
                  <c:v>75626.8</c:v>
                </c:pt>
                <c:pt idx="84">
                  <c:v>86397.8</c:v>
                </c:pt>
                <c:pt idx="90">
                  <c:v>71374</c:v>
                </c:pt>
                <c:pt idx="92">
                  <c:v>46945.8</c:v>
                </c:pt>
                <c:pt idx="96">
                  <c:v>83172.600000000006</c:v>
                </c:pt>
                <c:pt idx="97">
                  <c:v>48051</c:v>
                </c:pt>
                <c:pt idx="99">
                  <c:v>65318.8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1.1475609343835571</c:v>
                </c:pt>
                <c:pt idx="2">
                  <c:v>1.2091399228268145</c:v>
                </c:pt>
                <c:pt idx="3">
                  <c:v>1.0784252012561459</c:v>
                </c:pt>
                <c:pt idx="5">
                  <c:v>1.0000048485083564</c:v>
                </c:pt>
                <c:pt idx="6">
                  <c:v>1.226349685138989</c:v>
                </c:pt>
                <c:pt idx="7">
                  <c:v>1.0267752001884127</c:v>
                </c:pt>
                <c:pt idx="8">
                  <c:v>1.1934593363812775</c:v>
                </c:pt>
                <c:pt idx="9">
                  <c:v>1.1173198755435598</c:v>
                </c:pt>
                <c:pt idx="11">
                  <c:v>1.1573945423220142</c:v>
                </c:pt>
                <c:pt idx="14">
                  <c:v>1.0205951126271613</c:v>
                </c:pt>
                <c:pt idx="16">
                  <c:v>1.4475352580836593</c:v>
                </c:pt>
                <c:pt idx="17">
                  <c:v>1.260683829678686</c:v>
                </c:pt>
                <c:pt idx="19">
                  <c:v>1.2277031532818901</c:v>
                </c:pt>
                <c:pt idx="21">
                  <c:v>1.4472662584646232</c:v>
                </c:pt>
                <c:pt idx="25">
                  <c:v>1.0461597888366705</c:v>
                </c:pt>
                <c:pt idx="26">
                  <c:v>1.4060000876404986</c:v>
                </c:pt>
                <c:pt idx="27">
                  <c:v>1.2999911611325536</c:v>
                </c:pt>
                <c:pt idx="28">
                  <c:v>1.2684605038154524</c:v>
                </c:pt>
                <c:pt idx="29">
                  <c:v>1.2271804847715841</c:v>
                </c:pt>
                <c:pt idx="32">
                  <c:v>1.1254960156562543</c:v>
                </c:pt>
                <c:pt idx="34">
                  <c:v>1.2949067921410868</c:v>
                </c:pt>
                <c:pt idx="38">
                  <c:v>1.3060338171710932</c:v>
                </c:pt>
                <c:pt idx="40">
                  <c:v>1.5868875714641442</c:v>
                </c:pt>
                <c:pt idx="41">
                  <c:v>1.2748934562173284</c:v>
                </c:pt>
                <c:pt idx="44">
                  <c:v>1.2993872424458031</c:v>
                </c:pt>
                <c:pt idx="45">
                  <c:v>1.3014328568604361</c:v>
                </c:pt>
                <c:pt idx="47">
                  <c:v>1.1495281190564184</c:v>
                </c:pt>
                <c:pt idx="48">
                  <c:v>1.3685689478691918</c:v>
                </c:pt>
                <c:pt idx="56">
                  <c:v>1.5561947853859774</c:v>
                </c:pt>
                <c:pt idx="58">
                  <c:v>1.0312962609777585</c:v>
                </c:pt>
                <c:pt idx="60">
                  <c:v>1.1291541352442815</c:v>
                </c:pt>
                <c:pt idx="62">
                  <c:v>1.1145988201403496</c:v>
                </c:pt>
                <c:pt idx="65">
                  <c:v>1.3014245857287792</c:v>
                </c:pt>
                <c:pt idx="69">
                  <c:v>1.5625108939423871</c:v>
                </c:pt>
                <c:pt idx="71">
                  <c:v>1.2427501701837984</c:v>
                </c:pt>
                <c:pt idx="72">
                  <c:v>1.2029738330342263</c:v>
                </c:pt>
                <c:pt idx="74">
                  <c:v>1.3895091307971712</c:v>
                </c:pt>
                <c:pt idx="75">
                  <c:v>1.1288775183882316</c:v>
                </c:pt>
                <c:pt idx="77">
                  <c:v>1.252002621613749</c:v>
                </c:pt>
                <c:pt idx="79">
                  <c:v>1.3363743303741442</c:v>
                </c:pt>
                <c:pt idx="82">
                  <c:v>1.3105153690586873</c:v>
                </c:pt>
                <c:pt idx="83">
                  <c:v>1.6373560695414853</c:v>
                </c:pt>
                <c:pt idx="84">
                  <c:v>1.2285382266678087</c:v>
                </c:pt>
                <c:pt idx="90">
                  <c:v>1.2559335332193795</c:v>
                </c:pt>
                <c:pt idx="92">
                  <c:v>1.6323504978081105</c:v>
                </c:pt>
                <c:pt idx="96">
                  <c:v>1.2019222676698815</c:v>
                </c:pt>
                <c:pt idx="97">
                  <c:v>1.0802896922020353</c:v>
                </c:pt>
                <c:pt idx="99">
                  <c:v>1.6633955308425752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06-4B6B-B609-1D7E283183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52867.4</c:v>
                </c:pt>
                <c:pt idx="4">
                  <c:v>71497.600000000006</c:v>
                </c:pt>
                <c:pt idx="10">
                  <c:v>60259.6</c:v>
                </c:pt>
                <c:pt idx="12">
                  <c:v>53793</c:v>
                </c:pt>
                <c:pt idx="13">
                  <c:v>47253.599999999999</c:v>
                </c:pt>
                <c:pt idx="15">
                  <c:v>34420.400000000001</c:v>
                </c:pt>
                <c:pt idx="18">
                  <c:v>36257</c:v>
                </c:pt>
                <c:pt idx="20">
                  <c:v>55795</c:v>
                </c:pt>
                <c:pt idx="22">
                  <c:v>58868.800000000003</c:v>
                </c:pt>
                <c:pt idx="23">
                  <c:v>73423</c:v>
                </c:pt>
                <c:pt idx="24">
                  <c:v>58697.4</c:v>
                </c:pt>
                <c:pt idx="30">
                  <c:v>78998</c:v>
                </c:pt>
                <c:pt idx="31">
                  <c:v>58355.199999999997</c:v>
                </c:pt>
                <c:pt idx="33">
                  <c:v>41779.199999999997</c:v>
                </c:pt>
                <c:pt idx="35">
                  <c:v>50713.599999999999</c:v>
                </c:pt>
                <c:pt idx="36">
                  <c:v>59948.4</c:v>
                </c:pt>
                <c:pt idx="37">
                  <c:v>63490.400000000001</c:v>
                </c:pt>
                <c:pt idx="39">
                  <c:v>70569</c:v>
                </c:pt>
                <c:pt idx="42">
                  <c:v>56921.4</c:v>
                </c:pt>
                <c:pt idx="43">
                  <c:v>50060.2</c:v>
                </c:pt>
                <c:pt idx="46">
                  <c:v>61134</c:v>
                </c:pt>
                <c:pt idx="49">
                  <c:v>46915.6</c:v>
                </c:pt>
                <c:pt idx="50">
                  <c:v>64468</c:v>
                </c:pt>
                <c:pt idx="51">
                  <c:v>60506.6</c:v>
                </c:pt>
                <c:pt idx="52">
                  <c:v>56646.400000000001</c:v>
                </c:pt>
                <c:pt idx="53">
                  <c:v>32841</c:v>
                </c:pt>
                <c:pt idx="54">
                  <c:v>46195.199999999997</c:v>
                </c:pt>
                <c:pt idx="55">
                  <c:v>66907.8</c:v>
                </c:pt>
                <c:pt idx="57">
                  <c:v>40877.800000000003</c:v>
                </c:pt>
                <c:pt idx="59">
                  <c:v>48834.2</c:v>
                </c:pt>
                <c:pt idx="61">
                  <c:v>72470.2</c:v>
                </c:pt>
                <c:pt idx="63">
                  <c:v>62695.8</c:v>
                </c:pt>
                <c:pt idx="64">
                  <c:v>64128.800000000003</c:v>
                </c:pt>
                <c:pt idx="66">
                  <c:v>61655.199999999997</c:v>
                </c:pt>
                <c:pt idx="67">
                  <c:v>48176.4</c:v>
                </c:pt>
                <c:pt idx="68">
                  <c:v>44634.2</c:v>
                </c:pt>
                <c:pt idx="70">
                  <c:v>50507.8</c:v>
                </c:pt>
                <c:pt idx="73">
                  <c:v>55328.2</c:v>
                </c:pt>
                <c:pt idx="76">
                  <c:v>53664.4</c:v>
                </c:pt>
                <c:pt idx="78">
                  <c:v>71619.399999999994</c:v>
                </c:pt>
                <c:pt idx="80">
                  <c:v>43020.6</c:v>
                </c:pt>
                <c:pt idx="81">
                  <c:v>67006.8</c:v>
                </c:pt>
                <c:pt idx="85">
                  <c:v>61095.4</c:v>
                </c:pt>
                <c:pt idx="86">
                  <c:v>62042.400000000001</c:v>
                </c:pt>
                <c:pt idx="87">
                  <c:v>64877.4</c:v>
                </c:pt>
                <c:pt idx="88">
                  <c:v>51125.8</c:v>
                </c:pt>
                <c:pt idx="89">
                  <c:v>30236.2</c:v>
                </c:pt>
                <c:pt idx="91">
                  <c:v>72934</c:v>
                </c:pt>
                <c:pt idx="93">
                  <c:v>36899.199999999997</c:v>
                </c:pt>
                <c:pt idx="94">
                  <c:v>52682.2</c:v>
                </c:pt>
                <c:pt idx="95">
                  <c:v>37383.199999999997</c:v>
                </c:pt>
                <c:pt idx="98">
                  <c:v>56608.800000000003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2.0822472828245759</c:v>
                </c:pt>
                <c:pt idx="4">
                  <c:v>1.6979311193662443</c:v>
                </c:pt>
                <c:pt idx="10">
                  <c:v>1.8178348346155633</c:v>
                </c:pt>
                <c:pt idx="12">
                  <c:v>1.9203427955310171</c:v>
                </c:pt>
                <c:pt idx="13">
                  <c:v>1.5363062285201552</c:v>
                </c:pt>
                <c:pt idx="15">
                  <c:v>2.1709509476938096</c:v>
                </c:pt>
                <c:pt idx="18">
                  <c:v>2.4226218385415228</c:v>
                </c:pt>
                <c:pt idx="20">
                  <c:v>2.0339098485527378</c:v>
                </c:pt>
                <c:pt idx="22">
                  <c:v>2.1676677628896801</c:v>
                </c:pt>
                <c:pt idx="23">
                  <c:v>1.4805170042084905</c:v>
                </c:pt>
                <c:pt idx="24">
                  <c:v>1.3059181496965793</c:v>
                </c:pt>
                <c:pt idx="30">
                  <c:v>1.4762652219043519</c:v>
                </c:pt>
                <c:pt idx="31">
                  <c:v>1.8786843331871026</c:v>
                </c:pt>
                <c:pt idx="33">
                  <c:v>1.9492953431372551</c:v>
                </c:pt>
                <c:pt idx="35">
                  <c:v>2.2384133644623927</c:v>
                </c:pt>
                <c:pt idx="36">
                  <c:v>1.3801535987616016</c:v>
                </c:pt>
                <c:pt idx="37">
                  <c:v>1.6632750778070384</c:v>
                </c:pt>
                <c:pt idx="39">
                  <c:v>1.8172426986353782</c:v>
                </c:pt>
                <c:pt idx="42">
                  <c:v>2.1265464306921475</c:v>
                </c:pt>
                <c:pt idx="43">
                  <c:v>2.0805949636637489</c:v>
                </c:pt>
                <c:pt idx="46">
                  <c:v>1.948375699283541</c:v>
                </c:pt>
                <c:pt idx="49">
                  <c:v>1.6004910946465569</c:v>
                </c:pt>
                <c:pt idx="50">
                  <c:v>1.8224080163802197</c:v>
                </c:pt>
                <c:pt idx="51">
                  <c:v>1.453395166808249</c:v>
                </c:pt>
                <c:pt idx="52">
                  <c:v>2.1101782284487629</c:v>
                </c:pt>
                <c:pt idx="53">
                  <c:v>1.7965652690234768</c:v>
                </c:pt>
                <c:pt idx="54">
                  <c:v>2.5847707121086176</c:v>
                </c:pt>
                <c:pt idx="55">
                  <c:v>1.6207826292300747</c:v>
                </c:pt>
                <c:pt idx="57">
                  <c:v>1.9923772805777218</c:v>
                </c:pt>
                <c:pt idx="59">
                  <c:v>1.8785809944669924</c:v>
                </c:pt>
                <c:pt idx="61">
                  <c:v>1.8020924462744687</c:v>
                </c:pt>
                <c:pt idx="63">
                  <c:v>1.5759747861898243</c:v>
                </c:pt>
                <c:pt idx="64">
                  <c:v>1.9063509686755404</c:v>
                </c:pt>
                <c:pt idx="66">
                  <c:v>1.5434059089906449</c:v>
                </c:pt>
                <c:pt idx="67">
                  <c:v>2.15912770568162</c:v>
                </c:pt>
                <c:pt idx="68">
                  <c:v>2.0220369133982463</c:v>
                </c:pt>
                <c:pt idx="70">
                  <c:v>1.8003555886417542</c:v>
                </c:pt>
                <c:pt idx="73">
                  <c:v>1.6848551010153956</c:v>
                </c:pt>
                <c:pt idx="76">
                  <c:v>2.1170832059987625</c:v>
                </c:pt>
                <c:pt idx="78">
                  <c:v>1.4539915162651462</c:v>
                </c:pt>
                <c:pt idx="80">
                  <c:v>2.404499239899025</c:v>
                </c:pt>
                <c:pt idx="81">
                  <c:v>1.6832769211483012</c:v>
                </c:pt>
                <c:pt idx="85">
                  <c:v>1.5793660406511782</c:v>
                </c:pt>
                <c:pt idx="86">
                  <c:v>1.7676782329503693</c:v>
                </c:pt>
                <c:pt idx="87">
                  <c:v>1.9205609349326576</c:v>
                </c:pt>
                <c:pt idx="88">
                  <c:v>1.4785489909204355</c:v>
                </c:pt>
                <c:pt idx="89">
                  <c:v>2.0765836976868788</c:v>
                </c:pt>
                <c:pt idx="91">
                  <c:v>1.4268516741163244</c:v>
                </c:pt>
                <c:pt idx="93">
                  <c:v>1.8365438817101727</c:v>
                </c:pt>
                <c:pt idx="94">
                  <c:v>1.8127375090637825</c:v>
                </c:pt>
                <c:pt idx="95">
                  <c:v>1.7416914549851272</c:v>
                </c:pt>
                <c:pt idx="98">
                  <c:v>1.4095158349938526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6-4B6B-B609-1D7E28318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86400"/>
        <c:axId val="1175385296"/>
      </c:scatterChart>
      <c:valAx>
        <c:axId val="11860864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85296"/>
        <c:crosses val="autoZero"/>
        <c:crossBetween val="midCat"/>
      </c:valAx>
      <c:valAx>
        <c:axId val="117538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86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56223.199999999997</c:v>
                </c:pt>
                <c:pt idx="1">
                  <c:v>53461.599999999999</c:v>
                </c:pt>
                <c:pt idx="2">
                  <c:v>70252.800000000003</c:v>
                </c:pt>
                <c:pt idx="3">
                  <c:v>54157.4</c:v>
                </c:pt>
                <c:pt idx="4">
                  <c:v>69141.600000000006</c:v>
                </c:pt>
                <c:pt idx="5">
                  <c:v>41249.800000000003</c:v>
                </c:pt>
                <c:pt idx="6">
                  <c:v>83593.8</c:v>
                </c:pt>
                <c:pt idx="7">
                  <c:v>69755.399999999994</c:v>
                </c:pt>
                <c:pt idx="8">
                  <c:v>67699</c:v>
                </c:pt>
                <c:pt idx="9">
                  <c:v>46533.8</c:v>
                </c:pt>
                <c:pt idx="10">
                  <c:v>58436.2</c:v>
                </c:pt>
                <c:pt idx="11">
                  <c:v>60354.400000000001</c:v>
                </c:pt>
                <c:pt idx="12">
                  <c:v>53113.4</c:v>
                </c:pt>
                <c:pt idx="13">
                  <c:v>45641</c:v>
                </c:pt>
                <c:pt idx="14">
                  <c:v>54035</c:v>
                </c:pt>
                <c:pt idx="15">
                  <c:v>38717.800000000003</c:v>
                </c:pt>
                <c:pt idx="16">
                  <c:v>59554</c:v>
                </c:pt>
                <c:pt idx="17">
                  <c:v>63169.2</c:v>
                </c:pt>
                <c:pt idx="18">
                  <c:v>37353</c:v>
                </c:pt>
                <c:pt idx="19">
                  <c:v>55086.2</c:v>
                </c:pt>
                <c:pt idx="20">
                  <c:v>55620.6</c:v>
                </c:pt>
                <c:pt idx="21">
                  <c:v>62699.199999999997</c:v>
                </c:pt>
                <c:pt idx="22">
                  <c:v>59804.4</c:v>
                </c:pt>
                <c:pt idx="23">
                  <c:v>68211</c:v>
                </c:pt>
                <c:pt idx="24">
                  <c:v>56070</c:v>
                </c:pt>
                <c:pt idx="25">
                  <c:v>73969.2</c:v>
                </c:pt>
                <c:pt idx="26">
                  <c:v>37779.4</c:v>
                </c:pt>
                <c:pt idx="27">
                  <c:v>69751.8</c:v>
                </c:pt>
                <c:pt idx="28">
                  <c:v>58924.800000000003</c:v>
                </c:pt>
                <c:pt idx="29">
                  <c:v>45169.599999999999</c:v>
                </c:pt>
                <c:pt idx="30">
                  <c:v>77608.2</c:v>
                </c:pt>
                <c:pt idx="31">
                  <c:v>61286.6</c:v>
                </c:pt>
                <c:pt idx="32">
                  <c:v>72401.2</c:v>
                </c:pt>
                <c:pt idx="33">
                  <c:v>42352.4</c:v>
                </c:pt>
                <c:pt idx="34">
                  <c:v>53967.8</c:v>
                </c:pt>
                <c:pt idx="35">
                  <c:v>49697.4</c:v>
                </c:pt>
                <c:pt idx="36">
                  <c:v>60440</c:v>
                </c:pt>
                <c:pt idx="37">
                  <c:v>66901.2</c:v>
                </c:pt>
                <c:pt idx="38">
                  <c:v>53516</c:v>
                </c:pt>
                <c:pt idx="39">
                  <c:v>74392.800000000003</c:v>
                </c:pt>
                <c:pt idx="40">
                  <c:v>78353.600000000006</c:v>
                </c:pt>
                <c:pt idx="41">
                  <c:v>44140.800000000003</c:v>
                </c:pt>
                <c:pt idx="42">
                  <c:v>56582.400000000001</c:v>
                </c:pt>
                <c:pt idx="43">
                  <c:v>50555</c:v>
                </c:pt>
                <c:pt idx="44">
                  <c:v>55267</c:v>
                </c:pt>
                <c:pt idx="45">
                  <c:v>46812</c:v>
                </c:pt>
                <c:pt idx="46">
                  <c:v>59894.6</c:v>
                </c:pt>
                <c:pt idx="47">
                  <c:v>44343.199999999997</c:v>
                </c:pt>
                <c:pt idx="48">
                  <c:v>76125.600000000006</c:v>
                </c:pt>
                <c:pt idx="49">
                  <c:v>43191.6</c:v>
                </c:pt>
                <c:pt idx="50">
                  <c:v>64312.2</c:v>
                </c:pt>
                <c:pt idx="51">
                  <c:v>62208.2</c:v>
                </c:pt>
                <c:pt idx="52">
                  <c:v>52940.4</c:v>
                </c:pt>
                <c:pt idx="53">
                  <c:v>28839.200000000001</c:v>
                </c:pt>
                <c:pt idx="54">
                  <c:v>46970</c:v>
                </c:pt>
                <c:pt idx="55">
                  <c:v>68407</c:v>
                </c:pt>
                <c:pt idx="56">
                  <c:v>39139.800000000003</c:v>
                </c:pt>
                <c:pt idx="57">
                  <c:v>43765</c:v>
                </c:pt>
                <c:pt idx="58">
                  <c:v>45421.8</c:v>
                </c:pt>
                <c:pt idx="59">
                  <c:v>46904.2</c:v>
                </c:pt>
                <c:pt idx="60">
                  <c:v>39576.400000000001</c:v>
                </c:pt>
                <c:pt idx="61">
                  <c:v>68646.600000000006</c:v>
                </c:pt>
                <c:pt idx="62">
                  <c:v>81282</c:v>
                </c:pt>
                <c:pt idx="63">
                  <c:v>61899.199999999997</c:v>
                </c:pt>
                <c:pt idx="64">
                  <c:v>66781.600000000006</c:v>
                </c:pt>
                <c:pt idx="65">
                  <c:v>98088.4</c:v>
                </c:pt>
                <c:pt idx="66">
                  <c:v>61774.8</c:v>
                </c:pt>
                <c:pt idx="67">
                  <c:v>46514.400000000001</c:v>
                </c:pt>
                <c:pt idx="68">
                  <c:v>42747.6</c:v>
                </c:pt>
                <c:pt idx="69">
                  <c:v>46987.6</c:v>
                </c:pt>
                <c:pt idx="70">
                  <c:v>52310.400000000001</c:v>
                </c:pt>
                <c:pt idx="71">
                  <c:v>63121</c:v>
                </c:pt>
                <c:pt idx="72">
                  <c:v>75335.399999999994</c:v>
                </c:pt>
                <c:pt idx="73">
                  <c:v>53440.800000000003</c:v>
                </c:pt>
                <c:pt idx="74">
                  <c:v>73893.2</c:v>
                </c:pt>
                <c:pt idx="75">
                  <c:v>63684</c:v>
                </c:pt>
                <c:pt idx="76">
                  <c:v>52397.4</c:v>
                </c:pt>
                <c:pt idx="77">
                  <c:v>48865.2</c:v>
                </c:pt>
                <c:pt idx="78">
                  <c:v>70471</c:v>
                </c:pt>
                <c:pt idx="79">
                  <c:v>45239.199999999997</c:v>
                </c:pt>
                <c:pt idx="80">
                  <c:v>42550.2</c:v>
                </c:pt>
                <c:pt idx="81">
                  <c:v>69552.2</c:v>
                </c:pt>
                <c:pt idx="82">
                  <c:v>43017.4</c:v>
                </c:pt>
                <c:pt idx="83">
                  <c:v>76628.800000000003</c:v>
                </c:pt>
                <c:pt idx="84">
                  <c:v>91901.6</c:v>
                </c:pt>
                <c:pt idx="85">
                  <c:v>63239.199999999997</c:v>
                </c:pt>
                <c:pt idx="86">
                  <c:v>64137.8</c:v>
                </c:pt>
                <c:pt idx="87">
                  <c:v>68150.399999999994</c:v>
                </c:pt>
                <c:pt idx="88">
                  <c:v>48995</c:v>
                </c:pt>
                <c:pt idx="89">
                  <c:v>28645.599999999999</c:v>
                </c:pt>
                <c:pt idx="90">
                  <c:v>72166.2</c:v>
                </c:pt>
                <c:pt idx="91">
                  <c:v>73695.199999999997</c:v>
                </c:pt>
                <c:pt idx="92">
                  <c:v>46717.4</c:v>
                </c:pt>
                <c:pt idx="93">
                  <c:v>38205.800000000003</c:v>
                </c:pt>
                <c:pt idx="94">
                  <c:v>52633.599999999999</c:v>
                </c:pt>
                <c:pt idx="95">
                  <c:v>33339.599999999999</c:v>
                </c:pt>
                <c:pt idx="96">
                  <c:v>82942</c:v>
                </c:pt>
                <c:pt idx="97">
                  <c:v>47607.8</c:v>
                </c:pt>
                <c:pt idx="98">
                  <c:v>57599.8</c:v>
                </c:pt>
                <c:pt idx="99">
                  <c:v>67526.2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1.184048577811295</c:v>
                </c:pt>
                <c:pt idx="1">
                  <c:v>2.0470954853577146</c:v>
                </c:pt>
                <c:pt idx="2">
                  <c:v>1.1674552473353375</c:v>
                </c:pt>
                <c:pt idx="3">
                  <c:v>1.0343369511830331</c:v>
                </c:pt>
                <c:pt idx="4">
                  <c:v>1.8054398509724969</c:v>
                </c:pt>
                <c:pt idx="5">
                  <c:v>1.0693385180049357</c:v>
                </c:pt>
                <c:pt idx="6">
                  <c:v>1.2336441219324878</c:v>
                </c:pt>
                <c:pt idx="7">
                  <c:v>1.0191899121788421</c:v>
                </c:pt>
                <c:pt idx="8">
                  <c:v>1.1711842124699035</c:v>
                </c:pt>
                <c:pt idx="9">
                  <c:v>1.1882975385633667</c:v>
                </c:pt>
                <c:pt idx="10">
                  <c:v>1.8571536136846682</c:v>
                </c:pt>
                <c:pt idx="11">
                  <c:v>1.1732533170738173</c:v>
                </c:pt>
                <c:pt idx="12">
                  <c:v>1.9229422330334718</c:v>
                </c:pt>
                <c:pt idx="13">
                  <c:v>1.4910935343222103</c:v>
                </c:pt>
                <c:pt idx="14">
                  <c:v>1.0071065050430277</c:v>
                </c:pt>
                <c:pt idx="15">
                  <c:v>2.1667295145901884</c:v>
                </c:pt>
                <c:pt idx="16">
                  <c:v>1.5876515431373208</c:v>
                </c:pt>
                <c:pt idx="17">
                  <c:v>1.2731679362727406</c:v>
                </c:pt>
                <c:pt idx="18">
                  <c:v>2.3496104730543732</c:v>
                </c:pt>
                <c:pt idx="19">
                  <c:v>1.2200514829485425</c:v>
                </c:pt>
                <c:pt idx="20">
                  <c:v>2.1088589479437476</c:v>
                </c:pt>
                <c:pt idx="21">
                  <c:v>1.4091726848189452</c:v>
                </c:pt>
                <c:pt idx="22">
                  <c:v>2.0178615620255367</c:v>
                </c:pt>
                <c:pt idx="23">
                  <c:v>1.5589274457198985</c:v>
                </c:pt>
                <c:pt idx="24">
                  <c:v>1.347904405207776</c:v>
                </c:pt>
                <c:pt idx="25">
                  <c:v>1.0540197812062317</c:v>
                </c:pt>
                <c:pt idx="26">
                  <c:v>1.385464035956103</c:v>
                </c:pt>
                <c:pt idx="27">
                  <c:v>1.2651143052939136</c:v>
                </c:pt>
                <c:pt idx="28">
                  <c:v>1.4099835722819594</c:v>
                </c:pt>
                <c:pt idx="29">
                  <c:v>1.259298289114803</c:v>
                </c:pt>
                <c:pt idx="30">
                  <c:v>1.5366546318559122</c:v>
                </c:pt>
                <c:pt idx="31">
                  <c:v>1.7945195197645163</c:v>
                </c:pt>
                <c:pt idx="32">
                  <c:v>1.1393457567001652</c:v>
                </c:pt>
                <c:pt idx="33">
                  <c:v>2.0076312086209991</c:v>
                </c:pt>
                <c:pt idx="34">
                  <c:v>1.336426535823213</c:v>
                </c:pt>
                <c:pt idx="35">
                  <c:v>2.3205640536527059</c:v>
                </c:pt>
                <c:pt idx="36">
                  <c:v>1.3828259430840504</c:v>
                </c:pt>
                <c:pt idx="37">
                  <c:v>1.5781181802419091</c:v>
                </c:pt>
                <c:pt idx="38">
                  <c:v>1.2645377083489051</c:v>
                </c:pt>
                <c:pt idx="39">
                  <c:v>1.7754003075566451</c:v>
                </c:pt>
                <c:pt idx="40">
                  <c:v>1.5870489677564272</c:v>
                </c:pt>
                <c:pt idx="41">
                  <c:v>1.3722904886182397</c:v>
                </c:pt>
                <c:pt idx="42">
                  <c:v>2.1392517814726841</c:v>
                </c:pt>
                <c:pt idx="43">
                  <c:v>2.0722579369004057</c:v>
                </c:pt>
                <c:pt idx="44">
                  <c:v>1.3300522916025839</c:v>
                </c:pt>
                <c:pt idx="45">
                  <c:v>1.2938562761685037</c:v>
                </c:pt>
                <c:pt idx="46">
                  <c:v>1.8508847208262516</c:v>
                </c:pt>
                <c:pt idx="47">
                  <c:v>1.147098089447762</c:v>
                </c:pt>
                <c:pt idx="48">
                  <c:v>1.2960554662294943</c:v>
                </c:pt>
                <c:pt idx="49">
                  <c:v>1.7406856888839497</c:v>
                </c:pt>
                <c:pt idx="50">
                  <c:v>1.826822904518894</c:v>
                </c:pt>
                <c:pt idx="51">
                  <c:v>1.4231403577020394</c:v>
                </c:pt>
                <c:pt idx="52">
                  <c:v>2.2516641355184319</c:v>
                </c:pt>
                <c:pt idx="53">
                  <c:v>2.2406308080667978</c:v>
                </c:pt>
                <c:pt idx="54">
                  <c:v>2.6148392591015543</c:v>
                </c:pt>
                <c:pt idx="55">
                  <c:v>1.5981697779467015</c:v>
                </c:pt>
                <c:pt idx="56">
                  <c:v>1.3673294191590144</c:v>
                </c:pt>
                <c:pt idx="57">
                  <c:v>2.0611904489889179</c:v>
                </c:pt>
                <c:pt idx="58">
                  <c:v>1.0274581808735013</c:v>
                </c:pt>
                <c:pt idx="59">
                  <c:v>1.9606559753710757</c:v>
                </c:pt>
                <c:pt idx="60">
                  <c:v>1.2577445144075763</c:v>
                </c:pt>
                <c:pt idx="61">
                  <c:v>1.7910282519454712</c:v>
                </c:pt>
                <c:pt idx="62">
                  <c:v>1.1247754730444626</c:v>
                </c:pt>
                <c:pt idx="63">
                  <c:v>1.5046074908884122</c:v>
                </c:pt>
                <c:pt idx="64">
                  <c:v>1.7758783856631166</c:v>
                </c:pt>
                <c:pt idx="65">
                  <c:v>1.2554389713768397</c:v>
                </c:pt>
                <c:pt idx="66">
                  <c:v>1.5589042781198805</c:v>
                </c:pt>
                <c:pt idx="67">
                  <c:v>2.1804860430318351</c:v>
                </c:pt>
                <c:pt idx="68">
                  <c:v>2.0086975643077039</c:v>
                </c:pt>
                <c:pt idx="69">
                  <c:v>1.5756923103116567</c:v>
                </c:pt>
                <c:pt idx="70">
                  <c:v>1.6969092188169081</c:v>
                </c:pt>
                <c:pt idx="71">
                  <c:v>1.2908382313334705</c:v>
                </c:pt>
                <c:pt idx="72">
                  <c:v>1.325207007595367</c:v>
                </c:pt>
                <c:pt idx="73">
                  <c:v>1.7106592715677909</c:v>
                </c:pt>
                <c:pt idx="74">
                  <c:v>1.3491363210687859</c:v>
                </c:pt>
                <c:pt idx="75">
                  <c:v>1.1168111299541486</c:v>
                </c:pt>
                <c:pt idx="76">
                  <c:v>2.1587903216571815</c:v>
                </c:pt>
                <c:pt idx="77">
                  <c:v>1.2048656303463405</c:v>
                </c:pt>
                <c:pt idx="78">
                  <c:v>1.5246981027656767</c:v>
                </c:pt>
                <c:pt idx="79">
                  <c:v>1.3962227448761253</c:v>
                </c:pt>
                <c:pt idx="80">
                  <c:v>2.4278146753716787</c:v>
                </c:pt>
                <c:pt idx="81">
                  <c:v>1.6217028361432133</c:v>
                </c:pt>
                <c:pt idx="82">
                  <c:v>1.2817604039295727</c:v>
                </c:pt>
                <c:pt idx="83">
                  <c:v>1.7553843985551123</c:v>
                </c:pt>
                <c:pt idx="84">
                  <c:v>1.2090540317034741</c:v>
                </c:pt>
                <c:pt idx="85">
                  <c:v>1.4694050525623348</c:v>
                </c:pt>
                <c:pt idx="86">
                  <c:v>1.7179884561054479</c:v>
                </c:pt>
                <c:pt idx="87">
                  <c:v>1.8284118655209656</c:v>
                </c:pt>
                <c:pt idx="88">
                  <c:v>1.5108276354730075</c:v>
                </c:pt>
                <c:pt idx="89">
                  <c:v>1.9742997179322479</c:v>
                </c:pt>
                <c:pt idx="90">
                  <c:v>1.3422765782319148</c:v>
                </c:pt>
                <c:pt idx="91">
                  <c:v>1.4176228573909835</c:v>
                </c:pt>
                <c:pt idx="92">
                  <c:v>1.7042044291848433</c:v>
                </c:pt>
                <c:pt idx="93">
                  <c:v>1.8724905642598766</c:v>
                </c:pt>
                <c:pt idx="94">
                  <c:v>1.7707510031614786</c:v>
                </c:pt>
                <c:pt idx="95">
                  <c:v>2.1672425583990211</c:v>
                </c:pt>
                <c:pt idx="96">
                  <c:v>1.2047213715608498</c:v>
                </c:pt>
                <c:pt idx="97">
                  <c:v>1.1253408054982585</c:v>
                </c:pt>
                <c:pt idx="98">
                  <c:v>1.4877655825193836</c:v>
                </c:pt>
                <c:pt idx="99">
                  <c:v>1.6000604209921483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0-4E0F-A990-47FCFD223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77488"/>
        <c:axId val="1175365744"/>
      </c:scatterChart>
      <c:valAx>
        <c:axId val="11818774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65744"/>
        <c:crosses val="autoZero"/>
        <c:crossBetween val="midCat"/>
      </c:valAx>
      <c:valAx>
        <c:axId val="117536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7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70252.800000000003</c:v>
                </c:pt>
                <c:pt idx="3">
                  <c:v>54157.4</c:v>
                </c:pt>
                <c:pt idx="5">
                  <c:v>41249.800000000003</c:v>
                </c:pt>
                <c:pt idx="8">
                  <c:v>67699</c:v>
                </c:pt>
                <c:pt idx="9">
                  <c:v>46533.8</c:v>
                </c:pt>
                <c:pt idx="10">
                  <c:v>58436.2</c:v>
                </c:pt>
                <c:pt idx="15">
                  <c:v>38717.800000000003</c:v>
                </c:pt>
                <c:pt idx="16">
                  <c:v>59554</c:v>
                </c:pt>
                <c:pt idx="21">
                  <c:v>62699.199999999997</c:v>
                </c:pt>
                <c:pt idx="29">
                  <c:v>45169.599999999999</c:v>
                </c:pt>
                <c:pt idx="36">
                  <c:v>60440</c:v>
                </c:pt>
                <c:pt idx="38">
                  <c:v>53516</c:v>
                </c:pt>
                <c:pt idx="41">
                  <c:v>44140.800000000003</c:v>
                </c:pt>
                <c:pt idx="52">
                  <c:v>52940.4</c:v>
                </c:pt>
                <c:pt idx="53">
                  <c:v>28839.200000000001</c:v>
                </c:pt>
                <c:pt idx="56">
                  <c:v>39139.800000000003</c:v>
                </c:pt>
                <c:pt idx="67">
                  <c:v>46514.400000000001</c:v>
                </c:pt>
                <c:pt idx="77">
                  <c:v>48865.2</c:v>
                </c:pt>
                <c:pt idx="79">
                  <c:v>45239.199999999997</c:v>
                </c:pt>
                <c:pt idx="82">
                  <c:v>43017.4</c:v>
                </c:pt>
                <c:pt idx="88">
                  <c:v>48995</c:v>
                </c:pt>
                <c:pt idx="94">
                  <c:v>52633.599999999999</c:v>
                </c:pt>
                <c:pt idx="95">
                  <c:v>33339.599999999999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1.1674552473353375</c:v>
                </c:pt>
                <c:pt idx="1">
                  <c:v>1.0343369511830331</c:v>
                </c:pt>
                <c:pt idx="3">
                  <c:v>1.0693385180049357</c:v>
                </c:pt>
                <c:pt idx="6">
                  <c:v>1.1711842124699035</c:v>
                </c:pt>
                <c:pt idx="7">
                  <c:v>1.1882975385633667</c:v>
                </c:pt>
                <c:pt idx="8">
                  <c:v>1.8571536136846682</c:v>
                </c:pt>
                <c:pt idx="13">
                  <c:v>2.1667295145901884</c:v>
                </c:pt>
                <c:pt idx="14">
                  <c:v>1.5876515431373208</c:v>
                </c:pt>
                <c:pt idx="19">
                  <c:v>1.4091726848189452</c:v>
                </c:pt>
                <c:pt idx="27">
                  <c:v>1.259298289114803</c:v>
                </c:pt>
                <c:pt idx="34">
                  <c:v>1.3828259430840504</c:v>
                </c:pt>
                <c:pt idx="36">
                  <c:v>1.2645377083489051</c:v>
                </c:pt>
                <c:pt idx="39">
                  <c:v>1.3722904886182397</c:v>
                </c:pt>
                <c:pt idx="50">
                  <c:v>2.2516641355184319</c:v>
                </c:pt>
                <c:pt idx="51">
                  <c:v>2.2406308080667978</c:v>
                </c:pt>
                <c:pt idx="54">
                  <c:v>1.3673294191590144</c:v>
                </c:pt>
                <c:pt idx="65">
                  <c:v>2.1804860430318351</c:v>
                </c:pt>
                <c:pt idx="75">
                  <c:v>1.2048656303463405</c:v>
                </c:pt>
                <c:pt idx="77">
                  <c:v>1.3962227448761253</c:v>
                </c:pt>
                <c:pt idx="80">
                  <c:v>1.2817604039295727</c:v>
                </c:pt>
                <c:pt idx="86">
                  <c:v>1.5108276354730075</c:v>
                </c:pt>
                <c:pt idx="92">
                  <c:v>1.7707510031614786</c:v>
                </c:pt>
                <c:pt idx="93">
                  <c:v>2.1672425583990211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C-45A0-9BAC-F1A90EA016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56223.199999999997</c:v>
                </c:pt>
                <c:pt idx="1">
                  <c:v>53461.599999999999</c:v>
                </c:pt>
                <c:pt idx="14">
                  <c:v>54035</c:v>
                </c:pt>
                <c:pt idx="17">
                  <c:v>63169.2</c:v>
                </c:pt>
                <c:pt idx="18">
                  <c:v>37353</c:v>
                </c:pt>
                <c:pt idx="19">
                  <c:v>55086.2</c:v>
                </c:pt>
                <c:pt idx="20">
                  <c:v>55620.6</c:v>
                </c:pt>
                <c:pt idx="25">
                  <c:v>73969.2</c:v>
                </c:pt>
                <c:pt idx="27">
                  <c:v>69751.8</c:v>
                </c:pt>
                <c:pt idx="31">
                  <c:v>61286.6</c:v>
                </c:pt>
                <c:pt idx="32">
                  <c:v>72401.2</c:v>
                </c:pt>
                <c:pt idx="44">
                  <c:v>55267</c:v>
                </c:pt>
                <c:pt idx="59">
                  <c:v>46904.2</c:v>
                </c:pt>
                <c:pt idx="60">
                  <c:v>39576.400000000001</c:v>
                </c:pt>
                <c:pt idx="62">
                  <c:v>81282</c:v>
                </c:pt>
                <c:pt idx="63">
                  <c:v>61899.199999999997</c:v>
                </c:pt>
                <c:pt idx="65">
                  <c:v>98088.4</c:v>
                </c:pt>
                <c:pt idx="66">
                  <c:v>61774.8</c:v>
                </c:pt>
                <c:pt idx="71">
                  <c:v>63121</c:v>
                </c:pt>
                <c:pt idx="72">
                  <c:v>75335.399999999994</c:v>
                </c:pt>
                <c:pt idx="74">
                  <c:v>73893.2</c:v>
                </c:pt>
                <c:pt idx="75">
                  <c:v>63684</c:v>
                </c:pt>
                <c:pt idx="80">
                  <c:v>42550.2</c:v>
                </c:pt>
                <c:pt idx="84">
                  <c:v>91901.6</c:v>
                </c:pt>
                <c:pt idx="91">
                  <c:v>73695.199999999997</c:v>
                </c:pt>
                <c:pt idx="92">
                  <c:v>46717.4</c:v>
                </c:pt>
                <c:pt idx="96">
                  <c:v>82942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1.184048577811295</c:v>
                </c:pt>
                <c:pt idx="1">
                  <c:v>2.0470954853577146</c:v>
                </c:pt>
                <c:pt idx="14">
                  <c:v>1.0071065050430277</c:v>
                </c:pt>
                <c:pt idx="17">
                  <c:v>1.2731679362727406</c:v>
                </c:pt>
                <c:pt idx="18">
                  <c:v>2.3496104730543732</c:v>
                </c:pt>
                <c:pt idx="19">
                  <c:v>1.2200514829485425</c:v>
                </c:pt>
                <c:pt idx="20">
                  <c:v>2.1088589479437476</c:v>
                </c:pt>
                <c:pt idx="25">
                  <c:v>1.0540197812062317</c:v>
                </c:pt>
                <c:pt idx="27">
                  <c:v>1.2651143052939136</c:v>
                </c:pt>
                <c:pt idx="31">
                  <c:v>1.7945195197645163</c:v>
                </c:pt>
                <c:pt idx="32">
                  <c:v>1.1393457567001652</c:v>
                </c:pt>
                <c:pt idx="44">
                  <c:v>1.3300522916025839</c:v>
                </c:pt>
                <c:pt idx="59">
                  <c:v>1.9606559753710757</c:v>
                </c:pt>
                <c:pt idx="60">
                  <c:v>1.2577445144075763</c:v>
                </c:pt>
                <c:pt idx="62">
                  <c:v>1.1247754730444626</c:v>
                </c:pt>
                <c:pt idx="63">
                  <c:v>1.5046074908884122</c:v>
                </c:pt>
                <c:pt idx="65">
                  <c:v>1.2554389713768397</c:v>
                </c:pt>
                <c:pt idx="66">
                  <c:v>1.5589042781198805</c:v>
                </c:pt>
                <c:pt idx="71">
                  <c:v>1.2908382313334705</c:v>
                </c:pt>
                <c:pt idx="72">
                  <c:v>1.325207007595367</c:v>
                </c:pt>
                <c:pt idx="74">
                  <c:v>1.3491363210687859</c:v>
                </c:pt>
                <c:pt idx="75">
                  <c:v>1.1168111299541486</c:v>
                </c:pt>
                <c:pt idx="80">
                  <c:v>2.4278146753716787</c:v>
                </c:pt>
                <c:pt idx="84">
                  <c:v>1.2090540317034741</c:v>
                </c:pt>
                <c:pt idx="91">
                  <c:v>1.4176228573909835</c:v>
                </c:pt>
                <c:pt idx="92">
                  <c:v>1.7042044291848433</c:v>
                </c:pt>
                <c:pt idx="96">
                  <c:v>1.2047213715608498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7C-45A0-9BAC-F1A90EA016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1">
                  <c:v>60354.400000000001</c:v>
                </c:pt>
                <c:pt idx="12">
                  <c:v>53113.4</c:v>
                </c:pt>
                <c:pt idx="13">
                  <c:v>45641</c:v>
                </c:pt>
                <c:pt idx="22">
                  <c:v>59804.4</c:v>
                </c:pt>
                <c:pt idx="23">
                  <c:v>68211</c:v>
                </c:pt>
                <c:pt idx="24">
                  <c:v>56070</c:v>
                </c:pt>
                <c:pt idx="26">
                  <c:v>37779.4</c:v>
                </c:pt>
                <c:pt idx="28">
                  <c:v>58924.800000000003</c:v>
                </c:pt>
                <c:pt idx="33">
                  <c:v>42352.4</c:v>
                </c:pt>
                <c:pt idx="34">
                  <c:v>53967.8</c:v>
                </c:pt>
                <c:pt idx="35">
                  <c:v>49697.4</c:v>
                </c:pt>
                <c:pt idx="40">
                  <c:v>78353.600000000006</c:v>
                </c:pt>
                <c:pt idx="45">
                  <c:v>46812</c:v>
                </c:pt>
                <c:pt idx="48">
                  <c:v>76125.600000000006</c:v>
                </c:pt>
                <c:pt idx="49">
                  <c:v>43191.6</c:v>
                </c:pt>
                <c:pt idx="54">
                  <c:v>46970</c:v>
                </c:pt>
                <c:pt idx="57">
                  <c:v>43765</c:v>
                </c:pt>
                <c:pt idx="58">
                  <c:v>45421.8</c:v>
                </c:pt>
                <c:pt idx="68">
                  <c:v>42747.6</c:v>
                </c:pt>
                <c:pt idx="69">
                  <c:v>46987.6</c:v>
                </c:pt>
                <c:pt idx="73">
                  <c:v>53440.800000000003</c:v>
                </c:pt>
                <c:pt idx="76">
                  <c:v>52397.4</c:v>
                </c:pt>
                <c:pt idx="83">
                  <c:v>76628.800000000003</c:v>
                </c:pt>
                <c:pt idx="89">
                  <c:v>28645.599999999999</c:v>
                </c:pt>
                <c:pt idx="93">
                  <c:v>38205.800000000003</c:v>
                </c:pt>
                <c:pt idx="97">
                  <c:v>47607.8</c:v>
                </c:pt>
                <c:pt idx="98">
                  <c:v>57599.8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1">
                  <c:v>1.1732533170738173</c:v>
                </c:pt>
                <c:pt idx="12">
                  <c:v>1.9229422330334718</c:v>
                </c:pt>
                <c:pt idx="13">
                  <c:v>1.4910935343222103</c:v>
                </c:pt>
                <c:pt idx="22">
                  <c:v>2.0178615620255367</c:v>
                </c:pt>
                <c:pt idx="23">
                  <c:v>1.5589274457198985</c:v>
                </c:pt>
                <c:pt idx="24">
                  <c:v>1.347904405207776</c:v>
                </c:pt>
                <c:pt idx="26">
                  <c:v>1.385464035956103</c:v>
                </c:pt>
                <c:pt idx="28">
                  <c:v>1.4099835722819594</c:v>
                </c:pt>
                <c:pt idx="33">
                  <c:v>2.0076312086209991</c:v>
                </c:pt>
                <c:pt idx="34">
                  <c:v>1.336426535823213</c:v>
                </c:pt>
                <c:pt idx="35">
                  <c:v>2.3205640536527059</c:v>
                </c:pt>
                <c:pt idx="40">
                  <c:v>1.5870489677564272</c:v>
                </c:pt>
                <c:pt idx="45">
                  <c:v>1.2938562761685037</c:v>
                </c:pt>
                <c:pt idx="48">
                  <c:v>1.2960554662294943</c:v>
                </c:pt>
                <c:pt idx="49">
                  <c:v>1.7406856888839497</c:v>
                </c:pt>
                <c:pt idx="54">
                  <c:v>2.6148392591015543</c:v>
                </c:pt>
                <c:pt idx="57">
                  <c:v>2.0611904489889179</c:v>
                </c:pt>
                <c:pt idx="58">
                  <c:v>1.0274581808735013</c:v>
                </c:pt>
                <c:pt idx="68">
                  <c:v>2.0086975643077039</c:v>
                </c:pt>
                <c:pt idx="69">
                  <c:v>1.5756923103116567</c:v>
                </c:pt>
                <c:pt idx="73">
                  <c:v>1.7106592715677909</c:v>
                </c:pt>
                <c:pt idx="76">
                  <c:v>2.1587903216571815</c:v>
                </c:pt>
                <c:pt idx="83">
                  <c:v>1.7553843985551123</c:v>
                </c:pt>
                <c:pt idx="89">
                  <c:v>1.9742997179322479</c:v>
                </c:pt>
                <c:pt idx="93">
                  <c:v>1.8724905642598766</c:v>
                </c:pt>
                <c:pt idx="97">
                  <c:v>1.1253408054982585</c:v>
                </c:pt>
                <c:pt idx="98">
                  <c:v>1.4877655825193836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7C-45A0-9BAC-F1A90EA016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69141.600000000006</c:v>
                </c:pt>
                <c:pt idx="6">
                  <c:v>83593.8</c:v>
                </c:pt>
                <c:pt idx="7">
                  <c:v>69755.399999999994</c:v>
                </c:pt>
                <c:pt idx="30">
                  <c:v>77608.2</c:v>
                </c:pt>
                <c:pt idx="37">
                  <c:v>66901.2</c:v>
                </c:pt>
                <c:pt idx="39">
                  <c:v>74392.800000000003</c:v>
                </c:pt>
                <c:pt idx="42">
                  <c:v>56582.400000000001</c:v>
                </c:pt>
                <c:pt idx="43">
                  <c:v>50555</c:v>
                </c:pt>
                <c:pt idx="46">
                  <c:v>59894.6</c:v>
                </c:pt>
                <c:pt idx="47">
                  <c:v>44343.199999999997</c:v>
                </c:pt>
                <c:pt idx="50">
                  <c:v>64312.2</c:v>
                </c:pt>
                <c:pt idx="51">
                  <c:v>62208.2</c:v>
                </c:pt>
                <c:pt idx="55">
                  <c:v>68407</c:v>
                </c:pt>
                <c:pt idx="61">
                  <c:v>68646.600000000006</c:v>
                </c:pt>
                <c:pt idx="64">
                  <c:v>66781.600000000006</c:v>
                </c:pt>
                <c:pt idx="70">
                  <c:v>52310.400000000001</c:v>
                </c:pt>
                <c:pt idx="78">
                  <c:v>70471</c:v>
                </c:pt>
                <c:pt idx="81">
                  <c:v>69552.2</c:v>
                </c:pt>
                <c:pt idx="85">
                  <c:v>63239.199999999997</c:v>
                </c:pt>
                <c:pt idx="86">
                  <c:v>64137.8</c:v>
                </c:pt>
                <c:pt idx="87">
                  <c:v>68150.399999999994</c:v>
                </c:pt>
                <c:pt idx="90">
                  <c:v>72166.2</c:v>
                </c:pt>
                <c:pt idx="99">
                  <c:v>67526.2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1.8054398509724969</c:v>
                </c:pt>
                <c:pt idx="6">
                  <c:v>1.2336441219324878</c:v>
                </c:pt>
                <c:pt idx="7">
                  <c:v>1.0191899121788421</c:v>
                </c:pt>
                <c:pt idx="30">
                  <c:v>1.5366546318559122</c:v>
                </c:pt>
                <c:pt idx="37">
                  <c:v>1.5781181802419091</c:v>
                </c:pt>
                <c:pt idx="39">
                  <c:v>1.7754003075566451</c:v>
                </c:pt>
                <c:pt idx="42">
                  <c:v>2.1392517814726841</c:v>
                </c:pt>
                <c:pt idx="43">
                  <c:v>2.0722579369004057</c:v>
                </c:pt>
                <c:pt idx="46">
                  <c:v>1.8508847208262516</c:v>
                </c:pt>
                <c:pt idx="47">
                  <c:v>1.147098089447762</c:v>
                </c:pt>
                <c:pt idx="50">
                  <c:v>1.826822904518894</c:v>
                </c:pt>
                <c:pt idx="51">
                  <c:v>1.4231403577020394</c:v>
                </c:pt>
                <c:pt idx="55">
                  <c:v>1.5981697779467015</c:v>
                </c:pt>
                <c:pt idx="61">
                  <c:v>1.7910282519454712</c:v>
                </c:pt>
                <c:pt idx="64">
                  <c:v>1.7758783856631166</c:v>
                </c:pt>
                <c:pt idx="70">
                  <c:v>1.6969092188169081</c:v>
                </c:pt>
                <c:pt idx="78">
                  <c:v>1.5246981027656767</c:v>
                </c:pt>
                <c:pt idx="81">
                  <c:v>1.6217028361432133</c:v>
                </c:pt>
                <c:pt idx="85">
                  <c:v>1.4694050525623348</c:v>
                </c:pt>
                <c:pt idx="86">
                  <c:v>1.7179884561054479</c:v>
                </c:pt>
                <c:pt idx="87">
                  <c:v>1.8284118655209656</c:v>
                </c:pt>
                <c:pt idx="90">
                  <c:v>1.3422765782319148</c:v>
                </c:pt>
                <c:pt idx="99">
                  <c:v>1.6000604209921483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7C-45A0-9BAC-F1A90EA01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91488"/>
        <c:axId val="1175351600"/>
      </c:scatterChart>
      <c:valAx>
        <c:axId val="11818914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51600"/>
        <c:crosses val="autoZero"/>
        <c:crossBetween val="midCat"/>
      </c:valAx>
      <c:valAx>
        <c:axId val="117535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9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56223.199999999997</c:v>
                </c:pt>
                <c:pt idx="2">
                  <c:v>70252.800000000003</c:v>
                </c:pt>
                <c:pt idx="3">
                  <c:v>54157.4</c:v>
                </c:pt>
                <c:pt idx="5">
                  <c:v>41249.800000000003</c:v>
                </c:pt>
                <c:pt idx="6">
                  <c:v>83593.8</c:v>
                </c:pt>
                <c:pt idx="7">
                  <c:v>69755.399999999994</c:v>
                </c:pt>
                <c:pt idx="8">
                  <c:v>67699</c:v>
                </c:pt>
                <c:pt idx="9">
                  <c:v>46533.8</c:v>
                </c:pt>
                <c:pt idx="11">
                  <c:v>60354.400000000001</c:v>
                </c:pt>
                <c:pt idx="14">
                  <c:v>54035</c:v>
                </c:pt>
                <c:pt idx="16">
                  <c:v>59554</c:v>
                </c:pt>
                <c:pt idx="17">
                  <c:v>63169.2</c:v>
                </c:pt>
                <c:pt idx="19">
                  <c:v>55086.2</c:v>
                </c:pt>
                <c:pt idx="21">
                  <c:v>62699.199999999997</c:v>
                </c:pt>
                <c:pt idx="25">
                  <c:v>73969.2</c:v>
                </c:pt>
                <c:pt idx="26">
                  <c:v>37779.4</c:v>
                </c:pt>
                <c:pt idx="27">
                  <c:v>69751.8</c:v>
                </c:pt>
                <c:pt idx="28">
                  <c:v>58924.800000000003</c:v>
                </c:pt>
                <c:pt idx="29">
                  <c:v>45169.599999999999</c:v>
                </c:pt>
                <c:pt idx="32">
                  <c:v>72401.2</c:v>
                </c:pt>
                <c:pt idx="34">
                  <c:v>53967.8</c:v>
                </c:pt>
                <c:pt idx="37">
                  <c:v>66901.2</c:v>
                </c:pt>
                <c:pt idx="38">
                  <c:v>53516</c:v>
                </c:pt>
                <c:pt idx="41">
                  <c:v>44140.800000000003</c:v>
                </c:pt>
                <c:pt idx="44">
                  <c:v>55267</c:v>
                </c:pt>
                <c:pt idx="45">
                  <c:v>46812</c:v>
                </c:pt>
                <c:pt idx="47">
                  <c:v>44343.199999999997</c:v>
                </c:pt>
                <c:pt idx="48">
                  <c:v>76125.600000000006</c:v>
                </c:pt>
                <c:pt idx="51">
                  <c:v>62208.2</c:v>
                </c:pt>
                <c:pt idx="56">
                  <c:v>39139.800000000003</c:v>
                </c:pt>
                <c:pt idx="58">
                  <c:v>45421.8</c:v>
                </c:pt>
                <c:pt idx="60">
                  <c:v>39576.400000000001</c:v>
                </c:pt>
                <c:pt idx="62">
                  <c:v>81282</c:v>
                </c:pt>
                <c:pt idx="65">
                  <c:v>98088.4</c:v>
                </c:pt>
                <c:pt idx="69">
                  <c:v>46987.6</c:v>
                </c:pt>
                <c:pt idx="71">
                  <c:v>63121</c:v>
                </c:pt>
                <c:pt idx="72">
                  <c:v>75335.399999999994</c:v>
                </c:pt>
                <c:pt idx="74">
                  <c:v>73893.2</c:v>
                </c:pt>
                <c:pt idx="75">
                  <c:v>63684</c:v>
                </c:pt>
                <c:pt idx="77">
                  <c:v>48865.2</c:v>
                </c:pt>
                <c:pt idx="79">
                  <c:v>45239.199999999997</c:v>
                </c:pt>
                <c:pt idx="81">
                  <c:v>69552.2</c:v>
                </c:pt>
                <c:pt idx="82">
                  <c:v>43017.4</c:v>
                </c:pt>
                <c:pt idx="84">
                  <c:v>91901.6</c:v>
                </c:pt>
                <c:pt idx="85">
                  <c:v>63239.199999999997</c:v>
                </c:pt>
                <c:pt idx="90">
                  <c:v>72166.2</c:v>
                </c:pt>
                <c:pt idx="96">
                  <c:v>82942</c:v>
                </c:pt>
                <c:pt idx="97">
                  <c:v>47607.8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1.184048577811295</c:v>
                </c:pt>
                <c:pt idx="2">
                  <c:v>1.1674552473353375</c:v>
                </c:pt>
                <c:pt idx="3">
                  <c:v>1.0343369511830331</c:v>
                </c:pt>
                <c:pt idx="5">
                  <c:v>1.0693385180049357</c:v>
                </c:pt>
                <c:pt idx="6">
                  <c:v>1.2336441219324878</c:v>
                </c:pt>
                <c:pt idx="7">
                  <c:v>1.0191899121788421</c:v>
                </c:pt>
                <c:pt idx="8">
                  <c:v>1.1711842124699035</c:v>
                </c:pt>
                <c:pt idx="9">
                  <c:v>1.1882975385633667</c:v>
                </c:pt>
                <c:pt idx="11">
                  <c:v>1.1732533170738173</c:v>
                </c:pt>
                <c:pt idx="14">
                  <c:v>1.0071065050430277</c:v>
                </c:pt>
                <c:pt idx="16">
                  <c:v>1.5876515431373208</c:v>
                </c:pt>
                <c:pt idx="17">
                  <c:v>1.2731679362727406</c:v>
                </c:pt>
                <c:pt idx="19">
                  <c:v>1.2200514829485425</c:v>
                </c:pt>
                <c:pt idx="21">
                  <c:v>1.4091726848189452</c:v>
                </c:pt>
                <c:pt idx="25">
                  <c:v>1.0540197812062317</c:v>
                </c:pt>
                <c:pt idx="26">
                  <c:v>1.385464035956103</c:v>
                </c:pt>
                <c:pt idx="27">
                  <c:v>1.2651143052939136</c:v>
                </c:pt>
                <c:pt idx="28">
                  <c:v>1.4099835722819594</c:v>
                </c:pt>
                <c:pt idx="29">
                  <c:v>1.259298289114803</c:v>
                </c:pt>
                <c:pt idx="32">
                  <c:v>1.1393457567001652</c:v>
                </c:pt>
                <c:pt idx="34">
                  <c:v>1.336426535823213</c:v>
                </c:pt>
                <c:pt idx="37">
                  <c:v>1.5781181802419091</c:v>
                </c:pt>
                <c:pt idx="38">
                  <c:v>1.2645377083489051</c:v>
                </c:pt>
                <c:pt idx="41">
                  <c:v>1.3722904886182397</c:v>
                </c:pt>
                <c:pt idx="44">
                  <c:v>1.3300522916025839</c:v>
                </c:pt>
                <c:pt idx="45">
                  <c:v>1.2938562761685037</c:v>
                </c:pt>
                <c:pt idx="47">
                  <c:v>1.147098089447762</c:v>
                </c:pt>
                <c:pt idx="48">
                  <c:v>1.2960554662294943</c:v>
                </c:pt>
                <c:pt idx="51">
                  <c:v>1.4231403577020394</c:v>
                </c:pt>
                <c:pt idx="56">
                  <c:v>1.3673294191590144</c:v>
                </c:pt>
                <c:pt idx="58">
                  <c:v>1.0274581808735013</c:v>
                </c:pt>
                <c:pt idx="60">
                  <c:v>1.2577445144075763</c:v>
                </c:pt>
                <c:pt idx="62">
                  <c:v>1.1247754730444626</c:v>
                </c:pt>
                <c:pt idx="65">
                  <c:v>1.2554389713768397</c:v>
                </c:pt>
                <c:pt idx="69">
                  <c:v>1.5756923103116567</c:v>
                </c:pt>
                <c:pt idx="71">
                  <c:v>1.2908382313334705</c:v>
                </c:pt>
                <c:pt idx="72">
                  <c:v>1.325207007595367</c:v>
                </c:pt>
                <c:pt idx="74">
                  <c:v>1.3491363210687859</c:v>
                </c:pt>
                <c:pt idx="75">
                  <c:v>1.1168111299541486</c:v>
                </c:pt>
                <c:pt idx="77">
                  <c:v>1.2048656303463405</c:v>
                </c:pt>
                <c:pt idx="79">
                  <c:v>1.3962227448761253</c:v>
                </c:pt>
                <c:pt idx="81">
                  <c:v>1.6217028361432133</c:v>
                </c:pt>
                <c:pt idx="82">
                  <c:v>1.2817604039295727</c:v>
                </c:pt>
                <c:pt idx="84">
                  <c:v>1.2090540317034741</c:v>
                </c:pt>
                <c:pt idx="85">
                  <c:v>1.4694050525623348</c:v>
                </c:pt>
                <c:pt idx="90">
                  <c:v>1.3422765782319148</c:v>
                </c:pt>
                <c:pt idx="96">
                  <c:v>1.2047213715608498</c:v>
                </c:pt>
                <c:pt idx="97">
                  <c:v>1.1253408054982585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D4-4995-AA9F-335CE044D9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53461.599999999999</c:v>
                </c:pt>
                <c:pt idx="4">
                  <c:v>69141.600000000006</c:v>
                </c:pt>
                <c:pt idx="10">
                  <c:v>58436.2</c:v>
                </c:pt>
                <c:pt idx="12">
                  <c:v>53113.4</c:v>
                </c:pt>
                <c:pt idx="13">
                  <c:v>45641</c:v>
                </c:pt>
                <c:pt idx="15">
                  <c:v>38717.800000000003</c:v>
                </c:pt>
                <c:pt idx="18">
                  <c:v>37353</c:v>
                </c:pt>
                <c:pt idx="20">
                  <c:v>55620.6</c:v>
                </c:pt>
                <c:pt idx="22">
                  <c:v>59804.4</c:v>
                </c:pt>
                <c:pt idx="23">
                  <c:v>68211</c:v>
                </c:pt>
                <c:pt idx="24">
                  <c:v>56070</c:v>
                </c:pt>
                <c:pt idx="30">
                  <c:v>77608.2</c:v>
                </c:pt>
                <c:pt idx="31">
                  <c:v>61286.6</c:v>
                </c:pt>
                <c:pt idx="33">
                  <c:v>42352.4</c:v>
                </c:pt>
                <c:pt idx="35">
                  <c:v>49697.4</c:v>
                </c:pt>
                <c:pt idx="36">
                  <c:v>60440</c:v>
                </c:pt>
                <c:pt idx="39">
                  <c:v>74392.800000000003</c:v>
                </c:pt>
                <c:pt idx="40">
                  <c:v>78353.600000000006</c:v>
                </c:pt>
                <c:pt idx="42">
                  <c:v>56582.400000000001</c:v>
                </c:pt>
                <c:pt idx="43">
                  <c:v>50555</c:v>
                </c:pt>
                <c:pt idx="46">
                  <c:v>59894.6</c:v>
                </c:pt>
                <c:pt idx="49">
                  <c:v>43191.6</c:v>
                </c:pt>
                <c:pt idx="50">
                  <c:v>64312.2</c:v>
                </c:pt>
                <c:pt idx="52">
                  <c:v>52940.4</c:v>
                </c:pt>
                <c:pt idx="53">
                  <c:v>28839.200000000001</c:v>
                </c:pt>
                <c:pt idx="54">
                  <c:v>46970</c:v>
                </c:pt>
                <c:pt idx="55">
                  <c:v>68407</c:v>
                </c:pt>
                <c:pt idx="57">
                  <c:v>43765</c:v>
                </c:pt>
                <c:pt idx="59">
                  <c:v>46904.2</c:v>
                </c:pt>
                <c:pt idx="61">
                  <c:v>68646.600000000006</c:v>
                </c:pt>
                <c:pt idx="63">
                  <c:v>61899.199999999997</c:v>
                </c:pt>
                <c:pt idx="64">
                  <c:v>66781.600000000006</c:v>
                </c:pt>
                <c:pt idx="66">
                  <c:v>61774.8</c:v>
                </c:pt>
                <c:pt idx="67">
                  <c:v>46514.400000000001</c:v>
                </c:pt>
                <c:pt idx="68">
                  <c:v>42747.6</c:v>
                </c:pt>
                <c:pt idx="70">
                  <c:v>52310.400000000001</c:v>
                </c:pt>
                <c:pt idx="73">
                  <c:v>53440.800000000003</c:v>
                </c:pt>
                <c:pt idx="76">
                  <c:v>52397.4</c:v>
                </c:pt>
                <c:pt idx="78">
                  <c:v>70471</c:v>
                </c:pt>
                <c:pt idx="80">
                  <c:v>42550.2</c:v>
                </c:pt>
                <c:pt idx="83">
                  <c:v>76628.800000000003</c:v>
                </c:pt>
                <c:pt idx="86">
                  <c:v>64137.8</c:v>
                </c:pt>
                <c:pt idx="87">
                  <c:v>68150.399999999994</c:v>
                </c:pt>
                <c:pt idx="88">
                  <c:v>48995</c:v>
                </c:pt>
                <c:pt idx="89">
                  <c:v>28645.599999999999</c:v>
                </c:pt>
                <c:pt idx="91">
                  <c:v>73695.199999999997</c:v>
                </c:pt>
                <c:pt idx="92">
                  <c:v>46717.4</c:v>
                </c:pt>
                <c:pt idx="93">
                  <c:v>38205.800000000003</c:v>
                </c:pt>
                <c:pt idx="94">
                  <c:v>52633.599999999999</c:v>
                </c:pt>
                <c:pt idx="95">
                  <c:v>33339.599999999999</c:v>
                </c:pt>
                <c:pt idx="98">
                  <c:v>57599.8</c:v>
                </c:pt>
                <c:pt idx="99">
                  <c:v>67526.2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2.0470954853577146</c:v>
                </c:pt>
                <c:pt idx="4">
                  <c:v>1.8054398509724969</c:v>
                </c:pt>
                <c:pt idx="10">
                  <c:v>1.8571536136846682</c:v>
                </c:pt>
                <c:pt idx="12">
                  <c:v>1.9229422330334718</c:v>
                </c:pt>
                <c:pt idx="13">
                  <c:v>1.4910935343222103</c:v>
                </c:pt>
                <c:pt idx="15">
                  <c:v>2.1667295145901884</c:v>
                </c:pt>
                <c:pt idx="18">
                  <c:v>2.3496104730543732</c:v>
                </c:pt>
                <c:pt idx="20">
                  <c:v>2.1088589479437476</c:v>
                </c:pt>
                <c:pt idx="22">
                  <c:v>2.0178615620255367</c:v>
                </c:pt>
                <c:pt idx="23">
                  <c:v>1.5589274457198985</c:v>
                </c:pt>
                <c:pt idx="24">
                  <c:v>1.347904405207776</c:v>
                </c:pt>
                <c:pt idx="30">
                  <c:v>1.5366546318559122</c:v>
                </c:pt>
                <c:pt idx="31">
                  <c:v>1.7945195197645163</c:v>
                </c:pt>
                <c:pt idx="33">
                  <c:v>2.0076312086209991</c:v>
                </c:pt>
                <c:pt idx="35">
                  <c:v>2.3205640536527059</c:v>
                </c:pt>
                <c:pt idx="36">
                  <c:v>1.3828259430840504</c:v>
                </c:pt>
                <c:pt idx="39">
                  <c:v>1.7754003075566451</c:v>
                </c:pt>
                <c:pt idx="40">
                  <c:v>1.5870489677564272</c:v>
                </c:pt>
                <c:pt idx="42">
                  <c:v>2.1392517814726841</c:v>
                </c:pt>
                <c:pt idx="43">
                  <c:v>2.0722579369004057</c:v>
                </c:pt>
                <c:pt idx="46">
                  <c:v>1.8508847208262516</c:v>
                </c:pt>
                <c:pt idx="49">
                  <c:v>1.7406856888839497</c:v>
                </c:pt>
                <c:pt idx="50">
                  <c:v>1.826822904518894</c:v>
                </c:pt>
                <c:pt idx="52">
                  <c:v>2.2516641355184319</c:v>
                </c:pt>
                <c:pt idx="53">
                  <c:v>2.2406308080667978</c:v>
                </c:pt>
                <c:pt idx="54">
                  <c:v>2.6148392591015543</c:v>
                </c:pt>
                <c:pt idx="55">
                  <c:v>1.5981697779467015</c:v>
                </c:pt>
                <c:pt idx="57">
                  <c:v>2.0611904489889179</c:v>
                </c:pt>
                <c:pt idx="59">
                  <c:v>1.9606559753710757</c:v>
                </c:pt>
                <c:pt idx="61">
                  <c:v>1.7910282519454712</c:v>
                </c:pt>
                <c:pt idx="63">
                  <c:v>1.5046074908884122</c:v>
                </c:pt>
                <c:pt idx="64">
                  <c:v>1.7758783856631166</c:v>
                </c:pt>
                <c:pt idx="66">
                  <c:v>1.5589042781198805</c:v>
                </c:pt>
                <c:pt idx="67">
                  <c:v>2.1804860430318351</c:v>
                </c:pt>
                <c:pt idx="68">
                  <c:v>2.0086975643077039</c:v>
                </c:pt>
                <c:pt idx="70">
                  <c:v>1.6969092188169081</c:v>
                </c:pt>
                <c:pt idx="73">
                  <c:v>1.7106592715677909</c:v>
                </c:pt>
                <c:pt idx="76">
                  <c:v>2.1587903216571815</c:v>
                </c:pt>
                <c:pt idx="78">
                  <c:v>1.5246981027656767</c:v>
                </c:pt>
                <c:pt idx="80">
                  <c:v>2.4278146753716787</c:v>
                </c:pt>
                <c:pt idx="83">
                  <c:v>1.7553843985551123</c:v>
                </c:pt>
                <c:pt idx="86">
                  <c:v>1.7179884561054479</c:v>
                </c:pt>
                <c:pt idx="87">
                  <c:v>1.8284118655209656</c:v>
                </c:pt>
                <c:pt idx="88">
                  <c:v>1.5108276354730075</c:v>
                </c:pt>
                <c:pt idx="89">
                  <c:v>1.9742997179322479</c:v>
                </c:pt>
                <c:pt idx="91">
                  <c:v>1.4176228573909835</c:v>
                </c:pt>
                <c:pt idx="92">
                  <c:v>1.7042044291848433</c:v>
                </c:pt>
                <c:pt idx="93">
                  <c:v>1.8724905642598766</c:v>
                </c:pt>
                <c:pt idx="94">
                  <c:v>1.7707510031614786</c:v>
                </c:pt>
                <c:pt idx="95">
                  <c:v>2.1672425583990211</c:v>
                </c:pt>
                <c:pt idx="98">
                  <c:v>1.4877655825193836</c:v>
                </c:pt>
                <c:pt idx="99">
                  <c:v>1.6000604209921483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4-4995-AA9F-335CE044D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62800"/>
        <c:axId val="1175350352"/>
      </c:scatterChart>
      <c:valAx>
        <c:axId val="11860628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50352"/>
        <c:crosses val="autoZero"/>
        <c:crossBetween val="midCat"/>
      </c:valAx>
      <c:valAx>
        <c:axId val="117535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6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54692.2</c:v>
                </c:pt>
                <c:pt idx="1">
                  <c:v>53130.400000000001</c:v>
                </c:pt>
                <c:pt idx="2">
                  <c:v>65536.800000000003</c:v>
                </c:pt>
                <c:pt idx="3">
                  <c:v>53963.8</c:v>
                </c:pt>
                <c:pt idx="4">
                  <c:v>67042.8</c:v>
                </c:pt>
                <c:pt idx="5">
                  <c:v>44110</c:v>
                </c:pt>
                <c:pt idx="6">
                  <c:v>82130.2</c:v>
                </c:pt>
                <c:pt idx="7">
                  <c:v>69489.399999999994</c:v>
                </c:pt>
                <c:pt idx="8">
                  <c:v>69020</c:v>
                </c:pt>
                <c:pt idx="9">
                  <c:v>48050.6</c:v>
                </c:pt>
                <c:pt idx="10">
                  <c:v>57871.8</c:v>
                </c:pt>
                <c:pt idx="11">
                  <c:v>59287.6</c:v>
                </c:pt>
                <c:pt idx="12">
                  <c:v>50480.6</c:v>
                </c:pt>
                <c:pt idx="13">
                  <c:v>48223</c:v>
                </c:pt>
                <c:pt idx="14">
                  <c:v>54419.4</c:v>
                </c:pt>
                <c:pt idx="15">
                  <c:v>40027.800000000003</c:v>
                </c:pt>
                <c:pt idx="16">
                  <c:v>64416.4</c:v>
                </c:pt>
                <c:pt idx="17">
                  <c:v>62893.2</c:v>
                </c:pt>
                <c:pt idx="18">
                  <c:v>33720</c:v>
                </c:pt>
                <c:pt idx="19">
                  <c:v>54763.6</c:v>
                </c:pt>
                <c:pt idx="20">
                  <c:v>54068.2</c:v>
                </c:pt>
                <c:pt idx="21">
                  <c:v>59437</c:v>
                </c:pt>
                <c:pt idx="22">
                  <c:v>59041.4</c:v>
                </c:pt>
                <c:pt idx="23">
                  <c:v>67451</c:v>
                </c:pt>
                <c:pt idx="24">
                  <c:v>55345.2</c:v>
                </c:pt>
                <c:pt idx="25">
                  <c:v>72182</c:v>
                </c:pt>
                <c:pt idx="26">
                  <c:v>35330.800000000003</c:v>
                </c:pt>
                <c:pt idx="27">
                  <c:v>68880.600000000006</c:v>
                </c:pt>
                <c:pt idx="28">
                  <c:v>55229.8</c:v>
                </c:pt>
                <c:pt idx="29">
                  <c:v>40512.800000000003</c:v>
                </c:pt>
                <c:pt idx="30">
                  <c:v>79699.399999999994</c:v>
                </c:pt>
                <c:pt idx="31">
                  <c:v>63755.199999999997</c:v>
                </c:pt>
                <c:pt idx="32">
                  <c:v>73366.2</c:v>
                </c:pt>
                <c:pt idx="33">
                  <c:v>44714.8</c:v>
                </c:pt>
                <c:pt idx="34">
                  <c:v>54155.6</c:v>
                </c:pt>
                <c:pt idx="35">
                  <c:v>51829.8</c:v>
                </c:pt>
                <c:pt idx="36">
                  <c:v>59132.2</c:v>
                </c:pt>
                <c:pt idx="37">
                  <c:v>65961</c:v>
                </c:pt>
                <c:pt idx="38">
                  <c:v>54642</c:v>
                </c:pt>
                <c:pt idx="39">
                  <c:v>69839.600000000006</c:v>
                </c:pt>
                <c:pt idx="40">
                  <c:v>79534.399999999994</c:v>
                </c:pt>
                <c:pt idx="41">
                  <c:v>38648</c:v>
                </c:pt>
                <c:pt idx="42">
                  <c:v>59154.2</c:v>
                </c:pt>
                <c:pt idx="43">
                  <c:v>52671.199999999997</c:v>
                </c:pt>
                <c:pt idx="44">
                  <c:v>57322.2</c:v>
                </c:pt>
                <c:pt idx="45">
                  <c:v>46438.8</c:v>
                </c:pt>
                <c:pt idx="46">
                  <c:v>61101.2</c:v>
                </c:pt>
                <c:pt idx="47">
                  <c:v>45424.6</c:v>
                </c:pt>
                <c:pt idx="48">
                  <c:v>75721.2</c:v>
                </c:pt>
                <c:pt idx="49">
                  <c:v>41699.599999999999</c:v>
                </c:pt>
                <c:pt idx="50">
                  <c:v>64101.4</c:v>
                </c:pt>
                <c:pt idx="51">
                  <c:v>67891.199999999997</c:v>
                </c:pt>
                <c:pt idx="52">
                  <c:v>55774.400000000001</c:v>
                </c:pt>
                <c:pt idx="53">
                  <c:v>30447.4</c:v>
                </c:pt>
                <c:pt idx="54">
                  <c:v>46710.2</c:v>
                </c:pt>
                <c:pt idx="55">
                  <c:v>72506</c:v>
                </c:pt>
                <c:pt idx="56">
                  <c:v>38131</c:v>
                </c:pt>
                <c:pt idx="57">
                  <c:v>45119.8</c:v>
                </c:pt>
                <c:pt idx="58">
                  <c:v>44528</c:v>
                </c:pt>
                <c:pt idx="59">
                  <c:v>46956.2</c:v>
                </c:pt>
                <c:pt idx="60">
                  <c:v>39542.6</c:v>
                </c:pt>
                <c:pt idx="61">
                  <c:v>68770.8</c:v>
                </c:pt>
                <c:pt idx="62">
                  <c:v>85689.2</c:v>
                </c:pt>
                <c:pt idx="63">
                  <c:v>62752.6</c:v>
                </c:pt>
                <c:pt idx="64">
                  <c:v>67524.399999999994</c:v>
                </c:pt>
                <c:pt idx="65">
                  <c:v>101420.8</c:v>
                </c:pt>
                <c:pt idx="66">
                  <c:v>58493.4</c:v>
                </c:pt>
                <c:pt idx="67">
                  <c:v>47437</c:v>
                </c:pt>
                <c:pt idx="68">
                  <c:v>39247.599999999999</c:v>
                </c:pt>
                <c:pt idx="69">
                  <c:v>49996.6</c:v>
                </c:pt>
                <c:pt idx="70">
                  <c:v>54684.800000000003</c:v>
                </c:pt>
                <c:pt idx="71">
                  <c:v>63013.599999999999</c:v>
                </c:pt>
                <c:pt idx="72">
                  <c:v>75333</c:v>
                </c:pt>
                <c:pt idx="73">
                  <c:v>54815</c:v>
                </c:pt>
                <c:pt idx="74">
                  <c:v>72591</c:v>
                </c:pt>
                <c:pt idx="75">
                  <c:v>66241</c:v>
                </c:pt>
                <c:pt idx="76">
                  <c:v>50283.199999999997</c:v>
                </c:pt>
                <c:pt idx="77">
                  <c:v>48815.4</c:v>
                </c:pt>
                <c:pt idx="78">
                  <c:v>67788.600000000006</c:v>
                </c:pt>
                <c:pt idx="79">
                  <c:v>49082.6</c:v>
                </c:pt>
                <c:pt idx="80">
                  <c:v>47585</c:v>
                </c:pt>
                <c:pt idx="81">
                  <c:v>74150.399999999994</c:v>
                </c:pt>
                <c:pt idx="82">
                  <c:v>41924</c:v>
                </c:pt>
                <c:pt idx="83">
                  <c:v>80312</c:v>
                </c:pt>
                <c:pt idx="84">
                  <c:v>92408</c:v>
                </c:pt>
                <c:pt idx="85">
                  <c:v>63000.800000000003</c:v>
                </c:pt>
                <c:pt idx="86">
                  <c:v>64634.400000000001</c:v>
                </c:pt>
                <c:pt idx="87">
                  <c:v>69249.2</c:v>
                </c:pt>
                <c:pt idx="88">
                  <c:v>49946</c:v>
                </c:pt>
                <c:pt idx="89">
                  <c:v>33329.599999999999</c:v>
                </c:pt>
                <c:pt idx="90">
                  <c:v>74979.399999999994</c:v>
                </c:pt>
                <c:pt idx="91">
                  <c:v>71816.800000000003</c:v>
                </c:pt>
                <c:pt idx="92">
                  <c:v>49218.8</c:v>
                </c:pt>
                <c:pt idx="93">
                  <c:v>40922.199999999997</c:v>
                </c:pt>
                <c:pt idx="94">
                  <c:v>48646.2</c:v>
                </c:pt>
                <c:pt idx="95">
                  <c:v>36735.199999999997</c:v>
                </c:pt>
                <c:pt idx="96">
                  <c:v>81419.600000000006</c:v>
                </c:pt>
                <c:pt idx="97">
                  <c:v>49756</c:v>
                </c:pt>
                <c:pt idx="98">
                  <c:v>59428.800000000003</c:v>
                </c:pt>
                <c:pt idx="99">
                  <c:v>65778.2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1.2093863475961839</c:v>
                </c:pt>
                <c:pt idx="1">
                  <c:v>2.1058188908797977</c:v>
                </c:pt>
                <c:pt idx="2">
                  <c:v>1.126649454962708</c:v>
                </c:pt>
                <c:pt idx="3">
                  <c:v>1.0304315114947427</c:v>
                </c:pt>
                <c:pt idx="4">
                  <c:v>1.8840800205242023</c:v>
                </c:pt>
                <c:pt idx="5">
                  <c:v>1.1193153479936522</c:v>
                </c:pt>
                <c:pt idx="6">
                  <c:v>1.3359884670924946</c:v>
                </c:pt>
                <c:pt idx="7">
                  <c:v>1.0197238715545105</c:v>
                </c:pt>
                <c:pt idx="8">
                  <c:v>1.148768472906404</c:v>
                </c:pt>
                <c:pt idx="9">
                  <c:v>1.1504747079120761</c:v>
                </c:pt>
                <c:pt idx="10">
                  <c:v>1.8232195991830218</c:v>
                </c:pt>
                <c:pt idx="11">
                  <c:v>1.2570756785567303</c:v>
                </c:pt>
                <c:pt idx="12">
                  <c:v>2.0932992080125832</c:v>
                </c:pt>
                <c:pt idx="13">
                  <c:v>1.4503452709288098</c:v>
                </c:pt>
                <c:pt idx="14">
                  <c:v>1.0020323634586195</c:v>
                </c:pt>
                <c:pt idx="15">
                  <c:v>1.8655784229960177</c:v>
                </c:pt>
                <c:pt idx="16">
                  <c:v>1.4275091436342298</c:v>
                </c:pt>
                <c:pt idx="17">
                  <c:v>1.2845108851195359</c:v>
                </c:pt>
                <c:pt idx="18">
                  <c:v>2.6003558718861211</c:v>
                </c:pt>
                <c:pt idx="19">
                  <c:v>1.0779422828302012</c:v>
                </c:pt>
                <c:pt idx="20">
                  <c:v>2.118620557000233</c:v>
                </c:pt>
                <c:pt idx="21">
                  <c:v>1.3583626360684422</c:v>
                </c:pt>
                <c:pt idx="22">
                  <c:v>2.0443790289525654</c:v>
                </c:pt>
                <c:pt idx="23">
                  <c:v>1.5764925649730916</c:v>
                </c:pt>
                <c:pt idx="24">
                  <c:v>1.4351922117907245</c:v>
                </c:pt>
                <c:pt idx="25">
                  <c:v>1.0800338034413011</c:v>
                </c:pt>
                <c:pt idx="26">
                  <c:v>1.3973926432461194</c:v>
                </c:pt>
                <c:pt idx="27">
                  <c:v>1.2815219379622127</c:v>
                </c:pt>
                <c:pt idx="28">
                  <c:v>1.3315456510796706</c:v>
                </c:pt>
                <c:pt idx="29">
                  <c:v>1.4014583045358504</c:v>
                </c:pt>
                <c:pt idx="30">
                  <c:v>1.4792206716738145</c:v>
                </c:pt>
                <c:pt idx="31">
                  <c:v>1.6292631816698875</c:v>
                </c:pt>
                <c:pt idx="32">
                  <c:v>1.0803612562733249</c:v>
                </c:pt>
                <c:pt idx="33">
                  <c:v>1.727235725084312</c:v>
                </c:pt>
                <c:pt idx="34">
                  <c:v>1.2964679552991749</c:v>
                </c:pt>
                <c:pt idx="35">
                  <c:v>2.3345064036519529</c:v>
                </c:pt>
                <c:pt idx="36">
                  <c:v>1.4785007153462919</c:v>
                </c:pt>
                <c:pt idx="37">
                  <c:v>1.6715483391701156</c:v>
                </c:pt>
                <c:pt idx="38">
                  <c:v>1.2302807364298525</c:v>
                </c:pt>
                <c:pt idx="39">
                  <c:v>1.7570833739024849</c:v>
                </c:pt>
                <c:pt idx="40">
                  <c:v>1.5924304451910118</c:v>
                </c:pt>
                <c:pt idx="41">
                  <c:v>1.5659283792175533</c:v>
                </c:pt>
                <c:pt idx="42">
                  <c:v>2.1504474745664721</c:v>
                </c:pt>
                <c:pt idx="43">
                  <c:v>2.0028592475584381</c:v>
                </c:pt>
                <c:pt idx="44">
                  <c:v>1.317255792694628</c:v>
                </c:pt>
                <c:pt idx="45">
                  <c:v>1.4351792035969921</c:v>
                </c:pt>
                <c:pt idx="46">
                  <c:v>1.8397511014513628</c:v>
                </c:pt>
                <c:pt idx="47">
                  <c:v>1.1105656406440563</c:v>
                </c:pt>
                <c:pt idx="48">
                  <c:v>1.3046148238538218</c:v>
                </c:pt>
                <c:pt idx="49">
                  <c:v>1.9401385145181249</c:v>
                </c:pt>
                <c:pt idx="50">
                  <c:v>1.9396456239645312</c:v>
                </c:pt>
                <c:pt idx="51">
                  <c:v>1.3877203525641026</c:v>
                </c:pt>
                <c:pt idx="52">
                  <c:v>2.140767090277977</c:v>
                </c:pt>
                <c:pt idx="53">
                  <c:v>1.8884371079303979</c:v>
                </c:pt>
                <c:pt idx="54">
                  <c:v>2.6350775633587524</c:v>
                </c:pt>
                <c:pt idx="55">
                  <c:v>1.5132954514109178</c:v>
                </c:pt>
                <c:pt idx="56">
                  <c:v>1.4035037108914008</c:v>
                </c:pt>
                <c:pt idx="57">
                  <c:v>2.1068799063825638</c:v>
                </c:pt>
                <c:pt idx="58">
                  <c:v>1.0390989938914841</c:v>
                </c:pt>
                <c:pt idx="59">
                  <c:v>1.9413410795592489</c:v>
                </c:pt>
                <c:pt idx="60">
                  <c:v>1.2471865785254383</c:v>
                </c:pt>
                <c:pt idx="61">
                  <c:v>1.8416101019618791</c:v>
                </c:pt>
                <c:pt idx="62">
                  <c:v>1.06693725697054</c:v>
                </c:pt>
                <c:pt idx="63">
                  <c:v>1.4782335711986436</c:v>
                </c:pt>
                <c:pt idx="64">
                  <c:v>1.7095153751828971</c:v>
                </c:pt>
                <c:pt idx="65">
                  <c:v>1.18988412633306</c:v>
                </c:pt>
                <c:pt idx="66">
                  <c:v>1.64786112621253</c:v>
                </c:pt>
                <c:pt idx="67">
                  <c:v>2.1878491472900898</c:v>
                </c:pt>
                <c:pt idx="68">
                  <c:v>2.1219131870483801</c:v>
                </c:pt>
                <c:pt idx="69">
                  <c:v>1.4831008508578585</c:v>
                </c:pt>
                <c:pt idx="70">
                  <c:v>1.7142789221136403</c:v>
                </c:pt>
                <c:pt idx="71">
                  <c:v>1.2951807228915664</c:v>
                </c:pt>
                <c:pt idx="72">
                  <c:v>1.3252359523714707</c:v>
                </c:pt>
                <c:pt idx="73">
                  <c:v>1.7585879777433184</c:v>
                </c:pt>
                <c:pt idx="74">
                  <c:v>1.3361298232563266</c:v>
                </c:pt>
                <c:pt idx="75">
                  <c:v>1</c:v>
                </c:pt>
                <c:pt idx="76">
                  <c:v>2.150241034779012</c:v>
                </c:pt>
                <c:pt idx="77">
                  <c:v>1.2061152832917481</c:v>
                </c:pt>
                <c:pt idx="78">
                  <c:v>1.585369811443222</c:v>
                </c:pt>
                <c:pt idx="79">
                  <c:v>1.2054781124064333</c:v>
                </c:pt>
                <c:pt idx="80">
                  <c:v>2.1483030366712201</c:v>
                </c:pt>
                <c:pt idx="81">
                  <c:v>1.4575915976178146</c:v>
                </c:pt>
                <c:pt idx="82">
                  <c:v>1.2940559106955443</c:v>
                </c:pt>
                <c:pt idx="83">
                  <c:v>1.5539645383006275</c:v>
                </c:pt>
                <c:pt idx="84">
                  <c:v>1.1025235910310796</c:v>
                </c:pt>
                <c:pt idx="85">
                  <c:v>1.586217952787901</c:v>
                </c:pt>
                <c:pt idx="86">
                  <c:v>1.7362271483915686</c:v>
                </c:pt>
                <c:pt idx="87">
                  <c:v>1.7993565268624043</c:v>
                </c:pt>
                <c:pt idx="88">
                  <c:v>1.4681656188683778</c:v>
                </c:pt>
                <c:pt idx="89">
                  <c:v>1.6965100091210217</c:v>
                </c:pt>
                <c:pt idx="90">
                  <c:v>1.2942354833460925</c:v>
                </c:pt>
                <c:pt idx="91">
                  <c:v>1.5297395595459558</c:v>
                </c:pt>
                <c:pt idx="92">
                  <c:v>1.7328337952164619</c:v>
                </c:pt>
                <c:pt idx="93">
                  <c:v>1.7481709194520334</c:v>
                </c:pt>
                <c:pt idx="94">
                  <c:v>1.8546566843864476</c:v>
                </c:pt>
                <c:pt idx="95">
                  <c:v>2.0306409111696686</c:v>
                </c:pt>
                <c:pt idx="96">
                  <c:v>1.2515536799492997</c:v>
                </c:pt>
                <c:pt idx="97">
                  <c:v>1.0595506069619745</c:v>
                </c:pt>
                <c:pt idx="98">
                  <c:v>1.402956142476375</c:v>
                </c:pt>
                <c:pt idx="99">
                  <c:v>1.7660258261855752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5-4D0F-B671-F9746B36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32288"/>
        <c:axId val="1175334960"/>
      </c:scatterChart>
      <c:valAx>
        <c:axId val="11818322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34960"/>
        <c:crosses val="autoZero"/>
        <c:crossBetween val="midCat"/>
      </c:valAx>
      <c:valAx>
        <c:axId val="117533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3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65536.800000000003</c:v>
                </c:pt>
                <c:pt idx="3">
                  <c:v>53963.8</c:v>
                </c:pt>
                <c:pt idx="5">
                  <c:v>44110</c:v>
                </c:pt>
                <c:pt idx="8">
                  <c:v>69020</c:v>
                </c:pt>
                <c:pt idx="9">
                  <c:v>48050.6</c:v>
                </c:pt>
                <c:pt idx="10">
                  <c:v>57871.8</c:v>
                </c:pt>
                <c:pt idx="15">
                  <c:v>40027.800000000003</c:v>
                </c:pt>
                <c:pt idx="16">
                  <c:v>64416.4</c:v>
                </c:pt>
                <c:pt idx="21">
                  <c:v>59437</c:v>
                </c:pt>
                <c:pt idx="29">
                  <c:v>40512.800000000003</c:v>
                </c:pt>
                <c:pt idx="36">
                  <c:v>59132.2</c:v>
                </c:pt>
                <c:pt idx="38">
                  <c:v>54642</c:v>
                </c:pt>
                <c:pt idx="41">
                  <c:v>38648</c:v>
                </c:pt>
                <c:pt idx="52">
                  <c:v>55774.400000000001</c:v>
                </c:pt>
                <c:pt idx="53">
                  <c:v>30447.4</c:v>
                </c:pt>
                <c:pt idx="56">
                  <c:v>38131</c:v>
                </c:pt>
                <c:pt idx="67">
                  <c:v>47437</c:v>
                </c:pt>
                <c:pt idx="77">
                  <c:v>48815.4</c:v>
                </c:pt>
                <c:pt idx="79">
                  <c:v>49082.6</c:v>
                </c:pt>
                <c:pt idx="82">
                  <c:v>41924</c:v>
                </c:pt>
                <c:pt idx="88">
                  <c:v>49946</c:v>
                </c:pt>
                <c:pt idx="94">
                  <c:v>48646.2</c:v>
                </c:pt>
                <c:pt idx="95">
                  <c:v>36735.199999999997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1.126649454962708</c:v>
                </c:pt>
                <c:pt idx="1">
                  <c:v>1.0304315114947427</c:v>
                </c:pt>
                <c:pt idx="3">
                  <c:v>1.1193153479936522</c:v>
                </c:pt>
                <c:pt idx="6">
                  <c:v>1.148768472906404</c:v>
                </c:pt>
                <c:pt idx="7">
                  <c:v>1.1504747079120761</c:v>
                </c:pt>
                <c:pt idx="8">
                  <c:v>1.8232195991830218</c:v>
                </c:pt>
                <c:pt idx="13">
                  <c:v>1.8655784229960177</c:v>
                </c:pt>
                <c:pt idx="14">
                  <c:v>1.4275091436342298</c:v>
                </c:pt>
                <c:pt idx="19">
                  <c:v>1.3583626360684422</c:v>
                </c:pt>
                <c:pt idx="27">
                  <c:v>1.4014583045358504</c:v>
                </c:pt>
                <c:pt idx="34">
                  <c:v>1.4785007153462919</c:v>
                </c:pt>
                <c:pt idx="36">
                  <c:v>1.2302807364298525</c:v>
                </c:pt>
                <c:pt idx="39">
                  <c:v>1.5659283792175533</c:v>
                </c:pt>
                <c:pt idx="50">
                  <c:v>2.140767090277977</c:v>
                </c:pt>
                <c:pt idx="51">
                  <c:v>1.8884371079303979</c:v>
                </c:pt>
                <c:pt idx="54">
                  <c:v>1.4035037108914008</c:v>
                </c:pt>
                <c:pt idx="65">
                  <c:v>2.1878491472900898</c:v>
                </c:pt>
                <c:pt idx="75">
                  <c:v>1.2061152832917481</c:v>
                </c:pt>
                <c:pt idx="77">
                  <c:v>1.2054781124064333</c:v>
                </c:pt>
                <c:pt idx="80">
                  <c:v>1.2940559106955443</c:v>
                </c:pt>
                <c:pt idx="86">
                  <c:v>1.4681656188683778</c:v>
                </c:pt>
                <c:pt idx="92">
                  <c:v>1.8546566843864476</c:v>
                </c:pt>
                <c:pt idx="93">
                  <c:v>2.0306409111696686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B0-4B22-B857-249379A608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54692.2</c:v>
                </c:pt>
                <c:pt idx="1">
                  <c:v>53130.400000000001</c:v>
                </c:pt>
                <c:pt idx="14">
                  <c:v>54419.4</c:v>
                </c:pt>
                <c:pt idx="17">
                  <c:v>62893.2</c:v>
                </c:pt>
                <c:pt idx="18">
                  <c:v>33720</c:v>
                </c:pt>
                <c:pt idx="19">
                  <c:v>54763.6</c:v>
                </c:pt>
                <c:pt idx="20">
                  <c:v>54068.2</c:v>
                </c:pt>
                <c:pt idx="25">
                  <c:v>72182</c:v>
                </c:pt>
                <c:pt idx="27">
                  <c:v>68880.600000000006</c:v>
                </c:pt>
                <c:pt idx="31">
                  <c:v>63755.199999999997</c:v>
                </c:pt>
                <c:pt idx="32">
                  <c:v>73366.2</c:v>
                </c:pt>
                <c:pt idx="44">
                  <c:v>57322.2</c:v>
                </c:pt>
                <c:pt idx="59">
                  <c:v>46956.2</c:v>
                </c:pt>
                <c:pt idx="60">
                  <c:v>39542.6</c:v>
                </c:pt>
                <c:pt idx="62">
                  <c:v>85689.2</c:v>
                </c:pt>
                <c:pt idx="63">
                  <c:v>62752.6</c:v>
                </c:pt>
                <c:pt idx="65">
                  <c:v>101420.8</c:v>
                </c:pt>
                <c:pt idx="66">
                  <c:v>58493.4</c:v>
                </c:pt>
                <c:pt idx="71">
                  <c:v>63013.599999999999</c:v>
                </c:pt>
                <c:pt idx="72">
                  <c:v>75333</c:v>
                </c:pt>
                <c:pt idx="74">
                  <c:v>72591</c:v>
                </c:pt>
                <c:pt idx="75">
                  <c:v>66241</c:v>
                </c:pt>
                <c:pt idx="80">
                  <c:v>47585</c:v>
                </c:pt>
                <c:pt idx="84">
                  <c:v>92408</c:v>
                </c:pt>
                <c:pt idx="91">
                  <c:v>71816.800000000003</c:v>
                </c:pt>
                <c:pt idx="92">
                  <c:v>49218.8</c:v>
                </c:pt>
                <c:pt idx="96">
                  <c:v>81419.600000000006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1.2093863475961839</c:v>
                </c:pt>
                <c:pt idx="1">
                  <c:v>2.1058188908797977</c:v>
                </c:pt>
                <c:pt idx="14">
                  <c:v>1.0020323634586195</c:v>
                </c:pt>
                <c:pt idx="17">
                  <c:v>1.2845108851195359</c:v>
                </c:pt>
                <c:pt idx="18">
                  <c:v>2.6003558718861211</c:v>
                </c:pt>
                <c:pt idx="19">
                  <c:v>1.0779422828302012</c:v>
                </c:pt>
                <c:pt idx="20">
                  <c:v>2.118620557000233</c:v>
                </c:pt>
                <c:pt idx="25">
                  <c:v>1.0800338034413011</c:v>
                </c:pt>
                <c:pt idx="27">
                  <c:v>1.2815219379622127</c:v>
                </c:pt>
                <c:pt idx="31">
                  <c:v>1.6292631816698875</c:v>
                </c:pt>
                <c:pt idx="32">
                  <c:v>1.0803612562733249</c:v>
                </c:pt>
                <c:pt idx="44">
                  <c:v>1.317255792694628</c:v>
                </c:pt>
                <c:pt idx="59">
                  <c:v>1.9413410795592489</c:v>
                </c:pt>
                <c:pt idx="60">
                  <c:v>1.2471865785254383</c:v>
                </c:pt>
                <c:pt idx="62">
                  <c:v>1.06693725697054</c:v>
                </c:pt>
                <c:pt idx="63">
                  <c:v>1.4782335711986436</c:v>
                </c:pt>
                <c:pt idx="65">
                  <c:v>1.18988412633306</c:v>
                </c:pt>
                <c:pt idx="66">
                  <c:v>1.64786112621253</c:v>
                </c:pt>
                <c:pt idx="71">
                  <c:v>1.2951807228915664</c:v>
                </c:pt>
                <c:pt idx="72">
                  <c:v>1.3252359523714707</c:v>
                </c:pt>
                <c:pt idx="74">
                  <c:v>1.3361298232563266</c:v>
                </c:pt>
                <c:pt idx="75">
                  <c:v>1</c:v>
                </c:pt>
                <c:pt idx="80">
                  <c:v>2.1483030366712201</c:v>
                </c:pt>
                <c:pt idx="84">
                  <c:v>1.1025235910310796</c:v>
                </c:pt>
                <c:pt idx="91">
                  <c:v>1.5297395595459558</c:v>
                </c:pt>
                <c:pt idx="92">
                  <c:v>1.7328337952164619</c:v>
                </c:pt>
                <c:pt idx="96">
                  <c:v>1.2515536799492997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B0-4B22-B857-249379A608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1">
                  <c:v>59287.6</c:v>
                </c:pt>
                <c:pt idx="12">
                  <c:v>50480.6</c:v>
                </c:pt>
                <c:pt idx="13">
                  <c:v>48223</c:v>
                </c:pt>
                <c:pt idx="22">
                  <c:v>59041.4</c:v>
                </c:pt>
                <c:pt idx="23">
                  <c:v>67451</c:v>
                </c:pt>
                <c:pt idx="24">
                  <c:v>55345.2</c:v>
                </c:pt>
                <c:pt idx="26">
                  <c:v>35330.800000000003</c:v>
                </c:pt>
                <c:pt idx="28">
                  <c:v>55229.8</c:v>
                </c:pt>
                <c:pt idx="33">
                  <c:v>44714.8</c:v>
                </c:pt>
                <c:pt idx="34">
                  <c:v>54155.6</c:v>
                </c:pt>
                <c:pt idx="35">
                  <c:v>51829.8</c:v>
                </c:pt>
                <c:pt idx="40">
                  <c:v>79534.399999999994</c:v>
                </c:pt>
                <c:pt idx="45">
                  <c:v>46438.8</c:v>
                </c:pt>
                <c:pt idx="48">
                  <c:v>75721.2</c:v>
                </c:pt>
                <c:pt idx="49">
                  <c:v>41699.599999999999</c:v>
                </c:pt>
                <c:pt idx="54">
                  <c:v>46710.2</c:v>
                </c:pt>
                <c:pt idx="57">
                  <c:v>45119.8</c:v>
                </c:pt>
                <c:pt idx="58">
                  <c:v>44528</c:v>
                </c:pt>
                <c:pt idx="68">
                  <c:v>39247.599999999999</c:v>
                </c:pt>
                <c:pt idx="69">
                  <c:v>49996.6</c:v>
                </c:pt>
                <c:pt idx="73">
                  <c:v>54815</c:v>
                </c:pt>
                <c:pt idx="76">
                  <c:v>50283.199999999997</c:v>
                </c:pt>
                <c:pt idx="83">
                  <c:v>80312</c:v>
                </c:pt>
                <c:pt idx="89">
                  <c:v>33329.599999999999</c:v>
                </c:pt>
                <c:pt idx="93">
                  <c:v>40922.199999999997</c:v>
                </c:pt>
                <c:pt idx="97">
                  <c:v>49756</c:v>
                </c:pt>
                <c:pt idx="98">
                  <c:v>59428.800000000003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1">
                  <c:v>1.2570756785567303</c:v>
                </c:pt>
                <c:pt idx="12">
                  <c:v>2.0932992080125832</c:v>
                </c:pt>
                <c:pt idx="13">
                  <c:v>1.4503452709288098</c:v>
                </c:pt>
                <c:pt idx="22">
                  <c:v>2.0443790289525654</c:v>
                </c:pt>
                <c:pt idx="23">
                  <c:v>1.5764925649730916</c:v>
                </c:pt>
                <c:pt idx="24">
                  <c:v>1.4351922117907245</c:v>
                </c:pt>
                <c:pt idx="26">
                  <c:v>1.3973926432461194</c:v>
                </c:pt>
                <c:pt idx="28">
                  <c:v>1.3315456510796706</c:v>
                </c:pt>
                <c:pt idx="33">
                  <c:v>1.727235725084312</c:v>
                </c:pt>
                <c:pt idx="34">
                  <c:v>1.2964679552991749</c:v>
                </c:pt>
                <c:pt idx="35">
                  <c:v>2.3345064036519529</c:v>
                </c:pt>
                <c:pt idx="40">
                  <c:v>1.5924304451910118</c:v>
                </c:pt>
                <c:pt idx="45">
                  <c:v>1.4351792035969921</c:v>
                </c:pt>
                <c:pt idx="48">
                  <c:v>1.3046148238538218</c:v>
                </c:pt>
                <c:pt idx="49">
                  <c:v>1.9401385145181249</c:v>
                </c:pt>
                <c:pt idx="54">
                  <c:v>2.6350775633587524</c:v>
                </c:pt>
                <c:pt idx="57">
                  <c:v>2.1068799063825638</c:v>
                </c:pt>
                <c:pt idx="58">
                  <c:v>1.0390989938914841</c:v>
                </c:pt>
                <c:pt idx="68">
                  <c:v>2.1219131870483801</c:v>
                </c:pt>
                <c:pt idx="69">
                  <c:v>1.4831008508578585</c:v>
                </c:pt>
                <c:pt idx="73">
                  <c:v>1.7585879777433184</c:v>
                </c:pt>
                <c:pt idx="76">
                  <c:v>2.150241034779012</c:v>
                </c:pt>
                <c:pt idx="83">
                  <c:v>1.5539645383006275</c:v>
                </c:pt>
                <c:pt idx="89">
                  <c:v>1.6965100091210217</c:v>
                </c:pt>
                <c:pt idx="93">
                  <c:v>1.7481709194520334</c:v>
                </c:pt>
                <c:pt idx="97">
                  <c:v>1.0595506069619745</c:v>
                </c:pt>
                <c:pt idx="98">
                  <c:v>1.402956142476375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B0-4B22-B857-249379A608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67042.8</c:v>
                </c:pt>
                <c:pt idx="6">
                  <c:v>82130.2</c:v>
                </c:pt>
                <c:pt idx="7">
                  <c:v>69489.399999999994</c:v>
                </c:pt>
                <c:pt idx="30">
                  <c:v>79699.399999999994</c:v>
                </c:pt>
                <c:pt idx="37">
                  <c:v>65961</c:v>
                </c:pt>
                <c:pt idx="39">
                  <c:v>69839.600000000006</c:v>
                </c:pt>
                <c:pt idx="42">
                  <c:v>59154.2</c:v>
                </c:pt>
                <c:pt idx="43">
                  <c:v>52671.199999999997</c:v>
                </c:pt>
                <c:pt idx="46">
                  <c:v>61101.2</c:v>
                </c:pt>
                <c:pt idx="47">
                  <c:v>45424.6</c:v>
                </c:pt>
                <c:pt idx="50">
                  <c:v>64101.4</c:v>
                </c:pt>
                <c:pt idx="51">
                  <c:v>67891.199999999997</c:v>
                </c:pt>
                <c:pt idx="55">
                  <c:v>72506</c:v>
                </c:pt>
                <c:pt idx="61">
                  <c:v>68770.8</c:v>
                </c:pt>
                <c:pt idx="64">
                  <c:v>67524.399999999994</c:v>
                </c:pt>
                <c:pt idx="70">
                  <c:v>54684.800000000003</c:v>
                </c:pt>
                <c:pt idx="78">
                  <c:v>67788.600000000006</c:v>
                </c:pt>
                <c:pt idx="81">
                  <c:v>74150.399999999994</c:v>
                </c:pt>
                <c:pt idx="85">
                  <c:v>63000.800000000003</c:v>
                </c:pt>
                <c:pt idx="86">
                  <c:v>64634.400000000001</c:v>
                </c:pt>
                <c:pt idx="87">
                  <c:v>69249.2</c:v>
                </c:pt>
                <c:pt idx="90">
                  <c:v>74979.399999999994</c:v>
                </c:pt>
                <c:pt idx="99">
                  <c:v>65778.2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1.8840800205242023</c:v>
                </c:pt>
                <c:pt idx="6">
                  <c:v>1.3359884670924946</c:v>
                </c:pt>
                <c:pt idx="7">
                  <c:v>1.0197238715545105</c:v>
                </c:pt>
                <c:pt idx="30">
                  <c:v>1.4792206716738145</c:v>
                </c:pt>
                <c:pt idx="37">
                  <c:v>1.6715483391701156</c:v>
                </c:pt>
                <c:pt idx="39">
                  <c:v>1.7570833739024849</c:v>
                </c:pt>
                <c:pt idx="42">
                  <c:v>2.1504474745664721</c:v>
                </c:pt>
                <c:pt idx="43">
                  <c:v>2.0028592475584381</c:v>
                </c:pt>
                <c:pt idx="46">
                  <c:v>1.8397511014513628</c:v>
                </c:pt>
                <c:pt idx="47">
                  <c:v>1.1105656406440563</c:v>
                </c:pt>
                <c:pt idx="50">
                  <c:v>1.9396456239645312</c:v>
                </c:pt>
                <c:pt idx="51">
                  <c:v>1.3877203525641026</c:v>
                </c:pt>
                <c:pt idx="55">
                  <c:v>1.5132954514109178</c:v>
                </c:pt>
                <c:pt idx="61">
                  <c:v>1.8416101019618791</c:v>
                </c:pt>
                <c:pt idx="64">
                  <c:v>1.7095153751828971</c:v>
                </c:pt>
                <c:pt idx="70">
                  <c:v>1.7142789221136403</c:v>
                </c:pt>
                <c:pt idx="78">
                  <c:v>1.585369811443222</c:v>
                </c:pt>
                <c:pt idx="81">
                  <c:v>1.4575915976178146</c:v>
                </c:pt>
                <c:pt idx="85">
                  <c:v>1.586217952787901</c:v>
                </c:pt>
                <c:pt idx="86">
                  <c:v>1.7362271483915686</c:v>
                </c:pt>
                <c:pt idx="87">
                  <c:v>1.7993565268624043</c:v>
                </c:pt>
                <c:pt idx="90">
                  <c:v>1.2942354833460925</c:v>
                </c:pt>
                <c:pt idx="99">
                  <c:v>1.7660258261855752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B0-4B22-B857-249379A60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48688"/>
        <c:axId val="1175329136"/>
      </c:scatterChart>
      <c:valAx>
        <c:axId val="11818486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29136"/>
        <c:crosses val="autoZero"/>
        <c:crossBetween val="midCat"/>
      </c:valAx>
      <c:valAx>
        <c:axId val="117532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4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54692.2</c:v>
                </c:pt>
                <c:pt idx="2">
                  <c:v>65536.800000000003</c:v>
                </c:pt>
                <c:pt idx="3">
                  <c:v>53963.8</c:v>
                </c:pt>
                <c:pt idx="5">
                  <c:v>44110</c:v>
                </c:pt>
                <c:pt idx="6">
                  <c:v>82130.2</c:v>
                </c:pt>
                <c:pt idx="7">
                  <c:v>69489.399999999994</c:v>
                </c:pt>
                <c:pt idx="8">
                  <c:v>69020</c:v>
                </c:pt>
                <c:pt idx="9">
                  <c:v>48050.6</c:v>
                </c:pt>
                <c:pt idx="11">
                  <c:v>59287.6</c:v>
                </c:pt>
                <c:pt idx="14">
                  <c:v>54419.4</c:v>
                </c:pt>
                <c:pt idx="16">
                  <c:v>64416.4</c:v>
                </c:pt>
                <c:pt idx="17">
                  <c:v>62893.2</c:v>
                </c:pt>
                <c:pt idx="19">
                  <c:v>54763.6</c:v>
                </c:pt>
                <c:pt idx="21">
                  <c:v>59437</c:v>
                </c:pt>
                <c:pt idx="25">
                  <c:v>72182</c:v>
                </c:pt>
                <c:pt idx="26">
                  <c:v>35330.800000000003</c:v>
                </c:pt>
                <c:pt idx="27">
                  <c:v>68880.600000000006</c:v>
                </c:pt>
                <c:pt idx="28">
                  <c:v>55229.8</c:v>
                </c:pt>
                <c:pt idx="30">
                  <c:v>79699.399999999994</c:v>
                </c:pt>
                <c:pt idx="32">
                  <c:v>73366.2</c:v>
                </c:pt>
                <c:pt idx="34">
                  <c:v>54155.6</c:v>
                </c:pt>
                <c:pt idx="38">
                  <c:v>54642</c:v>
                </c:pt>
                <c:pt idx="41">
                  <c:v>38648</c:v>
                </c:pt>
                <c:pt idx="44">
                  <c:v>57322.2</c:v>
                </c:pt>
                <c:pt idx="45">
                  <c:v>46438.8</c:v>
                </c:pt>
                <c:pt idx="47">
                  <c:v>45424.6</c:v>
                </c:pt>
                <c:pt idx="48">
                  <c:v>75721.2</c:v>
                </c:pt>
                <c:pt idx="51">
                  <c:v>67891.199999999997</c:v>
                </c:pt>
                <c:pt idx="56">
                  <c:v>38131</c:v>
                </c:pt>
                <c:pt idx="58">
                  <c:v>44528</c:v>
                </c:pt>
                <c:pt idx="60">
                  <c:v>39542.6</c:v>
                </c:pt>
                <c:pt idx="62">
                  <c:v>85689.2</c:v>
                </c:pt>
                <c:pt idx="65">
                  <c:v>101420.8</c:v>
                </c:pt>
                <c:pt idx="69">
                  <c:v>49996.6</c:v>
                </c:pt>
                <c:pt idx="71">
                  <c:v>63013.599999999999</c:v>
                </c:pt>
                <c:pt idx="72">
                  <c:v>75333</c:v>
                </c:pt>
                <c:pt idx="74">
                  <c:v>72591</c:v>
                </c:pt>
                <c:pt idx="75">
                  <c:v>66241</c:v>
                </c:pt>
                <c:pt idx="77">
                  <c:v>48815.4</c:v>
                </c:pt>
                <c:pt idx="79">
                  <c:v>49082.6</c:v>
                </c:pt>
                <c:pt idx="81">
                  <c:v>74150.399999999994</c:v>
                </c:pt>
                <c:pt idx="83">
                  <c:v>80312</c:v>
                </c:pt>
                <c:pt idx="84">
                  <c:v>92408</c:v>
                </c:pt>
                <c:pt idx="90">
                  <c:v>74979.399999999994</c:v>
                </c:pt>
                <c:pt idx="96">
                  <c:v>81419.600000000006</c:v>
                </c:pt>
                <c:pt idx="97">
                  <c:v>49756</c:v>
                </c:pt>
                <c:pt idx="98">
                  <c:v>59428.800000000003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1.2093863475961839</c:v>
                </c:pt>
                <c:pt idx="2">
                  <c:v>1.126649454962708</c:v>
                </c:pt>
                <c:pt idx="3">
                  <c:v>1.0304315114947427</c:v>
                </c:pt>
                <c:pt idx="5">
                  <c:v>1.1193153479936522</c:v>
                </c:pt>
                <c:pt idx="6">
                  <c:v>1.3359884670924946</c:v>
                </c:pt>
                <c:pt idx="7">
                  <c:v>1.0197238715545105</c:v>
                </c:pt>
                <c:pt idx="8">
                  <c:v>1.148768472906404</c:v>
                </c:pt>
                <c:pt idx="9">
                  <c:v>1.1504747079120761</c:v>
                </c:pt>
                <c:pt idx="11">
                  <c:v>1.2570756785567303</c:v>
                </c:pt>
                <c:pt idx="14">
                  <c:v>1.0020323634586195</c:v>
                </c:pt>
                <c:pt idx="16">
                  <c:v>1.4275091436342298</c:v>
                </c:pt>
                <c:pt idx="17">
                  <c:v>1.2845108851195359</c:v>
                </c:pt>
                <c:pt idx="19">
                  <c:v>1.0779422828302012</c:v>
                </c:pt>
                <c:pt idx="21">
                  <c:v>1.3583626360684422</c:v>
                </c:pt>
                <c:pt idx="25">
                  <c:v>1.0800338034413011</c:v>
                </c:pt>
                <c:pt idx="26">
                  <c:v>1.3973926432461194</c:v>
                </c:pt>
                <c:pt idx="27">
                  <c:v>1.2815219379622127</c:v>
                </c:pt>
                <c:pt idx="28">
                  <c:v>1.3315456510796706</c:v>
                </c:pt>
                <c:pt idx="30">
                  <c:v>1.4792206716738145</c:v>
                </c:pt>
                <c:pt idx="32">
                  <c:v>1.0803612562733249</c:v>
                </c:pt>
                <c:pt idx="34">
                  <c:v>1.2964679552991749</c:v>
                </c:pt>
                <c:pt idx="38">
                  <c:v>1.2302807364298525</c:v>
                </c:pt>
                <c:pt idx="41">
                  <c:v>1.5659283792175533</c:v>
                </c:pt>
                <c:pt idx="44">
                  <c:v>1.317255792694628</c:v>
                </c:pt>
                <c:pt idx="45">
                  <c:v>1.4351792035969921</c:v>
                </c:pt>
                <c:pt idx="47">
                  <c:v>1.1105656406440563</c:v>
                </c:pt>
                <c:pt idx="48">
                  <c:v>1.3046148238538218</c:v>
                </c:pt>
                <c:pt idx="51">
                  <c:v>1.3877203525641026</c:v>
                </c:pt>
                <c:pt idx="56">
                  <c:v>1.4035037108914008</c:v>
                </c:pt>
                <c:pt idx="58">
                  <c:v>1.0390989938914841</c:v>
                </c:pt>
                <c:pt idx="60">
                  <c:v>1.2471865785254383</c:v>
                </c:pt>
                <c:pt idx="62">
                  <c:v>1.06693725697054</c:v>
                </c:pt>
                <c:pt idx="65">
                  <c:v>1.18988412633306</c:v>
                </c:pt>
                <c:pt idx="69">
                  <c:v>1.4831008508578585</c:v>
                </c:pt>
                <c:pt idx="71">
                  <c:v>1.2951807228915664</c:v>
                </c:pt>
                <c:pt idx="72">
                  <c:v>1.3252359523714707</c:v>
                </c:pt>
                <c:pt idx="74">
                  <c:v>1.3361298232563266</c:v>
                </c:pt>
                <c:pt idx="75">
                  <c:v>1</c:v>
                </c:pt>
                <c:pt idx="77">
                  <c:v>1.2061152832917481</c:v>
                </c:pt>
                <c:pt idx="79">
                  <c:v>1.2054781124064333</c:v>
                </c:pt>
                <c:pt idx="81">
                  <c:v>1.4575915976178146</c:v>
                </c:pt>
                <c:pt idx="83">
                  <c:v>1.5539645383006275</c:v>
                </c:pt>
                <c:pt idx="84">
                  <c:v>1.1025235910310796</c:v>
                </c:pt>
                <c:pt idx="90">
                  <c:v>1.2942354833460925</c:v>
                </c:pt>
                <c:pt idx="96">
                  <c:v>1.2515536799492997</c:v>
                </c:pt>
                <c:pt idx="97">
                  <c:v>1.0595506069619745</c:v>
                </c:pt>
                <c:pt idx="98">
                  <c:v>1.402956142476375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B6-4420-9C9E-390A4F1DAE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53130.400000000001</c:v>
                </c:pt>
                <c:pt idx="4">
                  <c:v>67042.8</c:v>
                </c:pt>
                <c:pt idx="10">
                  <c:v>57871.8</c:v>
                </c:pt>
                <c:pt idx="12">
                  <c:v>50480.6</c:v>
                </c:pt>
                <c:pt idx="13">
                  <c:v>48223</c:v>
                </c:pt>
                <c:pt idx="15">
                  <c:v>40027.800000000003</c:v>
                </c:pt>
                <c:pt idx="18">
                  <c:v>33720</c:v>
                </c:pt>
                <c:pt idx="20">
                  <c:v>54068.2</c:v>
                </c:pt>
                <c:pt idx="22">
                  <c:v>59041.4</c:v>
                </c:pt>
                <c:pt idx="23">
                  <c:v>67451</c:v>
                </c:pt>
                <c:pt idx="24">
                  <c:v>55345.2</c:v>
                </c:pt>
                <c:pt idx="29">
                  <c:v>40512.800000000003</c:v>
                </c:pt>
                <c:pt idx="31">
                  <c:v>63755.199999999997</c:v>
                </c:pt>
                <c:pt idx="33">
                  <c:v>44714.8</c:v>
                </c:pt>
                <c:pt idx="35">
                  <c:v>51829.8</c:v>
                </c:pt>
                <c:pt idx="36">
                  <c:v>59132.2</c:v>
                </c:pt>
                <c:pt idx="37">
                  <c:v>65961</c:v>
                </c:pt>
                <c:pt idx="39">
                  <c:v>69839.600000000006</c:v>
                </c:pt>
                <c:pt idx="40">
                  <c:v>79534.399999999994</c:v>
                </c:pt>
                <c:pt idx="42">
                  <c:v>59154.2</c:v>
                </c:pt>
                <c:pt idx="43">
                  <c:v>52671.199999999997</c:v>
                </c:pt>
                <c:pt idx="46">
                  <c:v>61101.2</c:v>
                </c:pt>
                <c:pt idx="49">
                  <c:v>41699.599999999999</c:v>
                </c:pt>
                <c:pt idx="50">
                  <c:v>64101.4</c:v>
                </c:pt>
                <c:pt idx="52">
                  <c:v>55774.400000000001</c:v>
                </c:pt>
                <c:pt idx="53">
                  <c:v>30447.4</c:v>
                </c:pt>
                <c:pt idx="54">
                  <c:v>46710.2</c:v>
                </c:pt>
                <c:pt idx="55">
                  <c:v>72506</c:v>
                </c:pt>
                <c:pt idx="57">
                  <c:v>45119.8</c:v>
                </c:pt>
                <c:pt idx="59">
                  <c:v>46956.2</c:v>
                </c:pt>
                <c:pt idx="61">
                  <c:v>68770.8</c:v>
                </c:pt>
                <c:pt idx="63">
                  <c:v>62752.6</c:v>
                </c:pt>
                <c:pt idx="64">
                  <c:v>67524.399999999994</c:v>
                </c:pt>
                <c:pt idx="66">
                  <c:v>58493.4</c:v>
                </c:pt>
                <c:pt idx="67">
                  <c:v>47437</c:v>
                </c:pt>
                <c:pt idx="68">
                  <c:v>39247.599999999999</c:v>
                </c:pt>
                <c:pt idx="70">
                  <c:v>54684.800000000003</c:v>
                </c:pt>
                <c:pt idx="73">
                  <c:v>54815</c:v>
                </c:pt>
                <c:pt idx="76">
                  <c:v>50283.199999999997</c:v>
                </c:pt>
                <c:pt idx="78">
                  <c:v>67788.600000000006</c:v>
                </c:pt>
                <c:pt idx="80">
                  <c:v>47585</c:v>
                </c:pt>
                <c:pt idx="82">
                  <c:v>41924</c:v>
                </c:pt>
                <c:pt idx="85">
                  <c:v>63000.800000000003</c:v>
                </c:pt>
                <c:pt idx="86">
                  <c:v>64634.400000000001</c:v>
                </c:pt>
                <c:pt idx="87">
                  <c:v>69249.2</c:v>
                </c:pt>
                <c:pt idx="88">
                  <c:v>49946</c:v>
                </c:pt>
                <c:pt idx="89">
                  <c:v>33329.599999999999</c:v>
                </c:pt>
                <c:pt idx="91">
                  <c:v>71816.800000000003</c:v>
                </c:pt>
                <c:pt idx="92">
                  <c:v>49218.8</c:v>
                </c:pt>
                <c:pt idx="93">
                  <c:v>40922.199999999997</c:v>
                </c:pt>
                <c:pt idx="94">
                  <c:v>48646.2</c:v>
                </c:pt>
                <c:pt idx="95">
                  <c:v>36735.199999999997</c:v>
                </c:pt>
                <c:pt idx="99">
                  <c:v>65778.2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2.1058188908797977</c:v>
                </c:pt>
                <c:pt idx="4">
                  <c:v>1.8840800205242023</c:v>
                </c:pt>
                <c:pt idx="10">
                  <c:v>1.8232195991830218</c:v>
                </c:pt>
                <c:pt idx="12">
                  <c:v>2.0932992080125832</c:v>
                </c:pt>
                <c:pt idx="13">
                  <c:v>1.4503452709288098</c:v>
                </c:pt>
                <c:pt idx="15">
                  <c:v>1.8655784229960177</c:v>
                </c:pt>
                <c:pt idx="18">
                  <c:v>2.6003558718861211</c:v>
                </c:pt>
                <c:pt idx="20">
                  <c:v>2.118620557000233</c:v>
                </c:pt>
                <c:pt idx="22">
                  <c:v>2.0443790289525654</c:v>
                </c:pt>
                <c:pt idx="23">
                  <c:v>1.5764925649730916</c:v>
                </c:pt>
                <c:pt idx="24">
                  <c:v>1.4351922117907245</c:v>
                </c:pt>
                <c:pt idx="29">
                  <c:v>1.4014583045358504</c:v>
                </c:pt>
                <c:pt idx="31">
                  <c:v>1.6292631816698875</c:v>
                </c:pt>
                <c:pt idx="33">
                  <c:v>1.727235725084312</c:v>
                </c:pt>
                <c:pt idx="35">
                  <c:v>2.3345064036519529</c:v>
                </c:pt>
                <c:pt idx="36">
                  <c:v>1.4785007153462919</c:v>
                </c:pt>
                <c:pt idx="37">
                  <c:v>1.6715483391701156</c:v>
                </c:pt>
                <c:pt idx="39">
                  <c:v>1.7570833739024849</c:v>
                </c:pt>
                <c:pt idx="40">
                  <c:v>1.5924304451910118</c:v>
                </c:pt>
                <c:pt idx="42">
                  <c:v>2.1504474745664721</c:v>
                </c:pt>
                <c:pt idx="43">
                  <c:v>2.0028592475584381</c:v>
                </c:pt>
                <c:pt idx="46">
                  <c:v>1.8397511014513628</c:v>
                </c:pt>
                <c:pt idx="49">
                  <c:v>1.9401385145181249</c:v>
                </c:pt>
                <c:pt idx="50">
                  <c:v>1.9396456239645312</c:v>
                </c:pt>
                <c:pt idx="52">
                  <c:v>2.140767090277977</c:v>
                </c:pt>
                <c:pt idx="53">
                  <c:v>1.8884371079303979</c:v>
                </c:pt>
                <c:pt idx="54">
                  <c:v>2.6350775633587524</c:v>
                </c:pt>
                <c:pt idx="55">
                  <c:v>1.5132954514109178</c:v>
                </c:pt>
                <c:pt idx="57">
                  <c:v>2.1068799063825638</c:v>
                </c:pt>
                <c:pt idx="59">
                  <c:v>1.9413410795592489</c:v>
                </c:pt>
                <c:pt idx="61">
                  <c:v>1.8416101019618791</c:v>
                </c:pt>
                <c:pt idx="63">
                  <c:v>1.4782335711986436</c:v>
                </c:pt>
                <c:pt idx="64">
                  <c:v>1.7095153751828971</c:v>
                </c:pt>
                <c:pt idx="66">
                  <c:v>1.64786112621253</c:v>
                </c:pt>
                <c:pt idx="67">
                  <c:v>2.1878491472900898</c:v>
                </c:pt>
                <c:pt idx="68">
                  <c:v>2.1219131870483801</c:v>
                </c:pt>
                <c:pt idx="70">
                  <c:v>1.7142789221136403</c:v>
                </c:pt>
                <c:pt idx="73">
                  <c:v>1.7585879777433184</c:v>
                </c:pt>
                <c:pt idx="76">
                  <c:v>2.150241034779012</c:v>
                </c:pt>
                <c:pt idx="78">
                  <c:v>1.585369811443222</c:v>
                </c:pt>
                <c:pt idx="80">
                  <c:v>2.1483030366712201</c:v>
                </c:pt>
                <c:pt idx="82">
                  <c:v>1.2940559106955443</c:v>
                </c:pt>
                <c:pt idx="85">
                  <c:v>1.586217952787901</c:v>
                </c:pt>
                <c:pt idx="86">
                  <c:v>1.7362271483915686</c:v>
                </c:pt>
                <c:pt idx="87">
                  <c:v>1.7993565268624043</c:v>
                </c:pt>
                <c:pt idx="88">
                  <c:v>1.4681656188683778</c:v>
                </c:pt>
                <c:pt idx="89">
                  <c:v>1.6965100091210217</c:v>
                </c:pt>
                <c:pt idx="91">
                  <c:v>1.5297395595459558</c:v>
                </c:pt>
                <c:pt idx="92">
                  <c:v>1.7328337952164619</c:v>
                </c:pt>
                <c:pt idx="93">
                  <c:v>1.7481709194520334</c:v>
                </c:pt>
                <c:pt idx="94">
                  <c:v>1.8546566843864476</c:v>
                </c:pt>
                <c:pt idx="95">
                  <c:v>2.0306409111696686</c:v>
                </c:pt>
                <c:pt idx="99">
                  <c:v>1.7660258261855752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B6-4420-9C9E-390A4F1DA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38288"/>
        <c:axId val="1175343280"/>
      </c:scatterChart>
      <c:valAx>
        <c:axId val="11818382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43280"/>
        <c:crosses val="autoZero"/>
        <c:crossBetween val="midCat"/>
      </c:valAx>
      <c:valAx>
        <c:axId val="117534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3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54905</c:v>
                </c:pt>
                <c:pt idx="1">
                  <c:v>54817.4</c:v>
                </c:pt>
                <c:pt idx="2">
                  <c:v>62021.599999999999</c:v>
                </c:pt>
                <c:pt idx="3">
                  <c:v>53315</c:v>
                </c:pt>
                <c:pt idx="4">
                  <c:v>67820.800000000003</c:v>
                </c:pt>
                <c:pt idx="5">
                  <c:v>43225</c:v>
                </c:pt>
                <c:pt idx="6">
                  <c:v>81056.800000000003</c:v>
                </c:pt>
                <c:pt idx="7">
                  <c:v>70667.8</c:v>
                </c:pt>
                <c:pt idx="8">
                  <c:v>71622.600000000006</c:v>
                </c:pt>
                <c:pt idx="9">
                  <c:v>50925.4</c:v>
                </c:pt>
                <c:pt idx="10">
                  <c:v>55383.8</c:v>
                </c:pt>
                <c:pt idx="11">
                  <c:v>56998.400000000001</c:v>
                </c:pt>
                <c:pt idx="12">
                  <c:v>50221.8</c:v>
                </c:pt>
                <c:pt idx="13">
                  <c:v>48428.800000000003</c:v>
                </c:pt>
                <c:pt idx="14">
                  <c:v>54290.400000000001</c:v>
                </c:pt>
                <c:pt idx="15">
                  <c:v>43866.6</c:v>
                </c:pt>
                <c:pt idx="16">
                  <c:v>63005.2</c:v>
                </c:pt>
                <c:pt idx="17">
                  <c:v>62236.2</c:v>
                </c:pt>
                <c:pt idx="18">
                  <c:v>33828.400000000001</c:v>
                </c:pt>
                <c:pt idx="19">
                  <c:v>54516</c:v>
                </c:pt>
                <c:pt idx="20">
                  <c:v>55514.2</c:v>
                </c:pt>
                <c:pt idx="21">
                  <c:v>61709.4</c:v>
                </c:pt>
                <c:pt idx="22">
                  <c:v>56481.2</c:v>
                </c:pt>
                <c:pt idx="23">
                  <c:v>66704.800000000003</c:v>
                </c:pt>
                <c:pt idx="24">
                  <c:v>56511.4</c:v>
                </c:pt>
                <c:pt idx="25">
                  <c:v>70130</c:v>
                </c:pt>
                <c:pt idx="26">
                  <c:v>33713</c:v>
                </c:pt>
                <c:pt idx="27">
                  <c:v>71726.600000000006</c:v>
                </c:pt>
                <c:pt idx="28">
                  <c:v>53288</c:v>
                </c:pt>
                <c:pt idx="29">
                  <c:v>39141</c:v>
                </c:pt>
                <c:pt idx="30">
                  <c:v>81456</c:v>
                </c:pt>
                <c:pt idx="31">
                  <c:v>62324.2</c:v>
                </c:pt>
                <c:pt idx="32">
                  <c:v>72068.2</c:v>
                </c:pt>
                <c:pt idx="33">
                  <c:v>48872.6</c:v>
                </c:pt>
                <c:pt idx="34">
                  <c:v>56306</c:v>
                </c:pt>
                <c:pt idx="35">
                  <c:v>50221.4</c:v>
                </c:pt>
                <c:pt idx="36">
                  <c:v>59564</c:v>
                </c:pt>
                <c:pt idx="37">
                  <c:v>69366.8</c:v>
                </c:pt>
                <c:pt idx="38">
                  <c:v>52926.400000000001</c:v>
                </c:pt>
                <c:pt idx="39">
                  <c:v>70347.199999999997</c:v>
                </c:pt>
                <c:pt idx="40">
                  <c:v>76800.600000000006</c:v>
                </c:pt>
                <c:pt idx="41">
                  <c:v>38410.199999999997</c:v>
                </c:pt>
                <c:pt idx="42">
                  <c:v>60553.8</c:v>
                </c:pt>
                <c:pt idx="43">
                  <c:v>52363.6</c:v>
                </c:pt>
                <c:pt idx="44">
                  <c:v>53474</c:v>
                </c:pt>
                <c:pt idx="45">
                  <c:v>48834.2</c:v>
                </c:pt>
                <c:pt idx="46">
                  <c:v>61139.6</c:v>
                </c:pt>
                <c:pt idx="47">
                  <c:v>46102</c:v>
                </c:pt>
                <c:pt idx="48">
                  <c:v>77461</c:v>
                </c:pt>
                <c:pt idx="49">
                  <c:v>43572.4</c:v>
                </c:pt>
                <c:pt idx="50">
                  <c:v>63987</c:v>
                </c:pt>
                <c:pt idx="51">
                  <c:v>66229.2</c:v>
                </c:pt>
                <c:pt idx="52">
                  <c:v>54420.4</c:v>
                </c:pt>
                <c:pt idx="53">
                  <c:v>27444.799999999999</c:v>
                </c:pt>
                <c:pt idx="54">
                  <c:v>49949.8</c:v>
                </c:pt>
                <c:pt idx="55">
                  <c:v>70254.399999999994</c:v>
                </c:pt>
                <c:pt idx="56">
                  <c:v>39996.6</c:v>
                </c:pt>
                <c:pt idx="57">
                  <c:v>46820.800000000003</c:v>
                </c:pt>
                <c:pt idx="58">
                  <c:v>46269.2</c:v>
                </c:pt>
                <c:pt idx="59">
                  <c:v>49498.6</c:v>
                </c:pt>
                <c:pt idx="60">
                  <c:v>40266.199999999997</c:v>
                </c:pt>
                <c:pt idx="61">
                  <c:v>66188.2</c:v>
                </c:pt>
                <c:pt idx="62">
                  <c:v>85494.8</c:v>
                </c:pt>
                <c:pt idx="63">
                  <c:v>62124.800000000003</c:v>
                </c:pt>
                <c:pt idx="64">
                  <c:v>66454.2</c:v>
                </c:pt>
                <c:pt idx="65">
                  <c:v>100132.6</c:v>
                </c:pt>
                <c:pt idx="66">
                  <c:v>61674.6</c:v>
                </c:pt>
                <c:pt idx="67">
                  <c:v>49684.800000000003</c:v>
                </c:pt>
                <c:pt idx="68">
                  <c:v>41691.4</c:v>
                </c:pt>
                <c:pt idx="69">
                  <c:v>50084.2</c:v>
                </c:pt>
                <c:pt idx="70">
                  <c:v>57280.4</c:v>
                </c:pt>
                <c:pt idx="71">
                  <c:v>63846.6</c:v>
                </c:pt>
                <c:pt idx="72">
                  <c:v>74150.399999999994</c:v>
                </c:pt>
                <c:pt idx="73">
                  <c:v>54193.4</c:v>
                </c:pt>
                <c:pt idx="74">
                  <c:v>70463.8</c:v>
                </c:pt>
                <c:pt idx="75">
                  <c:v>66241</c:v>
                </c:pt>
                <c:pt idx="76">
                  <c:v>51780.6</c:v>
                </c:pt>
                <c:pt idx="77">
                  <c:v>53179.8</c:v>
                </c:pt>
                <c:pt idx="78">
                  <c:v>67406.600000000006</c:v>
                </c:pt>
                <c:pt idx="79">
                  <c:v>47194.6</c:v>
                </c:pt>
                <c:pt idx="80">
                  <c:v>46183.4</c:v>
                </c:pt>
                <c:pt idx="81">
                  <c:v>76995</c:v>
                </c:pt>
                <c:pt idx="82">
                  <c:v>43110.6</c:v>
                </c:pt>
                <c:pt idx="83">
                  <c:v>78418</c:v>
                </c:pt>
                <c:pt idx="84">
                  <c:v>92468.4</c:v>
                </c:pt>
                <c:pt idx="85">
                  <c:v>62868.4</c:v>
                </c:pt>
                <c:pt idx="86">
                  <c:v>60237</c:v>
                </c:pt>
                <c:pt idx="87">
                  <c:v>69161.399999999994</c:v>
                </c:pt>
                <c:pt idx="88">
                  <c:v>50001</c:v>
                </c:pt>
                <c:pt idx="89">
                  <c:v>30542.2</c:v>
                </c:pt>
                <c:pt idx="90">
                  <c:v>77844.800000000003</c:v>
                </c:pt>
                <c:pt idx="91">
                  <c:v>71721</c:v>
                </c:pt>
                <c:pt idx="92">
                  <c:v>51685.4</c:v>
                </c:pt>
                <c:pt idx="93">
                  <c:v>41172.400000000001</c:v>
                </c:pt>
                <c:pt idx="94">
                  <c:v>47183.199999999997</c:v>
                </c:pt>
                <c:pt idx="95">
                  <c:v>37540</c:v>
                </c:pt>
                <c:pt idx="96">
                  <c:v>81606.8</c:v>
                </c:pt>
                <c:pt idx="97">
                  <c:v>50037.599999999999</c:v>
                </c:pt>
                <c:pt idx="98">
                  <c:v>57617.8</c:v>
                </c:pt>
                <c:pt idx="99">
                  <c:v>64537.4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1.2046443857572171</c:v>
                </c:pt>
                <c:pt idx="1">
                  <c:v>1.9174933506514353</c:v>
                </c:pt>
                <c:pt idx="2">
                  <c:v>1.1731880506146246</c:v>
                </c:pt>
                <c:pt idx="3">
                  <c:v>1.0724936696989591</c:v>
                </c:pt>
                <c:pt idx="4">
                  <c:v>1.9238198310842691</c:v>
                </c:pt>
                <c:pt idx="5">
                  <c:v>1.1336957779063042</c:v>
                </c:pt>
                <c:pt idx="6">
                  <c:v>1.3522369498919276</c:v>
                </c:pt>
                <c:pt idx="7">
                  <c:v>1.0007386673987304</c:v>
                </c:pt>
                <c:pt idx="8">
                  <c:v>1.1070248776224263</c:v>
                </c:pt>
                <c:pt idx="9">
                  <c:v>1.0882192383368614</c:v>
                </c:pt>
                <c:pt idx="10">
                  <c:v>1.8942362206999157</c:v>
                </c:pt>
                <c:pt idx="11">
                  <c:v>1.3075630193128227</c:v>
                </c:pt>
                <c:pt idx="12">
                  <c:v>2.170810285573197</c:v>
                </c:pt>
                <c:pt idx="13">
                  <c:v>1.3051531320206158</c:v>
                </c:pt>
                <c:pt idx="14">
                  <c:v>1.0201435244536787</c:v>
                </c:pt>
                <c:pt idx="15">
                  <c:v>1.7009296366711804</c:v>
                </c:pt>
                <c:pt idx="16">
                  <c:v>1.4582288446033027</c:v>
                </c:pt>
                <c:pt idx="17">
                  <c:v>1.2517634431408087</c:v>
                </c:pt>
                <c:pt idx="18">
                  <c:v>2.5897470764209953</c:v>
                </c:pt>
                <c:pt idx="19">
                  <c:v>1.0782155697409934</c:v>
                </c:pt>
                <c:pt idx="20">
                  <c:v>2.0632919145011548</c:v>
                </c:pt>
                <c:pt idx="21">
                  <c:v>1.2183395074332273</c:v>
                </c:pt>
                <c:pt idx="22">
                  <c:v>2.2455259449161846</c:v>
                </c:pt>
                <c:pt idx="23">
                  <c:v>1.4493709598109881</c:v>
                </c:pt>
                <c:pt idx="24">
                  <c:v>1.4140863613359429</c:v>
                </c:pt>
                <c:pt idx="25">
                  <c:v>1.127634393269642</c:v>
                </c:pt>
                <c:pt idx="26">
                  <c:v>1.4651618070180643</c:v>
                </c:pt>
                <c:pt idx="27">
                  <c:v>1.1405392141827437</c:v>
                </c:pt>
                <c:pt idx="28">
                  <c:v>1.3786030626032126</c:v>
                </c:pt>
                <c:pt idx="29">
                  <c:v>1.4501417950486701</c:v>
                </c:pt>
                <c:pt idx="30">
                  <c:v>1.4479841877823609</c:v>
                </c:pt>
                <c:pt idx="31">
                  <c:v>1.5248972309311633</c:v>
                </c:pt>
                <c:pt idx="32">
                  <c:v>1.1900116833776895</c:v>
                </c:pt>
                <c:pt idx="33">
                  <c:v>1.4155375404623449</c:v>
                </c:pt>
                <c:pt idx="34">
                  <c:v>1.2425318793734237</c:v>
                </c:pt>
                <c:pt idx="35">
                  <c:v>2.2868338994930446</c:v>
                </c:pt>
                <c:pt idx="36">
                  <c:v>1.5467564300584244</c:v>
                </c:pt>
                <c:pt idx="37">
                  <c:v>1.5838556773557377</c:v>
                </c:pt>
                <c:pt idx="38">
                  <c:v>1.2675337827624777</c:v>
                </c:pt>
                <c:pt idx="39">
                  <c:v>1.7444048945800259</c:v>
                </c:pt>
                <c:pt idx="40">
                  <c:v>1.6899216933201042</c:v>
                </c:pt>
                <c:pt idx="41">
                  <c:v>1.5754408985113331</c:v>
                </c:pt>
                <c:pt idx="42">
                  <c:v>2.0602670682929891</c:v>
                </c:pt>
                <c:pt idx="43">
                  <c:v>1.9280759917194388</c:v>
                </c:pt>
                <c:pt idx="44">
                  <c:v>1.3411377491865206</c:v>
                </c:pt>
                <c:pt idx="45">
                  <c:v>1.2412202923361089</c:v>
                </c:pt>
                <c:pt idx="46">
                  <c:v>1.8067013850270528</c:v>
                </c:pt>
                <c:pt idx="47">
                  <c:v>1.0707778404407617</c:v>
                </c:pt>
                <c:pt idx="48">
                  <c:v>1.2526432656433559</c:v>
                </c:pt>
                <c:pt idx="49">
                  <c:v>1.8613847297830737</c:v>
                </c:pt>
                <c:pt idx="50">
                  <c:v>1.9613046400050009</c:v>
                </c:pt>
                <c:pt idx="51">
                  <c:v>1.4512178918060312</c:v>
                </c:pt>
                <c:pt idx="52">
                  <c:v>2.2653453484355133</c:v>
                </c:pt>
                <c:pt idx="53">
                  <c:v>2.0966084649915468</c:v>
                </c:pt>
                <c:pt idx="54">
                  <c:v>2.4888588142495065</c:v>
                </c:pt>
                <c:pt idx="55">
                  <c:v>1.5624359470723543</c:v>
                </c:pt>
                <c:pt idx="56">
                  <c:v>1.3380387332923298</c:v>
                </c:pt>
                <c:pt idx="57">
                  <c:v>2.0304650924375491</c:v>
                </c:pt>
                <c:pt idx="58">
                  <c:v>1.0909200937124481</c:v>
                </c:pt>
                <c:pt idx="59">
                  <c:v>1.8121320603006954</c:v>
                </c:pt>
                <c:pt idx="60">
                  <c:v>1.2311069830279491</c:v>
                </c:pt>
                <c:pt idx="61">
                  <c:v>1.9839941258411622</c:v>
                </c:pt>
                <c:pt idx="62">
                  <c:v>1.0325540266776458</c:v>
                </c:pt>
                <c:pt idx="63">
                  <c:v>1.5291799732152054</c:v>
                </c:pt>
                <c:pt idx="64">
                  <c:v>1.7351499228039764</c:v>
                </c:pt>
                <c:pt idx="65">
                  <c:v>1.2451389457579249</c:v>
                </c:pt>
                <c:pt idx="66">
                  <c:v>1.546682102518703</c:v>
                </c:pt>
                <c:pt idx="67">
                  <c:v>2.0943024828518984</c:v>
                </c:pt>
                <c:pt idx="68">
                  <c:v>2.1103153168279309</c:v>
                </c:pt>
                <c:pt idx="69">
                  <c:v>1.5952535929494731</c:v>
                </c:pt>
                <c:pt idx="70">
                  <c:v>1.7780602090767521</c:v>
                </c:pt>
                <c:pt idx="71">
                  <c:v>1.3057077432470954</c:v>
                </c:pt>
                <c:pt idx="72">
                  <c:v>1.3528854867944071</c:v>
                </c:pt>
                <c:pt idx="73">
                  <c:v>1.831606800828145</c:v>
                </c:pt>
                <c:pt idx="74">
                  <c:v>1.3454568161240239</c:v>
                </c:pt>
                <c:pt idx="75">
                  <c:v>1.1269153545387298</c:v>
                </c:pt>
                <c:pt idx="76">
                  <c:v>2.0913237776310045</c:v>
                </c:pt>
                <c:pt idx="77">
                  <c:v>1.0239414213667595</c:v>
                </c:pt>
                <c:pt idx="78">
                  <c:v>1.5943394267030231</c:v>
                </c:pt>
                <c:pt idx="79">
                  <c:v>1.2318146567615786</c:v>
                </c:pt>
                <c:pt idx="80">
                  <c:v>2.2135009548885529</c:v>
                </c:pt>
                <c:pt idx="81">
                  <c:v>1.3836223131372167</c:v>
                </c:pt>
                <c:pt idx="82">
                  <c:v>1.2578345000997435</c:v>
                </c:pt>
                <c:pt idx="83">
                  <c:v>1.5878752327271799</c:v>
                </c:pt>
                <c:pt idx="84">
                  <c:v>1.1145429141198508</c:v>
                </c:pt>
                <c:pt idx="85">
                  <c:v>1.60085193833468</c:v>
                </c:pt>
                <c:pt idx="86">
                  <c:v>1.862742168434683</c:v>
                </c:pt>
                <c:pt idx="87">
                  <c:v>1.8020311908087461</c:v>
                </c:pt>
                <c:pt idx="88">
                  <c:v>1.4554508909821804</c:v>
                </c:pt>
                <c:pt idx="89">
                  <c:v>1.8592635762977126</c:v>
                </c:pt>
                <c:pt idx="90">
                  <c:v>1.2462361005487843</c:v>
                </c:pt>
                <c:pt idx="91">
                  <c:v>1.5303049316099888</c:v>
                </c:pt>
                <c:pt idx="92">
                  <c:v>1.6785591288835919</c:v>
                </c:pt>
                <c:pt idx="93">
                  <c:v>1.7398062779920529</c:v>
                </c:pt>
                <c:pt idx="94">
                  <c:v>1.7134912426456876</c:v>
                </c:pt>
                <c:pt idx="95">
                  <c:v>1.9143047416089505</c:v>
                </c:pt>
                <c:pt idx="96">
                  <c:v>1.2487684849791929</c:v>
                </c:pt>
                <c:pt idx="97">
                  <c:v>1.053247957535933</c:v>
                </c:pt>
                <c:pt idx="98">
                  <c:v>1.587738511362808</c:v>
                </c:pt>
                <c:pt idx="99">
                  <c:v>1.7451431263112551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A-404A-910A-B9869E7D6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04688"/>
        <c:axId val="1175294192"/>
      </c:scatterChart>
      <c:valAx>
        <c:axId val="11818046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94192"/>
        <c:crosses val="autoZero"/>
        <c:crossBetween val="midCat"/>
      </c:valAx>
      <c:valAx>
        <c:axId val="117529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0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62021.599999999999</c:v>
                </c:pt>
                <c:pt idx="3">
                  <c:v>53315</c:v>
                </c:pt>
                <c:pt idx="5">
                  <c:v>43225</c:v>
                </c:pt>
                <c:pt idx="8">
                  <c:v>71622.600000000006</c:v>
                </c:pt>
                <c:pt idx="9">
                  <c:v>50925.4</c:v>
                </c:pt>
                <c:pt idx="10">
                  <c:v>55383.8</c:v>
                </c:pt>
                <c:pt idx="15">
                  <c:v>43866.6</c:v>
                </c:pt>
                <c:pt idx="16">
                  <c:v>63005.2</c:v>
                </c:pt>
                <c:pt idx="21">
                  <c:v>61709.4</c:v>
                </c:pt>
                <c:pt idx="29">
                  <c:v>39141</c:v>
                </c:pt>
                <c:pt idx="36">
                  <c:v>59564</c:v>
                </c:pt>
                <c:pt idx="38">
                  <c:v>52926.400000000001</c:v>
                </c:pt>
                <c:pt idx="41">
                  <c:v>38410.199999999997</c:v>
                </c:pt>
                <c:pt idx="52">
                  <c:v>54420.4</c:v>
                </c:pt>
                <c:pt idx="53">
                  <c:v>27444.799999999999</c:v>
                </c:pt>
                <c:pt idx="56">
                  <c:v>39996.6</c:v>
                </c:pt>
                <c:pt idx="67">
                  <c:v>49684.800000000003</c:v>
                </c:pt>
                <c:pt idx="77">
                  <c:v>53179.8</c:v>
                </c:pt>
                <c:pt idx="79">
                  <c:v>47194.6</c:v>
                </c:pt>
                <c:pt idx="82">
                  <c:v>43110.6</c:v>
                </c:pt>
                <c:pt idx="88">
                  <c:v>50001</c:v>
                </c:pt>
                <c:pt idx="94">
                  <c:v>47183.199999999997</c:v>
                </c:pt>
                <c:pt idx="95">
                  <c:v>37540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1.1731880506146246</c:v>
                </c:pt>
                <c:pt idx="1">
                  <c:v>1.0724936696989591</c:v>
                </c:pt>
                <c:pt idx="3">
                  <c:v>1.1336957779063042</c:v>
                </c:pt>
                <c:pt idx="6">
                  <c:v>1.1070248776224263</c:v>
                </c:pt>
                <c:pt idx="7">
                  <c:v>1.0882192383368614</c:v>
                </c:pt>
                <c:pt idx="8">
                  <c:v>1.8942362206999157</c:v>
                </c:pt>
                <c:pt idx="13">
                  <c:v>1.7009296366711804</c:v>
                </c:pt>
                <c:pt idx="14">
                  <c:v>1.4582288446033027</c:v>
                </c:pt>
                <c:pt idx="19">
                  <c:v>1.2183395074332273</c:v>
                </c:pt>
                <c:pt idx="27">
                  <c:v>1.4501417950486701</c:v>
                </c:pt>
                <c:pt idx="34">
                  <c:v>1.5467564300584244</c:v>
                </c:pt>
                <c:pt idx="36">
                  <c:v>1.2675337827624777</c:v>
                </c:pt>
                <c:pt idx="39">
                  <c:v>1.5754408985113331</c:v>
                </c:pt>
                <c:pt idx="50">
                  <c:v>2.2653453484355133</c:v>
                </c:pt>
                <c:pt idx="51">
                  <c:v>2.0966084649915468</c:v>
                </c:pt>
                <c:pt idx="54">
                  <c:v>1.3380387332923298</c:v>
                </c:pt>
                <c:pt idx="65">
                  <c:v>2.0943024828518984</c:v>
                </c:pt>
                <c:pt idx="75">
                  <c:v>1.0239414213667595</c:v>
                </c:pt>
                <c:pt idx="77">
                  <c:v>1.2318146567615786</c:v>
                </c:pt>
                <c:pt idx="80">
                  <c:v>1.2578345000997435</c:v>
                </c:pt>
                <c:pt idx="86">
                  <c:v>1.4554508909821804</c:v>
                </c:pt>
                <c:pt idx="92">
                  <c:v>1.7134912426456876</c:v>
                </c:pt>
                <c:pt idx="93">
                  <c:v>1.9143047416089505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C-4DA9-998C-1B3401DCFA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54905</c:v>
                </c:pt>
                <c:pt idx="1">
                  <c:v>54817.4</c:v>
                </c:pt>
                <c:pt idx="14">
                  <c:v>54290.400000000001</c:v>
                </c:pt>
                <c:pt idx="17">
                  <c:v>62236.2</c:v>
                </c:pt>
                <c:pt idx="18">
                  <c:v>33828.400000000001</c:v>
                </c:pt>
                <c:pt idx="19">
                  <c:v>54516</c:v>
                </c:pt>
                <c:pt idx="20">
                  <c:v>55514.2</c:v>
                </c:pt>
                <c:pt idx="25">
                  <c:v>70130</c:v>
                </c:pt>
                <c:pt idx="27">
                  <c:v>71726.600000000006</c:v>
                </c:pt>
                <c:pt idx="31">
                  <c:v>62324.2</c:v>
                </c:pt>
                <c:pt idx="32">
                  <c:v>72068.2</c:v>
                </c:pt>
                <c:pt idx="44">
                  <c:v>53474</c:v>
                </c:pt>
                <c:pt idx="59">
                  <c:v>49498.6</c:v>
                </c:pt>
                <c:pt idx="60">
                  <c:v>40266.199999999997</c:v>
                </c:pt>
                <c:pt idx="62">
                  <c:v>85494.8</c:v>
                </c:pt>
                <c:pt idx="63">
                  <c:v>62124.800000000003</c:v>
                </c:pt>
                <c:pt idx="65">
                  <c:v>100132.6</c:v>
                </c:pt>
                <c:pt idx="66">
                  <c:v>61674.6</c:v>
                </c:pt>
                <c:pt idx="71">
                  <c:v>63846.6</c:v>
                </c:pt>
                <c:pt idx="72">
                  <c:v>74150.399999999994</c:v>
                </c:pt>
                <c:pt idx="74">
                  <c:v>70463.8</c:v>
                </c:pt>
                <c:pt idx="75">
                  <c:v>66241</c:v>
                </c:pt>
                <c:pt idx="80">
                  <c:v>46183.4</c:v>
                </c:pt>
                <c:pt idx="84">
                  <c:v>92468.4</c:v>
                </c:pt>
                <c:pt idx="91">
                  <c:v>71721</c:v>
                </c:pt>
                <c:pt idx="92">
                  <c:v>51685.4</c:v>
                </c:pt>
                <c:pt idx="96">
                  <c:v>81606.8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1.2046443857572171</c:v>
                </c:pt>
                <c:pt idx="1">
                  <c:v>1.9174933506514353</c:v>
                </c:pt>
                <c:pt idx="14">
                  <c:v>1.0201435244536787</c:v>
                </c:pt>
                <c:pt idx="17">
                  <c:v>1.2517634431408087</c:v>
                </c:pt>
                <c:pt idx="18">
                  <c:v>2.5897470764209953</c:v>
                </c:pt>
                <c:pt idx="19">
                  <c:v>1.0782155697409934</c:v>
                </c:pt>
                <c:pt idx="20">
                  <c:v>2.0632919145011548</c:v>
                </c:pt>
                <c:pt idx="25">
                  <c:v>1.127634393269642</c:v>
                </c:pt>
                <c:pt idx="27">
                  <c:v>1.1405392141827437</c:v>
                </c:pt>
                <c:pt idx="31">
                  <c:v>1.5248972309311633</c:v>
                </c:pt>
                <c:pt idx="32">
                  <c:v>1.1900116833776895</c:v>
                </c:pt>
                <c:pt idx="44">
                  <c:v>1.3411377491865206</c:v>
                </c:pt>
                <c:pt idx="59">
                  <c:v>1.8121320603006954</c:v>
                </c:pt>
                <c:pt idx="60">
                  <c:v>1.2311069830279491</c:v>
                </c:pt>
                <c:pt idx="62">
                  <c:v>1.0325540266776458</c:v>
                </c:pt>
                <c:pt idx="63">
                  <c:v>1.5291799732152054</c:v>
                </c:pt>
                <c:pt idx="65">
                  <c:v>1.2451389457579249</c:v>
                </c:pt>
                <c:pt idx="66">
                  <c:v>1.546682102518703</c:v>
                </c:pt>
                <c:pt idx="71">
                  <c:v>1.3057077432470954</c:v>
                </c:pt>
                <c:pt idx="72">
                  <c:v>1.3528854867944071</c:v>
                </c:pt>
                <c:pt idx="74">
                  <c:v>1.3454568161240239</c:v>
                </c:pt>
                <c:pt idx="75">
                  <c:v>1.1269153545387298</c:v>
                </c:pt>
                <c:pt idx="80">
                  <c:v>2.2135009548885529</c:v>
                </c:pt>
                <c:pt idx="84">
                  <c:v>1.1145429141198508</c:v>
                </c:pt>
                <c:pt idx="91">
                  <c:v>1.5303049316099888</c:v>
                </c:pt>
                <c:pt idx="92">
                  <c:v>1.6785591288835919</c:v>
                </c:pt>
                <c:pt idx="96">
                  <c:v>1.2487684849791929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EC-4DA9-998C-1B3401DCFA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1">
                  <c:v>56998.400000000001</c:v>
                </c:pt>
                <c:pt idx="12">
                  <c:v>50221.8</c:v>
                </c:pt>
                <c:pt idx="13">
                  <c:v>48428.800000000003</c:v>
                </c:pt>
                <c:pt idx="22">
                  <c:v>56481.2</c:v>
                </c:pt>
                <c:pt idx="23">
                  <c:v>66704.800000000003</c:v>
                </c:pt>
                <c:pt idx="24">
                  <c:v>56511.4</c:v>
                </c:pt>
                <c:pt idx="26">
                  <c:v>33713</c:v>
                </c:pt>
                <c:pt idx="28">
                  <c:v>53288</c:v>
                </c:pt>
                <c:pt idx="33">
                  <c:v>48872.6</c:v>
                </c:pt>
                <c:pt idx="34">
                  <c:v>56306</c:v>
                </c:pt>
                <c:pt idx="35">
                  <c:v>50221.4</c:v>
                </c:pt>
                <c:pt idx="40">
                  <c:v>76800.600000000006</c:v>
                </c:pt>
                <c:pt idx="45">
                  <c:v>48834.2</c:v>
                </c:pt>
                <c:pt idx="48">
                  <c:v>77461</c:v>
                </c:pt>
                <c:pt idx="49">
                  <c:v>43572.4</c:v>
                </c:pt>
                <c:pt idx="54">
                  <c:v>49949.8</c:v>
                </c:pt>
                <c:pt idx="57">
                  <c:v>46820.800000000003</c:v>
                </c:pt>
                <c:pt idx="58">
                  <c:v>46269.2</c:v>
                </c:pt>
                <c:pt idx="68">
                  <c:v>41691.4</c:v>
                </c:pt>
                <c:pt idx="69">
                  <c:v>50084.2</c:v>
                </c:pt>
                <c:pt idx="73">
                  <c:v>54193.4</c:v>
                </c:pt>
                <c:pt idx="76">
                  <c:v>51780.6</c:v>
                </c:pt>
                <c:pt idx="83">
                  <c:v>78418</c:v>
                </c:pt>
                <c:pt idx="89">
                  <c:v>30542.2</c:v>
                </c:pt>
                <c:pt idx="93">
                  <c:v>41172.400000000001</c:v>
                </c:pt>
                <c:pt idx="97">
                  <c:v>50037.599999999999</c:v>
                </c:pt>
                <c:pt idx="98">
                  <c:v>57617.8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1">
                  <c:v>1.3075630193128227</c:v>
                </c:pt>
                <c:pt idx="12">
                  <c:v>2.170810285573197</c:v>
                </c:pt>
                <c:pt idx="13">
                  <c:v>1.3051531320206158</c:v>
                </c:pt>
                <c:pt idx="22">
                  <c:v>2.2455259449161846</c:v>
                </c:pt>
                <c:pt idx="23">
                  <c:v>1.4493709598109881</c:v>
                </c:pt>
                <c:pt idx="24">
                  <c:v>1.4140863613359429</c:v>
                </c:pt>
                <c:pt idx="26">
                  <c:v>1.4651618070180643</c:v>
                </c:pt>
                <c:pt idx="28">
                  <c:v>1.3786030626032126</c:v>
                </c:pt>
                <c:pt idx="33">
                  <c:v>1.4155375404623449</c:v>
                </c:pt>
                <c:pt idx="34">
                  <c:v>1.2425318793734237</c:v>
                </c:pt>
                <c:pt idx="35">
                  <c:v>2.2868338994930446</c:v>
                </c:pt>
                <c:pt idx="40">
                  <c:v>1.6899216933201042</c:v>
                </c:pt>
                <c:pt idx="45">
                  <c:v>1.2412202923361089</c:v>
                </c:pt>
                <c:pt idx="48">
                  <c:v>1.2526432656433559</c:v>
                </c:pt>
                <c:pt idx="49">
                  <c:v>1.8613847297830737</c:v>
                </c:pt>
                <c:pt idx="54">
                  <c:v>2.4888588142495065</c:v>
                </c:pt>
                <c:pt idx="57">
                  <c:v>2.0304650924375491</c:v>
                </c:pt>
                <c:pt idx="58">
                  <c:v>1.0909200937124481</c:v>
                </c:pt>
                <c:pt idx="68">
                  <c:v>2.1103153168279309</c:v>
                </c:pt>
                <c:pt idx="69">
                  <c:v>1.5952535929494731</c:v>
                </c:pt>
                <c:pt idx="73">
                  <c:v>1.831606800828145</c:v>
                </c:pt>
                <c:pt idx="76">
                  <c:v>2.0913237776310045</c:v>
                </c:pt>
                <c:pt idx="83">
                  <c:v>1.5878752327271799</c:v>
                </c:pt>
                <c:pt idx="89">
                  <c:v>1.8592635762977126</c:v>
                </c:pt>
                <c:pt idx="93">
                  <c:v>1.7398062779920529</c:v>
                </c:pt>
                <c:pt idx="97">
                  <c:v>1.053247957535933</c:v>
                </c:pt>
                <c:pt idx="98">
                  <c:v>1.587738511362808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EC-4DA9-998C-1B3401DCFA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67820.800000000003</c:v>
                </c:pt>
                <c:pt idx="6">
                  <c:v>81056.800000000003</c:v>
                </c:pt>
                <c:pt idx="7">
                  <c:v>70667.8</c:v>
                </c:pt>
                <c:pt idx="30">
                  <c:v>81456</c:v>
                </c:pt>
                <c:pt idx="37">
                  <c:v>69366.8</c:v>
                </c:pt>
                <c:pt idx="39">
                  <c:v>70347.199999999997</c:v>
                </c:pt>
                <c:pt idx="42">
                  <c:v>60553.8</c:v>
                </c:pt>
                <c:pt idx="43">
                  <c:v>52363.6</c:v>
                </c:pt>
                <c:pt idx="46">
                  <c:v>61139.6</c:v>
                </c:pt>
                <c:pt idx="47">
                  <c:v>46102</c:v>
                </c:pt>
                <c:pt idx="50">
                  <c:v>63987</c:v>
                </c:pt>
                <c:pt idx="51">
                  <c:v>66229.2</c:v>
                </c:pt>
                <c:pt idx="55">
                  <c:v>70254.399999999994</c:v>
                </c:pt>
                <c:pt idx="61">
                  <c:v>66188.2</c:v>
                </c:pt>
                <c:pt idx="64">
                  <c:v>66454.2</c:v>
                </c:pt>
                <c:pt idx="70">
                  <c:v>57280.4</c:v>
                </c:pt>
                <c:pt idx="78">
                  <c:v>67406.600000000006</c:v>
                </c:pt>
                <c:pt idx="81">
                  <c:v>76995</c:v>
                </c:pt>
                <c:pt idx="85">
                  <c:v>62868.4</c:v>
                </c:pt>
                <c:pt idx="86">
                  <c:v>60237</c:v>
                </c:pt>
                <c:pt idx="87">
                  <c:v>69161.399999999994</c:v>
                </c:pt>
                <c:pt idx="90">
                  <c:v>77844.800000000003</c:v>
                </c:pt>
                <c:pt idx="99">
                  <c:v>64537.4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1.9238198310842691</c:v>
                </c:pt>
                <c:pt idx="6">
                  <c:v>1.3522369498919276</c:v>
                </c:pt>
                <c:pt idx="7">
                  <c:v>1.0007386673987304</c:v>
                </c:pt>
                <c:pt idx="30">
                  <c:v>1.4479841877823609</c:v>
                </c:pt>
                <c:pt idx="37">
                  <c:v>1.5838556773557377</c:v>
                </c:pt>
                <c:pt idx="39">
                  <c:v>1.7444048945800259</c:v>
                </c:pt>
                <c:pt idx="42">
                  <c:v>2.0602670682929891</c:v>
                </c:pt>
                <c:pt idx="43">
                  <c:v>1.9280759917194388</c:v>
                </c:pt>
                <c:pt idx="46">
                  <c:v>1.8067013850270528</c:v>
                </c:pt>
                <c:pt idx="47">
                  <c:v>1.0707778404407617</c:v>
                </c:pt>
                <c:pt idx="50">
                  <c:v>1.9613046400050009</c:v>
                </c:pt>
                <c:pt idx="51">
                  <c:v>1.4512178918060312</c:v>
                </c:pt>
                <c:pt idx="55">
                  <c:v>1.5624359470723543</c:v>
                </c:pt>
                <c:pt idx="61">
                  <c:v>1.9839941258411622</c:v>
                </c:pt>
                <c:pt idx="64">
                  <c:v>1.7351499228039764</c:v>
                </c:pt>
                <c:pt idx="70">
                  <c:v>1.7780602090767521</c:v>
                </c:pt>
                <c:pt idx="78">
                  <c:v>1.5943394267030231</c:v>
                </c:pt>
                <c:pt idx="81">
                  <c:v>1.3836223131372167</c:v>
                </c:pt>
                <c:pt idx="85">
                  <c:v>1.60085193833468</c:v>
                </c:pt>
                <c:pt idx="86">
                  <c:v>1.862742168434683</c:v>
                </c:pt>
                <c:pt idx="87">
                  <c:v>1.8020311908087461</c:v>
                </c:pt>
                <c:pt idx="90">
                  <c:v>1.2462361005487843</c:v>
                </c:pt>
                <c:pt idx="99">
                  <c:v>1.7451431263112551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C-4DA9-998C-1B3401DCF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99488"/>
        <c:axId val="1175340368"/>
      </c:scatterChart>
      <c:valAx>
        <c:axId val="11817994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40368"/>
        <c:crosses val="autoZero"/>
        <c:crossBetween val="midCat"/>
      </c:valAx>
      <c:valAx>
        <c:axId val="117534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9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54905</c:v>
                </c:pt>
                <c:pt idx="2">
                  <c:v>62021.599999999999</c:v>
                </c:pt>
                <c:pt idx="3">
                  <c:v>53315</c:v>
                </c:pt>
                <c:pt idx="5">
                  <c:v>43225</c:v>
                </c:pt>
                <c:pt idx="6">
                  <c:v>81056.800000000003</c:v>
                </c:pt>
                <c:pt idx="7">
                  <c:v>70667.8</c:v>
                </c:pt>
                <c:pt idx="8">
                  <c:v>71622.600000000006</c:v>
                </c:pt>
                <c:pt idx="9">
                  <c:v>50925.4</c:v>
                </c:pt>
                <c:pt idx="11">
                  <c:v>56998.400000000001</c:v>
                </c:pt>
                <c:pt idx="13">
                  <c:v>48428.800000000003</c:v>
                </c:pt>
                <c:pt idx="14">
                  <c:v>54290.400000000001</c:v>
                </c:pt>
                <c:pt idx="16">
                  <c:v>63005.2</c:v>
                </c:pt>
                <c:pt idx="17">
                  <c:v>62236.2</c:v>
                </c:pt>
                <c:pt idx="19">
                  <c:v>54516</c:v>
                </c:pt>
                <c:pt idx="21">
                  <c:v>61709.4</c:v>
                </c:pt>
                <c:pt idx="23">
                  <c:v>66704.800000000003</c:v>
                </c:pt>
                <c:pt idx="24">
                  <c:v>56511.4</c:v>
                </c:pt>
                <c:pt idx="25">
                  <c:v>70130</c:v>
                </c:pt>
                <c:pt idx="27">
                  <c:v>71726.600000000006</c:v>
                </c:pt>
                <c:pt idx="28">
                  <c:v>53288</c:v>
                </c:pt>
                <c:pt idx="30">
                  <c:v>81456</c:v>
                </c:pt>
                <c:pt idx="31">
                  <c:v>62324.2</c:v>
                </c:pt>
                <c:pt idx="32">
                  <c:v>72068.2</c:v>
                </c:pt>
                <c:pt idx="33">
                  <c:v>48872.6</c:v>
                </c:pt>
                <c:pt idx="34">
                  <c:v>56306</c:v>
                </c:pt>
                <c:pt idx="38">
                  <c:v>52926.400000000001</c:v>
                </c:pt>
                <c:pt idx="44">
                  <c:v>53474</c:v>
                </c:pt>
                <c:pt idx="45">
                  <c:v>48834.2</c:v>
                </c:pt>
                <c:pt idx="47">
                  <c:v>46102</c:v>
                </c:pt>
                <c:pt idx="48">
                  <c:v>77461</c:v>
                </c:pt>
                <c:pt idx="51">
                  <c:v>66229.2</c:v>
                </c:pt>
                <c:pt idx="56">
                  <c:v>39996.6</c:v>
                </c:pt>
                <c:pt idx="58">
                  <c:v>46269.2</c:v>
                </c:pt>
                <c:pt idx="60">
                  <c:v>40266.199999999997</c:v>
                </c:pt>
                <c:pt idx="62">
                  <c:v>85494.8</c:v>
                </c:pt>
                <c:pt idx="65">
                  <c:v>100132.6</c:v>
                </c:pt>
                <c:pt idx="72">
                  <c:v>74150.399999999994</c:v>
                </c:pt>
                <c:pt idx="74">
                  <c:v>70463.8</c:v>
                </c:pt>
                <c:pt idx="75">
                  <c:v>66241</c:v>
                </c:pt>
                <c:pt idx="77">
                  <c:v>53179.8</c:v>
                </c:pt>
                <c:pt idx="79">
                  <c:v>47194.6</c:v>
                </c:pt>
                <c:pt idx="81">
                  <c:v>76995</c:v>
                </c:pt>
                <c:pt idx="82">
                  <c:v>43110.6</c:v>
                </c:pt>
                <c:pt idx="84">
                  <c:v>92468.4</c:v>
                </c:pt>
                <c:pt idx="90">
                  <c:v>77844.800000000003</c:v>
                </c:pt>
                <c:pt idx="96">
                  <c:v>81606.8</c:v>
                </c:pt>
                <c:pt idx="97">
                  <c:v>50037.599999999999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1.2046443857572171</c:v>
                </c:pt>
                <c:pt idx="2">
                  <c:v>1.1731880506146246</c:v>
                </c:pt>
                <c:pt idx="3">
                  <c:v>1.0724936696989591</c:v>
                </c:pt>
                <c:pt idx="5">
                  <c:v>1.1336957779063042</c:v>
                </c:pt>
                <c:pt idx="6">
                  <c:v>1.3522369498919276</c:v>
                </c:pt>
                <c:pt idx="7">
                  <c:v>1.0007386673987304</c:v>
                </c:pt>
                <c:pt idx="8">
                  <c:v>1.1070248776224263</c:v>
                </c:pt>
                <c:pt idx="9">
                  <c:v>1.0882192383368614</c:v>
                </c:pt>
                <c:pt idx="11">
                  <c:v>1.3075630193128227</c:v>
                </c:pt>
                <c:pt idx="13">
                  <c:v>1.3051531320206158</c:v>
                </c:pt>
                <c:pt idx="14">
                  <c:v>1.0201435244536787</c:v>
                </c:pt>
                <c:pt idx="16">
                  <c:v>1.4582288446033027</c:v>
                </c:pt>
                <c:pt idx="17">
                  <c:v>1.2517634431408087</c:v>
                </c:pt>
                <c:pt idx="19">
                  <c:v>1.0782155697409934</c:v>
                </c:pt>
                <c:pt idx="21">
                  <c:v>1.2183395074332273</c:v>
                </c:pt>
                <c:pt idx="23">
                  <c:v>1.4493709598109881</c:v>
                </c:pt>
                <c:pt idx="24">
                  <c:v>1.4140863613359429</c:v>
                </c:pt>
                <c:pt idx="25">
                  <c:v>1.127634393269642</c:v>
                </c:pt>
                <c:pt idx="27">
                  <c:v>1.1405392141827437</c:v>
                </c:pt>
                <c:pt idx="28">
                  <c:v>1.3786030626032126</c:v>
                </c:pt>
                <c:pt idx="30">
                  <c:v>1.4479841877823609</c:v>
                </c:pt>
                <c:pt idx="31">
                  <c:v>1.5248972309311633</c:v>
                </c:pt>
                <c:pt idx="32">
                  <c:v>1.1900116833776895</c:v>
                </c:pt>
                <c:pt idx="33">
                  <c:v>1.4155375404623449</c:v>
                </c:pt>
                <c:pt idx="34">
                  <c:v>1.2425318793734237</c:v>
                </c:pt>
                <c:pt idx="38">
                  <c:v>1.2675337827624777</c:v>
                </c:pt>
                <c:pt idx="44">
                  <c:v>1.3411377491865206</c:v>
                </c:pt>
                <c:pt idx="45">
                  <c:v>1.2412202923361089</c:v>
                </c:pt>
                <c:pt idx="47">
                  <c:v>1.0707778404407617</c:v>
                </c:pt>
                <c:pt idx="48">
                  <c:v>1.2526432656433559</c:v>
                </c:pt>
                <c:pt idx="51">
                  <c:v>1.4512178918060312</c:v>
                </c:pt>
                <c:pt idx="56">
                  <c:v>1.3380387332923298</c:v>
                </c:pt>
                <c:pt idx="58">
                  <c:v>1.0909200937124481</c:v>
                </c:pt>
                <c:pt idx="60">
                  <c:v>1.2311069830279491</c:v>
                </c:pt>
                <c:pt idx="62">
                  <c:v>1.0325540266776458</c:v>
                </c:pt>
                <c:pt idx="65">
                  <c:v>1.2451389457579249</c:v>
                </c:pt>
                <c:pt idx="72">
                  <c:v>1.3528854867944071</c:v>
                </c:pt>
                <c:pt idx="74">
                  <c:v>1.3454568161240239</c:v>
                </c:pt>
                <c:pt idx="75">
                  <c:v>1.1269153545387298</c:v>
                </c:pt>
                <c:pt idx="77">
                  <c:v>1.0239414213667595</c:v>
                </c:pt>
                <c:pt idx="79">
                  <c:v>1.2318146567615786</c:v>
                </c:pt>
                <c:pt idx="81">
                  <c:v>1.3836223131372167</c:v>
                </c:pt>
                <c:pt idx="82">
                  <c:v>1.2578345000997435</c:v>
                </c:pt>
                <c:pt idx="84">
                  <c:v>1.1145429141198508</c:v>
                </c:pt>
                <c:pt idx="90">
                  <c:v>1.2462361005487843</c:v>
                </c:pt>
                <c:pt idx="96">
                  <c:v>1.2487684849791929</c:v>
                </c:pt>
                <c:pt idx="97">
                  <c:v>1.053247957535933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CC-4CCD-AA66-79A02324FB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54817.4</c:v>
                </c:pt>
                <c:pt idx="4">
                  <c:v>67820.800000000003</c:v>
                </c:pt>
                <c:pt idx="10">
                  <c:v>55383.8</c:v>
                </c:pt>
                <c:pt idx="12">
                  <c:v>50221.8</c:v>
                </c:pt>
                <c:pt idx="15">
                  <c:v>43866.6</c:v>
                </c:pt>
                <c:pt idx="18">
                  <c:v>33828.400000000001</c:v>
                </c:pt>
                <c:pt idx="20">
                  <c:v>55514.2</c:v>
                </c:pt>
                <c:pt idx="22">
                  <c:v>56481.2</c:v>
                </c:pt>
                <c:pt idx="26">
                  <c:v>33713</c:v>
                </c:pt>
                <c:pt idx="29">
                  <c:v>39141</c:v>
                </c:pt>
                <c:pt idx="35">
                  <c:v>50221.4</c:v>
                </c:pt>
                <c:pt idx="36">
                  <c:v>59564</c:v>
                </c:pt>
                <c:pt idx="37">
                  <c:v>69366.8</c:v>
                </c:pt>
                <c:pt idx="39">
                  <c:v>70347.199999999997</c:v>
                </c:pt>
                <c:pt idx="40">
                  <c:v>76800.600000000006</c:v>
                </c:pt>
                <c:pt idx="41">
                  <c:v>38410.199999999997</c:v>
                </c:pt>
                <c:pt idx="42">
                  <c:v>60553.8</c:v>
                </c:pt>
                <c:pt idx="43">
                  <c:v>52363.6</c:v>
                </c:pt>
                <c:pt idx="46">
                  <c:v>61139.6</c:v>
                </c:pt>
                <c:pt idx="49">
                  <c:v>43572.4</c:v>
                </c:pt>
                <c:pt idx="50">
                  <c:v>63987</c:v>
                </c:pt>
                <c:pt idx="52">
                  <c:v>54420.4</c:v>
                </c:pt>
                <c:pt idx="53">
                  <c:v>27444.799999999999</c:v>
                </c:pt>
                <c:pt idx="54">
                  <c:v>49949.8</c:v>
                </c:pt>
                <c:pt idx="55">
                  <c:v>70254.399999999994</c:v>
                </c:pt>
                <c:pt idx="57">
                  <c:v>46820.800000000003</c:v>
                </c:pt>
                <c:pt idx="59">
                  <c:v>49498.6</c:v>
                </c:pt>
                <c:pt idx="61">
                  <c:v>66188.2</c:v>
                </c:pt>
                <c:pt idx="63">
                  <c:v>62124.800000000003</c:v>
                </c:pt>
                <c:pt idx="64">
                  <c:v>66454.2</c:v>
                </c:pt>
                <c:pt idx="66">
                  <c:v>61674.6</c:v>
                </c:pt>
                <c:pt idx="67">
                  <c:v>49684.800000000003</c:v>
                </c:pt>
                <c:pt idx="68">
                  <c:v>41691.4</c:v>
                </c:pt>
                <c:pt idx="69">
                  <c:v>50084.2</c:v>
                </c:pt>
                <c:pt idx="70">
                  <c:v>57280.4</c:v>
                </c:pt>
                <c:pt idx="71">
                  <c:v>63846.6</c:v>
                </c:pt>
                <c:pt idx="73">
                  <c:v>54193.4</c:v>
                </c:pt>
                <c:pt idx="76">
                  <c:v>51780.6</c:v>
                </c:pt>
                <c:pt idx="78">
                  <c:v>67406.600000000006</c:v>
                </c:pt>
                <c:pt idx="80">
                  <c:v>46183.4</c:v>
                </c:pt>
                <c:pt idx="83">
                  <c:v>78418</c:v>
                </c:pt>
                <c:pt idx="85">
                  <c:v>62868.4</c:v>
                </c:pt>
                <c:pt idx="86">
                  <c:v>60237</c:v>
                </c:pt>
                <c:pt idx="87">
                  <c:v>69161.399999999994</c:v>
                </c:pt>
                <c:pt idx="88">
                  <c:v>50001</c:v>
                </c:pt>
                <c:pt idx="89">
                  <c:v>30542.2</c:v>
                </c:pt>
                <c:pt idx="91">
                  <c:v>71721</c:v>
                </c:pt>
                <c:pt idx="92">
                  <c:v>51685.4</c:v>
                </c:pt>
                <c:pt idx="93">
                  <c:v>41172.400000000001</c:v>
                </c:pt>
                <c:pt idx="94">
                  <c:v>47183.199999999997</c:v>
                </c:pt>
                <c:pt idx="95">
                  <c:v>37540</c:v>
                </c:pt>
                <c:pt idx="98">
                  <c:v>57617.8</c:v>
                </c:pt>
                <c:pt idx="99">
                  <c:v>64537.4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1.9174933506514353</c:v>
                </c:pt>
                <c:pt idx="4">
                  <c:v>1.9238198310842691</c:v>
                </c:pt>
                <c:pt idx="10">
                  <c:v>1.8942362206999157</c:v>
                </c:pt>
                <c:pt idx="12">
                  <c:v>2.170810285573197</c:v>
                </c:pt>
                <c:pt idx="15">
                  <c:v>1.7009296366711804</c:v>
                </c:pt>
                <c:pt idx="18">
                  <c:v>2.5897470764209953</c:v>
                </c:pt>
                <c:pt idx="20">
                  <c:v>2.0632919145011548</c:v>
                </c:pt>
                <c:pt idx="22">
                  <c:v>2.2455259449161846</c:v>
                </c:pt>
                <c:pt idx="26">
                  <c:v>1.4651618070180643</c:v>
                </c:pt>
                <c:pt idx="29">
                  <c:v>1.4501417950486701</c:v>
                </c:pt>
                <c:pt idx="35">
                  <c:v>2.2868338994930446</c:v>
                </c:pt>
                <c:pt idx="36">
                  <c:v>1.5467564300584244</c:v>
                </c:pt>
                <c:pt idx="37">
                  <c:v>1.5838556773557377</c:v>
                </c:pt>
                <c:pt idx="39">
                  <c:v>1.7444048945800259</c:v>
                </c:pt>
                <c:pt idx="40">
                  <c:v>1.6899216933201042</c:v>
                </c:pt>
                <c:pt idx="41">
                  <c:v>1.5754408985113331</c:v>
                </c:pt>
                <c:pt idx="42">
                  <c:v>2.0602670682929891</c:v>
                </c:pt>
                <c:pt idx="43">
                  <c:v>1.9280759917194388</c:v>
                </c:pt>
                <c:pt idx="46">
                  <c:v>1.8067013850270528</c:v>
                </c:pt>
                <c:pt idx="49">
                  <c:v>1.8613847297830737</c:v>
                </c:pt>
                <c:pt idx="50">
                  <c:v>1.9613046400050009</c:v>
                </c:pt>
                <c:pt idx="52">
                  <c:v>2.2653453484355133</c:v>
                </c:pt>
                <c:pt idx="53">
                  <c:v>2.0966084649915468</c:v>
                </c:pt>
                <c:pt idx="54">
                  <c:v>2.4888588142495065</c:v>
                </c:pt>
                <c:pt idx="55">
                  <c:v>1.5624359470723543</c:v>
                </c:pt>
                <c:pt idx="57">
                  <c:v>2.0304650924375491</c:v>
                </c:pt>
                <c:pt idx="59">
                  <c:v>1.8121320603006954</c:v>
                </c:pt>
                <c:pt idx="61">
                  <c:v>1.9839941258411622</c:v>
                </c:pt>
                <c:pt idx="63">
                  <c:v>1.5291799732152054</c:v>
                </c:pt>
                <c:pt idx="64">
                  <c:v>1.7351499228039764</c:v>
                </c:pt>
                <c:pt idx="66">
                  <c:v>1.546682102518703</c:v>
                </c:pt>
                <c:pt idx="67">
                  <c:v>2.0943024828518984</c:v>
                </c:pt>
                <c:pt idx="68">
                  <c:v>2.1103153168279309</c:v>
                </c:pt>
                <c:pt idx="69">
                  <c:v>1.5952535929494731</c:v>
                </c:pt>
                <c:pt idx="70">
                  <c:v>1.7780602090767521</c:v>
                </c:pt>
                <c:pt idx="71">
                  <c:v>1.3057077432470954</c:v>
                </c:pt>
                <c:pt idx="73">
                  <c:v>1.831606800828145</c:v>
                </c:pt>
                <c:pt idx="76">
                  <c:v>2.0913237776310045</c:v>
                </c:pt>
                <c:pt idx="78">
                  <c:v>1.5943394267030231</c:v>
                </c:pt>
                <c:pt idx="80">
                  <c:v>2.2135009548885529</c:v>
                </c:pt>
                <c:pt idx="83">
                  <c:v>1.5878752327271799</c:v>
                </c:pt>
                <c:pt idx="85">
                  <c:v>1.60085193833468</c:v>
                </c:pt>
                <c:pt idx="86">
                  <c:v>1.862742168434683</c:v>
                </c:pt>
                <c:pt idx="87">
                  <c:v>1.8020311908087461</c:v>
                </c:pt>
                <c:pt idx="88">
                  <c:v>1.4554508909821804</c:v>
                </c:pt>
                <c:pt idx="89">
                  <c:v>1.8592635762977126</c:v>
                </c:pt>
                <c:pt idx="91">
                  <c:v>1.5303049316099888</c:v>
                </c:pt>
                <c:pt idx="92">
                  <c:v>1.6785591288835919</c:v>
                </c:pt>
                <c:pt idx="93">
                  <c:v>1.7398062779920529</c:v>
                </c:pt>
                <c:pt idx="94">
                  <c:v>1.7134912426456876</c:v>
                </c:pt>
                <c:pt idx="95">
                  <c:v>1.9143047416089505</c:v>
                </c:pt>
                <c:pt idx="98">
                  <c:v>1.587738511362808</c:v>
                </c:pt>
                <c:pt idx="99">
                  <c:v>1.7451431263112551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C-4CCD-AA66-79A02324F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35088"/>
        <c:axId val="1175337456"/>
      </c:scatterChart>
      <c:valAx>
        <c:axId val="11818350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37456"/>
        <c:crosses val="autoZero"/>
        <c:crossBetween val="midCat"/>
      </c:valAx>
      <c:valAx>
        <c:axId val="117533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3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56625</c:v>
                </c:pt>
                <c:pt idx="1">
                  <c:v>53041.8</c:v>
                </c:pt>
                <c:pt idx="2">
                  <c:v>59886</c:v>
                </c:pt>
                <c:pt idx="3">
                  <c:v>53170.400000000001</c:v>
                </c:pt>
                <c:pt idx="4">
                  <c:v>65100.6</c:v>
                </c:pt>
                <c:pt idx="5">
                  <c:v>44539.6</c:v>
                </c:pt>
                <c:pt idx="6">
                  <c:v>84293.4</c:v>
                </c:pt>
                <c:pt idx="7">
                  <c:v>70720.399999999994</c:v>
                </c:pt>
                <c:pt idx="8">
                  <c:v>70135.600000000006</c:v>
                </c:pt>
                <c:pt idx="9">
                  <c:v>48862</c:v>
                </c:pt>
                <c:pt idx="10">
                  <c:v>53336</c:v>
                </c:pt>
                <c:pt idx="11">
                  <c:v>58738.400000000001</c:v>
                </c:pt>
                <c:pt idx="12">
                  <c:v>50747.4</c:v>
                </c:pt>
                <c:pt idx="13">
                  <c:v>50776.800000000003</c:v>
                </c:pt>
                <c:pt idx="14">
                  <c:v>49704.800000000003</c:v>
                </c:pt>
                <c:pt idx="15">
                  <c:v>43180.4</c:v>
                </c:pt>
                <c:pt idx="16">
                  <c:v>64191.6</c:v>
                </c:pt>
                <c:pt idx="17">
                  <c:v>62702</c:v>
                </c:pt>
                <c:pt idx="18">
                  <c:v>33518.199999999997</c:v>
                </c:pt>
                <c:pt idx="19">
                  <c:v>53198.8</c:v>
                </c:pt>
                <c:pt idx="20">
                  <c:v>59309.2</c:v>
                </c:pt>
                <c:pt idx="21">
                  <c:v>60991.8</c:v>
                </c:pt>
                <c:pt idx="22">
                  <c:v>55254.400000000001</c:v>
                </c:pt>
                <c:pt idx="23">
                  <c:v>65058.2</c:v>
                </c:pt>
                <c:pt idx="24">
                  <c:v>56997.2</c:v>
                </c:pt>
                <c:pt idx="25">
                  <c:v>69744</c:v>
                </c:pt>
                <c:pt idx="26">
                  <c:v>31932.400000000001</c:v>
                </c:pt>
                <c:pt idx="27">
                  <c:v>73372.399999999994</c:v>
                </c:pt>
                <c:pt idx="28">
                  <c:v>53736.6</c:v>
                </c:pt>
                <c:pt idx="29">
                  <c:v>38352.6</c:v>
                </c:pt>
                <c:pt idx="30">
                  <c:v>80254.8</c:v>
                </c:pt>
                <c:pt idx="31">
                  <c:v>62360.2</c:v>
                </c:pt>
                <c:pt idx="32">
                  <c:v>73458.399999999994</c:v>
                </c:pt>
                <c:pt idx="33">
                  <c:v>47960</c:v>
                </c:pt>
                <c:pt idx="34">
                  <c:v>59350.400000000001</c:v>
                </c:pt>
                <c:pt idx="35">
                  <c:v>47969.2</c:v>
                </c:pt>
                <c:pt idx="36">
                  <c:v>60841.4</c:v>
                </c:pt>
                <c:pt idx="37">
                  <c:v>68243.199999999997</c:v>
                </c:pt>
                <c:pt idx="38">
                  <c:v>52495</c:v>
                </c:pt>
                <c:pt idx="39">
                  <c:v>70224</c:v>
                </c:pt>
                <c:pt idx="40">
                  <c:v>76705.2</c:v>
                </c:pt>
                <c:pt idx="41">
                  <c:v>38313.800000000003</c:v>
                </c:pt>
                <c:pt idx="42">
                  <c:v>59010</c:v>
                </c:pt>
                <c:pt idx="43">
                  <c:v>50576.800000000003</c:v>
                </c:pt>
                <c:pt idx="44">
                  <c:v>49536.2</c:v>
                </c:pt>
                <c:pt idx="45">
                  <c:v>51431.199999999997</c:v>
                </c:pt>
                <c:pt idx="46">
                  <c:v>64563</c:v>
                </c:pt>
                <c:pt idx="47">
                  <c:v>49364.800000000003</c:v>
                </c:pt>
                <c:pt idx="48">
                  <c:v>77353.2</c:v>
                </c:pt>
                <c:pt idx="49">
                  <c:v>44822.8</c:v>
                </c:pt>
                <c:pt idx="50">
                  <c:v>67652.600000000006</c:v>
                </c:pt>
                <c:pt idx="51">
                  <c:v>65552</c:v>
                </c:pt>
                <c:pt idx="52">
                  <c:v>55289.4</c:v>
                </c:pt>
                <c:pt idx="53">
                  <c:v>30502</c:v>
                </c:pt>
                <c:pt idx="54">
                  <c:v>50277.8</c:v>
                </c:pt>
                <c:pt idx="55">
                  <c:v>71580.800000000003</c:v>
                </c:pt>
                <c:pt idx="56">
                  <c:v>40311.800000000003</c:v>
                </c:pt>
                <c:pt idx="57">
                  <c:v>43160.4</c:v>
                </c:pt>
                <c:pt idx="58">
                  <c:v>50476.2</c:v>
                </c:pt>
                <c:pt idx="59">
                  <c:v>47513.599999999999</c:v>
                </c:pt>
                <c:pt idx="60">
                  <c:v>39026.800000000003</c:v>
                </c:pt>
                <c:pt idx="61">
                  <c:v>65798.600000000006</c:v>
                </c:pt>
                <c:pt idx="62">
                  <c:v>86007</c:v>
                </c:pt>
                <c:pt idx="63">
                  <c:v>66291</c:v>
                </c:pt>
                <c:pt idx="64">
                  <c:v>70555.600000000006</c:v>
                </c:pt>
                <c:pt idx="65">
                  <c:v>96982.2</c:v>
                </c:pt>
                <c:pt idx="66">
                  <c:v>59445.2</c:v>
                </c:pt>
                <c:pt idx="67">
                  <c:v>46667.8</c:v>
                </c:pt>
                <c:pt idx="68">
                  <c:v>42829.2</c:v>
                </c:pt>
                <c:pt idx="69">
                  <c:v>50297.599999999999</c:v>
                </c:pt>
                <c:pt idx="70">
                  <c:v>58274.400000000001</c:v>
                </c:pt>
                <c:pt idx="71">
                  <c:v>63381.599999999999</c:v>
                </c:pt>
                <c:pt idx="72">
                  <c:v>75121.8</c:v>
                </c:pt>
                <c:pt idx="73">
                  <c:v>53197.2</c:v>
                </c:pt>
                <c:pt idx="74">
                  <c:v>68938.399999999994</c:v>
                </c:pt>
                <c:pt idx="75">
                  <c:v>67606.8</c:v>
                </c:pt>
                <c:pt idx="76">
                  <c:v>49574.6</c:v>
                </c:pt>
                <c:pt idx="77">
                  <c:v>52638.2</c:v>
                </c:pt>
                <c:pt idx="78">
                  <c:v>67175.399999999994</c:v>
                </c:pt>
                <c:pt idx="79">
                  <c:v>47334.6</c:v>
                </c:pt>
                <c:pt idx="80">
                  <c:v>47421.4</c:v>
                </c:pt>
                <c:pt idx="81">
                  <c:v>76056</c:v>
                </c:pt>
                <c:pt idx="82">
                  <c:v>40022.199999999997</c:v>
                </c:pt>
                <c:pt idx="83">
                  <c:v>78440</c:v>
                </c:pt>
                <c:pt idx="84">
                  <c:v>91116.6</c:v>
                </c:pt>
                <c:pt idx="85">
                  <c:v>62557.599999999999</c:v>
                </c:pt>
                <c:pt idx="86">
                  <c:v>60096.800000000003</c:v>
                </c:pt>
                <c:pt idx="87">
                  <c:v>68268.2</c:v>
                </c:pt>
                <c:pt idx="88">
                  <c:v>53189.599999999999</c:v>
                </c:pt>
                <c:pt idx="89">
                  <c:v>30864.2</c:v>
                </c:pt>
                <c:pt idx="90">
                  <c:v>75569.600000000006</c:v>
                </c:pt>
                <c:pt idx="91">
                  <c:v>71595.8</c:v>
                </c:pt>
                <c:pt idx="92">
                  <c:v>49874.2</c:v>
                </c:pt>
                <c:pt idx="93">
                  <c:v>42208</c:v>
                </c:pt>
                <c:pt idx="94">
                  <c:v>48168.800000000003</c:v>
                </c:pt>
                <c:pt idx="95">
                  <c:v>38013.599999999999</c:v>
                </c:pt>
                <c:pt idx="96">
                  <c:v>83312.2</c:v>
                </c:pt>
                <c:pt idx="97">
                  <c:v>52513.4</c:v>
                </c:pt>
                <c:pt idx="98">
                  <c:v>58388.2</c:v>
                </c:pt>
                <c:pt idx="99">
                  <c:v>62937.2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1.1680529801324504</c:v>
                </c:pt>
                <c:pt idx="1">
                  <c:v>1.9756493934972039</c:v>
                </c:pt>
                <c:pt idx="2">
                  <c:v>1.2123033764151889</c:v>
                </c:pt>
                <c:pt idx="3">
                  <c:v>1.0632043392564283</c:v>
                </c:pt>
                <c:pt idx="4">
                  <c:v>1.9454352187230226</c:v>
                </c:pt>
                <c:pt idx="5">
                  <c:v>1.0458109188228004</c:v>
                </c:pt>
                <c:pt idx="6">
                  <c:v>1.3009559467289256</c:v>
                </c:pt>
                <c:pt idx="7">
                  <c:v>1.0731274144377012</c:v>
                </c:pt>
                <c:pt idx="8">
                  <c:v>1.1218696353920119</c:v>
                </c:pt>
                <c:pt idx="9">
                  <c:v>1.060517375465597</c:v>
                </c:pt>
                <c:pt idx="10">
                  <c:v>1.9641892905354732</c:v>
                </c:pt>
                <c:pt idx="11">
                  <c:v>1.2160017978017787</c:v>
                </c:pt>
                <c:pt idx="12">
                  <c:v>2.1096253207060855</c:v>
                </c:pt>
                <c:pt idx="13">
                  <c:v>1.2693395408926911</c:v>
                </c:pt>
                <c:pt idx="14">
                  <c:v>1.1647768424779901</c:v>
                </c:pt>
                <c:pt idx="15">
                  <c:v>1.7830775073876111</c:v>
                </c:pt>
                <c:pt idx="16">
                  <c:v>1.4410608241576779</c:v>
                </c:pt>
                <c:pt idx="17">
                  <c:v>1.3338968453956812</c:v>
                </c:pt>
                <c:pt idx="18">
                  <c:v>2.6136845057312148</c:v>
                </c:pt>
                <c:pt idx="19">
                  <c:v>1.1385595163800686</c:v>
                </c:pt>
                <c:pt idx="20">
                  <c:v>1.9527155989290026</c:v>
                </c:pt>
                <c:pt idx="21">
                  <c:v>1.1972265124164232</c:v>
                </c:pt>
                <c:pt idx="22">
                  <c:v>2.3109109862743962</c:v>
                </c:pt>
                <c:pt idx="23">
                  <c:v>1.4515925740337114</c:v>
                </c:pt>
                <c:pt idx="24">
                  <c:v>1.4028057518614949</c:v>
                </c:pt>
                <c:pt idx="25">
                  <c:v>1.1286705666437256</c:v>
                </c:pt>
                <c:pt idx="26">
                  <c:v>1.5716325738121781</c:v>
                </c:pt>
                <c:pt idx="27">
                  <c:v>1.1149696616166298</c:v>
                </c:pt>
                <c:pt idx="28">
                  <c:v>1.3667221223523631</c:v>
                </c:pt>
                <c:pt idx="29">
                  <c:v>1.158383004020588</c:v>
                </c:pt>
                <c:pt idx="30">
                  <c:v>1.5449418601753415</c:v>
                </c:pt>
                <c:pt idx="31">
                  <c:v>1.5253478981786461</c:v>
                </c:pt>
                <c:pt idx="32">
                  <c:v>1.1555928253269878</c:v>
                </c:pt>
                <c:pt idx="33">
                  <c:v>1.5687447873227689</c:v>
                </c:pt>
                <c:pt idx="34">
                  <c:v>1.1763694937186606</c:v>
                </c:pt>
                <c:pt idx="35">
                  <c:v>2.4170717877304604</c:v>
                </c:pt>
                <c:pt idx="36">
                  <c:v>1.5672880637197697</c:v>
                </c:pt>
                <c:pt idx="37">
                  <c:v>1.4683660789646442</c:v>
                </c:pt>
                <c:pt idx="38">
                  <c:v>1.2779502809791408</c:v>
                </c:pt>
                <c:pt idx="39">
                  <c:v>1.7210213032581454</c:v>
                </c:pt>
                <c:pt idx="40">
                  <c:v>1.6457163269243806</c:v>
                </c:pt>
                <c:pt idx="41">
                  <c:v>1.6908007036629098</c:v>
                </c:pt>
                <c:pt idx="42">
                  <c:v>2.1301135400779527</c:v>
                </c:pt>
                <c:pt idx="43">
                  <c:v>2.1567991648344695</c:v>
                </c:pt>
                <c:pt idx="44">
                  <c:v>1.4664830972097174</c:v>
                </c:pt>
                <c:pt idx="45">
                  <c:v>1.3131912146712501</c:v>
                </c:pt>
                <c:pt idx="46">
                  <c:v>1.7888883725973082</c:v>
                </c:pt>
                <c:pt idx="47">
                  <c:v>1.0015030953229831</c:v>
                </c:pt>
                <c:pt idx="48">
                  <c:v>1.1514585046255359</c:v>
                </c:pt>
                <c:pt idx="49">
                  <c:v>1.9218567336266363</c:v>
                </c:pt>
                <c:pt idx="50">
                  <c:v>1.8171511516187107</c:v>
                </c:pt>
                <c:pt idx="51">
                  <c:v>1.5784110324627776</c:v>
                </c:pt>
                <c:pt idx="52">
                  <c:v>2.2198287556023395</c:v>
                </c:pt>
                <c:pt idx="53">
                  <c:v>1.889646580552095</c:v>
                </c:pt>
                <c:pt idx="54">
                  <c:v>2.4730596804156106</c:v>
                </c:pt>
                <c:pt idx="55">
                  <c:v>1.5340007376279672</c:v>
                </c:pt>
                <c:pt idx="56">
                  <c:v>1.3275765408639653</c:v>
                </c:pt>
                <c:pt idx="57">
                  <c:v>2.2025514128692043</c:v>
                </c:pt>
                <c:pt idx="58">
                  <c:v>1.144757331177862</c:v>
                </c:pt>
                <c:pt idx="59">
                  <c:v>1.6977244410021552</c:v>
                </c:pt>
                <c:pt idx="60">
                  <c:v>1.2706652864185635</c:v>
                </c:pt>
                <c:pt idx="61">
                  <c:v>1.9004203736857621</c:v>
                </c:pt>
                <c:pt idx="62">
                  <c:v>1.0318694989942678</c:v>
                </c:pt>
                <c:pt idx="63">
                  <c:v>1.4331508047849633</c:v>
                </c:pt>
                <c:pt idx="64">
                  <c:v>1.5819013657314229</c:v>
                </c:pt>
                <c:pt idx="65">
                  <c:v>1.3012594063652918</c:v>
                </c:pt>
                <c:pt idx="66">
                  <c:v>1.6387361805494809</c:v>
                </c:pt>
                <c:pt idx="67">
                  <c:v>2.2296958502436368</c:v>
                </c:pt>
                <c:pt idx="68">
                  <c:v>1.9906512379404706</c:v>
                </c:pt>
                <c:pt idx="69">
                  <c:v>1.5880280570047081</c:v>
                </c:pt>
                <c:pt idx="70">
                  <c:v>1.7475769806295731</c:v>
                </c:pt>
                <c:pt idx="71">
                  <c:v>1.2704160197912329</c:v>
                </c:pt>
                <c:pt idx="72">
                  <c:v>1.3312913162357665</c:v>
                </c:pt>
                <c:pt idx="73">
                  <c:v>2.0133578459016639</c:v>
                </c:pt>
                <c:pt idx="74">
                  <c:v>1.3751697167326193</c:v>
                </c:pt>
                <c:pt idx="75">
                  <c:v>1.0315826218664395</c:v>
                </c:pt>
                <c:pt idx="76">
                  <c:v>2.1846268048557125</c:v>
                </c:pt>
                <c:pt idx="77">
                  <c:v>1.0687675490423305</c:v>
                </c:pt>
                <c:pt idx="78">
                  <c:v>1.4772669757083696</c:v>
                </c:pt>
                <c:pt idx="79">
                  <c:v>1.2280868540137659</c:v>
                </c:pt>
                <c:pt idx="80">
                  <c:v>2.3363080803181684</c:v>
                </c:pt>
                <c:pt idx="81">
                  <c:v>1.4017828968128747</c:v>
                </c:pt>
                <c:pt idx="82">
                  <c:v>1.3611945370319474</c:v>
                </c:pt>
                <c:pt idx="83">
                  <c:v>1.5566547679755227</c:v>
                </c:pt>
                <c:pt idx="84">
                  <c:v>1.149713663591486</c:v>
                </c:pt>
                <c:pt idx="85">
                  <c:v>1.6088053250124685</c:v>
                </c:pt>
                <c:pt idx="86">
                  <c:v>1.8664554518709815</c:v>
                </c:pt>
                <c:pt idx="87">
                  <c:v>1.8280692914123999</c:v>
                </c:pt>
                <c:pt idx="88">
                  <c:v>1.3610555446929475</c:v>
                </c:pt>
                <c:pt idx="89">
                  <c:v>1.8406114527510837</c:v>
                </c:pt>
                <c:pt idx="90">
                  <c:v>1.292649425165675</c:v>
                </c:pt>
                <c:pt idx="91">
                  <c:v>1.4929507038122347</c:v>
                </c:pt>
                <c:pt idx="92">
                  <c:v>1.7395166238255453</c:v>
                </c:pt>
                <c:pt idx="93">
                  <c:v>1.6101923805913572</c:v>
                </c:pt>
                <c:pt idx="94">
                  <c:v>1.6820639085881317</c:v>
                </c:pt>
                <c:pt idx="95">
                  <c:v>1.8811688448344803</c:v>
                </c:pt>
                <c:pt idx="96">
                  <c:v>1.2230501655219763</c:v>
                </c:pt>
                <c:pt idx="97">
                  <c:v>1.011646551165988</c:v>
                </c:pt>
                <c:pt idx="98">
                  <c:v>1.5203071853559453</c:v>
                </c:pt>
                <c:pt idx="99">
                  <c:v>1.7893074366193604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A-4862-8987-2BCA94280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34688"/>
        <c:axId val="1175307088"/>
      </c:scatterChart>
      <c:valAx>
        <c:axId val="11817346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07088"/>
        <c:crosses val="autoZero"/>
        <c:crossBetween val="midCat"/>
      </c:valAx>
      <c:valAx>
        <c:axId val="117530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3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59886</c:v>
                </c:pt>
                <c:pt idx="3">
                  <c:v>53170.400000000001</c:v>
                </c:pt>
                <c:pt idx="5">
                  <c:v>44539.6</c:v>
                </c:pt>
                <c:pt idx="8">
                  <c:v>70135.600000000006</c:v>
                </c:pt>
                <c:pt idx="9">
                  <c:v>48862</c:v>
                </c:pt>
                <c:pt idx="10">
                  <c:v>53336</c:v>
                </c:pt>
                <c:pt idx="15">
                  <c:v>43180.4</c:v>
                </c:pt>
                <c:pt idx="16">
                  <c:v>64191.6</c:v>
                </c:pt>
                <c:pt idx="21">
                  <c:v>60991.8</c:v>
                </c:pt>
                <c:pt idx="29">
                  <c:v>38352.6</c:v>
                </c:pt>
                <c:pt idx="36">
                  <c:v>60841.4</c:v>
                </c:pt>
                <c:pt idx="38">
                  <c:v>52495</c:v>
                </c:pt>
                <c:pt idx="41">
                  <c:v>38313.800000000003</c:v>
                </c:pt>
                <c:pt idx="52">
                  <c:v>55289.4</c:v>
                </c:pt>
                <c:pt idx="53">
                  <c:v>30502</c:v>
                </c:pt>
                <c:pt idx="56">
                  <c:v>40311.800000000003</c:v>
                </c:pt>
                <c:pt idx="67">
                  <c:v>46667.8</c:v>
                </c:pt>
                <c:pt idx="77">
                  <c:v>52638.2</c:v>
                </c:pt>
                <c:pt idx="79">
                  <c:v>47334.6</c:v>
                </c:pt>
                <c:pt idx="82">
                  <c:v>40022.199999999997</c:v>
                </c:pt>
                <c:pt idx="88">
                  <c:v>53189.599999999999</c:v>
                </c:pt>
                <c:pt idx="94">
                  <c:v>48168.800000000003</c:v>
                </c:pt>
                <c:pt idx="95">
                  <c:v>38013.599999999999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1.2123033764151889</c:v>
                </c:pt>
                <c:pt idx="1">
                  <c:v>1.0632043392564283</c:v>
                </c:pt>
                <c:pt idx="3">
                  <c:v>1.0458109188228004</c:v>
                </c:pt>
                <c:pt idx="6">
                  <c:v>1.1218696353920119</c:v>
                </c:pt>
                <c:pt idx="7">
                  <c:v>1.060517375465597</c:v>
                </c:pt>
                <c:pt idx="8">
                  <c:v>1.9641892905354732</c:v>
                </c:pt>
                <c:pt idx="13">
                  <c:v>1.7830775073876111</c:v>
                </c:pt>
                <c:pt idx="14">
                  <c:v>1.4410608241576779</c:v>
                </c:pt>
                <c:pt idx="19">
                  <c:v>1.1972265124164232</c:v>
                </c:pt>
                <c:pt idx="27">
                  <c:v>1.158383004020588</c:v>
                </c:pt>
                <c:pt idx="34">
                  <c:v>1.5672880637197697</c:v>
                </c:pt>
                <c:pt idx="36">
                  <c:v>1.2779502809791408</c:v>
                </c:pt>
                <c:pt idx="39">
                  <c:v>1.6908007036629098</c:v>
                </c:pt>
                <c:pt idx="50">
                  <c:v>2.2198287556023395</c:v>
                </c:pt>
                <c:pt idx="51">
                  <c:v>1.889646580552095</c:v>
                </c:pt>
                <c:pt idx="54">
                  <c:v>1.3275765408639653</c:v>
                </c:pt>
                <c:pt idx="65">
                  <c:v>2.2296958502436368</c:v>
                </c:pt>
                <c:pt idx="75">
                  <c:v>1.0687675490423305</c:v>
                </c:pt>
                <c:pt idx="77">
                  <c:v>1.2280868540137659</c:v>
                </c:pt>
                <c:pt idx="80">
                  <c:v>1.3611945370319474</c:v>
                </c:pt>
                <c:pt idx="86">
                  <c:v>1.3610555446929475</c:v>
                </c:pt>
                <c:pt idx="92">
                  <c:v>1.6820639085881317</c:v>
                </c:pt>
                <c:pt idx="93">
                  <c:v>1.8811688448344803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9-4839-BE57-666ECE1B2D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56625</c:v>
                </c:pt>
                <c:pt idx="1">
                  <c:v>53041.8</c:v>
                </c:pt>
                <c:pt idx="14">
                  <c:v>49704.800000000003</c:v>
                </c:pt>
                <c:pt idx="17">
                  <c:v>62702</c:v>
                </c:pt>
                <c:pt idx="18">
                  <c:v>33518.199999999997</c:v>
                </c:pt>
                <c:pt idx="19">
                  <c:v>53198.8</c:v>
                </c:pt>
                <c:pt idx="20">
                  <c:v>59309.2</c:v>
                </c:pt>
                <c:pt idx="25">
                  <c:v>69744</c:v>
                </c:pt>
                <c:pt idx="27">
                  <c:v>73372.399999999994</c:v>
                </c:pt>
                <c:pt idx="31">
                  <c:v>62360.2</c:v>
                </c:pt>
                <c:pt idx="32">
                  <c:v>73458.399999999994</c:v>
                </c:pt>
                <c:pt idx="44">
                  <c:v>49536.2</c:v>
                </c:pt>
                <c:pt idx="59">
                  <c:v>47513.599999999999</c:v>
                </c:pt>
                <c:pt idx="60">
                  <c:v>39026.800000000003</c:v>
                </c:pt>
                <c:pt idx="62">
                  <c:v>86007</c:v>
                </c:pt>
                <c:pt idx="63">
                  <c:v>66291</c:v>
                </c:pt>
                <c:pt idx="65">
                  <c:v>96982.2</c:v>
                </c:pt>
                <c:pt idx="66">
                  <c:v>59445.2</c:v>
                </c:pt>
                <c:pt idx="71">
                  <c:v>63381.599999999999</c:v>
                </c:pt>
                <c:pt idx="72">
                  <c:v>75121.8</c:v>
                </c:pt>
                <c:pt idx="74">
                  <c:v>68938.399999999994</c:v>
                </c:pt>
                <c:pt idx="75">
                  <c:v>67606.8</c:v>
                </c:pt>
                <c:pt idx="80">
                  <c:v>47421.4</c:v>
                </c:pt>
                <c:pt idx="84">
                  <c:v>91116.6</c:v>
                </c:pt>
                <c:pt idx="91">
                  <c:v>71595.8</c:v>
                </c:pt>
                <c:pt idx="92">
                  <c:v>49874.2</c:v>
                </c:pt>
                <c:pt idx="96">
                  <c:v>83312.2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1.1680529801324504</c:v>
                </c:pt>
                <c:pt idx="1">
                  <c:v>1.9756493934972039</c:v>
                </c:pt>
                <c:pt idx="14">
                  <c:v>1.1647768424779901</c:v>
                </c:pt>
                <c:pt idx="17">
                  <c:v>1.3338968453956812</c:v>
                </c:pt>
                <c:pt idx="18">
                  <c:v>2.6136845057312148</c:v>
                </c:pt>
                <c:pt idx="19">
                  <c:v>1.1385595163800686</c:v>
                </c:pt>
                <c:pt idx="20">
                  <c:v>1.9527155989290026</c:v>
                </c:pt>
                <c:pt idx="25">
                  <c:v>1.1286705666437256</c:v>
                </c:pt>
                <c:pt idx="27">
                  <c:v>1.1149696616166298</c:v>
                </c:pt>
                <c:pt idx="31">
                  <c:v>1.5253478981786461</c:v>
                </c:pt>
                <c:pt idx="32">
                  <c:v>1.1555928253269878</c:v>
                </c:pt>
                <c:pt idx="44">
                  <c:v>1.4664830972097174</c:v>
                </c:pt>
                <c:pt idx="59">
                  <c:v>1.6977244410021552</c:v>
                </c:pt>
                <c:pt idx="60">
                  <c:v>1.2706652864185635</c:v>
                </c:pt>
                <c:pt idx="62">
                  <c:v>1.0318694989942678</c:v>
                </c:pt>
                <c:pt idx="63">
                  <c:v>1.4331508047849633</c:v>
                </c:pt>
                <c:pt idx="65">
                  <c:v>1.3012594063652918</c:v>
                </c:pt>
                <c:pt idx="66">
                  <c:v>1.6387361805494809</c:v>
                </c:pt>
                <c:pt idx="71">
                  <c:v>1.2704160197912329</c:v>
                </c:pt>
                <c:pt idx="72">
                  <c:v>1.3312913162357665</c:v>
                </c:pt>
                <c:pt idx="74">
                  <c:v>1.3751697167326193</c:v>
                </c:pt>
                <c:pt idx="75">
                  <c:v>1.0315826218664395</c:v>
                </c:pt>
                <c:pt idx="80">
                  <c:v>2.3363080803181684</c:v>
                </c:pt>
                <c:pt idx="84">
                  <c:v>1.149713663591486</c:v>
                </c:pt>
                <c:pt idx="91">
                  <c:v>1.4929507038122347</c:v>
                </c:pt>
                <c:pt idx="92">
                  <c:v>1.7395166238255453</c:v>
                </c:pt>
                <c:pt idx="96">
                  <c:v>1.2230501655219763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F9-4839-BE57-666ECE1B2D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1">
                  <c:v>58738.400000000001</c:v>
                </c:pt>
                <c:pt idx="12">
                  <c:v>50747.4</c:v>
                </c:pt>
                <c:pt idx="13">
                  <c:v>50776.800000000003</c:v>
                </c:pt>
                <c:pt idx="22">
                  <c:v>55254.400000000001</c:v>
                </c:pt>
                <c:pt idx="23">
                  <c:v>65058.2</c:v>
                </c:pt>
                <c:pt idx="24">
                  <c:v>56997.2</c:v>
                </c:pt>
                <c:pt idx="26">
                  <c:v>31932.400000000001</c:v>
                </c:pt>
                <c:pt idx="28">
                  <c:v>53736.6</c:v>
                </c:pt>
                <c:pt idx="33">
                  <c:v>47960</c:v>
                </c:pt>
                <c:pt idx="34">
                  <c:v>59350.400000000001</c:v>
                </c:pt>
                <c:pt idx="35">
                  <c:v>47969.2</c:v>
                </c:pt>
                <c:pt idx="40">
                  <c:v>76705.2</c:v>
                </c:pt>
                <c:pt idx="45">
                  <c:v>51431.199999999997</c:v>
                </c:pt>
                <c:pt idx="48">
                  <c:v>77353.2</c:v>
                </c:pt>
                <c:pt idx="49">
                  <c:v>44822.8</c:v>
                </c:pt>
                <c:pt idx="54">
                  <c:v>50277.8</c:v>
                </c:pt>
                <c:pt idx="57">
                  <c:v>43160.4</c:v>
                </c:pt>
                <c:pt idx="58">
                  <c:v>50476.2</c:v>
                </c:pt>
                <c:pt idx="68">
                  <c:v>42829.2</c:v>
                </c:pt>
                <c:pt idx="69">
                  <c:v>50297.599999999999</c:v>
                </c:pt>
                <c:pt idx="73">
                  <c:v>53197.2</c:v>
                </c:pt>
                <c:pt idx="76">
                  <c:v>49574.6</c:v>
                </c:pt>
                <c:pt idx="83">
                  <c:v>78440</c:v>
                </c:pt>
                <c:pt idx="89">
                  <c:v>30864.2</c:v>
                </c:pt>
                <c:pt idx="93">
                  <c:v>42208</c:v>
                </c:pt>
                <c:pt idx="97">
                  <c:v>52513.4</c:v>
                </c:pt>
                <c:pt idx="98">
                  <c:v>58388.2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1">
                  <c:v>1.2160017978017787</c:v>
                </c:pt>
                <c:pt idx="12">
                  <c:v>2.1096253207060855</c:v>
                </c:pt>
                <c:pt idx="13">
                  <c:v>1.2693395408926911</c:v>
                </c:pt>
                <c:pt idx="22">
                  <c:v>2.3109109862743962</c:v>
                </c:pt>
                <c:pt idx="23">
                  <c:v>1.4515925740337114</c:v>
                </c:pt>
                <c:pt idx="24">
                  <c:v>1.4028057518614949</c:v>
                </c:pt>
                <c:pt idx="26">
                  <c:v>1.5716325738121781</c:v>
                </c:pt>
                <c:pt idx="28">
                  <c:v>1.3667221223523631</c:v>
                </c:pt>
                <c:pt idx="33">
                  <c:v>1.5687447873227689</c:v>
                </c:pt>
                <c:pt idx="34">
                  <c:v>1.1763694937186606</c:v>
                </c:pt>
                <c:pt idx="35">
                  <c:v>2.4170717877304604</c:v>
                </c:pt>
                <c:pt idx="40">
                  <c:v>1.6457163269243806</c:v>
                </c:pt>
                <c:pt idx="45">
                  <c:v>1.3131912146712501</c:v>
                </c:pt>
                <c:pt idx="48">
                  <c:v>1.1514585046255359</c:v>
                </c:pt>
                <c:pt idx="49">
                  <c:v>1.9218567336266363</c:v>
                </c:pt>
                <c:pt idx="54">
                  <c:v>2.4730596804156106</c:v>
                </c:pt>
                <c:pt idx="57">
                  <c:v>2.2025514128692043</c:v>
                </c:pt>
                <c:pt idx="58">
                  <c:v>1.144757331177862</c:v>
                </c:pt>
                <c:pt idx="68">
                  <c:v>1.9906512379404706</c:v>
                </c:pt>
                <c:pt idx="69">
                  <c:v>1.5880280570047081</c:v>
                </c:pt>
                <c:pt idx="73">
                  <c:v>2.0133578459016639</c:v>
                </c:pt>
                <c:pt idx="76">
                  <c:v>2.1846268048557125</c:v>
                </c:pt>
                <c:pt idx="83">
                  <c:v>1.5566547679755227</c:v>
                </c:pt>
                <c:pt idx="89">
                  <c:v>1.8406114527510837</c:v>
                </c:pt>
                <c:pt idx="93">
                  <c:v>1.6101923805913572</c:v>
                </c:pt>
                <c:pt idx="97">
                  <c:v>1.011646551165988</c:v>
                </c:pt>
                <c:pt idx="98">
                  <c:v>1.5203071853559453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F9-4839-BE57-666ECE1B2D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65100.6</c:v>
                </c:pt>
                <c:pt idx="6">
                  <c:v>84293.4</c:v>
                </c:pt>
                <c:pt idx="7">
                  <c:v>70720.399999999994</c:v>
                </c:pt>
                <c:pt idx="30">
                  <c:v>80254.8</c:v>
                </c:pt>
                <c:pt idx="37">
                  <c:v>68243.199999999997</c:v>
                </c:pt>
                <c:pt idx="39">
                  <c:v>70224</c:v>
                </c:pt>
                <c:pt idx="42">
                  <c:v>59010</c:v>
                </c:pt>
                <c:pt idx="43">
                  <c:v>50576.800000000003</c:v>
                </c:pt>
                <c:pt idx="46">
                  <c:v>64563</c:v>
                </c:pt>
                <c:pt idx="47">
                  <c:v>49364.800000000003</c:v>
                </c:pt>
                <c:pt idx="50">
                  <c:v>67652.600000000006</c:v>
                </c:pt>
                <c:pt idx="51">
                  <c:v>65552</c:v>
                </c:pt>
                <c:pt idx="55">
                  <c:v>71580.800000000003</c:v>
                </c:pt>
                <c:pt idx="61">
                  <c:v>65798.600000000006</c:v>
                </c:pt>
                <c:pt idx="64">
                  <c:v>70555.600000000006</c:v>
                </c:pt>
                <c:pt idx="70">
                  <c:v>58274.400000000001</c:v>
                </c:pt>
                <c:pt idx="78">
                  <c:v>67175.399999999994</c:v>
                </c:pt>
                <c:pt idx="81">
                  <c:v>76056</c:v>
                </c:pt>
                <c:pt idx="85">
                  <c:v>62557.599999999999</c:v>
                </c:pt>
                <c:pt idx="86">
                  <c:v>60096.800000000003</c:v>
                </c:pt>
                <c:pt idx="87">
                  <c:v>68268.2</c:v>
                </c:pt>
                <c:pt idx="90">
                  <c:v>75569.600000000006</c:v>
                </c:pt>
                <c:pt idx="99">
                  <c:v>62937.2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1.9454352187230226</c:v>
                </c:pt>
                <c:pt idx="6">
                  <c:v>1.3009559467289256</c:v>
                </c:pt>
                <c:pt idx="7">
                  <c:v>1.0731274144377012</c:v>
                </c:pt>
                <c:pt idx="30">
                  <c:v>1.5449418601753415</c:v>
                </c:pt>
                <c:pt idx="37">
                  <c:v>1.4683660789646442</c:v>
                </c:pt>
                <c:pt idx="39">
                  <c:v>1.7210213032581454</c:v>
                </c:pt>
                <c:pt idx="42">
                  <c:v>2.1301135400779527</c:v>
                </c:pt>
                <c:pt idx="43">
                  <c:v>2.1567991648344695</c:v>
                </c:pt>
                <c:pt idx="46">
                  <c:v>1.7888883725973082</c:v>
                </c:pt>
                <c:pt idx="47">
                  <c:v>1.0015030953229831</c:v>
                </c:pt>
                <c:pt idx="50">
                  <c:v>1.8171511516187107</c:v>
                </c:pt>
                <c:pt idx="51">
                  <c:v>1.5784110324627776</c:v>
                </c:pt>
                <c:pt idx="55">
                  <c:v>1.5340007376279672</c:v>
                </c:pt>
                <c:pt idx="61">
                  <c:v>1.9004203736857621</c:v>
                </c:pt>
                <c:pt idx="64">
                  <c:v>1.5819013657314229</c:v>
                </c:pt>
                <c:pt idx="70">
                  <c:v>1.7475769806295731</c:v>
                </c:pt>
                <c:pt idx="78">
                  <c:v>1.4772669757083696</c:v>
                </c:pt>
                <c:pt idx="81">
                  <c:v>1.4017828968128747</c:v>
                </c:pt>
                <c:pt idx="85">
                  <c:v>1.6088053250124685</c:v>
                </c:pt>
                <c:pt idx="86">
                  <c:v>1.8664554518709815</c:v>
                </c:pt>
                <c:pt idx="87">
                  <c:v>1.8280692914123999</c:v>
                </c:pt>
                <c:pt idx="90">
                  <c:v>1.292649425165675</c:v>
                </c:pt>
                <c:pt idx="99">
                  <c:v>1.7893074366193604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F9-4839-BE57-666ECE1B2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68688"/>
        <c:axId val="1175297936"/>
      </c:scatterChart>
      <c:valAx>
        <c:axId val="11817686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97936"/>
        <c:crosses val="autoZero"/>
        <c:crossBetween val="midCat"/>
      </c:valAx>
      <c:valAx>
        <c:axId val="117529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6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56625</c:v>
                </c:pt>
                <c:pt idx="2">
                  <c:v>59886</c:v>
                </c:pt>
                <c:pt idx="3">
                  <c:v>53170.400000000001</c:v>
                </c:pt>
                <c:pt idx="5">
                  <c:v>44539.6</c:v>
                </c:pt>
                <c:pt idx="6">
                  <c:v>84293.4</c:v>
                </c:pt>
                <c:pt idx="7">
                  <c:v>70720.399999999994</c:v>
                </c:pt>
                <c:pt idx="8">
                  <c:v>70135.600000000006</c:v>
                </c:pt>
                <c:pt idx="9">
                  <c:v>48862</c:v>
                </c:pt>
                <c:pt idx="11">
                  <c:v>58738.400000000001</c:v>
                </c:pt>
                <c:pt idx="13">
                  <c:v>50776.800000000003</c:v>
                </c:pt>
                <c:pt idx="14">
                  <c:v>49704.800000000003</c:v>
                </c:pt>
                <c:pt idx="16">
                  <c:v>64191.6</c:v>
                </c:pt>
                <c:pt idx="17">
                  <c:v>62702</c:v>
                </c:pt>
                <c:pt idx="19">
                  <c:v>53198.8</c:v>
                </c:pt>
                <c:pt idx="21">
                  <c:v>60991.8</c:v>
                </c:pt>
                <c:pt idx="25">
                  <c:v>69744</c:v>
                </c:pt>
                <c:pt idx="26">
                  <c:v>31932.400000000001</c:v>
                </c:pt>
                <c:pt idx="27">
                  <c:v>73372.399999999994</c:v>
                </c:pt>
                <c:pt idx="28">
                  <c:v>53736.6</c:v>
                </c:pt>
                <c:pt idx="29">
                  <c:v>38352.6</c:v>
                </c:pt>
                <c:pt idx="31">
                  <c:v>62360.2</c:v>
                </c:pt>
                <c:pt idx="32">
                  <c:v>73458.399999999994</c:v>
                </c:pt>
                <c:pt idx="33">
                  <c:v>47960</c:v>
                </c:pt>
                <c:pt idx="34">
                  <c:v>59350.400000000001</c:v>
                </c:pt>
                <c:pt idx="37">
                  <c:v>68243.199999999997</c:v>
                </c:pt>
                <c:pt idx="38">
                  <c:v>52495</c:v>
                </c:pt>
                <c:pt idx="44">
                  <c:v>49536.2</c:v>
                </c:pt>
                <c:pt idx="45">
                  <c:v>51431.199999999997</c:v>
                </c:pt>
                <c:pt idx="47">
                  <c:v>49364.800000000003</c:v>
                </c:pt>
                <c:pt idx="48">
                  <c:v>77353.2</c:v>
                </c:pt>
                <c:pt idx="58">
                  <c:v>50476.2</c:v>
                </c:pt>
                <c:pt idx="60">
                  <c:v>39026.800000000003</c:v>
                </c:pt>
                <c:pt idx="62">
                  <c:v>86007</c:v>
                </c:pt>
                <c:pt idx="65">
                  <c:v>96982.2</c:v>
                </c:pt>
                <c:pt idx="69">
                  <c:v>50297.599999999999</c:v>
                </c:pt>
                <c:pt idx="71">
                  <c:v>63381.599999999999</c:v>
                </c:pt>
                <c:pt idx="72">
                  <c:v>75121.8</c:v>
                </c:pt>
                <c:pt idx="74">
                  <c:v>68938.399999999994</c:v>
                </c:pt>
                <c:pt idx="75">
                  <c:v>67606.8</c:v>
                </c:pt>
                <c:pt idx="77">
                  <c:v>52638.2</c:v>
                </c:pt>
                <c:pt idx="79">
                  <c:v>47334.6</c:v>
                </c:pt>
                <c:pt idx="81">
                  <c:v>76056</c:v>
                </c:pt>
                <c:pt idx="82">
                  <c:v>40022.199999999997</c:v>
                </c:pt>
                <c:pt idx="84">
                  <c:v>91116.6</c:v>
                </c:pt>
                <c:pt idx="88">
                  <c:v>53189.599999999999</c:v>
                </c:pt>
                <c:pt idx="90">
                  <c:v>75569.600000000006</c:v>
                </c:pt>
                <c:pt idx="96">
                  <c:v>83312.2</c:v>
                </c:pt>
                <c:pt idx="97">
                  <c:v>52513.4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1.1680529801324504</c:v>
                </c:pt>
                <c:pt idx="2">
                  <c:v>1.2123033764151889</c:v>
                </c:pt>
                <c:pt idx="3">
                  <c:v>1.0632043392564283</c:v>
                </c:pt>
                <c:pt idx="5">
                  <c:v>1.0458109188228004</c:v>
                </c:pt>
                <c:pt idx="6">
                  <c:v>1.3009559467289256</c:v>
                </c:pt>
                <c:pt idx="7">
                  <c:v>1.0731274144377012</c:v>
                </c:pt>
                <c:pt idx="8">
                  <c:v>1.1218696353920119</c:v>
                </c:pt>
                <c:pt idx="9">
                  <c:v>1.060517375465597</c:v>
                </c:pt>
                <c:pt idx="11">
                  <c:v>1.2160017978017787</c:v>
                </c:pt>
                <c:pt idx="13">
                  <c:v>1.2693395408926911</c:v>
                </c:pt>
                <c:pt idx="14">
                  <c:v>1.1647768424779901</c:v>
                </c:pt>
                <c:pt idx="16">
                  <c:v>1.4410608241576779</c:v>
                </c:pt>
                <c:pt idx="17">
                  <c:v>1.3338968453956812</c:v>
                </c:pt>
                <c:pt idx="19">
                  <c:v>1.1385595163800686</c:v>
                </c:pt>
                <c:pt idx="21">
                  <c:v>1.1972265124164232</c:v>
                </c:pt>
                <c:pt idx="25">
                  <c:v>1.1286705666437256</c:v>
                </c:pt>
                <c:pt idx="26">
                  <c:v>1.5716325738121781</c:v>
                </c:pt>
                <c:pt idx="27">
                  <c:v>1.1149696616166298</c:v>
                </c:pt>
                <c:pt idx="28">
                  <c:v>1.3667221223523631</c:v>
                </c:pt>
                <c:pt idx="29">
                  <c:v>1.158383004020588</c:v>
                </c:pt>
                <c:pt idx="31">
                  <c:v>1.5253478981786461</c:v>
                </c:pt>
                <c:pt idx="32">
                  <c:v>1.1555928253269878</c:v>
                </c:pt>
                <c:pt idx="33">
                  <c:v>1.5687447873227689</c:v>
                </c:pt>
                <c:pt idx="34">
                  <c:v>1.1763694937186606</c:v>
                </c:pt>
                <c:pt idx="37">
                  <c:v>1.4683660789646442</c:v>
                </c:pt>
                <c:pt idx="38">
                  <c:v>1.2779502809791408</c:v>
                </c:pt>
                <c:pt idx="44">
                  <c:v>1.4664830972097174</c:v>
                </c:pt>
                <c:pt idx="45">
                  <c:v>1.3131912146712501</c:v>
                </c:pt>
                <c:pt idx="47">
                  <c:v>1.0015030953229831</c:v>
                </c:pt>
                <c:pt idx="48">
                  <c:v>1.1514585046255359</c:v>
                </c:pt>
                <c:pt idx="58">
                  <c:v>1.144757331177862</c:v>
                </c:pt>
                <c:pt idx="60">
                  <c:v>1.2706652864185635</c:v>
                </c:pt>
                <c:pt idx="62">
                  <c:v>1.0318694989942678</c:v>
                </c:pt>
                <c:pt idx="65">
                  <c:v>1.3012594063652918</c:v>
                </c:pt>
                <c:pt idx="69">
                  <c:v>1.5880280570047081</c:v>
                </c:pt>
                <c:pt idx="71">
                  <c:v>1.2704160197912329</c:v>
                </c:pt>
                <c:pt idx="72">
                  <c:v>1.3312913162357665</c:v>
                </c:pt>
                <c:pt idx="74">
                  <c:v>1.3751697167326193</c:v>
                </c:pt>
                <c:pt idx="75">
                  <c:v>1.0315826218664395</c:v>
                </c:pt>
                <c:pt idx="77">
                  <c:v>1.0687675490423305</c:v>
                </c:pt>
                <c:pt idx="79">
                  <c:v>1.2280868540137659</c:v>
                </c:pt>
                <c:pt idx="81">
                  <c:v>1.4017828968128747</c:v>
                </c:pt>
                <c:pt idx="82">
                  <c:v>1.3611945370319474</c:v>
                </c:pt>
                <c:pt idx="84">
                  <c:v>1.149713663591486</c:v>
                </c:pt>
                <c:pt idx="88">
                  <c:v>1.3610555446929475</c:v>
                </c:pt>
                <c:pt idx="90">
                  <c:v>1.292649425165675</c:v>
                </c:pt>
                <c:pt idx="96">
                  <c:v>1.2230501655219763</c:v>
                </c:pt>
                <c:pt idx="97">
                  <c:v>1.011646551165988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C3-407D-B6A3-FEE6A34151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53041.8</c:v>
                </c:pt>
                <c:pt idx="4">
                  <c:v>65100.6</c:v>
                </c:pt>
                <c:pt idx="10">
                  <c:v>53336</c:v>
                </c:pt>
                <c:pt idx="12">
                  <c:v>50747.4</c:v>
                </c:pt>
                <c:pt idx="15">
                  <c:v>43180.4</c:v>
                </c:pt>
                <c:pt idx="18">
                  <c:v>33518.199999999997</c:v>
                </c:pt>
                <c:pt idx="20">
                  <c:v>59309.2</c:v>
                </c:pt>
                <c:pt idx="22">
                  <c:v>55254.400000000001</c:v>
                </c:pt>
                <c:pt idx="23">
                  <c:v>65058.2</c:v>
                </c:pt>
                <c:pt idx="24">
                  <c:v>56997.2</c:v>
                </c:pt>
                <c:pt idx="30">
                  <c:v>80254.8</c:v>
                </c:pt>
                <c:pt idx="35">
                  <c:v>47969.2</c:v>
                </c:pt>
                <c:pt idx="36">
                  <c:v>60841.4</c:v>
                </c:pt>
                <c:pt idx="39">
                  <c:v>70224</c:v>
                </c:pt>
                <c:pt idx="40">
                  <c:v>76705.2</c:v>
                </c:pt>
                <c:pt idx="41">
                  <c:v>38313.800000000003</c:v>
                </c:pt>
                <c:pt idx="42">
                  <c:v>59010</c:v>
                </c:pt>
                <c:pt idx="43">
                  <c:v>50576.800000000003</c:v>
                </c:pt>
                <c:pt idx="46">
                  <c:v>64563</c:v>
                </c:pt>
                <c:pt idx="49">
                  <c:v>44822.8</c:v>
                </c:pt>
                <c:pt idx="50">
                  <c:v>67652.600000000006</c:v>
                </c:pt>
                <c:pt idx="51">
                  <c:v>65552</c:v>
                </c:pt>
                <c:pt idx="52">
                  <c:v>55289.4</c:v>
                </c:pt>
                <c:pt idx="53">
                  <c:v>30502</c:v>
                </c:pt>
                <c:pt idx="54">
                  <c:v>50277.8</c:v>
                </c:pt>
                <c:pt idx="55">
                  <c:v>71580.800000000003</c:v>
                </c:pt>
                <c:pt idx="56">
                  <c:v>40311.800000000003</c:v>
                </c:pt>
                <c:pt idx="57">
                  <c:v>43160.4</c:v>
                </c:pt>
                <c:pt idx="59">
                  <c:v>47513.599999999999</c:v>
                </c:pt>
                <c:pt idx="61">
                  <c:v>65798.600000000006</c:v>
                </c:pt>
                <c:pt idx="63">
                  <c:v>66291</c:v>
                </c:pt>
                <c:pt idx="64">
                  <c:v>70555.600000000006</c:v>
                </c:pt>
                <c:pt idx="66">
                  <c:v>59445.2</c:v>
                </c:pt>
                <c:pt idx="67">
                  <c:v>46667.8</c:v>
                </c:pt>
                <c:pt idx="68">
                  <c:v>42829.2</c:v>
                </c:pt>
                <c:pt idx="70">
                  <c:v>58274.400000000001</c:v>
                </c:pt>
                <c:pt idx="73">
                  <c:v>53197.2</c:v>
                </c:pt>
                <c:pt idx="76">
                  <c:v>49574.6</c:v>
                </c:pt>
                <c:pt idx="78">
                  <c:v>67175.399999999994</c:v>
                </c:pt>
                <c:pt idx="80">
                  <c:v>47421.4</c:v>
                </c:pt>
                <c:pt idx="83">
                  <c:v>78440</c:v>
                </c:pt>
                <c:pt idx="85">
                  <c:v>62557.599999999999</c:v>
                </c:pt>
                <c:pt idx="86">
                  <c:v>60096.800000000003</c:v>
                </c:pt>
                <c:pt idx="87">
                  <c:v>68268.2</c:v>
                </c:pt>
                <c:pt idx="89">
                  <c:v>30864.2</c:v>
                </c:pt>
                <c:pt idx="91">
                  <c:v>71595.8</c:v>
                </c:pt>
                <c:pt idx="92">
                  <c:v>49874.2</c:v>
                </c:pt>
                <c:pt idx="93">
                  <c:v>42208</c:v>
                </c:pt>
                <c:pt idx="94">
                  <c:v>48168.800000000003</c:v>
                </c:pt>
                <c:pt idx="95">
                  <c:v>38013.599999999999</c:v>
                </c:pt>
                <c:pt idx="98">
                  <c:v>58388.2</c:v>
                </c:pt>
                <c:pt idx="99">
                  <c:v>62937.2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1.9756493934972039</c:v>
                </c:pt>
                <c:pt idx="4">
                  <c:v>1.9454352187230226</c:v>
                </c:pt>
                <c:pt idx="10">
                  <c:v>1.9641892905354732</c:v>
                </c:pt>
                <c:pt idx="12">
                  <c:v>2.1096253207060855</c:v>
                </c:pt>
                <c:pt idx="15">
                  <c:v>1.7830775073876111</c:v>
                </c:pt>
                <c:pt idx="18">
                  <c:v>2.6136845057312148</c:v>
                </c:pt>
                <c:pt idx="20">
                  <c:v>1.9527155989290026</c:v>
                </c:pt>
                <c:pt idx="22">
                  <c:v>2.3109109862743962</c:v>
                </c:pt>
                <c:pt idx="23">
                  <c:v>1.4515925740337114</c:v>
                </c:pt>
                <c:pt idx="24">
                  <c:v>1.4028057518614949</c:v>
                </c:pt>
                <c:pt idx="30">
                  <c:v>1.5449418601753415</c:v>
                </c:pt>
                <c:pt idx="35">
                  <c:v>2.4170717877304604</c:v>
                </c:pt>
                <c:pt idx="36">
                  <c:v>1.5672880637197697</c:v>
                </c:pt>
                <c:pt idx="39">
                  <c:v>1.7210213032581454</c:v>
                </c:pt>
                <c:pt idx="40">
                  <c:v>1.6457163269243806</c:v>
                </c:pt>
                <c:pt idx="41">
                  <c:v>1.6908007036629098</c:v>
                </c:pt>
                <c:pt idx="42">
                  <c:v>2.1301135400779527</c:v>
                </c:pt>
                <c:pt idx="43">
                  <c:v>2.1567991648344695</c:v>
                </c:pt>
                <c:pt idx="46">
                  <c:v>1.7888883725973082</c:v>
                </c:pt>
                <c:pt idx="49">
                  <c:v>1.9218567336266363</c:v>
                </c:pt>
                <c:pt idx="50">
                  <c:v>1.8171511516187107</c:v>
                </c:pt>
                <c:pt idx="51">
                  <c:v>1.5784110324627776</c:v>
                </c:pt>
                <c:pt idx="52">
                  <c:v>2.2198287556023395</c:v>
                </c:pt>
                <c:pt idx="53">
                  <c:v>1.889646580552095</c:v>
                </c:pt>
                <c:pt idx="54">
                  <c:v>2.4730596804156106</c:v>
                </c:pt>
                <c:pt idx="55">
                  <c:v>1.5340007376279672</c:v>
                </c:pt>
                <c:pt idx="56">
                  <c:v>1.3275765408639653</c:v>
                </c:pt>
                <c:pt idx="57">
                  <c:v>2.2025514128692043</c:v>
                </c:pt>
                <c:pt idx="59">
                  <c:v>1.6977244410021552</c:v>
                </c:pt>
                <c:pt idx="61">
                  <c:v>1.9004203736857621</c:v>
                </c:pt>
                <c:pt idx="63">
                  <c:v>1.4331508047849633</c:v>
                </c:pt>
                <c:pt idx="64">
                  <c:v>1.5819013657314229</c:v>
                </c:pt>
                <c:pt idx="66">
                  <c:v>1.6387361805494809</c:v>
                </c:pt>
                <c:pt idx="67">
                  <c:v>2.2296958502436368</c:v>
                </c:pt>
                <c:pt idx="68">
                  <c:v>1.9906512379404706</c:v>
                </c:pt>
                <c:pt idx="70">
                  <c:v>1.7475769806295731</c:v>
                </c:pt>
                <c:pt idx="73">
                  <c:v>2.0133578459016639</c:v>
                </c:pt>
                <c:pt idx="76">
                  <c:v>2.1846268048557125</c:v>
                </c:pt>
                <c:pt idx="78">
                  <c:v>1.4772669757083696</c:v>
                </c:pt>
                <c:pt idx="80">
                  <c:v>2.3363080803181684</c:v>
                </c:pt>
                <c:pt idx="83">
                  <c:v>1.5566547679755227</c:v>
                </c:pt>
                <c:pt idx="85">
                  <c:v>1.6088053250124685</c:v>
                </c:pt>
                <c:pt idx="86">
                  <c:v>1.8664554518709815</c:v>
                </c:pt>
                <c:pt idx="87">
                  <c:v>1.8280692914123999</c:v>
                </c:pt>
                <c:pt idx="89">
                  <c:v>1.8406114527510837</c:v>
                </c:pt>
                <c:pt idx="91">
                  <c:v>1.4929507038122347</c:v>
                </c:pt>
                <c:pt idx="92">
                  <c:v>1.7395166238255453</c:v>
                </c:pt>
                <c:pt idx="93">
                  <c:v>1.6101923805913572</c:v>
                </c:pt>
                <c:pt idx="94">
                  <c:v>1.6820639085881317</c:v>
                </c:pt>
                <c:pt idx="95">
                  <c:v>1.8811688448344803</c:v>
                </c:pt>
                <c:pt idx="98">
                  <c:v>1.5203071853559453</c:v>
                </c:pt>
                <c:pt idx="99">
                  <c:v>1.7893074366193604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C3-407D-B6A3-FEE6A3415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98288"/>
        <c:axId val="1175310416"/>
      </c:scatterChart>
      <c:valAx>
        <c:axId val="11817982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310416"/>
        <c:crosses val="autoZero"/>
        <c:crossBetween val="midCat"/>
      </c:valAx>
      <c:valAx>
        <c:axId val="117531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9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57934.2</c:v>
                </c:pt>
                <c:pt idx="1">
                  <c:v>52570.2</c:v>
                </c:pt>
                <c:pt idx="2">
                  <c:v>59444</c:v>
                </c:pt>
                <c:pt idx="3">
                  <c:v>51174.400000000001</c:v>
                </c:pt>
                <c:pt idx="4">
                  <c:v>60631.4</c:v>
                </c:pt>
                <c:pt idx="5">
                  <c:v>42455.6</c:v>
                </c:pt>
                <c:pt idx="6">
                  <c:v>85034.2</c:v>
                </c:pt>
                <c:pt idx="7">
                  <c:v>70186.600000000006</c:v>
                </c:pt>
                <c:pt idx="8">
                  <c:v>72316.399999999994</c:v>
                </c:pt>
                <c:pt idx="9">
                  <c:v>51016.6</c:v>
                </c:pt>
                <c:pt idx="10">
                  <c:v>57842</c:v>
                </c:pt>
                <c:pt idx="11">
                  <c:v>62407</c:v>
                </c:pt>
                <c:pt idx="12">
                  <c:v>49230</c:v>
                </c:pt>
                <c:pt idx="13">
                  <c:v>51412.800000000003</c:v>
                </c:pt>
                <c:pt idx="14">
                  <c:v>49176</c:v>
                </c:pt>
                <c:pt idx="15">
                  <c:v>40626.800000000003</c:v>
                </c:pt>
                <c:pt idx="16">
                  <c:v>63263.199999999997</c:v>
                </c:pt>
                <c:pt idx="17">
                  <c:v>60556</c:v>
                </c:pt>
                <c:pt idx="18">
                  <c:v>33732.800000000003</c:v>
                </c:pt>
                <c:pt idx="19">
                  <c:v>53535.6</c:v>
                </c:pt>
                <c:pt idx="20">
                  <c:v>58415.8</c:v>
                </c:pt>
                <c:pt idx="21">
                  <c:v>61669.599999999999</c:v>
                </c:pt>
                <c:pt idx="22">
                  <c:v>55505.599999999999</c:v>
                </c:pt>
                <c:pt idx="23">
                  <c:v>62877.2</c:v>
                </c:pt>
                <c:pt idx="24">
                  <c:v>52635.199999999997</c:v>
                </c:pt>
                <c:pt idx="25">
                  <c:v>66808.2</c:v>
                </c:pt>
                <c:pt idx="26">
                  <c:v>31655.599999999999</c:v>
                </c:pt>
                <c:pt idx="27">
                  <c:v>72709.2</c:v>
                </c:pt>
                <c:pt idx="28">
                  <c:v>51483</c:v>
                </c:pt>
                <c:pt idx="29">
                  <c:v>38109.599999999999</c:v>
                </c:pt>
                <c:pt idx="30">
                  <c:v>81090</c:v>
                </c:pt>
                <c:pt idx="31">
                  <c:v>62309.8</c:v>
                </c:pt>
                <c:pt idx="32">
                  <c:v>69091.399999999994</c:v>
                </c:pt>
                <c:pt idx="33">
                  <c:v>45954.400000000001</c:v>
                </c:pt>
                <c:pt idx="34">
                  <c:v>60679</c:v>
                </c:pt>
                <c:pt idx="35">
                  <c:v>48464.2</c:v>
                </c:pt>
                <c:pt idx="36">
                  <c:v>60241</c:v>
                </c:pt>
                <c:pt idx="37">
                  <c:v>67971</c:v>
                </c:pt>
                <c:pt idx="38">
                  <c:v>55187.4</c:v>
                </c:pt>
                <c:pt idx="39">
                  <c:v>71124.600000000006</c:v>
                </c:pt>
                <c:pt idx="40">
                  <c:v>75683.8</c:v>
                </c:pt>
                <c:pt idx="41">
                  <c:v>37568</c:v>
                </c:pt>
                <c:pt idx="42">
                  <c:v>61747</c:v>
                </c:pt>
                <c:pt idx="43">
                  <c:v>51548.2</c:v>
                </c:pt>
                <c:pt idx="44">
                  <c:v>54872.2</c:v>
                </c:pt>
                <c:pt idx="45">
                  <c:v>51009.4</c:v>
                </c:pt>
                <c:pt idx="46">
                  <c:v>65910.399999999994</c:v>
                </c:pt>
                <c:pt idx="47">
                  <c:v>49439.199999999997</c:v>
                </c:pt>
                <c:pt idx="48">
                  <c:v>73123.8</c:v>
                </c:pt>
                <c:pt idx="49">
                  <c:v>42793.599999999999</c:v>
                </c:pt>
                <c:pt idx="50">
                  <c:v>67386.2</c:v>
                </c:pt>
                <c:pt idx="51">
                  <c:v>65644.600000000006</c:v>
                </c:pt>
                <c:pt idx="52">
                  <c:v>52077.4</c:v>
                </c:pt>
                <c:pt idx="53">
                  <c:v>33227.4</c:v>
                </c:pt>
                <c:pt idx="54">
                  <c:v>50109.8</c:v>
                </c:pt>
                <c:pt idx="55">
                  <c:v>72182.600000000006</c:v>
                </c:pt>
                <c:pt idx="56">
                  <c:v>35343.800000000003</c:v>
                </c:pt>
                <c:pt idx="57">
                  <c:v>43223.6</c:v>
                </c:pt>
                <c:pt idx="58">
                  <c:v>49516.2</c:v>
                </c:pt>
                <c:pt idx="59">
                  <c:v>41725</c:v>
                </c:pt>
                <c:pt idx="60">
                  <c:v>40545.599999999999</c:v>
                </c:pt>
                <c:pt idx="61">
                  <c:v>68071.399999999994</c:v>
                </c:pt>
                <c:pt idx="62">
                  <c:v>86165</c:v>
                </c:pt>
                <c:pt idx="63">
                  <c:v>67550.8</c:v>
                </c:pt>
                <c:pt idx="64">
                  <c:v>66289.600000000006</c:v>
                </c:pt>
                <c:pt idx="65">
                  <c:v>100040.6</c:v>
                </c:pt>
                <c:pt idx="66">
                  <c:v>61320</c:v>
                </c:pt>
                <c:pt idx="67">
                  <c:v>49073.4</c:v>
                </c:pt>
                <c:pt idx="68">
                  <c:v>43317.2</c:v>
                </c:pt>
                <c:pt idx="69">
                  <c:v>51107.199999999997</c:v>
                </c:pt>
                <c:pt idx="70">
                  <c:v>64179.6</c:v>
                </c:pt>
                <c:pt idx="71">
                  <c:v>63680.2</c:v>
                </c:pt>
                <c:pt idx="72">
                  <c:v>74319.399999999994</c:v>
                </c:pt>
                <c:pt idx="73">
                  <c:v>52405.4</c:v>
                </c:pt>
                <c:pt idx="74">
                  <c:v>66955.199999999997</c:v>
                </c:pt>
                <c:pt idx="75">
                  <c:v>69742.399999999994</c:v>
                </c:pt>
                <c:pt idx="76">
                  <c:v>51233</c:v>
                </c:pt>
                <c:pt idx="77">
                  <c:v>52482.400000000001</c:v>
                </c:pt>
                <c:pt idx="78">
                  <c:v>68908.600000000006</c:v>
                </c:pt>
                <c:pt idx="79">
                  <c:v>46591.8</c:v>
                </c:pt>
                <c:pt idx="80">
                  <c:v>46426.6</c:v>
                </c:pt>
                <c:pt idx="81">
                  <c:v>71523.600000000006</c:v>
                </c:pt>
                <c:pt idx="82">
                  <c:v>42780.4</c:v>
                </c:pt>
                <c:pt idx="83">
                  <c:v>76926.600000000006</c:v>
                </c:pt>
                <c:pt idx="84">
                  <c:v>88358.2</c:v>
                </c:pt>
                <c:pt idx="85">
                  <c:v>63986</c:v>
                </c:pt>
                <c:pt idx="86">
                  <c:v>60751.8</c:v>
                </c:pt>
                <c:pt idx="87">
                  <c:v>67293.2</c:v>
                </c:pt>
                <c:pt idx="88">
                  <c:v>53461</c:v>
                </c:pt>
                <c:pt idx="89">
                  <c:v>27588</c:v>
                </c:pt>
                <c:pt idx="90">
                  <c:v>76832.600000000006</c:v>
                </c:pt>
                <c:pt idx="91">
                  <c:v>69464.399999999994</c:v>
                </c:pt>
                <c:pt idx="92">
                  <c:v>52352.800000000003</c:v>
                </c:pt>
                <c:pt idx="93">
                  <c:v>42511.6</c:v>
                </c:pt>
                <c:pt idx="94">
                  <c:v>49821.2</c:v>
                </c:pt>
                <c:pt idx="95">
                  <c:v>41387.199999999997</c:v>
                </c:pt>
                <c:pt idx="96">
                  <c:v>82441.2</c:v>
                </c:pt>
                <c:pt idx="97">
                  <c:v>51267.8</c:v>
                </c:pt>
                <c:pt idx="98">
                  <c:v>57600</c:v>
                </c:pt>
                <c:pt idx="99">
                  <c:v>58783.199999999997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1.1415709546347408</c:v>
                </c:pt>
                <c:pt idx="1">
                  <c:v>1.992155251454246</c:v>
                </c:pt>
                <c:pt idx="2">
                  <c:v>1.2206446403337594</c:v>
                </c:pt>
                <c:pt idx="3">
                  <c:v>1.0982444347173586</c:v>
                </c:pt>
                <c:pt idx="4">
                  <c:v>2.2077504395412277</c:v>
                </c:pt>
                <c:pt idx="5">
                  <c:v>1.1498129810908337</c:v>
                </c:pt>
                <c:pt idx="6">
                  <c:v>1.2888226149008282</c:v>
                </c:pt>
                <c:pt idx="7">
                  <c:v>1.0843380360353685</c:v>
                </c:pt>
                <c:pt idx="8">
                  <c:v>1.1134956939228171</c:v>
                </c:pt>
                <c:pt idx="9">
                  <c:v>1.0643986467149908</c:v>
                </c:pt>
                <c:pt idx="10">
                  <c:v>1.8111579820891395</c:v>
                </c:pt>
                <c:pt idx="11">
                  <c:v>1.1650135401477399</c:v>
                </c:pt>
                <c:pt idx="12">
                  <c:v>2.2130002031281739</c:v>
                </c:pt>
                <c:pt idx="13">
                  <c:v>1.1494024834282512</c:v>
                </c:pt>
                <c:pt idx="14">
                  <c:v>1.1798641613795346</c:v>
                </c:pt>
                <c:pt idx="15">
                  <c:v>1.8992143117351106</c:v>
                </c:pt>
                <c:pt idx="16">
                  <c:v>1.4618609238862403</c:v>
                </c:pt>
                <c:pt idx="17">
                  <c:v>1.3840907589669067</c:v>
                </c:pt>
                <c:pt idx="18">
                  <c:v>2.6027190153204001</c:v>
                </c:pt>
                <c:pt idx="19">
                  <c:v>1.1225614357548996</c:v>
                </c:pt>
                <c:pt idx="20">
                  <c:v>1.9767083563008636</c:v>
                </c:pt>
                <c:pt idx="21">
                  <c:v>1.1409187022455147</c:v>
                </c:pt>
                <c:pt idx="22">
                  <c:v>2.2321711683145486</c:v>
                </c:pt>
                <c:pt idx="23">
                  <c:v>1.524399941473221</c:v>
                </c:pt>
                <c:pt idx="24">
                  <c:v>1.3602684135331491</c:v>
                </c:pt>
                <c:pt idx="25">
                  <c:v>1.1782385994533606</c:v>
                </c:pt>
                <c:pt idx="26">
                  <c:v>1.5853750995084599</c:v>
                </c:pt>
                <c:pt idx="27">
                  <c:v>1.2249481496151795</c:v>
                </c:pt>
                <c:pt idx="28">
                  <c:v>1.3776586446011305</c:v>
                </c:pt>
                <c:pt idx="29">
                  <c:v>1.2506822427944666</c:v>
                </c:pt>
                <c:pt idx="30">
                  <c:v>1.5548403009002343</c:v>
                </c:pt>
                <c:pt idx="31">
                  <c:v>1.5264693515305778</c:v>
                </c:pt>
                <c:pt idx="32">
                  <c:v>1.225043927319464</c:v>
                </c:pt>
                <c:pt idx="33">
                  <c:v>1.640038821092213</c:v>
                </c:pt>
                <c:pt idx="34">
                  <c:v>1.2076830534451788</c:v>
                </c:pt>
                <c:pt idx="35">
                  <c:v>2.4373248707293218</c:v>
                </c:pt>
                <c:pt idx="36">
                  <c:v>1.5864942481034512</c:v>
                </c:pt>
                <c:pt idx="37">
                  <c:v>1.5595768783746009</c:v>
                </c:pt>
                <c:pt idx="38">
                  <c:v>1.1488491938377239</c:v>
                </c:pt>
                <c:pt idx="39">
                  <c:v>1.7431521583249676</c:v>
                </c:pt>
                <c:pt idx="40">
                  <c:v>1.5699264571810612</c:v>
                </c:pt>
                <c:pt idx="41">
                  <c:v>1.6645017035775127</c:v>
                </c:pt>
                <c:pt idx="42">
                  <c:v>2.1324112912368212</c:v>
                </c:pt>
                <c:pt idx="43">
                  <c:v>2.2075455593017796</c:v>
                </c:pt>
                <c:pt idx="44">
                  <c:v>1.3238762068952949</c:v>
                </c:pt>
                <c:pt idx="45">
                  <c:v>1.3158555089846184</c:v>
                </c:pt>
                <c:pt idx="46">
                  <c:v>1.7516810700587466</c:v>
                </c:pt>
                <c:pt idx="47">
                  <c:v>1.0680593537112251</c:v>
                </c:pt>
                <c:pt idx="48">
                  <c:v>1.2125463939237293</c:v>
                </c:pt>
                <c:pt idx="49">
                  <c:v>2.0120765721977119</c:v>
                </c:pt>
                <c:pt idx="50">
                  <c:v>1.8423801906028239</c:v>
                </c:pt>
                <c:pt idx="51">
                  <c:v>1.5404922872559204</c:v>
                </c:pt>
                <c:pt idx="52">
                  <c:v>2.3567420800577601</c:v>
                </c:pt>
                <c:pt idx="53">
                  <c:v>1.7344420568566905</c:v>
                </c:pt>
                <c:pt idx="54">
                  <c:v>2.5066553847750339</c:v>
                </c:pt>
                <c:pt idx="55">
                  <c:v>1.5211283605744319</c:v>
                </c:pt>
                <c:pt idx="56">
                  <c:v>1.669741227598617</c:v>
                </c:pt>
                <c:pt idx="57">
                  <c:v>2.1786477757521356</c:v>
                </c:pt>
                <c:pt idx="58">
                  <c:v>1.1648914900577994</c:v>
                </c:pt>
                <c:pt idx="59">
                  <c:v>1.9409227082085081</c:v>
                </c:pt>
                <c:pt idx="60">
                  <c:v>1.2854662404798549</c:v>
                </c:pt>
                <c:pt idx="61">
                  <c:v>1.8061182816865822</c:v>
                </c:pt>
                <c:pt idx="62">
                  <c:v>1.0437764753670284</c:v>
                </c:pt>
                <c:pt idx="63">
                  <c:v>1.4036251236106752</c:v>
                </c:pt>
                <c:pt idx="64">
                  <c:v>1.6834767444667036</c:v>
                </c:pt>
                <c:pt idx="65">
                  <c:v>1.2614778399969611</c:v>
                </c:pt>
                <c:pt idx="66">
                  <c:v>1.4403457273320286</c:v>
                </c:pt>
                <c:pt idx="67">
                  <c:v>2.1402226053218238</c:v>
                </c:pt>
                <c:pt idx="68">
                  <c:v>2.03872826498481</c:v>
                </c:pt>
                <c:pt idx="69">
                  <c:v>1.5550842151399413</c:v>
                </c:pt>
                <c:pt idx="70">
                  <c:v>1.5801750088813269</c:v>
                </c:pt>
                <c:pt idx="71">
                  <c:v>1.1318745858210244</c:v>
                </c:pt>
                <c:pt idx="72">
                  <c:v>1.3683910257617797</c:v>
                </c:pt>
                <c:pt idx="73">
                  <c:v>2.1684406568788712</c:v>
                </c:pt>
                <c:pt idx="74">
                  <c:v>1.4229813367744404</c:v>
                </c:pt>
                <c:pt idx="75">
                  <c:v>1.0215880153249675</c:v>
                </c:pt>
                <c:pt idx="76">
                  <c:v>2.1215037183065601</c:v>
                </c:pt>
                <c:pt idx="77">
                  <c:v>1.0870120268890142</c:v>
                </c:pt>
                <c:pt idx="78">
                  <c:v>1.4325207593827185</c:v>
                </c:pt>
                <c:pt idx="79">
                  <c:v>1.4354886482170681</c:v>
                </c:pt>
                <c:pt idx="80">
                  <c:v>2.3901814907833012</c:v>
                </c:pt>
                <c:pt idx="81">
                  <c:v>1.4553937441627658</c:v>
                </c:pt>
                <c:pt idx="82">
                  <c:v>1.2181746781236267</c:v>
                </c:pt>
                <c:pt idx="83">
                  <c:v>1.5870453133246496</c:v>
                </c:pt>
                <c:pt idx="84">
                  <c:v>1.1859227553300091</c:v>
                </c:pt>
                <c:pt idx="85">
                  <c:v>1.5030631700684525</c:v>
                </c:pt>
                <c:pt idx="86">
                  <c:v>1.8463321251386788</c:v>
                </c:pt>
                <c:pt idx="87">
                  <c:v>1.7593010883714848</c:v>
                </c:pt>
                <c:pt idx="88">
                  <c:v>1.3756570210059669</c:v>
                </c:pt>
                <c:pt idx="89">
                  <c:v>2.0101130926489779</c:v>
                </c:pt>
                <c:pt idx="90">
                  <c:v>1.3160429296939058</c:v>
                </c:pt>
                <c:pt idx="91">
                  <c:v>1.5222617628598247</c:v>
                </c:pt>
                <c:pt idx="92">
                  <c:v>1.6576190767256</c:v>
                </c:pt>
                <c:pt idx="93">
                  <c:v>1.5994693213146529</c:v>
                </c:pt>
                <c:pt idx="94">
                  <c:v>1.6114224466692895</c:v>
                </c:pt>
                <c:pt idx="95">
                  <c:v>1.634297560598446</c:v>
                </c:pt>
                <c:pt idx="96">
                  <c:v>1.1962586667831134</c:v>
                </c:pt>
                <c:pt idx="97">
                  <c:v>1.0366545863095353</c:v>
                </c:pt>
                <c:pt idx="98">
                  <c:v>1.5273263888888888</c:v>
                </c:pt>
                <c:pt idx="99">
                  <c:v>1.9275064984553412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4-44B9-8966-4DD85AC21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99888"/>
        <c:axId val="1175264656"/>
      </c:scatterChart>
      <c:valAx>
        <c:axId val="11816998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64656"/>
        <c:crosses val="autoZero"/>
        <c:crossBetween val="midCat"/>
      </c:valAx>
      <c:valAx>
        <c:axId val="117526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9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59444</c:v>
                </c:pt>
                <c:pt idx="3">
                  <c:v>51174.400000000001</c:v>
                </c:pt>
                <c:pt idx="5">
                  <c:v>42455.6</c:v>
                </c:pt>
                <c:pt idx="8">
                  <c:v>72316.399999999994</c:v>
                </c:pt>
                <c:pt idx="9">
                  <c:v>51016.6</c:v>
                </c:pt>
                <c:pt idx="10">
                  <c:v>57842</c:v>
                </c:pt>
                <c:pt idx="15">
                  <c:v>40626.800000000003</c:v>
                </c:pt>
                <c:pt idx="16">
                  <c:v>63263.199999999997</c:v>
                </c:pt>
                <c:pt idx="21">
                  <c:v>61669.599999999999</c:v>
                </c:pt>
                <c:pt idx="29">
                  <c:v>38109.599999999999</c:v>
                </c:pt>
                <c:pt idx="36">
                  <c:v>60241</c:v>
                </c:pt>
                <c:pt idx="38">
                  <c:v>55187.4</c:v>
                </c:pt>
                <c:pt idx="41">
                  <c:v>37568</c:v>
                </c:pt>
                <c:pt idx="52">
                  <c:v>52077.4</c:v>
                </c:pt>
                <c:pt idx="53">
                  <c:v>33227.4</c:v>
                </c:pt>
                <c:pt idx="56">
                  <c:v>35343.800000000003</c:v>
                </c:pt>
                <c:pt idx="67">
                  <c:v>49073.4</c:v>
                </c:pt>
                <c:pt idx="77">
                  <c:v>52482.400000000001</c:v>
                </c:pt>
                <c:pt idx="79">
                  <c:v>46591.8</c:v>
                </c:pt>
                <c:pt idx="82">
                  <c:v>42780.4</c:v>
                </c:pt>
                <c:pt idx="88">
                  <c:v>53461</c:v>
                </c:pt>
                <c:pt idx="94">
                  <c:v>49821.2</c:v>
                </c:pt>
                <c:pt idx="95">
                  <c:v>41387.199999999997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1.2206446403337594</c:v>
                </c:pt>
                <c:pt idx="1">
                  <c:v>1.0982444347173586</c:v>
                </c:pt>
                <c:pt idx="3">
                  <c:v>1.1498129810908337</c:v>
                </c:pt>
                <c:pt idx="6">
                  <c:v>1.1134956939228171</c:v>
                </c:pt>
                <c:pt idx="7">
                  <c:v>1.0643986467149908</c:v>
                </c:pt>
                <c:pt idx="8">
                  <c:v>1.8111579820891395</c:v>
                </c:pt>
                <c:pt idx="13">
                  <c:v>1.8992143117351106</c:v>
                </c:pt>
                <c:pt idx="14">
                  <c:v>1.4618609238862403</c:v>
                </c:pt>
                <c:pt idx="19">
                  <c:v>1.1409187022455147</c:v>
                </c:pt>
                <c:pt idx="27">
                  <c:v>1.2506822427944666</c:v>
                </c:pt>
                <c:pt idx="34">
                  <c:v>1.5864942481034512</c:v>
                </c:pt>
                <c:pt idx="36">
                  <c:v>1.1488491938377239</c:v>
                </c:pt>
                <c:pt idx="39">
                  <c:v>1.6645017035775127</c:v>
                </c:pt>
                <c:pt idx="50">
                  <c:v>2.3567420800577601</c:v>
                </c:pt>
                <c:pt idx="51">
                  <c:v>1.7344420568566905</c:v>
                </c:pt>
                <c:pt idx="54">
                  <c:v>1.669741227598617</c:v>
                </c:pt>
                <c:pt idx="65">
                  <c:v>2.1402226053218238</c:v>
                </c:pt>
                <c:pt idx="75">
                  <c:v>1.0870120268890142</c:v>
                </c:pt>
                <c:pt idx="77">
                  <c:v>1.4354886482170681</c:v>
                </c:pt>
                <c:pt idx="80">
                  <c:v>1.2181746781236267</c:v>
                </c:pt>
                <c:pt idx="86">
                  <c:v>1.3756570210059669</c:v>
                </c:pt>
                <c:pt idx="92">
                  <c:v>1.6114224466692895</c:v>
                </c:pt>
                <c:pt idx="93">
                  <c:v>1.634297560598446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2-4FA4-AF30-7A763625C3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57934.2</c:v>
                </c:pt>
                <c:pt idx="1">
                  <c:v>52570.2</c:v>
                </c:pt>
                <c:pt idx="14">
                  <c:v>49176</c:v>
                </c:pt>
                <c:pt idx="17">
                  <c:v>60556</c:v>
                </c:pt>
                <c:pt idx="18">
                  <c:v>33732.800000000003</c:v>
                </c:pt>
                <c:pt idx="19">
                  <c:v>53535.6</c:v>
                </c:pt>
                <c:pt idx="20">
                  <c:v>58415.8</c:v>
                </c:pt>
                <c:pt idx="25">
                  <c:v>66808.2</c:v>
                </c:pt>
                <c:pt idx="27">
                  <c:v>72709.2</c:v>
                </c:pt>
                <c:pt idx="31">
                  <c:v>62309.8</c:v>
                </c:pt>
                <c:pt idx="32">
                  <c:v>69091.399999999994</c:v>
                </c:pt>
                <c:pt idx="44">
                  <c:v>54872.2</c:v>
                </c:pt>
                <c:pt idx="59">
                  <c:v>41725</c:v>
                </c:pt>
                <c:pt idx="60">
                  <c:v>40545.599999999999</c:v>
                </c:pt>
                <c:pt idx="62">
                  <c:v>86165</c:v>
                </c:pt>
                <c:pt idx="63">
                  <c:v>67550.8</c:v>
                </c:pt>
                <c:pt idx="65">
                  <c:v>100040.6</c:v>
                </c:pt>
                <c:pt idx="66">
                  <c:v>61320</c:v>
                </c:pt>
                <c:pt idx="71">
                  <c:v>63680.2</c:v>
                </c:pt>
                <c:pt idx="72">
                  <c:v>74319.399999999994</c:v>
                </c:pt>
                <c:pt idx="74">
                  <c:v>66955.199999999997</c:v>
                </c:pt>
                <c:pt idx="75">
                  <c:v>69742.399999999994</c:v>
                </c:pt>
                <c:pt idx="80">
                  <c:v>46426.6</c:v>
                </c:pt>
                <c:pt idx="84">
                  <c:v>88358.2</c:v>
                </c:pt>
                <c:pt idx="91">
                  <c:v>69464.399999999994</c:v>
                </c:pt>
                <c:pt idx="92">
                  <c:v>52352.800000000003</c:v>
                </c:pt>
                <c:pt idx="96">
                  <c:v>82441.2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1.1415709546347408</c:v>
                </c:pt>
                <c:pt idx="1">
                  <c:v>1.992155251454246</c:v>
                </c:pt>
                <c:pt idx="14">
                  <c:v>1.1798641613795346</c:v>
                </c:pt>
                <c:pt idx="17">
                  <c:v>1.3840907589669067</c:v>
                </c:pt>
                <c:pt idx="18">
                  <c:v>2.6027190153204001</c:v>
                </c:pt>
                <c:pt idx="19">
                  <c:v>1.1225614357548996</c:v>
                </c:pt>
                <c:pt idx="20">
                  <c:v>1.9767083563008636</c:v>
                </c:pt>
                <c:pt idx="25">
                  <c:v>1.1782385994533606</c:v>
                </c:pt>
                <c:pt idx="27">
                  <c:v>1.2249481496151795</c:v>
                </c:pt>
                <c:pt idx="31">
                  <c:v>1.5264693515305778</c:v>
                </c:pt>
                <c:pt idx="32">
                  <c:v>1.225043927319464</c:v>
                </c:pt>
                <c:pt idx="44">
                  <c:v>1.3238762068952949</c:v>
                </c:pt>
                <c:pt idx="59">
                  <c:v>1.9409227082085081</c:v>
                </c:pt>
                <c:pt idx="60">
                  <c:v>1.2854662404798549</c:v>
                </c:pt>
                <c:pt idx="62">
                  <c:v>1.0437764753670284</c:v>
                </c:pt>
                <c:pt idx="63">
                  <c:v>1.4036251236106752</c:v>
                </c:pt>
                <c:pt idx="65">
                  <c:v>1.2614778399969611</c:v>
                </c:pt>
                <c:pt idx="66">
                  <c:v>1.4403457273320286</c:v>
                </c:pt>
                <c:pt idx="71">
                  <c:v>1.1318745858210244</c:v>
                </c:pt>
                <c:pt idx="72">
                  <c:v>1.3683910257617797</c:v>
                </c:pt>
                <c:pt idx="74">
                  <c:v>1.4229813367744404</c:v>
                </c:pt>
                <c:pt idx="75">
                  <c:v>1.0215880153249675</c:v>
                </c:pt>
                <c:pt idx="80">
                  <c:v>2.3901814907833012</c:v>
                </c:pt>
                <c:pt idx="84">
                  <c:v>1.1859227553300091</c:v>
                </c:pt>
                <c:pt idx="91">
                  <c:v>1.5222617628598247</c:v>
                </c:pt>
                <c:pt idx="92">
                  <c:v>1.6576190767256</c:v>
                </c:pt>
                <c:pt idx="96">
                  <c:v>1.1962586667831134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82-4FA4-AF30-7A763625C3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1">
                  <c:v>62407</c:v>
                </c:pt>
                <c:pt idx="12">
                  <c:v>49230</c:v>
                </c:pt>
                <c:pt idx="13">
                  <c:v>51412.800000000003</c:v>
                </c:pt>
                <c:pt idx="22">
                  <c:v>55505.599999999999</c:v>
                </c:pt>
                <c:pt idx="23">
                  <c:v>62877.2</c:v>
                </c:pt>
                <c:pt idx="24">
                  <c:v>52635.199999999997</c:v>
                </c:pt>
                <c:pt idx="26">
                  <c:v>31655.599999999999</c:v>
                </c:pt>
                <c:pt idx="28">
                  <c:v>51483</c:v>
                </c:pt>
                <c:pt idx="33">
                  <c:v>45954.400000000001</c:v>
                </c:pt>
                <c:pt idx="34">
                  <c:v>60679</c:v>
                </c:pt>
                <c:pt idx="35">
                  <c:v>48464.2</c:v>
                </c:pt>
                <c:pt idx="40">
                  <c:v>75683.8</c:v>
                </c:pt>
                <c:pt idx="45">
                  <c:v>51009.4</c:v>
                </c:pt>
                <c:pt idx="48">
                  <c:v>73123.8</c:v>
                </c:pt>
                <c:pt idx="49">
                  <c:v>42793.599999999999</c:v>
                </c:pt>
                <c:pt idx="54">
                  <c:v>50109.8</c:v>
                </c:pt>
                <c:pt idx="57">
                  <c:v>43223.6</c:v>
                </c:pt>
                <c:pt idx="58">
                  <c:v>49516.2</c:v>
                </c:pt>
                <c:pt idx="68">
                  <c:v>43317.2</c:v>
                </c:pt>
                <c:pt idx="69">
                  <c:v>51107.199999999997</c:v>
                </c:pt>
                <c:pt idx="73">
                  <c:v>52405.4</c:v>
                </c:pt>
                <c:pt idx="76">
                  <c:v>51233</c:v>
                </c:pt>
                <c:pt idx="83">
                  <c:v>76926.600000000006</c:v>
                </c:pt>
                <c:pt idx="89">
                  <c:v>27588</c:v>
                </c:pt>
                <c:pt idx="93">
                  <c:v>42511.6</c:v>
                </c:pt>
                <c:pt idx="97">
                  <c:v>51267.8</c:v>
                </c:pt>
                <c:pt idx="98">
                  <c:v>57600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1">
                  <c:v>1.1650135401477399</c:v>
                </c:pt>
                <c:pt idx="12">
                  <c:v>2.2130002031281739</c:v>
                </c:pt>
                <c:pt idx="13">
                  <c:v>1.1494024834282512</c:v>
                </c:pt>
                <c:pt idx="22">
                  <c:v>2.2321711683145486</c:v>
                </c:pt>
                <c:pt idx="23">
                  <c:v>1.524399941473221</c:v>
                </c:pt>
                <c:pt idx="24">
                  <c:v>1.3602684135331491</c:v>
                </c:pt>
                <c:pt idx="26">
                  <c:v>1.5853750995084599</c:v>
                </c:pt>
                <c:pt idx="28">
                  <c:v>1.3776586446011305</c:v>
                </c:pt>
                <c:pt idx="33">
                  <c:v>1.640038821092213</c:v>
                </c:pt>
                <c:pt idx="34">
                  <c:v>1.2076830534451788</c:v>
                </c:pt>
                <c:pt idx="35">
                  <c:v>2.4373248707293218</c:v>
                </c:pt>
                <c:pt idx="40">
                  <c:v>1.5699264571810612</c:v>
                </c:pt>
                <c:pt idx="45">
                  <c:v>1.3158555089846184</c:v>
                </c:pt>
                <c:pt idx="48">
                  <c:v>1.2125463939237293</c:v>
                </c:pt>
                <c:pt idx="49">
                  <c:v>2.0120765721977119</c:v>
                </c:pt>
                <c:pt idx="54">
                  <c:v>2.5066553847750339</c:v>
                </c:pt>
                <c:pt idx="57">
                  <c:v>2.1786477757521356</c:v>
                </c:pt>
                <c:pt idx="58">
                  <c:v>1.1648914900577994</c:v>
                </c:pt>
                <c:pt idx="68">
                  <c:v>2.03872826498481</c:v>
                </c:pt>
                <c:pt idx="69">
                  <c:v>1.5550842151399413</c:v>
                </c:pt>
                <c:pt idx="73">
                  <c:v>2.1684406568788712</c:v>
                </c:pt>
                <c:pt idx="76">
                  <c:v>2.1215037183065601</c:v>
                </c:pt>
                <c:pt idx="83">
                  <c:v>1.5870453133246496</c:v>
                </c:pt>
                <c:pt idx="89">
                  <c:v>2.0101130926489779</c:v>
                </c:pt>
                <c:pt idx="93">
                  <c:v>1.5994693213146529</c:v>
                </c:pt>
                <c:pt idx="97">
                  <c:v>1.0366545863095353</c:v>
                </c:pt>
                <c:pt idx="98">
                  <c:v>1.5273263888888888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82-4FA4-AF30-7A763625C3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60631.4</c:v>
                </c:pt>
                <c:pt idx="6">
                  <c:v>85034.2</c:v>
                </c:pt>
                <c:pt idx="7">
                  <c:v>70186.600000000006</c:v>
                </c:pt>
                <c:pt idx="30">
                  <c:v>81090</c:v>
                </c:pt>
                <c:pt idx="37">
                  <c:v>67971</c:v>
                </c:pt>
                <c:pt idx="39">
                  <c:v>71124.600000000006</c:v>
                </c:pt>
                <c:pt idx="42">
                  <c:v>61747</c:v>
                </c:pt>
                <c:pt idx="43">
                  <c:v>51548.2</c:v>
                </c:pt>
                <c:pt idx="46">
                  <c:v>65910.399999999994</c:v>
                </c:pt>
                <c:pt idx="47">
                  <c:v>49439.199999999997</c:v>
                </c:pt>
                <c:pt idx="50">
                  <c:v>67386.2</c:v>
                </c:pt>
                <c:pt idx="51">
                  <c:v>65644.600000000006</c:v>
                </c:pt>
                <c:pt idx="55">
                  <c:v>72182.600000000006</c:v>
                </c:pt>
                <c:pt idx="61">
                  <c:v>68071.399999999994</c:v>
                </c:pt>
                <c:pt idx="64">
                  <c:v>66289.600000000006</c:v>
                </c:pt>
                <c:pt idx="70">
                  <c:v>64179.6</c:v>
                </c:pt>
                <c:pt idx="78">
                  <c:v>68908.600000000006</c:v>
                </c:pt>
                <c:pt idx="81">
                  <c:v>71523.600000000006</c:v>
                </c:pt>
                <c:pt idx="85">
                  <c:v>63986</c:v>
                </c:pt>
                <c:pt idx="86">
                  <c:v>60751.8</c:v>
                </c:pt>
                <c:pt idx="87">
                  <c:v>67293.2</c:v>
                </c:pt>
                <c:pt idx="90">
                  <c:v>76832.600000000006</c:v>
                </c:pt>
                <c:pt idx="99">
                  <c:v>58783.199999999997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2.2077504395412277</c:v>
                </c:pt>
                <c:pt idx="6">
                  <c:v>1.2888226149008282</c:v>
                </c:pt>
                <c:pt idx="7">
                  <c:v>1.0843380360353685</c:v>
                </c:pt>
                <c:pt idx="30">
                  <c:v>1.5548403009002343</c:v>
                </c:pt>
                <c:pt idx="37">
                  <c:v>1.5595768783746009</c:v>
                </c:pt>
                <c:pt idx="39">
                  <c:v>1.7431521583249676</c:v>
                </c:pt>
                <c:pt idx="42">
                  <c:v>2.1324112912368212</c:v>
                </c:pt>
                <c:pt idx="43">
                  <c:v>2.2075455593017796</c:v>
                </c:pt>
                <c:pt idx="46">
                  <c:v>1.7516810700587466</c:v>
                </c:pt>
                <c:pt idx="47">
                  <c:v>1.0680593537112251</c:v>
                </c:pt>
                <c:pt idx="50">
                  <c:v>1.8423801906028239</c:v>
                </c:pt>
                <c:pt idx="51">
                  <c:v>1.5404922872559204</c:v>
                </c:pt>
                <c:pt idx="55">
                  <c:v>1.5211283605744319</c:v>
                </c:pt>
                <c:pt idx="61">
                  <c:v>1.8061182816865822</c:v>
                </c:pt>
                <c:pt idx="64">
                  <c:v>1.6834767444667036</c:v>
                </c:pt>
                <c:pt idx="70">
                  <c:v>1.5801750088813269</c:v>
                </c:pt>
                <c:pt idx="78">
                  <c:v>1.4325207593827185</c:v>
                </c:pt>
                <c:pt idx="81">
                  <c:v>1.4553937441627658</c:v>
                </c:pt>
                <c:pt idx="85">
                  <c:v>1.5030631700684525</c:v>
                </c:pt>
                <c:pt idx="86">
                  <c:v>1.8463321251386788</c:v>
                </c:pt>
                <c:pt idx="87">
                  <c:v>1.7593010883714848</c:v>
                </c:pt>
                <c:pt idx="90">
                  <c:v>1.3160429296939058</c:v>
                </c:pt>
                <c:pt idx="99">
                  <c:v>1.9275064984553412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82-4FA4-AF30-7A763625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09888"/>
        <c:axId val="1175275888"/>
      </c:scatterChart>
      <c:valAx>
        <c:axId val="11817098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75888"/>
        <c:crosses val="autoZero"/>
        <c:crossBetween val="midCat"/>
      </c:valAx>
      <c:valAx>
        <c:axId val="117527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0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57934.2</c:v>
                </c:pt>
                <c:pt idx="2">
                  <c:v>59444</c:v>
                </c:pt>
                <c:pt idx="3">
                  <c:v>51174.400000000001</c:v>
                </c:pt>
                <c:pt idx="5">
                  <c:v>42455.6</c:v>
                </c:pt>
                <c:pt idx="6">
                  <c:v>85034.2</c:v>
                </c:pt>
                <c:pt idx="7">
                  <c:v>70186.600000000006</c:v>
                </c:pt>
                <c:pt idx="8">
                  <c:v>72316.399999999994</c:v>
                </c:pt>
                <c:pt idx="9">
                  <c:v>51016.6</c:v>
                </c:pt>
                <c:pt idx="11">
                  <c:v>62407</c:v>
                </c:pt>
                <c:pt idx="13">
                  <c:v>51412.800000000003</c:v>
                </c:pt>
                <c:pt idx="14">
                  <c:v>49176</c:v>
                </c:pt>
                <c:pt idx="16">
                  <c:v>63263.199999999997</c:v>
                </c:pt>
                <c:pt idx="17">
                  <c:v>60556</c:v>
                </c:pt>
                <c:pt idx="19">
                  <c:v>53535.6</c:v>
                </c:pt>
                <c:pt idx="21">
                  <c:v>61669.599999999999</c:v>
                </c:pt>
                <c:pt idx="24">
                  <c:v>52635.199999999997</c:v>
                </c:pt>
                <c:pt idx="25">
                  <c:v>66808.2</c:v>
                </c:pt>
                <c:pt idx="27">
                  <c:v>72709.2</c:v>
                </c:pt>
                <c:pt idx="28">
                  <c:v>51483</c:v>
                </c:pt>
                <c:pt idx="29">
                  <c:v>38109.599999999999</c:v>
                </c:pt>
                <c:pt idx="31">
                  <c:v>62309.8</c:v>
                </c:pt>
                <c:pt idx="32">
                  <c:v>69091.399999999994</c:v>
                </c:pt>
                <c:pt idx="34">
                  <c:v>60679</c:v>
                </c:pt>
                <c:pt idx="37">
                  <c:v>67971</c:v>
                </c:pt>
                <c:pt idx="38">
                  <c:v>55187.4</c:v>
                </c:pt>
                <c:pt idx="44">
                  <c:v>54872.2</c:v>
                </c:pt>
                <c:pt idx="45">
                  <c:v>51009.4</c:v>
                </c:pt>
                <c:pt idx="47">
                  <c:v>49439.199999999997</c:v>
                </c:pt>
                <c:pt idx="48">
                  <c:v>73123.8</c:v>
                </c:pt>
                <c:pt idx="58">
                  <c:v>49516.2</c:v>
                </c:pt>
                <c:pt idx="60">
                  <c:v>40545.599999999999</c:v>
                </c:pt>
                <c:pt idx="62">
                  <c:v>86165</c:v>
                </c:pt>
                <c:pt idx="65">
                  <c:v>100040.6</c:v>
                </c:pt>
                <c:pt idx="66">
                  <c:v>61320</c:v>
                </c:pt>
                <c:pt idx="69">
                  <c:v>51107.199999999997</c:v>
                </c:pt>
                <c:pt idx="71">
                  <c:v>63680.2</c:v>
                </c:pt>
                <c:pt idx="72">
                  <c:v>74319.399999999994</c:v>
                </c:pt>
                <c:pt idx="74">
                  <c:v>66955.199999999997</c:v>
                </c:pt>
                <c:pt idx="75">
                  <c:v>69742.399999999994</c:v>
                </c:pt>
                <c:pt idx="77">
                  <c:v>52482.400000000001</c:v>
                </c:pt>
                <c:pt idx="81">
                  <c:v>71523.600000000006</c:v>
                </c:pt>
                <c:pt idx="84">
                  <c:v>88358.2</c:v>
                </c:pt>
                <c:pt idx="88">
                  <c:v>53461</c:v>
                </c:pt>
                <c:pt idx="90">
                  <c:v>76832.600000000006</c:v>
                </c:pt>
                <c:pt idx="94">
                  <c:v>49821.2</c:v>
                </c:pt>
                <c:pt idx="96">
                  <c:v>82441.2</c:v>
                </c:pt>
                <c:pt idx="97">
                  <c:v>51267.8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1.1415709546347408</c:v>
                </c:pt>
                <c:pt idx="2">
                  <c:v>1.2206446403337594</c:v>
                </c:pt>
                <c:pt idx="3">
                  <c:v>1.0982444347173586</c:v>
                </c:pt>
                <c:pt idx="5">
                  <c:v>1.1498129810908337</c:v>
                </c:pt>
                <c:pt idx="6">
                  <c:v>1.2888226149008282</c:v>
                </c:pt>
                <c:pt idx="7">
                  <c:v>1.0843380360353685</c:v>
                </c:pt>
                <c:pt idx="8">
                  <c:v>1.1134956939228171</c:v>
                </c:pt>
                <c:pt idx="9">
                  <c:v>1.0643986467149908</c:v>
                </c:pt>
                <c:pt idx="11">
                  <c:v>1.1650135401477399</c:v>
                </c:pt>
                <c:pt idx="13">
                  <c:v>1.1494024834282512</c:v>
                </c:pt>
                <c:pt idx="14">
                  <c:v>1.1798641613795346</c:v>
                </c:pt>
                <c:pt idx="16">
                  <c:v>1.4618609238862403</c:v>
                </c:pt>
                <c:pt idx="17">
                  <c:v>1.3840907589669067</c:v>
                </c:pt>
                <c:pt idx="19">
                  <c:v>1.1225614357548996</c:v>
                </c:pt>
                <c:pt idx="21">
                  <c:v>1.1409187022455147</c:v>
                </c:pt>
                <c:pt idx="24">
                  <c:v>1.3602684135331491</c:v>
                </c:pt>
                <c:pt idx="25">
                  <c:v>1.1782385994533606</c:v>
                </c:pt>
                <c:pt idx="27">
                  <c:v>1.2249481496151795</c:v>
                </c:pt>
                <c:pt idx="28">
                  <c:v>1.3776586446011305</c:v>
                </c:pt>
                <c:pt idx="29">
                  <c:v>1.2506822427944666</c:v>
                </c:pt>
                <c:pt idx="31">
                  <c:v>1.5264693515305778</c:v>
                </c:pt>
                <c:pt idx="32">
                  <c:v>1.225043927319464</c:v>
                </c:pt>
                <c:pt idx="34">
                  <c:v>1.2076830534451788</c:v>
                </c:pt>
                <c:pt idx="37">
                  <c:v>1.5595768783746009</c:v>
                </c:pt>
                <c:pt idx="38">
                  <c:v>1.1488491938377239</c:v>
                </c:pt>
                <c:pt idx="44">
                  <c:v>1.3238762068952949</c:v>
                </c:pt>
                <c:pt idx="45">
                  <c:v>1.3158555089846184</c:v>
                </c:pt>
                <c:pt idx="47">
                  <c:v>1.0680593537112251</c:v>
                </c:pt>
                <c:pt idx="48">
                  <c:v>1.2125463939237293</c:v>
                </c:pt>
                <c:pt idx="58">
                  <c:v>1.1648914900577994</c:v>
                </c:pt>
                <c:pt idx="60">
                  <c:v>1.2854662404798549</c:v>
                </c:pt>
                <c:pt idx="62">
                  <c:v>1.0437764753670284</c:v>
                </c:pt>
                <c:pt idx="65">
                  <c:v>1.2614778399969611</c:v>
                </c:pt>
                <c:pt idx="66">
                  <c:v>1.4403457273320286</c:v>
                </c:pt>
                <c:pt idx="69">
                  <c:v>1.5550842151399413</c:v>
                </c:pt>
                <c:pt idx="71">
                  <c:v>1.1318745858210244</c:v>
                </c:pt>
                <c:pt idx="72">
                  <c:v>1.3683910257617797</c:v>
                </c:pt>
                <c:pt idx="74">
                  <c:v>1.4229813367744404</c:v>
                </c:pt>
                <c:pt idx="75">
                  <c:v>1.0215880153249675</c:v>
                </c:pt>
                <c:pt idx="77">
                  <c:v>1.0870120268890142</c:v>
                </c:pt>
                <c:pt idx="81">
                  <c:v>1.4553937441627658</c:v>
                </c:pt>
                <c:pt idx="84">
                  <c:v>1.1859227553300091</c:v>
                </c:pt>
                <c:pt idx="88">
                  <c:v>1.3756570210059669</c:v>
                </c:pt>
                <c:pt idx="90">
                  <c:v>1.3160429296939058</c:v>
                </c:pt>
                <c:pt idx="94">
                  <c:v>1.6114224466692895</c:v>
                </c:pt>
                <c:pt idx="96">
                  <c:v>1.1962586667831134</c:v>
                </c:pt>
                <c:pt idx="97">
                  <c:v>1.0366545863095353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82-4E21-BF82-21C52F2ACD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52570.2</c:v>
                </c:pt>
                <c:pt idx="4">
                  <c:v>60631.4</c:v>
                </c:pt>
                <c:pt idx="10">
                  <c:v>57842</c:v>
                </c:pt>
                <c:pt idx="12">
                  <c:v>49230</c:v>
                </c:pt>
                <c:pt idx="15">
                  <c:v>40626.800000000003</c:v>
                </c:pt>
                <c:pt idx="18">
                  <c:v>33732.800000000003</c:v>
                </c:pt>
                <c:pt idx="20">
                  <c:v>58415.8</c:v>
                </c:pt>
                <c:pt idx="22">
                  <c:v>55505.599999999999</c:v>
                </c:pt>
                <c:pt idx="23">
                  <c:v>62877.2</c:v>
                </c:pt>
                <c:pt idx="26">
                  <c:v>31655.599999999999</c:v>
                </c:pt>
                <c:pt idx="30">
                  <c:v>81090</c:v>
                </c:pt>
                <c:pt idx="33">
                  <c:v>45954.400000000001</c:v>
                </c:pt>
                <c:pt idx="35">
                  <c:v>48464.2</c:v>
                </c:pt>
                <c:pt idx="36">
                  <c:v>60241</c:v>
                </c:pt>
                <c:pt idx="39">
                  <c:v>71124.600000000006</c:v>
                </c:pt>
                <c:pt idx="40">
                  <c:v>75683.8</c:v>
                </c:pt>
                <c:pt idx="41">
                  <c:v>37568</c:v>
                </c:pt>
                <c:pt idx="42">
                  <c:v>61747</c:v>
                </c:pt>
                <c:pt idx="43">
                  <c:v>51548.2</c:v>
                </c:pt>
                <c:pt idx="46">
                  <c:v>65910.399999999994</c:v>
                </c:pt>
                <c:pt idx="49">
                  <c:v>42793.599999999999</c:v>
                </c:pt>
                <c:pt idx="50">
                  <c:v>67386.2</c:v>
                </c:pt>
                <c:pt idx="51">
                  <c:v>65644.600000000006</c:v>
                </c:pt>
                <c:pt idx="52">
                  <c:v>52077.4</c:v>
                </c:pt>
                <c:pt idx="53">
                  <c:v>33227.4</c:v>
                </c:pt>
                <c:pt idx="54">
                  <c:v>50109.8</c:v>
                </c:pt>
                <c:pt idx="55">
                  <c:v>72182.600000000006</c:v>
                </c:pt>
                <c:pt idx="56">
                  <c:v>35343.800000000003</c:v>
                </c:pt>
                <c:pt idx="57">
                  <c:v>43223.6</c:v>
                </c:pt>
                <c:pt idx="59">
                  <c:v>41725</c:v>
                </c:pt>
                <c:pt idx="61">
                  <c:v>68071.399999999994</c:v>
                </c:pt>
                <c:pt idx="63">
                  <c:v>67550.8</c:v>
                </c:pt>
                <c:pt idx="64">
                  <c:v>66289.600000000006</c:v>
                </c:pt>
                <c:pt idx="67">
                  <c:v>49073.4</c:v>
                </c:pt>
                <c:pt idx="68">
                  <c:v>43317.2</c:v>
                </c:pt>
                <c:pt idx="70">
                  <c:v>64179.6</c:v>
                </c:pt>
                <c:pt idx="73">
                  <c:v>52405.4</c:v>
                </c:pt>
                <c:pt idx="76">
                  <c:v>51233</c:v>
                </c:pt>
                <c:pt idx="78">
                  <c:v>68908.600000000006</c:v>
                </c:pt>
                <c:pt idx="79">
                  <c:v>46591.8</c:v>
                </c:pt>
                <c:pt idx="80">
                  <c:v>46426.6</c:v>
                </c:pt>
                <c:pt idx="82">
                  <c:v>42780.4</c:v>
                </c:pt>
                <c:pt idx="83">
                  <c:v>76926.600000000006</c:v>
                </c:pt>
                <c:pt idx="85">
                  <c:v>63986</c:v>
                </c:pt>
                <c:pt idx="86">
                  <c:v>60751.8</c:v>
                </c:pt>
                <c:pt idx="87">
                  <c:v>67293.2</c:v>
                </c:pt>
                <c:pt idx="89">
                  <c:v>27588</c:v>
                </c:pt>
                <c:pt idx="91">
                  <c:v>69464.399999999994</c:v>
                </c:pt>
                <c:pt idx="92">
                  <c:v>52352.800000000003</c:v>
                </c:pt>
                <c:pt idx="93">
                  <c:v>42511.6</c:v>
                </c:pt>
                <c:pt idx="95">
                  <c:v>41387.199999999997</c:v>
                </c:pt>
                <c:pt idx="98">
                  <c:v>57600</c:v>
                </c:pt>
                <c:pt idx="99">
                  <c:v>58783.199999999997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1.992155251454246</c:v>
                </c:pt>
                <c:pt idx="4">
                  <c:v>2.2077504395412277</c:v>
                </c:pt>
                <c:pt idx="10">
                  <c:v>1.8111579820891395</c:v>
                </c:pt>
                <c:pt idx="12">
                  <c:v>2.2130002031281739</c:v>
                </c:pt>
                <c:pt idx="15">
                  <c:v>1.8992143117351106</c:v>
                </c:pt>
                <c:pt idx="18">
                  <c:v>2.6027190153204001</c:v>
                </c:pt>
                <c:pt idx="20">
                  <c:v>1.9767083563008636</c:v>
                </c:pt>
                <c:pt idx="22">
                  <c:v>2.2321711683145486</c:v>
                </c:pt>
                <c:pt idx="23">
                  <c:v>1.524399941473221</c:v>
                </c:pt>
                <c:pt idx="26">
                  <c:v>1.5853750995084599</c:v>
                </c:pt>
                <c:pt idx="30">
                  <c:v>1.5548403009002343</c:v>
                </c:pt>
                <c:pt idx="33">
                  <c:v>1.640038821092213</c:v>
                </c:pt>
                <c:pt idx="35">
                  <c:v>2.4373248707293218</c:v>
                </c:pt>
                <c:pt idx="36">
                  <c:v>1.5864942481034512</c:v>
                </c:pt>
                <c:pt idx="39">
                  <c:v>1.7431521583249676</c:v>
                </c:pt>
                <c:pt idx="40">
                  <c:v>1.5699264571810612</c:v>
                </c:pt>
                <c:pt idx="41">
                  <c:v>1.6645017035775127</c:v>
                </c:pt>
                <c:pt idx="42">
                  <c:v>2.1324112912368212</c:v>
                </c:pt>
                <c:pt idx="43">
                  <c:v>2.2075455593017796</c:v>
                </c:pt>
                <c:pt idx="46">
                  <c:v>1.7516810700587466</c:v>
                </c:pt>
                <c:pt idx="49">
                  <c:v>2.0120765721977119</c:v>
                </c:pt>
                <c:pt idx="50">
                  <c:v>1.8423801906028239</c:v>
                </c:pt>
                <c:pt idx="51">
                  <c:v>1.5404922872559204</c:v>
                </c:pt>
                <c:pt idx="52">
                  <c:v>2.3567420800577601</c:v>
                </c:pt>
                <c:pt idx="53">
                  <c:v>1.7344420568566905</c:v>
                </c:pt>
                <c:pt idx="54">
                  <c:v>2.5066553847750339</c:v>
                </c:pt>
                <c:pt idx="55">
                  <c:v>1.5211283605744319</c:v>
                </c:pt>
                <c:pt idx="56">
                  <c:v>1.669741227598617</c:v>
                </c:pt>
                <c:pt idx="57">
                  <c:v>2.1786477757521356</c:v>
                </c:pt>
                <c:pt idx="59">
                  <c:v>1.9409227082085081</c:v>
                </c:pt>
                <c:pt idx="61">
                  <c:v>1.8061182816865822</c:v>
                </c:pt>
                <c:pt idx="63">
                  <c:v>1.4036251236106752</c:v>
                </c:pt>
                <c:pt idx="64">
                  <c:v>1.6834767444667036</c:v>
                </c:pt>
                <c:pt idx="67">
                  <c:v>2.1402226053218238</c:v>
                </c:pt>
                <c:pt idx="68">
                  <c:v>2.03872826498481</c:v>
                </c:pt>
                <c:pt idx="70">
                  <c:v>1.5801750088813269</c:v>
                </c:pt>
                <c:pt idx="73">
                  <c:v>2.1684406568788712</c:v>
                </c:pt>
                <c:pt idx="76">
                  <c:v>2.1215037183065601</c:v>
                </c:pt>
                <c:pt idx="78">
                  <c:v>1.4325207593827185</c:v>
                </c:pt>
                <c:pt idx="79">
                  <c:v>1.4354886482170681</c:v>
                </c:pt>
                <c:pt idx="80">
                  <c:v>2.3901814907833012</c:v>
                </c:pt>
                <c:pt idx="82">
                  <c:v>1.2181746781236267</c:v>
                </c:pt>
                <c:pt idx="83">
                  <c:v>1.5870453133246496</c:v>
                </c:pt>
                <c:pt idx="85">
                  <c:v>1.5030631700684525</c:v>
                </c:pt>
                <c:pt idx="86">
                  <c:v>1.8463321251386788</c:v>
                </c:pt>
                <c:pt idx="87">
                  <c:v>1.7593010883714848</c:v>
                </c:pt>
                <c:pt idx="89">
                  <c:v>2.0101130926489779</c:v>
                </c:pt>
                <c:pt idx="91">
                  <c:v>1.5222617628598247</c:v>
                </c:pt>
                <c:pt idx="92">
                  <c:v>1.6576190767256</c:v>
                </c:pt>
                <c:pt idx="93">
                  <c:v>1.5994693213146529</c:v>
                </c:pt>
                <c:pt idx="95">
                  <c:v>1.634297560598446</c:v>
                </c:pt>
                <c:pt idx="98">
                  <c:v>1.5273263888888888</c:v>
                </c:pt>
                <c:pt idx="99">
                  <c:v>1.9275064984553412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82-4E21-BF82-21C52F2AC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38688"/>
        <c:axId val="1175273808"/>
      </c:scatterChart>
      <c:valAx>
        <c:axId val="11817386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73808"/>
        <c:crosses val="autoZero"/>
        <c:crossBetween val="midCat"/>
      </c:valAx>
      <c:valAx>
        <c:axId val="117527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3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59097.4</c:v>
                </c:pt>
                <c:pt idx="1">
                  <c:v>51328.6</c:v>
                </c:pt>
                <c:pt idx="2">
                  <c:v>57089.8</c:v>
                </c:pt>
                <c:pt idx="3">
                  <c:v>49692.800000000003</c:v>
                </c:pt>
                <c:pt idx="4">
                  <c:v>61376.6</c:v>
                </c:pt>
                <c:pt idx="5">
                  <c:v>42516.800000000003</c:v>
                </c:pt>
                <c:pt idx="6">
                  <c:v>83856.2</c:v>
                </c:pt>
                <c:pt idx="7">
                  <c:v>71388.2</c:v>
                </c:pt>
                <c:pt idx="8">
                  <c:v>73273.2</c:v>
                </c:pt>
                <c:pt idx="9">
                  <c:v>54301.8</c:v>
                </c:pt>
                <c:pt idx="10">
                  <c:v>55511</c:v>
                </c:pt>
                <c:pt idx="11">
                  <c:v>55306.2</c:v>
                </c:pt>
                <c:pt idx="12">
                  <c:v>48518.6</c:v>
                </c:pt>
                <c:pt idx="13">
                  <c:v>55164.6</c:v>
                </c:pt>
                <c:pt idx="14">
                  <c:v>45419</c:v>
                </c:pt>
                <c:pt idx="15">
                  <c:v>40489.199999999997</c:v>
                </c:pt>
                <c:pt idx="16">
                  <c:v>59484.800000000003</c:v>
                </c:pt>
                <c:pt idx="17">
                  <c:v>58093.8</c:v>
                </c:pt>
                <c:pt idx="18">
                  <c:v>35669.800000000003</c:v>
                </c:pt>
                <c:pt idx="19">
                  <c:v>54352.800000000003</c:v>
                </c:pt>
                <c:pt idx="20">
                  <c:v>58845.8</c:v>
                </c:pt>
                <c:pt idx="21">
                  <c:v>59257.4</c:v>
                </c:pt>
                <c:pt idx="22">
                  <c:v>59912.4</c:v>
                </c:pt>
                <c:pt idx="23">
                  <c:v>64226.400000000001</c:v>
                </c:pt>
                <c:pt idx="24">
                  <c:v>50767.199999999997</c:v>
                </c:pt>
                <c:pt idx="25">
                  <c:v>67703.399999999994</c:v>
                </c:pt>
                <c:pt idx="26">
                  <c:v>34925.800000000003</c:v>
                </c:pt>
                <c:pt idx="27">
                  <c:v>72199</c:v>
                </c:pt>
                <c:pt idx="28">
                  <c:v>51113.4</c:v>
                </c:pt>
                <c:pt idx="29">
                  <c:v>40664</c:v>
                </c:pt>
                <c:pt idx="30">
                  <c:v>81180.2</c:v>
                </c:pt>
                <c:pt idx="31">
                  <c:v>62607.199999999997</c:v>
                </c:pt>
                <c:pt idx="32">
                  <c:v>71427.8</c:v>
                </c:pt>
                <c:pt idx="33">
                  <c:v>49315.6</c:v>
                </c:pt>
                <c:pt idx="34">
                  <c:v>61647.6</c:v>
                </c:pt>
                <c:pt idx="35">
                  <c:v>48356.6</c:v>
                </c:pt>
                <c:pt idx="36">
                  <c:v>62259</c:v>
                </c:pt>
                <c:pt idx="37">
                  <c:v>67735.8</c:v>
                </c:pt>
                <c:pt idx="38">
                  <c:v>52814.2</c:v>
                </c:pt>
                <c:pt idx="39">
                  <c:v>70392.399999999994</c:v>
                </c:pt>
                <c:pt idx="40">
                  <c:v>73219.399999999994</c:v>
                </c:pt>
                <c:pt idx="41">
                  <c:v>36719.800000000003</c:v>
                </c:pt>
                <c:pt idx="42">
                  <c:v>63900.800000000003</c:v>
                </c:pt>
                <c:pt idx="43">
                  <c:v>51350.2</c:v>
                </c:pt>
                <c:pt idx="44">
                  <c:v>49830.6</c:v>
                </c:pt>
                <c:pt idx="45">
                  <c:v>49455.6</c:v>
                </c:pt>
                <c:pt idx="46">
                  <c:v>66870.399999999994</c:v>
                </c:pt>
                <c:pt idx="47">
                  <c:v>48849.599999999999</c:v>
                </c:pt>
                <c:pt idx="48">
                  <c:v>72807.399999999994</c:v>
                </c:pt>
                <c:pt idx="49">
                  <c:v>43748.6</c:v>
                </c:pt>
                <c:pt idx="50">
                  <c:v>68116.399999999994</c:v>
                </c:pt>
                <c:pt idx="51">
                  <c:v>68945.8</c:v>
                </c:pt>
                <c:pt idx="52">
                  <c:v>50266.6</c:v>
                </c:pt>
                <c:pt idx="53">
                  <c:v>30561.4</c:v>
                </c:pt>
                <c:pt idx="54">
                  <c:v>51829.4</c:v>
                </c:pt>
                <c:pt idx="55">
                  <c:v>71263.8</c:v>
                </c:pt>
                <c:pt idx="56">
                  <c:v>36073.599999999999</c:v>
                </c:pt>
                <c:pt idx="57">
                  <c:v>37641.800000000003</c:v>
                </c:pt>
                <c:pt idx="58">
                  <c:v>49803.6</c:v>
                </c:pt>
                <c:pt idx="59">
                  <c:v>43502.2</c:v>
                </c:pt>
                <c:pt idx="60">
                  <c:v>39802.400000000001</c:v>
                </c:pt>
                <c:pt idx="61">
                  <c:v>68523.600000000006</c:v>
                </c:pt>
                <c:pt idx="62">
                  <c:v>88338.2</c:v>
                </c:pt>
                <c:pt idx="63">
                  <c:v>68552.600000000006</c:v>
                </c:pt>
                <c:pt idx="64">
                  <c:v>66353.600000000006</c:v>
                </c:pt>
                <c:pt idx="65">
                  <c:v>100207.8</c:v>
                </c:pt>
                <c:pt idx="66">
                  <c:v>59405.2</c:v>
                </c:pt>
                <c:pt idx="67">
                  <c:v>47082</c:v>
                </c:pt>
                <c:pt idx="68">
                  <c:v>42268.4</c:v>
                </c:pt>
                <c:pt idx="69">
                  <c:v>55852</c:v>
                </c:pt>
                <c:pt idx="70">
                  <c:v>65243</c:v>
                </c:pt>
                <c:pt idx="71">
                  <c:v>61568.4</c:v>
                </c:pt>
                <c:pt idx="72">
                  <c:v>76517.600000000006</c:v>
                </c:pt>
                <c:pt idx="73">
                  <c:v>51854.2</c:v>
                </c:pt>
                <c:pt idx="74">
                  <c:v>66251.399999999994</c:v>
                </c:pt>
                <c:pt idx="75">
                  <c:v>70881.399999999994</c:v>
                </c:pt>
                <c:pt idx="76">
                  <c:v>50846.2</c:v>
                </c:pt>
                <c:pt idx="77">
                  <c:v>51491.6</c:v>
                </c:pt>
                <c:pt idx="78">
                  <c:v>68797</c:v>
                </c:pt>
                <c:pt idx="79">
                  <c:v>47671.6</c:v>
                </c:pt>
                <c:pt idx="80">
                  <c:v>45970.400000000001</c:v>
                </c:pt>
                <c:pt idx="81">
                  <c:v>72155.600000000006</c:v>
                </c:pt>
                <c:pt idx="82">
                  <c:v>39375.800000000003</c:v>
                </c:pt>
                <c:pt idx="83">
                  <c:v>75231.8</c:v>
                </c:pt>
                <c:pt idx="84">
                  <c:v>88390</c:v>
                </c:pt>
                <c:pt idx="85">
                  <c:v>60723</c:v>
                </c:pt>
                <c:pt idx="86">
                  <c:v>59709.599999999999</c:v>
                </c:pt>
                <c:pt idx="87">
                  <c:v>64363.4</c:v>
                </c:pt>
                <c:pt idx="88">
                  <c:v>52308.6</c:v>
                </c:pt>
                <c:pt idx="89">
                  <c:v>28514.6</c:v>
                </c:pt>
                <c:pt idx="90">
                  <c:v>76860.800000000003</c:v>
                </c:pt>
                <c:pt idx="91">
                  <c:v>70518.399999999994</c:v>
                </c:pt>
                <c:pt idx="92">
                  <c:v>54115.8</c:v>
                </c:pt>
                <c:pt idx="93">
                  <c:v>42029.599999999999</c:v>
                </c:pt>
                <c:pt idx="94">
                  <c:v>45880.4</c:v>
                </c:pt>
                <c:pt idx="95">
                  <c:v>42533</c:v>
                </c:pt>
                <c:pt idx="96">
                  <c:v>79886.600000000006</c:v>
                </c:pt>
                <c:pt idx="97">
                  <c:v>53146.8</c:v>
                </c:pt>
                <c:pt idx="98">
                  <c:v>59923.8</c:v>
                </c:pt>
                <c:pt idx="99">
                  <c:v>54326.400000000001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1.2500888363955098</c:v>
                </c:pt>
                <c:pt idx="1">
                  <c:v>2.0840817789692299</c:v>
                </c:pt>
                <c:pt idx="2">
                  <c:v>1.2646567337773122</c:v>
                </c:pt>
                <c:pt idx="3">
                  <c:v>1.1312101551935088</c:v>
                </c:pt>
                <c:pt idx="4">
                  <c:v>2.0409569770889884</c:v>
                </c:pt>
                <c:pt idx="5">
                  <c:v>1.1180756783200994</c:v>
                </c:pt>
                <c:pt idx="6">
                  <c:v>1.3299314779348457</c:v>
                </c:pt>
                <c:pt idx="7">
                  <c:v>1.0678515496958882</c:v>
                </c:pt>
                <c:pt idx="8">
                  <c:v>1.0859359220014959</c:v>
                </c:pt>
                <c:pt idx="9">
                  <c:v>1.1083058020176126</c:v>
                </c:pt>
                <c:pt idx="10">
                  <c:v>1.8024715822089317</c:v>
                </c:pt>
                <c:pt idx="11">
                  <c:v>1.2994745616223859</c:v>
                </c:pt>
                <c:pt idx="12">
                  <c:v>2.2454481374153419</c:v>
                </c:pt>
                <c:pt idx="13">
                  <c:v>1.1561943710277969</c:v>
                </c:pt>
                <c:pt idx="14">
                  <c:v>1.2428499086285476</c:v>
                </c:pt>
                <c:pt idx="15">
                  <c:v>2.0035960206672399</c:v>
                </c:pt>
                <c:pt idx="16">
                  <c:v>1.551034886223035</c:v>
                </c:pt>
                <c:pt idx="17">
                  <c:v>1.5022257108331698</c:v>
                </c:pt>
                <c:pt idx="18">
                  <c:v>2.3005455595489739</c:v>
                </c:pt>
                <c:pt idx="19">
                  <c:v>1.0217872860275827</c:v>
                </c:pt>
                <c:pt idx="20">
                  <c:v>2.0016381797851333</c:v>
                </c:pt>
                <c:pt idx="21">
                  <c:v>1.133141177304438</c:v>
                </c:pt>
                <c:pt idx="22">
                  <c:v>2.110514684773102</c:v>
                </c:pt>
                <c:pt idx="23">
                  <c:v>1.4882976470734774</c:v>
                </c:pt>
                <c:pt idx="24">
                  <c:v>1.4378969098157866</c:v>
                </c:pt>
                <c:pt idx="25">
                  <c:v>1.3080140731484682</c:v>
                </c:pt>
                <c:pt idx="26">
                  <c:v>1.4360157820293307</c:v>
                </c:pt>
                <c:pt idx="27">
                  <c:v>1.3093810163575672</c:v>
                </c:pt>
                <c:pt idx="28">
                  <c:v>1.387933496891226</c:v>
                </c:pt>
                <c:pt idx="29">
                  <c:v>1.0431339759984262</c:v>
                </c:pt>
                <c:pt idx="30">
                  <c:v>1.4535687273497726</c:v>
                </c:pt>
                <c:pt idx="31">
                  <c:v>1.606316845346861</c:v>
                </c:pt>
                <c:pt idx="32">
                  <c:v>1.2366193554890392</c:v>
                </c:pt>
                <c:pt idx="33">
                  <c:v>1.5143078457932175</c:v>
                </c:pt>
                <c:pt idx="34">
                  <c:v>1.2201772656194241</c:v>
                </c:pt>
                <c:pt idx="35">
                  <c:v>2.5433549918728779</c:v>
                </c:pt>
                <c:pt idx="36">
                  <c:v>1.5174191683130149</c:v>
                </c:pt>
                <c:pt idx="37">
                  <c:v>1.5653465375768796</c:v>
                </c:pt>
                <c:pt idx="38">
                  <c:v>1.1857985163081142</c:v>
                </c:pt>
                <c:pt idx="39">
                  <c:v>1.7575476898074225</c:v>
                </c:pt>
                <c:pt idx="40">
                  <c:v>1.6212779673146736</c:v>
                </c:pt>
                <c:pt idx="41">
                  <c:v>1.9366935549757895</c:v>
                </c:pt>
                <c:pt idx="42">
                  <c:v>1.9108680955480994</c:v>
                </c:pt>
                <c:pt idx="43">
                  <c:v>2.2147138667424859</c:v>
                </c:pt>
                <c:pt idx="44">
                  <c:v>1.6044358285872538</c:v>
                </c:pt>
                <c:pt idx="45">
                  <c:v>1.4795291129821497</c:v>
                </c:pt>
                <c:pt idx="46">
                  <c:v>1.7101288462458728</c:v>
                </c:pt>
                <c:pt idx="47">
                  <c:v>1.1112271134256986</c:v>
                </c:pt>
                <c:pt idx="48">
                  <c:v>1.2261391012452032</c:v>
                </c:pt>
                <c:pt idx="49">
                  <c:v>1.9706459178122273</c:v>
                </c:pt>
                <c:pt idx="50">
                  <c:v>1.7505916343200758</c:v>
                </c:pt>
                <c:pt idx="51">
                  <c:v>1.4784801974884618</c:v>
                </c:pt>
                <c:pt idx="52">
                  <c:v>2.4412432907735955</c:v>
                </c:pt>
                <c:pt idx="53">
                  <c:v>1.8855157159030671</c:v>
                </c:pt>
                <c:pt idx="54">
                  <c:v>2.4238752522699469</c:v>
                </c:pt>
                <c:pt idx="55">
                  <c:v>1.5259781263418453</c:v>
                </c:pt>
                <c:pt idx="56">
                  <c:v>1.6794276146544842</c:v>
                </c:pt>
                <c:pt idx="57">
                  <c:v>2.505751584674484</c:v>
                </c:pt>
                <c:pt idx="58">
                  <c:v>1.0801829586616229</c:v>
                </c:pt>
                <c:pt idx="59">
                  <c:v>1.8292867946908433</c:v>
                </c:pt>
                <c:pt idx="60">
                  <c:v>1.4603390750306513</c:v>
                </c:pt>
                <c:pt idx="61">
                  <c:v>1.8494650018387824</c:v>
                </c:pt>
                <c:pt idx="62">
                  <c:v>1.004355986424899</c:v>
                </c:pt>
                <c:pt idx="63">
                  <c:v>1.5002932055093461</c:v>
                </c:pt>
                <c:pt idx="64">
                  <c:v>1.6926737961467049</c:v>
                </c:pt>
                <c:pt idx="65">
                  <c:v>1.2671368895435284</c:v>
                </c:pt>
                <c:pt idx="66">
                  <c:v>1.4558489829173205</c:v>
                </c:pt>
                <c:pt idx="67">
                  <c:v>2.2308525551166052</c:v>
                </c:pt>
                <c:pt idx="68">
                  <c:v>2.0911366410841197</c:v>
                </c:pt>
                <c:pt idx="69">
                  <c:v>1.4518907111652224</c:v>
                </c:pt>
                <c:pt idx="70">
                  <c:v>1.5545269224284597</c:v>
                </c:pt>
                <c:pt idx="71">
                  <c:v>1.3090806322723993</c:v>
                </c:pt>
                <c:pt idx="72">
                  <c:v>1.3290537079051092</c:v>
                </c:pt>
                <c:pt idx="73">
                  <c:v>2.1828125783446666</c:v>
                </c:pt>
                <c:pt idx="74">
                  <c:v>1.4990777553380006</c:v>
                </c:pt>
                <c:pt idx="75">
                  <c:v>1.1301695508271565</c:v>
                </c:pt>
                <c:pt idx="76">
                  <c:v>2.1975290188844006</c:v>
                </c:pt>
                <c:pt idx="77">
                  <c:v>1.1079282834481741</c:v>
                </c:pt>
                <c:pt idx="78">
                  <c:v>1.4348445426399408</c:v>
                </c:pt>
                <c:pt idx="79">
                  <c:v>1.3959254566660235</c:v>
                </c:pt>
                <c:pt idx="80">
                  <c:v>2.4144231940553049</c:v>
                </c:pt>
                <c:pt idx="81">
                  <c:v>1.4157321122684863</c:v>
                </c:pt>
                <c:pt idx="82">
                  <c:v>1.1872266722199929</c:v>
                </c:pt>
                <c:pt idx="83">
                  <c:v>1.6254961332840634</c:v>
                </c:pt>
                <c:pt idx="84">
                  <c:v>1.1509107365086548</c:v>
                </c:pt>
                <c:pt idx="85">
                  <c:v>1.6600793768423827</c:v>
                </c:pt>
                <c:pt idx="86">
                  <c:v>1.8749581306858529</c:v>
                </c:pt>
                <c:pt idx="87">
                  <c:v>1.945515619125155</c:v>
                </c:pt>
                <c:pt idx="88">
                  <c:v>1.2498327234909747</c:v>
                </c:pt>
                <c:pt idx="89">
                  <c:v>2.2365384750268285</c:v>
                </c:pt>
                <c:pt idx="90">
                  <c:v>1.315573087972022</c:v>
                </c:pt>
                <c:pt idx="91">
                  <c:v>1.4913412669601127</c:v>
                </c:pt>
                <c:pt idx="92">
                  <c:v>1.6050395633068346</c:v>
                </c:pt>
                <c:pt idx="93">
                  <c:v>1.6180025505833984</c:v>
                </c:pt>
                <c:pt idx="94">
                  <c:v>1.6468470196423746</c:v>
                </c:pt>
                <c:pt idx="95">
                  <c:v>1.5670420614581619</c:v>
                </c:pt>
                <c:pt idx="96">
                  <c:v>1.2174757719066776</c:v>
                </c:pt>
                <c:pt idx="97">
                  <c:v>1.0549271075586863</c:v>
                </c:pt>
                <c:pt idx="98">
                  <c:v>1.4662955286547248</c:v>
                </c:pt>
                <c:pt idx="99">
                  <c:v>2.1115700653825762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5-4644-8B3E-F62BD01E7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6288"/>
        <c:axId val="1175256752"/>
      </c:scatterChart>
      <c:valAx>
        <c:axId val="11816662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56752"/>
        <c:crosses val="autoZero"/>
        <c:crossBetween val="midCat"/>
      </c:valAx>
      <c:valAx>
        <c:axId val="117525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6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57089.8</c:v>
                </c:pt>
                <c:pt idx="3">
                  <c:v>49692.800000000003</c:v>
                </c:pt>
                <c:pt idx="5">
                  <c:v>42516.800000000003</c:v>
                </c:pt>
                <c:pt idx="8">
                  <c:v>73273.2</c:v>
                </c:pt>
                <c:pt idx="9">
                  <c:v>54301.8</c:v>
                </c:pt>
                <c:pt idx="10">
                  <c:v>55511</c:v>
                </c:pt>
                <c:pt idx="15">
                  <c:v>40489.199999999997</c:v>
                </c:pt>
                <c:pt idx="16">
                  <c:v>59484.800000000003</c:v>
                </c:pt>
                <c:pt idx="21">
                  <c:v>59257.4</c:v>
                </c:pt>
                <c:pt idx="29">
                  <c:v>40664</c:v>
                </c:pt>
                <c:pt idx="36">
                  <c:v>62259</c:v>
                </c:pt>
                <c:pt idx="38">
                  <c:v>52814.2</c:v>
                </c:pt>
                <c:pt idx="41">
                  <c:v>36719.800000000003</c:v>
                </c:pt>
                <c:pt idx="52">
                  <c:v>50266.6</c:v>
                </c:pt>
                <c:pt idx="53">
                  <c:v>30561.4</c:v>
                </c:pt>
                <c:pt idx="56">
                  <c:v>36073.599999999999</c:v>
                </c:pt>
                <c:pt idx="67">
                  <c:v>47082</c:v>
                </c:pt>
                <c:pt idx="77">
                  <c:v>51491.6</c:v>
                </c:pt>
                <c:pt idx="79">
                  <c:v>47671.6</c:v>
                </c:pt>
                <c:pt idx="82">
                  <c:v>39375.800000000003</c:v>
                </c:pt>
                <c:pt idx="88">
                  <c:v>52308.6</c:v>
                </c:pt>
                <c:pt idx="94">
                  <c:v>45880.4</c:v>
                </c:pt>
                <c:pt idx="95">
                  <c:v>42533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1.2646567337773122</c:v>
                </c:pt>
                <c:pt idx="1">
                  <c:v>1.1312101551935088</c:v>
                </c:pt>
                <c:pt idx="3">
                  <c:v>1.1180756783200994</c:v>
                </c:pt>
                <c:pt idx="6">
                  <c:v>1.0859359220014959</c:v>
                </c:pt>
                <c:pt idx="7">
                  <c:v>1.1083058020176126</c:v>
                </c:pt>
                <c:pt idx="8">
                  <c:v>1.8024715822089317</c:v>
                </c:pt>
                <c:pt idx="13">
                  <c:v>2.0035960206672399</c:v>
                </c:pt>
                <c:pt idx="14">
                  <c:v>1.551034886223035</c:v>
                </c:pt>
                <c:pt idx="19">
                  <c:v>1.133141177304438</c:v>
                </c:pt>
                <c:pt idx="27">
                  <c:v>1.0431339759984262</c:v>
                </c:pt>
                <c:pt idx="34">
                  <c:v>1.5174191683130149</c:v>
                </c:pt>
                <c:pt idx="36">
                  <c:v>1.1857985163081142</c:v>
                </c:pt>
                <c:pt idx="39">
                  <c:v>1.9366935549757895</c:v>
                </c:pt>
                <c:pt idx="50">
                  <c:v>2.4412432907735955</c:v>
                </c:pt>
                <c:pt idx="51">
                  <c:v>1.8855157159030671</c:v>
                </c:pt>
                <c:pt idx="54">
                  <c:v>1.6794276146544842</c:v>
                </c:pt>
                <c:pt idx="65">
                  <c:v>2.2308525551166052</c:v>
                </c:pt>
                <c:pt idx="75">
                  <c:v>1.1079282834481741</c:v>
                </c:pt>
                <c:pt idx="77">
                  <c:v>1.3959254566660235</c:v>
                </c:pt>
                <c:pt idx="80">
                  <c:v>1.1872266722199929</c:v>
                </c:pt>
                <c:pt idx="86">
                  <c:v>1.2498327234909747</c:v>
                </c:pt>
                <c:pt idx="92">
                  <c:v>1.6468470196423746</c:v>
                </c:pt>
                <c:pt idx="93">
                  <c:v>1.5670420614581619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0-434B-B145-E73A3080BA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59097.4</c:v>
                </c:pt>
                <c:pt idx="1">
                  <c:v>51328.6</c:v>
                </c:pt>
                <c:pt idx="14">
                  <c:v>45419</c:v>
                </c:pt>
                <c:pt idx="17">
                  <c:v>58093.8</c:v>
                </c:pt>
                <c:pt idx="18">
                  <c:v>35669.800000000003</c:v>
                </c:pt>
                <c:pt idx="19">
                  <c:v>54352.800000000003</c:v>
                </c:pt>
                <c:pt idx="20">
                  <c:v>58845.8</c:v>
                </c:pt>
                <c:pt idx="25">
                  <c:v>67703.399999999994</c:v>
                </c:pt>
                <c:pt idx="27">
                  <c:v>72199</c:v>
                </c:pt>
                <c:pt idx="31">
                  <c:v>62607.199999999997</c:v>
                </c:pt>
                <c:pt idx="32">
                  <c:v>71427.8</c:v>
                </c:pt>
                <c:pt idx="44">
                  <c:v>49830.6</c:v>
                </c:pt>
                <c:pt idx="59">
                  <c:v>43502.2</c:v>
                </c:pt>
                <c:pt idx="60">
                  <c:v>39802.400000000001</c:v>
                </c:pt>
                <c:pt idx="62">
                  <c:v>88338.2</c:v>
                </c:pt>
                <c:pt idx="63">
                  <c:v>68552.600000000006</c:v>
                </c:pt>
                <c:pt idx="65">
                  <c:v>100207.8</c:v>
                </c:pt>
                <c:pt idx="66">
                  <c:v>59405.2</c:v>
                </c:pt>
                <c:pt idx="71">
                  <c:v>61568.4</c:v>
                </c:pt>
                <c:pt idx="72">
                  <c:v>76517.600000000006</c:v>
                </c:pt>
                <c:pt idx="74">
                  <c:v>66251.399999999994</c:v>
                </c:pt>
                <c:pt idx="75">
                  <c:v>70881.399999999994</c:v>
                </c:pt>
                <c:pt idx="80">
                  <c:v>45970.400000000001</c:v>
                </c:pt>
                <c:pt idx="84">
                  <c:v>88390</c:v>
                </c:pt>
                <c:pt idx="91">
                  <c:v>70518.399999999994</c:v>
                </c:pt>
                <c:pt idx="92">
                  <c:v>54115.8</c:v>
                </c:pt>
                <c:pt idx="96">
                  <c:v>79886.600000000006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1.2500888363955098</c:v>
                </c:pt>
                <c:pt idx="1">
                  <c:v>2.0840817789692299</c:v>
                </c:pt>
                <c:pt idx="14">
                  <c:v>1.2428499086285476</c:v>
                </c:pt>
                <c:pt idx="17">
                  <c:v>1.5022257108331698</c:v>
                </c:pt>
                <c:pt idx="18">
                  <c:v>2.3005455595489739</c:v>
                </c:pt>
                <c:pt idx="19">
                  <c:v>1.0217872860275827</c:v>
                </c:pt>
                <c:pt idx="20">
                  <c:v>2.0016381797851333</c:v>
                </c:pt>
                <c:pt idx="25">
                  <c:v>1.3080140731484682</c:v>
                </c:pt>
                <c:pt idx="27">
                  <c:v>1.3093810163575672</c:v>
                </c:pt>
                <c:pt idx="31">
                  <c:v>1.606316845346861</c:v>
                </c:pt>
                <c:pt idx="32">
                  <c:v>1.2366193554890392</c:v>
                </c:pt>
                <c:pt idx="44">
                  <c:v>1.6044358285872538</c:v>
                </c:pt>
                <c:pt idx="59">
                  <c:v>1.8292867946908433</c:v>
                </c:pt>
                <c:pt idx="60">
                  <c:v>1.4603390750306513</c:v>
                </c:pt>
                <c:pt idx="62">
                  <c:v>1.004355986424899</c:v>
                </c:pt>
                <c:pt idx="63">
                  <c:v>1.5002932055093461</c:v>
                </c:pt>
                <c:pt idx="65">
                  <c:v>1.2671368895435284</c:v>
                </c:pt>
                <c:pt idx="66">
                  <c:v>1.4558489829173205</c:v>
                </c:pt>
                <c:pt idx="71">
                  <c:v>1.3090806322723993</c:v>
                </c:pt>
                <c:pt idx="72">
                  <c:v>1.3290537079051092</c:v>
                </c:pt>
                <c:pt idx="74">
                  <c:v>1.4990777553380006</c:v>
                </c:pt>
                <c:pt idx="75">
                  <c:v>1.1301695508271565</c:v>
                </c:pt>
                <c:pt idx="80">
                  <c:v>2.4144231940553049</c:v>
                </c:pt>
                <c:pt idx="84">
                  <c:v>1.1509107365086548</c:v>
                </c:pt>
                <c:pt idx="91">
                  <c:v>1.4913412669601127</c:v>
                </c:pt>
                <c:pt idx="92">
                  <c:v>1.6050395633068346</c:v>
                </c:pt>
                <c:pt idx="96">
                  <c:v>1.2174757719066776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70-434B-B145-E73A3080BA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1">
                  <c:v>55306.2</c:v>
                </c:pt>
                <c:pt idx="12">
                  <c:v>48518.6</c:v>
                </c:pt>
                <c:pt idx="13">
                  <c:v>55164.6</c:v>
                </c:pt>
                <c:pt idx="22">
                  <c:v>59912.4</c:v>
                </c:pt>
                <c:pt idx="23">
                  <c:v>64226.400000000001</c:v>
                </c:pt>
                <c:pt idx="24">
                  <c:v>50767.199999999997</c:v>
                </c:pt>
                <c:pt idx="26">
                  <c:v>34925.800000000003</c:v>
                </c:pt>
                <c:pt idx="28">
                  <c:v>51113.4</c:v>
                </c:pt>
                <c:pt idx="33">
                  <c:v>49315.6</c:v>
                </c:pt>
                <c:pt idx="34">
                  <c:v>61647.6</c:v>
                </c:pt>
                <c:pt idx="35">
                  <c:v>48356.6</c:v>
                </c:pt>
                <c:pt idx="40">
                  <c:v>73219.399999999994</c:v>
                </c:pt>
                <c:pt idx="45">
                  <c:v>49455.6</c:v>
                </c:pt>
                <c:pt idx="48">
                  <c:v>72807.399999999994</c:v>
                </c:pt>
                <c:pt idx="49">
                  <c:v>43748.6</c:v>
                </c:pt>
                <c:pt idx="54">
                  <c:v>51829.4</c:v>
                </c:pt>
                <c:pt idx="57">
                  <c:v>37641.800000000003</c:v>
                </c:pt>
                <c:pt idx="58">
                  <c:v>49803.6</c:v>
                </c:pt>
                <c:pt idx="68">
                  <c:v>42268.4</c:v>
                </c:pt>
                <c:pt idx="69">
                  <c:v>55852</c:v>
                </c:pt>
                <c:pt idx="73">
                  <c:v>51854.2</c:v>
                </c:pt>
                <c:pt idx="76">
                  <c:v>50846.2</c:v>
                </c:pt>
                <c:pt idx="83">
                  <c:v>75231.8</c:v>
                </c:pt>
                <c:pt idx="89">
                  <c:v>28514.6</c:v>
                </c:pt>
                <c:pt idx="93">
                  <c:v>42029.599999999999</c:v>
                </c:pt>
                <c:pt idx="97">
                  <c:v>53146.8</c:v>
                </c:pt>
                <c:pt idx="98">
                  <c:v>59923.8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1">
                  <c:v>1.2994745616223859</c:v>
                </c:pt>
                <c:pt idx="12">
                  <c:v>2.2454481374153419</c:v>
                </c:pt>
                <c:pt idx="13">
                  <c:v>1.1561943710277969</c:v>
                </c:pt>
                <c:pt idx="22">
                  <c:v>2.110514684773102</c:v>
                </c:pt>
                <c:pt idx="23">
                  <c:v>1.4882976470734774</c:v>
                </c:pt>
                <c:pt idx="24">
                  <c:v>1.4378969098157866</c:v>
                </c:pt>
                <c:pt idx="26">
                  <c:v>1.4360157820293307</c:v>
                </c:pt>
                <c:pt idx="28">
                  <c:v>1.387933496891226</c:v>
                </c:pt>
                <c:pt idx="33">
                  <c:v>1.5143078457932175</c:v>
                </c:pt>
                <c:pt idx="34">
                  <c:v>1.2201772656194241</c:v>
                </c:pt>
                <c:pt idx="35">
                  <c:v>2.5433549918728779</c:v>
                </c:pt>
                <c:pt idx="40">
                  <c:v>1.6212779673146736</c:v>
                </c:pt>
                <c:pt idx="45">
                  <c:v>1.4795291129821497</c:v>
                </c:pt>
                <c:pt idx="48">
                  <c:v>1.2261391012452032</c:v>
                </c:pt>
                <c:pt idx="49">
                  <c:v>1.9706459178122273</c:v>
                </c:pt>
                <c:pt idx="54">
                  <c:v>2.4238752522699469</c:v>
                </c:pt>
                <c:pt idx="57">
                  <c:v>2.505751584674484</c:v>
                </c:pt>
                <c:pt idx="58">
                  <c:v>1.0801829586616229</c:v>
                </c:pt>
                <c:pt idx="68">
                  <c:v>2.0911366410841197</c:v>
                </c:pt>
                <c:pt idx="69">
                  <c:v>1.4518907111652224</c:v>
                </c:pt>
                <c:pt idx="73">
                  <c:v>2.1828125783446666</c:v>
                </c:pt>
                <c:pt idx="76">
                  <c:v>2.1975290188844006</c:v>
                </c:pt>
                <c:pt idx="83">
                  <c:v>1.6254961332840634</c:v>
                </c:pt>
                <c:pt idx="89">
                  <c:v>2.2365384750268285</c:v>
                </c:pt>
                <c:pt idx="93">
                  <c:v>1.6180025505833984</c:v>
                </c:pt>
                <c:pt idx="97">
                  <c:v>1.0549271075586863</c:v>
                </c:pt>
                <c:pt idx="98">
                  <c:v>1.4662955286547248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70-434B-B145-E73A3080BA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61376.6</c:v>
                </c:pt>
                <c:pt idx="6">
                  <c:v>83856.2</c:v>
                </c:pt>
                <c:pt idx="7">
                  <c:v>71388.2</c:v>
                </c:pt>
                <c:pt idx="30">
                  <c:v>81180.2</c:v>
                </c:pt>
                <c:pt idx="37">
                  <c:v>67735.8</c:v>
                </c:pt>
                <c:pt idx="39">
                  <c:v>70392.399999999994</c:v>
                </c:pt>
                <c:pt idx="42">
                  <c:v>63900.800000000003</c:v>
                </c:pt>
                <c:pt idx="43">
                  <c:v>51350.2</c:v>
                </c:pt>
                <c:pt idx="46">
                  <c:v>66870.399999999994</c:v>
                </c:pt>
                <c:pt idx="47">
                  <c:v>48849.599999999999</c:v>
                </c:pt>
                <c:pt idx="50">
                  <c:v>68116.399999999994</c:v>
                </c:pt>
                <c:pt idx="51">
                  <c:v>68945.8</c:v>
                </c:pt>
                <c:pt idx="55">
                  <c:v>71263.8</c:v>
                </c:pt>
                <c:pt idx="61">
                  <c:v>68523.600000000006</c:v>
                </c:pt>
                <c:pt idx="64">
                  <c:v>66353.600000000006</c:v>
                </c:pt>
                <c:pt idx="70">
                  <c:v>65243</c:v>
                </c:pt>
                <c:pt idx="78">
                  <c:v>68797</c:v>
                </c:pt>
                <c:pt idx="81">
                  <c:v>72155.600000000006</c:v>
                </c:pt>
                <c:pt idx="85">
                  <c:v>60723</c:v>
                </c:pt>
                <c:pt idx="86">
                  <c:v>59709.599999999999</c:v>
                </c:pt>
                <c:pt idx="87">
                  <c:v>64363.4</c:v>
                </c:pt>
                <c:pt idx="90">
                  <c:v>76860.800000000003</c:v>
                </c:pt>
                <c:pt idx="99">
                  <c:v>54326.400000000001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2.0409569770889884</c:v>
                </c:pt>
                <c:pt idx="6">
                  <c:v>1.3299314779348457</c:v>
                </c:pt>
                <c:pt idx="7">
                  <c:v>1.0678515496958882</c:v>
                </c:pt>
                <c:pt idx="30">
                  <c:v>1.4535687273497726</c:v>
                </c:pt>
                <c:pt idx="37">
                  <c:v>1.5653465375768796</c:v>
                </c:pt>
                <c:pt idx="39">
                  <c:v>1.7575476898074225</c:v>
                </c:pt>
                <c:pt idx="42">
                  <c:v>1.9108680955480994</c:v>
                </c:pt>
                <c:pt idx="43">
                  <c:v>2.2147138667424859</c:v>
                </c:pt>
                <c:pt idx="46">
                  <c:v>1.7101288462458728</c:v>
                </c:pt>
                <c:pt idx="47">
                  <c:v>1.1112271134256986</c:v>
                </c:pt>
                <c:pt idx="50">
                  <c:v>1.7505916343200758</c:v>
                </c:pt>
                <c:pt idx="51">
                  <c:v>1.4784801974884618</c:v>
                </c:pt>
                <c:pt idx="55">
                  <c:v>1.5259781263418453</c:v>
                </c:pt>
                <c:pt idx="61">
                  <c:v>1.8494650018387824</c:v>
                </c:pt>
                <c:pt idx="64">
                  <c:v>1.6926737961467049</c:v>
                </c:pt>
                <c:pt idx="70">
                  <c:v>1.5545269224284597</c:v>
                </c:pt>
                <c:pt idx="78">
                  <c:v>1.4348445426399408</c:v>
                </c:pt>
                <c:pt idx="81">
                  <c:v>1.4157321122684863</c:v>
                </c:pt>
                <c:pt idx="85">
                  <c:v>1.6600793768423827</c:v>
                </c:pt>
                <c:pt idx="86">
                  <c:v>1.8749581306858529</c:v>
                </c:pt>
                <c:pt idx="87">
                  <c:v>1.945515619125155</c:v>
                </c:pt>
                <c:pt idx="90">
                  <c:v>1.315573087972022</c:v>
                </c:pt>
                <c:pt idx="99">
                  <c:v>2.1115700653825762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70-434B-B145-E73A3080B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06288"/>
        <c:axId val="1175258832"/>
      </c:scatterChart>
      <c:valAx>
        <c:axId val="11817062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58832"/>
        <c:crosses val="autoZero"/>
        <c:crossBetween val="midCat"/>
      </c:valAx>
      <c:valAx>
        <c:axId val="117525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0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59097.4</c:v>
                </c:pt>
                <c:pt idx="2">
                  <c:v>57089.8</c:v>
                </c:pt>
                <c:pt idx="3">
                  <c:v>49692.800000000003</c:v>
                </c:pt>
                <c:pt idx="5">
                  <c:v>42516.800000000003</c:v>
                </c:pt>
                <c:pt idx="6">
                  <c:v>83856.2</c:v>
                </c:pt>
                <c:pt idx="7">
                  <c:v>71388.2</c:v>
                </c:pt>
                <c:pt idx="8">
                  <c:v>73273.2</c:v>
                </c:pt>
                <c:pt idx="9">
                  <c:v>54301.8</c:v>
                </c:pt>
                <c:pt idx="11">
                  <c:v>55306.2</c:v>
                </c:pt>
                <c:pt idx="13">
                  <c:v>55164.6</c:v>
                </c:pt>
                <c:pt idx="14">
                  <c:v>45419</c:v>
                </c:pt>
                <c:pt idx="17">
                  <c:v>58093.8</c:v>
                </c:pt>
                <c:pt idx="19">
                  <c:v>54352.800000000003</c:v>
                </c:pt>
                <c:pt idx="21">
                  <c:v>59257.4</c:v>
                </c:pt>
                <c:pt idx="25">
                  <c:v>67703.399999999994</c:v>
                </c:pt>
                <c:pt idx="26">
                  <c:v>34925.800000000003</c:v>
                </c:pt>
                <c:pt idx="27">
                  <c:v>72199</c:v>
                </c:pt>
                <c:pt idx="28">
                  <c:v>51113.4</c:v>
                </c:pt>
                <c:pt idx="29">
                  <c:v>40664</c:v>
                </c:pt>
                <c:pt idx="30">
                  <c:v>81180.2</c:v>
                </c:pt>
                <c:pt idx="32">
                  <c:v>71427.8</c:v>
                </c:pt>
                <c:pt idx="33">
                  <c:v>49315.6</c:v>
                </c:pt>
                <c:pt idx="34">
                  <c:v>61647.6</c:v>
                </c:pt>
                <c:pt idx="38">
                  <c:v>52814.2</c:v>
                </c:pt>
                <c:pt idx="45">
                  <c:v>49455.6</c:v>
                </c:pt>
                <c:pt idx="47">
                  <c:v>48849.599999999999</c:v>
                </c:pt>
                <c:pt idx="48">
                  <c:v>72807.399999999994</c:v>
                </c:pt>
                <c:pt idx="51">
                  <c:v>68945.8</c:v>
                </c:pt>
                <c:pt idx="58">
                  <c:v>49803.6</c:v>
                </c:pt>
                <c:pt idx="60">
                  <c:v>39802.400000000001</c:v>
                </c:pt>
                <c:pt idx="62">
                  <c:v>88338.2</c:v>
                </c:pt>
                <c:pt idx="65">
                  <c:v>100207.8</c:v>
                </c:pt>
                <c:pt idx="69">
                  <c:v>55852</c:v>
                </c:pt>
                <c:pt idx="71">
                  <c:v>61568.4</c:v>
                </c:pt>
                <c:pt idx="72">
                  <c:v>76517.600000000006</c:v>
                </c:pt>
                <c:pt idx="74">
                  <c:v>66251.399999999994</c:v>
                </c:pt>
                <c:pt idx="75">
                  <c:v>70881.399999999994</c:v>
                </c:pt>
                <c:pt idx="77">
                  <c:v>51491.6</c:v>
                </c:pt>
                <c:pt idx="79">
                  <c:v>47671.6</c:v>
                </c:pt>
                <c:pt idx="81">
                  <c:v>72155.600000000006</c:v>
                </c:pt>
                <c:pt idx="82">
                  <c:v>39375.800000000003</c:v>
                </c:pt>
                <c:pt idx="84">
                  <c:v>88390</c:v>
                </c:pt>
                <c:pt idx="88">
                  <c:v>52308.6</c:v>
                </c:pt>
                <c:pt idx="90">
                  <c:v>76860.800000000003</c:v>
                </c:pt>
                <c:pt idx="94">
                  <c:v>45880.4</c:v>
                </c:pt>
                <c:pt idx="95">
                  <c:v>42533</c:v>
                </c:pt>
                <c:pt idx="96">
                  <c:v>79886.600000000006</c:v>
                </c:pt>
                <c:pt idx="97">
                  <c:v>53146.8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1.2500888363955098</c:v>
                </c:pt>
                <c:pt idx="2">
                  <c:v>1.2646567337773122</c:v>
                </c:pt>
                <c:pt idx="3">
                  <c:v>1.1312101551935088</c:v>
                </c:pt>
                <c:pt idx="5">
                  <c:v>1.1180756783200994</c:v>
                </c:pt>
                <c:pt idx="6">
                  <c:v>1.3299314779348457</c:v>
                </c:pt>
                <c:pt idx="7">
                  <c:v>1.0678515496958882</c:v>
                </c:pt>
                <c:pt idx="8">
                  <c:v>1.0859359220014959</c:v>
                </c:pt>
                <c:pt idx="9">
                  <c:v>1.1083058020176126</c:v>
                </c:pt>
                <c:pt idx="11">
                  <c:v>1.2994745616223859</c:v>
                </c:pt>
                <c:pt idx="13">
                  <c:v>1.1561943710277969</c:v>
                </c:pt>
                <c:pt idx="14">
                  <c:v>1.2428499086285476</c:v>
                </c:pt>
                <c:pt idx="17">
                  <c:v>1.5022257108331698</c:v>
                </c:pt>
                <c:pt idx="19">
                  <c:v>1.0217872860275827</c:v>
                </c:pt>
                <c:pt idx="21">
                  <c:v>1.133141177304438</c:v>
                </c:pt>
                <c:pt idx="25">
                  <c:v>1.3080140731484682</c:v>
                </c:pt>
                <c:pt idx="26">
                  <c:v>1.4360157820293307</c:v>
                </c:pt>
                <c:pt idx="27">
                  <c:v>1.3093810163575672</c:v>
                </c:pt>
                <c:pt idx="28">
                  <c:v>1.387933496891226</c:v>
                </c:pt>
                <c:pt idx="29">
                  <c:v>1.0431339759984262</c:v>
                </c:pt>
                <c:pt idx="30">
                  <c:v>1.4535687273497726</c:v>
                </c:pt>
                <c:pt idx="32">
                  <c:v>1.2366193554890392</c:v>
                </c:pt>
                <c:pt idx="33">
                  <c:v>1.5143078457932175</c:v>
                </c:pt>
                <c:pt idx="34">
                  <c:v>1.2201772656194241</c:v>
                </c:pt>
                <c:pt idx="38">
                  <c:v>1.1857985163081142</c:v>
                </c:pt>
                <c:pt idx="45">
                  <c:v>1.4795291129821497</c:v>
                </c:pt>
                <c:pt idx="47">
                  <c:v>1.1112271134256986</c:v>
                </c:pt>
                <c:pt idx="48">
                  <c:v>1.2261391012452032</c:v>
                </c:pt>
                <c:pt idx="51">
                  <c:v>1.4784801974884618</c:v>
                </c:pt>
                <c:pt idx="58">
                  <c:v>1.0801829586616229</c:v>
                </c:pt>
                <c:pt idx="60">
                  <c:v>1.4603390750306513</c:v>
                </c:pt>
                <c:pt idx="62">
                  <c:v>1.004355986424899</c:v>
                </c:pt>
                <c:pt idx="65">
                  <c:v>1.2671368895435284</c:v>
                </c:pt>
                <c:pt idx="69">
                  <c:v>1.4518907111652224</c:v>
                </c:pt>
                <c:pt idx="71">
                  <c:v>1.3090806322723993</c:v>
                </c:pt>
                <c:pt idx="72">
                  <c:v>1.3290537079051092</c:v>
                </c:pt>
                <c:pt idx="74">
                  <c:v>1.4990777553380006</c:v>
                </c:pt>
                <c:pt idx="75">
                  <c:v>1.1301695508271565</c:v>
                </c:pt>
                <c:pt idx="77">
                  <c:v>1.1079282834481741</c:v>
                </c:pt>
                <c:pt idx="79">
                  <c:v>1.3959254566660235</c:v>
                </c:pt>
                <c:pt idx="81">
                  <c:v>1.4157321122684863</c:v>
                </c:pt>
                <c:pt idx="82">
                  <c:v>1.1872266722199929</c:v>
                </c:pt>
                <c:pt idx="84">
                  <c:v>1.1509107365086548</c:v>
                </c:pt>
                <c:pt idx="88">
                  <c:v>1.2498327234909747</c:v>
                </c:pt>
                <c:pt idx="90">
                  <c:v>1.315573087972022</c:v>
                </c:pt>
                <c:pt idx="94">
                  <c:v>1.6468470196423746</c:v>
                </c:pt>
                <c:pt idx="95">
                  <c:v>1.5670420614581619</c:v>
                </c:pt>
                <c:pt idx="96">
                  <c:v>1.2174757719066776</c:v>
                </c:pt>
                <c:pt idx="97">
                  <c:v>1.0549271075586863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CB-4D7A-A825-3C312357C2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51328.6</c:v>
                </c:pt>
                <c:pt idx="4">
                  <c:v>61376.6</c:v>
                </c:pt>
                <c:pt idx="10">
                  <c:v>55511</c:v>
                </c:pt>
                <c:pt idx="12">
                  <c:v>48518.6</c:v>
                </c:pt>
                <c:pt idx="15">
                  <c:v>40489.199999999997</c:v>
                </c:pt>
                <c:pt idx="16">
                  <c:v>59484.800000000003</c:v>
                </c:pt>
                <c:pt idx="18">
                  <c:v>35669.800000000003</c:v>
                </c:pt>
                <c:pt idx="20">
                  <c:v>58845.8</c:v>
                </c:pt>
                <c:pt idx="22">
                  <c:v>59912.4</c:v>
                </c:pt>
                <c:pt idx="23">
                  <c:v>64226.400000000001</c:v>
                </c:pt>
                <c:pt idx="24">
                  <c:v>50767.199999999997</c:v>
                </c:pt>
                <c:pt idx="31">
                  <c:v>62607.199999999997</c:v>
                </c:pt>
                <c:pt idx="35">
                  <c:v>48356.6</c:v>
                </c:pt>
                <c:pt idx="36">
                  <c:v>62259</c:v>
                </c:pt>
                <c:pt idx="37">
                  <c:v>67735.8</c:v>
                </c:pt>
                <c:pt idx="39">
                  <c:v>70392.399999999994</c:v>
                </c:pt>
                <c:pt idx="40">
                  <c:v>73219.399999999994</c:v>
                </c:pt>
                <c:pt idx="41">
                  <c:v>36719.800000000003</c:v>
                </c:pt>
                <c:pt idx="42">
                  <c:v>63900.800000000003</c:v>
                </c:pt>
                <c:pt idx="43">
                  <c:v>51350.2</c:v>
                </c:pt>
                <c:pt idx="44">
                  <c:v>49830.6</c:v>
                </c:pt>
                <c:pt idx="46">
                  <c:v>66870.399999999994</c:v>
                </c:pt>
                <c:pt idx="49">
                  <c:v>43748.6</c:v>
                </c:pt>
                <c:pt idx="50">
                  <c:v>68116.399999999994</c:v>
                </c:pt>
                <c:pt idx="52">
                  <c:v>50266.6</c:v>
                </c:pt>
                <c:pt idx="53">
                  <c:v>30561.4</c:v>
                </c:pt>
                <c:pt idx="54">
                  <c:v>51829.4</c:v>
                </c:pt>
                <c:pt idx="55">
                  <c:v>71263.8</c:v>
                </c:pt>
                <c:pt idx="56">
                  <c:v>36073.599999999999</c:v>
                </c:pt>
                <c:pt idx="57">
                  <c:v>37641.800000000003</c:v>
                </c:pt>
                <c:pt idx="59">
                  <c:v>43502.2</c:v>
                </c:pt>
                <c:pt idx="61">
                  <c:v>68523.600000000006</c:v>
                </c:pt>
                <c:pt idx="63">
                  <c:v>68552.600000000006</c:v>
                </c:pt>
                <c:pt idx="64">
                  <c:v>66353.600000000006</c:v>
                </c:pt>
                <c:pt idx="66">
                  <c:v>59405.2</c:v>
                </c:pt>
                <c:pt idx="67">
                  <c:v>47082</c:v>
                </c:pt>
                <c:pt idx="68">
                  <c:v>42268.4</c:v>
                </c:pt>
                <c:pt idx="70">
                  <c:v>65243</c:v>
                </c:pt>
                <c:pt idx="73">
                  <c:v>51854.2</c:v>
                </c:pt>
                <c:pt idx="76">
                  <c:v>50846.2</c:v>
                </c:pt>
                <c:pt idx="78">
                  <c:v>68797</c:v>
                </c:pt>
                <c:pt idx="80">
                  <c:v>45970.400000000001</c:v>
                </c:pt>
                <c:pt idx="83">
                  <c:v>75231.8</c:v>
                </c:pt>
                <c:pt idx="85">
                  <c:v>60723</c:v>
                </c:pt>
                <c:pt idx="86">
                  <c:v>59709.599999999999</c:v>
                </c:pt>
                <c:pt idx="87">
                  <c:v>64363.4</c:v>
                </c:pt>
                <c:pt idx="89">
                  <c:v>28514.6</c:v>
                </c:pt>
                <c:pt idx="91">
                  <c:v>70518.399999999994</c:v>
                </c:pt>
                <c:pt idx="92">
                  <c:v>54115.8</c:v>
                </c:pt>
                <c:pt idx="93">
                  <c:v>42029.599999999999</c:v>
                </c:pt>
                <c:pt idx="98">
                  <c:v>59923.8</c:v>
                </c:pt>
                <c:pt idx="99">
                  <c:v>54326.400000000001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2.0840817789692299</c:v>
                </c:pt>
                <c:pt idx="4">
                  <c:v>2.0409569770889884</c:v>
                </c:pt>
                <c:pt idx="10">
                  <c:v>1.8024715822089317</c:v>
                </c:pt>
                <c:pt idx="12">
                  <c:v>2.2454481374153419</c:v>
                </c:pt>
                <c:pt idx="15">
                  <c:v>2.0035960206672399</c:v>
                </c:pt>
                <c:pt idx="16">
                  <c:v>1.551034886223035</c:v>
                </c:pt>
                <c:pt idx="18">
                  <c:v>2.3005455595489739</c:v>
                </c:pt>
                <c:pt idx="20">
                  <c:v>2.0016381797851333</c:v>
                </c:pt>
                <c:pt idx="22">
                  <c:v>2.110514684773102</c:v>
                </c:pt>
                <c:pt idx="23">
                  <c:v>1.4882976470734774</c:v>
                </c:pt>
                <c:pt idx="24">
                  <c:v>1.4378969098157866</c:v>
                </c:pt>
                <c:pt idx="31">
                  <c:v>1.606316845346861</c:v>
                </c:pt>
                <c:pt idx="35">
                  <c:v>2.5433549918728779</c:v>
                </c:pt>
                <c:pt idx="36">
                  <c:v>1.5174191683130149</c:v>
                </c:pt>
                <c:pt idx="37">
                  <c:v>1.5653465375768796</c:v>
                </c:pt>
                <c:pt idx="39">
                  <c:v>1.7575476898074225</c:v>
                </c:pt>
                <c:pt idx="40">
                  <c:v>1.6212779673146736</c:v>
                </c:pt>
                <c:pt idx="41">
                  <c:v>1.9366935549757895</c:v>
                </c:pt>
                <c:pt idx="42">
                  <c:v>1.9108680955480994</c:v>
                </c:pt>
                <c:pt idx="43">
                  <c:v>2.2147138667424859</c:v>
                </c:pt>
                <c:pt idx="44">
                  <c:v>1.6044358285872538</c:v>
                </c:pt>
                <c:pt idx="46">
                  <c:v>1.7101288462458728</c:v>
                </c:pt>
                <c:pt idx="49">
                  <c:v>1.9706459178122273</c:v>
                </c:pt>
                <c:pt idx="50">
                  <c:v>1.7505916343200758</c:v>
                </c:pt>
                <c:pt idx="52">
                  <c:v>2.4412432907735955</c:v>
                </c:pt>
                <c:pt idx="53">
                  <c:v>1.8855157159030671</c:v>
                </c:pt>
                <c:pt idx="54">
                  <c:v>2.4238752522699469</c:v>
                </c:pt>
                <c:pt idx="55">
                  <c:v>1.5259781263418453</c:v>
                </c:pt>
                <c:pt idx="56">
                  <c:v>1.6794276146544842</c:v>
                </c:pt>
                <c:pt idx="57">
                  <c:v>2.505751584674484</c:v>
                </c:pt>
                <c:pt idx="59">
                  <c:v>1.8292867946908433</c:v>
                </c:pt>
                <c:pt idx="61">
                  <c:v>1.8494650018387824</c:v>
                </c:pt>
                <c:pt idx="63">
                  <c:v>1.5002932055093461</c:v>
                </c:pt>
                <c:pt idx="64">
                  <c:v>1.6926737961467049</c:v>
                </c:pt>
                <c:pt idx="66">
                  <c:v>1.4558489829173205</c:v>
                </c:pt>
                <c:pt idx="67">
                  <c:v>2.2308525551166052</c:v>
                </c:pt>
                <c:pt idx="68">
                  <c:v>2.0911366410841197</c:v>
                </c:pt>
                <c:pt idx="70">
                  <c:v>1.5545269224284597</c:v>
                </c:pt>
                <c:pt idx="73">
                  <c:v>2.1828125783446666</c:v>
                </c:pt>
                <c:pt idx="76">
                  <c:v>2.1975290188844006</c:v>
                </c:pt>
                <c:pt idx="78">
                  <c:v>1.4348445426399408</c:v>
                </c:pt>
                <c:pt idx="80">
                  <c:v>2.4144231940553049</c:v>
                </c:pt>
                <c:pt idx="83">
                  <c:v>1.6254961332840634</c:v>
                </c:pt>
                <c:pt idx="85">
                  <c:v>1.6600793768423827</c:v>
                </c:pt>
                <c:pt idx="86">
                  <c:v>1.8749581306858529</c:v>
                </c:pt>
                <c:pt idx="87">
                  <c:v>1.945515619125155</c:v>
                </c:pt>
                <c:pt idx="89">
                  <c:v>2.2365384750268285</c:v>
                </c:pt>
                <c:pt idx="91">
                  <c:v>1.4913412669601127</c:v>
                </c:pt>
                <c:pt idx="92">
                  <c:v>1.6050395633068346</c:v>
                </c:pt>
                <c:pt idx="93">
                  <c:v>1.6180025505833984</c:v>
                </c:pt>
                <c:pt idx="98">
                  <c:v>1.4662955286547248</c:v>
                </c:pt>
                <c:pt idx="99">
                  <c:v>2.1115700653825762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B-4D7A-A825-3C312357C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87088"/>
        <c:axId val="1175271728"/>
      </c:scatterChart>
      <c:valAx>
        <c:axId val="11816870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71728"/>
        <c:crosses val="autoZero"/>
        <c:crossBetween val="midCat"/>
      </c:valAx>
      <c:valAx>
        <c:axId val="117527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8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59123.199999999997</c:v>
                </c:pt>
                <c:pt idx="1">
                  <c:v>50118.2</c:v>
                </c:pt>
                <c:pt idx="2">
                  <c:v>49160.2</c:v>
                </c:pt>
                <c:pt idx="3">
                  <c:v>47100.800000000003</c:v>
                </c:pt>
                <c:pt idx="4">
                  <c:v>59083</c:v>
                </c:pt>
                <c:pt idx="5">
                  <c:v>42382</c:v>
                </c:pt>
                <c:pt idx="6">
                  <c:v>81815</c:v>
                </c:pt>
                <c:pt idx="7">
                  <c:v>68978.2</c:v>
                </c:pt>
                <c:pt idx="8">
                  <c:v>68125.2</c:v>
                </c:pt>
                <c:pt idx="9">
                  <c:v>54890.400000000001</c:v>
                </c:pt>
                <c:pt idx="10">
                  <c:v>54678.8</c:v>
                </c:pt>
                <c:pt idx="11">
                  <c:v>58252</c:v>
                </c:pt>
                <c:pt idx="12">
                  <c:v>49198.400000000001</c:v>
                </c:pt>
                <c:pt idx="13">
                  <c:v>55824.4</c:v>
                </c:pt>
                <c:pt idx="14">
                  <c:v>50130.400000000001</c:v>
                </c:pt>
                <c:pt idx="15">
                  <c:v>37527.599999999999</c:v>
                </c:pt>
                <c:pt idx="16">
                  <c:v>58550</c:v>
                </c:pt>
                <c:pt idx="17">
                  <c:v>56417.8</c:v>
                </c:pt>
                <c:pt idx="18">
                  <c:v>36254.800000000003</c:v>
                </c:pt>
                <c:pt idx="19">
                  <c:v>54141.2</c:v>
                </c:pt>
                <c:pt idx="20">
                  <c:v>58551.6</c:v>
                </c:pt>
                <c:pt idx="21">
                  <c:v>60082.6</c:v>
                </c:pt>
                <c:pt idx="22">
                  <c:v>59885</c:v>
                </c:pt>
                <c:pt idx="23">
                  <c:v>65833.600000000006</c:v>
                </c:pt>
                <c:pt idx="24">
                  <c:v>48924.4</c:v>
                </c:pt>
                <c:pt idx="25">
                  <c:v>69474.8</c:v>
                </c:pt>
                <c:pt idx="26">
                  <c:v>37684.800000000003</c:v>
                </c:pt>
                <c:pt idx="27">
                  <c:v>73562.8</c:v>
                </c:pt>
                <c:pt idx="28">
                  <c:v>50185.2</c:v>
                </c:pt>
                <c:pt idx="29">
                  <c:v>41575.800000000003</c:v>
                </c:pt>
                <c:pt idx="30">
                  <c:v>79543.8</c:v>
                </c:pt>
                <c:pt idx="31">
                  <c:v>61338.2</c:v>
                </c:pt>
                <c:pt idx="32">
                  <c:v>73250.399999999994</c:v>
                </c:pt>
                <c:pt idx="33">
                  <c:v>47104</c:v>
                </c:pt>
                <c:pt idx="34">
                  <c:v>60597.8</c:v>
                </c:pt>
                <c:pt idx="35">
                  <c:v>50459.4</c:v>
                </c:pt>
                <c:pt idx="36">
                  <c:v>62518.8</c:v>
                </c:pt>
                <c:pt idx="37">
                  <c:v>67480.2</c:v>
                </c:pt>
                <c:pt idx="38">
                  <c:v>50705.4</c:v>
                </c:pt>
                <c:pt idx="39">
                  <c:v>67016.2</c:v>
                </c:pt>
                <c:pt idx="40">
                  <c:v>73993.8</c:v>
                </c:pt>
                <c:pt idx="41">
                  <c:v>36574</c:v>
                </c:pt>
                <c:pt idx="42">
                  <c:v>62526.2</c:v>
                </c:pt>
                <c:pt idx="43">
                  <c:v>49071.8</c:v>
                </c:pt>
                <c:pt idx="44">
                  <c:v>49630.2</c:v>
                </c:pt>
                <c:pt idx="45">
                  <c:v>52266.400000000001</c:v>
                </c:pt>
                <c:pt idx="46">
                  <c:v>63382.400000000001</c:v>
                </c:pt>
                <c:pt idx="47">
                  <c:v>52532.4</c:v>
                </c:pt>
                <c:pt idx="48">
                  <c:v>73221</c:v>
                </c:pt>
                <c:pt idx="49">
                  <c:v>43258.6</c:v>
                </c:pt>
                <c:pt idx="50">
                  <c:v>70626.2</c:v>
                </c:pt>
                <c:pt idx="51">
                  <c:v>67985.8</c:v>
                </c:pt>
                <c:pt idx="52">
                  <c:v>50888.2</c:v>
                </c:pt>
                <c:pt idx="53">
                  <c:v>32048</c:v>
                </c:pt>
                <c:pt idx="54">
                  <c:v>56385</c:v>
                </c:pt>
                <c:pt idx="55">
                  <c:v>70601.399999999994</c:v>
                </c:pt>
                <c:pt idx="56">
                  <c:v>31805</c:v>
                </c:pt>
                <c:pt idx="57">
                  <c:v>39254</c:v>
                </c:pt>
                <c:pt idx="58">
                  <c:v>50668.4</c:v>
                </c:pt>
                <c:pt idx="59">
                  <c:v>45044</c:v>
                </c:pt>
                <c:pt idx="60">
                  <c:v>42834.6</c:v>
                </c:pt>
                <c:pt idx="61">
                  <c:v>69738</c:v>
                </c:pt>
                <c:pt idx="62">
                  <c:v>88121</c:v>
                </c:pt>
                <c:pt idx="63">
                  <c:v>72181.399999999994</c:v>
                </c:pt>
                <c:pt idx="64">
                  <c:v>66535.199999999997</c:v>
                </c:pt>
                <c:pt idx="65">
                  <c:v>99154.4</c:v>
                </c:pt>
                <c:pt idx="66">
                  <c:v>57480.6</c:v>
                </c:pt>
                <c:pt idx="67">
                  <c:v>47227.4</c:v>
                </c:pt>
                <c:pt idx="68">
                  <c:v>41474.400000000001</c:v>
                </c:pt>
                <c:pt idx="69">
                  <c:v>57068</c:v>
                </c:pt>
                <c:pt idx="70">
                  <c:v>64734.6</c:v>
                </c:pt>
                <c:pt idx="71">
                  <c:v>63884</c:v>
                </c:pt>
                <c:pt idx="72">
                  <c:v>74405.8</c:v>
                </c:pt>
                <c:pt idx="73">
                  <c:v>51618.8</c:v>
                </c:pt>
                <c:pt idx="74">
                  <c:v>67871.399999999994</c:v>
                </c:pt>
                <c:pt idx="75">
                  <c:v>69686</c:v>
                </c:pt>
                <c:pt idx="76">
                  <c:v>47874</c:v>
                </c:pt>
                <c:pt idx="77">
                  <c:v>54450.2</c:v>
                </c:pt>
                <c:pt idx="78">
                  <c:v>69422.600000000006</c:v>
                </c:pt>
                <c:pt idx="79">
                  <c:v>41323.199999999997</c:v>
                </c:pt>
                <c:pt idx="80">
                  <c:v>45137</c:v>
                </c:pt>
                <c:pt idx="81">
                  <c:v>73049.8</c:v>
                </c:pt>
                <c:pt idx="82">
                  <c:v>38568</c:v>
                </c:pt>
                <c:pt idx="83">
                  <c:v>71174</c:v>
                </c:pt>
                <c:pt idx="84">
                  <c:v>89364.6</c:v>
                </c:pt>
                <c:pt idx="85">
                  <c:v>62368.6</c:v>
                </c:pt>
                <c:pt idx="86">
                  <c:v>54823.8</c:v>
                </c:pt>
                <c:pt idx="87">
                  <c:v>62866.6</c:v>
                </c:pt>
                <c:pt idx="88">
                  <c:v>56055.8</c:v>
                </c:pt>
                <c:pt idx="89">
                  <c:v>29367.200000000001</c:v>
                </c:pt>
                <c:pt idx="90">
                  <c:v>71671.600000000006</c:v>
                </c:pt>
                <c:pt idx="91">
                  <c:v>69009.600000000006</c:v>
                </c:pt>
                <c:pt idx="92">
                  <c:v>56852.4</c:v>
                </c:pt>
                <c:pt idx="93">
                  <c:v>44700.800000000003</c:v>
                </c:pt>
                <c:pt idx="94">
                  <c:v>47688</c:v>
                </c:pt>
                <c:pt idx="95">
                  <c:v>46019.4</c:v>
                </c:pt>
                <c:pt idx="96">
                  <c:v>76637.600000000006</c:v>
                </c:pt>
                <c:pt idx="97">
                  <c:v>54938.2</c:v>
                </c:pt>
                <c:pt idx="98">
                  <c:v>67479.199999999997</c:v>
                </c:pt>
                <c:pt idx="99">
                  <c:v>56062.400000000001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1.2172886447282962</c:v>
                </c:pt>
                <c:pt idx="1">
                  <c:v>2.1351524994912028</c:v>
                </c:pt>
                <c:pt idx="2">
                  <c:v>1.4654537613760725</c:v>
                </c:pt>
                <c:pt idx="3">
                  <c:v>1.188557306882261</c:v>
                </c:pt>
                <c:pt idx="4">
                  <c:v>2.1774960648579116</c:v>
                </c:pt>
                <c:pt idx="5">
                  <c:v>1.1049266197914209</c:v>
                </c:pt>
                <c:pt idx="6">
                  <c:v>1.3626229908940903</c:v>
                </c:pt>
                <c:pt idx="7">
                  <c:v>1.1066249916640329</c:v>
                </c:pt>
                <c:pt idx="8">
                  <c:v>1.1680259287312185</c:v>
                </c:pt>
                <c:pt idx="9">
                  <c:v>1.0875490067479923</c:v>
                </c:pt>
                <c:pt idx="10">
                  <c:v>1.8299414032495225</c:v>
                </c:pt>
                <c:pt idx="11">
                  <c:v>1.2332108768797638</c:v>
                </c:pt>
                <c:pt idx="12">
                  <c:v>2.1907623012130477</c:v>
                </c:pt>
                <c:pt idx="13">
                  <c:v>1.1171638208381998</c:v>
                </c:pt>
                <c:pt idx="14">
                  <c:v>1.0953632925330736</c:v>
                </c:pt>
                <c:pt idx="15">
                  <c:v>2.0664524243490123</c:v>
                </c:pt>
                <c:pt idx="16">
                  <c:v>1.4649871904355252</c:v>
                </c:pt>
                <c:pt idx="17">
                  <c:v>1.5481107026505818</c:v>
                </c:pt>
                <c:pt idx="18">
                  <c:v>2.2806635259331176</c:v>
                </c:pt>
                <c:pt idx="19">
                  <c:v>1.0982209481873324</c:v>
                </c:pt>
                <c:pt idx="20">
                  <c:v>2.0078016655394557</c:v>
                </c:pt>
                <c:pt idx="21">
                  <c:v>1.0076294967261736</c:v>
                </c:pt>
                <c:pt idx="22">
                  <c:v>2.1430575269266092</c:v>
                </c:pt>
                <c:pt idx="23">
                  <c:v>1.5014369562047343</c:v>
                </c:pt>
                <c:pt idx="24">
                  <c:v>1.4902379998528341</c:v>
                </c:pt>
                <c:pt idx="25">
                  <c:v>1.2749083120786242</c:v>
                </c:pt>
                <c:pt idx="26">
                  <c:v>1.2729535515645565</c:v>
                </c:pt>
                <c:pt idx="27">
                  <c:v>1.3544889536559239</c:v>
                </c:pt>
                <c:pt idx="28">
                  <c:v>1.5590054438360315</c:v>
                </c:pt>
                <c:pt idx="29">
                  <c:v>1.1458107841580918</c:v>
                </c:pt>
                <c:pt idx="30">
                  <c:v>1.5068930576613135</c:v>
                </c:pt>
                <c:pt idx="31">
                  <c:v>1.6552817004737668</c:v>
                </c:pt>
                <c:pt idx="32">
                  <c:v>1.2753650492010966</c:v>
                </c:pt>
                <c:pt idx="33">
                  <c:v>1.6437245244565217</c:v>
                </c:pt>
                <c:pt idx="34">
                  <c:v>1.3931033799906927</c:v>
                </c:pt>
                <c:pt idx="35">
                  <c:v>2.4385941965223528</c:v>
                </c:pt>
                <c:pt idx="36">
                  <c:v>1.5793489318413021</c:v>
                </c:pt>
                <c:pt idx="37">
                  <c:v>1.4617769360493893</c:v>
                </c:pt>
                <c:pt idx="38">
                  <c:v>1.2539690052736001</c:v>
                </c:pt>
                <c:pt idx="39">
                  <c:v>1.7877916085961305</c:v>
                </c:pt>
                <c:pt idx="40">
                  <c:v>1.6167165357097486</c:v>
                </c:pt>
                <c:pt idx="41">
                  <c:v>1.9351451851041723</c:v>
                </c:pt>
                <c:pt idx="42">
                  <c:v>2.0249751304253256</c:v>
                </c:pt>
                <c:pt idx="43">
                  <c:v>2.3155254137814385</c:v>
                </c:pt>
                <c:pt idx="44">
                  <c:v>1.5661431950707434</c:v>
                </c:pt>
                <c:pt idx="45">
                  <c:v>1.3988910657707436</c:v>
                </c:pt>
                <c:pt idx="46">
                  <c:v>1.7952144443883475</c:v>
                </c:pt>
                <c:pt idx="47">
                  <c:v>1.1894183399197447</c:v>
                </c:pt>
                <c:pt idx="48">
                  <c:v>1.3130522664262985</c:v>
                </c:pt>
                <c:pt idx="49">
                  <c:v>1.8076867952268452</c:v>
                </c:pt>
                <c:pt idx="50">
                  <c:v>1.63851375268668</c:v>
                </c:pt>
                <c:pt idx="51">
                  <c:v>1.4898111076136487</c:v>
                </c:pt>
                <c:pt idx="52">
                  <c:v>2.4114234734181994</c:v>
                </c:pt>
                <c:pt idx="53">
                  <c:v>1.7978969046430355</c:v>
                </c:pt>
                <c:pt idx="54">
                  <c:v>2.2275250509887381</c:v>
                </c:pt>
                <c:pt idx="55">
                  <c:v>1.5981694413991792</c:v>
                </c:pt>
                <c:pt idx="56">
                  <c:v>1.9048262851752868</c:v>
                </c:pt>
                <c:pt idx="57">
                  <c:v>2.4046721353237888</c:v>
                </c:pt>
                <c:pt idx="58">
                  <c:v>1.0618255164954882</c:v>
                </c:pt>
                <c:pt idx="59">
                  <c:v>1.8285898232839002</c:v>
                </c:pt>
                <c:pt idx="60">
                  <c:v>1.2850359288986006</c:v>
                </c:pt>
                <c:pt idx="61">
                  <c:v>1.8089133614385271</c:v>
                </c:pt>
                <c:pt idx="62">
                  <c:v>1.1078063117758536</c:v>
                </c:pt>
                <c:pt idx="63">
                  <c:v>1.4244666908649597</c:v>
                </c:pt>
                <c:pt idx="64">
                  <c:v>1.6510057834048746</c:v>
                </c:pt>
                <c:pt idx="65">
                  <c:v>1.3362392390050266</c:v>
                </c:pt>
                <c:pt idx="66">
                  <c:v>1.5045945936542069</c:v>
                </c:pt>
                <c:pt idx="67">
                  <c:v>2.2439092560674525</c:v>
                </c:pt>
                <c:pt idx="68">
                  <c:v>1.9833439422872905</c:v>
                </c:pt>
                <c:pt idx="69">
                  <c:v>1.5612427279736454</c:v>
                </c:pt>
                <c:pt idx="70">
                  <c:v>1.5001096785953725</c:v>
                </c:pt>
                <c:pt idx="71">
                  <c:v>1.1977177384008515</c:v>
                </c:pt>
                <c:pt idx="72">
                  <c:v>1.3664929346905752</c:v>
                </c:pt>
                <c:pt idx="73">
                  <c:v>2.0796105294970046</c:v>
                </c:pt>
                <c:pt idx="74">
                  <c:v>1.4586998352767147</c:v>
                </c:pt>
                <c:pt idx="75">
                  <c:v>1.1573917286111988</c:v>
                </c:pt>
                <c:pt idx="76">
                  <c:v>2.333646655804821</c:v>
                </c:pt>
                <c:pt idx="77">
                  <c:v>1.0477280156914024</c:v>
                </c:pt>
                <c:pt idx="78">
                  <c:v>1.4219144774180166</c:v>
                </c:pt>
                <c:pt idx="79">
                  <c:v>1.6103786734812406</c:v>
                </c:pt>
                <c:pt idx="80">
                  <c:v>2.4223585971597581</c:v>
                </c:pt>
                <c:pt idx="81">
                  <c:v>1.4072044002858324</c:v>
                </c:pt>
                <c:pt idx="82">
                  <c:v>1.141516282928853</c:v>
                </c:pt>
                <c:pt idx="83">
                  <c:v>1.6058954112456796</c:v>
                </c:pt>
                <c:pt idx="84">
                  <c:v>1.1383590370236087</c:v>
                </c:pt>
                <c:pt idx="85">
                  <c:v>1.5742216435834699</c:v>
                </c:pt>
                <c:pt idx="86">
                  <c:v>2.0494748631068989</c:v>
                </c:pt>
                <c:pt idx="87">
                  <c:v>1.9899278790327455</c:v>
                </c:pt>
                <c:pt idx="88">
                  <c:v>1.0287606278030106</c:v>
                </c:pt>
                <c:pt idx="89">
                  <c:v>2.106499768449154</c:v>
                </c:pt>
                <c:pt idx="90">
                  <c:v>1.3990478794948067</c:v>
                </c:pt>
                <c:pt idx="91">
                  <c:v>1.5247009111775751</c:v>
                </c:pt>
                <c:pt idx="92">
                  <c:v>1.5050376061520709</c:v>
                </c:pt>
                <c:pt idx="93">
                  <c:v>1.4362830195432743</c:v>
                </c:pt>
                <c:pt idx="94">
                  <c:v>1.6102164066431808</c:v>
                </c:pt>
                <c:pt idx="95">
                  <c:v>1.4524309313028854</c:v>
                </c:pt>
                <c:pt idx="96">
                  <c:v>1.2822687558065491</c:v>
                </c:pt>
                <c:pt idx="97">
                  <c:v>1.0202008802618214</c:v>
                </c:pt>
                <c:pt idx="98">
                  <c:v>1.1744507937260666</c:v>
                </c:pt>
                <c:pt idx="99">
                  <c:v>2.0497160307086388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B2-44D5-B1E0-5A7135B19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65968"/>
        <c:axId val="1175228464"/>
      </c:scatterChart>
      <c:valAx>
        <c:axId val="1170165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28464"/>
        <c:crosses val="autoZero"/>
        <c:crossBetween val="midCat"/>
      </c:valAx>
      <c:valAx>
        <c:axId val="117522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6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49160.2</c:v>
                </c:pt>
                <c:pt idx="3">
                  <c:v>47100.800000000003</c:v>
                </c:pt>
                <c:pt idx="5">
                  <c:v>42382</c:v>
                </c:pt>
                <c:pt idx="8">
                  <c:v>68125.2</c:v>
                </c:pt>
                <c:pt idx="9">
                  <c:v>54890.400000000001</c:v>
                </c:pt>
                <c:pt idx="10">
                  <c:v>54678.8</c:v>
                </c:pt>
                <c:pt idx="15">
                  <c:v>37527.599999999999</c:v>
                </c:pt>
                <c:pt idx="16">
                  <c:v>58550</c:v>
                </c:pt>
                <c:pt idx="21">
                  <c:v>60082.6</c:v>
                </c:pt>
                <c:pt idx="29">
                  <c:v>41575.800000000003</c:v>
                </c:pt>
                <c:pt idx="36">
                  <c:v>62518.8</c:v>
                </c:pt>
                <c:pt idx="38">
                  <c:v>50705.4</c:v>
                </c:pt>
                <c:pt idx="41">
                  <c:v>36574</c:v>
                </c:pt>
                <c:pt idx="52">
                  <c:v>50888.2</c:v>
                </c:pt>
                <c:pt idx="53">
                  <c:v>32048</c:v>
                </c:pt>
                <c:pt idx="56">
                  <c:v>31805</c:v>
                </c:pt>
                <c:pt idx="67">
                  <c:v>47227.4</c:v>
                </c:pt>
                <c:pt idx="77">
                  <c:v>54450.2</c:v>
                </c:pt>
                <c:pt idx="79">
                  <c:v>41323.199999999997</c:v>
                </c:pt>
                <c:pt idx="82">
                  <c:v>38568</c:v>
                </c:pt>
                <c:pt idx="88">
                  <c:v>56055.8</c:v>
                </c:pt>
                <c:pt idx="94">
                  <c:v>47688</c:v>
                </c:pt>
                <c:pt idx="95">
                  <c:v>46019.4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1.4654537613760725</c:v>
                </c:pt>
                <c:pt idx="1">
                  <c:v>1.188557306882261</c:v>
                </c:pt>
                <c:pt idx="3">
                  <c:v>1.1049266197914209</c:v>
                </c:pt>
                <c:pt idx="6">
                  <c:v>1.1680259287312185</c:v>
                </c:pt>
                <c:pt idx="7">
                  <c:v>1.0875490067479923</c:v>
                </c:pt>
                <c:pt idx="8">
                  <c:v>1.8299414032495225</c:v>
                </c:pt>
                <c:pt idx="13">
                  <c:v>2.0664524243490123</c:v>
                </c:pt>
                <c:pt idx="14">
                  <c:v>1.4649871904355252</c:v>
                </c:pt>
                <c:pt idx="19">
                  <c:v>1.0076294967261736</c:v>
                </c:pt>
                <c:pt idx="27">
                  <c:v>1.1458107841580918</c:v>
                </c:pt>
                <c:pt idx="34">
                  <c:v>1.5793489318413021</c:v>
                </c:pt>
                <c:pt idx="36">
                  <c:v>1.2539690052736001</c:v>
                </c:pt>
                <c:pt idx="39">
                  <c:v>1.9351451851041723</c:v>
                </c:pt>
                <c:pt idx="50">
                  <c:v>2.4114234734181994</c:v>
                </c:pt>
                <c:pt idx="51">
                  <c:v>1.7978969046430355</c:v>
                </c:pt>
                <c:pt idx="54">
                  <c:v>1.9048262851752868</c:v>
                </c:pt>
                <c:pt idx="65">
                  <c:v>2.2439092560674525</c:v>
                </c:pt>
                <c:pt idx="75">
                  <c:v>1.0477280156914024</c:v>
                </c:pt>
                <c:pt idx="77">
                  <c:v>1.6103786734812406</c:v>
                </c:pt>
                <c:pt idx="80">
                  <c:v>1.141516282928853</c:v>
                </c:pt>
                <c:pt idx="86">
                  <c:v>1.0287606278030106</c:v>
                </c:pt>
                <c:pt idx="92">
                  <c:v>1.6102164066431808</c:v>
                </c:pt>
                <c:pt idx="93">
                  <c:v>1.4524309313028854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1-40A8-9DA4-A8CE9C8A9C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59123.199999999997</c:v>
                </c:pt>
                <c:pt idx="1">
                  <c:v>50118.2</c:v>
                </c:pt>
                <c:pt idx="14">
                  <c:v>50130.400000000001</c:v>
                </c:pt>
                <c:pt idx="17">
                  <c:v>56417.8</c:v>
                </c:pt>
                <c:pt idx="18">
                  <c:v>36254.800000000003</c:v>
                </c:pt>
                <c:pt idx="19">
                  <c:v>54141.2</c:v>
                </c:pt>
                <c:pt idx="20">
                  <c:v>58551.6</c:v>
                </c:pt>
                <c:pt idx="25">
                  <c:v>69474.8</c:v>
                </c:pt>
                <c:pt idx="27">
                  <c:v>73562.8</c:v>
                </c:pt>
                <c:pt idx="31">
                  <c:v>61338.2</c:v>
                </c:pt>
                <c:pt idx="32">
                  <c:v>73250.399999999994</c:v>
                </c:pt>
                <c:pt idx="44">
                  <c:v>49630.2</c:v>
                </c:pt>
                <c:pt idx="59">
                  <c:v>45044</c:v>
                </c:pt>
                <c:pt idx="60">
                  <c:v>42834.6</c:v>
                </c:pt>
                <c:pt idx="62">
                  <c:v>88121</c:v>
                </c:pt>
                <c:pt idx="63">
                  <c:v>72181.399999999994</c:v>
                </c:pt>
                <c:pt idx="65">
                  <c:v>99154.4</c:v>
                </c:pt>
                <c:pt idx="66">
                  <c:v>57480.6</c:v>
                </c:pt>
                <c:pt idx="71">
                  <c:v>63884</c:v>
                </c:pt>
                <c:pt idx="72">
                  <c:v>74405.8</c:v>
                </c:pt>
                <c:pt idx="74">
                  <c:v>67871.399999999994</c:v>
                </c:pt>
                <c:pt idx="75">
                  <c:v>69686</c:v>
                </c:pt>
                <c:pt idx="80">
                  <c:v>45137</c:v>
                </c:pt>
                <c:pt idx="84">
                  <c:v>89364.6</c:v>
                </c:pt>
                <c:pt idx="91">
                  <c:v>69009.600000000006</c:v>
                </c:pt>
                <c:pt idx="92">
                  <c:v>56852.4</c:v>
                </c:pt>
                <c:pt idx="96">
                  <c:v>76637.600000000006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1.2172886447282962</c:v>
                </c:pt>
                <c:pt idx="1">
                  <c:v>2.1351524994912028</c:v>
                </c:pt>
                <c:pt idx="14">
                  <c:v>1.0953632925330736</c:v>
                </c:pt>
                <c:pt idx="17">
                  <c:v>1.5481107026505818</c:v>
                </c:pt>
                <c:pt idx="18">
                  <c:v>2.2806635259331176</c:v>
                </c:pt>
                <c:pt idx="19">
                  <c:v>1.0982209481873324</c:v>
                </c:pt>
                <c:pt idx="20">
                  <c:v>2.0078016655394557</c:v>
                </c:pt>
                <c:pt idx="25">
                  <c:v>1.2749083120786242</c:v>
                </c:pt>
                <c:pt idx="27">
                  <c:v>1.3544889536559239</c:v>
                </c:pt>
                <c:pt idx="31">
                  <c:v>1.6552817004737668</c:v>
                </c:pt>
                <c:pt idx="32">
                  <c:v>1.2753650492010966</c:v>
                </c:pt>
                <c:pt idx="44">
                  <c:v>1.5661431950707434</c:v>
                </c:pt>
                <c:pt idx="59">
                  <c:v>1.8285898232839002</c:v>
                </c:pt>
                <c:pt idx="60">
                  <c:v>1.2850359288986006</c:v>
                </c:pt>
                <c:pt idx="62">
                  <c:v>1.1078063117758536</c:v>
                </c:pt>
                <c:pt idx="63">
                  <c:v>1.4244666908649597</c:v>
                </c:pt>
                <c:pt idx="65">
                  <c:v>1.3362392390050266</c:v>
                </c:pt>
                <c:pt idx="66">
                  <c:v>1.5045945936542069</c:v>
                </c:pt>
                <c:pt idx="71">
                  <c:v>1.1977177384008515</c:v>
                </c:pt>
                <c:pt idx="72">
                  <c:v>1.3664929346905752</c:v>
                </c:pt>
                <c:pt idx="74">
                  <c:v>1.4586998352767147</c:v>
                </c:pt>
                <c:pt idx="75">
                  <c:v>1.1573917286111988</c:v>
                </c:pt>
                <c:pt idx="80">
                  <c:v>2.4223585971597581</c:v>
                </c:pt>
                <c:pt idx="84">
                  <c:v>1.1383590370236087</c:v>
                </c:pt>
                <c:pt idx="91">
                  <c:v>1.5247009111775751</c:v>
                </c:pt>
                <c:pt idx="92">
                  <c:v>1.5050376061520709</c:v>
                </c:pt>
                <c:pt idx="96">
                  <c:v>1.2822687558065491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31-40A8-9DA4-A8CE9C8A9C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1">
                  <c:v>58252</c:v>
                </c:pt>
                <c:pt idx="12">
                  <c:v>49198.400000000001</c:v>
                </c:pt>
                <c:pt idx="13">
                  <c:v>55824.4</c:v>
                </c:pt>
                <c:pt idx="22">
                  <c:v>59885</c:v>
                </c:pt>
                <c:pt idx="23">
                  <c:v>65833.600000000006</c:v>
                </c:pt>
                <c:pt idx="24">
                  <c:v>48924.4</c:v>
                </c:pt>
                <c:pt idx="26">
                  <c:v>37684.800000000003</c:v>
                </c:pt>
                <c:pt idx="28">
                  <c:v>50185.2</c:v>
                </c:pt>
                <c:pt idx="33">
                  <c:v>47104</c:v>
                </c:pt>
                <c:pt idx="34">
                  <c:v>60597.8</c:v>
                </c:pt>
                <c:pt idx="35">
                  <c:v>50459.4</c:v>
                </c:pt>
                <c:pt idx="40">
                  <c:v>73993.8</c:v>
                </c:pt>
                <c:pt idx="45">
                  <c:v>52266.400000000001</c:v>
                </c:pt>
                <c:pt idx="48">
                  <c:v>73221</c:v>
                </c:pt>
                <c:pt idx="49">
                  <c:v>43258.6</c:v>
                </c:pt>
                <c:pt idx="54">
                  <c:v>56385</c:v>
                </c:pt>
                <c:pt idx="57">
                  <c:v>39254</c:v>
                </c:pt>
                <c:pt idx="58">
                  <c:v>50668.4</c:v>
                </c:pt>
                <c:pt idx="68">
                  <c:v>41474.400000000001</c:v>
                </c:pt>
                <c:pt idx="69">
                  <c:v>57068</c:v>
                </c:pt>
                <c:pt idx="73">
                  <c:v>51618.8</c:v>
                </c:pt>
                <c:pt idx="76">
                  <c:v>47874</c:v>
                </c:pt>
                <c:pt idx="83">
                  <c:v>71174</c:v>
                </c:pt>
                <c:pt idx="89">
                  <c:v>29367.200000000001</c:v>
                </c:pt>
                <c:pt idx="93">
                  <c:v>44700.800000000003</c:v>
                </c:pt>
                <c:pt idx="97">
                  <c:v>54938.2</c:v>
                </c:pt>
                <c:pt idx="98">
                  <c:v>67479.199999999997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1">
                  <c:v>1.2332108768797638</c:v>
                </c:pt>
                <c:pt idx="12">
                  <c:v>2.1907623012130477</c:v>
                </c:pt>
                <c:pt idx="13">
                  <c:v>1.1171638208381998</c:v>
                </c:pt>
                <c:pt idx="22">
                  <c:v>2.1430575269266092</c:v>
                </c:pt>
                <c:pt idx="23">
                  <c:v>1.5014369562047343</c:v>
                </c:pt>
                <c:pt idx="24">
                  <c:v>1.4902379998528341</c:v>
                </c:pt>
                <c:pt idx="26">
                  <c:v>1.2729535515645565</c:v>
                </c:pt>
                <c:pt idx="28">
                  <c:v>1.5590054438360315</c:v>
                </c:pt>
                <c:pt idx="33">
                  <c:v>1.6437245244565217</c:v>
                </c:pt>
                <c:pt idx="34">
                  <c:v>1.3931033799906927</c:v>
                </c:pt>
                <c:pt idx="35">
                  <c:v>2.4385941965223528</c:v>
                </c:pt>
                <c:pt idx="40">
                  <c:v>1.6167165357097486</c:v>
                </c:pt>
                <c:pt idx="45">
                  <c:v>1.3988910657707436</c:v>
                </c:pt>
                <c:pt idx="48">
                  <c:v>1.3130522664262985</c:v>
                </c:pt>
                <c:pt idx="49">
                  <c:v>1.8076867952268452</c:v>
                </c:pt>
                <c:pt idx="54">
                  <c:v>2.2275250509887381</c:v>
                </c:pt>
                <c:pt idx="57">
                  <c:v>2.4046721353237888</c:v>
                </c:pt>
                <c:pt idx="58">
                  <c:v>1.0618255164954882</c:v>
                </c:pt>
                <c:pt idx="68">
                  <c:v>1.9833439422872905</c:v>
                </c:pt>
                <c:pt idx="69">
                  <c:v>1.5612427279736454</c:v>
                </c:pt>
                <c:pt idx="73">
                  <c:v>2.0796105294970046</c:v>
                </c:pt>
                <c:pt idx="76">
                  <c:v>2.333646655804821</c:v>
                </c:pt>
                <c:pt idx="83">
                  <c:v>1.6058954112456796</c:v>
                </c:pt>
                <c:pt idx="89">
                  <c:v>2.106499768449154</c:v>
                </c:pt>
                <c:pt idx="93">
                  <c:v>1.4362830195432743</c:v>
                </c:pt>
                <c:pt idx="97">
                  <c:v>1.0202008802618214</c:v>
                </c:pt>
                <c:pt idx="98">
                  <c:v>1.1744507937260666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31-40A8-9DA4-A8CE9C8A9C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59083</c:v>
                </c:pt>
                <c:pt idx="6">
                  <c:v>81815</c:v>
                </c:pt>
                <c:pt idx="7">
                  <c:v>68978.2</c:v>
                </c:pt>
                <c:pt idx="30">
                  <c:v>79543.8</c:v>
                </c:pt>
                <c:pt idx="37">
                  <c:v>67480.2</c:v>
                </c:pt>
                <c:pt idx="39">
                  <c:v>67016.2</c:v>
                </c:pt>
                <c:pt idx="42">
                  <c:v>62526.2</c:v>
                </c:pt>
                <c:pt idx="43">
                  <c:v>49071.8</c:v>
                </c:pt>
                <c:pt idx="46">
                  <c:v>63382.400000000001</c:v>
                </c:pt>
                <c:pt idx="47">
                  <c:v>52532.4</c:v>
                </c:pt>
                <c:pt idx="50">
                  <c:v>70626.2</c:v>
                </c:pt>
                <c:pt idx="51">
                  <c:v>67985.8</c:v>
                </c:pt>
                <c:pt idx="55">
                  <c:v>70601.399999999994</c:v>
                </c:pt>
                <c:pt idx="61">
                  <c:v>69738</c:v>
                </c:pt>
                <c:pt idx="64">
                  <c:v>66535.199999999997</c:v>
                </c:pt>
                <c:pt idx="70">
                  <c:v>64734.6</c:v>
                </c:pt>
                <c:pt idx="78">
                  <c:v>69422.600000000006</c:v>
                </c:pt>
                <c:pt idx="81">
                  <c:v>73049.8</c:v>
                </c:pt>
                <c:pt idx="85">
                  <c:v>62368.6</c:v>
                </c:pt>
                <c:pt idx="86">
                  <c:v>54823.8</c:v>
                </c:pt>
                <c:pt idx="87">
                  <c:v>62866.6</c:v>
                </c:pt>
                <c:pt idx="90">
                  <c:v>71671.600000000006</c:v>
                </c:pt>
                <c:pt idx="99">
                  <c:v>56062.400000000001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2.1774960648579116</c:v>
                </c:pt>
                <c:pt idx="6">
                  <c:v>1.3626229908940903</c:v>
                </c:pt>
                <c:pt idx="7">
                  <c:v>1.1066249916640329</c:v>
                </c:pt>
                <c:pt idx="30">
                  <c:v>1.5068930576613135</c:v>
                </c:pt>
                <c:pt idx="37">
                  <c:v>1.4617769360493893</c:v>
                </c:pt>
                <c:pt idx="39">
                  <c:v>1.7877916085961305</c:v>
                </c:pt>
                <c:pt idx="42">
                  <c:v>2.0249751304253256</c:v>
                </c:pt>
                <c:pt idx="43">
                  <c:v>2.3155254137814385</c:v>
                </c:pt>
                <c:pt idx="46">
                  <c:v>1.7952144443883475</c:v>
                </c:pt>
                <c:pt idx="47">
                  <c:v>1.1894183399197447</c:v>
                </c:pt>
                <c:pt idx="50">
                  <c:v>1.63851375268668</c:v>
                </c:pt>
                <c:pt idx="51">
                  <c:v>1.4898111076136487</c:v>
                </c:pt>
                <c:pt idx="55">
                  <c:v>1.5981694413991792</c:v>
                </c:pt>
                <c:pt idx="61">
                  <c:v>1.8089133614385271</c:v>
                </c:pt>
                <c:pt idx="64">
                  <c:v>1.6510057834048746</c:v>
                </c:pt>
                <c:pt idx="70">
                  <c:v>1.5001096785953725</c:v>
                </c:pt>
                <c:pt idx="78">
                  <c:v>1.4219144774180166</c:v>
                </c:pt>
                <c:pt idx="81">
                  <c:v>1.4072044002858324</c:v>
                </c:pt>
                <c:pt idx="85">
                  <c:v>1.5742216435834699</c:v>
                </c:pt>
                <c:pt idx="86">
                  <c:v>2.0494748631068989</c:v>
                </c:pt>
                <c:pt idx="87">
                  <c:v>1.9899278790327455</c:v>
                </c:pt>
                <c:pt idx="90">
                  <c:v>1.3990478794948067</c:v>
                </c:pt>
                <c:pt idx="99">
                  <c:v>2.0497160307086388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31-40A8-9DA4-A8CE9C8A9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54288"/>
        <c:axId val="1175254672"/>
      </c:scatterChart>
      <c:valAx>
        <c:axId val="11816542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54672"/>
        <c:crosses val="autoZero"/>
        <c:crossBetween val="midCat"/>
      </c:valAx>
      <c:valAx>
        <c:axId val="117525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5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59123.199999999997</c:v>
                </c:pt>
                <c:pt idx="3">
                  <c:v>47100.800000000003</c:v>
                </c:pt>
                <c:pt idx="5">
                  <c:v>42382</c:v>
                </c:pt>
                <c:pt idx="6">
                  <c:v>81815</c:v>
                </c:pt>
                <c:pt idx="7">
                  <c:v>68978.2</c:v>
                </c:pt>
                <c:pt idx="8">
                  <c:v>68125.2</c:v>
                </c:pt>
                <c:pt idx="9">
                  <c:v>54890.400000000001</c:v>
                </c:pt>
                <c:pt idx="11">
                  <c:v>58252</c:v>
                </c:pt>
                <c:pt idx="13">
                  <c:v>55824.4</c:v>
                </c:pt>
                <c:pt idx="14">
                  <c:v>50130.400000000001</c:v>
                </c:pt>
                <c:pt idx="16">
                  <c:v>58550</c:v>
                </c:pt>
                <c:pt idx="17">
                  <c:v>56417.8</c:v>
                </c:pt>
                <c:pt idx="19">
                  <c:v>54141.2</c:v>
                </c:pt>
                <c:pt idx="21">
                  <c:v>60082.6</c:v>
                </c:pt>
                <c:pt idx="25">
                  <c:v>69474.8</c:v>
                </c:pt>
                <c:pt idx="26">
                  <c:v>37684.800000000003</c:v>
                </c:pt>
                <c:pt idx="27">
                  <c:v>73562.8</c:v>
                </c:pt>
                <c:pt idx="29">
                  <c:v>41575.800000000003</c:v>
                </c:pt>
                <c:pt idx="32">
                  <c:v>73250.399999999994</c:v>
                </c:pt>
                <c:pt idx="33">
                  <c:v>47104</c:v>
                </c:pt>
                <c:pt idx="34">
                  <c:v>60597.8</c:v>
                </c:pt>
                <c:pt idx="38">
                  <c:v>50705.4</c:v>
                </c:pt>
                <c:pt idx="45">
                  <c:v>52266.400000000001</c:v>
                </c:pt>
                <c:pt idx="47">
                  <c:v>52532.4</c:v>
                </c:pt>
                <c:pt idx="48">
                  <c:v>73221</c:v>
                </c:pt>
                <c:pt idx="51">
                  <c:v>67985.8</c:v>
                </c:pt>
                <c:pt idx="58">
                  <c:v>50668.4</c:v>
                </c:pt>
                <c:pt idx="60">
                  <c:v>42834.6</c:v>
                </c:pt>
                <c:pt idx="62">
                  <c:v>88121</c:v>
                </c:pt>
                <c:pt idx="63">
                  <c:v>72181.399999999994</c:v>
                </c:pt>
                <c:pt idx="65">
                  <c:v>99154.4</c:v>
                </c:pt>
                <c:pt idx="71">
                  <c:v>63884</c:v>
                </c:pt>
                <c:pt idx="72">
                  <c:v>74405.8</c:v>
                </c:pt>
                <c:pt idx="74">
                  <c:v>67871.399999999994</c:v>
                </c:pt>
                <c:pt idx="75">
                  <c:v>69686</c:v>
                </c:pt>
                <c:pt idx="77">
                  <c:v>54450.2</c:v>
                </c:pt>
                <c:pt idx="78">
                  <c:v>69422.600000000006</c:v>
                </c:pt>
                <c:pt idx="81">
                  <c:v>73049.8</c:v>
                </c:pt>
                <c:pt idx="82">
                  <c:v>38568</c:v>
                </c:pt>
                <c:pt idx="84">
                  <c:v>89364.6</c:v>
                </c:pt>
                <c:pt idx="88">
                  <c:v>56055.8</c:v>
                </c:pt>
                <c:pt idx="90">
                  <c:v>71671.600000000006</c:v>
                </c:pt>
                <c:pt idx="92">
                  <c:v>56852.4</c:v>
                </c:pt>
                <c:pt idx="95">
                  <c:v>46019.4</c:v>
                </c:pt>
                <c:pt idx="96">
                  <c:v>76637.600000000006</c:v>
                </c:pt>
                <c:pt idx="97">
                  <c:v>54938.2</c:v>
                </c:pt>
                <c:pt idx="98">
                  <c:v>67479.199999999997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1.2172886447282962</c:v>
                </c:pt>
                <c:pt idx="3">
                  <c:v>1.188557306882261</c:v>
                </c:pt>
                <c:pt idx="5">
                  <c:v>1.1049266197914209</c:v>
                </c:pt>
                <c:pt idx="6">
                  <c:v>1.3626229908940903</c:v>
                </c:pt>
                <c:pt idx="7">
                  <c:v>1.1066249916640329</c:v>
                </c:pt>
                <c:pt idx="8">
                  <c:v>1.1680259287312185</c:v>
                </c:pt>
                <c:pt idx="9">
                  <c:v>1.0875490067479923</c:v>
                </c:pt>
                <c:pt idx="11">
                  <c:v>1.2332108768797638</c:v>
                </c:pt>
                <c:pt idx="13">
                  <c:v>1.1171638208381998</c:v>
                </c:pt>
                <c:pt idx="14">
                  <c:v>1.0953632925330736</c:v>
                </c:pt>
                <c:pt idx="16">
                  <c:v>1.4649871904355252</c:v>
                </c:pt>
                <c:pt idx="17">
                  <c:v>1.5481107026505818</c:v>
                </c:pt>
                <c:pt idx="19">
                  <c:v>1.0982209481873324</c:v>
                </c:pt>
                <c:pt idx="21">
                  <c:v>1.0076294967261736</c:v>
                </c:pt>
                <c:pt idx="25">
                  <c:v>1.2749083120786242</c:v>
                </c:pt>
                <c:pt idx="26">
                  <c:v>1.2729535515645565</c:v>
                </c:pt>
                <c:pt idx="27">
                  <c:v>1.3544889536559239</c:v>
                </c:pt>
                <c:pt idx="29">
                  <c:v>1.1458107841580918</c:v>
                </c:pt>
                <c:pt idx="32">
                  <c:v>1.2753650492010966</c:v>
                </c:pt>
                <c:pt idx="33">
                  <c:v>1.6437245244565217</c:v>
                </c:pt>
                <c:pt idx="34">
                  <c:v>1.3931033799906927</c:v>
                </c:pt>
                <c:pt idx="38">
                  <c:v>1.2539690052736001</c:v>
                </c:pt>
                <c:pt idx="45">
                  <c:v>1.3988910657707436</c:v>
                </c:pt>
                <c:pt idx="47">
                  <c:v>1.1894183399197447</c:v>
                </c:pt>
                <c:pt idx="48">
                  <c:v>1.3130522664262985</c:v>
                </c:pt>
                <c:pt idx="51">
                  <c:v>1.4898111076136487</c:v>
                </c:pt>
                <c:pt idx="58">
                  <c:v>1.0618255164954882</c:v>
                </c:pt>
                <c:pt idx="60">
                  <c:v>1.2850359288986006</c:v>
                </c:pt>
                <c:pt idx="62">
                  <c:v>1.1078063117758536</c:v>
                </c:pt>
                <c:pt idx="63">
                  <c:v>1.4244666908649597</c:v>
                </c:pt>
                <c:pt idx="65">
                  <c:v>1.3362392390050266</c:v>
                </c:pt>
                <c:pt idx="71">
                  <c:v>1.1977177384008515</c:v>
                </c:pt>
                <c:pt idx="72">
                  <c:v>1.3664929346905752</c:v>
                </c:pt>
                <c:pt idx="74">
                  <c:v>1.4586998352767147</c:v>
                </c:pt>
                <c:pt idx="75">
                  <c:v>1.1573917286111988</c:v>
                </c:pt>
                <c:pt idx="77">
                  <c:v>1.0477280156914024</c:v>
                </c:pt>
                <c:pt idx="78">
                  <c:v>1.4219144774180166</c:v>
                </c:pt>
                <c:pt idx="81">
                  <c:v>1.4072044002858324</c:v>
                </c:pt>
                <c:pt idx="82">
                  <c:v>1.141516282928853</c:v>
                </c:pt>
                <c:pt idx="84">
                  <c:v>1.1383590370236087</c:v>
                </c:pt>
                <c:pt idx="88">
                  <c:v>1.0287606278030106</c:v>
                </c:pt>
                <c:pt idx="90">
                  <c:v>1.3990478794948067</c:v>
                </c:pt>
                <c:pt idx="92">
                  <c:v>1.5050376061520709</c:v>
                </c:pt>
                <c:pt idx="95">
                  <c:v>1.4524309313028854</c:v>
                </c:pt>
                <c:pt idx="96">
                  <c:v>1.2822687558065491</c:v>
                </c:pt>
                <c:pt idx="97">
                  <c:v>1.0202008802618214</c:v>
                </c:pt>
                <c:pt idx="98">
                  <c:v>1.1744507937260666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6D-4558-B41A-557615A484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50118.2</c:v>
                </c:pt>
                <c:pt idx="2">
                  <c:v>49160.2</c:v>
                </c:pt>
                <c:pt idx="4">
                  <c:v>59083</c:v>
                </c:pt>
                <c:pt idx="10">
                  <c:v>54678.8</c:v>
                </c:pt>
                <c:pt idx="12">
                  <c:v>49198.400000000001</c:v>
                </c:pt>
                <c:pt idx="15">
                  <c:v>37527.599999999999</c:v>
                </c:pt>
                <c:pt idx="18">
                  <c:v>36254.800000000003</c:v>
                </c:pt>
                <c:pt idx="20">
                  <c:v>58551.6</c:v>
                </c:pt>
                <c:pt idx="22">
                  <c:v>59885</c:v>
                </c:pt>
                <c:pt idx="23">
                  <c:v>65833.600000000006</c:v>
                </c:pt>
                <c:pt idx="24">
                  <c:v>48924.4</c:v>
                </c:pt>
                <c:pt idx="28">
                  <c:v>50185.2</c:v>
                </c:pt>
                <c:pt idx="30">
                  <c:v>79543.8</c:v>
                </c:pt>
                <c:pt idx="31">
                  <c:v>61338.2</c:v>
                </c:pt>
                <c:pt idx="35">
                  <c:v>50459.4</c:v>
                </c:pt>
                <c:pt idx="36">
                  <c:v>62518.8</c:v>
                </c:pt>
                <c:pt idx="37">
                  <c:v>67480.2</c:v>
                </c:pt>
                <c:pt idx="39">
                  <c:v>67016.2</c:v>
                </c:pt>
                <c:pt idx="40">
                  <c:v>73993.8</c:v>
                </c:pt>
                <c:pt idx="41">
                  <c:v>36574</c:v>
                </c:pt>
                <c:pt idx="42">
                  <c:v>62526.2</c:v>
                </c:pt>
                <c:pt idx="43">
                  <c:v>49071.8</c:v>
                </c:pt>
                <c:pt idx="44">
                  <c:v>49630.2</c:v>
                </c:pt>
                <c:pt idx="46">
                  <c:v>63382.400000000001</c:v>
                </c:pt>
                <c:pt idx="49">
                  <c:v>43258.6</c:v>
                </c:pt>
                <c:pt idx="50">
                  <c:v>70626.2</c:v>
                </c:pt>
                <c:pt idx="52">
                  <c:v>50888.2</c:v>
                </c:pt>
                <c:pt idx="53">
                  <c:v>32048</c:v>
                </c:pt>
                <c:pt idx="54">
                  <c:v>56385</c:v>
                </c:pt>
                <c:pt idx="55">
                  <c:v>70601.399999999994</c:v>
                </c:pt>
                <c:pt idx="56">
                  <c:v>31805</c:v>
                </c:pt>
                <c:pt idx="57">
                  <c:v>39254</c:v>
                </c:pt>
                <c:pt idx="59">
                  <c:v>45044</c:v>
                </c:pt>
                <c:pt idx="61">
                  <c:v>69738</c:v>
                </c:pt>
                <c:pt idx="64">
                  <c:v>66535.199999999997</c:v>
                </c:pt>
                <c:pt idx="66">
                  <c:v>57480.6</c:v>
                </c:pt>
                <c:pt idx="67">
                  <c:v>47227.4</c:v>
                </c:pt>
                <c:pt idx="68">
                  <c:v>41474.400000000001</c:v>
                </c:pt>
                <c:pt idx="69">
                  <c:v>57068</c:v>
                </c:pt>
                <c:pt idx="70">
                  <c:v>64734.6</c:v>
                </c:pt>
                <c:pt idx="73">
                  <c:v>51618.8</c:v>
                </c:pt>
                <c:pt idx="76">
                  <c:v>47874</c:v>
                </c:pt>
                <c:pt idx="79">
                  <c:v>41323.199999999997</c:v>
                </c:pt>
                <c:pt idx="80">
                  <c:v>45137</c:v>
                </c:pt>
                <c:pt idx="83">
                  <c:v>71174</c:v>
                </c:pt>
                <c:pt idx="85">
                  <c:v>62368.6</c:v>
                </c:pt>
                <c:pt idx="86">
                  <c:v>54823.8</c:v>
                </c:pt>
                <c:pt idx="87">
                  <c:v>62866.6</c:v>
                </c:pt>
                <c:pt idx="89">
                  <c:v>29367.200000000001</c:v>
                </c:pt>
                <c:pt idx="91">
                  <c:v>69009.600000000006</c:v>
                </c:pt>
                <c:pt idx="93">
                  <c:v>44700.800000000003</c:v>
                </c:pt>
                <c:pt idx="94">
                  <c:v>47688</c:v>
                </c:pt>
                <c:pt idx="99">
                  <c:v>56062.400000000001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2.1351524994912028</c:v>
                </c:pt>
                <c:pt idx="2">
                  <c:v>1.4654537613760725</c:v>
                </c:pt>
                <c:pt idx="4">
                  <c:v>2.1774960648579116</c:v>
                </c:pt>
                <c:pt idx="10">
                  <c:v>1.8299414032495225</c:v>
                </c:pt>
                <c:pt idx="12">
                  <c:v>2.1907623012130477</c:v>
                </c:pt>
                <c:pt idx="15">
                  <c:v>2.0664524243490123</c:v>
                </c:pt>
                <c:pt idx="18">
                  <c:v>2.2806635259331176</c:v>
                </c:pt>
                <c:pt idx="20">
                  <c:v>2.0078016655394557</c:v>
                </c:pt>
                <c:pt idx="22">
                  <c:v>2.1430575269266092</c:v>
                </c:pt>
                <c:pt idx="23">
                  <c:v>1.5014369562047343</c:v>
                </c:pt>
                <c:pt idx="24">
                  <c:v>1.4902379998528341</c:v>
                </c:pt>
                <c:pt idx="28">
                  <c:v>1.5590054438360315</c:v>
                </c:pt>
                <c:pt idx="30">
                  <c:v>1.5068930576613135</c:v>
                </c:pt>
                <c:pt idx="31">
                  <c:v>1.6552817004737668</c:v>
                </c:pt>
                <c:pt idx="35">
                  <c:v>2.4385941965223528</c:v>
                </c:pt>
                <c:pt idx="36">
                  <c:v>1.5793489318413021</c:v>
                </c:pt>
                <c:pt idx="37">
                  <c:v>1.4617769360493893</c:v>
                </c:pt>
                <c:pt idx="39">
                  <c:v>1.7877916085961305</c:v>
                </c:pt>
                <c:pt idx="40">
                  <c:v>1.6167165357097486</c:v>
                </c:pt>
                <c:pt idx="41">
                  <c:v>1.9351451851041723</c:v>
                </c:pt>
                <c:pt idx="42">
                  <c:v>2.0249751304253256</c:v>
                </c:pt>
                <c:pt idx="43">
                  <c:v>2.3155254137814385</c:v>
                </c:pt>
                <c:pt idx="44">
                  <c:v>1.5661431950707434</c:v>
                </c:pt>
                <c:pt idx="46">
                  <c:v>1.7952144443883475</c:v>
                </c:pt>
                <c:pt idx="49">
                  <c:v>1.8076867952268452</c:v>
                </c:pt>
                <c:pt idx="50">
                  <c:v>1.63851375268668</c:v>
                </c:pt>
                <c:pt idx="52">
                  <c:v>2.4114234734181994</c:v>
                </c:pt>
                <c:pt idx="53">
                  <c:v>1.7978969046430355</c:v>
                </c:pt>
                <c:pt idx="54">
                  <c:v>2.2275250509887381</c:v>
                </c:pt>
                <c:pt idx="55">
                  <c:v>1.5981694413991792</c:v>
                </c:pt>
                <c:pt idx="56">
                  <c:v>1.9048262851752868</c:v>
                </c:pt>
                <c:pt idx="57">
                  <c:v>2.4046721353237888</c:v>
                </c:pt>
                <c:pt idx="59">
                  <c:v>1.8285898232839002</c:v>
                </c:pt>
                <c:pt idx="61">
                  <c:v>1.8089133614385271</c:v>
                </c:pt>
                <c:pt idx="64">
                  <c:v>1.6510057834048746</c:v>
                </c:pt>
                <c:pt idx="66">
                  <c:v>1.5045945936542069</c:v>
                </c:pt>
                <c:pt idx="67">
                  <c:v>2.2439092560674525</c:v>
                </c:pt>
                <c:pt idx="68">
                  <c:v>1.9833439422872905</c:v>
                </c:pt>
                <c:pt idx="69">
                  <c:v>1.5612427279736454</c:v>
                </c:pt>
                <c:pt idx="70">
                  <c:v>1.5001096785953725</c:v>
                </c:pt>
                <c:pt idx="73">
                  <c:v>2.0796105294970046</c:v>
                </c:pt>
                <c:pt idx="76">
                  <c:v>2.333646655804821</c:v>
                </c:pt>
                <c:pt idx="79">
                  <c:v>1.6103786734812406</c:v>
                </c:pt>
                <c:pt idx="80">
                  <c:v>2.4223585971597581</c:v>
                </c:pt>
                <c:pt idx="83">
                  <c:v>1.6058954112456796</c:v>
                </c:pt>
                <c:pt idx="85">
                  <c:v>1.5742216435834699</c:v>
                </c:pt>
                <c:pt idx="86">
                  <c:v>2.0494748631068989</c:v>
                </c:pt>
                <c:pt idx="87">
                  <c:v>1.9899278790327455</c:v>
                </c:pt>
                <c:pt idx="89">
                  <c:v>2.106499768449154</c:v>
                </c:pt>
                <c:pt idx="91">
                  <c:v>1.5247009111775751</c:v>
                </c:pt>
                <c:pt idx="93">
                  <c:v>1.4362830195432743</c:v>
                </c:pt>
                <c:pt idx="94">
                  <c:v>1.6102164066431808</c:v>
                </c:pt>
                <c:pt idx="99">
                  <c:v>2.0497160307086388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D-4558-B41A-557615A48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9888"/>
        <c:axId val="1175260496"/>
      </c:scatterChart>
      <c:valAx>
        <c:axId val="11816698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60496"/>
        <c:crosses val="autoZero"/>
        <c:crossBetween val="midCat"/>
      </c:valAx>
      <c:valAx>
        <c:axId val="117526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6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59164.6</c:v>
                </c:pt>
                <c:pt idx="1">
                  <c:v>51164.4</c:v>
                </c:pt>
                <c:pt idx="2">
                  <c:v>48930.2</c:v>
                </c:pt>
                <c:pt idx="3">
                  <c:v>46070</c:v>
                </c:pt>
                <c:pt idx="4">
                  <c:v>59222.2</c:v>
                </c:pt>
                <c:pt idx="5">
                  <c:v>42366.400000000001</c:v>
                </c:pt>
                <c:pt idx="6">
                  <c:v>79857.8</c:v>
                </c:pt>
                <c:pt idx="7">
                  <c:v>68096.399999999994</c:v>
                </c:pt>
                <c:pt idx="8">
                  <c:v>67637</c:v>
                </c:pt>
                <c:pt idx="9">
                  <c:v>52969.2</c:v>
                </c:pt>
                <c:pt idx="10">
                  <c:v>57303</c:v>
                </c:pt>
                <c:pt idx="11">
                  <c:v>60319.8</c:v>
                </c:pt>
                <c:pt idx="12">
                  <c:v>43930.2</c:v>
                </c:pt>
                <c:pt idx="13">
                  <c:v>57711.8</c:v>
                </c:pt>
                <c:pt idx="14">
                  <c:v>50165.4</c:v>
                </c:pt>
                <c:pt idx="15">
                  <c:v>36806.199999999997</c:v>
                </c:pt>
                <c:pt idx="16">
                  <c:v>59397.2</c:v>
                </c:pt>
                <c:pt idx="17">
                  <c:v>55753.8</c:v>
                </c:pt>
                <c:pt idx="18">
                  <c:v>39333.199999999997</c:v>
                </c:pt>
                <c:pt idx="19">
                  <c:v>52201</c:v>
                </c:pt>
                <c:pt idx="20">
                  <c:v>55611.199999999997</c:v>
                </c:pt>
                <c:pt idx="21">
                  <c:v>59620.6</c:v>
                </c:pt>
                <c:pt idx="22">
                  <c:v>58184.4</c:v>
                </c:pt>
                <c:pt idx="23">
                  <c:v>70182</c:v>
                </c:pt>
                <c:pt idx="24">
                  <c:v>48782</c:v>
                </c:pt>
                <c:pt idx="25">
                  <c:v>66959.600000000006</c:v>
                </c:pt>
                <c:pt idx="26">
                  <c:v>35712.199999999997</c:v>
                </c:pt>
                <c:pt idx="27">
                  <c:v>68699</c:v>
                </c:pt>
                <c:pt idx="28">
                  <c:v>50668.6</c:v>
                </c:pt>
                <c:pt idx="29">
                  <c:v>43332</c:v>
                </c:pt>
                <c:pt idx="30">
                  <c:v>80384.2</c:v>
                </c:pt>
                <c:pt idx="31">
                  <c:v>58483</c:v>
                </c:pt>
                <c:pt idx="32">
                  <c:v>74691.399999999994</c:v>
                </c:pt>
                <c:pt idx="33">
                  <c:v>46815.8</c:v>
                </c:pt>
                <c:pt idx="34">
                  <c:v>58032.4</c:v>
                </c:pt>
                <c:pt idx="35">
                  <c:v>48733.4</c:v>
                </c:pt>
                <c:pt idx="36">
                  <c:v>61510.400000000001</c:v>
                </c:pt>
                <c:pt idx="37">
                  <c:v>66632</c:v>
                </c:pt>
                <c:pt idx="38">
                  <c:v>50277.2</c:v>
                </c:pt>
                <c:pt idx="39">
                  <c:v>66147.8</c:v>
                </c:pt>
                <c:pt idx="40">
                  <c:v>75254.399999999994</c:v>
                </c:pt>
                <c:pt idx="41">
                  <c:v>32571.8</c:v>
                </c:pt>
                <c:pt idx="42">
                  <c:v>62435.199999999997</c:v>
                </c:pt>
                <c:pt idx="43">
                  <c:v>48435.4</c:v>
                </c:pt>
                <c:pt idx="44">
                  <c:v>49955</c:v>
                </c:pt>
                <c:pt idx="45">
                  <c:v>49374.400000000001</c:v>
                </c:pt>
                <c:pt idx="46">
                  <c:v>65384</c:v>
                </c:pt>
                <c:pt idx="47">
                  <c:v>52251</c:v>
                </c:pt>
                <c:pt idx="48">
                  <c:v>69765.600000000006</c:v>
                </c:pt>
                <c:pt idx="49">
                  <c:v>43257.4</c:v>
                </c:pt>
                <c:pt idx="50">
                  <c:v>74087.600000000006</c:v>
                </c:pt>
                <c:pt idx="51">
                  <c:v>69145.2</c:v>
                </c:pt>
                <c:pt idx="52">
                  <c:v>50595.4</c:v>
                </c:pt>
                <c:pt idx="53">
                  <c:v>33185</c:v>
                </c:pt>
                <c:pt idx="54">
                  <c:v>52331.4</c:v>
                </c:pt>
                <c:pt idx="55">
                  <c:v>72062.2</c:v>
                </c:pt>
                <c:pt idx="56">
                  <c:v>35274.6</c:v>
                </c:pt>
                <c:pt idx="57">
                  <c:v>39913.800000000003</c:v>
                </c:pt>
                <c:pt idx="58">
                  <c:v>50769.4</c:v>
                </c:pt>
                <c:pt idx="59">
                  <c:v>44344.4</c:v>
                </c:pt>
                <c:pt idx="60">
                  <c:v>43264.800000000003</c:v>
                </c:pt>
                <c:pt idx="61">
                  <c:v>71661.399999999994</c:v>
                </c:pt>
                <c:pt idx="62">
                  <c:v>85361.2</c:v>
                </c:pt>
                <c:pt idx="63">
                  <c:v>75565.8</c:v>
                </c:pt>
                <c:pt idx="64">
                  <c:v>62186.6</c:v>
                </c:pt>
                <c:pt idx="65">
                  <c:v>99584.6</c:v>
                </c:pt>
                <c:pt idx="66">
                  <c:v>55897.2</c:v>
                </c:pt>
                <c:pt idx="67">
                  <c:v>45008.4</c:v>
                </c:pt>
                <c:pt idx="68">
                  <c:v>39362.400000000001</c:v>
                </c:pt>
                <c:pt idx="69">
                  <c:v>57637</c:v>
                </c:pt>
                <c:pt idx="70">
                  <c:v>64752</c:v>
                </c:pt>
                <c:pt idx="71">
                  <c:v>66738</c:v>
                </c:pt>
                <c:pt idx="72">
                  <c:v>76722.399999999994</c:v>
                </c:pt>
                <c:pt idx="73">
                  <c:v>51847.8</c:v>
                </c:pt>
                <c:pt idx="74">
                  <c:v>69295.399999999994</c:v>
                </c:pt>
                <c:pt idx="75">
                  <c:v>71200.800000000003</c:v>
                </c:pt>
                <c:pt idx="76">
                  <c:v>50675</c:v>
                </c:pt>
                <c:pt idx="77">
                  <c:v>52935.8</c:v>
                </c:pt>
                <c:pt idx="78">
                  <c:v>65670.8</c:v>
                </c:pt>
                <c:pt idx="79">
                  <c:v>39188.6</c:v>
                </c:pt>
                <c:pt idx="80">
                  <c:v>47207.8</c:v>
                </c:pt>
                <c:pt idx="81">
                  <c:v>71649.399999999994</c:v>
                </c:pt>
                <c:pt idx="82">
                  <c:v>42916.4</c:v>
                </c:pt>
                <c:pt idx="83">
                  <c:v>68516</c:v>
                </c:pt>
                <c:pt idx="84">
                  <c:v>90082</c:v>
                </c:pt>
                <c:pt idx="85">
                  <c:v>60655.199999999997</c:v>
                </c:pt>
                <c:pt idx="86">
                  <c:v>55411.6</c:v>
                </c:pt>
                <c:pt idx="87">
                  <c:v>62040.6</c:v>
                </c:pt>
                <c:pt idx="88">
                  <c:v>53663.6</c:v>
                </c:pt>
                <c:pt idx="89">
                  <c:v>29802</c:v>
                </c:pt>
                <c:pt idx="90">
                  <c:v>71079.8</c:v>
                </c:pt>
                <c:pt idx="91">
                  <c:v>68799.8</c:v>
                </c:pt>
                <c:pt idx="92">
                  <c:v>57414.6</c:v>
                </c:pt>
                <c:pt idx="93">
                  <c:v>41776.199999999997</c:v>
                </c:pt>
                <c:pt idx="94">
                  <c:v>45895.6</c:v>
                </c:pt>
                <c:pt idx="95">
                  <c:v>46228</c:v>
                </c:pt>
                <c:pt idx="96">
                  <c:v>76429.600000000006</c:v>
                </c:pt>
                <c:pt idx="97">
                  <c:v>56048</c:v>
                </c:pt>
                <c:pt idx="98">
                  <c:v>67924.800000000003</c:v>
                </c:pt>
                <c:pt idx="99">
                  <c:v>57899.4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1.1558600920144817</c:v>
                </c:pt>
                <c:pt idx="1">
                  <c:v>2.0813690769363071</c:v>
                </c:pt>
                <c:pt idx="2">
                  <c:v>1.5944958328394325</c:v>
                </c:pt>
                <c:pt idx="3">
                  <c:v>1.2153896244844802</c:v>
                </c:pt>
                <c:pt idx="4">
                  <c:v>2.1339126206051109</c:v>
                </c:pt>
                <c:pt idx="5">
                  <c:v>1.1739255636542165</c:v>
                </c:pt>
                <c:pt idx="6">
                  <c:v>1.4571525887264611</c:v>
                </c:pt>
                <c:pt idx="7">
                  <c:v>1.1632332986765821</c:v>
                </c:pt>
                <c:pt idx="8">
                  <c:v>1.0836376539468042</c:v>
                </c:pt>
                <c:pt idx="9">
                  <c:v>1.1838766679504316</c:v>
                </c:pt>
                <c:pt idx="10">
                  <c:v>1.6977819660401725</c:v>
                </c:pt>
                <c:pt idx="11">
                  <c:v>1.3464567190209515</c:v>
                </c:pt>
                <c:pt idx="12">
                  <c:v>2.3207724981903111</c:v>
                </c:pt>
                <c:pt idx="13">
                  <c:v>1.0806282250770205</c:v>
                </c:pt>
                <c:pt idx="14">
                  <c:v>1.0945990662887168</c:v>
                </c:pt>
                <c:pt idx="15">
                  <c:v>2.1585222054979871</c:v>
                </c:pt>
                <c:pt idx="16">
                  <c:v>1.5626157461967904</c:v>
                </c:pt>
                <c:pt idx="17">
                  <c:v>1.4863919589337407</c:v>
                </c:pt>
                <c:pt idx="18">
                  <c:v>1.9845829985864361</c:v>
                </c:pt>
                <c:pt idx="19">
                  <c:v>1.2380797302733664</c:v>
                </c:pt>
                <c:pt idx="20">
                  <c:v>1.9457231636792589</c:v>
                </c:pt>
                <c:pt idx="21">
                  <c:v>1.0154376171994244</c:v>
                </c:pt>
                <c:pt idx="22">
                  <c:v>2.1130234220856448</c:v>
                </c:pt>
                <c:pt idx="23">
                  <c:v>1.4421504089367645</c:v>
                </c:pt>
                <c:pt idx="24">
                  <c:v>1.5201713746873846</c:v>
                </c:pt>
                <c:pt idx="25">
                  <c:v>1.2842370623480426</c:v>
                </c:pt>
                <c:pt idx="26">
                  <c:v>1.2086905875303118</c:v>
                </c:pt>
                <c:pt idx="27">
                  <c:v>1.4140089375391198</c:v>
                </c:pt>
                <c:pt idx="28">
                  <c:v>1.5794002597269314</c:v>
                </c:pt>
                <c:pt idx="29">
                  <c:v>1.085087233453337</c:v>
                </c:pt>
                <c:pt idx="30">
                  <c:v>1.4914249317651977</c:v>
                </c:pt>
                <c:pt idx="31">
                  <c:v>1.84821230101055</c:v>
                </c:pt>
                <c:pt idx="32">
                  <c:v>1.2452571514257331</c:v>
                </c:pt>
                <c:pt idx="33">
                  <c:v>1.5228619397724699</c:v>
                </c:pt>
                <c:pt idx="34">
                  <c:v>1.4546873815316961</c:v>
                </c:pt>
                <c:pt idx="35">
                  <c:v>2.508341301858684</c:v>
                </c:pt>
                <c:pt idx="36">
                  <c:v>1.6052569971907189</c:v>
                </c:pt>
                <c:pt idx="37">
                  <c:v>1.5195251530796015</c:v>
                </c:pt>
                <c:pt idx="38">
                  <c:v>1.3126824882849484</c:v>
                </c:pt>
                <c:pt idx="39">
                  <c:v>1.7929243300608637</c:v>
                </c:pt>
                <c:pt idx="40">
                  <c:v>1.7039003699451463</c:v>
                </c:pt>
                <c:pt idx="41">
                  <c:v>2.1731067979049361</c:v>
                </c:pt>
                <c:pt idx="42">
                  <c:v>2.0208151811798474</c:v>
                </c:pt>
                <c:pt idx="43">
                  <c:v>2.3660793551823667</c:v>
                </c:pt>
                <c:pt idx="44">
                  <c:v>1.7195075568011211</c:v>
                </c:pt>
                <c:pt idx="45">
                  <c:v>1.6600302991023688</c:v>
                </c:pt>
                <c:pt idx="46">
                  <c:v>1.6792028630857703</c:v>
                </c:pt>
                <c:pt idx="47">
                  <c:v>1.2587893054678378</c:v>
                </c:pt>
                <c:pt idx="48">
                  <c:v>1.3769106837753848</c:v>
                </c:pt>
                <c:pt idx="49">
                  <c:v>1.6648480953547831</c:v>
                </c:pt>
                <c:pt idx="50">
                  <c:v>1.6354423682235621</c:v>
                </c:pt>
                <c:pt idx="51">
                  <c:v>1.4651197769331783</c:v>
                </c:pt>
                <c:pt idx="52">
                  <c:v>2.4253785917296828</c:v>
                </c:pt>
                <c:pt idx="53">
                  <c:v>1.7362061172216363</c:v>
                </c:pt>
                <c:pt idx="54">
                  <c:v>2.3990376714553787</c:v>
                </c:pt>
                <c:pt idx="55">
                  <c:v>1.5847420700450445</c:v>
                </c:pt>
                <c:pt idx="56">
                  <c:v>1.7155403604860155</c:v>
                </c:pt>
                <c:pt idx="57">
                  <c:v>2.3649214056291306</c:v>
                </c:pt>
                <c:pt idx="58">
                  <c:v>1.0319601964963148</c:v>
                </c:pt>
                <c:pt idx="59">
                  <c:v>1.8334896852815687</c:v>
                </c:pt>
                <c:pt idx="60">
                  <c:v>1.2563793199090252</c:v>
                </c:pt>
                <c:pt idx="61">
                  <c:v>1.6874216802909239</c:v>
                </c:pt>
                <c:pt idx="62">
                  <c:v>1.1436694891824388</c:v>
                </c:pt>
                <c:pt idx="63">
                  <c:v>1.3624285060172723</c:v>
                </c:pt>
                <c:pt idx="64">
                  <c:v>1.8222253668796815</c:v>
                </c:pt>
                <c:pt idx="65">
                  <c:v>1.316569027741237</c:v>
                </c:pt>
                <c:pt idx="66">
                  <c:v>1.5463923058757862</c:v>
                </c:pt>
                <c:pt idx="67">
                  <c:v>2.3865100736751361</c:v>
                </c:pt>
                <c:pt idx="68">
                  <c:v>1.8809574619433773</c:v>
                </c:pt>
                <c:pt idx="69">
                  <c:v>1.5290698683137567</c:v>
                </c:pt>
                <c:pt idx="70">
                  <c:v>1.5072584630590562</c:v>
                </c:pt>
                <c:pt idx="71">
                  <c:v>1.0956576463184393</c:v>
                </c:pt>
                <c:pt idx="72">
                  <c:v>1.3249455178670115</c:v>
                </c:pt>
                <c:pt idx="73">
                  <c:v>2.0719104764329441</c:v>
                </c:pt>
                <c:pt idx="74">
                  <c:v>1.3810729139307949</c:v>
                </c:pt>
                <c:pt idx="75">
                  <c:v>1.0899596633745687</c:v>
                </c:pt>
                <c:pt idx="76">
                  <c:v>2.2084854464726198</c:v>
                </c:pt>
                <c:pt idx="77">
                  <c:v>1.0769838181344193</c:v>
                </c:pt>
                <c:pt idx="78">
                  <c:v>1.3806897433867107</c:v>
                </c:pt>
                <c:pt idx="79">
                  <c:v>1.8657977064758628</c:v>
                </c:pt>
                <c:pt idx="80">
                  <c:v>2.3927401827664072</c:v>
                </c:pt>
                <c:pt idx="81">
                  <c:v>1.4591050308865114</c:v>
                </c:pt>
                <c:pt idx="82">
                  <c:v>1.108830190789535</c:v>
                </c:pt>
                <c:pt idx="83">
                  <c:v>1.6682526709089847</c:v>
                </c:pt>
                <c:pt idx="84">
                  <c:v>1.1292933105392864</c:v>
                </c:pt>
                <c:pt idx="85">
                  <c:v>1.618426779567127</c:v>
                </c:pt>
                <c:pt idx="86">
                  <c:v>1.8759790368803644</c:v>
                </c:pt>
                <c:pt idx="87">
                  <c:v>2.1243185913740357</c:v>
                </c:pt>
                <c:pt idx="88">
                  <c:v>1.0517743871078347</c:v>
                </c:pt>
                <c:pt idx="89">
                  <c:v>1.9699684584927186</c:v>
                </c:pt>
                <c:pt idx="90">
                  <c:v>1.365802942608167</c:v>
                </c:pt>
                <c:pt idx="91">
                  <c:v>1.524655594929055</c:v>
                </c:pt>
                <c:pt idx="92">
                  <c:v>1.4811911952708894</c:v>
                </c:pt>
                <c:pt idx="93">
                  <c:v>1.5369277243981023</c:v>
                </c:pt>
                <c:pt idx="94">
                  <c:v>1.5966018529009318</c:v>
                </c:pt>
                <c:pt idx="95">
                  <c:v>1.3286103660119408</c:v>
                </c:pt>
                <c:pt idx="96">
                  <c:v>1.2651511979651862</c:v>
                </c:pt>
                <c:pt idx="97">
                  <c:v>1.0168070225520982</c:v>
                </c:pt>
                <c:pt idx="98">
                  <c:v>1.0353508585965656</c:v>
                </c:pt>
                <c:pt idx="99">
                  <c:v>1.9110042591114933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9-479C-A661-6291BC6E9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37968"/>
        <c:axId val="1175222640"/>
      </c:scatterChart>
      <c:valAx>
        <c:axId val="1170137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22640"/>
        <c:crosses val="autoZero"/>
        <c:crossBetween val="midCat"/>
      </c:valAx>
      <c:valAx>
        <c:axId val="117522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3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48930.2</c:v>
                </c:pt>
                <c:pt idx="3">
                  <c:v>46070</c:v>
                </c:pt>
                <c:pt idx="5">
                  <c:v>42366.400000000001</c:v>
                </c:pt>
                <c:pt idx="8">
                  <c:v>67637</c:v>
                </c:pt>
                <c:pt idx="9">
                  <c:v>52969.2</c:v>
                </c:pt>
                <c:pt idx="10">
                  <c:v>57303</c:v>
                </c:pt>
                <c:pt idx="15">
                  <c:v>36806.199999999997</c:v>
                </c:pt>
                <c:pt idx="16">
                  <c:v>59397.2</c:v>
                </c:pt>
                <c:pt idx="21">
                  <c:v>59620.6</c:v>
                </c:pt>
                <c:pt idx="29">
                  <c:v>43332</c:v>
                </c:pt>
                <c:pt idx="36">
                  <c:v>61510.400000000001</c:v>
                </c:pt>
                <c:pt idx="38">
                  <c:v>50277.2</c:v>
                </c:pt>
                <c:pt idx="41">
                  <c:v>32571.8</c:v>
                </c:pt>
                <c:pt idx="52">
                  <c:v>50595.4</c:v>
                </c:pt>
                <c:pt idx="53">
                  <c:v>33185</c:v>
                </c:pt>
                <c:pt idx="56">
                  <c:v>35274.6</c:v>
                </c:pt>
                <c:pt idx="67">
                  <c:v>45008.4</c:v>
                </c:pt>
                <c:pt idx="77">
                  <c:v>52935.8</c:v>
                </c:pt>
                <c:pt idx="79">
                  <c:v>39188.6</c:v>
                </c:pt>
                <c:pt idx="82">
                  <c:v>42916.4</c:v>
                </c:pt>
                <c:pt idx="88">
                  <c:v>53663.6</c:v>
                </c:pt>
                <c:pt idx="94">
                  <c:v>45895.6</c:v>
                </c:pt>
                <c:pt idx="95">
                  <c:v>46228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1.5944958328394325</c:v>
                </c:pt>
                <c:pt idx="1">
                  <c:v>1.2153896244844802</c:v>
                </c:pt>
                <c:pt idx="3">
                  <c:v>1.1739255636542165</c:v>
                </c:pt>
                <c:pt idx="6">
                  <c:v>1.0836376539468042</c:v>
                </c:pt>
                <c:pt idx="7">
                  <c:v>1.1838766679504316</c:v>
                </c:pt>
                <c:pt idx="8">
                  <c:v>1.6977819660401725</c:v>
                </c:pt>
                <c:pt idx="13">
                  <c:v>2.1585222054979871</c:v>
                </c:pt>
                <c:pt idx="14">
                  <c:v>1.5626157461967904</c:v>
                </c:pt>
                <c:pt idx="19">
                  <c:v>1.0154376171994244</c:v>
                </c:pt>
                <c:pt idx="27">
                  <c:v>1.085087233453337</c:v>
                </c:pt>
                <c:pt idx="34">
                  <c:v>1.6052569971907189</c:v>
                </c:pt>
                <c:pt idx="36">
                  <c:v>1.3126824882849484</c:v>
                </c:pt>
                <c:pt idx="39">
                  <c:v>2.1731067979049361</c:v>
                </c:pt>
                <c:pt idx="50">
                  <c:v>2.4253785917296828</c:v>
                </c:pt>
                <c:pt idx="51">
                  <c:v>1.7362061172216363</c:v>
                </c:pt>
                <c:pt idx="54">
                  <c:v>1.7155403604860155</c:v>
                </c:pt>
                <c:pt idx="65">
                  <c:v>2.3865100736751361</c:v>
                </c:pt>
                <c:pt idx="75">
                  <c:v>1.0769838181344193</c:v>
                </c:pt>
                <c:pt idx="77">
                  <c:v>1.8657977064758628</c:v>
                </c:pt>
                <c:pt idx="80">
                  <c:v>1.108830190789535</c:v>
                </c:pt>
                <c:pt idx="86">
                  <c:v>1.0517743871078347</c:v>
                </c:pt>
                <c:pt idx="92">
                  <c:v>1.5966018529009318</c:v>
                </c:pt>
                <c:pt idx="93">
                  <c:v>1.3286103660119408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FA-467D-AB25-BE426DB499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59164.6</c:v>
                </c:pt>
                <c:pt idx="1">
                  <c:v>51164.4</c:v>
                </c:pt>
                <c:pt idx="14">
                  <c:v>50165.4</c:v>
                </c:pt>
                <c:pt idx="17">
                  <c:v>55753.8</c:v>
                </c:pt>
                <c:pt idx="18">
                  <c:v>39333.199999999997</c:v>
                </c:pt>
                <c:pt idx="19">
                  <c:v>52201</c:v>
                </c:pt>
                <c:pt idx="20">
                  <c:v>55611.199999999997</c:v>
                </c:pt>
                <c:pt idx="25">
                  <c:v>66959.600000000006</c:v>
                </c:pt>
                <c:pt idx="27">
                  <c:v>68699</c:v>
                </c:pt>
                <c:pt idx="31">
                  <c:v>58483</c:v>
                </c:pt>
                <c:pt idx="32">
                  <c:v>74691.399999999994</c:v>
                </c:pt>
                <c:pt idx="44">
                  <c:v>49955</c:v>
                </c:pt>
                <c:pt idx="59">
                  <c:v>44344.4</c:v>
                </c:pt>
                <c:pt idx="60">
                  <c:v>43264.800000000003</c:v>
                </c:pt>
                <c:pt idx="62">
                  <c:v>85361.2</c:v>
                </c:pt>
                <c:pt idx="63">
                  <c:v>75565.8</c:v>
                </c:pt>
                <c:pt idx="65">
                  <c:v>99584.6</c:v>
                </c:pt>
                <c:pt idx="66">
                  <c:v>55897.2</c:v>
                </c:pt>
                <c:pt idx="71">
                  <c:v>66738</c:v>
                </c:pt>
                <c:pt idx="72">
                  <c:v>76722.399999999994</c:v>
                </c:pt>
                <c:pt idx="74">
                  <c:v>69295.399999999994</c:v>
                </c:pt>
                <c:pt idx="75">
                  <c:v>71200.800000000003</c:v>
                </c:pt>
                <c:pt idx="80">
                  <c:v>47207.8</c:v>
                </c:pt>
                <c:pt idx="84">
                  <c:v>90082</c:v>
                </c:pt>
                <c:pt idx="91">
                  <c:v>68799.8</c:v>
                </c:pt>
                <c:pt idx="92">
                  <c:v>57414.6</c:v>
                </c:pt>
                <c:pt idx="96">
                  <c:v>76429.600000000006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1.1558600920144817</c:v>
                </c:pt>
                <c:pt idx="1">
                  <c:v>2.0813690769363071</c:v>
                </c:pt>
                <c:pt idx="14">
                  <c:v>1.0945990662887168</c:v>
                </c:pt>
                <c:pt idx="17">
                  <c:v>1.4863919589337407</c:v>
                </c:pt>
                <c:pt idx="18">
                  <c:v>1.9845829985864361</c:v>
                </c:pt>
                <c:pt idx="19">
                  <c:v>1.2380797302733664</c:v>
                </c:pt>
                <c:pt idx="20">
                  <c:v>1.9457231636792589</c:v>
                </c:pt>
                <c:pt idx="25">
                  <c:v>1.2842370623480426</c:v>
                </c:pt>
                <c:pt idx="27">
                  <c:v>1.4140089375391198</c:v>
                </c:pt>
                <c:pt idx="31">
                  <c:v>1.84821230101055</c:v>
                </c:pt>
                <c:pt idx="32">
                  <c:v>1.2452571514257331</c:v>
                </c:pt>
                <c:pt idx="44">
                  <c:v>1.7195075568011211</c:v>
                </c:pt>
                <c:pt idx="59">
                  <c:v>1.8334896852815687</c:v>
                </c:pt>
                <c:pt idx="60">
                  <c:v>1.2563793199090252</c:v>
                </c:pt>
                <c:pt idx="62">
                  <c:v>1.1436694891824388</c:v>
                </c:pt>
                <c:pt idx="63">
                  <c:v>1.3624285060172723</c:v>
                </c:pt>
                <c:pt idx="65">
                  <c:v>1.316569027741237</c:v>
                </c:pt>
                <c:pt idx="66">
                  <c:v>1.5463923058757862</c:v>
                </c:pt>
                <c:pt idx="71">
                  <c:v>1.0956576463184393</c:v>
                </c:pt>
                <c:pt idx="72">
                  <c:v>1.3249455178670115</c:v>
                </c:pt>
                <c:pt idx="74">
                  <c:v>1.3810729139307949</c:v>
                </c:pt>
                <c:pt idx="75">
                  <c:v>1.0899596633745687</c:v>
                </c:pt>
                <c:pt idx="80">
                  <c:v>2.3927401827664072</c:v>
                </c:pt>
                <c:pt idx="84">
                  <c:v>1.1292933105392864</c:v>
                </c:pt>
                <c:pt idx="91">
                  <c:v>1.524655594929055</c:v>
                </c:pt>
                <c:pt idx="92">
                  <c:v>1.4811911952708894</c:v>
                </c:pt>
                <c:pt idx="96">
                  <c:v>1.2651511979651862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FA-467D-AB25-BE426DB499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1">
                  <c:v>60319.8</c:v>
                </c:pt>
                <c:pt idx="12">
                  <c:v>43930.2</c:v>
                </c:pt>
                <c:pt idx="13">
                  <c:v>57711.8</c:v>
                </c:pt>
                <c:pt idx="22">
                  <c:v>58184.4</c:v>
                </c:pt>
                <c:pt idx="23">
                  <c:v>70182</c:v>
                </c:pt>
                <c:pt idx="24">
                  <c:v>48782</c:v>
                </c:pt>
                <c:pt idx="26">
                  <c:v>35712.199999999997</c:v>
                </c:pt>
                <c:pt idx="28">
                  <c:v>50668.6</c:v>
                </c:pt>
                <c:pt idx="33">
                  <c:v>46815.8</c:v>
                </c:pt>
                <c:pt idx="34">
                  <c:v>58032.4</c:v>
                </c:pt>
                <c:pt idx="35">
                  <c:v>48733.4</c:v>
                </c:pt>
                <c:pt idx="40">
                  <c:v>75254.399999999994</c:v>
                </c:pt>
                <c:pt idx="45">
                  <c:v>49374.400000000001</c:v>
                </c:pt>
                <c:pt idx="48">
                  <c:v>69765.600000000006</c:v>
                </c:pt>
                <c:pt idx="49">
                  <c:v>43257.4</c:v>
                </c:pt>
                <c:pt idx="54">
                  <c:v>52331.4</c:v>
                </c:pt>
                <c:pt idx="57">
                  <c:v>39913.800000000003</c:v>
                </c:pt>
                <c:pt idx="58">
                  <c:v>50769.4</c:v>
                </c:pt>
                <c:pt idx="68">
                  <c:v>39362.400000000001</c:v>
                </c:pt>
                <c:pt idx="69">
                  <c:v>57637</c:v>
                </c:pt>
                <c:pt idx="73">
                  <c:v>51847.8</c:v>
                </c:pt>
                <c:pt idx="76">
                  <c:v>50675</c:v>
                </c:pt>
                <c:pt idx="83">
                  <c:v>68516</c:v>
                </c:pt>
                <c:pt idx="89">
                  <c:v>29802</c:v>
                </c:pt>
                <c:pt idx="93">
                  <c:v>41776.199999999997</c:v>
                </c:pt>
                <c:pt idx="97">
                  <c:v>56048</c:v>
                </c:pt>
                <c:pt idx="98">
                  <c:v>67924.800000000003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1">
                  <c:v>1.3464567190209515</c:v>
                </c:pt>
                <c:pt idx="12">
                  <c:v>2.3207724981903111</c:v>
                </c:pt>
                <c:pt idx="13">
                  <c:v>1.0806282250770205</c:v>
                </c:pt>
                <c:pt idx="22">
                  <c:v>2.1130234220856448</c:v>
                </c:pt>
                <c:pt idx="23">
                  <c:v>1.4421504089367645</c:v>
                </c:pt>
                <c:pt idx="24">
                  <c:v>1.5201713746873846</c:v>
                </c:pt>
                <c:pt idx="26">
                  <c:v>1.2086905875303118</c:v>
                </c:pt>
                <c:pt idx="28">
                  <c:v>1.5794002597269314</c:v>
                </c:pt>
                <c:pt idx="33">
                  <c:v>1.5228619397724699</c:v>
                </c:pt>
                <c:pt idx="34">
                  <c:v>1.4546873815316961</c:v>
                </c:pt>
                <c:pt idx="35">
                  <c:v>2.508341301858684</c:v>
                </c:pt>
                <c:pt idx="40">
                  <c:v>1.7039003699451463</c:v>
                </c:pt>
                <c:pt idx="45">
                  <c:v>1.6600302991023688</c:v>
                </c:pt>
                <c:pt idx="48">
                  <c:v>1.3769106837753848</c:v>
                </c:pt>
                <c:pt idx="49">
                  <c:v>1.6648480953547831</c:v>
                </c:pt>
                <c:pt idx="54">
                  <c:v>2.3990376714553787</c:v>
                </c:pt>
                <c:pt idx="57">
                  <c:v>2.3649214056291306</c:v>
                </c:pt>
                <c:pt idx="58">
                  <c:v>1.0319601964963148</c:v>
                </c:pt>
                <c:pt idx="68">
                  <c:v>1.8809574619433773</c:v>
                </c:pt>
                <c:pt idx="69">
                  <c:v>1.5290698683137567</c:v>
                </c:pt>
                <c:pt idx="73">
                  <c:v>2.0719104764329441</c:v>
                </c:pt>
                <c:pt idx="76">
                  <c:v>2.2084854464726198</c:v>
                </c:pt>
                <c:pt idx="83">
                  <c:v>1.6682526709089847</c:v>
                </c:pt>
                <c:pt idx="89">
                  <c:v>1.9699684584927186</c:v>
                </c:pt>
                <c:pt idx="93">
                  <c:v>1.5369277243981023</c:v>
                </c:pt>
                <c:pt idx="97">
                  <c:v>1.0168070225520982</c:v>
                </c:pt>
                <c:pt idx="98">
                  <c:v>1.0353508585965656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FA-467D-AB25-BE426DB499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59222.2</c:v>
                </c:pt>
                <c:pt idx="6">
                  <c:v>79857.8</c:v>
                </c:pt>
                <c:pt idx="7">
                  <c:v>68096.399999999994</c:v>
                </c:pt>
                <c:pt idx="30">
                  <c:v>80384.2</c:v>
                </c:pt>
                <c:pt idx="37">
                  <c:v>66632</c:v>
                </c:pt>
                <c:pt idx="39">
                  <c:v>66147.8</c:v>
                </c:pt>
                <c:pt idx="42">
                  <c:v>62435.199999999997</c:v>
                </c:pt>
                <c:pt idx="43">
                  <c:v>48435.4</c:v>
                </c:pt>
                <c:pt idx="46">
                  <c:v>65384</c:v>
                </c:pt>
                <c:pt idx="47">
                  <c:v>52251</c:v>
                </c:pt>
                <c:pt idx="50">
                  <c:v>74087.600000000006</c:v>
                </c:pt>
                <c:pt idx="51">
                  <c:v>69145.2</c:v>
                </c:pt>
                <c:pt idx="55">
                  <c:v>72062.2</c:v>
                </c:pt>
                <c:pt idx="61">
                  <c:v>71661.399999999994</c:v>
                </c:pt>
                <c:pt idx="64">
                  <c:v>62186.6</c:v>
                </c:pt>
                <c:pt idx="70">
                  <c:v>64752</c:v>
                </c:pt>
                <c:pt idx="78">
                  <c:v>65670.8</c:v>
                </c:pt>
                <c:pt idx="81">
                  <c:v>71649.399999999994</c:v>
                </c:pt>
                <c:pt idx="85">
                  <c:v>60655.199999999997</c:v>
                </c:pt>
                <c:pt idx="86">
                  <c:v>55411.6</c:v>
                </c:pt>
                <c:pt idx="87">
                  <c:v>62040.6</c:v>
                </c:pt>
                <c:pt idx="90">
                  <c:v>71079.8</c:v>
                </c:pt>
                <c:pt idx="99">
                  <c:v>57899.4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2.1339126206051109</c:v>
                </c:pt>
                <c:pt idx="6">
                  <c:v>1.4571525887264611</c:v>
                </c:pt>
                <c:pt idx="7">
                  <c:v>1.1632332986765821</c:v>
                </c:pt>
                <c:pt idx="30">
                  <c:v>1.4914249317651977</c:v>
                </c:pt>
                <c:pt idx="37">
                  <c:v>1.5195251530796015</c:v>
                </c:pt>
                <c:pt idx="39">
                  <c:v>1.7929243300608637</c:v>
                </c:pt>
                <c:pt idx="42">
                  <c:v>2.0208151811798474</c:v>
                </c:pt>
                <c:pt idx="43">
                  <c:v>2.3660793551823667</c:v>
                </c:pt>
                <c:pt idx="46">
                  <c:v>1.6792028630857703</c:v>
                </c:pt>
                <c:pt idx="47">
                  <c:v>1.2587893054678378</c:v>
                </c:pt>
                <c:pt idx="50">
                  <c:v>1.6354423682235621</c:v>
                </c:pt>
                <c:pt idx="51">
                  <c:v>1.4651197769331783</c:v>
                </c:pt>
                <c:pt idx="55">
                  <c:v>1.5847420700450445</c:v>
                </c:pt>
                <c:pt idx="61">
                  <c:v>1.6874216802909239</c:v>
                </c:pt>
                <c:pt idx="64">
                  <c:v>1.8222253668796815</c:v>
                </c:pt>
                <c:pt idx="70">
                  <c:v>1.5072584630590562</c:v>
                </c:pt>
                <c:pt idx="78">
                  <c:v>1.3806897433867107</c:v>
                </c:pt>
                <c:pt idx="81">
                  <c:v>1.4591050308865114</c:v>
                </c:pt>
                <c:pt idx="85">
                  <c:v>1.618426779567127</c:v>
                </c:pt>
                <c:pt idx="86">
                  <c:v>1.8759790368803644</c:v>
                </c:pt>
                <c:pt idx="87">
                  <c:v>2.1243185913740357</c:v>
                </c:pt>
                <c:pt idx="90">
                  <c:v>1.365802942608167</c:v>
                </c:pt>
                <c:pt idx="99">
                  <c:v>1.9110042591114933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FA-467D-AB25-BE426DB49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61968"/>
        <c:axId val="1175231376"/>
      </c:scatterChart>
      <c:valAx>
        <c:axId val="1170161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31376"/>
        <c:crosses val="autoZero"/>
        <c:crossBetween val="midCat"/>
      </c:valAx>
      <c:valAx>
        <c:axId val="117523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6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59164.6</c:v>
                </c:pt>
                <c:pt idx="3">
                  <c:v>46070</c:v>
                </c:pt>
                <c:pt idx="5">
                  <c:v>42366.400000000001</c:v>
                </c:pt>
                <c:pt idx="6">
                  <c:v>79857.8</c:v>
                </c:pt>
                <c:pt idx="7">
                  <c:v>68096.399999999994</c:v>
                </c:pt>
                <c:pt idx="8">
                  <c:v>67637</c:v>
                </c:pt>
                <c:pt idx="9">
                  <c:v>52969.2</c:v>
                </c:pt>
                <c:pt idx="11">
                  <c:v>60319.8</c:v>
                </c:pt>
                <c:pt idx="13">
                  <c:v>57711.8</c:v>
                </c:pt>
                <c:pt idx="14">
                  <c:v>50165.4</c:v>
                </c:pt>
                <c:pt idx="16">
                  <c:v>59397.2</c:v>
                </c:pt>
                <c:pt idx="17">
                  <c:v>55753.8</c:v>
                </c:pt>
                <c:pt idx="19">
                  <c:v>52201</c:v>
                </c:pt>
                <c:pt idx="21">
                  <c:v>59620.6</c:v>
                </c:pt>
                <c:pt idx="23">
                  <c:v>70182</c:v>
                </c:pt>
                <c:pt idx="25">
                  <c:v>66959.600000000006</c:v>
                </c:pt>
                <c:pt idx="26">
                  <c:v>35712.199999999997</c:v>
                </c:pt>
                <c:pt idx="27">
                  <c:v>68699</c:v>
                </c:pt>
                <c:pt idx="29">
                  <c:v>43332</c:v>
                </c:pt>
                <c:pt idx="32">
                  <c:v>74691.399999999994</c:v>
                </c:pt>
                <c:pt idx="33">
                  <c:v>46815.8</c:v>
                </c:pt>
                <c:pt idx="34">
                  <c:v>58032.4</c:v>
                </c:pt>
                <c:pt idx="38">
                  <c:v>50277.2</c:v>
                </c:pt>
                <c:pt idx="47">
                  <c:v>52251</c:v>
                </c:pt>
                <c:pt idx="48">
                  <c:v>69765.600000000006</c:v>
                </c:pt>
                <c:pt idx="51">
                  <c:v>69145.2</c:v>
                </c:pt>
                <c:pt idx="58">
                  <c:v>50769.4</c:v>
                </c:pt>
                <c:pt idx="60">
                  <c:v>43264.800000000003</c:v>
                </c:pt>
                <c:pt idx="62">
                  <c:v>85361.2</c:v>
                </c:pt>
                <c:pt idx="65">
                  <c:v>99584.6</c:v>
                </c:pt>
                <c:pt idx="69">
                  <c:v>57637</c:v>
                </c:pt>
                <c:pt idx="71">
                  <c:v>66738</c:v>
                </c:pt>
                <c:pt idx="72">
                  <c:v>76722.399999999994</c:v>
                </c:pt>
                <c:pt idx="74">
                  <c:v>69295.399999999994</c:v>
                </c:pt>
                <c:pt idx="75">
                  <c:v>71200.800000000003</c:v>
                </c:pt>
                <c:pt idx="77">
                  <c:v>52935.8</c:v>
                </c:pt>
                <c:pt idx="78">
                  <c:v>65670.8</c:v>
                </c:pt>
                <c:pt idx="81">
                  <c:v>71649.399999999994</c:v>
                </c:pt>
                <c:pt idx="82">
                  <c:v>42916.4</c:v>
                </c:pt>
                <c:pt idx="84">
                  <c:v>90082</c:v>
                </c:pt>
                <c:pt idx="88">
                  <c:v>53663.6</c:v>
                </c:pt>
                <c:pt idx="90">
                  <c:v>71079.8</c:v>
                </c:pt>
                <c:pt idx="94">
                  <c:v>45895.6</c:v>
                </c:pt>
                <c:pt idx="95">
                  <c:v>46228</c:v>
                </c:pt>
                <c:pt idx="96">
                  <c:v>76429.600000000006</c:v>
                </c:pt>
                <c:pt idx="97">
                  <c:v>56048</c:v>
                </c:pt>
                <c:pt idx="98">
                  <c:v>67924.800000000003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1.1558600920144817</c:v>
                </c:pt>
                <c:pt idx="3">
                  <c:v>1.2153896244844802</c:v>
                </c:pt>
                <c:pt idx="5">
                  <c:v>1.1739255636542165</c:v>
                </c:pt>
                <c:pt idx="6">
                  <c:v>1.4571525887264611</c:v>
                </c:pt>
                <c:pt idx="7">
                  <c:v>1.1632332986765821</c:v>
                </c:pt>
                <c:pt idx="8">
                  <c:v>1.0836376539468042</c:v>
                </c:pt>
                <c:pt idx="9">
                  <c:v>1.1838766679504316</c:v>
                </c:pt>
                <c:pt idx="11">
                  <c:v>1.3464567190209515</c:v>
                </c:pt>
                <c:pt idx="13">
                  <c:v>1.0806282250770205</c:v>
                </c:pt>
                <c:pt idx="14">
                  <c:v>1.0945990662887168</c:v>
                </c:pt>
                <c:pt idx="16">
                  <c:v>1.5626157461967904</c:v>
                </c:pt>
                <c:pt idx="17">
                  <c:v>1.4863919589337407</c:v>
                </c:pt>
                <c:pt idx="19">
                  <c:v>1.2380797302733664</c:v>
                </c:pt>
                <c:pt idx="21">
                  <c:v>1.0154376171994244</c:v>
                </c:pt>
                <c:pt idx="23">
                  <c:v>1.4421504089367645</c:v>
                </c:pt>
                <c:pt idx="25">
                  <c:v>1.2842370623480426</c:v>
                </c:pt>
                <c:pt idx="26">
                  <c:v>1.2086905875303118</c:v>
                </c:pt>
                <c:pt idx="27">
                  <c:v>1.4140089375391198</c:v>
                </c:pt>
                <c:pt idx="29">
                  <c:v>1.085087233453337</c:v>
                </c:pt>
                <c:pt idx="32">
                  <c:v>1.2452571514257331</c:v>
                </c:pt>
                <c:pt idx="33">
                  <c:v>1.5228619397724699</c:v>
                </c:pt>
                <c:pt idx="34">
                  <c:v>1.4546873815316961</c:v>
                </c:pt>
                <c:pt idx="38">
                  <c:v>1.3126824882849484</c:v>
                </c:pt>
                <c:pt idx="47">
                  <c:v>1.2587893054678378</c:v>
                </c:pt>
                <c:pt idx="48">
                  <c:v>1.3769106837753848</c:v>
                </c:pt>
                <c:pt idx="51">
                  <c:v>1.4651197769331783</c:v>
                </c:pt>
                <c:pt idx="58">
                  <c:v>1.0319601964963148</c:v>
                </c:pt>
                <c:pt idx="60">
                  <c:v>1.2563793199090252</c:v>
                </c:pt>
                <c:pt idx="62">
                  <c:v>1.1436694891824388</c:v>
                </c:pt>
                <c:pt idx="65">
                  <c:v>1.316569027741237</c:v>
                </c:pt>
                <c:pt idx="69">
                  <c:v>1.5290698683137567</c:v>
                </c:pt>
                <c:pt idx="71">
                  <c:v>1.0956576463184393</c:v>
                </c:pt>
                <c:pt idx="72">
                  <c:v>1.3249455178670115</c:v>
                </c:pt>
                <c:pt idx="74">
                  <c:v>1.3810729139307949</c:v>
                </c:pt>
                <c:pt idx="75">
                  <c:v>1.0899596633745687</c:v>
                </c:pt>
                <c:pt idx="77">
                  <c:v>1.0769838181344193</c:v>
                </c:pt>
                <c:pt idx="78">
                  <c:v>1.3806897433867107</c:v>
                </c:pt>
                <c:pt idx="81">
                  <c:v>1.4591050308865114</c:v>
                </c:pt>
                <c:pt idx="82">
                  <c:v>1.108830190789535</c:v>
                </c:pt>
                <c:pt idx="84">
                  <c:v>1.1292933105392864</c:v>
                </c:pt>
                <c:pt idx="88">
                  <c:v>1.0517743871078347</c:v>
                </c:pt>
                <c:pt idx="90">
                  <c:v>1.365802942608167</c:v>
                </c:pt>
                <c:pt idx="94">
                  <c:v>1.5966018529009318</c:v>
                </c:pt>
                <c:pt idx="95">
                  <c:v>1.3286103660119408</c:v>
                </c:pt>
                <c:pt idx="96">
                  <c:v>1.2651511979651862</c:v>
                </c:pt>
                <c:pt idx="97">
                  <c:v>1.0168070225520982</c:v>
                </c:pt>
                <c:pt idx="98">
                  <c:v>1.0353508585965656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C5-45FE-A291-6D9010AA74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51164.4</c:v>
                </c:pt>
                <c:pt idx="2">
                  <c:v>48930.2</c:v>
                </c:pt>
                <c:pt idx="4">
                  <c:v>59222.2</c:v>
                </c:pt>
                <c:pt idx="10">
                  <c:v>57303</c:v>
                </c:pt>
                <c:pt idx="12">
                  <c:v>43930.2</c:v>
                </c:pt>
                <c:pt idx="15">
                  <c:v>36806.199999999997</c:v>
                </c:pt>
                <c:pt idx="18">
                  <c:v>39333.199999999997</c:v>
                </c:pt>
                <c:pt idx="20">
                  <c:v>55611.199999999997</c:v>
                </c:pt>
                <c:pt idx="22">
                  <c:v>58184.4</c:v>
                </c:pt>
                <c:pt idx="24">
                  <c:v>48782</c:v>
                </c:pt>
                <c:pt idx="28">
                  <c:v>50668.6</c:v>
                </c:pt>
                <c:pt idx="30">
                  <c:v>80384.2</c:v>
                </c:pt>
                <c:pt idx="31">
                  <c:v>58483</c:v>
                </c:pt>
                <c:pt idx="35">
                  <c:v>48733.4</c:v>
                </c:pt>
                <c:pt idx="36">
                  <c:v>61510.400000000001</c:v>
                </c:pt>
                <c:pt idx="37">
                  <c:v>66632</c:v>
                </c:pt>
                <c:pt idx="39">
                  <c:v>66147.8</c:v>
                </c:pt>
                <c:pt idx="40">
                  <c:v>75254.399999999994</c:v>
                </c:pt>
                <c:pt idx="41">
                  <c:v>32571.8</c:v>
                </c:pt>
                <c:pt idx="42">
                  <c:v>62435.199999999997</c:v>
                </c:pt>
                <c:pt idx="43">
                  <c:v>48435.4</c:v>
                </c:pt>
                <c:pt idx="44">
                  <c:v>49955</c:v>
                </c:pt>
                <c:pt idx="45">
                  <c:v>49374.400000000001</c:v>
                </c:pt>
                <c:pt idx="46">
                  <c:v>65384</c:v>
                </c:pt>
                <c:pt idx="49">
                  <c:v>43257.4</c:v>
                </c:pt>
                <c:pt idx="50">
                  <c:v>74087.600000000006</c:v>
                </c:pt>
                <c:pt idx="52">
                  <c:v>50595.4</c:v>
                </c:pt>
                <c:pt idx="53">
                  <c:v>33185</c:v>
                </c:pt>
                <c:pt idx="54">
                  <c:v>52331.4</c:v>
                </c:pt>
                <c:pt idx="55">
                  <c:v>72062.2</c:v>
                </c:pt>
                <c:pt idx="56">
                  <c:v>35274.6</c:v>
                </c:pt>
                <c:pt idx="57">
                  <c:v>39913.800000000003</c:v>
                </c:pt>
                <c:pt idx="59">
                  <c:v>44344.4</c:v>
                </c:pt>
                <c:pt idx="61">
                  <c:v>71661.399999999994</c:v>
                </c:pt>
                <c:pt idx="63">
                  <c:v>75565.8</c:v>
                </c:pt>
                <c:pt idx="64">
                  <c:v>62186.6</c:v>
                </c:pt>
                <c:pt idx="66">
                  <c:v>55897.2</c:v>
                </c:pt>
                <c:pt idx="67">
                  <c:v>45008.4</c:v>
                </c:pt>
                <c:pt idx="68">
                  <c:v>39362.400000000001</c:v>
                </c:pt>
                <c:pt idx="70">
                  <c:v>64752</c:v>
                </c:pt>
                <c:pt idx="73">
                  <c:v>51847.8</c:v>
                </c:pt>
                <c:pt idx="76">
                  <c:v>50675</c:v>
                </c:pt>
                <c:pt idx="79">
                  <c:v>39188.6</c:v>
                </c:pt>
                <c:pt idx="80">
                  <c:v>47207.8</c:v>
                </c:pt>
                <c:pt idx="83">
                  <c:v>68516</c:v>
                </c:pt>
                <c:pt idx="85">
                  <c:v>60655.199999999997</c:v>
                </c:pt>
                <c:pt idx="86">
                  <c:v>55411.6</c:v>
                </c:pt>
                <c:pt idx="87">
                  <c:v>62040.6</c:v>
                </c:pt>
                <c:pt idx="89">
                  <c:v>29802</c:v>
                </c:pt>
                <c:pt idx="91">
                  <c:v>68799.8</c:v>
                </c:pt>
                <c:pt idx="92">
                  <c:v>57414.6</c:v>
                </c:pt>
                <c:pt idx="93">
                  <c:v>41776.199999999997</c:v>
                </c:pt>
                <c:pt idx="99">
                  <c:v>57899.4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2.0813690769363071</c:v>
                </c:pt>
                <c:pt idx="2">
                  <c:v>1.5944958328394325</c:v>
                </c:pt>
                <c:pt idx="4">
                  <c:v>2.1339126206051109</c:v>
                </c:pt>
                <c:pt idx="10">
                  <c:v>1.6977819660401725</c:v>
                </c:pt>
                <c:pt idx="12">
                  <c:v>2.3207724981903111</c:v>
                </c:pt>
                <c:pt idx="15">
                  <c:v>2.1585222054979871</c:v>
                </c:pt>
                <c:pt idx="18">
                  <c:v>1.9845829985864361</c:v>
                </c:pt>
                <c:pt idx="20">
                  <c:v>1.9457231636792589</c:v>
                </c:pt>
                <c:pt idx="22">
                  <c:v>2.1130234220856448</c:v>
                </c:pt>
                <c:pt idx="24">
                  <c:v>1.5201713746873846</c:v>
                </c:pt>
                <c:pt idx="28">
                  <c:v>1.5794002597269314</c:v>
                </c:pt>
                <c:pt idx="30">
                  <c:v>1.4914249317651977</c:v>
                </c:pt>
                <c:pt idx="31">
                  <c:v>1.84821230101055</c:v>
                </c:pt>
                <c:pt idx="35">
                  <c:v>2.508341301858684</c:v>
                </c:pt>
                <c:pt idx="36">
                  <c:v>1.6052569971907189</c:v>
                </c:pt>
                <c:pt idx="37">
                  <c:v>1.5195251530796015</c:v>
                </c:pt>
                <c:pt idx="39">
                  <c:v>1.7929243300608637</c:v>
                </c:pt>
                <c:pt idx="40">
                  <c:v>1.7039003699451463</c:v>
                </c:pt>
                <c:pt idx="41">
                  <c:v>2.1731067979049361</c:v>
                </c:pt>
                <c:pt idx="42">
                  <c:v>2.0208151811798474</c:v>
                </c:pt>
                <c:pt idx="43">
                  <c:v>2.3660793551823667</c:v>
                </c:pt>
                <c:pt idx="44">
                  <c:v>1.7195075568011211</c:v>
                </c:pt>
                <c:pt idx="45">
                  <c:v>1.6600302991023688</c:v>
                </c:pt>
                <c:pt idx="46">
                  <c:v>1.6792028630857703</c:v>
                </c:pt>
                <c:pt idx="49">
                  <c:v>1.6648480953547831</c:v>
                </c:pt>
                <c:pt idx="50">
                  <c:v>1.6354423682235621</c:v>
                </c:pt>
                <c:pt idx="52">
                  <c:v>2.4253785917296828</c:v>
                </c:pt>
                <c:pt idx="53">
                  <c:v>1.7362061172216363</c:v>
                </c:pt>
                <c:pt idx="54">
                  <c:v>2.3990376714553787</c:v>
                </c:pt>
                <c:pt idx="55">
                  <c:v>1.5847420700450445</c:v>
                </c:pt>
                <c:pt idx="56">
                  <c:v>1.7155403604860155</c:v>
                </c:pt>
                <c:pt idx="57">
                  <c:v>2.3649214056291306</c:v>
                </c:pt>
                <c:pt idx="59">
                  <c:v>1.8334896852815687</c:v>
                </c:pt>
                <c:pt idx="61">
                  <c:v>1.6874216802909239</c:v>
                </c:pt>
                <c:pt idx="63">
                  <c:v>1.3624285060172723</c:v>
                </c:pt>
                <c:pt idx="64">
                  <c:v>1.8222253668796815</c:v>
                </c:pt>
                <c:pt idx="66">
                  <c:v>1.5463923058757862</c:v>
                </c:pt>
                <c:pt idx="67">
                  <c:v>2.3865100736751361</c:v>
                </c:pt>
                <c:pt idx="68">
                  <c:v>1.8809574619433773</c:v>
                </c:pt>
                <c:pt idx="70">
                  <c:v>1.5072584630590562</c:v>
                </c:pt>
                <c:pt idx="73">
                  <c:v>2.0719104764329441</c:v>
                </c:pt>
                <c:pt idx="76">
                  <c:v>2.2084854464726198</c:v>
                </c:pt>
                <c:pt idx="79">
                  <c:v>1.8657977064758628</c:v>
                </c:pt>
                <c:pt idx="80">
                  <c:v>2.3927401827664072</c:v>
                </c:pt>
                <c:pt idx="83">
                  <c:v>1.6682526709089847</c:v>
                </c:pt>
                <c:pt idx="85">
                  <c:v>1.618426779567127</c:v>
                </c:pt>
                <c:pt idx="86">
                  <c:v>1.8759790368803644</c:v>
                </c:pt>
                <c:pt idx="87">
                  <c:v>2.1243185913740357</c:v>
                </c:pt>
                <c:pt idx="89">
                  <c:v>1.9699684584927186</c:v>
                </c:pt>
                <c:pt idx="91">
                  <c:v>1.524655594929055</c:v>
                </c:pt>
                <c:pt idx="92">
                  <c:v>1.4811911952708894</c:v>
                </c:pt>
                <c:pt idx="93">
                  <c:v>1.5369277243981023</c:v>
                </c:pt>
                <c:pt idx="99">
                  <c:v>1.9110042591114933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C5-45FE-A291-6D9010AA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64368"/>
        <c:axId val="1175215568"/>
      </c:scatterChart>
      <c:valAx>
        <c:axId val="11701643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15568"/>
        <c:crosses val="autoZero"/>
        <c:crossBetween val="midCat"/>
      </c:valAx>
      <c:valAx>
        <c:axId val="117521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6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56450.2</c:v>
                </c:pt>
                <c:pt idx="1">
                  <c:v>52162.400000000001</c:v>
                </c:pt>
                <c:pt idx="2">
                  <c:v>48689.2</c:v>
                </c:pt>
                <c:pt idx="3">
                  <c:v>45193.4</c:v>
                </c:pt>
                <c:pt idx="4">
                  <c:v>58779.199999999997</c:v>
                </c:pt>
                <c:pt idx="5">
                  <c:v>42406.6</c:v>
                </c:pt>
                <c:pt idx="6">
                  <c:v>83539.399999999994</c:v>
                </c:pt>
                <c:pt idx="7">
                  <c:v>71854.8</c:v>
                </c:pt>
                <c:pt idx="8">
                  <c:v>70429</c:v>
                </c:pt>
                <c:pt idx="9">
                  <c:v>53565</c:v>
                </c:pt>
                <c:pt idx="10">
                  <c:v>55178.8</c:v>
                </c:pt>
                <c:pt idx="11">
                  <c:v>61094.2</c:v>
                </c:pt>
                <c:pt idx="12">
                  <c:v>40227</c:v>
                </c:pt>
                <c:pt idx="13">
                  <c:v>58873</c:v>
                </c:pt>
                <c:pt idx="14">
                  <c:v>50164</c:v>
                </c:pt>
                <c:pt idx="15">
                  <c:v>36297</c:v>
                </c:pt>
                <c:pt idx="16">
                  <c:v>57638.8</c:v>
                </c:pt>
                <c:pt idx="17">
                  <c:v>58552.4</c:v>
                </c:pt>
                <c:pt idx="18">
                  <c:v>36876.400000000001</c:v>
                </c:pt>
                <c:pt idx="19">
                  <c:v>51759.4</c:v>
                </c:pt>
                <c:pt idx="20">
                  <c:v>56822.2</c:v>
                </c:pt>
                <c:pt idx="21">
                  <c:v>60540.800000000003</c:v>
                </c:pt>
                <c:pt idx="22">
                  <c:v>58288</c:v>
                </c:pt>
                <c:pt idx="23">
                  <c:v>70838</c:v>
                </c:pt>
                <c:pt idx="24">
                  <c:v>50039</c:v>
                </c:pt>
                <c:pt idx="25">
                  <c:v>68201.600000000006</c:v>
                </c:pt>
                <c:pt idx="26">
                  <c:v>35098.400000000001</c:v>
                </c:pt>
                <c:pt idx="27">
                  <c:v>70665.399999999994</c:v>
                </c:pt>
                <c:pt idx="28">
                  <c:v>52803.4</c:v>
                </c:pt>
                <c:pt idx="29">
                  <c:v>42033.2</c:v>
                </c:pt>
                <c:pt idx="30">
                  <c:v>76109.399999999994</c:v>
                </c:pt>
                <c:pt idx="31">
                  <c:v>63257.2</c:v>
                </c:pt>
                <c:pt idx="32">
                  <c:v>75603.199999999997</c:v>
                </c:pt>
                <c:pt idx="33">
                  <c:v>48045.599999999999</c:v>
                </c:pt>
                <c:pt idx="34">
                  <c:v>56122.6</c:v>
                </c:pt>
                <c:pt idx="35">
                  <c:v>51745.599999999999</c:v>
                </c:pt>
                <c:pt idx="36">
                  <c:v>61122.400000000001</c:v>
                </c:pt>
                <c:pt idx="37">
                  <c:v>65290.6</c:v>
                </c:pt>
                <c:pt idx="38">
                  <c:v>46933</c:v>
                </c:pt>
                <c:pt idx="39">
                  <c:v>66457.600000000006</c:v>
                </c:pt>
                <c:pt idx="40">
                  <c:v>75610.2</c:v>
                </c:pt>
                <c:pt idx="41">
                  <c:v>32220</c:v>
                </c:pt>
                <c:pt idx="42">
                  <c:v>62775.4</c:v>
                </c:pt>
                <c:pt idx="43">
                  <c:v>49510.400000000001</c:v>
                </c:pt>
                <c:pt idx="44">
                  <c:v>51599.6</c:v>
                </c:pt>
                <c:pt idx="45">
                  <c:v>50382.400000000001</c:v>
                </c:pt>
                <c:pt idx="46">
                  <c:v>65459</c:v>
                </c:pt>
                <c:pt idx="47">
                  <c:v>54766.8</c:v>
                </c:pt>
                <c:pt idx="48">
                  <c:v>71187.199999999997</c:v>
                </c:pt>
                <c:pt idx="49">
                  <c:v>44268</c:v>
                </c:pt>
                <c:pt idx="50">
                  <c:v>77892.800000000003</c:v>
                </c:pt>
                <c:pt idx="51">
                  <c:v>68282.399999999994</c:v>
                </c:pt>
                <c:pt idx="52">
                  <c:v>51040.800000000003</c:v>
                </c:pt>
                <c:pt idx="53">
                  <c:v>33805.4</c:v>
                </c:pt>
                <c:pt idx="54">
                  <c:v>54319.199999999997</c:v>
                </c:pt>
                <c:pt idx="55">
                  <c:v>74386.2</c:v>
                </c:pt>
                <c:pt idx="56">
                  <c:v>31622</c:v>
                </c:pt>
                <c:pt idx="57">
                  <c:v>38877.4</c:v>
                </c:pt>
                <c:pt idx="58">
                  <c:v>51210.8</c:v>
                </c:pt>
                <c:pt idx="59">
                  <c:v>48047.4</c:v>
                </c:pt>
                <c:pt idx="60">
                  <c:v>44866.2</c:v>
                </c:pt>
                <c:pt idx="61">
                  <c:v>71750.8</c:v>
                </c:pt>
                <c:pt idx="62">
                  <c:v>87401.2</c:v>
                </c:pt>
                <c:pt idx="63">
                  <c:v>73020</c:v>
                </c:pt>
                <c:pt idx="64">
                  <c:v>62189.2</c:v>
                </c:pt>
                <c:pt idx="65">
                  <c:v>99364.2</c:v>
                </c:pt>
                <c:pt idx="66">
                  <c:v>54807.4</c:v>
                </c:pt>
                <c:pt idx="67">
                  <c:v>46049.599999999999</c:v>
                </c:pt>
                <c:pt idx="68">
                  <c:v>38739.800000000003</c:v>
                </c:pt>
                <c:pt idx="69">
                  <c:v>52931.6</c:v>
                </c:pt>
                <c:pt idx="70">
                  <c:v>63519.4</c:v>
                </c:pt>
                <c:pt idx="71">
                  <c:v>65243.199999999997</c:v>
                </c:pt>
                <c:pt idx="72">
                  <c:v>78880.600000000006</c:v>
                </c:pt>
                <c:pt idx="73">
                  <c:v>51489</c:v>
                </c:pt>
                <c:pt idx="74">
                  <c:v>68124</c:v>
                </c:pt>
                <c:pt idx="75">
                  <c:v>71684.399999999994</c:v>
                </c:pt>
                <c:pt idx="76">
                  <c:v>45951.199999999997</c:v>
                </c:pt>
                <c:pt idx="77">
                  <c:v>52735.8</c:v>
                </c:pt>
                <c:pt idx="78">
                  <c:v>64970.6</c:v>
                </c:pt>
                <c:pt idx="79">
                  <c:v>41163.599999999999</c:v>
                </c:pt>
                <c:pt idx="80">
                  <c:v>45547.8</c:v>
                </c:pt>
                <c:pt idx="81">
                  <c:v>69631.399999999994</c:v>
                </c:pt>
                <c:pt idx="82">
                  <c:v>45120.4</c:v>
                </c:pt>
                <c:pt idx="83">
                  <c:v>69811.8</c:v>
                </c:pt>
                <c:pt idx="84">
                  <c:v>91608.4</c:v>
                </c:pt>
                <c:pt idx="85">
                  <c:v>63771.4</c:v>
                </c:pt>
                <c:pt idx="86">
                  <c:v>51735.4</c:v>
                </c:pt>
                <c:pt idx="87">
                  <c:v>62335</c:v>
                </c:pt>
                <c:pt idx="88">
                  <c:v>55175.4</c:v>
                </c:pt>
                <c:pt idx="89">
                  <c:v>27564.6</c:v>
                </c:pt>
                <c:pt idx="90">
                  <c:v>72119.199999999997</c:v>
                </c:pt>
                <c:pt idx="91">
                  <c:v>68768.399999999994</c:v>
                </c:pt>
                <c:pt idx="92">
                  <c:v>52438</c:v>
                </c:pt>
                <c:pt idx="93">
                  <c:v>41014.199999999997</c:v>
                </c:pt>
                <c:pt idx="94">
                  <c:v>47985.599999999999</c:v>
                </c:pt>
                <c:pt idx="95">
                  <c:v>46219</c:v>
                </c:pt>
                <c:pt idx="96">
                  <c:v>73255.199999999997</c:v>
                </c:pt>
                <c:pt idx="97">
                  <c:v>55667</c:v>
                </c:pt>
                <c:pt idx="98">
                  <c:v>66952.800000000003</c:v>
                </c:pt>
                <c:pt idx="99">
                  <c:v>59121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1.1948939064874882</c:v>
                </c:pt>
                <c:pt idx="1">
                  <c:v>2.041527997178044</c:v>
                </c:pt>
                <c:pt idx="2">
                  <c:v>1.5411425942508812</c:v>
                </c:pt>
                <c:pt idx="3">
                  <c:v>1.2382560285351401</c:v>
                </c:pt>
                <c:pt idx="4">
                  <c:v>1.9894452459373384</c:v>
                </c:pt>
                <c:pt idx="5">
                  <c:v>1.2405851919276716</c:v>
                </c:pt>
                <c:pt idx="6">
                  <c:v>1.3897274818828003</c:v>
                </c:pt>
                <c:pt idx="7">
                  <c:v>1.1808675272911482</c:v>
                </c:pt>
                <c:pt idx="8">
                  <c:v>1.1690212838461429</c:v>
                </c:pt>
                <c:pt idx="9">
                  <c:v>1.1691776346494913</c:v>
                </c:pt>
                <c:pt idx="10">
                  <c:v>1.7659137204868536</c:v>
                </c:pt>
                <c:pt idx="11">
                  <c:v>1.4667349764789457</c:v>
                </c:pt>
                <c:pt idx="12">
                  <c:v>2.5175131130832527</c:v>
                </c:pt>
                <c:pt idx="13">
                  <c:v>1.0593990454028162</c:v>
                </c:pt>
                <c:pt idx="14">
                  <c:v>1.0919583765249981</c:v>
                </c:pt>
                <c:pt idx="15">
                  <c:v>2.0601978124913907</c:v>
                </c:pt>
                <c:pt idx="16">
                  <c:v>1.7332248415997555</c:v>
                </c:pt>
                <c:pt idx="17">
                  <c:v>1.405134546150115</c:v>
                </c:pt>
                <c:pt idx="18">
                  <c:v>2.1167467540215421</c:v>
                </c:pt>
                <c:pt idx="19">
                  <c:v>1.2487973199071085</c:v>
                </c:pt>
                <c:pt idx="20">
                  <c:v>1.756742963137647</c:v>
                </c:pt>
                <c:pt idx="21">
                  <c:v>1.0813534013425656</c:v>
                </c:pt>
                <c:pt idx="22">
                  <c:v>2.0925748009881966</c:v>
                </c:pt>
                <c:pt idx="23">
                  <c:v>1.4431943307264463</c:v>
                </c:pt>
                <c:pt idx="24">
                  <c:v>1.4872599372489459</c:v>
                </c:pt>
                <c:pt idx="25">
                  <c:v>1.2605715994932669</c:v>
                </c:pt>
                <c:pt idx="26">
                  <c:v>1.4621179313017116</c:v>
                </c:pt>
                <c:pt idx="27">
                  <c:v>1.365788632060386</c:v>
                </c:pt>
                <c:pt idx="28">
                  <c:v>1.5155463473942965</c:v>
                </c:pt>
                <c:pt idx="29">
                  <c:v>1.0484331433248004</c:v>
                </c:pt>
                <c:pt idx="30">
                  <c:v>1.5483369991091771</c:v>
                </c:pt>
                <c:pt idx="31">
                  <c:v>1.8057549180172376</c:v>
                </c:pt>
                <c:pt idx="32">
                  <c:v>1.1901083552018963</c:v>
                </c:pt>
                <c:pt idx="33">
                  <c:v>1.48436069067719</c:v>
                </c:pt>
                <c:pt idx="34">
                  <c:v>1.6746907662866652</c:v>
                </c:pt>
                <c:pt idx="35">
                  <c:v>2.3876812714510991</c:v>
                </c:pt>
                <c:pt idx="36">
                  <c:v>1.6124366844233864</c:v>
                </c:pt>
                <c:pt idx="37">
                  <c:v>1.6429930189031805</c:v>
                </c:pt>
                <c:pt idx="38">
                  <c:v>1.4062173737029382</c:v>
                </c:pt>
                <c:pt idx="39">
                  <c:v>1.7555403746147917</c:v>
                </c:pt>
                <c:pt idx="40">
                  <c:v>1.6751179073722857</c:v>
                </c:pt>
                <c:pt idx="41">
                  <c:v>2.2082557417752948</c:v>
                </c:pt>
                <c:pt idx="42">
                  <c:v>2.0058972145139657</c:v>
                </c:pt>
                <c:pt idx="43">
                  <c:v>2.3703908673733194</c:v>
                </c:pt>
                <c:pt idx="44">
                  <c:v>1.525360661710556</c:v>
                </c:pt>
                <c:pt idx="45">
                  <c:v>1.7011099113976309</c:v>
                </c:pt>
                <c:pt idx="46">
                  <c:v>1.6772789074076904</c:v>
                </c:pt>
                <c:pt idx="47">
                  <c:v>1.2295770430260669</c:v>
                </c:pt>
                <c:pt idx="48">
                  <c:v>1.3357317045761037</c:v>
                </c:pt>
                <c:pt idx="49">
                  <c:v>1.6065781151170146</c:v>
                </c:pt>
                <c:pt idx="50">
                  <c:v>1.4989061890187538</c:v>
                </c:pt>
                <c:pt idx="51">
                  <c:v>1.471155085351423</c:v>
                </c:pt>
                <c:pt idx="52">
                  <c:v>2.4061339163962945</c:v>
                </c:pt>
                <c:pt idx="53">
                  <c:v>1.694610920148852</c:v>
                </c:pt>
                <c:pt idx="54">
                  <c:v>2.1853598727521764</c:v>
                </c:pt>
                <c:pt idx="55">
                  <c:v>1.6175312087457083</c:v>
                </c:pt>
                <c:pt idx="56">
                  <c:v>1.8827082410979699</c:v>
                </c:pt>
                <c:pt idx="57">
                  <c:v>2.6090222082752446</c:v>
                </c:pt>
                <c:pt idx="58">
                  <c:v>1.1369476750997836</c:v>
                </c:pt>
                <c:pt idx="59">
                  <c:v>1.6988224128672935</c:v>
                </c:pt>
                <c:pt idx="60">
                  <c:v>1.1833184000427941</c:v>
                </c:pt>
                <c:pt idx="61">
                  <c:v>1.6876188140062549</c:v>
                </c:pt>
                <c:pt idx="62">
                  <c:v>1.1169755106337214</c:v>
                </c:pt>
                <c:pt idx="63">
                  <c:v>1.4099835661462612</c:v>
                </c:pt>
                <c:pt idx="64">
                  <c:v>1.8233551806422981</c:v>
                </c:pt>
                <c:pt idx="65">
                  <c:v>1.2737484929179725</c:v>
                </c:pt>
                <c:pt idx="66">
                  <c:v>1.6236676069289913</c:v>
                </c:pt>
                <c:pt idx="67">
                  <c:v>2.1546549807164448</c:v>
                </c:pt>
                <c:pt idx="68">
                  <c:v>1.911496703648444</c:v>
                </c:pt>
                <c:pt idx="69">
                  <c:v>1.6621828926388018</c:v>
                </c:pt>
                <c:pt idx="70">
                  <c:v>1.5363337814903792</c:v>
                </c:pt>
                <c:pt idx="71">
                  <c:v>1.1775020231993527</c:v>
                </c:pt>
                <c:pt idx="72">
                  <c:v>1.281595221131685</c:v>
                </c:pt>
                <c:pt idx="73">
                  <c:v>2.2082192312921207</c:v>
                </c:pt>
                <c:pt idx="74">
                  <c:v>1.404820621220128</c:v>
                </c:pt>
                <c:pt idx="75">
                  <c:v>1.0943106170938168</c:v>
                </c:pt>
                <c:pt idx="76">
                  <c:v>2.4498380891032228</c:v>
                </c:pt>
                <c:pt idx="77">
                  <c:v>1.0811820433178221</c:v>
                </c:pt>
                <c:pt idx="78">
                  <c:v>1.5085438644556153</c:v>
                </c:pt>
                <c:pt idx="79">
                  <c:v>1.7311411052483263</c:v>
                </c:pt>
                <c:pt idx="80">
                  <c:v>2.4805588853907321</c:v>
                </c:pt>
                <c:pt idx="81">
                  <c:v>1.5122344229758415</c:v>
                </c:pt>
                <c:pt idx="82">
                  <c:v>1.0561298215441353</c:v>
                </c:pt>
                <c:pt idx="83">
                  <c:v>1.6049006041958522</c:v>
                </c:pt>
                <c:pt idx="84">
                  <c:v>1.1553307338628336</c:v>
                </c:pt>
                <c:pt idx="85">
                  <c:v>1.6640374838877616</c:v>
                </c:pt>
                <c:pt idx="86">
                  <c:v>2.0070783254792657</c:v>
                </c:pt>
                <c:pt idx="87">
                  <c:v>2.0504852811422154</c:v>
                </c:pt>
                <c:pt idx="88">
                  <c:v>1.0223940379226975</c:v>
                </c:pt>
                <c:pt idx="89">
                  <c:v>2.1293615724516228</c:v>
                </c:pt>
                <c:pt idx="90">
                  <c:v>1.3731710834285462</c:v>
                </c:pt>
                <c:pt idx="91">
                  <c:v>1.4134253523420641</c:v>
                </c:pt>
                <c:pt idx="92">
                  <c:v>1.621781913879248</c:v>
                </c:pt>
                <c:pt idx="93">
                  <c:v>1.6425286851870817</c:v>
                </c:pt>
                <c:pt idx="94">
                  <c:v>1.6495573672101631</c:v>
                </c:pt>
                <c:pt idx="95">
                  <c:v>1.215257794413553</c:v>
                </c:pt>
                <c:pt idx="96">
                  <c:v>1.3211075800762266</c:v>
                </c:pt>
                <c:pt idx="97">
                  <c:v>1.0243052436811755</c:v>
                </c:pt>
                <c:pt idx="98">
                  <c:v>1.057461375775173</c:v>
                </c:pt>
                <c:pt idx="99">
                  <c:v>1.8715177348150402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40-49E8-A558-E222648B4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91168"/>
        <c:axId val="1175202256"/>
      </c:scatterChart>
      <c:valAx>
        <c:axId val="1170091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02256"/>
        <c:crosses val="autoZero"/>
        <c:crossBetween val="midCat"/>
      </c:valAx>
      <c:valAx>
        <c:axId val="117520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09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48689.2</c:v>
                </c:pt>
                <c:pt idx="3">
                  <c:v>45193.4</c:v>
                </c:pt>
                <c:pt idx="5">
                  <c:v>42406.6</c:v>
                </c:pt>
                <c:pt idx="8">
                  <c:v>70429</c:v>
                </c:pt>
                <c:pt idx="9">
                  <c:v>53565</c:v>
                </c:pt>
                <c:pt idx="10">
                  <c:v>55178.8</c:v>
                </c:pt>
                <c:pt idx="15">
                  <c:v>36297</c:v>
                </c:pt>
                <c:pt idx="16">
                  <c:v>57638.8</c:v>
                </c:pt>
                <c:pt idx="21">
                  <c:v>60540.800000000003</c:v>
                </c:pt>
                <c:pt idx="29">
                  <c:v>42033.2</c:v>
                </c:pt>
                <c:pt idx="36">
                  <c:v>61122.400000000001</c:v>
                </c:pt>
                <c:pt idx="38">
                  <c:v>46933</c:v>
                </c:pt>
                <c:pt idx="41">
                  <c:v>32220</c:v>
                </c:pt>
                <c:pt idx="52">
                  <c:v>51040.800000000003</c:v>
                </c:pt>
                <c:pt idx="53">
                  <c:v>33805.4</c:v>
                </c:pt>
                <c:pt idx="56">
                  <c:v>31622</c:v>
                </c:pt>
                <c:pt idx="67">
                  <c:v>46049.599999999999</c:v>
                </c:pt>
                <c:pt idx="77">
                  <c:v>52735.8</c:v>
                </c:pt>
                <c:pt idx="79">
                  <c:v>41163.599999999999</c:v>
                </c:pt>
                <c:pt idx="82">
                  <c:v>45120.4</c:v>
                </c:pt>
                <c:pt idx="88">
                  <c:v>55175.4</c:v>
                </c:pt>
                <c:pt idx="94">
                  <c:v>47985.599999999999</c:v>
                </c:pt>
                <c:pt idx="95">
                  <c:v>46219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1.5411425942508812</c:v>
                </c:pt>
                <c:pt idx="1">
                  <c:v>1.2382560285351401</c:v>
                </c:pt>
                <c:pt idx="3">
                  <c:v>1.2405851919276716</c:v>
                </c:pt>
                <c:pt idx="6">
                  <c:v>1.1690212838461429</c:v>
                </c:pt>
                <c:pt idx="7">
                  <c:v>1.1691776346494913</c:v>
                </c:pt>
                <c:pt idx="8">
                  <c:v>1.7659137204868536</c:v>
                </c:pt>
                <c:pt idx="13">
                  <c:v>2.0601978124913907</c:v>
                </c:pt>
                <c:pt idx="14">
                  <c:v>1.7332248415997555</c:v>
                </c:pt>
                <c:pt idx="19">
                  <c:v>1.0813534013425656</c:v>
                </c:pt>
                <c:pt idx="27">
                  <c:v>1.0484331433248004</c:v>
                </c:pt>
                <c:pt idx="34">
                  <c:v>1.6124366844233864</c:v>
                </c:pt>
                <c:pt idx="36">
                  <c:v>1.4062173737029382</c:v>
                </c:pt>
                <c:pt idx="39">
                  <c:v>2.2082557417752948</c:v>
                </c:pt>
                <c:pt idx="50">
                  <c:v>2.4061339163962945</c:v>
                </c:pt>
                <c:pt idx="51">
                  <c:v>1.694610920148852</c:v>
                </c:pt>
                <c:pt idx="54">
                  <c:v>1.8827082410979699</c:v>
                </c:pt>
                <c:pt idx="65">
                  <c:v>2.1546549807164448</c:v>
                </c:pt>
                <c:pt idx="75">
                  <c:v>1.0811820433178221</c:v>
                </c:pt>
                <c:pt idx="77">
                  <c:v>1.7311411052483263</c:v>
                </c:pt>
                <c:pt idx="80">
                  <c:v>1.0561298215441353</c:v>
                </c:pt>
                <c:pt idx="86">
                  <c:v>1.0223940379226975</c:v>
                </c:pt>
                <c:pt idx="92">
                  <c:v>1.6495573672101631</c:v>
                </c:pt>
                <c:pt idx="93">
                  <c:v>1.215257794413553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7-4FBF-A940-072C50ABC1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56450.2</c:v>
                </c:pt>
                <c:pt idx="1">
                  <c:v>52162.400000000001</c:v>
                </c:pt>
                <c:pt idx="14">
                  <c:v>50164</c:v>
                </c:pt>
                <c:pt idx="17">
                  <c:v>58552.4</c:v>
                </c:pt>
                <c:pt idx="18">
                  <c:v>36876.400000000001</c:v>
                </c:pt>
                <c:pt idx="19">
                  <c:v>51759.4</c:v>
                </c:pt>
                <c:pt idx="20">
                  <c:v>56822.2</c:v>
                </c:pt>
                <c:pt idx="25">
                  <c:v>68201.600000000006</c:v>
                </c:pt>
                <c:pt idx="27">
                  <c:v>70665.399999999994</c:v>
                </c:pt>
                <c:pt idx="31">
                  <c:v>63257.2</c:v>
                </c:pt>
                <c:pt idx="32">
                  <c:v>75603.199999999997</c:v>
                </c:pt>
                <c:pt idx="44">
                  <c:v>51599.6</c:v>
                </c:pt>
                <c:pt idx="59">
                  <c:v>48047.4</c:v>
                </c:pt>
                <c:pt idx="60">
                  <c:v>44866.2</c:v>
                </c:pt>
                <c:pt idx="62">
                  <c:v>87401.2</c:v>
                </c:pt>
                <c:pt idx="63">
                  <c:v>73020</c:v>
                </c:pt>
                <c:pt idx="65">
                  <c:v>99364.2</c:v>
                </c:pt>
                <c:pt idx="66">
                  <c:v>54807.4</c:v>
                </c:pt>
                <c:pt idx="71">
                  <c:v>65243.199999999997</c:v>
                </c:pt>
                <c:pt idx="72">
                  <c:v>78880.600000000006</c:v>
                </c:pt>
                <c:pt idx="74">
                  <c:v>68124</c:v>
                </c:pt>
                <c:pt idx="75">
                  <c:v>71684.399999999994</c:v>
                </c:pt>
                <c:pt idx="80">
                  <c:v>45547.8</c:v>
                </c:pt>
                <c:pt idx="84">
                  <c:v>91608.4</c:v>
                </c:pt>
                <c:pt idx="91">
                  <c:v>68768.399999999994</c:v>
                </c:pt>
                <c:pt idx="92">
                  <c:v>52438</c:v>
                </c:pt>
                <c:pt idx="96">
                  <c:v>73255.199999999997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1.1948939064874882</c:v>
                </c:pt>
                <c:pt idx="1">
                  <c:v>2.041527997178044</c:v>
                </c:pt>
                <c:pt idx="14">
                  <c:v>1.0919583765249981</c:v>
                </c:pt>
                <c:pt idx="17">
                  <c:v>1.405134546150115</c:v>
                </c:pt>
                <c:pt idx="18">
                  <c:v>2.1167467540215421</c:v>
                </c:pt>
                <c:pt idx="19">
                  <c:v>1.2487973199071085</c:v>
                </c:pt>
                <c:pt idx="20">
                  <c:v>1.756742963137647</c:v>
                </c:pt>
                <c:pt idx="25">
                  <c:v>1.2605715994932669</c:v>
                </c:pt>
                <c:pt idx="27">
                  <c:v>1.365788632060386</c:v>
                </c:pt>
                <c:pt idx="31">
                  <c:v>1.8057549180172376</c:v>
                </c:pt>
                <c:pt idx="32">
                  <c:v>1.1901083552018963</c:v>
                </c:pt>
                <c:pt idx="44">
                  <c:v>1.525360661710556</c:v>
                </c:pt>
                <c:pt idx="59">
                  <c:v>1.6988224128672935</c:v>
                </c:pt>
                <c:pt idx="60">
                  <c:v>1.1833184000427941</c:v>
                </c:pt>
                <c:pt idx="62">
                  <c:v>1.1169755106337214</c:v>
                </c:pt>
                <c:pt idx="63">
                  <c:v>1.4099835661462612</c:v>
                </c:pt>
                <c:pt idx="65">
                  <c:v>1.2737484929179725</c:v>
                </c:pt>
                <c:pt idx="66">
                  <c:v>1.6236676069289913</c:v>
                </c:pt>
                <c:pt idx="71">
                  <c:v>1.1775020231993527</c:v>
                </c:pt>
                <c:pt idx="72">
                  <c:v>1.281595221131685</c:v>
                </c:pt>
                <c:pt idx="74">
                  <c:v>1.404820621220128</c:v>
                </c:pt>
                <c:pt idx="75">
                  <c:v>1.0943106170938168</c:v>
                </c:pt>
                <c:pt idx="80">
                  <c:v>2.4805588853907321</c:v>
                </c:pt>
                <c:pt idx="84">
                  <c:v>1.1553307338628336</c:v>
                </c:pt>
                <c:pt idx="91">
                  <c:v>1.4134253523420641</c:v>
                </c:pt>
                <c:pt idx="92">
                  <c:v>1.621781913879248</c:v>
                </c:pt>
                <c:pt idx="96">
                  <c:v>1.3211075800762266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67-4FBF-A940-072C50ABC1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1">
                  <c:v>61094.2</c:v>
                </c:pt>
                <c:pt idx="12">
                  <c:v>40227</c:v>
                </c:pt>
                <c:pt idx="13">
                  <c:v>58873</c:v>
                </c:pt>
                <c:pt idx="22">
                  <c:v>58288</c:v>
                </c:pt>
                <c:pt idx="23">
                  <c:v>70838</c:v>
                </c:pt>
                <c:pt idx="24">
                  <c:v>50039</c:v>
                </c:pt>
                <c:pt idx="26">
                  <c:v>35098.400000000001</c:v>
                </c:pt>
                <c:pt idx="28">
                  <c:v>52803.4</c:v>
                </c:pt>
                <c:pt idx="33">
                  <c:v>48045.599999999999</c:v>
                </c:pt>
                <c:pt idx="34">
                  <c:v>56122.6</c:v>
                </c:pt>
                <c:pt idx="35">
                  <c:v>51745.599999999999</c:v>
                </c:pt>
                <c:pt idx="40">
                  <c:v>75610.2</c:v>
                </c:pt>
                <c:pt idx="45">
                  <c:v>50382.400000000001</c:v>
                </c:pt>
                <c:pt idx="48">
                  <c:v>71187.199999999997</c:v>
                </c:pt>
                <c:pt idx="49">
                  <c:v>44268</c:v>
                </c:pt>
                <c:pt idx="54">
                  <c:v>54319.199999999997</c:v>
                </c:pt>
                <c:pt idx="57">
                  <c:v>38877.4</c:v>
                </c:pt>
                <c:pt idx="58">
                  <c:v>51210.8</c:v>
                </c:pt>
                <c:pt idx="68">
                  <c:v>38739.800000000003</c:v>
                </c:pt>
                <c:pt idx="69">
                  <c:v>52931.6</c:v>
                </c:pt>
                <c:pt idx="73">
                  <c:v>51489</c:v>
                </c:pt>
                <c:pt idx="76">
                  <c:v>45951.199999999997</c:v>
                </c:pt>
                <c:pt idx="83">
                  <c:v>69811.8</c:v>
                </c:pt>
                <c:pt idx="89">
                  <c:v>27564.6</c:v>
                </c:pt>
                <c:pt idx="93">
                  <c:v>41014.199999999997</c:v>
                </c:pt>
                <c:pt idx="97">
                  <c:v>55667</c:v>
                </c:pt>
                <c:pt idx="98">
                  <c:v>66952.800000000003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1">
                  <c:v>1.4667349764789457</c:v>
                </c:pt>
                <c:pt idx="12">
                  <c:v>2.5175131130832527</c:v>
                </c:pt>
                <c:pt idx="13">
                  <c:v>1.0593990454028162</c:v>
                </c:pt>
                <c:pt idx="22">
                  <c:v>2.0925748009881966</c:v>
                </c:pt>
                <c:pt idx="23">
                  <c:v>1.4431943307264463</c:v>
                </c:pt>
                <c:pt idx="24">
                  <c:v>1.4872599372489459</c:v>
                </c:pt>
                <c:pt idx="26">
                  <c:v>1.4621179313017116</c:v>
                </c:pt>
                <c:pt idx="28">
                  <c:v>1.5155463473942965</c:v>
                </c:pt>
                <c:pt idx="33">
                  <c:v>1.48436069067719</c:v>
                </c:pt>
                <c:pt idx="34">
                  <c:v>1.6746907662866652</c:v>
                </c:pt>
                <c:pt idx="35">
                  <c:v>2.3876812714510991</c:v>
                </c:pt>
                <c:pt idx="40">
                  <c:v>1.6751179073722857</c:v>
                </c:pt>
                <c:pt idx="45">
                  <c:v>1.7011099113976309</c:v>
                </c:pt>
                <c:pt idx="48">
                  <c:v>1.3357317045761037</c:v>
                </c:pt>
                <c:pt idx="49">
                  <c:v>1.6065781151170146</c:v>
                </c:pt>
                <c:pt idx="54">
                  <c:v>2.1853598727521764</c:v>
                </c:pt>
                <c:pt idx="57">
                  <c:v>2.6090222082752446</c:v>
                </c:pt>
                <c:pt idx="58">
                  <c:v>1.1369476750997836</c:v>
                </c:pt>
                <c:pt idx="68">
                  <c:v>1.911496703648444</c:v>
                </c:pt>
                <c:pt idx="69">
                  <c:v>1.6621828926388018</c:v>
                </c:pt>
                <c:pt idx="73">
                  <c:v>2.2082192312921207</c:v>
                </c:pt>
                <c:pt idx="76">
                  <c:v>2.4498380891032228</c:v>
                </c:pt>
                <c:pt idx="83">
                  <c:v>1.6049006041958522</c:v>
                </c:pt>
                <c:pt idx="89">
                  <c:v>2.1293615724516228</c:v>
                </c:pt>
                <c:pt idx="93">
                  <c:v>1.6425286851870817</c:v>
                </c:pt>
                <c:pt idx="97">
                  <c:v>1.0243052436811755</c:v>
                </c:pt>
                <c:pt idx="98">
                  <c:v>1.057461375775173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67-4FBF-A940-072C50ABC1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58779.199999999997</c:v>
                </c:pt>
                <c:pt idx="6">
                  <c:v>83539.399999999994</c:v>
                </c:pt>
                <c:pt idx="7">
                  <c:v>71854.8</c:v>
                </c:pt>
                <c:pt idx="30">
                  <c:v>76109.399999999994</c:v>
                </c:pt>
                <c:pt idx="37">
                  <c:v>65290.6</c:v>
                </c:pt>
                <c:pt idx="39">
                  <c:v>66457.600000000006</c:v>
                </c:pt>
                <c:pt idx="42">
                  <c:v>62775.4</c:v>
                </c:pt>
                <c:pt idx="43">
                  <c:v>49510.400000000001</c:v>
                </c:pt>
                <c:pt idx="46">
                  <c:v>65459</c:v>
                </c:pt>
                <c:pt idx="47">
                  <c:v>54766.8</c:v>
                </c:pt>
                <c:pt idx="50">
                  <c:v>77892.800000000003</c:v>
                </c:pt>
                <c:pt idx="51">
                  <c:v>68282.399999999994</c:v>
                </c:pt>
                <c:pt idx="55">
                  <c:v>74386.2</c:v>
                </c:pt>
                <c:pt idx="61">
                  <c:v>71750.8</c:v>
                </c:pt>
                <c:pt idx="64">
                  <c:v>62189.2</c:v>
                </c:pt>
                <c:pt idx="70">
                  <c:v>63519.4</c:v>
                </c:pt>
                <c:pt idx="78">
                  <c:v>64970.6</c:v>
                </c:pt>
                <c:pt idx="81">
                  <c:v>69631.399999999994</c:v>
                </c:pt>
                <c:pt idx="85">
                  <c:v>63771.4</c:v>
                </c:pt>
                <c:pt idx="86">
                  <c:v>51735.4</c:v>
                </c:pt>
                <c:pt idx="87">
                  <c:v>62335</c:v>
                </c:pt>
                <c:pt idx="90">
                  <c:v>72119.199999999997</c:v>
                </c:pt>
                <c:pt idx="99">
                  <c:v>59121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1.9894452459373384</c:v>
                </c:pt>
                <c:pt idx="6">
                  <c:v>1.3897274818828003</c:v>
                </c:pt>
                <c:pt idx="7">
                  <c:v>1.1808675272911482</c:v>
                </c:pt>
                <c:pt idx="30">
                  <c:v>1.5483369991091771</c:v>
                </c:pt>
                <c:pt idx="37">
                  <c:v>1.6429930189031805</c:v>
                </c:pt>
                <c:pt idx="39">
                  <c:v>1.7555403746147917</c:v>
                </c:pt>
                <c:pt idx="42">
                  <c:v>2.0058972145139657</c:v>
                </c:pt>
                <c:pt idx="43">
                  <c:v>2.3703908673733194</c:v>
                </c:pt>
                <c:pt idx="46">
                  <c:v>1.6772789074076904</c:v>
                </c:pt>
                <c:pt idx="47">
                  <c:v>1.2295770430260669</c:v>
                </c:pt>
                <c:pt idx="50">
                  <c:v>1.4989061890187538</c:v>
                </c:pt>
                <c:pt idx="51">
                  <c:v>1.471155085351423</c:v>
                </c:pt>
                <c:pt idx="55">
                  <c:v>1.6175312087457083</c:v>
                </c:pt>
                <c:pt idx="61">
                  <c:v>1.6876188140062549</c:v>
                </c:pt>
                <c:pt idx="64">
                  <c:v>1.8233551806422981</c:v>
                </c:pt>
                <c:pt idx="70">
                  <c:v>1.5363337814903792</c:v>
                </c:pt>
                <c:pt idx="78">
                  <c:v>1.5085438644556153</c:v>
                </c:pt>
                <c:pt idx="81">
                  <c:v>1.5122344229758415</c:v>
                </c:pt>
                <c:pt idx="85">
                  <c:v>1.6640374838877616</c:v>
                </c:pt>
                <c:pt idx="86">
                  <c:v>2.0070783254792657</c:v>
                </c:pt>
                <c:pt idx="87">
                  <c:v>2.0504852811422154</c:v>
                </c:pt>
                <c:pt idx="90">
                  <c:v>1.3731710834285462</c:v>
                </c:pt>
                <c:pt idx="99">
                  <c:v>1.8715177348150402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67-4FBF-A940-072C50ABC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89168"/>
        <c:axId val="1175201008"/>
      </c:scatterChart>
      <c:valAx>
        <c:axId val="1170089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01008"/>
        <c:crosses val="autoZero"/>
        <c:crossBetween val="midCat"/>
      </c:valAx>
      <c:valAx>
        <c:axId val="117520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08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56450.2</c:v>
                </c:pt>
                <c:pt idx="2">
                  <c:v>48689.2</c:v>
                </c:pt>
                <c:pt idx="3">
                  <c:v>45193.4</c:v>
                </c:pt>
                <c:pt idx="5">
                  <c:v>42406.6</c:v>
                </c:pt>
                <c:pt idx="6">
                  <c:v>83539.399999999994</c:v>
                </c:pt>
                <c:pt idx="7">
                  <c:v>71854.8</c:v>
                </c:pt>
                <c:pt idx="8">
                  <c:v>70429</c:v>
                </c:pt>
                <c:pt idx="9">
                  <c:v>53565</c:v>
                </c:pt>
                <c:pt idx="11">
                  <c:v>61094.2</c:v>
                </c:pt>
                <c:pt idx="13">
                  <c:v>58873</c:v>
                </c:pt>
                <c:pt idx="14">
                  <c:v>50164</c:v>
                </c:pt>
                <c:pt idx="17">
                  <c:v>58552.4</c:v>
                </c:pt>
                <c:pt idx="19">
                  <c:v>51759.4</c:v>
                </c:pt>
                <c:pt idx="21">
                  <c:v>60540.800000000003</c:v>
                </c:pt>
                <c:pt idx="25">
                  <c:v>68201.600000000006</c:v>
                </c:pt>
                <c:pt idx="26">
                  <c:v>35098.400000000001</c:v>
                </c:pt>
                <c:pt idx="27">
                  <c:v>70665.399999999994</c:v>
                </c:pt>
                <c:pt idx="28">
                  <c:v>52803.4</c:v>
                </c:pt>
                <c:pt idx="29">
                  <c:v>42033.2</c:v>
                </c:pt>
                <c:pt idx="32">
                  <c:v>75603.199999999997</c:v>
                </c:pt>
                <c:pt idx="33">
                  <c:v>48045.599999999999</c:v>
                </c:pt>
                <c:pt idx="44">
                  <c:v>51599.6</c:v>
                </c:pt>
                <c:pt idx="47">
                  <c:v>54766.8</c:v>
                </c:pt>
                <c:pt idx="48">
                  <c:v>71187.199999999997</c:v>
                </c:pt>
                <c:pt idx="49">
                  <c:v>44268</c:v>
                </c:pt>
                <c:pt idx="50">
                  <c:v>77892.800000000003</c:v>
                </c:pt>
                <c:pt idx="51">
                  <c:v>68282.399999999994</c:v>
                </c:pt>
                <c:pt idx="58">
                  <c:v>51210.8</c:v>
                </c:pt>
                <c:pt idx="60">
                  <c:v>44866.2</c:v>
                </c:pt>
                <c:pt idx="62">
                  <c:v>87401.2</c:v>
                </c:pt>
                <c:pt idx="65">
                  <c:v>99364.2</c:v>
                </c:pt>
                <c:pt idx="71">
                  <c:v>65243.199999999997</c:v>
                </c:pt>
                <c:pt idx="72">
                  <c:v>78880.600000000006</c:v>
                </c:pt>
                <c:pt idx="74">
                  <c:v>68124</c:v>
                </c:pt>
                <c:pt idx="75">
                  <c:v>71684.399999999994</c:v>
                </c:pt>
                <c:pt idx="77">
                  <c:v>52735.8</c:v>
                </c:pt>
                <c:pt idx="81">
                  <c:v>69631.399999999994</c:v>
                </c:pt>
                <c:pt idx="82">
                  <c:v>45120.4</c:v>
                </c:pt>
                <c:pt idx="84">
                  <c:v>91608.4</c:v>
                </c:pt>
                <c:pt idx="88">
                  <c:v>55175.4</c:v>
                </c:pt>
                <c:pt idx="90">
                  <c:v>72119.199999999997</c:v>
                </c:pt>
                <c:pt idx="91">
                  <c:v>68768.399999999994</c:v>
                </c:pt>
                <c:pt idx="94">
                  <c:v>47985.599999999999</c:v>
                </c:pt>
                <c:pt idx="95">
                  <c:v>46219</c:v>
                </c:pt>
                <c:pt idx="96">
                  <c:v>73255.199999999997</c:v>
                </c:pt>
                <c:pt idx="97">
                  <c:v>55667</c:v>
                </c:pt>
                <c:pt idx="98">
                  <c:v>66952.800000000003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1.1948939064874882</c:v>
                </c:pt>
                <c:pt idx="2">
                  <c:v>1.5411425942508812</c:v>
                </c:pt>
                <c:pt idx="3">
                  <c:v>1.2382560285351401</c:v>
                </c:pt>
                <c:pt idx="5">
                  <c:v>1.2405851919276716</c:v>
                </c:pt>
                <c:pt idx="6">
                  <c:v>1.3897274818828003</c:v>
                </c:pt>
                <c:pt idx="7">
                  <c:v>1.1808675272911482</c:v>
                </c:pt>
                <c:pt idx="8">
                  <c:v>1.1690212838461429</c:v>
                </c:pt>
                <c:pt idx="9">
                  <c:v>1.1691776346494913</c:v>
                </c:pt>
                <c:pt idx="11">
                  <c:v>1.4667349764789457</c:v>
                </c:pt>
                <c:pt idx="13">
                  <c:v>1.0593990454028162</c:v>
                </c:pt>
                <c:pt idx="14">
                  <c:v>1.0919583765249981</c:v>
                </c:pt>
                <c:pt idx="17">
                  <c:v>1.405134546150115</c:v>
                </c:pt>
                <c:pt idx="19">
                  <c:v>1.2487973199071085</c:v>
                </c:pt>
                <c:pt idx="21">
                  <c:v>1.0813534013425656</c:v>
                </c:pt>
                <c:pt idx="25">
                  <c:v>1.2605715994932669</c:v>
                </c:pt>
                <c:pt idx="26">
                  <c:v>1.4621179313017116</c:v>
                </c:pt>
                <c:pt idx="27">
                  <c:v>1.365788632060386</c:v>
                </c:pt>
                <c:pt idx="28">
                  <c:v>1.5155463473942965</c:v>
                </c:pt>
                <c:pt idx="29">
                  <c:v>1.0484331433248004</c:v>
                </c:pt>
                <c:pt idx="32">
                  <c:v>1.1901083552018963</c:v>
                </c:pt>
                <c:pt idx="33">
                  <c:v>1.48436069067719</c:v>
                </c:pt>
                <c:pt idx="44">
                  <c:v>1.525360661710556</c:v>
                </c:pt>
                <c:pt idx="47">
                  <c:v>1.2295770430260669</c:v>
                </c:pt>
                <c:pt idx="48">
                  <c:v>1.3357317045761037</c:v>
                </c:pt>
                <c:pt idx="49">
                  <c:v>1.6065781151170146</c:v>
                </c:pt>
                <c:pt idx="50">
                  <c:v>1.4989061890187538</c:v>
                </c:pt>
                <c:pt idx="51">
                  <c:v>1.471155085351423</c:v>
                </c:pt>
                <c:pt idx="58">
                  <c:v>1.1369476750997836</c:v>
                </c:pt>
                <c:pt idx="60">
                  <c:v>1.1833184000427941</c:v>
                </c:pt>
                <c:pt idx="62">
                  <c:v>1.1169755106337214</c:v>
                </c:pt>
                <c:pt idx="65">
                  <c:v>1.2737484929179725</c:v>
                </c:pt>
                <c:pt idx="71">
                  <c:v>1.1775020231993527</c:v>
                </c:pt>
                <c:pt idx="72">
                  <c:v>1.281595221131685</c:v>
                </c:pt>
                <c:pt idx="74">
                  <c:v>1.404820621220128</c:v>
                </c:pt>
                <c:pt idx="75">
                  <c:v>1.0943106170938168</c:v>
                </c:pt>
                <c:pt idx="77">
                  <c:v>1.0811820433178221</c:v>
                </c:pt>
                <c:pt idx="81">
                  <c:v>1.5122344229758415</c:v>
                </c:pt>
                <c:pt idx="82">
                  <c:v>1.0561298215441353</c:v>
                </c:pt>
                <c:pt idx="84">
                  <c:v>1.1553307338628336</c:v>
                </c:pt>
                <c:pt idx="88">
                  <c:v>1.0223940379226975</c:v>
                </c:pt>
                <c:pt idx="90">
                  <c:v>1.3731710834285462</c:v>
                </c:pt>
                <c:pt idx="91">
                  <c:v>1.4134253523420641</c:v>
                </c:pt>
                <c:pt idx="94">
                  <c:v>1.6495573672101631</c:v>
                </c:pt>
                <c:pt idx="95">
                  <c:v>1.215257794413553</c:v>
                </c:pt>
                <c:pt idx="96">
                  <c:v>1.3211075800762266</c:v>
                </c:pt>
                <c:pt idx="97">
                  <c:v>1.0243052436811755</c:v>
                </c:pt>
                <c:pt idx="98">
                  <c:v>1.057461375775173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F9-4467-8AE7-C5F496B5E4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52162.400000000001</c:v>
                </c:pt>
                <c:pt idx="4">
                  <c:v>58779.199999999997</c:v>
                </c:pt>
                <c:pt idx="10">
                  <c:v>55178.8</c:v>
                </c:pt>
                <c:pt idx="12">
                  <c:v>40227</c:v>
                </c:pt>
                <c:pt idx="15">
                  <c:v>36297</c:v>
                </c:pt>
                <c:pt idx="16">
                  <c:v>57638.8</c:v>
                </c:pt>
                <c:pt idx="18">
                  <c:v>36876.400000000001</c:v>
                </c:pt>
                <c:pt idx="20">
                  <c:v>56822.2</c:v>
                </c:pt>
                <c:pt idx="22">
                  <c:v>58288</c:v>
                </c:pt>
                <c:pt idx="23">
                  <c:v>70838</c:v>
                </c:pt>
                <c:pt idx="24">
                  <c:v>50039</c:v>
                </c:pt>
                <c:pt idx="30">
                  <c:v>76109.399999999994</c:v>
                </c:pt>
                <c:pt idx="31">
                  <c:v>63257.2</c:v>
                </c:pt>
                <c:pt idx="34">
                  <c:v>56122.6</c:v>
                </c:pt>
                <c:pt idx="35">
                  <c:v>51745.599999999999</c:v>
                </c:pt>
                <c:pt idx="36">
                  <c:v>61122.400000000001</c:v>
                </c:pt>
                <c:pt idx="37">
                  <c:v>65290.6</c:v>
                </c:pt>
                <c:pt idx="38">
                  <c:v>46933</c:v>
                </c:pt>
                <c:pt idx="39">
                  <c:v>66457.600000000006</c:v>
                </c:pt>
                <c:pt idx="40">
                  <c:v>75610.2</c:v>
                </c:pt>
                <c:pt idx="41">
                  <c:v>32220</c:v>
                </c:pt>
                <c:pt idx="42">
                  <c:v>62775.4</c:v>
                </c:pt>
                <c:pt idx="43">
                  <c:v>49510.400000000001</c:v>
                </c:pt>
                <c:pt idx="45">
                  <c:v>50382.400000000001</c:v>
                </c:pt>
                <c:pt idx="46">
                  <c:v>65459</c:v>
                </c:pt>
                <c:pt idx="52">
                  <c:v>51040.800000000003</c:v>
                </c:pt>
                <c:pt idx="53">
                  <c:v>33805.4</c:v>
                </c:pt>
                <c:pt idx="54">
                  <c:v>54319.199999999997</c:v>
                </c:pt>
                <c:pt idx="55">
                  <c:v>74386.2</c:v>
                </c:pt>
                <c:pt idx="56">
                  <c:v>31622</c:v>
                </c:pt>
                <c:pt idx="57">
                  <c:v>38877.4</c:v>
                </c:pt>
                <c:pt idx="59">
                  <c:v>48047.4</c:v>
                </c:pt>
                <c:pt idx="61">
                  <c:v>71750.8</c:v>
                </c:pt>
                <c:pt idx="63">
                  <c:v>73020</c:v>
                </c:pt>
                <c:pt idx="64">
                  <c:v>62189.2</c:v>
                </c:pt>
                <c:pt idx="66">
                  <c:v>54807.4</c:v>
                </c:pt>
                <c:pt idx="67">
                  <c:v>46049.599999999999</c:v>
                </c:pt>
                <c:pt idx="68">
                  <c:v>38739.800000000003</c:v>
                </c:pt>
                <c:pt idx="69">
                  <c:v>52931.6</c:v>
                </c:pt>
                <c:pt idx="70">
                  <c:v>63519.4</c:v>
                </c:pt>
                <c:pt idx="73">
                  <c:v>51489</c:v>
                </c:pt>
                <c:pt idx="76">
                  <c:v>45951.199999999997</c:v>
                </c:pt>
                <c:pt idx="78">
                  <c:v>64970.6</c:v>
                </c:pt>
                <c:pt idx="79">
                  <c:v>41163.599999999999</c:v>
                </c:pt>
                <c:pt idx="80">
                  <c:v>45547.8</c:v>
                </c:pt>
                <c:pt idx="83">
                  <c:v>69811.8</c:v>
                </c:pt>
                <c:pt idx="85">
                  <c:v>63771.4</c:v>
                </c:pt>
                <c:pt idx="86">
                  <c:v>51735.4</c:v>
                </c:pt>
                <c:pt idx="87">
                  <c:v>62335</c:v>
                </c:pt>
                <c:pt idx="89">
                  <c:v>27564.6</c:v>
                </c:pt>
                <c:pt idx="92">
                  <c:v>52438</c:v>
                </c:pt>
                <c:pt idx="93">
                  <c:v>41014.199999999997</c:v>
                </c:pt>
                <c:pt idx="99">
                  <c:v>59121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2.041527997178044</c:v>
                </c:pt>
                <c:pt idx="4">
                  <c:v>1.9894452459373384</c:v>
                </c:pt>
                <c:pt idx="10">
                  <c:v>1.7659137204868536</c:v>
                </c:pt>
                <c:pt idx="12">
                  <c:v>2.5175131130832527</c:v>
                </c:pt>
                <c:pt idx="15">
                  <c:v>2.0601978124913907</c:v>
                </c:pt>
                <c:pt idx="16">
                  <c:v>1.7332248415997555</c:v>
                </c:pt>
                <c:pt idx="18">
                  <c:v>2.1167467540215421</c:v>
                </c:pt>
                <c:pt idx="20">
                  <c:v>1.756742963137647</c:v>
                </c:pt>
                <c:pt idx="22">
                  <c:v>2.0925748009881966</c:v>
                </c:pt>
                <c:pt idx="23">
                  <c:v>1.4431943307264463</c:v>
                </c:pt>
                <c:pt idx="24">
                  <c:v>1.4872599372489459</c:v>
                </c:pt>
                <c:pt idx="30">
                  <c:v>1.5483369991091771</c:v>
                </c:pt>
                <c:pt idx="31">
                  <c:v>1.8057549180172376</c:v>
                </c:pt>
                <c:pt idx="34">
                  <c:v>1.6746907662866652</c:v>
                </c:pt>
                <c:pt idx="35">
                  <c:v>2.3876812714510991</c:v>
                </c:pt>
                <c:pt idx="36">
                  <c:v>1.6124366844233864</c:v>
                </c:pt>
                <c:pt idx="37">
                  <c:v>1.6429930189031805</c:v>
                </c:pt>
                <c:pt idx="38">
                  <c:v>1.4062173737029382</c:v>
                </c:pt>
                <c:pt idx="39">
                  <c:v>1.7555403746147917</c:v>
                </c:pt>
                <c:pt idx="40">
                  <c:v>1.6751179073722857</c:v>
                </c:pt>
                <c:pt idx="41">
                  <c:v>2.2082557417752948</c:v>
                </c:pt>
                <c:pt idx="42">
                  <c:v>2.0058972145139657</c:v>
                </c:pt>
                <c:pt idx="43">
                  <c:v>2.3703908673733194</c:v>
                </c:pt>
                <c:pt idx="45">
                  <c:v>1.7011099113976309</c:v>
                </c:pt>
                <c:pt idx="46">
                  <c:v>1.6772789074076904</c:v>
                </c:pt>
                <c:pt idx="52">
                  <c:v>2.4061339163962945</c:v>
                </c:pt>
                <c:pt idx="53">
                  <c:v>1.694610920148852</c:v>
                </c:pt>
                <c:pt idx="54">
                  <c:v>2.1853598727521764</c:v>
                </c:pt>
                <c:pt idx="55">
                  <c:v>1.6175312087457083</c:v>
                </c:pt>
                <c:pt idx="56">
                  <c:v>1.8827082410979699</c:v>
                </c:pt>
                <c:pt idx="57">
                  <c:v>2.6090222082752446</c:v>
                </c:pt>
                <c:pt idx="59">
                  <c:v>1.6988224128672935</c:v>
                </c:pt>
                <c:pt idx="61">
                  <c:v>1.6876188140062549</c:v>
                </c:pt>
                <c:pt idx="63">
                  <c:v>1.4099835661462612</c:v>
                </c:pt>
                <c:pt idx="64">
                  <c:v>1.8233551806422981</c:v>
                </c:pt>
                <c:pt idx="66">
                  <c:v>1.6236676069289913</c:v>
                </c:pt>
                <c:pt idx="67">
                  <c:v>2.1546549807164448</c:v>
                </c:pt>
                <c:pt idx="68">
                  <c:v>1.911496703648444</c:v>
                </c:pt>
                <c:pt idx="69">
                  <c:v>1.6621828926388018</c:v>
                </c:pt>
                <c:pt idx="70">
                  <c:v>1.5363337814903792</c:v>
                </c:pt>
                <c:pt idx="73">
                  <c:v>2.2082192312921207</c:v>
                </c:pt>
                <c:pt idx="76">
                  <c:v>2.4498380891032228</c:v>
                </c:pt>
                <c:pt idx="78">
                  <c:v>1.5085438644556153</c:v>
                </c:pt>
                <c:pt idx="79">
                  <c:v>1.7311411052483263</c:v>
                </c:pt>
                <c:pt idx="80">
                  <c:v>2.4805588853907321</c:v>
                </c:pt>
                <c:pt idx="83">
                  <c:v>1.6049006041958522</c:v>
                </c:pt>
                <c:pt idx="85">
                  <c:v>1.6640374838877616</c:v>
                </c:pt>
                <c:pt idx="86">
                  <c:v>2.0070783254792657</c:v>
                </c:pt>
                <c:pt idx="87">
                  <c:v>2.0504852811422154</c:v>
                </c:pt>
                <c:pt idx="89">
                  <c:v>2.1293615724516228</c:v>
                </c:pt>
                <c:pt idx="92">
                  <c:v>1.621781913879248</c:v>
                </c:pt>
                <c:pt idx="93">
                  <c:v>1.6425286851870817</c:v>
                </c:pt>
                <c:pt idx="99">
                  <c:v>1.8715177348150402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9-4467-8AE7-C5F496B5E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37568"/>
        <c:axId val="1175188528"/>
      </c:scatterChart>
      <c:valAx>
        <c:axId val="1170137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88528"/>
        <c:crosses val="autoZero"/>
        <c:crossBetween val="midCat"/>
      </c:valAx>
      <c:valAx>
        <c:axId val="117518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13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55311.6</c:v>
                </c:pt>
                <c:pt idx="1">
                  <c:v>53575.199999999997</c:v>
                </c:pt>
                <c:pt idx="2">
                  <c:v>45954</c:v>
                </c:pt>
                <c:pt idx="3">
                  <c:v>45977.2</c:v>
                </c:pt>
                <c:pt idx="4">
                  <c:v>60106.8</c:v>
                </c:pt>
                <c:pt idx="5">
                  <c:v>42589.599999999999</c:v>
                </c:pt>
                <c:pt idx="6">
                  <c:v>82623.199999999997</c:v>
                </c:pt>
                <c:pt idx="7">
                  <c:v>70008.600000000006</c:v>
                </c:pt>
                <c:pt idx="8">
                  <c:v>68871</c:v>
                </c:pt>
                <c:pt idx="9">
                  <c:v>53760.800000000003</c:v>
                </c:pt>
                <c:pt idx="10">
                  <c:v>58849.8</c:v>
                </c:pt>
                <c:pt idx="11">
                  <c:v>63055.199999999997</c:v>
                </c:pt>
                <c:pt idx="12">
                  <c:v>38114.199999999997</c:v>
                </c:pt>
                <c:pt idx="13">
                  <c:v>59035.8</c:v>
                </c:pt>
                <c:pt idx="14">
                  <c:v>51169.599999999999</c:v>
                </c:pt>
                <c:pt idx="15">
                  <c:v>38056</c:v>
                </c:pt>
                <c:pt idx="16">
                  <c:v>57902.6</c:v>
                </c:pt>
                <c:pt idx="17">
                  <c:v>58357.599999999999</c:v>
                </c:pt>
                <c:pt idx="18">
                  <c:v>36998.6</c:v>
                </c:pt>
                <c:pt idx="19">
                  <c:v>49329.8</c:v>
                </c:pt>
                <c:pt idx="20">
                  <c:v>55832.6</c:v>
                </c:pt>
                <c:pt idx="21">
                  <c:v>59504.800000000003</c:v>
                </c:pt>
                <c:pt idx="22">
                  <c:v>57916.6</c:v>
                </c:pt>
                <c:pt idx="23">
                  <c:v>69288</c:v>
                </c:pt>
                <c:pt idx="24">
                  <c:v>51576.2</c:v>
                </c:pt>
                <c:pt idx="25">
                  <c:v>65176.2</c:v>
                </c:pt>
                <c:pt idx="26">
                  <c:v>35039.4</c:v>
                </c:pt>
                <c:pt idx="27">
                  <c:v>73231</c:v>
                </c:pt>
                <c:pt idx="28">
                  <c:v>53901</c:v>
                </c:pt>
                <c:pt idx="29">
                  <c:v>44069.4</c:v>
                </c:pt>
                <c:pt idx="30">
                  <c:v>77881.399999999994</c:v>
                </c:pt>
                <c:pt idx="31">
                  <c:v>62703</c:v>
                </c:pt>
                <c:pt idx="32">
                  <c:v>75722.600000000006</c:v>
                </c:pt>
                <c:pt idx="33">
                  <c:v>49689.4</c:v>
                </c:pt>
                <c:pt idx="34">
                  <c:v>55103</c:v>
                </c:pt>
                <c:pt idx="35">
                  <c:v>51376.6</c:v>
                </c:pt>
                <c:pt idx="36">
                  <c:v>61493.4</c:v>
                </c:pt>
                <c:pt idx="37">
                  <c:v>65171.8</c:v>
                </c:pt>
                <c:pt idx="38">
                  <c:v>43152.4</c:v>
                </c:pt>
                <c:pt idx="39">
                  <c:v>64953.8</c:v>
                </c:pt>
                <c:pt idx="40">
                  <c:v>75035.8</c:v>
                </c:pt>
                <c:pt idx="41">
                  <c:v>30714.6</c:v>
                </c:pt>
                <c:pt idx="42">
                  <c:v>64696.4</c:v>
                </c:pt>
                <c:pt idx="43">
                  <c:v>46641.599999999999</c:v>
                </c:pt>
                <c:pt idx="44">
                  <c:v>51357.8</c:v>
                </c:pt>
                <c:pt idx="45">
                  <c:v>47931.8</c:v>
                </c:pt>
                <c:pt idx="46">
                  <c:v>64986.400000000001</c:v>
                </c:pt>
                <c:pt idx="47">
                  <c:v>56041</c:v>
                </c:pt>
                <c:pt idx="48">
                  <c:v>71442.2</c:v>
                </c:pt>
                <c:pt idx="49">
                  <c:v>40711.199999999997</c:v>
                </c:pt>
                <c:pt idx="50">
                  <c:v>77159.399999999994</c:v>
                </c:pt>
                <c:pt idx="51">
                  <c:v>65318.6</c:v>
                </c:pt>
                <c:pt idx="52">
                  <c:v>51465</c:v>
                </c:pt>
                <c:pt idx="53">
                  <c:v>31518.799999999999</c:v>
                </c:pt>
                <c:pt idx="54">
                  <c:v>52404.6</c:v>
                </c:pt>
                <c:pt idx="55">
                  <c:v>72715.199999999997</c:v>
                </c:pt>
                <c:pt idx="56">
                  <c:v>32358.799999999999</c:v>
                </c:pt>
                <c:pt idx="57">
                  <c:v>39432.400000000001</c:v>
                </c:pt>
                <c:pt idx="58">
                  <c:v>48767.6</c:v>
                </c:pt>
                <c:pt idx="59">
                  <c:v>46640.800000000003</c:v>
                </c:pt>
                <c:pt idx="60">
                  <c:v>45598.8</c:v>
                </c:pt>
                <c:pt idx="61">
                  <c:v>74103.399999999994</c:v>
                </c:pt>
                <c:pt idx="62">
                  <c:v>86083.199999999997</c:v>
                </c:pt>
                <c:pt idx="63">
                  <c:v>68199.600000000006</c:v>
                </c:pt>
                <c:pt idx="64">
                  <c:v>63031.199999999997</c:v>
                </c:pt>
                <c:pt idx="65">
                  <c:v>95766</c:v>
                </c:pt>
                <c:pt idx="66">
                  <c:v>52742</c:v>
                </c:pt>
                <c:pt idx="67">
                  <c:v>46301.4</c:v>
                </c:pt>
                <c:pt idx="68">
                  <c:v>36530.800000000003</c:v>
                </c:pt>
                <c:pt idx="69">
                  <c:v>54682.2</c:v>
                </c:pt>
                <c:pt idx="70">
                  <c:v>63982</c:v>
                </c:pt>
                <c:pt idx="71">
                  <c:v>65921.600000000006</c:v>
                </c:pt>
                <c:pt idx="72">
                  <c:v>78490.600000000006</c:v>
                </c:pt>
                <c:pt idx="73">
                  <c:v>52505.4</c:v>
                </c:pt>
                <c:pt idx="74">
                  <c:v>70111</c:v>
                </c:pt>
                <c:pt idx="75">
                  <c:v>70537.2</c:v>
                </c:pt>
                <c:pt idx="76">
                  <c:v>46044</c:v>
                </c:pt>
                <c:pt idx="77">
                  <c:v>52370.400000000001</c:v>
                </c:pt>
                <c:pt idx="78">
                  <c:v>64852.4</c:v>
                </c:pt>
                <c:pt idx="79">
                  <c:v>44661</c:v>
                </c:pt>
                <c:pt idx="80">
                  <c:v>48001.4</c:v>
                </c:pt>
                <c:pt idx="81">
                  <c:v>68222.600000000006</c:v>
                </c:pt>
                <c:pt idx="82">
                  <c:v>44733.8</c:v>
                </c:pt>
                <c:pt idx="83">
                  <c:v>70568.399999999994</c:v>
                </c:pt>
                <c:pt idx="84">
                  <c:v>87508.6</c:v>
                </c:pt>
                <c:pt idx="85">
                  <c:v>64797.4</c:v>
                </c:pt>
                <c:pt idx="86">
                  <c:v>50469.8</c:v>
                </c:pt>
                <c:pt idx="87">
                  <c:v>65113.2</c:v>
                </c:pt>
                <c:pt idx="88">
                  <c:v>54892.6</c:v>
                </c:pt>
                <c:pt idx="89">
                  <c:v>29058</c:v>
                </c:pt>
                <c:pt idx="90">
                  <c:v>73515.600000000006</c:v>
                </c:pt>
                <c:pt idx="91">
                  <c:v>65526</c:v>
                </c:pt>
                <c:pt idx="92">
                  <c:v>50184.2</c:v>
                </c:pt>
                <c:pt idx="93">
                  <c:v>41430.800000000003</c:v>
                </c:pt>
                <c:pt idx="94">
                  <c:v>44981.8</c:v>
                </c:pt>
                <c:pt idx="95">
                  <c:v>45679.6</c:v>
                </c:pt>
                <c:pt idx="96">
                  <c:v>73220.800000000003</c:v>
                </c:pt>
                <c:pt idx="97">
                  <c:v>54877.2</c:v>
                </c:pt>
                <c:pt idx="98">
                  <c:v>69970.600000000006</c:v>
                </c:pt>
                <c:pt idx="99">
                  <c:v>59856.4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1.3822597791421691</c:v>
                </c:pt>
                <c:pt idx="1">
                  <c:v>1.9953821917603669</c:v>
                </c:pt>
                <c:pt idx="2">
                  <c:v>1.6193584889237063</c:v>
                </c:pt>
                <c:pt idx="3">
                  <c:v>1.1989420843374543</c:v>
                </c:pt>
                <c:pt idx="4">
                  <c:v>1.9584972083025547</c:v>
                </c:pt>
                <c:pt idx="5">
                  <c:v>1.1226919247891505</c:v>
                </c:pt>
                <c:pt idx="6">
                  <c:v>1.4051380241869111</c:v>
                </c:pt>
                <c:pt idx="7">
                  <c:v>1.1894110152181303</c:v>
                </c:pt>
                <c:pt idx="8">
                  <c:v>1.182515136995252</c:v>
                </c:pt>
                <c:pt idx="9">
                  <c:v>1.3224505587714468</c:v>
                </c:pt>
                <c:pt idx="10">
                  <c:v>1.6602775200595414</c:v>
                </c:pt>
                <c:pt idx="11">
                  <c:v>1.4117154493205955</c:v>
                </c:pt>
                <c:pt idx="12">
                  <c:v>2.6570674446794111</c:v>
                </c:pt>
                <c:pt idx="13">
                  <c:v>1.0606953746709624</c:v>
                </c:pt>
                <c:pt idx="14">
                  <c:v>1.0490994653075263</c:v>
                </c:pt>
                <c:pt idx="15">
                  <c:v>2.0009459743535842</c:v>
                </c:pt>
                <c:pt idx="16">
                  <c:v>1.556596767675372</c:v>
                </c:pt>
                <c:pt idx="17">
                  <c:v>1.4098249413958079</c:v>
                </c:pt>
                <c:pt idx="18">
                  <c:v>2.0777272653559864</c:v>
                </c:pt>
                <c:pt idx="19">
                  <c:v>1.3658275525138961</c:v>
                </c:pt>
                <c:pt idx="20">
                  <c:v>1.7704172830926734</c:v>
                </c:pt>
                <c:pt idx="21">
                  <c:v>1.1270183245721352</c:v>
                </c:pt>
                <c:pt idx="22">
                  <c:v>2.0587189165109829</c:v>
                </c:pt>
                <c:pt idx="23">
                  <c:v>1.4393978755340031</c:v>
                </c:pt>
                <c:pt idx="24">
                  <c:v>1.5644231253950467</c:v>
                </c:pt>
                <c:pt idx="25">
                  <c:v>1.319101144282729</c:v>
                </c:pt>
                <c:pt idx="26">
                  <c:v>1.3697152348499118</c:v>
                </c:pt>
                <c:pt idx="27">
                  <c:v>1.2806188635960181</c:v>
                </c:pt>
                <c:pt idx="28">
                  <c:v>1.5637186694124414</c:v>
                </c:pt>
                <c:pt idx="29">
                  <c:v>1.1625527009671108</c:v>
                </c:pt>
                <c:pt idx="30">
                  <c:v>1.4803149404093918</c:v>
                </c:pt>
                <c:pt idx="31">
                  <c:v>1.8020190421510933</c:v>
                </c:pt>
                <c:pt idx="32">
                  <c:v>1.1235879380792524</c:v>
                </c:pt>
                <c:pt idx="33">
                  <c:v>1.2482742798262809</c:v>
                </c:pt>
                <c:pt idx="34">
                  <c:v>1.7038636734842023</c:v>
                </c:pt>
                <c:pt idx="35">
                  <c:v>2.3247937777120322</c:v>
                </c:pt>
                <c:pt idx="36">
                  <c:v>1.5978137491177915</c:v>
                </c:pt>
                <c:pt idx="37">
                  <c:v>1.6958715272556535</c:v>
                </c:pt>
                <c:pt idx="38">
                  <c:v>1.5324524244306226</c:v>
                </c:pt>
                <c:pt idx="39">
                  <c:v>1.7453174410119192</c:v>
                </c:pt>
                <c:pt idx="40">
                  <c:v>1.6993355171797995</c:v>
                </c:pt>
                <c:pt idx="41">
                  <c:v>2.3175297741139396</c:v>
                </c:pt>
                <c:pt idx="42">
                  <c:v>1.9465534403768989</c:v>
                </c:pt>
                <c:pt idx="43">
                  <c:v>2.351591712119653</c:v>
                </c:pt>
                <c:pt idx="44">
                  <c:v>1.7084454552180972</c:v>
                </c:pt>
                <c:pt idx="45">
                  <c:v>1.7352363149307974</c:v>
                </c:pt>
                <c:pt idx="46">
                  <c:v>1.5467236221732548</c:v>
                </c:pt>
                <c:pt idx="47">
                  <c:v>1.2015667100872576</c:v>
                </c:pt>
                <c:pt idx="48">
                  <c:v>1.329774279067554</c:v>
                </c:pt>
                <c:pt idx="49">
                  <c:v>1.8151761677376252</c:v>
                </c:pt>
                <c:pt idx="50">
                  <c:v>1.4854055371088941</c:v>
                </c:pt>
                <c:pt idx="51">
                  <c:v>1.538152991644034</c:v>
                </c:pt>
                <c:pt idx="52">
                  <c:v>2.268978917711066</c:v>
                </c:pt>
                <c:pt idx="53">
                  <c:v>1.8173280708656421</c:v>
                </c:pt>
                <c:pt idx="54">
                  <c:v>2.1601347973269522</c:v>
                </c:pt>
                <c:pt idx="55">
                  <c:v>1.6524330538869454</c:v>
                </c:pt>
                <c:pt idx="56">
                  <c:v>1.8428371880292225</c:v>
                </c:pt>
                <c:pt idx="57">
                  <c:v>2.501242632961727</c:v>
                </c:pt>
                <c:pt idx="58">
                  <c:v>1.1854591983201963</c:v>
                </c:pt>
                <c:pt idx="59">
                  <c:v>1.7511277679628137</c:v>
                </c:pt>
                <c:pt idx="60">
                  <c:v>1.0079431914874952</c:v>
                </c:pt>
                <c:pt idx="61">
                  <c:v>1.662258411894731</c:v>
                </c:pt>
                <c:pt idx="62">
                  <c:v>1.1339146314263411</c:v>
                </c:pt>
                <c:pt idx="63">
                  <c:v>1.496299098528437</c:v>
                </c:pt>
                <c:pt idx="64">
                  <c:v>1.8036147177905546</c:v>
                </c:pt>
                <c:pt idx="65">
                  <c:v>1.3241338262013658</c:v>
                </c:pt>
                <c:pt idx="66">
                  <c:v>1.6330817943953586</c:v>
                </c:pt>
                <c:pt idx="67">
                  <c:v>2.1486175364027869</c:v>
                </c:pt>
                <c:pt idx="68">
                  <c:v>2.1959004456513407</c:v>
                </c:pt>
                <c:pt idx="69">
                  <c:v>1.6069763103898527</c:v>
                </c:pt>
                <c:pt idx="70">
                  <c:v>1.5700196930386672</c:v>
                </c:pt>
                <c:pt idx="71">
                  <c:v>1.1933266182859639</c:v>
                </c:pt>
                <c:pt idx="72">
                  <c:v>1.3465434077456409</c:v>
                </c:pt>
                <c:pt idx="73">
                  <c:v>2.1636250747542158</c:v>
                </c:pt>
                <c:pt idx="74">
                  <c:v>1.3651923378642439</c:v>
                </c:pt>
                <c:pt idx="75">
                  <c:v>1.1069761771093836</c:v>
                </c:pt>
                <c:pt idx="76">
                  <c:v>2.4386456432977153</c:v>
                </c:pt>
                <c:pt idx="77">
                  <c:v>1.0425545728121228</c:v>
                </c:pt>
                <c:pt idx="78">
                  <c:v>1.4681646323035076</c:v>
                </c:pt>
                <c:pt idx="79">
                  <c:v>1.6685027204943912</c:v>
                </c:pt>
                <c:pt idx="80">
                  <c:v>2.1708325173849095</c:v>
                </c:pt>
                <c:pt idx="81">
                  <c:v>1.5331136602826627</c:v>
                </c:pt>
                <c:pt idx="82">
                  <c:v>1.0648771175263447</c:v>
                </c:pt>
                <c:pt idx="83">
                  <c:v>1.6538564003151555</c:v>
                </c:pt>
                <c:pt idx="84">
                  <c:v>1.1694622014293452</c:v>
                </c:pt>
                <c:pt idx="85">
                  <c:v>1.7888372064311222</c:v>
                </c:pt>
                <c:pt idx="86">
                  <c:v>2.0751023384281293</c:v>
                </c:pt>
                <c:pt idx="87">
                  <c:v>2.0628843306733504</c:v>
                </c:pt>
                <c:pt idx="88">
                  <c:v>1.0520543752709837</c:v>
                </c:pt>
                <c:pt idx="89">
                  <c:v>2.0893041503200496</c:v>
                </c:pt>
                <c:pt idx="90">
                  <c:v>1.2297253916175614</c:v>
                </c:pt>
                <c:pt idx="91">
                  <c:v>1.4805878582547385</c:v>
                </c:pt>
                <c:pt idx="92">
                  <c:v>1.7765153175700719</c:v>
                </c:pt>
                <c:pt idx="93">
                  <c:v>1.6261573515355725</c:v>
                </c:pt>
                <c:pt idx="94">
                  <c:v>1.8175573231840432</c:v>
                </c:pt>
                <c:pt idx="95">
                  <c:v>1.2317971260694052</c:v>
                </c:pt>
                <c:pt idx="96">
                  <c:v>1.3948632082686887</c:v>
                </c:pt>
                <c:pt idx="97">
                  <c:v>1.0916555509391879</c:v>
                </c:pt>
                <c:pt idx="98">
                  <c:v>1.0217291262330177</c:v>
                </c:pt>
                <c:pt idx="99">
                  <c:v>1.846903589256955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E-4235-884B-9302C50AC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51968"/>
        <c:axId val="1175157744"/>
      </c:scatterChart>
      <c:valAx>
        <c:axId val="1170051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57744"/>
        <c:crosses val="autoZero"/>
        <c:crossBetween val="midCat"/>
      </c:valAx>
      <c:valAx>
        <c:axId val="117515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05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45954</c:v>
                </c:pt>
                <c:pt idx="3">
                  <c:v>45977.2</c:v>
                </c:pt>
                <c:pt idx="5">
                  <c:v>42589.599999999999</c:v>
                </c:pt>
                <c:pt idx="8">
                  <c:v>68871</c:v>
                </c:pt>
                <c:pt idx="9">
                  <c:v>53760.800000000003</c:v>
                </c:pt>
                <c:pt idx="10">
                  <c:v>58849.8</c:v>
                </c:pt>
                <c:pt idx="15">
                  <c:v>38056</c:v>
                </c:pt>
                <c:pt idx="16">
                  <c:v>57902.6</c:v>
                </c:pt>
                <c:pt idx="21">
                  <c:v>59504.800000000003</c:v>
                </c:pt>
                <c:pt idx="29">
                  <c:v>44069.4</c:v>
                </c:pt>
                <c:pt idx="36">
                  <c:v>61493.4</c:v>
                </c:pt>
                <c:pt idx="38">
                  <c:v>43152.4</c:v>
                </c:pt>
                <c:pt idx="41">
                  <c:v>30714.6</c:v>
                </c:pt>
                <c:pt idx="52">
                  <c:v>51465</c:v>
                </c:pt>
                <c:pt idx="53">
                  <c:v>31518.799999999999</c:v>
                </c:pt>
                <c:pt idx="56">
                  <c:v>32358.799999999999</c:v>
                </c:pt>
                <c:pt idx="67">
                  <c:v>46301.4</c:v>
                </c:pt>
                <c:pt idx="77">
                  <c:v>52370.400000000001</c:v>
                </c:pt>
                <c:pt idx="79">
                  <c:v>44661</c:v>
                </c:pt>
                <c:pt idx="82">
                  <c:v>44733.8</c:v>
                </c:pt>
                <c:pt idx="88">
                  <c:v>54892.6</c:v>
                </c:pt>
                <c:pt idx="94">
                  <c:v>44981.8</c:v>
                </c:pt>
                <c:pt idx="95">
                  <c:v>45679.6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1.6193584889237063</c:v>
                </c:pt>
                <c:pt idx="1">
                  <c:v>1.1989420843374543</c:v>
                </c:pt>
                <c:pt idx="3">
                  <c:v>1.1226919247891505</c:v>
                </c:pt>
                <c:pt idx="6">
                  <c:v>1.182515136995252</c:v>
                </c:pt>
                <c:pt idx="7">
                  <c:v>1.3224505587714468</c:v>
                </c:pt>
                <c:pt idx="8">
                  <c:v>1.6602775200595414</c:v>
                </c:pt>
                <c:pt idx="13">
                  <c:v>2.0009459743535842</c:v>
                </c:pt>
                <c:pt idx="14">
                  <c:v>1.556596767675372</c:v>
                </c:pt>
                <c:pt idx="19">
                  <c:v>1.1270183245721352</c:v>
                </c:pt>
                <c:pt idx="27">
                  <c:v>1.1625527009671108</c:v>
                </c:pt>
                <c:pt idx="34">
                  <c:v>1.5978137491177915</c:v>
                </c:pt>
                <c:pt idx="36">
                  <c:v>1.5324524244306226</c:v>
                </c:pt>
                <c:pt idx="39">
                  <c:v>2.3175297741139396</c:v>
                </c:pt>
                <c:pt idx="50">
                  <c:v>2.268978917711066</c:v>
                </c:pt>
                <c:pt idx="51">
                  <c:v>1.8173280708656421</c:v>
                </c:pt>
                <c:pt idx="54">
                  <c:v>1.8428371880292225</c:v>
                </c:pt>
                <c:pt idx="65">
                  <c:v>2.1486175364027869</c:v>
                </c:pt>
                <c:pt idx="75">
                  <c:v>1.0425545728121228</c:v>
                </c:pt>
                <c:pt idx="77">
                  <c:v>1.6685027204943912</c:v>
                </c:pt>
                <c:pt idx="80">
                  <c:v>1.0648771175263447</c:v>
                </c:pt>
                <c:pt idx="86">
                  <c:v>1.0520543752709837</c:v>
                </c:pt>
                <c:pt idx="92">
                  <c:v>1.8175573231840432</c:v>
                </c:pt>
                <c:pt idx="93">
                  <c:v>1.2317971260694052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C-4E2A-B32C-4E1899D983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55311.6</c:v>
                </c:pt>
                <c:pt idx="1">
                  <c:v>53575.199999999997</c:v>
                </c:pt>
                <c:pt idx="14">
                  <c:v>51169.599999999999</c:v>
                </c:pt>
                <c:pt idx="17">
                  <c:v>58357.599999999999</c:v>
                </c:pt>
                <c:pt idx="18">
                  <c:v>36998.6</c:v>
                </c:pt>
                <c:pt idx="19">
                  <c:v>49329.8</c:v>
                </c:pt>
                <c:pt idx="20">
                  <c:v>55832.6</c:v>
                </c:pt>
                <c:pt idx="25">
                  <c:v>65176.2</c:v>
                </c:pt>
                <c:pt idx="27">
                  <c:v>73231</c:v>
                </c:pt>
                <c:pt idx="31">
                  <c:v>62703</c:v>
                </c:pt>
                <c:pt idx="32">
                  <c:v>75722.600000000006</c:v>
                </c:pt>
                <c:pt idx="44">
                  <c:v>51357.8</c:v>
                </c:pt>
                <c:pt idx="59">
                  <c:v>46640.800000000003</c:v>
                </c:pt>
                <c:pt idx="60">
                  <c:v>45598.8</c:v>
                </c:pt>
                <c:pt idx="62">
                  <c:v>86083.199999999997</c:v>
                </c:pt>
                <c:pt idx="63">
                  <c:v>68199.600000000006</c:v>
                </c:pt>
                <c:pt idx="65">
                  <c:v>95766</c:v>
                </c:pt>
                <c:pt idx="66">
                  <c:v>52742</c:v>
                </c:pt>
                <c:pt idx="71">
                  <c:v>65921.600000000006</c:v>
                </c:pt>
                <c:pt idx="72">
                  <c:v>78490.600000000006</c:v>
                </c:pt>
                <c:pt idx="74">
                  <c:v>70111</c:v>
                </c:pt>
                <c:pt idx="75">
                  <c:v>70537.2</c:v>
                </c:pt>
                <c:pt idx="80">
                  <c:v>48001.4</c:v>
                </c:pt>
                <c:pt idx="84">
                  <c:v>87508.6</c:v>
                </c:pt>
                <c:pt idx="91">
                  <c:v>65526</c:v>
                </c:pt>
                <c:pt idx="92">
                  <c:v>50184.2</c:v>
                </c:pt>
                <c:pt idx="96">
                  <c:v>73220.800000000003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1.3822597791421691</c:v>
                </c:pt>
                <c:pt idx="1">
                  <c:v>1.9953821917603669</c:v>
                </c:pt>
                <c:pt idx="14">
                  <c:v>1.0490994653075263</c:v>
                </c:pt>
                <c:pt idx="17">
                  <c:v>1.4098249413958079</c:v>
                </c:pt>
                <c:pt idx="18">
                  <c:v>2.0777272653559864</c:v>
                </c:pt>
                <c:pt idx="19">
                  <c:v>1.3658275525138961</c:v>
                </c:pt>
                <c:pt idx="20">
                  <c:v>1.7704172830926734</c:v>
                </c:pt>
                <c:pt idx="25">
                  <c:v>1.319101144282729</c:v>
                </c:pt>
                <c:pt idx="27">
                  <c:v>1.2806188635960181</c:v>
                </c:pt>
                <c:pt idx="31">
                  <c:v>1.8020190421510933</c:v>
                </c:pt>
                <c:pt idx="32">
                  <c:v>1.1235879380792524</c:v>
                </c:pt>
                <c:pt idx="44">
                  <c:v>1.7084454552180972</c:v>
                </c:pt>
                <c:pt idx="59">
                  <c:v>1.7511277679628137</c:v>
                </c:pt>
                <c:pt idx="60">
                  <c:v>1.0079431914874952</c:v>
                </c:pt>
                <c:pt idx="62">
                  <c:v>1.1339146314263411</c:v>
                </c:pt>
                <c:pt idx="63">
                  <c:v>1.496299098528437</c:v>
                </c:pt>
                <c:pt idx="65">
                  <c:v>1.3241338262013658</c:v>
                </c:pt>
                <c:pt idx="66">
                  <c:v>1.6330817943953586</c:v>
                </c:pt>
                <c:pt idx="71">
                  <c:v>1.1933266182859639</c:v>
                </c:pt>
                <c:pt idx="72">
                  <c:v>1.3465434077456409</c:v>
                </c:pt>
                <c:pt idx="74">
                  <c:v>1.3651923378642439</c:v>
                </c:pt>
                <c:pt idx="75">
                  <c:v>1.1069761771093836</c:v>
                </c:pt>
                <c:pt idx="80">
                  <c:v>2.1708325173849095</c:v>
                </c:pt>
                <c:pt idx="84">
                  <c:v>1.1694622014293452</c:v>
                </c:pt>
                <c:pt idx="91">
                  <c:v>1.4805878582547385</c:v>
                </c:pt>
                <c:pt idx="92">
                  <c:v>1.7765153175700719</c:v>
                </c:pt>
                <c:pt idx="96">
                  <c:v>1.3948632082686887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4C-4E2A-B32C-4E1899D983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1">
                  <c:v>63055.199999999997</c:v>
                </c:pt>
                <c:pt idx="12">
                  <c:v>38114.199999999997</c:v>
                </c:pt>
                <c:pt idx="13">
                  <c:v>59035.8</c:v>
                </c:pt>
                <c:pt idx="22">
                  <c:v>57916.6</c:v>
                </c:pt>
                <c:pt idx="23">
                  <c:v>69288</c:v>
                </c:pt>
                <c:pt idx="24">
                  <c:v>51576.2</c:v>
                </c:pt>
                <c:pt idx="26">
                  <c:v>35039.4</c:v>
                </c:pt>
                <c:pt idx="28">
                  <c:v>53901</c:v>
                </c:pt>
                <c:pt idx="33">
                  <c:v>49689.4</c:v>
                </c:pt>
                <c:pt idx="34">
                  <c:v>55103</c:v>
                </c:pt>
                <c:pt idx="35">
                  <c:v>51376.6</c:v>
                </c:pt>
                <c:pt idx="40">
                  <c:v>75035.8</c:v>
                </c:pt>
                <c:pt idx="45">
                  <c:v>47931.8</c:v>
                </c:pt>
                <c:pt idx="48">
                  <c:v>71442.2</c:v>
                </c:pt>
                <c:pt idx="49">
                  <c:v>40711.199999999997</c:v>
                </c:pt>
                <c:pt idx="54">
                  <c:v>52404.6</c:v>
                </c:pt>
                <c:pt idx="57">
                  <c:v>39432.400000000001</c:v>
                </c:pt>
                <c:pt idx="58">
                  <c:v>48767.6</c:v>
                </c:pt>
                <c:pt idx="68">
                  <c:v>36530.800000000003</c:v>
                </c:pt>
                <c:pt idx="69">
                  <c:v>54682.2</c:v>
                </c:pt>
                <c:pt idx="73">
                  <c:v>52505.4</c:v>
                </c:pt>
                <c:pt idx="76">
                  <c:v>46044</c:v>
                </c:pt>
                <c:pt idx="83">
                  <c:v>70568.399999999994</c:v>
                </c:pt>
                <c:pt idx="89">
                  <c:v>29058</c:v>
                </c:pt>
                <c:pt idx="93">
                  <c:v>41430.800000000003</c:v>
                </c:pt>
                <c:pt idx="97">
                  <c:v>54877.2</c:v>
                </c:pt>
                <c:pt idx="98">
                  <c:v>69970.600000000006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1">
                  <c:v>1.4117154493205955</c:v>
                </c:pt>
                <c:pt idx="12">
                  <c:v>2.6570674446794111</c:v>
                </c:pt>
                <c:pt idx="13">
                  <c:v>1.0606953746709624</c:v>
                </c:pt>
                <c:pt idx="22">
                  <c:v>2.0587189165109829</c:v>
                </c:pt>
                <c:pt idx="23">
                  <c:v>1.4393978755340031</c:v>
                </c:pt>
                <c:pt idx="24">
                  <c:v>1.5644231253950467</c:v>
                </c:pt>
                <c:pt idx="26">
                  <c:v>1.3697152348499118</c:v>
                </c:pt>
                <c:pt idx="28">
                  <c:v>1.5637186694124414</c:v>
                </c:pt>
                <c:pt idx="33">
                  <c:v>1.2482742798262809</c:v>
                </c:pt>
                <c:pt idx="34">
                  <c:v>1.7038636734842023</c:v>
                </c:pt>
                <c:pt idx="35">
                  <c:v>2.3247937777120322</c:v>
                </c:pt>
                <c:pt idx="40">
                  <c:v>1.6993355171797995</c:v>
                </c:pt>
                <c:pt idx="45">
                  <c:v>1.7352363149307974</c:v>
                </c:pt>
                <c:pt idx="48">
                  <c:v>1.329774279067554</c:v>
                </c:pt>
                <c:pt idx="49">
                  <c:v>1.8151761677376252</c:v>
                </c:pt>
                <c:pt idx="54">
                  <c:v>2.1601347973269522</c:v>
                </c:pt>
                <c:pt idx="57">
                  <c:v>2.501242632961727</c:v>
                </c:pt>
                <c:pt idx="58">
                  <c:v>1.1854591983201963</c:v>
                </c:pt>
                <c:pt idx="68">
                  <c:v>2.1959004456513407</c:v>
                </c:pt>
                <c:pt idx="69">
                  <c:v>1.6069763103898527</c:v>
                </c:pt>
                <c:pt idx="73">
                  <c:v>2.1636250747542158</c:v>
                </c:pt>
                <c:pt idx="76">
                  <c:v>2.4386456432977153</c:v>
                </c:pt>
                <c:pt idx="83">
                  <c:v>1.6538564003151555</c:v>
                </c:pt>
                <c:pt idx="89">
                  <c:v>2.0893041503200496</c:v>
                </c:pt>
                <c:pt idx="93">
                  <c:v>1.6261573515355725</c:v>
                </c:pt>
                <c:pt idx="97">
                  <c:v>1.0916555509391879</c:v>
                </c:pt>
                <c:pt idx="98">
                  <c:v>1.0217291262330177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4C-4E2A-B32C-4E1899D983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60106.8</c:v>
                </c:pt>
                <c:pt idx="6">
                  <c:v>82623.199999999997</c:v>
                </c:pt>
                <c:pt idx="7">
                  <c:v>70008.600000000006</c:v>
                </c:pt>
                <c:pt idx="30">
                  <c:v>77881.399999999994</c:v>
                </c:pt>
                <c:pt idx="37">
                  <c:v>65171.8</c:v>
                </c:pt>
                <c:pt idx="39">
                  <c:v>64953.8</c:v>
                </c:pt>
                <c:pt idx="42">
                  <c:v>64696.4</c:v>
                </c:pt>
                <c:pt idx="43">
                  <c:v>46641.599999999999</c:v>
                </c:pt>
                <c:pt idx="46">
                  <c:v>64986.400000000001</c:v>
                </c:pt>
                <c:pt idx="47">
                  <c:v>56041</c:v>
                </c:pt>
                <c:pt idx="50">
                  <c:v>77159.399999999994</c:v>
                </c:pt>
                <c:pt idx="51">
                  <c:v>65318.6</c:v>
                </c:pt>
                <c:pt idx="55">
                  <c:v>72715.199999999997</c:v>
                </c:pt>
                <c:pt idx="61">
                  <c:v>74103.399999999994</c:v>
                </c:pt>
                <c:pt idx="64">
                  <c:v>63031.199999999997</c:v>
                </c:pt>
                <c:pt idx="70">
                  <c:v>63982</c:v>
                </c:pt>
                <c:pt idx="78">
                  <c:v>64852.4</c:v>
                </c:pt>
                <c:pt idx="81">
                  <c:v>68222.600000000006</c:v>
                </c:pt>
                <c:pt idx="85">
                  <c:v>64797.4</c:v>
                </c:pt>
                <c:pt idx="86">
                  <c:v>50469.8</c:v>
                </c:pt>
                <c:pt idx="87">
                  <c:v>65113.2</c:v>
                </c:pt>
                <c:pt idx="90">
                  <c:v>73515.600000000006</c:v>
                </c:pt>
                <c:pt idx="99">
                  <c:v>59856.4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1.9584972083025547</c:v>
                </c:pt>
                <c:pt idx="6">
                  <c:v>1.4051380241869111</c:v>
                </c:pt>
                <c:pt idx="7">
                  <c:v>1.1894110152181303</c:v>
                </c:pt>
                <c:pt idx="30">
                  <c:v>1.4803149404093918</c:v>
                </c:pt>
                <c:pt idx="37">
                  <c:v>1.6958715272556535</c:v>
                </c:pt>
                <c:pt idx="39">
                  <c:v>1.7453174410119192</c:v>
                </c:pt>
                <c:pt idx="42">
                  <c:v>1.9465534403768989</c:v>
                </c:pt>
                <c:pt idx="43">
                  <c:v>2.351591712119653</c:v>
                </c:pt>
                <c:pt idx="46">
                  <c:v>1.5467236221732548</c:v>
                </c:pt>
                <c:pt idx="47">
                  <c:v>1.2015667100872576</c:v>
                </c:pt>
                <c:pt idx="50">
                  <c:v>1.4854055371088941</c:v>
                </c:pt>
                <c:pt idx="51">
                  <c:v>1.538152991644034</c:v>
                </c:pt>
                <c:pt idx="55">
                  <c:v>1.6524330538869454</c:v>
                </c:pt>
                <c:pt idx="61">
                  <c:v>1.662258411894731</c:v>
                </c:pt>
                <c:pt idx="64">
                  <c:v>1.8036147177905546</c:v>
                </c:pt>
                <c:pt idx="70">
                  <c:v>1.5700196930386672</c:v>
                </c:pt>
                <c:pt idx="78">
                  <c:v>1.4681646323035076</c:v>
                </c:pt>
                <c:pt idx="81">
                  <c:v>1.5331136602826627</c:v>
                </c:pt>
                <c:pt idx="85">
                  <c:v>1.7888372064311222</c:v>
                </c:pt>
                <c:pt idx="86">
                  <c:v>2.0751023384281293</c:v>
                </c:pt>
                <c:pt idx="87">
                  <c:v>2.0628843306733504</c:v>
                </c:pt>
                <c:pt idx="90">
                  <c:v>1.2297253916175614</c:v>
                </c:pt>
                <c:pt idx="99">
                  <c:v>1.846903589256955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4C-4E2A-B32C-4E1899D98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79968"/>
        <c:axId val="1175158160"/>
      </c:scatterChart>
      <c:valAx>
        <c:axId val="1170079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58160"/>
        <c:crosses val="autoZero"/>
        <c:crossBetween val="midCat"/>
      </c:valAx>
      <c:valAx>
        <c:axId val="117515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07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55311.6</c:v>
                </c:pt>
                <c:pt idx="3">
                  <c:v>45977.2</c:v>
                </c:pt>
                <c:pt idx="5">
                  <c:v>42589.599999999999</c:v>
                </c:pt>
                <c:pt idx="6">
                  <c:v>82623.199999999997</c:v>
                </c:pt>
                <c:pt idx="7">
                  <c:v>70008.600000000006</c:v>
                </c:pt>
                <c:pt idx="8">
                  <c:v>68871</c:v>
                </c:pt>
                <c:pt idx="9">
                  <c:v>53760.800000000003</c:v>
                </c:pt>
                <c:pt idx="11">
                  <c:v>63055.199999999997</c:v>
                </c:pt>
                <c:pt idx="13">
                  <c:v>59035.8</c:v>
                </c:pt>
                <c:pt idx="14">
                  <c:v>51169.599999999999</c:v>
                </c:pt>
                <c:pt idx="16">
                  <c:v>57902.6</c:v>
                </c:pt>
                <c:pt idx="17">
                  <c:v>58357.599999999999</c:v>
                </c:pt>
                <c:pt idx="19">
                  <c:v>49329.8</c:v>
                </c:pt>
                <c:pt idx="21">
                  <c:v>59504.800000000003</c:v>
                </c:pt>
                <c:pt idx="25">
                  <c:v>65176.2</c:v>
                </c:pt>
                <c:pt idx="26">
                  <c:v>35039.4</c:v>
                </c:pt>
                <c:pt idx="27">
                  <c:v>73231</c:v>
                </c:pt>
                <c:pt idx="28">
                  <c:v>53901</c:v>
                </c:pt>
                <c:pt idx="29">
                  <c:v>44069.4</c:v>
                </c:pt>
                <c:pt idx="30">
                  <c:v>77881.399999999994</c:v>
                </c:pt>
                <c:pt idx="32">
                  <c:v>75722.600000000006</c:v>
                </c:pt>
                <c:pt idx="33">
                  <c:v>49689.4</c:v>
                </c:pt>
                <c:pt idx="38">
                  <c:v>43152.4</c:v>
                </c:pt>
                <c:pt idx="46">
                  <c:v>64986.400000000001</c:v>
                </c:pt>
                <c:pt idx="47">
                  <c:v>56041</c:v>
                </c:pt>
                <c:pt idx="48">
                  <c:v>71442.2</c:v>
                </c:pt>
                <c:pt idx="50">
                  <c:v>77159.399999999994</c:v>
                </c:pt>
                <c:pt idx="51">
                  <c:v>65318.6</c:v>
                </c:pt>
                <c:pt idx="60">
                  <c:v>45598.8</c:v>
                </c:pt>
                <c:pt idx="62">
                  <c:v>86083.199999999997</c:v>
                </c:pt>
                <c:pt idx="65">
                  <c:v>95766</c:v>
                </c:pt>
                <c:pt idx="71">
                  <c:v>65921.600000000006</c:v>
                </c:pt>
                <c:pt idx="72">
                  <c:v>78490.600000000006</c:v>
                </c:pt>
                <c:pt idx="74">
                  <c:v>70111</c:v>
                </c:pt>
                <c:pt idx="75">
                  <c:v>70537.2</c:v>
                </c:pt>
                <c:pt idx="77">
                  <c:v>52370.400000000001</c:v>
                </c:pt>
                <c:pt idx="78">
                  <c:v>64852.4</c:v>
                </c:pt>
                <c:pt idx="81">
                  <c:v>68222.600000000006</c:v>
                </c:pt>
                <c:pt idx="82">
                  <c:v>44733.8</c:v>
                </c:pt>
                <c:pt idx="84">
                  <c:v>87508.6</c:v>
                </c:pt>
                <c:pt idx="88">
                  <c:v>54892.6</c:v>
                </c:pt>
                <c:pt idx="90">
                  <c:v>73515.600000000006</c:v>
                </c:pt>
                <c:pt idx="95">
                  <c:v>45679.6</c:v>
                </c:pt>
                <c:pt idx="96">
                  <c:v>73220.800000000003</c:v>
                </c:pt>
                <c:pt idx="97">
                  <c:v>54877.2</c:v>
                </c:pt>
                <c:pt idx="98">
                  <c:v>69970.600000000006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1.3822597791421691</c:v>
                </c:pt>
                <c:pt idx="3">
                  <c:v>1.1989420843374543</c:v>
                </c:pt>
                <c:pt idx="5">
                  <c:v>1.1226919247891505</c:v>
                </c:pt>
                <c:pt idx="6">
                  <c:v>1.4051380241869111</c:v>
                </c:pt>
                <c:pt idx="7">
                  <c:v>1.1894110152181303</c:v>
                </c:pt>
                <c:pt idx="8">
                  <c:v>1.182515136995252</c:v>
                </c:pt>
                <c:pt idx="9">
                  <c:v>1.3224505587714468</c:v>
                </c:pt>
                <c:pt idx="11">
                  <c:v>1.4117154493205955</c:v>
                </c:pt>
                <c:pt idx="13">
                  <c:v>1.0606953746709624</c:v>
                </c:pt>
                <c:pt idx="14">
                  <c:v>1.0490994653075263</c:v>
                </c:pt>
                <c:pt idx="16">
                  <c:v>1.556596767675372</c:v>
                </c:pt>
                <c:pt idx="17">
                  <c:v>1.4098249413958079</c:v>
                </c:pt>
                <c:pt idx="19">
                  <c:v>1.3658275525138961</c:v>
                </c:pt>
                <c:pt idx="21">
                  <c:v>1.1270183245721352</c:v>
                </c:pt>
                <c:pt idx="25">
                  <c:v>1.319101144282729</c:v>
                </c:pt>
                <c:pt idx="26">
                  <c:v>1.3697152348499118</c:v>
                </c:pt>
                <c:pt idx="27">
                  <c:v>1.2806188635960181</c:v>
                </c:pt>
                <c:pt idx="28">
                  <c:v>1.5637186694124414</c:v>
                </c:pt>
                <c:pt idx="29">
                  <c:v>1.1625527009671108</c:v>
                </c:pt>
                <c:pt idx="30">
                  <c:v>1.4803149404093918</c:v>
                </c:pt>
                <c:pt idx="32">
                  <c:v>1.1235879380792524</c:v>
                </c:pt>
                <c:pt idx="33">
                  <c:v>1.2482742798262809</c:v>
                </c:pt>
                <c:pt idx="38">
                  <c:v>1.5324524244306226</c:v>
                </c:pt>
                <c:pt idx="46">
                  <c:v>1.5467236221732548</c:v>
                </c:pt>
                <c:pt idx="47">
                  <c:v>1.2015667100872576</c:v>
                </c:pt>
                <c:pt idx="48">
                  <c:v>1.329774279067554</c:v>
                </c:pt>
                <c:pt idx="50">
                  <c:v>1.4854055371088941</c:v>
                </c:pt>
                <c:pt idx="51">
                  <c:v>1.538152991644034</c:v>
                </c:pt>
                <c:pt idx="60">
                  <c:v>1.0079431914874952</c:v>
                </c:pt>
                <c:pt idx="62">
                  <c:v>1.1339146314263411</c:v>
                </c:pt>
                <c:pt idx="65">
                  <c:v>1.3241338262013658</c:v>
                </c:pt>
                <c:pt idx="71">
                  <c:v>1.1933266182859639</c:v>
                </c:pt>
                <c:pt idx="72">
                  <c:v>1.3465434077456409</c:v>
                </c:pt>
                <c:pt idx="74">
                  <c:v>1.3651923378642439</c:v>
                </c:pt>
                <c:pt idx="75">
                  <c:v>1.1069761771093836</c:v>
                </c:pt>
                <c:pt idx="77">
                  <c:v>1.0425545728121228</c:v>
                </c:pt>
                <c:pt idx="78">
                  <c:v>1.4681646323035076</c:v>
                </c:pt>
                <c:pt idx="81">
                  <c:v>1.5331136602826627</c:v>
                </c:pt>
                <c:pt idx="82">
                  <c:v>1.0648771175263447</c:v>
                </c:pt>
                <c:pt idx="84">
                  <c:v>1.1694622014293452</c:v>
                </c:pt>
                <c:pt idx="88">
                  <c:v>1.0520543752709837</c:v>
                </c:pt>
                <c:pt idx="90">
                  <c:v>1.2297253916175614</c:v>
                </c:pt>
                <c:pt idx="95">
                  <c:v>1.2317971260694052</c:v>
                </c:pt>
                <c:pt idx="96">
                  <c:v>1.3948632082686887</c:v>
                </c:pt>
                <c:pt idx="97">
                  <c:v>1.0916555509391879</c:v>
                </c:pt>
                <c:pt idx="98">
                  <c:v>1.0217291262330177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0A-4ABF-9227-16F49CA0E7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53575.199999999997</c:v>
                </c:pt>
                <c:pt idx="2">
                  <c:v>45954</c:v>
                </c:pt>
                <c:pt idx="4">
                  <c:v>60106.8</c:v>
                </c:pt>
                <c:pt idx="10">
                  <c:v>58849.8</c:v>
                </c:pt>
                <c:pt idx="12">
                  <c:v>38114.199999999997</c:v>
                </c:pt>
                <c:pt idx="15">
                  <c:v>38056</c:v>
                </c:pt>
                <c:pt idx="18">
                  <c:v>36998.6</c:v>
                </c:pt>
                <c:pt idx="20">
                  <c:v>55832.6</c:v>
                </c:pt>
                <c:pt idx="22">
                  <c:v>57916.6</c:v>
                </c:pt>
                <c:pt idx="23">
                  <c:v>69288</c:v>
                </c:pt>
                <c:pt idx="24">
                  <c:v>51576.2</c:v>
                </c:pt>
                <c:pt idx="31">
                  <c:v>62703</c:v>
                </c:pt>
                <c:pt idx="34">
                  <c:v>55103</c:v>
                </c:pt>
                <c:pt idx="35">
                  <c:v>51376.6</c:v>
                </c:pt>
                <c:pt idx="36">
                  <c:v>61493.4</c:v>
                </c:pt>
                <c:pt idx="37">
                  <c:v>65171.8</c:v>
                </c:pt>
                <c:pt idx="39">
                  <c:v>64953.8</c:v>
                </c:pt>
                <c:pt idx="40">
                  <c:v>75035.8</c:v>
                </c:pt>
                <c:pt idx="41">
                  <c:v>30714.6</c:v>
                </c:pt>
                <c:pt idx="42">
                  <c:v>64696.4</c:v>
                </c:pt>
                <c:pt idx="43">
                  <c:v>46641.599999999999</c:v>
                </c:pt>
                <c:pt idx="44">
                  <c:v>51357.8</c:v>
                </c:pt>
                <c:pt idx="45">
                  <c:v>47931.8</c:v>
                </c:pt>
                <c:pt idx="49">
                  <c:v>40711.199999999997</c:v>
                </c:pt>
                <c:pt idx="52">
                  <c:v>51465</c:v>
                </c:pt>
                <c:pt idx="53">
                  <c:v>31518.799999999999</c:v>
                </c:pt>
                <c:pt idx="54">
                  <c:v>52404.6</c:v>
                </c:pt>
                <c:pt idx="55">
                  <c:v>72715.199999999997</c:v>
                </c:pt>
                <c:pt idx="56">
                  <c:v>32358.799999999999</c:v>
                </c:pt>
                <c:pt idx="57">
                  <c:v>39432.400000000001</c:v>
                </c:pt>
                <c:pt idx="58">
                  <c:v>48767.6</c:v>
                </c:pt>
                <c:pt idx="59">
                  <c:v>46640.800000000003</c:v>
                </c:pt>
                <c:pt idx="61">
                  <c:v>74103.399999999994</c:v>
                </c:pt>
                <c:pt idx="63">
                  <c:v>68199.600000000006</c:v>
                </c:pt>
                <c:pt idx="64">
                  <c:v>63031.199999999997</c:v>
                </c:pt>
                <c:pt idx="66">
                  <c:v>52742</c:v>
                </c:pt>
                <c:pt idx="67">
                  <c:v>46301.4</c:v>
                </c:pt>
                <c:pt idx="68">
                  <c:v>36530.800000000003</c:v>
                </c:pt>
                <c:pt idx="69">
                  <c:v>54682.2</c:v>
                </c:pt>
                <c:pt idx="70">
                  <c:v>63982</c:v>
                </c:pt>
                <c:pt idx="73">
                  <c:v>52505.4</c:v>
                </c:pt>
                <c:pt idx="76">
                  <c:v>46044</c:v>
                </c:pt>
                <c:pt idx="79">
                  <c:v>44661</c:v>
                </c:pt>
                <c:pt idx="80">
                  <c:v>48001.4</c:v>
                </c:pt>
                <c:pt idx="83">
                  <c:v>70568.399999999994</c:v>
                </c:pt>
                <c:pt idx="85">
                  <c:v>64797.4</c:v>
                </c:pt>
                <c:pt idx="86">
                  <c:v>50469.8</c:v>
                </c:pt>
                <c:pt idx="87">
                  <c:v>65113.2</c:v>
                </c:pt>
                <c:pt idx="89">
                  <c:v>29058</c:v>
                </c:pt>
                <c:pt idx="91">
                  <c:v>65526</c:v>
                </c:pt>
                <c:pt idx="92">
                  <c:v>50184.2</c:v>
                </c:pt>
                <c:pt idx="93">
                  <c:v>41430.800000000003</c:v>
                </c:pt>
                <c:pt idx="94">
                  <c:v>44981.8</c:v>
                </c:pt>
                <c:pt idx="99">
                  <c:v>59856.4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1.9953821917603669</c:v>
                </c:pt>
                <c:pt idx="2">
                  <c:v>1.6193584889237063</c:v>
                </c:pt>
                <c:pt idx="4">
                  <c:v>1.9584972083025547</c:v>
                </c:pt>
                <c:pt idx="10">
                  <c:v>1.6602775200595414</c:v>
                </c:pt>
                <c:pt idx="12">
                  <c:v>2.6570674446794111</c:v>
                </c:pt>
                <c:pt idx="15">
                  <c:v>2.0009459743535842</c:v>
                </c:pt>
                <c:pt idx="18">
                  <c:v>2.0777272653559864</c:v>
                </c:pt>
                <c:pt idx="20">
                  <c:v>1.7704172830926734</c:v>
                </c:pt>
                <c:pt idx="22">
                  <c:v>2.0587189165109829</c:v>
                </c:pt>
                <c:pt idx="23">
                  <c:v>1.4393978755340031</c:v>
                </c:pt>
                <c:pt idx="24">
                  <c:v>1.5644231253950467</c:v>
                </c:pt>
                <c:pt idx="31">
                  <c:v>1.8020190421510933</c:v>
                </c:pt>
                <c:pt idx="34">
                  <c:v>1.7038636734842023</c:v>
                </c:pt>
                <c:pt idx="35">
                  <c:v>2.3247937777120322</c:v>
                </c:pt>
                <c:pt idx="36">
                  <c:v>1.5978137491177915</c:v>
                </c:pt>
                <c:pt idx="37">
                  <c:v>1.6958715272556535</c:v>
                </c:pt>
                <c:pt idx="39">
                  <c:v>1.7453174410119192</c:v>
                </c:pt>
                <c:pt idx="40">
                  <c:v>1.6993355171797995</c:v>
                </c:pt>
                <c:pt idx="41">
                  <c:v>2.3175297741139396</c:v>
                </c:pt>
                <c:pt idx="42">
                  <c:v>1.9465534403768989</c:v>
                </c:pt>
                <c:pt idx="43">
                  <c:v>2.351591712119653</c:v>
                </c:pt>
                <c:pt idx="44">
                  <c:v>1.7084454552180972</c:v>
                </c:pt>
                <c:pt idx="45">
                  <c:v>1.7352363149307974</c:v>
                </c:pt>
                <c:pt idx="49">
                  <c:v>1.8151761677376252</c:v>
                </c:pt>
                <c:pt idx="52">
                  <c:v>2.268978917711066</c:v>
                </c:pt>
                <c:pt idx="53">
                  <c:v>1.8173280708656421</c:v>
                </c:pt>
                <c:pt idx="54">
                  <c:v>2.1601347973269522</c:v>
                </c:pt>
                <c:pt idx="55">
                  <c:v>1.6524330538869454</c:v>
                </c:pt>
                <c:pt idx="56">
                  <c:v>1.8428371880292225</c:v>
                </c:pt>
                <c:pt idx="57">
                  <c:v>2.501242632961727</c:v>
                </c:pt>
                <c:pt idx="58">
                  <c:v>1.1854591983201963</c:v>
                </c:pt>
                <c:pt idx="59">
                  <c:v>1.7511277679628137</c:v>
                </c:pt>
                <c:pt idx="61">
                  <c:v>1.662258411894731</c:v>
                </c:pt>
                <c:pt idx="63">
                  <c:v>1.496299098528437</c:v>
                </c:pt>
                <c:pt idx="64">
                  <c:v>1.8036147177905546</c:v>
                </c:pt>
                <c:pt idx="66">
                  <c:v>1.6330817943953586</c:v>
                </c:pt>
                <c:pt idx="67">
                  <c:v>2.1486175364027869</c:v>
                </c:pt>
                <c:pt idx="68">
                  <c:v>2.1959004456513407</c:v>
                </c:pt>
                <c:pt idx="69">
                  <c:v>1.6069763103898527</c:v>
                </c:pt>
                <c:pt idx="70">
                  <c:v>1.5700196930386672</c:v>
                </c:pt>
                <c:pt idx="73">
                  <c:v>2.1636250747542158</c:v>
                </c:pt>
                <c:pt idx="76">
                  <c:v>2.4386456432977153</c:v>
                </c:pt>
                <c:pt idx="79">
                  <c:v>1.6685027204943912</c:v>
                </c:pt>
                <c:pt idx="80">
                  <c:v>2.1708325173849095</c:v>
                </c:pt>
                <c:pt idx="83">
                  <c:v>1.6538564003151555</c:v>
                </c:pt>
                <c:pt idx="85">
                  <c:v>1.7888372064311222</c:v>
                </c:pt>
                <c:pt idx="86">
                  <c:v>2.0751023384281293</c:v>
                </c:pt>
                <c:pt idx="87">
                  <c:v>2.0628843306733504</c:v>
                </c:pt>
                <c:pt idx="89">
                  <c:v>2.0893041503200496</c:v>
                </c:pt>
                <c:pt idx="91">
                  <c:v>1.4805878582547385</c:v>
                </c:pt>
                <c:pt idx="92">
                  <c:v>1.7765153175700719</c:v>
                </c:pt>
                <c:pt idx="93">
                  <c:v>1.6261573515355725</c:v>
                </c:pt>
                <c:pt idx="94">
                  <c:v>1.8175573231840432</c:v>
                </c:pt>
                <c:pt idx="99">
                  <c:v>1.846903589256955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A-4ABF-9227-16F49CA0E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91168"/>
        <c:axId val="1175207664"/>
      </c:scatterChart>
      <c:valAx>
        <c:axId val="1170091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207664"/>
        <c:crosses val="autoZero"/>
        <c:crossBetween val="midCat"/>
      </c:valAx>
      <c:valAx>
        <c:axId val="117520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09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55336.6</c:v>
                </c:pt>
                <c:pt idx="1">
                  <c:v>57056.800000000003</c:v>
                </c:pt>
                <c:pt idx="2">
                  <c:v>44892.2</c:v>
                </c:pt>
                <c:pt idx="3">
                  <c:v>44559.199999999997</c:v>
                </c:pt>
                <c:pt idx="4">
                  <c:v>62499.6</c:v>
                </c:pt>
                <c:pt idx="5">
                  <c:v>40218.800000000003</c:v>
                </c:pt>
                <c:pt idx="6">
                  <c:v>85091.4</c:v>
                </c:pt>
                <c:pt idx="7">
                  <c:v>70045.399999999994</c:v>
                </c:pt>
                <c:pt idx="8">
                  <c:v>70752.800000000003</c:v>
                </c:pt>
                <c:pt idx="9">
                  <c:v>54699.199999999997</c:v>
                </c:pt>
                <c:pt idx="10">
                  <c:v>56083.4</c:v>
                </c:pt>
                <c:pt idx="11">
                  <c:v>61280.2</c:v>
                </c:pt>
                <c:pt idx="12">
                  <c:v>39769.199999999997</c:v>
                </c:pt>
                <c:pt idx="13">
                  <c:v>58288.4</c:v>
                </c:pt>
                <c:pt idx="14">
                  <c:v>50377.4</c:v>
                </c:pt>
                <c:pt idx="15">
                  <c:v>39976</c:v>
                </c:pt>
                <c:pt idx="16">
                  <c:v>58793.599999999999</c:v>
                </c:pt>
                <c:pt idx="17">
                  <c:v>59954.400000000001</c:v>
                </c:pt>
                <c:pt idx="18">
                  <c:v>38646.400000000001</c:v>
                </c:pt>
                <c:pt idx="19">
                  <c:v>53643</c:v>
                </c:pt>
                <c:pt idx="20">
                  <c:v>58913.2</c:v>
                </c:pt>
                <c:pt idx="21">
                  <c:v>58704</c:v>
                </c:pt>
                <c:pt idx="22">
                  <c:v>59295.6</c:v>
                </c:pt>
                <c:pt idx="23">
                  <c:v>73446.600000000006</c:v>
                </c:pt>
                <c:pt idx="24">
                  <c:v>48815.6</c:v>
                </c:pt>
                <c:pt idx="25">
                  <c:v>64936.800000000003</c:v>
                </c:pt>
                <c:pt idx="26">
                  <c:v>34474.6</c:v>
                </c:pt>
                <c:pt idx="27">
                  <c:v>76389.399999999994</c:v>
                </c:pt>
                <c:pt idx="28">
                  <c:v>56222</c:v>
                </c:pt>
                <c:pt idx="29">
                  <c:v>46072</c:v>
                </c:pt>
                <c:pt idx="30">
                  <c:v>74528.399999999994</c:v>
                </c:pt>
                <c:pt idx="31">
                  <c:v>60211.6</c:v>
                </c:pt>
                <c:pt idx="32">
                  <c:v>78097.2</c:v>
                </c:pt>
                <c:pt idx="33">
                  <c:v>46772.800000000003</c:v>
                </c:pt>
                <c:pt idx="34">
                  <c:v>56836</c:v>
                </c:pt>
                <c:pt idx="35">
                  <c:v>50691.199999999997</c:v>
                </c:pt>
                <c:pt idx="36">
                  <c:v>62725</c:v>
                </c:pt>
                <c:pt idx="37">
                  <c:v>64827.199999999997</c:v>
                </c:pt>
                <c:pt idx="38">
                  <c:v>42756.800000000003</c:v>
                </c:pt>
                <c:pt idx="39">
                  <c:v>66658.2</c:v>
                </c:pt>
                <c:pt idx="40">
                  <c:v>74295.8</c:v>
                </c:pt>
                <c:pt idx="41">
                  <c:v>30355.8</c:v>
                </c:pt>
                <c:pt idx="42">
                  <c:v>64571.6</c:v>
                </c:pt>
                <c:pt idx="43">
                  <c:v>47840.4</c:v>
                </c:pt>
                <c:pt idx="44">
                  <c:v>52824</c:v>
                </c:pt>
                <c:pt idx="45">
                  <c:v>50206.400000000001</c:v>
                </c:pt>
                <c:pt idx="46">
                  <c:v>65600.2</c:v>
                </c:pt>
                <c:pt idx="47">
                  <c:v>50942</c:v>
                </c:pt>
                <c:pt idx="48">
                  <c:v>72679</c:v>
                </c:pt>
                <c:pt idx="49">
                  <c:v>43234.6</c:v>
                </c:pt>
                <c:pt idx="50">
                  <c:v>75058.600000000006</c:v>
                </c:pt>
                <c:pt idx="51">
                  <c:v>66904.800000000003</c:v>
                </c:pt>
                <c:pt idx="52">
                  <c:v>49760.2</c:v>
                </c:pt>
                <c:pt idx="53">
                  <c:v>31188.2</c:v>
                </c:pt>
                <c:pt idx="54">
                  <c:v>53501.2</c:v>
                </c:pt>
                <c:pt idx="55">
                  <c:v>75101.399999999994</c:v>
                </c:pt>
                <c:pt idx="56">
                  <c:v>32761</c:v>
                </c:pt>
                <c:pt idx="57">
                  <c:v>38944.199999999997</c:v>
                </c:pt>
                <c:pt idx="58">
                  <c:v>47927.6</c:v>
                </c:pt>
                <c:pt idx="59">
                  <c:v>49801.8</c:v>
                </c:pt>
                <c:pt idx="60">
                  <c:v>45960.800000000003</c:v>
                </c:pt>
                <c:pt idx="61">
                  <c:v>76276.399999999994</c:v>
                </c:pt>
                <c:pt idx="62">
                  <c:v>84920</c:v>
                </c:pt>
                <c:pt idx="63">
                  <c:v>71491.600000000006</c:v>
                </c:pt>
                <c:pt idx="64">
                  <c:v>62328.6</c:v>
                </c:pt>
                <c:pt idx="65">
                  <c:v>96586.2</c:v>
                </c:pt>
                <c:pt idx="66">
                  <c:v>54786</c:v>
                </c:pt>
                <c:pt idx="67">
                  <c:v>46364.6</c:v>
                </c:pt>
                <c:pt idx="68">
                  <c:v>36660</c:v>
                </c:pt>
                <c:pt idx="69">
                  <c:v>54813</c:v>
                </c:pt>
                <c:pt idx="70">
                  <c:v>63332.800000000003</c:v>
                </c:pt>
                <c:pt idx="71">
                  <c:v>66150.2</c:v>
                </c:pt>
                <c:pt idx="72">
                  <c:v>75061.2</c:v>
                </c:pt>
                <c:pt idx="73">
                  <c:v>54692</c:v>
                </c:pt>
                <c:pt idx="74">
                  <c:v>70336</c:v>
                </c:pt>
                <c:pt idx="75">
                  <c:v>69846.399999999994</c:v>
                </c:pt>
                <c:pt idx="76">
                  <c:v>43707.199999999997</c:v>
                </c:pt>
                <c:pt idx="77">
                  <c:v>54598.8</c:v>
                </c:pt>
                <c:pt idx="78">
                  <c:v>64521.2</c:v>
                </c:pt>
                <c:pt idx="79">
                  <c:v>42568.800000000003</c:v>
                </c:pt>
                <c:pt idx="80">
                  <c:v>45971.4</c:v>
                </c:pt>
                <c:pt idx="81">
                  <c:v>69159</c:v>
                </c:pt>
                <c:pt idx="82">
                  <c:v>43278.6</c:v>
                </c:pt>
                <c:pt idx="83">
                  <c:v>72805.399999999994</c:v>
                </c:pt>
                <c:pt idx="84">
                  <c:v>84521</c:v>
                </c:pt>
                <c:pt idx="85">
                  <c:v>64136.800000000003</c:v>
                </c:pt>
                <c:pt idx="86">
                  <c:v>48637.2</c:v>
                </c:pt>
                <c:pt idx="87">
                  <c:v>66941</c:v>
                </c:pt>
                <c:pt idx="88">
                  <c:v>57749.599999999999</c:v>
                </c:pt>
                <c:pt idx="89">
                  <c:v>32961.4</c:v>
                </c:pt>
                <c:pt idx="90">
                  <c:v>72766</c:v>
                </c:pt>
                <c:pt idx="91">
                  <c:v>63521.2</c:v>
                </c:pt>
                <c:pt idx="92">
                  <c:v>48461.4</c:v>
                </c:pt>
                <c:pt idx="93">
                  <c:v>41896.400000000001</c:v>
                </c:pt>
                <c:pt idx="94">
                  <c:v>44988.4</c:v>
                </c:pt>
                <c:pt idx="95">
                  <c:v>47531.199999999997</c:v>
                </c:pt>
                <c:pt idx="96">
                  <c:v>70546.2</c:v>
                </c:pt>
                <c:pt idx="97">
                  <c:v>53303</c:v>
                </c:pt>
                <c:pt idx="98">
                  <c:v>70713</c:v>
                </c:pt>
                <c:pt idx="99">
                  <c:v>58535.4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1.3820870816060258</c:v>
                </c:pt>
                <c:pt idx="1">
                  <c:v>1.7974194136369372</c:v>
                </c:pt>
                <c:pt idx="2">
                  <c:v>1.4465541898147118</c:v>
                </c:pt>
                <c:pt idx="3">
                  <c:v>1.2835733137040164</c:v>
                </c:pt>
                <c:pt idx="4">
                  <c:v>1.919820286849836</c:v>
                </c:pt>
                <c:pt idx="5">
                  <c:v>1.1844709439366663</c:v>
                </c:pt>
                <c:pt idx="6">
                  <c:v>1.3594205759924036</c:v>
                </c:pt>
                <c:pt idx="7">
                  <c:v>1.154308491349896</c:v>
                </c:pt>
                <c:pt idx="8">
                  <c:v>1.1855078526927556</c:v>
                </c:pt>
                <c:pt idx="9">
                  <c:v>1.3412444788954867</c:v>
                </c:pt>
                <c:pt idx="10">
                  <c:v>1.6973471651148111</c:v>
                </c:pt>
                <c:pt idx="11">
                  <c:v>1.4080893991860342</c:v>
                </c:pt>
                <c:pt idx="12">
                  <c:v>2.5560735443509048</c:v>
                </c:pt>
                <c:pt idx="13">
                  <c:v>1.0671248481687607</c:v>
                </c:pt>
                <c:pt idx="14">
                  <c:v>1.1243930810244276</c:v>
                </c:pt>
                <c:pt idx="15">
                  <c:v>1.7292375425255153</c:v>
                </c:pt>
                <c:pt idx="16">
                  <c:v>1.5368679584172427</c:v>
                </c:pt>
                <c:pt idx="17">
                  <c:v>1.4497518113766463</c:v>
                </c:pt>
                <c:pt idx="18">
                  <c:v>1.9928117496066904</c:v>
                </c:pt>
                <c:pt idx="19">
                  <c:v>1.2475998732360234</c:v>
                </c:pt>
                <c:pt idx="20">
                  <c:v>1.6702878132574703</c:v>
                </c:pt>
                <c:pt idx="21">
                  <c:v>1.2265263014445353</c:v>
                </c:pt>
                <c:pt idx="22">
                  <c:v>2.0860401109019895</c:v>
                </c:pt>
                <c:pt idx="23">
                  <c:v>1.3670476237157334</c:v>
                </c:pt>
                <c:pt idx="24">
                  <c:v>1.6523816157130098</c:v>
                </c:pt>
                <c:pt idx="25">
                  <c:v>1.2874671988764459</c:v>
                </c:pt>
                <c:pt idx="26">
                  <c:v>1.2442783962685573</c:v>
                </c:pt>
                <c:pt idx="27">
                  <c:v>1.3562352891893379</c:v>
                </c:pt>
                <c:pt idx="28">
                  <c:v>1.4979901106328484</c:v>
                </c:pt>
                <c:pt idx="29">
                  <c:v>1.2451163396422991</c:v>
                </c:pt>
                <c:pt idx="30">
                  <c:v>1.5227617928199184</c:v>
                </c:pt>
                <c:pt idx="31">
                  <c:v>1.8900012622152542</c:v>
                </c:pt>
                <c:pt idx="32">
                  <c:v>1.134432476452421</c:v>
                </c:pt>
                <c:pt idx="33">
                  <c:v>1.309222454075873</c:v>
                </c:pt>
                <c:pt idx="34">
                  <c:v>1.6519107607854178</c:v>
                </c:pt>
                <c:pt idx="35">
                  <c:v>2.3514337794331168</c:v>
                </c:pt>
                <c:pt idx="36">
                  <c:v>1.5664567556795537</c:v>
                </c:pt>
                <c:pt idx="37">
                  <c:v>1.7833409433077474</c:v>
                </c:pt>
                <c:pt idx="38">
                  <c:v>1.7347182202597013</c:v>
                </c:pt>
                <c:pt idx="39">
                  <c:v>1.70118605062843</c:v>
                </c:pt>
                <c:pt idx="40">
                  <c:v>1.7029226416567289</c:v>
                </c:pt>
                <c:pt idx="41">
                  <c:v>2.5656381976426252</c:v>
                </c:pt>
                <c:pt idx="42">
                  <c:v>2.0057734359997275</c:v>
                </c:pt>
                <c:pt idx="43">
                  <c:v>2.3478064564677554</c:v>
                </c:pt>
                <c:pt idx="44">
                  <c:v>1.6111805240042405</c:v>
                </c:pt>
                <c:pt idx="45">
                  <c:v>1.6411453519869976</c:v>
                </c:pt>
                <c:pt idx="46">
                  <c:v>1.5330898381407374</c:v>
                </c:pt>
                <c:pt idx="47">
                  <c:v>1.3216991873110597</c:v>
                </c:pt>
                <c:pt idx="48">
                  <c:v>1.3083008847122277</c:v>
                </c:pt>
                <c:pt idx="49">
                  <c:v>1.5335633959837722</c:v>
                </c:pt>
                <c:pt idx="50">
                  <c:v>1.5100468167538428</c:v>
                </c:pt>
                <c:pt idx="51">
                  <c:v>1.507829034688094</c:v>
                </c:pt>
                <c:pt idx="52">
                  <c:v>2.3449061699912783</c:v>
                </c:pt>
                <c:pt idx="53">
                  <c:v>1.9619279086321109</c:v>
                </c:pt>
                <c:pt idx="54">
                  <c:v>2.1158590835345752</c:v>
                </c:pt>
                <c:pt idx="55">
                  <c:v>1.5977331980495704</c:v>
                </c:pt>
                <c:pt idx="56">
                  <c:v>1.8225634138152071</c:v>
                </c:pt>
                <c:pt idx="57">
                  <c:v>2.5344467212062387</c:v>
                </c:pt>
                <c:pt idx="58">
                  <c:v>1.2877131339770822</c:v>
                </c:pt>
                <c:pt idx="59">
                  <c:v>1.737226365312097</c:v>
                </c:pt>
                <c:pt idx="60">
                  <c:v>1.0881011644705922</c:v>
                </c:pt>
                <c:pt idx="61">
                  <c:v>1.614929388382252</c:v>
                </c:pt>
                <c:pt idx="62">
                  <c:v>1.149317004239284</c:v>
                </c:pt>
                <c:pt idx="63">
                  <c:v>1.4271187104498988</c:v>
                </c:pt>
                <c:pt idx="64">
                  <c:v>1.8220046655949276</c:v>
                </c:pt>
                <c:pt idx="65">
                  <c:v>1.2686284376028873</c:v>
                </c:pt>
                <c:pt idx="66">
                  <c:v>1.5721534698645638</c:v>
                </c:pt>
                <c:pt idx="67">
                  <c:v>2.1572492807012247</c:v>
                </c:pt>
                <c:pt idx="68">
                  <c:v>2.4149754500818332</c:v>
                </c:pt>
                <c:pt idx="69">
                  <c:v>1.6139601919252733</c:v>
                </c:pt>
                <c:pt idx="70">
                  <c:v>1.585781775004421</c:v>
                </c:pt>
                <c:pt idx="71">
                  <c:v>1.1873131146995777</c:v>
                </c:pt>
                <c:pt idx="72">
                  <c:v>1.4514556122204283</c:v>
                </c:pt>
                <c:pt idx="73">
                  <c:v>1.9607072332333797</c:v>
                </c:pt>
                <c:pt idx="74">
                  <c:v>1.3377786624203822</c:v>
                </c:pt>
                <c:pt idx="75">
                  <c:v>1.1214035369038349</c:v>
                </c:pt>
                <c:pt idx="76">
                  <c:v>2.569324962477578</c:v>
                </c:pt>
                <c:pt idx="77">
                  <c:v>1.0120552100046154</c:v>
                </c:pt>
                <c:pt idx="78">
                  <c:v>1.4931526382026374</c:v>
                </c:pt>
                <c:pt idx="79">
                  <c:v>1.6057065268459527</c:v>
                </c:pt>
                <c:pt idx="80">
                  <c:v>2.2696720134692439</c:v>
                </c:pt>
                <c:pt idx="81">
                  <c:v>1.5054005986205701</c:v>
                </c:pt>
                <c:pt idx="82">
                  <c:v>1.1007518727500427</c:v>
                </c:pt>
                <c:pt idx="83">
                  <c:v>1.6074494474310972</c:v>
                </c:pt>
                <c:pt idx="84">
                  <c:v>1.2120301463541605</c:v>
                </c:pt>
                <c:pt idx="85">
                  <c:v>1.9430030809145451</c:v>
                </c:pt>
                <c:pt idx="86">
                  <c:v>2.2571406248714978</c:v>
                </c:pt>
                <c:pt idx="87">
                  <c:v>1.8919048116998551</c:v>
                </c:pt>
                <c:pt idx="88">
                  <c:v>1.0377734218072507</c:v>
                </c:pt>
                <c:pt idx="89">
                  <c:v>2.0660833581097888</c:v>
                </c:pt>
                <c:pt idx="90">
                  <c:v>1.2805980815215898</c:v>
                </c:pt>
                <c:pt idx="91">
                  <c:v>1.5291902545921676</c:v>
                </c:pt>
                <c:pt idx="92">
                  <c:v>1.8390100162190939</c:v>
                </c:pt>
                <c:pt idx="93">
                  <c:v>1.6181342549717874</c:v>
                </c:pt>
                <c:pt idx="94">
                  <c:v>1.83676236540975</c:v>
                </c:pt>
                <c:pt idx="95">
                  <c:v>1.029008314538661</c:v>
                </c:pt>
                <c:pt idx="96">
                  <c:v>1.5032560222946099</c:v>
                </c:pt>
                <c:pt idx="97">
                  <c:v>1.2575840009005121</c:v>
                </c:pt>
                <c:pt idx="98">
                  <c:v>1.0102668533367274</c:v>
                </c:pt>
                <c:pt idx="99">
                  <c:v>1.8881907358624013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0-4228-BA52-299E92F1E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17568"/>
        <c:axId val="995954688"/>
      </c:scatterChart>
      <c:valAx>
        <c:axId val="1170017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954688"/>
        <c:crosses val="autoZero"/>
        <c:crossBetween val="midCat"/>
      </c:valAx>
      <c:valAx>
        <c:axId val="99595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01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44892.2</c:v>
                </c:pt>
                <c:pt idx="3">
                  <c:v>44559.199999999997</c:v>
                </c:pt>
                <c:pt idx="5">
                  <c:v>40218.800000000003</c:v>
                </c:pt>
                <c:pt idx="8">
                  <c:v>70752.800000000003</c:v>
                </c:pt>
                <c:pt idx="9">
                  <c:v>54699.199999999997</c:v>
                </c:pt>
                <c:pt idx="10">
                  <c:v>56083.4</c:v>
                </c:pt>
                <c:pt idx="15">
                  <c:v>39976</c:v>
                </c:pt>
                <c:pt idx="16">
                  <c:v>58793.599999999999</c:v>
                </c:pt>
                <c:pt idx="21">
                  <c:v>58704</c:v>
                </c:pt>
                <c:pt idx="29">
                  <c:v>46072</c:v>
                </c:pt>
                <c:pt idx="36">
                  <c:v>62725</c:v>
                </c:pt>
                <c:pt idx="38">
                  <c:v>42756.800000000003</c:v>
                </c:pt>
                <c:pt idx="41">
                  <c:v>30355.8</c:v>
                </c:pt>
                <c:pt idx="52">
                  <c:v>49760.2</c:v>
                </c:pt>
                <c:pt idx="53">
                  <c:v>31188.2</c:v>
                </c:pt>
                <c:pt idx="56">
                  <c:v>32761</c:v>
                </c:pt>
                <c:pt idx="67">
                  <c:v>46364.6</c:v>
                </c:pt>
                <c:pt idx="77">
                  <c:v>54598.8</c:v>
                </c:pt>
                <c:pt idx="79">
                  <c:v>42568.800000000003</c:v>
                </c:pt>
                <c:pt idx="82">
                  <c:v>43278.6</c:v>
                </c:pt>
                <c:pt idx="88">
                  <c:v>57749.599999999999</c:v>
                </c:pt>
                <c:pt idx="94">
                  <c:v>44988.4</c:v>
                </c:pt>
                <c:pt idx="95">
                  <c:v>47531.199999999997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1.4465541898147118</c:v>
                </c:pt>
                <c:pt idx="1">
                  <c:v>1.2835733137040164</c:v>
                </c:pt>
                <c:pt idx="3">
                  <c:v>1.1844709439366663</c:v>
                </c:pt>
                <c:pt idx="6">
                  <c:v>1.1855078526927556</c:v>
                </c:pt>
                <c:pt idx="7">
                  <c:v>1.3412444788954867</c:v>
                </c:pt>
                <c:pt idx="8">
                  <c:v>1.6973471651148111</c:v>
                </c:pt>
                <c:pt idx="13">
                  <c:v>1.7292375425255153</c:v>
                </c:pt>
                <c:pt idx="14">
                  <c:v>1.5368679584172427</c:v>
                </c:pt>
                <c:pt idx="19">
                  <c:v>1.2265263014445353</c:v>
                </c:pt>
                <c:pt idx="27">
                  <c:v>1.2451163396422991</c:v>
                </c:pt>
                <c:pt idx="34">
                  <c:v>1.5664567556795537</c:v>
                </c:pt>
                <c:pt idx="36">
                  <c:v>1.7347182202597013</c:v>
                </c:pt>
                <c:pt idx="39">
                  <c:v>2.5656381976426252</c:v>
                </c:pt>
                <c:pt idx="50">
                  <c:v>2.3449061699912783</c:v>
                </c:pt>
                <c:pt idx="51">
                  <c:v>1.9619279086321109</c:v>
                </c:pt>
                <c:pt idx="54">
                  <c:v>1.8225634138152071</c:v>
                </c:pt>
                <c:pt idx="65">
                  <c:v>2.1572492807012247</c:v>
                </c:pt>
                <c:pt idx="75">
                  <c:v>1.0120552100046154</c:v>
                </c:pt>
                <c:pt idx="77">
                  <c:v>1.6057065268459527</c:v>
                </c:pt>
                <c:pt idx="80">
                  <c:v>1.1007518727500427</c:v>
                </c:pt>
                <c:pt idx="86">
                  <c:v>1.0377734218072507</c:v>
                </c:pt>
                <c:pt idx="92">
                  <c:v>1.83676236540975</c:v>
                </c:pt>
                <c:pt idx="93">
                  <c:v>1.029008314538661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D-4ACE-A63D-D717530A4D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55336.6</c:v>
                </c:pt>
                <c:pt idx="1">
                  <c:v>57056.800000000003</c:v>
                </c:pt>
                <c:pt idx="14">
                  <c:v>50377.4</c:v>
                </c:pt>
                <c:pt idx="17">
                  <c:v>59954.400000000001</c:v>
                </c:pt>
                <c:pt idx="18">
                  <c:v>38646.400000000001</c:v>
                </c:pt>
                <c:pt idx="19">
                  <c:v>53643</c:v>
                </c:pt>
                <c:pt idx="20">
                  <c:v>58913.2</c:v>
                </c:pt>
                <c:pt idx="25">
                  <c:v>64936.800000000003</c:v>
                </c:pt>
                <c:pt idx="27">
                  <c:v>76389.399999999994</c:v>
                </c:pt>
                <c:pt idx="31">
                  <c:v>60211.6</c:v>
                </c:pt>
                <c:pt idx="32">
                  <c:v>78097.2</c:v>
                </c:pt>
                <c:pt idx="44">
                  <c:v>52824</c:v>
                </c:pt>
                <c:pt idx="59">
                  <c:v>49801.8</c:v>
                </c:pt>
                <c:pt idx="60">
                  <c:v>45960.800000000003</c:v>
                </c:pt>
                <c:pt idx="62">
                  <c:v>84920</c:v>
                </c:pt>
                <c:pt idx="63">
                  <c:v>71491.600000000006</c:v>
                </c:pt>
                <c:pt idx="65">
                  <c:v>96586.2</c:v>
                </c:pt>
                <c:pt idx="66">
                  <c:v>54786</c:v>
                </c:pt>
                <c:pt idx="71">
                  <c:v>66150.2</c:v>
                </c:pt>
                <c:pt idx="72">
                  <c:v>75061.2</c:v>
                </c:pt>
                <c:pt idx="74">
                  <c:v>70336</c:v>
                </c:pt>
                <c:pt idx="75">
                  <c:v>69846.399999999994</c:v>
                </c:pt>
                <c:pt idx="80">
                  <c:v>45971.4</c:v>
                </c:pt>
                <c:pt idx="84">
                  <c:v>84521</c:v>
                </c:pt>
                <c:pt idx="91">
                  <c:v>63521.2</c:v>
                </c:pt>
                <c:pt idx="92">
                  <c:v>48461.4</c:v>
                </c:pt>
                <c:pt idx="96">
                  <c:v>70546.2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1.3820870816060258</c:v>
                </c:pt>
                <c:pt idx="1">
                  <c:v>1.7974194136369372</c:v>
                </c:pt>
                <c:pt idx="14">
                  <c:v>1.1243930810244276</c:v>
                </c:pt>
                <c:pt idx="17">
                  <c:v>1.4497518113766463</c:v>
                </c:pt>
                <c:pt idx="18">
                  <c:v>1.9928117496066904</c:v>
                </c:pt>
                <c:pt idx="19">
                  <c:v>1.2475998732360234</c:v>
                </c:pt>
                <c:pt idx="20">
                  <c:v>1.6702878132574703</c:v>
                </c:pt>
                <c:pt idx="25">
                  <c:v>1.2874671988764459</c:v>
                </c:pt>
                <c:pt idx="27">
                  <c:v>1.3562352891893379</c:v>
                </c:pt>
                <c:pt idx="31">
                  <c:v>1.8900012622152542</c:v>
                </c:pt>
                <c:pt idx="32">
                  <c:v>1.134432476452421</c:v>
                </c:pt>
                <c:pt idx="44">
                  <c:v>1.6111805240042405</c:v>
                </c:pt>
                <c:pt idx="59">
                  <c:v>1.737226365312097</c:v>
                </c:pt>
                <c:pt idx="60">
                  <c:v>1.0881011644705922</c:v>
                </c:pt>
                <c:pt idx="62">
                  <c:v>1.149317004239284</c:v>
                </c:pt>
                <c:pt idx="63">
                  <c:v>1.4271187104498988</c:v>
                </c:pt>
                <c:pt idx="65">
                  <c:v>1.2686284376028873</c:v>
                </c:pt>
                <c:pt idx="66">
                  <c:v>1.5721534698645638</c:v>
                </c:pt>
                <c:pt idx="71">
                  <c:v>1.1873131146995777</c:v>
                </c:pt>
                <c:pt idx="72">
                  <c:v>1.4514556122204283</c:v>
                </c:pt>
                <c:pt idx="74">
                  <c:v>1.3377786624203822</c:v>
                </c:pt>
                <c:pt idx="75">
                  <c:v>1.1214035369038349</c:v>
                </c:pt>
                <c:pt idx="80">
                  <c:v>2.2696720134692439</c:v>
                </c:pt>
                <c:pt idx="84">
                  <c:v>1.2120301463541605</c:v>
                </c:pt>
                <c:pt idx="91">
                  <c:v>1.5291902545921676</c:v>
                </c:pt>
                <c:pt idx="92">
                  <c:v>1.8390100162190939</c:v>
                </c:pt>
                <c:pt idx="96">
                  <c:v>1.5032560222946099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5D-4ACE-A63D-D717530A4D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1">
                  <c:v>61280.2</c:v>
                </c:pt>
                <c:pt idx="12">
                  <c:v>39769.199999999997</c:v>
                </c:pt>
                <c:pt idx="13">
                  <c:v>58288.4</c:v>
                </c:pt>
                <c:pt idx="22">
                  <c:v>59295.6</c:v>
                </c:pt>
                <c:pt idx="23">
                  <c:v>73446.600000000006</c:v>
                </c:pt>
                <c:pt idx="24">
                  <c:v>48815.6</c:v>
                </c:pt>
                <c:pt idx="26">
                  <c:v>34474.6</c:v>
                </c:pt>
                <c:pt idx="28">
                  <c:v>56222</c:v>
                </c:pt>
                <c:pt idx="33">
                  <c:v>46772.800000000003</c:v>
                </c:pt>
                <c:pt idx="34">
                  <c:v>56836</c:v>
                </c:pt>
                <c:pt idx="35">
                  <c:v>50691.199999999997</c:v>
                </c:pt>
                <c:pt idx="40">
                  <c:v>74295.8</c:v>
                </c:pt>
                <c:pt idx="45">
                  <c:v>50206.400000000001</c:v>
                </c:pt>
                <c:pt idx="48">
                  <c:v>72679</c:v>
                </c:pt>
                <c:pt idx="49">
                  <c:v>43234.6</c:v>
                </c:pt>
                <c:pt idx="54">
                  <c:v>53501.2</c:v>
                </c:pt>
                <c:pt idx="57">
                  <c:v>38944.199999999997</c:v>
                </c:pt>
                <c:pt idx="58">
                  <c:v>47927.6</c:v>
                </c:pt>
                <c:pt idx="68">
                  <c:v>36660</c:v>
                </c:pt>
                <c:pt idx="69">
                  <c:v>54813</c:v>
                </c:pt>
                <c:pt idx="73">
                  <c:v>54692</c:v>
                </c:pt>
                <c:pt idx="76">
                  <c:v>43707.199999999997</c:v>
                </c:pt>
                <c:pt idx="83">
                  <c:v>72805.399999999994</c:v>
                </c:pt>
                <c:pt idx="89">
                  <c:v>32961.4</c:v>
                </c:pt>
                <c:pt idx="93">
                  <c:v>41896.400000000001</c:v>
                </c:pt>
                <c:pt idx="97">
                  <c:v>53303</c:v>
                </c:pt>
                <c:pt idx="98">
                  <c:v>70713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1">
                  <c:v>1.4080893991860342</c:v>
                </c:pt>
                <c:pt idx="12">
                  <c:v>2.5560735443509048</c:v>
                </c:pt>
                <c:pt idx="13">
                  <c:v>1.0671248481687607</c:v>
                </c:pt>
                <c:pt idx="22">
                  <c:v>2.0860401109019895</c:v>
                </c:pt>
                <c:pt idx="23">
                  <c:v>1.3670476237157334</c:v>
                </c:pt>
                <c:pt idx="24">
                  <c:v>1.6523816157130098</c:v>
                </c:pt>
                <c:pt idx="26">
                  <c:v>1.2442783962685573</c:v>
                </c:pt>
                <c:pt idx="28">
                  <c:v>1.4979901106328484</c:v>
                </c:pt>
                <c:pt idx="33">
                  <c:v>1.309222454075873</c:v>
                </c:pt>
                <c:pt idx="34">
                  <c:v>1.6519107607854178</c:v>
                </c:pt>
                <c:pt idx="35">
                  <c:v>2.3514337794331168</c:v>
                </c:pt>
                <c:pt idx="40">
                  <c:v>1.7029226416567289</c:v>
                </c:pt>
                <c:pt idx="45">
                  <c:v>1.6411453519869976</c:v>
                </c:pt>
                <c:pt idx="48">
                  <c:v>1.3083008847122277</c:v>
                </c:pt>
                <c:pt idx="49">
                  <c:v>1.5335633959837722</c:v>
                </c:pt>
                <c:pt idx="54">
                  <c:v>2.1158590835345752</c:v>
                </c:pt>
                <c:pt idx="57">
                  <c:v>2.5344467212062387</c:v>
                </c:pt>
                <c:pt idx="58">
                  <c:v>1.2877131339770822</c:v>
                </c:pt>
                <c:pt idx="68">
                  <c:v>2.4149754500818332</c:v>
                </c:pt>
                <c:pt idx="69">
                  <c:v>1.6139601919252733</c:v>
                </c:pt>
                <c:pt idx="73">
                  <c:v>1.9607072332333797</c:v>
                </c:pt>
                <c:pt idx="76">
                  <c:v>2.569324962477578</c:v>
                </c:pt>
                <c:pt idx="83">
                  <c:v>1.6074494474310972</c:v>
                </c:pt>
                <c:pt idx="89">
                  <c:v>2.0660833581097888</c:v>
                </c:pt>
                <c:pt idx="93">
                  <c:v>1.6181342549717874</c:v>
                </c:pt>
                <c:pt idx="97">
                  <c:v>1.2575840009005121</c:v>
                </c:pt>
                <c:pt idx="98">
                  <c:v>1.0102668533367274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5D-4ACE-A63D-D717530A4D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62499.6</c:v>
                </c:pt>
                <c:pt idx="6">
                  <c:v>85091.4</c:v>
                </c:pt>
                <c:pt idx="7">
                  <c:v>70045.399999999994</c:v>
                </c:pt>
                <c:pt idx="30">
                  <c:v>74528.399999999994</c:v>
                </c:pt>
                <c:pt idx="37">
                  <c:v>64827.199999999997</c:v>
                </c:pt>
                <c:pt idx="39">
                  <c:v>66658.2</c:v>
                </c:pt>
                <c:pt idx="42">
                  <c:v>64571.6</c:v>
                </c:pt>
                <c:pt idx="43">
                  <c:v>47840.4</c:v>
                </c:pt>
                <c:pt idx="46">
                  <c:v>65600.2</c:v>
                </c:pt>
                <c:pt idx="47">
                  <c:v>50942</c:v>
                </c:pt>
                <c:pt idx="50">
                  <c:v>75058.600000000006</c:v>
                </c:pt>
                <c:pt idx="51">
                  <c:v>66904.800000000003</c:v>
                </c:pt>
                <c:pt idx="55">
                  <c:v>75101.399999999994</c:v>
                </c:pt>
                <c:pt idx="61">
                  <c:v>76276.399999999994</c:v>
                </c:pt>
                <c:pt idx="64">
                  <c:v>62328.6</c:v>
                </c:pt>
                <c:pt idx="70">
                  <c:v>63332.800000000003</c:v>
                </c:pt>
                <c:pt idx="78">
                  <c:v>64521.2</c:v>
                </c:pt>
                <c:pt idx="81">
                  <c:v>69159</c:v>
                </c:pt>
                <c:pt idx="85">
                  <c:v>64136.800000000003</c:v>
                </c:pt>
                <c:pt idx="86">
                  <c:v>48637.2</c:v>
                </c:pt>
                <c:pt idx="87">
                  <c:v>66941</c:v>
                </c:pt>
                <c:pt idx="90">
                  <c:v>72766</c:v>
                </c:pt>
                <c:pt idx="99">
                  <c:v>58535.4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1.919820286849836</c:v>
                </c:pt>
                <c:pt idx="6">
                  <c:v>1.3594205759924036</c:v>
                </c:pt>
                <c:pt idx="7">
                  <c:v>1.154308491349896</c:v>
                </c:pt>
                <c:pt idx="30">
                  <c:v>1.5227617928199184</c:v>
                </c:pt>
                <c:pt idx="37">
                  <c:v>1.7833409433077474</c:v>
                </c:pt>
                <c:pt idx="39">
                  <c:v>1.70118605062843</c:v>
                </c:pt>
                <c:pt idx="42">
                  <c:v>2.0057734359997275</c:v>
                </c:pt>
                <c:pt idx="43">
                  <c:v>2.3478064564677554</c:v>
                </c:pt>
                <c:pt idx="46">
                  <c:v>1.5330898381407374</c:v>
                </c:pt>
                <c:pt idx="47">
                  <c:v>1.3216991873110597</c:v>
                </c:pt>
                <c:pt idx="50">
                  <c:v>1.5100468167538428</c:v>
                </c:pt>
                <c:pt idx="51">
                  <c:v>1.507829034688094</c:v>
                </c:pt>
                <c:pt idx="55">
                  <c:v>1.5977331980495704</c:v>
                </c:pt>
                <c:pt idx="61">
                  <c:v>1.614929388382252</c:v>
                </c:pt>
                <c:pt idx="64">
                  <c:v>1.8220046655949276</c:v>
                </c:pt>
                <c:pt idx="70">
                  <c:v>1.585781775004421</c:v>
                </c:pt>
                <c:pt idx="78">
                  <c:v>1.4931526382026374</c:v>
                </c:pt>
                <c:pt idx="81">
                  <c:v>1.5054005986205701</c:v>
                </c:pt>
                <c:pt idx="85">
                  <c:v>1.9430030809145451</c:v>
                </c:pt>
                <c:pt idx="86">
                  <c:v>2.2571406248714978</c:v>
                </c:pt>
                <c:pt idx="87">
                  <c:v>1.8919048116998551</c:v>
                </c:pt>
                <c:pt idx="90">
                  <c:v>1.2805980815215898</c:v>
                </c:pt>
                <c:pt idx="99">
                  <c:v>1.8881907358624013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5D-4ACE-A63D-D717530A4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31168"/>
        <c:axId val="1175179376"/>
      </c:scatterChart>
      <c:valAx>
        <c:axId val="1170031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79376"/>
        <c:crosses val="autoZero"/>
        <c:crossBetween val="midCat"/>
      </c:valAx>
      <c:valAx>
        <c:axId val="117517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03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55336.6</c:v>
                </c:pt>
                <c:pt idx="5">
                  <c:v>40218.800000000003</c:v>
                </c:pt>
                <c:pt idx="6">
                  <c:v>85091.4</c:v>
                </c:pt>
                <c:pt idx="7">
                  <c:v>70045.399999999994</c:v>
                </c:pt>
                <c:pt idx="8">
                  <c:v>70752.800000000003</c:v>
                </c:pt>
                <c:pt idx="9">
                  <c:v>54699.199999999997</c:v>
                </c:pt>
                <c:pt idx="11">
                  <c:v>61280.2</c:v>
                </c:pt>
                <c:pt idx="13">
                  <c:v>58288.4</c:v>
                </c:pt>
                <c:pt idx="14">
                  <c:v>50377.4</c:v>
                </c:pt>
                <c:pt idx="16">
                  <c:v>58793.599999999999</c:v>
                </c:pt>
                <c:pt idx="17">
                  <c:v>59954.400000000001</c:v>
                </c:pt>
                <c:pt idx="19">
                  <c:v>53643</c:v>
                </c:pt>
                <c:pt idx="21">
                  <c:v>58704</c:v>
                </c:pt>
                <c:pt idx="23">
                  <c:v>73446.600000000006</c:v>
                </c:pt>
                <c:pt idx="25">
                  <c:v>64936.800000000003</c:v>
                </c:pt>
                <c:pt idx="26">
                  <c:v>34474.6</c:v>
                </c:pt>
                <c:pt idx="27">
                  <c:v>76389.399999999994</c:v>
                </c:pt>
                <c:pt idx="29">
                  <c:v>46072</c:v>
                </c:pt>
                <c:pt idx="32">
                  <c:v>78097.2</c:v>
                </c:pt>
                <c:pt idx="33">
                  <c:v>46772.800000000003</c:v>
                </c:pt>
                <c:pt idx="46">
                  <c:v>65600.2</c:v>
                </c:pt>
                <c:pt idx="47">
                  <c:v>50942</c:v>
                </c:pt>
                <c:pt idx="48">
                  <c:v>72679</c:v>
                </c:pt>
                <c:pt idx="51">
                  <c:v>66904.800000000003</c:v>
                </c:pt>
                <c:pt idx="58">
                  <c:v>47927.6</c:v>
                </c:pt>
                <c:pt idx="60">
                  <c:v>45960.800000000003</c:v>
                </c:pt>
                <c:pt idx="62">
                  <c:v>84920</c:v>
                </c:pt>
                <c:pt idx="63">
                  <c:v>71491.600000000006</c:v>
                </c:pt>
                <c:pt idx="65">
                  <c:v>96586.2</c:v>
                </c:pt>
                <c:pt idx="66">
                  <c:v>54786</c:v>
                </c:pt>
                <c:pt idx="69">
                  <c:v>54813</c:v>
                </c:pt>
                <c:pt idx="71">
                  <c:v>66150.2</c:v>
                </c:pt>
                <c:pt idx="72">
                  <c:v>75061.2</c:v>
                </c:pt>
                <c:pt idx="74">
                  <c:v>70336</c:v>
                </c:pt>
                <c:pt idx="75">
                  <c:v>69846.399999999994</c:v>
                </c:pt>
                <c:pt idx="77">
                  <c:v>54598.8</c:v>
                </c:pt>
                <c:pt idx="78">
                  <c:v>64521.2</c:v>
                </c:pt>
                <c:pt idx="81">
                  <c:v>69159</c:v>
                </c:pt>
                <c:pt idx="82">
                  <c:v>43278.6</c:v>
                </c:pt>
                <c:pt idx="84">
                  <c:v>84521</c:v>
                </c:pt>
                <c:pt idx="88">
                  <c:v>57749.599999999999</c:v>
                </c:pt>
                <c:pt idx="90">
                  <c:v>72766</c:v>
                </c:pt>
                <c:pt idx="95">
                  <c:v>47531.199999999997</c:v>
                </c:pt>
                <c:pt idx="96">
                  <c:v>70546.2</c:v>
                </c:pt>
                <c:pt idx="97">
                  <c:v>53303</c:v>
                </c:pt>
                <c:pt idx="98">
                  <c:v>70713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1.3820870816060258</c:v>
                </c:pt>
                <c:pt idx="5">
                  <c:v>1.1844709439366663</c:v>
                </c:pt>
                <c:pt idx="6">
                  <c:v>1.3594205759924036</c:v>
                </c:pt>
                <c:pt idx="7">
                  <c:v>1.154308491349896</c:v>
                </c:pt>
                <c:pt idx="8">
                  <c:v>1.1855078526927556</c:v>
                </c:pt>
                <c:pt idx="9">
                  <c:v>1.3412444788954867</c:v>
                </c:pt>
                <c:pt idx="11">
                  <c:v>1.4080893991860342</c:v>
                </c:pt>
                <c:pt idx="13">
                  <c:v>1.0671248481687607</c:v>
                </c:pt>
                <c:pt idx="14">
                  <c:v>1.1243930810244276</c:v>
                </c:pt>
                <c:pt idx="16">
                  <c:v>1.5368679584172427</c:v>
                </c:pt>
                <c:pt idx="17">
                  <c:v>1.4497518113766463</c:v>
                </c:pt>
                <c:pt idx="19">
                  <c:v>1.2475998732360234</c:v>
                </c:pt>
                <c:pt idx="21">
                  <c:v>1.2265263014445353</c:v>
                </c:pt>
                <c:pt idx="23">
                  <c:v>1.3670476237157334</c:v>
                </c:pt>
                <c:pt idx="25">
                  <c:v>1.2874671988764459</c:v>
                </c:pt>
                <c:pt idx="26">
                  <c:v>1.2442783962685573</c:v>
                </c:pt>
                <c:pt idx="27">
                  <c:v>1.3562352891893379</c:v>
                </c:pt>
                <c:pt idx="29">
                  <c:v>1.2451163396422991</c:v>
                </c:pt>
                <c:pt idx="32">
                  <c:v>1.134432476452421</c:v>
                </c:pt>
                <c:pt idx="33">
                  <c:v>1.309222454075873</c:v>
                </c:pt>
                <c:pt idx="46">
                  <c:v>1.5330898381407374</c:v>
                </c:pt>
                <c:pt idx="47">
                  <c:v>1.3216991873110597</c:v>
                </c:pt>
                <c:pt idx="48">
                  <c:v>1.3083008847122277</c:v>
                </c:pt>
                <c:pt idx="51">
                  <c:v>1.507829034688094</c:v>
                </c:pt>
                <c:pt idx="58">
                  <c:v>1.2877131339770822</c:v>
                </c:pt>
                <c:pt idx="60">
                  <c:v>1.0881011644705922</c:v>
                </c:pt>
                <c:pt idx="62">
                  <c:v>1.149317004239284</c:v>
                </c:pt>
                <c:pt idx="63">
                  <c:v>1.4271187104498988</c:v>
                </c:pt>
                <c:pt idx="65">
                  <c:v>1.2686284376028873</c:v>
                </c:pt>
                <c:pt idx="66">
                  <c:v>1.5721534698645638</c:v>
                </c:pt>
                <c:pt idx="69">
                  <c:v>1.6139601919252733</c:v>
                </c:pt>
                <c:pt idx="71">
                  <c:v>1.1873131146995777</c:v>
                </c:pt>
                <c:pt idx="72">
                  <c:v>1.4514556122204283</c:v>
                </c:pt>
                <c:pt idx="74">
                  <c:v>1.3377786624203822</c:v>
                </c:pt>
                <c:pt idx="75">
                  <c:v>1.1214035369038349</c:v>
                </c:pt>
                <c:pt idx="77">
                  <c:v>1.0120552100046154</c:v>
                </c:pt>
                <c:pt idx="78">
                  <c:v>1.4931526382026374</c:v>
                </c:pt>
                <c:pt idx="81">
                  <c:v>1.5054005986205701</c:v>
                </c:pt>
                <c:pt idx="82">
                  <c:v>1.1007518727500427</c:v>
                </c:pt>
                <c:pt idx="84">
                  <c:v>1.2120301463541605</c:v>
                </c:pt>
                <c:pt idx="88">
                  <c:v>1.0377734218072507</c:v>
                </c:pt>
                <c:pt idx="90">
                  <c:v>1.2805980815215898</c:v>
                </c:pt>
                <c:pt idx="95">
                  <c:v>1.029008314538661</c:v>
                </c:pt>
                <c:pt idx="96">
                  <c:v>1.5032560222946099</c:v>
                </c:pt>
                <c:pt idx="97">
                  <c:v>1.2575840009005121</c:v>
                </c:pt>
                <c:pt idx="98">
                  <c:v>1.0102668533367274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CB-4E9F-A7F2-A1EB29A1C1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57056.800000000003</c:v>
                </c:pt>
                <c:pt idx="2">
                  <c:v>44892.2</c:v>
                </c:pt>
                <c:pt idx="3">
                  <c:v>44559.199999999997</c:v>
                </c:pt>
                <c:pt idx="4">
                  <c:v>62499.6</c:v>
                </c:pt>
                <c:pt idx="10">
                  <c:v>56083.4</c:v>
                </c:pt>
                <c:pt idx="12">
                  <c:v>39769.199999999997</c:v>
                </c:pt>
                <c:pt idx="15">
                  <c:v>39976</c:v>
                </c:pt>
                <c:pt idx="18">
                  <c:v>38646.400000000001</c:v>
                </c:pt>
                <c:pt idx="20">
                  <c:v>58913.2</c:v>
                </c:pt>
                <c:pt idx="22">
                  <c:v>59295.6</c:v>
                </c:pt>
                <c:pt idx="24">
                  <c:v>48815.6</c:v>
                </c:pt>
                <c:pt idx="28">
                  <c:v>56222</c:v>
                </c:pt>
                <c:pt idx="30">
                  <c:v>74528.399999999994</c:v>
                </c:pt>
                <c:pt idx="31">
                  <c:v>60211.6</c:v>
                </c:pt>
                <c:pt idx="34">
                  <c:v>56836</c:v>
                </c:pt>
                <c:pt idx="35">
                  <c:v>50691.199999999997</c:v>
                </c:pt>
                <c:pt idx="36">
                  <c:v>62725</c:v>
                </c:pt>
                <c:pt idx="37">
                  <c:v>64827.199999999997</c:v>
                </c:pt>
                <c:pt idx="38">
                  <c:v>42756.800000000003</c:v>
                </c:pt>
                <c:pt idx="39">
                  <c:v>66658.2</c:v>
                </c:pt>
                <c:pt idx="40">
                  <c:v>74295.8</c:v>
                </c:pt>
                <c:pt idx="41">
                  <c:v>30355.8</c:v>
                </c:pt>
                <c:pt idx="42">
                  <c:v>64571.6</c:v>
                </c:pt>
                <c:pt idx="43">
                  <c:v>47840.4</c:v>
                </c:pt>
                <c:pt idx="44">
                  <c:v>52824</c:v>
                </c:pt>
                <c:pt idx="45">
                  <c:v>50206.400000000001</c:v>
                </c:pt>
                <c:pt idx="49">
                  <c:v>43234.6</c:v>
                </c:pt>
                <c:pt idx="50">
                  <c:v>75058.600000000006</c:v>
                </c:pt>
                <c:pt idx="52">
                  <c:v>49760.2</c:v>
                </c:pt>
                <c:pt idx="53">
                  <c:v>31188.2</c:v>
                </c:pt>
                <c:pt idx="54">
                  <c:v>53501.2</c:v>
                </c:pt>
                <c:pt idx="55">
                  <c:v>75101.399999999994</c:v>
                </c:pt>
                <c:pt idx="56">
                  <c:v>32761</c:v>
                </c:pt>
                <c:pt idx="57">
                  <c:v>38944.199999999997</c:v>
                </c:pt>
                <c:pt idx="59">
                  <c:v>49801.8</c:v>
                </c:pt>
                <c:pt idx="61">
                  <c:v>76276.399999999994</c:v>
                </c:pt>
                <c:pt idx="64">
                  <c:v>62328.6</c:v>
                </c:pt>
                <c:pt idx="67">
                  <c:v>46364.6</c:v>
                </c:pt>
                <c:pt idx="68">
                  <c:v>36660</c:v>
                </c:pt>
                <c:pt idx="70">
                  <c:v>63332.800000000003</c:v>
                </c:pt>
                <c:pt idx="73">
                  <c:v>54692</c:v>
                </c:pt>
                <c:pt idx="76">
                  <c:v>43707.199999999997</c:v>
                </c:pt>
                <c:pt idx="79">
                  <c:v>42568.800000000003</c:v>
                </c:pt>
                <c:pt idx="80">
                  <c:v>45971.4</c:v>
                </c:pt>
                <c:pt idx="83">
                  <c:v>72805.399999999994</c:v>
                </c:pt>
                <c:pt idx="85">
                  <c:v>64136.800000000003</c:v>
                </c:pt>
                <c:pt idx="86">
                  <c:v>48637.2</c:v>
                </c:pt>
                <c:pt idx="87">
                  <c:v>66941</c:v>
                </c:pt>
                <c:pt idx="89">
                  <c:v>32961.4</c:v>
                </c:pt>
                <c:pt idx="91">
                  <c:v>63521.2</c:v>
                </c:pt>
                <c:pt idx="92">
                  <c:v>48461.4</c:v>
                </c:pt>
                <c:pt idx="93">
                  <c:v>41896.400000000001</c:v>
                </c:pt>
                <c:pt idx="94">
                  <c:v>44988.4</c:v>
                </c:pt>
                <c:pt idx="99">
                  <c:v>58535.4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1.7974194136369372</c:v>
                </c:pt>
                <c:pt idx="2">
                  <c:v>1.4465541898147118</c:v>
                </c:pt>
                <c:pt idx="3">
                  <c:v>1.2835733137040164</c:v>
                </c:pt>
                <c:pt idx="4">
                  <c:v>1.919820286849836</c:v>
                </c:pt>
                <c:pt idx="10">
                  <c:v>1.6973471651148111</c:v>
                </c:pt>
                <c:pt idx="12">
                  <c:v>2.5560735443509048</c:v>
                </c:pt>
                <c:pt idx="15">
                  <c:v>1.7292375425255153</c:v>
                </c:pt>
                <c:pt idx="18">
                  <c:v>1.9928117496066904</c:v>
                </c:pt>
                <c:pt idx="20">
                  <c:v>1.6702878132574703</c:v>
                </c:pt>
                <c:pt idx="22">
                  <c:v>2.0860401109019895</c:v>
                </c:pt>
                <c:pt idx="24">
                  <c:v>1.6523816157130098</c:v>
                </c:pt>
                <c:pt idx="28">
                  <c:v>1.4979901106328484</c:v>
                </c:pt>
                <c:pt idx="30">
                  <c:v>1.5227617928199184</c:v>
                </c:pt>
                <c:pt idx="31">
                  <c:v>1.8900012622152542</c:v>
                </c:pt>
                <c:pt idx="34">
                  <c:v>1.6519107607854178</c:v>
                </c:pt>
                <c:pt idx="35">
                  <c:v>2.3514337794331168</c:v>
                </c:pt>
                <c:pt idx="36">
                  <c:v>1.5664567556795537</c:v>
                </c:pt>
                <c:pt idx="37">
                  <c:v>1.7833409433077474</c:v>
                </c:pt>
                <c:pt idx="38">
                  <c:v>1.7347182202597013</c:v>
                </c:pt>
                <c:pt idx="39">
                  <c:v>1.70118605062843</c:v>
                </c:pt>
                <c:pt idx="40">
                  <c:v>1.7029226416567289</c:v>
                </c:pt>
                <c:pt idx="41">
                  <c:v>2.5656381976426252</c:v>
                </c:pt>
                <c:pt idx="42">
                  <c:v>2.0057734359997275</c:v>
                </c:pt>
                <c:pt idx="43">
                  <c:v>2.3478064564677554</c:v>
                </c:pt>
                <c:pt idx="44">
                  <c:v>1.6111805240042405</c:v>
                </c:pt>
                <c:pt idx="45">
                  <c:v>1.6411453519869976</c:v>
                </c:pt>
                <c:pt idx="49">
                  <c:v>1.5335633959837722</c:v>
                </c:pt>
                <c:pt idx="50">
                  <c:v>1.5100468167538428</c:v>
                </c:pt>
                <c:pt idx="52">
                  <c:v>2.3449061699912783</c:v>
                </c:pt>
                <c:pt idx="53">
                  <c:v>1.9619279086321109</c:v>
                </c:pt>
                <c:pt idx="54">
                  <c:v>2.1158590835345752</c:v>
                </c:pt>
                <c:pt idx="55">
                  <c:v>1.5977331980495704</c:v>
                </c:pt>
                <c:pt idx="56">
                  <c:v>1.8225634138152071</c:v>
                </c:pt>
                <c:pt idx="57">
                  <c:v>2.5344467212062387</c:v>
                </c:pt>
                <c:pt idx="59">
                  <c:v>1.737226365312097</c:v>
                </c:pt>
                <c:pt idx="61">
                  <c:v>1.614929388382252</c:v>
                </c:pt>
                <c:pt idx="64">
                  <c:v>1.8220046655949276</c:v>
                </c:pt>
                <c:pt idx="67">
                  <c:v>2.1572492807012247</c:v>
                </c:pt>
                <c:pt idx="68">
                  <c:v>2.4149754500818332</c:v>
                </c:pt>
                <c:pt idx="70">
                  <c:v>1.585781775004421</c:v>
                </c:pt>
                <c:pt idx="73">
                  <c:v>1.9607072332333797</c:v>
                </c:pt>
                <c:pt idx="76">
                  <c:v>2.569324962477578</c:v>
                </c:pt>
                <c:pt idx="79">
                  <c:v>1.6057065268459527</c:v>
                </c:pt>
                <c:pt idx="80">
                  <c:v>2.2696720134692439</c:v>
                </c:pt>
                <c:pt idx="83">
                  <c:v>1.6074494474310972</c:v>
                </c:pt>
                <c:pt idx="85">
                  <c:v>1.9430030809145451</c:v>
                </c:pt>
                <c:pt idx="86">
                  <c:v>2.2571406248714978</c:v>
                </c:pt>
                <c:pt idx="87">
                  <c:v>1.8919048116998551</c:v>
                </c:pt>
                <c:pt idx="89">
                  <c:v>2.0660833581097888</c:v>
                </c:pt>
                <c:pt idx="91">
                  <c:v>1.5291902545921676</c:v>
                </c:pt>
                <c:pt idx="92">
                  <c:v>1.8390100162190939</c:v>
                </c:pt>
                <c:pt idx="93">
                  <c:v>1.6181342549717874</c:v>
                </c:pt>
                <c:pt idx="94">
                  <c:v>1.83676236540975</c:v>
                </c:pt>
                <c:pt idx="99">
                  <c:v>1.8881907358624013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B-4E9F-A7F2-A1EB29A1C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39568"/>
        <c:axId val="1175168976"/>
      </c:scatterChart>
      <c:valAx>
        <c:axId val="1170039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68976"/>
        <c:crosses val="autoZero"/>
        <c:crossBetween val="midCat"/>
      </c:valAx>
      <c:valAx>
        <c:axId val="117516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03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50884.6</c:v>
                </c:pt>
                <c:pt idx="1">
                  <c:v>56248.800000000003</c:v>
                </c:pt>
                <c:pt idx="2">
                  <c:v>44306</c:v>
                </c:pt>
                <c:pt idx="3">
                  <c:v>41593.599999999999</c:v>
                </c:pt>
                <c:pt idx="4">
                  <c:v>64214</c:v>
                </c:pt>
                <c:pt idx="5">
                  <c:v>41890.199999999997</c:v>
                </c:pt>
                <c:pt idx="6">
                  <c:v>87187</c:v>
                </c:pt>
                <c:pt idx="7">
                  <c:v>69849.8</c:v>
                </c:pt>
                <c:pt idx="8">
                  <c:v>72038</c:v>
                </c:pt>
                <c:pt idx="9">
                  <c:v>50005.2</c:v>
                </c:pt>
                <c:pt idx="10">
                  <c:v>53732.2</c:v>
                </c:pt>
                <c:pt idx="11">
                  <c:v>63257.8</c:v>
                </c:pt>
                <c:pt idx="12">
                  <c:v>39879.199999999997</c:v>
                </c:pt>
                <c:pt idx="13">
                  <c:v>62033.4</c:v>
                </c:pt>
                <c:pt idx="14">
                  <c:v>52802</c:v>
                </c:pt>
                <c:pt idx="15">
                  <c:v>40538.800000000003</c:v>
                </c:pt>
                <c:pt idx="16">
                  <c:v>59645.599999999999</c:v>
                </c:pt>
                <c:pt idx="17">
                  <c:v>61680.2</c:v>
                </c:pt>
                <c:pt idx="18">
                  <c:v>37254.199999999997</c:v>
                </c:pt>
                <c:pt idx="19">
                  <c:v>51571.4</c:v>
                </c:pt>
                <c:pt idx="20">
                  <c:v>55732.6</c:v>
                </c:pt>
                <c:pt idx="21">
                  <c:v>53021.4</c:v>
                </c:pt>
                <c:pt idx="22">
                  <c:v>58112.4</c:v>
                </c:pt>
                <c:pt idx="23">
                  <c:v>73276.2</c:v>
                </c:pt>
                <c:pt idx="24">
                  <c:v>51663.8</c:v>
                </c:pt>
                <c:pt idx="25">
                  <c:v>66550.8</c:v>
                </c:pt>
                <c:pt idx="26">
                  <c:v>33613.599999999999</c:v>
                </c:pt>
                <c:pt idx="27">
                  <c:v>77600.2</c:v>
                </c:pt>
                <c:pt idx="28">
                  <c:v>57558.6</c:v>
                </c:pt>
                <c:pt idx="29">
                  <c:v>43810.6</c:v>
                </c:pt>
                <c:pt idx="30">
                  <c:v>71883.399999999994</c:v>
                </c:pt>
                <c:pt idx="31">
                  <c:v>62758.6</c:v>
                </c:pt>
                <c:pt idx="32">
                  <c:v>81136.2</c:v>
                </c:pt>
                <c:pt idx="33">
                  <c:v>43222.8</c:v>
                </c:pt>
                <c:pt idx="34">
                  <c:v>55723.4</c:v>
                </c:pt>
                <c:pt idx="35">
                  <c:v>51020.4</c:v>
                </c:pt>
                <c:pt idx="36">
                  <c:v>61332</c:v>
                </c:pt>
                <c:pt idx="37">
                  <c:v>64536</c:v>
                </c:pt>
                <c:pt idx="38">
                  <c:v>44658.6</c:v>
                </c:pt>
                <c:pt idx="39">
                  <c:v>68333.8</c:v>
                </c:pt>
                <c:pt idx="40">
                  <c:v>76081.399999999994</c:v>
                </c:pt>
                <c:pt idx="41">
                  <c:v>29838.799999999999</c:v>
                </c:pt>
                <c:pt idx="42">
                  <c:v>61807.4</c:v>
                </c:pt>
                <c:pt idx="43">
                  <c:v>50513.599999999999</c:v>
                </c:pt>
                <c:pt idx="44">
                  <c:v>55787.8</c:v>
                </c:pt>
                <c:pt idx="45">
                  <c:v>47605</c:v>
                </c:pt>
                <c:pt idx="46">
                  <c:v>68106.399999999994</c:v>
                </c:pt>
                <c:pt idx="47">
                  <c:v>53601.599999999999</c:v>
                </c:pt>
                <c:pt idx="48">
                  <c:v>72845</c:v>
                </c:pt>
                <c:pt idx="49">
                  <c:v>39044.400000000001</c:v>
                </c:pt>
                <c:pt idx="50">
                  <c:v>73454.8</c:v>
                </c:pt>
                <c:pt idx="51">
                  <c:v>64454.2</c:v>
                </c:pt>
                <c:pt idx="52">
                  <c:v>55074.400000000001</c:v>
                </c:pt>
                <c:pt idx="53">
                  <c:v>27330.400000000001</c:v>
                </c:pt>
                <c:pt idx="54">
                  <c:v>53824.6</c:v>
                </c:pt>
                <c:pt idx="55">
                  <c:v>73971</c:v>
                </c:pt>
                <c:pt idx="56">
                  <c:v>31178.799999999999</c:v>
                </c:pt>
                <c:pt idx="57">
                  <c:v>38645.599999999999</c:v>
                </c:pt>
                <c:pt idx="58">
                  <c:v>44985.599999999999</c:v>
                </c:pt>
                <c:pt idx="59">
                  <c:v>47981</c:v>
                </c:pt>
                <c:pt idx="60">
                  <c:v>44377.4</c:v>
                </c:pt>
                <c:pt idx="61">
                  <c:v>73961.600000000006</c:v>
                </c:pt>
                <c:pt idx="62">
                  <c:v>85504.8</c:v>
                </c:pt>
                <c:pt idx="63">
                  <c:v>76595.399999999994</c:v>
                </c:pt>
                <c:pt idx="64">
                  <c:v>63306.2</c:v>
                </c:pt>
                <c:pt idx="65">
                  <c:v>99766.2</c:v>
                </c:pt>
                <c:pt idx="66">
                  <c:v>54483.6</c:v>
                </c:pt>
                <c:pt idx="67">
                  <c:v>49113.2</c:v>
                </c:pt>
                <c:pt idx="68">
                  <c:v>36920.199999999997</c:v>
                </c:pt>
                <c:pt idx="69">
                  <c:v>57508.4</c:v>
                </c:pt>
                <c:pt idx="70">
                  <c:v>60198.400000000001</c:v>
                </c:pt>
                <c:pt idx="71">
                  <c:v>66543.8</c:v>
                </c:pt>
                <c:pt idx="72">
                  <c:v>73262</c:v>
                </c:pt>
                <c:pt idx="73">
                  <c:v>56370</c:v>
                </c:pt>
                <c:pt idx="74">
                  <c:v>68564.600000000006</c:v>
                </c:pt>
                <c:pt idx="75">
                  <c:v>70361.399999999994</c:v>
                </c:pt>
                <c:pt idx="76">
                  <c:v>44125.599999999999</c:v>
                </c:pt>
                <c:pt idx="77">
                  <c:v>54370.400000000001</c:v>
                </c:pt>
                <c:pt idx="78">
                  <c:v>66680.800000000003</c:v>
                </c:pt>
                <c:pt idx="79">
                  <c:v>43855.8</c:v>
                </c:pt>
                <c:pt idx="80">
                  <c:v>44206.6</c:v>
                </c:pt>
                <c:pt idx="81">
                  <c:v>69596.800000000003</c:v>
                </c:pt>
                <c:pt idx="82">
                  <c:v>39394</c:v>
                </c:pt>
                <c:pt idx="83">
                  <c:v>74821.2</c:v>
                </c:pt>
                <c:pt idx="84">
                  <c:v>84351.2</c:v>
                </c:pt>
                <c:pt idx="85">
                  <c:v>65090.6</c:v>
                </c:pt>
                <c:pt idx="86">
                  <c:v>53289</c:v>
                </c:pt>
                <c:pt idx="87">
                  <c:v>69310.8</c:v>
                </c:pt>
                <c:pt idx="88">
                  <c:v>58563</c:v>
                </c:pt>
                <c:pt idx="89">
                  <c:v>32143.200000000001</c:v>
                </c:pt>
                <c:pt idx="90">
                  <c:v>71042.8</c:v>
                </c:pt>
                <c:pt idx="91">
                  <c:v>62486.8</c:v>
                </c:pt>
                <c:pt idx="92">
                  <c:v>46789.4</c:v>
                </c:pt>
                <c:pt idx="93">
                  <c:v>41767</c:v>
                </c:pt>
                <c:pt idx="94">
                  <c:v>40506.6</c:v>
                </c:pt>
                <c:pt idx="95">
                  <c:v>48290.6</c:v>
                </c:pt>
                <c:pt idx="96">
                  <c:v>68759.199999999997</c:v>
                </c:pt>
                <c:pt idx="97">
                  <c:v>48462.6</c:v>
                </c:pt>
                <c:pt idx="98">
                  <c:v>70434.8</c:v>
                </c:pt>
                <c:pt idx="99">
                  <c:v>59696.2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1.475633099208798</c:v>
                </c:pt>
                <c:pt idx="1">
                  <c:v>1.6741690489397105</c:v>
                </c:pt>
                <c:pt idx="2">
                  <c:v>1.4781068026903805</c:v>
                </c:pt>
                <c:pt idx="3">
                  <c:v>1.2831300969379904</c:v>
                </c:pt>
                <c:pt idx="4">
                  <c:v>2.0366119537795497</c:v>
                </c:pt>
                <c:pt idx="5">
                  <c:v>1.1205246095745545</c:v>
                </c:pt>
                <c:pt idx="6">
                  <c:v>1.3267803686329385</c:v>
                </c:pt>
                <c:pt idx="7">
                  <c:v>1.1457727867509999</c:v>
                </c:pt>
                <c:pt idx="8">
                  <c:v>1.164510397290319</c:v>
                </c:pt>
                <c:pt idx="9">
                  <c:v>1.545959220241095</c:v>
                </c:pt>
                <c:pt idx="10">
                  <c:v>1.7903603425878711</c:v>
                </c:pt>
                <c:pt idx="11">
                  <c:v>1.4661749223020717</c:v>
                </c:pt>
                <c:pt idx="12">
                  <c:v>2.5972186001725213</c:v>
                </c:pt>
                <c:pt idx="13">
                  <c:v>1.0027340110327663</c:v>
                </c:pt>
                <c:pt idx="14">
                  <c:v>1.0249990530661717</c:v>
                </c:pt>
                <c:pt idx="15">
                  <c:v>1.6915646245078788</c:v>
                </c:pt>
                <c:pt idx="16">
                  <c:v>1.5091305980659093</c:v>
                </c:pt>
                <c:pt idx="17">
                  <c:v>1.4093988022088126</c:v>
                </c:pt>
                <c:pt idx="18">
                  <c:v>1.8606224264646671</c:v>
                </c:pt>
                <c:pt idx="19">
                  <c:v>1.303862218206215</c:v>
                </c:pt>
                <c:pt idx="20">
                  <c:v>1.8101075492620118</c:v>
                </c:pt>
                <c:pt idx="21">
                  <c:v>1.3579799854398413</c:v>
                </c:pt>
                <c:pt idx="22">
                  <c:v>2.1128192950213722</c:v>
                </c:pt>
                <c:pt idx="23">
                  <c:v>1.4620845513277163</c:v>
                </c:pt>
                <c:pt idx="24">
                  <c:v>1.672796039006035</c:v>
                </c:pt>
                <c:pt idx="25">
                  <c:v>1.2943195273385142</c:v>
                </c:pt>
                <c:pt idx="26">
                  <c:v>1.5659732965228361</c:v>
                </c:pt>
                <c:pt idx="27">
                  <c:v>1.2373163986690756</c:v>
                </c:pt>
                <c:pt idx="28">
                  <c:v>1.4631175879885892</c:v>
                </c:pt>
                <c:pt idx="29">
                  <c:v>1.3094091384276865</c:v>
                </c:pt>
                <c:pt idx="30">
                  <c:v>1.5111555658190905</c:v>
                </c:pt>
                <c:pt idx="31">
                  <c:v>1.8933341406596069</c:v>
                </c:pt>
                <c:pt idx="32">
                  <c:v>1.0763136553104533</c:v>
                </c:pt>
                <c:pt idx="33">
                  <c:v>1.6276132041422582</c:v>
                </c:pt>
                <c:pt idx="34">
                  <c:v>1.860439240965196</c:v>
                </c:pt>
                <c:pt idx="35">
                  <c:v>2.3362811738049878</c:v>
                </c:pt>
                <c:pt idx="36">
                  <c:v>1.6020511315463379</c:v>
                </c:pt>
                <c:pt idx="37">
                  <c:v>1.7913877525722077</c:v>
                </c:pt>
                <c:pt idx="38">
                  <c:v>1.460995194654557</c:v>
                </c:pt>
                <c:pt idx="39">
                  <c:v>1.5776672744673939</c:v>
                </c:pt>
                <c:pt idx="40">
                  <c:v>1.6963147365847633</c:v>
                </c:pt>
                <c:pt idx="41">
                  <c:v>2.6086169685107983</c:v>
                </c:pt>
                <c:pt idx="42">
                  <c:v>2.0146778541080841</c:v>
                </c:pt>
                <c:pt idx="43">
                  <c:v>2.2651523550093442</c:v>
                </c:pt>
                <c:pt idx="44">
                  <c:v>1.3659796586350419</c:v>
                </c:pt>
                <c:pt idx="45">
                  <c:v>1.7324230648041172</c:v>
                </c:pt>
                <c:pt idx="46">
                  <c:v>1.4744282475655739</c:v>
                </c:pt>
                <c:pt idx="47">
                  <c:v>1.1550401480552819</c:v>
                </c:pt>
                <c:pt idx="48">
                  <c:v>1.3054430640400851</c:v>
                </c:pt>
                <c:pt idx="49">
                  <c:v>1.698399770517667</c:v>
                </c:pt>
                <c:pt idx="50">
                  <c:v>1.5324798379411555</c:v>
                </c:pt>
                <c:pt idx="51">
                  <c:v>1.5161153190947991</c:v>
                </c:pt>
                <c:pt idx="52">
                  <c:v>2.1291380387257961</c:v>
                </c:pt>
                <c:pt idx="53">
                  <c:v>2.2393012908702397</c:v>
                </c:pt>
                <c:pt idx="54">
                  <c:v>2.14381528148839</c:v>
                </c:pt>
                <c:pt idx="55">
                  <c:v>1.7121033918697868</c:v>
                </c:pt>
                <c:pt idx="56">
                  <c:v>2.0235865395717605</c:v>
                </c:pt>
                <c:pt idx="57">
                  <c:v>2.5141801395242926</c:v>
                </c:pt>
                <c:pt idx="58">
                  <c:v>1.2578247261345854</c:v>
                </c:pt>
                <c:pt idx="59">
                  <c:v>1.8783059961234656</c:v>
                </c:pt>
                <c:pt idx="60">
                  <c:v>1.1139904546007653</c:v>
                </c:pt>
                <c:pt idx="61">
                  <c:v>1.5899196339722232</c:v>
                </c:pt>
                <c:pt idx="62">
                  <c:v>1.1414563860742319</c:v>
                </c:pt>
                <c:pt idx="63">
                  <c:v>1.456536554414495</c:v>
                </c:pt>
                <c:pt idx="64">
                  <c:v>1.900414177442336</c:v>
                </c:pt>
                <c:pt idx="65">
                  <c:v>1.2262870591442794</c:v>
                </c:pt>
                <c:pt idx="66">
                  <c:v>1.5808793838879958</c:v>
                </c:pt>
                <c:pt idx="67">
                  <c:v>2.0385761872571937</c:v>
                </c:pt>
                <c:pt idx="68">
                  <c:v>2.3980097615939244</c:v>
                </c:pt>
                <c:pt idx="69">
                  <c:v>1.5926021242114194</c:v>
                </c:pt>
                <c:pt idx="70">
                  <c:v>1.6300433234105889</c:v>
                </c:pt>
                <c:pt idx="71">
                  <c:v>1.2463971098734967</c:v>
                </c:pt>
                <c:pt idx="72">
                  <c:v>1.4164914962736479</c:v>
                </c:pt>
                <c:pt idx="73">
                  <c:v>1.821962036544261</c:v>
                </c:pt>
                <c:pt idx="74">
                  <c:v>1.3779705562345583</c:v>
                </c:pt>
                <c:pt idx="75">
                  <c:v>1.103246950742879</c:v>
                </c:pt>
                <c:pt idx="76">
                  <c:v>2.6239643200319089</c:v>
                </c:pt>
                <c:pt idx="77">
                  <c:v>1.0287399025940585</c:v>
                </c:pt>
                <c:pt idx="78">
                  <c:v>1.5706170291898116</c:v>
                </c:pt>
                <c:pt idx="79">
                  <c:v>1.6260335007000213</c:v>
                </c:pt>
                <c:pt idx="80">
                  <c:v>2.3026652128867635</c:v>
                </c:pt>
                <c:pt idx="81">
                  <c:v>1.6046571106717549</c:v>
                </c:pt>
                <c:pt idx="82">
                  <c:v>1.053180687414327</c:v>
                </c:pt>
                <c:pt idx="83">
                  <c:v>1.5649040646233956</c:v>
                </c:pt>
                <c:pt idx="84">
                  <c:v>1.2151931448515256</c:v>
                </c:pt>
                <c:pt idx="85">
                  <c:v>1.9145468009205631</c:v>
                </c:pt>
                <c:pt idx="86">
                  <c:v>2.2125391731877122</c:v>
                </c:pt>
                <c:pt idx="87">
                  <c:v>1.7163558925881679</c:v>
                </c:pt>
                <c:pt idx="88">
                  <c:v>1.0232740809043253</c:v>
                </c:pt>
                <c:pt idx="89">
                  <c:v>2.3477438462878619</c:v>
                </c:pt>
                <c:pt idx="90">
                  <c:v>1.3045234703587132</c:v>
                </c:pt>
                <c:pt idx="91">
                  <c:v>1.4369274790835824</c:v>
                </c:pt>
                <c:pt idx="92">
                  <c:v>1.9113303440522853</c:v>
                </c:pt>
                <c:pt idx="93">
                  <c:v>1.6722053295664041</c:v>
                </c:pt>
                <c:pt idx="94">
                  <c:v>1.8247890467232502</c:v>
                </c:pt>
                <c:pt idx="95">
                  <c:v>1.1160142967782549</c:v>
                </c:pt>
                <c:pt idx="96">
                  <c:v>1.609951831900313</c:v>
                </c:pt>
                <c:pt idx="97">
                  <c:v>1.3884521259693041</c:v>
                </c:pt>
                <c:pt idx="98">
                  <c:v>1.0149670333414733</c:v>
                </c:pt>
                <c:pt idx="99">
                  <c:v>1.7745853169883512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9-4846-9EC0-641C142AB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961168"/>
        <c:axId val="1151139648"/>
      </c:scatterChart>
      <c:valAx>
        <c:axId val="1169961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39648"/>
        <c:crosses val="autoZero"/>
        <c:crossBetween val="midCat"/>
      </c:valAx>
      <c:valAx>
        <c:axId val="115113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96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44306</c:v>
                </c:pt>
                <c:pt idx="3">
                  <c:v>41593.599999999999</c:v>
                </c:pt>
                <c:pt idx="5">
                  <c:v>41890.199999999997</c:v>
                </c:pt>
                <c:pt idx="8">
                  <c:v>72038</c:v>
                </c:pt>
                <c:pt idx="9">
                  <c:v>50005.2</c:v>
                </c:pt>
                <c:pt idx="10">
                  <c:v>53732.2</c:v>
                </c:pt>
                <c:pt idx="15">
                  <c:v>40538.800000000003</c:v>
                </c:pt>
                <c:pt idx="16">
                  <c:v>59645.599999999999</c:v>
                </c:pt>
                <c:pt idx="21">
                  <c:v>53021.4</c:v>
                </c:pt>
                <c:pt idx="29">
                  <c:v>43810.6</c:v>
                </c:pt>
                <c:pt idx="36">
                  <c:v>61332</c:v>
                </c:pt>
                <c:pt idx="38">
                  <c:v>44658.6</c:v>
                </c:pt>
                <c:pt idx="41">
                  <c:v>29838.799999999999</c:v>
                </c:pt>
                <c:pt idx="52">
                  <c:v>55074.400000000001</c:v>
                </c:pt>
                <c:pt idx="53">
                  <c:v>27330.400000000001</c:v>
                </c:pt>
                <c:pt idx="56">
                  <c:v>31178.799999999999</c:v>
                </c:pt>
                <c:pt idx="67">
                  <c:v>49113.2</c:v>
                </c:pt>
                <c:pt idx="77">
                  <c:v>54370.400000000001</c:v>
                </c:pt>
                <c:pt idx="79">
                  <c:v>43855.8</c:v>
                </c:pt>
                <c:pt idx="82">
                  <c:v>39394</c:v>
                </c:pt>
                <c:pt idx="88">
                  <c:v>58563</c:v>
                </c:pt>
                <c:pt idx="94">
                  <c:v>40506.6</c:v>
                </c:pt>
                <c:pt idx="95">
                  <c:v>48290.6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1.4781068026903805</c:v>
                </c:pt>
                <c:pt idx="1">
                  <c:v>1.2831300969379904</c:v>
                </c:pt>
                <c:pt idx="3">
                  <c:v>1.1205246095745545</c:v>
                </c:pt>
                <c:pt idx="6">
                  <c:v>1.164510397290319</c:v>
                </c:pt>
                <c:pt idx="7">
                  <c:v>1.545959220241095</c:v>
                </c:pt>
                <c:pt idx="8">
                  <c:v>1.7903603425878711</c:v>
                </c:pt>
                <c:pt idx="13">
                  <c:v>1.6915646245078788</c:v>
                </c:pt>
                <c:pt idx="14">
                  <c:v>1.5091305980659093</c:v>
                </c:pt>
                <c:pt idx="19">
                  <c:v>1.3579799854398413</c:v>
                </c:pt>
                <c:pt idx="27">
                  <c:v>1.3094091384276865</c:v>
                </c:pt>
                <c:pt idx="34">
                  <c:v>1.6020511315463379</c:v>
                </c:pt>
                <c:pt idx="36">
                  <c:v>1.460995194654557</c:v>
                </c:pt>
                <c:pt idx="39">
                  <c:v>2.6086169685107983</c:v>
                </c:pt>
                <c:pt idx="50">
                  <c:v>2.1291380387257961</c:v>
                </c:pt>
                <c:pt idx="51">
                  <c:v>2.2393012908702397</c:v>
                </c:pt>
                <c:pt idx="54">
                  <c:v>2.0235865395717605</c:v>
                </c:pt>
                <c:pt idx="65">
                  <c:v>2.0385761872571937</c:v>
                </c:pt>
                <c:pt idx="75">
                  <c:v>1.0287399025940585</c:v>
                </c:pt>
                <c:pt idx="77">
                  <c:v>1.6260335007000213</c:v>
                </c:pt>
                <c:pt idx="80">
                  <c:v>1.053180687414327</c:v>
                </c:pt>
                <c:pt idx="86">
                  <c:v>1.0232740809043253</c:v>
                </c:pt>
                <c:pt idx="92">
                  <c:v>1.8247890467232502</c:v>
                </c:pt>
                <c:pt idx="93">
                  <c:v>1.1160142967782549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61-4932-AC52-FBE8CEEA85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50884.6</c:v>
                </c:pt>
                <c:pt idx="1">
                  <c:v>56248.800000000003</c:v>
                </c:pt>
                <c:pt idx="14">
                  <c:v>52802</c:v>
                </c:pt>
                <c:pt idx="17">
                  <c:v>61680.2</c:v>
                </c:pt>
                <c:pt idx="18">
                  <c:v>37254.199999999997</c:v>
                </c:pt>
                <c:pt idx="19">
                  <c:v>51571.4</c:v>
                </c:pt>
                <c:pt idx="20">
                  <c:v>55732.6</c:v>
                </c:pt>
                <c:pt idx="25">
                  <c:v>66550.8</c:v>
                </c:pt>
                <c:pt idx="27">
                  <c:v>77600.2</c:v>
                </c:pt>
                <c:pt idx="31">
                  <c:v>62758.6</c:v>
                </c:pt>
                <c:pt idx="32">
                  <c:v>81136.2</c:v>
                </c:pt>
                <c:pt idx="44">
                  <c:v>55787.8</c:v>
                </c:pt>
                <c:pt idx="59">
                  <c:v>47981</c:v>
                </c:pt>
                <c:pt idx="60">
                  <c:v>44377.4</c:v>
                </c:pt>
                <c:pt idx="62">
                  <c:v>85504.8</c:v>
                </c:pt>
                <c:pt idx="63">
                  <c:v>76595.399999999994</c:v>
                </c:pt>
                <c:pt idx="65">
                  <c:v>99766.2</c:v>
                </c:pt>
                <c:pt idx="66">
                  <c:v>54483.6</c:v>
                </c:pt>
                <c:pt idx="71">
                  <c:v>66543.8</c:v>
                </c:pt>
                <c:pt idx="72">
                  <c:v>73262</c:v>
                </c:pt>
                <c:pt idx="74">
                  <c:v>68564.600000000006</c:v>
                </c:pt>
                <c:pt idx="75">
                  <c:v>70361.399999999994</c:v>
                </c:pt>
                <c:pt idx="80">
                  <c:v>44206.6</c:v>
                </c:pt>
                <c:pt idx="84">
                  <c:v>84351.2</c:v>
                </c:pt>
                <c:pt idx="91">
                  <c:v>62486.8</c:v>
                </c:pt>
                <c:pt idx="92">
                  <c:v>46789.4</c:v>
                </c:pt>
                <c:pt idx="96">
                  <c:v>68759.199999999997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1.475633099208798</c:v>
                </c:pt>
                <c:pt idx="1">
                  <c:v>1.6741690489397105</c:v>
                </c:pt>
                <c:pt idx="14">
                  <c:v>1.0249990530661717</c:v>
                </c:pt>
                <c:pt idx="17">
                  <c:v>1.4093988022088126</c:v>
                </c:pt>
                <c:pt idx="18">
                  <c:v>1.8606224264646671</c:v>
                </c:pt>
                <c:pt idx="19">
                  <c:v>1.303862218206215</c:v>
                </c:pt>
                <c:pt idx="20">
                  <c:v>1.8101075492620118</c:v>
                </c:pt>
                <c:pt idx="25">
                  <c:v>1.2943195273385142</c:v>
                </c:pt>
                <c:pt idx="27">
                  <c:v>1.2373163986690756</c:v>
                </c:pt>
                <c:pt idx="31">
                  <c:v>1.8933341406596069</c:v>
                </c:pt>
                <c:pt idx="32">
                  <c:v>1.0763136553104533</c:v>
                </c:pt>
                <c:pt idx="44">
                  <c:v>1.3659796586350419</c:v>
                </c:pt>
                <c:pt idx="59">
                  <c:v>1.8783059961234656</c:v>
                </c:pt>
                <c:pt idx="60">
                  <c:v>1.1139904546007653</c:v>
                </c:pt>
                <c:pt idx="62">
                  <c:v>1.1414563860742319</c:v>
                </c:pt>
                <c:pt idx="63">
                  <c:v>1.456536554414495</c:v>
                </c:pt>
                <c:pt idx="65">
                  <c:v>1.2262870591442794</c:v>
                </c:pt>
                <c:pt idx="66">
                  <c:v>1.5808793838879958</c:v>
                </c:pt>
                <c:pt idx="71">
                  <c:v>1.2463971098734967</c:v>
                </c:pt>
                <c:pt idx="72">
                  <c:v>1.4164914962736479</c:v>
                </c:pt>
                <c:pt idx="74">
                  <c:v>1.3779705562345583</c:v>
                </c:pt>
                <c:pt idx="75">
                  <c:v>1.103246950742879</c:v>
                </c:pt>
                <c:pt idx="80">
                  <c:v>2.3026652128867635</c:v>
                </c:pt>
                <c:pt idx="84">
                  <c:v>1.2151931448515256</c:v>
                </c:pt>
                <c:pt idx="91">
                  <c:v>1.4369274790835824</c:v>
                </c:pt>
                <c:pt idx="92">
                  <c:v>1.9113303440522853</c:v>
                </c:pt>
                <c:pt idx="96">
                  <c:v>1.609951831900313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61-4932-AC52-FBE8CEEA85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1">
                  <c:v>63257.8</c:v>
                </c:pt>
                <c:pt idx="12">
                  <c:v>39879.199999999997</c:v>
                </c:pt>
                <c:pt idx="13">
                  <c:v>62033.4</c:v>
                </c:pt>
                <c:pt idx="22">
                  <c:v>58112.4</c:v>
                </c:pt>
                <c:pt idx="23">
                  <c:v>73276.2</c:v>
                </c:pt>
                <c:pt idx="24">
                  <c:v>51663.8</c:v>
                </c:pt>
                <c:pt idx="26">
                  <c:v>33613.599999999999</c:v>
                </c:pt>
                <c:pt idx="28">
                  <c:v>57558.6</c:v>
                </c:pt>
                <c:pt idx="33">
                  <c:v>43222.8</c:v>
                </c:pt>
                <c:pt idx="34">
                  <c:v>55723.4</c:v>
                </c:pt>
                <c:pt idx="35">
                  <c:v>51020.4</c:v>
                </c:pt>
                <c:pt idx="40">
                  <c:v>76081.399999999994</c:v>
                </c:pt>
                <c:pt idx="45">
                  <c:v>47605</c:v>
                </c:pt>
                <c:pt idx="48">
                  <c:v>72845</c:v>
                </c:pt>
                <c:pt idx="49">
                  <c:v>39044.400000000001</c:v>
                </c:pt>
                <c:pt idx="54">
                  <c:v>53824.6</c:v>
                </c:pt>
                <c:pt idx="57">
                  <c:v>38645.599999999999</c:v>
                </c:pt>
                <c:pt idx="58">
                  <c:v>44985.599999999999</c:v>
                </c:pt>
                <c:pt idx="68">
                  <c:v>36920.199999999997</c:v>
                </c:pt>
                <c:pt idx="69">
                  <c:v>57508.4</c:v>
                </c:pt>
                <c:pt idx="73">
                  <c:v>56370</c:v>
                </c:pt>
                <c:pt idx="76">
                  <c:v>44125.599999999999</c:v>
                </c:pt>
                <c:pt idx="83">
                  <c:v>74821.2</c:v>
                </c:pt>
                <c:pt idx="89">
                  <c:v>32143.200000000001</c:v>
                </c:pt>
                <c:pt idx="93">
                  <c:v>41767</c:v>
                </c:pt>
                <c:pt idx="97">
                  <c:v>48462.6</c:v>
                </c:pt>
                <c:pt idx="98">
                  <c:v>70434.8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1">
                  <c:v>1.4661749223020717</c:v>
                </c:pt>
                <c:pt idx="12">
                  <c:v>2.5972186001725213</c:v>
                </c:pt>
                <c:pt idx="13">
                  <c:v>1.0027340110327663</c:v>
                </c:pt>
                <c:pt idx="22">
                  <c:v>2.1128192950213722</c:v>
                </c:pt>
                <c:pt idx="23">
                  <c:v>1.4620845513277163</c:v>
                </c:pt>
                <c:pt idx="24">
                  <c:v>1.672796039006035</c:v>
                </c:pt>
                <c:pt idx="26">
                  <c:v>1.5659732965228361</c:v>
                </c:pt>
                <c:pt idx="28">
                  <c:v>1.4631175879885892</c:v>
                </c:pt>
                <c:pt idx="33">
                  <c:v>1.6276132041422582</c:v>
                </c:pt>
                <c:pt idx="34">
                  <c:v>1.860439240965196</c:v>
                </c:pt>
                <c:pt idx="35">
                  <c:v>2.3362811738049878</c:v>
                </c:pt>
                <c:pt idx="40">
                  <c:v>1.6963147365847633</c:v>
                </c:pt>
                <c:pt idx="45">
                  <c:v>1.7324230648041172</c:v>
                </c:pt>
                <c:pt idx="48">
                  <c:v>1.3054430640400851</c:v>
                </c:pt>
                <c:pt idx="49">
                  <c:v>1.698399770517667</c:v>
                </c:pt>
                <c:pt idx="54">
                  <c:v>2.14381528148839</c:v>
                </c:pt>
                <c:pt idx="57">
                  <c:v>2.5141801395242926</c:v>
                </c:pt>
                <c:pt idx="58">
                  <c:v>1.2578247261345854</c:v>
                </c:pt>
                <c:pt idx="68">
                  <c:v>2.3980097615939244</c:v>
                </c:pt>
                <c:pt idx="69">
                  <c:v>1.5926021242114194</c:v>
                </c:pt>
                <c:pt idx="73">
                  <c:v>1.821962036544261</c:v>
                </c:pt>
                <c:pt idx="76">
                  <c:v>2.6239643200319089</c:v>
                </c:pt>
                <c:pt idx="83">
                  <c:v>1.5649040646233956</c:v>
                </c:pt>
                <c:pt idx="89">
                  <c:v>2.3477438462878619</c:v>
                </c:pt>
                <c:pt idx="93">
                  <c:v>1.6722053295664041</c:v>
                </c:pt>
                <c:pt idx="97">
                  <c:v>1.3884521259693041</c:v>
                </c:pt>
                <c:pt idx="98">
                  <c:v>1.0149670333414733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61-4932-AC52-FBE8CEEA85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64214</c:v>
                </c:pt>
                <c:pt idx="6">
                  <c:v>87187</c:v>
                </c:pt>
                <c:pt idx="7">
                  <c:v>69849.8</c:v>
                </c:pt>
                <c:pt idx="30">
                  <c:v>71883.399999999994</c:v>
                </c:pt>
                <c:pt idx="37">
                  <c:v>64536</c:v>
                </c:pt>
                <c:pt idx="39">
                  <c:v>68333.8</c:v>
                </c:pt>
                <c:pt idx="42">
                  <c:v>61807.4</c:v>
                </c:pt>
                <c:pt idx="43">
                  <c:v>50513.599999999999</c:v>
                </c:pt>
                <c:pt idx="46">
                  <c:v>68106.399999999994</c:v>
                </c:pt>
                <c:pt idx="47">
                  <c:v>53601.599999999999</c:v>
                </c:pt>
                <c:pt idx="50">
                  <c:v>73454.8</c:v>
                </c:pt>
                <c:pt idx="51">
                  <c:v>64454.2</c:v>
                </c:pt>
                <c:pt idx="55">
                  <c:v>73971</c:v>
                </c:pt>
                <c:pt idx="61">
                  <c:v>73961.600000000006</c:v>
                </c:pt>
                <c:pt idx="64">
                  <c:v>63306.2</c:v>
                </c:pt>
                <c:pt idx="70">
                  <c:v>60198.400000000001</c:v>
                </c:pt>
                <c:pt idx="78">
                  <c:v>66680.800000000003</c:v>
                </c:pt>
                <c:pt idx="81">
                  <c:v>69596.800000000003</c:v>
                </c:pt>
                <c:pt idx="85">
                  <c:v>65090.6</c:v>
                </c:pt>
                <c:pt idx="86">
                  <c:v>53289</c:v>
                </c:pt>
                <c:pt idx="87">
                  <c:v>69310.8</c:v>
                </c:pt>
                <c:pt idx="90">
                  <c:v>71042.8</c:v>
                </c:pt>
                <c:pt idx="99">
                  <c:v>59696.2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2.0366119537795497</c:v>
                </c:pt>
                <c:pt idx="6">
                  <c:v>1.3267803686329385</c:v>
                </c:pt>
                <c:pt idx="7">
                  <c:v>1.1457727867509999</c:v>
                </c:pt>
                <c:pt idx="30">
                  <c:v>1.5111555658190905</c:v>
                </c:pt>
                <c:pt idx="37">
                  <c:v>1.7913877525722077</c:v>
                </c:pt>
                <c:pt idx="39">
                  <c:v>1.5776672744673939</c:v>
                </c:pt>
                <c:pt idx="42">
                  <c:v>2.0146778541080841</c:v>
                </c:pt>
                <c:pt idx="43">
                  <c:v>2.2651523550093442</c:v>
                </c:pt>
                <c:pt idx="46">
                  <c:v>1.4744282475655739</c:v>
                </c:pt>
                <c:pt idx="47">
                  <c:v>1.1550401480552819</c:v>
                </c:pt>
                <c:pt idx="50">
                  <c:v>1.5324798379411555</c:v>
                </c:pt>
                <c:pt idx="51">
                  <c:v>1.5161153190947991</c:v>
                </c:pt>
                <c:pt idx="55">
                  <c:v>1.7121033918697868</c:v>
                </c:pt>
                <c:pt idx="61">
                  <c:v>1.5899196339722232</c:v>
                </c:pt>
                <c:pt idx="64">
                  <c:v>1.900414177442336</c:v>
                </c:pt>
                <c:pt idx="70">
                  <c:v>1.6300433234105889</c:v>
                </c:pt>
                <c:pt idx="78">
                  <c:v>1.5706170291898116</c:v>
                </c:pt>
                <c:pt idx="81">
                  <c:v>1.6046571106717549</c:v>
                </c:pt>
                <c:pt idx="85">
                  <c:v>1.9145468009205631</c:v>
                </c:pt>
                <c:pt idx="86">
                  <c:v>2.2125391731877122</c:v>
                </c:pt>
                <c:pt idx="87">
                  <c:v>1.7163558925881679</c:v>
                </c:pt>
                <c:pt idx="90">
                  <c:v>1.3045234703587132</c:v>
                </c:pt>
                <c:pt idx="99">
                  <c:v>1.7745853169883512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61-4932-AC52-FBE8CEEA8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07568"/>
        <c:axId val="1151125504"/>
      </c:scatterChart>
      <c:valAx>
        <c:axId val="1170007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25504"/>
        <c:crosses val="autoZero"/>
        <c:crossBetween val="midCat"/>
      </c:valAx>
      <c:valAx>
        <c:axId val="115112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00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50884.6</c:v>
                </c:pt>
                <c:pt idx="1">
                  <c:v>56248.800000000003</c:v>
                </c:pt>
                <c:pt idx="2">
                  <c:v>44306</c:v>
                </c:pt>
                <c:pt idx="3">
                  <c:v>41593.599999999999</c:v>
                </c:pt>
                <c:pt idx="5">
                  <c:v>41890.199999999997</c:v>
                </c:pt>
                <c:pt idx="6">
                  <c:v>87187</c:v>
                </c:pt>
                <c:pt idx="7">
                  <c:v>69849.8</c:v>
                </c:pt>
                <c:pt idx="8">
                  <c:v>72038</c:v>
                </c:pt>
                <c:pt idx="11">
                  <c:v>63257.8</c:v>
                </c:pt>
                <c:pt idx="13">
                  <c:v>62033.4</c:v>
                </c:pt>
                <c:pt idx="14">
                  <c:v>52802</c:v>
                </c:pt>
                <c:pt idx="17">
                  <c:v>61680.2</c:v>
                </c:pt>
                <c:pt idx="19">
                  <c:v>51571.4</c:v>
                </c:pt>
                <c:pt idx="21">
                  <c:v>53021.4</c:v>
                </c:pt>
                <c:pt idx="23">
                  <c:v>73276.2</c:v>
                </c:pt>
                <c:pt idx="25">
                  <c:v>66550.8</c:v>
                </c:pt>
                <c:pt idx="27">
                  <c:v>77600.2</c:v>
                </c:pt>
                <c:pt idx="28">
                  <c:v>57558.6</c:v>
                </c:pt>
                <c:pt idx="29">
                  <c:v>43810.6</c:v>
                </c:pt>
                <c:pt idx="32">
                  <c:v>81136.2</c:v>
                </c:pt>
                <c:pt idx="33">
                  <c:v>43222.8</c:v>
                </c:pt>
                <c:pt idx="44">
                  <c:v>55787.8</c:v>
                </c:pt>
                <c:pt idx="47">
                  <c:v>53601.599999999999</c:v>
                </c:pt>
                <c:pt idx="48">
                  <c:v>72845</c:v>
                </c:pt>
                <c:pt idx="50">
                  <c:v>73454.8</c:v>
                </c:pt>
                <c:pt idx="51">
                  <c:v>64454.2</c:v>
                </c:pt>
                <c:pt idx="58">
                  <c:v>44985.599999999999</c:v>
                </c:pt>
                <c:pt idx="60">
                  <c:v>44377.4</c:v>
                </c:pt>
                <c:pt idx="62">
                  <c:v>85504.8</c:v>
                </c:pt>
                <c:pt idx="63">
                  <c:v>76595.399999999994</c:v>
                </c:pt>
                <c:pt idx="65">
                  <c:v>99766.2</c:v>
                </c:pt>
                <c:pt idx="71">
                  <c:v>66543.8</c:v>
                </c:pt>
                <c:pt idx="72">
                  <c:v>73262</c:v>
                </c:pt>
                <c:pt idx="74">
                  <c:v>68564.600000000006</c:v>
                </c:pt>
                <c:pt idx="75">
                  <c:v>70361.399999999994</c:v>
                </c:pt>
                <c:pt idx="77">
                  <c:v>54370.400000000001</c:v>
                </c:pt>
                <c:pt idx="81">
                  <c:v>69596.800000000003</c:v>
                </c:pt>
                <c:pt idx="82">
                  <c:v>39394</c:v>
                </c:pt>
                <c:pt idx="84">
                  <c:v>84351.2</c:v>
                </c:pt>
                <c:pt idx="88">
                  <c:v>58563</c:v>
                </c:pt>
                <c:pt idx="90">
                  <c:v>71042.8</c:v>
                </c:pt>
                <c:pt idx="91">
                  <c:v>62486.8</c:v>
                </c:pt>
                <c:pt idx="95">
                  <c:v>48290.6</c:v>
                </c:pt>
                <c:pt idx="96">
                  <c:v>68759.199999999997</c:v>
                </c:pt>
                <c:pt idx="97">
                  <c:v>48462.6</c:v>
                </c:pt>
                <c:pt idx="98">
                  <c:v>70434.8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1.475633099208798</c:v>
                </c:pt>
                <c:pt idx="1">
                  <c:v>1.6741690489397105</c:v>
                </c:pt>
                <c:pt idx="2">
                  <c:v>1.4781068026903805</c:v>
                </c:pt>
                <c:pt idx="3">
                  <c:v>1.2831300969379904</c:v>
                </c:pt>
                <c:pt idx="5">
                  <c:v>1.1205246095745545</c:v>
                </c:pt>
                <c:pt idx="6">
                  <c:v>1.3267803686329385</c:v>
                </c:pt>
                <c:pt idx="7">
                  <c:v>1.1457727867509999</c:v>
                </c:pt>
                <c:pt idx="8">
                  <c:v>1.164510397290319</c:v>
                </c:pt>
                <c:pt idx="11">
                  <c:v>1.4661749223020717</c:v>
                </c:pt>
                <c:pt idx="13">
                  <c:v>1.0027340110327663</c:v>
                </c:pt>
                <c:pt idx="14">
                  <c:v>1.0249990530661717</c:v>
                </c:pt>
                <c:pt idx="17">
                  <c:v>1.4093988022088126</c:v>
                </c:pt>
                <c:pt idx="19">
                  <c:v>1.303862218206215</c:v>
                </c:pt>
                <c:pt idx="21">
                  <c:v>1.3579799854398413</c:v>
                </c:pt>
                <c:pt idx="23">
                  <c:v>1.4620845513277163</c:v>
                </c:pt>
                <c:pt idx="25">
                  <c:v>1.2943195273385142</c:v>
                </c:pt>
                <c:pt idx="27">
                  <c:v>1.2373163986690756</c:v>
                </c:pt>
                <c:pt idx="28">
                  <c:v>1.4631175879885892</c:v>
                </c:pt>
                <c:pt idx="29">
                  <c:v>1.3094091384276865</c:v>
                </c:pt>
                <c:pt idx="32">
                  <c:v>1.0763136553104533</c:v>
                </c:pt>
                <c:pt idx="33">
                  <c:v>1.6276132041422582</c:v>
                </c:pt>
                <c:pt idx="44">
                  <c:v>1.3659796586350419</c:v>
                </c:pt>
                <c:pt idx="47">
                  <c:v>1.1550401480552819</c:v>
                </c:pt>
                <c:pt idx="48">
                  <c:v>1.3054430640400851</c:v>
                </c:pt>
                <c:pt idx="50">
                  <c:v>1.5324798379411555</c:v>
                </c:pt>
                <c:pt idx="51">
                  <c:v>1.5161153190947991</c:v>
                </c:pt>
                <c:pt idx="58">
                  <c:v>1.2578247261345854</c:v>
                </c:pt>
                <c:pt idx="60">
                  <c:v>1.1139904546007653</c:v>
                </c:pt>
                <c:pt idx="62">
                  <c:v>1.1414563860742319</c:v>
                </c:pt>
                <c:pt idx="63">
                  <c:v>1.456536554414495</c:v>
                </c:pt>
                <c:pt idx="65">
                  <c:v>1.2262870591442794</c:v>
                </c:pt>
                <c:pt idx="71">
                  <c:v>1.2463971098734967</c:v>
                </c:pt>
                <c:pt idx="72">
                  <c:v>1.4164914962736479</c:v>
                </c:pt>
                <c:pt idx="74">
                  <c:v>1.3779705562345583</c:v>
                </c:pt>
                <c:pt idx="75">
                  <c:v>1.103246950742879</c:v>
                </c:pt>
                <c:pt idx="77">
                  <c:v>1.0287399025940585</c:v>
                </c:pt>
                <c:pt idx="81">
                  <c:v>1.6046571106717549</c:v>
                </c:pt>
                <c:pt idx="82">
                  <c:v>1.053180687414327</c:v>
                </c:pt>
                <c:pt idx="84">
                  <c:v>1.2151931448515256</c:v>
                </c:pt>
                <c:pt idx="88">
                  <c:v>1.0232740809043253</c:v>
                </c:pt>
                <c:pt idx="90">
                  <c:v>1.3045234703587132</c:v>
                </c:pt>
                <c:pt idx="91">
                  <c:v>1.4369274790835824</c:v>
                </c:pt>
                <c:pt idx="95">
                  <c:v>1.1160142967782549</c:v>
                </c:pt>
                <c:pt idx="96">
                  <c:v>1.609951831900313</c:v>
                </c:pt>
                <c:pt idx="97">
                  <c:v>1.3884521259693041</c:v>
                </c:pt>
                <c:pt idx="98">
                  <c:v>1.0149670333414733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88-4ECC-8AFE-D3F37415F7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4">
                  <c:v>64214</c:v>
                </c:pt>
                <c:pt idx="9">
                  <c:v>50005.2</c:v>
                </c:pt>
                <c:pt idx="10">
                  <c:v>53732.2</c:v>
                </c:pt>
                <c:pt idx="12">
                  <c:v>39879.199999999997</c:v>
                </c:pt>
                <c:pt idx="15">
                  <c:v>40538.800000000003</c:v>
                </c:pt>
                <c:pt idx="16">
                  <c:v>59645.599999999999</c:v>
                </c:pt>
                <c:pt idx="18">
                  <c:v>37254.199999999997</c:v>
                </c:pt>
                <c:pt idx="20">
                  <c:v>55732.6</c:v>
                </c:pt>
                <c:pt idx="22">
                  <c:v>58112.4</c:v>
                </c:pt>
                <c:pt idx="24">
                  <c:v>51663.8</c:v>
                </c:pt>
                <c:pt idx="26">
                  <c:v>33613.599999999999</c:v>
                </c:pt>
                <c:pt idx="30">
                  <c:v>71883.399999999994</c:v>
                </c:pt>
                <c:pt idx="31">
                  <c:v>62758.6</c:v>
                </c:pt>
                <c:pt idx="34">
                  <c:v>55723.4</c:v>
                </c:pt>
                <c:pt idx="35">
                  <c:v>51020.4</c:v>
                </c:pt>
                <c:pt idx="36">
                  <c:v>61332</c:v>
                </c:pt>
                <c:pt idx="37">
                  <c:v>64536</c:v>
                </c:pt>
                <c:pt idx="38">
                  <c:v>44658.6</c:v>
                </c:pt>
                <c:pt idx="39">
                  <c:v>68333.8</c:v>
                </c:pt>
                <c:pt idx="40">
                  <c:v>76081.399999999994</c:v>
                </c:pt>
                <c:pt idx="41">
                  <c:v>29838.799999999999</c:v>
                </c:pt>
                <c:pt idx="42">
                  <c:v>61807.4</c:v>
                </c:pt>
                <c:pt idx="43">
                  <c:v>50513.599999999999</c:v>
                </c:pt>
                <c:pt idx="45">
                  <c:v>47605</c:v>
                </c:pt>
                <c:pt idx="46">
                  <c:v>68106.399999999994</c:v>
                </c:pt>
                <c:pt idx="49">
                  <c:v>39044.400000000001</c:v>
                </c:pt>
                <c:pt idx="52">
                  <c:v>55074.400000000001</c:v>
                </c:pt>
                <c:pt idx="53">
                  <c:v>27330.400000000001</c:v>
                </c:pt>
                <c:pt idx="54">
                  <c:v>53824.6</c:v>
                </c:pt>
                <c:pt idx="55">
                  <c:v>73971</c:v>
                </c:pt>
                <c:pt idx="56">
                  <c:v>31178.799999999999</c:v>
                </c:pt>
                <c:pt idx="57">
                  <c:v>38645.599999999999</c:v>
                </c:pt>
                <c:pt idx="59">
                  <c:v>47981</c:v>
                </c:pt>
                <c:pt idx="61">
                  <c:v>73961.600000000006</c:v>
                </c:pt>
                <c:pt idx="64">
                  <c:v>63306.2</c:v>
                </c:pt>
                <c:pt idx="66">
                  <c:v>54483.6</c:v>
                </c:pt>
                <c:pt idx="67">
                  <c:v>49113.2</c:v>
                </c:pt>
                <c:pt idx="68">
                  <c:v>36920.199999999997</c:v>
                </c:pt>
                <c:pt idx="69">
                  <c:v>57508.4</c:v>
                </c:pt>
                <c:pt idx="70">
                  <c:v>60198.400000000001</c:v>
                </c:pt>
                <c:pt idx="73">
                  <c:v>56370</c:v>
                </c:pt>
                <c:pt idx="76">
                  <c:v>44125.599999999999</c:v>
                </c:pt>
                <c:pt idx="78">
                  <c:v>66680.800000000003</c:v>
                </c:pt>
                <c:pt idx="79">
                  <c:v>43855.8</c:v>
                </c:pt>
                <c:pt idx="80">
                  <c:v>44206.6</c:v>
                </c:pt>
                <c:pt idx="83">
                  <c:v>74821.2</c:v>
                </c:pt>
                <c:pt idx="85">
                  <c:v>65090.6</c:v>
                </c:pt>
                <c:pt idx="86">
                  <c:v>53289</c:v>
                </c:pt>
                <c:pt idx="87">
                  <c:v>69310.8</c:v>
                </c:pt>
                <c:pt idx="89">
                  <c:v>32143.200000000001</c:v>
                </c:pt>
                <c:pt idx="92">
                  <c:v>46789.4</c:v>
                </c:pt>
                <c:pt idx="93">
                  <c:v>41767</c:v>
                </c:pt>
                <c:pt idx="94">
                  <c:v>40506.6</c:v>
                </c:pt>
                <c:pt idx="99">
                  <c:v>59696.2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4">
                  <c:v>2.0366119537795497</c:v>
                </c:pt>
                <c:pt idx="9">
                  <c:v>1.545959220241095</c:v>
                </c:pt>
                <c:pt idx="10">
                  <c:v>1.7903603425878711</c:v>
                </c:pt>
                <c:pt idx="12">
                  <c:v>2.5972186001725213</c:v>
                </c:pt>
                <c:pt idx="15">
                  <c:v>1.6915646245078788</c:v>
                </c:pt>
                <c:pt idx="16">
                  <c:v>1.5091305980659093</c:v>
                </c:pt>
                <c:pt idx="18">
                  <c:v>1.8606224264646671</c:v>
                </c:pt>
                <c:pt idx="20">
                  <c:v>1.8101075492620118</c:v>
                </c:pt>
                <c:pt idx="22">
                  <c:v>2.1128192950213722</c:v>
                </c:pt>
                <c:pt idx="24">
                  <c:v>1.672796039006035</c:v>
                </c:pt>
                <c:pt idx="26">
                  <c:v>1.5659732965228361</c:v>
                </c:pt>
                <c:pt idx="30">
                  <c:v>1.5111555658190905</c:v>
                </c:pt>
                <c:pt idx="31">
                  <c:v>1.8933341406596069</c:v>
                </c:pt>
                <c:pt idx="34">
                  <c:v>1.860439240965196</c:v>
                </c:pt>
                <c:pt idx="35">
                  <c:v>2.3362811738049878</c:v>
                </c:pt>
                <c:pt idx="36">
                  <c:v>1.6020511315463379</c:v>
                </c:pt>
                <c:pt idx="37">
                  <c:v>1.7913877525722077</c:v>
                </c:pt>
                <c:pt idx="38">
                  <c:v>1.460995194654557</c:v>
                </c:pt>
                <c:pt idx="39">
                  <c:v>1.5776672744673939</c:v>
                </c:pt>
                <c:pt idx="40">
                  <c:v>1.6963147365847633</c:v>
                </c:pt>
                <c:pt idx="41">
                  <c:v>2.6086169685107983</c:v>
                </c:pt>
                <c:pt idx="42">
                  <c:v>2.0146778541080841</c:v>
                </c:pt>
                <c:pt idx="43">
                  <c:v>2.2651523550093442</c:v>
                </c:pt>
                <c:pt idx="45">
                  <c:v>1.7324230648041172</c:v>
                </c:pt>
                <c:pt idx="46">
                  <c:v>1.4744282475655739</c:v>
                </c:pt>
                <c:pt idx="49">
                  <c:v>1.698399770517667</c:v>
                </c:pt>
                <c:pt idx="52">
                  <c:v>2.1291380387257961</c:v>
                </c:pt>
                <c:pt idx="53">
                  <c:v>2.2393012908702397</c:v>
                </c:pt>
                <c:pt idx="54">
                  <c:v>2.14381528148839</c:v>
                </c:pt>
                <c:pt idx="55">
                  <c:v>1.7121033918697868</c:v>
                </c:pt>
                <c:pt idx="56">
                  <c:v>2.0235865395717605</c:v>
                </c:pt>
                <c:pt idx="57">
                  <c:v>2.5141801395242926</c:v>
                </c:pt>
                <c:pt idx="59">
                  <c:v>1.8783059961234656</c:v>
                </c:pt>
                <c:pt idx="61">
                  <c:v>1.5899196339722232</c:v>
                </c:pt>
                <c:pt idx="64">
                  <c:v>1.900414177442336</c:v>
                </c:pt>
                <c:pt idx="66">
                  <c:v>1.5808793838879958</c:v>
                </c:pt>
                <c:pt idx="67">
                  <c:v>2.0385761872571937</c:v>
                </c:pt>
                <c:pt idx="68">
                  <c:v>2.3980097615939244</c:v>
                </c:pt>
                <c:pt idx="69">
                  <c:v>1.5926021242114194</c:v>
                </c:pt>
                <c:pt idx="70">
                  <c:v>1.6300433234105889</c:v>
                </c:pt>
                <c:pt idx="73">
                  <c:v>1.821962036544261</c:v>
                </c:pt>
                <c:pt idx="76">
                  <c:v>2.6239643200319089</c:v>
                </c:pt>
                <c:pt idx="78">
                  <c:v>1.5706170291898116</c:v>
                </c:pt>
                <c:pt idx="79">
                  <c:v>1.6260335007000213</c:v>
                </c:pt>
                <c:pt idx="80">
                  <c:v>2.3026652128867635</c:v>
                </c:pt>
                <c:pt idx="83">
                  <c:v>1.5649040646233956</c:v>
                </c:pt>
                <c:pt idx="85">
                  <c:v>1.9145468009205631</c:v>
                </c:pt>
                <c:pt idx="86">
                  <c:v>2.2125391731877122</c:v>
                </c:pt>
                <c:pt idx="87">
                  <c:v>1.7163558925881679</c:v>
                </c:pt>
                <c:pt idx="89">
                  <c:v>2.3477438462878619</c:v>
                </c:pt>
                <c:pt idx="92">
                  <c:v>1.9113303440522853</c:v>
                </c:pt>
                <c:pt idx="93">
                  <c:v>1.6722053295664041</c:v>
                </c:pt>
                <c:pt idx="94">
                  <c:v>1.8247890467232502</c:v>
                </c:pt>
                <c:pt idx="99">
                  <c:v>1.7745853169883512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8-4ECC-8AFE-D3F37415F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985568"/>
        <c:axId val="1151139232"/>
      </c:scatterChart>
      <c:valAx>
        <c:axId val="1169985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39232"/>
        <c:crosses val="autoZero"/>
        <c:crossBetween val="midCat"/>
      </c:valAx>
      <c:valAx>
        <c:axId val="115113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98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53488.2</c:v>
                </c:pt>
                <c:pt idx="1">
                  <c:v>56691.199999999997</c:v>
                </c:pt>
                <c:pt idx="2">
                  <c:v>45550</c:v>
                </c:pt>
                <c:pt idx="3">
                  <c:v>43261.2</c:v>
                </c:pt>
                <c:pt idx="4">
                  <c:v>66975</c:v>
                </c:pt>
                <c:pt idx="5">
                  <c:v>42003.6</c:v>
                </c:pt>
                <c:pt idx="6">
                  <c:v>86419</c:v>
                </c:pt>
                <c:pt idx="7">
                  <c:v>70515.600000000006</c:v>
                </c:pt>
                <c:pt idx="8">
                  <c:v>70488.800000000003</c:v>
                </c:pt>
                <c:pt idx="9">
                  <c:v>50377.599999999999</c:v>
                </c:pt>
                <c:pt idx="10">
                  <c:v>53344.800000000003</c:v>
                </c:pt>
                <c:pt idx="11">
                  <c:v>61513.8</c:v>
                </c:pt>
                <c:pt idx="12">
                  <c:v>41461.199999999997</c:v>
                </c:pt>
                <c:pt idx="13">
                  <c:v>61014.2</c:v>
                </c:pt>
                <c:pt idx="14">
                  <c:v>52049.599999999999</c:v>
                </c:pt>
                <c:pt idx="15">
                  <c:v>43018</c:v>
                </c:pt>
                <c:pt idx="16">
                  <c:v>57731.6</c:v>
                </c:pt>
                <c:pt idx="17">
                  <c:v>60974.6</c:v>
                </c:pt>
                <c:pt idx="18">
                  <c:v>37447.599999999999</c:v>
                </c:pt>
                <c:pt idx="19">
                  <c:v>52887.4</c:v>
                </c:pt>
                <c:pt idx="20">
                  <c:v>54247.8</c:v>
                </c:pt>
                <c:pt idx="21">
                  <c:v>50966.2</c:v>
                </c:pt>
                <c:pt idx="22">
                  <c:v>60904.6</c:v>
                </c:pt>
                <c:pt idx="23">
                  <c:v>73583.399999999994</c:v>
                </c:pt>
                <c:pt idx="24">
                  <c:v>51623.4</c:v>
                </c:pt>
                <c:pt idx="25">
                  <c:v>68397</c:v>
                </c:pt>
                <c:pt idx="26">
                  <c:v>33235</c:v>
                </c:pt>
                <c:pt idx="27">
                  <c:v>77717.8</c:v>
                </c:pt>
                <c:pt idx="28">
                  <c:v>58975.4</c:v>
                </c:pt>
                <c:pt idx="29">
                  <c:v>41287.800000000003</c:v>
                </c:pt>
                <c:pt idx="30">
                  <c:v>72627</c:v>
                </c:pt>
                <c:pt idx="31">
                  <c:v>63030.2</c:v>
                </c:pt>
                <c:pt idx="32">
                  <c:v>78570.600000000006</c:v>
                </c:pt>
                <c:pt idx="33">
                  <c:v>44266</c:v>
                </c:pt>
                <c:pt idx="34">
                  <c:v>55358.400000000001</c:v>
                </c:pt>
                <c:pt idx="35">
                  <c:v>53247.6</c:v>
                </c:pt>
                <c:pt idx="36">
                  <c:v>60779.8</c:v>
                </c:pt>
                <c:pt idx="37">
                  <c:v>65848.399999999994</c:v>
                </c:pt>
                <c:pt idx="38">
                  <c:v>43065.599999999999</c:v>
                </c:pt>
                <c:pt idx="39">
                  <c:v>66749.600000000006</c:v>
                </c:pt>
                <c:pt idx="40">
                  <c:v>76961.2</c:v>
                </c:pt>
                <c:pt idx="41">
                  <c:v>29374.6</c:v>
                </c:pt>
                <c:pt idx="42">
                  <c:v>62086.400000000001</c:v>
                </c:pt>
                <c:pt idx="43">
                  <c:v>51299.6</c:v>
                </c:pt>
                <c:pt idx="44">
                  <c:v>50904.4</c:v>
                </c:pt>
                <c:pt idx="45">
                  <c:v>47013.8</c:v>
                </c:pt>
                <c:pt idx="46">
                  <c:v>67272.2</c:v>
                </c:pt>
                <c:pt idx="47">
                  <c:v>53630</c:v>
                </c:pt>
                <c:pt idx="48">
                  <c:v>72190.600000000006</c:v>
                </c:pt>
                <c:pt idx="49">
                  <c:v>37851.800000000003</c:v>
                </c:pt>
                <c:pt idx="50">
                  <c:v>72750</c:v>
                </c:pt>
                <c:pt idx="51">
                  <c:v>61424.2</c:v>
                </c:pt>
                <c:pt idx="52">
                  <c:v>56864.800000000003</c:v>
                </c:pt>
                <c:pt idx="53">
                  <c:v>25637</c:v>
                </c:pt>
                <c:pt idx="54">
                  <c:v>54500</c:v>
                </c:pt>
                <c:pt idx="55">
                  <c:v>75928.2</c:v>
                </c:pt>
                <c:pt idx="56">
                  <c:v>30829.4</c:v>
                </c:pt>
                <c:pt idx="57">
                  <c:v>39159.800000000003</c:v>
                </c:pt>
                <c:pt idx="58">
                  <c:v>45455.199999999997</c:v>
                </c:pt>
                <c:pt idx="59">
                  <c:v>47235</c:v>
                </c:pt>
                <c:pt idx="60">
                  <c:v>44606</c:v>
                </c:pt>
                <c:pt idx="61">
                  <c:v>77513.2</c:v>
                </c:pt>
                <c:pt idx="62">
                  <c:v>83787.199999999997</c:v>
                </c:pt>
                <c:pt idx="63">
                  <c:v>76148.399999999994</c:v>
                </c:pt>
                <c:pt idx="64">
                  <c:v>65002.8</c:v>
                </c:pt>
                <c:pt idx="65">
                  <c:v>98152</c:v>
                </c:pt>
                <c:pt idx="66">
                  <c:v>52753.4</c:v>
                </c:pt>
                <c:pt idx="67">
                  <c:v>49559.8</c:v>
                </c:pt>
                <c:pt idx="68">
                  <c:v>37003.599999999999</c:v>
                </c:pt>
                <c:pt idx="69">
                  <c:v>52301.8</c:v>
                </c:pt>
                <c:pt idx="70">
                  <c:v>59260</c:v>
                </c:pt>
                <c:pt idx="71">
                  <c:v>63755.8</c:v>
                </c:pt>
                <c:pt idx="72">
                  <c:v>71120</c:v>
                </c:pt>
                <c:pt idx="73">
                  <c:v>58978.2</c:v>
                </c:pt>
                <c:pt idx="74">
                  <c:v>68714.2</c:v>
                </c:pt>
                <c:pt idx="75">
                  <c:v>69951.399999999994</c:v>
                </c:pt>
                <c:pt idx="76">
                  <c:v>43533.8</c:v>
                </c:pt>
                <c:pt idx="77">
                  <c:v>55383.6</c:v>
                </c:pt>
                <c:pt idx="78">
                  <c:v>67311</c:v>
                </c:pt>
                <c:pt idx="79">
                  <c:v>43450.6</c:v>
                </c:pt>
                <c:pt idx="80">
                  <c:v>41573.4</c:v>
                </c:pt>
                <c:pt idx="81">
                  <c:v>75592.800000000003</c:v>
                </c:pt>
                <c:pt idx="82">
                  <c:v>41489</c:v>
                </c:pt>
                <c:pt idx="83">
                  <c:v>76631</c:v>
                </c:pt>
                <c:pt idx="84">
                  <c:v>83242</c:v>
                </c:pt>
                <c:pt idx="85">
                  <c:v>62239.8</c:v>
                </c:pt>
                <c:pt idx="86">
                  <c:v>52714.400000000001</c:v>
                </c:pt>
                <c:pt idx="87">
                  <c:v>67781</c:v>
                </c:pt>
                <c:pt idx="88">
                  <c:v>58601</c:v>
                </c:pt>
                <c:pt idx="89">
                  <c:v>33064.6</c:v>
                </c:pt>
                <c:pt idx="90">
                  <c:v>70507.399999999994</c:v>
                </c:pt>
                <c:pt idx="91">
                  <c:v>60458.6</c:v>
                </c:pt>
                <c:pt idx="92">
                  <c:v>48785.2</c:v>
                </c:pt>
                <c:pt idx="93">
                  <c:v>38959.800000000003</c:v>
                </c:pt>
                <c:pt idx="94">
                  <c:v>37257.199999999997</c:v>
                </c:pt>
                <c:pt idx="95">
                  <c:v>50228.6</c:v>
                </c:pt>
                <c:pt idx="96">
                  <c:v>64859.6</c:v>
                </c:pt>
                <c:pt idx="97">
                  <c:v>48115.8</c:v>
                </c:pt>
                <c:pt idx="98">
                  <c:v>71488.800000000003</c:v>
                </c:pt>
                <c:pt idx="99">
                  <c:v>57735.8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1.3971679734969582</c:v>
                </c:pt>
                <c:pt idx="1">
                  <c:v>1.6658140946037481</c:v>
                </c:pt>
                <c:pt idx="2">
                  <c:v>1.4811635565312844</c:v>
                </c:pt>
                <c:pt idx="3">
                  <c:v>1.1913446691261453</c:v>
                </c:pt>
                <c:pt idx="4">
                  <c:v>1.8398208286674131</c:v>
                </c:pt>
                <c:pt idx="5">
                  <c:v>1.0195792741574532</c:v>
                </c:pt>
                <c:pt idx="6">
                  <c:v>1.4520880824818616</c:v>
                </c:pt>
                <c:pt idx="7">
                  <c:v>1.1397052567091537</c:v>
                </c:pt>
                <c:pt idx="8">
                  <c:v>1.1732927784272111</c:v>
                </c:pt>
                <c:pt idx="9">
                  <c:v>1.529191545448771</c:v>
                </c:pt>
                <c:pt idx="10">
                  <c:v>1.7689259309248511</c:v>
                </c:pt>
                <c:pt idx="11">
                  <c:v>1.5105716115733379</c:v>
                </c:pt>
                <c:pt idx="12">
                  <c:v>2.5001688325470561</c:v>
                </c:pt>
                <c:pt idx="13">
                  <c:v>1.0195987163643874</c:v>
                </c:pt>
                <c:pt idx="14">
                  <c:v>1.0361462912299038</c:v>
                </c:pt>
                <c:pt idx="15">
                  <c:v>1.4673857455018828</c:v>
                </c:pt>
                <c:pt idx="16">
                  <c:v>1.6084258880751616</c:v>
                </c:pt>
                <c:pt idx="17">
                  <c:v>1.3921534540611993</c:v>
                </c:pt>
                <c:pt idx="18">
                  <c:v>1.8417735716040549</c:v>
                </c:pt>
                <c:pt idx="19">
                  <c:v>1.2733845868770255</c:v>
                </c:pt>
                <c:pt idx="20">
                  <c:v>1.8325720121368976</c:v>
                </c:pt>
                <c:pt idx="21">
                  <c:v>1.2828305818365897</c:v>
                </c:pt>
                <c:pt idx="22">
                  <c:v>1.9630701129307147</c:v>
                </c:pt>
                <c:pt idx="23">
                  <c:v>1.4528820358939654</c:v>
                </c:pt>
                <c:pt idx="24">
                  <c:v>1.6676739618080172</c:v>
                </c:pt>
                <c:pt idx="25">
                  <c:v>1.3248095676710967</c:v>
                </c:pt>
                <c:pt idx="26">
                  <c:v>1.583812246126072</c:v>
                </c:pt>
                <c:pt idx="27">
                  <c:v>1.3039483876280593</c:v>
                </c:pt>
                <c:pt idx="28">
                  <c:v>1.4764630676519361</c:v>
                </c:pt>
                <c:pt idx="29">
                  <c:v>1.2990035797499502</c:v>
                </c:pt>
                <c:pt idx="30">
                  <c:v>1.5468214300466769</c:v>
                </c:pt>
                <c:pt idx="31">
                  <c:v>1.8850487544066179</c:v>
                </c:pt>
                <c:pt idx="32">
                  <c:v>1.1131390112841189</c:v>
                </c:pt>
                <c:pt idx="33">
                  <c:v>1.3861428635973434</c:v>
                </c:pt>
                <c:pt idx="34">
                  <c:v>1.9094663140553194</c:v>
                </c:pt>
                <c:pt idx="35">
                  <c:v>2.2300535610994676</c:v>
                </c:pt>
                <c:pt idx="36">
                  <c:v>1.6167048920858573</c:v>
                </c:pt>
                <c:pt idx="37">
                  <c:v>1.7589037850577995</c:v>
                </c:pt>
                <c:pt idx="38">
                  <c:v>1.5482659013226334</c:v>
                </c:pt>
                <c:pt idx="39">
                  <c:v>1.7363549744118316</c:v>
                </c:pt>
                <c:pt idx="40">
                  <c:v>1.5957261581160378</c:v>
                </c:pt>
                <c:pt idx="41">
                  <c:v>2.7105390371273144</c:v>
                </c:pt>
                <c:pt idx="42">
                  <c:v>2.0050606896196266</c:v>
                </c:pt>
                <c:pt idx="43">
                  <c:v>2.2302902946611671</c:v>
                </c:pt>
                <c:pt idx="44">
                  <c:v>1.5326376501834811</c:v>
                </c:pt>
                <c:pt idx="45">
                  <c:v>1.910928280632495</c:v>
                </c:pt>
                <c:pt idx="46">
                  <c:v>1.4143732477903206</c:v>
                </c:pt>
                <c:pt idx="47">
                  <c:v>1.1544284915159426</c:v>
                </c:pt>
                <c:pt idx="48">
                  <c:v>1.4465595243702087</c:v>
                </c:pt>
                <c:pt idx="49">
                  <c:v>1.7344749787328475</c:v>
                </c:pt>
                <c:pt idx="50">
                  <c:v>1.5472714776632301</c:v>
                </c:pt>
                <c:pt idx="51">
                  <c:v>1.5830242803325074</c:v>
                </c:pt>
                <c:pt idx="52">
                  <c:v>2.0527285772569321</c:v>
                </c:pt>
                <c:pt idx="53">
                  <c:v>2.3907243437219643</c:v>
                </c:pt>
                <c:pt idx="54">
                  <c:v>2.1138715596330275</c:v>
                </c:pt>
                <c:pt idx="55">
                  <c:v>1.7279087348310642</c:v>
                </c:pt>
                <c:pt idx="56">
                  <c:v>2.0445094617475528</c:v>
                </c:pt>
                <c:pt idx="57">
                  <c:v>2.5055286288489724</c:v>
                </c:pt>
                <c:pt idx="58">
                  <c:v>1.2837475140357979</c:v>
                </c:pt>
                <c:pt idx="59">
                  <c:v>1.8785434529480258</c:v>
                </c:pt>
                <c:pt idx="60">
                  <c:v>1.1114872438685379</c:v>
                </c:pt>
                <c:pt idx="61">
                  <c:v>1.5674749591037398</c:v>
                </c:pt>
                <c:pt idx="62">
                  <c:v>1.1478841636908741</c:v>
                </c:pt>
                <c:pt idx="63">
                  <c:v>1.4657432066858924</c:v>
                </c:pt>
                <c:pt idx="64">
                  <c:v>1.801522395958328</c:v>
                </c:pt>
                <c:pt idx="65">
                  <c:v>1.3184856141494825</c:v>
                </c:pt>
                <c:pt idx="66">
                  <c:v>1.6328994908385051</c:v>
                </c:pt>
                <c:pt idx="67">
                  <c:v>2.0536806040379498</c:v>
                </c:pt>
                <c:pt idx="68">
                  <c:v>2.5828838275194848</c:v>
                </c:pt>
                <c:pt idx="69">
                  <c:v>1.7037845733798835</c:v>
                </c:pt>
                <c:pt idx="70">
                  <c:v>1.5809314883563956</c:v>
                </c:pt>
                <c:pt idx="71">
                  <c:v>1.2602931811693994</c:v>
                </c:pt>
                <c:pt idx="72">
                  <c:v>1.4685461192350957</c:v>
                </c:pt>
                <c:pt idx="73">
                  <c:v>1.7766055932531004</c:v>
                </c:pt>
                <c:pt idx="74">
                  <c:v>1.3748832119125305</c:v>
                </c:pt>
                <c:pt idx="75">
                  <c:v>1.1135874335610154</c:v>
                </c:pt>
                <c:pt idx="76">
                  <c:v>2.4651649982312591</c:v>
                </c:pt>
                <c:pt idx="77">
                  <c:v>1.0809156501202521</c:v>
                </c:pt>
                <c:pt idx="78">
                  <c:v>1.4124437313366314</c:v>
                </c:pt>
                <c:pt idx="79">
                  <c:v>1.7882376768099866</c:v>
                </c:pt>
                <c:pt idx="80">
                  <c:v>2.5619747242226998</c:v>
                </c:pt>
                <c:pt idx="81">
                  <c:v>1.5256347165338497</c:v>
                </c:pt>
                <c:pt idx="82">
                  <c:v>1.0835161127045723</c:v>
                </c:pt>
                <c:pt idx="83">
                  <c:v>1.7199566754968616</c:v>
                </c:pt>
                <c:pt idx="84">
                  <c:v>1.231673914610413</c:v>
                </c:pt>
                <c:pt idx="85">
                  <c:v>2.0016613163924046</c:v>
                </c:pt>
                <c:pt idx="86">
                  <c:v>2.3545558708815806</c:v>
                </c:pt>
                <c:pt idx="87">
                  <c:v>1.7550936103037724</c:v>
                </c:pt>
                <c:pt idx="88">
                  <c:v>1.0252726062695177</c:v>
                </c:pt>
                <c:pt idx="89">
                  <c:v>2.2366216436914406</c:v>
                </c:pt>
                <c:pt idx="90">
                  <c:v>1.3278464388135147</c:v>
                </c:pt>
                <c:pt idx="91">
                  <c:v>1.426017142308952</c:v>
                </c:pt>
                <c:pt idx="92">
                  <c:v>1.8836655379090381</c:v>
                </c:pt>
                <c:pt idx="93">
                  <c:v>1.7896139097223291</c:v>
                </c:pt>
                <c:pt idx="94">
                  <c:v>1.9829992592035903</c:v>
                </c:pt>
                <c:pt idx="95">
                  <c:v>1.0613276101663196</c:v>
                </c:pt>
                <c:pt idx="96">
                  <c:v>1.6757118452781083</c:v>
                </c:pt>
                <c:pt idx="97">
                  <c:v>1.396443579863579</c:v>
                </c:pt>
                <c:pt idx="98">
                  <c:v>1.0433522453866899</c:v>
                </c:pt>
                <c:pt idx="99">
                  <c:v>1.8161002359021612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2-4F0F-9E7A-256832C41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914768"/>
        <c:axId val="1151374688"/>
      </c:scatterChart>
      <c:valAx>
        <c:axId val="1169914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74688"/>
        <c:crosses val="autoZero"/>
        <c:crossBetween val="midCat"/>
      </c:valAx>
      <c:valAx>
        <c:axId val="115137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91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45550</c:v>
                </c:pt>
                <c:pt idx="3">
                  <c:v>43261.2</c:v>
                </c:pt>
                <c:pt idx="5">
                  <c:v>42003.6</c:v>
                </c:pt>
                <c:pt idx="8">
                  <c:v>70488.800000000003</c:v>
                </c:pt>
                <c:pt idx="9">
                  <c:v>50377.599999999999</c:v>
                </c:pt>
                <c:pt idx="10">
                  <c:v>53344.800000000003</c:v>
                </c:pt>
                <c:pt idx="15">
                  <c:v>43018</c:v>
                </c:pt>
                <c:pt idx="16">
                  <c:v>57731.6</c:v>
                </c:pt>
                <c:pt idx="21">
                  <c:v>50966.2</c:v>
                </c:pt>
                <c:pt idx="29">
                  <c:v>41287.800000000003</c:v>
                </c:pt>
                <c:pt idx="36">
                  <c:v>60779.8</c:v>
                </c:pt>
                <c:pt idx="38">
                  <c:v>43065.599999999999</c:v>
                </c:pt>
                <c:pt idx="41">
                  <c:v>29374.6</c:v>
                </c:pt>
                <c:pt idx="52">
                  <c:v>56864.800000000003</c:v>
                </c:pt>
                <c:pt idx="53">
                  <c:v>25637</c:v>
                </c:pt>
                <c:pt idx="56">
                  <c:v>30829.4</c:v>
                </c:pt>
                <c:pt idx="67">
                  <c:v>49559.8</c:v>
                </c:pt>
                <c:pt idx="77">
                  <c:v>55383.6</c:v>
                </c:pt>
                <c:pt idx="79">
                  <c:v>43450.6</c:v>
                </c:pt>
                <c:pt idx="82">
                  <c:v>41489</c:v>
                </c:pt>
                <c:pt idx="88">
                  <c:v>58601</c:v>
                </c:pt>
                <c:pt idx="94">
                  <c:v>37257.199999999997</c:v>
                </c:pt>
                <c:pt idx="95">
                  <c:v>50228.6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1.4811635565312844</c:v>
                </c:pt>
                <c:pt idx="1">
                  <c:v>1.1913446691261453</c:v>
                </c:pt>
                <c:pt idx="3">
                  <c:v>1.0195792741574532</c:v>
                </c:pt>
                <c:pt idx="6">
                  <c:v>1.1732927784272111</c:v>
                </c:pt>
                <c:pt idx="7">
                  <c:v>1.529191545448771</c:v>
                </c:pt>
                <c:pt idx="8">
                  <c:v>1.7689259309248511</c:v>
                </c:pt>
                <c:pt idx="13">
                  <c:v>1.4673857455018828</c:v>
                </c:pt>
                <c:pt idx="14">
                  <c:v>1.6084258880751616</c:v>
                </c:pt>
                <c:pt idx="19">
                  <c:v>1.2828305818365897</c:v>
                </c:pt>
                <c:pt idx="27">
                  <c:v>1.2990035797499502</c:v>
                </c:pt>
                <c:pt idx="34">
                  <c:v>1.6167048920858573</c:v>
                </c:pt>
                <c:pt idx="36">
                  <c:v>1.5482659013226334</c:v>
                </c:pt>
                <c:pt idx="39">
                  <c:v>2.7105390371273144</c:v>
                </c:pt>
                <c:pt idx="50">
                  <c:v>2.0527285772569321</c:v>
                </c:pt>
                <c:pt idx="51">
                  <c:v>2.3907243437219643</c:v>
                </c:pt>
                <c:pt idx="54">
                  <c:v>2.0445094617475528</c:v>
                </c:pt>
                <c:pt idx="65">
                  <c:v>2.0536806040379498</c:v>
                </c:pt>
                <c:pt idx="75">
                  <c:v>1.0809156501202521</c:v>
                </c:pt>
                <c:pt idx="77">
                  <c:v>1.7882376768099866</c:v>
                </c:pt>
                <c:pt idx="80">
                  <c:v>1.0835161127045723</c:v>
                </c:pt>
                <c:pt idx="86">
                  <c:v>1.0252726062695177</c:v>
                </c:pt>
                <c:pt idx="92">
                  <c:v>1.9829992592035903</c:v>
                </c:pt>
                <c:pt idx="93">
                  <c:v>1.0613276101663196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9-482D-A248-F4769ABCCE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53488.2</c:v>
                </c:pt>
                <c:pt idx="1">
                  <c:v>56691.199999999997</c:v>
                </c:pt>
                <c:pt idx="14">
                  <c:v>52049.599999999999</c:v>
                </c:pt>
                <c:pt idx="17">
                  <c:v>60974.6</c:v>
                </c:pt>
                <c:pt idx="18">
                  <c:v>37447.599999999999</c:v>
                </c:pt>
                <c:pt idx="19">
                  <c:v>52887.4</c:v>
                </c:pt>
                <c:pt idx="20">
                  <c:v>54247.8</c:v>
                </c:pt>
                <c:pt idx="25">
                  <c:v>68397</c:v>
                </c:pt>
                <c:pt idx="27">
                  <c:v>77717.8</c:v>
                </c:pt>
                <c:pt idx="31">
                  <c:v>63030.2</c:v>
                </c:pt>
                <c:pt idx="32">
                  <c:v>78570.600000000006</c:v>
                </c:pt>
                <c:pt idx="44">
                  <c:v>50904.4</c:v>
                </c:pt>
                <c:pt idx="59">
                  <c:v>47235</c:v>
                </c:pt>
                <c:pt idx="60">
                  <c:v>44606</c:v>
                </c:pt>
                <c:pt idx="62">
                  <c:v>83787.199999999997</c:v>
                </c:pt>
                <c:pt idx="63">
                  <c:v>76148.399999999994</c:v>
                </c:pt>
                <c:pt idx="65">
                  <c:v>98152</c:v>
                </c:pt>
                <c:pt idx="66">
                  <c:v>52753.4</c:v>
                </c:pt>
                <c:pt idx="71">
                  <c:v>63755.8</c:v>
                </c:pt>
                <c:pt idx="72">
                  <c:v>71120</c:v>
                </c:pt>
                <c:pt idx="74">
                  <c:v>68714.2</c:v>
                </c:pt>
                <c:pt idx="75">
                  <c:v>69951.399999999994</c:v>
                </c:pt>
                <c:pt idx="80">
                  <c:v>41573.4</c:v>
                </c:pt>
                <c:pt idx="84">
                  <c:v>83242</c:v>
                </c:pt>
                <c:pt idx="91">
                  <c:v>60458.6</c:v>
                </c:pt>
                <c:pt idx="92">
                  <c:v>48785.2</c:v>
                </c:pt>
                <c:pt idx="96">
                  <c:v>64859.6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1.3971679734969582</c:v>
                </c:pt>
                <c:pt idx="1">
                  <c:v>1.6658140946037481</c:v>
                </c:pt>
                <c:pt idx="14">
                  <c:v>1.0361462912299038</c:v>
                </c:pt>
                <c:pt idx="17">
                  <c:v>1.3921534540611993</c:v>
                </c:pt>
                <c:pt idx="18">
                  <c:v>1.8417735716040549</c:v>
                </c:pt>
                <c:pt idx="19">
                  <c:v>1.2733845868770255</c:v>
                </c:pt>
                <c:pt idx="20">
                  <c:v>1.8325720121368976</c:v>
                </c:pt>
                <c:pt idx="25">
                  <c:v>1.3248095676710967</c:v>
                </c:pt>
                <c:pt idx="27">
                  <c:v>1.3039483876280593</c:v>
                </c:pt>
                <c:pt idx="31">
                  <c:v>1.8850487544066179</c:v>
                </c:pt>
                <c:pt idx="32">
                  <c:v>1.1131390112841189</c:v>
                </c:pt>
                <c:pt idx="44">
                  <c:v>1.5326376501834811</c:v>
                </c:pt>
                <c:pt idx="59">
                  <c:v>1.8785434529480258</c:v>
                </c:pt>
                <c:pt idx="60">
                  <c:v>1.1114872438685379</c:v>
                </c:pt>
                <c:pt idx="62">
                  <c:v>1.1478841636908741</c:v>
                </c:pt>
                <c:pt idx="63">
                  <c:v>1.4657432066858924</c:v>
                </c:pt>
                <c:pt idx="65">
                  <c:v>1.3184856141494825</c:v>
                </c:pt>
                <c:pt idx="66">
                  <c:v>1.6328994908385051</c:v>
                </c:pt>
                <c:pt idx="71">
                  <c:v>1.2602931811693994</c:v>
                </c:pt>
                <c:pt idx="72">
                  <c:v>1.4685461192350957</c:v>
                </c:pt>
                <c:pt idx="74">
                  <c:v>1.3748832119125305</c:v>
                </c:pt>
                <c:pt idx="75">
                  <c:v>1.1135874335610154</c:v>
                </c:pt>
                <c:pt idx="80">
                  <c:v>2.5619747242226998</c:v>
                </c:pt>
                <c:pt idx="84">
                  <c:v>1.231673914610413</c:v>
                </c:pt>
                <c:pt idx="91">
                  <c:v>1.426017142308952</c:v>
                </c:pt>
                <c:pt idx="92">
                  <c:v>1.8836655379090381</c:v>
                </c:pt>
                <c:pt idx="96">
                  <c:v>1.6757118452781083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49-482D-A248-F4769ABCCE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1">
                  <c:v>61513.8</c:v>
                </c:pt>
                <c:pt idx="12">
                  <c:v>41461.199999999997</c:v>
                </c:pt>
                <c:pt idx="13">
                  <c:v>61014.2</c:v>
                </c:pt>
                <c:pt idx="22">
                  <c:v>60904.6</c:v>
                </c:pt>
                <c:pt idx="23">
                  <c:v>73583.399999999994</c:v>
                </c:pt>
                <c:pt idx="24">
                  <c:v>51623.4</c:v>
                </c:pt>
                <c:pt idx="26">
                  <c:v>33235</c:v>
                </c:pt>
                <c:pt idx="28">
                  <c:v>58975.4</c:v>
                </c:pt>
                <c:pt idx="33">
                  <c:v>44266</c:v>
                </c:pt>
                <c:pt idx="34">
                  <c:v>55358.400000000001</c:v>
                </c:pt>
                <c:pt idx="35">
                  <c:v>53247.6</c:v>
                </c:pt>
                <c:pt idx="40">
                  <c:v>76961.2</c:v>
                </c:pt>
                <c:pt idx="45">
                  <c:v>47013.8</c:v>
                </c:pt>
                <c:pt idx="48">
                  <c:v>72190.600000000006</c:v>
                </c:pt>
                <c:pt idx="49">
                  <c:v>37851.800000000003</c:v>
                </c:pt>
                <c:pt idx="54">
                  <c:v>54500</c:v>
                </c:pt>
                <c:pt idx="57">
                  <c:v>39159.800000000003</c:v>
                </c:pt>
                <c:pt idx="58">
                  <c:v>45455.199999999997</c:v>
                </c:pt>
                <c:pt idx="68">
                  <c:v>37003.599999999999</c:v>
                </c:pt>
                <c:pt idx="69">
                  <c:v>52301.8</c:v>
                </c:pt>
                <c:pt idx="73">
                  <c:v>58978.2</c:v>
                </c:pt>
                <c:pt idx="76">
                  <c:v>43533.8</c:v>
                </c:pt>
                <c:pt idx="83">
                  <c:v>76631</c:v>
                </c:pt>
                <c:pt idx="89">
                  <c:v>33064.6</c:v>
                </c:pt>
                <c:pt idx="93">
                  <c:v>38959.800000000003</c:v>
                </c:pt>
                <c:pt idx="97">
                  <c:v>48115.8</c:v>
                </c:pt>
                <c:pt idx="98">
                  <c:v>71488.800000000003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1">
                  <c:v>1.5105716115733379</c:v>
                </c:pt>
                <c:pt idx="12">
                  <c:v>2.5001688325470561</c:v>
                </c:pt>
                <c:pt idx="13">
                  <c:v>1.0195987163643874</c:v>
                </c:pt>
                <c:pt idx="22">
                  <c:v>1.9630701129307147</c:v>
                </c:pt>
                <c:pt idx="23">
                  <c:v>1.4528820358939654</c:v>
                </c:pt>
                <c:pt idx="24">
                  <c:v>1.6676739618080172</c:v>
                </c:pt>
                <c:pt idx="26">
                  <c:v>1.583812246126072</c:v>
                </c:pt>
                <c:pt idx="28">
                  <c:v>1.4764630676519361</c:v>
                </c:pt>
                <c:pt idx="33">
                  <c:v>1.3861428635973434</c:v>
                </c:pt>
                <c:pt idx="34">
                  <c:v>1.9094663140553194</c:v>
                </c:pt>
                <c:pt idx="35">
                  <c:v>2.2300535610994676</c:v>
                </c:pt>
                <c:pt idx="40">
                  <c:v>1.5957261581160378</c:v>
                </c:pt>
                <c:pt idx="45">
                  <c:v>1.910928280632495</c:v>
                </c:pt>
                <c:pt idx="48">
                  <c:v>1.4465595243702087</c:v>
                </c:pt>
                <c:pt idx="49">
                  <c:v>1.7344749787328475</c:v>
                </c:pt>
                <c:pt idx="54">
                  <c:v>2.1138715596330275</c:v>
                </c:pt>
                <c:pt idx="57">
                  <c:v>2.5055286288489724</c:v>
                </c:pt>
                <c:pt idx="58">
                  <c:v>1.2837475140357979</c:v>
                </c:pt>
                <c:pt idx="68">
                  <c:v>2.5828838275194848</c:v>
                </c:pt>
                <c:pt idx="69">
                  <c:v>1.7037845733798835</c:v>
                </c:pt>
                <c:pt idx="73">
                  <c:v>1.7766055932531004</c:v>
                </c:pt>
                <c:pt idx="76">
                  <c:v>2.4651649982312591</c:v>
                </c:pt>
                <c:pt idx="83">
                  <c:v>1.7199566754968616</c:v>
                </c:pt>
                <c:pt idx="89">
                  <c:v>2.2366216436914406</c:v>
                </c:pt>
                <c:pt idx="93">
                  <c:v>1.7896139097223291</c:v>
                </c:pt>
                <c:pt idx="97">
                  <c:v>1.396443579863579</c:v>
                </c:pt>
                <c:pt idx="98">
                  <c:v>1.0433522453866899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49-482D-A248-F4769ABCCE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66975</c:v>
                </c:pt>
                <c:pt idx="6">
                  <c:v>86419</c:v>
                </c:pt>
                <c:pt idx="7">
                  <c:v>70515.600000000006</c:v>
                </c:pt>
                <c:pt idx="30">
                  <c:v>72627</c:v>
                </c:pt>
                <c:pt idx="37">
                  <c:v>65848.399999999994</c:v>
                </c:pt>
                <c:pt idx="39">
                  <c:v>66749.600000000006</c:v>
                </c:pt>
                <c:pt idx="42">
                  <c:v>62086.400000000001</c:v>
                </c:pt>
                <c:pt idx="43">
                  <c:v>51299.6</c:v>
                </c:pt>
                <c:pt idx="46">
                  <c:v>67272.2</c:v>
                </c:pt>
                <c:pt idx="47">
                  <c:v>53630</c:v>
                </c:pt>
                <c:pt idx="50">
                  <c:v>72750</c:v>
                </c:pt>
                <c:pt idx="51">
                  <c:v>61424.2</c:v>
                </c:pt>
                <c:pt idx="55">
                  <c:v>75928.2</c:v>
                </c:pt>
                <c:pt idx="61">
                  <c:v>77513.2</c:v>
                </c:pt>
                <c:pt idx="64">
                  <c:v>65002.8</c:v>
                </c:pt>
                <c:pt idx="70">
                  <c:v>59260</c:v>
                </c:pt>
                <c:pt idx="78">
                  <c:v>67311</c:v>
                </c:pt>
                <c:pt idx="81">
                  <c:v>75592.800000000003</c:v>
                </c:pt>
                <c:pt idx="85">
                  <c:v>62239.8</c:v>
                </c:pt>
                <c:pt idx="86">
                  <c:v>52714.400000000001</c:v>
                </c:pt>
                <c:pt idx="87">
                  <c:v>67781</c:v>
                </c:pt>
                <c:pt idx="90">
                  <c:v>70507.399999999994</c:v>
                </c:pt>
                <c:pt idx="99">
                  <c:v>57735.8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1.8398208286674131</c:v>
                </c:pt>
                <c:pt idx="6">
                  <c:v>1.4520880824818616</c:v>
                </c:pt>
                <c:pt idx="7">
                  <c:v>1.1397052567091537</c:v>
                </c:pt>
                <c:pt idx="30">
                  <c:v>1.5468214300466769</c:v>
                </c:pt>
                <c:pt idx="37">
                  <c:v>1.7589037850577995</c:v>
                </c:pt>
                <c:pt idx="39">
                  <c:v>1.7363549744118316</c:v>
                </c:pt>
                <c:pt idx="42">
                  <c:v>2.0050606896196266</c:v>
                </c:pt>
                <c:pt idx="43">
                  <c:v>2.2302902946611671</c:v>
                </c:pt>
                <c:pt idx="46">
                  <c:v>1.4143732477903206</c:v>
                </c:pt>
                <c:pt idx="47">
                  <c:v>1.1544284915159426</c:v>
                </c:pt>
                <c:pt idx="50">
                  <c:v>1.5472714776632301</c:v>
                </c:pt>
                <c:pt idx="51">
                  <c:v>1.5830242803325074</c:v>
                </c:pt>
                <c:pt idx="55">
                  <c:v>1.7279087348310642</c:v>
                </c:pt>
                <c:pt idx="61">
                  <c:v>1.5674749591037398</c:v>
                </c:pt>
                <c:pt idx="64">
                  <c:v>1.801522395958328</c:v>
                </c:pt>
                <c:pt idx="70">
                  <c:v>1.5809314883563956</c:v>
                </c:pt>
                <c:pt idx="78">
                  <c:v>1.4124437313366314</c:v>
                </c:pt>
                <c:pt idx="81">
                  <c:v>1.5256347165338497</c:v>
                </c:pt>
                <c:pt idx="85">
                  <c:v>2.0016613163924046</c:v>
                </c:pt>
                <c:pt idx="86">
                  <c:v>2.3545558708815806</c:v>
                </c:pt>
                <c:pt idx="87">
                  <c:v>1.7550936103037724</c:v>
                </c:pt>
                <c:pt idx="90">
                  <c:v>1.3278464388135147</c:v>
                </c:pt>
                <c:pt idx="99">
                  <c:v>1.8161002359021612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49-482D-A248-F4769ABCC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946768"/>
        <c:axId val="1151122176"/>
      </c:scatterChart>
      <c:valAx>
        <c:axId val="1169946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22176"/>
        <c:crosses val="autoZero"/>
        <c:crossBetween val="midCat"/>
      </c:valAx>
      <c:valAx>
        <c:axId val="115112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94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53488.2</c:v>
                </c:pt>
                <c:pt idx="1">
                  <c:v>56691.199999999997</c:v>
                </c:pt>
                <c:pt idx="2">
                  <c:v>45550</c:v>
                </c:pt>
                <c:pt idx="3">
                  <c:v>43261.2</c:v>
                </c:pt>
                <c:pt idx="5">
                  <c:v>42003.6</c:v>
                </c:pt>
                <c:pt idx="6">
                  <c:v>86419</c:v>
                </c:pt>
                <c:pt idx="7">
                  <c:v>70515.600000000006</c:v>
                </c:pt>
                <c:pt idx="8">
                  <c:v>70488.800000000003</c:v>
                </c:pt>
                <c:pt idx="11">
                  <c:v>61513.8</c:v>
                </c:pt>
                <c:pt idx="13">
                  <c:v>61014.2</c:v>
                </c:pt>
                <c:pt idx="14">
                  <c:v>52049.599999999999</c:v>
                </c:pt>
                <c:pt idx="15">
                  <c:v>43018</c:v>
                </c:pt>
                <c:pt idx="16">
                  <c:v>57731.6</c:v>
                </c:pt>
                <c:pt idx="17">
                  <c:v>60974.6</c:v>
                </c:pt>
                <c:pt idx="19">
                  <c:v>52887.4</c:v>
                </c:pt>
                <c:pt idx="21">
                  <c:v>50966.2</c:v>
                </c:pt>
                <c:pt idx="23">
                  <c:v>73583.399999999994</c:v>
                </c:pt>
                <c:pt idx="25">
                  <c:v>68397</c:v>
                </c:pt>
                <c:pt idx="26">
                  <c:v>33235</c:v>
                </c:pt>
                <c:pt idx="27">
                  <c:v>77717.8</c:v>
                </c:pt>
                <c:pt idx="28">
                  <c:v>58975.4</c:v>
                </c:pt>
                <c:pt idx="29">
                  <c:v>41287.800000000003</c:v>
                </c:pt>
                <c:pt idx="32">
                  <c:v>78570.600000000006</c:v>
                </c:pt>
                <c:pt idx="33">
                  <c:v>44266</c:v>
                </c:pt>
                <c:pt idx="44">
                  <c:v>50904.4</c:v>
                </c:pt>
                <c:pt idx="46">
                  <c:v>67272.2</c:v>
                </c:pt>
                <c:pt idx="47">
                  <c:v>53630</c:v>
                </c:pt>
                <c:pt idx="48">
                  <c:v>72190.600000000006</c:v>
                </c:pt>
                <c:pt idx="50">
                  <c:v>72750</c:v>
                </c:pt>
                <c:pt idx="58">
                  <c:v>45455.199999999997</c:v>
                </c:pt>
                <c:pt idx="60">
                  <c:v>44606</c:v>
                </c:pt>
                <c:pt idx="62">
                  <c:v>83787.199999999997</c:v>
                </c:pt>
                <c:pt idx="63">
                  <c:v>76148.399999999994</c:v>
                </c:pt>
                <c:pt idx="65">
                  <c:v>98152</c:v>
                </c:pt>
                <c:pt idx="71">
                  <c:v>63755.8</c:v>
                </c:pt>
                <c:pt idx="74">
                  <c:v>68714.2</c:v>
                </c:pt>
                <c:pt idx="75">
                  <c:v>69951.399999999994</c:v>
                </c:pt>
                <c:pt idx="77">
                  <c:v>55383.6</c:v>
                </c:pt>
                <c:pt idx="78">
                  <c:v>67311</c:v>
                </c:pt>
                <c:pt idx="81">
                  <c:v>75592.800000000003</c:v>
                </c:pt>
                <c:pt idx="82">
                  <c:v>41489</c:v>
                </c:pt>
                <c:pt idx="84">
                  <c:v>83242</c:v>
                </c:pt>
                <c:pt idx="88">
                  <c:v>58601</c:v>
                </c:pt>
                <c:pt idx="90">
                  <c:v>70507.399999999994</c:v>
                </c:pt>
                <c:pt idx="95">
                  <c:v>50228.6</c:v>
                </c:pt>
                <c:pt idx="97">
                  <c:v>48115.8</c:v>
                </c:pt>
                <c:pt idx="98">
                  <c:v>71488.800000000003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1.3971679734969582</c:v>
                </c:pt>
                <c:pt idx="1">
                  <c:v>1.6658140946037481</c:v>
                </c:pt>
                <c:pt idx="2">
                  <c:v>1.4811635565312844</c:v>
                </c:pt>
                <c:pt idx="3">
                  <c:v>1.1913446691261453</c:v>
                </c:pt>
                <c:pt idx="5">
                  <c:v>1.0195792741574532</c:v>
                </c:pt>
                <c:pt idx="6">
                  <c:v>1.4520880824818616</c:v>
                </c:pt>
                <c:pt idx="7">
                  <c:v>1.1397052567091537</c:v>
                </c:pt>
                <c:pt idx="8">
                  <c:v>1.1732927784272111</c:v>
                </c:pt>
                <c:pt idx="11">
                  <c:v>1.5105716115733379</c:v>
                </c:pt>
                <c:pt idx="13">
                  <c:v>1.0195987163643874</c:v>
                </c:pt>
                <c:pt idx="14">
                  <c:v>1.0361462912299038</c:v>
                </c:pt>
                <c:pt idx="15">
                  <c:v>1.4673857455018828</c:v>
                </c:pt>
                <c:pt idx="16">
                  <c:v>1.6084258880751616</c:v>
                </c:pt>
                <c:pt idx="17">
                  <c:v>1.3921534540611993</c:v>
                </c:pt>
                <c:pt idx="19">
                  <c:v>1.2733845868770255</c:v>
                </c:pt>
                <c:pt idx="21">
                  <c:v>1.2828305818365897</c:v>
                </c:pt>
                <c:pt idx="23">
                  <c:v>1.4528820358939654</c:v>
                </c:pt>
                <c:pt idx="25">
                  <c:v>1.3248095676710967</c:v>
                </c:pt>
                <c:pt idx="26">
                  <c:v>1.583812246126072</c:v>
                </c:pt>
                <c:pt idx="27">
                  <c:v>1.3039483876280593</c:v>
                </c:pt>
                <c:pt idx="28">
                  <c:v>1.4764630676519361</c:v>
                </c:pt>
                <c:pt idx="29">
                  <c:v>1.2990035797499502</c:v>
                </c:pt>
                <c:pt idx="32">
                  <c:v>1.1131390112841189</c:v>
                </c:pt>
                <c:pt idx="33">
                  <c:v>1.3861428635973434</c:v>
                </c:pt>
                <c:pt idx="44">
                  <c:v>1.5326376501834811</c:v>
                </c:pt>
                <c:pt idx="46">
                  <c:v>1.4143732477903206</c:v>
                </c:pt>
                <c:pt idx="47">
                  <c:v>1.1544284915159426</c:v>
                </c:pt>
                <c:pt idx="48">
                  <c:v>1.4465595243702087</c:v>
                </c:pt>
                <c:pt idx="50">
                  <c:v>1.5472714776632301</c:v>
                </c:pt>
                <c:pt idx="58">
                  <c:v>1.2837475140357979</c:v>
                </c:pt>
                <c:pt idx="60">
                  <c:v>1.1114872438685379</c:v>
                </c:pt>
                <c:pt idx="62">
                  <c:v>1.1478841636908741</c:v>
                </c:pt>
                <c:pt idx="63">
                  <c:v>1.4657432066858924</c:v>
                </c:pt>
                <c:pt idx="65">
                  <c:v>1.3184856141494825</c:v>
                </c:pt>
                <c:pt idx="71">
                  <c:v>1.2602931811693994</c:v>
                </c:pt>
                <c:pt idx="74">
                  <c:v>1.3748832119125305</c:v>
                </c:pt>
                <c:pt idx="75">
                  <c:v>1.1135874335610154</c:v>
                </c:pt>
                <c:pt idx="77">
                  <c:v>1.0809156501202521</c:v>
                </c:pt>
                <c:pt idx="78">
                  <c:v>1.4124437313366314</c:v>
                </c:pt>
                <c:pt idx="81">
                  <c:v>1.5256347165338497</c:v>
                </c:pt>
                <c:pt idx="82">
                  <c:v>1.0835161127045723</c:v>
                </c:pt>
                <c:pt idx="84">
                  <c:v>1.231673914610413</c:v>
                </c:pt>
                <c:pt idx="88">
                  <c:v>1.0252726062695177</c:v>
                </c:pt>
                <c:pt idx="90">
                  <c:v>1.3278464388135147</c:v>
                </c:pt>
                <c:pt idx="95">
                  <c:v>1.0613276101663196</c:v>
                </c:pt>
                <c:pt idx="97">
                  <c:v>1.396443579863579</c:v>
                </c:pt>
                <c:pt idx="98">
                  <c:v>1.0433522453866899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F4-478B-BEA0-B4DB3CE43D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4">
                  <c:v>66975</c:v>
                </c:pt>
                <c:pt idx="9">
                  <c:v>50377.599999999999</c:v>
                </c:pt>
                <c:pt idx="10">
                  <c:v>53344.800000000003</c:v>
                </c:pt>
                <c:pt idx="12">
                  <c:v>41461.199999999997</c:v>
                </c:pt>
                <c:pt idx="18">
                  <c:v>37447.599999999999</c:v>
                </c:pt>
                <c:pt idx="20">
                  <c:v>54247.8</c:v>
                </c:pt>
                <c:pt idx="22">
                  <c:v>60904.6</c:v>
                </c:pt>
                <c:pt idx="24">
                  <c:v>51623.4</c:v>
                </c:pt>
                <c:pt idx="30">
                  <c:v>72627</c:v>
                </c:pt>
                <c:pt idx="31">
                  <c:v>63030.2</c:v>
                </c:pt>
                <c:pt idx="34">
                  <c:v>55358.400000000001</c:v>
                </c:pt>
                <c:pt idx="35">
                  <c:v>53247.6</c:v>
                </c:pt>
                <c:pt idx="36">
                  <c:v>60779.8</c:v>
                </c:pt>
                <c:pt idx="37">
                  <c:v>65848.399999999994</c:v>
                </c:pt>
                <c:pt idx="38">
                  <c:v>43065.599999999999</c:v>
                </c:pt>
                <c:pt idx="39">
                  <c:v>66749.600000000006</c:v>
                </c:pt>
                <c:pt idx="40">
                  <c:v>76961.2</c:v>
                </c:pt>
                <c:pt idx="41">
                  <c:v>29374.6</c:v>
                </c:pt>
                <c:pt idx="42">
                  <c:v>62086.400000000001</c:v>
                </c:pt>
                <c:pt idx="43">
                  <c:v>51299.6</c:v>
                </c:pt>
                <c:pt idx="45">
                  <c:v>47013.8</c:v>
                </c:pt>
                <c:pt idx="49">
                  <c:v>37851.800000000003</c:v>
                </c:pt>
                <c:pt idx="51">
                  <c:v>61424.2</c:v>
                </c:pt>
                <c:pt idx="52">
                  <c:v>56864.800000000003</c:v>
                </c:pt>
                <c:pt idx="53">
                  <c:v>25637</c:v>
                </c:pt>
                <c:pt idx="54">
                  <c:v>54500</c:v>
                </c:pt>
                <c:pt idx="55">
                  <c:v>75928.2</c:v>
                </c:pt>
                <c:pt idx="56">
                  <c:v>30829.4</c:v>
                </c:pt>
                <c:pt idx="57">
                  <c:v>39159.800000000003</c:v>
                </c:pt>
                <c:pt idx="59">
                  <c:v>47235</c:v>
                </c:pt>
                <c:pt idx="61">
                  <c:v>77513.2</c:v>
                </c:pt>
                <c:pt idx="64">
                  <c:v>65002.8</c:v>
                </c:pt>
                <c:pt idx="66">
                  <c:v>52753.4</c:v>
                </c:pt>
                <c:pt idx="67">
                  <c:v>49559.8</c:v>
                </c:pt>
                <c:pt idx="68">
                  <c:v>37003.599999999999</c:v>
                </c:pt>
                <c:pt idx="69">
                  <c:v>52301.8</c:v>
                </c:pt>
                <c:pt idx="70">
                  <c:v>59260</c:v>
                </c:pt>
                <c:pt idx="72">
                  <c:v>71120</c:v>
                </c:pt>
                <c:pt idx="73">
                  <c:v>58978.2</c:v>
                </c:pt>
                <c:pt idx="76">
                  <c:v>43533.8</c:v>
                </c:pt>
                <c:pt idx="79">
                  <c:v>43450.6</c:v>
                </c:pt>
                <c:pt idx="80">
                  <c:v>41573.4</c:v>
                </c:pt>
                <c:pt idx="83">
                  <c:v>76631</c:v>
                </c:pt>
                <c:pt idx="85">
                  <c:v>62239.8</c:v>
                </c:pt>
                <c:pt idx="86">
                  <c:v>52714.400000000001</c:v>
                </c:pt>
                <c:pt idx="87">
                  <c:v>67781</c:v>
                </c:pt>
                <c:pt idx="89">
                  <c:v>33064.6</c:v>
                </c:pt>
                <c:pt idx="91">
                  <c:v>60458.6</c:v>
                </c:pt>
                <c:pt idx="92">
                  <c:v>48785.2</c:v>
                </c:pt>
                <c:pt idx="93">
                  <c:v>38959.800000000003</c:v>
                </c:pt>
                <c:pt idx="94">
                  <c:v>37257.199999999997</c:v>
                </c:pt>
                <c:pt idx="96">
                  <c:v>64859.6</c:v>
                </c:pt>
                <c:pt idx="99">
                  <c:v>57735.8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4">
                  <c:v>1.8398208286674131</c:v>
                </c:pt>
                <c:pt idx="9">
                  <c:v>1.529191545448771</c:v>
                </c:pt>
                <c:pt idx="10">
                  <c:v>1.7689259309248511</c:v>
                </c:pt>
                <c:pt idx="12">
                  <c:v>2.5001688325470561</c:v>
                </c:pt>
                <c:pt idx="18">
                  <c:v>1.8417735716040549</c:v>
                </c:pt>
                <c:pt idx="20">
                  <c:v>1.8325720121368976</c:v>
                </c:pt>
                <c:pt idx="22">
                  <c:v>1.9630701129307147</c:v>
                </c:pt>
                <c:pt idx="24">
                  <c:v>1.6676739618080172</c:v>
                </c:pt>
                <c:pt idx="30">
                  <c:v>1.5468214300466769</c:v>
                </c:pt>
                <c:pt idx="31">
                  <c:v>1.8850487544066179</c:v>
                </c:pt>
                <c:pt idx="34">
                  <c:v>1.9094663140553194</c:v>
                </c:pt>
                <c:pt idx="35">
                  <c:v>2.2300535610994676</c:v>
                </c:pt>
                <c:pt idx="36">
                  <c:v>1.6167048920858573</c:v>
                </c:pt>
                <c:pt idx="37">
                  <c:v>1.7589037850577995</c:v>
                </c:pt>
                <c:pt idx="38">
                  <c:v>1.5482659013226334</c:v>
                </c:pt>
                <c:pt idx="39">
                  <c:v>1.7363549744118316</c:v>
                </c:pt>
                <c:pt idx="40">
                  <c:v>1.5957261581160378</c:v>
                </c:pt>
                <c:pt idx="41">
                  <c:v>2.7105390371273144</c:v>
                </c:pt>
                <c:pt idx="42">
                  <c:v>2.0050606896196266</c:v>
                </c:pt>
                <c:pt idx="43">
                  <c:v>2.2302902946611671</c:v>
                </c:pt>
                <c:pt idx="45">
                  <c:v>1.910928280632495</c:v>
                </c:pt>
                <c:pt idx="49">
                  <c:v>1.7344749787328475</c:v>
                </c:pt>
                <c:pt idx="51">
                  <c:v>1.5830242803325074</c:v>
                </c:pt>
                <c:pt idx="52">
                  <c:v>2.0527285772569321</c:v>
                </c:pt>
                <c:pt idx="53">
                  <c:v>2.3907243437219643</c:v>
                </c:pt>
                <c:pt idx="54">
                  <c:v>2.1138715596330275</c:v>
                </c:pt>
                <c:pt idx="55">
                  <c:v>1.7279087348310642</c:v>
                </c:pt>
                <c:pt idx="56">
                  <c:v>2.0445094617475528</c:v>
                </c:pt>
                <c:pt idx="57">
                  <c:v>2.5055286288489724</c:v>
                </c:pt>
                <c:pt idx="59">
                  <c:v>1.8785434529480258</c:v>
                </c:pt>
                <c:pt idx="61">
                  <c:v>1.5674749591037398</c:v>
                </c:pt>
                <c:pt idx="64">
                  <c:v>1.801522395958328</c:v>
                </c:pt>
                <c:pt idx="66">
                  <c:v>1.6328994908385051</c:v>
                </c:pt>
                <c:pt idx="67">
                  <c:v>2.0536806040379498</c:v>
                </c:pt>
                <c:pt idx="68">
                  <c:v>2.5828838275194848</c:v>
                </c:pt>
                <c:pt idx="69">
                  <c:v>1.7037845733798835</c:v>
                </c:pt>
                <c:pt idx="70">
                  <c:v>1.5809314883563956</c:v>
                </c:pt>
                <c:pt idx="72">
                  <c:v>1.4685461192350957</c:v>
                </c:pt>
                <c:pt idx="73">
                  <c:v>1.7766055932531004</c:v>
                </c:pt>
                <c:pt idx="76">
                  <c:v>2.4651649982312591</c:v>
                </c:pt>
                <c:pt idx="79">
                  <c:v>1.7882376768099866</c:v>
                </c:pt>
                <c:pt idx="80">
                  <c:v>2.5619747242226998</c:v>
                </c:pt>
                <c:pt idx="83">
                  <c:v>1.7199566754968616</c:v>
                </c:pt>
                <c:pt idx="85">
                  <c:v>2.0016613163924046</c:v>
                </c:pt>
                <c:pt idx="86">
                  <c:v>2.3545558708815806</c:v>
                </c:pt>
                <c:pt idx="87">
                  <c:v>1.7550936103037724</c:v>
                </c:pt>
                <c:pt idx="89">
                  <c:v>2.2366216436914406</c:v>
                </c:pt>
                <c:pt idx="91">
                  <c:v>1.426017142308952</c:v>
                </c:pt>
                <c:pt idx="92">
                  <c:v>1.8836655379090381</c:v>
                </c:pt>
                <c:pt idx="93">
                  <c:v>1.7896139097223291</c:v>
                </c:pt>
                <c:pt idx="94">
                  <c:v>1.9829992592035903</c:v>
                </c:pt>
                <c:pt idx="96">
                  <c:v>1.6757118452781083</c:v>
                </c:pt>
                <c:pt idx="99">
                  <c:v>1.8161002359021612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4-478B-BEA0-B4DB3CE43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959568"/>
        <c:axId val="1151130496"/>
      </c:scatterChart>
      <c:valAx>
        <c:axId val="1169959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30496"/>
        <c:crosses val="autoZero"/>
        <c:crossBetween val="midCat"/>
      </c:valAx>
      <c:valAx>
        <c:axId val="115113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95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50929.8</c:v>
                </c:pt>
                <c:pt idx="1">
                  <c:v>56968.800000000003</c:v>
                </c:pt>
                <c:pt idx="2">
                  <c:v>47754.8</c:v>
                </c:pt>
                <c:pt idx="3">
                  <c:v>47138.400000000001</c:v>
                </c:pt>
                <c:pt idx="4">
                  <c:v>67742.600000000006</c:v>
                </c:pt>
                <c:pt idx="5">
                  <c:v>42826</c:v>
                </c:pt>
                <c:pt idx="6">
                  <c:v>82812.399999999994</c:v>
                </c:pt>
                <c:pt idx="7">
                  <c:v>70723</c:v>
                </c:pt>
                <c:pt idx="8">
                  <c:v>70343.399999999994</c:v>
                </c:pt>
                <c:pt idx="9">
                  <c:v>50438.2</c:v>
                </c:pt>
                <c:pt idx="10">
                  <c:v>51970.6</c:v>
                </c:pt>
                <c:pt idx="11">
                  <c:v>60238.8</c:v>
                </c:pt>
                <c:pt idx="12">
                  <c:v>43478</c:v>
                </c:pt>
                <c:pt idx="13">
                  <c:v>62210.2</c:v>
                </c:pt>
                <c:pt idx="14">
                  <c:v>52252.6</c:v>
                </c:pt>
                <c:pt idx="15">
                  <c:v>44518.8</c:v>
                </c:pt>
                <c:pt idx="16">
                  <c:v>57046.2</c:v>
                </c:pt>
                <c:pt idx="17">
                  <c:v>60386.6</c:v>
                </c:pt>
                <c:pt idx="18">
                  <c:v>38753.800000000003</c:v>
                </c:pt>
                <c:pt idx="19">
                  <c:v>52125</c:v>
                </c:pt>
                <c:pt idx="20">
                  <c:v>53669.2</c:v>
                </c:pt>
                <c:pt idx="21">
                  <c:v>50867.199999999997</c:v>
                </c:pt>
                <c:pt idx="22">
                  <c:v>57476.2</c:v>
                </c:pt>
                <c:pt idx="23">
                  <c:v>73283.399999999994</c:v>
                </c:pt>
                <c:pt idx="24">
                  <c:v>54017</c:v>
                </c:pt>
                <c:pt idx="25">
                  <c:v>66829</c:v>
                </c:pt>
                <c:pt idx="26">
                  <c:v>35414.400000000001</c:v>
                </c:pt>
                <c:pt idx="27">
                  <c:v>76814.2</c:v>
                </c:pt>
                <c:pt idx="28">
                  <c:v>54535.8</c:v>
                </c:pt>
                <c:pt idx="29">
                  <c:v>45461</c:v>
                </c:pt>
                <c:pt idx="30">
                  <c:v>70630.399999999994</c:v>
                </c:pt>
                <c:pt idx="31">
                  <c:v>64915.199999999997</c:v>
                </c:pt>
                <c:pt idx="32">
                  <c:v>75233.2</c:v>
                </c:pt>
                <c:pt idx="33">
                  <c:v>45421.599999999999</c:v>
                </c:pt>
                <c:pt idx="34">
                  <c:v>52882.400000000001</c:v>
                </c:pt>
                <c:pt idx="35">
                  <c:v>54602</c:v>
                </c:pt>
                <c:pt idx="36">
                  <c:v>60037.599999999999</c:v>
                </c:pt>
                <c:pt idx="37">
                  <c:v>69270.2</c:v>
                </c:pt>
                <c:pt idx="38">
                  <c:v>42644.800000000003</c:v>
                </c:pt>
                <c:pt idx="39">
                  <c:v>66365</c:v>
                </c:pt>
                <c:pt idx="40">
                  <c:v>76523</c:v>
                </c:pt>
                <c:pt idx="41">
                  <c:v>30089.8</c:v>
                </c:pt>
                <c:pt idx="42">
                  <c:v>59923.4</c:v>
                </c:pt>
                <c:pt idx="43">
                  <c:v>52162.8</c:v>
                </c:pt>
                <c:pt idx="44">
                  <c:v>54614.6</c:v>
                </c:pt>
                <c:pt idx="45">
                  <c:v>48557.2</c:v>
                </c:pt>
                <c:pt idx="46">
                  <c:v>70623.600000000006</c:v>
                </c:pt>
                <c:pt idx="47">
                  <c:v>51513.2</c:v>
                </c:pt>
                <c:pt idx="48">
                  <c:v>70914.600000000006</c:v>
                </c:pt>
                <c:pt idx="49">
                  <c:v>37571.599999999999</c:v>
                </c:pt>
                <c:pt idx="50">
                  <c:v>71335.399999999994</c:v>
                </c:pt>
                <c:pt idx="51">
                  <c:v>61316</c:v>
                </c:pt>
                <c:pt idx="52">
                  <c:v>57589.4</c:v>
                </c:pt>
                <c:pt idx="53">
                  <c:v>26879</c:v>
                </c:pt>
                <c:pt idx="54">
                  <c:v>55458</c:v>
                </c:pt>
                <c:pt idx="55">
                  <c:v>79585</c:v>
                </c:pt>
                <c:pt idx="56">
                  <c:v>30117.4</c:v>
                </c:pt>
                <c:pt idx="57">
                  <c:v>42218.8</c:v>
                </c:pt>
                <c:pt idx="58">
                  <c:v>47255.8</c:v>
                </c:pt>
                <c:pt idx="59">
                  <c:v>47571.199999999997</c:v>
                </c:pt>
                <c:pt idx="60">
                  <c:v>44990.6</c:v>
                </c:pt>
                <c:pt idx="61">
                  <c:v>78640.800000000003</c:v>
                </c:pt>
                <c:pt idx="62">
                  <c:v>84074.2</c:v>
                </c:pt>
                <c:pt idx="63">
                  <c:v>73828.800000000003</c:v>
                </c:pt>
                <c:pt idx="64">
                  <c:v>64575.6</c:v>
                </c:pt>
                <c:pt idx="65">
                  <c:v>98575.8</c:v>
                </c:pt>
                <c:pt idx="66">
                  <c:v>53089.2</c:v>
                </c:pt>
                <c:pt idx="67">
                  <c:v>46724.2</c:v>
                </c:pt>
                <c:pt idx="68">
                  <c:v>39318.400000000001</c:v>
                </c:pt>
                <c:pt idx="69">
                  <c:v>49837</c:v>
                </c:pt>
                <c:pt idx="70">
                  <c:v>53603.4</c:v>
                </c:pt>
                <c:pt idx="71">
                  <c:v>61324.6</c:v>
                </c:pt>
                <c:pt idx="72">
                  <c:v>72430.8</c:v>
                </c:pt>
                <c:pt idx="73">
                  <c:v>61218.6</c:v>
                </c:pt>
                <c:pt idx="74">
                  <c:v>65799.399999999994</c:v>
                </c:pt>
                <c:pt idx="75">
                  <c:v>70682</c:v>
                </c:pt>
                <c:pt idx="76">
                  <c:v>43077.4</c:v>
                </c:pt>
                <c:pt idx="77">
                  <c:v>53290.8</c:v>
                </c:pt>
                <c:pt idx="78">
                  <c:v>67145.8</c:v>
                </c:pt>
                <c:pt idx="79">
                  <c:v>45744</c:v>
                </c:pt>
                <c:pt idx="80">
                  <c:v>41565.599999999999</c:v>
                </c:pt>
                <c:pt idx="81">
                  <c:v>76296.399999999994</c:v>
                </c:pt>
                <c:pt idx="82">
                  <c:v>44954.400000000001</c:v>
                </c:pt>
                <c:pt idx="83">
                  <c:v>80214.2</c:v>
                </c:pt>
                <c:pt idx="84">
                  <c:v>85209.2</c:v>
                </c:pt>
                <c:pt idx="85">
                  <c:v>66754.600000000006</c:v>
                </c:pt>
                <c:pt idx="86">
                  <c:v>52431</c:v>
                </c:pt>
                <c:pt idx="87">
                  <c:v>66110</c:v>
                </c:pt>
                <c:pt idx="88">
                  <c:v>58923.4</c:v>
                </c:pt>
                <c:pt idx="89">
                  <c:v>33080.800000000003</c:v>
                </c:pt>
                <c:pt idx="90">
                  <c:v>68461.399999999994</c:v>
                </c:pt>
                <c:pt idx="91">
                  <c:v>59002</c:v>
                </c:pt>
                <c:pt idx="92">
                  <c:v>50208.6</c:v>
                </c:pt>
                <c:pt idx="93">
                  <c:v>37283.4</c:v>
                </c:pt>
                <c:pt idx="94">
                  <c:v>40455.199999999997</c:v>
                </c:pt>
                <c:pt idx="95">
                  <c:v>53309</c:v>
                </c:pt>
                <c:pt idx="96">
                  <c:v>62073.4</c:v>
                </c:pt>
                <c:pt idx="97">
                  <c:v>44573.2</c:v>
                </c:pt>
                <c:pt idx="98">
                  <c:v>72770.399999999994</c:v>
                </c:pt>
                <c:pt idx="99">
                  <c:v>58387.199999999997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1.5590086746855474</c:v>
                </c:pt>
                <c:pt idx="1">
                  <c:v>1.6249420735560516</c:v>
                </c:pt>
                <c:pt idx="2">
                  <c:v>1.4136589410907385</c:v>
                </c:pt>
                <c:pt idx="3">
                  <c:v>1.1256003597915925</c:v>
                </c:pt>
                <c:pt idx="4">
                  <c:v>1.8233578280136868</c:v>
                </c:pt>
                <c:pt idx="5">
                  <c:v>1.1112174847055527</c:v>
                </c:pt>
                <c:pt idx="6">
                  <c:v>1.5195188160227213</c:v>
                </c:pt>
                <c:pt idx="7">
                  <c:v>1.1345248363333003</c:v>
                </c:pt>
                <c:pt idx="8">
                  <c:v>1.2952601096904615</c:v>
                </c:pt>
                <c:pt idx="9">
                  <c:v>1.5275921821159359</c:v>
                </c:pt>
                <c:pt idx="10">
                  <c:v>1.8113895163804152</c:v>
                </c:pt>
                <c:pt idx="11">
                  <c:v>1.5427432153362948</c:v>
                </c:pt>
                <c:pt idx="12">
                  <c:v>2.590666543999264</c:v>
                </c:pt>
                <c:pt idx="13">
                  <c:v>1.0328209843401885</c:v>
                </c:pt>
                <c:pt idx="14">
                  <c:v>1.0368862027918229</c:v>
                </c:pt>
                <c:pt idx="15">
                  <c:v>1.4017673432347681</c:v>
                </c:pt>
                <c:pt idx="16">
                  <c:v>1.6279261370608384</c:v>
                </c:pt>
                <c:pt idx="17">
                  <c:v>1.4034239384234251</c:v>
                </c:pt>
                <c:pt idx="18">
                  <c:v>1.7768838152645674</c:v>
                </c:pt>
                <c:pt idx="19">
                  <c:v>1.2947338129496402</c:v>
                </c:pt>
                <c:pt idx="20">
                  <c:v>1.8513039136040783</c:v>
                </c:pt>
                <c:pt idx="21">
                  <c:v>1.2510222697533973</c:v>
                </c:pt>
                <c:pt idx="22">
                  <c:v>2.080147956893462</c:v>
                </c:pt>
                <c:pt idx="23">
                  <c:v>1.4601806138907312</c:v>
                </c:pt>
                <c:pt idx="24">
                  <c:v>1.5665068404391209</c:v>
                </c:pt>
                <c:pt idx="25">
                  <c:v>1.3843540977719253</c:v>
                </c:pt>
                <c:pt idx="26">
                  <c:v>1.4883776091081593</c:v>
                </c:pt>
                <c:pt idx="27">
                  <c:v>1.2372582152779044</c:v>
                </c:pt>
                <c:pt idx="28">
                  <c:v>1.5229262246084223</c:v>
                </c:pt>
                <c:pt idx="29">
                  <c:v>1.1716196300125383</c:v>
                </c:pt>
                <c:pt idx="30">
                  <c:v>1.5900660338890904</c:v>
                </c:pt>
                <c:pt idx="31">
                  <c:v>1.830064453317559</c:v>
                </c:pt>
                <c:pt idx="32">
                  <c:v>1.2362627138018853</c:v>
                </c:pt>
                <c:pt idx="33">
                  <c:v>1.3771641685893936</c:v>
                </c:pt>
                <c:pt idx="34">
                  <c:v>1.9963919943119071</c:v>
                </c:pt>
                <c:pt idx="35">
                  <c:v>2.3267279586828322</c:v>
                </c:pt>
                <c:pt idx="36">
                  <c:v>1.4871014164456942</c:v>
                </c:pt>
                <c:pt idx="37">
                  <c:v>1.6720176930339454</c:v>
                </c:pt>
                <c:pt idx="38">
                  <c:v>1.5626758713840843</c:v>
                </c:pt>
                <c:pt idx="39">
                  <c:v>1.668906803284864</c:v>
                </c:pt>
                <c:pt idx="40">
                  <c:v>1.5425035610208695</c:v>
                </c:pt>
                <c:pt idx="41">
                  <c:v>2.6523273667488652</c:v>
                </c:pt>
                <c:pt idx="42">
                  <c:v>2.0356321570538385</c:v>
                </c:pt>
                <c:pt idx="43">
                  <c:v>2.1801360356422586</c:v>
                </c:pt>
                <c:pt idx="44">
                  <c:v>1.3788620625254053</c:v>
                </c:pt>
                <c:pt idx="45">
                  <c:v>1.8495506330678047</c:v>
                </c:pt>
                <c:pt idx="46">
                  <c:v>1.4669317338679986</c:v>
                </c:pt>
                <c:pt idx="47">
                  <c:v>1.2072633810363169</c:v>
                </c:pt>
                <c:pt idx="48">
                  <c:v>1.4871972767243979</c:v>
                </c:pt>
                <c:pt idx="49">
                  <c:v>1.7320529335987822</c:v>
                </c:pt>
                <c:pt idx="50">
                  <c:v>1.5760898516024304</c:v>
                </c:pt>
                <c:pt idx="51">
                  <c:v>1.5828495009459196</c:v>
                </c:pt>
                <c:pt idx="52">
                  <c:v>1.9170194514962822</c:v>
                </c:pt>
                <c:pt idx="53">
                  <c:v>2.0573682056624132</c:v>
                </c:pt>
                <c:pt idx="54">
                  <c:v>2.0642828807385771</c:v>
                </c:pt>
                <c:pt idx="55">
                  <c:v>1.5615379782622354</c:v>
                </c:pt>
                <c:pt idx="56">
                  <c:v>1.7810966418083898</c:v>
                </c:pt>
                <c:pt idx="57">
                  <c:v>2.3705789837702631</c:v>
                </c:pt>
                <c:pt idx="58">
                  <c:v>1.2202946516618065</c:v>
                </c:pt>
                <c:pt idx="59">
                  <c:v>1.864047995425804</c:v>
                </c:pt>
                <c:pt idx="60">
                  <c:v>1.0710459518210471</c:v>
                </c:pt>
                <c:pt idx="61">
                  <c:v>1.5450376903592029</c:v>
                </c:pt>
                <c:pt idx="62">
                  <c:v>1.1457736142597847</c:v>
                </c:pt>
                <c:pt idx="63">
                  <c:v>1.3974221442038879</c:v>
                </c:pt>
                <c:pt idx="64">
                  <c:v>1.8140443139513995</c:v>
                </c:pt>
                <c:pt idx="65">
                  <c:v>1.3683683013477952</c:v>
                </c:pt>
                <c:pt idx="66">
                  <c:v>1.6261311151797353</c:v>
                </c:pt>
                <c:pt idx="67">
                  <c:v>2.2232590392130844</c:v>
                </c:pt>
                <c:pt idx="68">
                  <c:v>2.4308211931309511</c:v>
                </c:pt>
                <c:pt idx="69">
                  <c:v>1.8222003732166865</c:v>
                </c:pt>
                <c:pt idx="70">
                  <c:v>1.8056503878485319</c:v>
                </c:pt>
                <c:pt idx="71">
                  <c:v>1.336576186391758</c:v>
                </c:pt>
                <c:pt idx="72">
                  <c:v>1.4064182640534137</c:v>
                </c:pt>
                <c:pt idx="73">
                  <c:v>1.8381831665539559</c:v>
                </c:pt>
                <c:pt idx="74">
                  <c:v>1.5480384319613858</c:v>
                </c:pt>
                <c:pt idx="75">
                  <c:v>1.1072267338219066</c:v>
                </c:pt>
                <c:pt idx="76">
                  <c:v>2.4606638283647575</c:v>
                </c:pt>
                <c:pt idx="77">
                  <c:v>1.0839957365999384</c:v>
                </c:pt>
                <c:pt idx="78">
                  <c:v>1.4169612991430587</c:v>
                </c:pt>
                <c:pt idx="79">
                  <c:v>1.7034802378454006</c:v>
                </c:pt>
                <c:pt idx="80">
                  <c:v>2.5622870835498586</c:v>
                </c:pt>
                <c:pt idx="81">
                  <c:v>1.6328686543532855</c:v>
                </c:pt>
                <c:pt idx="82">
                  <c:v>1.0294209243144163</c:v>
                </c:pt>
                <c:pt idx="83">
                  <c:v>1.5230719747875066</c:v>
                </c:pt>
                <c:pt idx="84">
                  <c:v>1.1237518953352454</c:v>
                </c:pt>
                <c:pt idx="85">
                  <c:v>1.866343293196274</c:v>
                </c:pt>
                <c:pt idx="86">
                  <c:v>2.3691136922812839</c:v>
                </c:pt>
                <c:pt idx="87">
                  <c:v>1.8958553925276056</c:v>
                </c:pt>
                <c:pt idx="88">
                  <c:v>1.0164552622557421</c:v>
                </c:pt>
                <c:pt idx="89">
                  <c:v>2.2194142826050154</c:v>
                </c:pt>
                <c:pt idx="90">
                  <c:v>1.2894127201605576</c:v>
                </c:pt>
                <c:pt idx="91">
                  <c:v>1.3789702043998509</c:v>
                </c:pt>
                <c:pt idx="92">
                  <c:v>1.9039965264914775</c:v>
                </c:pt>
                <c:pt idx="93">
                  <c:v>1.9794332061990054</c:v>
                </c:pt>
                <c:pt idx="94">
                  <c:v>2.0315311752259291</c:v>
                </c:pt>
                <c:pt idx="95">
                  <c:v>1.0001500684687388</c:v>
                </c:pt>
                <c:pt idx="96">
                  <c:v>1.7448536732320123</c:v>
                </c:pt>
                <c:pt idx="97">
                  <c:v>1.507789434009674</c:v>
                </c:pt>
                <c:pt idx="98">
                  <c:v>1.1206616976133155</c:v>
                </c:pt>
                <c:pt idx="99">
                  <c:v>1.8242525759070483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9-4D31-B66B-421FDE6BE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075296"/>
        <c:axId val="1151371776"/>
      </c:scatterChart>
      <c:valAx>
        <c:axId val="11650752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71776"/>
        <c:crosses val="autoZero"/>
        <c:crossBetween val="midCat"/>
      </c:valAx>
      <c:valAx>
        <c:axId val="115137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07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47754.8</c:v>
                </c:pt>
                <c:pt idx="3">
                  <c:v>47138.400000000001</c:v>
                </c:pt>
                <c:pt idx="5">
                  <c:v>42826</c:v>
                </c:pt>
                <c:pt idx="8">
                  <c:v>70343.399999999994</c:v>
                </c:pt>
                <c:pt idx="9">
                  <c:v>50438.2</c:v>
                </c:pt>
                <c:pt idx="10">
                  <c:v>51970.6</c:v>
                </c:pt>
                <c:pt idx="15">
                  <c:v>44518.8</c:v>
                </c:pt>
                <c:pt idx="16">
                  <c:v>57046.2</c:v>
                </c:pt>
                <c:pt idx="21">
                  <c:v>50867.199999999997</c:v>
                </c:pt>
                <c:pt idx="29">
                  <c:v>45461</c:v>
                </c:pt>
                <c:pt idx="36">
                  <c:v>60037.599999999999</c:v>
                </c:pt>
                <c:pt idx="38">
                  <c:v>42644.800000000003</c:v>
                </c:pt>
                <c:pt idx="41">
                  <c:v>30089.8</c:v>
                </c:pt>
                <c:pt idx="52">
                  <c:v>57589.4</c:v>
                </c:pt>
                <c:pt idx="53">
                  <c:v>26879</c:v>
                </c:pt>
                <c:pt idx="56">
                  <c:v>30117.4</c:v>
                </c:pt>
                <c:pt idx="67">
                  <c:v>46724.2</c:v>
                </c:pt>
                <c:pt idx="77">
                  <c:v>53290.8</c:v>
                </c:pt>
                <c:pt idx="79">
                  <c:v>45744</c:v>
                </c:pt>
                <c:pt idx="82">
                  <c:v>44954.400000000001</c:v>
                </c:pt>
                <c:pt idx="88">
                  <c:v>58923.4</c:v>
                </c:pt>
                <c:pt idx="94">
                  <c:v>40455.199999999997</c:v>
                </c:pt>
                <c:pt idx="95">
                  <c:v>53309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1.4136589410907385</c:v>
                </c:pt>
                <c:pt idx="1">
                  <c:v>1.1256003597915925</c:v>
                </c:pt>
                <c:pt idx="3">
                  <c:v>1.1112174847055527</c:v>
                </c:pt>
                <c:pt idx="6">
                  <c:v>1.2952601096904615</c:v>
                </c:pt>
                <c:pt idx="7">
                  <c:v>1.5275921821159359</c:v>
                </c:pt>
                <c:pt idx="8">
                  <c:v>1.8113895163804152</c:v>
                </c:pt>
                <c:pt idx="13">
                  <c:v>1.4017673432347681</c:v>
                </c:pt>
                <c:pt idx="14">
                  <c:v>1.6279261370608384</c:v>
                </c:pt>
                <c:pt idx="19">
                  <c:v>1.2510222697533973</c:v>
                </c:pt>
                <c:pt idx="27">
                  <c:v>1.1716196300125383</c:v>
                </c:pt>
                <c:pt idx="34">
                  <c:v>1.4871014164456942</c:v>
                </c:pt>
                <c:pt idx="36">
                  <c:v>1.5626758713840843</c:v>
                </c:pt>
                <c:pt idx="39">
                  <c:v>2.6523273667488652</c:v>
                </c:pt>
                <c:pt idx="50">
                  <c:v>1.9170194514962822</c:v>
                </c:pt>
                <c:pt idx="51">
                  <c:v>2.0573682056624132</c:v>
                </c:pt>
                <c:pt idx="54">
                  <c:v>1.7810966418083898</c:v>
                </c:pt>
                <c:pt idx="65">
                  <c:v>2.2232590392130844</c:v>
                </c:pt>
                <c:pt idx="75">
                  <c:v>1.0839957365999384</c:v>
                </c:pt>
                <c:pt idx="77">
                  <c:v>1.7034802378454006</c:v>
                </c:pt>
                <c:pt idx="80">
                  <c:v>1.0294209243144163</c:v>
                </c:pt>
                <c:pt idx="86">
                  <c:v>1.0164552622557421</c:v>
                </c:pt>
                <c:pt idx="92">
                  <c:v>2.0315311752259291</c:v>
                </c:pt>
                <c:pt idx="93">
                  <c:v>1.0001500684687388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3-4C52-BBF7-71F3FD237A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50929.8</c:v>
                </c:pt>
                <c:pt idx="1">
                  <c:v>56968.800000000003</c:v>
                </c:pt>
                <c:pt idx="14">
                  <c:v>52252.6</c:v>
                </c:pt>
                <c:pt idx="17">
                  <c:v>60386.6</c:v>
                </c:pt>
                <c:pt idx="18">
                  <c:v>38753.800000000003</c:v>
                </c:pt>
                <c:pt idx="19">
                  <c:v>52125</c:v>
                </c:pt>
                <c:pt idx="20">
                  <c:v>53669.2</c:v>
                </c:pt>
                <c:pt idx="25">
                  <c:v>66829</c:v>
                </c:pt>
                <c:pt idx="27">
                  <c:v>76814.2</c:v>
                </c:pt>
                <c:pt idx="31">
                  <c:v>64915.199999999997</c:v>
                </c:pt>
                <c:pt idx="32">
                  <c:v>75233.2</c:v>
                </c:pt>
                <c:pt idx="44">
                  <c:v>54614.6</c:v>
                </c:pt>
                <c:pt idx="59">
                  <c:v>47571.199999999997</c:v>
                </c:pt>
                <c:pt idx="60">
                  <c:v>44990.6</c:v>
                </c:pt>
                <c:pt idx="62">
                  <c:v>84074.2</c:v>
                </c:pt>
                <c:pt idx="63">
                  <c:v>73828.800000000003</c:v>
                </c:pt>
                <c:pt idx="65">
                  <c:v>98575.8</c:v>
                </c:pt>
                <c:pt idx="66">
                  <c:v>53089.2</c:v>
                </c:pt>
                <c:pt idx="71">
                  <c:v>61324.6</c:v>
                </c:pt>
                <c:pt idx="72">
                  <c:v>72430.8</c:v>
                </c:pt>
                <c:pt idx="74">
                  <c:v>65799.399999999994</c:v>
                </c:pt>
                <c:pt idx="75">
                  <c:v>70682</c:v>
                </c:pt>
                <c:pt idx="80">
                  <c:v>41565.599999999999</c:v>
                </c:pt>
                <c:pt idx="84">
                  <c:v>85209.2</c:v>
                </c:pt>
                <c:pt idx="91">
                  <c:v>59002</c:v>
                </c:pt>
                <c:pt idx="92">
                  <c:v>50208.6</c:v>
                </c:pt>
                <c:pt idx="96">
                  <c:v>62073.4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1.5590086746855474</c:v>
                </c:pt>
                <c:pt idx="1">
                  <c:v>1.6249420735560516</c:v>
                </c:pt>
                <c:pt idx="14">
                  <c:v>1.0368862027918229</c:v>
                </c:pt>
                <c:pt idx="17">
                  <c:v>1.4034239384234251</c:v>
                </c:pt>
                <c:pt idx="18">
                  <c:v>1.7768838152645674</c:v>
                </c:pt>
                <c:pt idx="19">
                  <c:v>1.2947338129496402</c:v>
                </c:pt>
                <c:pt idx="20">
                  <c:v>1.8513039136040783</c:v>
                </c:pt>
                <c:pt idx="25">
                  <c:v>1.3843540977719253</c:v>
                </c:pt>
                <c:pt idx="27">
                  <c:v>1.2372582152779044</c:v>
                </c:pt>
                <c:pt idx="31">
                  <c:v>1.830064453317559</c:v>
                </c:pt>
                <c:pt idx="32">
                  <c:v>1.2362627138018853</c:v>
                </c:pt>
                <c:pt idx="44">
                  <c:v>1.3788620625254053</c:v>
                </c:pt>
                <c:pt idx="59">
                  <c:v>1.864047995425804</c:v>
                </c:pt>
                <c:pt idx="60">
                  <c:v>1.0710459518210471</c:v>
                </c:pt>
                <c:pt idx="62">
                  <c:v>1.1457736142597847</c:v>
                </c:pt>
                <c:pt idx="63">
                  <c:v>1.3974221442038879</c:v>
                </c:pt>
                <c:pt idx="65">
                  <c:v>1.3683683013477952</c:v>
                </c:pt>
                <c:pt idx="66">
                  <c:v>1.6261311151797353</c:v>
                </c:pt>
                <c:pt idx="71">
                  <c:v>1.336576186391758</c:v>
                </c:pt>
                <c:pt idx="72">
                  <c:v>1.4064182640534137</c:v>
                </c:pt>
                <c:pt idx="74">
                  <c:v>1.5480384319613858</c:v>
                </c:pt>
                <c:pt idx="75">
                  <c:v>1.1072267338219066</c:v>
                </c:pt>
                <c:pt idx="80">
                  <c:v>2.5622870835498586</c:v>
                </c:pt>
                <c:pt idx="84">
                  <c:v>1.1237518953352454</c:v>
                </c:pt>
                <c:pt idx="91">
                  <c:v>1.3789702043998509</c:v>
                </c:pt>
                <c:pt idx="92">
                  <c:v>1.9039965264914775</c:v>
                </c:pt>
                <c:pt idx="96">
                  <c:v>1.7448536732320123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43-4C52-BBF7-71F3FD237A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1">
                  <c:v>60238.8</c:v>
                </c:pt>
                <c:pt idx="12">
                  <c:v>43478</c:v>
                </c:pt>
                <c:pt idx="13">
                  <c:v>62210.2</c:v>
                </c:pt>
                <c:pt idx="22">
                  <c:v>57476.2</c:v>
                </c:pt>
                <c:pt idx="23">
                  <c:v>73283.399999999994</c:v>
                </c:pt>
                <c:pt idx="24">
                  <c:v>54017</c:v>
                </c:pt>
                <c:pt idx="26">
                  <c:v>35414.400000000001</c:v>
                </c:pt>
                <c:pt idx="28">
                  <c:v>54535.8</c:v>
                </c:pt>
                <c:pt idx="33">
                  <c:v>45421.599999999999</c:v>
                </c:pt>
                <c:pt idx="34">
                  <c:v>52882.400000000001</c:v>
                </c:pt>
                <c:pt idx="35">
                  <c:v>54602</c:v>
                </c:pt>
                <c:pt idx="40">
                  <c:v>76523</c:v>
                </c:pt>
                <c:pt idx="45">
                  <c:v>48557.2</c:v>
                </c:pt>
                <c:pt idx="48">
                  <c:v>70914.600000000006</c:v>
                </c:pt>
                <c:pt idx="49">
                  <c:v>37571.599999999999</c:v>
                </c:pt>
                <c:pt idx="54">
                  <c:v>55458</c:v>
                </c:pt>
                <c:pt idx="57">
                  <c:v>42218.8</c:v>
                </c:pt>
                <c:pt idx="58">
                  <c:v>47255.8</c:v>
                </c:pt>
                <c:pt idx="68">
                  <c:v>39318.400000000001</c:v>
                </c:pt>
                <c:pt idx="69">
                  <c:v>49837</c:v>
                </c:pt>
                <c:pt idx="73">
                  <c:v>61218.6</c:v>
                </c:pt>
                <c:pt idx="76">
                  <c:v>43077.4</c:v>
                </c:pt>
                <c:pt idx="83">
                  <c:v>80214.2</c:v>
                </c:pt>
                <c:pt idx="89">
                  <c:v>33080.800000000003</c:v>
                </c:pt>
                <c:pt idx="93">
                  <c:v>37283.4</c:v>
                </c:pt>
                <c:pt idx="97">
                  <c:v>44573.2</c:v>
                </c:pt>
                <c:pt idx="98">
                  <c:v>72770.399999999994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1">
                  <c:v>1.5427432153362948</c:v>
                </c:pt>
                <c:pt idx="12">
                  <c:v>2.590666543999264</c:v>
                </c:pt>
                <c:pt idx="13">
                  <c:v>1.0328209843401885</c:v>
                </c:pt>
                <c:pt idx="22">
                  <c:v>2.080147956893462</c:v>
                </c:pt>
                <c:pt idx="23">
                  <c:v>1.4601806138907312</c:v>
                </c:pt>
                <c:pt idx="24">
                  <c:v>1.5665068404391209</c:v>
                </c:pt>
                <c:pt idx="26">
                  <c:v>1.4883776091081593</c:v>
                </c:pt>
                <c:pt idx="28">
                  <c:v>1.5229262246084223</c:v>
                </c:pt>
                <c:pt idx="33">
                  <c:v>1.3771641685893936</c:v>
                </c:pt>
                <c:pt idx="34">
                  <c:v>1.9963919943119071</c:v>
                </c:pt>
                <c:pt idx="35">
                  <c:v>2.3267279586828322</c:v>
                </c:pt>
                <c:pt idx="40">
                  <c:v>1.5425035610208695</c:v>
                </c:pt>
                <c:pt idx="45">
                  <c:v>1.8495506330678047</c:v>
                </c:pt>
                <c:pt idx="48">
                  <c:v>1.4871972767243979</c:v>
                </c:pt>
                <c:pt idx="49">
                  <c:v>1.7320529335987822</c:v>
                </c:pt>
                <c:pt idx="54">
                  <c:v>2.0642828807385771</c:v>
                </c:pt>
                <c:pt idx="57">
                  <c:v>2.3705789837702631</c:v>
                </c:pt>
                <c:pt idx="58">
                  <c:v>1.2202946516618065</c:v>
                </c:pt>
                <c:pt idx="68">
                  <c:v>2.4308211931309511</c:v>
                </c:pt>
                <c:pt idx="69">
                  <c:v>1.8222003732166865</c:v>
                </c:pt>
                <c:pt idx="73">
                  <c:v>1.8381831665539559</c:v>
                </c:pt>
                <c:pt idx="76">
                  <c:v>2.4606638283647575</c:v>
                </c:pt>
                <c:pt idx="83">
                  <c:v>1.5230719747875066</c:v>
                </c:pt>
                <c:pt idx="89">
                  <c:v>2.2194142826050154</c:v>
                </c:pt>
                <c:pt idx="93">
                  <c:v>1.9794332061990054</c:v>
                </c:pt>
                <c:pt idx="97">
                  <c:v>1.507789434009674</c:v>
                </c:pt>
                <c:pt idx="98">
                  <c:v>1.1206616976133155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43-4C52-BBF7-71F3FD237A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67742.600000000006</c:v>
                </c:pt>
                <c:pt idx="6">
                  <c:v>82812.399999999994</c:v>
                </c:pt>
                <c:pt idx="7">
                  <c:v>70723</c:v>
                </c:pt>
                <c:pt idx="30">
                  <c:v>70630.399999999994</c:v>
                </c:pt>
                <c:pt idx="37">
                  <c:v>69270.2</c:v>
                </c:pt>
                <c:pt idx="39">
                  <c:v>66365</c:v>
                </c:pt>
                <c:pt idx="42">
                  <c:v>59923.4</c:v>
                </c:pt>
                <c:pt idx="43">
                  <c:v>52162.8</c:v>
                </c:pt>
                <c:pt idx="46">
                  <c:v>70623.600000000006</c:v>
                </c:pt>
                <c:pt idx="47">
                  <c:v>51513.2</c:v>
                </c:pt>
                <c:pt idx="50">
                  <c:v>71335.399999999994</c:v>
                </c:pt>
                <c:pt idx="51">
                  <c:v>61316</c:v>
                </c:pt>
                <c:pt idx="55">
                  <c:v>79585</c:v>
                </c:pt>
                <c:pt idx="61">
                  <c:v>78640.800000000003</c:v>
                </c:pt>
                <c:pt idx="64">
                  <c:v>64575.6</c:v>
                </c:pt>
                <c:pt idx="70">
                  <c:v>53603.4</c:v>
                </c:pt>
                <c:pt idx="78">
                  <c:v>67145.8</c:v>
                </c:pt>
                <c:pt idx="81">
                  <c:v>76296.399999999994</c:v>
                </c:pt>
                <c:pt idx="85">
                  <c:v>66754.600000000006</c:v>
                </c:pt>
                <c:pt idx="86">
                  <c:v>52431</c:v>
                </c:pt>
                <c:pt idx="87">
                  <c:v>66110</c:v>
                </c:pt>
                <c:pt idx="90">
                  <c:v>68461.399999999994</c:v>
                </c:pt>
                <c:pt idx="99">
                  <c:v>58387.199999999997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1.8233578280136868</c:v>
                </c:pt>
                <c:pt idx="6">
                  <c:v>1.5195188160227213</c:v>
                </c:pt>
                <c:pt idx="7">
                  <c:v>1.1345248363333003</c:v>
                </c:pt>
                <c:pt idx="30">
                  <c:v>1.5900660338890904</c:v>
                </c:pt>
                <c:pt idx="37">
                  <c:v>1.6720176930339454</c:v>
                </c:pt>
                <c:pt idx="39">
                  <c:v>1.668906803284864</c:v>
                </c:pt>
                <c:pt idx="42">
                  <c:v>2.0356321570538385</c:v>
                </c:pt>
                <c:pt idx="43">
                  <c:v>2.1801360356422586</c:v>
                </c:pt>
                <c:pt idx="46">
                  <c:v>1.4669317338679986</c:v>
                </c:pt>
                <c:pt idx="47">
                  <c:v>1.2072633810363169</c:v>
                </c:pt>
                <c:pt idx="50">
                  <c:v>1.5760898516024304</c:v>
                </c:pt>
                <c:pt idx="51">
                  <c:v>1.5828495009459196</c:v>
                </c:pt>
                <c:pt idx="55">
                  <c:v>1.5615379782622354</c:v>
                </c:pt>
                <c:pt idx="61">
                  <c:v>1.5450376903592029</c:v>
                </c:pt>
                <c:pt idx="64">
                  <c:v>1.8140443139513995</c:v>
                </c:pt>
                <c:pt idx="70">
                  <c:v>1.8056503878485319</c:v>
                </c:pt>
                <c:pt idx="78">
                  <c:v>1.4169612991430587</c:v>
                </c:pt>
                <c:pt idx="81">
                  <c:v>1.6328686543532855</c:v>
                </c:pt>
                <c:pt idx="85">
                  <c:v>1.866343293196274</c:v>
                </c:pt>
                <c:pt idx="86">
                  <c:v>2.3691136922812839</c:v>
                </c:pt>
                <c:pt idx="87">
                  <c:v>1.8958553925276056</c:v>
                </c:pt>
                <c:pt idx="90">
                  <c:v>1.2894127201605576</c:v>
                </c:pt>
                <c:pt idx="99">
                  <c:v>1.8242525759070483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43-4C52-BBF7-71F3FD237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912368"/>
        <c:axId val="1151372192"/>
      </c:scatterChart>
      <c:valAx>
        <c:axId val="11699123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72192"/>
        <c:crosses val="autoZero"/>
        <c:crossBetween val="midCat"/>
      </c:valAx>
      <c:valAx>
        <c:axId val="115137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91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50929.8</c:v>
                </c:pt>
                <c:pt idx="1">
                  <c:v>56968.800000000003</c:v>
                </c:pt>
                <c:pt idx="2">
                  <c:v>47754.8</c:v>
                </c:pt>
                <c:pt idx="3">
                  <c:v>47138.400000000001</c:v>
                </c:pt>
                <c:pt idx="5">
                  <c:v>42826</c:v>
                </c:pt>
                <c:pt idx="6">
                  <c:v>82812.399999999994</c:v>
                </c:pt>
                <c:pt idx="7">
                  <c:v>70723</c:v>
                </c:pt>
                <c:pt idx="8">
                  <c:v>70343.399999999994</c:v>
                </c:pt>
                <c:pt idx="9">
                  <c:v>50438.2</c:v>
                </c:pt>
                <c:pt idx="11">
                  <c:v>60238.8</c:v>
                </c:pt>
                <c:pt idx="13">
                  <c:v>62210.2</c:v>
                </c:pt>
                <c:pt idx="14">
                  <c:v>52252.6</c:v>
                </c:pt>
                <c:pt idx="16">
                  <c:v>57046.2</c:v>
                </c:pt>
                <c:pt idx="17">
                  <c:v>60386.6</c:v>
                </c:pt>
                <c:pt idx="19">
                  <c:v>52125</c:v>
                </c:pt>
                <c:pt idx="21">
                  <c:v>50867.199999999997</c:v>
                </c:pt>
                <c:pt idx="25">
                  <c:v>66829</c:v>
                </c:pt>
                <c:pt idx="27">
                  <c:v>76814.2</c:v>
                </c:pt>
                <c:pt idx="28">
                  <c:v>54535.8</c:v>
                </c:pt>
                <c:pt idx="29">
                  <c:v>45461</c:v>
                </c:pt>
                <c:pt idx="32">
                  <c:v>75233.2</c:v>
                </c:pt>
                <c:pt idx="33">
                  <c:v>45421.599999999999</c:v>
                </c:pt>
                <c:pt idx="40">
                  <c:v>76523</c:v>
                </c:pt>
                <c:pt idx="44">
                  <c:v>54614.6</c:v>
                </c:pt>
                <c:pt idx="46">
                  <c:v>70623.600000000006</c:v>
                </c:pt>
                <c:pt idx="47">
                  <c:v>51513.2</c:v>
                </c:pt>
                <c:pt idx="48">
                  <c:v>70914.600000000006</c:v>
                </c:pt>
                <c:pt idx="58">
                  <c:v>47255.8</c:v>
                </c:pt>
                <c:pt idx="60">
                  <c:v>44990.6</c:v>
                </c:pt>
                <c:pt idx="62">
                  <c:v>84074.2</c:v>
                </c:pt>
                <c:pt idx="63">
                  <c:v>73828.800000000003</c:v>
                </c:pt>
                <c:pt idx="65">
                  <c:v>98575.8</c:v>
                </c:pt>
                <c:pt idx="71">
                  <c:v>61324.6</c:v>
                </c:pt>
                <c:pt idx="72">
                  <c:v>72430.8</c:v>
                </c:pt>
                <c:pt idx="75">
                  <c:v>70682</c:v>
                </c:pt>
                <c:pt idx="77">
                  <c:v>53290.8</c:v>
                </c:pt>
                <c:pt idx="78">
                  <c:v>67145.8</c:v>
                </c:pt>
                <c:pt idx="81">
                  <c:v>76296.399999999994</c:v>
                </c:pt>
                <c:pt idx="82">
                  <c:v>44954.400000000001</c:v>
                </c:pt>
                <c:pt idx="83">
                  <c:v>80214.2</c:v>
                </c:pt>
                <c:pt idx="84">
                  <c:v>85209.2</c:v>
                </c:pt>
                <c:pt idx="88">
                  <c:v>58923.4</c:v>
                </c:pt>
                <c:pt idx="90">
                  <c:v>68461.399999999994</c:v>
                </c:pt>
                <c:pt idx="91">
                  <c:v>59002</c:v>
                </c:pt>
                <c:pt idx="95">
                  <c:v>53309</c:v>
                </c:pt>
                <c:pt idx="98">
                  <c:v>72770.399999999994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1.5590086746855474</c:v>
                </c:pt>
                <c:pt idx="1">
                  <c:v>1.6249420735560516</c:v>
                </c:pt>
                <c:pt idx="2">
                  <c:v>1.4136589410907385</c:v>
                </c:pt>
                <c:pt idx="3">
                  <c:v>1.1256003597915925</c:v>
                </c:pt>
                <c:pt idx="5">
                  <c:v>1.1112174847055527</c:v>
                </c:pt>
                <c:pt idx="6">
                  <c:v>1.5195188160227213</c:v>
                </c:pt>
                <c:pt idx="7">
                  <c:v>1.1345248363333003</c:v>
                </c:pt>
                <c:pt idx="8">
                  <c:v>1.2952601096904615</c:v>
                </c:pt>
                <c:pt idx="9">
                  <c:v>1.5275921821159359</c:v>
                </c:pt>
                <c:pt idx="11">
                  <c:v>1.5427432153362948</c:v>
                </c:pt>
                <c:pt idx="13">
                  <c:v>1.0328209843401885</c:v>
                </c:pt>
                <c:pt idx="14">
                  <c:v>1.0368862027918229</c:v>
                </c:pt>
                <c:pt idx="16">
                  <c:v>1.6279261370608384</c:v>
                </c:pt>
                <c:pt idx="17">
                  <c:v>1.4034239384234251</c:v>
                </c:pt>
                <c:pt idx="19">
                  <c:v>1.2947338129496402</c:v>
                </c:pt>
                <c:pt idx="21">
                  <c:v>1.2510222697533973</c:v>
                </c:pt>
                <c:pt idx="25">
                  <c:v>1.3843540977719253</c:v>
                </c:pt>
                <c:pt idx="27">
                  <c:v>1.2372582152779044</c:v>
                </c:pt>
                <c:pt idx="28">
                  <c:v>1.5229262246084223</c:v>
                </c:pt>
                <c:pt idx="29">
                  <c:v>1.1716196300125383</c:v>
                </c:pt>
                <c:pt idx="32">
                  <c:v>1.2362627138018853</c:v>
                </c:pt>
                <c:pt idx="33">
                  <c:v>1.3771641685893936</c:v>
                </c:pt>
                <c:pt idx="40">
                  <c:v>1.5425035610208695</c:v>
                </c:pt>
                <c:pt idx="44">
                  <c:v>1.3788620625254053</c:v>
                </c:pt>
                <c:pt idx="46">
                  <c:v>1.4669317338679986</c:v>
                </c:pt>
                <c:pt idx="47">
                  <c:v>1.2072633810363169</c:v>
                </c:pt>
                <c:pt idx="48">
                  <c:v>1.4871972767243979</c:v>
                </c:pt>
                <c:pt idx="58">
                  <c:v>1.2202946516618065</c:v>
                </c:pt>
                <c:pt idx="60">
                  <c:v>1.0710459518210471</c:v>
                </c:pt>
                <c:pt idx="62">
                  <c:v>1.1457736142597847</c:v>
                </c:pt>
                <c:pt idx="63">
                  <c:v>1.3974221442038879</c:v>
                </c:pt>
                <c:pt idx="65">
                  <c:v>1.3683683013477952</c:v>
                </c:pt>
                <c:pt idx="71">
                  <c:v>1.336576186391758</c:v>
                </c:pt>
                <c:pt idx="72">
                  <c:v>1.4064182640534137</c:v>
                </c:pt>
                <c:pt idx="75">
                  <c:v>1.1072267338219066</c:v>
                </c:pt>
                <c:pt idx="77">
                  <c:v>1.0839957365999384</c:v>
                </c:pt>
                <c:pt idx="78">
                  <c:v>1.4169612991430587</c:v>
                </c:pt>
                <c:pt idx="81">
                  <c:v>1.6328686543532855</c:v>
                </c:pt>
                <c:pt idx="82">
                  <c:v>1.0294209243144163</c:v>
                </c:pt>
                <c:pt idx="83">
                  <c:v>1.5230719747875066</c:v>
                </c:pt>
                <c:pt idx="84">
                  <c:v>1.1237518953352454</c:v>
                </c:pt>
                <c:pt idx="88">
                  <c:v>1.0164552622557421</c:v>
                </c:pt>
                <c:pt idx="90">
                  <c:v>1.2894127201605576</c:v>
                </c:pt>
                <c:pt idx="91">
                  <c:v>1.3789702043998509</c:v>
                </c:pt>
                <c:pt idx="95">
                  <c:v>1.0001500684687388</c:v>
                </c:pt>
                <c:pt idx="98">
                  <c:v>1.1206616976133155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79-4732-9CB3-A03F47C58A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4">
                  <c:v>67742.600000000006</c:v>
                </c:pt>
                <c:pt idx="10">
                  <c:v>51970.6</c:v>
                </c:pt>
                <c:pt idx="12">
                  <c:v>43478</c:v>
                </c:pt>
                <c:pt idx="15">
                  <c:v>44518.8</c:v>
                </c:pt>
                <c:pt idx="18">
                  <c:v>38753.800000000003</c:v>
                </c:pt>
                <c:pt idx="20">
                  <c:v>53669.2</c:v>
                </c:pt>
                <c:pt idx="22">
                  <c:v>57476.2</c:v>
                </c:pt>
                <c:pt idx="23">
                  <c:v>73283.399999999994</c:v>
                </c:pt>
                <c:pt idx="24">
                  <c:v>54017</c:v>
                </c:pt>
                <c:pt idx="26">
                  <c:v>35414.400000000001</c:v>
                </c:pt>
                <c:pt idx="30">
                  <c:v>70630.399999999994</c:v>
                </c:pt>
                <c:pt idx="31">
                  <c:v>64915.199999999997</c:v>
                </c:pt>
                <c:pt idx="34">
                  <c:v>52882.400000000001</c:v>
                </c:pt>
                <c:pt idx="35">
                  <c:v>54602</c:v>
                </c:pt>
                <c:pt idx="36">
                  <c:v>60037.599999999999</c:v>
                </c:pt>
                <c:pt idx="37">
                  <c:v>69270.2</c:v>
                </c:pt>
                <c:pt idx="38">
                  <c:v>42644.800000000003</c:v>
                </c:pt>
                <c:pt idx="39">
                  <c:v>66365</c:v>
                </c:pt>
                <c:pt idx="41">
                  <c:v>30089.8</c:v>
                </c:pt>
                <c:pt idx="42">
                  <c:v>59923.4</c:v>
                </c:pt>
                <c:pt idx="43">
                  <c:v>52162.8</c:v>
                </c:pt>
                <c:pt idx="45">
                  <c:v>48557.2</c:v>
                </c:pt>
                <c:pt idx="49">
                  <c:v>37571.599999999999</c:v>
                </c:pt>
                <c:pt idx="50">
                  <c:v>71335.399999999994</c:v>
                </c:pt>
                <c:pt idx="51">
                  <c:v>61316</c:v>
                </c:pt>
                <c:pt idx="52">
                  <c:v>57589.4</c:v>
                </c:pt>
                <c:pt idx="53">
                  <c:v>26879</c:v>
                </c:pt>
                <c:pt idx="54">
                  <c:v>55458</c:v>
                </c:pt>
                <c:pt idx="55">
                  <c:v>79585</c:v>
                </c:pt>
                <c:pt idx="56">
                  <c:v>30117.4</c:v>
                </c:pt>
                <c:pt idx="57">
                  <c:v>42218.8</c:v>
                </c:pt>
                <c:pt idx="59">
                  <c:v>47571.199999999997</c:v>
                </c:pt>
                <c:pt idx="61">
                  <c:v>78640.800000000003</c:v>
                </c:pt>
                <c:pt idx="64">
                  <c:v>64575.6</c:v>
                </c:pt>
                <c:pt idx="66">
                  <c:v>53089.2</c:v>
                </c:pt>
                <c:pt idx="67">
                  <c:v>46724.2</c:v>
                </c:pt>
                <c:pt idx="68">
                  <c:v>39318.400000000001</c:v>
                </c:pt>
                <c:pt idx="69">
                  <c:v>49837</c:v>
                </c:pt>
                <c:pt idx="70">
                  <c:v>53603.4</c:v>
                </c:pt>
                <c:pt idx="73">
                  <c:v>61218.6</c:v>
                </c:pt>
                <c:pt idx="74">
                  <c:v>65799.399999999994</c:v>
                </c:pt>
                <c:pt idx="76">
                  <c:v>43077.4</c:v>
                </c:pt>
                <c:pt idx="79">
                  <c:v>45744</c:v>
                </c:pt>
                <c:pt idx="80">
                  <c:v>41565.599999999999</c:v>
                </c:pt>
                <c:pt idx="85">
                  <c:v>66754.600000000006</c:v>
                </c:pt>
                <c:pt idx="86">
                  <c:v>52431</c:v>
                </c:pt>
                <c:pt idx="87">
                  <c:v>66110</c:v>
                </c:pt>
                <c:pt idx="89">
                  <c:v>33080.800000000003</c:v>
                </c:pt>
                <c:pt idx="92">
                  <c:v>50208.6</c:v>
                </c:pt>
                <c:pt idx="93">
                  <c:v>37283.4</c:v>
                </c:pt>
                <c:pt idx="94">
                  <c:v>40455.199999999997</c:v>
                </c:pt>
                <c:pt idx="96">
                  <c:v>62073.4</c:v>
                </c:pt>
                <c:pt idx="97">
                  <c:v>44573.2</c:v>
                </c:pt>
                <c:pt idx="99">
                  <c:v>58387.199999999997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4">
                  <c:v>1.8233578280136868</c:v>
                </c:pt>
                <c:pt idx="10">
                  <c:v>1.8113895163804152</c:v>
                </c:pt>
                <c:pt idx="12">
                  <c:v>2.590666543999264</c:v>
                </c:pt>
                <c:pt idx="15">
                  <c:v>1.4017673432347681</c:v>
                </c:pt>
                <c:pt idx="18">
                  <c:v>1.7768838152645674</c:v>
                </c:pt>
                <c:pt idx="20">
                  <c:v>1.8513039136040783</c:v>
                </c:pt>
                <c:pt idx="22">
                  <c:v>2.080147956893462</c:v>
                </c:pt>
                <c:pt idx="23">
                  <c:v>1.4601806138907312</c:v>
                </c:pt>
                <c:pt idx="24">
                  <c:v>1.5665068404391209</c:v>
                </c:pt>
                <c:pt idx="26">
                  <c:v>1.4883776091081593</c:v>
                </c:pt>
                <c:pt idx="30">
                  <c:v>1.5900660338890904</c:v>
                </c:pt>
                <c:pt idx="31">
                  <c:v>1.830064453317559</c:v>
                </c:pt>
                <c:pt idx="34">
                  <c:v>1.9963919943119071</c:v>
                </c:pt>
                <c:pt idx="35">
                  <c:v>2.3267279586828322</c:v>
                </c:pt>
                <c:pt idx="36">
                  <c:v>1.4871014164456942</c:v>
                </c:pt>
                <c:pt idx="37">
                  <c:v>1.6720176930339454</c:v>
                </c:pt>
                <c:pt idx="38">
                  <c:v>1.5626758713840843</c:v>
                </c:pt>
                <c:pt idx="39">
                  <c:v>1.668906803284864</c:v>
                </c:pt>
                <c:pt idx="41">
                  <c:v>2.6523273667488652</c:v>
                </c:pt>
                <c:pt idx="42">
                  <c:v>2.0356321570538385</c:v>
                </c:pt>
                <c:pt idx="43">
                  <c:v>2.1801360356422586</c:v>
                </c:pt>
                <c:pt idx="45">
                  <c:v>1.8495506330678047</c:v>
                </c:pt>
                <c:pt idx="49">
                  <c:v>1.7320529335987822</c:v>
                </c:pt>
                <c:pt idx="50">
                  <c:v>1.5760898516024304</c:v>
                </c:pt>
                <c:pt idx="51">
                  <c:v>1.5828495009459196</c:v>
                </c:pt>
                <c:pt idx="52">
                  <c:v>1.9170194514962822</c:v>
                </c:pt>
                <c:pt idx="53">
                  <c:v>2.0573682056624132</c:v>
                </c:pt>
                <c:pt idx="54">
                  <c:v>2.0642828807385771</c:v>
                </c:pt>
                <c:pt idx="55">
                  <c:v>1.5615379782622354</c:v>
                </c:pt>
                <c:pt idx="56">
                  <c:v>1.7810966418083898</c:v>
                </c:pt>
                <c:pt idx="57">
                  <c:v>2.3705789837702631</c:v>
                </c:pt>
                <c:pt idx="59">
                  <c:v>1.864047995425804</c:v>
                </c:pt>
                <c:pt idx="61">
                  <c:v>1.5450376903592029</c:v>
                </c:pt>
                <c:pt idx="64">
                  <c:v>1.8140443139513995</c:v>
                </c:pt>
                <c:pt idx="66">
                  <c:v>1.6261311151797353</c:v>
                </c:pt>
                <c:pt idx="67">
                  <c:v>2.2232590392130844</c:v>
                </c:pt>
                <c:pt idx="68">
                  <c:v>2.4308211931309511</c:v>
                </c:pt>
                <c:pt idx="69">
                  <c:v>1.8222003732166865</c:v>
                </c:pt>
                <c:pt idx="70">
                  <c:v>1.8056503878485319</c:v>
                </c:pt>
                <c:pt idx="73">
                  <c:v>1.8381831665539559</c:v>
                </c:pt>
                <c:pt idx="74">
                  <c:v>1.5480384319613858</c:v>
                </c:pt>
                <c:pt idx="76">
                  <c:v>2.4606638283647575</c:v>
                </c:pt>
                <c:pt idx="79">
                  <c:v>1.7034802378454006</c:v>
                </c:pt>
                <c:pt idx="80">
                  <c:v>2.5622870835498586</c:v>
                </c:pt>
                <c:pt idx="85">
                  <c:v>1.866343293196274</c:v>
                </c:pt>
                <c:pt idx="86">
                  <c:v>2.3691136922812839</c:v>
                </c:pt>
                <c:pt idx="87">
                  <c:v>1.8958553925276056</c:v>
                </c:pt>
                <c:pt idx="89">
                  <c:v>2.2194142826050154</c:v>
                </c:pt>
                <c:pt idx="92">
                  <c:v>1.9039965264914775</c:v>
                </c:pt>
                <c:pt idx="93">
                  <c:v>1.9794332061990054</c:v>
                </c:pt>
                <c:pt idx="94">
                  <c:v>2.0315311752259291</c:v>
                </c:pt>
                <c:pt idx="96">
                  <c:v>1.7448536732320123</c:v>
                </c:pt>
                <c:pt idx="97">
                  <c:v>1.507789434009674</c:v>
                </c:pt>
                <c:pt idx="99">
                  <c:v>1.8242525759070483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9-4732-9CB3-A03F47C58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909968"/>
        <c:axId val="1151369696"/>
      </c:scatterChart>
      <c:valAx>
        <c:axId val="1169909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69696"/>
        <c:crosses val="autoZero"/>
        <c:crossBetween val="midCat"/>
      </c:valAx>
      <c:valAx>
        <c:axId val="115136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90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52789.2</c:v>
                </c:pt>
                <c:pt idx="1">
                  <c:v>57845.8</c:v>
                </c:pt>
                <c:pt idx="2">
                  <c:v>47088.6</c:v>
                </c:pt>
                <c:pt idx="3">
                  <c:v>45863.4</c:v>
                </c:pt>
                <c:pt idx="4">
                  <c:v>67854.8</c:v>
                </c:pt>
                <c:pt idx="5">
                  <c:v>42313.4</c:v>
                </c:pt>
                <c:pt idx="6">
                  <c:v>82234.2</c:v>
                </c:pt>
                <c:pt idx="7">
                  <c:v>70370.2</c:v>
                </c:pt>
                <c:pt idx="8">
                  <c:v>65391.199999999997</c:v>
                </c:pt>
                <c:pt idx="9">
                  <c:v>46324.800000000003</c:v>
                </c:pt>
                <c:pt idx="10">
                  <c:v>48818</c:v>
                </c:pt>
                <c:pt idx="11">
                  <c:v>59825</c:v>
                </c:pt>
                <c:pt idx="12">
                  <c:v>43471.6</c:v>
                </c:pt>
                <c:pt idx="13">
                  <c:v>64251.8</c:v>
                </c:pt>
                <c:pt idx="14">
                  <c:v>53317.8</c:v>
                </c:pt>
                <c:pt idx="15">
                  <c:v>45434</c:v>
                </c:pt>
                <c:pt idx="16">
                  <c:v>58640.800000000003</c:v>
                </c:pt>
                <c:pt idx="17">
                  <c:v>62425.2</c:v>
                </c:pt>
                <c:pt idx="18">
                  <c:v>39903.199999999997</c:v>
                </c:pt>
                <c:pt idx="19">
                  <c:v>49594.400000000001</c:v>
                </c:pt>
                <c:pt idx="20">
                  <c:v>52283.6</c:v>
                </c:pt>
                <c:pt idx="21">
                  <c:v>52317.599999999999</c:v>
                </c:pt>
                <c:pt idx="22">
                  <c:v>57580.6</c:v>
                </c:pt>
                <c:pt idx="23">
                  <c:v>71839.399999999994</c:v>
                </c:pt>
                <c:pt idx="24">
                  <c:v>52373.2</c:v>
                </c:pt>
                <c:pt idx="25">
                  <c:v>68115</c:v>
                </c:pt>
                <c:pt idx="26">
                  <c:v>36001.599999999999</c:v>
                </c:pt>
                <c:pt idx="27">
                  <c:v>74950.8</c:v>
                </c:pt>
                <c:pt idx="28">
                  <c:v>53924.2</c:v>
                </c:pt>
                <c:pt idx="29">
                  <c:v>44839.8</c:v>
                </c:pt>
                <c:pt idx="30">
                  <c:v>73645.600000000006</c:v>
                </c:pt>
                <c:pt idx="31">
                  <c:v>64585.8</c:v>
                </c:pt>
                <c:pt idx="32">
                  <c:v>74333.2</c:v>
                </c:pt>
                <c:pt idx="33">
                  <c:v>44915.8</c:v>
                </c:pt>
                <c:pt idx="34">
                  <c:v>53263.199999999997</c:v>
                </c:pt>
                <c:pt idx="35">
                  <c:v>52469.599999999999</c:v>
                </c:pt>
                <c:pt idx="36">
                  <c:v>63485</c:v>
                </c:pt>
                <c:pt idx="37">
                  <c:v>74111.8</c:v>
                </c:pt>
                <c:pt idx="38">
                  <c:v>44560</c:v>
                </c:pt>
                <c:pt idx="39">
                  <c:v>69808</c:v>
                </c:pt>
                <c:pt idx="40">
                  <c:v>74634.600000000006</c:v>
                </c:pt>
                <c:pt idx="41">
                  <c:v>30748.6</c:v>
                </c:pt>
                <c:pt idx="42">
                  <c:v>61907.4</c:v>
                </c:pt>
                <c:pt idx="43">
                  <c:v>50807.199999999997</c:v>
                </c:pt>
                <c:pt idx="44">
                  <c:v>55610</c:v>
                </c:pt>
                <c:pt idx="45">
                  <c:v>49637.599999999999</c:v>
                </c:pt>
                <c:pt idx="46">
                  <c:v>71766.399999999994</c:v>
                </c:pt>
                <c:pt idx="47">
                  <c:v>52528</c:v>
                </c:pt>
                <c:pt idx="48">
                  <c:v>67772.800000000003</c:v>
                </c:pt>
                <c:pt idx="49">
                  <c:v>36212.199999999997</c:v>
                </c:pt>
                <c:pt idx="50">
                  <c:v>72528</c:v>
                </c:pt>
                <c:pt idx="51">
                  <c:v>62012.2</c:v>
                </c:pt>
                <c:pt idx="52">
                  <c:v>59936.6</c:v>
                </c:pt>
                <c:pt idx="53">
                  <c:v>28822.2</c:v>
                </c:pt>
                <c:pt idx="54">
                  <c:v>55728.800000000003</c:v>
                </c:pt>
                <c:pt idx="55">
                  <c:v>78849.600000000006</c:v>
                </c:pt>
                <c:pt idx="56">
                  <c:v>32775</c:v>
                </c:pt>
                <c:pt idx="57">
                  <c:v>42762.400000000001</c:v>
                </c:pt>
                <c:pt idx="58">
                  <c:v>43336.6</c:v>
                </c:pt>
                <c:pt idx="59">
                  <c:v>45878.2</c:v>
                </c:pt>
                <c:pt idx="60">
                  <c:v>46164.2</c:v>
                </c:pt>
                <c:pt idx="61">
                  <c:v>76437</c:v>
                </c:pt>
                <c:pt idx="62">
                  <c:v>80327</c:v>
                </c:pt>
                <c:pt idx="63">
                  <c:v>73090.2</c:v>
                </c:pt>
                <c:pt idx="64">
                  <c:v>65481.8</c:v>
                </c:pt>
                <c:pt idx="65">
                  <c:v>93581.4</c:v>
                </c:pt>
                <c:pt idx="66">
                  <c:v>54301.4</c:v>
                </c:pt>
                <c:pt idx="67">
                  <c:v>44842.400000000001</c:v>
                </c:pt>
                <c:pt idx="68">
                  <c:v>38967.599999999999</c:v>
                </c:pt>
                <c:pt idx="69">
                  <c:v>49400.800000000003</c:v>
                </c:pt>
                <c:pt idx="70">
                  <c:v>58644.6</c:v>
                </c:pt>
                <c:pt idx="71">
                  <c:v>62576.4</c:v>
                </c:pt>
                <c:pt idx="72">
                  <c:v>75135</c:v>
                </c:pt>
                <c:pt idx="73">
                  <c:v>61744</c:v>
                </c:pt>
                <c:pt idx="74">
                  <c:v>68745.399999999994</c:v>
                </c:pt>
                <c:pt idx="75">
                  <c:v>69027.8</c:v>
                </c:pt>
                <c:pt idx="76">
                  <c:v>44944.2</c:v>
                </c:pt>
                <c:pt idx="77">
                  <c:v>52172.800000000003</c:v>
                </c:pt>
                <c:pt idx="78">
                  <c:v>69091</c:v>
                </c:pt>
                <c:pt idx="79">
                  <c:v>42886.400000000001</c:v>
                </c:pt>
                <c:pt idx="80">
                  <c:v>42611.6</c:v>
                </c:pt>
                <c:pt idx="81">
                  <c:v>79212.399999999994</c:v>
                </c:pt>
                <c:pt idx="82">
                  <c:v>43091.199999999997</c:v>
                </c:pt>
                <c:pt idx="83">
                  <c:v>81205</c:v>
                </c:pt>
                <c:pt idx="84">
                  <c:v>83641.8</c:v>
                </c:pt>
                <c:pt idx="85">
                  <c:v>67414</c:v>
                </c:pt>
                <c:pt idx="86">
                  <c:v>50670.6</c:v>
                </c:pt>
                <c:pt idx="87">
                  <c:v>61864</c:v>
                </c:pt>
                <c:pt idx="88">
                  <c:v>59149.4</c:v>
                </c:pt>
                <c:pt idx="89">
                  <c:v>33351.599999999999</c:v>
                </c:pt>
                <c:pt idx="90">
                  <c:v>68723</c:v>
                </c:pt>
                <c:pt idx="91">
                  <c:v>58907.4</c:v>
                </c:pt>
                <c:pt idx="92">
                  <c:v>54026.400000000001</c:v>
                </c:pt>
                <c:pt idx="93">
                  <c:v>38525.199999999997</c:v>
                </c:pt>
                <c:pt idx="94">
                  <c:v>41557.4</c:v>
                </c:pt>
                <c:pt idx="95">
                  <c:v>53317.2</c:v>
                </c:pt>
                <c:pt idx="96">
                  <c:v>63507.8</c:v>
                </c:pt>
                <c:pt idx="97">
                  <c:v>47102.2</c:v>
                </c:pt>
                <c:pt idx="98">
                  <c:v>69791.199999999997</c:v>
                </c:pt>
                <c:pt idx="99">
                  <c:v>62051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1.4151000583452678</c:v>
                </c:pt>
                <c:pt idx="1">
                  <c:v>1.5056927209927082</c:v>
                </c:pt>
                <c:pt idx="2">
                  <c:v>1.3851335567419716</c:v>
                </c:pt>
                <c:pt idx="3">
                  <c:v>1.1568047724329202</c:v>
                </c:pt>
                <c:pt idx="4">
                  <c:v>1.8215807872103373</c:v>
                </c:pt>
                <c:pt idx="5">
                  <c:v>1.1257899388846087</c:v>
                </c:pt>
                <c:pt idx="6">
                  <c:v>1.4972481035870722</c:v>
                </c:pt>
                <c:pt idx="7">
                  <c:v>1.0849905215559996</c:v>
                </c:pt>
                <c:pt idx="8">
                  <c:v>1.4981832417817689</c:v>
                </c:pt>
                <c:pt idx="9">
                  <c:v>1.5544373640037301</c:v>
                </c:pt>
                <c:pt idx="10">
                  <c:v>2.105821623171781</c:v>
                </c:pt>
                <c:pt idx="11">
                  <c:v>1.4967822816548266</c:v>
                </c:pt>
                <c:pt idx="12">
                  <c:v>2.5959937062357956</c:v>
                </c:pt>
                <c:pt idx="13">
                  <c:v>1.00011205911741</c:v>
                </c:pt>
                <c:pt idx="14">
                  <c:v>1.1842949258971676</c:v>
                </c:pt>
                <c:pt idx="15">
                  <c:v>1.3680063388651671</c:v>
                </c:pt>
                <c:pt idx="16">
                  <c:v>1.5836243707452831</c:v>
                </c:pt>
                <c:pt idx="17">
                  <c:v>1.2886943093494294</c:v>
                </c:pt>
                <c:pt idx="18">
                  <c:v>1.7287335351550754</c:v>
                </c:pt>
                <c:pt idx="19">
                  <c:v>1.498596615746939</c:v>
                </c:pt>
                <c:pt idx="20">
                  <c:v>1.8244153042254168</c:v>
                </c:pt>
                <c:pt idx="21">
                  <c:v>1.197035032188021</c:v>
                </c:pt>
                <c:pt idx="22">
                  <c:v>2.0641327113645915</c:v>
                </c:pt>
                <c:pt idx="23">
                  <c:v>1.4907279292421709</c:v>
                </c:pt>
                <c:pt idx="24">
                  <c:v>1.6227192533585881</c:v>
                </c:pt>
                <c:pt idx="25">
                  <c:v>1.411950378037143</c:v>
                </c:pt>
                <c:pt idx="26">
                  <c:v>1.4641015954846452</c:v>
                </c:pt>
                <c:pt idx="27">
                  <c:v>1.2658570689038675</c:v>
                </c:pt>
                <c:pt idx="28">
                  <c:v>1.5998939251764515</c:v>
                </c:pt>
                <c:pt idx="29">
                  <c:v>1.1796885802345236</c:v>
                </c:pt>
                <c:pt idx="30">
                  <c:v>1.501203058974331</c:v>
                </c:pt>
                <c:pt idx="31">
                  <c:v>1.8361001953989886</c:v>
                </c:pt>
                <c:pt idx="32">
                  <c:v>1.2748273987935406</c:v>
                </c:pt>
                <c:pt idx="33">
                  <c:v>1.3900453737882883</c:v>
                </c:pt>
                <c:pt idx="34">
                  <c:v>1.9864559395605221</c:v>
                </c:pt>
                <c:pt idx="35">
                  <c:v>2.4137977038132559</c:v>
                </c:pt>
                <c:pt idx="36">
                  <c:v>1.3765141371977632</c:v>
                </c:pt>
                <c:pt idx="37">
                  <c:v>1.5765775490542666</c:v>
                </c:pt>
                <c:pt idx="38">
                  <c:v>1.4916068222621184</c:v>
                </c:pt>
                <c:pt idx="39">
                  <c:v>1.5858067843227137</c:v>
                </c:pt>
                <c:pt idx="40">
                  <c:v>1.5811165330825112</c:v>
                </c:pt>
                <c:pt idx="41">
                  <c:v>2.7197661031721769</c:v>
                </c:pt>
                <c:pt idx="42">
                  <c:v>1.9862407402023021</c:v>
                </c:pt>
                <c:pt idx="43">
                  <c:v>2.1802028059015259</c:v>
                </c:pt>
                <c:pt idx="44">
                  <c:v>1.3896061859377811</c:v>
                </c:pt>
                <c:pt idx="45">
                  <c:v>1.7166825148677616</c:v>
                </c:pt>
                <c:pt idx="46">
                  <c:v>1.444687207383957</c:v>
                </c:pt>
                <c:pt idx="47">
                  <c:v>1.1788760280231496</c:v>
                </c:pt>
                <c:pt idx="48">
                  <c:v>1.5988125029510363</c:v>
                </c:pt>
                <c:pt idx="49">
                  <c:v>2.0609628799133994</c:v>
                </c:pt>
                <c:pt idx="50">
                  <c:v>1.5202128833002426</c:v>
                </c:pt>
                <c:pt idx="51">
                  <c:v>1.5727872902428877</c:v>
                </c:pt>
                <c:pt idx="52">
                  <c:v>1.722536813900021</c:v>
                </c:pt>
                <c:pt idx="53">
                  <c:v>1.9410385050412529</c:v>
                </c:pt>
                <c:pt idx="54">
                  <c:v>2.189280946297067</c:v>
                </c:pt>
                <c:pt idx="55">
                  <c:v>1.4890119924514518</c:v>
                </c:pt>
                <c:pt idx="56">
                  <c:v>1.6380472921434019</c:v>
                </c:pt>
                <c:pt idx="57">
                  <c:v>2.3107215684807212</c:v>
                </c:pt>
                <c:pt idx="58">
                  <c:v>1.4869879039887763</c:v>
                </c:pt>
                <c:pt idx="59">
                  <c:v>1.9325518437950924</c:v>
                </c:pt>
                <c:pt idx="60">
                  <c:v>1.0227622270070749</c:v>
                </c:pt>
                <c:pt idx="61">
                  <c:v>1.5916637230660544</c:v>
                </c:pt>
                <c:pt idx="62">
                  <c:v>1.2005801287238413</c:v>
                </c:pt>
                <c:pt idx="63">
                  <c:v>1.4099017378526808</c:v>
                </c:pt>
                <c:pt idx="64">
                  <c:v>1.8128701410162824</c:v>
                </c:pt>
                <c:pt idx="65">
                  <c:v>1.3533031136529268</c:v>
                </c:pt>
                <c:pt idx="66">
                  <c:v>1.5857418040787161</c:v>
                </c:pt>
                <c:pt idx="67">
                  <c:v>2.3348438085383476</c:v>
                </c:pt>
                <c:pt idx="68">
                  <c:v>2.4158018456358619</c:v>
                </c:pt>
                <c:pt idx="69">
                  <c:v>1.7486154070379425</c:v>
                </c:pt>
                <c:pt idx="70">
                  <c:v>1.5949976638940329</c:v>
                </c:pt>
                <c:pt idx="71">
                  <c:v>1.3100146381063786</c:v>
                </c:pt>
                <c:pt idx="72">
                  <c:v>1.310986890264191</c:v>
                </c:pt>
                <c:pt idx="73">
                  <c:v>1.8261207566727131</c:v>
                </c:pt>
                <c:pt idx="74">
                  <c:v>1.4445184695994207</c:v>
                </c:pt>
                <c:pt idx="75">
                  <c:v>1.1363827327540497</c:v>
                </c:pt>
                <c:pt idx="76">
                  <c:v>2.3584578210314122</c:v>
                </c:pt>
                <c:pt idx="77">
                  <c:v>1.0991551153091266</c:v>
                </c:pt>
                <c:pt idx="78">
                  <c:v>1.367558726896412</c:v>
                </c:pt>
                <c:pt idx="79">
                  <c:v>1.8154006864647068</c:v>
                </c:pt>
                <c:pt idx="80">
                  <c:v>2.4371767312187291</c:v>
                </c:pt>
                <c:pt idx="81">
                  <c:v>1.5727588104892669</c:v>
                </c:pt>
                <c:pt idx="82">
                  <c:v>1.2904955072033271</c:v>
                </c:pt>
                <c:pt idx="83">
                  <c:v>1.5126285327258173</c:v>
                </c:pt>
                <c:pt idx="84">
                  <c:v>1.1462091920546904</c:v>
                </c:pt>
                <c:pt idx="85">
                  <c:v>1.8781113715252025</c:v>
                </c:pt>
                <c:pt idx="86">
                  <c:v>2.562274770774374</c:v>
                </c:pt>
                <c:pt idx="87">
                  <c:v>1.909414198887883</c:v>
                </c:pt>
                <c:pt idx="88">
                  <c:v>1.0216671682214866</c:v>
                </c:pt>
                <c:pt idx="89">
                  <c:v>2.2035224696866118</c:v>
                </c:pt>
                <c:pt idx="90">
                  <c:v>1.2925367053242729</c:v>
                </c:pt>
                <c:pt idx="91">
                  <c:v>1.381235634232711</c:v>
                </c:pt>
                <c:pt idx="92">
                  <c:v>1.7235462662698235</c:v>
                </c:pt>
                <c:pt idx="93">
                  <c:v>1.9545907613717777</c:v>
                </c:pt>
                <c:pt idx="94">
                  <c:v>2.1595672491541817</c:v>
                </c:pt>
                <c:pt idx="95">
                  <c:v>1.0005214077258371</c:v>
                </c:pt>
                <c:pt idx="96">
                  <c:v>1.7024208050034799</c:v>
                </c:pt>
                <c:pt idx="97">
                  <c:v>1.4273643269316509</c:v>
                </c:pt>
                <c:pt idx="98">
                  <c:v>1.1686143811827279</c:v>
                </c:pt>
                <c:pt idx="99">
                  <c:v>1.7264347069346182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F-4EE2-A338-432380E1D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010096"/>
        <c:axId val="1151338080"/>
      </c:scatterChart>
      <c:valAx>
        <c:axId val="11650100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38080"/>
        <c:crosses val="autoZero"/>
        <c:crossBetween val="midCat"/>
      </c:valAx>
      <c:valAx>
        <c:axId val="115133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01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47088.6</c:v>
                </c:pt>
                <c:pt idx="3">
                  <c:v>45863.4</c:v>
                </c:pt>
                <c:pt idx="5">
                  <c:v>42313.4</c:v>
                </c:pt>
                <c:pt idx="8">
                  <c:v>65391.199999999997</c:v>
                </c:pt>
                <c:pt idx="9">
                  <c:v>46324.800000000003</c:v>
                </c:pt>
                <c:pt idx="10">
                  <c:v>48818</c:v>
                </c:pt>
                <c:pt idx="15">
                  <c:v>45434</c:v>
                </c:pt>
                <c:pt idx="16">
                  <c:v>58640.800000000003</c:v>
                </c:pt>
                <c:pt idx="21">
                  <c:v>52317.599999999999</c:v>
                </c:pt>
                <c:pt idx="29">
                  <c:v>44839.8</c:v>
                </c:pt>
                <c:pt idx="36">
                  <c:v>63485</c:v>
                </c:pt>
                <c:pt idx="38">
                  <c:v>44560</c:v>
                </c:pt>
                <c:pt idx="41">
                  <c:v>30748.6</c:v>
                </c:pt>
                <c:pt idx="52">
                  <c:v>59936.6</c:v>
                </c:pt>
                <c:pt idx="53">
                  <c:v>28822.2</c:v>
                </c:pt>
                <c:pt idx="56">
                  <c:v>32775</c:v>
                </c:pt>
                <c:pt idx="67">
                  <c:v>44842.400000000001</c:v>
                </c:pt>
                <c:pt idx="77">
                  <c:v>52172.800000000003</c:v>
                </c:pt>
                <c:pt idx="79">
                  <c:v>42886.400000000001</c:v>
                </c:pt>
                <c:pt idx="82">
                  <c:v>43091.199999999997</c:v>
                </c:pt>
                <c:pt idx="88">
                  <c:v>59149.4</c:v>
                </c:pt>
                <c:pt idx="94">
                  <c:v>41557.4</c:v>
                </c:pt>
                <c:pt idx="95">
                  <c:v>53317.2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1.3851335567419716</c:v>
                </c:pt>
                <c:pt idx="1">
                  <c:v>1.1568047724329202</c:v>
                </c:pt>
                <c:pt idx="3">
                  <c:v>1.1257899388846087</c:v>
                </c:pt>
                <c:pt idx="6">
                  <c:v>1.4981832417817689</c:v>
                </c:pt>
                <c:pt idx="7">
                  <c:v>1.5544373640037301</c:v>
                </c:pt>
                <c:pt idx="8">
                  <c:v>2.105821623171781</c:v>
                </c:pt>
                <c:pt idx="13">
                  <c:v>1.3680063388651671</c:v>
                </c:pt>
                <c:pt idx="14">
                  <c:v>1.5836243707452831</c:v>
                </c:pt>
                <c:pt idx="19">
                  <c:v>1.197035032188021</c:v>
                </c:pt>
                <c:pt idx="27">
                  <c:v>1.1796885802345236</c:v>
                </c:pt>
                <c:pt idx="34">
                  <c:v>1.3765141371977632</c:v>
                </c:pt>
                <c:pt idx="36">
                  <c:v>1.4916068222621184</c:v>
                </c:pt>
                <c:pt idx="39">
                  <c:v>2.7197661031721769</c:v>
                </c:pt>
                <c:pt idx="50">
                  <c:v>1.722536813900021</c:v>
                </c:pt>
                <c:pt idx="51">
                  <c:v>1.9410385050412529</c:v>
                </c:pt>
                <c:pt idx="54">
                  <c:v>1.6380472921434019</c:v>
                </c:pt>
                <c:pt idx="65">
                  <c:v>2.3348438085383476</c:v>
                </c:pt>
                <c:pt idx="75">
                  <c:v>1.0991551153091266</c:v>
                </c:pt>
                <c:pt idx="77">
                  <c:v>1.8154006864647068</c:v>
                </c:pt>
                <c:pt idx="80">
                  <c:v>1.2904955072033271</c:v>
                </c:pt>
                <c:pt idx="86">
                  <c:v>1.0216671682214866</c:v>
                </c:pt>
                <c:pt idx="92">
                  <c:v>2.1595672491541817</c:v>
                </c:pt>
                <c:pt idx="93">
                  <c:v>1.0005214077258371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6-4C84-8020-15B103D377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52789.2</c:v>
                </c:pt>
                <c:pt idx="1">
                  <c:v>57845.8</c:v>
                </c:pt>
                <c:pt idx="14">
                  <c:v>53317.8</c:v>
                </c:pt>
                <c:pt idx="17">
                  <c:v>62425.2</c:v>
                </c:pt>
                <c:pt idx="18">
                  <c:v>39903.199999999997</c:v>
                </c:pt>
                <c:pt idx="19">
                  <c:v>49594.400000000001</c:v>
                </c:pt>
                <c:pt idx="20">
                  <c:v>52283.6</c:v>
                </c:pt>
                <c:pt idx="25">
                  <c:v>68115</c:v>
                </c:pt>
                <c:pt idx="27">
                  <c:v>74950.8</c:v>
                </c:pt>
                <c:pt idx="31">
                  <c:v>64585.8</c:v>
                </c:pt>
                <c:pt idx="32">
                  <c:v>74333.2</c:v>
                </c:pt>
                <c:pt idx="44">
                  <c:v>55610</c:v>
                </c:pt>
                <c:pt idx="59">
                  <c:v>45878.2</c:v>
                </c:pt>
                <c:pt idx="60">
                  <c:v>46164.2</c:v>
                </c:pt>
                <c:pt idx="62">
                  <c:v>80327</c:v>
                </c:pt>
                <c:pt idx="63">
                  <c:v>73090.2</c:v>
                </c:pt>
                <c:pt idx="65">
                  <c:v>93581.4</c:v>
                </c:pt>
                <c:pt idx="66">
                  <c:v>54301.4</c:v>
                </c:pt>
                <c:pt idx="71">
                  <c:v>62576.4</c:v>
                </c:pt>
                <c:pt idx="72">
                  <c:v>75135</c:v>
                </c:pt>
                <c:pt idx="74">
                  <c:v>68745.399999999994</c:v>
                </c:pt>
                <c:pt idx="75">
                  <c:v>69027.8</c:v>
                </c:pt>
                <c:pt idx="80">
                  <c:v>42611.6</c:v>
                </c:pt>
                <c:pt idx="84">
                  <c:v>83641.8</c:v>
                </c:pt>
                <c:pt idx="91">
                  <c:v>58907.4</c:v>
                </c:pt>
                <c:pt idx="92">
                  <c:v>54026.400000000001</c:v>
                </c:pt>
                <c:pt idx="96">
                  <c:v>63507.8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1.4151000583452678</c:v>
                </c:pt>
                <c:pt idx="1">
                  <c:v>1.5056927209927082</c:v>
                </c:pt>
                <c:pt idx="14">
                  <c:v>1.1842949258971676</c:v>
                </c:pt>
                <c:pt idx="17">
                  <c:v>1.2886943093494294</c:v>
                </c:pt>
                <c:pt idx="18">
                  <c:v>1.7287335351550754</c:v>
                </c:pt>
                <c:pt idx="19">
                  <c:v>1.498596615746939</c:v>
                </c:pt>
                <c:pt idx="20">
                  <c:v>1.8244153042254168</c:v>
                </c:pt>
                <c:pt idx="25">
                  <c:v>1.411950378037143</c:v>
                </c:pt>
                <c:pt idx="27">
                  <c:v>1.2658570689038675</c:v>
                </c:pt>
                <c:pt idx="31">
                  <c:v>1.8361001953989886</c:v>
                </c:pt>
                <c:pt idx="32">
                  <c:v>1.2748273987935406</c:v>
                </c:pt>
                <c:pt idx="44">
                  <c:v>1.3896061859377811</c:v>
                </c:pt>
                <c:pt idx="59">
                  <c:v>1.9325518437950924</c:v>
                </c:pt>
                <c:pt idx="60">
                  <c:v>1.0227622270070749</c:v>
                </c:pt>
                <c:pt idx="62">
                  <c:v>1.2005801287238413</c:v>
                </c:pt>
                <c:pt idx="63">
                  <c:v>1.4099017378526808</c:v>
                </c:pt>
                <c:pt idx="65">
                  <c:v>1.3533031136529268</c:v>
                </c:pt>
                <c:pt idx="66">
                  <c:v>1.5857418040787161</c:v>
                </c:pt>
                <c:pt idx="71">
                  <c:v>1.3100146381063786</c:v>
                </c:pt>
                <c:pt idx="72">
                  <c:v>1.310986890264191</c:v>
                </c:pt>
                <c:pt idx="74">
                  <c:v>1.4445184695994207</c:v>
                </c:pt>
                <c:pt idx="75">
                  <c:v>1.1363827327540497</c:v>
                </c:pt>
                <c:pt idx="80">
                  <c:v>2.4371767312187291</c:v>
                </c:pt>
                <c:pt idx="84">
                  <c:v>1.1462091920546904</c:v>
                </c:pt>
                <c:pt idx="91">
                  <c:v>1.381235634232711</c:v>
                </c:pt>
                <c:pt idx="92">
                  <c:v>1.7235462662698235</c:v>
                </c:pt>
                <c:pt idx="96">
                  <c:v>1.7024208050034799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F6-4C84-8020-15B103D377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1">
                  <c:v>59825</c:v>
                </c:pt>
                <c:pt idx="12">
                  <c:v>43471.6</c:v>
                </c:pt>
                <c:pt idx="13">
                  <c:v>64251.8</c:v>
                </c:pt>
                <c:pt idx="22">
                  <c:v>57580.6</c:v>
                </c:pt>
                <c:pt idx="23">
                  <c:v>71839.399999999994</c:v>
                </c:pt>
                <c:pt idx="24">
                  <c:v>52373.2</c:v>
                </c:pt>
                <c:pt idx="26">
                  <c:v>36001.599999999999</c:v>
                </c:pt>
                <c:pt idx="28">
                  <c:v>53924.2</c:v>
                </c:pt>
                <c:pt idx="33">
                  <c:v>44915.8</c:v>
                </c:pt>
                <c:pt idx="34">
                  <c:v>53263.199999999997</c:v>
                </c:pt>
                <c:pt idx="35">
                  <c:v>52469.599999999999</c:v>
                </c:pt>
                <c:pt idx="40">
                  <c:v>74634.600000000006</c:v>
                </c:pt>
                <c:pt idx="45">
                  <c:v>49637.599999999999</c:v>
                </c:pt>
                <c:pt idx="48">
                  <c:v>67772.800000000003</c:v>
                </c:pt>
                <c:pt idx="49">
                  <c:v>36212.199999999997</c:v>
                </c:pt>
                <c:pt idx="54">
                  <c:v>55728.800000000003</c:v>
                </c:pt>
                <c:pt idx="57">
                  <c:v>42762.400000000001</c:v>
                </c:pt>
                <c:pt idx="58">
                  <c:v>43336.6</c:v>
                </c:pt>
                <c:pt idx="68">
                  <c:v>38967.599999999999</c:v>
                </c:pt>
                <c:pt idx="69">
                  <c:v>49400.800000000003</c:v>
                </c:pt>
                <c:pt idx="73">
                  <c:v>61744</c:v>
                </c:pt>
                <c:pt idx="76">
                  <c:v>44944.2</c:v>
                </c:pt>
                <c:pt idx="83">
                  <c:v>81205</c:v>
                </c:pt>
                <c:pt idx="89">
                  <c:v>33351.599999999999</c:v>
                </c:pt>
                <c:pt idx="93">
                  <c:v>38525.199999999997</c:v>
                </c:pt>
                <c:pt idx="97">
                  <c:v>47102.2</c:v>
                </c:pt>
                <c:pt idx="98">
                  <c:v>69791.199999999997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1">
                  <c:v>1.4967822816548266</c:v>
                </c:pt>
                <c:pt idx="12">
                  <c:v>2.5959937062357956</c:v>
                </c:pt>
                <c:pt idx="13">
                  <c:v>1.00011205911741</c:v>
                </c:pt>
                <c:pt idx="22">
                  <c:v>2.0641327113645915</c:v>
                </c:pt>
                <c:pt idx="23">
                  <c:v>1.4907279292421709</c:v>
                </c:pt>
                <c:pt idx="24">
                  <c:v>1.6227192533585881</c:v>
                </c:pt>
                <c:pt idx="26">
                  <c:v>1.4641015954846452</c:v>
                </c:pt>
                <c:pt idx="28">
                  <c:v>1.5998939251764515</c:v>
                </c:pt>
                <c:pt idx="33">
                  <c:v>1.3900453737882883</c:v>
                </c:pt>
                <c:pt idx="34">
                  <c:v>1.9864559395605221</c:v>
                </c:pt>
                <c:pt idx="35">
                  <c:v>2.4137977038132559</c:v>
                </c:pt>
                <c:pt idx="40">
                  <c:v>1.5811165330825112</c:v>
                </c:pt>
                <c:pt idx="45">
                  <c:v>1.7166825148677616</c:v>
                </c:pt>
                <c:pt idx="48">
                  <c:v>1.5988125029510363</c:v>
                </c:pt>
                <c:pt idx="49">
                  <c:v>2.0609628799133994</c:v>
                </c:pt>
                <c:pt idx="54">
                  <c:v>2.189280946297067</c:v>
                </c:pt>
                <c:pt idx="57">
                  <c:v>2.3107215684807212</c:v>
                </c:pt>
                <c:pt idx="58">
                  <c:v>1.4869879039887763</c:v>
                </c:pt>
                <c:pt idx="68">
                  <c:v>2.4158018456358619</c:v>
                </c:pt>
                <c:pt idx="69">
                  <c:v>1.7486154070379425</c:v>
                </c:pt>
                <c:pt idx="73">
                  <c:v>1.8261207566727131</c:v>
                </c:pt>
                <c:pt idx="76">
                  <c:v>2.3584578210314122</c:v>
                </c:pt>
                <c:pt idx="83">
                  <c:v>1.5126285327258173</c:v>
                </c:pt>
                <c:pt idx="89">
                  <c:v>2.2035224696866118</c:v>
                </c:pt>
                <c:pt idx="93">
                  <c:v>1.9545907613717777</c:v>
                </c:pt>
                <c:pt idx="97">
                  <c:v>1.4273643269316509</c:v>
                </c:pt>
                <c:pt idx="98">
                  <c:v>1.1686143811827279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F6-4C84-8020-15B103D377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67854.8</c:v>
                </c:pt>
                <c:pt idx="6">
                  <c:v>82234.2</c:v>
                </c:pt>
                <c:pt idx="7">
                  <c:v>70370.2</c:v>
                </c:pt>
                <c:pt idx="30">
                  <c:v>73645.600000000006</c:v>
                </c:pt>
                <c:pt idx="37">
                  <c:v>74111.8</c:v>
                </c:pt>
                <c:pt idx="39">
                  <c:v>69808</c:v>
                </c:pt>
                <c:pt idx="42">
                  <c:v>61907.4</c:v>
                </c:pt>
                <c:pt idx="43">
                  <c:v>50807.199999999997</c:v>
                </c:pt>
                <c:pt idx="46">
                  <c:v>71766.399999999994</c:v>
                </c:pt>
                <c:pt idx="47">
                  <c:v>52528</c:v>
                </c:pt>
                <c:pt idx="50">
                  <c:v>72528</c:v>
                </c:pt>
                <c:pt idx="51">
                  <c:v>62012.2</c:v>
                </c:pt>
                <c:pt idx="55">
                  <c:v>78849.600000000006</c:v>
                </c:pt>
                <c:pt idx="61">
                  <c:v>76437</c:v>
                </c:pt>
                <c:pt idx="64">
                  <c:v>65481.8</c:v>
                </c:pt>
                <c:pt idx="70">
                  <c:v>58644.6</c:v>
                </c:pt>
                <c:pt idx="78">
                  <c:v>69091</c:v>
                </c:pt>
                <c:pt idx="81">
                  <c:v>79212.399999999994</c:v>
                </c:pt>
                <c:pt idx="85">
                  <c:v>67414</c:v>
                </c:pt>
                <c:pt idx="86">
                  <c:v>50670.6</c:v>
                </c:pt>
                <c:pt idx="87">
                  <c:v>61864</c:v>
                </c:pt>
                <c:pt idx="90">
                  <c:v>68723</c:v>
                </c:pt>
                <c:pt idx="99">
                  <c:v>62051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1.8215807872103373</c:v>
                </c:pt>
                <c:pt idx="6">
                  <c:v>1.4972481035870722</c:v>
                </c:pt>
                <c:pt idx="7">
                  <c:v>1.0849905215559996</c:v>
                </c:pt>
                <c:pt idx="30">
                  <c:v>1.501203058974331</c:v>
                </c:pt>
                <c:pt idx="37">
                  <c:v>1.5765775490542666</c:v>
                </c:pt>
                <c:pt idx="39">
                  <c:v>1.5858067843227137</c:v>
                </c:pt>
                <c:pt idx="42">
                  <c:v>1.9862407402023021</c:v>
                </c:pt>
                <c:pt idx="43">
                  <c:v>2.1802028059015259</c:v>
                </c:pt>
                <c:pt idx="46">
                  <c:v>1.444687207383957</c:v>
                </c:pt>
                <c:pt idx="47">
                  <c:v>1.1788760280231496</c:v>
                </c:pt>
                <c:pt idx="50">
                  <c:v>1.5202128833002426</c:v>
                </c:pt>
                <c:pt idx="51">
                  <c:v>1.5727872902428877</c:v>
                </c:pt>
                <c:pt idx="55">
                  <c:v>1.4890119924514518</c:v>
                </c:pt>
                <c:pt idx="61">
                  <c:v>1.5916637230660544</c:v>
                </c:pt>
                <c:pt idx="64">
                  <c:v>1.8128701410162824</c:v>
                </c:pt>
                <c:pt idx="70">
                  <c:v>1.5949976638940329</c:v>
                </c:pt>
                <c:pt idx="78">
                  <c:v>1.367558726896412</c:v>
                </c:pt>
                <c:pt idx="81">
                  <c:v>1.5727588104892669</c:v>
                </c:pt>
                <c:pt idx="85">
                  <c:v>1.8781113715252025</c:v>
                </c:pt>
                <c:pt idx="86">
                  <c:v>2.562274770774374</c:v>
                </c:pt>
                <c:pt idx="87">
                  <c:v>1.909414198887883</c:v>
                </c:pt>
                <c:pt idx="90">
                  <c:v>1.2925367053242729</c:v>
                </c:pt>
                <c:pt idx="99">
                  <c:v>1.7264347069346182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F6-4C84-8020-15B103D37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037696"/>
        <c:axId val="1151345568"/>
      </c:scatterChart>
      <c:valAx>
        <c:axId val="11650376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45568"/>
        <c:crosses val="autoZero"/>
        <c:crossBetween val="midCat"/>
      </c:valAx>
      <c:valAx>
        <c:axId val="115134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03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52789.2</c:v>
                </c:pt>
                <c:pt idx="1">
                  <c:v>57845.8</c:v>
                </c:pt>
                <c:pt idx="2">
                  <c:v>47088.6</c:v>
                </c:pt>
                <c:pt idx="3">
                  <c:v>45863.4</c:v>
                </c:pt>
                <c:pt idx="5">
                  <c:v>42313.4</c:v>
                </c:pt>
                <c:pt idx="7">
                  <c:v>70370.2</c:v>
                </c:pt>
                <c:pt idx="11">
                  <c:v>59825</c:v>
                </c:pt>
                <c:pt idx="13">
                  <c:v>64251.8</c:v>
                </c:pt>
                <c:pt idx="14">
                  <c:v>53317.8</c:v>
                </c:pt>
                <c:pt idx="15">
                  <c:v>45434</c:v>
                </c:pt>
                <c:pt idx="16">
                  <c:v>58640.800000000003</c:v>
                </c:pt>
                <c:pt idx="17">
                  <c:v>62425.2</c:v>
                </c:pt>
                <c:pt idx="21">
                  <c:v>52317.599999999999</c:v>
                </c:pt>
                <c:pt idx="25">
                  <c:v>68115</c:v>
                </c:pt>
                <c:pt idx="26">
                  <c:v>36001.599999999999</c:v>
                </c:pt>
                <c:pt idx="27">
                  <c:v>74950.8</c:v>
                </c:pt>
                <c:pt idx="28">
                  <c:v>53924.2</c:v>
                </c:pt>
                <c:pt idx="29">
                  <c:v>44839.8</c:v>
                </c:pt>
                <c:pt idx="30">
                  <c:v>73645.600000000006</c:v>
                </c:pt>
                <c:pt idx="32">
                  <c:v>74333.2</c:v>
                </c:pt>
                <c:pt idx="33">
                  <c:v>44915.8</c:v>
                </c:pt>
                <c:pt idx="36">
                  <c:v>63485</c:v>
                </c:pt>
                <c:pt idx="40">
                  <c:v>74634.600000000006</c:v>
                </c:pt>
                <c:pt idx="44">
                  <c:v>55610</c:v>
                </c:pt>
                <c:pt idx="46">
                  <c:v>71766.399999999994</c:v>
                </c:pt>
                <c:pt idx="47">
                  <c:v>52528</c:v>
                </c:pt>
                <c:pt idx="48">
                  <c:v>67772.800000000003</c:v>
                </c:pt>
                <c:pt idx="50">
                  <c:v>72528</c:v>
                </c:pt>
                <c:pt idx="58">
                  <c:v>43336.6</c:v>
                </c:pt>
                <c:pt idx="60">
                  <c:v>46164.2</c:v>
                </c:pt>
                <c:pt idx="62">
                  <c:v>80327</c:v>
                </c:pt>
                <c:pt idx="63">
                  <c:v>73090.2</c:v>
                </c:pt>
                <c:pt idx="65">
                  <c:v>93581.4</c:v>
                </c:pt>
                <c:pt idx="71">
                  <c:v>62576.4</c:v>
                </c:pt>
                <c:pt idx="72">
                  <c:v>75135</c:v>
                </c:pt>
                <c:pt idx="74">
                  <c:v>68745.399999999994</c:v>
                </c:pt>
                <c:pt idx="75">
                  <c:v>69027.8</c:v>
                </c:pt>
                <c:pt idx="77">
                  <c:v>52172.800000000003</c:v>
                </c:pt>
                <c:pt idx="78">
                  <c:v>69091</c:v>
                </c:pt>
                <c:pt idx="81">
                  <c:v>79212.399999999994</c:v>
                </c:pt>
                <c:pt idx="82">
                  <c:v>43091.199999999997</c:v>
                </c:pt>
                <c:pt idx="84">
                  <c:v>83641.8</c:v>
                </c:pt>
                <c:pt idx="88">
                  <c:v>59149.4</c:v>
                </c:pt>
                <c:pt idx="90">
                  <c:v>68723</c:v>
                </c:pt>
                <c:pt idx="95">
                  <c:v>53317.2</c:v>
                </c:pt>
                <c:pt idx="97">
                  <c:v>47102.2</c:v>
                </c:pt>
                <c:pt idx="98">
                  <c:v>69791.199999999997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1.4151000583452678</c:v>
                </c:pt>
                <c:pt idx="1">
                  <c:v>1.5056927209927082</c:v>
                </c:pt>
                <c:pt idx="2">
                  <c:v>1.3851335567419716</c:v>
                </c:pt>
                <c:pt idx="3">
                  <c:v>1.1568047724329202</c:v>
                </c:pt>
                <c:pt idx="5">
                  <c:v>1.1257899388846087</c:v>
                </c:pt>
                <c:pt idx="7">
                  <c:v>1.0849905215559996</c:v>
                </c:pt>
                <c:pt idx="11">
                  <c:v>1.4967822816548266</c:v>
                </c:pt>
                <c:pt idx="13">
                  <c:v>1.00011205911741</c:v>
                </c:pt>
                <c:pt idx="14">
                  <c:v>1.1842949258971676</c:v>
                </c:pt>
                <c:pt idx="15">
                  <c:v>1.3680063388651671</c:v>
                </c:pt>
                <c:pt idx="16">
                  <c:v>1.5836243707452831</c:v>
                </c:pt>
                <c:pt idx="17">
                  <c:v>1.2886943093494294</c:v>
                </c:pt>
                <c:pt idx="21">
                  <c:v>1.197035032188021</c:v>
                </c:pt>
                <c:pt idx="25">
                  <c:v>1.411950378037143</c:v>
                </c:pt>
                <c:pt idx="26">
                  <c:v>1.4641015954846452</c:v>
                </c:pt>
                <c:pt idx="27">
                  <c:v>1.2658570689038675</c:v>
                </c:pt>
                <c:pt idx="28">
                  <c:v>1.5998939251764515</c:v>
                </c:pt>
                <c:pt idx="29">
                  <c:v>1.1796885802345236</c:v>
                </c:pt>
                <c:pt idx="30">
                  <c:v>1.501203058974331</c:v>
                </c:pt>
                <c:pt idx="32">
                  <c:v>1.2748273987935406</c:v>
                </c:pt>
                <c:pt idx="33">
                  <c:v>1.3900453737882883</c:v>
                </c:pt>
                <c:pt idx="36">
                  <c:v>1.3765141371977632</c:v>
                </c:pt>
                <c:pt idx="40">
                  <c:v>1.5811165330825112</c:v>
                </c:pt>
                <c:pt idx="44">
                  <c:v>1.3896061859377811</c:v>
                </c:pt>
                <c:pt idx="46">
                  <c:v>1.444687207383957</c:v>
                </c:pt>
                <c:pt idx="47">
                  <c:v>1.1788760280231496</c:v>
                </c:pt>
                <c:pt idx="48">
                  <c:v>1.5988125029510363</c:v>
                </c:pt>
                <c:pt idx="50">
                  <c:v>1.5202128833002426</c:v>
                </c:pt>
                <c:pt idx="58">
                  <c:v>1.4869879039887763</c:v>
                </c:pt>
                <c:pt idx="60">
                  <c:v>1.0227622270070749</c:v>
                </c:pt>
                <c:pt idx="62">
                  <c:v>1.2005801287238413</c:v>
                </c:pt>
                <c:pt idx="63">
                  <c:v>1.4099017378526808</c:v>
                </c:pt>
                <c:pt idx="65">
                  <c:v>1.3533031136529268</c:v>
                </c:pt>
                <c:pt idx="71">
                  <c:v>1.3100146381063786</c:v>
                </c:pt>
                <c:pt idx="72">
                  <c:v>1.310986890264191</c:v>
                </c:pt>
                <c:pt idx="74">
                  <c:v>1.4445184695994207</c:v>
                </c:pt>
                <c:pt idx="75">
                  <c:v>1.1363827327540497</c:v>
                </c:pt>
                <c:pt idx="77">
                  <c:v>1.0991551153091266</c:v>
                </c:pt>
                <c:pt idx="78">
                  <c:v>1.367558726896412</c:v>
                </c:pt>
                <c:pt idx="81">
                  <c:v>1.5727588104892669</c:v>
                </c:pt>
                <c:pt idx="82">
                  <c:v>1.2904955072033271</c:v>
                </c:pt>
                <c:pt idx="84">
                  <c:v>1.1462091920546904</c:v>
                </c:pt>
                <c:pt idx="88">
                  <c:v>1.0216671682214866</c:v>
                </c:pt>
                <c:pt idx="90">
                  <c:v>1.2925367053242729</c:v>
                </c:pt>
                <c:pt idx="95">
                  <c:v>1.0005214077258371</c:v>
                </c:pt>
                <c:pt idx="97">
                  <c:v>1.4273643269316509</c:v>
                </c:pt>
                <c:pt idx="98">
                  <c:v>1.1686143811827279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76-4E72-B36E-EAA21273F7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4">
                  <c:v>67854.8</c:v>
                </c:pt>
                <c:pt idx="6">
                  <c:v>82234.2</c:v>
                </c:pt>
                <c:pt idx="8">
                  <c:v>65391.199999999997</c:v>
                </c:pt>
                <c:pt idx="9">
                  <c:v>46324.800000000003</c:v>
                </c:pt>
                <c:pt idx="10">
                  <c:v>48818</c:v>
                </c:pt>
                <c:pt idx="12">
                  <c:v>43471.6</c:v>
                </c:pt>
                <c:pt idx="18">
                  <c:v>39903.199999999997</c:v>
                </c:pt>
                <c:pt idx="19">
                  <c:v>49594.400000000001</c:v>
                </c:pt>
                <c:pt idx="20">
                  <c:v>52283.6</c:v>
                </c:pt>
                <c:pt idx="22">
                  <c:v>57580.6</c:v>
                </c:pt>
                <c:pt idx="23">
                  <c:v>71839.399999999994</c:v>
                </c:pt>
                <c:pt idx="24">
                  <c:v>52373.2</c:v>
                </c:pt>
                <c:pt idx="31">
                  <c:v>64585.8</c:v>
                </c:pt>
                <c:pt idx="34">
                  <c:v>53263.199999999997</c:v>
                </c:pt>
                <c:pt idx="35">
                  <c:v>52469.599999999999</c:v>
                </c:pt>
                <c:pt idx="37">
                  <c:v>74111.8</c:v>
                </c:pt>
                <c:pt idx="38">
                  <c:v>44560</c:v>
                </c:pt>
                <c:pt idx="39">
                  <c:v>69808</c:v>
                </c:pt>
                <c:pt idx="41">
                  <c:v>30748.6</c:v>
                </c:pt>
                <c:pt idx="42">
                  <c:v>61907.4</c:v>
                </c:pt>
                <c:pt idx="43">
                  <c:v>50807.199999999997</c:v>
                </c:pt>
                <c:pt idx="45">
                  <c:v>49637.599999999999</c:v>
                </c:pt>
                <c:pt idx="49">
                  <c:v>36212.199999999997</c:v>
                </c:pt>
                <c:pt idx="51">
                  <c:v>62012.2</c:v>
                </c:pt>
                <c:pt idx="52">
                  <c:v>59936.6</c:v>
                </c:pt>
                <c:pt idx="53">
                  <c:v>28822.2</c:v>
                </c:pt>
                <c:pt idx="54">
                  <c:v>55728.800000000003</c:v>
                </c:pt>
                <c:pt idx="55">
                  <c:v>78849.600000000006</c:v>
                </c:pt>
                <c:pt idx="56">
                  <c:v>32775</c:v>
                </c:pt>
                <c:pt idx="57">
                  <c:v>42762.400000000001</c:v>
                </c:pt>
                <c:pt idx="59">
                  <c:v>45878.2</c:v>
                </c:pt>
                <c:pt idx="61">
                  <c:v>76437</c:v>
                </c:pt>
                <c:pt idx="64">
                  <c:v>65481.8</c:v>
                </c:pt>
                <c:pt idx="66">
                  <c:v>54301.4</c:v>
                </c:pt>
                <c:pt idx="67">
                  <c:v>44842.400000000001</c:v>
                </c:pt>
                <c:pt idx="68">
                  <c:v>38967.599999999999</c:v>
                </c:pt>
                <c:pt idx="69">
                  <c:v>49400.800000000003</c:v>
                </c:pt>
                <c:pt idx="70">
                  <c:v>58644.6</c:v>
                </c:pt>
                <c:pt idx="73">
                  <c:v>61744</c:v>
                </c:pt>
                <c:pt idx="76">
                  <c:v>44944.2</c:v>
                </c:pt>
                <c:pt idx="79">
                  <c:v>42886.400000000001</c:v>
                </c:pt>
                <c:pt idx="80">
                  <c:v>42611.6</c:v>
                </c:pt>
                <c:pt idx="83">
                  <c:v>81205</c:v>
                </c:pt>
                <c:pt idx="85">
                  <c:v>67414</c:v>
                </c:pt>
                <c:pt idx="86">
                  <c:v>50670.6</c:v>
                </c:pt>
                <c:pt idx="87">
                  <c:v>61864</c:v>
                </c:pt>
                <c:pt idx="89">
                  <c:v>33351.599999999999</c:v>
                </c:pt>
                <c:pt idx="91">
                  <c:v>58907.4</c:v>
                </c:pt>
                <c:pt idx="92">
                  <c:v>54026.400000000001</c:v>
                </c:pt>
                <c:pt idx="93">
                  <c:v>38525.199999999997</c:v>
                </c:pt>
                <c:pt idx="94">
                  <c:v>41557.4</c:v>
                </c:pt>
                <c:pt idx="96">
                  <c:v>63507.8</c:v>
                </c:pt>
                <c:pt idx="99">
                  <c:v>62051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4">
                  <c:v>1.8215807872103373</c:v>
                </c:pt>
                <c:pt idx="6">
                  <c:v>1.4972481035870722</c:v>
                </c:pt>
                <c:pt idx="8">
                  <c:v>1.4981832417817689</c:v>
                </c:pt>
                <c:pt idx="9">
                  <c:v>1.5544373640037301</c:v>
                </c:pt>
                <c:pt idx="10">
                  <c:v>2.105821623171781</c:v>
                </c:pt>
                <c:pt idx="12">
                  <c:v>2.5959937062357956</c:v>
                </c:pt>
                <c:pt idx="18">
                  <c:v>1.7287335351550754</c:v>
                </c:pt>
                <c:pt idx="19">
                  <c:v>1.498596615746939</c:v>
                </c:pt>
                <c:pt idx="20">
                  <c:v>1.8244153042254168</c:v>
                </c:pt>
                <c:pt idx="22">
                  <c:v>2.0641327113645915</c:v>
                </c:pt>
                <c:pt idx="23">
                  <c:v>1.4907279292421709</c:v>
                </c:pt>
                <c:pt idx="24">
                  <c:v>1.6227192533585881</c:v>
                </c:pt>
                <c:pt idx="31">
                  <c:v>1.8361001953989886</c:v>
                </c:pt>
                <c:pt idx="34">
                  <c:v>1.9864559395605221</c:v>
                </c:pt>
                <c:pt idx="35">
                  <c:v>2.4137977038132559</c:v>
                </c:pt>
                <c:pt idx="37">
                  <c:v>1.5765775490542666</c:v>
                </c:pt>
                <c:pt idx="38">
                  <c:v>1.4916068222621184</c:v>
                </c:pt>
                <c:pt idx="39">
                  <c:v>1.5858067843227137</c:v>
                </c:pt>
                <c:pt idx="41">
                  <c:v>2.7197661031721769</c:v>
                </c:pt>
                <c:pt idx="42">
                  <c:v>1.9862407402023021</c:v>
                </c:pt>
                <c:pt idx="43">
                  <c:v>2.1802028059015259</c:v>
                </c:pt>
                <c:pt idx="45">
                  <c:v>1.7166825148677616</c:v>
                </c:pt>
                <c:pt idx="49">
                  <c:v>2.0609628799133994</c:v>
                </c:pt>
                <c:pt idx="51">
                  <c:v>1.5727872902428877</c:v>
                </c:pt>
                <c:pt idx="52">
                  <c:v>1.722536813900021</c:v>
                </c:pt>
                <c:pt idx="53">
                  <c:v>1.9410385050412529</c:v>
                </c:pt>
                <c:pt idx="54">
                  <c:v>2.189280946297067</c:v>
                </c:pt>
                <c:pt idx="55">
                  <c:v>1.4890119924514518</c:v>
                </c:pt>
                <c:pt idx="56">
                  <c:v>1.6380472921434019</c:v>
                </c:pt>
                <c:pt idx="57">
                  <c:v>2.3107215684807212</c:v>
                </c:pt>
                <c:pt idx="59">
                  <c:v>1.9325518437950924</c:v>
                </c:pt>
                <c:pt idx="61">
                  <c:v>1.5916637230660544</c:v>
                </c:pt>
                <c:pt idx="64">
                  <c:v>1.8128701410162824</c:v>
                </c:pt>
                <c:pt idx="66">
                  <c:v>1.5857418040787161</c:v>
                </c:pt>
                <c:pt idx="67">
                  <c:v>2.3348438085383476</c:v>
                </c:pt>
                <c:pt idx="68">
                  <c:v>2.4158018456358619</c:v>
                </c:pt>
                <c:pt idx="69">
                  <c:v>1.7486154070379425</c:v>
                </c:pt>
                <c:pt idx="70">
                  <c:v>1.5949976638940329</c:v>
                </c:pt>
                <c:pt idx="73">
                  <c:v>1.8261207566727131</c:v>
                </c:pt>
                <c:pt idx="76">
                  <c:v>2.3584578210314122</c:v>
                </c:pt>
                <c:pt idx="79">
                  <c:v>1.8154006864647068</c:v>
                </c:pt>
                <c:pt idx="80">
                  <c:v>2.4371767312187291</c:v>
                </c:pt>
                <c:pt idx="83">
                  <c:v>1.5126285327258173</c:v>
                </c:pt>
                <c:pt idx="85">
                  <c:v>1.8781113715252025</c:v>
                </c:pt>
                <c:pt idx="86">
                  <c:v>2.562274770774374</c:v>
                </c:pt>
                <c:pt idx="87">
                  <c:v>1.909414198887883</c:v>
                </c:pt>
                <c:pt idx="89">
                  <c:v>2.2035224696866118</c:v>
                </c:pt>
                <c:pt idx="91">
                  <c:v>1.381235634232711</c:v>
                </c:pt>
                <c:pt idx="92">
                  <c:v>1.7235462662698235</c:v>
                </c:pt>
                <c:pt idx="93">
                  <c:v>1.9545907613717777</c:v>
                </c:pt>
                <c:pt idx="94">
                  <c:v>2.1595672491541817</c:v>
                </c:pt>
                <c:pt idx="96">
                  <c:v>1.7024208050034799</c:v>
                </c:pt>
                <c:pt idx="99">
                  <c:v>1.7264347069346182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6-4E72-B36E-EAA21273F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078896"/>
        <c:axId val="1151350144"/>
      </c:scatterChart>
      <c:valAx>
        <c:axId val="11650788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50144"/>
        <c:crosses val="autoZero"/>
        <c:crossBetween val="midCat"/>
      </c:valAx>
      <c:valAx>
        <c:axId val="115135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07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55115</c:v>
                </c:pt>
                <c:pt idx="1">
                  <c:v>59990</c:v>
                </c:pt>
                <c:pt idx="2">
                  <c:v>42955</c:v>
                </c:pt>
                <c:pt idx="3">
                  <c:v>43063</c:v>
                </c:pt>
                <c:pt idx="4">
                  <c:v>68302</c:v>
                </c:pt>
                <c:pt idx="5">
                  <c:v>44394.6</c:v>
                </c:pt>
                <c:pt idx="6">
                  <c:v>85552.8</c:v>
                </c:pt>
                <c:pt idx="7">
                  <c:v>67940.2</c:v>
                </c:pt>
                <c:pt idx="8">
                  <c:v>63149.4</c:v>
                </c:pt>
                <c:pt idx="9">
                  <c:v>46777.8</c:v>
                </c:pt>
                <c:pt idx="10">
                  <c:v>43577.4</c:v>
                </c:pt>
                <c:pt idx="11">
                  <c:v>58339.199999999997</c:v>
                </c:pt>
                <c:pt idx="12">
                  <c:v>44540.4</c:v>
                </c:pt>
                <c:pt idx="13">
                  <c:v>64221.4</c:v>
                </c:pt>
                <c:pt idx="14">
                  <c:v>53333.8</c:v>
                </c:pt>
                <c:pt idx="15">
                  <c:v>42183.199999999997</c:v>
                </c:pt>
                <c:pt idx="16">
                  <c:v>58633.4</c:v>
                </c:pt>
                <c:pt idx="17">
                  <c:v>62320.6</c:v>
                </c:pt>
                <c:pt idx="18">
                  <c:v>39655.199999999997</c:v>
                </c:pt>
                <c:pt idx="19">
                  <c:v>47596</c:v>
                </c:pt>
                <c:pt idx="20">
                  <c:v>52563</c:v>
                </c:pt>
                <c:pt idx="21">
                  <c:v>55712.2</c:v>
                </c:pt>
                <c:pt idx="22">
                  <c:v>56900.6</c:v>
                </c:pt>
                <c:pt idx="23">
                  <c:v>72356.600000000006</c:v>
                </c:pt>
                <c:pt idx="24">
                  <c:v>56118.8</c:v>
                </c:pt>
                <c:pt idx="25">
                  <c:v>70893.8</c:v>
                </c:pt>
                <c:pt idx="26">
                  <c:v>34358.199999999997</c:v>
                </c:pt>
                <c:pt idx="27">
                  <c:v>76683.600000000006</c:v>
                </c:pt>
                <c:pt idx="28">
                  <c:v>55438.400000000001</c:v>
                </c:pt>
                <c:pt idx="29">
                  <c:v>44422.400000000001</c:v>
                </c:pt>
                <c:pt idx="30">
                  <c:v>74015</c:v>
                </c:pt>
                <c:pt idx="31">
                  <c:v>66257.8</c:v>
                </c:pt>
                <c:pt idx="32">
                  <c:v>76287.399999999994</c:v>
                </c:pt>
                <c:pt idx="33">
                  <c:v>42420.2</c:v>
                </c:pt>
                <c:pt idx="34">
                  <c:v>52055</c:v>
                </c:pt>
                <c:pt idx="35">
                  <c:v>51993</c:v>
                </c:pt>
                <c:pt idx="36">
                  <c:v>63797.8</c:v>
                </c:pt>
                <c:pt idx="37">
                  <c:v>73503</c:v>
                </c:pt>
                <c:pt idx="38">
                  <c:v>45510.400000000001</c:v>
                </c:pt>
                <c:pt idx="39">
                  <c:v>69454.8</c:v>
                </c:pt>
                <c:pt idx="40">
                  <c:v>78285.399999999994</c:v>
                </c:pt>
                <c:pt idx="41">
                  <c:v>31464.400000000001</c:v>
                </c:pt>
                <c:pt idx="42">
                  <c:v>61790.8</c:v>
                </c:pt>
                <c:pt idx="43">
                  <c:v>50377.4</c:v>
                </c:pt>
                <c:pt idx="44">
                  <c:v>56480.4</c:v>
                </c:pt>
                <c:pt idx="45">
                  <c:v>47200.6</c:v>
                </c:pt>
                <c:pt idx="46">
                  <c:v>70877.600000000006</c:v>
                </c:pt>
                <c:pt idx="47">
                  <c:v>51665.4</c:v>
                </c:pt>
                <c:pt idx="48">
                  <c:v>66133.2</c:v>
                </c:pt>
                <c:pt idx="49">
                  <c:v>35829.199999999997</c:v>
                </c:pt>
                <c:pt idx="50">
                  <c:v>73686.600000000006</c:v>
                </c:pt>
                <c:pt idx="51">
                  <c:v>63741.599999999999</c:v>
                </c:pt>
                <c:pt idx="52">
                  <c:v>59075.6</c:v>
                </c:pt>
                <c:pt idx="53">
                  <c:v>30301.8</c:v>
                </c:pt>
                <c:pt idx="54">
                  <c:v>59696.2</c:v>
                </c:pt>
                <c:pt idx="55">
                  <c:v>77360.600000000006</c:v>
                </c:pt>
                <c:pt idx="56">
                  <c:v>33466.400000000001</c:v>
                </c:pt>
                <c:pt idx="57">
                  <c:v>43207.199999999997</c:v>
                </c:pt>
                <c:pt idx="58">
                  <c:v>48007.4</c:v>
                </c:pt>
                <c:pt idx="59">
                  <c:v>48465</c:v>
                </c:pt>
                <c:pt idx="60">
                  <c:v>45113.2</c:v>
                </c:pt>
                <c:pt idx="61">
                  <c:v>74185.399999999994</c:v>
                </c:pt>
                <c:pt idx="62">
                  <c:v>81600.800000000003</c:v>
                </c:pt>
                <c:pt idx="63">
                  <c:v>71528.800000000003</c:v>
                </c:pt>
                <c:pt idx="64">
                  <c:v>67577</c:v>
                </c:pt>
                <c:pt idx="65">
                  <c:v>92380.4</c:v>
                </c:pt>
                <c:pt idx="66">
                  <c:v>56415.4</c:v>
                </c:pt>
                <c:pt idx="67">
                  <c:v>46183.4</c:v>
                </c:pt>
                <c:pt idx="68">
                  <c:v>40398.199999999997</c:v>
                </c:pt>
                <c:pt idx="69">
                  <c:v>48812.800000000003</c:v>
                </c:pt>
                <c:pt idx="70">
                  <c:v>57746.6</c:v>
                </c:pt>
                <c:pt idx="71">
                  <c:v>58997.599999999999</c:v>
                </c:pt>
                <c:pt idx="72">
                  <c:v>73910</c:v>
                </c:pt>
                <c:pt idx="73">
                  <c:v>60049.599999999999</c:v>
                </c:pt>
                <c:pt idx="74">
                  <c:v>68512.600000000006</c:v>
                </c:pt>
                <c:pt idx="75">
                  <c:v>69778.600000000006</c:v>
                </c:pt>
                <c:pt idx="76">
                  <c:v>44841.4</c:v>
                </c:pt>
                <c:pt idx="77">
                  <c:v>53192.4</c:v>
                </c:pt>
                <c:pt idx="78">
                  <c:v>71094</c:v>
                </c:pt>
                <c:pt idx="79">
                  <c:v>41077.800000000003</c:v>
                </c:pt>
                <c:pt idx="80">
                  <c:v>43692.800000000003</c:v>
                </c:pt>
                <c:pt idx="81">
                  <c:v>79295.600000000006</c:v>
                </c:pt>
                <c:pt idx="82">
                  <c:v>40916</c:v>
                </c:pt>
                <c:pt idx="83">
                  <c:v>81979.600000000006</c:v>
                </c:pt>
                <c:pt idx="84">
                  <c:v>88598.2</c:v>
                </c:pt>
                <c:pt idx="85">
                  <c:v>69870.2</c:v>
                </c:pt>
                <c:pt idx="86">
                  <c:v>48308</c:v>
                </c:pt>
                <c:pt idx="87">
                  <c:v>60035</c:v>
                </c:pt>
                <c:pt idx="88">
                  <c:v>60017.2</c:v>
                </c:pt>
                <c:pt idx="89">
                  <c:v>35602.400000000001</c:v>
                </c:pt>
                <c:pt idx="90">
                  <c:v>67937.600000000006</c:v>
                </c:pt>
                <c:pt idx="91">
                  <c:v>61285.4</c:v>
                </c:pt>
                <c:pt idx="92">
                  <c:v>51063.6</c:v>
                </c:pt>
                <c:pt idx="93">
                  <c:v>40077</c:v>
                </c:pt>
                <c:pt idx="94">
                  <c:v>39650.400000000001</c:v>
                </c:pt>
                <c:pt idx="95">
                  <c:v>53344.6</c:v>
                </c:pt>
                <c:pt idx="96">
                  <c:v>60311.199999999997</c:v>
                </c:pt>
                <c:pt idx="97">
                  <c:v>43151.199999999997</c:v>
                </c:pt>
                <c:pt idx="98">
                  <c:v>72314.8</c:v>
                </c:pt>
                <c:pt idx="99">
                  <c:v>59464.800000000003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1.3174997732014877</c:v>
                </c:pt>
                <c:pt idx="1">
                  <c:v>1.4102850475079181</c:v>
                </c:pt>
                <c:pt idx="2">
                  <c:v>1.5721103480386451</c:v>
                </c:pt>
                <c:pt idx="3">
                  <c:v>1.1728630146529504</c:v>
                </c:pt>
                <c:pt idx="4">
                  <c:v>1.7616321630406138</c:v>
                </c:pt>
                <c:pt idx="5">
                  <c:v>1.0407572092101292</c:v>
                </c:pt>
                <c:pt idx="6">
                  <c:v>1.4087090077706399</c:v>
                </c:pt>
                <c:pt idx="7">
                  <c:v>1.0378538773804022</c:v>
                </c:pt>
                <c:pt idx="8">
                  <c:v>1.5608065951537149</c:v>
                </c:pt>
                <c:pt idx="9">
                  <c:v>1.7010847025725877</c:v>
                </c:pt>
                <c:pt idx="10">
                  <c:v>2.2992881631304298</c:v>
                </c:pt>
                <c:pt idx="11">
                  <c:v>1.534662799627009</c:v>
                </c:pt>
                <c:pt idx="12">
                  <c:v>2.5331833571319522</c:v>
                </c:pt>
                <c:pt idx="13">
                  <c:v>1.0186635607445493</c:v>
                </c:pt>
                <c:pt idx="14">
                  <c:v>1.1839958900359622</c:v>
                </c:pt>
                <c:pt idx="15">
                  <c:v>1.4671480589428969</c:v>
                </c:pt>
                <c:pt idx="16">
                  <c:v>1.5900664126589963</c:v>
                </c:pt>
                <c:pt idx="17">
                  <c:v>1.3635298761565198</c:v>
                </c:pt>
                <c:pt idx="18">
                  <c:v>1.7393179204744902</c:v>
                </c:pt>
                <c:pt idx="19">
                  <c:v>1.4094251617783007</c:v>
                </c:pt>
                <c:pt idx="20">
                  <c:v>1.8075832810151629</c:v>
                </c:pt>
                <c:pt idx="21">
                  <c:v>1.124421580910465</c:v>
                </c:pt>
                <c:pt idx="22">
                  <c:v>2.0888180440979531</c:v>
                </c:pt>
                <c:pt idx="23">
                  <c:v>1.6148077715094407</c:v>
                </c:pt>
                <c:pt idx="24">
                  <c:v>1.460170210339494</c:v>
                </c:pt>
                <c:pt idx="25">
                  <c:v>1.3579184639559454</c:v>
                </c:pt>
                <c:pt idx="26">
                  <c:v>1.6749713314434402</c:v>
                </c:pt>
                <c:pt idx="27">
                  <c:v>1.237709236394744</c:v>
                </c:pt>
                <c:pt idx="28">
                  <c:v>1.505779387572513</c:v>
                </c:pt>
                <c:pt idx="29">
                  <c:v>1.193767108485809</c:v>
                </c:pt>
                <c:pt idx="30">
                  <c:v>1.617199216375059</c:v>
                </c:pt>
                <c:pt idx="31">
                  <c:v>1.7922720042017695</c:v>
                </c:pt>
                <c:pt idx="32">
                  <c:v>1.350786630557602</c:v>
                </c:pt>
                <c:pt idx="33">
                  <c:v>1.4742740486843533</c:v>
                </c:pt>
                <c:pt idx="34">
                  <c:v>2.0325809240226684</c:v>
                </c:pt>
                <c:pt idx="35">
                  <c:v>2.3810128286500105</c:v>
                </c:pt>
                <c:pt idx="36">
                  <c:v>1.238193166535523</c:v>
                </c:pt>
                <c:pt idx="37">
                  <c:v>1.5792688733793179</c:v>
                </c:pt>
                <c:pt idx="38">
                  <c:v>1.3518668260441569</c:v>
                </c:pt>
                <c:pt idx="39">
                  <c:v>1.6015163818771345</c:v>
                </c:pt>
                <c:pt idx="40">
                  <c:v>1.4774019165770376</c:v>
                </c:pt>
                <c:pt idx="41">
                  <c:v>2.3810401596725188</c:v>
                </c:pt>
                <c:pt idx="42">
                  <c:v>1.9333460644626708</c:v>
                </c:pt>
                <c:pt idx="43">
                  <c:v>2.3940695629389368</c:v>
                </c:pt>
                <c:pt idx="44">
                  <c:v>1.4043278730320607</c:v>
                </c:pt>
                <c:pt idx="45">
                  <c:v>1.8052948479468482</c:v>
                </c:pt>
                <c:pt idx="46">
                  <c:v>1.533361739110805</c:v>
                </c:pt>
                <c:pt idx="47">
                  <c:v>1.2771603432858354</c:v>
                </c:pt>
                <c:pt idx="48">
                  <c:v>1.7047110982078593</c:v>
                </c:pt>
                <c:pt idx="49">
                  <c:v>1.9780514217453922</c:v>
                </c:pt>
                <c:pt idx="50">
                  <c:v>1.495794350668914</c:v>
                </c:pt>
                <c:pt idx="51">
                  <c:v>1.5343198162581422</c:v>
                </c:pt>
                <c:pt idx="52">
                  <c:v>1.7476758594072681</c:v>
                </c:pt>
                <c:pt idx="53">
                  <c:v>1.8567873855678541</c:v>
                </c:pt>
                <c:pt idx="54">
                  <c:v>2.0430781188752385</c:v>
                </c:pt>
                <c:pt idx="55">
                  <c:v>1.554150303901469</c:v>
                </c:pt>
                <c:pt idx="56">
                  <c:v>1.6026223316520449</c:v>
                </c:pt>
                <c:pt idx="57">
                  <c:v>2.2869799477864801</c:v>
                </c:pt>
                <c:pt idx="58">
                  <c:v>1.3336069022692334</c:v>
                </c:pt>
                <c:pt idx="59">
                  <c:v>1.8290518931187454</c:v>
                </c:pt>
                <c:pt idx="60">
                  <c:v>1.1624757277249231</c:v>
                </c:pt>
                <c:pt idx="61">
                  <c:v>1.6279483564151438</c:v>
                </c:pt>
                <c:pt idx="62">
                  <c:v>1.184755541612337</c:v>
                </c:pt>
                <c:pt idx="63">
                  <c:v>1.4431949089038261</c:v>
                </c:pt>
                <c:pt idx="64">
                  <c:v>1.759888719534753</c:v>
                </c:pt>
                <c:pt idx="65">
                  <c:v>1.4378591129720157</c:v>
                </c:pt>
                <c:pt idx="66">
                  <c:v>1.415287315165717</c:v>
                </c:pt>
                <c:pt idx="67">
                  <c:v>2.0818519208200348</c:v>
                </c:pt>
                <c:pt idx="68">
                  <c:v>2.3331237530385018</c:v>
                </c:pt>
                <c:pt idx="69">
                  <c:v>1.7972130260915169</c:v>
                </c:pt>
                <c:pt idx="70">
                  <c:v>1.6206495274180646</c:v>
                </c:pt>
                <c:pt idx="71">
                  <c:v>1.4939421264593815</c:v>
                </c:pt>
                <c:pt idx="72">
                  <c:v>1.3292517927208767</c:v>
                </c:pt>
                <c:pt idx="73">
                  <c:v>1.8885055021182489</c:v>
                </c:pt>
                <c:pt idx="74">
                  <c:v>1.4695107177365914</c:v>
                </c:pt>
                <c:pt idx="75">
                  <c:v>1.0556245037876941</c:v>
                </c:pt>
                <c:pt idx="76">
                  <c:v>2.4090684055359555</c:v>
                </c:pt>
                <c:pt idx="77">
                  <c:v>1.148773133003963</c:v>
                </c:pt>
                <c:pt idx="78">
                  <c:v>1.3137395560806819</c:v>
                </c:pt>
                <c:pt idx="79">
                  <c:v>1.8339102873084732</c:v>
                </c:pt>
                <c:pt idx="80">
                  <c:v>2.3072451296323422</c:v>
                </c:pt>
                <c:pt idx="81">
                  <c:v>1.5469206362017565</c:v>
                </c:pt>
                <c:pt idx="82">
                  <c:v>1.031356926385766</c:v>
                </c:pt>
                <c:pt idx="83">
                  <c:v>1.489211950290072</c:v>
                </c:pt>
                <c:pt idx="84">
                  <c:v>1.0793898747378616</c:v>
                </c:pt>
                <c:pt idx="85">
                  <c:v>1.7604500917415438</c:v>
                </c:pt>
                <c:pt idx="86">
                  <c:v>2.6136664734619526</c:v>
                </c:pt>
                <c:pt idx="87">
                  <c:v>1.9553760306487882</c:v>
                </c:pt>
                <c:pt idx="88">
                  <c:v>1.0170751051365277</c:v>
                </c:pt>
                <c:pt idx="89">
                  <c:v>2.0565467496573264</c:v>
                </c:pt>
                <c:pt idx="90">
                  <c:v>1.2464967852853206</c:v>
                </c:pt>
                <c:pt idx="91">
                  <c:v>1.3359462449457782</c:v>
                </c:pt>
                <c:pt idx="92">
                  <c:v>1.8232948714935884</c:v>
                </c:pt>
                <c:pt idx="93">
                  <c:v>1.889362976270679</c:v>
                </c:pt>
                <c:pt idx="94">
                  <c:v>2.1880737647035087</c:v>
                </c:pt>
                <c:pt idx="95">
                  <c:v>1.0216779205392861</c:v>
                </c:pt>
                <c:pt idx="96">
                  <c:v>1.819446470970566</c:v>
                </c:pt>
                <c:pt idx="97">
                  <c:v>1.5584734607612303</c:v>
                </c:pt>
                <c:pt idx="98">
                  <c:v>1.2283654245050806</c:v>
                </c:pt>
                <c:pt idx="99">
                  <c:v>1.910508401609019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7-41B2-AC98-ED75ED5C1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992096"/>
        <c:axId val="1151307296"/>
      </c:scatterChart>
      <c:valAx>
        <c:axId val="11649920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07296"/>
        <c:crosses val="autoZero"/>
        <c:crossBetween val="midCat"/>
      </c:valAx>
      <c:valAx>
        <c:axId val="115130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99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42955</c:v>
                </c:pt>
                <c:pt idx="3">
                  <c:v>43063</c:v>
                </c:pt>
                <c:pt idx="5">
                  <c:v>44394.6</c:v>
                </c:pt>
                <c:pt idx="8">
                  <c:v>63149.4</c:v>
                </c:pt>
                <c:pt idx="9">
                  <c:v>46777.8</c:v>
                </c:pt>
                <c:pt idx="10">
                  <c:v>43577.4</c:v>
                </c:pt>
                <c:pt idx="15">
                  <c:v>42183.199999999997</c:v>
                </c:pt>
                <c:pt idx="16">
                  <c:v>58633.4</c:v>
                </c:pt>
                <c:pt idx="21">
                  <c:v>55712.2</c:v>
                </c:pt>
                <c:pt idx="29">
                  <c:v>44422.400000000001</c:v>
                </c:pt>
                <c:pt idx="36">
                  <c:v>63797.8</c:v>
                </c:pt>
                <c:pt idx="38">
                  <c:v>45510.400000000001</c:v>
                </c:pt>
                <c:pt idx="41">
                  <c:v>31464.400000000001</c:v>
                </c:pt>
                <c:pt idx="52">
                  <c:v>59075.6</c:v>
                </c:pt>
                <c:pt idx="53">
                  <c:v>30301.8</c:v>
                </c:pt>
                <c:pt idx="56">
                  <c:v>33466.400000000001</c:v>
                </c:pt>
                <c:pt idx="67">
                  <c:v>46183.4</c:v>
                </c:pt>
                <c:pt idx="77">
                  <c:v>53192.4</c:v>
                </c:pt>
                <c:pt idx="79">
                  <c:v>41077.800000000003</c:v>
                </c:pt>
                <c:pt idx="82">
                  <c:v>40916</c:v>
                </c:pt>
                <c:pt idx="88">
                  <c:v>60017.2</c:v>
                </c:pt>
                <c:pt idx="94">
                  <c:v>39650.400000000001</c:v>
                </c:pt>
                <c:pt idx="95">
                  <c:v>53344.6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1.5721103480386451</c:v>
                </c:pt>
                <c:pt idx="1">
                  <c:v>1.1728630146529504</c:v>
                </c:pt>
                <c:pt idx="3">
                  <c:v>1.0407572092101292</c:v>
                </c:pt>
                <c:pt idx="6">
                  <c:v>1.5608065951537149</c:v>
                </c:pt>
                <c:pt idx="7">
                  <c:v>1.7010847025725877</c:v>
                </c:pt>
                <c:pt idx="8">
                  <c:v>2.2992881631304298</c:v>
                </c:pt>
                <c:pt idx="13">
                  <c:v>1.4671480589428969</c:v>
                </c:pt>
                <c:pt idx="14">
                  <c:v>1.5900664126589963</c:v>
                </c:pt>
                <c:pt idx="19">
                  <c:v>1.124421580910465</c:v>
                </c:pt>
                <c:pt idx="27">
                  <c:v>1.193767108485809</c:v>
                </c:pt>
                <c:pt idx="34">
                  <c:v>1.238193166535523</c:v>
                </c:pt>
                <c:pt idx="36">
                  <c:v>1.3518668260441569</c:v>
                </c:pt>
                <c:pt idx="39">
                  <c:v>2.3810401596725188</c:v>
                </c:pt>
                <c:pt idx="50">
                  <c:v>1.7476758594072681</c:v>
                </c:pt>
                <c:pt idx="51">
                  <c:v>1.8567873855678541</c:v>
                </c:pt>
                <c:pt idx="54">
                  <c:v>1.6026223316520449</c:v>
                </c:pt>
                <c:pt idx="65">
                  <c:v>2.0818519208200348</c:v>
                </c:pt>
                <c:pt idx="75">
                  <c:v>1.148773133003963</c:v>
                </c:pt>
                <c:pt idx="77">
                  <c:v>1.8339102873084732</c:v>
                </c:pt>
                <c:pt idx="80">
                  <c:v>1.031356926385766</c:v>
                </c:pt>
                <c:pt idx="86">
                  <c:v>1.0170751051365277</c:v>
                </c:pt>
                <c:pt idx="92">
                  <c:v>2.1880737647035087</c:v>
                </c:pt>
                <c:pt idx="93">
                  <c:v>1.0216779205392861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9-444C-9072-0FE4247C0E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55115</c:v>
                </c:pt>
                <c:pt idx="1">
                  <c:v>59990</c:v>
                </c:pt>
                <c:pt idx="14">
                  <c:v>53333.8</c:v>
                </c:pt>
                <c:pt idx="17">
                  <c:v>62320.6</c:v>
                </c:pt>
                <c:pt idx="18">
                  <c:v>39655.199999999997</c:v>
                </c:pt>
                <c:pt idx="19">
                  <c:v>47596</c:v>
                </c:pt>
                <c:pt idx="20">
                  <c:v>52563</c:v>
                </c:pt>
                <c:pt idx="25">
                  <c:v>70893.8</c:v>
                </c:pt>
                <c:pt idx="27">
                  <c:v>76683.600000000006</c:v>
                </c:pt>
                <c:pt idx="31">
                  <c:v>66257.8</c:v>
                </c:pt>
                <c:pt idx="32">
                  <c:v>76287.399999999994</c:v>
                </c:pt>
                <c:pt idx="44">
                  <c:v>56480.4</c:v>
                </c:pt>
                <c:pt idx="59">
                  <c:v>48465</c:v>
                </c:pt>
                <c:pt idx="60">
                  <c:v>45113.2</c:v>
                </c:pt>
                <c:pt idx="62">
                  <c:v>81600.800000000003</c:v>
                </c:pt>
                <c:pt idx="63">
                  <c:v>71528.800000000003</c:v>
                </c:pt>
                <c:pt idx="65">
                  <c:v>92380.4</c:v>
                </c:pt>
                <c:pt idx="66">
                  <c:v>56415.4</c:v>
                </c:pt>
                <c:pt idx="71">
                  <c:v>58997.599999999999</c:v>
                </c:pt>
                <c:pt idx="72">
                  <c:v>73910</c:v>
                </c:pt>
                <c:pt idx="74">
                  <c:v>68512.600000000006</c:v>
                </c:pt>
                <c:pt idx="75">
                  <c:v>69778.600000000006</c:v>
                </c:pt>
                <c:pt idx="80">
                  <c:v>43692.800000000003</c:v>
                </c:pt>
                <c:pt idx="84">
                  <c:v>88598.2</c:v>
                </c:pt>
                <c:pt idx="91">
                  <c:v>61285.4</c:v>
                </c:pt>
                <c:pt idx="92">
                  <c:v>51063.6</c:v>
                </c:pt>
                <c:pt idx="96">
                  <c:v>60311.199999999997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1.3174997732014877</c:v>
                </c:pt>
                <c:pt idx="1">
                  <c:v>1.4102850475079181</c:v>
                </c:pt>
                <c:pt idx="14">
                  <c:v>1.1839958900359622</c:v>
                </c:pt>
                <c:pt idx="17">
                  <c:v>1.3635298761565198</c:v>
                </c:pt>
                <c:pt idx="18">
                  <c:v>1.7393179204744902</c:v>
                </c:pt>
                <c:pt idx="19">
                  <c:v>1.4094251617783007</c:v>
                </c:pt>
                <c:pt idx="20">
                  <c:v>1.8075832810151629</c:v>
                </c:pt>
                <c:pt idx="25">
                  <c:v>1.3579184639559454</c:v>
                </c:pt>
                <c:pt idx="27">
                  <c:v>1.237709236394744</c:v>
                </c:pt>
                <c:pt idx="31">
                  <c:v>1.7922720042017695</c:v>
                </c:pt>
                <c:pt idx="32">
                  <c:v>1.350786630557602</c:v>
                </c:pt>
                <c:pt idx="44">
                  <c:v>1.4043278730320607</c:v>
                </c:pt>
                <c:pt idx="59">
                  <c:v>1.8290518931187454</c:v>
                </c:pt>
                <c:pt idx="60">
                  <c:v>1.1624757277249231</c:v>
                </c:pt>
                <c:pt idx="62">
                  <c:v>1.184755541612337</c:v>
                </c:pt>
                <c:pt idx="63">
                  <c:v>1.4431949089038261</c:v>
                </c:pt>
                <c:pt idx="65">
                  <c:v>1.4378591129720157</c:v>
                </c:pt>
                <c:pt idx="66">
                  <c:v>1.415287315165717</c:v>
                </c:pt>
                <c:pt idx="71">
                  <c:v>1.4939421264593815</c:v>
                </c:pt>
                <c:pt idx="72">
                  <c:v>1.3292517927208767</c:v>
                </c:pt>
                <c:pt idx="74">
                  <c:v>1.4695107177365914</c:v>
                </c:pt>
                <c:pt idx="75">
                  <c:v>1.0556245037876941</c:v>
                </c:pt>
                <c:pt idx="80">
                  <c:v>2.3072451296323422</c:v>
                </c:pt>
                <c:pt idx="84">
                  <c:v>1.0793898747378616</c:v>
                </c:pt>
                <c:pt idx="91">
                  <c:v>1.3359462449457782</c:v>
                </c:pt>
                <c:pt idx="92">
                  <c:v>1.8232948714935884</c:v>
                </c:pt>
                <c:pt idx="96">
                  <c:v>1.819446470970566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79-444C-9072-0FE4247C0E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1">
                  <c:v>58339.199999999997</c:v>
                </c:pt>
                <c:pt idx="12">
                  <c:v>44540.4</c:v>
                </c:pt>
                <c:pt idx="13">
                  <c:v>64221.4</c:v>
                </c:pt>
                <c:pt idx="22">
                  <c:v>56900.6</c:v>
                </c:pt>
                <c:pt idx="23">
                  <c:v>72356.600000000006</c:v>
                </c:pt>
                <c:pt idx="24">
                  <c:v>56118.8</c:v>
                </c:pt>
                <c:pt idx="26">
                  <c:v>34358.199999999997</c:v>
                </c:pt>
                <c:pt idx="28">
                  <c:v>55438.400000000001</c:v>
                </c:pt>
                <c:pt idx="33">
                  <c:v>42420.2</c:v>
                </c:pt>
                <c:pt idx="34">
                  <c:v>52055</c:v>
                </c:pt>
                <c:pt idx="35">
                  <c:v>51993</c:v>
                </c:pt>
                <c:pt idx="40">
                  <c:v>78285.399999999994</c:v>
                </c:pt>
                <c:pt idx="45">
                  <c:v>47200.6</c:v>
                </c:pt>
                <c:pt idx="48">
                  <c:v>66133.2</c:v>
                </c:pt>
                <c:pt idx="49">
                  <c:v>35829.199999999997</c:v>
                </c:pt>
                <c:pt idx="54">
                  <c:v>59696.2</c:v>
                </c:pt>
                <c:pt idx="57">
                  <c:v>43207.199999999997</c:v>
                </c:pt>
                <c:pt idx="58">
                  <c:v>48007.4</c:v>
                </c:pt>
                <c:pt idx="68">
                  <c:v>40398.199999999997</c:v>
                </c:pt>
                <c:pt idx="69">
                  <c:v>48812.800000000003</c:v>
                </c:pt>
                <c:pt idx="73">
                  <c:v>60049.599999999999</c:v>
                </c:pt>
                <c:pt idx="76">
                  <c:v>44841.4</c:v>
                </c:pt>
                <c:pt idx="83">
                  <c:v>81979.600000000006</c:v>
                </c:pt>
                <c:pt idx="89">
                  <c:v>35602.400000000001</c:v>
                </c:pt>
                <c:pt idx="93">
                  <c:v>40077</c:v>
                </c:pt>
                <c:pt idx="97">
                  <c:v>43151.199999999997</c:v>
                </c:pt>
                <c:pt idx="98">
                  <c:v>72314.8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1">
                  <c:v>1.534662799627009</c:v>
                </c:pt>
                <c:pt idx="12">
                  <c:v>2.5331833571319522</c:v>
                </c:pt>
                <c:pt idx="13">
                  <c:v>1.0186635607445493</c:v>
                </c:pt>
                <c:pt idx="22">
                  <c:v>2.0888180440979531</c:v>
                </c:pt>
                <c:pt idx="23">
                  <c:v>1.6148077715094407</c:v>
                </c:pt>
                <c:pt idx="24">
                  <c:v>1.460170210339494</c:v>
                </c:pt>
                <c:pt idx="26">
                  <c:v>1.6749713314434402</c:v>
                </c:pt>
                <c:pt idx="28">
                  <c:v>1.505779387572513</c:v>
                </c:pt>
                <c:pt idx="33">
                  <c:v>1.4742740486843533</c:v>
                </c:pt>
                <c:pt idx="34">
                  <c:v>2.0325809240226684</c:v>
                </c:pt>
                <c:pt idx="35">
                  <c:v>2.3810128286500105</c:v>
                </c:pt>
                <c:pt idx="40">
                  <c:v>1.4774019165770376</c:v>
                </c:pt>
                <c:pt idx="45">
                  <c:v>1.8052948479468482</c:v>
                </c:pt>
                <c:pt idx="48">
                  <c:v>1.7047110982078593</c:v>
                </c:pt>
                <c:pt idx="49">
                  <c:v>1.9780514217453922</c:v>
                </c:pt>
                <c:pt idx="54">
                  <c:v>2.0430781188752385</c:v>
                </c:pt>
                <c:pt idx="57">
                  <c:v>2.2869799477864801</c:v>
                </c:pt>
                <c:pt idx="58">
                  <c:v>1.3336069022692334</c:v>
                </c:pt>
                <c:pt idx="68">
                  <c:v>2.3331237530385018</c:v>
                </c:pt>
                <c:pt idx="69">
                  <c:v>1.7972130260915169</c:v>
                </c:pt>
                <c:pt idx="73">
                  <c:v>1.8885055021182489</c:v>
                </c:pt>
                <c:pt idx="76">
                  <c:v>2.4090684055359555</c:v>
                </c:pt>
                <c:pt idx="83">
                  <c:v>1.489211950290072</c:v>
                </c:pt>
                <c:pt idx="89">
                  <c:v>2.0565467496573264</c:v>
                </c:pt>
                <c:pt idx="93">
                  <c:v>1.889362976270679</c:v>
                </c:pt>
                <c:pt idx="97">
                  <c:v>1.5584734607612303</c:v>
                </c:pt>
                <c:pt idx="98">
                  <c:v>1.2283654245050806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79-444C-9072-0FE4247C0E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68302</c:v>
                </c:pt>
                <c:pt idx="6">
                  <c:v>85552.8</c:v>
                </c:pt>
                <c:pt idx="7">
                  <c:v>67940.2</c:v>
                </c:pt>
                <c:pt idx="30">
                  <c:v>74015</c:v>
                </c:pt>
                <c:pt idx="37">
                  <c:v>73503</c:v>
                </c:pt>
                <c:pt idx="39">
                  <c:v>69454.8</c:v>
                </c:pt>
                <c:pt idx="42">
                  <c:v>61790.8</c:v>
                </c:pt>
                <c:pt idx="43">
                  <c:v>50377.4</c:v>
                </c:pt>
                <c:pt idx="46">
                  <c:v>70877.600000000006</c:v>
                </c:pt>
                <c:pt idx="47">
                  <c:v>51665.4</c:v>
                </c:pt>
                <c:pt idx="50">
                  <c:v>73686.600000000006</c:v>
                </c:pt>
                <c:pt idx="51">
                  <c:v>63741.599999999999</c:v>
                </c:pt>
                <c:pt idx="55">
                  <c:v>77360.600000000006</c:v>
                </c:pt>
                <c:pt idx="61">
                  <c:v>74185.399999999994</c:v>
                </c:pt>
                <c:pt idx="64">
                  <c:v>67577</c:v>
                </c:pt>
                <c:pt idx="70">
                  <c:v>57746.6</c:v>
                </c:pt>
                <c:pt idx="78">
                  <c:v>71094</c:v>
                </c:pt>
                <c:pt idx="81">
                  <c:v>79295.600000000006</c:v>
                </c:pt>
                <c:pt idx="85">
                  <c:v>69870.2</c:v>
                </c:pt>
                <c:pt idx="86">
                  <c:v>48308</c:v>
                </c:pt>
                <c:pt idx="87">
                  <c:v>60035</c:v>
                </c:pt>
                <c:pt idx="90">
                  <c:v>67937.600000000006</c:v>
                </c:pt>
                <c:pt idx="99">
                  <c:v>59464.800000000003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1.7616321630406138</c:v>
                </c:pt>
                <c:pt idx="6">
                  <c:v>1.4087090077706399</c:v>
                </c:pt>
                <c:pt idx="7">
                  <c:v>1.0378538773804022</c:v>
                </c:pt>
                <c:pt idx="30">
                  <c:v>1.617199216375059</c:v>
                </c:pt>
                <c:pt idx="37">
                  <c:v>1.5792688733793179</c:v>
                </c:pt>
                <c:pt idx="39">
                  <c:v>1.6015163818771345</c:v>
                </c:pt>
                <c:pt idx="42">
                  <c:v>1.9333460644626708</c:v>
                </c:pt>
                <c:pt idx="43">
                  <c:v>2.3940695629389368</c:v>
                </c:pt>
                <c:pt idx="46">
                  <c:v>1.533361739110805</c:v>
                </c:pt>
                <c:pt idx="47">
                  <c:v>1.2771603432858354</c:v>
                </c:pt>
                <c:pt idx="50">
                  <c:v>1.495794350668914</c:v>
                </c:pt>
                <c:pt idx="51">
                  <c:v>1.5343198162581422</c:v>
                </c:pt>
                <c:pt idx="55">
                  <c:v>1.554150303901469</c:v>
                </c:pt>
                <c:pt idx="61">
                  <c:v>1.6279483564151438</c:v>
                </c:pt>
                <c:pt idx="64">
                  <c:v>1.759888719534753</c:v>
                </c:pt>
                <c:pt idx="70">
                  <c:v>1.6206495274180646</c:v>
                </c:pt>
                <c:pt idx="78">
                  <c:v>1.3137395560806819</c:v>
                </c:pt>
                <c:pt idx="81">
                  <c:v>1.5469206362017565</c:v>
                </c:pt>
                <c:pt idx="85">
                  <c:v>1.7604500917415438</c:v>
                </c:pt>
                <c:pt idx="86">
                  <c:v>2.6136664734619526</c:v>
                </c:pt>
                <c:pt idx="87">
                  <c:v>1.9553760306487882</c:v>
                </c:pt>
                <c:pt idx="90">
                  <c:v>1.2464967852853206</c:v>
                </c:pt>
                <c:pt idx="99">
                  <c:v>1.910508401609019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79-444C-9072-0FE4247C0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027296"/>
        <c:axId val="1151310208"/>
      </c:scatterChart>
      <c:valAx>
        <c:axId val="11650272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10208"/>
        <c:crosses val="autoZero"/>
        <c:crossBetween val="midCat"/>
      </c:valAx>
      <c:valAx>
        <c:axId val="115131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02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55115</c:v>
                </c:pt>
                <c:pt idx="1">
                  <c:v>59990</c:v>
                </c:pt>
                <c:pt idx="3">
                  <c:v>43063</c:v>
                </c:pt>
                <c:pt idx="5">
                  <c:v>44394.6</c:v>
                </c:pt>
                <c:pt idx="6">
                  <c:v>85552.8</c:v>
                </c:pt>
                <c:pt idx="7">
                  <c:v>67940.2</c:v>
                </c:pt>
                <c:pt idx="11">
                  <c:v>58339.199999999997</c:v>
                </c:pt>
                <c:pt idx="13">
                  <c:v>64221.4</c:v>
                </c:pt>
                <c:pt idx="14">
                  <c:v>53333.8</c:v>
                </c:pt>
                <c:pt idx="16">
                  <c:v>58633.4</c:v>
                </c:pt>
                <c:pt idx="17">
                  <c:v>62320.6</c:v>
                </c:pt>
                <c:pt idx="19">
                  <c:v>47596</c:v>
                </c:pt>
                <c:pt idx="21">
                  <c:v>55712.2</c:v>
                </c:pt>
                <c:pt idx="24">
                  <c:v>56118.8</c:v>
                </c:pt>
                <c:pt idx="25">
                  <c:v>70893.8</c:v>
                </c:pt>
                <c:pt idx="27">
                  <c:v>76683.600000000006</c:v>
                </c:pt>
                <c:pt idx="28">
                  <c:v>55438.400000000001</c:v>
                </c:pt>
                <c:pt idx="29">
                  <c:v>44422.400000000001</c:v>
                </c:pt>
                <c:pt idx="32">
                  <c:v>76287.399999999994</c:v>
                </c:pt>
                <c:pt idx="33">
                  <c:v>42420.2</c:v>
                </c:pt>
                <c:pt idx="36">
                  <c:v>63797.8</c:v>
                </c:pt>
                <c:pt idx="38">
                  <c:v>45510.400000000001</c:v>
                </c:pt>
                <c:pt idx="40">
                  <c:v>78285.399999999994</c:v>
                </c:pt>
                <c:pt idx="44">
                  <c:v>56480.4</c:v>
                </c:pt>
                <c:pt idx="47">
                  <c:v>51665.4</c:v>
                </c:pt>
                <c:pt idx="48">
                  <c:v>66133.2</c:v>
                </c:pt>
                <c:pt idx="50">
                  <c:v>73686.600000000006</c:v>
                </c:pt>
                <c:pt idx="51">
                  <c:v>63741.599999999999</c:v>
                </c:pt>
                <c:pt idx="56">
                  <c:v>33466.400000000001</c:v>
                </c:pt>
                <c:pt idx="58">
                  <c:v>48007.4</c:v>
                </c:pt>
                <c:pt idx="60">
                  <c:v>45113.2</c:v>
                </c:pt>
                <c:pt idx="62">
                  <c:v>81600.800000000003</c:v>
                </c:pt>
                <c:pt idx="63">
                  <c:v>71528.800000000003</c:v>
                </c:pt>
                <c:pt idx="65">
                  <c:v>92380.4</c:v>
                </c:pt>
                <c:pt idx="72">
                  <c:v>73910</c:v>
                </c:pt>
                <c:pt idx="75">
                  <c:v>69778.600000000006</c:v>
                </c:pt>
                <c:pt idx="77">
                  <c:v>53192.4</c:v>
                </c:pt>
                <c:pt idx="78">
                  <c:v>71094</c:v>
                </c:pt>
                <c:pt idx="81">
                  <c:v>79295.600000000006</c:v>
                </c:pt>
                <c:pt idx="82">
                  <c:v>40916</c:v>
                </c:pt>
                <c:pt idx="84">
                  <c:v>88598.2</c:v>
                </c:pt>
                <c:pt idx="88">
                  <c:v>60017.2</c:v>
                </c:pt>
                <c:pt idx="90">
                  <c:v>67937.600000000006</c:v>
                </c:pt>
                <c:pt idx="91">
                  <c:v>61285.4</c:v>
                </c:pt>
                <c:pt idx="95">
                  <c:v>53344.6</c:v>
                </c:pt>
                <c:pt idx="97">
                  <c:v>43151.199999999997</c:v>
                </c:pt>
                <c:pt idx="98">
                  <c:v>72314.8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1.3174997732014877</c:v>
                </c:pt>
                <c:pt idx="1">
                  <c:v>1.4102850475079181</c:v>
                </c:pt>
                <c:pt idx="3">
                  <c:v>1.1728630146529504</c:v>
                </c:pt>
                <c:pt idx="5">
                  <c:v>1.0407572092101292</c:v>
                </c:pt>
                <c:pt idx="6">
                  <c:v>1.4087090077706399</c:v>
                </c:pt>
                <c:pt idx="7">
                  <c:v>1.0378538773804022</c:v>
                </c:pt>
                <c:pt idx="11">
                  <c:v>1.534662799627009</c:v>
                </c:pt>
                <c:pt idx="13">
                  <c:v>1.0186635607445493</c:v>
                </c:pt>
                <c:pt idx="14">
                  <c:v>1.1839958900359622</c:v>
                </c:pt>
                <c:pt idx="16">
                  <c:v>1.5900664126589963</c:v>
                </c:pt>
                <c:pt idx="17">
                  <c:v>1.3635298761565198</c:v>
                </c:pt>
                <c:pt idx="19">
                  <c:v>1.4094251617783007</c:v>
                </c:pt>
                <c:pt idx="21">
                  <c:v>1.124421580910465</c:v>
                </c:pt>
                <c:pt idx="24">
                  <c:v>1.460170210339494</c:v>
                </c:pt>
                <c:pt idx="25">
                  <c:v>1.3579184639559454</c:v>
                </c:pt>
                <c:pt idx="27">
                  <c:v>1.237709236394744</c:v>
                </c:pt>
                <c:pt idx="28">
                  <c:v>1.505779387572513</c:v>
                </c:pt>
                <c:pt idx="29">
                  <c:v>1.193767108485809</c:v>
                </c:pt>
                <c:pt idx="32">
                  <c:v>1.350786630557602</c:v>
                </c:pt>
                <c:pt idx="33">
                  <c:v>1.4742740486843533</c:v>
                </c:pt>
                <c:pt idx="36">
                  <c:v>1.238193166535523</c:v>
                </c:pt>
                <c:pt idx="38">
                  <c:v>1.3518668260441569</c:v>
                </c:pt>
                <c:pt idx="40">
                  <c:v>1.4774019165770376</c:v>
                </c:pt>
                <c:pt idx="44">
                  <c:v>1.4043278730320607</c:v>
                </c:pt>
                <c:pt idx="47">
                  <c:v>1.2771603432858354</c:v>
                </c:pt>
                <c:pt idx="48">
                  <c:v>1.7047110982078593</c:v>
                </c:pt>
                <c:pt idx="50">
                  <c:v>1.495794350668914</c:v>
                </c:pt>
                <c:pt idx="51">
                  <c:v>1.5343198162581422</c:v>
                </c:pt>
                <c:pt idx="56">
                  <c:v>1.6026223316520449</c:v>
                </c:pt>
                <c:pt idx="58">
                  <c:v>1.3336069022692334</c:v>
                </c:pt>
                <c:pt idx="60">
                  <c:v>1.1624757277249231</c:v>
                </c:pt>
                <c:pt idx="62">
                  <c:v>1.184755541612337</c:v>
                </c:pt>
                <c:pt idx="63">
                  <c:v>1.4431949089038261</c:v>
                </c:pt>
                <c:pt idx="65">
                  <c:v>1.4378591129720157</c:v>
                </c:pt>
                <c:pt idx="72">
                  <c:v>1.3292517927208767</c:v>
                </c:pt>
                <c:pt idx="75">
                  <c:v>1.0556245037876941</c:v>
                </c:pt>
                <c:pt idx="77">
                  <c:v>1.148773133003963</c:v>
                </c:pt>
                <c:pt idx="78">
                  <c:v>1.3137395560806819</c:v>
                </c:pt>
                <c:pt idx="81">
                  <c:v>1.5469206362017565</c:v>
                </c:pt>
                <c:pt idx="82">
                  <c:v>1.031356926385766</c:v>
                </c:pt>
                <c:pt idx="84">
                  <c:v>1.0793898747378616</c:v>
                </c:pt>
                <c:pt idx="88">
                  <c:v>1.0170751051365277</c:v>
                </c:pt>
                <c:pt idx="90">
                  <c:v>1.2464967852853206</c:v>
                </c:pt>
                <c:pt idx="91">
                  <c:v>1.3359462449457782</c:v>
                </c:pt>
                <c:pt idx="95">
                  <c:v>1.0216779205392861</c:v>
                </c:pt>
                <c:pt idx="97">
                  <c:v>1.5584734607612303</c:v>
                </c:pt>
                <c:pt idx="98">
                  <c:v>1.2283654245050806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8B-404E-8A61-51EB0E8166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42955</c:v>
                </c:pt>
                <c:pt idx="4">
                  <c:v>68302</c:v>
                </c:pt>
                <c:pt idx="8">
                  <c:v>63149.4</c:v>
                </c:pt>
                <c:pt idx="9">
                  <c:v>46777.8</c:v>
                </c:pt>
                <c:pt idx="10">
                  <c:v>43577.4</c:v>
                </c:pt>
                <c:pt idx="12">
                  <c:v>44540.4</c:v>
                </c:pt>
                <c:pt idx="15">
                  <c:v>42183.199999999997</c:v>
                </c:pt>
                <c:pt idx="18">
                  <c:v>39655.199999999997</c:v>
                </c:pt>
                <c:pt idx="20">
                  <c:v>52563</c:v>
                </c:pt>
                <c:pt idx="22">
                  <c:v>56900.6</c:v>
                </c:pt>
                <c:pt idx="23">
                  <c:v>72356.600000000006</c:v>
                </c:pt>
                <c:pt idx="26">
                  <c:v>34358.199999999997</c:v>
                </c:pt>
                <c:pt idx="30">
                  <c:v>74015</c:v>
                </c:pt>
                <c:pt idx="31">
                  <c:v>66257.8</c:v>
                </c:pt>
                <c:pt idx="34">
                  <c:v>52055</c:v>
                </c:pt>
                <c:pt idx="35">
                  <c:v>51993</c:v>
                </c:pt>
                <c:pt idx="37">
                  <c:v>73503</c:v>
                </c:pt>
                <c:pt idx="39">
                  <c:v>69454.8</c:v>
                </c:pt>
                <c:pt idx="41">
                  <c:v>31464.400000000001</c:v>
                </c:pt>
                <c:pt idx="42">
                  <c:v>61790.8</c:v>
                </c:pt>
                <c:pt idx="43">
                  <c:v>50377.4</c:v>
                </c:pt>
                <c:pt idx="45">
                  <c:v>47200.6</c:v>
                </c:pt>
                <c:pt idx="46">
                  <c:v>70877.600000000006</c:v>
                </c:pt>
                <c:pt idx="49">
                  <c:v>35829.199999999997</c:v>
                </c:pt>
                <c:pt idx="52">
                  <c:v>59075.6</c:v>
                </c:pt>
                <c:pt idx="53">
                  <c:v>30301.8</c:v>
                </c:pt>
                <c:pt idx="54">
                  <c:v>59696.2</c:v>
                </c:pt>
                <c:pt idx="55">
                  <c:v>77360.600000000006</c:v>
                </c:pt>
                <c:pt idx="57">
                  <c:v>43207.199999999997</c:v>
                </c:pt>
                <c:pt idx="59">
                  <c:v>48465</c:v>
                </c:pt>
                <c:pt idx="61">
                  <c:v>74185.399999999994</c:v>
                </c:pt>
                <c:pt idx="64">
                  <c:v>67577</c:v>
                </c:pt>
                <c:pt idx="66">
                  <c:v>56415.4</c:v>
                </c:pt>
                <c:pt idx="67">
                  <c:v>46183.4</c:v>
                </c:pt>
                <c:pt idx="68">
                  <c:v>40398.199999999997</c:v>
                </c:pt>
                <c:pt idx="69">
                  <c:v>48812.800000000003</c:v>
                </c:pt>
                <c:pt idx="70">
                  <c:v>57746.6</c:v>
                </c:pt>
                <c:pt idx="71">
                  <c:v>58997.599999999999</c:v>
                </c:pt>
                <c:pt idx="73">
                  <c:v>60049.599999999999</c:v>
                </c:pt>
                <c:pt idx="74">
                  <c:v>68512.600000000006</c:v>
                </c:pt>
                <c:pt idx="76">
                  <c:v>44841.4</c:v>
                </c:pt>
                <c:pt idx="79">
                  <c:v>41077.800000000003</c:v>
                </c:pt>
                <c:pt idx="80">
                  <c:v>43692.800000000003</c:v>
                </c:pt>
                <c:pt idx="83">
                  <c:v>81979.600000000006</c:v>
                </c:pt>
                <c:pt idx="85">
                  <c:v>69870.2</c:v>
                </c:pt>
                <c:pt idx="86">
                  <c:v>48308</c:v>
                </c:pt>
                <c:pt idx="87">
                  <c:v>60035</c:v>
                </c:pt>
                <c:pt idx="89">
                  <c:v>35602.400000000001</c:v>
                </c:pt>
                <c:pt idx="92">
                  <c:v>51063.6</c:v>
                </c:pt>
                <c:pt idx="93">
                  <c:v>40077</c:v>
                </c:pt>
                <c:pt idx="94">
                  <c:v>39650.400000000001</c:v>
                </c:pt>
                <c:pt idx="96">
                  <c:v>60311.199999999997</c:v>
                </c:pt>
                <c:pt idx="99">
                  <c:v>59464.800000000003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1.5721103480386451</c:v>
                </c:pt>
                <c:pt idx="4">
                  <c:v>1.7616321630406138</c:v>
                </c:pt>
                <c:pt idx="8">
                  <c:v>1.5608065951537149</c:v>
                </c:pt>
                <c:pt idx="9">
                  <c:v>1.7010847025725877</c:v>
                </c:pt>
                <c:pt idx="10">
                  <c:v>2.2992881631304298</c:v>
                </c:pt>
                <c:pt idx="12">
                  <c:v>2.5331833571319522</c:v>
                </c:pt>
                <c:pt idx="15">
                  <c:v>1.4671480589428969</c:v>
                </c:pt>
                <c:pt idx="18">
                  <c:v>1.7393179204744902</c:v>
                </c:pt>
                <c:pt idx="20">
                  <c:v>1.8075832810151629</c:v>
                </c:pt>
                <c:pt idx="22">
                  <c:v>2.0888180440979531</c:v>
                </c:pt>
                <c:pt idx="23">
                  <c:v>1.6148077715094407</c:v>
                </c:pt>
                <c:pt idx="26">
                  <c:v>1.6749713314434402</c:v>
                </c:pt>
                <c:pt idx="30">
                  <c:v>1.617199216375059</c:v>
                </c:pt>
                <c:pt idx="31">
                  <c:v>1.7922720042017695</c:v>
                </c:pt>
                <c:pt idx="34">
                  <c:v>2.0325809240226684</c:v>
                </c:pt>
                <c:pt idx="35">
                  <c:v>2.3810128286500105</c:v>
                </c:pt>
                <c:pt idx="37">
                  <c:v>1.5792688733793179</c:v>
                </c:pt>
                <c:pt idx="39">
                  <c:v>1.6015163818771345</c:v>
                </c:pt>
                <c:pt idx="41">
                  <c:v>2.3810401596725188</c:v>
                </c:pt>
                <c:pt idx="42">
                  <c:v>1.9333460644626708</c:v>
                </c:pt>
                <c:pt idx="43">
                  <c:v>2.3940695629389368</c:v>
                </c:pt>
                <c:pt idx="45">
                  <c:v>1.8052948479468482</c:v>
                </c:pt>
                <c:pt idx="46">
                  <c:v>1.533361739110805</c:v>
                </c:pt>
                <c:pt idx="49">
                  <c:v>1.9780514217453922</c:v>
                </c:pt>
                <c:pt idx="52">
                  <c:v>1.7476758594072681</c:v>
                </c:pt>
                <c:pt idx="53">
                  <c:v>1.8567873855678541</c:v>
                </c:pt>
                <c:pt idx="54">
                  <c:v>2.0430781188752385</c:v>
                </c:pt>
                <c:pt idx="55">
                  <c:v>1.554150303901469</c:v>
                </c:pt>
                <c:pt idx="57">
                  <c:v>2.2869799477864801</c:v>
                </c:pt>
                <c:pt idx="59">
                  <c:v>1.8290518931187454</c:v>
                </c:pt>
                <c:pt idx="61">
                  <c:v>1.6279483564151438</c:v>
                </c:pt>
                <c:pt idx="64">
                  <c:v>1.759888719534753</c:v>
                </c:pt>
                <c:pt idx="66">
                  <c:v>1.415287315165717</c:v>
                </c:pt>
                <c:pt idx="67">
                  <c:v>2.0818519208200348</c:v>
                </c:pt>
                <c:pt idx="68">
                  <c:v>2.3331237530385018</c:v>
                </c:pt>
                <c:pt idx="69">
                  <c:v>1.7972130260915169</c:v>
                </c:pt>
                <c:pt idx="70">
                  <c:v>1.6206495274180646</c:v>
                </c:pt>
                <c:pt idx="71">
                  <c:v>1.4939421264593815</c:v>
                </c:pt>
                <c:pt idx="73">
                  <c:v>1.8885055021182489</c:v>
                </c:pt>
                <c:pt idx="74">
                  <c:v>1.4695107177365914</c:v>
                </c:pt>
                <c:pt idx="76">
                  <c:v>2.4090684055359555</c:v>
                </c:pt>
                <c:pt idx="79">
                  <c:v>1.8339102873084732</c:v>
                </c:pt>
                <c:pt idx="80">
                  <c:v>2.3072451296323422</c:v>
                </c:pt>
                <c:pt idx="83">
                  <c:v>1.489211950290072</c:v>
                </c:pt>
                <c:pt idx="85">
                  <c:v>1.7604500917415438</c:v>
                </c:pt>
                <c:pt idx="86">
                  <c:v>2.6136664734619526</c:v>
                </c:pt>
                <c:pt idx="87">
                  <c:v>1.9553760306487882</c:v>
                </c:pt>
                <c:pt idx="89">
                  <c:v>2.0565467496573264</c:v>
                </c:pt>
                <c:pt idx="92">
                  <c:v>1.8232948714935884</c:v>
                </c:pt>
                <c:pt idx="93">
                  <c:v>1.889362976270679</c:v>
                </c:pt>
                <c:pt idx="94">
                  <c:v>2.1880737647035087</c:v>
                </c:pt>
                <c:pt idx="96">
                  <c:v>1.819446470970566</c:v>
                </c:pt>
                <c:pt idx="99">
                  <c:v>1.910508401609019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B-404E-8A61-51EB0E816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020096"/>
        <c:axId val="1151334336"/>
      </c:scatterChart>
      <c:valAx>
        <c:axId val="11650200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34336"/>
        <c:crosses val="autoZero"/>
        <c:crossBetween val="midCat"/>
      </c:valAx>
      <c:valAx>
        <c:axId val="115133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02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56366.8</c:v>
                </c:pt>
                <c:pt idx="1">
                  <c:v>64485.2</c:v>
                </c:pt>
                <c:pt idx="2">
                  <c:v>42225.4</c:v>
                </c:pt>
                <c:pt idx="3">
                  <c:v>43278.6</c:v>
                </c:pt>
                <c:pt idx="4">
                  <c:v>67949.2</c:v>
                </c:pt>
                <c:pt idx="5">
                  <c:v>46203.8</c:v>
                </c:pt>
                <c:pt idx="6">
                  <c:v>85936.8</c:v>
                </c:pt>
                <c:pt idx="7">
                  <c:v>69493.2</c:v>
                </c:pt>
                <c:pt idx="8">
                  <c:v>63153.4</c:v>
                </c:pt>
                <c:pt idx="9">
                  <c:v>47965.599999999999</c:v>
                </c:pt>
                <c:pt idx="10">
                  <c:v>46782</c:v>
                </c:pt>
                <c:pt idx="11">
                  <c:v>57763</c:v>
                </c:pt>
                <c:pt idx="12">
                  <c:v>45564</c:v>
                </c:pt>
                <c:pt idx="13">
                  <c:v>65102.400000000001</c:v>
                </c:pt>
                <c:pt idx="14">
                  <c:v>54791.4</c:v>
                </c:pt>
                <c:pt idx="15">
                  <c:v>42007.199999999997</c:v>
                </c:pt>
                <c:pt idx="16">
                  <c:v>60847.199999999997</c:v>
                </c:pt>
                <c:pt idx="17">
                  <c:v>64469.8</c:v>
                </c:pt>
                <c:pt idx="18">
                  <c:v>38508</c:v>
                </c:pt>
                <c:pt idx="19">
                  <c:v>48135.8</c:v>
                </c:pt>
                <c:pt idx="20">
                  <c:v>54226.400000000001</c:v>
                </c:pt>
                <c:pt idx="21">
                  <c:v>55145.8</c:v>
                </c:pt>
                <c:pt idx="22">
                  <c:v>53881.2</c:v>
                </c:pt>
                <c:pt idx="23">
                  <c:v>73586.2</c:v>
                </c:pt>
                <c:pt idx="24">
                  <c:v>58408.800000000003</c:v>
                </c:pt>
                <c:pt idx="25">
                  <c:v>68424.600000000006</c:v>
                </c:pt>
                <c:pt idx="26">
                  <c:v>32932.6</c:v>
                </c:pt>
                <c:pt idx="27">
                  <c:v>75435.600000000006</c:v>
                </c:pt>
                <c:pt idx="28">
                  <c:v>56389.599999999999</c:v>
                </c:pt>
                <c:pt idx="29">
                  <c:v>41748.400000000001</c:v>
                </c:pt>
                <c:pt idx="30">
                  <c:v>72510.399999999994</c:v>
                </c:pt>
                <c:pt idx="31">
                  <c:v>62850.400000000001</c:v>
                </c:pt>
                <c:pt idx="32">
                  <c:v>76100.600000000006</c:v>
                </c:pt>
                <c:pt idx="33">
                  <c:v>42205.2</c:v>
                </c:pt>
                <c:pt idx="34">
                  <c:v>52388.800000000003</c:v>
                </c:pt>
                <c:pt idx="35">
                  <c:v>50698</c:v>
                </c:pt>
                <c:pt idx="36">
                  <c:v>64751</c:v>
                </c:pt>
                <c:pt idx="37">
                  <c:v>71581.399999999994</c:v>
                </c:pt>
                <c:pt idx="38">
                  <c:v>43895.4</c:v>
                </c:pt>
                <c:pt idx="39">
                  <c:v>68914.600000000006</c:v>
                </c:pt>
                <c:pt idx="40">
                  <c:v>77260</c:v>
                </c:pt>
                <c:pt idx="41">
                  <c:v>33397</c:v>
                </c:pt>
                <c:pt idx="42">
                  <c:v>60434.6</c:v>
                </c:pt>
                <c:pt idx="43">
                  <c:v>49357.8</c:v>
                </c:pt>
                <c:pt idx="44">
                  <c:v>56162.2</c:v>
                </c:pt>
                <c:pt idx="45">
                  <c:v>48613.599999999999</c:v>
                </c:pt>
                <c:pt idx="46">
                  <c:v>75667.399999999994</c:v>
                </c:pt>
                <c:pt idx="47">
                  <c:v>50186.8</c:v>
                </c:pt>
                <c:pt idx="48">
                  <c:v>63608</c:v>
                </c:pt>
                <c:pt idx="49">
                  <c:v>35241.199999999997</c:v>
                </c:pt>
                <c:pt idx="50">
                  <c:v>75890.2</c:v>
                </c:pt>
                <c:pt idx="51">
                  <c:v>64191</c:v>
                </c:pt>
                <c:pt idx="52">
                  <c:v>59897.2</c:v>
                </c:pt>
                <c:pt idx="53">
                  <c:v>27674.6</c:v>
                </c:pt>
                <c:pt idx="54">
                  <c:v>57744.6</c:v>
                </c:pt>
                <c:pt idx="55">
                  <c:v>80193.8</c:v>
                </c:pt>
                <c:pt idx="56">
                  <c:v>33971.199999999997</c:v>
                </c:pt>
                <c:pt idx="57">
                  <c:v>41420</c:v>
                </c:pt>
                <c:pt idx="58">
                  <c:v>48602.2</c:v>
                </c:pt>
                <c:pt idx="59">
                  <c:v>49214.400000000001</c:v>
                </c:pt>
                <c:pt idx="60">
                  <c:v>44326.8</c:v>
                </c:pt>
                <c:pt idx="61">
                  <c:v>72749.8</c:v>
                </c:pt>
                <c:pt idx="62">
                  <c:v>79999.399999999994</c:v>
                </c:pt>
                <c:pt idx="63">
                  <c:v>69253.399999999994</c:v>
                </c:pt>
                <c:pt idx="64">
                  <c:v>70357.600000000006</c:v>
                </c:pt>
                <c:pt idx="65">
                  <c:v>91359.6</c:v>
                </c:pt>
                <c:pt idx="66">
                  <c:v>53710.8</c:v>
                </c:pt>
                <c:pt idx="67">
                  <c:v>40580.800000000003</c:v>
                </c:pt>
                <c:pt idx="68">
                  <c:v>44351.4</c:v>
                </c:pt>
                <c:pt idx="69">
                  <c:v>49064</c:v>
                </c:pt>
                <c:pt idx="70">
                  <c:v>57918.2</c:v>
                </c:pt>
                <c:pt idx="71">
                  <c:v>59270.400000000001</c:v>
                </c:pt>
                <c:pt idx="72">
                  <c:v>76479.8</c:v>
                </c:pt>
                <c:pt idx="73">
                  <c:v>57259</c:v>
                </c:pt>
                <c:pt idx="74">
                  <c:v>68415</c:v>
                </c:pt>
                <c:pt idx="75">
                  <c:v>71832</c:v>
                </c:pt>
                <c:pt idx="76">
                  <c:v>40875</c:v>
                </c:pt>
                <c:pt idx="77">
                  <c:v>53554.2</c:v>
                </c:pt>
                <c:pt idx="78">
                  <c:v>69830.600000000006</c:v>
                </c:pt>
                <c:pt idx="79">
                  <c:v>39191.199999999997</c:v>
                </c:pt>
                <c:pt idx="80">
                  <c:v>45499.6</c:v>
                </c:pt>
                <c:pt idx="81">
                  <c:v>80964.800000000003</c:v>
                </c:pt>
                <c:pt idx="82">
                  <c:v>42199.199999999997</c:v>
                </c:pt>
                <c:pt idx="83">
                  <c:v>82141.600000000006</c:v>
                </c:pt>
                <c:pt idx="84">
                  <c:v>86796.800000000003</c:v>
                </c:pt>
                <c:pt idx="85">
                  <c:v>71683.399999999994</c:v>
                </c:pt>
                <c:pt idx="86">
                  <c:v>48036.4</c:v>
                </c:pt>
                <c:pt idx="87">
                  <c:v>63227.8</c:v>
                </c:pt>
                <c:pt idx="88">
                  <c:v>59701.8</c:v>
                </c:pt>
                <c:pt idx="89">
                  <c:v>34217.599999999999</c:v>
                </c:pt>
                <c:pt idx="90">
                  <c:v>66806.399999999994</c:v>
                </c:pt>
                <c:pt idx="91">
                  <c:v>59397.4</c:v>
                </c:pt>
                <c:pt idx="92">
                  <c:v>51521.8</c:v>
                </c:pt>
                <c:pt idx="93">
                  <c:v>37131.199999999997</c:v>
                </c:pt>
                <c:pt idx="94">
                  <c:v>38836.6</c:v>
                </c:pt>
                <c:pt idx="95">
                  <c:v>53001.2</c:v>
                </c:pt>
                <c:pt idx="96">
                  <c:v>58029.599999999999</c:v>
                </c:pt>
                <c:pt idx="97">
                  <c:v>43405.2</c:v>
                </c:pt>
                <c:pt idx="98">
                  <c:v>74178</c:v>
                </c:pt>
                <c:pt idx="99">
                  <c:v>59678.8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1.288240595527864</c:v>
                </c:pt>
                <c:pt idx="1">
                  <c:v>1.307075111808601</c:v>
                </c:pt>
                <c:pt idx="2">
                  <c:v>1.5278718496450003</c:v>
                </c:pt>
                <c:pt idx="3">
                  <c:v>1.1330773176581499</c:v>
                </c:pt>
                <c:pt idx="4">
                  <c:v>1.7516615353823151</c:v>
                </c:pt>
                <c:pt idx="5">
                  <c:v>1.0407152658439349</c:v>
                </c:pt>
                <c:pt idx="6">
                  <c:v>1.4079067407676338</c:v>
                </c:pt>
                <c:pt idx="7">
                  <c:v>1.0953301905797979</c:v>
                </c:pt>
                <c:pt idx="8">
                  <c:v>1.4880750680090067</c:v>
                </c:pt>
                <c:pt idx="9">
                  <c:v>1.6724694364294412</c:v>
                </c:pt>
                <c:pt idx="10">
                  <c:v>2.2414603907485784</c:v>
                </c:pt>
                <c:pt idx="11">
                  <c:v>1.5150355764070427</c:v>
                </c:pt>
                <c:pt idx="12">
                  <c:v>2.4763190237907118</c:v>
                </c:pt>
                <c:pt idx="13">
                  <c:v>1.0137107080537737</c:v>
                </c:pt>
                <c:pt idx="14">
                  <c:v>1.1522793723102531</c:v>
                </c:pt>
                <c:pt idx="15">
                  <c:v>1.5146213030147213</c:v>
                </c:pt>
                <c:pt idx="16">
                  <c:v>1.6239695499546405</c:v>
                </c:pt>
                <c:pt idx="17">
                  <c:v>1.2969173163248529</c:v>
                </c:pt>
                <c:pt idx="18">
                  <c:v>1.7843305287213047</c:v>
                </c:pt>
                <c:pt idx="19">
                  <c:v>1.3942845034257247</c:v>
                </c:pt>
                <c:pt idx="20">
                  <c:v>1.7754820530221442</c:v>
                </c:pt>
                <c:pt idx="21">
                  <c:v>1.1359704637524526</c:v>
                </c:pt>
                <c:pt idx="22">
                  <c:v>2.2060570291678729</c:v>
                </c:pt>
                <c:pt idx="23">
                  <c:v>1.5701041771419098</c:v>
                </c:pt>
                <c:pt idx="24">
                  <c:v>1.3941906014162249</c:v>
                </c:pt>
                <c:pt idx="25">
                  <c:v>1.5115177874624037</c:v>
                </c:pt>
                <c:pt idx="26">
                  <c:v>1.6281131766091959</c:v>
                </c:pt>
                <c:pt idx="27">
                  <c:v>1.2270466464109784</c:v>
                </c:pt>
                <c:pt idx="28">
                  <c:v>1.4801310880020431</c:v>
                </c:pt>
                <c:pt idx="29">
                  <c:v>1.2705157562924567</c:v>
                </c:pt>
                <c:pt idx="30">
                  <c:v>1.5965433923961254</c:v>
                </c:pt>
                <c:pt idx="31">
                  <c:v>1.7550564515102529</c:v>
                </c:pt>
                <c:pt idx="32">
                  <c:v>1.4501988157780621</c:v>
                </c:pt>
                <c:pt idx="33">
                  <c:v>1.4814051349122859</c:v>
                </c:pt>
                <c:pt idx="34">
                  <c:v>1.9577276059004978</c:v>
                </c:pt>
                <c:pt idx="35">
                  <c:v>2.4408852420213814</c:v>
                </c:pt>
                <c:pt idx="36">
                  <c:v>1.3167518648360643</c:v>
                </c:pt>
                <c:pt idx="37">
                  <c:v>1.6284956706630496</c:v>
                </c:pt>
                <c:pt idx="38">
                  <c:v>1.3630813251502434</c:v>
                </c:pt>
                <c:pt idx="39">
                  <c:v>1.6256352064729389</c:v>
                </c:pt>
                <c:pt idx="40">
                  <c:v>1.5104840797307792</c:v>
                </c:pt>
                <c:pt idx="41">
                  <c:v>2.122136718866964</c:v>
                </c:pt>
                <c:pt idx="42">
                  <c:v>1.9060438887657072</c:v>
                </c:pt>
                <c:pt idx="43">
                  <c:v>2.4433828087961778</c:v>
                </c:pt>
                <c:pt idx="44">
                  <c:v>1.4119817243626498</c:v>
                </c:pt>
                <c:pt idx="45">
                  <c:v>1.803384238155578</c:v>
                </c:pt>
                <c:pt idx="46">
                  <c:v>1.4808358685510539</c:v>
                </c:pt>
                <c:pt idx="47">
                  <c:v>1.3152462400471836</c:v>
                </c:pt>
                <c:pt idx="48">
                  <c:v>1.7746352660042761</c:v>
                </c:pt>
                <c:pt idx="49">
                  <c:v>1.9814024494058093</c:v>
                </c:pt>
                <c:pt idx="50">
                  <c:v>1.3513470777518046</c:v>
                </c:pt>
                <c:pt idx="51">
                  <c:v>1.5235936502001839</c:v>
                </c:pt>
                <c:pt idx="52">
                  <c:v>1.7214995024809174</c:v>
                </c:pt>
                <c:pt idx="53">
                  <c:v>2.0406799014258561</c:v>
                </c:pt>
                <c:pt idx="54">
                  <c:v>2.1121282336356995</c:v>
                </c:pt>
                <c:pt idx="55">
                  <c:v>1.492160241814205</c:v>
                </c:pt>
                <c:pt idx="56">
                  <c:v>1.2138811699321779</c:v>
                </c:pt>
                <c:pt idx="57">
                  <c:v>2.3314099468855627</c:v>
                </c:pt>
                <c:pt idx="58">
                  <c:v>1.3197756480159335</c:v>
                </c:pt>
                <c:pt idx="59">
                  <c:v>1.8347272343054064</c:v>
                </c:pt>
                <c:pt idx="60">
                  <c:v>1.0399577682124583</c:v>
                </c:pt>
                <c:pt idx="61">
                  <c:v>1.7119909607998922</c:v>
                </c:pt>
                <c:pt idx="62">
                  <c:v>1.2023965179738849</c:v>
                </c:pt>
                <c:pt idx="63">
                  <c:v>1.4893564792486724</c:v>
                </c:pt>
                <c:pt idx="64">
                  <c:v>1.6900803893253891</c:v>
                </c:pt>
                <c:pt idx="65">
                  <c:v>1.4043953782634775</c:v>
                </c:pt>
                <c:pt idx="66">
                  <c:v>1.4864235870625646</c:v>
                </c:pt>
                <c:pt idx="67">
                  <c:v>2.3707763277214839</c:v>
                </c:pt>
                <c:pt idx="68">
                  <c:v>2.3013253245669807</c:v>
                </c:pt>
                <c:pt idx="69">
                  <c:v>1.8046836784607858</c:v>
                </c:pt>
                <c:pt idx="70">
                  <c:v>1.6592884447375782</c:v>
                </c:pt>
                <c:pt idx="71">
                  <c:v>1.4870323129251701</c:v>
                </c:pt>
                <c:pt idx="72">
                  <c:v>1.3432958768197616</c:v>
                </c:pt>
                <c:pt idx="73">
                  <c:v>1.9968563893885678</c:v>
                </c:pt>
                <c:pt idx="74">
                  <c:v>1.3928524446393336</c:v>
                </c:pt>
                <c:pt idx="75">
                  <c:v>1.0386457289230426</c:v>
                </c:pt>
                <c:pt idx="76">
                  <c:v>2.5157431192660549</c:v>
                </c:pt>
                <c:pt idx="77">
                  <c:v>1.151300925044161</c:v>
                </c:pt>
                <c:pt idx="78">
                  <c:v>1.3950617637539988</c:v>
                </c:pt>
                <c:pt idx="79">
                  <c:v>1.9221917165077875</c:v>
                </c:pt>
                <c:pt idx="80">
                  <c:v>2.2219096431616983</c:v>
                </c:pt>
                <c:pt idx="81">
                  <c:v>1.5034434717309251</c:v>
                </c:pt>
                <c:pt idx="82">
                  <c:v>1.1341447231227133</c:v>
                </c:pt>
                <c:pt idx="83">
                  <c:v>1.4868227548525959</c:v>
                </c:pt>
                <c:pt idx="84">
                  <c:v>1.0565596888364548</c:v>
                </c:pt>
                <c:pt idx="85">
                  <c:v>1.7921861965252766</c:v>
                </c:pt>
                <c:pt idx="86">
                  <c:v>2.7019093853827512</c:v>
                </c:pt>
                <c:pt idx="87">
                  <c:v>1.8570312425863307</c:v>
                </c:pt>
                <c:pt idx="88">
                  <c:v>1.1409203742600724</c:v>
                </c:pt>
                <c:pt idx="89">
                  <c:v>2.139659122790611</c:v>
                </c:pt>
                <c:pt idx="90">
                  <c:v>1.3711710255304883</c:v>
                </c:pt>
                <c:pt idx="91">
                  <c:v>1.3059662544151764</c:v>
                </c:pt>
                <c:pt idx="92">
                  <c:v>1.7650974927118228</c:v>
                </c:pt>
                <c:pt idx="93">
                  <c:v>2.218350066790193</c:v>
                </c:pt>
                <c:pt idx="94">
                  <c:v>2.2337176786845401</c:v>
                </c:pt>
                <c:pt idx="95">
                  <c:v>1.1246915164184963</c:v>
                </c:pt>
                <c:pt idx="96">
                  <c:v>1.8909832223554877</c:v>
                </c:pt>
                <c:pt idx="97">
                  <c:v>1.5493535336779927</c:v>
                </c:pt>
                <c:pt idx="98">
                  <c:v>1.0952573539324328</c:v>
                </c:pt>
                <c:pt idx="99">
                  <c:v>1.8434184333465149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E1-4D38-A97E-1509DEF87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03648"/>
        <c:axId val="1151284832"/>
      </c:scatterChart>
      <c:valAx>
        <c:axId val="1161103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84832"/>
        <c:crosses val="autoZero"/>
        <c:crossBetween val="midCat"/>
      </c:valAx>
      <c:valAx>
        <c:axId val="115128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0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42225.4</c:v>
                </c:pt>
                <c:pt idx="3">
                  <c:v>43278.6</c:v>
                </c:pt>
                <c:pt idx="5">
                  <c:v>46203.8</c:v>
                </c:pt>
                <c:pt idx="8">
                  <c:v>63153.4</c:v>
                </c:pt>
                <c:pt idx="9">
                  <c:v>47965.599999999999</c:v>
                </c:pt>
                <c:pt idx="10">
                  <c:v>46782</c:v>
                </c:pt>
                <c:pt idx="15">
                  <c:v>42007.199999999997</c:v>
                </c:pt>
                <c:pt idx="16">
                  <c:v>60847.199999999997</c:v>
                </c:pt>
                <c:pt idx="21">
                  <c:v>55145.8</c:v>
                </c:pt>
                <c:pt idx="29">
                  <c:v>41748.400000000001</c:v>
                </c:pt>
                <c:pt idx="36">
                  <c:v>64751</c:v>
                </c:pt>
                <c:pt idx="38">
                  <c:v>43895.4</c:v>
                </c:pt>
                <c:pt idx="41">
                  <c:v>33397</c:v>
                </c:pt>
                <c:pt idx="52">
                  <c:v>59897.2</c:v>
                </c:pt>
                <c:pt idx="53">
                  <c:v>27674.6</c:v>
                </c:pt>
                <c:pt idx="56">
                  <c:v>33971.199999999997</c:v>
                </c:pt>
                <c:pt idx="67">
                  <c:v>40580.800000000003</c:v>
                </c:pt>
                <c:pt idx="77">
                  <c:v>53554.2</c:v>
                </c:pt>
                <c:pt idx="79">
                  <c:v>39191.199999999997</c:v>
                </c:pt>
                <c:pt idx="82">
                  <c:v>42199.199999999997</c:v>
                </c:pt>
                <c:pt idx="88">
                  <c:v>59701.8</c:v>
                </c:pt>
                <c:pt idx="94">
                  <c:v>38836.6</c:v>
                </c:pt>
                <c:pt idx="95">
                  <c:v>53001.2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1.5278718496450003</c:v>
                </c:pt>
                <c:pt idx="1">
                  <c:v>1.1330773176581499</c:v>
                </c:pt>
                <c:pt idx="3">
                  <c:v>1.0407152658439349</c:v>
                </c:pt>
                <c:pt idx="6">
                  <c:v>1.4880750680090067</c:v>
                </c:pt>
                <c:pt idx="7">
                  <c:v>1.6724694364294412</c:v>
                </c:pt>
                <c:pt idx="8">
                  <c:v>2.2414603907485784</c:v>
                </c:pt>
                <c:pt idx="13">
                  <c:v>1.5146213030147213</c:v>
                </c:pt>
                <c:pt idx="14">
                  <c:v>1.6239695499546405</c:v>
                </c:pt>
                <c:pt idx="19">
                  <c:v>1.1359704637524526</c:v>
                </c:pt>
                <c:pt idx="27">
                  <c:v>1.2705157562924567</c:v>
                </c:pt>
                <c:pt idx="34">
                  <c:v>1.3167518648360643</c:v>
                </c:pt>
                <c:pt idx="36">
                  <c:v>1.3630813251502434</c:v>
                </c:pt>
                <c:pt idx="39">
                  <c:v>2.122136718866964</c:v>
                </c:pt>
                <c:pt idx="50">
                  <c:v>1.7214995024809174</c:v>
                </c:pt>
                <c:pt idx="51">
                  <c:v>2.0406799014258561</c:v>
                </c:pt>
                <c:pt idx="54">
                  <c:v>1.2138811699321779</c:v>
                </c:pt>
                <c:pt idx="65">
                  <c:v>2.3707763277214839</c:v>
                </c:pt>
                <c:pt idx="75">
                  <c:v>1.151300925044161</c:v>
                </c:pt>
                <c:pt idx="77">
                  <c:v>1.9221917165077875</c:v>
                </c:pt>
                <c:pt idx="80">
                  <c:v>1.1341447231227133</c:v>
                </c:pt>
                <c:pt idx="86">
                  <c:v>1.1409203742600724</c:v>
                </c:pt>
                <c:pt idx="92">
                  <c:v>2.2337176786845401</c:v>
                </c:pt>
                <c:pt idx="93">
                  <c:v>1.1246915164184963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C-407C-8EED-E50AAA573B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56366.8</c:v>
                </c:pt>
                <c:pt idx="1">
                  <c:v>64485.2</c:v>
                </c:pt>
                <c:pt idx="14">
                  <c:v>54791.4</c:v>
                </c:pt>
                <c:pt idx="17">
                  <c:v>64469.8</c:v>
                </c:pt>
                <c:pt idx="18">
                  <c:v>38508</c:v>
                </c:pt>
                <c:pt idx="19">
                  <c:v>48135.8</c:v>
                </c:pt>
                <c:pt idx="20">
                  <c:v>54226.400000000001</c:v>
                </c:pt>
                <c:pt idx="25">
                  <c:v>68424.600000000006</c:v>
                </c:pt>
                <c:pt idx="27">
                  <c:v>75435.600000000006</c:v>
                </c:pt>
                <c:pt idx="31">
                  <c:v>62850.400000000001</c:v>
                </c:pt>
                <c:pt idx="32">
                  <c:v>76100.600000000006</c:v>
                </c:pt>
                <c:pt idx="44">
                  <c:v>56162.2</c:v>
                </c:pt>
                <c:pt idx="59">
                  <c:v>49214.400000000001</c:v>
                </c:pt>
                <c:pt idx="60">
                  <c:v>44326.8</c:v>
                </c:pt>
                <c:pt idx="62">
                  <c:v>79999.399999999994</c:v>
                </c:pt>
                <c:pt idx="63">
                  <c:v>69253.399999999994</c:v>
                </c:pt>
                <c:pt idx="65">
                  <c:v>91359.6</c:v>
                </c:pt>
                <c:pt idx="66">
                  <c:v>53710.8</c:v>
                </c:pt>
                <c:pt idx="71">
                  <c:v>59270.400000000001</c:v>
                </c:pt>
                <c:pt idx="72">
                  <c:v>76479.8</c:v>
                </c:pt>
                <c:pt idx="74">
                  <c:v>68415</c:v>
                </c:pt>
                <c:pt idx="75">
                  <c:v>71832</c:v>
                </c:pt>
                <c:pt idx="80">
                  <c:v>45499.6</c:v>
                </c:pt>
                <c:pt idx="84">
                  <c:v>86796.800000000003</c:v>
                </c:pt>
                <c:pt idx="91">
                  <c:v>59397.4</c:v>
                </c:pt>
                <c:pt idx="92">
                  <c:v>51521.8</c:v>
                </c:pt>
                <c:pt idx="96">
                  <c:v>58029.599999999999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1.288240595527864</c:v>
                </c:pt>
                <c:pt idx="1">
                  <c:v>1.307075111808601</c:v>
                </c:pt>
                <c:pt idx="14">
                  <c:v>1.1522793723102531</c:v>
                </c:pt>
                <c:pt idx="17">
                  <c:v>1.2969173163248529</c:v>
                </c:pt>
                <c:pt idx="18">
                  <c:v>1.7843305287213047</c:v>
                </c:pt>
                <c:pt idx="19">
                  <c:v>1.3942845034257247</c:v>
                </c:pt>
                <c:pt idx="20">
                  <c:v>1.7754820530221442</c:v>
                </c:pt>
                <c:pt idx="25">
                  <c:v>1.5115177874624037</c:v>
                </c:pt>
                <c:pt idx="27">
                  <c:v>1.2270466464109784</c:v>
                </c:pt>
                <c:pt idx="31">
                  <c:v>1.7550564515102529</c:v>
                </c:pt>
                <c:pt idx="32">
                  <c:v>1.4501988157780621</c:v>
                </c:pt>
                <c:pt idx="44">
                  <c:v>1.4119817243626498</c:v>
                </c:pt>
                <c:pt idx="59">
                  <c:v>1.8347272343054064</c:v>
                </c:pt>
                <c:pt idx="60">
                  <c:v>1.0399577682124583</c:v>
                </c:pt>
                <c:pt idx="62">
                  <c:v>1.2023965179738849</c:v>
                </c:pt>
                <c:pt idx="63">
                  <c:v>1.4893564792486724</c:v>
                </c:pt>
                <c:pt idx="65">
                  <c:v>1.4043953782634775</c:v>
                </c:pt>
                <c:pt idx="66">
                  <c:v>1.4864235870625646</c:v>
                </c:pt>
                <c:pt idx="71">
                  <c:v>1.4870323129251701</c:v>
                </c:pt>
                <c:pt idx="72">
                  <c:v>1.3432958768197616</c:v>
                </c:pt>
                <c:pt idx="74">
                  <c:v>1.3928524446393336</c:v>
                </c:pt>
                <c:pt idx="75">
                  <c:v>1.0386457289230426</c:v>
                </c:pt>
                <c:pt idx="80">
                  <c:v>2.2219096431616983</c:v>
                </c:pt>
                <c:pt idx="84">
                  <c:v>1.0565596888364548</c:v>
                </c:pt>
                <c:pt idx="91">
                  <c:v>1.3059662544151764</c:v>
                </c:pt>
                <c:pt idx="92">
                  <c:v>1.7650974927118228</c:v>
                </c:pt>
                <c:pt idx="96">
                  <c:v>1.8909832223554877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1C-407C-8EED-E50AAA573B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1">
                  <c:v>57763</c:v>
                </c:pt>
                <c:pt idx="12">
                  <c:v>45564</c:v>
                </c:pt>
                <c:pt idx="13">
                  <c:v>65102.400000000001</c:v>
                </c:pt>
                <c:pt idx="22">
                  <c:v>53881.2</c:v>
                </c:pt>
                <c:pt idx="23">
                  <c:v>73586.2</c:v>
                </c:pt>
                <c:pt idx="24">
                  <c:v>58408.800000000003</c:v>
                </c:pt>
                <c:pt idx="26">
                  <c:v>32932.6</c:v>
                </c:pt>
                <c:pt idx="28">
                  <c:v>56389.599999999999</c:v>
                </c:pt>
                <c:pt idx="33">
                  <c:v>42205.2</c:v>
                </c:pt>
                <c:pt idx="34">
                  <c:v>52388.800000000003</c:v>
                </c:pt>
                <c:pt idx="35">
                  <c:v>50698</c:v>
                </c:pt>
                <c:pt idx="40">
                  <c:v>77260</c:v>
                </c:pt>
                <c:pt idx="45">
                  <c:v>48613.599999999999</c:v>
                </c:pt>
                <c:pt idx="48">
                  <c:v>63608</c:v>
                </c:pt>
                <c:pt idx="49">
                  <c:v>35241.199999999997</c:v>
                </c:pt>
                <c:pt idx="54">
                  <c:v>57744.6</c:v>
                </c:pt>
                <c:pt idx="57">
                  <c:v>41420</c:v>
                </c:pt>
                <c:pt idx="58">
                  <c:v>48602.2</c:v>
                </c:pt>
                <c:pt idx="68">
                  <c:v>44351.4</c:v>
                </c:pt>
                <c:pt idx="69">
                  <c:v>49064</c:v>
                </c:pt>
                <c:pt idx="73">
                  <c:v>57259</c:v>
                </c:pt>
                <c:pt idx="76">
                  <c:v>40875</c:v>
                </c:pt>
                <c:pt idx="83">
                  <c:v>82141.600000000006</c:v>
                </c:pt>
                <c:pt idx="89">
                  <c:v>34217.599999999999</c:v>
                </c:pt>
                <c:pt idx="93">
                  <c:v>37131.199999999997</c:v>
                </c:pt>
                <c:pt idx="97">
                  <c:v>43405.2</c:v>
                </c:pt>
                <c:pt idx="98">
                  <c:v>74178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1">
                  <c:v>1.5150355764070427</c:v>
                </c:pt>
                <c:pt idx="12">
                  <c:v>2.4763190237907118</c:v>
                </c:pt>
                <c:pt idx="13">
                  <c:v>1.0137107080537737</c:v>
                </c:pt>
                <c:pt idx="22">
                  <c:v>2.2060570291678729</c:v>
                </c:pt>
                <c:pt idx="23">
                  <c:v>1.5701041771419098</c:v>
                </c:pt>
                <c:pt idx="24">
                  <c:v>1.3941906014162249</c:v>
                </c:pt>
                <c:pt idx="26">
                  <c:v>1.6281131766091959</c:v>
                </c:pt>
                <c:pt idx="28">
                  <c:v>1.4801310880020431</c:v>
                </c:pt>
                <c:pt idx="33">
                  <c:v>1.4814051349122859</c:v>
                </c:pt>
                <c:pt idx="34">
                  <c:v>1.9577276059004978</c:v>
                </c:pt>
                <c:pt idx="35">
                  <c:v>2.4408852420213814</c:v>
                </c:pt>
                <c:pt idx="40">
                  <c:v>1.5104840797307792</c:v>
                </c:pt>
                <c:pt idx="45">
                  <c:v>1.803384238155578</c:v>
                </c:pt>
                <c:pt idx="48">
                  <c:v>1.7746352660042761</c:v>
                </c:pt>
                <c:pt idx="49">
                  <c:v>1.9814024494058093</c:v>
                </c:pt>
                <c:pt idx="54">
                  <c:v>2.1121282336356995</c:v>
                </c:pt>
                <c:pt idx="57">
                  <c:v>2.3314099468855627</c:v>
                </c:pt>
                <c:pt idx="58">
                  <c:v>1.3197756480159335</c:v>
                </c:pt>
                <c:pt idx="68">
                  <c:v>2.3013253245669807</c:v>
                </c:pt>
                <c:pt idx="69">
                  <c:v>1.8046836784607858</c:v>
                </c:pt>
                <c:pt idx="73">
                  <c:v>1.9968563893885678</c:v>
                </c:pt>
                <c:pt idx="76">
                  <c:v>2.5157431192660549</c:v>
                </c:pt>
                <c:pt idx="83">
                  <c:v>1.4868227548525959</c:v>
                </c:pt>
                <c:pt idx="89">
                  <c:v>2.139659122790611</c:v>
                </c:pt>
                <c:pt idx="93">
                  <c:v>2.218350066790193</c:v>
                </c:pt>
                <c:pt idx="97">
                  <c:v>1.5493535336779927</c:v>
                </c:pt>
                <c:pt idx="98">
                  <c:v>1.0952573539324328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1C-407C-8EED-E50AAA573B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67949.2</c:v>
                </c:pt>
                <c:pt idx="6">
                  <c:v>85936.8</c:v>
                </c:pt>
                <c:pt idx="7">
                  <c:v>69493.2</c:v>
                </c:pt>
                <c:pt idx="30">
                  <c:v>72510.399999999994</c:v>
                </c:pt>
                <c:pt idx="37">
                  <c:v>71581.399999999994</c:v>
                </c:pt>
                <c:pt idx="39">
                  <c:v>68914.600000000006</c:v>
                </c:pt>
                <c:pt idx="42">
                  <c:v>60434.6</c:v>
                </c:pt>
                <c:pt idx="43">
                  <c:v>49357.8</c:v>
                </c:pt>
                <c:pt idx="46">
                  <c:v>75667.399999999994</c:v>
                </c:pt>
                <c:pt idx="47">
                  <c:v>50186.8</c:v>
                </c:pt>
                <c:pt idx="50">
                  <c:v>75890.2</c:v>
                </c:pt>
                <c:pt idx="51">
                  <c:v>64191</c:v>
                </c:pt>
                <c:pt idx="55">
                  <c:v>80193.8</c:v>
                </c:pt>
                <c:pt idx="61">
                  <c:v>72749.8</c:v>
                </c:pt>
                <c:pt idx="64">
                  <c:v>70357.600000000006</c:v>
                </c:pt>
                <c:pt idx="70">
                  <c:v>57918.2</c:v>
                </c:pt>
                <c:pt idx="78">
                  <c:v>69830.600000000006</c:v>
                </c:pt>
                <c:pt idx="81">
                  <c:v>80964.800000000003</c:v>
                </c:pt>
                <c:pt idx="85">
                  <c:v>71683.399999999994</c:v>
                </c:pt>
                <c:pt idx="86">
                  <c:v>48036.4</c:v>
                </c:pt>
                <c:pt idx="87">
                  <c:v>63227.8</c:v>
                </c:pt>
                <c:pt idx="90">
                  <c:v>66806.399999999994</c:v>
                </c:pt>
                <c:pt idx="99">
                  <c:v>59678.8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1.7516615353823151</c:v>
                </c:pt>
                <c:pt idx="6">
                  <c:v>1.4079067407676338</c:v>
                </c:pt>
                <c:pt idx="7">
                  <c:v>1.0953301905797979</c:v>
                </c:pt>
                <c:pt idx="30">
                  <c:v>1.5965433923961254</c:v>
                </c:pt>
                <c:pt idx="37">
                  <c:v>1.6284956706630496</c:v>
                </c:pt>
                <c:pt idx="39">
                  <c:v>1.6256352064729389</c:v>
                </c:pt>
                <c:pt idx="42">
                  <c:v>1.9060438887657072</c:v>
                </c:pt>
                <c:pt idx="43">
                  <c:v>2.4433828087961778</c:v>
                </c:pt>
                <c:pt idx="46">
                  <c:v>1.4808358685510539</c:v>
                </c:pt>
                <c:pt idx="47">
                  <c:v>1.3152462400471836</c:v>
                </c:pt>
                <c:pt idx="50">
                  <c:v>1.3513470777518046</c:v>
                </c:pt>
                <c:pt idx="51">
                  <c:v>1.5235936502001839</c:v>
                </c:pt>
                <c:pt idx="55">
                  <c:v>1.492160241814205</c:v>
                </c:pt>
                <c:pt idx="61">
                  <c:v>1.7119909607998922</c:v>
                </c:pt>
                <c:pt idx="64">
                  <c:v>1.6900803893253891</c:v>
                </c:pt>
                <c:pt idx="70">
                  <c:v>1.6592884447375782</c:v>
                </c:pt>
                <c:pt idx="78">
                  <c:v>1.3950617637539988</c:v>
                </c:pt>
                <c:pt idx="81">
                  <c:v>1.5034434717309251</c:v>
                </c:pt>
                <c:pt idx="85">
                  <c:v>1.7921861965252766</c:v>
                </c:pt>
                <c:pt idx="86">
                  <c:v>2.7019093853827512</c:v>
                </c:pt>
                <c:pt idx="87">
                  <c:v>1.8570312425863307</c:v>
                </c:pt>
                <c:pt idx="90">
                  <c:v>1.3711710255304883</c:v>
                </c:pt>
                <c:pt idx="99">
                  <c:v>1.8434184333465149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1C-407C-8EED-E50AAA573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976496"/>
        <c:axId val="1151311456"/>
      </c:scatterChart>
      <c:valAx>
        <c:axId val="11649764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11456"/>
        <c:crosses val="autoZero"/>
        <c:crossBetween val="midCat"/>
      </c:valAx>
      <c:valAx>
        <c:axId val="115131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97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56366.8</c:v>
                </c:pt>
                <c:pt idx="1">
                  <c:v>64485.2</c:v>
                </c:pt>
                <c:pt idx="2">
                  <c:v>42225.4</c:v>
                </c:pt>
                <c:pt idx="3">
                  <c:v>43278.6</c:v>
                </c:pt>
                <c:pt idx="5">
                  <c:v>46203.8</c:v>
                </c:pt>
                <c:pt idx="6">
                  <c:v>85936.8</c:v>
                </c:pt>
                <c:pt idx="7">
                  <c:v>69493.2</c:v>
                </c:pt>
                <c:pt idx="11">
                  <c:v>57763</c:v>
                </c:pt>
                <c:pt idx="13">
                  <c:v>65102.400000000001</c:v>
                </c:pt>
                <c:pt idx="14">
                  <c:v>54791.4</c:v>
                </c:pt>
                <c:pt idx="16">
                  <c:v>60847.199999999997</c:v>
                </c:pt>
                <c:pt idx="17">
                  <c:v>64469.8</c:v>
                </c:pt>
                <c:pt idx="21">
                  <c:v>55145.8</c:v>
                </c:pt>
                <c:pt idx="24">
                  <c:v>58408.800000000003</c:v>
                </c:pt>
                <c:pt idx="27">
                  <c:v>75435.600000000006</c:v>
                </c:pt>
                <c:pt idx="28">
                  <c:v>56389.599999999999</c:v>
                </c:pt>
                <c:pt idx="29">
                  <c:v>41748.400000000001</c:v>
                </c:pt>
                <c:pt idx="31">
                  <c:v>62850.400000000001</c:v>
                </c:pt>
                <c:pt idx="32">
                  <c:v>76100.600000000006</c:v>
                </c:pt>
                <c:pt idx="33">
                  <c:v>42205.2</c:v>
                </c:pt>
                <c:pt idx="36">
                  <c:v>64751</c:v>
                </c:pt>
                <c:pt idx="44">
                  <c:v>56162.2</c:v>
                </c:pt>
                <c:pt idx="46">
                  <c:v>75667.399999999994</c:v>
                </c:pt>
                <c:pt idx="47">
                  <c:v>50186.8</c:v>
                </c:pt>
                <c:pt idx="50">
                  <c:v>75890.2</c:v>
                </c:pt>
                <c:pt idx="51">
                  <c:v>64191</c:v>
                </c:pt>
                <c:pt idx="56">
                  <c:v>33971.199999999997</c:v>
                </c:pt>
                <c:pt idx="58">
                  <c:v>48602.2</c:v>
                </c:pt>
                <c:pt idx="60">
                  <c:v>44326.8</c:v>
                </c:pt>
                <c:pt idx="62">
                  <c:v>79999.399999999994</c:v>
                </c:pt>
                <c:pt idx="63">
                  <c:v>69253.399999999994</c:v>
                </c:pt>
                <c:pt idx="65">
                  <c:v>91359.6</c:v>
                </c:pt>
                <c:pt idx="72">
                  <c:v>76479.8</c:v>
                </c:pt>
                <c:pt idx="74">
                  <c:v>68415</c:v>
                </c:pt>
                <c:pt idx="75">
                  <c:v>71832</c:v>
                </c:pt>
                <c:pt idx="77">
                  <c:v>53554.2</c:v>
                </c:pt>
                <c:pt idx="78">
                  <c:v>69830.600000000006</c:v>
                </c:pt>
                <c:pt idx="81">
                  <c:v>80964.800000000003</c:v>
                </c:pt>
                <c:pt idx="82">
                  <c:v>42199.199999999997</c:v>
                </c:pt>
                <c:pt idx="83">
                  <c:v>82141.600000000006</c:v>
                </c:pt>
                <c:pt idx="84">
                  <c:v>86796.800000000003</c:v>
                </c:pt>
                <c:pt idx="88">
                  <c:v>59701.8</c:v>
                </c:pt>
                <c:pt idx="90">
                  <c:v>66806.399999999994</c:v>
                </c:pt>
                <c:pt idx="91">
                  <c:v>59397.4</c:v>
                </c:pt>
                <c:pt idx="95">
                  <c:v>53001.2</c:v>
                </c:pt>
                <c:pt idx="98">
                  <c:v>74178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1.288240595527864</c:v>
                </c:pt>
                <c:pt idx="1">
                  <c:v>1.307075111808601</c:v>
                </c:pt>
                <c:pt idx="2">
                  <c:v>1.5278718496450003</c:v>
                </c:pt>
                <c:pt idx="3">
                  <c:v>1.1330773176581499</c:v>
                </c:pt>
                <c:pt idx="5">
                  <c:v>1.0407152658439349</c:v>
                </c:pt>
                <c:pt idx="6">
                  <c:v>1.4079067407676338</c:v>
                </c:pt>
                <c:pt idx="7">
                  <c:v>1.0953301905797979</c:v>
                </c:pt>
                <c:pt idx="11">
                  <c:v>1.5150355764070427</c:v>
                </c:pt>
                <c:pt idx="13">
                  <c:v>1.0137107080537737</c:v>
                </c:pt>
                <c:pt idx="14">
                  <c:v>1.1522793723102531</c:v>
                </c:pt>
                <c:pt idx="16">
                  <c:v>1.6239695499546405</c:v>
                </c:pt>
                <c:pt idx="17">
                  <c:v>1.2969173163248529</c:v>
                </c:pt>
                <c:pt idx="21">
                  <c:v>1.1359704637524526</c:v>
                </c:pt>
                <c:pt idx="24">
                  <c:v>1.3941906014162249</c:v>
                </c:pt>
                <c:pt idx="27">
                  <c:v>1.2270466464109784</c:v>
                </c:pt>
                <c:pt idx="28">
                  <c:v>1.4801310880020431</c:v>
                </c:pt>
                <c:pt idx="29">
                  <c:v>1.2705157562924567</c:v>
                </c:pt>
                <c:pt idx="31">
                  <c:v>1.7550564515102529</c:v>
                </c:pt>
                <c:pt idx="32">
                  <c:v>1.4501988157780621</c:v>
                </c:pt>
                <c:pt idx="33">
                  <c:v>1.4814051349122859</c:v>
                </c:pt>
                <c:pt idx="36">
                  <c:v>1.3167518648360643</c:v>
                </c:pt>
                <c:pt idx="44">
                  <c:v>1.4119817243626498</c:v>
                </c:pt>
                <c:pt idx="46">
                  <c:v>1.4808358685510539</c:v>
                </c:pt>
                <c:pt idx="47">
                  <c:v>1.3152462400471836</c:v>
                </c:pt>
                <c:pt idx="50">
                  <c:v>1.3513470777518046</c:v>
                </c:pt>
                <c:pt idx="51">
                  <c:v>1.5235936502001839</c:v>
                </c:pt>
                <c:pt idx="56">
                  <c:v>1.2138811699321779</c:v>
                </c:pt>
                <c:pt idx="58">
                  <c:v>1.3197756480159335</c:v>
                </c:pt>
                <c:pt idx="60">
                  <c:v>1.0399577682124583</c:v>
                </c:pt>
                <c:pt idx="62">
                  <c:v>1.2023965179738849</c:v>
                </c:pt>
                <c:pt idx="63">
                  <c:v>1.4893564792486724</c:v>
                </c:pt>
                <c:pt idx="65">
                  <c:v>1.4043953782634775</c:v>
                </c:pt>
                <c:pt idx="72">
                  <c:v>1.3432958768197616</c:v>
                </c:pt>
                <c:pt idx="74">
                  <c:v>1.3928524446393336</c:v>
                </c:pt>
                <c:pt idx="75">
                  <c:v>1.0386457289230426</c:v>
                </c:pt>
                <c:pt idx="77">
                  <c:v>1.151300925044161</c:v>
                </c:pt>
                <c:pt idx="78">
                  <c:v>1.3950617637539988</c:v>
                </c:pt>
                <c:pt idx="81">
                  <c:v>1.5034434717309251</c:v>
                </c:pt>
                <c:pt idx="82">
                  <c:v>1.1341447231227133</c:v>
                </c:pt>
                <c:pt idx="83">
                  <c:v>1.4868227548525959</c:v>
                </c:pt>
                <c:pt idx="84">
                  <c:v>1.0565596888364548</c:v>
                </c:pt>
                <c:pt idx="88">
                  <c:v>1.1409203742600724</c:v>
                </c:pt>
                <c:pt idx="90">
                  <c:v>1.3711710255304883</c:v>
                </c:pt>
                <c:pt idx="91">
                  <c:v>1.3059662544151764</c:v>
                </c:pt>
                <c:pt idx="95">
                  <c:v>1.1246915164184963</c:v>
                </c:pt>
                <c:pt idx="98">
                  <c:v>1.0952573539324328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58-47A9-BD28-6816E5417D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4">
                  <c:v>67949.2</c:v>
                </c:pt>
                <c:pt idx="8">
                  <c:v>63153.4</c:v>
                </c:pt>
                <c:pt idx="9">
                  <c:v>47965.599999999999</c:v>
                </c:pt>
                <c:pt idx="10">
                  <c:v>46782</c:v>
                </c:pt>
                <c:pt idx="12">
                  <c:v>45564</c:v>
                </c:pt>
                <c:pt idx="15">
                  <c:v>42007.199999999997</c:v>
                </c:pt>
                <c:pt idx="18">
                  <c:v>38508</c:v>
                </c:pt>
                <c:pt idx="19">
                  <c:v>48135.8</c:v>
                </c:pt>
                <c:pt idx="20">
                  <c:v>54226.400000000001</c:v>
                </c:pt>
                <c:pt idx="22">
                  <c:v>53881.2</c:v>
                </c:pt>
                <c:pt idx="23">
                  <c:v>73586.2</c:v>
                </c:pt>
                <c:pt idx="25">
                  <c:v>68424.600000000006</c:v>
                </c:pt>
                <c:pt idx="26">
                  <c:v>32932.6</c:v>
                </c:pt>
                <c:pt idx="30">
                  <c:v>72510.399999999994</c:v>
                </c:pt>
                <c:pt idx="34">
                  <c:v>52388.800000000003</c:v>
                </c:pt>
                <c:pt idx="35">
                  <c:v>50698</c:v>
                </c:pt>
                <c:pt idx="37">
                  <c:v>71581.399999999994</c:v>
                </c:pt>
                <c:pt idx="38">
                  <c:v>43895.4</c:v>
                </c:pt>
                <c:pt idx="39">
                  <c:v>68914.600000000006</c:v>
                </c:pt>
                <c:pt idx="40">
                  <c:v>77260</c:v>
                </c:pt>
                <c:pt idx="41">
                  <c:v>33397</c:v>
                </c:pt>
                <c:pt idx="42">
                  <c:v>60434.6</c:v>
                </c:pt>
                <c:pt idx="43">
                  <c:v>49357.8</c:v>
                </c:pt>
                <c:pt idx="45">
                  <c:v>48613.599999999999</c:v>
                </c:pt>
                <c:pt idx="48">
                  <c:v>63608</c:v>
                </c:pt>
                <c:pt idx="49">
                  <c:v>35241.199999999997</c:v>
                </c:pt>
                <c:pt idx="52">
                  <c:v>59897.2</c:v>
                </c:pt>
                <c:pt idx="53">
                  <c:v>27674.6</c:v>
                </c:pt>
                <c:pt idx="54">
                  <c:v>57744.6</c:v>
                </c:pt>
                <c:pt idx="55">
                  <c:v>80193.8</c:v>
                </c:pt>
                <c:pt idx="57">
                  <c:v>41420</c:v>
                </c:pt>
                <c:pt idx="59">
                  <c:v>49214.400000000001</c:v>
                </c:pt>
                <c:pt idx="61">
                  <c:v>72749.8</c:v>
                </c:pt>
                <c:pt idx="64">
                  <c:v>70357.600000000006</c:v>
                </c:pt>
                <c:pt idx="66">
                  <c:v>53710.8</c:v>
                </c:pt>
                <c:pt idx="67">
                  <c:v>40580.800000000003</c:v>
                </c:pt>
                <c:pt idx="68">
                  <c:v>44351.4</c:v>
                </c:pt>
                <c:pt idx="69">
                  <c:v>49064</c:v>
                </c:pt>
                <c:pt idx="70">
                  <c:v>57918.2</c:v>
                </c:pt>
                <c:pt idx="71">
                  <c:v>59270.400000000001</c:v>
                </c:pt>
                <c:pt idx="73">
                  <c:v>57259</c:v>
                </c:pt>
                <c:pt idx="76">
                  <c:v>40875</c:v>
                </c:pt>
                <c:pt idx="79">
                  <c:v>39191.199999999997</c:v>
                </c:pt>
                <c:pt idx="80">
                  <c:v>45499.6</c:v>
                </c:pt>
                <c:pt idx="85">
                  <c:v>71683.399999999994</c:v>
                </c:pt>
                <c:pt idx="86">
                  <c:v>48036.4</c:v>
                </c:pt>
                <c:pt idx="87">
                  <c:v>63227.8</c:v>
                </c:pt>
                <c:pt idx="89">
                  <c:v>34217.599999999999</c:v>
                </c:pt>
                <c:pt idx="92">
                  <c:v>51521.8</c:v>
                </c:pt>
                <c:pt idx="93">
                  <c:v>37131.199999999997</c:v>
                </c:pt>
                <c:pt idx="94">
                  <c:v>38836.6</c:v>
                </c:pt>
                <c:pt idx="96">
                  <c:v>58029.599999999999</c:v>
                </c:pt>
                <c:pt idx="97">
                  <c:v>43405.2</c:v>
                </c:pt>
                <c:pt idx="99">
                  <c:v>59678.8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4">
                  <c:v>1.7516615353823151</c:v>
                </c:pt>
                <c:pt idx="8">
                  <c:v>1.4880750680090067</c:v>
                </c:pt>
                <c:pt idx="9">
                  <c:v>1.6724694364294412</c:v>
                </c:pt>
                <c:pt idx="10">
                  <c:v>2.2414603907485784</c:v>
                </c:pt>
                <c:pt idx="12">
                  <c:v>2.4763190237907118</c:v>
                </c:pt>
                <c:pt idx="15">
                  <c:v>1.5146213030147213</c:v>
                </c:pt>
                <c:pt idx="18">
                  <c:v>1.7843305287213047</c:v>
                </c:pt>
                <c:pt idx="19">
                  <c:v>1.3942845034257247</c:v>
                </c:pt>
                <c:pt idx="20">
                  <c:v>1.7754820530221442</c:v>
                </c:pt>
                <c:pt idx="22">
                  <c:v>2.2060570291678729</c:v>
                </c:pt>
                <c:pt idx="23">
                  <c:v>1.5701041771419098</c:v>
                </c:pt>
                <c:pt idx="25">
                  <c:v>1.5115177874624037</c:v>
                </c:pt>
                <c:pt idx="26">
                  <c:v>1.6281131766091959</c:v>
                </c:pt>
                <c:pt idx="30">
                  <c:v>1.5965433923961254</c:v>
                </c:pt>
                <c:pt idx="34">
                  <c:v>1.9577276059004978</c:v>
                </c:pt>
                <c:pt idx="35">
                  <c:v>2.4408852420213814</c:v>
                </c:pt>
                <c:pt idx="37">
                  <c:v>1.6284956706630496</c:v>
                </c:pt>
                <c:pt idx="38">
                  <c:v>1.3630813251502434</c:v>
                </c:pt>
                <c:pt idx="39">
                  <c:v>1.6256352064729389</c:v>
                </c:pt>
                <c:pt idx="40">
                  <c:v>1.5104840797307792</c:v>
                </c:pt>
                <c:pt idx="41">
                  <c:v>2.122136718866964</c:v>
                </c:pt>
                <c:pt idx="42">
                  <c:v>1.9060438887657072</c:v>
                </c:pt>
                <c:pt idx="43">
                  <c:v>2.4433828087961778</c:v>
                </c:pt>
                <c:pt idx="45">
                  <c:v>1.803384238155578</c:v>
                </c:pt>
                <c:pt idx="48">
                  <c:v>1.7746352660042761</c:v>
                </c:pt>
                <c:pt idx="49">
                  <c:v>1.9814024494058093</c:v>
                </c:pt>
                <c:pt idx="52">
                  <c:v>1.7214995024809174</c:v>
                </c:pt>
                <c:pt idx="53">
                  <c:v>2.0406799014258561</c:v>
                </c:pt>
                <c:pt idx="54">
                  <c:v>2.1121282336356995</c:v>
                </c:pt>
                <c:pt idx="55">
                  <c:v>1.492160241814205</c:v>
                </c:pt>
                <c:pt idx="57">
                  <c:v>2.3314099468855627</c:v>
                </c:pt>
                <c:pt idx="59">
                  <c:v>1.8347272343054064</c:v>
                </c:pt>
                <c:pt idx="61">
                  <c:v>1.7119909607998922</c:v>
                </c:pt>
                <c:pt idx="64">
                  <c:v>1.6900803893253891</c:v>
                </c:pt>
                <c:pt idx="66">
                  <c:v>1.4864235870625646</c:v>
                </c:pt>
                <c:pt idx="67">
                  <c:v>2.3707763277214839</c:v>
                </c:pt>
                <c:pt idx="68">
                  <c:v>2.3013253245669807</c:v>
                </c:pt>
                <c:pt idx="69">
                  <c:v>1.8046836784607858</c:v>
                </c:pt>
                <c:pt idx="70">
                  <c:v>1.6592884447375782</c:v>
                </c:pt>
                <c:pt idx="71">
                  <c:v>1.4870323129251701</c:v>
                </c:pt>
                <c:pt idx="73">
                  <c:v>1.9968563893885678</c:v>
                </c:pt>
                <c:pt idx="76">
                  <c:v>2.5157431192660549</c:v>
                </c:pt>
                <c:pt idx="79">
                  <c:v>1.9221917165077875</c:v>
                </c:pt>
                <c:pt idx="80">
                  <c:v>2.2219096431616983</c:v>
                </c:pt>
                <c:pt idx="85">
                  <c:v>1.7921861965252766</c:v>
                </c:pt>
                <c:pt idx="86">
                  <c:v>2.7019093853827512</c:v>
                </c:pt>
                <c:pt idx="87">
                  <c:v>1.8570312425863307</c:v>
                </c:pt>
                <c:pt idx="89">
                  <c:v>2.139659122790611</c:v>
                </c:pt>
                <c:pt idx="92">
                  <c:v>1.7650974927118228</c:v>
                </c:pt>
                <c:pt idx="93">
                  <c:v>2.218350066790193</c:v>
                </c:pt>
                <c:pt idx="94">
                  <c:v>2.2337176786845401</c:v>
                </c:pt>
                <c:pt idx="96">
                  <c:v>1.8909832223554877</c:v>
                </c:pt>
                <c:pt idx="97">
                  <c:v>1.5493535336779927</c:v>
                </c:pt>
                <c:pt idx="99">
                  <c:v>1.8434184333465149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8-47A9-BD28-6816E541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995296"/>
        <c:axId val="1151309376"/>
      </c:scatterChart>
      <c:valAx>
        <c:axId val="11649952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09376"/>
        <c:crosses val="autoZero"/>
        <c:crossBetween val="midCat"/>
      </c:valAx>
      <c:valAx>
        <c:axId val="115130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99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52903.199999999997</c:v>
                </c:pt>
                <c:pt idx="1">
                  <c:v>61009.599999999999</c:v>
                </c:pt>
                <c:pt idx="2">
                  <c:v>44242</c:v>
                </c:pt>
                <c:pt idx="3">
                  <c:v>42999.6</c:v>
                </c:pt>
                <c:pt idx="4">
                  <c:v>69511.8</c:v>
                </c:pt>
                <c:pt idx="5">
                  <c:v>47098.6</c:v>
                </c:pt>
                <c:pt idx="6">
                  <c:v>87293.2</c:v>
                </c:pt>
                <c:pt idx="7">
                  <c:v>71934.399999999994</c:v>
                </c:pt>
                <c:pt idx="8">
                  <c:v>63249.2</c:v>
                </c:pt>
                <c:pt idx="9">
                  <c:v>45645.4</c:v>
                </c:pt>
                <c:pt idx="10">
                  <c:v>46981</c:v>
                </c:pt>
                <c:pt idx="11">
                  <c:v>56797</c:v>
                </c:pt>
                <c:pt idx="12">
                  <c:v>47089.599999999999</c:v>
                </c:pt>
                <c:pt idx="13">
                  <c:v>64899.6</c:v>
                </c:pt>
                <c:pt idx="14">
                  <c:v>55768.2</c:v>
                </c:pt>
                <c:pt idx="15">
                  <c:v>39788.400000000001</c:v>
                </c:pt>
                <c:pt idx="16">
                  <c:v>59869.599999999999</c:v>
                </c:pt>
                <c:pt idx="17">
                  <c:v>64731.4</c:v>
                </c:pt>
                <c:pt idx="18">
                  <c:v>43174.2</c:v>
                </c:pt>
                <c:pt idx="19">
                  <c:v>51709</c:v>
                </c:pt>
                <c:pt idx="20">
                  <c:v>55248.800000000003</c:v>
                </c:pt>
                <c:pt idx="21">
                  <c:v>57511.199999999997</c:v>
                </c:pt>
                <c:pt idx="22">
                  <c:v>53963.199999999997</c:v>
                </c:pt>
                <c:pt idx="23">
                  <c:v>74150</c:v>
                </c:pt>
                <c:pt idx="24">
                  <c:v>60042.8</c:v>
                </c:pt>
                <c:pt idx="25">
                  <c:v>65565.8</c:v>
                </c:pt>
                <c:pt idx="26">
                  <c:v>32101.4</c:v>
                </c:pt>
                <c:pt idx="27">
                  <c:v>73928</c:v>
                </c:pt>
                <c:pt idx="28">
                  <c:v>54415.6</c:v>
                </c:pt>
                <c:pt idx="29">
                  <c:v>38240</c:v>
                </c:pt>
                <c:pt idx="30">
                  <c:v>69978</c:v>
                </c:pt>
                <c:pt idx="31">
                  <c:v>63748.4</c:v>
                </c:pt>
                <c:pt idx="32">
                  <c:v>73799.600000000006</c:v>
                </c:pt>
                <c:pt idx="33">
                  <c:v>39092.800000000003</c:v>
                </c:pt>
                <c:pt idx="34">
                  <c:v>51833.2</c:v>
                </c:pt>
                <c:pt idx="35">
                  <c:v>55063.8</c:v>
                </c:pt>
                <c:pt idx="36">
                  <c:v>66326.8</c:v>
                </c:pt>
                <c:pt idx="37">
                  <c:v>73302.600000000006</c:v>
                </c:pt>
                <c:pt idx="38">
                  <c:v>43722.8</c:v>
                </c:pt>
                <c:pt idx="39">
                  <c:v>66385.2</c:v>
                </c:pt>
                <c:pt idx="40">
                  <c:v>73147.399999999994</c:v>
                </c:pt>
                <c:pt idx="41">
                  <c:v>29869.8</c:v>
                </c:pt>
                <c:pt idx="42">
                  <c:v>62406.6</c:v>
                </c:pt>
                <c:pt idx="43">
                  <c:v>50686</c:v>
                </c:pt>
                <c:pt idx="44">
                  <c:v>54494.8</c:v>
                </c:pt>
                <c:pt idx="45">
                  <c:v>49561.4</c:v>
                </c:pt>
                <c:pt idx="46">
                  <c:v>74590.600000000006</c:v>
                </c:pt>
                <c:pt idx="47">
                  <c:v>51646.2</c:v>
                </c:pt>
                <c:pt idx="48">
                  <c:v>63978.6</c:v>
                </c:pt>
                <c:pt idx="49">
                  <c:v>33812.6</c:v>
                </c:pt>
                <c:pt idx="50">
                  <c:v>75379</c:v>
                </c:pt>
                <c:pt idx="51">
                  <c:v>64073.2</c:v>
                </c:pt>
                <c:pt idx="52">
                  <c:v>59030.6</c:v>
                </c:pt>
                <c:pt idx="53">
                  <c:v>30109</c:v>
                </c:pt>
                <c:pt idx="54">
                  <c:v>56240.6</c:v>
                </c:pt>
                <c:pt idx="55">
                  <c:v>83076</c:v>
                </c:pt>
                <c:pt idx="56">
                  <c:v>33884</c:v>
                </c:pt>
                <c:pt idx="57">
                  <c:v>39743.599999999999</c:v>
                </c:pt>
                <c:pt idx="58">
                  <c:v>45651.199999999997</c:v>
                </c:pt>
                <c:pt idx="59">
                  <c:v>50168.800000000003</c:v>
                </c:pt>
                <c:pt idx="60">
                  <c:v>46098.400000000001</c:v>
                </c:pt>
                <c:pt idx="61">
                  <c:v>70948.2</c:v>
                </c:pt>
                <c:pt idx="62">
                  <c:v>80928.800000000003</c:v>
                </c:pt>
                <c:pt idx="63">
                  <c:v>74458.2</c:v>
                </c:pt>
                <c:pt idx="64">
                  <c:v>70834</c:v>
                </c:pt>
                <c:pt idx="65">
                  <c:v>92816.4</c:v>
                </c:pt>
                <c:pt idx="66">
                  <c:v>56516.4</c:v>
                </c:pt>
                <c:pt idx="67">
                  <c:v>38720</c:v>
                </c:pt>
                <c:pt idx="68">
                  <c:v>47957</c:v>
                </c:pt>
                <c:pt idx="69">
                  <c:v>48750</c:v>
                </c:pt>
                <c:pt idx="70">
                  <c:v>57187.199999999997</c:v>
                </c:pt>
                <c:pt idx="71">
                  <c:v>57403.6</c:v>
                </c:pt>
                <c:pt idx="72">
                  <c:v>76883.8</c:v>
                </c:pt>
                <c:pt idx="73">
                  <c:v>60902.2</c:v>
                </c:pt>
                <c:pt idx="74">
                  <c:v>69044.800000000003</c:v>
                </c:pt>
                <c:pt idx="75">
                  <c:v>73432.800000000003</c:v>
                </c:pt>
                <c:pt idx="76">
                  <c:v>38810.199999999997</c:v>
                </c:pt>
                <c:pt idx="77">
                  <c:v>54438.400000000001</c:v>
                </c:pt>
                <c:pt idx="78">
                  <c:v>67581.399999999994</c:v>
                </c:pt>
                <c:pt idx="79">
                  <c:v>40618.400000000001</c:v>
                </c:pt>
                <c:pt idx="80">
                  <c:v>48043.4</c:v>
                </c:pt>
                <c:pt idx="81">
                  <c:v>80225.399999999994</c:v>
                </c:pt>
                <c:pt idx="82">
                  <c:v>42098.6</c:v>
                </c:pt>
                <c:pt idx="83">
                  <c:v>83478.600000000006</c:v>
                </c:pt>
                <c:pt idx="84">
                  <c:v>86816.4</c:v>
                </c:pt>
                <c:pt idx="85">
                  <c:v>71239.600000000006</c:v>
                </c:pt>
                <c:pt idx="86">
                  <c:v>47254.8</c:v>
                </c:pt>
                <c:pt idx="87">
                  <c:v>62602.8</c:v>
                </c:pt>
                <c:pt idx="88">
                  <c:v>50234</c:v>
                </c:pt>
                <c:pt idx="89">
                  <c:v>35214.400000000001</c:v>
                </c:pt>
                <c:pt idx="90">
                  <c:v>67414.600000000006</c:v>
                </c:pt>
                <c:pt idx="91">
                  <c:v>65729.399999999994</c:v>
                </c:pt>
                <c:pt idx="92">
                  <c:v>53178.8</c:v>
                </c:pt>
                <c:pt idx="93">
                  <c:v>39660.800000000003</c:v>
                </c:pt>
                <c:pt idx="94">
                  <c:v>39103</c:v>
                </c:pt>
                <c:pt idx="95">
                  <c:v>48522.8</c:v>
                </c:pt>
                <c:pt idx="96">
                  <c:v>59611.199999999997</c:v>
                </c:pt>
                <c:pt idx="97">
                  <c:v>41699.800000000003</c:v>
                </c:pt>
                <c:pt idx="98">
                  <c:v>69646</c:v>
                </c:pt>
                <c:pt idx="99">
                  <c:v>61675.199999999997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1.2322884059943444</c:v>
                </c:pt>
                <c:pt idx="1">
                  <c:v>1.3815858487844537</c:v>
                </c:pt>
                <c:pt idx="2">
                  <c:v>1.4048415532751684</c:v>
                </c:pt>
                <c:pt idx="3">
                  <c:v>1.1402664210829869</c:v>
                </c:pt>
                <c:pt idx="4">
                  <c:v>1.7116086765124769</c:v>
                </c:pt>
                <c:pt idx="5">
                  <c:v>1.0158051407048192</c:v>
                </c:pt>
                <c:pt idx="6">
                  <c:v>1.3854114638940949</c:v>
                </c:pt>
                <c:pt idx="7">
                  <c:v>1.1584999666362688</c:v>
                </c:pt>
                <c:pt idx="8">
                  <c:v>1.486168995022862</c:v>
                </c:pt>
                <c:pt idx="9">
                  <c:v>1.6883190858224486</c:v>
                </c:pt>
                <c:pt idx="10">
                  <c:v>2.1686852131712819</c:v>
                </c:pt>
                <c:pt idx="11">
                  <c:v>1.5408384245646778</c:v>
                </c:pt>
                <c:pt idx="12">
                  <c:v>2.3959855254663451</c:v>
                </c:pt>
                <c:pt idx="13">
                  <c:v>1.1664478671671321</c:v>
                </c:pt>
                <c:pt idx="14">
                  <c:v>1.107118393636517</c:v>
                </c:pt>
                <c:pt idx="15">
                  <c:v>1.6008183289601994</c:v>
                </c:pt>
                <c:pt idx="16">
                  <c:v>1.6563665032002888</c:v>
                </c:pt>
                <c:pt idx="17">
                  <c:v>1.2914597861316146</c:v>
                </c:pt>
                <c:pt idx="18">
                  <c:v>1.5537983332638474</c:v>
                </c:pt>
                <c:pt idx="19">
                  <c:v>1.3004119205554159</c:v>
                </c:pt>
                <c:pt idx="20">
                  <c:v>1.7457030740939168</c:v>
                </c:pt>
                <c:pt idx="21">
                  <c:v>1.0882054278123219</c:v>
                </c:pt>
                <c:pt idx="22">
                  <c:v>2.202797461974086</c:v>
                </c:pt>
                <c:pt idx="23">
                  <c:v>1.5597707349966285</c:v>
                </c:pt>
                <c:pt idx="24">
                  <c:v>1.4110101460957849</c:v>
                </c:pt>
                <c:pt idx="25">
                  <c:v>1.5771179486866629</c:v>
                </c:pt>
                <c:pt idx="26">
                  <c:v>1.7499859819197916</c:v>
                </c:pt>
                <c:pt idx="27">
                  <c:v>1.3795314359917759</c:v>
                </c:pt>
                <c:pt idx="28">
                  <c:v>1.6034004954461589</c:v>
                </c:pt>
                <c:pt idx="29">
                  <c:v>1.387081589958159</c:v>
                </c:pt>
                <c:pt idx="30">
                  <c:v>1.6645945868701593</c:v>
                </c:pt>
                <c:pt idx="31">
                  <c:v>1.6126208657785921</c:v>
                </c:pt>
                <c:pt idx="32">
                  <c:v>1.4955501113827174</c:v>
                </c:pt>
                <c:pt idx="33">
                  <c:v>1.5984784922031676</c:v>
                </c:pt>
                <c:pt idx="34">
                  <c:v>1.9820115292901077</c:v>
                </c:pt>
                <c:pt idx="35">
                  <c:v>2.258816136917539</c:v>
                </c:pt>
                <c:pt idx="36">
                  <c:v>1.2538822919242296</c:v>
                </c:pt>
                <c:pt idx="37">
                  <c:v>1.5906529918447638</c:v>
                </c:pt>
                <c:pt idx="38">
                  <c:v>1.3632475504770964</c:v>
                </c:pt>
                <c:pt idx="39">
                  <c:v>1.6745750558859505</c:v>
                </c:pt>
                <c:pt idx="40">
                  <c:v>1.6601820433808996</c:v>
                </c:pt>
                <c:pt idx="41">
                  <c:v>2.0934522494291894</c:v>
                </c:pt>
                <c:pt idx="42">
                  <c:v>1.8459265526402657</c:v>
                </c:pt>
                <c:pt idx="43">
                  <c:v>2.379217140827842</c:v>
                </c:pt>
                <c:pt idx="44">
                  <c:v>1.4550746126235896</c:v>
                </c:pt>
                <c:pt idx="45">
                  <c:v>1.6281824161545073</c:v>
                </c:pt>
                <c:pt idx="46">
                  <c:v>1.5041975798559066</c:v>
                </c:pt>
                <c:pt idx="47">
                  <c:v>1.2780804783314166</c:v>
                </c:pt>
                <c:pt idx="48">
                  <c:v>1.7732804406473415</c:v>
                </c:pt>
                <c:pt idx="49">
                  <c:v>2.3114460289951086</c:v>
                </c:pt>
                <c:pt idx="50">
                  <c:v>1.3709255893551255</c:v>
                </c:pt>
                <c:pt idx="51">
                  <c:v>1.4449254914691323</c:v>
                </c:pt>
                <c:pt idx="52">
                  <c:v>1.746602609494059</c:v>
                </c:pt>
                <c:pt idx="53">
                  <c:v>2.090570925636853</c:v>
                </c:pt>
                <c:pt idx="54">
                  <c:v>2.1318406987123182</c:v>
                </c:pt>
                <c:pt idx="55">
                  <c:v>1.4974481197939236</c:v>
                </c:pt>
                <c:pt idx="56">
                  <c:v>1.3961751859284619</c:v>
                </c:pt>
                <c:pt idx="57">
                  <c:v>2.1815587918557959</c:v>
                </c:pt>
                <c:pt idx="58">
                  <c:v>1.4059214215617553</c:v>
                </c:pt>
                <c:pt idx="59">
                  <c:v>1.9873507040232175</c:v>
                </c:pt>
                <c:pt idx="60">
                  <c:v>1.1506690036964407</c:v>
                </c:pt>
                <c:pt idx="61">
                  <c:v>1.6799439591138323</c:v>
                </c:pt>
                <c:pt idx="62">
                  <c:v>1.1993752533090816</c:v>
                </c:pt>
                <c:pt idx="63">
                  <c:v>1.3896521806866136</c:v>
                </c:pt>
                <c:pt idx="64">
                  <c:v>1.6812971172036029</c:v>
                </c:pt>
                <c:pt idx="65">
                  <c:v>1.3652651902034556</c:v>
                </c:pt>
                <c:pt idx="66">
                  <c:v>1.4135012138069658</c:v>
                </c:pt>
                <c:pt idx="67">
                  <c:v>2.4847623966942147</c:v>
                </c:pt>
                <c:pt idx="68">
                  <c:v>2.1284484016931833</c:v>
                </c:pt>
                <c:pt idx="69">
                  <c:v>1.8244512820512822</c:v>
                </c:pt>
                <c:pt idx="70">
                  <c:v>1.6803935146326452</c:v>
                </c:pt>
                <c:pt idx="71">
                  <c:v>1.5159153781295946</c:v>
                </c:pt>
                <c:pt idx="72">
                  <c:v>1.3559813640845015</c:v>
                </c:pt>
                <c:pt idx="73">
                  <c:v>1.8774198633218506</c:v>
                </c:pt>
                <c:pt idx="74">
                  <c:v>1.3820447014112576</c:v>
                </c:pt>
                <c:pt idx="75">
                  <c:v>1.0553049863276356</c:v>
                </c:pt>
                <c:pt idx="76">
                  <c:v>2.6134882067085461</c:v>
                </c:pt>
                <c:pt idx="77">
                  <c:v>1.1861296437808606</c:v>
                </c:pt>
                <c:pt idx="78">
                  <c:v>1.3915515215725038</c:v>
                </c:pt>
                <c:pt idx="79">
                  <c:v>1.8546274594764933</c:v>
                </c:pt>
                <c:pt idx="80">
                  <c:v>2.0476902134320216</c:v>
                </c:pt>
                <c:pt idx="81">
                  <c:v>1.5177238131564319</c:v>
                </c:pt>
                <c:pt idx="82">
                  <c:v>1.2021302371100226</c:v>
                </c:pt>
                <c:pt idx="83">
                  <c:v>1.3891344608079195</c:v>
                </c:pt>
                <c:pt idx="84">
                  <c:v>1.0227330320077774</c:v>
                </c:pt>
                <c:pt idx="85">
                  <c:v>1.8259507352652176</c:v>
                </c:pt>
                <c:pt idx="86">
                  <c:v>2.5518254230258091</c:v>
                </c:pt>
                <c:pt idx="87">
                  <c:v>1.8745966634080264</c:v>
                </c:pt>
                <c:pt idx="88">
                  <c:v>1.3553171158975992</c:v>
                </c:pt>
                <c:pt idx="89">
                  <c:v>2.1946703621245853</c:v>
                </c:pt>
                <c:pt idx="90">
                  <c:v>1.3586671136519388</c:v>
                </c:pt>
                <c:pt idx="91">
                  <c:v>1.1841428645324621</c:v>
                </c:pt>
                <c:pt idx="92">
                  <c:v>1.7163982639698525</c:v>
                </c:pt>
                <c:pt idx="93">
                  <c:v>2.0136255446183635</c:v>
                </c:pt>
                <c:pt idx="94">
                  <c:v>2.2355062271436976</c:v>
                </c:pt>
                <c:pt idx="95">
                  <c:v>1.2275878556060242</c:v>
                </c:pt>
                <c:pt idx="96">
                  <c:v>1.8415499100840111</c:v>
                </c:pt>
                <c:pt idx="97">
                  <c:v>1.6102715120935831</c:v>
                </c:pt>
                <c:pt idx="98">
                  <c:v>1.1801395629325446</c:v>
                </c:pt>
                <c:pt idx="99">
                  <c:v>1.8563539315640647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E-4826-B652-FB36883B9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28848"/>
        <c:axId val="1151298976"/>
      </c:scatterChart>
      <c:valAx>
        <c:axId val="1161128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98976"/>
        <c:crosses val="autoZero"/>
        <c:crossBetween val="midCat"/>
      </c:valAx>
      <c:valAx>
        <c:axId val="115129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2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44242</c:v>
                </c:pt>
                <c:pt idx="3">
                  <c:v>42999.6</c:v>
                </c:pt>
                <c:pt idx="5">
                  <c:v>47098.6</c:v>
                </c:pt>
                <c:pt idx="8">
                  <c:v>63249.2</c:v>
                </c:pt>
                <c:pt idx="9">
                  <c:v>45645.4</c:v>
                </c:pt>
                <c:pt idx="10">
                  <c:v>46981</c:v>
                </c:pt>
                <c:pt idx="15">
                  <c:v>39788.400000000001</c:v>
                </c:pt>
                <c:pt idx="16">
                  <c:v>59869.599999999999</c:v>
                </c:pt>
                <c:pt idx="21">
                  <c:v>57511.199999999997</c:v>
                </c:pt>
                <c:pt idx="29">
                  <c:v>38240</c:v>
                </c:pt>
                <c:pt idx="36">
                  <c:v>66326.8</c:v>
                </c:pt>
                <c:pt idx="38">
                  <c:v>43722.8</c:v>
                </c:pt>
                <c:pt idx="41">
                  <c:v>29869.8</c:v>
                </c:pt>
                <c:pt idx="52">
                  <c:v>59030.6</c:v>
                </c:pt>
                <c:pt idx="53">
                  <c:v>30109</c:v>
                </c:pt>
                <c:pt idx="56">
                  <c:v>33884</c:v>
                </c:pt>
                <c:pt idx="67">
                  <c:v>38720</c:v>
                </c:pt>
                <c:pt idx="77">
                  <c:v>54438.400000000001</c:v>
                </c:pt>
                <c:pt idx="79">
                  <c:v>40618.400000000001</c:v>
                </c:pt>
                <c:pt idx="82">
                  <c:v>42098.6</c:v>
                </c:pt>
                <c:pt idx="88">
                  <c:v>50234</c:v>
                </c:pt>
                <c:pt idx="94">
                  <c:v>39103</c:v>
                </c:pt>
                <c:pt idx="95">
                  <c:v>48522.8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1.4048415532751684</c:v>
                </c:pt>
                <c:pt idx="1">
                  <c:v>1.1402664210829869</c:v>
                </c:pt>
                <c:pt idx="3">
                  <c:v>1.0158051407048192</c:v>
                </c:pt>
                <c:pt idx="6">
                  <c:v>1.486168995022862</c:v>
                </c:pt>
                <c:pt idx="7">
                  <c:v>1.6883190858224486</c:v>
                </c:pt>
                <c:pt idx="8">
                  <c:v>2.1686852131712819</c:v>
                </c:pt>
                <c:pt idx="13">
                  <c:v>1.6008183289601994</c:v>
                </c:pt>
                <c:pt idx="14">
                  <c:v>1.6563665032002888</c:v>
                </c:pt>
                <c:pt idx="19">
                  <c:v>1.0882054278123219</c:v>
                </c:pt>
                <c:pt idx="27">
                  <c:v>1.387081589958159</c:v>
                </c:pt>
                <c:pt idx="34">
                  <c:v>1.2538822919242296</c:v>
                </c:pt>
                <c:pt idx="36">
                  <c:v>1.3632475504770964</c:v>
                </c:pt>
                <c:pt idx="39">
                  <c:v>2.0934522494291894</c:v>
                </c:pt>
                <c:pt idx="50">
                  <c:v>1.746602609494059</c:v>
                </c:pt>
                <c:pt idx="51">
                  <c:v>2.090570925636853</c:v>
                </c:pt>
                <c:pt idx="54">
                  <c:v>1.3961751859284619</c:v>
                </c:pt>
                <c:pt idx="65">
                  <c:v>2.4847623966942147</c:v>
                </c:pt>
                <c:pt idx="75">
                  <c:v>1.1861296437808606</c:v>
                </c:pt>
                <c:pt idx="77">
                  <c:v>1.8546274594764933</c:v>
                </c:pt>
                <c:pt idx="80">
                  <c:v>1.2021302371100226</c:v>
                </c:pt>
                <c:pt idx="86">
                  <c:v>1.3553171158975992</c:v>
                </c:pt>
                <c:pt idx="92">
                  <c:v>2.2355062271436976</c:v>
                </c:pt>
                <c:pt idx="93">
                  <c:v>1.2275878556060242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4-4903-8DA2-8993351444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52903.199999999997</c:v>
                </c:pt>
                <c:pt idx="1">
                  <c:v>61009.599999999999</c:v>
                </c:pt>
                <c:pt idx="14">
                  <c:v>55768.2</c:v>
                </c:pt>
                <c:pt idx="17">
                  <c:v>64731.4</c:v>
                </c:pt>
                <c:pt idx="18">
                  <c:v>43174.2</c:v>
                </c:pt>
                <c:pt idx="19">
                  <c:v>51709</c:v>
                </c:pt>
                <c:pt idx="20">
                  <c:v>55248.800000000003</c:v>
                </c:pt>
                <c:pt idx="25">
                  <c:v>65565.8</c:v>
                </c:pt>
                <c:pt idx="27">
                  <c:v>73928</c:v>
                </c:pt>
                <c:pt idx="31">
                  <c:v>63748.4</c:v>
                </c:pt>
                <c:pt idx="32">
                  <c:v>73799.600000000006</c:v>
                </c:pt>
                <c:pt idx="44">
                  <c:v>54494.8</c:v>
                </c:pt>
                <c:pt idx="59">
                  <c:v>50168.800000000003</c:v>
                </c:pt>
                <c:pt idx="60">
                  <c:v>46098.400000000001</c:v>
                </c:pt>
                <c:pt idx="62">
                  <c:v>80928.800000000003</c:v>
                </c:pt>
                <c:pt idx="63">
                  <c:v>74458.2</c:v>
                </c:pt>
                <c:pt idx="65">
                  <c:v>92816.4</c:v>
                </c:pt>
                <c:pt idx="66">
                  <c:v>56516.4</c:v>
                </c:pt>
                <c:pt idx="71">
                  <c:v>57403.6</c:v>
                </c:pt>
                <c:pt idx="72">
                  <c:v>76883.8</c:v>
                </c:pt>
                <c:pt idx="74">
                  <c:v>69044.800000000003</c:v>
                </c:pt>
                <c:pt idx="75">
                  <c:v>73432.800000000003</c:v>
                </c:pt>
                <c:pt idx="80">
                  <c:v>48043.4</c:v>
                </c:pt>
                <c:pt idx="84">
                  <c:v>86816.4</c:v>
                </c:pt>
                <c:pt idx="91">
                  <c:v>65729.399999999994</c:v>
                </c:pt>
                <c:pt idx="92">
                  <c:v>53178.8</c:v>
                </c:pt>
                <c:pt idx="96">
                  <c:v>59611.199999999997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1.2322884059943444</c:v>
                </c:pt>
                <c:pt idx="1">
                  <c:v>1.3815858487844537</c:v>
                </c:pt>
                <c:pt idx="14">
                  <c:v>1.107118393636517</c:v>
                </c:pt>
                <c:pt idx="17">
                  <c:v>1.2914597861316146</c:v>
                </c:pt>
                <c:pt idx="18">
                  <c:v>1.5537983332638474</c:v>
                </c:pt>
                <c:pt idx="19">
                  <c:v>1.3004119205554159</c:v>
                </c:pt>
                <c:pt idx="20">
                  <c:v>1.7457030740939168</c:v>
                </c:pt>
                <c:pt idx="25">
                  <c:v>1.5771179486866629</c:v>
                </c:pt>
                <c:pt idx="27">
                  <c:v>1.3795314359917759</c:v>
                </c:pt>
                <c:pt idx="31">
                  <c:v>1.6126208657785921</c:v>
                </c:pt>
                <c:pt idx="32">
                  <c:v>1.4955501113827174</c:v>
                </c:pt>
                <c:pt idx="44">
                  <c:v>1.4550746126235896</c:v>
                </c:pt>
                <c:pt idx="59">
                  <c:v>1.9873507040232175</c:v>
                </c:pt>
                <c:pt idx="60">
                  <c:v>1.1506690036964407</c:v>
                </c:pt>
                <c:pt idx="62">
                  <c:v>1.1993752533090816</c:v>
                </c:pt>
                <c:pt idx="63">
                  <c:v>1.3896521806866136</c:v>
                </c:pt>
                <c:pt idx="65">
                  <c:v>1.3652651902034556</c:v>
                </c:pt>
                <c:pt idx="66">
                  <c:v>1.4135012138069658</c:v>
                </c:pt>
                <c:pt idx="71">
                  <c:v>1.5159153781295946</c:v>
                </c:pt>
                <c:pt idx="72">
                  <c:v>1.3559813640845015</c:v>
                </c:pt>
                <c:pt idx="74">
                  <c:v>1.3820447014112576</c:v>
                </c:pt>
                <c:pt idx="75">
                  <c:v>1.0553049863276356</c:v>
                </c:pt>
                <c:pt idx="80">
                  <c:v>2.0476902134320216</c:v>
                </c:pt>
                <c:pt idx="84">
                  <c:v>1.0227330320077774</c:v>
                </c:pt>
                <c:pt idx="91">
                  <c:v>1.1841428645324621</c:v>
                </c:pt>
                <c:pt idx="92">
                  <c:v>1.7163982639698525</c:v>
                </c:pt>
                <c:pt idx="96">
                  <c:v>1.8415499100840111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24-4903-8DA2-8993351444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1">
                  <c:v>56797</c:v>
                </c:pt>
                <c:pt idx="12">
                  <c:v>47089.599999999999</c:v>
                </c:pt>
                <c:pt idx="13">
                  <c:v>64899.6</c:v>
                </c:pt>
                <c:pt idx="22">
                  <c:v>53963.199999999997</c:v>
                </c:pt>
                <c:pt idx="23">
                  <c:v>74150</c:v>
                </c:pt>
                <c:pt idx="24">
                  <c:v>60042.8</c:v>
                </c:pt>
                <c:pt idx="26">
                  <c:v>32101.4</c:v>
                </c:pt>
                <c:pt idx="28">
                  <c:v>54415.6</c:v>
                </c:pt>
                <c:pt idx="33">
                  <c:v>39092.800000000003</c:v>
                </c:pt>
                <c:pt idx="34">
                  <c:v>51833.2</c:v>
                </c:pt>
                <c:pt idx="35">
                  <c:v>55063.8</c:v>
                </c:pt>
                <c:pt idx="40">
                  <c:v>73147.399999999994</c:v>
                </c:pt>
                <c:pt idx="45">
                  <c:v>49561.4</c:v>
                </c:pt>
                <c:pt idx="48">
                  <c:v>63978.6</c:v>
                </c:pt>
                <c:pt idx="49">
                  <c:v>33812.6</c:v>
                </c:pt>
                <c:pt idx="54">
                  <c:v>56240.6</c:v>
                </c:pt>
                <c:pt idx="57">
                  <c:v>39743.599999999999</c:v>
                </c:pt>
                <c:pt idx="58">
                  <c:v>45651.199999999997</c:v>
                </c:pt>
                <c:pt idx="68">
                  <c:v>47957</c:v>
                </c:pt>
                <c:pt idx="69">
                  <c:v>48750</c:v>
                </c:pt>
                <c:pt idx="73">
                  <c:v>60902.2</c:v>
                </c:pt>
                <c:pt idx="76">
                  <c:v>38810.199999999997</c:v>
                </c:pt>
                <c:pt idx="83">
                  <c:v>83478.600000000006</c:v>
                </c:pt>
                <c:pt idx="89">
                  <c:v>35214.400000000001</c:v>
                </c:pt>
                <c:pt idx="93">
                  <c:v>39660.800000000003</c:v>
                </c:pt>
                <c:pt idx="97">
                  <c:v>41699.800000000003</c:v>
                </c:pt>
                <c:pt idx="98">
                  <c:v>69646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1">
                  <c:v>1.5408384245646778</c:v>
                </c:pt>
                <c:pt idx="12">
                  <c:v>2.3959855254663451</c:v>
                </c:pt>
                <c:pt idx="13">
                  <c:v>1.1664478671671321</c:v>
                </c:pt>
                <c:pt idx="22">
                  <c:v>2.202797461974086</c:v>
                </c:pt>
                <c:pt idx="23">
                  <c:v>1.5597707349966285</c:v>
                </c:pt>
                <c:pt idx="24">
                  <c:v>1.4110101460957849</c:v>
                </c:pt>
                <c:pt idx="26">
                  <c:v>1.7499859819197916</c:v>
                </c:pt>
                <c:pt idx="28">
                  <c:v>1.6034004954461589</c:v>
                </c:pt>
                <c:pt idx="33">
                  <c:v>1.5984784922031676</c:v>
                </c:pt>
                <c:pt idx="34">
                  <c:v>1.9820115292901077</c:v>
                </c:pt>
                <c:pt idx="35">
                  <c:v>2.258816136917539</c:v>
                </c:pt>
                <c:pt idx="40">
                  <c:v>1.6601820433808996</c:v>
                </c:pt>
                <c:pt idx="45">
                  <c:v>1.6281824161545073</c:v>
                </c:pt>
                <c:pt idx="48">
                  <c:v>1.7732804406473415</c:v>
                </c:pt>
                <c:pt idx="49">
                  <c:v>2.3114460289951086</c:v>
                </c:pt>
                <c:pt idx="54">
                  <c:v>2.1318406987123182</c:v>
                </c:pt>
                <c:pt idx="57">
                  <c:v>2.1815587918557959</c:v>
                </c:pt>
                <c:pt idx="58">
                  <c:v>1.4059214215617553</c:v>
                </c:pt>
                <c:pt idx="68">
                  <c:v>2.1284484016931833</c:v>
                </c:pt>
                <c:pt idx="69">
                  <c:v>1.8244512820512822</c:v>
                </c:pt>
                <c:pt idx="73">
                  <c:v>1.8774198633218506</c:v>
                </c:pt>
                <c:pt idx="76">
                  <c:v>2.6134882067085461</c:v>
                </c:pt>
                <c:pt idx="83">
                  <c:v>1.3891344608079195</c:v>
                </c:pt>
                <c:pt idx="89">
                  <c:v>2.1946703621245853</c:v>
                </c:pt>
                <c:pt idx="93">
                  <c:v>2.0136255446183635</c:v>
                </c:pt>
                <c:pt idx="97">
                  <c:v>1.6102715120935831</c:v>
                </c:pt>
                <c:pt idx="98">
                  <c:v>1.1801395629325446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24-4903-8DA2-8993351444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69511.8</c:v>
                </c:pt>
                <c:pt idx="6">
                  <c:v>87293.2</c:v>
                </c:pt>
                <c:pt idx="7">
                  <c:v>71934.399999999994</c:v>
                </c:pt>
                <c:pt idx="30">
                  <c:v>69978</c:v>
                </c:pt>
                <c:pt idx="37">
                  <c:v>73302.600000000006</c:v>
                </c:pt>
                <c:pt idx="39">
                  <c:v>66385.2</c:v>
                </c:pt>
                <c:pt idx="42">
                  <c:v>62406.6</c:v>
                </c:pt>
                <c:pt idx="43">
                  <c:v>50686</c:v>
                </c:pt>
                <c:pt idx="46">
                  <c:v>74590.600000000006</c:v>
                </c:pt>
                <c:pt idx="47">
                  <c:v>51646.2</c:v>
                </c:pt>
                <c:pt idx="50">
                  <c:v>75379</c:v>
                </c:pt>
                <c:pt idx="51">
                  <c:v>64073.2</c:v>
                </c:pt>
                <c:pt idx="55">
                  <c:v>83076</c:v>
                </c:pt>
                <c:pt idx="61">
                  <c:v>70948.2</c:v>
                </c:pt>
                <c:pt idx="64">
                  <c:v>70834</c:v>
                </c:pt>
                <c:pt idx="70">
                  <c:v>57187.199999999997</c:v>
                </c:pt>
                <c:pt idx="78">
                  <c:v>67581.399999999994</c:v>
                </c:pt>
                <c:pt idx="81">
                  <c:v>80225.399999999994</c:v>
                </c:pt>
                <c:pt idx="85">
                  <c:v>71239.600000000006</c:v>
                </c:pt>
                <c:pt idx="86">
                  <c:v>47254.8</c:v>
                </c:pt>
                <c:pt idx="87">
                  <c:v>62602.8</c:v>
                </c:pt>
                <c:pt idx="90">
                  <c:v>67414.600000000006</c:v>
                </c:pt>
                <c:pt idx="99">
                  <c:v>61675.199999999997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1.7116086765124769</c:v>
                </c:pt>
                <c:pt idx="6">
                  <c:v>1.3854114638940949</c:v>
                </c:pt>
                <c:pt idx="7">
                  <c:v>1.1584999666362688</c:v>
                </c:pt>
                <c:pt idx="30">
                  <c:v>1.6645945868701593</c:v>
                </c:pt>
                <c:pt idx="37">
                  <c:v>1.5906529918447638</c:v>
                </c:pt>
                <c:pt idx="39">
                  <c:v>1.6745750558859505</c:v>
                </c:pt>
                <c:pt idx="42">
                  <c:v>1.8459265526402657</c:v>
                </c:pt>
                <c:pt idx="43">
                  <c:v>2.379217140827842</c:v>
                </c:pt>
                <c:pt idx="46">
                  <c:v>1.5041975798559066</c:v>
                </c:pt>
                <c:pt idx="47">
                  <c:v>1.2780804783314166</c:v>
                </c:pt>
                <c:pt idx="50">
                  <c:v>1.3709255893551255</c:v>
                </c:pt>
                <c:pt idx="51">
                  <c:v>1.4449254914691323</c:v>
                </c:pt>
                <c:pt idx="55">
                  <c:v>1.4974481197939236</c:v>
                </c:pt>
                <c:pt idx="61">
                  <c:v>1.6799439591138323</c:v>
                </c:pt>
                <c:pt idx="64">
                  <c:v>1.6812971172036029</c:v>
                </c:pt>
                <c:pt idx="70">
                  <c:v>1.6803935146326452</c:v>
                </c:pt>
                <c:pt idx="78">
                  <c:v>1.3915515215725038</c:v>
                </c:pt>
                <c:pt idx="81">
                  <c:v>1.5177238131564319</c:v>
                </c:pt>
                <c:pt idx="85">
                  <c:v>1.8259507352652176</c:v>
                </c:pt>
                <c:pt idx="86">
                  <c:v>2.5518254230258091</c:v>
                </c:pt>
                <c:pt idx="87">
                  <c:v>1.8745966634080264</c:v>
                </c:pt>
                <c:pt idx="90">
                  <c:v>1.3586671136519388</c:v>
                </c:pt>
                <c:pt idx="99">
                  <c:v>1.8563539315640647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24-4903-8DA2-899335144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52048"/>
        <c:axId val="1151288992"/>
      </c:scatterChart>
      <c:valAx>
        <c:axId val="1161152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88992"/>
        <c:crosses val="autoZero"/>
        <c:crossBetween val="midCat"/>
      </c:valAx>
      <c:valAx>
        <c:axId val="115128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5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52903.199999999997</c:v>
                </c:pt>
                <c:pt idx="1">
                  <c:v>61009.599999999999</c:v>
                </c:pt>
                <c:pt idx="2">
                  <c:v>44242</c:v>
                </c:pt>
                <c:pt idx="3">
                  <c:v>42999.6</c:v>
                </c:pt>
                <c:pt idx="5">
                  <c:v>47098.6</c:v>
                </c:pt>
                <c:pt idx="6">
                  <c:v>87293.2</c:v>
                </c:pt>
                <c:pt idx="7">
                  <c:v>71934.399999999994</c:v>
                </c:pt>
                <c:pt idx="11">
                  <c:v>56797</c:v>
                </c:pt>
                <c:pt idx="13">
                  <c:v>64899.6</c:v>
                </c:pt>
                <c:pt idx="14">
                  <c:v>55768.2</c:v>
                </c:pt>
                <c:pt idx="17">
                  <c:v>64731.4</c:v>
                </c:pt>
                <c:pt idx="19">
                  <c:v>51709</c:v>
                </c:pt>
                <c:pt idx="21">
                  <c:v>57511.199999999997</c:v>
                </c:pt>
                <c:pt idx="24">
                  <c:v>60042.8</c:v>
                </c:pt>
                <c:pt idx="27">
                  <c:v>73928</c:v>
                </c:pt>
                <c:pt idx="28">
                  <c:v>54415.6</c:v>
                </c:pt>
                <c:pt idx="29">
                  <c:v>38240</c:v>
                </c:pt>
                <c:pt idx="32">
                  <c:v>73799.600000000006</c:v>
                </c:pt>
                <c:pt idx="33">
                  <c:v>39092.800000000003</c:v>
                </c:pt>
                <c:pt idx="36">
                  <c:v>66326.8</c:v>
                </c:pt>
                <c:pt idx="44">
                  <c:v>54494.8</c:v>
                </c:pt>
                <c:pt idx="47">
                  <c:v>51646.2</c:v>
                </c:pt>
                <c:pt idx="50">
                  <c:v>75379</c:v>
                </c:pt>
                <c:pt idx="51">
                  <c:v>64073.2</c:v>
                </c:pt>
                <c:pt idx="56">
                  <c:v>33884</c:v>
                </c:pt>
                <c:pt idx="58">
                  <c:v>45651.199999999997</c:v>
                </c:pt>
                <c:pt idx="60">
                  <c:v>46098.400000000001</c:v>
                </c:pt>
                <c:pt idx="62">
                  <c:v>80928.800000000003</c:v>
                </c:pt>
                <c:pt idx="63">
                  <c:v>74458.2</c:v>
                </c:pt>
                <c:pt idx="65">
                  <c:v>92816.4</c:v>
                </c:pt>
                <c:pt idx="66">
                  <c:v>56516.4</c:v>
                </c:pt>
                <c:pt idx="69">
                  <c:v>48750</c:v>
                </c:pt>
                <c:pt idx="71">
                  <c:v>57403.6</c:v>
                </c:pt>
                <c:pt idx="72">
                  <c:v>76883.8</c:v>
                </c:pt>
                <c:pt idx="74">
                  <c:v>69044.800000000003</c:v>
                </c:pt>
                <c:pt idx="75">
                  <c:v>73432.800000000003</c:v>
                </c:pt>
                <c:pt idx="77">
                  <c:v>54438.400000000001</c:v>
                </c:pt>
                <c:pt idx="78">
                  <c:v>67581.399999999994</c:v>
                </c:pt>
                <c:pt idx="81">
                  <c:v>80225.399999999994</c:v>
                </c:pt>
                <c:pt idx="82">
                  <c:v>42098.6</c:v>
                </c:pt>
                <c:pt idx="83">
                  <c:v>83478.600000000006</c:v>
                </c:pt>
                <c:pt idx="84">
                  <c:v>86816.4</c:v>
                </c:pt>
                <c:pt idx="88">
                  <c:v>50234</c:v>
                </c:pt>
                <c:pt idx="90">
                  <c:v>67414.600000000006</c:v>
                </c:pt>
                <c:pt idx="91">
                  <c:v>65729.399999999994</c:v>
                </c:pt>
                <c:pt idx="95">
                  <c:v>48522.8</c:v>
                </c:pt>
                <c:pt idx="98">
                  <c:v>69646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1.2322884059943444</c:v>
                </c:pt>
                <c:pt idx="1">
                  <c:v>1.3815858487844537</c:v>
                </c:pt>
                <c:pt idx="2">
                  <c:v>1.4048415532751684</c:v>
                </c:pt>
                <c:pt idx="3">
                  <c:v>1.1402664210829869</c:v>
                </c:pt>
                <c:pt idx="5">
                  <c:v>1.0158051407048192</c:v>
                </c:pt>
                <c:pt idx="6">
                  <c:v>1.3854114638940949</c:v>
                </c:pt>
                <c:pt idx="7">
                  <c:v>1.1584999666362688</c:v>
                </c:pt>
                <c:pt idx="11">
                  <c:v>1.5408384245646778</c:v>
                </c:pt>
                <c:pt idx="13">
                  <c:v>1.1664478671671321</c:v>
                </c:pt>
                <c:pt idx="14">
                  <c:v>1.107118393636517</c:v>
                </c:pt>
                <c:pt idx="17">
                  <c:v>1.2914597861316146</c:v>
                </c:pt>
                <c:pt idx="19">
                  <c:v>1.3004119205554159</c:v>
                </c:pt>
                <c:pt idx="21">
                  <c:v>1.0882054278123219</c:v>
                </c:pt>
                <c:pt idx="24">
                  <c:v>1.4110101460957849</c:v>
                </c:pt>
                <c:pt idx="27">
                  <c:v>1.3795314359917759</c:v>
                </c:pt>
                <c:pt idx="28">
                  <c:v>1.6034004954461589</c:v>
                </c:pt>
                <c:pt idx="29">
                  <c:v>1.387081589958159</c:v>
                </c:pt>
                <c:pt idx="32">
                  <c:v>1.4955501113827174</c:v>
                </c:pt>
                <c:pt idx="33">
                  <c:v>1.5984784922031676</c:v>
                </c:pt>
                <c:pt idx="36">
                  <c:v>1.2538822919242296</c:v>
                </c:pt>
                <c:pt idx="44">
                  <c:v>1.4550746126235896</c:v>
                </c:pt>
                <c:pt idx="47">
                  <c:v>1.2780804783314166</c:v>
                </c:pt>
                <c:pt idx="50">
                  <c:v>1.3709255893551255</c:v>
                </c:pt>
                <c:pt idx="51">
                  <c:v>1.4449254914691323</c:v>
                </c:pt>
                <c:pt idx="56">
                  <c:v>1.3961751859284619</c:v>
                </c:pt>
                <c:pt idx="58">
                  <c:v>1.4059214215617553</c:v>
                </c:pt>
                <c:pt idx="60">
                  <c:v>1.1506690036964407</c:v>
                </c:pt>
                <c:pt idx="62">
                  <c:v>1.1993752533090816</c:v>
                </c:pt>
                <c:pt idx="63">
                  <c:v>1.3896521806866136</c:v>
                </c:pt>
                <c:pt idx="65">
                  <c:v>1.3652651902034556</c:v>
                </c:pt>
                <c:pt idx="66">
                  <c:v>1.4135012138069658</c:v>
                </c:pt>
                <c:pt idx="69">
                  <c:v>1.8244512820512822</c:v>
                </c:pt>
                <c:pt idx="71">
                  <c:v>1.5159153781295946</c:v>
                </c:pt>
                <c:pt idx="72">
                  <c:v>1.3559813640845015</c:v>
                </c:pt>
                <c:pt idx="74">
                  <c:v>1.3820447014112576</c:v>
                </c:pt>
                <c:pt idx="75">
                  <c:v>1.0553049863276356</c:v>
                </c:pt>
                <c:pt idx="77">
                  <c:v>1.1861296437808606</c:v>
                </c:pt>
                <c:pt idx="78">
                  <c:v>1.3915515215725038</c:v>
                </c:pt>
                <c:pt idx="81">
                  <c:v>1.5177238131564319</c:v>
                </c:pt>
                <c:pt idx="82">
                  <c:v>1.2021302371100226</c:v>
                </c:pt>
                <c:pt idx="83">
                  <c:v>1.3891344608079195</c:v>
                </c:pt>
                <c:pt idx="84">
                  <c:v>1.0227330320077774</c:v>
                </c:pt>
                <c:pt idx="88">
                  <c:v>1.3553171158975992</c:v>
                </c:pt>
                <c:pt idx="90">
                  <c:v>1.3586671136519388</c:v>
                </c:pt>
                <c:pt idx="91">
                  <c:v>1.1841428645324621</c:v>
                </c:pt>
                <c:pt idx="95">
                  <c:v>1.2275878556060242</c:v>
                </c:pt>
                <c:pt idx="98">
                  <c:v>1.1801395629325446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F9-4FBA-820C-0030CD387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4">
                  <c:v>69511.8</c:v>
                </c:pt>
                <c:pt idx="8">
                  <c:v>63249.2</c:v>
                </c:pt>
                <c:pt idx="9">
                  <c:v>45645.4</c:v>
                </c:pt>
                <c:pt idx="10">
                  <c:v>46981</c:v>
                </c:pt>
                <c:pt idx="12">
                  <c:v>47089.599999999999</c:v>
                </c:pt>
                <c:pt idx="15">
                  <c:v>39788.400000000001</c:v>
                </c:pt>
                <c:pt idx="16">
                  <c:v>59869.599999999999</c:v>
                </c:pt>
                <c:pt idx="18">
                  <c:v>43174.2</c:v>
                </c:pt>
                <c:pt idx="20">
                  <c:v>55248.800000000003</c:v>
                </c:pt>
                <c:pt idx="22">
                  <c:v>53963.199999999997</c:v>
                </c:pt>
                <c:pt idx="23">
                  <c:v>74150</c:v>
                </c:pt>
                <c:pt idx="25">
                  <c:v>65565.8</c:v>
                </c:pt>
                <c:pt idx="26">
                  <c:v>32101.4</c:v>
                </c:pt>
                <c:pt idx="30">
                  <c:v>69978</c:v>
                </c:pt>
                <c:pt idx="31">
                  <c:v>63748.4</c:v>
                </c:pt>
                <c:pt idx="34">
                  <c:v>51833.2</c:v>
                </c:pt>
                <c:pt idx="35">
                  <c:v>55063.8</c:v>
                </c:pt>
                <c:pt idx="37">
                  <c:v>73302.600000000006</c:v>
                </c:pt>
                <c:pt idx="38">
                  <c:v>43722.8</c:v>
                </c:pt>
                <c:pt idx="39">
                  <c:v>66385.2</c:v>
                </c:pt>
                <c:pt idx="40">
                  <c:v>73147.399999999994</c:v>
                </c:pt>
                <c:pt idx="41">
                  <c:v>29869.8</c:v>
                </c:pt>
                <c:pt idx="42">
                  <c:v>62406.6</c:v>
                </c:pt>
                <c:pt idx="43">
                  <c:v>50686</c:v>
                </c:pt>
                <c:pt idx="45">
                  <c:v>49561.4</c:v>
                </c:pt>
                <c:pt idx="46">
                  <c:v>74590.600000000006</c:v>
                </c:pt>
                <c:pt idx="48">
                  <c:v>63978.6</c:v>
                </c:pt>
                <c:pt idx="49">
                  <c:v>33812.6</c:v>
                </c:pt>
                <c:pt idx="52">
                  <c:v>59030.6</c:v>
                </c:pt>
                <c:pt idx="53">
                  <c:v>30109</c:v>
                </c:pt>
                <c:pt idx="54">
                  <c:v>56240.6</c:v>
                </c:pt>
                <c:pt idx="55">
                  <c:v>83076</c:v>
                </c:pt>
                <c:pt idx="57">
                  <c:v>39743.599999999999</c:v>
                </c:pt>
                <c:pt idx="59">
                  <c:v>50168.800000000003</c:v>
                </c:pt>
                <c:pt idx="61">
                  <c:v>70948.2</c:v>
                </c:pt>
                <c:pt idx="64">
                  <c:v>70834</c:v>
                </c:pt>
                <c:pt idx="67">
                  <c:v>38720</c:v>
                </c:pt>
                <c:pt idx="68">
                  <c:v>47957</c:v>
                </c:pt>
                <c:pt idx="70">
                  <c:v>57187.199999999997</c:v>
                </c:pt>
                <c:pt idx="73">
                  <c:v>60902.2</c:v>
                </c:pt>
                <c:pt idx="76">
                  <c:v>38810.199999999997</c:v>
                </c:pt>
                <c:pt idx="79">
                  <c:v>40618.400000000001</c:v>
                </c:pt>
                <c:pt idx="80">
                  <c:v>48043.4</c:v>
                </c:pt>
                <c:pt idx="85">
                  <c:v>71239.600000000006</c:v>
                </c:pt>
                <c:pt idx="86">
                  <c:v>47254.8</c:v>
                </c:pt>
                <c:pt idx="87">
                  <c:v>62602.8</c:v>
                </c:pt>
                <c:pt idx="89">
                  <c:v>35214.400000000001</c:v>
                </c:pt>
                <c:pt idx="92">
                  <c:v>53178.8</c:v>
                </c:pt>
                <c:pt idx="93">
                  <c:v>39660.800000000003</c:v>
                </c:pt>
                <c:pt idx="94">
                  <c:v>39103</c:v>
                </c:pt>
                <c:pt idx="96">
                  <c:v>59611.199999999997</c:v>
                </c:pt>
                <c:pt idx="97">
                  <c:v>41699.800000000003</c:v>
                </c:pt>
                <c:pt idx="99">
                  <c:v>61675.199999999997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4">
                  <c:v>1.7116086765124769</c:v>
                </c:pt>
                <c:pt idx="8">
                  <c:v>1.486168995022862</c:v>
                </c:pt>
                <c:pt idx="9">
                  <c:v>1.6883190858224486</c:v>
                </c:pt>
                <c:pt idx="10">
                  <c:v>2.1686852131712819</c:v>
                </c:pt>
                <c:pt idx="12">
                  <c:v>2.3959855254663451</c:v>
                </c:pt>
                <c:pt idx="15">
                  <c:v>1.6008183289601994</c:v>
                </c:pt>
                <c:pt idx="16">
                  <c:v>1.6563665032002888</c:v>
                </c:pt>
                <c:pt idx="18">
                  <c:v>1.5537983332638474</c:v>
                </c:pt>
                <c:pt idx="20">
                  <c:v>1.7457030740939168</c:v>
                </c:pt>
                <c:pt idx="22">
                  <c:v>2.202797461974086</c:v>
                </c:pt>
                <c:pt idx="23">
                  <c:v>1.5597707349966285</c:v>
                </c:pt>
                <c:pt idx="25">
                  <c:v>1.5771179486866629</c:v>
                </c:pt>
                <c:pt idx="26">
                  <c:v>1.7499859819197916</c:v>
                </c:pt>
                <c:pt idx="30">
                  <c:v>1.6645945868701593</c:v>
                </c:pt>
                <c:pt idx="31">
                  <c:v>1.6126208657785921</c:v>
                </c:pt>
                <c:pt idx="34">
                  <c:v>1.9820115292901077</c:v>
                </c:pt>
                <c:pt idx="35">
                  <c:v>2.258816136917539</c:v>
                </c:pt>
                <c:pt idx="37">
                  <c:v>1.5906529918447638</c:v>
                </c:pt>
                <c:pt idx="38">
                  <c:v>1.3632475504770964</c:v>
                </c:pt>
                <c:pt idx="39">
                  <c:v>1.6745750558859505</c:v>
                </c:pt>
                <c:pt idx="40">
                  <c:v>1.6601820433808996</c:v>
                </c:pt>
                <c:pt idx="41">
                  <c:v>2.0934522494291894</c:v>
                </c:pt>
                <c:pt idx="42">
                  <c:v>1.8459265526402657</c:v>
                </c:pt>
                <c:pt idx="43">
                  <c:v>2.379217140827842</c:v>
                </c:pt>
                <c:pt idx="45">
                  <c:v>1.6281824161545073</c:v>
                </c:pt>
                <c:pt idx="46">
                  <c:v>1.5041975798559066</c:v>
                </c:pt>
                <c:pt idx="48">
                  <c:v>1.7732804406473415</c:v>
                </c:pt>
                <c:pt idx="49">
                  <c:v>2.3114460289951086</c:v>
                </c:pt>
                <c:pt idx="52">
                  <c:v>1.746602609494059</c:v>
                </c:pt>
                <c:pt idx="53">
                  <c:v>2.090570925636853</c:v>
                </c:pt>
                <c:pt idx="54">
                  <c:v>2.1318406987123182</c:v>
                </c:pt>
                <c:pt idx="55">
                  <c:v>1.4974481197939236</c:v>
                </c:pt>
                <c:pt idx="57">
                  <c:v>2.1815587918557959</c:v>
                </c:pt>
                <c:pt idx="59">
                  <c:v>1.9873507040232175</c:v>
                </c:pt>
                <c:pt idx="61">
                  <c:v>1.6799439591138323</c:v>
                </c:pt>
                <c:pt idx="64">
                  <c:v>1.6812971172036029</c:v>
                </c:pt>
                <c:pt idx="67">
                  <c:v>2.4847623966942147</c:v>
                </c:pt>
                <c:pt idx="68">
                  <c:v>2.1284484016931833</c:v>
                </c:pt>
                <c:pt idx="70">
                  <c:v>1.6803935146326452</c:v>
                </c:pt>
                <c:pt idx="73">
                  <c:v>1.8774198633218506</c:v>
                </c:pt>
                <c:pt idx="76">
                  <c:v>2.6134882067085461</c:v>
                </c:pt>
                <c:pt idx="79">
                  <c:v>1.8546274594764933</c:v>
                </c:pt>
                <c:pt idx="80">
                  <c:v>2.0476902134320216</c:v>
                </c:pt>
                <c:pt idx="85">
                  <c:v>1.8259507352652176</c:v>
                </c:pt>
                <c:pt idx="86">
                  <c:v>2.5518254230258091</c:v>
                </c:pt>
                <c:pt idx="87">
                  <c:v>1.8745966634080264</c:v>
                </c:pt>
                <c:pt idx="89">
                  <c:v>2.1946703621245853</c:v>
                </c:pt>
                <c:pt idx="92">
                  <c:v>1.7163982639698525</c:v>
                </c:pt>
                <c:pt idx="93">
                  <c:v>2.0136255446183635</c:v>
                </c:pt>
                <c:pt idx="94">
                  <c:v>2.2355062271436976</c:v>
                </c:pt>
                <c:pt idx="96">
                  <c:v>1.8415499100840111</c:v>
                </c:pt>
                <c:pt idx="97">
                  <c:v>1.6102715120935831</c:v>
                </c:pt>
                <c:pt idx="99">
                  <c:v>1.8563539315640647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9-4FBA-820C-0030CD387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10848"/>
        <c:axId val="1151277344"/>
      </c:scatterChart>
      <c:valAx>
        <c:axId val="1161110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77344"/>
        <c:crosses val="autoZero"/>
        <c:crossBetween val="midCat"/>
      </c:valAx>
      <c:valAx>
        <c:axId val="115127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1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51982.6</c:v>
                </c:pt>
                <c:pt idx="1">
                  <c:v>61343.199999999997</c:v>
                </c:pt>
                <c:pt idx="2">
                  <c:v>46540.800000000003</c:v>
                </c:pt>
                <c:pt idx="3">
                  <c:v>43108.800000000003</c:v>
                </c:pt>
                <c:pt idx="4">
                  <c:v>69795.199999999997</c:v>
                </c:pt>
                <c:pt idx="5">
                  <c:v>44561.4</c:v>
                </c:pt>
                <c:pt idx="6">
                  <c:v>86663.6</c:v>
                </c:pt>
                <c:pt idx="7">
                  <c:v>70589.399999999994</c:v>
                </c:pt>
                <c:pt idx="8">
                  <c:v>63625.2</c:v>
                </c:pt>
                <c:pt idx="9">
                  <c:v>46894.400000000001</c:v>
                </c:pt>
                <c:pt idx="10">
                  <c:v>46861</c:v>
                </c:pt>
                <c:pt idx="11">
                  <c:v>55694.400000000001</c:v>
                </c:pt>
                <c:pt idx="12">
                  <c:v>45991.199999999997</c:v>
                </c:pt>
                <c:pt idx="13">
                  <c:v>66870</c:v>
                </c:pt>
                <c:pt idx="14">
                  <c:v>56100.800000000003</c:v>
                </c:pt>
                <c:pt idx="15">
                  <c:v>40434.199999999997</c:v>
                </c:pt>
                <c:pt idx="16">
                  <c:v>59368.6</c:v>
                </c:pt>
                <c:pt idx="17">
                  <c:v>64519.8</c:v>
                </c:pt>
                <c:pt idx="18">
                  <c:v>42473.4</c:v>
                </c:pt>
                <c:pt idx="19">
                  <c:v>49417.8</c:v>
                </c:pt>
                <c:pt idx="20">
                  <c:v>56813</c:v>
                </c:pt>
                <c:pt idx="21">
                  <c:v>57639.4</c:v>
                </c:pt>
                <c:pt idx="22">
                  <c:v>51263.8</c:v>
                </c:pt>
                <c:pt idx="23">
                  <c:v>76665.8</c:v>
                </c:pt>
                <c:pt idx="24">
                  <c:v>55188.800000000003</c:v>
                </c:pt>
                <c:pt idx="25">
                  <c:v>64387.4</c:v>
                </c:pt>
                <c:pt idx="26">
                  <c:v>31925</c:v>
                </c:pt>
                <c:pt idx="27">
                  <c:v>72329.2</c:v>
                </c:pt>
                <c:pt idx="28">
                  <c:v>50789.2</c:v>
                </c:pt>
                <c:pt idx="29">
                  <c:v>39653.599999999999</c:v>
                </c:pt>
                <c:pt idx="30">
                  <c:v>67868.2</c:v>
                </c:pt>
                <c:pt idx="31">
                  <c:v>65428.2</c:v>
                </c:pt>
                <c:pt idx="32">
                  <c:v>75358.600000000006</c:v>
                </c:pt>
                <c:pt idx="33">
                  <c:v>41868.6</c:v>
                </c:pt>
                <c:pt idx="34">
                  <c:v>53012</c:v>
                </c:pt>
                <c:pt idx="35">
                  <c:v>55396.800000000003</c:v>
                </c:pt>
                <c:pt idx="36">
                  <c:v>61148.4</c:v>
                </c:pt>
                <c:pt idx="37">
                  <c:v>71339.399999999994</c:v>
                </c:pt>
                <c:pt idx="38">
                  <c:v>44835.8</c:v>
                </c:pt>
                <c:pt idx="39">
                  <c:v>69509</c:v>
                </c:pt>
                <c:pt idx="40">
                  <c:v>73442.8</c:v>
                </c:pt>
                <c:pt idx="41">
                  <c:v>36393</c:v>
                </c:pt>
                <c:pt idx="42">
                  <c:v>64764</c:v>
                </c:pt>
                <c:pt idx="43">
                  <c:v>51006.6</c:v>
                </c:pt>
                <c:pt idx="44">
                  <c:v>58342.400000000001</c:v>
                </c:pt>
                <c:pt idx="45">
                  <c:v>51490</c:v>
                </c:pt>
                <c:pt idx="46">
                  <c:v>76679</c:v>
                </c:pt>
                <c:pt idx="47">
                  <c:v>52476.6</c:v>
                </c:pt>
                <c:pt idx="48">
                  <c:v>64996.800000000003</c:v>
                </c:pt>
                <c:pt idx="49">
                  <c:v>35116.800000000003</c:v>
                </c:pt>
                <c:pt idx="50">
                  <c:v>71925.600000000006</c:v>
                </c:pt>
                <c:pt idx="51">
                  <c:v>60997.2</c:v>
                </c:pt>
                <c:pt idx="52">
                  <c:v>55484.6</c:v>
                </c:pt>
                <c:pt idx="53">
                  <c:v>31582.2</c:v>
                </c:pt>
                <c:pt idx="54">
                  <c:v>54197</c:v>
                </c:pt>
                <c:pt idx="55">
                  <c:v>83450.399999999994</c:v>
                </c:pt>
                <c:pt idx="56">
                  <c:v>37956</c:v>
                </c:pt>
                <c:pt idx="57">
                  <c:v>36046.199999999997</c:v>
                </c:pt>
                <c:pt idx="58">
                  <c:v>46130.400000000001</c:v>
                </c:pt>
                <c:pt idx="59">
                  <c:v>50233.2</c:v>
                </c:pt>
                <c:pt idx="60">
                  <c:v>49307.8</c:v>
                </c:pt>
                <c:pt idx="61">
                  <c:v>70511.8</c:v>
                </c:pt>
                <c:pt idx="62">
                  <c:v>81854.399999999994</c:v>
                </c:pt>
                <c:pt idx="63">
                  <c:v>72245</c:v>
                </c:pt>
                <c:pt idx="64">
                  <c:v>71584.399999999994</c:v>
                </c:pt>
                <c:pt idx="65">
                  <c:v>92944.2</c:v>
                </c:pt>
                <c:pt idx="66">
                  <c:v>54343.6</c:v>
                </c:pt>
                <c:pt idx="67">
                  <c:v>40968.800000000003</c:v>
                </c:pt>
                <c:pt idx="68">
                  <c:v>43097.2</c:v>
                </c:pt>
                <c:pt idx="69">
                  <c:v>50405.8</c:v>
                </c:pt>
                <c:pt idx="70">
                  <c:v>58054.6</c:v>
                </c:pt>
                <c:pt idx="71">
                  <c:v>58773.4</c:v>
                </c:pt>
                <c:pt idx="72">
                  <c:v>79405</c:v>
                </c:pt>
                <c:pt idx="73">
                  <c:v>59385.8</c:v>
                </c:pt>
                <c:pt idx="74">
                  <c:v>70558.600000000006</c:v>
                </c:pt>
                <c:pt idx="75">
                  <c:v>74787.399999999994</c:v>
                </c:pt>
                <c:pt idx="76">
                  <c:v>39873</c:v>
                </c:pt>
                <c:pt idx="77">
                  <c:v>55607.8</c:v>
                </c:pt>
                <c:pt idx="78">
                  <c:v>68584</c:v>
                </c:pt>
                <c:pt idx="79">
                  <c:v>42745.599999999999</c:v>
                </c:pt>
                <c:pt idx="80">
                  <c:v>51229</c:v>
                </c:pt>
                <c:pt idx="81">
                  <c:v>82443.8</c:v>
                </c:pt>
                <c:pt idx="82">
                  <c:v>43002.6</c:v>
                </c:pt>
                <c:pt idx="83">
                  <c:v>80513.600000000006</c:v>
                </c:pt>
                <c:pt idx="84">
                  <c:v>88790.399999999994</c:v>
                </c:pt>
                <c:pt idx="85">
                  <c:v>71708.600000000006</c:v>
                </c:pt>
                <c:pt idx="86">
                  <c:v>49199.8</c:v>
                </c:pt>
                <c:pt idx="87">
                  <c:v>61465.2</c:v>
                </c:pt>
                <c:pt idx="88">
                  <c:v>49842.8</c:v>
                </c:pt>
                <c:pt idx="89">
                  <c:v>33555.199999999997</c:v>
                </c:pt>
                <c:pt idx="90">
                  <c:v>68338</c:v>
                </c:pt>
                <c:pt idx="91">
                  <c:v>68324.800000000003</c:v>
                </c:pt>
                <c:pt idx="92">
                  <c:v>51949</c:v>
                </c:pt>
                <c:pt idx="93">
                  <c:v>39687.4</c:v>
                </c:pt>
                <c:pt idx="94">
                  <c:v>35248.800000000003</c:v>
                </c:pt>
                <c:pt idx="95">
                  <c:v>49411.6</c:v>
                </c:pt>
                <c:pt idx="96">
                  <c:v>60090.400000000001</c:v>
                </c:pt>
                <c:pt idx="97">
                  <c:v>43578</c:v>
                </c:pt>
                <c:pt idx="98">
                  <c:v>68811.600000000006</c:v>
                </c:pt>
                <c:pt idx="99">
                  <c:v>62985.2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1.2471673213729211</c:v>
                </c:pt>
                <c:pt idx="1">
                  <c:v>1.3403767654768581</c:v>
                </c:pt>
                <c:pt idx="2">
                  <c:v>1.3144595709570956</c:v>
                </c:pt>
                <c:pt idx="3">
                  <c:v>1.1445458931819024</c:v>
                </c:pt>
                <c:pt idx="4">
                  <c:v>1.6546266791985695</c:v>
                </c:pt>
                <c:pt idx="5">
                  <c:v>1.0720713442575862</c:v>
                </c:pt>
                <c:pt idx="6">
                  <c:v>1.3977379199571676</c:v>
                </c:pt>
                <c:pt idx="7">
                  <c:v>1.1078433872507771</c:v>
                </c:pt>
                <c:pt idx="8">
                  <c:v>1.5341091265724902</c:v>
                </c:pt>
                <c:pt idx="9">
                  <c:v>1.6615203521102733</c:v>
                </c:pt>
                <c:pt idx="10">
                  <c:v>2.0262264996478949</c:v>
                </c:pt>
                <c:pt idx="11">
                  <c:v>1.5743593610847768</c:v>
                </c:pt>
                <c:pt idx="12">
                  <c:v>2.4666892796882882</c:v>
                </c:pt>
                <c:pt idx="13">
                  <c:v>1.2491102138477643</c:v>
                </c:pt>
                <c:pt idx="14">
                  <c:v>1.1368287083250148</c:v>
                </c:pt>
                <c:pt idx="15">
                  <c:v>1.6796919439484399</c:v>
                </c:pt>
                <c:pt idx="16">
                  <c:v>1.6520349140791597</c:v>
                </c:pt>
                <c:pt idx="17">
                  <c:v>1.2766468587937345</c:v>
                </c:pt>
                <c:pt idx="18">
                  <c:v>1.5724429878465109</c:v>
                </c:pt>
                <c:pt idx="19">
                  <c:v>1.4864482028742678</c:v>
                </c:pt>
                <c:pt idx="20">
                  <c:v>1.6580536144896414</c:v>
                </c:pt>
                <c:pt idx="21">
                  <c:v>1.0890814269405997</c:v>
                </c:pt>
                <c:pt idx="22">
                  <c:v>2.4847553244199609</c:v>
                </c:pt>
                <c:pt idx="23">
                  <c:v>1.5078300885140441</c:v>
                </c:pt>
                <c:pt idx="24">
                  <c:v>1.6539406546255762</c:v>
                </c:pt>
                <c:pt idx="25">
                  <c:v>1.6060751016503227</c:v>
                </c:pt>
                <c:pt idx="26">
                  <c:v>1.8361158966327329</c:v>
                </c:pt>
                <c:pt idx="27">
                  <c:v>1.4973067585428845</c:v>
                </c:pt>
                <c:pt idx="28">
                  <c:v>1.7262331361785577</c:v>
                </c:pt>
                <c:pt idx="29">
                  <c:v>1.3028325297072649</c:v>
                </c:pt>
                <c:pt idx="30">
                  <c:v>1.727289069107476</c:v>
                </c:pt>
                <c:pt idx="31">
                  <c:v>1.5101133761894718</c:v>
                </c:pt>
                <c:pt idx="32">
                  <c:v>1.5781742229818494</c:v>
                </c:pt>
                <c:pt idx="33">
                  <c:v>1.2626646221750908</c:v>
                </c:pt>
                <c:pt idx="34">
                  <c:v>1.9635365577605071</c:v>
                </c:pt>
                <c:pt idx="35">
                  <c:v>2.3718518037142937</c:v>
                </c:pt>
                <c:pt idx="36">
                  <c:v>1.2718076024883724</c:v>
                </c:pt>
                <c:pt idx="37">
                  <c:v>1.6616063493665494</c:v>
                </c:pt>
                <c:pt idx="38">
                  <c:v>1.3324843094134597</c:v>
                </c:pt>
                <c:pt idx="39">
                  <c:v>1.6670071501532175</c:v>
                </c:pt>
                <c:pt idx="40">
                  <c:v>1.7393536194153818</c:v>
                </c:pt>
                <c:pt idx="41">
                  <c:v>1.7182150413541066</c:v>
                </c:pt>
                <c:pt idx="42">
                  <c:v>1.7788277438082885</c:v>
                </c:pt>
                <c:pt idx="43">
                  <c:v>2.3642038481294576</c:v>
                </c:pt>
                <c:pt idx="44">
                  <c:v>1.3581546182536199</c:v>
                </c:pt>
                <c:pt idx="45">
                  <c:v>1.5742668479316373</c:v>
                </c:pt>
                <c:pt idx="46">
                  <c:v>1.4465368614614171</c:v>
                </c:pt>
                <c:pt idx="47">
                  <c:v>1.1932175483929981</c:v>
                </c:pt>
                <c:pt idx="48">
                  <c:v>1.7373162986485489</c:v>
                </c:pt>
                <c:pt idx="49">
                  <c:v>2.2256014215418261</c:v>
                </c:pt>
                <c:pt idx="50">
                  <c:v>1.4900258044423682</c:v>
                </c:pt>
                <c:pt idx="51">
                  <c:v>1.5178073747647434</c:v>
                </c:pt>
                <c:pt idx="52">
                  <c:v>1.7578751581519918</c:v>
                </c:pt>
                <c:pt idx="53">
                  <c:v>2.1165719930847122</c:v>
                </c:pt>
                <c:pt idx="54">
                  <c:v>2.2090152591471854</c:v>
                </c:pt>
                <c:pt idx="55">
                  <c:v>1.5016225206829448</c:v>
                </c:pt>
                <c:pt idx="56">
                  <c:v>1.2606175571714617</c:v>
                </c:pt>
                <c:pt idx="57">
                  <c:v>2.4124318236041526</c:v>
                </c:pt>
                <c:pt idx="58">
                  <c:v>1.2477888767493885</c:v>
                </c:pt>
                <c:pt idx="59">
                  <c:v>1.9558578788530296</c:v>
                </c:pt>
                <c:pt idx="60">
                  <c:v>1.0887121307379359</c:v>
                </c:pt>
                <c:pt idx="61">
                  <c:v>1.7291148431893668</c:v>
                </c:pt>
                <c:pt idx="62">
                  <c:v>1.1855563048534961</c:v>
                </c:pt>
                <c:pt idx="63">
                  <c:v>1.3489930098968788</c:v>
                </c:pt>
                <c:pt idx="64">
                  <c:v>1.7293572342577435</c:v>
                </c:pt>
                <c:pt idx="65">
                  <c:v>1.4033581439186094</c:v>
                </c:pt>
                <c:pt idx="66">
                  <c:v>1.4573197211815192</c:v>
                </c:pt>
                <c:pt idx="67">
                  <c:v>2.3593319794575383</c:v>
                </c:pt>
                <c:pt idx="68">
                  <c:v>2.4033811941379022</c:v>
                </c:pt>
                <c:pt idx="69">
                  <c:v>1.7645390014641171</c:v>
                </c:pt>
                <c:pt idx="70">
                  <c:v>1.6556655286575053</c:v>
                </c:pt>
                <c:pt idx="71">
                  <c:v>1.4782027243617011</c:v>
                </c:pt>
                <c:pt idx="72">
                  <c:v>1.3129273975190479</c:v>
                </c:pt>
                <c:pt idx="73">
                  <c:v>1.915558938332059</c:v>
                </c:pt>
                <c:pt idx="74">
                  <c:v>1.2926276881910921</c:v>
                </c:pt>
                <c:pt idx="75">
                  <c:v>1.03617721701784</c:v>
                </c:pt>
                <c:pt idx="76">
                  <c:v>2.5467358864394454</c:v>
                </c:pt>
                <c:pt idx="77">
                  <c:v>1.0659116167156406</c:v>
                </c:pt>
                <c:pt idx="78">
                  <c:v>1.4165694622652514</c:v>
                </c:pt>
                <c:pt idx="79">
                  <c:v>1.7676439212456956</c:v>
                </c:pt>
                <c:pt idx="80">
                  <c:v>1.9202209685920084</c:v>
                </c:pt>
                <c:pt idx="81">
                  <c:v>1.4681758967927243</c:v>
                </c:pt>
                <c:pt idx="82">
                  <c:v>1.1705106202880757</c:v>
                </c:pt>
                <c:pt idx="83">
                  <c:v>1.3922244192285527</c:v>
                </c:pt>
                <c:pt idx="84">
                  <c:v>1.0559925397340253</c:v>
                </c:pt>
                <c:pt idx="85">
                  <c:v>1.7988358439573495</c:v>
                </c:pt>
                <c:pt idx="86">
                  <c:v>2.4513107776860878</c:v>
                </c:pt>
                <c:pt idx="87">
                  <c:v>2.036892420426518</c:v>
                </c:pt>
                <c:pt idx="88">
                  <c:v>1.5299301002351391</c:v>
                </c:pt>
                <c:pt idx="89">
                  <c:v>2.3054250905969869</c:v>
                </c:pt>
                <c:pt idx="90">
                  <c:v>1.377286429219468</c:v>
                </c:pt>
                <c:pt idx="91">
                  <c:v>1.1391910404421235</c:v>
                </c:pt>
                <c:pt idx="92">
                  <c:v>1.758782652216597</c:v>
                </c:pt>
                <c:pt idx="93">
                  <c:v>2.0121751487877764</c:v>
                </c:pt>
                <c:pt idx="94">
                  <c:v>2.3581228297133516</c:v>
                </c:pt>
                <c:pt idx="95">
                  <c:v>1.2257243238429842</c:v>
                </c:pt>
                <c:pt idx="96">
                  <c:v>1.8265812841984743</c:v>
                </c:pt>
                <c:pt idx="97">
                  <c:v>1.5509431364449953</c:v>
                </c:pt>
                <c:pt idx="98">
                  <c:v>1.2724598759511476</c:v>
                </c:pt>
                <c:pt idx="99">
                  <c:v>1.8202847653099459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57-4374-A75F-2CB46EB07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507248"/>
        <c:axId val="1151259456"/>
      </c:scatterChart>
      <c:valAx>
        <c:axId val="11585072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59456"/>
        <c:crosses val="autoZero"/>
        <c:crossBetween val="midCat"/>
      </c:valAx>
      <c:valAx>
        <c:axId val="115125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50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46540.800000000003</c:v>
                </c:pt>
                <c:pt idx="3">
                  <c:v>43108.800000000003</c:v>
                </c:pt>
                <c:pt idx="5">
                  <c:v>44561.4</c:v>
                </c:pt>
                <c:pt idx="8">
                  <c:v>63625.2</c:v>
                </c:pt>
                <c:pt idx="9">
                  <c:v>46894.400000000001</c:v>
                </c:pt>
                <c:pt idx="10">
                  <c:v>46861</c:v>
                </c:pt>
                <c:pt idx="15">
                  <c:v>40434.199999999997</c:v>
                </c:pt>
                <c:pt idx="16">
                  <c:v>59368.6</c:v>
                </c:pt>
                <c:pt idx="21">
                  <c:v>57639.4</c:v>
                </c:pt>
                <c:pt idx="29">
                  <c:v>39653.599999999999</c:v>
                </c:pt>
                <c:pt idx="36">
                  <c:v>61148.4</c:v>
                </c:pt>
                <c:pt idx="38">
                  <c:v>44835.8</c:v>
                </c:pt>
                <c:pt idx="41">
                  <c:v>36393</c:v>
                </c:pt>
                <c:pt idx="52">
                  <c:v>55484.6</c:v>
                </c:pt>
                <c:pt idx="53">
                  <c:v>31582.2</c:v>
                </c:pt>
                <c:pt idx="56">
                  <c:v>37956</c:v>
                </c:pt>
                <c:pt idx="67">
                  <c:v>40968.800000000003</c:v>
                </c:pt>
                <c:pt idx="77">
                  <c:v>55607.8</c:v>
                </c:pt>
                <c:pt idx="79">
                  <c:v>42745.599999999999</c:v>
                </c:pt>
                <c:pt idx="82">
                  <c:v>43002.6</c:v>
                </c:pt>
                <c:pt idx="88">
                  <c:v>49842.8</c:v>
                </c:pt>
                <c:pt idx="94">
                  <c:v>35248.800000000003</c:v>
                </c:pt>
                <c:pt idx="95">
                  <c:v>49411.6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1.3144595709570956</c:v>
                </c:pt>
                <c:pt idx="1">
                  <c:v>1.1445458931819024</c:v>
                </c:pt>
                <c:pt idx="3">
                  <c:v>1.0720713442575862</c:v>
                </c:pt>
                <c:pt idx="6">
                  <c:v>1.5341091265724902</c:v>
                </c:pt>
                <c:pt idx="7">
                  <c:v>1.6615203521102733</c:v>
                </c:pt>
                <c:pt idx="8">
                  <c:v>2.0262264996478949</c:v>
                </c:pt>
                <c:pt idx="13">
                  <c:v>1.6796919439484399</c:v>
                </c:pt>
                <c:pt idx="14">
                  <c:v>1.6520349140791597</c:v>
                </c:pt>
                <c:pt idx="19">
                  <c:v>1.0890814269405997</c:v>
                </c:pt>
                <c:pt idx="27">
                  <c:v>1.3028325297072649</c:v>
                </c:pt>
                <c:pt idx="34">
                  <c:v>1.2718076024883724</c:v>
                </c:pt>
                <c:pt idx="36">
                  <c:v>1.3324843094134597</c:v>
                </c:pt>
                <c:pt idx="39">
                  <c:v>1.7182150413541066</c:v>
                </c:pt>
                <c:pt idx="50">
                  <c:v>1.7578751581519918</c:v>
                </c:pt>
                <c:pt idx="51">
                  <c:v>2.1165719930847122</c:v>
                </c:pt>
                <c:pt idx="54">
                  <c:v>1.2606175571714617</c:v>
                </c:pt>
                <c:pt idx="65">
                  <c:v>2.3593319794575383</c:v>
                </c:pt>
                <c:pt idx="75">
                  <c:v>1.0659116167156406</c:v>
                </c:pt>
                <c:pt idx="77">
                  <c:v>1.7676439212456956</c:v>
                </c:pt>
                <c:pt idx="80">
                  <c:v>1.1705106202880757</c:v>
                </c:pt>
                <c:pt idx="86">
                  <c:v>1.5299301002351391</c:v>
                </c:pt>
                <c:pt idx="92">
                  <c:v>2.3581228297133516</c:v>
                </c:pt>
                <c:pt idx="93">
                  <c:v>1.2257243238429842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78-43CD-805A-C9169C7531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51982.6</c:v>
                </c:pt>
                <c:pt idx="1">
                  <c:v>61343.199999999997</c:v>
                </c:pt>
                <c:pt idx="14">
                  <c:v>56100.800000000003</c:v>
                </c:pt>
                <c:pt idx="17">
                  <c:v>64519.8</c:v>
                </c:pt>
                <c:pt idx="18">
                  <c:v>42473.4</c:v>
                </c:pt>
                <c:pt idx="19">
                  <c:v>49417.8</c:v>
                </c:pt>
                <c:pt idx="20">
                  <c:v>56813</c:v>
                </c:pt>
                <c:pt idx="25">
                  <c:v>64387.4</c:v>
                </c:pt>
                <c:pt idx="27">
                  <c:v>72329.2</c:v>
                </c:pt>
                <c:pt idx="31">
                  <c:v>65428.2</c:v>
                </c:pt>
                <c:pt idx="32">
                  <c:v>75358.600000000006</c:v>
                </c:pt>
                <c:pt idx="44">
                  <c:v>58342.400000000001</c:v>
                </c:pt>
                <c:pt idx="59">
                  <c:v>50233.2</c:v>
                </c:pt>
                <c:pt idx="60">
                  <c:v>49307.8</c:v>
                </c:pt>
                <c:pt idx="62">
                  <c:v>81854.399999999994</c:v>
                </c:pt>
                <c:pt idx="63">
                  <c:v>72245</c:v>
                </c:pt>
                <c:pt idx="65">
                  <c:v>92944.2</c:v>
                </c:pt>
                <c:pt idx="66">
                  <c:v>54343.6</c:v>
                </c:pt>
                <c:pt idx="71">
                  <c:v>58773.4</c:v>
                </c:pt>
                <c:pt idx="72">
                  <c:v>79405</c:v>
                </c:pt>
                <c:pt idx="74">
                  <c:v>70558.600000000006</c:v>
                </c:pt>
                <c:pt idx="75">
                  <c:v>74787.399999999994</c:v>
                </c:pt>
                <c:pt idx="80">
                  <c:v>51229</c:v>
                </c:pt>
                <c:pt idx="84">
                  <c:v>88790.399999999994</c:v>
                </c:pt>
                <c:pt idx="91">
                  <c:v>68324.800000000003</c:v>
                </c:pt>
                <c:pt idx="92">
                  <c:v>51949</c:v>
                </c:pt>
                <c:pt idx="96">
                  <c:v>60090.400000000001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1.2471673213729211</c:v>
                </c:pt>
                <c:pt idx="1">
                  <c:v>1.3403767654768581</c:v>
                </c:pt>
                <c:pt idx="14">
                  <c:v>1.1368287083250148</c:v>
                </c:pt>
                <c:pt idx="17">
                  <c:v>1.2766468587937345</c:v>
                </c:pt>
                <c:pt idx="18">
                  <c:v>1.5724429878465109</c:v>
                </c:pt>
                <c:pt idx="19">
                  <c:v>1.4864482028742678</c:v>
                </c:pt>
                <c:pt idx="20">
                  <c:v>1.6580536144896414</c:v>
                </c:pt>
                <c:pt idx="25">
                  <c:v>1.6060751016503227</c:v>
                </c:pt>
                <c:pt idx="27">
                  <c:v>1.4973067585428845</c:v>
                </c:pt>
                <c:pt idx="31">
                  <c:v>1.5101133761894718</c:v>
                </c:pt>
                <c:pt idx="32">
                  <c:v>1.5781742229818494</c:v>
                </c:pt>
                <c:pt idx="44">
                  <c:v>1.3581546182536199</c:v>
                </c:pt>
                <c:pt idx="59">
                  <c:v>1.9558578788530296</c:v>
                </c:pt>
                <c:pt idx="60">
                  <c:v>1.0887121307379359</c:v>
                </c:pt>
                <c:pt idx="62">
                  <c:v>1.1855563048534961</c:v>
                </c:pt>
                <c:pt idx="63">
                  <c:v>1.3489930098968788</c:v>
                </c:pt>
                <c:pt idx="65">
                  <c:v>1.4033581439186094</c:v>
                </c:pt>
                <c:pt idx="66">
                  <c:v>1.4573197211815192</c:v>
                </c:pt>
                <c:pt idx="71">
                  <c:v>1.4782027243617011</c:v>
                </c:pt>
                <c:pt idx="72">
                  <c:v>1.3129273975190479</c:v>
                </c:pt>
                <c:pt idx="74">
                  <c:v>1.2926276881910921</c:v>
                </c:pt>
                <c:pt idx="75">
                  <c:v>1.03617721701784</c:v>
                </c:pt>
                <c:pt idx="80">
                  <c:v>1.9202209685920084</c:v>
                </c:pt>
                <c:pt idx="84">
                  <c:v>1.0559925397340253</c:v>
                </c:pt>
                <c:pt idx="91">
                  <c:v>1.1391910404421235</c:v>
                </c:pt>
                <c:pt idx="92">
                  <c:v>1.758782652216597</c:v>
                </c:pt>
                <c:pt idx="96">
                  <c:v>1.8265812841984743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78-43CD-805A-C9169C7531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1">
                  <c:v>55694.400000000001</c:v>
                </c:pt>
                <c:pt idx="12">
                  <c:v>45991.199999999997</c:v>
                </c:pt>
                <c:pt idx="13">
                  <c:v>66870</c:v>
                </c:pt>
                <c:pt idx="22">
                  <c:v>51263.8</c:v>
                </c:pt>
                <c:pt idx="23">
                  <c:v>76665.8</c:v>
                </c:pt>
                <c:pt idx="24">
                  <c:v>55188.800000000003</c:v>
                </c:pt>
                <c:pt idx="26">
                  <c:v>31925</c:v>
                </c:pt>
                <c:pt idx="28">
                  <c:v>50789.2</c:v>
                </c:pt>
                <c:pt idx="33">
                  <c:v>41868.6</c:v>
                </c:pt>
                <c:pt idx="34">
                  <c:v>53012</c:v>
                </c:pt>
                <c:pt idx="35">
                  <c:v>55396.800000000003</c:v>
                </c:pt>
                <c:pt idx="40">
                  <c:v>73442.8</c:v>
                </c:pt>
                <c:pt idx="45">
                  <c:v>51490</c:v>
                </c:pt>
                <c:pt idx="48">
                  <c:v>64996.800000000003</c:v>
                </c:pt>
                <c:pt idx="49">
                  <c:v>35116.800000000003</c:v>
                </c:pt>
                <c:pt idx="54">
                  <c:v>54197</c:v>
                </c:pt>
                <c:pt idx="57">
                  <c:v>36046.199999999997</c:v>
                </c:pt>
                <c:pt idx="58">
                  <c:v>46130.400000000001</c:v>
                </c:pt>
                <c:pt idx="68">
                  <c:v>43097.2</c:v>
                </c:pt>
                <c:pt idx="69">
                  <c:v>50405.8</c:v>
                </c:pt>
                <c:pt idx="73">
                  <c:v>59385.8</c:v>
                </c:pt>
                <c:pt idx="76">
                  <c:v>39873</c:v>
                </c:pt>
                <c:pt idx="83">
                  <c:v>80513.600000000006</c:v>
                </c:pt>
                <c:pt idx="89">
                  <c:v>33555.199999999997</c:v>
                </c:pt>
                <c:pt idx="93">
                  <c:v>39687.4</c:v>
                </c:pt>
                <c:pt idx="97">
                  <c:v>43578</c:v>
                </c:pt>
                <c:pt idx="98">
                  <c:v>68811.600000000006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1">
                  <c:v>1.5743593610847768</c:v>
                </c:pt>
                <c:pt idx="12">
                  <c:v>2.4666892796882882</c:v>
                </c:pt>
                <c:pt idx="13">
                  <c:v>1.2491102138477643</c:v>
                </c:pt>
                <c:pt idx="22">
                  <c:v>2.4847553244199609</c:v>
                </c:pt>
                <c:pt idx="23">
                  <c:v>1.5078300885140441</c:v>
                </c:pt>
                <c:pt idx="24">
                  <c:v>1.6539406546255762</c:v>
                </c:pt>
                <c:pt idx="26">
                  <c:v>1.8361158966327329</c:v>
                </c:pt>
                <c:pt idx="28">
                  <c:v>1.7262331361785577</c:v>
                </c:pt>
                <c:pt idx="33">
                  <c:v>1.2626646221750908</c:v>
                </c:pt>
                <c:pt idx="34">
                  <c:v>1.9635365577605071</c:v>
                </c:pt>
                <c:pt idx="35">
                  <c:v>2.3718518037142937</c:v>
                </c:pt>
                <c:pt idx="40">
                  <c:v>1.7393536194153818</c:v>
                </c:pt>
                <c:pt idx="45">
                  <c:v>1.5742668479316373</c:v>
                </c:pt>
                <c:pt idx="48">
                  <c:v>1.7373162986485489</c:v>
                </c:pt>
                <c:pt idx="49">
                  <c:v>2.2256014215418261</c:v>
                </c:pt>
                <c:pt idx="54">
                  <c:v>2.2090152591471854</c:v>
                </c:pt>
                <c:pt idx="57">
                  <c:v>2.4124318236041526</c:v>
                </c:pt>
                <c:pt idx="58">
                  <c:v>1.2477888767493885</c:v>
                </c:pt>
                <c:pt idx="68">
                  <c:v>2.4033811941379022</c:v>
                </c:pt>
                <c:pt idx="69">
                  <c:v>1.7645390014641171</c:v>
                </c:pt>
                <c:pt idx="73">
                  <c:v>1.915558938332059</c:v>
                </c:pt>
                <c:pt idx="76">
                  <c:v>2.5467358864394454</c:v>
                </c:pt>
                <c:pt idx="83">
                  <c:v>1.3922244192285527</c:v>
                </c:pt>
                <c:pt idx="89">
                  <c:v>2.3054250905969869</c:v>
                </c:pt>
                <c:pt idx="93">
                  <c:v>2.0121751487877764</c:v>
                </c:pt>
                <c:pt idx="97">
                  <c:v>1.5509431364449953</c:v>
                </c:pt>
                <c:pt idx="98">
                  <c:v>1.2724598759511476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78-43CD-805A-C9169C7531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69795.199999999997</c:v>
                </c:pt>
                <c:pt idx="6">
                  <c:v>86663.6</c:v>
                </c:pt>
                <c:pt idx="7">
                  <c:v>70589.399999999994</c:v>
                </c:pt>
                <c:pt idx="30">
                  <c:v>67868.2</c:v>
                </c:pt>
                <c:pt idx="37">
                  <c:v>71339.399999999994</c:v>
                </c:pt>
                <c:pt idx="39">
                  <c:v>69509</c:v>
                </c:pt>
                <c:pt idx="42">
                  <c:v>64764</c:v>
                </c:pt>
                <c:pt idx="43">
                  <c:v>51006.6</c:v>
                </c:pt>
                <c:pt idx="46">
                  <c:v>76679</c:v>
                </c:pt>
                <c:pt idx="47">
                  <c:v>52476.6</c:v>
                </c:pt>
                <c:pt idx="50">
                  <c:v>71925.600000000006</c:v>
                </c:pt>
                <c:pt idx="51">
                  <c:v>60997.2</c:v>
                </c:pt>
                <c:pt idx="55">
                  <c:v>83450.399999999994</c:v>
                </c:pt>
                <c:pt idx="61">
                  <c:v>70511.8</c:v>
                </c:pt>
                <c:pt idx="64">
                  <c:v>71584.399999999994</c:v>
                </c:pt>
                <c:pt idx="70">
                  <c:v>58054.6</c:v>
                </c:pt>
                <c:pt idx="78">
                  <c:v>68584</c:v>
                </c:pt>
                <c:pt idx="81">
                  <c:v>82443.8</c:v>
                </c:pt>
                <c:pt idx="85">
                  <c:v>71708.600000000006</c:v>
                </c:pt>
                <c:pt idx="86">
                  <c:v>49199.8</c:v>
                </c:pt>
                <c:pt idx="87">
                  <c:v>61465.2</c:v>
                </c:pt>
                <c:pt idx="90">
                  <c:v>68338</c:v>
                </c:pt>
                <c:pt idx="99">
                  <c:v>62985.2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1.6546266791985695</c:v>
                </c:pt>
                <c:pt idx="6">
                  <c:v>1.3977379199571676</c:v>
                </c:pt>
                <c:pt idx="7">
                  <c:v>1.1078433872507771</c:v>
                </c:pt>
                <c:pt idx="30">
                  <c:v>1.727289069107476</c:v>
                </c:pt>
                <c:pt idx="37">
                  <c:v>1.6616063493665494</c:v>
                </c:pt>
                <c:pt idx="39">
                  <c:v>1.6670071501532175</c:v>
                </c:pt>
                <c:pt idx="42">
                  <c:v>1.7788277438082885</c:v>
                </c:pt>
                <c:pt idx="43">
                  <c:v>2.3642038481294576</c:v>
                </c:pt>
                <c:pt idx="46">
                  <c:v>1.4465368614614171</c:v>
                </c:pt>
                <c:pt idx="47">
                  <c:v>1.1932175483929981</c:v>
                </c:pt>
                <c:pt idx="50">
                  <c:v>1.4900258044423682</c:v>
                </c:pt>
                <c:pt idx="51">
                  <c:v>1.5178073747647434</c:v>
                </c:pt>
                <c:pt idx="55">
                  <c:v>1.5016225206829448</c:v>
                </c:pt>
                <c:pt idx="61">
                  <c:v>1.7291148431893668</c:v>
                </c:pt>
                <c:pt idx="64">
                  <c:v>1.7293572342577435</c:v>
                </c:pt>
                <c:pt idx="70">
                  <c:v>1.6556655286575053</c:v>
                </c:pt>
                <c:pt idx="78">
                  <c:v>1.4165694622652514</c:v>
                </c:pt>
                <c:pt idx="81">
                  <c:v>1.4681758967927243</c:v>
                </c:pt>
                <c:pt idx="85">
                  <c:v>1.7988358439573495</c:v>
                </c:pt>
                <c:pt idx="86">
                  <c:v>2.4513107776860878</c:v>
                </c:pt>
                <c:pt idx="87">
                  <c:v>2.036892420426518</c:v>
                </c:pt>
                <c:pt idx="90">
                  <c:v>1.377286429219468</c:v>
                </c:pt>
                <c:pt idx="99">
                  <c:v>1.8202847653099459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78-43CD-805A-C9169C753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510048"/>
        <c:axId val="1151260704"/>
      </c:scatterChart>
      <c:valAx>
        <c:axId val="1158510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60704"/>
        <c:crosses val="autoZero"/>
        <c:crossBetween val="midCat"/>
      </c:valAx>
      <c:valAx>
        <c:axId val="115126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51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51982.6</c:v>
                </c:pt>
                <c:pt idx="1">
                  <c:v>61343.199999999997</c:v>
                </c:pt>
                <c:pt idx="2">
                  <c:v>46540.800000000003</c:v>
                </c:pt>
                <c:pt idx="3">
                  <c:v>43108.800000000003</c:v>
                </c:pt>
                <c:pt idx="5">
                  <c:v>44561.4</c:v>
                </c:pt>
                <c:pt idx="6">
                  <c:v>86663.6</c:v>
                </c:pt>
                <c:pt idx="7">
                  <c:v>70589.399999999994</c:v>
                </c:pt>
                <c:pt idx="11">
                  <c:v>55694.400000000001</c:v>
                </c:pt>
                <c:pt idx="13">
                  <c:v>66870</c:v>
                </c:pt>
                <c:pt idx="14">
                  <c:v>56100.800000000003</c:v>
                </c:pt>
                <c:pt idx="17">
                  <c:v>64519.8</c:v>
                </c:pt>
                <c:pt idx="20">
                  <c:v>56813</c:v>
                </c:pt>
                <c:pt idx="21">
                  <c:v>57639.4</c:v>
                </c:pt>
                <c:pt idx="23">
                  <c:v>76665.8</c:v>
                </c:pt>
                <c:pt idx="27">
                  <c:v>72329.2</c:v>
                </c:pt>
                <c:pt idx="29">
                  <c:v>39653.599999999999</c:v>
                </c:pt>
                <c:pt idx="31">
                  <c:v>65428.2</c:v>
                </c:pt>
                <c:pt idx="33">
                  <c:v>41868.6</c:v>
                </c:pt>
                <c:pt idx="36">
                  <c:v>61148.4</c:v>
                </c:pt>
                <c:pt idx="38">
                  <c:v>44835.8</c:v>
                </c:pt>
                <c:pt idx="45">
                  <c:v>51490</c:v>
                </c:pt>
                <c:pt idx="46">
                  <c:v>76679</c:v>
                </c:pt>
                <c:pt idx="47">
                  <c:v>52476.6</c:v>
                </c:pt>
                <c:pt idx="50">
                  <c:v>71925.600000000006</c:v>
                </c:pt>
                <c:pt idx="55">
                  <c:v>83450.399999999994</c:v>
                </c:pt>
                <c:pt idx="56">
                  <c:v>37956</c:v>
                </c:pt>
                <c:pt idx="58">
                  <c:v>46130.400000000001</c:v>
                </c:pt>
                <c:pt idx="60">
                  <c:v>49307.8</c:v>
                </c:pt>
                <c:pt idx="62">
                  <c:v>81854.399999999994</c:v>
                </c:pt>
                <c:pt idx="63">
                  <c:v>72245</c:v>
                </c:pt>
                <c:pt idx="65">
                  <c:v>92944.2</c:v>
                </c:pt>
                <c:pt idx="66">
                  <c:v>54343.6</c:v>
                </c:pt>
                <c:pt idx="71">
                  <c:v>58773.4</c:v>
                </c:pt>
                <c:pt idx="72">
                  <c:v>79405</c:v>
                </c:pt>
                <c:pt idx="74">
                  <c:v>70558.600000000006</c:v>
                </c:pt>
                <c:pt idx="75">
                  <c:v>74787.399999999994</c:v>
                </c:pt>
                <c:pt idx="77">
                  <c:v>55607.8</c:v>
                </c:pt>
                <c:pt idx="78">
                  <c:v>68584</c:v>
                </c:pt>
                <c:pt idx="81">
                  <c:v>82443.8</c:v>
                </c:pt>
                <c:pt idx="82">
                  <c:v>43002.6</c:v>
                </c:pt>
                <c:pt idx="83">
                  <c:v>80513.600000000006</c:v>
                </c:pt>
                <c:pt idx="84">
                  <c:v>88790.399999999994</c:v>
                </c:pt>
                <c:pt idx="90">
                  <c:v>68338</c:v>
                </c:pt>
                <c:pt idx="91">
                  <c:v>68324.800000000003</c:v>
                </c:pt>
                <c:pt idx="95">
                  <c:v>49411.6</c:v>
                </c:pt>
                <c:pt idx="98">
                  <c:v>68811.600000000006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1.2471673213729211</c:v>
                </c:pt>
                <c:pt idx="1">
                  <c:v>1.3403767654768581</c:v>
                </c:pt>
                <c:pt idx="2">
                  <c:v>1.3144595709570956</c:v>
                </c:pt>
                <c:pt idx="3">
                  <c:v>1.1445458931819024</c:v>
                </c:pt>
                <c:pt idx="5">
                  <c:v>1.0720713442575862</c:v>
                </c:pt>
                <c:pt idx="6">
                  <c:v>1.3977379199571676</c:v>
                </c:pt>
                <c:pt idx="7">
                  <c:v>1.1078433872507771</c:v>
                </c:pt>
                <c:pt idx="11">
                  <c:v>1.5743593610847768</c:v>
                </c:pt>
                <c:pt idx="13">
                  <c:v>1.2491102138477643</c:v>
                </c:pt>
                <c:pt idx="14">
                  <c:v>1.1368287083250148</c:v>
                </c:pt>
                <c:pt idx="17">
                  <c:v>1.2766468587937345</c:v>
                </c:pt>
                <c:pt idx="20">
                  <c:v>1.6580536144896414</c:v>
                </c:pt>
                <c:pt idx="21">
                  <c:v>1.0890814269405997</c:v>
                </c:pt>
                <c:pt idx="23">
                  <c:v>1.5078300885140441</c:v>
                </c:pt>
                <c:pt idx="27">
                  <c:v>1.4973067585428845</c:v>
                </c:pt>
                <c:pt idx="29">
                  <c:v>1.3028325297072649</c:v>
                </c:pt>
                <c:pt idx="31">
                  <c:v>1.5101133761894718</c:v>
                </c:pt>
                <c:pt idx="33">
                  <c:v>1.2626646221750908</c:v>
                </c:pt>
                <c:pt idx="36">
                  <c:v>1.2718076024883724</c:v>
                </c:pt>
                <c:pt idx="38">
                  <c:v>1.3324843094134597</c:v>
                </c:pt>
                <c:pt idx="45">
                  <c:v>1.5742668479316373</c:v>
                </c:pt>
                <c:pt idx="46">
                  <c:v>1.4465368614614171</c:v>
                </c:pt>
                <c:pt idx="47">
                  <c:v>1.1932175483929981</c:v>
                </c:pt>
                <c:pt idx="50">
                  <c:v>1.4900258044423682</c:v>
                </c:pt>
                <c:pt idx="55">
                  <c:v>1.5016225206829448</c:v>
                </c:pt>
                <c:pt idx="56">
                  <c:v>1.2606175571714617</c:v>
                </c:pt>
                <c:pt idx="58">
                  <c:v>1.2477888767493885</c:v>
                </c:pt>
                <c:pt idx="60">
                  <c:v>1.0887121307379359</c:v>
                </c:pt>
                <c:pt idx="62">
                  <c:v>1.1855563048534961</c:v>
                </c:pt>
                <c:pt idx="63">
                  <c:v>1.3489930098968788</c:v>
                </c:pt>
                <c:pt idx="65">
                  <c:v>1.4033581439186094</c:v>
                </c:pt>
                <c:pt idx="66">
                  <c:v>1.4573197211815192</c:v>
                </c:pt>
                <c:pt idx="71">
                  <c:v>1.4782027243617011</c:v>
                </c:pt>
                <c:pt idx="72">
                  <c:v>1.3129273975190479</c:v>
                </c:pt>
                <c:pt idx="74">
                  <c:v>1.2926276881910921</c:v>
                </c:pt>
                <c:pt idx="75">
                  <c:v>1.03617721701784</c:v>
                </c:pt>
                <c:pt idx="77">
                  <c:v>1.0659116167156406</c:v>
                </c:pt>
                <c:pt idx="78">
                  <c:v>1.4165694622652514</c:v>
                </c:pt>
                <c:pt idx="81">
                  <c:v>1.4681758967927243</c:v>
                </c:pt>
                <c:pt idx="82">
                  <c:v>1.1705106202880757</c:v>
                </c:pt>
                <c:pt idx="83">
                  <c:v>1.3922244192285527</c:v>
                </c:pt>
                <c:pt idx="84">
                  <c:v>1.0559925397340253</c:v>
                </c:pt>
                <c:pt idx="90">
                  <c:v>1.377286429219468</c:v>
                </c:pt>
                <c:pt idx="91">
                  <c:v>1.1391910404421235</c:v>
                </c:pt>
                <c:pt idx="95">
                  <c:v>1.2257243238429842</c:v>
                </c:pt>
                <c:pt idx="98">
                  <c:v>1.2724598759511476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45-43B5-B64F-540AD13075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4">
                  <c:v>69795.199999999997</c:v>
                </c:pt>
                <c:pt idx="8">
                  <c:v>63625.2</c:v>
                </c:pt>
                <c:pt idx="9">
                  <c:v>46894.400000000001</c:v>
                </c:pt>
                <c:pt idx="10">
                  <c:v>46861</c:v>
                </c:pt>
                <c:pt idx="12">
                  <c:v>45991.199999999997</c:v>
                </c:pt>
                <c:pt idx="15">
                  <c:v>40434.199999999997</c:v>
                </c:pt>
                <c:pt idx="16">
                  <c:v>59368.6</c:v>
                </c:pt>
                <c:pt idx="18">
                  <c:v>42473.4</c:v>
                </c:pt>
                <c:pt idx="19">
                  <c:v>49417.8</c:v>
                </c:pt>
                <c:pt idx="22">
                  <c:v>51263.8</c:v>
                </c:pt>
                <c:pt idx="24">
                  <c:v>55188.800000000003</c:v>
                </c:pt>
                <c:pt idx="25">
                  <c:v>64387.4</c:v>
                </c:pt>
                <c:pt idx="26">
                  <c:v>31925</c:v>
                </c:pt>
                <c:pt idx="28">
                  <c:v>50789.2</c:v>
                </c:pt>
                <c:pt idx="30">
                  <c:v>67868.2</c:v>
                </c:pt>
                <c:pt idx="32">
                  <c:v>75358.600000000006</c:v>
                </c:pt>
                <c:pt idx="34">
                  <c:v>53012</c:v>
                </c:pt>
                <c:pt idx="35">
                  <c:v>55396.800000000003</c:v>
                </c:pt>
                <c:pt idx="37">
                  <c:v>71339.399999999994</c:v>
                </c:pt>
                <c:pt idx="39">
                  <c:v>69509</c:v>
                </c:pt>
                <c:pt idx="40">
                  <c:v>73442.8</c:v>
                </c:pt>
                <c:pt idx="41">
                  <c:v>36393</c:v>
                </c:pt>
                <c:pt idx="42">
                  <c:v>64764</c:v>
                </c:pt>
                <c:pt idx="43">
                  <c:v>51006.6</c:v>
                </c:pt>
                <c:pt idx="44">
                  <c:v>58342.400000000001</c:v>
                </c:pt>
                <c:pt idx="48">
                  <c:v>64996.800000000003</c:v>
                </c:pt>
                <c:pt idx="49">
                  <c:v>35116.800000000003</c:v>
                </c:pt>
                <c:pt idx="51">
                  <c:v>60997.2</c:v>
                </c:pt>
                <c:pt idx="52">
                  <c:v>55484.6</c:v>
                </c:pt>
                <c:pt idx="53">
                  <c:v>31582.2</c:v>
                </c:pt>
                <c:pt idx="54">
                  <c:v>54197</c:v>
                </c:pt>
                <c:pt idx="57">
                  <c:v>36046.199999999997</c:v>
                </c:pt>
                <c:pt idx="59">
                  <c:v>50233.2</c:v>
                </c:pt>
                <c:pt idx="61">
                  <c:v>70511.8</c:v>
                </c:pt>
                <c:pt idx="64">
                  <c:v>71584.399999999994</c:v>
                </c:pt>
                <c:pt idx="67">
                  <c:v>40968.800000000003</c:v>
                </c:pt>
                <c:pt idx="68">
                  <c:v>43097.2</c:v>
                </c:pt>
                <c:pt idx="69">
                  <c:v>50405.8</c:v>
                </c:pt>
                <c:pt idx="70">
                  <c:v>58054.6</c:v>
                </c:pt>
                <c:pt idx="73">
                  <c:v>59385.8</c:v>
                </c:pt>
                <c:pt idx="76">
                  <c:v>39873</c:v>
                </c:pt>
                <c:pt idx="79">
                  <c:v>42745.599999999999</c:v>
                </c:pt>
                <c:pt idx="80">
                  <c:v>51229</c:v>
                </c:pt>
                <c:pt idx="85">
                  <c:v>71708.600000000006</c:v>
                </c:pt>
                <c:pt idx="86">
                  <c:v>49199.8</c:v>
                </c:pt>
                <c:pt idx="87">
                  <c:v>61465.2</c:v>
                </c:pt>
                <c:pt idx="88">
                  <c:v>49842.8</c:v>
                </c:pt>
                <c:pt idx="89">
                  <c:v>33555.199999999997</c:v>
                </c:pt>
                <c:pt idx="92">
                  <c:v>51949</c:v>
                </c:pt>
                <c:pt idx="93">
                  <c:v>39687.4</c:v>
                </c:pt>
                <c:pt idx="94">
                  <c:v>35248.800000000003</c:v>
                </c:pt>
                <c:pt idx="96">
                  <c:v>60090.400000000001</c:v>
                </c:pt>
                <c:pt idx="97">
                  <c:v>43578</c:v>
                </c:pt>
                <c:pt idx="99">
                  <c:v>62985.2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4">
                  <c:v>1.6546266791985695</c:v>
                </c:pt>
                <c:pt idx="8">
                  <c:v>1.5341091265724902</c:v>
                </c:pt>
                <c:pt idx="9">
                  <c:v>1.6615203521102733</c:v>
                </c:pt>
                <c:pt idx="10">
                  <c:v>2.0262264996478949</c:v>
                </c:pt>
                <c:pt idx="12">
                  <c:v>2.4666892796882882</c:v>
                </c:pt>
                <c:pt idx="15">
                  <c:v>1.6796919439484399</c:v>
                </c:pt>
                <c:pt idx="16">
                  <c:v>1.6520349140791597</c:v>
                </c:pt>
                <c:pt idx="18">
                  <c:v>1.5724429878465109</c:v>
                </c:pt>
                <c:pt idx="19">
                  <c:v>1.4864482028742678</c:v>
                </c:pt>
                <c:pt idx="22">
                  <c:v>2.4847553244199609</c:v>
                </c:pt>
                <c:pt idx="24">
                  <c:v>1.6539406546255762</c:v>
                </c:pt>
                <c:pt idx="25">
                  <c:v>1.6060751016503227</c:v>
                </c:pt>
                <c:pt idx="26">
                  <c:v>1.8361158966327329</c:v>
                </c:pt>
                <c:pt idx="28">
                  <c:v>1.7262331361785577</c:v>
                </c:pt>
                <c:pt idx="30">
                  <c:v>1.727289069107476</c:v>
                </c:pt>
                <c:pt idx="32">
                  <c:v>1.5781742229818494</c:v>
                </c:pt>
                <c:pt idx="34">
                  <c:v>1.9635365577605071</c:v>
                </c:pt>
                <c:pt idx="35">
                  <c:v>2.3718518037142937</c:v>
                </c:pt>
                <c:pt idx="37">
                  <c:v>1.6616063493665494</c:v>
                </c:pt>
                <c:pt idx="39">
                  <c:v>1.6670071501532175</c:v>
                </c:pt>
                <c:pt idx="40">
                  <c:v>1.7393536194153818</c:v>
                </c:pt>
                <c:pt idx="41">
                  <c:v>1.7182150413541066</c:v>
                </c:pt>
                <c:pt idx="42">
                  <c:v>1.7788277438082885</c:v>
                </c:pt>
                <c:pt idx="43">
                  <c:v>2.3642038481294576</c:v>
                </c:pt>
                <c:pt idx="44">
                  <c:v>1.3581546182536199</c:v>
                </c:pt>
                <c:pt idx="48">
                  <c:v>1.7373162986485489</c:v>
                </c:pt>
                <c:pt idx="49">
                  <c:v>2.2256014215418261</c:v>
                </c:pt>
                <c:pt idx="51">
                  <c:v>1.5178073747647434</c:v>
                </c:pt>
                <c:pt idx="52">
                  <c:v>1.7578751581519918</c:v>
                </c:pt>
                <c:pt idx="53">
                  <c:v>2.1165719930847122</c:v>
                </c:pt>
                <c:pt idx="54">
                  <c:v>2.2090152591471854</c:v>
                </c:pt>
                <c:pt idx="57">
                  <c:v>2.4124318236041526</c:v>
                </c:pt>
                <c:pt idx="59">
                  <c:v>1.9558578788530296</c:v>
                </c:pt>
                <c:pt idx="61">
                  <c:v>1.7291148431893668</c:v>
                </c:pt>
                <c:pt idx="64">
                  <c:v>1.7293572342577435</c:v>
                </c:pt>
                <c:pt idx="67">
                  <c:v>2.3593319794575383</c:v>
                </c:pt>
                <c:pt idx="68">
                  <c:v>2.4033811941379022</c:v>
                </c:pt>
                <c:pt idx="69">
                  <c:v>1.7645390014641171</c:v>
                </c:pt>
                <c:pt idx="70">
                  <c:v>1.6556655286575053</c:v>
                </c:pt>
                <c:pt idx="73">
                  <c:v>1.915558938332059</c:v>
                </c:pt>
                <c:pt idx="76">
                  <c:v>2.5467358864394454</c:v>
                </c:pt>
                <c:pt idx="79">
                  <c:v>1.7676439212456956</c:v>
                </c:pt>
                <c:pt idx="80">
                  <c:v>1.9202209685920084</c:v>
                </c:pt>
                <c:pt idx="85">
                  <c:v>1.7988358439573495</c:v>
                </c:pt>
                <c:pt idx="86">
                  <c:v>2.4513107776860878</c:v>
                </c:pt>
                <c:pt idx="87">
                  <c:v>2.036892420426518</c:v>
                </c:pt>
                <c:pt idx="88">
                  <c:v>1.5299301002351391</c:v>
                </c:pt>
                <c:pt idx="89">
                  <c:v>2.3054250905969869</c:v>
                </c:pt>
                <c:pt idx="92">
                  <c:v>1.758782652216597</c:v>
                </c:pt>
                <c:pt idx="93">
                  <c:v>2.0121751487877764</c:v>
                </c:pt>
                <c:pt idx="94">
                  <c:v>2.3581228297133516</c:v>
                </c:pt>
                <c:pt idx="96">
                  <c:v>1.8265812841984743</c:v>
                </c:pt>
                <c:pt idx="97">
                  <c:v>1.5509431364449953</c:v>
                </c:pt>
                <c:pt idx="99">
                  <c:v>1.8202847653099459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5-43B5-B64F-540AD1307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36048"/>
        <c:axId val="1151266112"/>
      </c:scatterChart>
      <c:valAx>
        <c:axId val="1161136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66112"/>
        <c:crosses val="autoZero"/>
        <c:crossBetween val="midCat"/>
      </c:valAx>
      <c:valAx>
        <c:axId val="115126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3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50274.400000000001</c:v>
                </c:pt>
                <c:pt idx="1">
                  <c:v>62405.4</c:v>
                </c:pt>
                <c:pt idx="2">
                  <c:v>46779.8</c:v>
                </c:pt>
                <c:pt idx="3">
                  <c:v>43296</c:v>
                </c:pt>
                <c:pt idx="4">
                  <c:v>71175.399999999994</c:v>
                </c:pt>
                <c:pt idx="5">
                  <c:v>44808.6</c:v>
                </c:pt>
                <c:pt idx="6">
                  <c:v>90024</c:v>
                </c:pt>
                <c:pt idx="7">
                  <c:v>69134.600000000006</c:v>
                </c:pt>
                <c:pt idx="8">
                  <c:v>63642</c:v>
                </c:pt>
                <c:pt idx="9">
                  <c:v>47925.8</c:v>
                </c:pt>
                <c:pt idx="10">
                  <c:v>49794.6</c:v>
                </c:pt>
                <c:pt idx="11">
                  <c:v>53842.400000000001</c:v>
                </c:pt>
                <c:pt idx="12">
                  <c:v>49444.6</c:v>
                </c:pt>
                <c:pt idx="13">
                  <c:v>67304.800000000003</c:v>
                </c:pt>
                <c:pt idx="14">
                  <c:v>55644.4</c:v>
                </c:pt>
                <c:pt idx="15">
                  <c:v>36551.800000000003</c:v>
                </c:pt>
                <c:pt idx="16">
                  <c:v>60016</c:v>
                </c:pt>
                <c:pt idx="17">
                  <c:v>64313.599999999999</c:v>
                </c:pt>
                <c:pt idx="18">
                  <c:v>44850.400000000001</c:v>
                </c:pt>
                <c:pt idx="19">
                  <c:v>51488.4</c:v>
                </c:pt>
                <c:pt idx="20">
                  <c:v>59873.4</c:v>
                </c:pt>
                <c:pt idx="21">
                  <c:v>56317.2</c:v>
                </c:pt>
                <c:pt idx="22">
                  <c:v>52459.4</c:v>
                </c:pt>
                <c:pt idx="23">
                  <c:v>78186.8</c:v>
                </c:pt>
                <c:pt idx="24">
                  <c:v>54275.4</c:v>
                </c:pt>
                <c:pt idx="25">
                  <c:v>65826.600000000006</c:v>
                </c:pt>
                <c:pt idx="26">
                  <c:v>31532.2</c:v>
                </c:pt>
                <c:pt idx="27">
                  <c:v>71928.2</c:v>
                </c:pt>
                <c:pt idx="28">
                  <c:v>51872.800000000003</c:v>
                </c:pt>
                <c:pt idx="29">
                  <c:v>40200</c:v>
                </c:pt>
                <c:pt idx="30">
                  <c:v>69303.199999999997</c:v>
                </c:pt>
                <c:pt idx="31">
                  <c:v>65968</c:v>
                </c:pt>
                <c:pt idx="32">
                  <c:v>72840.800000000003</c:v>
                </c:pt>
                <c:pt idx="33">
                  <c:v>40161.199999999997</c:v>
                </c:pt>
                <c:pt idx="34">
                  <c:v>52881.2</c:v>
                </c:pt>
                <c:pt idx="35">
                  <c:v>54376.4</c:v>
                </c:pt>
                <c:pt idx="36">
                  <c:v>62367.199999999997</c:v>
                </c:pt>
                <c:pt idx="37">
                  <c:v>73748.2</c:v>
                </c:pt>
                <c:pt idx="38">
                  <c:v>45980.4</c:v>
                </c:pt>
                <c:pt idx="39">
                  <c:v>73071.399999999994</c:v>
                </c:pt>
                <c:pt idx="40">
                  <c:v>76666.8</c:v>
                </c:pt>
                <c:pt idx="41">
                  <c:v>32937.599999999999</c:v>
                </c:pt>
                <c:pt idx="42">
                  <c:v>66762.600000000006</c:v>
                </c:pt>
                <c:pt idx="43">
                  <c:v>54852.4</c:v>
                </c:pt>
                <c:pt idx="44">
                  <c:v>61789</c:v>
                </c:pt>
                <c:pt idx="45">
                  <c:v>52402.2</c:v>
                </c:pt>
                <c:pt idx="46">
                  <c:v>77216</c:v>
                </c:pt>
                <c:pt idx="47">
                  <c:v>54001.2</c:v>
                </c:pt>
                <c:pt idx="48">
                  <c:v>64174</c:v>
                </c:pt>
                <c:pt idx="49">
                  <c:v>37355.4</c:v>
                </c:pt>
                <c:pt idx="50">
                  <c:v>71639.600000000006</c:v>
                </c:pt>
                <c:pt idx="51">
                  <c:v>64075.8</c:v>
                </c:pt>
                <c:pt idx="52">
                  <c:v>54310.400000000001</c:v>
                </c:pt>
                <c:pt idx="53">
                  <c:v>31025.200000000001</c:v>
                </c:pt>
                <c:pt idx="54">
                  <c:v>53467</c:v>
                </c:pt>
                <c:pt idx="55">
                  <c:v>80684.2</c:v>
                </c:pt>
                <c:pt idx="56">
                  <c:v>40121.599999999999</c:v>
                </c:pt>
                <c:pt idx="57">
                  <c:v>37731.599999999999</c:v>
                </c:pt>
                <c:pt idx="58">
                  <c:v>45670.8</c:v>
                </c:pt>
                <c:pt idx="59">
                  <c:v>49126.400000000001</c:v>
                </c:pt>
                <c:pt idx="60">
                  <c:v>50130.8</c:v>
                </c:pt>
                <c:pt idx="61">
                  <c:v>72202</c:v>
                </c:pt>
                <c:pt idx="62">
                  <c:v>83373.399999999994</c:v>
                </c:pt>
                <c:pt idx="63">
                  <c:v>74774</c:v>
                </c:pt>
                <c:pt idx="64">
                  <c:v>70983.199999999997</c:v>
                </c:pt>
                <c:pt idx="65">
                  <c:v>95531.4</c:v>
                </c:pt>
                <c:pt idx="66">
                  <c:v>54193.4</c:v>
                </c:pt>
                <c:pt idx="67">
                  <c:v>36957.4</c:v>
                </c:pt>
                <c:pt idx="68">
                  <c:v>43232.4</c:v>
                </c:pt>
                <c:pt idx="69">
                  <c:v>52466.6</c:v>
                </c:pt>
                <c:pt idx="70">
                  <c:v>57393.8</c:v>
                </c:pt>
                <c:pt idx="71">
                  <c:v>56923.199999999997</c:v>
                </c:pt>
                <c:pt idx="72">
                  <c:v>81466</c:v>
                </c:pt>
                <c:pt idx="73">
                  <c:v>62512.800000000003</c:v>
                </c:pt>
                <c:pt idx="74">
                  <c:v>70898.8</c:v>
                </c:pt>
                <c:pt idx="75">
                  <c:v>77492.800000000003</c:v>
                </c:pt>
                <c:pt idx="76">
                  <c:v>41050.400000000001</c:v>
                </c:pt>
                <c:pt idx="77">
                  <c:v>54952.800000000003</c:v>
                </c:pt>
                <c:pt idx="78">
                  <c:v>70563.600000000006</c:v>
                </c:pt>
                <c:pt idx="79">
                  <c:v>43893.4</c:v>
                </c:pt>
                <c:pt idx="80">
                  <c:v>51171.6</c:v>
                </c:pt>
                <c:pt idx="81">
                  <c:v>82495.199999999997</c:v>
                </c:pt>
                <c:pt idx="82">
                  <c:v>45329.2</c:v>
                </c:pt>
                <c:pt idx="83">
                  <c:v>81093.399999999994</c:v>
                </c:pt>
                <c:pt idx="84">
                  <c:v>93586.4</c:v>
                </c:pt>
                <c:pt idx="85">
                  <c:v>68547.600000000006</c:v>
                </c:pt>
                <c:pt idx="86">
                  <c:v>52105.599999999999</c:v>
                </c:pt>
                <c:pt idx="87">
                  <c:v>66295.199999999997</c:v>
                </c:pt>
                <c:pt idx="88">
                  <c:v>49150.2</c:v>
                </c:pt>
                <c:pt idx="89">
                  <c:v>35919.800000000003</c:v>
                </c:pt>
                <c:pt idx="90">
                  <c:v>65315.199999999997</c:v>
                </c:pt>
                <c:pt idx="91">
                  <c:v>68877.399999999994</c:v>
                </c:pt>
                <c:pt idx="92">
                  <c:v>50941.8</c:v>
                </c:pt>
                <c:pt idx="93">
                  <c:v>43057</c:v>
                </c:pt>
                <c:pt idx="94">
                  <c:v>34981.800000000003</c:v>
                </c:pt>
                <c:pt idx="95">
                  <c:v>46857.4</c:v>
                </c:pt>
                <c:pt idx="96">
                  <c:v>61802.2</c:v>
                </c:pt>
                <c:pt idx="97">
                  <c:v>44783.6</c:v>
                </c:pt>
                <c:pt idx="98">
                  <c:v>69264.399999999994</c:v>
                </c:pt>
                <c:pt idx="99">
                  <c:v>61336.800000000003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1.2714025428448674</c:v>
                </c:pt>
                <c:pt idx="1">
                  <c:v>1.4722443891073529</c:v>
                </c:pt>
                <c:pt idx="2">
                  <c:v>1.0994061539382383</c:v>
                </c:pt>
                <c:pt idx="3">
                  <c:v>1.1396202882483371</c:v>
                </c:pt>
                <c:pt idx="4">
                  <c:v>1.6694110605630599</c:v>
                </c:pt>
                <c:pt idx="5">
                  <c:v>1.046674075958633</c:v>
                </c:pt>
                <c:pt idx="6">
                  <c:v>1.2996645339020705</c:v>
                </c:pt>
                <c:pt idx="7">
                  <c:v>1.1075206915205988</c:v>
                </c:pt>
                <c:pt idx="8">
                  <c:v>1.5841896860563778</c:v>
                </c:pt>
                <c:pt idx="9">
                  <c:v>1.6115119622416318</c:v>
                </c:pt>
                <c:pt idx="10">
                  <c:v>1.9086206134801766</c:v>
                </c:pt>
                <c:pt idx="11">
                  <c:v>1.6291621473039835</c:v>
                </c:pt>
                <c:pt idx="12">
                  <c:v>2.3382937671656765</c:v>
                </c:pt>
                <c:pt idx="13">
                  <c:v>1.2581717797244774</c:v>
                </c:pt>
                <c:pt idx="14">
                  <c:v>1.142864331361287</c:v>
                </c:pt>
                <c:pt idx="15">
                  <c:v>1.8544640756405977</c:v>
                </c:pt>
                <c:pt idx="16">
                  <c:v>1.5899260197280725</c:v>
                </c:pt>
                <c:pt idx="17">
                  <c:v>1.1857056672305701</c:v>
                </c:pt>
                <c:pt idx="18">
                  <c:v>1.2861646718869841</c:v>
                </c:pt>
                <c:pt idx="19">
                  <c:v>1.4354495381483985</c:v>
                </c:pt>
                <c:pt idx="20">
                  <c:v>1.5804347172534046</c:v>
                </c:pt>
                <c:pt idx="21">
                  <c:v>1.1146505863217633</c:v>
                </c:pt>
                <c:pt idx="22">
                  <c:v>2.420633861614887</c:v>
                </c:pt>
                <c:pt idx="23">
                  <c:v>1.4175666480787037</c:v>
                </c:pt>
                <c:pt idx="24">
                  <c:v>1.6812589128776572</c:v>
                </c:pt>
                <c:pt idx="25">
                  <c:v>1.5717962039661777</c:v>
                </c:pt>
                <c:pt idx="26">
                  <c:v>1.8890530949315303</c:v>
                </c:pt>
                <c:pt idx="27">
                  <c:v>1.3755800923698911</c:v>
                </c:pt>
                <c:pt idx="28">
                  <c:v>1.6901728844404003</c:v>
                </c:pt>
                <c:pt idx="29">
                  <c:v>1.2699751243781094</c:v>
                </c:pt>
                <c:pt idx="30">
                  <c:v>1.6212382689399625</c:v>
                </c:pt>
                <c:pt idx="31">
                  <c:v>1.4230536017463011</c:v>
                </c:pt>
                <c:pt idx="32">
                  <c:v>1.5801721013497929</c:v>
                </c:pt>
                <c:pt idx="33">
                  <c:v>1.3033226098821749</c:v>
                </c:pt>
                <c:pt idx="34">
                  <c:v>1.9708138241946098</c:v>
                </c:pt>
                <c:pt idx="35">
                  <c:v>2.287205478847441</c:v>
                </c:pt>
                <c:pt idx="36">
                  <c:v>1.1976808322323274</c:v>
                </c:pt>
                <c:pt idx="37">
                  <c:v>1.6227243512384031</c:v>
                </c:pt>
                <c:pt idx="38">
                  <c:v>1.2993579873163348</c:v>
                </c:pt>
                <c:pt idx="39">
                  <c:v>1.5857640609048138</c:v>
                </c:pt>
                <c:pt idx="40">
                  <c:v>1.61974935695764</c:v>
                </c:pt>
                <c:pt idx="41">
                  <c:v>1.9124344214514719</c:v>
                </c:pt>
                <c:pt idx="42">
                  <c:v>1.6142121487179946</c:v>
                </c:pt>
                <c:pt idx="43">
                  <c:v>2.1886553733291523</c:v>
                </c:pt>
                <c:pt idx="44">
                  <c:v>1.2821214131965237</c:v>
                </c:pt>
                <c:pt idx="45">
                  <c:v>1.5485991046177452</c:v>
                </c:pt>
                <c:pt idx="46">
                  <c:v>1.3616478450062164</c:v>
                </c:pt>
                <c:pt idx="47">
                  <c:v>1.1829922298023008</c:v>
                </c:pt>
                <c:pt idx="48">
                  <c:v>1.7181257206968554</c:v>
                </c:pt>
                <c:pt idx="49">
                  <c:v>2.137334896694989</c:v>
                </c:pt>
                <c:pt idx="50">
                  <c:v>1.4686988760406254</c:v>
                </c:pt>
                <c:pt idx="51">
                  <c:v>1.4501262567147035</c:v>
                </c:pt>
                <c:pt idx="52">
                  <c:v>1.7977588086259721</c:v>
                </c:pt>
                <c:pt idx="53">
                  <c:v>2.1936361409434912</c:v>
                </c:pt>
                <c:pt idx="54">
                  <c:v>2.0974432827725513</c:v>
                </c:pt>
                <c:pt idx="55">
                  <c:v>1.5531417551391722</c:v>
                </c:pt>
                <c:pt idx="56">
                  <c:v>1.0255573057903973</c:v>
                </c:pt>
                <c:pt idx="57">
                  <c:v>2.2563845689024586</c:v>
                </c:pt>
                <c:pt idx="58">
                  <c:v>1.2562293631817265</c:v>
                </c:pt>
                <c:pt idx="59">
                  <c:v>2.0025485278791035</c:v>
                </c:pt>
                <c:pt idx="60">
                  <c:v>1.0284296280929088</c:v>
                </c:pt>
                <c:pt idx="61">
                  <c:v>1.6885266336112572</c:v>
                </c:pt>
                <c:pt idx="62">
                  <c:v>1.1657914874528328</c:v>
                </c:pt>
                <c:pt idx="63">
                  <c:v>1.2867708026854254</c:v>
                </c:pt>
                <c:pt idx="64">
                  <c:v>1.7460751276358351</c:v>
                </c:pt>
                <c:pt idx="65">
                  <c:v>1.2912822380913502</c:v>
                </c:pt>
                <c:pt idx="66">
                  <c:v>1.295157712931833</c:v>
                </c:pt>
                <c:pt idx="67">
                  <c:v>2.6442336311537065</c:v>
                </c:pt>
                <c:pt idx="68">
                  <c:v>2.3978543869875368</c:v>
                </c:pt>
                <c:pt idx="69">
                  <c:v>1.6952308706872563</c:v>
                </c:pt>
                <c:pt idx="70">
                  <c:v>1.6760869640971672</c:v>
                </c:pt>
                <c:pt idx="71">
                  <c:v>1.5049926919076932</c:v>
                </c:pt>
                <c:pt idx="72">
                  <c:v>1.353951341664007</c:v>
                </c:pt>
                <c:pt idx="73">
                  <c:v>1.8216909177000549</c:v>
                </c:pt>
                <c:pt idx="74">
                  <c:v>1.2853955215038899</c:v>
                </c:pt>
                <c:pt idx="75">
                  <c:v>1.0603436706377882</c:v>
                </c:pt>
                <c:pt idx="76">
                  <c:v>2.2365920916726756</c:v>
                </c:pt>
                <c:pt idx="77">
                  <c:v>1.1977005721273528</c:v>
                </c:pt>
                <c:pt idx="78">
                  <c:v>1.376828846600797</c:v>
                </c:pt>
                <c:pt idx="79">
                  <c:v>1.7175702953063559</c:v>
                </c:pt>
                <c:pt idx="80">
                  <c:v>1.9082850643716438</c:v>
                </c:pt>
                <c:pt idx="81">
                  <c:v>1.4372836237744742</c:v>
                </c:pt>
                <c:pt idx="82">
                  <c:v>1.1082922266441941</c:v>
                </c:pt>
                <c:pt idx="83">
                  <c:v>1.3974626788369955</c:v>
                </c:pt>
                <c:pt idx="84">
                  <c:v>0.99999572587469976</c:v>
                </c:pt>
                <c:pt idx="85">
                  <c:v>1.8346375365439489</c:v>
                </c:pt>
                <c:pt idx="86">
                  <c:v>2.4396993797211817</c:v>
                </c:pt>
                <c:pt idx="87">
                  <c:v>1.8885077652680737</c:v>
                </c:pt>
                <c:pt idx="88">
                  <c:v>1.6245915581218389</c:v>
                </c:pt>
                <c:pt idx="89">
                  <c:v>2.0965873974799414</c:v>
                </c:pt>
                <c:pt idx="90">
                  <c:v>1.4410428200480134</c:v>
                </c:pt>
                <c:pt idx="91">
                  <c:v>1.1300658851814964</c:v>
                </c:pt>
                <c:pt idx="92">
                  <c:v>1.7935565684761825</c:v>
                </c:pt>
                <c:pt idx="93">
                  <c:v>1.8573983324430405</c:v>
                </c:pt>
                <c:pt idx="94">
                  <c:v>2.2574024206873284</c:v>
                </c:pt>
                <c:pt idx="95">
                  <c:v>1.2931788788963963</c:v>
                </c:pt>
                <c:pt idx="96">
                  <c:v>1.7242590069609174</c:v>
                </c:pt>
                <c:pt idx="97">
                  <c:v>1.5294438142534321</c:v>
                </c:pt>
                <c:pt idx="98">
                  <c:v>1.2723563619983715</c:v>
                </c:pt>
                <c:pt idx="99">
                  <c:v>1.8631066504936677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8-4817-9D01-C5979EC77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540448"/>
        <c:axId val="1151246144"/>
      </c:scatterChart>
      <c:valAx>
        <c:axId val="11585404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46144"/>
        <c:crosses val="autoZero"/>
        <c:crossBetween val="midCat"/>
      </c:valAx>
      <c:valAx>
        <c:axId val="115124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54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46779.8</c:v>
                </c:pt>
                <c:pt idx="3">
                  <c:v>43296</c:v>
                </c:pt>
                <c:pt idx="5">
                  <c:v>44808.6</c:v>
                </c:pt>
                <c:pt idx="8">
                  <c:v>63642</c:v>
                </c:pt>
                <c:pt idx="9">
                  <c:v>47925.8</c:v>
                </c:pt>
                <c:pt idx="10">
                  <c:v>49794.6</c:v>
                </c:pt>
                <c:pt idx="15">
                  <c:v>36551.800000000003</c:v>
                </c:pt>
                <c:pt idx="16">
                  <c:v>60016</c:v>
                </c:pt>
                <c:pt idx="21">
                  <c:v>56317.2</c:v>
                </c:pt>
                <c:pt idx="29">
                  <c:v>40200</c:v>
                </c:pt>
                <c:pt idx="36">
                  <c:v>62367.199999999997</c:v>
                </c:pt>
                <c:pt idx="38">
                  <c:v>45980.4</c:v>
                </c:pt>
                <c:pt idx="41">
                  <c:v>32937.599999999999</c:v>
                </c:pt>
                <c:pt idx="52">
                  <c:v>54310.400000000001</c:v>
                </c:pt>
                <c:pt idx="53">
                  <c:v>31025.200000000001</c:v>
                </c:pt>
                <c:pt idx="56">
                  <c:v>40121.599999999999</c:v>
                </c:pt>
                <c:pt idx="67">
                  <c:v>36957.4</c:v>
                </c:pt>
                <c:pt idx="77">
                  <c:v>54952.800000000003</c:v>
                </c:pt>
                <c:pt idx="79">
                  <c:v>43893.4</c:v>
                </c:pt>
                <c:pt idx="82">
                  <c:v>45329.2</c:v>
                </c:pt>
                <c:pt idx="88">
                  <c:v>49150.2</c:v>
                </c:pt>
                <c:pt idx="94">
                  <c:v>34981.800000000003</c:v>
                </c:pt>
                <c:pt idx="95">
                  <c:v>46857.4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1.0994061539382383</c:v>
                </c:pt>
                <c:pt idx="1">
                  <c:v>1.1396202882483371</c:v>
                </c:pt>
                <c:pt idx="3">
                  <c:v>1.046674075958633</c:v>
                </c:pt>
                <c:pt idx="6">
                  <c:v>1.5841896860563778</c:v>
                </c:pt>
                <c:pt idx="7">
                  <c:v>1.6115119622416318</c:v>
                </c:pt>
                <c:pt idx="8">
                  <c:v>1.9086206134801766</c:v>
                </c:pt>
                <c:pt idx="13">
                  <c:v>1.8544640756405977</c:v>
                </c:pt>
                <c:pt idx="14">
                  <c:v>1.5899260197280725</c:v>
                </c:pt>
                <c:pt idx="19">
                  <c:v>1.1146505863217633</c:v>
                </c:pt>
                <c:pt idx="27">
                  <c:v>1.2699751243781094</c:v>
                </c:pt>
                <c:pt idx="34">
                  <c:v>1.1976808322323274</c:v>
                </c:pt>
                <c:pt idx="36">
                  <c:v>1.2993579873163348</c:v>
                </c:pt>
                <c:pt idx="39">
                  <c:v>1.9124344214514719</c:v>
                </c:pt>
                <c:pt idx="50">
                  <c:v>1.7977588086259721</c:v>
                </c:pt>
                <c:pt idx="51">
                  <c:v>2.1936361409434912</c:v>
                </c:pt>
                <c:pt idx="54">
                  <c:v>1.0255573057903973</c:v>
                </c:pt>
                <c:pt idx="65">
                  <c:v>2.6442336311537065</c:v>
                </c:pt>
                <c:pt idx="75">
                  <c:v>1.1977005721273528</c:v>
                </c:pt>
                <c:pt idx="77">
                  <c:v>1.7175702953063559</c:v>
                </c:pt>
                <c:pt idx="80">
                  <c:v>1.1082922266441941</c:v>
                </c:pt>
                <c:pt idx="86">
                  <c:v>1.6245915581218389</c:v>
                </c:pt>
                <c:pt idx="92">
                  <c:v>2.2574024206873284</c:v>
                </c:pt>
                <c:pt idx="93">
                  <c:v>1.2931788788963963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FF-43B2-9B61-FC323BD2A3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50274.400000000001</c:v>
                </c:pt>
                <c:pt idx="1">
                  <c:v>62405.4</c:v>
                </c:pt>
                <c:pt idx="14">
                  <c:v>55644.4</c:v>
                </c:pt>
                <c:pt idx="17">
                  <c:v>64313.599999999999</c:v>
                </c:pt>
                <c:pt idx="18">
                  <c:v>44850.400000000001</c:v>
                </c:pt>
                <c:pt idx="19">
                  <c:v>51488.4</c:v>
                </c:pt>
                <c:pt idx="20">
                  <c:v>59873.4</c:v>
                </c:pt>
                <c:pt idx="25">
                  <c:v>65826.600000000006</c:v>
                </c:pt>
                <c:pt idx="27">
                  <c:v>71928.2</c:v>
                </c:pt>
                <c:pt idx="31">
                  <c:v>65968</c:v>
                </c:pt>
                <c:pt idx="32">
                  <c:v>72840.800000000003</c:v>
                </c:pt>
                <c:pt idx="44">
                  <c:v>61789</c:v>
                </c:pt>
                <c:pt idx="59">
                  <c:v>49126.400000000001</c:v>
                </c:pt>
                <c:pt idx="60">
                  <c:v>50130.8</c:v>
                </c:pt>
                <c:pt idx="62">
                  <c:v>83373.399999999994</c:v>
                </c:pt>
                <c:pt idx="63">
                  <c:v>74774</c:v>
                </c:pt>
                <c:pt idx="65">
                  <c:v>95531.4</c:v>
                </c:pt>
                <c:pt idx="66">
                  <c:v>54193.4</c:v>
                </c:pt>
                <c:pt idx="71">
                  <c:v>56923.199999999997</c:v>
                </c:pt>
                <c:pt idx="72">
                  <c:v>81466</c:v>
                </c:pt>
                <c:pt idx="74">
                  <c:v>70898.8</c:v>
                </c:pt>
                <c:pt idx="75">
                  <c:v>77492.800000000003</c:v>
                </c:pt>
                <c:pt idx="80">
                  <c:v>51171.6</c:v>
                </c:pt>
                <c:pt idx="84">
                  <c:v>93586.4</c:v>
                </c:pt>
                <c:pt idx="91">
                  <c:v>68877.399999999994</c:v>
                </c:pt>
                <c:pt idx="92">
                  <c:v>50941.8</c:v>
                </c:pt>
                <c:pt idx="96">
                  <c:v>61802.2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1.2714025428448674</c:v>
                </c:pt>
                <c:pt idx="1">
                  <c:v>1.4722443891073529</c:v>
                </c:pt>
                <c:pt idx="14">
                  <c:v>1.142864331361287</c:v>
                </c:pt>
                <c:pt idx="17">
                  <c:v>1.1857056672305701</c:v>
                </c:pt>
                <c:pt idx="18">
                  <c:v>1.2861646718869841</c:v>
                </c:pt>
                <c:pt idx="19">
                  <c:v>1.4354495381483985</c:v>
                </c:pt>
                <c:pt idx="20">
                  <c:v>1.5804347172534046</c:v>
                </c:pt>
                <c:pt idx="25">
                  <c:v>1.5717962039661777</c:v>
                </c:pt>
                <c:pt idx="27">
                  <c:v>1.3755800923698911</c:v>
                </c:pt>
                <c:pt idx="31">
                  <c:v>1.4230536017463011</c:v>
                </c:pt>
                <c:pt idx="32">
                  <c:v>1.5801721013497929</c:v>
                </c:pt>
                <c:pt idx="44">
                  <c:v>1.2821214131965237</c:v>
                </c:pt>
                <c:pt idx="59">
                  <c:v>2.0025485278791035</c:v>
                </c:pt>
                <c:pt idx="60">
                  <c:v>1.0284296280929088</c:v>
                </c:pt>
                <c:pt idx="62">
                  <c:v>1.1657914874528328</c:v>
                </c:pt>
                <c:pt idx="63">
                  <c:v>1.2867708026854254</c:v>
                </c:pt>
                <c:pt idx="65">
                  <c:v>1.2912822380913502</c:v>
                </c:pt>
                <c:pt idx="66">
                  <c:v>1.295157712931833</c:v>
                </c:pt>
                <c:pt idx="71">
                  <c:v>1.5049926919076932</c:v>
                </c:pt>
                <c:pt idx="72">
                  <c:v>1.353951341664007</c:v>
                </c:pt>
                <c:pt idx="74">
                  <c:v>1.2853955215038899</c:v>
                </c:pt>
                <c:pt idx="75">
                  <c:v>1.0603436706377882</c:v>
                </c:pt>
                <c:pt idx="80">
                  <c:v>1.9082850643716438</c:v>
                </c:pt>
                <c:pt idx="84">
                  <c:v>0.99999572587469976</c:v>
                </c:pt>
                <c:pt idx="91">
                  <c:v>1.1300658851814964</c:v>
                </c:pt>
                <c:pt idx="92">
                  <c:v>1.7935565684761825</c:v>
                </c:pt>
                <c:pt idx="96">
                  <c:v>1.7242590069609174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FF-43B2-9B61-FC323BD2A3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1">
                  <c:v>53842.400000000001</c:v>
                </c:pt>
                <c:pt idx="12">
                  <c:v>49444.6</c:v>
                </c:pt>
                <c:pt idx="13">
                  <c:v>67304.800000000003</c:v>
                </c:pt>
                <c:pt idx="22">
                  <c:v>52459.4</c:v>
                </c:pt>
                <c:pt idx="23">
                  <c:v>78186.8</c:v>
                </c:pt>
                <c:pt idx="24">
                  <c:v>54275.4</c:v>
                </c:pt>
                <c:pt idx="26">
                  <c:v>31532.2</c:v>
                </c:pt>
                <c:pt idx="28">
                  <c:v>51872.800000000003</c:v>
                </c:pt>
                <c:pt idx="33">
                  <c:v>40161.199999999997</c:v>
                </c:pt>
                <c:pt idx="34">
                  <c:v>52881.2</c:v>
                </c:pt>
                <c:pt idx="35">
                  <c:v>54376.4</c:v>
                </c:pt>
                <c:pt idx="40">
                  <c:v>76666.8</c:v>
                </c:pt>
                <c:pt idx="45">
                  <c:v>52402.2</c:v>
                </c:pt>
                <c:pt idx="48">
                  <c:v>64174</c:v>
                </c:pt>
                <c:pt idx="49">
                  <c:v>37355.4</c:v>
                </c:pt>
                <c:pt idx="54">
                  <c:v>53467</c:v>
                </c:pt>
                <c:pt idx="57">
                  <c:v>37731.599999999999</c:v>
                </c:pt>
                <c:pt idx="58">
                  <c:v>45670.8</c:v>
                </c:pt>
                <c:pt idx="68">
                  <c:v>43232.4</c:v>
                </c:pt>
                <c:pt idx="69">
                  <c:v>52466.6</c:v>
                </c:pt>
                <c:pt idx="73">
                  <c:v>62512.800000000003</c:v>
                </c:pt>
                <c:pt idx="76">
                  <c:v>41050.400000000001</c:v>
                </c:pt>
                <c:pt idx="83">
                  <c:v>81093.399999999994</c:v>
                </c:pt>
                <c:pt idx="89">
                  <c:v>35919.800000000003</c:v>
                </c:pt>
                <c:pt idx="93">
                  <c:v>43057</c:v>
                </c:pt>
                <c:pt idx="97">
                  <c:v>44783.6</c:v>
                </c:pt>
                <c:pt idx="98">
                  <c:v>69264.399999999994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1">
                  <c:v>1.6291621473039835</c:v>
                </c:pt>
                <c:pt idx="12">
                  <c:v>2.3382937671656765</c:v>
                </c:pt>
                <c:pt idx="13">
                  <c:v>1.2581717797244774</c:v>
                </c:pt>
                <c:pt idx="22">
                  <c:v>2.420633861614887</c:v>
                </c:pt>
                <c:pt idx="23">
                  <c:v>1.4175666480787037</c:v>
                </c:pt>
                <c:pt idx="24">
                  <c:v>1.6812589128776572</c:v>
                </c:pt>
                <c:pt idx="26">
                  <c:v>1.8890530949315303</c:v>
                </c:pt>
                <c:pt idx="28">
                  <c:v>1.6901728844404003</c:v>
                </c:pt>
                <c:pt idx="33">
                  <c:v>1.3033226098821749</c:v>
                </c:pt>
                <c:pt idx="34">
                  <c:v>1.9708138241946098</c:v>
                </c:pt>
                <c:pt idx="35">
                  <c:v>2.287205478847441</c:v>
                </c:pt>
                <c:pt idx="40">
                  <c:v>1.61974935695764</c:v>
                </c:pt>
                <c:pt idx="45">
                  <c:v>1.5485991046177452</c:v>
                </c:pt>
                <c:pt idx="48">
                  <c:v>1.7181257206968554</c:v>
                </c:pt>
                <c:pt idx="49">
                  <c:v>2.137334896694989</c:v>
                </c:pt>
                <c:pt idx="54">
                  <c:v>2.0974432827725513</c:v>
                </c:pt>
                <c:pt idx="57">
                  <c:v>2.2563845689024586</c:v>
                </c:pt>
                <c:pt idx="58">
                  <c:v>1.2562293631817265</c:v>
                </c:pt>
                <c:pt idx="68">
                  <c:v>2.3978543869875368</c:v>
                </c:pt>
                <c:pt idx="69">
                  <c:v>1.6952308706872563</c:v>
                </c:pt>
                <c:pt idx="73">
                  <c:v>1.8216909177000549</c:v>
                </c:pt>
                <c:pt idx="76">
                  <c:v>2.2365920916726756</c:v>
                </c:pt>
                <c:pt idx="83">
                  <c:v>1.3974626788369955</c:v>
                </c:pt>
                <c:pt idx="89">
                  <c:v>2.0965873974799414</c:v>
                </c:pt>
                <c:pt idx="93">
                  <c:v>1.8573983324430405</c:v>
                </c:pt>
                <c:pt idx="97">
                  <c:v>1.5294438142534321</c:v>
                </c:pt>
                <c:pt idx="98">
                  <c:v>1.2723563619983715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FF-43B2-9B61-FC323BD2A3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71175.399999999994</c:v>
                </c:pt>
                <c:pt idx="6">
                  <c:v>90024</c:v>
                </c:pt>
                <c:pt idx="7">
                  <c:v>69134.600000000006</c:v>
                </c:pt>
                <c:pt idx="30">
                  <c:v>69303.199999999997</c:v>
                </c:pt>
                <c:pt idx="37">
                  <c:v>73748.2</c:v>
                </c:pt>
                <c:pt idx="39">
                  <c:v>73071.399999999994</c:v>
                </c:pt>
                <c:pt idx="42">
                  <c:v>66762.600000000006</c:v>
                </c:pt>
                <c:pt idx="43">
                  <c:v>54852.4</c:v>
                </c:pt>
                <c:pt idx="46">
                  <c:v>77216</c:v>
                </c:pt>
                <c:pt idx="47">
                  <c:v>54001.2</c:v>
                </c:pt>
                <c:pt idx="50">
                  <c:v>71639.600000000006</c:v>
                </c:pt>
                <c:pt idx="51">
                  <c:v>64075.8</c:v>
                </c:pt>
                <c:pt idx="55">
                  <c:v>80684.2</c:v>
                </c:pt>
                <c:pt idx="61">
                  <c:v>72202</c:v>
                </c:pt>
                <c:pt idx="64">
                  <c:v>70983.199999999997</c:v>
                </c:pt>
                <c:pt idx="70">
                  <c:v>57393.8</c:v>
                </c:pt>
                <c:pt idx="78">
                  <c:v>70563.600000000006</c:v>
                </c:pt>
                <c:pt idx="81">
                  <c:v>82495.199999999997</c:v>
                </c:pt>
                <c:pt idx="85">
                  <c:v>68547.600000000006</c:v>
                </c:pt>
                <c:pt idx="86">
                  <c:v>52105.599999999999</c:v>
                </c:pt>
                <c:pt idx="87">
                  <c:v>66295.199999999997</c:v>
                </c:pt>
                <c:pt idx="90">
                  <c:v>65315.199999999997</c:v>
                </c:pt>
                <c:pt idx="99">
                  <c:v>61336.800000000003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1.6694110605630599</c:v>
                </c:pt>
                <c:pt idx="6">
                  <c:v>1.2996645339020705</c:v>
                </c:pt>
                <c:pt idx="7">
                  <c:v>1.1075206915205988</c:v>
                </c:pt>
                <c:pt idx="30">
                  <c:v>1.6212382689399625</c:v>
                </c:pt>
                <c:pt idx="37">
                  <c:v>1.6227243512384031</c:v>
                </c:pt>
                <c:pt idx="39">
                  <c:v>1.5857640609048138</c:v>
                </c:pt>
                <c:pt idx="42">
                  <c:v>1.6142121487179946</c:v>
                </c:pt>
                <c:pt idx="43">
                  <c:v>2.1886553733291523</c:v>
                </c:pt>
                <c:pt idx="46">
                  <c:v>1.3616478450062164</c:v>
                </c:pt>
                <c:pt idx="47">
                  <c:v>1.1829922298023008</c:v>
                </c:pt>
                <c:pt idx="50">
                  <c:v>1.4686988760406254</c:v>
                </c:pt>
                <c:pt idx="51">
                  <c:v>1.4501262567147035</c:v>
                </c:pt>
                <c:pt idx="55">
                  <c:v>1.5531417551391722</c:v>
                </c:pt>
                <c:pt idx="61">
                  <c:v>1.6885266336112572</c:v>
                </c:pt>
                <c:pt idx="64">
                  <c:v>1.7460751276358351</c:v>
                </c:pt>
                <c:pt idx="70">
                  <c:v>1.6760869640971672</c:v>
                </c:pt>
                <c:pt idx="78">
                  <c:v>1.376828846600797</c:v>
                </c:pt>
                <c:pt idx="81">
                  <c:v>1.4372836237744742</c:v>
                </c:pt>
                <c:pt idx="85">
                  <c:v>1.8346375365439489</c:v>
                </c:pt>
                <c:pt idx="86">
                  <c:v>2.4396993797211817</c:v>
                </c:pt>
                <c:pt idx="87">
                  <c:v>1.8885077652680737</c:v>
                </c:pt>
                <c:pt idx="90">
                  <c:v>1.4410428200480134</c:v>
                </c:pt>
                <c:pt idx="99">
                  <c:v>1.8631066504936677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FF-43B2-9B61-FC323BD2A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545648"/>
        <c:axId val="1151241568"/>
      </c:scatterChart>
      <c:valAx>
        <c:axId val="1158545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41568"/>
        <c:crosses val="autoZero"/>
        <c:crossBetween val="midCat"/>
      </c:valAx>
      <c:valAx>
        <c:axId val="115124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54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50274.400000000001</c:v>
                </c:pt>
                <c:pt idx="1">
                  <c:v>62405.4</c:v>
                </c:pt>
                <c:pt idx="2">
                  <c:v>46779.8</c:v>
                </c:pt>
                <c:pt idx="3">
                  <c:v>43296</c:v>
                </c:pt>
                <c:pt idx="5">
                  <c:v>44808.6</c:v>
                </c:pt>
                <c:pt idx="6">
                  <c:v>90024</c:v>
                </c:pt>
                <c:pt idx="7">
                  <c:v>69134.600000000006</c:v>
                </c:pt>
                <c:pt idx="13">
                  <c:v>67304.800000000003</c:v>
                </c:pt>
                <c:pt idx="14">
                  <c:v>55644.4</c:v>
                </c:pt>
                <c:pt idx="16">
                  <c:v>60016</c:v>
                </c:pt>
                <c:pt idx="17">
                  <c:v>64313.599999999999</c:v>
                </c:pt>
                <c:pt idx="18">
                  <c:v>44850.400000000001</c:v>
                </c:pt>
                <c:pt idx="21">
                  <c:v>56317.2</c:v>
                </c:pt>
                <c:pt idx="23">
                  <c:v>78186.8</c:v>
                </c:pt>
                <c:pt idx="25">
                  <c:v>65826.600000000006</c:v>
                </c:pt>
                <c:pt idx="27">
                  <c:v>71928.2</c:v>
                </c:pt>
                <c:pt idx="29">
                  <c:v>40200</c:v>
                </c:pt>
                <c:pt idx="31">
                  <c:v>65968</c:v>
                </c:pt>
                <c:pt idx="33">
                  <c:v>40161.199999999997</c:v>
                </c:pt>
                <c:pt idx="36">
                  <c:v>62367.199999999997</c:v>
                </c:pt>
                <c:pt idx="44">
                  <c:v>61789</c:v>
                </c:pt>
                <c:pt idx="45">
                  <c:v>52402.2</c:v>
                </c:pt>
                <c:pt idx="46">
                  <c:v>77216</c:v>
                </c:pt>
                <c:pt idx="47">
                  <c:v>54001.2</c:v>
                </c:pt>
                <c:pt idx="50">
                  <c:v>71639.600000000006</c:v>
                </c:pt>
                <c:pt idx="51">
                  <c:v>64075.8</c:v>
                </c:pt>
                <c:pt idx="55">
                  <c:v>80684.2</c:v>
                </c:pt>
                <c:pt idx="56">
                  <c:v>40121.599999999999</c:v>
                </c:pt>
                <c:pt idx="58">
                  <c:v>45670.8</c:v>
                </c:pt>
                <c:pt idx="60">
                  <c:v>50130.8</c:v>
                </c:pt>
                <c:pt idx="62">
                  <c:v>83373.399999999994</c:v>
                </c:pt>
                <c:pt idx="63">
                  <c:v>74774</c:v>
                </c:pt>
                <c:pt idx="65">
                  <c:v>95531.4</c:v>
                </c:pt>
                <c:pt idx="66">
                  <c:v>54193.4</c:v>
                </c:pt>
                <c:pt idx="72">
                  <c:v>81466</c:v>
                </c:pt>
                <c:pt idx="74">
                  <c:v>70898.8</c:v>
                </c:pt>
                <c:pt idx="75">
                  <c:v>77492.800000000003</c:v>
                </c:pt>
                <c:pt idx="77">
                  <c:v>54952.800000000003</c:v>
                </c:pt>
                <c:pt idx="78">
                  <c:v>70563.600000000006</c:v>
                </c:pt>
                <c:pt idx="81">
                  <c:v>82495.199999999997</c:v>
                </c:pt>
                <c:pt idx="82">
                  <c:v>45329.2</c:v>
                </c:pt>
                <c:pt idx="83">
                  <c:v>81093.399999999994</c:v>
                </c:pt>
                <c:pt idx="84">
                  <c:v>93586.4</c:v>
                </c:pt>
                <c:pt idx="91">
                  <c:v>68877.399999999994</c:v>
                </c:pt>
                <c:pt idx="95">
                  <c:v>46857.4</c:v>
                </c:pt>
                <c:pt idx="98">
                  <c:v>69264.399999999994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1.2714025428448674</c:v>
                </c:pt>
                <c:pt idx="1">
                  <c:v>1.4722443891073529</c:v>
                </c:pt>
                <c:pt idx="2">
                  <c:v>1.0994061539382383</c:v>
                </c:pt>
                <c:pt idx="3">
                  <c:v>1.1396202882483371</c:v>
                </c:pt>
                <c:pt idx="5">
                  <c:v>1.046674075958633</c:v>
                </c:pt>
                <c:pt idx="6">
                  <c:v>1.2996645339020705</c:v>
                </c:pt>
                <c:pt idx="7">
                  <c:v>1.1075206915205988</c:v>
                </c:pt>
                <c:pt idx="13">
                  <c:v>1.2581717797244774</c:v>
                </c:pt>
                <c:pt idx="14">
                  <c:v>1.142864331361287</c:v>
                </c:pt>
                <c:pt idx="16">
                  <c:v>1.5899260197280725</c:v>
                </c:pt>
                <c:pt idx="17">
                  <c:v>1.1857056672305701</c:v>
                </c:pt>
                <c:pt idx="18">
                  <c:v>1.2861646718869841</c:v>
                </c:pt>
                <c:pt idx="21">
                  <c:v>1.1146505863217633</c:v>
                </c:pt>
                <c:pt idx="23">
                  <c:v>1.4175666480787037</c:v>
                </c:pt>
                <c:pt idx="25">
                  <c:v>1.5717962039661777</c:v>
                </c:pt>
                <c:pt idx="27">
                  <c:v>1.3755800923698911</c:v>
                </c:pt>
                <c:pt idx="29">
                  <c:v>1.2699751243781094</c:v>
                </c:pt>
                <c:pt idx="31">
                  <c:v>1.4230536017463011</c:v>
                </c:pt>
                <c:pt idx="33">
                  <c:v>1.3033226098821749</c:v>
                </c:pt>
                <c:pt idx="36">
                  <c:v>1.1976808322323274</c:v>
                </c:pt>
                <c:pt idx="44">
                  <c:v>1.2821214131965237</c:v>
                </c:pt>
                <c:pt idx="45">
                  <c:v>1.5485991046177452</c:v>
                </c:pt>
                <c:pt idx="46">
                  <c:v>1.3616478450062164</c:v>
                </c:pt>
                <c:pt idx="47">
                  <c:v>1.1829922298023008</c:v>
                </c:pt>
                <c:pt idx="50">
                  <c:v>1.4686988760406254</c:v>
                </c:pt>
                <c:pt idx="51">
                  <c:v>1.4501262567147035</c:v>
                </c:pt>
                <c:pt idx="55">
                  <c:v>1.5531417551391722</c:v>
                </c:pt>
                <c:pt idx="56">
                  <c:v>1.0255573057903973</c:v>
                </c:pt>
                <c:pt idx="58">
                  <c:v>1.2562293631817265</c:v>
                </c:pt>
                <c:pt idx="60">
                  <c:v>1.0284296280929088</c:v>
                </c:pt>
                <c:pt idx="62">
                  <c:v>1.1657914874528328</c:v>
                </c:pt>
                <c:pt idx="63">
                  <c:v>1.2867708026854254</c:v>
                </c:pt>
                <c:pt idx="65">
                  <c:v>1.2912822380913502</c:v>
                </c:pt>
                <c:pt idx="66">
                  <c:v>1.295157712931833</c:v>
                </c:pt>
                <c:pt idx="72">
                  <c:v>1.353951341664007</c:v>
                </c:pt>
                <c:pt idx="74">
                  <c:v>1.2853955215038899</c:v>
                </c:pt>
                <c:pt idx="75">
                  <c:v>1.0603436706377882</c:v>
                </c:pt>
                <c:pt idx="77">
                  <c:v>1.1977005721273528</c:v>
                </c:pt>
                <c:pt idx="78">
                  <c:v>1.376828846600797</c:v>
                </c:pt>
                <c:pt idx="81">
                  <c:v>1.4372836237744742</c:v>
                </c:pt>
                <c:pt idx="82">
                  <c:v>1.1082922266441941</c:v>
                </c:pt>
                <c:pt idx="83">
                  <c:v>1.3974626788369955</c:v>
                </c:pt>
                <c:pt idx="84">
                  <c:v>0.99999572587469976</c:v>
                </c:pt>
                <c:pt idx="91">
                  <c:v>1.1300658851814964</c:v>
                </c:pt>
                <c:pt idx="95">
                  <c:v>1.2931788788963963</c:v>
                </c:pt>
                <c:pt idx="98">
                  <c:v>1.2723563619983715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AD-472E-A16A-9A3A24C06D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4">
                  <c:v>71175.399999999994</c:v>
                </c:pt>
                <c:pt idx="8">
                  <c:v>63642</c:v>
                </c:pt>
                <c:pt idx="9">
                  <c:v>47925.8</c:v>
                </c:pt>
                <c:pt idx="10">
                  <c:v>49794.6</c:v>
                </c:pt>
                <c:pt idx="11">
                  <c:v>53842.400000000001</c:v>
                </c:pt>
                <c:pt idx="12">
                  <c:v>49444.6</c:v>
                </c:pt>
                <c:pt idx="15">
                  <c:v>36551.800000000003</c:v>
                </c:pt>
                <c:pt idx="19">
                  <c:v>51488.4</c:v>
                </c:pt>
                <c:pt idx="20">
                  <c:v>59873.4</c:v>
                </c:pt>
                <c:pt idx="22">
                  <c:v>52459.4</c:v>
                </c:pt>
                <c:pt idx="24">
                  <c:v>54275.4</c:v>
                </c:pt>
                <c:pt idx="26">
                  <c:v>31532.2</c:v>
                </c:pt>
                <c:pt idx="28">
                  <c:v>51872.800000000003</c:v>
                </c:pt>
                <c:pt idx="30">
                  <c:v>69303.199999999997</c:v>
                </c:pt>
                <c:pt idx="32">
                  <c:v>72840.800000000003</c:v>
                </c:pt>
                <c:pt idx="34">
                  <c:v>52881.2</c:v>
                </c:pt>
                <c:pt idx="35">
                  <c:v>54376.4</c:v>
                </c:pt>
                <c:pt idx="37">
                  <c:v>73748.2</c:v>
                </c:pt>
                <c:pt idx="38">
                  <c:v>45980.4</c:v>
                </c:pt>
                <c:pt idx="39">
                  <c:v>73071.399999999994</c:v>
                </c:pt>
                <c:pt idx="40">
                  <c:v>76666.8</c:v>
                </c:pt>
                <c:pt idx="41">
                  <c:v>32937.599999999999</c:v>
                </c:pt>
                <c:pt idx="42">
                  <c:v>66762.600000000006</c:v>
                </c:pt>
                <c:pt idx="43">
                  <c:v>54852.4</c:v>
                </c:pt>
                <c:pt idx="48">
                  <c:v>64174</c:v>
                </c:pt>
                <c:pt idx="49">
                  <c:v>37355.4</c:v>
                </c:pt>
                <c:pt idx="52">
                  <c:v>54310.400000000001</c:v>
                </c:pt>
                <c:pt idx="53">
                  <c:v>31025.200000000001</c:v>
                </c:pt>
                <c:pt idx="54">
                  <c:v>53467</c:v>
                </c:pt>
                <c:pt idx="57">
                  <c:v>37731.599999999999</c:v>
                </c:pt>
                <c:pt idx="59">
                  <c:v>49126.400000000001</c:v>
                </c:pt>
                <c:pt idx="61">
                  <c:v>72202</c:v>
                </c:pt>
                <c:pt idx="64">
                  <c:v>70983.199999999997</c:v>
                </c:pt>
                <c:pt idx="67">
                  <c:v>36957.4</c:v>
                </c:pt>
                <c:pt idx="68">
                  <c:v>43232.4</c:v>
                </c:pt>
                <c:pt idx="69">
                  <c:v>52466.6</c:v>
                </c:pt>
                <c:pt idx="70">
                  <c:v>57393.8</c:v>
                </c:pt>
                <c:pt idx="71">
                  <c:v>56923.199999999997</c:v>
                </c:pt>
                <c:pt idx="73">
                  <c:v>62512.800000000003</c:v>
                </c:pt>
                <c:pt idx="76">
                  <c:v>41050.400000000001</c:v>
                </c:pt>
                <c:pt idx="79">
                  <c:v>43893.4</c:v>
                </c:pt>
                <c:pt idx="80">
                  <c:v>51171.6</c:v>
                </c:pt>
                <c:pt idx="85">
                  <c:v>68547.600000000006</c:v>
                </c:pt>
                <c:pt idx="86">
                  <c:v>52105.599999999999</c:v>
                </c:pt>
                <c:pt idx="87">
                  <c:v>66295.199999999997</c:v>
                </c:pt>
                <c:pt idx="88">
                  <c:v>49150.2</c:v>
                </c:pt>
                <c:pt idx="89">
                  <c:v>35919.800000000003</c:v>
                </c:pt>
                <c:pt idx="90">
                  <c:v>65315.199999999997</c:v>
                </c:pt>
                <c:pt idx="92">
                  <c:v>50941.8</c:v>
                </c:pt>
                <c:pt idx="93">
                  <c:v>43057</c:v>
                </c:pt>
                <c:pt idx="94">
                  <c:v>34981.800000000003</c:v>
                </c:pt>
                <c:pt idx="96">
                  <c:v>61802.2</c:v>
                </c:pt>
                <c:pt idx="97">
                  <c:v>44783.6</c:v>
                </c:pt>
                <c:pt idx="99">
                  <c:v>61336.800000000003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4">
                  <c:v>1.6694110605630599</c:v>
                </c:pt>
                <c:pt idx="8">
                  <c:v>1.5841896860563778</c:v>
                </c:pt>
                <c:pt idx="9">
                  <c:v>1.6115119622416318</c:v>
                </c:pt>
                <c:pt idx="10">
                  <c:v>1.9086206134801766</c:v>
                </c:pt>
                <c:pt idx="11">
                  <c:v>1.6291621473039835</c:v>
                </c:pt>
                <c:pt idx="12">
                  <c:v>2.3382937671656765</c:v>
                </c:pt>
                <c:pt idx="15">
                  <c:v>1.8544640756405977</c:v>
                </c:pt>
                <c:pt idx="19">
                  <c:v>1.4354495381483985</c:v>
                </c:pt>
                <c:pt idx="20">
                  <c:v>1.5804347172534046</c:v>
                </c:pt>
                <c:pt idx="22">
                  <c:v>2.420633861614887</c:v>
                </c:pt>
                <c:pt idx="24">
                  <c:v>1.6812589128776572</c:v>
                </c:pt>
                <c:pt idx="26">
                  <c:v>1.8890530949315303</c:v>
                </c:pt>
                <c:pt idx="28">
                  <c:v>1.6901728844404003</c:v>
                </c:pt>
                <c:pt idx="30">
                  <c:v>1.6212382689399625</c:v>
                </c:pt>
                <c:pt idx="32">
                  <c:v>1.5801721013497929</c:v>
                </c:pt>
                <c:pt idx="34">
                  <c:v>1.9708138241946098</c:v>
                </c:pt>
                <c:pt idx="35">
                  <c:v>2.287205478847441</c:v>
                </c:pt>
                <c:pt idx="37">
                  <c:v>1.6227243512384031</c:v>
                </c:pt>
                <c:pt idx="38">
                  <c:v>1.2993579873163348</c:v>
                </c:pt>
                <c:pt idx="39">
                  <c:v>1.5857640609048138</c:v>
                </c:pt>
                <c:pt idx="40">
                  <c:v>1.61974935695764</c:v>
                </c:pt>
                <c:pt idx="41">
                  <c:v>1.9124344214514719</c:v>
                </c:pt>
                <c:pt idx="42">
                  <c:v>1.6142121487179946</c:v>
                </c:pt>
                <c:pt idx="43">
                  <c:v>2.1886553733291523</c:v>
                </c:pt>
                <c:pt idx="48">
                  <c:v>1.7181257206968554</c:v>
                </c:pt>
                <c:pt idx="49">
                  <c:v>2.137334896694989</c:v>
                </c:pt>
                <c:pt idx="52">
                  <c:v>1.7977588086259721</c:v>
                </c:pt>
                <c:pt idx="53">
                  <c:v>2.1936361409434912</c:v>
                </c:pt>
                <c:pt idx="54">
                  <c:v>2.0974432827725513</c:v>
                </c:pt>
                <c:pt idx="57">
                  <c:v>2.2563845689024586</c:v>
                </c:pt>
                <c:pt idx="59">
                  <c:v>2.0025485278791035</c:v>
                </c:pt>
                <c:pt idx="61">
                  <c:v>1.6885266336112572</c:v>
                </c:pt>
                <c:pt idx="64">
                  <c:v>1.7460751276358351</c:v>
                </c:pt>
                <c:pt idx="67">
                  <c:v>2.6442336311537065</c:v>
                </c:pt>
                <c:pt idx="68">
                  <c:v>2.3978543869875368</c:v>
                </c:pt>
                <c:pt idx="69">
                  <c:v>1.6952308706872563</c:v>
                </c:pt>
                <c:pt idx="70">
                  <c:v>1.6760869640971672</c:v>
                </c:pt>
                <c:pt idx="71">
                  <c:v>1.5049926919076932</c:v>
                </c:pt>
                <c:pt idx="73">
                  <c:v>1.8216909177000549</c:v>
                </c:pt>
                <c:pt idx="76">
                  <c:v>2.2365920916726756</c:v>
                </c:pt>
                <c:pt idx="79">
                  <c:v>1.7175702953063559</c:v>
                </c:pt>
                <c:pt idx="80">
                  <c:v>1.9082850643716438</c:v>
                </c:pt>
                <c:pt idx="85">
                  <c:v>1.8346375365439489</c:v>
                </c:pt>
                <c:pt idx="86">
                  <c:v>2.4396993797211817</c:v>
                </c:pt>
                <c:pt idx="87">
                  <c:v>1.8885077652680737</c:v>
                </c:pt>
                <c:pt idx="88">
                  <c:v>1.6245915581218389</c:v>
                </c:pt>
                <c:pt idx="89">
                  <c:v>2.0965873974799414</c:v>
                </c:pt>
                <c:pt idx="90">
                  <c:v>1.4410428200480134</c:v>
                </c:pt>
                <c:pt idx="92">
                  <c:v>1.7935565684761825</c:v>
                </c:pt>
                <c:pt idx="93">
                  <c:v>1.8573983324430405</c:v>
                </c:pt>
                <c:pt idx="94">
                  <c:v>2.2574024206873284</c:v>
                </c:pt>
                <c:pt idx="96">
                  <c:v>1.7242590069609174</c:v>
                </c:pt>
                <c:pt idx="97">
                  <c:v>1.5294438142534321</c:v>
                </c:pt>
                <c:pt idx="99">
                  <c:v>1.8631066504936677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AD-472E-A16A-9A3A24C06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499248"/>
        <c:axId val="1151256128"/>
      </c:scatterChart>
      <c:valAx>
        <c:axId val="11584992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56128"/>
        <c:crosses val="autoZero"/>
        <c:crossBetween val="midCat"/>
      </c:valAx>
      <c:valAx>
        <c:axId val="115125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49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50019.4</c:v>
                </c:pt>
                <c:pt idx="1">
                  <c:v>60675.199999999997</c:v>
                </c:pt>
                <c:pt idx="2">
                  <c:v>49677.2</c:v>
                </c:pt>
                <c:pt idx="3">
                  <c:v>45749</c:v>
                </c:pt>
                <c:pt idx="4">
                  <c:v>69665.600000000006</c:v>
                </c:pt>
                <c:pt idx="5">
                  <c:v>42390.2</c:v>
                </c:pt>
                <c:pt idx="6">
                  <c:v>87910</c:v>
                </c:pt>
                <c:pt idx="7">
                  <c:v>73067.199999999997</c:v>
                </c:pt>
                <c:pt idx="8">
                  <c:v>63949.599999999999</c:v>
                </c:pt>
                <c:pt idx="9">
                  <c:v>46369.4</c:v>
                </c:pt>
                <c:pt idx="10">
                  <c:v>50484.4</c:v>
                </c:pt>
                <c:pt idx="11">
                  <c:v>52353.8</c:v>
                </c:pt>
                <c:pt idx="12">
                  <c:v>48124.6</c:v>
                </c:pt>
                <c:pt idx="13">
                  <c:v>64890</c:v>
                </c:pt>
                <c:pt idx="14">
                  <c:v>53429.4</c:v>
                </c:pt>
                <c:pt idx="15">
                  <c:v>40544</c:v>
                </c:pt>
                <c:pt idx="16">
                  <c:v>61529.8</c:v>
                </c:pt>
                <c:pt idx="17">
                  <c:v>66728.2</c:v>
                </c:pt>
                <c:pt idx="18">
                  <c:v>45807.6</c:v>
                </c:pt>
                <c:pt idx="19">
                  <c:v>53258.8</c:v>
                </c:pt>
                <c:pt idx="20">
                  <c:v>57925.4</c:v>
                </c:pt>
                <c:pt idx="21">
                  <c:v>58654.8</c:v>
                </c:pt>
                <c:pt idx="22">
                  <c:v>56346.8</c:v>
                </c:pt>
                <c:pt idx="23">
                  <c:v>76744.800000000003</c:v>
                </c:pt>
                <c:pt idx="24">
                  <c:v>53630.6</c:v>
                </c:pt>
                <c:pt idx="25">
                  <c:v>64209.4</c:v>
                </c:pt>
                <c:pt idx="26">
                  <c:v>30269.200000000001</c:v>
                </c:pt>
                <c:pt idx="27">
                  <c:v>71708</c:v>
                </c:pt>
                <c:pt idx="28">
                  <c:v>51347.4</c:v>
                </c:pt>
                <c:pt idx="29">
                  <c:v>38522.800000000003</c:v>
                </c:pt>
                <c:pt idx="30">
                  <c:v>69078.399999999994</c:v>
                </c:pt>
                <c:pt idx="31">
                  <c:v>66402.600000000006</c:v>
                </c:pt>
                <c:pt idx="32">
                  <c:v>75682.8</c:v>
                </c:pt>
                <c:pt idx="33">
                  <c:v>40087.599999999999</c:v>
                </c:pt>
                <c:pt idx="34">
                  <c:v>50138.2</c:v>
                </c:pt>
                <c:pt idx="35">
                  <c:v>55693.599999999999</c:v>
                </c:pt>
                <c:pt idx="36">
                  <c:v>64402</c:v>
                </c:pt>
                <c:pt idx="37">
                  <c:v>72857.600000000006</c:v>
                </c:pt>
                <c:pt idx="38">
                  <c:v>44524.6</c:v>
                </c:pt>
                <c:pt idx="39">
                  <c:v>74034.399999999994</c:v>
                </c:pt>
                <c:pt idx="40">
                  <c:v>74976.399999999994</c:v>
                </c:pt>
                <c:pt idx="41">
                  <c:v>30460.799999999999</c:v>
                </c:pt>
                <c:pt idx="42">
                  <c:v>67220.600000000006</c:v>
                </c:pt>
                <c:pt idx="43">
                  <c:v>54354.2</c:v>
                </c:pt>
                <c:pt idx="44">
                  <c:v>62874</c:v>
                </c:pt>
                <c:pt idx="45">
                  <c:v>50283.6</c:v>
                </c:pt>
                <c:pt idx="46">
                  <c:v>80078.2</c:v>
                </c:pt>
                <c:pt idx="47">
                  <c:v>53471.199999999997</c:v>
                </c:pt>
                <c:pt idx="48">
                  <c:v>62870</c:v>
                </c:pt>
                <c:pt idx="49">
                  <c:v>35967.800000000003</c:v>
                </c:pt>
                <c:pt idx="50">
                  <c:v>69187.8</c:v>
                </c:pt>
                <c:pt idx="51">
                  <c:v>64721.4</c:v>
                </c:pt>
                <c:pt idx="52">
                  <c:v>52698.2</c:v>
                </c:pt>
                <c:pt idx="53">
                  <c:v>27275.8</c:v>
                </c:pt>
                <c:pt idx="54">
                  <c:v>55118.6</c:v>
                </c:pt>
                <c:pt idx="55">
                  <c:v>80936.2</c:v>
                </c:pt>
                <c:pt idx="56">
                  <c:v>39849</c:v>
                </c:pt>
                <c:pt idx="57">
                  <c:v>38998</c:v>
                </c:pt>
                <c:pt idx="58">
                  <c:v>44076</c:v>
                </c:pt>
                <c:pt idx="59">
                  <c:v>47630.8</c:v>
                </c:pt>
                <c:pt idx="60">
                  <c:v>51556.4</c:v>
                </c:pt>
                <c:pt idx="61">
                  <c:v>71916.399999999994</c:v>
                </c:pt>
                <c:pt idx="62">
                  <c:v>78185.600000000006</c:v>
                </c:pt>
                <c:pt idx="63">
                  <c:v>74601.600000000006</c:v>
                </c:pt>
                <c:pt idx="64">
                  <c:v>73277.600000000006</c:v>
                </c:pt>
                <c:pt idx="65">
                  <c:v>95120.4</c:v>
                </c:pt>
                <c:pt idx="66">
                  <c:v>54391</c:v>
                </c:pt>
                <c:pt idx="67">
                  <c:v>34866.6</c:v>
                </c:pt>
                <c:pt idx="68">
                  <c:v>46896.2</c:v>
                </c:pt>
                <c:pt idx="69">
                  <c:v>48054.6</c:v>
                </c:pt>
                <c:pt idx="70">
                  <c:v>57109</c:v>
                </c:pt>
                <c:pt idx="71">
                  <c:v>56315</c:v>
                </c:pt>
                <c:pt idx="72">
                  <c:v>81129</c:v>
                </c:pt>
                <c:pt idx="73">
                  <c:v>58235.8</c:v>
                </c:pt>
                <c:pt idx="74">
                  <c:v>72756.800000000003</c:v>
                </c:pt>
                <c:pt idx="75">
                  <c:v>78078.399999999994</c:v>
                </c:pt>
                <c:pt idx="76">
                  <c:v>39203.4</c:v>
                </c:pt>
                <c:pt idx="77">
                  <c:v>53620.4</c:v>
                </c:pt>
                <c:pt idx="78">
                  <c:v>75596.800000000003</c:v>
                </c:pt>
                <c:pt idx="79">
                  <c:v>41487.800000000003</c:v>
                </c:pt>
                <c:pt idx="80">
                  <c:v>47044.6</c:v>
                </c:pt>
                <c:pt idx="81">
                  <c:v>80556</c:v>
                </c:pt>
                <c:pt idx="82">
                  <c:v>47558.2</c:v>
                </c:pt>
                <c:pt idx="83">
                  <c:v>81683.600000000006</c:v>
                </c:pt>
                <c:pt idx="84">
                  <c:v>93586.4</c:v>
                </c:pt>
                <c:pt idx="85">
                  <c:v>66354</c:v>
                </c:pt>
                <c:pt idx="86">
                  <c:v>52704.6</c:v>
                </c:pt>
                <c:pt idx="87">
                  <c:v>72619.399999999994</c:v>
                </c:pt>
                <c:pt idx="88">
                  <c:v>49240.4</c:v>
                </c:pt>
                <c:pt idx="89">
                  <c:v>33614.400000000001</c:v>
                </c:pt>
                <c:pt idx="90">
                  <c:v>69166.399999999994</c:v>
                </c:pt>
                <c:pt idx="91">
                  <c:v>69165</c:v>
                </c:pt>
                <c:pt idx="92">
                  <c:v>50007.4</c:v>
                </c:pt>
                <c:pt idx="93">
                  <c:v>44360.2</c:v>
                </c:pt>
                <c:pt idx="94">
                  <c:v>34275</c:v>
                </c:pt>
                <c:pt idx="95">
                  <c:v>48015.6</c:v>
                </c:pt>
                <c:pt idx="96">
                  <c:v>60710</c:v>
                </c:pt>
                <c:pt idx="97">
                  <c:v>46945.4</c:v>
                </c:pt>
                <c:pt idx="98">
                  <c:v>66166.600000000006</c:v>
                </c:pt>
                <c:pt idx="99">
                  <c:v>57949.4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1.2938179986165368</c:v>
                </c:pt>
                <c:pt idx="1">
                  <c:v>1.5142430515268184</c:v>
                </c:pt>
                <c:pt idx="2">
                  <c:v>1.0359279508506922</c:v>
                </c:pt>
                <c:pt idx="3">
                  <c:v>1.2630002841592165</c:v>
                </c:pt>
                <c:pt idx="4">
                  <c:v>1.8068745550171101</c:v>
                </c:pt>
                <c:pt idx="5">
                  <c:v>1.2672504493963228</c:v>
                </c:pt>
                <c:pt idx="6">
                  <c:v>1.3273689000113753</c:v>
                </c:pt>
                <c:pt idx="7">
                  <c:v>1.0909409420369194</c:v>
                </c:pt>
                <c:pt idx="8">
                  <c:v>1.5742240764602125</c:v>
                </c:pt>
                <c:pt idx="9">
                  <c:v>1.6605563151561158</c:v>
                </c:pt>
                <c:pt idx="10">
                  <c:v>1.8791151325954156</c:v>
                </c:pt>
                <c:pt idx="11">
                  <c:v>1.6650176300478665</c:v>
                </c:pt>
                <c:pt idx="12">
                  <c:v>2.3567364715758679</c:v>
                </c:pt>
                <c:pt idx="13">
                  <c:v>1.2584527662197564</c:v>
                </c:pt>
                <c:pt idx="14">
                  <c:v>1.1902248574754724</c:v>
                </c:pt>
                <c:pt idx="15">
                  <c:v>1.6498618784530388</c:v>
                </c:pt>
                <c:pt idx="16">
                  <c:v>1.5393679160341818</c:v>
                </c:pt>
                <c:pt idx="17">
                  <c:v>1.1427102784130247</c:v>
                </c:pt>
                <c:pt idx="18">
                  <c:v>1.2593106820702242</c:v>
                </c:pt>
                <c:pt idx="19">
                  <c:v>1.3682809225893184</c:v>
                </c:pt>
                <c:pt idx="20">
                  <c:v>1.6335838854802902</c:v>
                </c:pt>
                <c:pt idx="21">
                  <c:v>1.113804837796736</c:v>
                </c:pt>
                <c:pt idx="22">
                  <c:v>2.3216757650833766</c:v>
                </c:pt>
                <c:pt idx="23">
                  <c:v>1.4477462968175041</c:v>
                </c:pt>
                <c:pt idx="24">
                  <c:v>1.7008014081513168</c:v>
                </c:pt>
                <c:pt idx="25">
                  <c:v>1.7125062685525796</c:v>
                </c:pt>
                <c:pt idx="26">
                  <c:v>1.9685687101079645</c:v>
                </c:pt>
                <c:pt idx="27">
                  <c:v>1.4660846767445752</c:v>
                </c:pt>
                <c:pt idx="28">
                  <c:v>1.7277603150305565</c:v>
                </c:pt>
                <c:pt idx="29">
                  <c:v>1.3477213494346205</c:v>
                </c:pt>
                <c:pt idx="30">
                  <c:v>1.6264852689118452</c:v>
                </c:pt>
                <c:pt idx="31">
                  <c:v>1.4050805239553872</c:v>
                </c:pt>
                <c:pt idx="32">
                  <c:v>1.5962147277849128</c:v>
                </c:pt>
                <c:pt idx="33">
                  <c:v>1.3210319400512878</c:v>
                </c:pt>
                <c:pt idx="34">
                  <c:v>2.1059990187122795</c:v>
                </c:pt>
                <c:pt idx="35">
                  <c:v>2.2351760345892528</c:v>
                </c:pt>
                <c:pt idx="36">
                  <c:v>1.1844818483898016</c:v>
                </c:pt>
                <c:pt idx="37">
                  <c:v>1.6529504128601544</c:v>
                </c:pt>
                <c:pt idx="38">
                  <c:v>1.3274010322383583</c:v>
                </c:pt>
                <c:pt idx="39">
                  <c:v>1.5956366229752657</c:v>
                </c:pt>
                <c:pt idx="40">
                  <c:v>1.6564679018997979</c:v>
                </c:pt>
                <c:pt idx="41">
                  <c:v>1.9655754280911861</c:v>
                </c:pt>
                <c:pt idx="42">
                  <c:v>1.6030800082117682</c:v>
                </c:pt>
                <c:pt idx="43">
                  <c:v>2.3395984118982529</c:v>
                </c:pt>
                <c:pt idx="44">
                  <c:v>1.2280911028406019</c:v>
                </c:pt>
                <c:pt idx="45">
                  <c:v>1.6074226984543669</c:v>
                </c:pt>
                <c:pt idx="46">
                  <c:v>1.2286115322272479</c:v>
                </c:pt>
                <c:pt idx="47">
                  <c:v>1.192398898846482</c:v>
                </c:pt>
                <c:pt idx="48">
                  <c:v>1.7731350405598856</c:v>
                </c:pt>
                <c:pt idx="49">
                  <c:v>2.325969339242322</c:v>
                </c:pt>
                <c:pt idx="50">
                  <c:v>1.5484088235209097</c:v>
                </c:pt>
                <c:pt idx="51">
                  <c:v>1.4320302094824895</c:v>
                </c:pt>
                <c:pt idx="52">
                  <c:v>1.7437407729296257</c:v>
                </c:pt>
                <c:pt idx="53">
                  <c:v>2.5132535067715707</c:v>
                </c:pt>
                <c:pt idx="54">
                  <c:v>2.1281382328288454</c:v>
                </c:pt>
                <c:pt idx="55">
                  <c:v>1.5608219807700388</c:v>
                </c:pt>
                <c:pt idx="56">
                  <c:v>1.2113478380887852</c:v>
                </c:pt>
                <c:pt idx="57">
                  <c:v>2.2204728447612698</c:v>
                </c:pt>
                <c:pt idx="58">
                  <c:v>1.2932661766040476</c:v>
                </c:pt>
                <c:pt idx="59">
                  <c:v>2.1963309455226447</c:v>
                </c:pt>
                <c:pt idx="60">
                  <c:v>1.0287180641006741</c:v>
                </c:pt>
                <c:pt idx="61">
                  <c:v>1.7084559293846746</c:v>
                </c:pt>
                <c:pt idx="62">
                  <c:v>1.2670747554536896</c:v>
                </c:pt>
                <c:pt idx="63">
                  <c:v>1.3272503538798095</c:v>
                </c:pt>
                <c:pt idx="64">
                  <c:v>1.6849350961276024</c:v>
                </c:pt>
                <c:pt idx="65">
                  <c:v>1.2831106681637168</c:v>
                </c:pt>
                <c:pt idx="66">
                  <c:v>1.289790590355022</c:v>
                </c:pt>
                <c:pt idx="67">
                  <c:v>2.7393551421704441</c:v>
                </c:pt>
                <c:pt idx="68">
                  <c:v>2.1878531736046845</c:v>
                </c:pt>
                <c:pt idx="69">
                  <c:v>1.7604766245062908</c:v>
                </c:pt>
                <c:pt idx="70">
                  <c:v>1.6847607207270308</c:v>
                </c:pt>
                <c:pt idx="71">
                  <c:v>1.5220633934120571</c:v>
                </c:pt>
                <c:pt idx="72">
                  <c:v>1.3539301606084138</c:v>
                </c:pt>
                <c:pt idx="73">
                  <c:v>1.9554466496553666</c:v>
                </c:pt>
                <c:pt idx="74">
                  <c:v>1.1897169749081873</c:v>
                </c:pt>
                <c:pt idx="75">
                  <c:v>1.1221157195844178</c:v>
                </c:pt>
                <c:pt idx="76">
                  <c:v>2.5458761229893323</c:v>
                </c:pt>
                <c:pt idx="77">
                  <c:v>1.0949750468105421</c:v>
                </c:pt>
                <c:pt idx="78">
                  <c:v>1.2644318278022351</c:v>
                </c:pt>
                <c:pt idx="79">
                  <c:v>1.7740878041255501</c:v>
                </c:pt>
                <c:pt idx="80">
                  <c:v>2.1368446112837605</c:v>
                </c:pt>
                <c:pt idx="81">
                  <c:v>1.4740677292814937</c:v>
                </c:pt>
                <c:pt idx="82">
                  <c:v>1.2401226286949465</c:v>
                </c:pt>
                <c:pt idx="83">
                  <c:v>1.4944737989021051</c:v>
                </c:pt>
                <c:pt idx="84">
                  <c:v>1.0780198832308969</c:v>
                </c:pt>
                <c:pt idx="85">
                  <c:v>1.8948819965638846</c:v>
                </c:pt>
                <c:pt idx="86">
                  <c:v>2.5798317414419234</c:v>
                </c:pt>
                <c:pt idx="87">
                  <c:v>1.7265771956254115</c:v>
                </c:pt>
                <c:pt idx="88">
                  <c:v>1.6119284165035215</c:v>
                </c:pt>
                <c:pt idx="89">
                  <c:v>2.3559248417344945</c:v>
                </c:pt>
                <c:pt idx="90">
                  <c:v>1.3553546230539686</c:v>
                </c:pt>
                <c:pt idx="91">
                  <c:v>1.2384442998626473</c:v>
                </c:pt>
                <c:pt idx="92">
                  <c:v>1.8274095433875785</c:v>
                </c:pt>
                <c:pt idx="93">
                  <c:v>1.8149377144377168</c:v>
                </c:pt>
                <c:pt idx="94">
                  <c:v>2.5086797957695115</c:v>
                </c:pt>
                <c:pt idx="95">
                  <c:v>1.1583110489091046</c:v>
                </c:pt>
                <c:pt idx="96">
                  <c:v>1.7521001482457585</c:v>
                </c:pt>
                <c:pt idx="97">
                  <c:v>1.4590140887073066</c:v>
                </c:pt>
                <c:pt idx="98">
                  <c:v>1.3603389021046872</c:v>
                </c:pt>
                <c:pt idx="99">
                  <c:v>2.0858369543084136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C-416E-9AE3-AD90258CF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344112"/>
        <c:axId val="1151211200"/>
      </c:scatterChart>
      <c:valAx>
        <c:axId val="11533441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11200"/>
        <c:crosses val="autoZero"/>
        <c:crossBetween val="midCat"/>
      </c:valAx>
      <c:valAx>
        <c:axId val="115121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34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49677.2</c:v>
                </c:pt>
                <c:pt idx="3">
                  <c:v>45749</c:v>
                </c:pt>
                <c:pt idx="5">
                  <c:v>42390.2</c:v>
                </c:pt>
                <c:pt idx="8">
                  <c:v>63949.599999999999</c:v>
                </c:pt>
                <c:pt idx="9">
                  <c:v>46369.4</c:v>
                </c:pt>
                <c:pt idx="10">
                  <c:v>50484.4</c:v>
                </c:pt>
                <c:pt idx="15">
                  <c:v>40544</c:v>
                </c:pt>
                <c:pt idx="16">
                  <c:v>61529.8</c:v>
                </c:pt>
                <c:pt idx="21">
                  <c:v>58654.8</c:v>
                </c:pt>
                <c:pt idx="29">
                  <c:v>38522.800000000003</c:v>
                </c:pt>
                <c:pt idx="36">
                  <c:v>64402</c:v>
                </c:pt>
                <c:pt idx="38">
                  <c:v>44524.6</c:v>
                </c:pt>
                <c:pt idx="41">
                  <c:v>30460.799999999999</c:v>
                </c:pt>
                <c:pt idx="52">
                  <c:v>52698.2</c:v>
                </c:pt>
                <c:pt idx="53">
                  <c:v>27275.8</c:v>
                </c:pt>
                <c:pt idx="56">
                  <c:v>39849</c:v>
                </c:pt>
                <c:pt idx="67">
                  <c:v>34866.6</c:v>
                </c:pt>
                <c:pt idx="77">
                  <c:v>53620.4</c:v>
                </c:pt>
                <c:pt idx="79">
                  <c:v>41487.800000000003</c:v>
                </c:pt>
                <c:pt idx="82">
                  <c:v>47558.2</c:v>
                </c:pt>
                <c:pt idx="88">
                  <c:v>49240.4</c:v>
                </c:pt>
                <c:pt idx="94">
                  <c:v>34275</c:v>
                </c:pt>
                <c:pt idx="95">
                  <c:v>48015.6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1.0359279508506922</c:v>
                </c:pt>
                <c:pt idx="1">
                  <c:v>1.2630002841592165</c:v>
                </c:pt>
                <c:pt idx="3">
                  <c:v>1.2672504493963228</c:v>
                </c:pt>
                <c:pt idx="6">
                  <c:v>1.5742240764602125</c:v>
                </c:pt>
                <c:pt idx="7">
                  <c:v>1.6605563151561158</c:v>
                </c:pt>
                <c:pt idx="8">
                  <c:v>1.8791151325954156</c:v>
                </c:pt>
                <c:pt idx="13">
                  <c:v>1.6498618784530388</c:v>
                </c:pt>
                <c:pt idx="14">
                  <c:v>1.5393679160341818</c:v>
                </c:pt>
                <c:pt idx="19">
                  <c:v>1.113804837796736</c:v>
                </c:pt>
                <c:pt idx="27">
                  <c:v>1.3477213494346205</c:v>
                </c:pt>
                <c:pt idx="34">
                  <c:v>1.1844818483898016</c:v>
                </c:pt>
                <c:pt idx="36">
                  <c:v>1.3274010322383583</c:v>
                </c:pt>
                <c:pt idx="39">
                  <c:v>1.9655754280911861</c:v>
                </c:pt>
                <c:pt idx="50">
                  <c:v>1.7437407729296257</c:v>
                </c:pt>
                <c:pt idx="51">
                  <c:v>2.5132535067715707</c:v>
                </c:pt>
                <c:pt idx="54">
                  <c:v>1.2113478380887852</c:v>
                </c:pt>
                <c:pt idx="65">
                  <c:v>2.7393551421704441</c:v>
                </c:pt>
                <c:pt idx="75">
                  <c:v>1.0949750468105421</c:v>
                </c:pt>
                <c:pt idx="77">
                  <c:v>1.7740878041255501</c:v>
                </c:pt>
                <c:pt idx="80">
                  <c:v>1.2401226286949465</c:v>
                </c:pt>
                <c:pt idx="86">
                  <c:v>1.6119284165035215</c:v>
                </c:pt>
                <c:pt idx="92">
                  <c:v>2.5086797957695115</c:v>
                </c:pt>
                <c:pt idx="93">
                  <c:v>1.1583110489091046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AB-43BF-BBFC-114757D264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50019.4</c:v>
                </c:pt>
                <c:pt idx="1">
                  <c:v>60675.199999999997</c:v>
                </c:pt>
                <c:pt idx="14">
                  <c:v>53429.4</c:v>
                </c:pt>
                <c:pt idx="17">
                  <c:v>66728.2</c:v>
                </c:pt>
                <c:pt idx="18">
                  <c:v>45807.6</c:v>
                </c:pt>
                <c:pt idx="19">
                  <c:v>53258.8</c:v>
                </c:pt>
                <c:pt idx="20">
                  <c:v>57925.4</c:v>
                </c:pt>
                <c:pt idx="25">
                  <c:v>64209.4</c:v>
                </c:pt>
                <c:pt idx="27">
                  <c:v>71708</c:v>
                </c:pt>
                <c:pt idx="31">
                  <c:v>66402.600000000006</c:v>
                </c:pt>
                <c:pt idx="32">
                  <c:v>75682.8</c:v>
                </c:pt>
                <c:pt idx="44">
                  <c:v>62874</c:v>
                </c:pt>
                <c:pt idx="59">
                  <c:v>47630.8</c:v>
                </c:pt>
                <c:pt idx="60">
                  <c:v>51556.4</c:v>
                </c:pt>
                <c:pt idx="62">
                  <c:v>78185.600000000006</c:v>
                </c:pt>
                <c:pt idx="63">
                  <c:v>74601.600000000006</c:v>
                </c:pt>
                <c:pt idx="65">
                  <c:v>95120.4</c:v>
                </c:pt>
                <c:pt idx="66">
                  <c:v>54391</c:v>
                </c:pt>
                <c:pt idx="71">
                  <c:v>56315</c:v>
                </c:pt>
                <c:pt idx="72">
                  <c:v>81129</c:v>
                </c:pt>
                <c:pt idx="74">
                  <c:v>72756.800000000003</c:v>
                </c:pt>
                <c:pt idx="75">
                  <c:v>78078.399999999994</c:v>
                </c:pt>
                <c:pt idx="80">
                  <c:v>47044.6</c:v>
                </c:pt>
                <c:pt idx="84">
                  <c:v>93586.4</c:v>
                </c:pt>
                <c:pt idx="91">
                  <c:v>69165</c:v>
                </c:pt>
                <c:pt idx="92">
                  <c:v>50007.4</c:v>
                </c:pt>
                <c:pt idx="96">
                  <c:v>60710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1.2938179986165368</c:v>
                </c:pt>
                <c:pt idx="1">
                  <c:v>1.5142430515268184</c:v>
                </c:pt>
                <c:pt idx="14">
                  <c:v>1.1902248574754724</c:v>
                </c:pt>
                <c:pt idx="17">
                  <c:v>1.1427102784130247</c:v>
                </c:pt>
                <c:pt idx="18">
                  <c:v>1.2593106820702242</c:v>
                </c:pt>
                <c:pt idx="19">
                  <c:v>1.3682809225893184</c:v>
                </c:pt>
                <c:pt idx="20">
                  <c:v>1.6335838854802902</c:v>
                </c:pt>
                <c:pt idx="25">
                  <c:v>1.7125062685525796</c:v>
                </c:pt>
                <c:pt idx="27">
                  <c:v>1.4660846767445752</c:v>
                </c:pt>
                <c:pt idx="31">
                  <c:v>1.4050805239553872</c:v>
                </c:pt>
                <c:pt idx="32">
                  <c:v>1.5962147277849128</c:v>
                </c:pt>
                <c:pt idx="44">
                  <c:v>1.2280911028406019</c:v>
                </c:pt>
                <c:pt idx="59">
                  <c:v>2.1963309455226447</c:v>
                </c:pt>
                <c:pt idx="60">
                  <c:v>1.0287180641006741</c:v>
                </c:pt>
                <c:pt idx="62">
                  <c:v>1.2670747554536896</c:v>
                </c:pt>
                <c:pt idx="63">
                  <c:v>1.3272503538798095</c:v>
                </c:pt>
                <c:pt idx="65">
                  <c:v>1.2831106681637168</c:v>
                </c:pt>
                <c:pt idx="66">
                  <c:v>1.289790590355022</c:v>
                </c:pt>
                <c:pt idx="71">
                  <c:v>1.5220633934120571</c:v>
                </c:pt>
                <c:pt idx="72">
                  <c:v>1.3539301606084138</c:v>
                </c:pt>
                <c:pt idx="74">
                  <c:v>1.1897169749081873</c:v>
                </c:pt>
                <c:pt idx="75">
                  <c:v>1.1221157195844178</c:v>
                </c:pt>
                <c:pt idx="80">
                  <c:v>2.1368446112837605</c:v>
                </c:pt>
                <c:pt idx="84">
                  <c:v>1.0780198832308969</c:v>
                </c:pt>
                <c:pt idx="91">
                  <c:v>1.2384442998626473</c:v>
                </c:pt>
                <c:pt idx="92">
                  <c:v>1.8274095433875785</c:v>
                </c:pt>
                <c:pt idx="96">
                  <c:v>1.7521001482457585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AB-43BF-BBFC-114757D264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1">
                  <c:v>52353.8</c:v>
                </c:pt>
                <c:pt idx="12">
                  <c:v>48124.6</c:v>
                </c:pt>
                <c:pt idx="13">
                  <c:v>64890</c:v>
                </c:pt>
                <c:pt idx="22">
                  <c:v>56346.8</c:v>
                </c:pt>
                <c:pt idx="23">
                  <c:v>76744.800000000003</c:v>
                </c:pt>
                <c:pt idx="24">
                  <c:v>53630.6</c:v>
                </c:pt>
                <c:pt idx="26">
                  <c:v>30269.200000000001</c:v>
                </c:pt>
                <c:pt idx="28">
                  <c:v>51347.4</c:v>
                </c:pt>
                <c:pt idx="33">
                  <c:v>40087.599999999999</c:v>
                </c:pt>
                <c:pt idx="34">
                  <c:v>50138.2</c:v>
                </c:pt>
                <c:pt idx="35">
                  <c:v>55693.599999999999</c:v>
                </c:pt>
                <c:pt idx="40">
                  <c:v>74976.399999999994</c:v>
                </c:pt>
                <c:pt idx="45">
                  <c:v>50283.6</c:v>
                </c:pt>
                <c:pt idx="48">
                  <c:v>62870</c:v>
                </c:pt>
                <c:pt idx="49">
                  <c:v>35967.800000000003</c:v>
                </c:pt>
                <c:pt idx="54">
                  <c:v>55118.6</c:v>
                </c:pt>
                <c:pt idx="57">
                  <c:v>38998</c:v>
                </c:pt>
                <c:pt idx="58">
                  <c:v>44076</c:v>
                </c:pt>
                <c:pt idx="68">
                  <c:v>46896.2</c:v>
                </c:pt>
                <c:pt idx="69">
                  <c:v>48054.6</c:v>
                </c:pt>
                <c:pt idx="73">
                  <c:v>58235.8</c:v>
                </c:pt>
                <c:pt idx="76">
                  <c:v>39203.4</c:v>
                </c:pt>
                <c:pt idx="83">
                  <c:v>81683.600000000006</c:v>
                </c:pt>
                <c:pt idx="89">
                  <c:v>33614.400000000001</c:v>
                </c:pt>
                <c:pt idx="93">
                  <c:v>44360.2</c:v>
                </c:pt>
                <c:pt idx="97">
                  <c:v>46945.4</c:v>
                </c:pt>
                <c:pt idx="98">
                  <c:v>66166.600000000006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1">
                  <c:v>1.6650176300478665</c:v>
                </c:pt>
                <c:pt idx="12">
                  <c:v>2.3567364715758679</c:v>
                </c:pt>
                <c:pt idx="13">
                  <c:v>1.2584527662197564</c:v>
                </c:pt>
                <c:pt idx="22">
                  <c:v>2.3216757650833766</c:v>
                </c:pt>
                <c:pt idx="23">
                  <c:v>1.4477462968175041</c:v>
                </c:pt>
                <c:pt idx="24">
                  <c:v>1.7008014081513168</c:v>
                </c:pt>
                <c:pt idx="26">
                  <c:v>1.9685687101079645</c:v>
                </c:pt>
                <c:pt idx="28">
                  <c:v>1.7277603150305565</c:v>
                </c:pt>
                <c:pt idx="33">
                  <c:v>1.3210319400512878</c:v>
                </c:pt>
                <c:pt idx="34">
                  <c:v>2.1059990187122795</c:v>
                </c:pt>
                <c:pt idx="35">
                  <c:v>2.2351760345892528</c:v>
                </c:pt>
                <c:pt idx="40">
                  <c:v>1.6564679018997979</c:v>
                </c:pt>
                <c:pt idx="45">
                  <c:v>1.6074226984543669</c:v>
                </c:pt>
                <c:pt idx="48">
                  <c:v>1.7731350405598856</c:v>
                </c:pt>
                <c:pt idx="49">
                  <c:v>2.325969339242322</c:v>
                </c:pt>
                <c:pt idx="54">
                  <c:v>2.1281382328288454</c:v>
                </c:pt>
                <c:pt idx="57">
                  <c:v>2.2204728447612698</c:v>
                </c:pt>
                <c:pt idx="58">
                  <c:v>1.2932661766040476</c:v>
                </c:pt>
                <c:pt idx="68">
                  <c:v>2.1878531736046845</c:v>
                </c:pt>
                <c:pt idx="69">
                  <c:v>1.7604766245062908</c:v>
                </c:pt>
                <c:pt idx="73">
                  <c:v>1.9554466496553666</c:v>
                </c:pt>
                <c:pt idx="76">
                  <c:v>2.5458761229893323</c:v>
                </c:pt>
                <c:pt idx="83">
                  <c:v>1.4944737989021051</c:v>
                </c:pt>
                <c:pt idx="89">
                  <c:v>2.3559248417344945</c:v>
                </c:pt>
                <c:pt idx="93">
                  <c:v>1.8149377144377168</c:v>
                </c:pt>
                <c:pt idx="97">
                  <c:v>1.4590140887073066</c:v>
                </c:pt>
                <c:pt idx="98">
                  <c:v>1.3603389021046872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AB-43BF-BBFC-114757D264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69665.600000000006</c:v>
                </c:pt>
                <c:pt idx="6">
                  <c:v>87910</c:v>
                </c:pt>
                <c:pt idx="7">
                  <c:v>73067.199999999997</c:v>
                </c:pt>
                <c:pt idx="30">
                  <c:v>69078.399999999994</c:v>
                </c:pt>
                <c:pt idx="37">
                  <c:v>72857.600000000006</c:v>
                </c:pt>
                <c:pt idx="39">
                  <c:v>74034.399999999994</c:v>
                </c:pt>
                <c:pt idx="42">
                  <c:v>67220.600000000006</c:v>
                </c:pt>
                <c:pt idx="43">
                  <c:v>54354.2</c:v>
                </c:pt>
                <c:pt idx="46">
                  <c:v>80078.2</c:v>
                </c:pt>
                <c:pt idx="47">
                  <c:v>53471.199999999997</c:v>
                </c:pt>
                <c:pt idx="50">
                  <c:v>69187.8</c:v>
                </c:pt>
                <c:pt idx="51">
                  <c:v>64721.4</c:v>
                </c:pt>
                <c:pt idx="55">
                  <c:v>80936.2</c:v>
                </c:pt>
                <c:pt idx="61">
                  <c:v>71916.399999999994</c:v>
                </c:pt>
                <c:pt idx="64">
                  <c:v>73277.600000000006</c:v>
                </c:pt>
                <c:pt idx="70">
                  <c:v>57109</c:v>
                </c:pt>
                <c:pt idx="78">
                  <c:v>75596.800000000003</c:v>
                </c:pt>
                <c:pt idx="81">
                  <c:v>80556</c:v>
                </c:pt>
                <c:pt idx="85">
                  <c:v>66354</c:v>
                </c:pt>
                <c:pt idx="86">
                  <c:v>52704.6</c:v>
                </c:pt>
                <c:pt idx="87">
                  <c:v>72619.399999999994</c:v>
                </c:pt>
                <c:pt idx="90">
                  <c:v>69166.399999999994</c:v>
                </c:pt>
                <c:pt idx="99">
                  <c:v>57949.4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1.8068745550171101</c:v>
                </c:pt>
                <c:pt idx="6">
                  <c:v>1.3273689000113753</c:v>
                </c:pt>
                <c:pt idx="7">
                  <c:v>1.0909409420369194</c:v>
                </c:pt>
                <c:pt idx="30">
                  <c:v>1.6264852689118452</c:v>
                </c:pt>
                <c:pt idx="37">
                  <c:v>1.6529504128601544</c:v>
                </c:pt>
                <c:pt idx="39">
                  <c:v>1.5956366229752657</c:v>
                </c:pt>
                <c:pt idx="42">
                  <c:v>1.6030800082117682</c:v>
                </c:pt>
                <c:pt idx="43">
                  <c:v>2.3395984118982529</c:v>
                </c:pt>
                <c:pt idx="46">
                  <c:v>1.2286115322272479</c:v>
                </c:pt>
                <c:pt idx="47">
                  <c:v>1.192398898846482</c:v>
                </c:pt>
                <c:pt idx="50">
                  <c:v>1.5484088235209097</c:v>
                </c:pt>
                <c:pt idx="51">
                  <c:v>1.4320302094824895</c:v>
                </c:pt>
                <c:pt idx="55">
                  <c:v>1.5608219807700388</c:v>
                </c:pt>
                <c:pt idx="61">
                  <c:v>1.7084559293846746</c:v>
                </c:pt>
                <c:pt idx="64">
                  <c:v>1.6849350961276024</c:v>
                </c:pt>
                <c:pt idx="70">
                  <c:v>1.6847607207270308</c:v>
                </c:pt>
                <c:pt idx="78">
                  <c:v>1.2644318278022351</c:v>
                </c:pt>
                <c:pt idx="81">
                  <c:v>1.4740677292814937</c:v>
                </c:pt>
                <c:pt idx="85">
                  <c:v>1.8948819965638846</c:v>
                </c:pt>
                <c:pt idx="86">
                  <c:v>2.5798317414419234</c:v>
                </c:pt>
                <c:pt idx="87">
                  <c:v>1.7265771956254115</c:v>
                </c:pt>
                <c:pt idx="90">
                  <c:v>1.3553546230539686</c:v>
                </c:pt>
                <c:pt idx="99">
                  <c:v>2.0858369543084136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AB-43BF-BBFC-114757D26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360912"/>
        <c:axId val="1151222432"/>
      </c:scatterChart>
      <c:valAx>
        <c:axId val="1153360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22432"/>
        <c:crosses val="autoZero"/>
        <c:crossBetween val="midCat"/>
      </c:valAx>
      <c:valAx>
        <c:axId val="115122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36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50019.4</c:v>
                </c:pt>
                <c:pt idx="2">
                  <c:v>49677.2</c:v>
                </c:pt>
                <c:pt idx="3">
                  <c:v>45749</c:v>
                </c:pt>
                <c:pt idx="6">
                  <c:v>87910</c:v>
                </c:pt>
                <c:pt idx="7">
                  <c:v>73067.199999999997</c:v>
                </c:pt>
                <c:pt idx="9">
                  <c:v>46369.4</c:v>
                </c:pt>
                <c:pt idx="13">
                  <c:v>64890</c:v>
                </c:pt>
                <c:pt idx="14">
                  <c:v>53429.4</c:v>
                </c:pt>
                <c:pt idx="16">
                  <c:v>61529.8</c:v>
                </c:pt>
                <c:pt idx="17">
                  <c:v>66728.2</c:v>
                </c:pt>
                <c:pt idx="18">
                  <c:v>45807.6</c:v>
                </c:pt>
                <c:pt idx="19">
                  <c:v>53258.8</c:v>
                </c:pt>
                <c:pt idx="21">
                  <c:v>58654.8</c:v>
                </c:pt>
                <c:pt idx="24">
                  <c:v>53630.6</c:v>
                </c:pt>
                <c:pt idx="27">
                  <c:v>71708</c:v>
                </c:pt>
                <c:pt idx="29">
                  <c:v>38522.800000000003</c:v>
                </c:pt>
                <c:pt idx="31">
                  <c:v>66402.600000000006</c:v>
                </c:pt>
                <c:pt idx="33">
                  <c:v>40087.599999999999</c:v>
                </c:pt>
                <c:pt idx="36">
                  <c:v>64402</c:v>
                </c:pt>
                <c:pt idx="44">
                  <c:v>62874</c:v>
                </c:pt>
                <c:pt idx="45">
                  <c:v>50283.6</c:v>
                </c:pt>
                <c:pt idx="46">
                  <c:v>80078.2</c:v>
                </c:pt>
                <c:pt idx="47">
                  <c:v>53471.199999999997</c:v>
                </c:pt>
                <c:pt idx="50">
                  <c:v>69187.8</c:v>
                </c:pt>
                <c:pt idx="51">
                  <c:v>64721.4</c:v>
                </c:pt>
                <c:pt idx="55">
                  <c:v>80936.2</c:v>
                </c:pt>
                <c:pt idx="56">
                  <c:v>39849</c:v>
                </c:pt>
                <c:pt idx="58">
                  <c:v>44076</c:v>
                </c:pt>
                <c:pt idx="60">
                  <c:v>51556.4</c:v>
                </c:pt>
                <c:pt idx="62">
                  <c:v>78185.600000000006</c:v>
                </c:pt>
                <c:pt idx="63">
                  <c:v>74601.600000000006</c:v>
                </c:pt>
                <c:pt idx="65">
                  <c:v>95120.4</c:v>
                </c:pt>
                <c:pt idx="66">
                  <c:v>54391</c:v>
                </c:pt>
                <c:pt idx="72">
                  <c:v>81129</c:v>
                </c:pt>
                <c:pt idx="74">
                  <c:v>72756.800000000003</c:v>
                </c:pt>
                <c:pt idx="75">
                  <c:v>78078.399999999994</c:v>
                </c:pt>
                <c:pt idx="77">
                  <c:v>53620.4</c:v>
                </c:pt>
                <c:pt idx="78">
                  <c:v>75596.800000000003</c:v>
                </c:pt>
                <c:pt idx="81">
                  <c:v>80556</c:v>
                </c:pt>
                <c:pt idx="82">
                  <c:v>47558.2</c:v>
                </c:pt>
                <c:pt idx="83">
                  <c:v>81683.600000000006</c:v>
                </c:pt>
                <c:pt idx="84">
                  <c:v>93586.4</c:v>
                </c:pt>
                <c:pt idx="90">
                  <c:v>69166.399999999994</c:v>
                </c:pt>
                <c:pt idx="91">
                  <c:v>69165</c:v>
                </c:pt>
                <c:pt idx="95">
                  <c:v>48015.6</c:v>
                </c:pt>
                <c:pt idx="98">
                  <c:v>66166.600000000006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1.2938179986165368</c:v>
                </c:pt>
                <c:pt idx="2">
                  <c:v>1.0359279508506922</c:v>
                </c:pt>
                <c:pt idx="3">
                  <c:v>1.2630002841592165</c:v>
                </c:pt>
                <c:pt idx="6">
                  <c:v>1.3273689000113753</c:v>
                </c:pt>
                <c:pt idx="7">
                  <c:v>1.0909409420369194</c:v>
                </c:pt>
                <c:pt idx="9">
                  <c:v>1.6605563151561158</c:v>
                </c:pt>
                <c:pt idx="13">
                  <c:v>1.2584527662197564</c:v>
                </c:pt>
                <c:pt idx="14">
                  <c:v>1.1902248574754724</c:v>
                </c:pt>
                <c:pt idx="16">
                  <c:v>1.5393679160341818</c:v>
                </c:pt>
                <c:pt idx="17">
                  <c:v>1.1427102784130247</c:v>
                </c:pt>
                <c:pt idx="18">
                  <c:v>1.2593106820702242</c:v>
                </c:pt>
                <c:pt idx="19">
                  <c:v>1.3682809225893184</c:v>
                </c:pt>
                <c:pt idx="21">
                  <c:v>1.113804837796736</c:v>
                </c:pt>
                <c:pt idx="24">
                  <c:v>1.7008014081513168</c:v>
                </c:pt>
                <c:pt idx="27">
                  <c:v>1.4660846767445752</c:v>
                </c:pt>
                <c:pt idx="29">
                  <c:v>1.3477213494346205</c:v>
                </c:pt>
                <c:pt idx="31">
                  <c:v>1.4050805239553872</c:v>
                </c:pt>
                <c:pt idx="33">
                  <c:v>1.3210319400512878</c:v>
                </c:pt>
                <c:pt idx="36">
                  <c:v>1.1844818483898016</c:v>
                </c:pt>
                <c:pt idx="44">
                  <c:v>1.2280911028406019</c:v>
                </c:pt>
                <c:pt idx="45">
                  <c:v>1.6074226984543669</c:v>
                </c:pt>
                <c:pt idx="46">
                  <c:v>1.2286115322272479</c:v>
                </c:pt>
                <c:pt idx="47">
                  <c:v>1.192398898846482</c:v>
                </c:pt>
                <c:pt idx="50">
                  <c:v>1.5484088235209097</c:v>
                </c:pt>
                <c:pt idx="51">
                  <c:v>1.4320302094824895</c:v>
                </c:pt>
                <c:pt idx="55">
                  <c:v>1.5608219807700388</c:v>
                </c:pt>
                <c:pt idx="56">
                  <c:v>1.2113478380887852</c:v>
                </c:pt>
                <c:pt idx="58">
                  <c:v>1.2932661766040476</c:v>
                </c:pt>
                <c:pt idx="60">
                  <c:v>1.0287180641006741</c:v>
                </c:pt>
                <c:pt idx="62">
                  <c:v>1.2670747554536896</c:v>
                </c:pt>
                <c:pt idx="63">
                  <c:v>1.3272503538798095</c:v>
                </c:pt>
                <c:pt idx="65">
                  <c:v>1.2831106681637168</c:v>
                </c:pt>
                <c:pt idx="66">
                  <c:v>1.289790590355022</c:v>
                </c:pt>
                <c:pt idx="72">
                  <c:v>1.3539301606084138</c:v>
                </c:pt>
                <c:pt idx="74">
                  <c:v>1.1897169749081873</c:v>
                </c:pt>
                <c:pt idx="75">
                  <c:v>1.1221157195844178</c:v>
                </c:pt>
                <c:pt idx="77">
                  <c:v>1.0949750468105421</c:v>
                </c:pt>
                <c:pt idx="78">
                  <c:v>1.2644318278022351</c:v>
                </c:pt>
                <c:pt idx="81">
                  <c:v>1.4740677292814937</c:v>
                </c:pt>
                <c:pt idx="82">
                  <c:v>1.2401226286949465</c:v>
                </c:pt>
                <c:pt idx="83">
                  <c:v>1.4944737989021051</c:v>
                </c:pt>
                <c:pt idx="84">
                  <c:v>1.0780198832308969</c:v>
                </c:pt>
                <c:pt idx="90">
                  <c:v>1.3553546230539686</c:v>
                </c:pt>
                <c:pt idx="91">
                  <c:v>1.2384442998626473</c:v>
                </c:pt>
                <c:pt idx="95">
                  <c:v>1.1583110489091046</c:v>
                </c:pt>
                <c:pt idx="98">
                  <c:v>1.3603389021046872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8F-4C1E-A6E5-41C51CEFED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60675.199999999997</c:v>
                </c:pt>
                <c:pt idx="4">
                  <c:v>69665.600000000006</c:v>
                </c:pt>
                <c:pt idx="5">
                  <c:v>42390.2</c:v>
                </c:pt>
                <c:pt idx="8">
                  <c:v>63949.599999999999</c:v>
                </c:pt>
                <c:pt idx="10">
                  <c:v>50484.4</c:v>
                </c:pt>
                <c:pt idx="11">
                  <c:v>52353.8</c:v>
                </c:pt>
                <c:pt idx="12">
                  <c:v>48124.6</c:v>
                </c:pt>
                <c:pt idx="15">
                  <c:v>40544</c:v>
                </c:pt>
                <c:pt idx="20">
                  <c:v>57925.4</c:v>
                </c:pt>
                <c:pt idx="22">
                  <c:v>56346.8</c:v>
                </c:pt>
                <c:pt idx="23">
                  <c:v>76744.800000000003</c:v>
                </c:pt>
                <c:pt idx="25">
                  <c:v>64209.4</c:v>
                </c:pt>
                <c:pt idx="26">
                  <c:v>30269.200000000001</c:v>
                </c:pt>
                <c:pt idx="28">
                  <c:v>51347.4</c:v>
                </c:pt>
                <c:pt idx="30">
                  <c:v>69078.399999999994</c:v>
                </c:pt>
                <c:pt idx="32">
                  <c:v>75682.8</c:v>
                </c:pt>
                <c:pt idx="34">
                  <c:v>50138.2</c:v>
                </c:pt>
                <c:pt idx="35">
                  <c:v>55693.599999999999</c:v>
                </c:pt>
                <c:pt idx="37">
                  <c:v>72857.600000000006</c:v>
                </c:pt>
                <c:pt idx="38">
                  <c:v>44524.6</c:v>
                </c:pt>
                <c:pt idx="39">
                  <c:v>74034.399999999994</c:v>
                </c:pt>
                <c:pt idx="40">
                  <c:v>74976.399999999994</c:v>
                </c:pt>
                <c:pt idx="41">
                  <c:v>30460.799999999999</c:v>
                </c:pt>
                <c:pt idx="42">
                  <c:v>67220.600000000006</c:v>
                </c:pt>
                <c:pt idx="43">
                  <c:v>54354.2</c:v>
                </c:pt>
                <c:pt idx="48">
                  <c:v>62870</c:v>
                </c:pt>
                <c:pt idx="49">
                  <c:v>35967.800000000003</c:v>
                </c:pt>
                <c:pt idx="52">
                  <c:v>52698.2</c:v>
                </c:pt>
                <c:pt idx="53">
                  <c:v>27275.8</c:v>
                </c:pt>
                <c:pt idx="54">
                  <c:v>55118.6</c:v>
                </c:pt>
                <c:pt idx="57">
                  <c:v>38998</c:v>
                </c:pt>
                <c:pt idx="59">
                  <c:v>47630.8</c:v>
                </c:pt>
                <c:pt idx="61">
                  <c:v>71916.399999999994</c:v>
                </c:pt>
                <c:pt idx="64">
                  <c:v>73277.600000000006</c:v>
                </c:pt>
                <c:pt idx="67">
                  <c:v>34866.6</c:v>
                </c:pt>
                <c:pt idx="68">
                  <c:v>46896.2</c:v>
                </c:pt>
                <c:pt idx="69">
                  <c:v>48054.6</c:v>
                </c:pt>
                <c:pt idx="70">
                  <c:v>57109</c:v>
                </c:pt>
                <c:pt idx="71">
                  <c:v>56315</c:v>
                </c:pt>
                <c:pt idx="73">
                  <c:v>58235.8</c:v>
                </c:pt>
                <c:pt idx="76">
                  <c:v>39203.4</c:v>
                </c:pt>
                <c:pt idx="79">
                  <c:v>41487.800000000003</c:v>
                </c:pt>
                <c:pt idx="80">
                  <c:v>47044.6</c:v>
                </c:pt>
                <c:pt idx="85">
                  <c:v>66354</c:v>
                </c:pt>
                <c:pt idx="86">
                  <c:v>52704.6</c:v>
                </c:pt>
                <c:pt idx="87">
                  <c:v>72619.399999999994</c:v>
                </c:pt>
                <c:pt idx="88">
                  <c:v>49240.4</c:v>
                </c:pt>
                <c:pt idx="89">
                  <c:v>33614.400000000001</c:v>
                </c:pt>
                <c:pt idx="92">
                  <c:v>50007.4</c:v>
                </c:pt>
                <c:pt idx="93">
                  <c:v>44360.2</c:v>
                </c:pt>
                <c:pt idx="94">
                  <c:v>34275</c:v>
                </c:pt>
                <c:pt idx="96">
                  <c:v>60710</c:v>
                </c:pt>
                <c:pt idx="97">
                  <c:v>46945.4</c:v>
                </c:pt>
                <c:pt idx="99">
                  <c:v>57949.4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1.5142430515268184</c:v>
                </c:pt>
                <c:pt idx="4">
                  <c:v>1.8068745550171101</c:v>
                </c:pt>
                <c:pt idx="5">
                  <c:v>1.2672504493963228</c:v>
                </c:pt>
                <c:pt idx="8">
                  <c:v>1.5742240764602125</c:v>
                </c:pt>
                <c:pt idx="10">
                  <c:v>1.8791151325954156</c:v>
                </c:pt>
                <c:pt idx="11">
                  <c:v>1.6650176300478665</c:v>
                </c:pt>
                <c:pt idx="12">
                  <c:v>2.3567364715758679</c:v>
                </c:pt>
                <c:pt idx="15">
                  <c:v>1.6498618784530388</c:v>
                </c:pt>
                <c:pt idx="20">
                  <c:v>1.6335838854802902</c:v>
                </c:pt>
                <c:pt idx="22">
                  <c:v>2.3216757650833766</c:v>
                </c:pt>
                <c:pt idx="23">
                  <c:v>1.4477462968175041</c:v>
                </c:pt>
                <c:pt idx="25">
                  <c:v>1.7125062685525796</c:v>
                </c:pt>
                <c:pt idx="26">
                  <c:v>1.9685687101079645</c:v>
                </c:pt>
                <c:pt idx="28">
                  <c:v>1.7277603150305565</c:v>
                </c:pt>
                <c:pt idx="30">
                  <c:v>1.6264852689118452</c:v>
                </c:pt>
                <c:pt idx="32">
                  <c:v>1.5962147277849128</c:v>
                </c:pt>
                <c:pt idx="34">
                  <c:v>2.1059990187122795</c:v>
                </c:pt>
                <c:pt idx="35">
                  <c:v>2.2351760345892528</c:v>
                </c:pt>
                <c:pt idx="37">
                  <c:v>1.6529504128601544</c:v>
                </c:pt>
                <c:pt idx="38">
                  <c:v>1.3274010322383583</c:v>
                </c:pt>
                <c:pt idx="39">
                  <c:v>1.5956366229752657</c:v>
                </c:pt>
                <c:pt idx="40">
                  <c:v>1.6564679018997979</c:v>
                </c:pt>
                <c:pt idx="41">
                  <c:v>1.9655754280911861</c:v>
                </c:pt>
                <c:pt idx="42">
                  <c:v>1.6030800082117682</c:v>
                </c:pt>
                <c:pt idx="43">
                  <c:v>2.3395984118982529</c:v>
                </c:pt>
                <c:pt idx="48">
                  <c:v>1.7731350405598856</c:v>
                </c:pt>
                <c:pt idx="49">
                  <c:v>2.325969339242322</c:v>
                </c:pt>
                <c:pt idx="52">
                  <c:v>1.7437407729296257</c:v>
                </c:pt>
                <c:pt idx="53">
                  <c:v>2.5132535067715707</c:v>
                </c:pt>
                <c:pt idx="54">
                  <c:v>2.1281382328288454</c:v>
                </c:pt>
                <c:pt idx="57">
                  <c:v>2.2204728447612698</c:v>
                </c:pt>
                <c:pt idx="59">
                  <c:v>2.1963309455226447</c:v>
                </c:pt>
                <c:pt idx="61">
                  <c:v>1.7084559293846746</c:v>
                </c:pt>
                <c:pt idx="64">
                  <c:v>1.6849350961276024</c:v>
                </c:pt>
                <c:pt idx="67">
                  <c:v>2.7393551421704441</c:v>
                </c:pt>
                <c:pt idx="68">
                  <c:v>2.1878531736046845</c:v>
                </c:pt>
                <c:pt idx="69">
                  <c:v>1.7604766245062908</c:v>
                </c:pt>
                <c:pt idx="70">
                  <c:v>1.6847607207270308</c:v>
                </c:pt>
                <c:pt idx="71">
                  <c:v>1.5220633934120571</c:v>
                </c:pt>
                <c:pt idx="73">
                  <c:v>1.9554466496553666</c:v>
                </c:pt>
                <c:pt idx="76">
                  <c:v>2.5458761229893323</c:v>
                </c:pt>
                <c:pt idx="79">
                  <c:v>1.7740878041255501</c:v>
                </c:pt>
                <c:pt idx="80">
                  <c:v>2.1368446112837605</c:v>
                </c:pt>
                <c:pt idx="85">
                  <c:v>1.8948819965638846</c:v>
                </c:pt>
                <c:pt idx="86">
                  <c:v>2.5798317414419234</c:v>
                </c:pt>
                <c:pt idx="87">
                  <c:v>1.7265771956254115</c:v>
                </c:pt>
                <c:pt idx="88">
                  <c:v>1.6119284165035215</c:v>
                </c:pt>
                <c:pt idx="89">
                  <c:v>2.3559248417344945</c:v>
                </c:pt>
                <c:pt idx="92">
                  <c:v>1.8274095433875785</c:v>
                </c:pt>
                <c:pt idx="93">
                  <c:v>1.8149377144377168</c:v>
                </c:pt>
                <c:pt idx="94">
                  <c:v>2.5086797957695115</c:v>
                </c:pt>
                <c:pt idx="96">
                  <c:v>1.7521001482457585</c:v>
                </c:pt>
                <c:pt idx="97">
                  <c:v>1.4590140887073066</c:v>
                </c:pt>
                <c:pt idx="99">
                  <c:v>2.0858369543084136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8F-4C1E-A6E5-41C51CEFE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536048"/>
        <c:axId val="1151244064"/>
      </c:scatterChart>
      <c:valAx>
        <c:axId val="1158536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44064"/>
        <c:crosses val="autoZero"/>
        <c:crossBetween val="midCat"/>
      </c:valAx>
      <c:valAx>
        <c:axId val="115124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53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54759.8</c:v>
                </c:pt>
                <c:pt idx="1">
                  <c:v>59689.599999999999</c:v>
                </c:pt>
                <c:pt idx="2">
                  <c:v>49089</c:v>
                </c:pt>
                <c:pt idx="3">
                  <c:v>44525.2</c:v>
                </c:pt>
                <c:pt idx="4">
                  <c:v>71083.399999999994</c:v>
                </c:pt>
                <c:pt idx="5">
                  <c:v>40701.199999999997</c:v>
                </c:pt>
                <c:pt idx="6">
                  <c:v>86577.4</c:v>
                </c:pt>
                <c:pt idx="7">
                  <c:v>72532.399999999994</c:v>
                </c:pt>
                <c:pt idx="8">
                  <c:v>67267.199999999997</c:v>
                </c:pt>
                <c:pt idx="9">
                  <c:v>46509.2</c:v>
                </c:pt>
                <c:pt idx="10">
                  <c:v>53116</c:v>
                </c:pt>
                <c:pt idx="11">
                  <c:v>52840.800000000003</c:v>
                </c:pt>
                <c:pt idx="12">
                  <c:v>48123.199999999997</c:v>
                </c:pt>
                <c:pt idx="13">
                  <c:v>68166.399999999994</c:v>
                </c:pt>
                <c:pt idx="14">
                  <c:v>57007.8</c:v>
                </c:pt>
                <c:pt idx="15">
                  <c:v>37524.400000000001</c:v>
                </c:pt>
                <c:pt idx="16">
                  <c:v>63964.800000000003</c:v>
                </c:pt>
                <c:pt idx="17">
                  <c:v>65285.8</c:v>
                </c:pt>
                <c:pt idx="18">
                  <c:v>45122.6</c:v>
                </c:pt>
                <c:pt idx="19">
                  <c:v>54574.2</c:v>
                </c:pt>
                <c:pt idx="20">
                  <c:v>52868.2</c:v>
                </c:pt>
                <c:pt idx="21">
                  <c:v>58016.6</c:v>
                </c:pt>
                <c:pt idx="22">
                  <c:v>59568.2</c:v>
                </c:pt>
                <c:pt idx="23">
                  <c:v>74653.2</c:v>
                </c:pt>
                <c:pt idx="24">
                  <c:v>55468.800000000003</c:v>
                </c:pt>
                <c:pt idx="25">
                  <c:v>64312.4</c:v>
                </c:pt>
                <c:pt idx="26">
                  <c:v>26123.8</c:v>
                </c:pt>
                <c:pt idx="27">
                  <c:v>67051.399999999994</c:v>
                </c:pt>
                <c:pt idx="28">
                  <c:v>49633.8</c:v>
                </c:pt>
                <c:pt idx="29">
                  <c:v>38560.400000000001</c:v>
                </c:pt>
                <c:pt idx="30">
                  <c:v>70787.600000000006</c:v>
                </c:pt>
                <c:pt idx="31">
                  <c:v>67327.399999999994</c:v>
                </c:pt>
                <c:pt idx="32">
                  <c:v>75492.600000000006</c:v>
                </c:pt>
                <c:pt idx="33">
                  <c:v>41472</c:v>
                </c:pt>
                <c:pt idx="34">
                  <c:v>53239</c:v>
                </c:pt>
                <c:pt idx="35">
                  <c:v>55586.8</c:v>
                </c:pt>
                <c:pt idx="36">
                  <c:v>64892</c:v>
                </c:pt>
                <c:pt idx="37">
                  <c:v>72501.2</c:v>
                </c:pt>
                <c:pt idx="38">
                  <c:v>44707.6</c:v>
                </c:pt>
                <c:pt idx="39">
                  <c:v>75305.399999999994</c:v>
                </c:pt>
                <c:pt idx="40">
                  <c:v>77098</c:v>
                </c:pt>
                <c:pt idx="41">
                  <c:v>30698</c:v>
                </c:pt>
                <c:pt idx="42">
                  <c:v>67893</c:v>
                </c:pt>
                <c:pt idx="43">
                  <c:v>56181.2</c:v>
                </c:pt>
                <c:pt idx="44">
                  <c:v>63774.2</c:v>
                </c:pt>
                <c:pt idx="45">
                  <c:v>52787.8</c:v>
                </c:pt>
                <c:pt idx="46">
                  <c:v>80144.800000000003</c:v>
                </c:pt>
                <c:pt idx="47">
                  <c:v>52735</c:v>
                </c:pt>
                <c:pt idx="48">
                  <c:v>64372.2</c:v>
                </c:pt>
                <c:pt idx="49">
                  <c:v>34863.4</c:v>
                </c:pt>
                <c:pt idx="50">
                  <c:v>71617.2</c:v>
                </c:pt>
                <c:pt idx="51">
                  <c:v>63870.2</c:v>
                </c:pt>
                <c:pt idx="52">
                  <c:v>55364.2</c:v>
                </c:pt>
                <c:pt idx="53">
                  <c:v>26640.400000000001</c:v>
                </c:pt>
                <c:pt idx="54">
                  <c:v>53963.199999999997</c:v>
                </c:pt>
                <c:pt idx="55">
                  <c:v>81652.800000000003</c:v>
                </c:pt>
                <c:pt idx="56">
                  <c:v>37839.599999999999</c:v>
                </c:pt>
                <c:pt idx="57">
                  <c:v>36853.4</c:v>
                </c:pt>
                <c:pt idx="58">
                  <c:v>43784.800000000003</c:v>
                </c:pt>
                <c:pt idx="59">
                  <c:v>47852.2</c:v>
                </c:pt>
                <c:pt idx="60">
                  <c:v>53037.4</c:v>
                </c:pt>
                <c:pt idx="61">
                  <c:v>73077.2</c:v>
                </c:pt>
                <c:pt idx="62">
                  <c:v>78204.600000000006</c:v>
                </c:pt>
                <c:pt idx="63">
                  <c:v>77277</c:v>
                </c:pt>
                <c:pt idx="64">
                  <c:v>75869.399999999994</c:v>
                </c:pt>
                <c:pt idx="65">
                  <c:v>95251.4</c:v>
                </c:pt>
                <c:pt idx="66">
                  <c:v>54460.4</c:v>
                </c:pt>
                <c:pt idx="67">
                  <c:v>35215.4</c:v>
                </c:pt>
                <c:pt idx="68">
                  <c:v>49167.4</c:v>
                </c:pt>
                <c:pt idx="69">
                  <c:v>50127.4</c:v>
                </c:pt>
                <c:pt idx="70">
                  <c:v>59217.8</c:v>
                </c:pt>
                <c:pt idx="71">
                  <c:v>55848.2</c:v>
                </c:pt>
                <c:pt idx="72">
                  <c:v>83388.800000000003</c:v>
                </c:pt>
                <c:pt idx="73">
                  <c:v>60392.4</c:v>
                </c:pt>
                <c:pt idx="74">
                  <c:v>70279.8</c:v>
                </c:pt>
                <c:pt idx="75">
                  <c:v>78361.8</c:v>
                </c:pt>
                <c:pt idx="76">
                  <c:v>38658.6</c:v>
                </c:pt>
                <c:pt idx="77">
                  <c:v>54803</c:v>
                </c:pt>
                <c:pt idx="78">
                  <c:v>76801.8</c:v>
                </c:pt>
                <c:pt idx="79">
                  <c:v>40551.599999999999</c:v>
                </c:pt>
                <c:pt idx="80">
                  <c:v>49597.2</c:v>
                </c:pt>
                <c:pt idx="81">
                  <c:v>81480.600000000006</c:v>
                </c:pt>
                <c:pt idx="82">
                  <c:v>42157.4</c:v>
                </c:pt>
                <c:pt idx="83">
                  <c:v>80033</c:v>
                </c:pt>
                <c:pt idx="84">
                  <c:v>91944.2</c:v>
                </c:pt>
                <c:pt idx="85">
                  <c:v>64568.4</c:v>
                </c:pt>
                <c:pt idx="86">
                  <c:v>53364.2</c:v>
                </c:pt>
                <c:pt idx="87">
                  <c:v>74480.600000000006</c:v>
                </c:pt>
                <c:pt idx="88">
                  <c:v>46832.2</c:v>
                </c:pt>
                <c:pt idx="89">
                  <c:v>35352.199999999997</c:v>
                </c:pt>
                <c:pt idx="90">
                  <c:v>68490.2</c:v>
                </c:pt>
                <c:pt idx="91">
                  <c:v>72303.600000000006</c:v>
                </c:pt>
                <c:pt idx="92">
                  <c:v>50940.2</c:v>
                </c:pt>
                <c:pt idx="93">
                  <c:v>40281.199999999997</c:v>
                </c:pt>
                <c:pt idx="94">
                  <c:v>32676.799999999999</c:v>
                </c:pt>
                <c:pt idx="95">
                  <c:v>46991.4</c:v>
                </c:pt>
                <c:pt idx="96">
                  <c:v>62540</c:v>
                </c:pt>
                <c:pt idx="97">
                  <c:v>46234.8</c:v>
                </c:pt>
                <c:pt idx="98">
                  <c:v>70439.8</c:v>
                </c:pt>
                <c:pt idx="99">
                  <c:v>57398.2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1.0991639852592594</c:v>
                </c:pt>
                <c:pt idx="1">
                  <c:v>1.6319425829625263</c:v>
                </c:pt>
                <c:pt idx="2">
                  <c:v>1.0603393835686203</c:v>
                </c:pt>
                <c:pt idx="3">
                  <c:v>1.3113023636053291</c:v>
                </c:pt>
                <c:pt idx="4">
                  <c:v>1.7065025026940188</c:v>
                </c:pt>
                <c:pt idx="5">
                  <c:v>1.2838687802816626</c:v>
                </c:pt>
                <c:pt idx="6">
                  <c:v>1.3758555927990446</c:v>
                </c:pt>
                <c:pt idx="7">
                  <c:v>1.098502186609019</c:v>
                </c:pt>
                <c:pt idx="8">
                  <c:v>1.5174111602683031</c:v>
                </c:pt>
                <c:pt idx="9">
                  <c:v>1.5001118058362648</c:v>
                </c:pt>
                <c:pt idx="10">
                  <c:v>1.6361924843738234</c:v>
                </c:pt>
                <c:pt idx="11">
                  <c:v>1.5353855354196</c:v>
                </c:pt>
                <c:pt idx="12">
                  <c:v>2.3559946138245174</c:v>
                </c:pt>
                <c:pt idx="13">
                  <c:v>1.1979655666134637</c:v>
                </c:pt>
                <c:pt idx="14">
                  <c:v>1.1956609446426629</c:v>
                </c:pt>
                <c:pt idx="15">
                  <c:v>1.8707560947010478</c:v>
                </c:pt>
                <c:pt idx="16">
                  <c:v>1.5362511881534844</c:v>
                </c:pt>
                <c:pt idx="17">
                  <c:v>1.1420247588296382</c:v>
                </c:pt>
                <c:pt idx="18">
                  <c:v>1.3438941904943422</c:v>
                </c:pt>
                <c:pt idx="19">
                  <c:v>1.4048579731814668</c:v>
                </c:pt>
                <c:pt idx="20">
                  <c:v>1.6360874779167818</c:v>
                </c:pt>
                <c:pt idx="21">
                  <c:v>1.1255916410130893</c:v>
                </c:pt>
                <c:pt idx="22">
                  <c:v>2.09182080371742</c:v>
                </c:pt>
                <c:pt idx="23">
                  <c:v>1.4873977270900645</c:v>
                </c:pt>
                <c:pt idx="24">
                  <c:v>1.63933598707742</c:v>
                </c:pt>
                <c:pt idx="25">
                  <c:v>1.8254800007463567</c:v>
                </c:pt>
                <c:pt idx="26">
                  <c:v>2.2813679480014395</c:v>
                </c:pt>
                <c:pt idx="27">
                  <c:v>1.6262896822437714</c:v>
                </c:pt>
                <c:pt idx="28">
                  <c:v>1.8421317731062299</c:v>
                </c:pt>
                <c:pt idx="29">
                  <c:v>1.2569371687015694</c:v>
                </c:pt>
                <c:pt idx="30">
                  <c:v>1.5635506783673976</c:v>
                </c:pt>
                <c:pt idx="31">
                  <c:v>1.3857953819693023</c:v>
                </c:pt>
                <c:pt idx="32">
                  <c:v>1.5125191078330855</c:v>
                </c:pt>
                <c:pt idx="33">
                  <c:v>1.2825038580246915</c:v>
                </c:pt>
                <c:pt idx="34">
                  <c:v>2.0612145231878887</c:v>
                </c:pt>
                <c:pt idx="35">
                  <c:v>2.0898486691084934</c:v>
                </c:pt>
                <c:pt idx="36">
                  <c:v>1.1766473525241941</c:v>
                </c:pt>
                <c:pt idx="37">
                  <c:v>1.6621517988667776</c:v>
                </c:pt>
                <c:pt idx="38">
                  <c:v>1.3223702457747677</c:v>
                </c:pt>
                <c:pt idx="39">
                  <c:v>1.5389467421990988</c:v>
                </c:pt>
                <c:pt idx="40">
                  <c:v>1.6156969052374899</c:v>
                </c:pt>
                <c:pt idx="41">
                  <c:v>1.9579777184181379</c:v>
                </c:pt>
                <c:pt idx="42">
                  <c:v>1.52263119909269</c:v>
                </c:pt>
                <c:pt idx="43">
                  <c:v>2.0893110150726577</c:v>
                </c:pt>
                <c:pt idx="44">
                  <c:v>1.2461622411570823</c:v>
                </c:pt>
                <c:pt idx="45">
                  <c:v>1.5112961707061101</c:v>
                </c:pt>
                <c:pt idx="46">
                  <c:v>1.1892225072618561</c:v>
                </c:pt>
                <c:pt idx="47">
                  <c:v>1.1689579975348441</c:v>
                </c:pt>
                <c:pt idx="48">
                  <c:v>1.7308869356647747</c:v>
                </c:pt>
                <c:pt idx="49">
                  <c:v>2.4211063751670805</c:v>
                </c:pt>
                <c:pt idx="50">
                  <c:v>1.5011198427193468</c:v>
                </c:pt>
                <c:pt idx="51">
                  <c:v>1.4511618877034986</c:v>
                </c:pt>
                <c:pt idx="52">
                  <c:v>1.6340884542718943</c:v>
                </c:pt>
                <c:pt idx="53">
                  <c:v>2.6481584360595183</c:v>
                </c:pt>
                <c:pt idx="54">
                  <c:v>2.0664638123758414</c:v>
                </c:pt>
                <c:pt idx="55">
                  <c:v>1.5754511786491094</c:v>
                </c:pt>
                <c:pt idx="56">
                  <c:v>1.1819099567648708</c:v>
                </c:pt>
                <c:pt idx="57">
                  <c:v>2.2768048538262411</c:v>
                </c:pt>
                <c:pt idx="58">
                  <c:v>1.3788118251082566</c:v>
                </c:pt>
                <c:pt idx="59">
                  <c:v>2.1985196082938718</c:v>
                </c:pt>
                <c:pt idx="60">
                  <c:v>1.0777677638798282</c:v>
                </c:pt>
                <c:pt idx="61">
                  <c:v>1.5965581604111816</c:v>
                </c:pt>
                <c:pt idx="62">
                  <c:v>1.264183948258798</c:v>
                </c:pt>
                <c:pt idx="63">
                  <c:v>1.2907462763823647</c:v>
                </c:pt>
                <c:pt idx="64">
                  <c:v>1.5062726211094328</c:v>
                </c:pt>
                <c:pt idx="65">
                  <c:v>1.2593095744524492</c:v>
                </c:pt>
                <c:pt idx="66">
                  <c:v>1.2029841866750886</c:v>
                </c:pt>
                <c:pt idx="67">
                  <c:v>2.5128778886509879</c:v>
                </c:pt>
                <c:pt idx="68">
                  <c:v>2.0871349715461869</c:v>
                </c:pt>
                <c:pt idx="69">
                  <c:v>1.7810618543950014</c:v>
                </c:pt>
                <c:pt idx="70">
                  <c:v>1.5857225361293394</c:v>
                </c:pt>
                <c:pt idx="71">
                  <c:v>1.5721903302165514</c:v>
                </c:pt>
                <c:pt idx="72">
                  <c:v>1.3172032695038183</c:v>
                </c:pt>
                <c:pt idx="73">
                  <c:v>1.967830389254277</c:v>
                </c:pt>
                <c:pt idx="74">
                  <c:v>1.2316483541501255</c:v>
                </c:pt>
                <c:pt idx="75">
                  <c:v>1.1338432756776899</c:v>
                </c:pt>
                <c:pt idx="76">
                  <c:v>2.3312018541799238</c:v>
                </c:pt>
                <c:pt idx="77">
                  <c:v>1.0790832618652264</c:v>
                </c:pt>
                <c:pt idx="78">
                  <c:v>1.2313643690642666</c:v>
                </c:pt>
                <c:pt idx="79">
                  <c:v>1.778030953155979</c:v>
                </c:pt>
                <c:pt idx="80">
                  <c:v>2.1727234601953338</c:v>
                </c:pt>
                <c:pt idx="81">
                  <c:v>1.5535722613726457</c:v>
                </c:pt>
                <c:pt idx="82">
                  <c:v>1.4541693747716888</c:v>
                </c:pt>
                <c:pt idx="83">
                  <c:v>1.5372783726712731</c:v>
                </c:pt>
                <c:pt idx="84">
                  <c:v>1.0910639279040983</c:v>
                </c:pt>
                <c:pt idx="85">
                  <c:v>1.8268688708408447</c:v>
                </c:pt>
                <c:pt idx="86">
                  <c:v>2.4044958979990332</c:v>
                </c:pt>
                <c:pt idx="87">
                  <c:v>1.6832839692483679</c:v>
                </c:pt>
                <c:pt idx="88">
                  <c:v>1.6972937423396723</c:v>
                </c:pt>
                <c:pt idx="89">
                  <c:v>2.3707435463705231</c:v>
                </c:pt>
                <c:pt idx="90">
                  <c:v>1.3350377134246945</c:v>
                </c:pt>
                <c:pt idx="91">
                  <c:v>1.1791390746795456</c:v>
                </c:pt>
                <c:pt idx="92">
                  <c:v>1.7942999831174593</c:v>
                </c:pt>
                <c:pt idx="93">
                  <c:v>2.2178832805378192</c:v>
                </c:pt>
                <c:pt idx="94">
                  <c:v>2.5811891005239191</c:v>
                </c:pt>
                <c:pt idx="95">
                  <c:v>1.0634286273658584</c:v>
                </c:pt>
                <c:pt idx="96">
                  <c:v>1.7151902782219379</c:v>
                </c:pt>
                <c:pt idx="97">
                  <c:v>1.4811570505333644</c:v>
                </c:pt>
                <c:pt idx="98">
                  <c:v>1.2778145309895825</c:v>
                </c:pt>
                <c:pt idx="99">
                  <c:v>1.9828844806980011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0-4018-8D97-B3DE7A410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99712"/>
        <c:axId val="1151201216"/>
      </c:scatterChart>
      <c:valAx>
        <c:axId val="1153299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01216"/>
        <c:crosses val="autoZero"/>
        <c:crossBetween val="midCat"/>
      </c:valAx>
      <c:valAx>
        <c:axId val="115120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29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49089</c:v>
                </c:pt>
                <c:pt idx="3">
                  <c:v>44525.2</c:v>
                </c:pt>
                <c:pt idx="5">
                  <c:v>40701.199999999997</c:v>
                </c:pt>
                <c:pt idx="8">
                  <c:v>67267.199999999997</c:v>
                </c:pt>
                <c:pt idx="9">
                  <c:v>46509.2</c:v>
                </c:pt>
                <c:pt idx="10">
                  <c:v>53116</c:v>
                </c:pt>
                <c:pt idx="15">
                  <c:v>37524.400000000001</c:v>
                </c:pt>
                <c:pt idx="16">
                  <c:v>63964.800000000003</c:v>
                </c:pt>
                <c:pt idx="21">
                  <c:v>58016.6</c:v>
                </c:pt>
                <c:pt idx="29">
                  <c:v>38560.400000000001</c:v>
                </c:pt>
                <c:pt idx="36">
                  <c:v>64892</c:v>
                </c:pt>
                <c:pt idx="38">
                  <c:v>44707.6</c:v>
                </c:pt>
                <c:pt idx="41">
                  <c:v>30698</c:v>
                </c:pt>
                <c:pt idx="52">
                  <c:v>55364.2</c:v>
                </c:pt>
                <c:pt idx="53">
                  <c:v>26640.400000000001</c:v>
                </c:pt>
                <c:pt idx="56">
                  <c:v>37839.599999999999</c:v>
                </c:pt>
                <c:pt idx="67">
                  <c:v>35215.4</c:v>
                </c:pt>
                <c:pt idx="77">
                  <c:v>54803</c:v>
                </c:pt>
                <c:pt idx="79">
                  <c:v>40551.599999999999</c:v>
                </c:pt>
                <c:pt idx="82">
                  <c:v>42157.4</c:v>
                </c:pt>
                <c:pt idx="88">
                  <c:v>46832.2</c:v>
                </c:pt>
                <c:pt idx="94">
                  <c:v>32676.799999999999</c:v>
                </c:pt>
                <c:pt idx="95">
                  <c:v>46991.4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1.0603393835686203</c:v>
                </c:pt>
                <c:pt idx="1">
                  <c:v>1.3113023636053291</c:v>
                </c:pt>
                <c:pt idx="3">
                  <c:v>1.2838687802816626</c:v>
                </c:pt>
                <c:pt idx="6">
                  <c:v>1.5174111602683031</c:v>
                </c:pt>
                <c:pt idx="7">
                  <c:v>1.5001118058362648</c:v>
                </c:pt>
                <c:pt idx="8">
                  <c:v>1.6361924843738234</c:v>
                </c:pt>
                <c:pt idx="13">
                  <c:v>1.8707560947010478</c:v>
                </c:pt>
                <c:pt idx="14">
                  <c:v>1.5362511881534844</c:v>
                </c:pt>
                <c:pt idx="19">
                  <c:v>1.1255916410130893</c:v>
                </c:pt>
                <c:pt idx="27">
                  <c:v>1.2569371687015694</c:v>
                </c:pt>
                <c:pt idx="34">
                  <c:v>1.1766473525241941</c:v>
                </c:pt>
                <c:pt idx="36">
                  <c:v>1.3223702457747677</c:v>
                </c:pt>
                <c:pt idx="39">
                  <c:v>1.9579777184181379</c:v>
                </c:pt>
                <c:pt idx="50">
                  <c:v>1.6340884542718943</c:v>
                </c:pt>
                <c:pt idx="51">
                  <c:v>2.6481584360595183</c:v>
                </c:pt>
                <c:pt idx="54">
                  <c:v>1.1819099567648708</c:v>
                </c:pt>
                <c:pt idx="65">
                  <c:v>2.5128778886509879</c:v>
                </c:pt>
                <c:pt idx="75">
                  <c:v>1.0790832618652264</c:v>
                </c:pt>
                <c:pt idx="77">
                  <c:v>1.778030953155979</c:v>
                </c:pt>
                <c:pt idx="80">
                  <c:v>1.4541693747716888</c:v>
                </c:pt>
                <c:pt idx="86">
                  <c:v>1.6972937423396723</c:v>
                </c:pt>
                <c:pt idx="92">
                  <c:v>2.5811891005239191</c:v>
                </c:pt>
                <c:pt idx="93">
                  <c:v>1.0634286273658584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2-42D7-95CD-A4414FB276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54759.8</c:v>
                </c:pt>
                <c:pt idx="1">
                  <c:v>59689.599999999999</c:v>
                </c:pt>
                <c:pt idx="14">
                  <c:v>57007.8</c:v>
                </c:pt>
                <c:pt idx="17">
                  <c:v>65285.8</c:v>
                </c:pt>
                <c:pt idx="18">
                  <c:v>45122.6</c:v>
                </c:pt>
                <c:pt idx="19">
                  <c:v>54574.2</c:v>
                </c:pt>
                <c:pt idx="20">
                  <c:v>52868.2</c:v>
                </c:pt>
                <c:pt idx="25">
                  <c:v>64312.4</c:v>
                </c:pt>
                <c:pt idx="27">
                  <c:v>67051.399999999994</c:v>
                </c:pt>
                <c:pt idx="31">
                  <c:v>67327.399999999994</c:v>
                </c:pt>
                <c:pt idx="32">
                  <c:v>75492.600000000006</c:v>
                </c:pt>
                <c:pt idx="44">
                  <c:v>63774.2</c:v>
                </c:pt>
                <c:pt idx="59">
                  <c:v>47852.2</c:v>
                </c:pt>
                <c:pt idx="60">
                  <c:v>53037.4</c:v>
                </c:pt>
                <c:pt idx="62">
                  <c:v>78204.600000000006</c:v>
                </c:pt>
                <c:pt idx="63">
                  <c:v>77277</c:v>
                </c:pt>
                <c:pt idx="65">
                  <c:v>95251.4</c:v>
                </c:pt>
                <c:pt idx="66">
                  <c:v>54460.4</c:v>
                </c:pt>
                <c:pt idx="71">
                  <c:v>55848.2</c:v>
                </c:pt>
                <c:pt idx="72">
                  <c:v>83388.800000000003</c:v>
                </c:pt>
                <c:pt idx="74">
                  <c:v>70279.8</c:v>
                </c:pt>
                <c:pt idx="75">
                  <c:v>78361.8</c:v>
                </c:pt>
                <c:pt idx="80">
                  <c:v>49597.2</c:v>
                </c:pt>
                <c:pt idx="84">
                  <c:v>91944.2</c:v>
                </c:pt>
                <c:pt idx="91">
                  <c:v>72303.600000000006</c:v>
                </c:pt>
                <c:pt idx="92">
                  <c:v>50940.2</c:v>
                </c:pt>
                <c:pt idx="96">
                  <c:v>62540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1.0991639852592594</c:v>
                </c:pt>
                <c:pt idx="1">
                  <c:v>1.6319425829625263</c:v>
                </c:pt>
                <c:pt idx="14">
                  <c:v>1.1956609446426629</c:v>
                </c:pt>
                <c:pt idx="17">
                  <c:v>1.1420247588296382</c:v>
                </c:pt>
                <c:pt idx="18">
                  <c:v>1.3438941904943422</c:v>
                </c:pt>
                <c:pt idx="19">
                  <c:v>1.4048579731814668</c:v>
                </c:pt>
                <c:pt idx="20">
                  <c:v>1.6360874779167818</c:v>
                </c:pt>
                <c:pt idx="25">
                  <c:v>1.8254800007463567</c:v>
                </c:pt>
                <c:pt idx="27">
                  <c:v>1.6262896822437714</c:v>
                </c:pt>
                <c:pt idx="31">
                  <c:v>1.3857953819693023</c:v>
                </c:pt>
                <c:pt idx="32">
                  <c:v>1.5125191078330855</c:v>
                </c:pt>
                <c:pt idx="44">
                  <c:v>1.2461622411570823</c:v>
                </c:pt>
                <c:pt idx="59">
                  <c:v>2.1985196082938718</c:v>
                </c:pt>
                <c:pt idx="60">
                  <c:v>1.0777677638798282</c:v>
                </c:pt>
                <c:pt idx="62">
                  <c:v>1.264183948258798</c:v>
                </c:pt>
                <c:pt idx="63">
                  <c:v>1.2907462763823647</c:v>
                </c:pt>
                <c:pt idx="65">
                  <c:v>1.2593095744524492</c:v>
                </c:pt>
                <c:pt idx="66">
                  <c:v>1.2029841866750886</c:v>
                </c:pt>
                <c:pt idx="71">
                  <c:v>1.5721903302165514</c:v>
                </c:pt>
                <c:pt idx="72">
                  <c:v>1.3172032695038183</c:v>
                </c:pt>
                <c:pt idx="74">
                  <c:v>1.2316483541501255</c:v>
                </c:pt>
                <c:pt idx="75">
                  <c:v>1.1338432756776899</c:v>
                </c:pt>
                <c:pt idx="80">
                  <c:v>2.1727234601953338</c:v>
                </c:pt>
                <c:pt idx="84">
                  <c:v>1.0910639279040983</c:v>
                </c:pt>
                <c:pt idx="91">
                  <c:v>1.1791390746795456</c:v>
                </c:pt>
                <c:pt idx="92">
                  <c:v>1.7942999831174593</c:v>
                </c:pt>
                <c:pt idx="96">
                  <c:v>1.7151902782219379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32-42D7-95CD-A4414FB276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1">
                  <c:v>52840.800000000003</c:v>
                </c:pt>
                <c:pt idx="12">
                  <c:v>48123.199999999997</c:v>
                </c:pt>
                <c:pt idx="13">
                  <c:v>68166.399999999994</c:v>
                </c:pt>
                <c:pt idx="22">
                  <c:v>59568.2</c:v>
                </c:pt>
                <c:pt idx="23">
                  <c:v>74653.2</c:v>
                </c:pt>
                <c:pt idx="24">
                  <c:v>55468.800000000003</c:v>
                </c:pt>
                <c:pt idx="26">
                  <c:v>26123.8</c:v>
                </c:pt>
                <c:pt idx="28">
                  <c:v>49633.8</c:v>
                </c:pt>
                <c:pt idx="33">
                  <c:v>41472</c:v>
                </c:pt>
                <c:pt idx="34">
                  <c:v>53239</c:v>
                </c:pt>
                <c:pt idx="35">
                  <c:v>55586.8</c:v>
                </c:pt>
                <c:pt idx="40">
                  <c:v>77098</c:v>
                </c:pt>
                <c:pt idx="45">
                  <c:v>52787.8</c:v>
                </c:pt>
                <c:pt idx="48">
                  <c:v>64372.2</c:v>
                </c:pt>
                <c:pt idx="49">
                  <c:v>34863.4</c:v>
                </c:pt>
                <c:pt idx="54">
                  <c:v>53963.199999999997</c:v>
                </c:pt>
                <c:pt idx="57">
                  <c:v>36853.4</c:v>
                </c:pt>
                <c:pt idx="58">
                  <c:v>43784.800000000003</c:v>
                </c:pt>
                <c:pt idx="68">
                  <c:v>49167.4</c:v>
                </c:pt>
                <c:pt idx="69">
                  <c:v>50127.4</c:v>
                </c:pt>
                <c:pt idx="73">
                  <c:v>60392.4</c:v>
                </c:pt>
                <c:pt idx="76">
                  <c:v>38658.6</c:v>
                </c:pt>
                <c:pt idx="83">
                  <c:v>80033</c:v>
                </c:pt>
                <c:pt idx="89">
                  <c:v>35352.199999999997</c:v>
                </c:pt>
                <c:pt idx="93">
                  <c:v>40281.199999999997</c:v>
                </c:pt>
                <c:pt idx="97">
                  <c:v>46234.8</c:v>
                </c:pt>
                <c:pt idx="98">
                  <c:v>70439.8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1">
                  <c:v>1.5353855354196</c:v>
                </c:pt>
                <c:pt idx="12">
                  <c:v>2.3559946138245174</c:v>
                </c:pt>
                <c:pt idx="13">
                  <c:v>1.1979655666134637</c:v>
                </c:pt>
                <c:pt idx="22">
                  <c:v>2.09182080371742</c:v>
                </c:pt>
                <c:pt idx="23">
                  <c:v>1.4873977270900645</c:v>
                </c:pt>
                <c:pt idx="24">
                  <c:v>1.63933598707742</c:v>
                </c:pt>
                <c:pt idx="26">
                  <c:v>2.2813679480014395</c:v>
                </c:pt>
                <c:pt idx="28">
                  <c:v>1.8421317731062299</c:v>
                </c:pt>
                <c:pt idx="33">
                  <c:v>1.2825038580246915</c:v>
                </c:pt>
                <c:pt idx="34">
                  <c:v>2.0612145231878887</c:v>
                </c:pt>
                <c:pt idx="35">
                  <c:v>2.0898486691084934</c:v>
                </c:pt>
                <c:pt idx="40">
                  <c:v>1.6156969052374899</c:v>
                </c:pt>
                <c:pt idx="45">
                  <c:v>1.5112961707061101</c:v>
                </c:pt>
                <c:pt idx="48">
                  <c:v>1.7308869356647747</c:v>
                </c:pt>
                <c:pt idx="49">
                  <c:v>2.4211063751670805</c:v>
                </c:pt>
                <c:pt idx="54">
                  <c:v>2.0664638123758414</c:v>
                </c:pt>
                <c:pt idx="57">
                  <c:v>2.2768048538262411</c:v>
                </c:pt>
                <c:pt idx="58">
                  <c:v>1.3788118251082566</c:v>
                </c:pt>
                <c:pt idx="68">
                  <c:v>2.0871349715461869</c:v>
                </c:pt>
                <c:pt idx="69">
                  <c:v>1.7810618543950014</c:v>
                </c:pt>
                <c:pt idx="73">
                  <c:v>1.967830389254277</c:v>
                </c:pt>
                <c:pt idx="76">
                  <c:v>2.3312018541799238</c:v>
                </c:pt>
                <c:pt idx="83">
                  <c:v>1.5372783726712731</c:v>
                </c:pt>
                <c:pt idx="89">
                  <c:v>2.3707435463705231</c:v>
                </c:pt>
                <c:pt idx="93">
                  <c:v>2.2178832805378192</c:v>
                </c:pt>
                <c:pt idx="97">
                  <c:v>1.4811570505333644</c:v>
                </c:pt>
                <c:pt idx="98">
                  <c:v>1.2778145309895825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32-42D7-95CD-A4414FB276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71083.399999999994</c:v>
                </c:pt>
                <c:pt idx="6">
                  <c:v>86577.4</c:v>
                </c:pt>
                <c:pt idx="7">
                  <c:v>72532.399999999994</c:v>
                </c:pt>
                <c:pt idx="30">
                  <c:v>70787.600000000006</c:v>
                </c:pt>
                <c:pt idx="37">
                  <c:v>72501.2</c:v>
                </c:pt>
                <c:pt idx="39">
                  <c:v>75305.399999999994</c:v>
                </c:pt>
                <c:pt idx="42">
                  <c:v>67893</c:v>
                </c:pt>
                <c:pt idx="43">
                  <c:v>56181.2</c:v>
                </c:pt>
                <c:pt idx="46">
                  <c:v>80144.800000000003</c:v>
                </c:pt>
                <c:pt idx="47">
                  <c:v>52735</c:v>
                </c:pt>
                <c:pt idx="50">
                  <c:v>71617.2</c:v>
                </c:pt>
                <c:pt idx="51">
                  <c:v>63870.2</c:v>
                </c:pt>
                <c:pt idx="55">
                  <c:v>81652.800000000003</c:v>
                </c:pt>
                <c:pt idx="61">
                  <c:v>73077.2</c:v>
                </c:pt>
                <c:pt idx="64">
                  <c:v>75869.399999999994</c:v>
                </c:pt>
                <c:pt idx="70">
                  <c:v>59217.8</c:v>
                </c:pt>
                <c:pt idx="78">
                  <c:v>76801.8</c:v>
                </c:pt>
                <c:pt idx="81">
                  <c:v>81480.600000000006</c:v>
                </c:pt>
                <c:pt idx="85">
                  <c:v>64568.4</c:v>
                </c:pt>
                <c:pt idx="86">
                  <c:v>53364.2</c:v>
                </c:pt>
                <c:pt idx="87">
                  <c:v>74480.600000000006</c:v>
                </c:pt>
                <c:pt idx="90">
                  <c:v>68490.2</c:v>
                </c:pt>
                <c:pt idx="99">
                  <c:v>57398.2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1.7065025026940188</c:v>
                </c:pt>
                <c:pt idx="6">
                  <c:v>1.3758555927990446</c:v>
                </c:pt>
                <c:pt idx="7">
                  <c:v>1.098502186609019</c:v>
                </c:pt>
                <c:pt idx="30">
                  <c:v>1.5635506783673976</c:v>
                </c:pt>
                <c:pt idx="37">
                  <c:v>1.6621517988667776</c:v>
                </c:pt>
                <c:pt idx="39">
                  <c:v>1.5389467421990988</c:v>
                </c:pt>
                <c:pt idx="42">
                  <c:v>1.52263119909269</c:v>
                </c:pt>
                <c:pt idx="43">
                  <c:v>2.0893110150726577</c:v>
                </c:pt>
                <c:pt idx="46">
                  <c:v>1.1892225072618561</c:v>
                </c:pt>
                <c:pt idx="47">
                  <c:v>1.1689579975348441</c:v>
                </c:pt>
                <c:pt idx="50">
                  <c:v>1.5011198427193468</c:v>
                </c:pt>
                <c:pt idx="51">
                  <c:v>1.4511618877034986</c:v>
                </c:pt>
                <c:pt idx="55">
                  <c:v>1.5754511786491094</c:v>
                </c:pt>
                <c:pt idx="61">
                  <c:v>1.5965581604111816</c:v>
                </c:pt>
                <c:pt idx="64">
                  <c:v>1.5062726211094328</c:v>
                </c:pt>
                <c:pt idx="70">
                  <c:v>1.5857225361293394</c:v>
                </c:pt>
                <c:pt idx="78">
                  <c:v>1.2313643690642666</c:v>
                </c:pt>
                <c:pt idx="81">
                  <c:v>1.5535722613726457</c:v>
                </c:pt>
                <c:pt idx="85">
                  <c:v>1.8268688708408447</c:v>
                </c:pt>
                <c:pt idx="86">
                  <c:v>2.4044958979990332</c:v>
                </c:pt>
                <c:pt idx="87">
                  <c:v>1.6832839692483679</c:v>
                </c:pt>
                <c:pt idx="90">
                  <c:v>1.3350377134246945</c:v>
                </c:pt>
                <c:pt idx="99">
                  <c:v>1.9828844806980011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32-42D7-95CD-A4414FB27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300512"/>
        <c:axId val="1151203296"/>
      </c:scatterChart>
      <c:valAx>
        <c:axId val="1153300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203296"/>
        <c:crosses val="autoZero"/>
        <c:crossBetween val="midCat"/>
      </c:valAx>
      <c:valAx>
        <c:axId val="115120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30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54759.8</c:v>
                </c:pt>
                <c:pt idx="1">
                  <c:v>59689.599999999999</c:v>
                </c:pt>
                <c:pt idx="2">
                  <c:v>49089</c:v>
                </c:pt>
                <c:pt idx="3">
                  <c:v>44525.2</c:v>
                </c:pt>
                <c:pt idx="5">
                  <c:v>40701.199999999997</c:v>
                </c:pt>
                <c:pt idx="7">
                  <c:v>72532.399999999994</c:v>
                </c:pt>
                <c:pt idx="9">
                  <c:v>46509.2</c:v>
                </c:pt>
                <c:pt idx="13">
                  <c:v>68166.399999999994</c:v>
                </c:pt>
                <c:pt idx="14">
                  <c:v>57007.8</c:v>
                </c:pt>
                <c:pt idx="16">
                  <c:v>63964.800000000003</c:v>
                </c:pt>
                <c:pt idx="17">
                  <c:v>65285.8</c:v>
                </c:pt>
                <c:pt idx="18">
                  <c:v>45122.6</c:v>
                </c:pt>
                <c:pt idx="19">
                  <c:v>54574.2</c:v>
                </c:pt>
                <c:pt idx="21">
                  <c:v>58016.6</c:v>
                </c:pt>
                <c:pt idx="29">
                  <c:v>38560.400000000001</c:v>
                </c:pt>
                <c:pt idx="30">
                  <c:v>70787.600000000006</c:v>
                </c:pt>
                <c:pt idx="31">
                  <c:v>67327.399999999994</c:v>
                </c:pt>
                <c:pt idx="33">
                  <c:v>41472</c:v>
                </c:pt>
                <c:pt idx="36">
                  <c:v>64892</c:v>
                </c:pt>
                <c:pt idx="38">
                  <c:v>44707.6</c:v>
                </c:pt>
                <c:pt idx="44">
                  <c:v>63774.2</c:v>
                </c:pt>
                <c:pt idx="45">
                  <c:v>52787.8</c:v>
                </c:pt>
                <c:pt idx="46">
                  <c:v>80144.800000000003</c:v>
                </c:pt>
                <c:pt idx="47">
                  <c:v>52735</c:v>
                </c:pt>
                <c:pt idx="50">
                  <c:v>71617.2</c:v>
                </c:pt>
                <c:pt idx="51">
                  <c:v>63870.2</c:v>
                </c:pt>
                <c:pt idx="56">
                  <c:v>37839.599999999999</c:v>
                </c:pt>
                <c:pt idx="58">
                  <c:v>43784.800000000003</c:v>
                </c:pt>
                <c:pt idx="60">
                  <c:v>53037.4</c:v>
                </c:pt>
                <c:pt idx="62">
                  <c:v>78204.600000000006</c:v>
                </c:pt>
                <c:pt idx="63">
                  <c:v>77277</c:v>
                </c:pt>
                <c:pt idx="64">
                  <c:v>75869.399999999994</c:v>
                </c:pt>
                <c:pt idx="65">
                  <c:v>95251.4</c:v>
                </c:pt>
                <c:pt idx="66">
                  <c:v>54460.4</c:v>
                </c:pt>
                <c:pt idx="72">
                  <c:v>83388.800000000003</c:v>
                </c:pt>
                <c:pt idx="74">
                  <c:v>70279.8</c:v>
                </c:pt>
                <c:pt idx="75">
                  <c:v>78361.8</c:v>
                </c:pt>
                <c:pt idx="77">
                  <c:v>54803</c:v>
                </c:pt>
                <c:pt idx="78">
                  <c:v>76801.8</c:v>
                </c:pt>
                <c:pt idx="81">
                  <c:v>81480.600000000006</c:v>
                </c:pt>
                <c:pt idx="82">
                  <c:v>42157.4</c:v>
                </c:pt>
                <c:pt idx="83">
                  <c:v>80033</c:v>
                </c:pt>
                <c:pt idx="84">
                  <c:v>91944.2</c:v>
                </c:pt>
                <c:pt idx="90">
                  <c:v>68490.2</c:v>
                </c:pt>
                <c:pt idx="91">
                  <c:v>72303.600000000006</c:v>
                </c:pt>
                <c:pt idx="95">
                  <c:v>46991.4</c:v>
                </c:pt>
                <c:pt idx="98">
                  <c:v>70439.8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1.0991639852592594</c:v>
                </c:pt>
                <c:pt idx="1">
                  <c:v>1.6319425829625263</c:v>
                </c:pt>
                <c:pt idx="2">
                  <c:v>1.0603393835686203</c:v>
                </c:pt>
                <c:pt idx="3">
                  <c:v>1.3113023636053291</c:v>
                </c:pt>
                <c:pt idx="5">
                  <c:v>1.2838687802816626</c:v>
                </c:pt>
                <c:pt idx="7">
                  <c:v>1.098502186609019</c:v>
                </c:pt>
                <c:pt idx="9">
                  <c:v>1.5001118058362648</c:v>
                </c:pt>
                <c:pt idx="13">
                  <c:v>1.1979655666134637</c:v>
                </c:pt>
                <c:pt idx="14">
                  <c:v>1.1956609446426629</c:v>
                </c:pt>
                <c:pt idx="16">
                  <c:v>1.5362511881534844</c:v>
                </c:pt>
                <c:pt idx="17">
                  <c:v>1.1420247588296382</c:v>
                </c:pt>
                <c:pt idx="18">
                  <c:v>1.3438941904943422</c:v>
                </c:pt>
                <c:pt idx="19">
                  <c:v>1.4048579731814668</c:v>
                </c:pt>
                <c:pt idx="21">
                  <c:v>1.1255916410130893</c:v>
                </c:pt>
                <c:pt idx="29">
                  <c:v>1.2569371687015694</c:v>
                </c:pt>
                <c:pt idx="30">
                  <c:v>1.5635506783673976</c:v>
                </c:pt>
                <c:pt idx="31">
                  <c:v>1.3857953819693023</c:v>
                </c:pt>
                <c:pt idx="33">
                  <c:v>1.2825038580246915</c:v>
                </c:pt>
                <c:pt idx="36">
                  <c:v>1.1766473525241941</c:v>
                </c:pt>
                <c:pt idx="38">
                  <c:v>1.3223702457747677</c:v>
                </c:pt>
                <c:pt idx="44">
                  <c:v>1.2461622411570823</c:v>
                </c:pt>
                <c:pt idx="45">
                  <c:v>1.5112961707061101</c:v>
                </c:pt>
                <c:pt idx="46">
                  <c:v>1.1892225072618561</c:v>
                </c:pt>
                <c:pt idx="47">
                  <c:v>1.1689579975348441</c:v>
                </c:pt>
                <c:pt idx="50">
                  <c:v>1.5011198427193468</c:v>
                </c:pt>
                <c:pt idx="51">
                  <c:v>1.4511618877034986</c:v>
                </c:pt>
                <c:pt idx="56">
                  <c:v>1.1819099567648708</c:v>
                </c:pt>
                <c:pt idx="58">
                  <c:v>1.3788118251082566</c:v>
                </c:pt>
                <c:pt idx="60">
                  <c:v>1.0777677638798282</c:v>
                </c:pt>
                <c:pt idx="62">
                  <c:v>1.264183948258798</c:v>
                </c:pt>
                <c:pt idx="63">
                  <c:v>1.2907462763823647</c:v>
                </c:pt>
                <c:pt idx="64">
                  <c:v>1.5062726211094328</c:v>
                </c:pt>
                <c:pt idx="65">
                  <c:v>1.2593095744524492</c:v>
                </c:pt>
                <c:pt idx="66">
                  <c:v>1.2029841866750886</c:v>
                </c:pt>
                <c:pt idx="72">
                  <c:v>1.3172032695038183</c:v>
                </c:pt>
                <c:pt idx="74">
                  <c:v>1.2316483541501255</c:v>
                </c:pt>
                <c:pt idx="75">
                  <c:v>1.1338432756776899</c:v>
                </c:pt>
                <c:pt idx="77">
                  <c:v>1.0790832618652264</c:v>
                </c:pt>
                <c:pt idx="78">
                  <c:v>1.2313643690642666</c:v>
                </c:pt>
                <c:pt idx="81">
                  <c:v>1.5535722613726457</c:v>
                </c:pt>
                <c:pt idx="82">
                  <c:v>1.4541693747716888</c:v>
                </c:pt>
                <c:pt idx="83">
                  <c:v>1.5372783726712731</c:v>
                </c:pt>
                <c:pt idx="84">
                  <c:v>1.0910639279040983</c:v>
                </c:pt>
                <c:pt idx="90">
                  <c:v>1.3350377134246945</c:v>
                </c:pt>
                <c:pt idx="91">
                  <c:v>1.1791390746795456</c:v>
                </c:pt>
                <c:pt idx="95">
                  <c:v>1.0634286273658584</c:v>
                </c:pt>
                <c:pt idx="98">
                  <c:v>1.2778145309895825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9C-4BB1-9D89-B7DB304F6D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4">
                  <c:v>71083.399999999994</c:v>
                </c:pt>
                <c:pt idx="6">
                  <c:v>86577.4</c:v>
                </c:pt>
                <c:pt idx="8">
                  <c:v>67267.199999999997</c:v>
                </c:pt>
                <c:pt idx="10">
                  <c:v>53116</c:v>
                </c:pt>
                <c:pt idx="11">
                  <c:v>52840.800000000003</c:v>
                </c:pt>
                <c:pt idx="12">
                  <c:v>48123.199999999997</c:v>
                </c:pt>
                <c:pt idx="15">
                  <c:v>37524.400000000001</c:v>
                </c:pt>
                <c:pt idx="20">
                  <c:v>52868.2</c:v>
                </c:pt>
                <c:pt idx="22">
                  <c:v>59568.2</c:v>
                </c:pt>
                <c:pt idx="23">
                  <c:v>74653.2</c:v>
                </c:pt>
                <c:pt idx="24">
                  <c:v>55468.800000000003</c:v>
                </c:pt>
                <c:pt idx="25">
                  <c:v>64312.4</c:v>
                </c:pt>
                <c:pt idx="26">
                  <c:v>26123.8</c:v>
                </c:pt>
                <c:pt idx="27">
                  <c:v>67051.399999999994</c:v>
                </c:pt>
                <c:pt idx="28">
                  <c:v>49633.8</c:v>
                </c:pt>
                <c:pt idx="32">
                  <c:v>75492.600000000006</c:v>
                </c:pt>
                <c:pt idx="34">
                  <c:v>53239</c:v>
                </c:pt>
                <c:pt idx="35">
                  <c:v>55586.8</c:v>
                </c:pt>
                <c:pt idx="37">
                  <c:v>72501.2</c:v>
                </c:pt>
                <c:pt idx="39">
                  <c:v>75305.399999999994</c:v>
                </c:pt>
                <c:pt idx="40">
                  <c:v>77098</c:v>
                </c:pt>
                <c:pt idx="41">
                  <c:v>30698</c:v>
                </c:pt>
                <c:pt idx="42">
                  <c:v>67893</c:v>
                </c:pt>
                <c:pt idx="43">
                  <c:v>56181.2</c:v>
                </c:pt>
                <c:pt idx="48">
                  <c:v>64372.2</c:v>
                </c:pt>
                <c:pt idx="49">
                  <c:v>34863.4</c:v>
                </c:pt>
                <c:pt idx="52">
                  <c:v>55364.2</c:v>
                </c:pt>
                <c:pt idx="53">
                  <c:v>26640.400000000001</c:v>
                </c:pt>
                <c:pt idx="54">
                  <c:v>53963.199999999997</c:v>
                </c:pt>
                <c:pt idx="55">
                  <c:v>81652.800000000003</c:v>
                </c:pt>
                <c:pt idx="57">
                  <c:v>36853.4</c:v>
                </c:pt>
                <c:pt idx="59">
                  <c:v>47852.2</c:v>
                </c:pt>
                <c:pt idx="61">
                  <c:v>73077.2</c:v>
                </c:pt>
                <c:pt idx="67">
                  <c:v>35215.4</c:v>
                </c:pt>
                <c:pt idx="68">
                  <c:v>49167.4</c:v>
                </c:pt>
                <c:pt idx="69">
                  <c:v>50127.4</c:v>
                </c:pt>
                <c:pt idx="70">
                  <c:v>59217.8</c:v>
                </c:pt>
                <c:pt idx="71">
                  <c:v>55848.2</c:v>
                </c:pt>
                <c:pt idx="73">
                  <c:v>60392.4</c:v>
                </c:pt>
                <c:pt idx="76">
                  <c:v>38658.6</c:v>
                </c:pt>
                <c:pt idx="79">
                  <c:v>40551.599999999999</c:v>
                </c:pt>
                <c:pt idx="80">
                  <c:v>49597.2</c:v>
                </c:pt>
                <c:pt idx="85">
                  <c:v>64568.4</c:v>
                </c:pt>
                <c:pt idx="86">
                  <c:v>53364.2</c:v>
                </c:pt>
                <c:pt idx="87">
                  <c:v>74480.600000000006</c:v>
                </c:pt>
                <c:pt idx="88">
                  <c:v>46832.2</c:v>
                </c:pt>
                <c:pt idx="89">
                  <c:v>35352.199999999997</c:v>
                </c:pt>
                <c:pt idx="92">
                  <c:v>50940.2</c:v>
                </c:pt>
                <c:pt idx="93">
                  <c:v>40281.199999999997</c:v>
                </c:pt>
                <c:pt idx="94">
                  <c:v>32676.799999999999</c:v>
                </c:pt>
                <c:pt idx="96">
                  <c:v>62540</c:v>
                </c:pt>
                <c:pt idx="97">
                  <c:v>46234.8</c:v>
                </c:pt>
                <c:pt idx="99">
                  <c:v>57398.2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4">
                  <c:v>1.7065025026940188</c:v>
                </c:pt>
                <c:pt idx="6">
                  <c:v>1.3758555927990446</c:v>
                </c:pt>
                <c:pt idx="8">
                  <c:v>1.5174111602683031</c:v>
                </c:pt>
                <c:pt idx="10">
                  <c:v>1.6361924843738234</c:v>
                </c:pt>
                <c:pt idx="11">
                  <c:v>1.5353855354196</c:v>
                </c:pt>
                <c:pt idx="12">
                  <c:v>2.3559946138245174</c:v>
                </c:pt>
                <c:pt idx="15">
                  <c:v>1.8707560947010478</c:v>
                </c:pt>
                <c:pt idx="20">
                  <c:v>1.6360874779167818</c:v>
                </c:pt>
                <c:pt idx="22">
                  <c:v>2.09182080371742</c:v>
                </c:pt>
                <c:pt idx="23">
                  <c:v>1.4873977270900645</c:v>
                </c:pt>
                <c:pt idx="24">
                  <c:v>1.63933598707742</c:v>
                </c:pt>
                <c:pt idx="25">
                  <c:v>1.8254800007463567</c:v>
                </c:pt>
                <c:pt idx="26">
                  <c:v>2.2813679480014395</c:v>
                </c:pt>
                <c:pt idx="27">
                  <c:v>1.6262896822437714</c:v>
                </c:pt>
                <c:pt idx="28">
                  <c:v>1.8421317731062299</c:v>
                </c:pt>
                <c:pt idx="32">
                  <c:v>1.5125191078330855</c:v>
                </c:pt>
                <c:pt idx="34">
                  <c:v>2.0612145231878887</c:v>
                </c:pt>
                <c:pt idx="35">
                  <c:v>2.0898486691084934</c:v>
                </c:pt>
                <c:pt idx="37">
                  <c:v>1.6621517988667776</c:v>
                </c:pt>
                <c:pt idx="39">
                  <c:v>1.5389467421990988</c:v>
                </c:pt>
                <c:pt idx="40">
                  <c:v>1.6156969052374899</c:v>
                </c:pt>
                <c:pt idx="41">
                  <c:v>1.9579777184181379</c:v>
                </c:pt>
                <c:pt idx="42">
                  <c:v>1.52263119909269</c:v>
                </c:pt>
                <c:pt idx="43">
                  <c:v>2.0893110150726577</c:v>
                </c:pt>
                <c:pt idx="48">
                  <c:v>1.7308869356647747</c:v>
                </c:pt>
                <c:pt idx="49">
                  <c:v>2.4211063751670805</c:v>
                </c:pt>
                <c:pt idx="52">
                  <c:v>1.6340884542718943</c:v>
                </c:pt>
                <c:pt idx="53">
                  <c:v>2.6481584360595183</c:v>
                </c:pt>
                <c:pt idx="54">
                  <c:v>2.0664638123758414</c:v>
                </c:pt>
                <c:pt idx="55">
                  <c:v>1.5754511786491094</c:v>
                </c:pt>
                <c:pt idx="57">
                  <c:v>2.2768048538262411</c:v>
                </c:pt>
                <c:pt idx="59">
                  <c:v>2.1985196082938718</c:v>
                </c:pt>
                <c:pt idx="61">
                  <c:v>1.5965581604111816</c:v>
                </c:pt>
                <c:pt idx="67">
                  <c:v>2.5128778886509879</c:v>
                </c:pt>
                <c:pt idx="68">
                  <c:v>2.0871349715461869</c:v>
                </c:pt>
                <c:pt idx="69">
                  <c:v>1.7810618543950014</c:v>
                </c:pt>
                <c:pt idx="70">
                  <c:v>1.5857225361293394</c:v>
                </c:pt>
                <c:pt idx="71">
                  <c:v>1.5721903302165514</c:v>
                </c:pt>
                <c:pt idx="73">
                  <c:v>1.967830389254277</c:v>
                </c:pt>
                <c:pt idx="76">
                  <c:v>2.3312018541799238</c:v>
                </c:pt>
                <c:pt idx="79">
                  <c:v>1.778030953155979</c:v>
                </c:pt>
                <c:pt idx="80">
                  <c:v>2.1727234601953338</c:v>
                </c:pt>
                <c:pt idx="85">
                  <c:v>1.8268688708408447</c:v>
                </c:pt>
                <c:pt idx="86">
                  <c:v>2.4044958979990332</c:v>
                </c:pt>
                <c:pt idx="87">
                  <c:v>1.6832839692483679</c:v>
                </c:pt>
                <c:pt idx="88">
                  <c:v>1.6972937423396723</c:v>
                </c:pt>
                <c:pt idx="89">
                  <c:v>2.3707435463705231</c:v>
                </c:pt>
                <c:pt idx="92">
                  <c:v>1.7942999831174593</c:v>
                </c:pt>
                <c:pt idx="93">
                  <c:v>2.2178832805378192</c:v>
                </c:pt>
                <c:pt idx="94">
                  <c:v>2.5811891005239191</c:v>
                </c:pt>
                <c:pt idx="96">
                  <c:v>1.7151902782219379</c:v>
                </c:pt>
                <c:pt idx="97">
                  <c:v>1.4811570505333644</c:v>
                </c:pt>
                <c:pt idx="99">
                  <c:v>1.9828844806980011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9C-4BB1-9D89-B7DB304F6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341312"/>
        <c:axId val="1151196640"/>
      </c:scatterChart>
      <c:valAx>
        <c:axId val="1153341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96640"/>
        <c:crosses val="autoZero"/>
        <c:crossBetween val="midCat"/>
      </c:valAx>
      <c:valAx>
        <c:axId val="115119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341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55829</c:v>
                </c:pt>
                <c:pt idx="1">
                  <c:v>58886.6</c:v>
                </c:pt>
                <c:pt idx="2">
                  <c:v>49942.6</c:v>
                </c:pt>
                <c:pt idx="3">
                  <c:v>41289.4</c:v>
                </c:pt>
                <c:pt idx="4">
                  <c:v>72465</c:v>
                </c:pt>
                <c:pt idx="5">
                  <c:v>42973.8</c:v>
                </c:pt>
                <c:pt idx="6">
                  <c:v>90068.4</c:v>
                </c:pt>
                <c:pt idx="7">
                  <c:v>70227.399999999994</c:v>
                </c:pt>
                <c:pt idx="8">
                  <c:v>65808.2</c:v>
                </c:pt>
                <c:pt idx="9">
                  <c:v>50257</c:v>
                </c:pt>
                <c:pt idx="10">
                  <c:v>51704.2</c:v>
                </c:pt>
                <c:pt idx="11">
                  <c:v>51943</c:v>
                </c:pt>
                <c:pt idx="12">
                  <c:v>46844.2</c:v>
                </c:pt>
                <c:pt idx="13">
                  <c:v>67570.600000000006</c:v>
                </c:pt>
                <c:pt idx="14">
                  <c:v>55075.4</c:v>
                </c:pt>
                <c:pt idx="15">
                  <c:v>37604</c:v>
                </c:pt>
                <c:pt idx="16">
                  <c:v>62010.8</c:v>
                </c:pt>
                <c:pt idx="17">
                  <c:v>63658</c:v>
                </c:pt>
                <c:pt idx="18">
                  <c:v>42727.4</c:v>
                </c:pt>
                <c:pt idx="19">
                  <c:v>54359.4</c:v>
                </c:pt>
                <c:pt idx="20">
                  <c:v>53123.199999999997</c:v>
                </c:pt>
                <c:pt idx="21">
                  <c:v>57836.2</c:v>
                </c:pt>
                <c:pt idx="22">
                  <c:v>59301.4</c:v>
                </c:pt>
                <c:pt idx="23">
                  <c:v>69958.399999999994</c:v>
                </c:pt>
                <c:pt idx="24">
                  <c:v>52476.2</c:v>
                </c:pt>
                <c:pt idx="25">
                  <c:v>64867.6</c:v>
                </c:pt>
                <c:pt idx="26">
                  <c:v>24175.200000000001</c:v>
                </c:pt>
                <c:pt idx="27">
                  <c:v>66232.2</c:v>
                </c:pt>
                <c:pt idx="28">
                  <c:v>49693.599999999999</c:v>
                </c:pt>
                <c:pt idx="29">
                  <c:v>39119.4</c:v>
                </c:pt>
                <c:pt idx="30">
                  <c:v>69756.600000000006</c:v>
                </c:pt>
                <c:pt idx="31">
                  <c:v>64775.4</c:v>
                </c:pt>
                <c:pt idx="32">
                  <c:v>70867.600000000006</c:v>
                </c:pt>
                <c:pt idx="33">
                  <c:v>42974.2</c:v>
                </c:pt>
                <c:pt idx="34">
                  <c:v>54416.800000000003</c:v>
                </c:pt>
                <c:pt idx="35">
                  <c:v>57241.599999999999</c:v>
                </c:pt>
                <c:pt idx="36">
                  <c:v>65603.8</c:v>
                </c:pt>
                <c:pt idx="37">
                  <c:v>71111.399999999994</c:v>
                </c:pt>
                <c:pt idx="38">
                  <c:v>41740.800000000003</c:v>
                </c:pt>
                <c:pt idx="39">
                  <c:v>74836.2</c:v>
                </c:pt>
                <c:pt idx="40">
                  <c:v>76286.2</c:v>
                </c:pt>
                <c:pt idx="41">
                  <c:v>33162</c:v>
                </c:pt>
                <c:pt idx="42">
                  <c:v>70245.600000000006</c:v>
                </c:pt>
                <c:pt idx="43">
                  <c:v>54617</c:v>
                </c:pt>
                <c:pt idx="44">
                  <c:v>64094.8</c:v>
                </c:pt>
                <c:pt idx="45">
                  <c:v>54395.199999999997</c:v>
                </c:pt>
                <c:pt idx="46">
                  <c:v>81758.399999999994</c:v>
                </c:pt>
                <c:pt idx="47">
                  <c:v>51632.6</c:v>
                </c:pt>
                <c:pt idx="48">
                  <c:v>62197</c:v>
                </c:pt>
                <c:pt idx="49">
                  <c:v>33280</c:v>
                </c:pt>
                <c:pt idx="50">
                  <c:v>69953.600000000006</c:v>
                </c:pt>
                <c:pt idx="51">
                  <c:v>61824.6</c:v>
                </c:pt>
                <c:pt idx="52">
                  <c:v>55896.4</c:v>
                </c:pt>
                <c:pt idx="53">
                  <c:v>25706.6</c:v>
                </c:pt>
                <c:pt idx="54">
                  <c:v>57314.8</c:v>
                </c:pt>
                <c:pt idx="55">
                  <c:v>80842</c:v>
                </c:pt>
                <c:pt idx="56">
                  <c:v>34758.6</c:v>
                </c:pt>
                <c:pt idx="57">
                  <c:v>38639.599999999999</c:v>
                </c:pt>
                <c:pt idx="58">
                  <c:v>43071</c:v>
                </c:pt>
                <c:pt idx="59">
                  <c:v>49271.199999999997</c:v>
                </c:pt>
                <c:pt idx="60">
                  <c:v>50316.2</c:v>
                </c:pt>
                <c:pt idx="61">
                  <c:v>72915.8</c:v>
                </c:pt>
                <c:pt idx="62">
                  <c:v>79823</c:v>
                </c:pt>
                <c:pt idx="63">
                  <c:v>75748.399999999994</c:v>
                </c:pt>
                <c:pt idx="64">
                  <c:v>75165.600000000006</c:v>
                </c:pt>
                <c:pt idx="65">
                  <c:v>99560.4</c:v>
                </c:pt>
                <c:pt idx="66">
                  <c:v>53291.4</c:v>
                </c:pt>
                <c:pt idx="67">
                  <c:v>34398.199999999997</c:v>
                </c:pt>
                <c:pt idx="68">
                  <c:v>47987.6</c:v>
                </c:pt>
                <c:pt idx="69">
                  <c:v>49482.8</c:v>
                </c:pt>
                <c:pt idx="70">
                  <c:v>59238.6</c:v>
                </c:pt>
                <c:pt idx="71">
                  <c:v>52586.8</c:v>
                </c:pt>
                <c:pt idx="72">
                  <c:v>84103.8</c:v>
                </c:pt>
                <c:pt idx="73">
                  <c:v>60987.4</c:v>
                </c:pt>
                <c:pt idx="74">
                  <c:v>70797.2</c:v>
                </c:pt>
                <c:pt idx="75">
                  <c:v>80047.8</c:v>
                </c:pt>
                <c:pt idx="76">
                  <c:v>40915</c:v>
                </c:pt>
                <c:pt idx="77">
                  <c:v>56522.6</c:v>
                </c:pt>
                <c:pt idx="78">
                  <c:v>72947</c:v>
                </c:pt>
                <c:pt idx="79">
                  <c:v>40005</c:v>
                </c:pt>
                <c:pt idx="80">
                  <c:v>49137</c:v>
                </c:pt>
                <c:pt idx="81">
                  <c:v>79690.8</c:v>
                </c:pt>
                <c:pt idx="82">
                  <c:v>44320.6</c:v>
                </c:pt>
                <c:pt idx="83">
                  <c:v>83237</c:v>
                </c:pt>
                <c:pt idx="84">
                  <c:v>90262.2</c:v>
                </c:pt>
                <c:pt idx="85">
                  <c:v>63265.2</c:v>
                </c:pt>
                <c:pt idx="86">
                  <c:v>54635.199999999997</c:v>
                </c:pt>
                <c:pt idx="87">
                  <c:v>72679.8</c:v>
                </c:pt>
                <c:pt idx="88">
                  <c:v>47993.8</c:v>
                </c:pt>
                <c:pt idx="89">
                  <c:v>38918.199999999997</c:v>
                </c:pt>
                <c:pt idx="90">
                  <c:v>67360.600000000006</c:v>
                </c:pt>
                <c:pt idx="91">
                  <c:v>75967.199999999997</c:v>
                </c:pt>
                <c:pt idx="92">
                  <c:v>52772.800000000003</c:v>
                </c:pt>
                <c:pt idx="93">
                  <c:v>38871.599999999999</c:v>
                </c:pt>
                <c:pt idx="94">
                  <c:v>33377.800000000003</c:v>
                </c:pt>
                <c:pt idx="95">
                  <c:v>43638</c:v>
                </c:pt>
                <c:pt idx="96">
                  <c:v>64961</c:v>
                </c:pt>
                <c:pt idx="97">
                  <c:v>46408.4</c:v>
                </c:pt>
                <c:pt idx="98">
                  <c:v>76110.600000000006</c:v>
                </c:pt>
                <c:pt idx="99">
                  <c:v>56708.6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1.1811782406992781</c:v>
                </c:pt>
                <c:pt idx="1">
                  <c:v>1.6899770066534663</c:v>
                </c:pt>
                <c:pt idx="2">
                  <c:v>1.0381117522916308</c:v>
                </c:pt>
                <c:pt idx="3">
                  <c:v>1.225980518002199</c:v>
                </c:pt>
                <c:pt idx="4">
                  <c:v>1.7562823432001655</c:v>
                </c:pt>
                <c:pt idx="5">
                  <c:v>1.1223815441036165</c:v>
                </c:pt>
                <c:pt idx="6">
                  <c:v>1.404044037642503</c:v>
                </c:pt>
                <c:pt idx="7">
                  <c:v>1.0722310665068051</c:v>
                </c:pt>
                <c:pt idx="8">
                  <c:v>1.581109952863017</c:v>
                </c:pt>
                <c:pt idx="9">
                  <c:v>1.3988499114551207</c:v>
                </c:pt>
                <c:pt idx="10">
                  <c:v>1.5492358454438906</c:v>
                </c:pt>
                <c:pt idx="11">
                  <c:v>1.5482740696532737</c:v>
                </c:pt>
                <c:pt idx="12">
                  <c:v>2.2475781420111778</c:v>
                </c:pt>
                <c:pt idx="13">
                  <c:v>1.2017948634465283</c:v>
                </c:pt>
                <c:pt idx="14">
                  <c:v>1.3403080141043007</c:v>
                </c:pt>
                <c:pt idx="15">
                  <c:v>2.0263801723220936</c:v>
                </c:pt>
                <c:pt idx="16">
                  <c:v>1.5842240383933122</c:v>
                </c:pt>
                <c:pt idx="17">
                  <c:v>1.1209588739828458</c:v>
                </c:pt>
                <c:pt idx="18">
                  <c:v>1.2026708856611916</c:v>
                </c:pt>
                <c:pt idx="19">
                  <c:v>1.3609053815899366</c:v>
                </c:pt>
                <c:pt idx="20">
                  <c:v>1.6281963435937594</c:v>
                </c:pt>
                <c:pt idx="21">
                  <c:v>1.2130810807072387</c:v>
                </c:pt>
                <c:pt idx="22">
                  <c:v>2.1321756316039755</c:v>
                </c:pt>
                <c:pt idx="23">
                  <c:v>1.5508216311407923</c:v>
                </c:pt>
                <c:pt idx="24">
                  <c:v>1.7698118385096482</c:v>
                </c:pt>
                <c:pt idx="25">
                  <c:v>1.8678816543235761</c:v>
                </c:pt>
                <c:pt idx="26">
                  <c:v>2.4082944505112676</c:v>
                </c:pt>
                <c:pt idx="27">
                  <c:v>1.6762843450768661</c:v>
                </c:pt>
                <c:pt idx="28">
                  <c:v>1.7385538580420818</c:v>
                </c:pt>
                <c:pt idx="29">
                  <c:v>1.2370332878316128</c:v>
                </c:pt>
                <c:pt idx="30">
                  <c:v>1.5867029069650755</c:v>
                </c:pt>
                <c:pt idx="31">
                  <c:v>1.46078603914449</c:v>
                </c:pt>
                <c:pt idx="32">
                  <c:v>1.6638633169459667</c:v>
                </c:pt>
                <c:pt idx="33">
                  <c:v>1.2439556757310202</c:v>
                </c:pt>
                <c:pt idx="34">
                  <c:v>1.9673519942370736</c:v>
                </c:pt>
                <c:pt idx="35">
                  <c:v>2.0306909660107335</c:v>
                </c:pt>
                <c:pt idx="36">
                  <c:v>1.136641475036507</c:v>
                </c:pt>
                <c:pt idx="37">
                  <c:v>1.762361590406039</c:v>
                </c:pt>
                <c:pt idx="38">
                  <c:v>1.2931951471941121</c:v>
                </c:pt>
                <c:pt idx="39">
                  <c:v>1.6547873889908895</c:v>
                </c:pt>
                <c:pt idx="40">
                  <c:v>1.6632366011152739</c:v>
                </c:pt>
                <c:pt idx="41">
                  <c:v>1.8090887160002413</c:v>
                </c:pt>
                <c:pt idx="42">
                  <c:v>1.4836089377840034</c:v>
                </c:pt>
                <c:pt idx="43">
                  <c:v>2.3101598403427506</c:v>
                </c:pt>
                <c:pt idx="44">
                  <c:v>1.2424564863296241</c:v>
                </c:pt>
                <c:pt idx="45">
                  <c:v>1.5293996529105509</c:v>
                </c:pt>
                <c:pt idx="46">
                  <c:v>1.2106156676255897</c:v>
                </c:pt>
                <c:pt idx="47">
                  <c:v>1.1939162467123485</c:v>
                </c:pt>
                <c:pt idx="48">
                  <c:v>1.8353457562261846</c:v>
                </c:pt>
                <c:pt idx="49">
                  <c:v>2.5804987980769232</c:v>
                </c:pt>
                <c:pt idx="50">
                  <c:v>1.6779408064774364</c:v>
                </c:pt>
                <c:pt idx="51">
                  <c:v>1.4991767031246461</c:v>
                </c:pt>
                <c:pt idx="52">
                  <c:v>1.6325380525400561</c:v>
                </c:pt>
                <c:pt idx="53">
                  <c:v>2.7441590875495012</c:v>
                </c:pt>
                <c:pt idx="54">
                  <c:v>1.9115132566108579</c:v>
                </c:pt>
                <c:pt idx="55">
                  <c:v>1.4814205487246728</c:v>
                </c:pt>
                <c:pt idx="56">
                  <c:v>1.3482131040951018</c:v>
                </c:pt>
                <c:pt idx="57">
                  <c:v>2.184701704986594</c:v>
                </c:pt>
                <c:pt idx="58">
                  <c:v>1.4036822920294398</c:v>
                </c:pt>
                <c:pt idx="59">
                  <c:v>2.1639416129503646</c:v>
                </c:pt>
                <c:pt idx="60">
                  <c:v>1.0889932069591901</c:v>
                </c:pt>
                <c:pt idx="61">
                  <c:v>1.5999413021594771</c:v>
                </c:pt>
                <c:pt idx="62">
                  <c:v>1.2857822933239793</c:v>
                </c:pt>
                <c:pt idx="63">
                  <c:v>1.3158429749011202</c:v>
                </c:pt>
                <c:pt idx="64">
                  <c:v>1.5354497270027778</c:v>
                </c:pt>
                <c:pt idx="65">
                  <c:v>1.2047862403124134</c:v>
                </c:pt>
                <c:pt idx="66">
                  <c:v>1.1924625736985706</c:v>
                </c:pt>
                <c:pt idx="67">
                  <c:v>2.6074910896500398</c:v>
                </c:pt>
                <c:pt idx="68">
                  <c:v>2.221865648625895</c:v>
                </c:pt>
                <c:pt idx="69">
                  <c:v>1.7677859781580669</c:v>
                </c:pt>
                <c:pt idx="70">
                  <c:v>1.5279901955819348</c:v>
                </c:pt>
                <c:pt idx="71">
                  <c:v>1.7234553157826678</c:v>
                </c:pt>
                <c:pt idx="72">
                  <c:v>1.2063664186398235</c:v>
                </c:pt>
                <c:pt idx="73">
                  <c:v>1.942860328526876</c:v>
                </c:pt>
                <c:pt idx="74">
                  <c:v>1.184962117145876</c:v>
                </c:pt>
                <c:pt idx="75">
                  <c:v>1.0837024877635613</c:v>
                </c:pt>
                <c:pt idx="76">
                  <c:v>2.3152389099352315</c:v>
                </c:pt>
                <c:pt idx="77">
                  <c:v>1.0460594523252646</c:v>
                </c:pt>
                <c:pt idx="78">
                  <c:v>1.3009308127818828</c:v>
                </c:pt>
                <c:pt idx="79">
                  <c:v>1.6578177727784027</c:v>
                </c:pt>
                <c:pt idx="80">
                  <c:v>2.1898162280969533</c:v>
                </c:pt>
                <c:pt idx="81">
                  <c:v>1.6242652853277919</c:v>
                </c:pt>
                <c:pt idx="82">
                  <c:v>1.3995297897591639</c:v>
                </c:pt>
                <c:pt idx="83">
                  <c:v>1.3606328916227159</c:v>
                </c:pt>
                <c:pt idx="84">
                  <c:v>1.0972921112049119</c:v>
                </c:pt>
                <c:pt idx="85">
                  <c:v>2.1091057959193997</c:v>
                </c:pt>
                <c:pt idx="86">
                  <c:v>2.3279497466834571</c:v>
                </c:pt>
                <c:pt idx="87">
                  <c:v>1.6844295113635426</c:v>
                </c:pt>
                <c:pt idx="88">
                  <c:v>1.6321483191578912</c:v>
                </c:pt>
                <c:pt idx="89">
                  <c:v>2.105210415692401</c:v>
                </c:pt>
                <c:pt idx="90">
                  <c:v>1.4231019319899167</c:v>
                </c:pt>
                <c:pt idx="91">
                  <c:v>1.1819048220811088</c:v>
                </c:pt>
                <c:pt idx="92">
                  <c:v>1.6174051784252492</c:v>
                </c:pt>
                <c:pt idx="93">
                  <c:v>2.3079317548029925</c:v>
                </c:pt>
                <c:pt idx="94">
                  <c:v>2.5709902989412123</c:v>
                </c:pt>
                <c:pt idx="95">
                  <c:v>1.0774325129474311</c:v>
                </c:pt>
                <c:pt idx="96">
                  <c:v>1.6085497452317545</c:v>
                </c:pt>
                <c:pt idx="97">
                  <c:v>1.4743236138285309</c:v>
                </c:pt>
                <c:pt idx="98">
                  <c:v>1.1006351283526867</c:v>
                </c:pt>
                <c:pt idx="99">
                  <c:v>2.0490719220717848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12-43F9-A838-CC5DEEBEE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65712"/>
        <c:axId val="1151174176"/>
      </c:scatterChart>
      <c:valAx>
        <c:axId val="1153265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74176"/>
        <c:crosses val="autoZero"/>
        <c:crossBetween val="midCat"/>
      </c:valAx>
      <c:valAx>
        <c:axId val="115117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26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49942.6</c:v>
                </c:pt>
                <c:pt idx="3">
                  <c:v>41289.4</c:v>
                </c:pt>
                <c:pt idx="5">
                  <c:v>42973.8</c:v>
                </c:pt>
                <c:pt idx="8">
                  <c:v>65808.2</c:v>
                </c:pt>
                <c:pt idx="9">
                  <c:v>50257</c:v>
                </c:pt>
                <c:pt idx="10">
                  <c:v>51704.2</c:v>
                </c:pt>
                <c:pt idx="15">
                  <c:v>37604</c:v>
                </c:pt>
                <c:pt idx="16">
                  <c:v>62010.8</c:v>
                </c:pt>
                <c:pt idx="21">
                  <c:v>57836.2</c:v>
                </c:pt>
                <c:pt idx="29">
                  <c:v>39119.4</c:v>
                </c:pt>
                <c:pt idx="36">
                  <c:v>65603.8</c:v>
                </c:pt>
                <c:pt idx="38">
                  <c:v>41740.800000000003</c:v>
                </c:pt>
                <c:pt idx="41">
                  <c:v>33162</c:v>
                </c:pt>
                <c:pt idx="52">
                  <c:v>55896.4</c:v>
                </c:pt>
                <c:pt idx="53">
                  <c:v>25706.6</c:v>
                </c:pt>
                <c:pt idx="56">
                  <c:v>34758.6</c:v>
                </c:pt>
                <c:pt idx="67">
                  <c:v>34398.199999999997</c:v>
                </c:pt>
                <c:pt idx="77">
                  <c:v>56522.6</c:v>
                </c:pt>
                <c:pt idx="79">
                  <c:v>40005</c:v>
                </c:pt>
                <c:pt idx="82">
                  <c:v>44320.6</c:v>
                </c:pt>
                <c:pt idx="88">
                  <c:v>47993.8</c:v>
                </c:pt>
                <c:pt idx="94">
                  <c:v>33377.800000000003</c:v>
                </c:pt>
                <c:pt idx="95">
                  <c:v>43638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1.0381117522916308</c:v>
                </c:pt>
                <c:pt idx="1">
                  <c:v>1.225980518002199</c:v>
                </c:pt>
                <c:pt idx="3">
                  <c:v>1.1223815441036165</c:v>
                </c:pt>
                <c:pt idx="6">
                  <c:v>1.581109952863017</c:v>
                </c:pt>
                <c:pt idx="7">
                  <c:v>1.3988499114551207</c:v>
                </c:pt>
                <c:pt idx="8">
                  <c:v>1.5492358454438906</c:v>
                </c:pt>
                <c:pt idx="13">
                  <c:v>2.0263801723220936</c:v>
                </c:pt>
                <c:pt idx="14">
                  <c:v>1.5842240383933122</c:v>
                </c:pt>
                <c:pt idx="19">
                  <c:v>1.2130810807072387</c:v>
                </c:pt>
                <c:pt idx="27">
                  <c:v>1.2370332878316128</c:v>
                </c:pt>
                <c:pt idx="34">
                  <c:v>1.136641475036507</c:v>
                </c:pt>
                <c:pt idx="36">
                  <c:v>1.2931951471941121</c:v>
                </c:pt>
                <c:pt idx="39">
                  <c:v>1.8090887160002413</c:v>
                </c:pt>
                <c:pt idx="50">
                  <c:v>1.6325380525400561</c:v>
                </c:pt>
                <c:pt idx="51">
                  <c:v>2.7441590875495012</c:v>
                </c:pt>
                <c:pt idx="54">
                  <c:v>1.3482131040951018</c:v>
                </c:pt>
                <c:pt idx="65">
                  <c:v>2.6074910896500398</c:v>
                </c:pt>
                <c:pt idx="75">
                  <c:v>1.0460594523252646</c:v>
                </c:pt>
                <c:pt idx="77">
                  <c:v>1.6578177727784027</c:v>
                </c:pt>
                <c:pt idx="80">
                  <c:v>1.3995297897591639</c:v>
                </c:pt>
                <c:pt idx="86">
                  <c:v>1.6321483191578912</c:v>
                </c:pt>
                <c:pt idx="92">
                  <c:v>2.5709902989412123</c:v>
                </c:pt>
                <c:pt idx="93">
                  <c:v>1.0774325129474311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A-4DB4-B220-D8D1831D34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55829</c:v>
                </c:pt>
                <c:pt idx="1">
                  <c:v>58886.6</c:v>
                </c:pt>
                <c:pt idx="14">
                  <c:v>55075.4</c:v>
                </c:pt>
                <c:pt idx="17">
                  <c:v>63658</c:v>
                </c:pt>
                <c:pt idx="18">
                  <c:v>42727.4</c:v>
                </c:pt>
                <c:pt idx="19">
                  <c:v>54359.4</c:v>
                </c:pt>
                <c:pt idx="20">
                  <c:v>53123.199999999997</c:v>
                </c:pt>
                <c:pt idx="25">
                  <c:v>64867.6</c:v>
                </c:pt>
                <c:pt idx="27">
                  <c:v>66232.2</c:v>
                </c:pt>
                <c:pt idx="31">
                  <c:v>64775.4</c:v>
                </c:pt>
                <c:pt idx="32">
                  <c:v>70867.600000000006</c:v>
                </c:pt>
                <c:pt idx="44">
                  <c:v>64094.8</c:v>
                </c:pt>
                <c:pt idx="59">
                  <c:v>49271.199999999997</c:v>
                </c:pt>
                <c:pt idx="60">
                  <c:v>50316.2</c:v>
                </c:pt>
                <c:pt idx="62">
                  <c:v>79823</c:v>
                </c:pt>
                <c:pt idx="63">
                  <c:v>75748.399999999994</c:v>
                </c:pt>
                <c:pt idx="65">
                  <c:v>99560.4</c:v>
                </c:pt>
                <c:pt idx="66">
                  <c:v>53291.4</c:v>
                </c:pt>
                <c:pt idx="71">
                  <c:v>52586.8</c:v>
                </c:pt>
                <c:pt idx="72">
                  <c:v>84103.8</c:v>
                </c:pt>
                <c:pt idx="74">
                  <c:v>70797.2</c:v>
                </c:pt>
                <c:pt idx="75">
                  <c:v>80047.8</c:v>
                </c:pt>
                <c:pt idx="80">
                  <c:v>49137</c:v>
                </c:pt>
                <c:pt idx="84">
                  <c:v>90262.2</c:v>
                </c:pt>
                <c:pt idx="91">
                  <c:v>75967.199999999997</c:v>
                </c:pt>
                <c:pt idx="92">
                  <c:v>52772.800000000003</c:v>
                </c:pt>
                <c:pt idx="96">
                  <c:v>64961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1.1811782406992781</c:v>
                </c:pt>
                <c:pt idx="1">
                  <c:v>1.6899770066534663</c:v>
                </c:pt>
                <c:pt idx="14">
                  <c:v>1.3403080141043007</c:v>
                </c:pt>
                <c:pt idx="17">
                  <c:v>1.1209588739828458</c:v>
                </c:pt>
                <c:pt idx="18">
                  <c:v>1.2026708856611916</c:v>
                </c:pt>
                <c:pt idx="19">
                  <c:v>1.3609053815899366</c:v>
                </c:pt>
                <c:pt idx="20">
                  <c:v>1.6281963435937594</c:v>
                </c:pt>
                <c:pt idx="25">
                  <c:v>1.8678816543235761</c:v>
                </c:pt>
                <c:pt idx="27">
                  <c:v>1.6762843450768661</c:v>
                </c:pt>
                <c:pt idx="31">
                  <c:v>1.46078603914449</c:v>
                </c:pt>
                <c:pt idx="32">
                  <c:v>1.6638633169459667</c:v>
                </c:pt>
                <c:pt idx="44">
                  <c:v>1.2424564863296241</c:v>
                </c:pt>
                <c:pt idx="59">
                  <c:v>2.1639416129503646</c:v>
                </c:pt>
                <c:pt idx="60">
                  <c:v>1.0889932069591901</c:v>
                </c:pt>
                <c:pt idx="62">
                  <c:v>1.2857822933239793</c:v>
                </c:pt>
                <c:pt idx="63">
                  <c:v>1.3158429749011202</c:v>
                </c:pt>
                <c:pt idx="65">
                  <c:v>1.2047862403124134</c:v>
                </c:pt>
                <c:pt idx="66">
                  <c:v>1.1924625736985706</c:v>
                </c:pt>
                <c:pt idx="71">
                  <c:v>1.7234553157826678</c:v>
                </c:pt>
                <c:pt idx="72">
                  <c:v>1.2063664186398235</c:v>
                </c:pt>
                <c:pt idx="74">
                  <c:v>1.184962117145876</c:v>
                </c:pt>
                <c:pt idx="75">
                  <c:v>1.0837024877635613</c:v>
                </c:pt>
                <c:pt idx="80">
                  <c:v>2.1898162280969533</c:v>
                </c:pt>
                <c:pt idx="84">
                  <c:v>1.0972921112049119</c:v>
                </c:pt>
                <c:pt idx="91">
                  <c:v>1.1819048220811088</c:v>
                </c:pt>
                <c:pt idx="92">
                  <c:v>1.6174051784252492</c:v>
                </c:pt>
                <c:pt idx="96">
                  <c:v>1.6085497452317545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EA-4DB4-B220-D8D1831D34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1">
                  <c:v>51943</c:v>
                </c:pt>
                <c:pt idx="12">
                  <c:v>46844.2</c:v>
                </c:pt>
                <c:pt idx="13">
                  <c:v>67570.600000000006</c:v>
                </c:pt>
                <c:pt idx="22">
                  <c:v>59301.4</c:v>
                </c:pt>
                <c:pt idx="23">
                  <c:v>69958.399999999994</c:v>
                </c:pt>
                <c:pt idx="24">
                  <c:v>52476.2</c:v>
                </c:pt>
                <c:pt idx="26">
                  <c:v>24175.200000000001</c:v>
                </c:pt>
                <c:pt idx="28">
                  <c:v>49693.599999999999</c:v>
                </c:pt>
                <c:pt idx="33">
                  <c:v>42974.2</c:v>
                </c:pt>
                <c:pt idx="34">
                  <c:v>54416.800000000003</c:v>
                </c:pt>
                <c:pt idx="35">
                  <c:v>57241.599999999999</c:v>
                </c:pt>
                <c:pt idx="40">
                  <c:v>76286.2</c:v>
                </c:pt>
                <c:pt idx="45">
                  <c:v>54395.199999999997</c:v>
                </c:pt>
                <c:pt idx="48">
                  <c:v>62197</c:v>
                </c:pt>
                <c:pt idx="49">
                  <c:v>33280</c:v>
                </c:pt>
                <c:pt idx="54">
                  <c:v>57314.8</c:v>
                </c:pt>
                <c:pt idx="57">
                  <c:v>38639.599999999999</c:v>
                </c:pt>
                <c:pt idx="58">
                  <c:v>43071</c:v>
                </c:pt>
                <c:pt idx="68">
                  <c:v>47987.6</c:v>
                </c:pt>
                <c:pt idx="69">
                  <c:v>49482.8</c:v>
                </c:pt>
                <c:pt idx="73">
                  <c:v>60987.4</c:v>
                </c:pt>
                <c:pt idx="76">
                  <c:v>40915</c:v>
                </c:pt>
                <c:pt idx="83">
                  <c:v>83237</c:v>
                </c:pt>
                <c:pt idx="89">
                  <c:v>38918.199999999997</c:v>
                </c:pt>
                <c:pt idx="93">
                  <c:v>38871.599999999999</c:v>
                </c:pt>
                <c:pt idx="97">
                  <c:v>46408.4</c:v>
                </c:pt>
                <c:pt idx="98">
                  <c:v>76110.600000000006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1">
                  <c:v>1.5482740696532737</c:v>
                </c:pt>
                <c:pt idx="12">
                  <c:v>2.2475781420111778</c:v>
                </c:pt>
                <c:pt idx="13">
                  <c:v>1.2017948634465283</c:v>
                </c:pt>
                <c:pt idx="22">
                  <c:v>2.1321756316039755</c:v>
                </c:pt>
                <c:pt idx="23">
                  <c:v>1.5508216311407923</c:v>
                </c:pt>
                <c:pt idx="24">
                  <c:v>1.7698118385096482</c:v>
                </c:pt>
                <c:pt idx="26">
                  <c:v>2.4082944505112676</c:v>
                </c:pt>
                <c:pt idx="28">
                  <c:v>1.7385538580420818</c:v>
                </c:pt>
                <c:pt idx="33">
                  <c:v>1.2439556757310202</c:v>
                </c:pt>
                <c:pt idx="34">
                  <c:v>1.9673519942370736</c:v>
                </c:pt>
                <c:pt idx="35">
                  <c:v>2.0306909660107335</c:v>
                </c:pt>
                <c:pt idx="40">
                  <c:v>1.6632366011152739</c:v>
                </c:pt>
                <c:pt idx="45">
                  <c:v>1.5293996529105509</c:v>
                </c:pt>
                <c:pt idx="48">
                  <c:v>1.8353457562261846</c:v>
                </c:pt>
                <c:pt idx="49">
                  <c:v>2.5804987980769232</c:v>
                </c:pt>
                <c:pt idx="54">
                  <c:v>1.9115132566108579</c:v>
                </c:pt>
                <c:pt idx="57">
                  <c:v>2.184701704986594</c:v>
                </c:pt>
                <c:pt idx="58">
                  <c:v>1.4036822920294398</c:v>
                </c:pt>
                <c:pt idx="68">
                  <c:v>2.221865648625895</c:v>
                </c:pt>
                <c:pt idx="69">
                  <c:v>1.7677859781580669</c:v>
                </c:pt>
                <c:pt idx="73">
                  <c:v>1.942860328526876</c:v>
                </c:pt>
                <c:pt idx="76">
                  <c:v>2.3152389099352315</c:v>
                </c:pt>
                <c:pt idx="83">
                  <c:v>1.3606328916227159</c:v>
                </c:pt>
                <c:pt idx="89">
                  <c:v>2.105210415692401</c:v>
                </c:pt>
                <c:pt idx="93">
                  <c:v>2.3079317548029925</c:v>
                </c:pt>
                <c:pt idx="97">
                  <c:v>1.4743236138285309</c:v>
                </c:pt>
                <c:pt idx="98">
                  <c:v>1.1006351283526867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EA-4DB4-B220-D8D1831D34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72465</c:v>
                </c:pt>
                <c:pt idx="6">
                  <c:v>90068.4</c:v>
                </c:pt>
                <c:pt idx="7">
                  <c:v>70227.399999999994</c:v>
                </c:pt>
                <c:pt idx="30">
                  <c:v>69756.600000000006</c:v>
                </c:pt>
                <c:pt idx="37">
                  <c:v>71111.399999999994</c:v>
                </c:pt>
                <c:pt idx="39">
                  <c:v>74836.2</c:v>
                </c:pt>
                <c:pt idx="42">
                  <c:v>70245.600000000006</c:v>
                </c:pt>
                <c:pt idx="43">
                  <c:v>54617</c:v>
                </c:pt>
                <c:pt idx="46">
                  <c:v>81758.399999999994</c:v>
                </c:pt>
                <c:pt idx="47">
                  <c:v>51632.6</c:v>
                </c:pt>
                <c:pt idx="50">
                  <c:v>69953.600000000006</c:v>
                </c:pt>
                <c:pt idx="51">
                  <c:v>61824.6</c:v>
                </c:pt>
                <c:pt idx="55">
                  <c:v>80842</c:v>
                </c:pt>
                <c:pt idx="61">
                  <c:v>72915.8</c:v>
                </c:pt>
                <c:pt idx="64">
                  <c:v>75165.600000000006</c:v>
                </c:pt>
                <c:pt idx="70">
                  <c:v>59238.6</c:v>
                </c:pt>
                <c:pt idx="78">
                  <c:v>72947</c:v>
                </c:pt>
                <c:pt idx="81">
                  <c:v>79690.8</c:v>
                </c:pt>
                <c:pt idx="85">
                  <c:v>63265.2</c:v>
                </c:pt>
                <c:pt idx="86">
                  <c:v>54635.199999999997</c:v>
                </c:pt>
                <c:pt idx="87">
                  <c:v>72679.8</c:v>
                </c:pt>
                <c:pt idx="90">
                  <c:v>67360.600000000006</c:v>
                </c:pt>
                <c:pt idx="99">
                  <c:v>56708.6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1.7562823432001655</c:v>
                </c:pt>
                <c:pt idx="6">
                  <c:v>1.404044037642503</c:v>
                </c:pt>
                <c:pt idx="7">
                  <c:v>1.0722310665068051</c:v>
                </c:pt>
                <c:pt idx="30">
                  <c:v>1.5867029069650755</c:v>
                </c:pt>
                <c:pt idx="37">
                  <c:v>1.762361590406039</c:v>
                </c:pt>
                <c:pt idx="39">
                  <c:v>1.6547873889908895</c:v>
                </c:pt>
                <c:pt idx="42">
                  <c:v>1.4836089377840034</c:v>
                </c:pt>
                <c:pt idx="43">
                  <c:v>2.3101598403427506</c:v>
                </c:pt>
                <c:pt idx="46">
                  <c:v>1.2106156676255897</c:v>
                </c:pt>
                <c:pt idx="47">
                  <c:v>1.1939162467123485</c:v>
                </c:pt>
                <c:pt idx="50">
                  <c:v>1.6779408064774364</c:v>
                </c:pt>
                <c:pt idx="51">
                  <c:v>1.4991767031246461</c:v>
                </c:pt>
                <c:pt idx="55">
                  <c:v>1.4814205487246728</c:v>
                </c:pt>
                <c:pt idx="61">
                  <c:v>1.5999413021594771</c:v>
                </c:pt>
                <c:pt idx="64">
                  <c:v>1.5354497270027778</c:v>
                </c:pt>
                <c:pt idx="70">
                  <c:v>1.5279901955819348</c:v>
                </c:pt>
                <c:pt idx="78">
                  <c:v>1.3009308127818828</c:v>
                </c:pt>
                <c:pt idx="81">
                  <c:v>1.6242652853277919</c:v>
                </c:pt>
                <c:pt idx="85">
                  <c:v>2.1091057959193997</c:v>
                </c:pt>
                <c:pt idx="86">
                  <c:v>2.3279497466834571</c:v>
                </c:pt>
                <c:pt idx="87">
                  <c:v>1.6844295113635426</c:v>
                </c:pt>
                <c:pt idx="90">
                  <c:v>1.4231019319899167</c:v>
                </c:pt>
                <c:pt idx="99">
                  <c:v>2.0490719220717848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EA-4DB4-B220-D8D1831D3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72512"/>
        <c:axId val="1151177504"/>
      </c:scatterChart>
      <c:valAx>
        <c:axId val="1153272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77504"/>
        <c:crosses val="autoZero"/>
        <c:crossBetween val="midCat"/>
      </c:valAx>
      <c:valAx>
        <c:axId val="115117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27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55829</c:v>
                </c:pt>
                <c:pt idx="2">
                  <c:v>49942.6</c:v>
                </c:pt>
                <c:pt idx="3">
                  <c:v>41289.4</c:v>
                </c:pt>
                <c:pt idx="5">
                  <c:v>42973.8</c:v>
                </c:pt>
                <c:pt idx="7">
                  <c:v>70227.399999999994</c:v>
                </c:pt>
                <c:pt idx="9">
                  <c:v>50257</c:v>
                </c:pt>
                <c:pt idx="10">
                  <c:v>51704.2</c:v>
                </c:pt>
                <c:pt idx="13">
                  <c:v>67570.600000000006</c:v>
                </c:pt>
                <c:pt idx="14">
                  <c:v>55075.4</c:v>
                </c:pt>
                <c:pt idx="16">
                  <c:v>62010.8</c:v>
                </c:pt>
                <c:pt idx="17">
                  <c:v>63658</c:v>
                </c:pt>
                <c:pt idx="18">
                  <c:v>42727.4</c:v>
                </c:pt>
                <c:pt idx="21">
                  <c:v>57836.2</c:v>
                </c:pt>
                <c:pt idx="23">
                  <c:v>69958.399999999994</c:v>
                </c:pt>
                <c:pt idx="29">
                  <c:v>39119.4</c:v>
                </c:pt>
                <c:pt idx="31">
                  <c:v>64775.4</c:v>
                </c:pt>
                <c:pt idx="33">
                  <c:v>42974.2</c:v>
                </c:pt>
                <c:pt idx="36">
                  <c:v>65603.8</c:v>
                </c:pt>
                <c:pt idx="38">
                  <c:v>41740.800000000003</c:v>
                </c:pt>
                <c:pt idx="44">
                  <c:v>64094.8</c:v>
                </c:pt>
                <c:pt idx="45">
                  <c:v>54395.199999999997</c:v>
                </c:pt>
                <c:pt idx="46">
                  <c:v>81758.399999999994</c:v>
                </c:pt>
                <c:pt idx="47">
                  <c:v>51632.6</c:v>
                </c:pt>
                <c:pt idx="51">
                  <c:v>61824.6</c:v>
                </c:pt>
                <c:pt idx="55">
                  <c:v>80842</c:v>
                </c:pt>
                <c:pt idx="56">
                  <c:v>34758.6</c:v>
                </c:pt>
                <c:pt idx="58">
                  <c:v>43071</c:v>
                </c:pt>
                <c:pt idx="60">
                  <c:v>50316.2</c:v>
                </c:pt>
                <c:pt idx="62">
                  <c:v>79823</c:v>
                </c:pt>
                <c:pt idx="63">
                  <c:v>75748.399999999994</c:v>
                </c:pt>
                <c:pt idx="64">
                  <c:v>75165.600000000006</c:v>
                </c:pt>
                <c:pt idx="65">
                  <c:v>99560.4</c:v>
                </c:pt>
                <c:pt idx="66">
                  <c:v>53291.4</c:v>
                </c:pt>
                <c:pt idx="72">
                  <c:v>84103.8</c:v>
                </c:pt>
                <c:pt idx="74">
                  <c:v>70797.2</c:v>
                </c:pt>
                <c:pt idx="75">
                  <c:v>80047.8</c:v>
                </c:pt>
                <c:pt idx="77">
                  <c:v>56522.6</c:v>
                </c:pt>
                <c:pt idx="78">
                  <c:v>72947</c:v>
                </c:pt>
                <c:pt idx="81">
                  <c:v>79690.8</c:v>
                </c:pt>
                <c:pt idx="83">
                  <c:v>83237</c:v>
                </c:pt>
                <c:pt idx="84">
                  <c:v>90262.2</c:v>
                </c:pt>
                <c:pt idx="88">
                  <c:v>47993.8</c:v>
                </c:pt>
                <c:pt idx="90">
                  <c:v>67360.600000000006</c:v>
                </c:pt>
                <c:pt idx="91">
                  <c:v>75967.199999999997</c:v>
                </c:pt>
                <c:pt idx="95">
                  <c:v>43638</c:v>
                </c:pt>
                <c:pt idx="97">
                  <c:v>46408.4</c:v>
                </c:pt>
                <c:pt idx="98">
                  <c:v>76110.600000000006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1.1811782406992781</c:v>
                </c:pt>
                <c:pt idx="2">
                  <c:v>1.0381117522916308</c:v>
                </c:pt>
                <c:pt idx="3">
                  <c:v>1.225980518002199</c:v>
                </c:pt>
                <c:pt idx="5">
                  <c:v>1.1223815441036165</c:v>
                </c:pt>
                <c:pt idx="7">
                  <c:v>1.0722310665068051</c:v>
                </c:pt>
                <c:pt idx="9">
                  <c:v>1.3988499114551207</c:v>
                </c:pt>
                <c:pt idx="10">
                  <c:v>1.5492358454438906</c:v>
                </c:pt>
                <c:pt idx="13">
                  <c:v>1.2017948634465283</c:v>
                </c:pt>
                <c:pt idx="14">
                  <c:v>1.3403080141043007</c:v>
                </c:pt>
                <c:pt idx="16">
                  <c:v>1.5842240383933122</c:v>
                </c:pt>
                <c:pt idx="17">
                  <c:v>1.1209588739828458</c:v>
                </c:pt>
                <c:pt idx="18">
                  <c:v>1.2026708856611916</c:v>
                </c:pt>
                <c:pt idx="21">
                  <c:v>1.2130810807072387</c:v>
                </c:pt>
                <c:pt idx="23">
                  <c:v>1.5508216311407923</c:v>
                </c:pt>
                <c:pt idx="29">
                  <c:v>1.2370332878316128</c:v>
                </c:pt>
                <c:pt idx="31">
                  <c:v>1.46078603914449</c:v>
                </c:pt>
                <c:pt idx="33">
                  <c:v>1.2439556757310202</c:v>
                </c:pt>
                <c:pt idx="36">
                  <c:v>1.136641475036507</c:v>
                </c:pt>
                <c:pt idx="38">
                  <c:v>1.2931951471941121</c:v>
                </c:pt>
                <c:pt idx="44">
                  <c:v>1.2424564863296241</c:v>
                </c:pt>
                <c:pt idx="45">
                  <c:v>1.5293996529105509</c:v>
                </c:pt>
                <c:pt idx="46">
                  <c:v>1.2106156676255897</c:v>
                </c:pt>
                <c:pt idx="47">
                  <c:v>1.1939162467123485</c:v>
                </c:pt>
                <c:pt idx="51">
                  <c:v>1.4991767031246461</c:v>
                </c:pt>
                <c:pt idx="55">
                  <c:v>1.4814205487246728</c:v>
                </c:pt>
                <c:pt idx="56">
                  <c:v>1.3482131040951018</c:v>
                </c:pt>
                <c:pt idx="58">
                  <c:v>1.4036822920294398</c:v>
                </c:pt>
                <c:pt idx="60">
                  <c:v>1.0889932069591901</c:v>
                </c:pt>
                <c:pt idx="62">
                  <c:v>1.2857822933239793</c:v>
                </c:pt>
                <c:pt idx="63">
                  <c:v>1.3158429749011202</c:v>
                </c:pt>
                <c:pt idx="64">
                  <c:v>1.5354497270027778</c:v>
                </c:pt>
                <c:pt idx="65">
                  <c:v>1.2047862403124134</c:v>
                </c:pt>
                <c:pt idx="66">
                  <c:v>1.1924625736985706</c:v>
                </c:pt>
                <c:pt idx="72">
                  <c:v>1.2063664186398235</c:v>
                </c:pt>
                <c:pt idx="74">
                  <c:v>1.184962117145876</c:v>
                </c:pt>
                <c:pt idx="75">
                  <c:v>1.0837024877635613</c:v>
                </c:pt>
                <c:pt idx="77">
                  <c:v>1.0460594523252646</c:v>
                </c:pt>
                <c:pt idx="78">
                  <c:v>1.3009308127818828</c:v>
                </c:pt>
                <c:pt idx="81">
                  <c:v>1.6242652853277919</c:v>
                </c:pt>
                <c:pt idx="83">
                  <c:v>1.3606328916227159</c:v>
                </c:pt>
                <c:pt idx="84">
                  <c:v>1.0972921112049119</c:v>
                </c:pt>
                <c:pt idx="88">
                  <c:v>1.6321483191578912</c:v>
                </c:pt>
                <c:pt idx="90">
                  <c:v>1.4231019319899167</c:v>
                </c:pt>
                <c:pt idx="91">
                  <c:v>1.1819048220811088</c:v>
                </c:pt>
                <c:pt idx="95">
                  <c:v>1.0774325129474311</c:v>
                </c:pt>
                <c:pt idx="97">
                  <c:v>1.4743236138285309</c:v>
                </c:pt>
                <c:pt idx="98">
                  <c:v>1.1006351283526867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75-426F-B709-682CAC3016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58886.6</c:v>
                </c:pt>
                <c:pt idx="4">
                  <c:v>72465</c:v>
                </c:pt>
                <c:pt idx="6">
                  <c:v>90068.4</c:v>
                </c:pt>
                <c:pt idx="8">
                  <c:v>65808.2</c:v>
                </c:pt>
                <c:pt idx="11">
                  <c:v>51943</c:v>
                </c:pt>
                <c:pt idx="12">
                  <c:v>46844.2</c:v>
                </c:pt>
                <c:pt idx="15">
                  <c:v>37604</c:v>
                </c:pt>
                <c:pt idx="19">
                  <c:v>54359.4</c:v>
                </c:pt>
                <c:pt idx="20">
                  <c:v>53123.199999999997</c:v>
                </c:pt>
                <c:pt idx="22">
                  <c:v>59301.4</c:v>
                </c:pt>
                <c:pt idx="24">
                  <c:v>52476.2</c:v>
                </c:pt>
                <c:pt idx="25">
                  <c:v>64867.6</c:v>
                </c:pt>
                <c:pt idx="26">
                  <c:v>24175.200000000001</c:v>
                </c:pt>
                <c:pt idx="27">
                  <c:v>66232.2</c:v>
                </c:pt>
                <c:pt idx="28">
                  <c:v>49693.599999999999</c:v>
                </c:pt>
                <c:pt idx="30">
                  <c:v>69756.600000000006</c:v>
                </c:pt>
                <c:pt idx="32">
                  <c:v>70867.600000000006</c:v>
                </c:pt>
                <c:pt idx="34">
                  <c:v>54416.800000000003</c:v>
                </c:pt>
                <c:pt idx="35">
                  <c:v>57241.599999999999</c:v>
                </c:pt>
                <c:pt idx="37">
                  <c:v>71111.399999999994</c:v>
                </c:pt>
                <c:pt idx="39">
                  <c:v>74836.2</c:v>
                </c:pt>
                <c:pt idx="40">
                  <c:v>76286.2</c:v>
                </c:pt>
                <c:pt idx="41">
                  <c:v>33162</c:v>
                </c:pt>
                <c:pt idx="42">
                  <c:v>70245.600000000006</c:v>
                </c:pt>
                <c:pt idx="43">
                  <c:v>54617</c:v>
                </c:pt>
                <c:pt idx="48">
                  <c:v>62197</c:v>
                </c:pt>
                <c:pt idx="49">
                  <c:v>33280</c:v>
                </c:pt>
                <c:pt idx="50">
                  <c:v>69953.600000000006</c:v>
                </c:pt>
                <c:pt idx="52">
                  <c:v>55896.4</c:v>
                </c:pt>
                <c:pt idx="53">
                  <c:v>25706.6</c:v>
                </c:pt>
                <c:pt idx="54">
                  <c:v>57314.8</c:v>
                </c:pt>
                <c:pt idx="57">
                  <c:v>38639.599999999999</c:v>
                </c:pt>
                <c:pt idx="59">
                  <c:v>49271.199999999997</c:v>
                </c:pt>
                <c:pt idx="61">
                  <c:v>72915.8</c:v>
                </c:pt>
                <c:pt idx="67">
                  <c:v>34398.199999999997</c:v>
                </c:pt>
                <c:pt idx="68">
                  <c:v>47987.6</c:v>
                </c:pt>
                <c:pt idx="69">
                  <c:v>49482.8</c:v>
                </c:pt>
                <c:pt idx="70">
                  <c:v>59238.6</c:v>
                </c:pt>
                <c:pt idx="71">
                  <c:v>52586.8</c:v>
                </c:pt>
                <c:pt idx="73">
                  <c:v>60987.4</c:v>
                </c:pt>
                <c:pt idx="76">
                  <c:v>40915</c:v>
                </c:pt>
                <c:pt idx="79">
                  <c:v>40005</c:v>
                </c:pt>
                <c:pt idx="80">
                  <c:v>49137</c:v>
                </c:pt>
                <c:pt idx="82">
                  <c:v>44320.6</c:v>
                </c:pt>
                <c:pt idx="85">
                  <c:v>63265.2</c:v>
                </c:pt>
                <c:pt idx="86">
                  <c:v>54635.199999999997</c:v>
                </c:pt>
                <c:pt idx="87">
                  <c:v>72679.8</c:v>
                </c:pt>
                <c:pt idx="89">
                  <c:v>38918.199999999997</c:v>
                </c:pt>
                <c:pt idx="92">
                  <c:v>52772.800000000003</c:v>
                </c:pt>
                <c:pt idx="93">
                  <c:v>38871.599999999999</c:v>
                </c:pt>
                <c:pt idx="94">
                  <c:v>33377.800000000003</c:v>
                </c:pt>
                <c:pt idx="96">
                  <c:v>64961</c:v>
                </c:pt>
                <c:pt idx="99">
                  <c:v>56708.6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1.6899770066534663</c:v>
                </c:pt>
                <c:pt idx="4">
                  <c:v>1.7562823432001655</c:v>
                </c:pt>
                <c:pt idx="6">
                  <c:v>1.404044037642503</c:v>
                </c:pt>
                <c:pt idx="8">
                  <c:v>1.581109952863017</c:v>
                </c:pt>
                <c:pt idx="11">
                  <c:v>1.5482740696532737</c:v>
                </c:pt>
                <c:pt idx="12">
                  <c:v>2.2475781420111778</c:v>
                </c:pt>
                <c:pt idx="15">
                  <c:v>2.0263801723220936</c:v>
                </c:pt>
                <c:pt idx="19">
                  <c:v>1.3609053815899366</c:v>
                </c:pt>
                <c:pt idx="20">
                  <c:v>1.6281963435937594</c:v>
                </c:pt>
                <c:pt idx="22">
                  <c:v>2.1321756316039755</c:v>
                </c:pt>
                <c:pt idx="24">
                  <c:v>1.7698118385096482</c:v>
                </c:pt>
                <c:pt idx="25">
                  <c:v>1.8678816543235761</c:v>
                </c:pt>
                <c:pt idx="26">
                  <c:v>2.4082944505112676</c:v>
                </c:pt>
                <c:pt idx="27">
                  <c:v>1.6762843450768661</c:v>
                </c:pt>
                <c:pt idx="28">
                  <c:v>1.7385538580420818</c:v>
                </c:pt>
                <c:pt idx="30">
                  <c:v>1.5867029069650755</c:v>
                </c:pt>
                <c:pt idx="32">
                  <c:v>1.6638633169459667</c:v>
                </c:pt>
                <c:pt idx="34">
                  <c:v>1.9673519942370736</c:v>
                </c:pt>
                <c:pt idx="35">
                  <c:v>2.0306909660107335</c:v>
                </c:pt>
                <c:pt idx="37">
                  <c:v>1.762361590406039</c:v>
                </c:pt>
                <c:pt idx="39">
                  <c:v>1.6547873889908895</c:v>
                </c:pt>
                <c:pt idx="40">
                  <c:v>1.6632366011152739</c:v>
                </c:pt>
                <c:pt idx="41">
                  <c:v>1.8090887160002413</c:v>
                </c:pt>
                <c:pt idx="42">
                  <c:v>1.4836089377840034</c:v>
                </c:pt>
                <c:pt idx="43">
                  <c:v>2.3101598403427506</c:v>
                </c:pt>
                <c:pt idx="48">
                  <c:v>1.8353457562261846</c:v>
                </c:pt>
                <c:pt idx="49">
                  <c:v>2.5804987980769232</c:v>
                </c:pt>
                <c:pt idx="50">
                  <c:v>1.6779408064774364</c:v>
                </c:pt>
                <c:pt idx="52">
                  <c:v>1.6325380525400561</c:v>
                </c:pt>
                <c:pt idx="53">
                  <c:v>2.7441590875495012</c:v>
                </c:pt>
                <c:pt idx="54">
                  <c:v>1.9115132566108579</c:v>
                </c:pt>
                <c:pt idx="57">
                  <c:v>2.184701704986594</c:v>
                </c:pt>
                <c:pt idx="59">
                  <c:v>2.1639416129503646</c:v>
                </c:pt>
                <c:pt idx="61">
                  <c:v>1.5999413021594771</c:v>
                </c:pt>
                <c:pt idx="67">
                  <c:v>2.6074910896500398</c:v>
                </c:pt>
                <c:pt idx="68">
                  <c:v>2.221865648625895</c:v>
                </c:pt>
                <c:pt idx="69">
                  <c:v>1.7677859781580669</c:v>
                </c:pt>
                <c:pt idx="70">
                  <c:v>1.5279901955819348</c:v>
                </c:pt>
                <c:pt idx="71">
                  <c:v>1.7234553157826678</c:v>
                </c:pt>
                <c:pt idx="73">
                  <c:v>1.942860328526876</c:v>
                </c:pt>
                <c:pt idx="76">
                  <c:v>2.3152389099352315</c:v>
                </c:pt>
                <c:pt idx="79">
                  <c:v>1.6578177727784027</c:v>
                </c:pt>
                <c:pt idx="80">
                  <c:v>2.1898162280969533</c:v>
                </c:pt>
                <c:pt idx="82">
                  <c:v>1.3995297897591639</c:v>
                </c:pt>
                <c:pt idx="85">
                  <c:v>2.1091057959193997</c:v>
                </c:pt>
                <c:pt idx="86">
                  <c:v>2.3279497466834571</c:v>
                </c:pt>
                <c:pt idx="87">
                  <c:v>1.6844295113635426</c:v>
                </c:pt>
                <c:pt idx="89">
                  <c:v>2.105210415692401</c:v>
                </c:pt>
                <c:pt idx="92">
                  <c:v>1.6174051784252492</c:v>
                </c:pt>
                <c:pt idx="93">
                  <c:v>2.3079317548029925</c:v>
                </c:pt>
                <c:pt idx="94">
                  <c:v>2.5709902989412123</c:v>
                </c:pt>
                <c:pt idx="96">
                  <c:v>1.6085497452317545</c:v>
                </c:pt>
                <c:pt idx="99">
                  <c:v>2.0490719220717848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5-426F-B709-682CAC30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314512"/>
        <c:axId val="1151187904"/>
      </c:scatterChart>
      <c:valAx>
        <c:axId val="1153314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87904"/>
        <c:crosses val="autoZero"/>
        <c:crossBetween val="midCat"/>
      </c:valAx>
      <c:valAx>
        <c:axId val="115118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31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53323</c:v>
                </c:pt>
                <c:pt idx="1">
                  <c:v>56915.199999999997</c:v>
                </c:pt>
                <c:pt idx="2">
                  <c:v>51845.599999999999</c:v>
                </c:pt>
                <c:pt idx="3">
                  <c:v>42513.599999999999</c:v>
                </c:pt>
                <c:pt idx="4">
                  <c:v>75480.2</c:v>
                </c:pt>
                <c:pt idx="5">
                  <c:v>45359.6</c:v>
                </c:pt>
                <c:pt idx="6">
                  <c:v>87364.800000000003</c:v>
                </c:pt>
                <c:pt idx="7">
                  <c:v>70472.399999999994</c:v>
                </c:pt>
                <c:pt idx="8">
                  <c:v>65907.600000000006</c:v>
                </c:pt>
                <c:pt idx="9">
                  <c:v>50300.2</c:v>
                </c:pt>
                <c:pt idx="10">
                  <c:v>50691.8</c:v>
                </c:pt>
                <c:pt idx="11">
                  <c:v>50875.8</c:v>
                </c:pt>
                <c:pt idx="12">
                  <c:v>48392.2</c:v>
                </c:pt>
                <c:pt idx="13">
                  <c:v>66285</c:v>
                </c:pt>
                <c:pt idx="14">
                  <c:v>55874</c:v>
                </c:pt>
                <c:pt idx="15">
                  <c:v>38656</c:v>
                </c:pt>
                <c:pt idx="16">
                  <c:v>65509.8</c:v>
                </c:pt>
                <c:pt idx="17">
                  <c:v>65715.8</c:v>
                </c:pt>
                <c:pt idx="18">
                  <c:v>44463</c:v>
                </c:pt>
                <c:pt idx="19">
                  <c:v>49733</c:v>
                </c:pt>
                <c:pt idx="20">
                  <c:v>53723.199999999997</c:v>
                </c:pt>
                <c:pt idx="21">
                  <c:v>57150.6</c:v>
                </c:pt>
                <c:pt idx="22">
                  <c:v>60151.199999999997</c:v>
                </c:pt>
                <c:pt idx="23">
                  <c:v>70152.399999999994</c:v>
                </c:pt>
                <c:pt idx="24">
                  <c:v>53350.400000000001</c:v>
                </c:pt>
                <c:pt idx="25">
                  <c:v>66051</c:v>
                </c:pt>
                <c:pt idx="26">
                  <c:v>27027.8</c:v>
                </c:pt>
                <c:pt idx="27">
                  <c:v>65297.599999999999</c:v>
                </c:pt>
                <c:pt idx="28">
                  <c:v>49716.800000000003</c:v>
                </c:pt>
                <c:pt idx="29">
                  <c:v>39208</c:v>
                </c:pt>
                <c:pt idx="30">
                  <c:v>69387.199999999997</c:v>
                </c:pt>
                <c:pt idx="31">
                  <c:v>65487.199999999997</c:v>
                </c:pt>
                <c:pt idx="32">
                  <c:v>75269.399999999994</c:v>
                </c:pt>
                <c:pt idx="33">
                  <c:v>45169.2</c:v>
                </c:pt>
                <c:pt idx="34">
                  <c:v>53902.8</c:v>
                </c:pt>
                <c:pt idx="35">
                  <c:v>58392.6</c:v>
                </c:pt>
                <c:pt idx="36">
                  <c:v>66291</c:v>
                </c:pt>
                <c:pt idx="37">
                  <c:v>72279</c:v>
                </c:pt>
                <c:pt idx="38">
                  <c:v>39828.800000000003</c:v>
                </c:pt>
                <c:pt idx="39">
                  <c:v>71468.2</c:v>
                </c:pt>
                <c:pt idx="40">
                  <c:v>75151.199999999997</c:v>
                </c:pt>
                <c:pt idx="41">
                  <c:v>35355.800000000003</c:v>
                </c:pt>
                <c:pt idx="42">
                  <c:v>67837</c:v>
                </c:pt>
                <c:pt idx="43">
                  <c:v>53828.6</c:v>
                </c:pt>
                <c:pt idx="44">
                  <c:v>65136.2</c:v>
                </c:pt>
                <c:pt idx="45">
                  <c:v>54956.6</c:v>
                </c:pt>
                <c:pt idx="46">
                  <c:v>79884</c:v>
                </c:pt>
                <c:pt idx="47">
                  <c:v>53410.2</c:v>
                </c:pt>
                <c:pt idx="48">
                  <c:v>65328.6</c:v>
                </c:pt>
                <c:pt idx="49">
                  <c:v>33014.400000000001</c:v>
                </c:pt>
                <c:pt idx="50">
                  <c:v>69733.8</c:v>
                </c:pt>
                <c:pt idx="51">
                  <c:v>61811.8</c:v>
                </c:pt>
                <c:pt idx="52">
                  <c:v>55271.8</c:v>
                </c:pt>
                <c:pt idx="53">
                  <c:v>28550</c:v>
                </c:pt>
                <c:pt idx="54">
                  <c:v>53182.400000000001</c:v>
                </c:pt>
                <c:pt idx="55">
                  <c:v>78951</c:v>
                </c:pt>
                <c:pt idx="56">
                  <c:v>36241.4</c:v>
                </c:pt>
                <c:pt idx="57">
                  <c:v>40210</c:v>
                </c:pt>
                <c:pt idx="58">
                  <c:v>39928.800000000003</c:v>
                </c:pt>
                <c:pt idx="59">
                  <c:v>47122.6</c:v>
                </c:pt>
                <c:pt idx="60">
                  <c:v>54794.2</c:v>
                </c:pt>
                <c:pt idx="61">
                  <c:v>73645.8</c:v>
                </c:pt>
                <c:pt idx="62">
                  <c:v>81829</c:v>
                </c:pt>
                <c:pt idx="63">
                  <c:v>73135.199999999997</c:v>
                </c:pt>
                <c:pt idx="64">
                  <c:v>77412</c:v>
                </c:pt>
                <c:pt idx="65">
                  <c:v>98707.6</c:v>
                </c:pt>
                <c:pt idx="66">
                  <c:v>53733.2</c:v>
                </c:pt>
                <c:pt idx="67">
                  <c:v>34609.800000000003</c:v>
                </c:pt>
                <c:pt idx="68">
                  <c:v>48994.2</c:v>
                </c:pt>
                <c:pt idx="69">
                  <c:v>52367.199999999997</c:v>
                </c:pt>
                <c:pt idx="70">
                  <c:v>59414.6</c:v>
                </c:pt>
                <c:pt idx="71">
                  <c:v>52718.2</c:v>
                </c:pt>
                <c:pt idx="72">
                  <c:v>84689.600000000006</c:v>
                </c:pt>
                <c:pt idx="73">
                  <c:v>65709.399999999994</c:v>
                </c:pt>
                <c:pt idx="74">
                  <c:v>72842.8</c:v>
                </c:pt>
                <c:pt idx="75">
                  <c:v>78332.600000000006</c:v>
                </c:pt>
                <c:pt idx="76">
                  <c:v>41941</c:v>
                </c:pt>
                <c:pt idx="77">
                  <c:v>56179.8</c:v>
                </c:pt>
                <c:pt idx="78">
                  <c:v>75502.2</c:v>
                </c:pt>
                <c:pt idx="79">
                  <c:v>37137.4</c:v>
                </c:pt>
                <c:pt idx="80">
                  <c:v>52183</c:v>
                </c:pt>
                <c:pt idx="81">
                  <c:v>79209</c:v>
                </c:pt>
                <c:pt idx="82">
                  <c:v>45892.6</c:v>
                </c:pt>
                <c:pt idx="83">
                  <c:v>79851.8</c:v>
                </c:pt>
                <c:pt idx="84">
                  <c:v>93828.800000000003</c:v>
                </c:pt>
                <c:pt idx="85">
                  <c:v>60935.8</c:v>
                </c:pt>
                <c:pt idx="86">
                  <c:v>54703</c:v>
                </c:pt>
                <c:pt idx="87">
                  <c:v>71748.800000000003</c:v>
                </c:pt>
                <c:pt idx="88">
                  <c:v>44736</c:v>
                </c:pt>
                <c:pt idx="89">
                  <c:v>40200.800000000003</c:v>
                </c:pt>
                <c:pt idx="90">
                  <c:v>66590.8</c:v>
                </c:pt>
                <c:pt idx="91">
                  <c:v>77338.8</c:v>
                </c:pt>
                <c:pt idx="92">
                  <c:v>54069.599999999999</c:v>
                </c:pt>
                <c:pt idx="93">
                  <c:v>37211.599999999999</c:v>
                </c:pt>
                <c:pt idx="94">
                  <c:v>31235.599999999999</c:v>
                </c:pt>
                <c:pt idx="95">
                  <c:v>43915.199999999997</c:v>
                </c:pt>
                <c:pt idx="96">
                  <c:v>66766.399999999994</c:v>
                </c:pt>
                <c:pt idx="97">
                  <c:v>47851</c:v>
                </c:pt>
                <c:pt idx="98">
                  <c:v>75229.8</c:v>
                </c:pt>
                <c:pt idx="99">
                  <c:v>55631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1.2364645650094706</c:v>
                </c:pt>
                <c:pt idx="1">
                  <c:v>1.7244075396379175</c:v>
                </c:pt>
                <c:pt idx="2">
                  <c:v>1.1400581727282546</c:v>
                </c:pt>
                <c:pt idx="3">
                  <c:v>1.1957820556245531</c:v>
                </c:pt>
                <c:pt idx="4">
                  <c:v>1.5661855691956301</c:v>
                </c:pt>
                <c:pt idx="5">
                  <c:v>1.1019277065935327</c:v>
                </c:pt>
                <c:pt idx="6">
                  <c:v>1.5009820888962144</c:v>
                </c:pt>
                <c:pt idx="7">
                  <c:v>1.1414113894233773</c:v>
                </c:pt>
                <c:pt idx="8">
                  <c:v>1.578725367028992</c:v>
                </c:pt>
                <c:pt idx="9">
                  <c:v>1.3977081602061225</c:v>
                </c:pt>
                <c:pt idx="10">
                  <c:v>1.444651797726654</c:v>
                </c:pt>
                <c:pt idx="11">
                  <c:v>1.5814788170407148</c:v>
                </c:pt>
                <c:pt idx="12">
                  <c:v>2.2141378155983817</c:v>
                </c:pt>
                <c:pt idx="13">
                  <c:v>1.2740137285962134</c:v>
                </c:pt>
                <c:pt idx="14">
                  <c:v>1.3242653112359952</c:v>
                </c:pt>
                <c:pt idx="15">
                  <c:v>1.8570726407284768</c:v>
                </c:pt>
                <c:pt idx="16">
                  <c:v>1.4984017658426678</c:v>
                </c:pt>
                <c:pt idx="17">
                  <c:v>1.0376043508562629</c:v>
                </c:pt>
                <c:pt idx="18">
                  <c:v>1.1150394710208489</c:v>
                </c:pt>
                <c:pt idx="19">
                  <c:v>1.5535157742344117</c:v>
                </c:pt>
                <c:pt idx="20">
                  <c:v>1.6183697173660543</c:v>
                </c:pt>
                <c:pt idx="21">
                  <c:v>1.232952934877324</c:v>
                </c:pt>
                <c:pt idx="22">
                  <c:v>2.1385442019444336</c:v>
                </c:pt>
                <c:pt idx="23">
                  <c:v>1.5461908644608027</c:v>
                </c:pt>
                <c:pt idx="24">
                  <c:v>1.7911955674184261</c:v>
                </c:pt>
                <c:pt idx="25">
                  <c:v>1.6927828496162056</c:v>
                </c:pt>
                <c:pt idx="26">
                  <c:v>2.1898563701078149</c:v>
                </c:pt>
                <c:pt idx="27">
                  <c:v>1.7094196417632501</c:v>
                </c:pt>
                <c:pt idx="28">
                  <c:v>1.8157443761464935</c:v>
                </c:pt>
                <c:pt idx="29">
                  <c:v>1.0509334829626606</c:v>
                </c:pt>
                <c:pt idx="30">
                  <c:v>1.6150385085433625</c:v>
                </c:pt>
                <c:pt idx="31">
                  <c:v>1.4584834899033705</c:v>
                </c:pt>
                <c:pt idx="32">
                  <c:v>1.712807595118335</c:v>
                </c:pt>
                <c:pt idx="33">
                  <c:v>1.2939348051327011</c:v>
                </c:pt>
                <c:pt idx="34">
                  <c:v>2.0192828572912722</c:v>
                </c:pt>
                <c:pt idx="35">
                  <c:v>1.9516514078838758</c:v>
                </c:pt>
                <c:pt idx="36">
                  <c:v>1.0781403207071849</c:v>
                </c:pt>
                <c:pt idx="37">
                  <c:v>1.6072579864137577</c:v>
                </c:pt>
                <c:pt idx="38">
                  <c:v>1.355275579480175</c:v>
                </c:pt>
                <c:pt idx="39">
                  <c:v>1.7722147752426953</c:v>
                </c:pt>
                <c:pt idx="40">
                  <c:v>1.582236877122388</c:v>
                </c:pt>
                <c:pt idx="41">
                  <c:v>1.4551784997086756</c:v>
                </c:pt>
                <c:pt idx="42">
                  <c:v>1.5590754308120938</c:v>
                </c:pt>
                <c:pt idx="43">
                  <c:v>2.3441627684910995</c:v>
                </c:pt>
                <c:pt idx="44">
                  <c:v>1.1607523926787255</c:v>
                </c:pt>
                <c:pt idx="45">
                  <c:v>1.5138309138483823</c:v>
                </c:pt>
                <c:pt idx="46">
                  <c:v>1.2396725251614842</c:v>
                </c:pt>
                <c:pt idx="47">
                  <c:v>1.2664996573688172</c:v>
                </c:pt>
                <c:pt idx="48">
                  <c:v>1.7398046184978708</c:v>
                </c:pt>
                <c:pt idx="49">
                  <c:v>2.3173827178443345</c:v>
                </c:pt>
                <c:pt idx="50">
                  <c:v>1.7092858843200858</c:v>
                </c:pt>
                <c:pt idx="51">
                  <c:v>1.4998916064570194</c:v>
                </c:pt>
                <c:pt idx="52">
                  <c:v>1.7342478442894929</c:v>
                </c:pt>
                <c:pt idx="53">
                  <c:v>2.2733450087565674</c:v>
                </c:pt>
                <c:pt idx="54">
                  <c:v>2.0710422997081741</c:v>
                </c:pt>
                <c:pt idx="55">
                  <c:v>1.5170675482261149</c:v>
                </c:pt>
                <c:pt idx="56">
                  <c:v>1.5089924782155215</c:v>
                </c:pt>
                <c:pt idx="57">
                  <c:v>2.0984332255657798</c:v>
                </c:pt>
                <c:pt idx="58">
                  <c:v>1.5386638216024522</c:v>
                </c:pt>
                <c:pt idx="59">
                  <c:v>2.262608599695263</c:v>
                </c:pt>
                <c:pt idx="60">
                  <c:v>1.0414788426512296</c:v>
                </c:pt>
                <c:pt idx="61">
                  <c:v>1.5852770965893506</c:v>
                </c:pt>
                <c:pt idx="62">
                  <c:v>1.1492013833726429</c:v>
                </c:pt>
                <c:pt idx="63">
                  <c:v>1.3630782441286822</c:v>
                </c:pt>
                <c:pt idx="64">
                  <c:v>1.4657546633596858</c:v>
                </c:pt>
                <c:pt idx="65">
                  <c:v>1.2141314346615659</c:v>
                </c:pt>
                <c:pt idx="66">
                  <c:v>1.2086382348343296</c:v>
                </c:pt>
                <c:pt idx="67">
                  <c:v>2.6540748574103286</c:v>
                </c:pt>
                <c:pt idx="68">
                  <c:v>2.1424372680847936</c:v>
                </c:pt>
                <c:pt idx="69">
                  <c:v>1.5531859637330239</c:v>
                </c:pt>
                <c:pt idx="70">
                  <c:v>1.5230431577423731</c:v>
                </c:pt>
                <c:pt idx="71">
                  <c:v>1.8974282126476247</c:v>
                </c:pt>
                <c:pt idx="72">
                  <c:v>1.1862377434773572</c:v>
                </c:pt>
                <c:pt idx="73">
                  <c:v>1.7922854264382266</c:v>
                </c:pt>
                <c:pt idx="74">
                  <c:v>1.0887692400621611</c:v>
                </c:pt>
                <c:pt idx="75">
                  <c:v>1.0792441461154103</c:v>
                </c:pt>
                <c:pt idx="76">
                  <c:v>2.2563601249374119</c:v>
                </c:pt>
                <c:pt idx="77">
                  <c:v>1.0524423369253717</c:v>
                </c:pt>
                <c:pt idx="78">
                  <c:v>1.2568640383988812</c:v>
                </c:pt>
                <c:pt idx="79">
                  <c:v>1.7503917883319779</c:v>
                </c:pt>
                <c:pt idx="80">
                  <c:v>2.1542264722227547</c:v>
                </c:pt>
                <c:pt idx="81">
                  <c:v>1.5904632049388328</c:v>
                </c:pt>
                <c:pt idx="82">
                  <c:v>1.3883284015287869</c:v>
                </c:pt>
                <c:pt idx="83">
                  <c:v>1.4120908983892662</c:v>
                </c:pt>
                <c:pt idx="84">
                  <c:v>1.054889330354859</c:v>
                </c:pt>
                <c:pt idx="85">
                  <c:v>2.0803370104273675</c:v>
                </c:pt>
                <c:pt idx="86">
                  <c:v>2.4310184084967918</c:v>
                </c:pt>
                <c:pt idx="87">
                  <c:v>1.7064396895836584</c:v>
                </c:pt>
                <c:pt idx="88">
                  <c:v>1.7509611945636623</c:v>
                </c:pt>
                <c:pt idx="89">
                  <c:v>2.1715488248990069</c:v>
                </c:pt>
                <c:pt idx="90">
                  <c:v>1.4430071421277413</c:v>
                </c:pt>
                <c:pt idx="91">
                  <c:v>1.0867378340496621</c:v>
                </c:pt>
                <c:pt idx="92">
                  <c:v>1.5877868525012206</c:v>
                </c:pt>
                <c:pt idx="93">
                  <c:v>2.2707166582463532</c:v>
                </c:pt>
                <c:pt idx="94">
                  <c:v>2.750931629294779</c:v>
                </c:pt>
                <c:pt idx="95">
                  <c:v>1.0334007359638577</c:v>
                </c:pt>
                <c:pt idx="96">
                  <c:v>1.5647990606053346</c:v>
                </c:pt>
                <c:pt idx="97">
                  <c:v>1.4326973312992415</c:v>
                </c:pt>
                <c:pt idx="98">
                  <c:v>1.1983283220213266</c:v>
                </c:pt>
                <c:pt idx="99">
                  <c:v>2.2443961100825081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FF-4C0B-9B02-60B6EFE93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916736"/>
        <c:axId val="1151162944"/>
      </c:scatterChart>
      <c:valAx>
        <c:axId val="1148916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62944"/>
        <c:crosses val="autoZero"/>
        <c:crossBetween val="midCat"/>
      </c:valAx>
      <c:valAx>
        <c:axId val="115116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91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51845.599999999999</c:v>
                </c:pt>
                <c:pt idx="3">
                  <c:v>42513.599999999999</c:v>
                </c:pt>
                <c:pt idx="5">
                  <c:v>45359.6</c:v>
                </c:pt>
                <c:pt idx="8">
                  <c:v>65907.600000000006</c:v>
                </c:pt>
                <c:pt idx="9">
                  <c:v>50300.2</c:v>
                </c:pt>
                <c:pt idx="10">
                  <c:v>50691.8</c:v>
                </c:pt>
                <c:pt idx="15">
                  <c:v>38656</c:v>
                </c:pt>
                <c:pt idx="16">
                  <c:v>65509.8</c:v>
                </c:pt>
                <c:pt idx="21">
                  <c:v>57150.6</c:v>
                </c:pt>
                <c:pt idx="29">
                  <c:v>39208</c:v>
                </c:pt>
                <c:pt idx="36">
                  <c:v>66291</c:v>
                </c:pt>
                <c:pt idx="38">
                  <c:v>39828.800000000003</c:v>
                </c:pt>
                <c:pt idx="41">
                  <c:v>35355.800000000003</c:v>
                </c:pt>
                <c:pt idx="52">
                  <c:v>55271.8</c:v>
                </c:pt>
                <c:pt idx="53">
                  <c:v>28550</c:v>
                </c:pt>
                <c:pt idx="56">
                  <c:v>36241.4</c:v>
                </c:pt>
                <c:pt idx="67">
                  <c:v>34609.800000000003</c:v>
                </c:pt>
                <c:pt idx="77">
                  <c:v>56179.8</c:v>
                </c:pt>
                <c:pt idx="79">
                  <c:v>37137.4</c:v>
                </c:pt>
                <c:pt idx="82">
                  <c:v>45892.6</c:v>
                </c:pt>
                <c:pt idx="88">
                  <c:v>44736</c:v>
                </c:pt>
                <c:pt idx="94">
                  <c:v>31235.599999999999</c:v>
                </c:pt>
                <c:pt idx="95">
                  <c:v>43915.199999999997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1.1400581727282546</c:v>
                </c:pt>
                <c:pt idx="1">
                  <c:v>1.1957820556245531</c:v>
                </c:pt>
                <c:pt idx="3">
                  <c:v>1.1019277065935327</c:v>
                </c:pt>
                <c:pt idx="6">
                  <c:v>1.578725367028992</c:v>
                </c:pt>
                <c:pt idx="7">
                  <c:v>1.3977081602061225</c:v>
                </c:pt>
                <c:pt idx="8">
                  <c:v>1.444651797726654</c:v>
                </c:pt>
                <c:pt idx="13">
                  <c:v>1.8570726407284768</c:v>
                </c:pt>
                <c:pt idx="14">
                  <c:v>1.4984017658426678</c:v>
                </c:pt>
                <c:pt idx="19">
                  <c:v>1.232952934877324</c:v>
                </c:pt>
                <c:pt idx="27">
                  <c:v>1.0509334829626606</c:v>
                </c:pt>
                <c:pt idx="34">
                  <c:v>1.0781403207071849</c:v>
                </c:pt>
                <c:pt idx="36">
                  <c:v>1.355275579480175</c:v>
                </c:pt>
                <c:pt idx="39">
                  <c:v>1.4551784997086756</c:v>
                </c:pt>
                <c:pt idx="50">
                  <c:v>1.7342478442894929</c:v>
                </c:pt>
                <c:pt idx="51">
                  <c:v>2.2733450087565674</c:v>
                </c:pt>
                <c:pt idx="54">
                  <c:v>1.5089924782155215</c:v>
                </c:pt>
                <c:pt idx="65">
                  <c:v>2.6540748574103286</c:v>
                </c:pt>
                <c:pt idx="75">
                  <c:v>1.0524423369253717</c:v>
                </c:pt>
                <c:pt idx="77">
                  <c:v>1.7503917883319779</c:v>
                </c:pt>
                <c:pt idx="80">
                  <c:v>1.3883284015287869</c:v>
                </c:pt>
                <c:pt idx="86">
                  <c:v>1.7509611945636623</c:v>
                </c:pt>
                <c:pt idx="92">
                  <c:v>2.750931629294779</c:v>
                </c:pt>
                <c:pt idx="93">
                  <c:v>1.0334007359638577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F-49E7-B922-82E0840715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53323</c:v>
                </c:pt>
                <c:pt idx="1">
                  <c:v>56915.199999999997</c:v>
                </c:pt>
                <c:pt idx="14">
                  <c:v>55874</c:v>
                </c:pt>
                <c:pt idx="17">
                  <c:v>65715.8</c:v>
                </c:pt>
                <c:pt idx="18">
                  <c:v>44463</c:v>
                </c:pt>
                <c:pt idx="19">
                  <c:v>49733</c:v>
                </c:pt>
                <c:pt idx="20">
                  <c:v>53723.199999999997</c:v>
                </c:pt>
                <c:pt idx="25">
                  <c:v>66051</c:v>
                </c:pt>
                <c:pt idx="27">
                  <c:v>65297.599999999999</c:v>
                </c:pt>
                <c:pt idx="31">
                  <c:v>65487.199999999997</c:v>
                </c:pt>
                <c:pt idx="32">
                  <c:v>75269.399999999994</c:v>
                </c:pt>
                <c:pt idx="44">
                  <c:v>65136.2</c:v>
                </c:pt>
                <c:pt idx="59">
                  <c:v>47122.6</c:v>
                </c:pt>
                <c:pt idx="60">
                  <c:v>54794.2</c:v>
                </c:pt>
                <c:pt idx="62">
                  <c:v>81829</c:v>
                </c:pt>
                <c:pt idx="63">
                  <c:v>73135.199999999997</c:v>
                </c:pt>
                <c:pt idx="65">
                  <c:v>98707.6</c:v>
                </c:pt>
                <c:pt idx="66">
                  <c:v>53733.2</c:v>
                </c:pt>
                <c:pt idx="71">
                  <c:v>52718.2</c:v>
                </c:pt>
                <c:pt idx="72">
                  <c:v>84689.600000000006</c:v>
                </c:pt>
                <c:pt idx="74">
                  <c:v>72842.8</c:v>
                </c:pt>
                <c:pt idx="75">
                  <c:v>78332.600000000006</c:v>
                </c:pt>
                <c:pt idx="80">
                  <c:v>52183</c:v>
                </c:pt>
                <c:pt idx="84">
                  <c:v>93828.800000000003</c:v>
                </c:pt>
                <c:pt idx="91">
                  <c:v>77338.8</c:v>
                </c:pt>
                <c:pt idx="92">
                  <c:v>54069.599999999999</c:v>
                </c:pt>
                <c:pt idx="96">
                  <c:v>66766.399999999994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1.2364645650094706</c:v>
                </c:pt>
                <c:pt idx="1">
                  <c:v>1.7244075396379175</c:v>
                </c:pt>
                <c:pt idx="14">
                  <c:v>1.3242653112359952</c:v>
                </c:pt>
                <c:pt idx="17">
                  <c:v>1.0376043508562629</c:v>
                </c:pt>
                <c:pt idx="18">
                  <c:v>1.1150394710208489</c:v>
                </c:pt>
                <c:pt idx="19">
                  <c:v>1.5535157742344117</c:v>
                </c:pt>
                <c:pt idx="20">
                  <c:v>1.6183697173660543</c:v>
                </c:pt>
                <c:pt idx="25">
                  <c:v>1.6927828496162056</c:v>
                </c:pt>
                <c:pt idx="27">
                  <c:v>1.7094196417632501</c:v>
                </c:pt>
                <c:pt idx="31">
                  <c:v>1.4584834899033705</c:v>
                </c:pt>
                <c:pt idx="32">
                  <c:v>1.712807595118335</c:v>
                </c:pt>
                <c:pt idx="44">
                  <c:v>1.1607523926787255</c:v>
                </c:pt>
                <c:pt idx="59">
                  <c:v>2.262608599695263</c:v>
                </c:pt>
                <c:pt idx="60">
                  <c:v>1.0414788426512296</c:v>
                </c:pt>
                <c:pt idx="62">
                  <c:v>1.1492013833726429</c:v>
                </c:pt>
                <c:pt idx="63">
                  <c:v>1.3630782441286822</c:v>
                </c:pt>
                <c:pt idx="65">
                  <c:v>1.2141314346615659</c:v>
                </c:pt>
                <c:pt idx="66">
                  <c:v>1.2086382348343296</c:v>
                </c:pt>
                <c:pt idx="71">
                  <c:v>1.8974282126476247</c:v>
                </c:pt>
                <c:pt idx="72">
                  <c:v>1.1862377434773572</c:v>
                </c:pt>
                <c:pt idx="74">
                  <c:v>1.0887692400621611</c:v>
                </c:pt>
                <c:pt idx="75">
                  <c:v>1.0792441461154103</c:v>
                </c:pt>
                <c:pt idx="80">
                  <c:v>2.1542264722227547</c:v>
                </c:pt>
                <c:pt idx="84">
                  <c:v>1.054889330354859</c:v>
                </c:pt>
                <c:pt idx="91">
                  <c:v>1.0867378340496621</c:v>
                </c:pt>
                <c:pt idx="92">
                  <c:v>1.5877868525012206</c:v>
                </c:pt>
                <c:pt idx="96">
                  <c:v>1.5647990606053346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CF-49E7-B922-82E0840715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1">
                  <c:v>50875.8</c:v>
                </c:pt>
                <c:pt idx="12">
                  <c:v>48392.2</c:v>
                </c:pt>
                <c:pt idx="13">
                  <c:v>66285</c:v>
                </c:pt>
                <c:pt idx="22">
                  <c:v>60151.199999999997</c:v>
                </c:pt>
                <c:pt idx="23">
                  <c:v>70152.399999999994</c:v>
                </c:pt>
                <c:pt idx="24">
                  <c:v>53350.400000000001</c:v>
                </c:pt>
                <c:pt idx="26">
                  <c:v>27027.8</c:v>
                </c:pt>
                <c:pt idx="28">
                  <c:v>49716.800000000003</c:v>
                </c:pt>
                <c:pt idx="33">
                  <c:v>45169.2</c:v>
                </c:pt>
                <c:pt idx="34">
                  <c:v>53902.8</c:v>
                </c:pt>
                <c:pt idx="35">
                  <c:v>58392.6</c:v>
                </c:pt>
                <c:pt idx="40">
                  <c:v>75151.199999999997</c:v>
                </c:pt>
                <c:pt idx="45">
                  <c:v>54956.6</c:v>
                </c:pt>
                <c:pt idx="48">
                  <c:v>65328.6</c:v>
                </c:pt>
                <c:pt idx="49">
                  <c:v>33014.400000000001</c:v>
                </c:pt>
                <c:pt idx="54">
                  <c:v>53182.400000000001</c:v>
                </c:pt>
                <c:pt idx="57">
                  <c:v>40210</c:v>
                </c:pt>
                <c:pt idx="58">
                  <c:v>39928.800000000003</c:v>
                </c:pt>
                <c:pt idx="68">
                  <c:v>48994.2</c:v>
                </c:pt>
                <c:pt idx="69">
                  <c:v>52367.199999999997</c:v>
                </c:pt>
                <c:pt idx="73">
                  <c:v>65709.399999999994</c:v>
                </c:pt>
                <c:pt idx="76">
                  <c:v>41941</c:v>
                </c:pt>
                <c:pt idx="83">
                  <c:v>79851.8</c:v>
                </c:pt>
                <c:pt idx="89">
                  <c:v>40200.800000000003</c:v>
                </c:pt>
                <c:pt idx="93">
                  <c:v>37211.599999999999</c:v>
                </c:pt>
                <c:pt idx="97">
                  <c:v>47851</c:v>
                </c:pt>
                <c:pt idx="98">
                  <c:v>75229.8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1">
                  <c:v>1.5814788170407148</c:v>
                </c:pt>
                <c:pt idx="12">
                  <c:v>2.2141378155983817</c:v>
                </c:pt>
                <c:pt idx="13">
                  <c:v>1.2740137285962134</c:v>
                </c:pt>
                <c:pt idx="22">
                  <c:v>2.1385442019444336</c:v>
                </c:pt>
                <c:pt idx="23">
                  <c:v>1.5461908644608027</c:v>
                </c:pt>
                <c:pt idx="24">
                  <c:v>1.7911955674184261</c:v>
                </c:pt>
                <c:pt idx="26">
                  <c:v>2.1898563701078149</c:v>
                </c:pt>
                <c:pt idx="28">
                  <c:v>1.8157443761464935</c:v>
                </c:pt>
                <c:pt idx="33">
                  <c:v>1.2939348051327011</c:v>
                </c:pt>
                <c:pt idx="34">
                  <c:v>2.0192828572912722</c:v>
                </c:pt>
                <c:pt idx="35">
                  <c:v>1.9516514078838758</c:v>
                </c:pt>
                <c:pt idx="40">
                  <c:v>1.582236877122388</c:v>
                </c:pt>
                <c:pt idx="45">
                  <c:v>1.5138309138483823</c:v>
                </c:pt>
                <c:pt idx="48">
                  <c:v>1.7398046184978708</c:v>
                </c:pt>
                <c:pt idx="49">
                  <c:v>2.3173827178443345</c:v>
                </c:pt>
                <c:pt idx="54">
                  <c:v>2.0710422997081741</c:v>
                </c:pt>
                <c:pt idx="57">
                  <c:v>2.0984332255657798</c:v>
                </c:pt>
                <c:pt idx="58">
                  <c:v>1.5386638216024522</c:v>
                </c:pt>
                <c:pt idx="68">
                  <c:v>2.1424372680847936</c:v>
                </c:pt>
                <c:pt idx="69">
                  <c:v>1.5531859637330239</c:v>
                </c:pt>
                <c:pt idx="73">
                  <c:v>1.7922854264382266</c:v>
                </c:pt>
                <c:pt idx="76">
                  <c:v>2.2563601249374119</c:v>
                </c:pt>
                <c:pt idx="83">
                  <c:v>1.4120908983892662</c:v>
                </c:pt>
                <c:pt idx="89">
                  <c:v>2.1715488248990069</c:v>
                </c:pt>
                <c:pt idx="93">
                  <c:v>2.2707166582463532</c:v>
                </c:pt>
                <c:pt idx="97">
                  <c:v>1.4326973312992415</c:v>
                </c:pt>
                <c:pt idx="98">
                  <c:v>1.1983283220213266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CF-49E7-B922-82E0840715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75480.2</c:v>
                </c:pt>
                <c:pt idx="6">
                  <c:v>87364.800000000003</c:v>
                </c:pt>
                <c:pt idx="7">
                  <c:v>70472.399999999994</c:v>
                </c:pt>
                <c:pt idx="30">
                  <c:v>69387.199999999997</c:v>
                </c:pt>
                <c:pt idx="37">
                  <c:v>72279</c:v>
                </c:pt>
                <c:pt idx="39">
                  <c:v>71468.2</c:v>
                </c:pt>
                <c:pt idx="42">
                  <c:v>67837</c:v>
                </c:pt>
                <c:pt idx="43">
                  <c:v>53828.6</c:v>
                </c:pt>
                <c:pt idx="46">
                  <c:v>79884</c:v>
                </c:pt>
                <c:pt idx="47">
                  <c:v>53410.2</c:v>
                </c:pt>
                <c:pt idx="50">
                  <c:v>69733.8</c:v>
                </c:pt>
                <c:pt idx="51">
                  <c:v>61811.8</c:v>
                </c:pt>
                <c:pt idx="55">
                  <c:v>78951</c:v>
                </c:pt>
                <c:pt idx="61">
                  <c:v>73645.8</c:v>
                </c:pt>
                <c:pt idx="64">
                  <c:v>77412</c:v>
                </c:pt>
                <c:pt idx="70">
                  <c:v>59414.6</c:v>
                </c:pt>
                <c:pt idx="78">
                  <c:v>75502.2</c:v>
                </c:pt>
                <c:pt idx="81">
                  <c:v>79209</c:v>
                </c:pt>
                <c:pt idx="85">
                  <c:v>60935.8</c:v>
                </c:pt>
                <c:pt idx="86">
                  <c:v>54703</c:v>
                </c:pt>
                <c:pt idx="87">
                  <c:v>71748.800000000003</c:v>
                </c:pt>
                <c:pt idx="90">
                  <c:v>66590.8</c:v>
                </c:pt>
                <c:pt idx="99">
                  <c:v>55631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1.5661855691956301</c:v>
                </c:pt>
                <c:pt idx="6">
                  <c:v>1.5009820888962144</c:v>
                </c:pt>
                <c:pt idx="7">
                  <c:v>1.1414113894233773</c:v>
                </c:pt>
                <c:pt idx="30">
                  <c:v>1.6150385085433625</c:v>
                </c:pt>
                <c:pt idx="37">
                  <c:v>1.6072579864137577</c:v>
                </c:pt>
                <c:pt idx="39">
                  <c:v>1.7722147752426953</c:v>
                </c:pt>
                <c:pt idx="42">
                  <c:v>1.5590754308120938</c:v>
                </c:pt>
                <c:pt idx="43">
                  <c:v>2.3441627684910995</c:v>
                </c:pt>
                <c:pt idx="46">
                  <c:v>1.2396725251614842</c:v>
                </c:pt>
                <c:pt idx="47">
                  <c:v>1.2664996573688172</c:v>
                </c:pt>
                <c:pt idx="50">
                  <c:v>1.7092858843200858</c:v>
                </c:pt>
                <c:pt idx="51">
                  <c:v>1.4998916064570194</c:v>
                </c:pt>
                <c:pt idx="55">
                  <c:v>1.5170675482261149</c:v>
                </c:pt>
                <c:pt idx="61">
                  <c:v>1.5852770965893506</c:v>
                </c:pt>
                <c:pt idx="64">
                  <c:v>1.4657546633596858</c:v>
                </c:pt>
                <c:pt idx="70">
                  <c:v>1.5230431577423731</c:v>
                </c:pt>
                <c:pt idx="78">
                  <c:v>1.2568640383988812</c:v>
                </c:pt>
                <c:pt idx="81">
                  <c:v>1.5904632049388328</c:v>
                </c:pt>
                <c:pt idx="85">
                  <c:v>2.0803370104273675</c:v>
                </c:pt>
                <c:pt idx="86">
                  <c:v>2.4310184084967918</c:v>
                </c:pt>
                <c:pt idx="87">
                  <c:v>1.7064396895836584</c:v>
                </c:pt>
                <c:pt idx="90">
                  <c:v>1.4430071421277413</c:v>
                </c:pt>
                <c:pt idx="99">
                  <c:v>2.2443961100825081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CF-49E7-B922-82E08407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912736"/>
        <c:axId val="1151145056"/>
      </c:scatterChart>
      <c:valAx>
        <c:axId val="1148912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45056"/>
        <c:crosses val="autoZero"/>
        <c:crossBetween val="midCat"/>
      </c:valAx>
      <c:valAx>
        <c:axId val="115114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91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53323</c:v>
                </c:pt>
                <c:pt idx="2">
                  <c:v>51845.599999999999</c:v>
                </c:pt>
                <c:pt idx="3">
                  <c:v>42513.599999999999</c:v>
                </c:pt>
                <c:pt idx="4">
                  <c:v>75480.2</c:v>
                </c:pt>
                <c:pt idx="5">
                  <c:v>45359.6</c:v>
                </c:pt>
                <c:pt idx="7">
                  <c:v>70472.399999999994</c:v>
                </c:pt>
                <c:pt idx="9">
                  <c:v>50300.2</c:v>
                </c:pt>
                <c:pt idx="10">
                  <c:v>50691.8</c:v>
                </c:pt>
                <c:pt idx="13">
                  <c:v>66285</c:v>
                </c:pt>
                <c:pt idx="14">
                  <c:v>55874</c:v>
                </c:pt>
                <c:pt idx="16">
                  <c:v>65509.8</c:v>
                </c:pt>
                <c:pt idx="17">
                  <c:v>65715.8</c:v>
                </c:pt>
                <c:pt idx="18">
                  <c:v>44463</c:v>
                </c:pt>
                <c:pt idx="21">
                  <c:v>57150.6</c:v>
                </c:pt>
                <c:pt idx="23">
                  <c:v>70152.399999999994</c:v>
                </c:pt>
                <c:pt idx="29">
                  <c:v>39208</c:v>
                </c:pt>
                <c:pt idx="31">
                  <c:v>65487.199999999997</c:v>
                </c:pt>
                <c:pt idx="33">
                  <c:v>45169.2</c:v>
                </c:pt>
                <c:pt idx="36">
                  <c:v>66291</c:v>
                </c:pt>
                <c:pt idx="41">
                  <c:v>35355.800000000003</c:v>
                </c:pt>
                <c:pt idx="44">
                  <c:v>65136.2</c:v>
                </c:pt>
                <c:pt idx="45">
                  <c:v>54956.6</c:v>
                </c:pt>
                <c:pt idx="46">
                  <c:v>79884</c:v>
                </c:pt>
                <c:pt idx="47">
                  <c:v>53410.2</c:v>
                </c:pt>
                <c:pt idx="51">
                  <c:v>61811.8</c:v>
                </c:pt>
                <c:pt idx="55">
                  <c:v>78951</c:v>
                </c:pt>
                <c:pt idx="56">
                  <c:v>36241.4</c:v>
                </c:pt>
                <c:pt idx="60">
                  <c:v>54794.2</c:v>
                </c:pt>
                <c:pt idx="62">
                  <c:v>81829</c:v>
                </c:pt>
                <c:pt idx="63">
                  <c:v>73135.199999999997</c:v>
                </c:pt>
                <c:pt idx="64">
                  <c:v>77412</c:v>
                </c:pt>
                <c:pt idx="65">
                  <c:v>98707.6</c:v>
                </c:pt>
                <c:pt idx="66">
                  <c:v>53733.2</c:v>
                </c:pt>
                <c:pt idx="70">
                  <c:v>59414.6</c:v>
                </c:pt>
                <c:pt idx="72">
                  <c:v>84689.600000000006</c:v>
                </c:pt>
                <c:pt idx="74">
                  <c:v>72842.8</c:v>
                </c:pt>
                <c:pt idx="75">
                  <c:v>78332.600000000006</c:v>
                </c:pt>
                <c:pt idx="77">
                  <c:v>56179.8</c:v>
                </c:pt>
                <c:pt idx="78">
                  <c:v>75502.2</c:v>
                </c:pt>
                <c:pt idx="81">
                  <c:v>79209</c:v>
                </c:pt>
                <c:pt idx="83">
                  <c:v>79851.8</c:v>
                </c:pt>
                <c:pt idx="84">
                  <c:v>93828.800000000003</c:v>
                </c:pt>
                <c:pt idx="90">
                  <c:v>66590.8</c:v>
                </c:pt>
                <c:pt idx="91">
                  <c:v>77338.8</c:v>
                </c:pt>
                <c:pt idx="95">
                  <c:v>43915.199999999997</c:v>
                </c:pt>
                <c:pt idx="98">
                  <c:v>75229.8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1.2364645650094706</c:v>
                </c:pt>
                <c:pt idx="2">
                  <c:v>1.1400581727282546</c:v>
                </c:pt>
                <c:pt idx="3">
                  <c:v>1.1957820556245531</c:v>
                </c:pt>
                <c:pt idx="4">
                  <c:v>1.5661855691956301</c:v>
                </c:pt>
                <c:pt idx="5">
                  <c:v>1.1019277065935327</c:v>
                </c:pt>
                <c:pt idx="7">
                  <c:v>1.1414113894233773</c:v>
                </c:pt>
                <c:pt idx="9">
                  <c:v>1.3977081602061225</c:v>
                </c:pt>
                <c:pt idx="10">
                  <c:v>1.444651797726654</c:v>
                </c:pt>
                <c:pt idx="13">
                  <c:v>1.2740137285962134</c:v>
                </c:pt>
                <c:pt idx="14">
                  <c:v>1.3242653112359952</c:v>
                </c:pt>
                <c:pt idx="16">
                  <c:v>1.4984017658426678</c:v>
                </c:pt>
                <c:pt idx="17">
                  <c:v>1.0376043508562629</c:v>
                </c:pt>
                <c:pt idx="18">
                  <c:v>1.1150394710208489</c:v>
                </c:pt>
                <c:pt idx="21">
                  <c:v>1.232952934877324</c:v>
                </c:pt>
                <c:pt idx="23">
                  <c:v>1.5461908644608027</c:v>
                </c:pt>
                <c:pt idx="29">
                  <c:v>1.0509334829626606</c:v>
                </c:pt>
                <c:pt idx="31">
                  <c:v>1.4584834899033705</c:v>
                </c:pt>
                <c:pt idx="33">
                  <c:v>1.2939348051327011</c:v>
                </c:pt>
                <c:pt idx="36">
                  <c:v>1.0781403207071849</c:v>
                </c:pt>
                <c:pt idx="41">
                  <c:v>1.4551784997086756</c:v>
                </c:pt>
                <c:pt idx="44">
                  <c:v>1.1607523926787255</c:v>
                </c:pt>
                <c:pt idx="45">
                  <c:v>1.5138309138483823</c:v>
                </c:pt>
                <c:pt idx="46">
                  <c:v>1.2396725251614842</c:v>
                </c:pt>
                <c:pt idx="47">
                  <c:v>1.2664996573688172</c:v>
                </c:pt>
                <c:pt idx="51">
                  <c:v>1.4998916064570194</c:v>
                </c:pt>
                <c:pt idx="55">
                  <c:v>1.5170675482261149</c:v>
                </c:pt>
                <c:pt idx="56">
                  <c:v>1.5089924782155215</c:v>
                </c:pt>
                <c:pt idx="60">
                  <c:v>1.0414788426512296</c:v>
                </c:pt>
                <c:pt idx="62">
                  <c:v>1.1492013833726429</c:v>
                </c:pt>
                <c:pt idx="63">
                  <c:v>1.3630782441286822</c:v>
                </c:pt>
                <c:pt idx="64">
                  <c:v>1.4657546633596858</c:v>
                </c:pt>
                <c:pt idx="65">
                  <c:v>1.2141314346615659</c:v>
                </c:pt>
                <c:pt idx="66">
                  <c:v>1.2086382348343296</c:v>
                </c:pt>
                <c:pt idx="70">
                  <c:v>1.5230431577423731</c:v>
                </c:pt>
                <c:pt idx="72">
                  <c:v>1.1862377434773572</c:v>
                </c:pt>
                <c:pt idx="74">
                  <c:v>1.0887692400621611</c:v>
                </c:pt>
                <c:pt idx="75">
                  <c:v>1.0792441461154103</c:v>
                </c:pt>
                <c:pt idx="77">
                  <c:v>1.0524423369253717</c:v>
                </c:pt>
                <c:pt idx="78">
                  <c:v>1.2568640383988812</c:v>
                </c:pt>
                <c:pt idx="81">
                  <c:v>1.5904632049388328</c:v>
                </c:pt>
                <c:pt idx="83">
                  <c:v>1.4120908983892662</c:v>
                </c:pt>
                <c:pt idx="84">
                  <c:v>1.054889330354859</c:v>
                </c:pt>
                <c:pt idx="90">
                  <c:v>1.4430071421277413</c:v>
                </c:pt>
                <c:pt idx="91">
                  <c:v>1.0867378340496621</c:v>
                </c:pt>
                <c:pt idx="95">
                  <c:v>1.0334007359638577</c:v>
                </c:pt>
                <c:pt idx="98">
                  <c:v>1.1983283220213266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6B-491B-8EA5-2915ED734B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56915.199999999997</c:v>
                </c:pt>
                <c:pt idx="6">
                  <c:v>87364.800000000003</c:v>
                </c:pt>
                <c:pt idx="8">
                  <c:v>65907.600000000006</c:v>
                </c:pt>
                <c:pt idx="11">
                  <c:v>50875.8</c:v>
                </c:pt>
                <c:pt idx="12">
                  <c:v>48392.2</c:v>
                </c:pt>
                <c:pt idx="15">
                  <c:v>38656</c:v>
                </c:pt>
                <c:pt idx="19">
                  <c:v>49733</c:v>
                </c:pt>
                <c:pt idx="20">
                  <c:v>53723.199999999997</c:v>
                </c:pt>
                <c:pt idx="22">
                  <c:v>60151.199999999997</c:v>
                </c:pt>
                <c:pt idx="24">
                  <c:v>53350.400000000001</c:v>
                </c:pt>
                <c:pt idx="25">
                  <c:v>66051</c:v>
                </c:pt>
                <c:pt idx="26">
                  <c:v>27027.8</c:v>
                </c:pt>
                <c:pt idx="27">
                  <c:v>65297.599999999999</c:v>
                </c:pt>
                <c:pt idx="28">
                  <c:v>49716.800000000003</c:v>
                </c:pt>
                <c:pt idx="30">
                  <c:v>69387.199999999997</c:v>
                </c:pt>
                <c:pt idx="32">
                  <c:v>75269.399999999994</c:v>
                </c:pt>
                <c:pt idx="34">
                  <c:v>53902.8</c:v>
                </c:pt>
                <c:pt idx="35">
                  <c:v>58392.6</c:v>
                </c:pt>
                <c:pt idx="37">
                  <c:v>72279</c:v>
                </c:pt>
                <c:pt idx="38">
                  <c:v>39828.800000000003</c:v>
                </c:pt>
                <c:pt idx="39">
                  <c:v>71468.2</c:v>
                </c:pt>
                <c:pt idx="40">
                  <c:v>75151.199999999997</c:v>
                </c:pt>
                <c:pt idx="42">
                  <c:v>67837</c:v>
                </c:pt>
                <c:pt idx="43">
                  <c:v>53828.6</c:v>
                </c:pt>
                <c:pt idx="48">
                  <c:v>65328.6</c:v>
                </c:pt>
                <c:pt idx="49">
                  <c:v>33014.400000000001</c:v>
                </c:pt>
                <c:pt idx="50">
                  <c:v>69733.8</c:v>
                </c:pt>
                <c:pt idx="52">
                  <c:v>55271.8</c:v>
                </c:pt>
                <c:pt idx="53">
                  <c:v>28550</c:v>
                </c:pt>
                <c:pt idx="54">
                  <c:v>53182.400000000001</c:v>
                </c:pt>
                <c:pt idx="57">
                  <c:v>40210</c:v>
                </c:pt>
                <c:pt idx="58">
                  <c:v>39928.800000000003</c:v>
                </c:pt>
                <c:pt idx="59">
                  <c:v>47122.6</c:v>
                </c:pt>
                <c:pt idx="61">
                  <c:v>73645.8</c:v>
                </c:pt>
                <c:pt idx="67">
                  <c:v>34609.800000000003</c:v>
                </c:pt>
                <c:pt idx="68">
                  <c:v>48994.2</c:v>
                </c:pt>
                <c:pt idx="69">
                  <c:v>52367.199999999997</c:v>
                </c:pt>
                <c:pt idx="71">
                  <c:v>52718.2</c:v>
                </c:pt>
                <c:pt idx="73">
                  <c:v>65709.399999999994</c:v>
                </c:pt>
                <c:pt idx="76">
                  <c:v>41941</c:v>
                </c:pt>
                <c:pt idx="79">
                  <c:v>37137.4</c:v>
                </c:pt>
                <c:pt idx="80">
                  <c:v>52183</c:v>
                </c:pt>
                <c:pt idx="82">
                  <c:v>45892.6</c:v>
                </c:pt>
                <c:pt idx="85">
                  <c:v>60935.8</c:v>
                </c:pt>
                <c:pt idx="86">
                  <c:v>54703</c:v>
                </c:pt>
                <c:pt idx="87">
                  <c:v>71748.800000000003</c:v>
                </c:pt>
                <c:pt idx="88">
                  <c:v>44736</c:v>
                </c:pt>
                <c:pt idx="89">
                  <c:v>40200.800000000003</c:v>
                </c:pt>
                <c:pt idx="92">
                  <c:v>54069.599999999999</c:v>
                </c:pt>
                <c:pt idx="93">
                  <c:v>37211.599999999999</c:v>
                </c:pt>
                <c:pt idx="94">
                  <c:v>31235.599999999999</c:v>
                </c:pt>
                <c:pt idx="96">
                  <c:v>66766.399999999994</c:v>
                </c:pt>
                <c:pt idx="97">
                  <c:v>47851</c:v>
                </c:pt>
                <c:pt idx="99">
                  <c:v>55631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1.7244075396379175</c:v>
                </c:pt>
                <c:pt idx="6">
                  <c:v>1.5009820888962144</c:v>
                </c:pt>
                <c:pt idx="8">
                  <c:v>1.578725367028992</c:v>
                </c:pt>
                <c:pt idx="11">
                  <c:v>1.5814788170407148</c:v>
                </c:pt>
                <c:pt idx="12">
                  <c:v>2.2141378155983817</c:v>
                </c:pt>
                <c:pt idx="15">
                  <c:v>1.8570726407284768</c:v>
                </c:pt>
                <c:pt idx="19">
                  <c:v>1.5535157742344117</c:v>
                </c:pt>
                <c:pt idx="20">
                  <c:v>1.6183697173660543</c:v>
                </c:pt>
                <c:pt idx="22">
                  <c:v>2.1385442019444336</c:v>
                </c:pt>
                <c:pt idx="24">
                  <c:v>1.7911955674184261</c:v>
                </c:pt>
                <c:pt idx="25">
                  <c:v>1.6927828496162056</c:v>
                </c:pt>
                <c:pt idx="26">
                  <c:v>2.1898563701078149</c:v>
                </c:pt>
                <c:pt idx="27">
                  <c:v>1.7094196417632501</c:v>
                </c:pt>
                <c:pt idx="28">
                  <c:v>1.8157443761464935</c:v>
                </c:pt>
                <c:pt idx="30">
                  <c:v>1.6150385085433625</c:v>
                </c:pt>
                <c:pt idx="32">
                  <c:v>1.712807595118335</c:v>
                </c:pt>
                <c:pt idx="34">
                  <c:v>2.0192828572912722</c:v>
                </c:pt>
                <c:pt idx="35">
                  <c:v>1.9516514078838758</c:v>
                </c:pt>
                <c:pt idx="37">
                  <c:v>1.6072579864137577</c:v>
                </c:pt>
                <c:pt idx="38">
                  <c:v>1.355275579480175</c:v>
                </c:pt>
                <c:pt idx="39">
                  <c:v>1.7722147752426953</c:v>
                </c:pt>
                <c:pt idx="40">
                  <c:v>1.582236877122388</c:v>
                </c:pt>
                <c:pt idx="42">
                  <c:v>1.5590754308120938</c:v>
                </c:pt>
                <c:pt idx="43">
                  <c:v>2.3441627684910995</c:v>
                </c:pt>
                <c:pt idx="48">
                  <c:v>1.7398046184978708</c:v>
                </c:pt>
                <c:pt idx="49">
                  <c:v>2.3173827178443345</c:v>
                </c:pt>
                <c:pt idx="50">
                  <c:v>1.7092858843200858</c:v>
                </c:pt>
                <c:pt idx="52">
                  <c:v>1.7342478442894929</c:v>
                </c:pt>
                <c:pt idx="53">
                  <c:v>2.2733450087565674</c:v>
                </c:pt>
                <c:pt idx="54">
                  <c:v>2.0710422997081741</c:v>
                </c:pt>
                <c:pt idx="57">
                  <c:v>2.0984332255657798</c:v>
                </c:pt>
                <c:pt idx="58">
                  <c:v>1.5386638216024522</c:v>
                </c:pt>
                <c:pt idx="59">
                  <c:v>2.262608599695263</c:v>
                </c:pt>
                <c:pt idx="61">
                  <c:v>1.5852770965893506</c:v>
                </c:pt>
                <c:pt idx="67">
                  <c:v>2.6540748574103286</c:v>
                </c:pt>
                <c:pt idx="68">
                  <c:v>2.1424372680847936</c:v>
                </c:pt>
                <c:pt idx="69">
                  <c:v>1.5531859637330239</c:v>
                </c:pt>
                <c:pt idx="71">
                  <c:v>1.8974282126476247</c:v>
                </c:pt>
                <c:pt idx="73">
                  <c:v>1.7922854264382266</c:v>
                </c:pt>
                <c:pt idx="76">
                  <c:v>2.2563601249374119</c:v>
                </c:pt>
                <c:pt idx="79">
                  <c:v>1.7503917883319779</c:v>
                </c:pt>
                <c:pt idx="80">
                  <c:v>2.1542264722227547</c:v>
                </c:pt>
                <c:pt idx="82">
                  <c:v>1.3883284015287869</c:v>
                </c:pt>
                <c:pt idx="85">
                  <c:v>2.0803370104273675</c:v>
                </c:pt>
                <c:pt idx="86">
                  <c:v>2.4310184084967918</c:v>
                </c:pt>
                <c:pt idx="87">
                  <c:v>1.7064396895836584</c:v>
                </c:pt>
                <c:pt idx="88">
                  <c:v>1.7509611945636623</c:v>
                </c:pt>
                <c:pt idx="89">
                  <c:v>2.1715488248990069</c:v>
                </c:pt>
                <c:pt idx="92">
                  <c:v>1.5877868525012206</c:v>
                </c:pt>
                <c:pt idx="93">
                  <c:v>2.2707166582463532</c:v>
                </c:pt>
                <c:pt idx="94">
                  <c:v>2.750931629294779</c:v>
                </c:pt>
                <c:pt idx="96">
                  <c:v>1.5647990606053346</c:v>
                </c:pt>
                <c:pt idx="97">
                  <c:v>1.4326973312992415</c:v>
                </c:pt>
                <c:pt idx="99">
                  <c:v>2.2443961100825081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B-491B-8EA5-2915ED734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70512"/>
        <c:axId val="1151176672"/>
      </c:scatterChart>
      <c:valAx>
        <c:axId val="1153270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76672"/>
        <c:crosses val="autoZero"/>
        <c:crossBetween val="midCat"/>
      </c:valAx>
      <c:valAx>
        <c:axId val="115117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27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52991.199999999997</c:v>
                </c:pt>
                <c:pt idx="1">
                  <c:v>55847.4</c:v>
                </c:pt>
                <c:pt idx="2">
                  <c:v>54724.2</c:v>
                </c:pt>
                <c:pt idx="3">
                  <c:v>45637.8</c:v>
                </c:pt>
                <c:pt idx="4">
                  <c:v>76474</c:v>
                </c:pt>
                <c:pt idx="5">
                  <c:v>44544.800000000003</c:v>
                </c:pt>
                <c:pt idx="6">
                  <c:v>87129.4</c:v>
                </c:pt>
                <c:pt idx="7">
                  <c:v>72874.600000000006</c:v>
                </c:pt>
                <c:pt idx="8">
                  <c:v>63736.4</c:v>
                </c:pt>
                <c:pt idx="9">
                  <c:v>51104.4</c:v>
                </c:pt>
                <c:pt idx="10">
                  <c:v>49645.8</c:v>
                </c:pt>
                <c:pt idx="11">
                  <c:v>54668.2</c:v>
                </c:pt>
                <c:pt idx="12">
                  <c:v>47420.2</c:v>
                </c:pt>
                <c:pt idx="13">
                  <c:v>64865</c:v>
                </c:pt>
                <c:pt idx="14">
                  <c:v>57244.800000000003</c:v>
                </c:pt>
                <c:pt idx="15">
                  <c:v>40049.4</c:v>
                </c:pt>
                <c:pt idx="16">
                  <c:v>64032.6</c:v>
                </c:pt>
                <c:pt idx="17">
                  <c:v>65137</c:v>
                </c:pt>
                <c:pt idx="18">
                  <c:v>45898</c:v>
                </c:pt>
                <c:pt idx="19">
                  <c:v>50099.199999999997</c:v>
                </c:pt>
                <c:pt idx="20">
                  <c:v>57867.8</c:v>
                </c:pt>
                <c:pt idx="21">
                  <c:v>52798</c:v>
                </c:pt>
                <c:pt idx="22">
                  <c:v>57486.400000000001</c:v>
                </c:pt>
                <c:pt idx="23">
                  <c:v>70649.8</c:v>
                </c:pt>
                <c:pt idx="24">
                  <c:v>50833.4</c:v>
                </c:pt>
                <c:pt idx="25">
                  <c:v>64646.2</c:v>
                </c:pt>
                <c:pt idx="26">
                  <c:v>28910.2</c:v>
                </c:pt>
                <c:pt idx="27">
                  <c:v>66638.399999999994</c:v>
                </c:pt>
                <c:pt idx="28">
                  <c:v>50836.800000000003</c:v>
                </c:pt>
                <c:pt idx="29">
                  <c:v>38900.6</c:v>
                </c:pt>
                <c:pt idx="30">
                  <c:v>70041.399999999994</c:v>
                </c:pt>
                <c:pt idx="31">
                  <c:v>62194.2</c:v>
                </c:pt>
                <c:pt idx="32">
                  <c:v>76883.8</c:v>
                </c:pt>
                <c:pt idx="33">
                  <c:v>47196</c:v>
                </c:pt>
                <c:pt idx="34">
                  <c:v>53557.4</c:v>
                </c:pt>
                <c:pt idx="35">
                  <c:v>53878.6</c:v>
                </c:pt>
                <c:pt idx="36">
                  <c:v>64346.2</c:v>
                </c:pt>
                <c:pt idx="37">
                  <c:v>72255.8</c:v>
                </c:pt>
                <c:pt idx="38">
                  <c:v>44395.199999999997</c:v>
                </c:pt>
                <c:pt idx="39">
                  <c:v>73120</c:v>
                </c:pt>
                <c:pt idx="40">
                  <c:v>75885.399999999994</c:v>
                </c:pt>
                <c:pt idx="41">
                  <c:v>36649</c:v>
                </c:pt>
                <c:pt idx="42">
                  <c:v>66349.600000000006</c:v>
                </c:pt>
                <c:pt idx="43">
                  <c:v>52355.8</c:v>
                </c:pt>
                <c:pt idx="44">
                  <c:v>59038.6</c:v>
                </c:pt>
                <c:pt idx="45">
                  <c:v>52837.599999999999</c:v>
                </c:pt>
                <c:pt idx="46">
                  <c:v>82657</c:v>
                </c:pt>
                <c:pt idx="47">
                  <c:v>54072.800000000003</c:v>
                </c:pt>
                <c:pt idx="48">
                  <c:v>60752.4</c:v>
                </c:pt>
                <c:pt idx="49">
                  <c:v>32925.199999999997</c:v>
                </c:pt>
                <c:pt idx="50">
                  <c:v>68666.2</c:v>
                </c:pt>
                <c:pt idx="51">
                  <c:v>59439.6</c:v>
                </c:pt>
                <c:pt idx="52">
                  <c:v>55388.6</c:v>
                </c:pt>
                <c:pt idx="53">
                  <c:v>29224.2</c:v>
                </c:pt>
                <c:pt idx="54">
                  <c:v>51783.199999999997</c:v>
                </c:pt>
                <c:pt idx="55">
                  <c:v>79776.399999999994</c:v>
                </c:pt>
                <c:pt idx="56">
                  <c:v>35317.599999999999</c:v>
                </c:pt>
                <c:pt idx="57">
                  <c:v>42355</c:v>
                </c:pt>
                <c:pt idx="58">
                  <c:v>40446.199999999997</c:v>
                </c:pt>
                <c:pt idx="59">
                  <c:v>47161.8</c:v>
                </c:pt>
                <c:pt idx="60">
                  <c:v>54682.2</c:v>
                </c:pt>
                <c:pt idx="61">
                  <c:v>73137.2</c:v>
                </c:pt>
                <c:pt idx="62">
                  <c:v>83484.2</c:v>
                </c:pt>
                <c:pt idx="63">
                  <c:v>70865.8</c:v>
                </c:pt>
                <c:pt idx="64">
                  <c:v>71001.600000000006</c:v>
                </c:pt>
                <c:pt idx="65">
                  <c:v>98393.2</c:v>
                </c:pt>
                <c:pt idx="66">
                  <c:v>54339</c:v>
                </c:pt>
                <c:pt idx="67">
                  <c:v>35568.400000000001</c:v>
                </c:pt>
                <c:pt idx="68">
                  <c:v>50088.6</c:v>
                </c:pt>
                <c:pt idx="69">
                  <c:v>51357.8</c:v>
                </c:pt>
                <c:pt idx="70">
                  <c:v>58282.400000000001</c:v>
                </c:pt>
                <c:pt idx="71">
                  <c:v>52298.8</c:v>
                </c:pt>
                <c:pt idx="72">
                  <c:v>86106</c:v>
                </c:pt>
                <c:pt idx="73">
                  <c:v>65806.2</c:v>
                </c:pt>
                <c:pt idx="74">
                  <c:v>74128.800000000003</c:v>
                </c:pt>
                <c:pt idx="75">
                  <c:v>79420</c:v>
                </c:pt>
                <c:pt idx="76">
                  <c:v>44044.4</c:v>
                </c:pt>
                <c:pt idx="77">
                  <c:v>57902.8</c:v>
                </c:pt>
                <c:pt idx="78">
                  <c:v>77589</c:v>
                </c:pt>
                <c:pt idx="79">
                  <c:v>36050</c:v>
                </c:pt>
                <c:pt idx="80">
                  <c:v>52142</c:v>
                </c:pt>
                <c:pt idx="81">
                  <c:v>81025</c:v>
                </c:pt>
                <c:pt idx="82">
                  <c:v>45433.599999999999</c:v>
                </c:pt>
                <c:pt idx="83">
                  <c:v>80432.2</c:v>
                </c:pt>
                <c:pt idx="84">
                  <c:v>89977.8</c:v>
                </c:pt>
                <c:pt idx="85">
                  <c:v>58944.2</c:v>
                </c:pt>
                <c:pt idx="86">
                  <c:v>59228.800000000003</c:v>
                </c:pt>
                <c:pt idx="87">
                  <c:v>72964.399999999994</c:v>
                </c:pt>
                <c:pt idx="88">
                  <c:v>45185.2</c:v>
                </c:pt>
                <c:pt idx="89">
                  <c:v>41533.199999999997</c:v>
                </c:pt>
                <c:pt idx="90">
                  <c:v>65556</c:v>
                </c:pt>
                <c:pt idx="91">
                  <c:v>77097</c:v>
                </c:pt>
                <c:pt idx="92">
                  <c:v>54973.2</c:v>
                </c:pt>
                <c:pt idx="93">
                  <c:v>37682.6</c:v>
                </c:pt>
                <c:pt idx="94">
                  <c:v>31207.8</c:v>
                </c:pt>
                <c:pt idx="95">
                  <c:v>44163.199999999997</c:v>
                </c:pt>
                <c:pt idx="96">
                  <c:v>69297.399999999994</c:v>
                </c:pt>
                <c:pt idx="97">
                  <c:v>45587.199999999997</c:v>
                </c:pt>
                <c:pt idx="98">
                  <c:v>76059.600000000006</c:v>
                </c:pt>
                <c:pt idx="99">
                  <c:v>54945.8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1.2978570026721419</c:v>
                </c:pt>
                <c:pt idx="1">
                  <c:v>1.876470525037871</c:v>
                </c:pt>
                <c:pt idx="2">
                  <c:v>1.0452962309179485</c:v>
                </c:pt>
                <c:pt idx="3">
                  <c:v>1.1154131005438475</c:v>
                </c:pt>
                <c:pt idx="4">
                  <c:v>1.520229097471036</c:v>
                </c:pt>
                <c:pt idx="5">
                  <c:v>1.3073355363589014</c:v>
                </c:pt>
                <c:pt idx="6">
                  <c:v>1.4335689216269136</c:v>
                </c:pt>
                <c:pt idx="7">
                  <c:v>1.1051175581066652</c:v>
                </c:pt>
                <c:pt idx="8">
                  <c:v>1.722500800170703</c:v>
                </c:pt>
                <c:pt idx="9">
                  <c:v>1.3580631021986365</c:v>
                </c:pt>
                <c:pt idx="10">
                  <c:v>1.4747269658259106</c:v>
                </c:pt>
                <c:pt idx="11">
                  <c:v>1.414405449603243</c:v>
                </c:pt>
                <c:pt idx="12">
                  <c:v>2.3265612544864847</c:v>
                </c:pt>
                <c:pt idx="13">
                  <c:v>1.3011485392738764</c:v>
                </c:pt>
                <c:pt idx="14">
                  <c:v>1.3175345184191403</c:v>
                </c:pt>
                <c:pt idx="15">
                  <c:v>1.7925861560972198</c:v>
                </c:pt>
                <c:pt idx="16">
                  <c:v>1.5177269078563107</c:v>
                </c:pt>
                <c:pt idx="17">
                  <c:v>1.0391175522360563</c:v>
                </c:pt>
                <c:pt idx="18">
                  <c:v>1.0962569175127457</c:v>
                </c:pt>
                <c:pt idx="19">
                  <c:v>1.3550715380684721</c:v>
                </c:pt>
                <c:pt idx="20">
                  <c:v>1.3504747026843944</c:v>
                </c:pt>
                <c:pt idx="21">
                  <c:v>1.2929088223038752</c:v>
                </c:pt>
                <c:pt idx="22">
                  <c:v>2.0757257368699378</c:v>
                </c:pt>
                <c:pt idx="23">
                  <c:v>1.5353051247137288</c:v>
                </c:pt>
                <c:pt idx="24">
                  <c:v>1.8793352402160783</c:v>
                </c:pt>
                <c:pt idx="25">
                  <c:v>1.870411563247337</c:v>
                </c:pt>
                <c:pt idx="26">
                  <c:v>1.9242343532732391</c:v>
                </c:pt>
                <c:pt idx="27">
                  <c:v>1.6039700833153259</c:v>
                </c:pt>
                <c:pt idx="28">
                  <c:v>1.7757411953545461</c:v>
                </c:pt>
                <c:pt idx="29">
                  <c:v>1.1647378189539492</c:v>
                </c:pt>
                <c:pt idx="30">
                  <c:v>1.6000108507254283</c:v>
                </c:pt>
                <c:pt idx="31">
                  <c:v>1.5189358493235705</c:v>
                </c:pt>
                <c:pt idx="32">
                  <c:v>1.6460814892083897</c:v>
                </c:pt>
                <c:pt idx="33">
                  <c:v>1.0348122722264599</c:v>
                </c:pt>
                <c:pt idx="34">
                  <c:v>1.9832180053550021</c:v>
                </c:pt>
                <c:pt idx="35">
                  <c:v>2.1150883653250085</c:v>
                </c:pt>
                <c:pt idx="36">
                  <c:v>1.0173561142693741</c:v>
                </c:pt>
                <c:pt idx="37">
                  <c:v>1.6077602074850739</c:v>
                </c:pt>
                <c:pt idx="38">
                  <c:v>1.2131491692795617</c:v>
                </c:pt>
                <c:pt idx="39">
                  <c:v>1.7466493435448578</c:v>
                </c:pt>
                <c:pt idx="40">
                  <c:v>1.510843983164087</c:v>
                </c:pt>
                <c:pt idx="41">
                  <c:v>1.4318262435537124</c:v>
                </c:pt>
                <c:pt idx="42">
                  <c:v>1.6511780025802716</c:v>
                </c:pt>
                <c:pt idx="43">
                  <c:v>2.4054450509781149</c:v>
                </c:pt>
                <c:pt idx="44">
                  <c:v>1.2643423116401813</c:v>
                </c:pt>
                <c:pt idx="45">
                  <c:v>1.5741630959771074</c:v>
                </c:pt>
                <c:pt idx="46">
                  <c:v>1.1980836468780625</c:v>
                </c:pt>
                <c:pt idx="47">
                  <c:v>1.3163549880901302</c:v>
                </c:pt>
                <c:pt idx="48">
                  <c:v>1.8712676371633055</c:v>
                </c:pt>
                <c:pt idx="49">
                  <c:v>2.2284450815788515</c:v>
                </c:pt>
                <c:pt idx="50">
                  <c:v>1.7724003949541405</c:v>
                </c:pt>
                <c:pt idx="51">
                  <c:v>1.5595495259052887</c:v>
                </c:pt>
                <c:pt idx="52">
                  <c:v>1.7167612107906682</c:v>
                </c:pt>
                <c:pt idx="53">
                  <c:v>2.224047193764072</c:v>
                </c:pt>
                <c:pt idx="54">
                  <c:v>2.1271763815291447</c:v>
                </c:pt>
                <c:pt idx="55">
                  <c:v>1.501521753300475</c:v>
                </c:pt>
                <c:pt idx="56">
                  <c:v>1.5483498312456112</c:v>
                </c:pt>
                <c:pt idx="57">
                  <c:v>2.0945579034352497</c:v>
                </c:pt>
                <c:pt idx="58">
                  <c:v>1.5190054937175805</c:v>
                </c:pt>
                <c:pt idx="59">
                  <c:v>2.2226462942466148</c:v>
                </c:pt>
                <c:pt idx="60">
                  <c:v>1.0156138560628505</c:v>
                </c:pt>
                <c:pt idx="61">
                  <c:v>1.5932247884797341</c:v>
                </c:pt>
                <c:pt idx="62">
                  <c:v>1.1126895867721078</c:v>
                </c:pt>
                <c:pt idx="63">
                  <c:v>1.4019033158448786</c:v>
                </c:pt>
                <c:pt idx="64">
                  <c:v>1.5980907472507659</c:v>
                </c:pt>
                <c:pt idx="65">
                  <c:v>1.1939036437477386</c:v>
                </c:pt>
                <c:pt idx="66">
                  <c:v>1.0368243802793573</c:v>
                </c:pt>
                <c:pt idx="67">
                  <c:v>2.5834448555459337</c:v>
                </c:pt>
                <c:pt idx="68">
                  <c:v>2.1084238728972262</c:v>
                </c:pt>
                <c:pt idx="69">
                  <c:v>1.5837321692128556</c:v>
                </c:pt>
                <c:pt idx="70">
                  <c:v>1.4887513211535557</c:v>
                </c:pt>
                <c:pt idx="71">
                  <c:v>1.8467536540035334</c:v>
                </c:pt>
                <c:pt idx="72">
                  <c:v>1.1801965019859244</c:v>
                </c:pt>
                <c:pt idx="73">
                  <c:v>1.8056353352723604</c:v>
                </c:pt>
                <c:pt idx="74">
                  <c:v>1.095822406406147</c:v>
                </c:pt>
                <c:pt idx="75">
                  <c:v>1.065361369932007</c:v>
                </c:pt>
                <c:pt idx="76">
                  <c:v>2.1428603863374232</c:v>
                </c:pt>
                <c:pt idx="77">
                  <c:v>1.1661612219098212</c:v>
                </c:pt>
                <c:pt idx="78">
                  <c:v>1.2983670365644615</c:v>
                </c:pt>
                <c:pt idx="79">
                  <c:v>1.531373092926491</c:v>
                </c:pt>
                <c:pt idx="80">
                  <c:v>2.1585861685397569</c:v>
                </c:pt>
                <c:pt idx="81">
                  <c:v>1.5553717988275224</c:v>
                </c:pt>
                <c:pt idx="82">
                  <c:v>1.3504762994787998</c:v>
                </c:pt>
                <c:pt idx="83">
                  <c:v>1.3985692297363495</c:v>
                </c:pt>
                <c:pt idx="84">
                  <c:v>1.1000380093756459</c:v>
                </c:pt>
                <c:pt idx="85">
                  <c:v>2.1449099317659752</c:v>
                </c:pt>
                <c:pt idx="86">
                  <c:v>2.130720190177751</c:v>
                </c:pt>
                <c:pt idx="87">
                  <c:v>1.5796470607583974</c:v>
                </c:pt>
                <c:pt idx="88">
                  <c:v>1.7417207404194295</c:v>
                </c:pt>
                <c:pt idx="89">
                  <c:v>2.1571176793504958</c:v>
                </c:pt>
                <c:pt idx="90">
                  <c:v>1.4652510830435048</c:v>
                </c:pt>
                <c:pt idx="91">
                  <c:v>1.0924809006835545</c:v>
                </c:pt>
                <c:pt idx="92">
                  <c:v>1.6533328967569654</c:v>
                </c:pt>
                <c:pt idx="93">
                  <c:v>2.4359518716861364</c:v>
                </c:pt>
                <c:pt idx="94">
                  <c:v>2.8308627971212328</c:v>
                </c:pt>
                <c:pt idx="95">
                  <c:v>1.084658720382581</c:v>
                </c:pt>
                <c:pt idx="96">
                  <c:v>1.532626043689951</c:v>
                </c:pt>
                <c:pt idx="97">
                  <c:v>1.5038431840516637</c:v>
                </c:pt>
                <c:pt idx="98">
                  <c:v>1.1854650826457145</c:v>
                </c:pt>
                <c:pt idx="99">
                  <c:v>2.1187242700988973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6-4B09-BDD2-64481369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858736"/>
        <c:axId val="1139443408"/>
      </c:scatterChart>
      <c:valAx>
        <c:axId val="1148858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43408"/>
        <c:crosses val="autoZero"/>
        <c:crossBetween val="midCat"/>
      </c:valAx>
      <c:valAx>
        <c:axId val="113944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5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54724.2</c:v>
                </c:pt>
                <c:pt idx="3">
                  <c:v>45637.8</c:v>
                </c:pt>
                <c:pt idx="5">
                  <c:v>44544.800000000003</c:v>
                </c:pt>
                <c:pt idx="8">
                  <c:v>63736.4</c:v>
                </c:pt>
                <c:pt idx="9">
                  <c:v>51104.4</c:v>
                </c:pt>
                <c:pt idx="10">
                  <c:v>49645.8</c:v>
                </c:pt>
                <c:pt idx="15">
                  <c:v>40049.4</c:v>
                </c:pt>
                <c:pt idx="16">
                  <c:v>64032.6</c:v>
                </c:pt>
                <c:pt idx="21">
                  <c:v>52798</c:v>
                </c:pt>
                <c:pt idx="29">
                  <c:v>38900.6</c:v>
                </c:pt>
                <c:pt idx="36">
                  <c:v>64346.2</c:v>
                </c:pt>
                <c:pt idx="38">
                  <c:v>44395.199999999997</c:v>
                </c:pt>
                <c:pt idx="41">
                  <c:v>36649</c:v>
                </c:pt>
                <c:pt idx="52">
                  <c:v>55388.6</c:v>
                </c:pt>
                <c:pt idx="53">
                  <c:v>29224.2</c:v>
                </c:pt>
                <c:pt idx="56">
                  <c:v>35317.599999999999</c:v>
                </c:pt>
                <c:pt idx="67">
                  <c:v>35568.400000000001</c:v>
                </c:pt>
                <c:pt idx="77">
                  <c:v>57902.8</c:v>
                </c:pt>
                <c:pt idx="79">
                  <c:v>36050</c:v>
                </c:pt>
                <c:pt idx="82">
                  <c:v>45433.599999999999</c:v>
                </c:pt>
                <c:pt idx="88">
                  <c:v>45185.2</c:v>
                </c:pt>
                <c:pt idx="94">
                  <c:v>31207.8</c:v>
                </c:pt>
                <c:pt idx="95">
                  <c:v>44163.199999999997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1.0452962309179485</c:v>
                </c:pt>
                <c:pt idx="1">
                  <c:v>1.1154131005438475</c:v>
                </c:pt>
                <c:pt idx="3">
                  <c:v>1.3073355363589014</c:v>
                </c:pt>
                <c:pt idx="6">
                  <c:v>1.722500800170703</c:v>
                </c:pt>
                <c:pt idx="7">
                  <c:v>1.3580631021986365</c:v>
                </c:pt>
                <c:pt idx="8">
                  <c:v>1.4747269658259106</c:v>
                </c:pt>
                <c:pt idx="13">
                  <c:v>1.7925861560972198</c:v>
                </c:pt>
                <c:pt idx="14">
                  <c:v>1.5177269078563107</c:v>
                </c:pt>
                <c:pt idx="19">
                  <c:v>1.2929088223038752</c:v>
                </c:pt>
                <c:pt idx="27">
                  <c:v>1.1647378189539492</c:v>
                </c:pt>
                <c:pt idx="34">
                  <c:v>1.0173561142693741</c:v>
                </c:pt>
                <c:pt idx="36">
                  <c:v>1.2131491692795617</c:v>
                </c:pt>
                <c:pt idx="39">
                  <c:v>1.4318262435537124</c:v>
                </c:pt>
                <c:pt idx="50">
                  <c:v>1.7167612107906682</c:v>
                </c:pt>
                <c:pt idx="51">
                  <c:v>2.224047193764072</c:v>
                </c:pt>
                <c:pt idx="54">
                  <c:v>1.5483498312456112</c:v>
                </c:pt>
                <c:pt idx="65">
                  <c:v>2.5834448555459337</c:v>
                </c:pt>
                <c:pt idx="75">
                  <c:v>1.1661612219098212</c:v>
                </c:pt>
                <c:pt idx="77">
                  <c:v>1.531373092926491</c:v>
                </c:pt>
                <c:pt idx="80">
                  <c:v>1.3504762994787998</c:v>
                </c:pt>
                <c:pt idx="86">
                  <c:v>1.7417207404194295</c:v>
                </c:pt>
                <c:pt idx="92">
                  <c:v>2.8308627971212328</c:v>
                </c:pt>
                <c:pt idx="93">
                  <c:v>1.084658720382581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8-492A-B907-720F725765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52991.199999999997</c:v>
                </c:pt>
                <c:pt idx="1">
                  <c:v>55847.4</c:v>
                </c:pt>
                <c:pt idx="14">
                  <c:v>57244.800000000003</c:v>
                </c:pt>
                <c:pt idx="17">
                  <c:v>65137</c:v>
                </c:pt>
                <c:pt idx="18">
                  <c:v>45898</c:v>
                </c:pt>
                <c:pt idx="19">
                  <c:v>50099.199999999997</c:v>
                </c:pt>
                <c:pt idx="20">
                  <c:v>57867.8</c:v>
                </c:pt>
                <c:pt idx="25">
                  <c:v>64646.2</c:v>
                </c:pt>
                <c:pt idx="27">
                  <c:v>66638.399999999994</c:v>
                </c:pt>
                <c:pt idx="31">
                  <c:v>62194.2</c:v>
                </c:pt>
                <c:pt idx="32">
                  <c:v>76883.8</c:v>
                </c:pt>
                <c:pt idx="44">
                  <c:v>59038.6</c:v>
                </c:pt>
                <c:pt idx="59">
                  <c:v>47161.8</c:v>
                </c:pt>
                <c:pt idx="60">
                  <c:v>54682.2</c:v>
                </c:pt>
                <c:pt idx="62">
                  <c:v>83484.2</c:v>
                </c:pt>
                <c:pt idx="63">
                  <c:v>70865.8</c:v>
                </c:pt>
                <c:pt idx="65">
                  <c:v>98393.2</c:v>
                </c:pt>
                <c:pt idx="66">
                  <c:v>54339</c:v>
                </c:pt>
                <c:pt idx="71">
                  <c:v>52298.8</c:v>
                </c:pt>
                <c:pt idx="72">
                  <c:v>86106</c:v>
                </c:pt>
                <c:pt idx="74">
                  <c:v>74128.800000000003</c:v>
                </c:pt>
                <c:pt idx="75">
                  <c:v>79420</c:v>
                </c:pt>
                <c:pt idx="80">
                  <c:v>52142</c:v>
                </c:pt>
                <c:pt idx="84">
                  <c:v>89977.8</c:v>
                </c:pt>
                <c:pt idx="91">
                  <c:v>77097</c:v>
                </c:pt>
                <c:pt idx="92">
                  <c:v>54973.2</c:v>
                </c:pt>
                <c:pt idx="96">
                  <c:v>69297.399999999994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1.2978570026721419</c:v>
                </c:pt>
                <c:pt idx="1">
                  <c:v>1.876470525037871</c:v>
                </c:pt>
                <c:pt idx="14">
                  <c:v>1.3175345184191403</c:v>
                </c:pt>
                <c:pt idx="17">
                  <c:v>1.0391175522360563</c:v>
                </c:pt>
                <c:pt idx="18">
                  <c:v>1.0962569175127457</c:v>
                </c:pt>
                <c:pt idx="19">
                  <c:v>1.3550715380684721</c:v>
                </c:pt>
                <c:pt idx="20">
                  <c:v>1.3504747026843944</c:v>
                </c:pt>
                <c:pt idx="25">
                  <c:v>1.870411563247337</c:v>
                </c:pt>
                <c:pt idx="27">
                  <c:v>1.6039700833153259</c:v>
                </c:pt>
                <c:pt idx="31">
                  <c:v>1.5189358493235705</c:v>
                </c:pt>
                <c:pt idx="32">
                  <c:v>1.6460814892083897</c:v>
                </c:pt>
                <c:pt idx="44">
                  <c:v>1.2643423116401813</c:v>
                </c:pt>
                <c:pt idx="59">
                  <c:v>2.2226462942466148</c:v>
                </c:pt>
                <c:pt idx="60">
                  <c:v>1.0156138560628505</c:v>
                </c:pt>
                <c:pt idx="62">
                  <c:v>1.1126895867721078</c:v>
                </c:pt>
                <c:pt idx="63">
                  <c:v>1.4019033158448786</c:v>
                </c:pt>
                <c:pt idx="65">
                  <c:v>1.1939036437477386</c:v>
                </c:pt>
                <c:pt idx="66">
                  <c:v>1.0368243802793573</c:v>
                </c:pt>
                <c:pt idx="71">
                  <c:v>1.8467536540035334</c:v>
                </c:pt>
                <c:pt idx="72">
                  <c:v>1.1801965019859244</c:v>
                </c:pt>
                <c:pt idx="74">
                  <c:v>1.095822406406147</c:v>
                </c:pt>
                <c:pt idx="75">
                  <c:v>1.065361369932007</c:v>
                </c:pt>
                <c:pt idx="80">
                  <c:v>2.1585861685397569</c:v>
                </c:pt>
                <c:pt idx="84">
                  <c:v>1.1000380093756459</c:v>
                </c:pt>
                <c:pt idx="91">
                  <c:v>1.0924809006835545</c:v>
                </c:pt>
                <c:pt idx="92">
                  <c:v>1.6533328967569654</c:v>
                </c:pt>
                <c:pt idx="96">
                  <c:v>1.532626043689951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B8-492A-B907-720F725765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1">
                  <c:v>54668.2</c:v>
                </c:pt>
                <c:pt idx="12">
                  <c:v>47420.2</c:v>
                </c:pt>
                <c:pt idx="13">
                  <c:v>64865</c:v>
                </c:pt>
                <c:pt idx="22">
                  <c:v>57486.400000000001</c:v>
                </c:pt>
                <c:pt idx="23">
                  <c:v>70649.8</c:v>
                </c:pt>
                <c:pt idx="24">
                  <c:v>50833.4</c:v>
                </c:pt>
                <c:pt idx="26">
                  <c:v>28910.2</c:v>
                </c:pt>
                <c:pt idx="28">
                  <c:v>50836.800000000003</c:v>
                </c:pt>
                <c:pt idx="33">
                  <c:v>47196</c:v>
                </c:pt>
                <c:pt idx="34">
                  <c:v>53557.4</c:v>
                </c:pt>
                <c:pt idx="35">
                  <c:v>53878.6</c:v>
                </c:pt>
                <c:pt idx="40">
                  <c:v>75885.399999999994</c:v>
                </c:pt>
                <c:pt idx="45">
                  <c:v>52837.599999999999</c:v>
                </c:pt>
                <c:pt idx="48">
                  <c:v>60752.4</c:v>
                </c:pt>
                <c:pt idx="49">
                  <c:v>32925.199999999997</c:v>
                </c:pt>
                <c:pt idx="54">
                  <c:v>51783.199999999997</c:v>
                </c:pt>
                <c:pt idx="57">
                  <c:v>42355</c:v>
                </c:pt>
                <c:pt idx="58">
                  <c:v>40446.199999999997</c:v>
                </c:pt>
                <c:pt idx="68">
                  <c:v>50088.6</c:v>
                </c:pt>
                <c:pt idx="69">
                  <c:v>51357.8</c:v>
                </c:pt>
                <c:pt idx="73">
                  <c:v>65806.2</c:v>
                </c:pt>
                <c:pt idx="76">
                  <c:v>44044.4</c:v>
                </c:pt>
                <c:pt idx="83">
                  <c:v>80432.2</c:v>
                </c:pt>
                <c:pt idx="89">
                  <c:v>41533.199999999997</c:v>
                </c:pt>
                <c:pt idx="93">
                  <c:v>37682.6</c:v>
                </c:pt>
                <c:pt idx="97">
                  <c:v>45587.199999999997</c:v>
                </c:pt>
                <c:pt idx="98">
                  <c:v>76059.600000000006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1">
                  <c:v>1.414405449603243</c:v>
                </c:pt>
                <c:pt idx="12">
                  <c:v>2.3265612544864847</c:v>
                </c:pt>
                <c:pt idx="13">
                  <c:v>1.3011485392738764</c:v>
                </c:pt>
                <c:pt idx="22">
                  <c:v>2.0757257368699378</c:v>
                </c:pt>
                <c:pt idx="23">
                  <c:v>1.5353051247137288</c:v>
                </c:pt>
                <c:pt idx="24">
                  <c:v>1.8793352402160783</c:v>
                </c:pt>
                <c:pt idx="26">
                  <c:v>1.9242343532732391</c:v>
                </c:pt>
                <c:pt idx="28">
                  <c:v>1.7757411953545461</c:v>
                </c:pt>
                <c:pt idx="33">
                  <c:v>1.0348122722264599</c:v>
                </c:pt>
                <c:pt idx="34">
                  <c:v>1.9832180053550021</c:v>
                </c:pt>
                <c:pt idx="35">
                  <c:v>2.1150883653250085</c:v>
                </c:pt>
                <c:pt idx="40">
                  <c:v>1.510843983164087</c:v>
                </c:pt>
                <c:pt idx="45">
                  <c:v>1.5741630959771074</c:v>
                </c:pt>
                <c:pt idx="48">
                  <c:v>1.8712676371633055</c:v>
                </c:pt>
                <c:pt idx="49">
                  <c:v>2.2284450815788515</c:v>
                </c:pt>
                <c:pt idx="54">
                  <c:v>2.1271763815291447</c:v>
                </c:pt>
                <c:pt idx="57">
                  <c:v>2.0945579034352497</c:v>
                </c:pt>
                <c:pt idx="58">
                  <c:v>1.5190054937175805</c:v>
                </c:pt>
                <c:pt idx="68">
                  <c:v>2.1084238728972262</c:v>
                </c:pt>
                <c:pt idx="69">
                  <c:v>1.5837321692128556</c:v>
                </c:pt>
                <c:pt idx="73">
                  <c:v>1.8056353352723604</c:v>
                </c:pt>
                <c:pt idx="76">
                  <c:v>2.1428603863374232</c:v>
                </c:pt>
                <c:pt idx="83">
                  <c:v>1.3985692297363495</c:v>
                </c:pt>
                <c:pt idx="89">
                  <c:v>2.1571176793504958</c:v>
                </c:pt>
                <c:pt idx="93">
                  <c:v>2.4359518716861364</c:v>
                </c:pt>
                <c:pt idx="97">
                  <c:v>1.5038431840516637</c:v>
                </c:pt>
                <c:pt idx="98">
                  <c:v>1.1854650826457145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B8-492A-B907-720F725765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76474</c:v>
                </c:pt>
                <c:pt idx="6">
                  <c:v>87129.4</c:v>
                </c:pt>
                <c:pt idx="7">
                  <c:v>72874.600000000006</c:v>
                </c:pt>
                <c:pt idx="30">
                  <c:v>70041.399999999994</c:v>
                </c:pt>
                <c:pt idx="37">
                  <c:v>72255.8</c:v>
                </c:pt>
                <c:pt idx="39">
                  <c:v>73120</c:v>
                </c:pt>
                <c:pt idx="42">
                  <c:v>66349.600000000006</c:v>
                </c:pt>
                <c:pt idx="43">
                  <c:v>52355.8</c:v>
                </c:pt>
                <c:pt idx="46">
                  <c:v>82657</c:v>
                </c:pt>
                <c:pt idx="47">
                  <c:v>54072.800000000003</c:v>
                </c:pt>
                <c:pt idx="50">
                  <c:v>68666.2</c:v>
                </c:pt>
                <c:pt idx="51">
                  <c:v>59439.6</c:v>
                </c:pt>
                <c:pt idx="55">
                  <c:v>79776.399999999994</c:v>
                </c:pt>
                <c:pt idx="61">
                  <c:v>73137.2</c:v>
                </c:pt>
                <c:pt idx="64">
                  <c:v>71001.600000000006</c:v>
                </c:pt>
                <c:pt idx="70">
                  <c:v>58282.400000000001</c:v>
                </c:pt>
                <c:pt idx="78">
                  <c:v>77589</c:v>
                </c:pt>
                <c:pt idx="81">
                  <c:v>81025</c:v>
                </c:pt>
                <c:pt idx="85">
                  <c:v>58944.2</c:v>
                </c:pt>
                <c:pt idx="86">
                  <c:v>59228.800000000003</c:v>
                </c:pt>
                <c:pt idx="87">
                  <c:v>72964.399999999994</c:v>
                </c:pt>
                <c:pt idx="90">
                  <c:v>65556</c:v>
                </c:pt>
                <c:pt idx="99">
                  <c:v>54945.8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1.520229097471036</c:v>
                </c:pt>
                <c:pt idx="6">
                  <c:v>1.4335689216269136</c:v>
                </c:pt>
                <c:pt idx="7">
                  <c:v>1.1051175581066652</c:v>
                </c:pt>
                <c:pt idx="30">
                  <c:v>1.6000108507254283</c:v>
                </c:pt>
                <c:pt idx="37">
                  <c:v>1.6077602074850739</c:v>
                </c:pt>
                <c:pt idx="39">
                  <c:v>1.7466493435448578</c:v>
                </c:pt>
                <c:pt idx="42">
                  <c:v>1.6511780025802716</c:v>
                </c:pt>
                <c:pt idx="43">
                  <c:v>2.4054450509781149</c:v>
                </c:pt>
                <c:pt idx="46">
                  <c:v>1.1980836468780625</c:v>
                </c:pt>
                <c:pt idx="47">
                  <c:v>1.3163549880901302</c:v>
                </c:pt>
                <c:pt idx="50">
                  <c:v>1.7724003949541405</c:v>
                </c:pt>
                <c:pt idx="51">
                  <c:v>1.5595495259052887</c:v>
                </c:pt>
                <c:pt idx="55">
                  <c:v>1.501521753300475</c:v>
                </c:pt>
                <c:pt idx="61">
                  <c:v>1.5932247884797341</c:v>
                </c:pt>
                <c:pt idx="64">
                  <c:v>1.5980907472507659</c:v>
                </c:pt>
                <c:pt idx="70">
                  <c:v>1.4887513211535557</c:v>
                </c:pt>
                <c:pt idx="78">
                  <c:v>1.2983670365644615</c:v>
                </c:pt>
                <c:pt idx="81">
                  <c:v>1.5553717988275224</c:v>
                </c:pt>
                <c:pt idx="85">
                  <c:v>2.1449099317659752</c:v>
                </c:pt>
                <c:pt idx="86">
                  <c:v>2.130720190177751</c:v>
                </c:pt>
                <c:pt idx="87">
                  <c:v>1.5796470607583974</c:v>
                </c:pt>
                <c:pt idx="90">
                  <c:v>1.4652510830435048</c:v>
                </c:pt>
                <c:pt idx="99">
                  <c:v>2.1187242700988973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B8-492A-B907-720F7257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889136"/>
        <c:axId val="1151149632"/>
      </c:scatterChart>
      <c:valAx>
        <c:axId val="11488891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49632"/>
        <c:crosses val="autoZero"/>
        <c:crossBetween val="midCat"/>
      </c:valAx>
      <c:valAx>
        <c:axId val="115114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8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52991.199999999997</c:v>
                </c:pt>
                <c:pt idx="2">
                  <c:v>54724.2</c:v>
                </c:pt>
                <c:pt idx="3">
                  <c:v>45637.8</c:v>
                </c:pt>
                <c:pt idx="5">
                  <c:v>44544.800000000003</c:v>
                </c:pt>
                <c:pt idx="7">
                  <c:v>72874.600000000006</c:v>
                </c:pt>
                <c:pt idx="9">
                  <c:v>51104.4</c:v>
                </c:pt>
                <c:pt idx="10">
                  <c:v>49645.8</c:v>
                </c:pt>
                <c:pt idx="13">
                  <c:v>64865</c:v>
                </c:pt>
                <c:pt idx="14">
                  <c:v>57244.800000000003</c:v>
                </c:pt>
                <c:pt idx="16">
                  <c:v>64032.6</c:v>
                </c:pt>
                <c:pt idx="17">
                  <c:v>65137</c:v>
                </c:pt>
                <c:pt idx="18">
                  <c:v>45898</c:v>
                </c:pt>
                <c:pt idx="19">
                  <c:v>50099.199999999997</c:v>
                </c:pt>
                <c:pt idx="20">
                  <c:v>57867.8</c:v>
                </c:pt>
                <c:pt idx="21">
                  <c:v>52798</c:v>
                </c:pt>
                <c:pt idx="29">
                  <c:v>38900.6</c:v>
                </c:pt>
                <c:pt idx="30">
                  <c:v>70041.399999999994</c:v>
                </c:pt>
                <c:pt idx="31">
                  <c:v>62194.2</c:v>
                </c:pt>
                <c:pt idx="33">
                  <c:v>47196</c:v>
                </c:pt>
                <c:pt idx="36">
                  <c:v>64346.2</c:v>
                </c:pt>
                <c:pt idx="38">
                  <c:v>44395.199999999997</c:v>
                </c:pt>
                <c:pt idx="45">
                  <c:v>52837.599999999999</c:v>
                </c:pt>
                <c:pt idx="46">
                  <c:v>82657</c:v>
                </c:pt>
                <c:pt idx="47">
                  <c:v>54072.800000000003</c:v>
                </c:pt>
                <c:pt idx="55">
                  <c:v>79776.399999999994</c:v>
                </c:pt>
                <c:pt idx="56">
                  <c:v>35317.599999999999</c:v>
                </c:pt>
                <c:pt idx="58">
                  <c:v>40446.199999999997</c:v>
                </c:pt>
                <c:pt idx="60">
                  <c:v>54682.2</c:v>
                </c:pt>
                <c:pt idx="62">
                  <c:v>83484.2</c:v>
                </c:pt>
                <c:pt idx="63">
                  <c:v>70865.8</c:v>
                </c:pt>
                <c:pt idx="64">
                  <c:v>71001.600000000006</c:v>
                </c:pt>
                <c:pt idx="65">
                  <c:v>98393.2</c:v>
                </c:pt>
                <c:pt idx="66">
                  <c:v>54339</c:v>
                </c:pt>
                <c:pt idx="70">
                  <c:v>58282.400000000001</c:v>
                </c:pt>
                <c:pt idx="72">
                  <c:v>86106</c:v>
                </c:pt>
                <c:pt idx="74">
                  <c:v>74128.800000000003</c:v>
                </c:pt>
                <c:pt idx="75">
                  <c:v>79420</c:v>
                </c:pt>
                <c:pt idx="77">
                  <c:v>57902.8</c:v>
                </c:pt>
                <c:pt idx="78">
                  <c:v>77589</c:v>
                </c:pt>
                <c:pt idx="81">
                  <c:v>81025</c:v>
                </c:pt>
                <c:pt idx="82">
                  <c:v>45433.599999999999</c:v>
                </c:pt>
                <c:pt idx="83">
                  <c:v>80432.2</c:v>
                </c:pt>
                <c:pt idx="84">
                  <c:v>89977.8</c:v>
                </c:pt>
                <c:pt idx="90">
                  <c:v>65556</c:v>
                </c:pt>
                <c:pt idx="91">
                  <c:v>77097</c:v>
                </c:pt>
                <c:pt idx="95">
                  <c:v>44163.199999999997</c:v>
                </c:pt>
                <c:pt idx="98">
                  <c:v>76059.600000000006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1.2978570026721419</c:v>
                </c:pt>
                <c:pt idx="2">
                  <c:v>1.0452962309179485</c:v>
                </c:pt>
                <c:pt idx="3">
                  <c:v>1.1154131005438475</c:v>
                </c:pt>
                <c:pt idx="5">
                  <c:v>1.3073355363589014</c:v>
                </c:pt>
                <c:pt idx="7">
                  <c:v>1.1051175581066652</c:v>
                </c:pt>
                <c:pt idx="9">
                  <c:v>1.3580631021986365</c:v>
                </c:pt>
                <c:pt idx="10">
                  <c:v>1.4747269658259106</c:v>
                </c:pt>
                <c:pt idx="13">
                  <c:v>1.3011485392738764</c:v>
                </c:pt>
                <c:pt idx="14">
                  <c:v>1.3175345184191403</c:v>
                </c:pt>
                <c:pt idx="16">
                  <c:v>1.5177269078563107</c:v>
                </c:pt>
                <c:pt idx="17">
                  <c:v>1.0391175522360563</c:v>
                </c:pt>
                <c:pt idx="18">
                  <c:v>1.0962569175127457</c:v>
                </c:pt>
                <c:pt idx="19">
                  <c:v>1.3550715380684721</c:v>
                </c:pt>
                <c:pt idx="20">
                  <c:v>1.3504747026843944</c:v>
                </c:pt>
                <c:pt idx="21">
                  <c:v>1.2929088223038752</c:v>
                </c:pt>
                <c:pt idx="29">
                  <c:v>1.1647378189539492</c:v>
                </c:pt>
                <c:pt idx="30">
                  <c:v>1.6000108507254283</c:v>
                </c:pt>
                <c:pt idx="31">
                  <c:v>1.5189358493235705</c:v>
                </c:pt>
                <c:pt idx="33">
                  <c:v>1.0348122722264599</c:v>
                </c:pt>
                <c:pt idx="36">
                  <c:v>1.0173561142693741</c:v>
                </c:pt>
                <c:pt idx="38">
                  <c:v>1.2131491692795617</c:v>
                </c:pt>
                <c:pt idx="45">
                  <c:v>1.5741630959771074</c:v>
                </c:pt>
                <c:pt idx="46">
                  <c:v>1.1980836468780625</c:v>
                </c:pt>
                <c:pt idx="47">
                  <c:v>1.3163549880901302</c:v>
                </c:pt>
                <c:pt idx="55">
                  <c:v>1.501521753300475</c:v>
                </c:pt>
                <c:pt idx="56">
                  <c:v>1.5483498312456112</c:v>
                </c:pt>
                <c:pt idx="58">
                  <c:v>1.5190054937175805</c:v>
                </c:pt>
                <c:pt idx="60">
                  <c:v>1.0156138560628505</c:v>
                </c:pt>
                <c:pt idx="62">
                  <c:v>1.1126895867721078</c:v>
                </c:pt>
                <c:pt idx="63">
                  <c:v>1.4019033158448786</c:v>
                </c:pt>
                <c:pt idx="64">
                  <c:v>1.5980907472507659</c:v>
                </c:pt>
                <c:pt idx="65">
                  <c:v>1.1939036437477386</c:v>
                </c:pt>
                <c:pt idx="66">
                  <c:v>1.0368243802793573</c:v>
                </c:pt>
                <c:pt idx="70">
                  <c:v>1.4887513211535557</c:v>
                </c:pt>
                <c:pt idx="72">
                  <c:v>1.1801965019859244</c:v>
                </c:pt>
                <c:pt idx="74">
                  <c:v>1.095822406406147</c:v>
                </c:pt>
                <c:pt idx="75">
                  <c:v>1.065361369932007</c:v>
                </c:pt>
                <c:pt idx="77">
                  <c:v>1.1661612219098212</c:v>
                </c:pt>
                <c:pt idx="78">
                  <c:v>1.2983670365644615</c:v>
                </c:pt>
                <c:pt idx="81">
                  <c:v>1.5553717988275224</c:v>
                </c:pt>
                <c:pt idx="82">
                  <c:v>1.3504762994787998</c:v>
                </c:pt>
                <c:pt idx="83">
                  <c:v>1.3985692297363495</c:v>
                </c:pt>
                <c:pt idx="84">
                  <c:v>1.1000380093756459</c:v>
                </c:pt>
                <c:pt idx="90">
                  <c:v>1.4652510830435048</c:v>
                </c:pt>
                <c:pt idx="91">
                  <c:v>1.0924809006835545</c:v>
                </c:pt>
                <c:pt idx="95">
                  <c:v>1.084658720382581</c:v>
                </c:pt>
                <c:pt idx="98">
                  <c:v>1.1854650826457145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D9-4FA0-ADC0-74A1565504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55847.4</c:v>
                </c:pt>
                <c:pt idx="4">
                  <c:v>76474</c:v>
                </c:pt>
                <c:pt idx="6">
                  <c:v>87129.4</c:v>
                </c:pt>
                <c:pt idx="8">
                  <c:v>63736.4</c:v>
                </c:pt>
                <c:pt idx="11">
                  <c:v>54668.2</c:v>
                </c:pt>
                <c:pt idx="12">
                  <c:v>47420.2</c:v>
                </c:pt>
                <c:pt idx="15">
                  <c:v>40049.4</c:v>
                </c:pt>
                <c:pt idx="22">
                  <c:v>57486.400000000001</c:v>
                </c:pt>
                <c:pt idx="23">
                  <c:v>70649.8</c:v>
                </c:pt>
                <c:pt idx="24">
                  <c:v>50833.4</c:v>
                </c:pt>
                <c:pt idx="25">
                  <c:v>64646.2</c:v>
                </c:pt>
                <c:pt idx="26">
                  <c:v>28910.2</c:v>
                </c:pt>
                <c:pt idx="27">
                  <c:v>66638.399999999994</c:v>
                </c:pt>
                <c:pt idx="28">
                  <c:v>50836.800000000003</c:v>
                </c:pt>
                <c:pt idx="32">
                  <c:v>76883.8</c:v>
                </c:pt>
                <c:pt idx="34">
                  <c:v>53557.4</c:v>
                </c:pt>
                <c:pt idx="35">
                  <c:v>53878.6</c:v>
                </c:pt>
                <c:pt idx="37">
                  <c:v>72255.8</c:v>
                </c:pt>
                <c:pt idx="39">
                  <c:v>73120</c:v>
                </c:pt>
                <c:pt idx="40">
                  <c:v>75885.399999999994</c:v>
                </c:pt>
                <c:pt idx="41">
                  <c:v>36649</c:v>
                </c:pt>
                <c:pt idx="42">
                  <c:v>66349.600000000006</c:v>
                </c:pt>
                <c:pt idx="43">
                  <c:v>52355.8</c:v>
                </c:pt>
                <c:pt idx="44">
                  <c:v>59038.6</c:v>
                </c:pt>
                <c:pt idx="48">
                  <c:v>60752.4</c:v>
                </c:pt>
                <c:pt idx="49">
                  <c:v>32925.199999999997</c:v>
                </c:pt>
                <c:pt idx="50">
                  <c:v>68666.2</c:v>
                </c:pt>
                <c:pt idx="51">
                  <c:v>59439.6</c:v>
                </c:pt>
                <c:pt idx="52">
                  <c:v>55388.6</c:v>
                </c:pt>
                <c:pt idx="53">
                  <c:v>29224.2</c:v>
                </c:pt>
                <c:pt idx="54">
                  <c:v>51783.199999999997</c:v>
                </c:pt>
                <c:pt idx="57">
                  <c:v>42355</c:v>
                </c:pt>
                <c:pt idx="59">
                  <c:v>47161.8</c:v>
                </c:pt>
                <c:pt idx="61">
                  <c:v>73137.2</c:v>
                </c:pt>
                <c:pt idx="67">
                  <c:v>35568.400000000001</c:v>
                </c:pt>
                <c:pt idx="68">
                  <c:v>50088.6</c:v>
                </c:pt>
                <c:pt idx="69">
                  <c:v>51357.8</c:v>
                </c:pt>
                <c:pt idx="71">
                  <c:v>52298.8</c:v>
                </c:pt>
                <c:pt idx="73">
                  <c:v>65806.2</c:v>
                </c:pt>
                <c:pt idx="76">
                  <c:v>44044.4</c:v>
                </c:pt>
                <c:pt idx="79">
                  <c:v>36050</c:v>
                </c:pt>
                <c:pt idx="80">
                  <c:v>52142</c:v>
                </c:pt>
                <c:pt idx="85">
                  <c:v>58944.2</c:v>
                </c:pt>
                <c:pt idx="86">
                  <c:v>59228.800000000003</c:v>
                </c:pt>
                <c:pt idx="87">
                  <c:v>72964.399999999994</c:v>
                </c:pt>
                <c:pt idx="88">
                  <c:v>45185.2</c:v>
                </c:pt>
                <c:pt idx="89">
                  <c:v>41533.199999999997</c:v>
                </c:pt>
                <c:pt idx="92">
                  <c:v>54973.2</c:v>
                </c:pt>
                <c:pt idx="93">
                  <c:v>37682.6</c:v>
                </c:pt>
                <c:pt idx="94">
                  <c:v>31207.8</c:v>
                </c:pt>
                <c:pt idx="96">
                  <c:v>69297.399999999994</c:v>
                </c:pt>
                <c:pt idx="97">
                  <c:v>45587.199999999997</c:v>
                </c:pt>
                <c:pt idx="99">
                  <c:v>54945.8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1.876470525037871</c:v>
                </c:pt>
                <c:pt idx="4">
                  <c:v>1.520229097471036</c:v>
                </c:pt>
                <c:pt idx="6">
                  <c:v>1.4335689216269136</c:v>
                </c:pt>
                <c:pt idx="8">
                  <c:v>1.722500800170703</c:v>
                </c:pt>
                <c:pt idx="11">
                  <c:v>1.414405449603243</c:v>
                </c:pt>
                <c:pt idx="12">
                  <c:v>2.3265612544864847</c:v>
                </c:pt>
                <c:pt idx="15">
                  <c:v>1.7925861560972198</c:v>
                </c:pt>
                <c:pt idx="22">
                  <c:v>2.0757257368699378</c:v>
                </c:pt>
                <c:pt idx="23">
                  <c:v>1.5353051247137288</c:v>
                </c:pt>
                <c:pt idx="24">
                  <c:v>1.8793352402160783</c:v>
                </c:pt>
                <c:pt idx="25">
                  <c:v>1.870411563247337</c:v>
                </c:pt>
                <c:pt idx="26">
                  <c:v>1.9242343532732391</c:v>
                </c:pt>
                <c:pt idx="27">
                  <c:v>1.6039700833153259</c:v>
                </c:pt>
                <c:pt idx="28">
                  <c:v>1.7757411953545461</c:v>
                </c:pt>
                <c:pt idx="32">
                  <c:v>1.6460814892083897</c:v>
                </c:pt>
                <c:pt idx="34">
                  <c:v>1.9832180053550021</c:v>
                </c:pt>
                <c:pt idx="35">
                  <c:v>2.1150883653250085</c:v>
                </c:pt>
                <c:pt idx="37">
                  <c:v>1.6077602074850739</c:v>
                </c:pt>
                <c:pt idx="39">
                  <c:v>1.7466493435448578</c:v>
                </c:pt>
                <c:pt idx="40">
                  <c:v>1.510843983164087</c:v>
                </c:pt>
                <c:pt idx="41">
                  <c:v>1.4318262435537124</c:v>
                </c:pt>
                <c:pt idx="42">
                  <c:v>1.6511780025802716</c:v>
                </c:pt>
                <c:pt idx="43">
                  <c:v>2.4054450509781149</c:v>
                </c:pt>
                <c:pt idx="44">
                  <c:v>1.2643423116401813</c:v>
                </c:pt>
                <c:pt idx="48">
                  <c:v>1.8712676371633055</c:v>
                </c:pt>
                <c:pt idx="49">
                  <c:v>2.2284450815788515</c:v>
                </c:pt>
                <c:pt idx="50">
                  <c:v>1.7724003949541405</c:v>
                </c:pt>
                <c:pt idx="51">
                  <c:v>1.5595495259052887</c:v>
                </c:pt>
                <c:pt idx="52">
                  <c:v>1.7167612107906682</c:v>
                </c:pt>
                <c:pt idx="53">
                  <c:v>2.224047193764072</c:v>
                </c:pt>
                <c:pt idx="54">
                  <c:v>2.1271763815291447</c:v>
                </c:pt>
                <c:pt idx="57">
                  <c:v>2.0945579034352497</c:v>
                </c:pt>
                <c:pt idx="59">
                  <c:v>2.2226462942466148</c:v>
                </c:pt>
                <c:pt idx="61">
                  <c:v>1.5932247884797341</c:v>
                </c:pt>
                <c:pt idx="67">
                  <c:v>2.5834448555459337</c:v>
                </c:pt>
                <c:pt idx="68">
                  <c:v>2.1084238728972262</c:v>
                </c:pt>
                <c:pt idx="69">
                  <c:v>1.5837321692128556</c:v>
                </c:pt>
                <c:pt idx="71">
                  <c:v>1.8467536540035334</c:v>
                </c:pt>
                <c:pt idx="73">
                  <c:v>1.8056353352723604</c:v>
                </c:pt>
                <c:pt idx="76">
                  <c:v>2.1428603863374232</c:v>
                </c:pt>
                <c:pt idx="79">
                  <c:v>1.531373092926491</c:v>
                </c:pt>
                <c:pt idx="80">
                  <c:v>2.1585861685397569</c:v>
                </c:pt>
                <c:pt idx="85">
                  <c:v>2.1449099317659752</c:v>
                </c:pt>
                <c:pt idx="86">
                  <c:v>2.130720190177751</c:v>
                </c:pt>
                <c:pt idx="87">
                  <c:v>1.5796470607583974</c:v>
                </c:pt>
                <c:pt idx="88">
                  <c:v>1.7417207404194295</c:v>
                </c:pt>
                <c:pt idx="89">
                  <c:v>2.1571176793504958</c:v>
                </c:pt>
                <c:pt idx="92">
                  <c:v>1.6533328967569654</c:v>
                </c:pt>
                <c:pt idx="93">
                  <c:v>2.4359518716861364</c:v>
                </c:pt>
                <c:pt idx="94">
                  <c:v>2.8308627971212328</c:v>
                </c:pt>
                <c:pt idx="96">
                  <c:v>1.532626043689951</c:v>
                </c:pt>
                <c:pt idx="97">
                  <c:v>1.5038431840516637</c:v>
                </c:pt>
                <c:pt idx="99">
                  <c:v>2.1187242700988973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9-4FA0-ADC0-74A156550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918336"/>
        <c:axId val="1151155456"/>
      </c:scatterChart>
      <c:valAx>
        <c:axId val="11489183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155456"/>
        <c:crosses val="autoZero"/>
        <c:crossBetween val="midCat"/>
      </c:valAx>
      <c:valAx>
        <c:axId val="115115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91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53138</c:v>
                </c:pt>
                <c:pt idx="1">
                  <c:v>56346.400000000001</c:v>
                </c:pt>
                <c:pt idx="2">
                  <c:v>53641.4</c:v>
                </c:pt>
                <c:pt idx="3">
                  <c:v>42851.6</c:v>
                </c:pt>
                <c:pt idx="4">
                  <c:v>73601.399999999994</c:v>
                </c:pt>
                <c:pt idx="5">
                  <c:v>47024.4</c:v>
                </c:pt>
                <c:pt idx="6">
                  <c:v>88711.8</c:v>
                </c:pt>
                <c:pt idx="7">
                  <c:v>72176.800000000003</c:v>
                </c:pt>
                <c:pt idx="8">
                  <c:v>63954.6</c:v>
                </c:pt>
                <c:pt idx="9">
                  <c:v>49966.2</c:v>
                </c:pt>
                <c:pt idx="10">
                  <c:v>47594</c:v>
                </c:pt>
                <c:pt idx="11">
                  <c:v>56654.400000000001</c:v>
                </c:pt>
                <c:pt idx="12">
                  <c:v>46530.8</c:v>
                </c:pt>
                <c:pt idx="13">
                  <c:v>64610.400000000001</c:v>
                </c:pt>
                <c:pt idx="14">
                  <c:v>54834.6</c:v>
                </c:pt>
                <c:pt idx="15">
                  <c:v>39826.6</c:v>
                </c:pt>
                <c:pt idx="16">
                  <c:v>62953.8</c:v>
                </c:pt>
                <c:pt idx="17">
                  <c:v>66931</c:v>
                </c:pt>
                <c:pt idx="18">
                  <c:v>43270.2</c:v>
                </c:pt>
                <c:pt idx="19">
                  <c:v>48540.2</c:v>
                </c:pt>
                <c:pt idx="20">
                  <c:v>56769.8</c:v>
                </c:pt>
                <c:pt idx="21">
                  <c:v>50612.6</c:v>
                </c:pt>
                <c:pt idx="22">
                  <c:v>57949.599999999999</c:v>
                </c:pt>
                <c:pt idx="23">
                  <c:v>65656.800000000003</c:v>
                </c:pt>
                <c:pt idx="24">
                  <c:v>54241.2</c:v>
                </c:pt>
                <c:pt idx="25">
                  <c:v>61031</c:v>
                </c:pt>
                <c:pt idx="26">
                  <c:v>26085.200000000001</c:v>
                </c:pt>
                <c:pt idx="27">
                  <c:v>68420.800000000003</c:v>
                </c:pt>
                <c:pt idx="28">
                  <c:v>52896.2</c:v>
                </c:pt>
                <c:pt idx="29">
                  <c:v>40531.199999999997</c:v>
                </c:pt>
                <c:pt idx="30">
                  <c:v>69483.8</c:v>
                </c:pt>
                <c:pt idx="31">
                  <c:v>59401.2</c:v>
                </c:pt>
                <c:pt idx="32">
                  <c:v>76280.399999999994</c:v>
                </c:pt>
                <c:pt idx="33">
                  <c:v>45780.2</c:v>
                </c:pt>
                <c:pt idx="34">
                  <c:v>53471.6</c:v>
                </c:pt>
                <c:pt idx="35">
                  <c:v>54558.6</c:v>
                </c:pt>
                <c:pt idx="36">
                  <c:v>60893</c:v>
                </c:pt>
                <c:pt idx="37">
                  <c:v>71481.8</c:v>
                </c:pt>
                <c:pt idx="38">
                  <c:v>41569</c:v>
                </c:pt>
                <c:pt idx="39">
                  <c:v>70897.8</c:v>
                </c:pt>
                <c:pt idx="40">
                  <c:v>77167.8</c:v>
                </c:pt>
                <c:pt idx="41">
                  <c:v>36881.599999999999</c:v>
                </c:pt>
                <c:pt idx="42">
                  <c:v>67378.2</c:v>
                </c:pt>
                <c:pt idx="43">
                  <c:v>52409.4</c:v>
                </c:pt>
                <c:pt idx="44">
                  <c:v>55189.599999999999</c:v>
                </c:pt>
                <c:pt idx="45">
                  <c:v>52973.8</c:v>
                </c:pt>
                <c:pt idx="46">
                  <c:v>83722.2</c:v>
                </c:pt>
                <c:pt idx="47">
                  <c:v>55169.4</c:v>
                </c:pt>
                <c:pt idx="48">
                  <c:v>59844.4</c:v>
                </c:pt>
                <c:pt idx="49">
                  <c:v>33367</c:v>
                </c:pt>
                <c:pt idx="50">
                  <c:v>66248.600000000006</c:v>
                </c:pt>
                <c:pt idx="51">
                  <c:v>62451.8</c:v>
                </c:pt>
                <c:pt idx="52">
                  <c:v>61496</c:v>
                </c:pt>
                <c:pt idx="53">
                  <c:v>28998.400000000001</c:v>
                </c:pt>
                <c:pt idx="54">
                  <c:v>57269</c:v>
                </c:pt>
                <c:pt idx="55">
                  <c:v>78323.199999999997</c:v>
                </c:pt>
                <c:pt idx="56">
                  <c:v>36673.4</c:v>
                </c:pt>
                <c:pt idx="57">
                  <c:v>41987.4</c:v>
                </c:pt>
                <c:pt idx="58">
                  <c:v>38677.199999999997</c:v>
                </c:pt>
                <c:pt idx="59">
                  <c:v>49883.6</c:v>
                </c:pt>
                <c:pt idx="60">
                  <c:v>55032.800000000003</c:v>
                </c:pt>
                <c:pt idx="61">
                  <c:v>73858.600000000006</c:v>
                </c:pt>
                <c:pt idx="62">
                  <c:v>81825</c:v>
                </c:pt>
                <c:pt idx="63">
                  <c:v>71985.399999999994</c:v>
                </c:pt>
                <c:pt idx="64">
                  <c:v>70550.600000000006</c:v>
                </c:pt>
                <c:pt idx="65">
                  <c:v>103382.39999999999</c:v>
                </c:pt>
                <c:pt idx="66">
                  <c:v>56339.8</c:v>
                </c:pt>
                <c:pt idx="67">
                  <c:v>34315.4</c:v>
                </c:pt>
                <c:pt idx="68">
                  <c:v>51650.400000000001</c:v>
                </c:pt>
                <c:pt idx="69">
                  <c:v>55043</c:v>
                </c:pt>
                <c:pt idx="70">
                  <c:v>57384</c:v>
                </c:pt>
                <c:pt idx="71">
                  <c:v>52080.800000000003</c:v>
                </c:pt>
                <c:pt idx="72">
                  <c:v>83566</c:v>
                </c:pt>
                <c:pt idx="73">
                  <c:v>66039.399999999994</c:v>
                </c:pt>
                <c:pt idx="74">
                  <c:v>75663.199999999997</c:v>
                </c:pt>
                <c:pt idx="75">
                  <c:v>76530.2</c:v>
                </c:pt>
                <c:pt idx="76">
                  <c:v>48799.8</c:v>
                </c:pt>
                <c:pt idx="77">
                  <c:v>55444.2</c:v>
                </c:pt>
                <c:pt idx="78">
                  <c:v>76376</c:v>
                </c:pt>
                <c:pt idx="79">
                  <c:v>34042.800000000003</c:v>
                </c:pt>
                <c:pt idx="80">
                  <c:v>49383.8</c:v>
                </c:pt>
                <c:pt idx="81">
                  <c:v>79515.399999999994</c:v>
                </c:pt>
                <c:pt idx="82">
                  <c:v>47774</c:v>
                </c:pt>
                <c:pt idx="83">
                  <c:v>81682.2</c:v>
                </c:pt>
                <c:pt idx="84">
                  <c:v>90435.4</c:v>
                </c:pt>
                <c:pt idx="85">
                  <c:v>60910.400000000001</c:v>
                </c:pt>
                <c:pt idx="86">
                  <c:v>61699.6</c:v>
                </c:pt>
                <c:pt idx="87">
                  <c:v>68995</c:v>
                </c:pt>
                <c:pt idx="88">
                  <c:v>39691.800000000003</c:v>
                </c:pt>
                <c:pt idx="89">
                  <c:v>38222.6</c:v>
                </c:pt>
                <c:pt idx="90">
                  <c:v>61084.4</c:v>
                </c:pt>
                <c:pt idx="91">
                  <c:v>78473.8</c:v>
                </c:pt>
                <c:pt idx="92">
                  <c:v>55702.2</c:v>
                </c:pt>
                <c:pt idx="93">
                  <c:v>38821.4</c:v>
                </c:pt>
                <c:pt idx="94">
                  <c:v>31414.2</c:v>
                </c:pt>
                <c:pt idx="95">
                  <c:v>40811.800000000003</c:v>
                </c:pt>
                <c:pt idx="96">
                  <c:v>70908.800000000003</c:v>
                </c:pt>
                <c:pt idx="97">
                  <c:v>43893.2</c:v>
                </c:pt>
                <c:pt idx="98">
                  <c:v>76270.8</c:v>
                </c:pt>
                <c:pt idx="99">
                  <c:v>55994.400000000001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1.1854040423049419</c:v>
                </c:pt>
                <c:pt idx="1">
                  <c:v>1.7988549401558929</c:v>
                </c:pt>
                <c:pt idx="2">
                  <c:v>1.1515172982062363</c:v>
                </c:pt>
                <c:pt idx="3">
                  <c:v>1.2153105134930784</c:v>
                </c:pt>
                <c:pt idx="4">
                  <c:v>1.5731630104862138</c:v>
                </c:pt>
                <c:pt idx="5">
                  <c:v>1.2426527504869811</c:v>
                </c:pt>
                <c:pt idx="6">
                  <c:v>1.4406426202602134</c:v>
                </c:pt>
                <c:pt idx="7">
                  <c:v>1.2487946265281917</c:v>
                </c:pt>
                <c:pt idx="8">
                  <c:v>1.6019176103048101</c:v>
                </c:pt>
                <c:pt idx="9">
                  <c:v>1.3958235767378748</c:v>
                </c:pt>
                <c:pt idx="10">
                  <c:v>1.5427574904399715</c:v>
                </c:pt>
                <c:pt idx="11">
                  <c:v>1.3790985342709481</c:v>
                </c:pt>
                <c:pt idx="12">
                  <c:v>2.3906100905206871</c:v>
                </c:pt>
                <c:pt idx="13">
                  <c:v>1.3342898356920867</c:v>
                </c:pt>
                <c:pt idx="14">
                  <c:v>1.5473989050708858</c:v>
                </c:pt>
                <c:pt idx="15">
                  <c:v>1.6928886723948318</c:v>
                </c:pt>
                <c:pt idx="16">
                  <c:v>1.4566872849613526</c:v>
                </c:pt>
                <c:pt idx="17">
                  <c:v>1.0135363284576653</c:v>
                </c:pt>
                <c:pt idx="18">
                  <c:v>1.1639188171073858</c:v>
                </c:pt>
                <c:pt idx="19">
                  <c:v>1.4005298700870619</c:v>
                </c:pt>
                <c:pt idx="20">
                  <c:v>1.3018189248508889</c:v>
                </c:pt>
                <c:pt idx="21">
                  <c:v>1.380624587553297</c:v>
                </c:pt>
                <c:pt idx="22">
                  <c:v>2.0241037039082239</c:v>
                </c:pt>
                <c:pt idx="23">
                  <c:v>1.7945132872756515</c:v>
                </c:pt>
                <c:pt idx="24">
                  <c:v>1.8102659970649617</c:v>
                </c:pt>
                <c:pt idx="25">
                  <c:v>1.9812718126853566</c:v>
                </c:pt>
                <c:pt idx="26">
                  <c:v>2.2687194271080919</c:v>
                </c:pt>
                <c:pt idx="27">
                  <c:v>1.6534007202488132</c:v>
                </c:pt>
                <c:pt idx="28">
                  <c:v>1.7050374128954444</c:v>
                </c:pt>
                <c:pt idx="29">
                  <c:v>1.0818825990841625</c:v>
                </c:pt>
                <c:pt idx="30">
                  <c:v>1.5790443240007022</c:v>
                </c:pt>
                <c:pt idx="31">
                  <c:v>1.5287569948081858</c:v>
                </c:pt>
                <c:pt idx="32">
                  <c:v>1.6598366028494871</c:v>
                </c:pt>
                <c:pt idx="33">
                  <c:v>1.0522889808257718</c:v>
                </c:pt>
                <c:pt idx="34">
                  <c:v>1.9780593810546159</c:v>
                </c:pt>
                <c:pt idx="35">
                  <c:v>2.0553679896478281</c:v>
                </c:pt>
                <c:pt idx="36">
                  <c:v>1.1185357922913963</c:v>
                </c:pt>
                <c:pt idx="37">
                  <c:v>1.6265678816146207</c:v>
                </c:pt>
                <c:pt idx="38">
                  <c:v>1.2930789771223747</c:v>
                </c:pt>
                <c:pt idx="39">
                  <c:v>1.8020305284508122</c:v>
                </c:pt>
                <c:pt idx="40">
                  <c:v>1.5268933415232777</c:v>
                </c:pt>
                <c:pt idx="41">
                  <c:v>1.4228233048457768</c:v>
                </c:pt>
                <c:pt idx="42">
                  <c:v>1.6255999715041365</c:v>
                </c:pt>
                <c:pt idx="43">
                  <c:v>2.4166275515460964</c:v>
                </c:pt>
                <c:pt idx="44">
                  <c:v>1.4078195891979648</c:v>
                </c:pt>
                <c:pt idx="45">
                  <c:v>1.5698326342456081</c:v>
                </c:pt>
                <c:pt idx="46">
                  <c:v>1.1860414561490262</c:v>
                </c:pt>
                <c:pt idx="47">
                  <c:v>1.2842264008671473</c:v>
                </c:pt>
                <c:pt idx="48">
                  <c:v>1.9362546871553561</c:v>
                </c:pt>
                <c:pt idx="49">
                  <c:v>2.1951628854856593</c:v>
                </c:pt>
                <c:pt idx="50">
                  <c:v>1.789924617274931</c:v>
                </c:pt>
                <c:pt idx="51">
                  <c:v>1.501686100320567</c:v>
                </c:pt>
                <c:pt idx="52">
                  <c:v>1.5331566280733706</c:v>
                </c:pt>
                <c:pt idx="53">
                  <c:v>2.416064334583977</c:v>
                </c:pt>
                <c:pt idx="54">
                  <c:v>1.9234140634549233</c:v>
                </c:pt>
                <c:pt idx="55">
                  <c:v>1.5271209552214415</c:v>
                </c:pt>
                <c:pt idx="56">
                  <c:v>1.6708840740154989</c:v>
                </c:pt>
                <c:pt idx="57">
                  <c:v>2.0556166850055018</c:v>
                </c:pt>
                <c:pt idx="58">
                  <c:v>1.4273784038141335</c:v>
                </c:pt>
                <c:pt idx="59">
                  <c:v>2.1015524140198383</c:v>
                </c:pt>
                <c:pt idx="60">
                  <c:v>1.0067087264322367</c:v>
                </c:pt>
                <c:pt idx="61">
                  <c:v>1.6865199177888559</c:v>
                </c:pt>
                <c:pt idx="62">
                  <c:v>1.1724289642529788</c:v>
                </c:pt>
                <c:pt idx="63">
                  <c:v>1.3111547619378374</c:v>
                </c:pt>
                <c:pt idx="64">
                  <c:v>1.6083491848403839</c:v>
                </c:pt>
                <c:pt idx="65">
                  <c:v>1.1714566502615533</c:v>
                </c:pt>
                <c:pt idx="66">
                  <c:v>1.0024174739704437</c:v>
                </c:pt>
                <c:pt idx="67">
                  <c:v>2.699341986396778</c:v>
                </c:pt>
                <c:pt idx="68">
                  <c:v>2.1886374548890233</c:v>
                </c:pt>
                <c:pt idx="69">
                  <c:v>1.5155423941282271</c:v>
                </c:pt>
                <c:pt idx="70">
                  <c:v>1.4979088247595149</c:v>
                </c:pt>
                <c:pt idx="71">
                  <c:v>1.8437888818912151</c:v>
                </c:pt>
                <c:pt idx="72">
                  <c:v>1.2053466720915205</c:v>
                </c:pt>
                <c:pt idx="73">
                  <c:v>1.8028025693752519</c:v>
                </c:pt>
                <c:pt idx="74">
                  <c:v>1.1642119286522379</c:v>
                </c:pt>
                <c:pt idx="75">
                  <c:v>1.1056680891987738</c:v>
                </c:pt>
                <c:pt idx="76">
                  <c:v>1.8281427382899109</c:v>
                </c:pt>
                <c:pt idx="77">
                  <c:v>1.2919836520321333</c:v>
                </c:pt>
                <c:pt idx="78">
                  <c:v>1.2497774169896303</c:v>
                </c:pt>
                <c:pt idx="79">
                  <c:v>1.8749045319421433</c:v>
                </c:pt>
                <c:pt idx="80">
                  <c:v>2.2791482226965116</c:v>
                </c:pt>
                <c:pt idx="81">
                  <c:v>1.5854916154606531</c:v>
                </c:pt>
                <c:pt idx="82">
                  <c:v>1.2837317369280361</c:v>
                </c:pt>
                <c:pt idx="83">
                  <c:v>1.3541995685718553</c:v>
                </c:pt>
                <c:pt idx="84">
                  <c:v>1.0997463382701906</c:v>
                </c:pt>
                <c:pt idx="85">
                  <c:v>2.074883763692243</c:v>
                </c:pt>
                <c:pt idx="86">
                  <c:v>2.0475659485636859</c:v>
                </c:pt>
                <c:pt idx="87">
                  <c:v>1.6999057902746575</c:v>
                </c:pt>
                <c:pt idx="88">
                  <c:v>1.9827772990894843</c:v>
                </c:pt>
                <c:pt idx="89">
                  <c:v>2.3428809133863213</c:v>
                </c:pt>
                <c:pt idx="90">
                  <c:v>1.5382323473751072</c:v>
                </c:pt>
                <c:pt idx="91">
                  <c:v>1.0716060646993009</c:v>
                </c:pt>
                <c:pt idx="92">
                  <c:v>1.7423907852831666</c:v>
                </c:pt>
                <c:pt idx="93">
                  <c:v>2.2816539331399692</c:v>
                </c:pt>
                <c:pt idx="94">
                  <c:v>2.8122950767487316</c:v>
                </c:pt>
                <c:pt idx="95">
                  <c:v>1.1729205768919773</c:v>
                </c:pt>
                <c:pt idx="96">
                  <c:v>1.503410013989801</c:v>
                </c:pt>
                <c:pt idx="97">
                  <c:v>1.5617681098666765</c:v>
                </c:pt>
                <c:pt idx="98">
                  <c:v>1.1827855483356671</c:v>
                </c:pt>
                <c:pt idx="99">
                  <c:v>2.0775470404183274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97-4696-8F42-E10E9F688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812336"/>
        <c:axId val="1139462128"/>
      </c:scatterChart>
      <c:valAx>
        <c:axId val="11488123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62128"/>
        <c:crosses val="autoZero"/>
        <c:crossBetween val="midCat"/>
      </c:valAx>
      <c:valAx>
        <c:axId val="113946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1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53641.4</c:v>
                </c:pt>
                <c:pt idx="3">
                  <c:v>42851.6</c:v>
                </c:pt>
                <c:pt idx="5">
                  <c:v>47024.4</c:v>
                </c:pt>
                <c:pt idx="8">
                  <c:v>63954.6</c:v>
                </c:pt>
                <c:pt idx="9">
                  <c:v>49966.2</c:v>
                </c:pt>
                <c:pt idx="10">
                  <c:v>47594</c:v>
                </c:pt>
                <c:pt idx="15">
                  <c:v>39826.6</c:v>
                </c:pt>
                <c:pt idx="16">
                  <c:v>62953.8</c:v>
                </c:pt>
                <c:pt idx="21">
                  <c:v>50612.6</c:v>
                </c:pt>
                <c:pt idx="29">
                  <c:v>40531.199999999997</c:v>
                </c:pt>
                <c:pt idx="36">
                  <c:v>60893</c:v>
                </c:pt>
                <c:pt idx="38">
                  <c:v>41569</c:v>
                </c:pt>
                <c:pt idx="41">
                  <c:v>36881.599999999999</c:v>
                </c:pt>
                <c:pt idx="52">
                  <c:v>61496</c:v>
                </c:pt>
                <c:pt idx="53">
                  <c:v>28998.400000000001</c:v>
                </c:pt>
                <c:pt idx="56">
                  <c:v>36673.4</c:v>
                </c:pt>
                <c:pt idx="67">
                  <c:v>34315.4</c:v>
                </c:pt>
                <c:pt idx="77">
                  <c:v>55444.2</c:v>
                </c:pt>
                <c:pt idx="79">
                  <c:v>34042.800000000003</c:v>
                </c:pt>
                <c:pt idx="82">
                  <c:v>47774</c:v>
                </c:pt>
                <c:pt idx="88">
                  <c:v>39691.800000000003</c:v>
                </c:pt>
                <c:pt idx="94">
                  <c:v>31414.2</c:v>
                </c:pt>
                <c:pt idx="95">
                  <c:v>40811.800000000003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1.1515172982062363</c:v>
                </c:pt>
                <c:pt idx="1">
                  <c:v>1.2153105134930784</c:v>
                </c:pt>
                <c:pt idx="3">
                  <c:v>1.2426527504869811</c:v>
                </c:pt>
                <c:pt idx="6">
                  <c:v>1.6019176103048101</c:v>
                </c:pt>
                <c:pt idx="7">
                  <c:v>1.3958235767378748</c:v>
                </c:pt>
                <c:pt idx="8">
                  <c:v>1.5427574904399715</c:v>
                </c:pt>
                <c:pt idx="13">
                  <c:v>1.6928886723948318</c:v>
                </c:pt>
                <c:pt idx="14">
                  <c:v>1.4566872849613526</c:v>
                </c:pt>
                <c:pt idx="19">
                  <c:v>1.380624587553297</c:v>
                </c:pt>
                <c:pt idx="27">
                  <c:v>1.0818825990841625</c:v>
                </c:pt>
                <c:pt idx="34">
                  <c:v>1.1185357922913963</c:v>
                </c:pt>
                <c:pt idx="36">
                  <c:v>1.2930789771223747</c:v>
                </c:pt>
                <c:pt idx="39">
                  <c:v>1.4228233048457768</c:v>
                </c:pt>
                <c:pt idx="50">
                  <c:v>1.5331566280733706</c:v>
                </c:pt>
                <c:pt idx="51">
                  <c:v>2.416064334583977</c:v>
                </c:pt>
                <c:pt idx="54">
                  <c:v>1.6708840740154989</c:v>
                </c:pt>
                <c:pt idx="65">
                  <c:v>2.699341986396778</c:v>
                </c:pt>
                <c:pt idx="75">
                  <c:v>1.2919836520321333</c:v>
                </c:pt>
                <c:pt idx="77">
                  <c:v>1.8749045319421433</c:v>
                </c:pt>
                <c:pt idx="80">
                  <c:v>1.2837317369280361</c:v>
                </c:pt>
                <c:pt idx="86">
                  <c:v>1.9827772990894843</c:v>
                </c:pt>
                <c:pt idx="92">
                  <c:v>2.8122950767487316</c:v>
                </c:pt>
                <c:pt idx="93">
                  <c:v>1.1729205768919773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7-4C7A-9412-743F861D0E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53138</c:v>
                </c:pt>
                <c:pt idx="1">
                  <c:v>56346.400000000001</c:v>
                </c:pt>
                <c:pt idx="14">
                  <c:v>54834.6</c:v>
                </c:pt>
                <c:pt idx="17">
                  <c:v>66931</c:v>
                </c:pt>
                <c:pt idx="18">
                  <c:v>43270.2</c:v>
                </c:pt>
                <c:pt idx="19">
                  <c:v>48540.2</c:v>
                </c:pt>
                <c:pt idx="20">
                  <c:v>56769.8</c:v>
                </c:pt>
                <c:pt idx="25">
                  <c:v>61031</c:v>
                </c:pt>
                <c:pt idx="27">
                  <c:v>68420.800000000003</c:v>
                </c:pt>
                <c:pt idx="31">
                  <c:v>59401.2</c:v>
                </c:pt>
                <c:pt idx="32">
                  <c:v>76280.399999999994</c:v>
                </c:pt>
                <c:pt idx="44">
                  <c:v>55189.599999999999</c:v>
                </c:pt>
                <c:pt idx="59">
                  <c:v>49883.6</c:v>
                </c:pt>
                <c:pt idx="60">
                  <c:v>55032.800000000003</c:v>
                </c:pt>
                <c:pt idx="62">
                  <c:v>81825</c:v>
                </c:pt>
                <c:pt idx="63">
                  <c:v>71985.399999999994</c:v>
                </c:pt>
                <c:pt idx="65">
                  <c:v>103382.39999999999</c:v>
                </c:pt>
                <c:pt idx="66">
                  <c:v>56339.8</c:v>
                </c:pt>
                <c:pt idx="71">
                  <c:v>52080.800000000003</c:v>
                </c:pt>
                <c:pt idx="72">
                  <c:v>83566</c:v>
                </c:pt>
                <c:pt idx="74">
                  <c:v>75663.199999999997</c:v>
                </c:pt>
                <c:pt idx="75">
                  <c:v>76530.2</c:v>
                </c:pt>
                <c:pt idx="80">
                  <c:v>49383.8</c:v>
                </c:pt>
                <c:pt idx="84">
                  <c:v>90435.4</c:v>
                </c:pt>
                <c:pt idx="91">
                  <c:v>78473.8</c:v>
                </c:pt>
                <c:pt idx="92">
                  <c:v>55702.2</c:v>
                </c:pt>
                <c:pt idx="96">
                  <c:v>70908.800000000003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1.1854040423049419</c:v>
                </c:pt>
                <c:pt idx="1">
                  <c:v>1.7988549401558929</c:v>
                </c:pt>
                <c:pt idx="14">
                  <c:v>1.5473989050708858</c:v>
                </c:pt>
                <c:pt idx="17">
                  <c:v>1.0135363284576653</c:v>
                </c:pt>
                <c:pt idx="18">
                  <c:v>1.1639188171073858</c:v>
                </c:pt>
                <c:pt idx="19">
                  <c:v>1.4005298700870619</c:v>
                </c:pt>
                <c:pt idx="20">
                  <c:v>1.3018189248508889</c:v>
                </c:pt>
                <c:pt idx="25">
                  <c:v>1.9812718126853566</c:v>
                </c:pt>
                <c:pt idx="27">
                  <c:v>1.6534007202488132</c:v>
                </c:pt>
                <c:pt idx="31">
                  <c:v>1.5287569948081858</c:v>
                </c:pt>
                <c:pt idx="32">
                  <c:v>1.6598366028494871</c:v>
                </c:pt>
                <c:pt idx="44">
                  <c:v>1.4078195891979648</c:v>
                </c:pt>
                <c:pt idx="59">
                  <c:v>2.1015524140198383</c:v>
                </c:pt>
                <c:pt idx="60">
                  <c:v>1.0067087264322367</c:v>
                </c:pt>
                <c:pt idx="62">
                  <c:v>1.1724289642529788</c:v>
                </c:pt>
                <c:pt idx="63">
                  <c:v>1.3111547619378374</c:v>
                </c:pt>
                <c:pt idx="65">
                  <c:v>1.1714566502615533</c:v>
                </c:pt>
                <c:pt idx="66">
                  <c:v>1.0024174739704437</c:v>
                </c:pt>
                <c:pt idx="71">
                  <c:v>1.8437888818912151</c:v>
                </c:pt>
                <c:pt idx="72">
                  <c:v>1.2053466720915205</c:v>
                </c:pt>
                <c:pt idx="74">
                  <c:v>1.1642119286522379</c:v>
                </c:pt>
                <c:pt idx="75">
                  <c:v>1.1056680891987738</c:v>
                </c:pt>
                <c:pt idx="80">
                  <c:v>2.2791482226965116</c:v>
                </c:pt>
                <c:pt idx="84">
                  <c:v>1.0997463382701906</c:v>
                </c:pt>
                <c:pt idx="91">
                  <c:v>1.0716060646993009</c:v>
                </c:pt>
                <c:pt idx="92">
                  <c:v>1.7423907852831666</c:v>
                </c:pt>
                <c:pt idx="96">
                  <c:v>1.503410013989801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07-4C7A-9412-743F861D0E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1">
                  <c:v>56654.400000000001</c:v>
                </c:pt>
                <c:pt idx="12">
                  <c:v>46530.8</c:v>
                </c:pt>
                <c:pt idx="13">
                  <c:v>64610.400000000001</c:v>
                </c:pt>
                <c:pt idx="22">
                  <c:v>57949.599999999999</c:v>
                </c:pt>
                <c:pt idx="23">
                  <c:v>65656.800000000003</c:v>
                </c:pt>
                <c:pt idx="24">
                  <c:v>54241.2</c:v>
                </c:pt>
                <c:pt idx="26">
                  <c:v>26085.200000000001</c:v>
                </c:pt>
                <c:pt idx="28">
                  <c:v>52896.2</c:v>
                </c:pt>
                <c:pt idx="33">
                  <c:v>45780.2</c:v>
                </c:pt>
                <c:pt idx="34">
                  <c:v>53471.6</c:v>
                </c:pt>
                <c:pt idx="35">
                  <c:v>54558.6</c:v>
                </c:pt>
                <c:pt idx="40">
                  <c:v>77167.8</c:v>
                </c:pt>
                <c:pt idx="45">
                  <c:v>52973.8</c:v>
                </c:pt>
                <c:pt idx="48">
                  <c:v>59844.4</c:v>
                </c:pt>
                <c:pt idx="49">
                  <c:v>33367</c:v>
                </c:pt>
                <c:pt idx="54">
                  <c:v>57269</c:v>
                </c:pt>
                <c:pt idx="57">
                  <c:v>41987.4</c:v>
                </c:pt>
                <c:pt idx="58">
                  <c:v>38677.199999999997</c:v>
                </c:pt>
                <c:pt idx="68">
                  <c:v>51650.400000000001</c:v>
                </c:pt>
                <c:pt idx="69">
                  <c:v>55043</c:v>
                </c:pt>
                <c:pt idx="73">
                  <c:v>66039.399999999994</c:v>
                </c:pt>
                <c:pt idx="76">
                  <c:v>48799.8</c:v>
                </c:pt>
                <c:pt idx="83">
                  <c:v>81682.2</c:v>
                </c:pt>
                <c:pt idx="89">
                  <c:v>38222.6</c:v>
                </c:pt>
                <c:pt idx="93">
                  <c:v>38821.4</c:v>
                </c:pt>
                <c:pt idx="97">
                  <c:v>43893.2</c:v>
                </c:pt>
                <c:pt idx="98">
                  <c:v>76270.8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1">
                  <c:v>1.3790985342709481</c:v>
                </c:pt>
                <c:pt idx="12">
                  <c:v>2.3906100905206871</c:v>
                </c:pt>
                <c:pt idx="13">
                  <c:v>1.3342898356920867</c:v>
                </c:pt>
                <c:pt idx="22">
                  <c:v>2.0241037039082239</c:v>
                </c:pt>
                <c:pt idx="23">
                  <c:v>1.7945132872756515</c:v>
                </c:pt>
                <c:pt idx="24">
                  <c:v>1.8102659970649617</c:v>
                </c:pt>
                <c:pt idx="26">
                  <c:v>2.2687194271080919</c:v>
                </c:pt>
                <c:pt idx="28">
                  <c:v>1.7050374128954444</c:v>
                </c:pt>
                <c:pt idx="33">
                  <c:v>1.0522889808257718</c:v>
                </c:pt>
                <c:pt idx="34">
                  <c:v>1.9780593810546159</c:v>
                </c:pt>
                <c:pt idx="35">
                  <c:v>2.0553679896478281</c:v>
                </c:pt>
                <c:pt idx="40">
                  <c:v>1.5268933415232777</c:v>
                </c:pt>
                <c:pt idx="45">
                  <c:v>1.5698326342456081</c:v>
                </c:pt>
                <c:pt idx="48">
                  <c:v>1.9362546871553561</c:v>
                </c:pt>
                <c:pt idx="49">
                  <c:v>2.1951628854856593</c:v>
                </c:pt>
                <c:pt idx="54">
                  <c:v>1.9234140634549233</c:v>
                </c:pt>
                <c:pt idx="57">
                  <c:v>2.0556166850055018</c:v>
                </c:pt>
                <c:pt idx="58">
                  <c:v>1.4273784038141335</c:v>
                </c:pt>
                <c:pt idx="68">
                  <c:v>2.1886374548890233</c:v>
                </c:pt>
                <c:pt idx="69">
                  <c:v>1.5155423941282271</c:v>
                </c:pt>
                <c:pt idx="73">
                  <c:v>1.8028025693752519</c:v>
                </c:pt>
                <c:pt idx="76">
                  <c:v>1.8281427382899109</c:v>
                </c:pt>
                <c:pt idx="83">
                  <c:v>1.3541995685718553</c:v>
                </c:pt>
                <c:pt idx="89">
                  <c:v>2.3428809133863213</c:v>
                </c:pt>
                <c:pt idx="93">
                  <c:v>2.2816539331399692</c:v>
                </c:pt>
                <c:pt idx="97">
                  <c:v>1.5617681098666765</c:v>
                </c:pt>
                <c:pt idx="98">
                  <c:v>1.1827855483356671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07-4C7A-9412-743F861D0E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73601.399999999994</c:v>
                </c:pt>
                <c:pt idx="6">
                  <c:v>88711.8</c:v>
                </c:pt>
                <c:pt idx="7">
                  <c:v>72176.800000000003</c:v>
                </c:pt>
                <c:pt idx="30">
                  <c:v>69483.8</c:v>
                </c:pt>
                <c:pt idx="37">
                  <c:v>71481.8</c:v>
                </c:pt>
                <c:pt idx="39">
                  <c:v>70897.8</c:v>
                </c:pt>
                <c:pt idx="42">
                  <c:v>67378.2</c:v>
                </c:pt>
                <c:pt idx="43">
                  <c:v>52409.4</c:v>
                </c:pt>
                <c:pt idx="46">
                  <c:v>83722.2</c:v>
                </c:pt>
                <c:pt idx="47">
                  <c:v>55169.4</c:v>
                </c:pt>
                <c:pt idx="50">
                  <c:v>66248.600000000006</c:v>
                </c:pt>
                <c:pt idx="51">
                  <c:v>62451.8</c:v>
                </c:pt>
                <c:pt idx="55">
                  <c:v>78323.199999999997</c:v>
                </c:pt>
                <c:pt idx="61">
                  <c:v>73858.600000000006</c:v>
                </c:pt>
                <c:pt idx="64">
                  <c:v>70550.600000000006</c:v>
                </c:pt>
                <c:pt idx="70">
                  <c:v>57384</c:v>
                </c:pt>
                <c:pt idx="78">
                  <c:v>76376</c:v>
                </c:pt>
                <c:pt idx="81">
                  <c:v>79515.399999999994</c:v>
                </c:pt>
                <c:pt idx="85">
                  <c:v>60910.400000000001</c:v>
                </c:pt>
                <c:pt idx="86">
                  <c:v>61699.6</c:v>
                </c:pt>
                <c:pt idx="87">
                  <c:v>68995</c:v>
                </c:pt>
                <c:pt idx="90">
                  <c:v>61084.4</c:v>
                </c:pt>
                <c:pt idx="99">
                  <c:v>55994.400000000001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1.5731630104862138</c:v>
                </c:pt>
                <c:pt idx="6">
                  <c:v>1.4406426202602134</c:v>
                </c:pt>
                <c:pt idx="7">
                  <c:v>1.2487946265281917</c:v>
                </c:pt>
                <c:pt idx="30">
                  <c:v>1.5790443240007022</c:v>
                </c:pt>
                <c:pt idx="37">
                  <c:v>1.6265678816146207</c:v>
                </c:pt>
                <c:pt idx="39">
                  <c:v>1.8020305284508122</c:v>
                </c:pt>
                <c:pt idx="42">
                  <c:v>1.6255999715041365</c:v>
                </c:pt>
                <c:pt idx="43">
                  <c:v>2.4166275515460964</c:v>
                </c:pt>
                <c:pt idx="46">
                  <c:v>1.1860414561490262</c:v>
                </c:pt>
                <c:pt idx="47">
                  <c:v>1.2842264008671473</c:v>
                </c:pt>
                <c:pt idx="50">
                  <c:v>1.789924617274931</c:v>
                </c:pt>
                <c:pt idx="51">
                  <c:v>1.501686100320567</c:v>
                </c:pt>
                <c:pt idx="55">
                  <c:v>1.5271209552214415</c:v>
                </c:pt>
                <c:pt idx="61">
                  <c:v>1.6865199177888559</c:v>
                </c:pt>
                <c:pt idx="64">
                  <c:v>1.6083491848403839</c:v>
                </c:pt>
                <c:pt idx="70">
                  <c:v>1.4979088247595149</c:v>
                </c:pt>
                <c:pt idx="78">
                  <c:v>1.2497774169896303</c:v>
                </c:pt>
                <c:pt idx="81">
                  <c:v>1.5854916154606531</c:v>
                </c:pt>
                <c:pt idx="85">
                  <c:v>2.074883763692243</c:v>
                </c:pt>
                <c:pt idx="86">
                  <c:v>2.0475659485636859</c:v>
                </c:pt>
                <c:pt idx="87">
                  <c:v>1.6999057902746575</c:v>
                </c:pt>
                <c:pt idx="90">
                  <c:v>1.5382323473751072</c:v>
                </c:pt>
                <c:pt idx="99">
                  <c:v>2.0775470404183274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07-4C7A-9412-743F861D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846736"/>
        <c:axId val="1139471280"/>
      </c:scatterChart>
      <c:valAx>
        <c:axId val="1148846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71280"/>
        <c:crosses val="autoZero"/>
        <c:crossBetween val="midCat"/>
      </c:valAx>
      <c:valAx>
        <c:axId val="113947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4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53138</c:v>
                </c:pt>
                <c:pt idx="2">
                  <c:v>53641.4</c:v>
                </c:pt>
                <c:pt idx="3">
                  <c:v>42851.6</c:v>
                </c:pt>
                <c:pt idx="5">
                  <c:v>47024.4</c:v>
                </c:pt>
                <c:pt idx="7">
                  <c:v>72176.800000000003</c:v>
                </c:pt>
                <c:pt idx="8">
                  <c:v>63954.6</c:v>
                </c:pt>
                <c:pt idx="9">
                  <c:v>49966.2</c:v>
                </c:pt>
                <c:pt idx="10">
                  <c:v>47594</c:v>
                </c:pt>
                <c:pt idx="11">
                  <c:v>56654.400000000001</c:v>
                </c:pt>
                <c:pt idx="16">
                  <c:v>62953.8</c:v>
                </c:pt>
                <c:pt idx="17">
                  <c:v>66931</c:v>
                </c:pt>
                <c:pt idx="18">
                  <c:v>43270.2</c:v>
                </c:pt>
                <c:pt idx="19">
                  <c:v>48540.2</c:v>
                </c:pt>
                <c:pt idx="20">
                  <c:v>56769.8</c:v>
                </c:pt>
                <c:pt idx="21">
                  <c:v>50612.6</c:v>
                </c:pt>
                <c:pt idx="29">
                  <c:v>40531.199999999997</c:v>
                </c:pt>
                <c:pt idx="30">
                  <c:v>69483.8</c:v>
                </c:pt>
                <c:pt idx="31">
                  <c:v>59401.2</c:v>
                </c:pt>
                <c:pt idx="33">
                  <c:v>45780.2</c:v>
                </c:pt>
                <c:pt idx="36">
                  <c:v>60893</c:v>
                </c:pt>
                <c:pt idx="38">
                  <c:v>41569</c:v>
                </c:pt>
                <c:pt idx="45">
                  <c:v>52973.8</c:v>
                </c:pt>
                <c:pt idx="46">
                  <c:v>83722.2</c:v>
                </c:pt>
                <c:pt idx="47">
                  <c:v>55169.4</c:v>
                </c:pt>
                <c:pt idx="51">
                  <c:v>62451.8</c:v>
                </c:pt>
                <c:pt idx="55">
                  <c:v>78323.199999999997</c:v>
                </c:pt>
                <c:pt idx="58">
                  <c:v>38677.199999999997</c:v>
                </c:pt>
                <c:pt idx="60">
                  <c:v>55032.800000000003</c:v>
                </c:pt>
                <c:pt idx="62">
                  <c:v>81825</c:v>
                </c:pt>
                <c:pt idx="63">
                  <c:v>71985.399999999994</c:v>
                </c:pt>
                <c:pt idx="64">
                  <c:v>70550.600000000006</c:v>
                </c:pt>
                <c:pt idx="65">
                  <c:v>103382.39999999999</c:v>
                </c:pt>
                <c:pt idx="66">
                  <c:v>56339.8</c:v>
                </c:pt>
                <c:pt idx="70">
                  <c:v>57384</c:v>
                </c:pt>
                <c:pt idx="72">
                  <c:v>83566</c:v>
                </c:pt>
                <c:pt idx="74">
                  <c:v>75663.199999999997</c:v>
                </c:pt>
                <c:pt idx="75">
                  <c:v>76530.2</c:v>
                </c:pt>
                <c:pt idx="77">
                  <c:v>55444.2</c:v>
                </c:pt>
                <c:pt idx="78">
                  <c:v>76376</c:v>
                </c:pt>
                <c:pt idx="82">
                  <c:v>47774</c:v>
                </c:pt>
                <c:pt idx="83">
                  <c:v>81682.2</c:v>
                </c:pt>
                <c:pt idx="84">
                  <c:v>90435.4</c:v>
                </c:pt>
                <c:pt idx="90">
                  <c:v>61084.4</c:v>
                </c:pt>
                <c:pt idx="91">
                  <c:v>78473.8</c:v>
                </c:pt>
                <c:pt idx="95">
                  <c:v>40811.800000000003</c:v>
                </c:pt>
                <c:pt idx="96">
                  <c:v>70908.800000000003</c:v>
                </c:pt>
                <c:pt idx="98">
                  <c:v>76270.8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1.1854040423049419</c:v>
                </c:pt>
                <c:pt idx="2">
                  <c:v>1.1515172982062363</c:v>
                </c:pt>
                <c:pt idx="3">
                  <c:v>1.2153105134930784</c:v>
                </c:pt>
                <c:pt idx="5">
                  <c:v>1.2426527504869811</c:v>
                </c:pt>
                <c:pt idx="7">
                  <c:v>1.2487946265281917</c:v>
                </c:pt>
                <c:pt idx="8">
                  <c:v>1.6019176103048101</c:v>
                </c:pt>
                <c:pt idx="9">
                  <c:v>1.3958235767378748</c:v>
                </c:pt>
                <c:pt idx="10">
                  <c:v>1.5427574904399715</c:v>
                </c:pt>
                <c:pt idx="11">
                  <c:v>1.3790985342709481</c:v>
                </c:pt>
                <c:pt idx="16">
                  <c:v>1.4566872849613526</c:v>
                </c:pt>
                <c:pt idx="17">
                  <c:v>1.0135363284576653</c:v>
                </c:pt>
                <c:pt idx="18">
                  <c:v>1.1639188171073858</c:v>
                </c:pt>
                <c:pt idx="19">
                  <c:v>1.4005298700870619</c:v>
                </c:pt>
                <c:pt idx="20">
                  <c:v>1.3018189248508889</c:v>
                </c:pt>
                <c:pt idx="21">
                  <c:v>1.380624587553297</c:v>
                </c:pt>
                <c:pt idx="29">
                  <c:v>1.0818825990841625</c:v>
                </c:pt>
                <c:pt idx="30">
                  <c:v>1.5790443240007022</c:v>
                </c:pt>
                <c:pt idx="31">
                  <c:v>1.5287569948081858</c:v>
                </c:pt>
                <c:pt idx="33">
                  <c:v>1.0522889808257718</c:v>
                </c:pt>
                <c:pt idx="36">
                  <c:v>1.1185357922913963</c:v>
                </c:pt>
                <c:pt idx="38">
                  <c:v>1.2930789771223747</c:v>
                </c:pt>
                <c:pt idx="45">
                  <c:v>1.5698326342456081</c:v>
                </c:pt>
                <c:pt idx="46">
                  <c:v>1.1860414561490262</c:v>
                </c:pt>
                <c:pt idx="47">
                  <c:v>1.2842264008671473</c:v>
                </c:pt>
                <c:pt idx="51">
                  <c:v>1.501686100320567</c:v>
                </c:pt>
                <c:pt idx="55">
                  <c:v>1.5271209552214415</c:v>
                </c:pt>
                <c:pt idx="58">
                  <c:v>1.4273784038141335</c:v>
                </c:pt>
                <c:pt idx="60">
                  <c:v>1.0067087264322367</c:v>
                </c:pt>
                <c:pt idx="62">
                  <c:v>1.1724289642529788</c:v>
                </c:pt>
                <c:pt idx="63">
                  <c:v>1.3111547619378374</c:v>
                </c:pt>
                <c:pt idx="64">
                  <c:v>1.6083491848403839</c:v>
                </c:pt>
                <c:pt idx="65">
                  <c:v>1.1714566502615533</c:v>
                </c:pt>
                <c:pt idx="66">
                  <c:v>1.0024174739704437</c:v>
                </c:pt>
                <c:pt idx="70">
                  <c:v>1.4979088247595149</c:v>
                </c:pt>
                <c:pt idx="72">
                  <c:v>1.2053466720915205</c:v>
                </c:pt>
                <c:pt idx="74">
                  <c:v>1.1642119286522379</c:v>
                </c:pt>
                <c:pt idx="75">
                  <c:v>1.1056680891987738</c:v>
                </c:pt>
                <c:pt idx="77">
                  <c:v>1.2919836520321333</c:v>
                </c:pt>
                <c:pt idx="78">
                  <c:v>1.2497774169896303</c:v>
                </c:pt>
                <c:pt idx="82">
                  <c:v>1.2837317369280361</c:v>
                </c:pt>
                <c:pt idx="83">
                  <c:v>1.3541995685718553</c:v>
                </c:pt>
                <c:pt idx="84">
                  <c:v>1.0997463382701906</c:v>
                </c:pt>
                <c:pt idx="90">
                  <c:v>1.5382323473751072</c:v>
                </c:pt>
                <c:pt idx="91">
                  <c:v>1.0716060646993009</c:v>
                </c:pt>
                <c:pt idx="95">
                  <c:v>1.1729205768919773</c:v>
                </c:pt>
                <c:pt idx="96">
                  <c:v>1.503410013989801</c:v>
                </c:pt>
                <c:pt idx="98">
                  <c:v>1.1827855483356671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B3-4507-9A1A-941BAB1720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56346.400000000001</c:v>
                </c:pt>
                <c:pt idx="4">
                  <c:v>73601.399999999994</c:v>
                </c:pt>
                <c:pt idx="6">
                  <c:v>88711.8</c:v>
                </c:pt>
                <c:pt idx="12">
                  <c:v>46530.8</c:v>
                </c:pt>
                <c:pt idx="13">
                  <c:v>64610.400000000001</c:v>
                </c:pt>
                <c:pt idx="14">
                  <c:v>54834.6</c:v>
                </c:pt>
                <c:pt idx="15">
                  <c:v>39826.6</c:v>
                </c:pt>
                <c:pt idx="22">
                  <c:v>57949.599999999999</c:v>
                </c:pt>
                <c:pt idx="23">
                  <c:v>65656.800000000003</c:v>
                </c:pt>
                <c:pt idx="24">
                  <c:v>54241.2</c:v>
                </c:pt>
                <c:pt idx="25">
                  <c:v>61031</c:v>
                </c:pt>
                <c:pt idx="26">
                  <c:v>26085.200000000001</c:v>
                </c:pt>
                <c:pt idx="27">
                  <c:v>68420.800000000003</c:v>
                </c:pt>
                <c:pt idx="28">
                  <c:v>52896.2</c:v>
                </c:pt>
                <c:pt idx="32">
                  <c:v>76280.399999999994</c:v>
                </c:pt>
                <c:pt idx="34">
                  <c:v>53471.6</c:v>
                </c:pt>
                <c:pt idx="35">
                  <c:v>54558.6</c:v>
                </c:pt>
                <c:pt idx="37">
                  <c:v>71481.8</c:v>
                </c:pt>
                <c:pt idx="39">
                  <c:v>70897.8</c:v>
                </c:pt>
                <c:pt idx="40">
                  <c:v>77167.8</c:v>
                </c:pt>
                <c:pt idx="41">
                  <c:v>36881.599999999999</c:v>
                </c:pt>
                <c:pt idx="42">
                  <c:v>67378.2</c:v>
                </c:pt>
                <c:pt idx="43">
                  <c:v>52409.4</c:v>
                </c:pt>
                <c:pt idx="44">
                  <c:v>55189.599999999999</c:v>
                </c:pt>
                <c:pt idx="48">
                  <c:v>59844.4</c:v>
                </c:pt>
                <c:pt idx="49">
                  <c:v>33367</c:v>
                </c:pt>
                <c:pt idx="50">
                  <c:v>66248.600000000006</c:v>
                </c:pt>
                <c:pt idx="52">
                  <c:v>61496</c:v>
                </c:pt>
                <c:pt idx="53">
                  <c:v>28998.400000000001</c:v>
                </c:pt>
                <c:pt idx="54">
                  <c:v>57269</c:v>
                </c:pt>
                <c:pt idx="56">
                  <c:v>36673.4</c:v>
                </c:pt>
                <c:pt idx="57">
                  <c:v>41987.4</c:v>
                </c:pt>
                <c:pt idx="59">
                  <c:v>49883.6</c:v>
                </c:pt>
                <c:pt idx="61">
                  <c:v>73858.600000000006</c:v>
                </c:pt>
                <c:pt idx="67">
                  <c:v>34315.4</c:v>
                </c:pt>
                <c:pt idx="68">
                  <c:v>51650.400000000001</c:v>
                </c:pt>
                <c:pt idx="69">
                  <c:v>55043</c:v>
                </c:pt>
                <c:pt idx="71">
                  <c:v>52080.800000000003</c:v>
                </c:pt>
                <c:pt idx="73">
                  <c:v>66039.399999999994</c:v>
                </c:pt>
                <c:pt idx="76">
                  <c:v>48799.8</c:v>
                </c:pt>
                <c:pt idx="79">
                  <c:v>34042.800000000003</c:v>
                </c:pt>
                <c:pt idx="80">
                  <c:v>49383.8</c:v>
                </c:pt>
                <c:pt idx="81">
                  <c:v>79515.399999999994</c:v>
                </c:pt>
                <c:pt idx="85">
                  <c:v>60910.400000000001</c:v>
                </c:pt>
                <c:pt idx="86">
                  <c:v>61699.6</c:v>
                </c:pt>
                <c:pt idx="87">
                  <c:v>68995</c:v>
                </c:pt>
                <c:pt idx="88">
                  <c:v>39691.800000000003</c:v>
                </c:pt>
                <c:pt idx="89">
                  <c:v>38222.6</c:v>
                </c:pt>
                <c:pt idx="92">
                  <c:v>55702.2</c:v>
                </c:pt>
                <c:pt idx="93">
                  <c:v>38821.4</c:v>
                </c:pt>
                <c:pt idx="94">
                  <c:v>31414.2</c:v>
                </c:pt>
                <c:pt idx="97">
                  <c:v>43893.2</c:v>
                </c:pt>
                <c:pt idx="99">
                  <c:v>55994.400000000001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1.7988549401558929</c:v>
                </c:pt>
                <c:pt idx="4">
                  <c:v>1.5731630104862138</c:v>
                </c:pt>
                <c:pt idx="6">
                  <c:v>1.4406426202602134</c:v>
                </c:pt>
                <c:pt idx="12">
                  <c:v>2.3906100905206871</c:v>
                </c:pt>
                <c:pt idx="13">
                  <c:v>1.3342898356920867</c:v>
                </c:pt>
                <c:pt idx="14">
                  <c:v>1.5473989050708858</c:v>
                </c:pt>
                <c:pt idx="15">
                  <c:v>1.6928886723948318</c:v>
                </c:pt>
                <c:pt idx="22">
                  <c:v>2.0241037039082239</c:v>
                </c:pt>
                <c:pt idx="23">
                  <c:v>1.7945132872756515</c:v>
                </c:pt>
                <c:pt idx="24">
                  <c:v>1.8102659970649617</c:v>
                </c:pt>
                <c:pt idx="25">
                  <c:v>1.9812718126853566</c:v>
                </c:pt>
                <c:pt idx="26">
                  <c:v>2.2687194271080919</c:v>
                </c:pt>
                <c:pt idx="27">
                  <c:v>1.6534007202488132</c:v>
                </c:pt>
                <c:pt idx="28">
                  <c:v>1.7050374128954444</c:v>
                </c:pt>
                <c:pt idx="32">
                  <c:v>1.6598366028494871</c:v>
                </c:pt>
                <c:pt idx="34">
                  <c:v>1.9780593810546159</c:v>
                </c:pt>
                <c:pt idx="35">
                  <c:v>2.0553679896478281</c:v>
                </c:pt>
                <c:pt idx="37">
                  <c:v>1.6265678816146207</c:v>
                </c:pt>
                <c:pt idx="39">
                  <c:v>1.8020305284508122</c:v>
                </c:pt>
                <c:pt idx="40">
                  <c:v>1.5268933415232777</c:v>
                </c:pt>
                <c:pt idx="41">
                  <c:v>1.4228233048457768</c:v>
                </c:pt>
                <c:pt idx="42">
                  <c:v>1.6255999715041365</c:v>
                </c:pt>
                <c:pt idx="43">
                  <c:v>2.4166275515460964</c:v>
                </c:pt>
                <c:pt idx="44">
                  <c:v>1.4078195891979648</c:v>
                </c:pt>
                <c:pt idx="48">
                  <c:v>1.9362546871553561</c:v>
                </c:pt>
                <c:pt idx="49">
                  <c:v>2.1951628854856593</c:v>
                </c:pt>
                <c:pt idx="50">
                  <c:v>1.789924617274931</c:v>
                </c:pt>
                <c:pt idx="52">
                  <c:v>1.5331566280733706</c:v>
                </c:pt>
                <c:pt idx="53">
                  <c:v>2.416064334583977</c:v>
                </c:pt>
                <c:pt idx="54">
                  <c:v>1.9234140634549233</c:v>
                </c:pt>
                <c:pt idx="56">
                  <c:v>1.6708840740154989</c:v>
                </c:pt>
                <c:pt idx="57">
                  <c:v>2.0556166850055018</c:v>
                </c:pt>
                <c:pt idx="59">
                  <c:v>2.1015524140198383</c:v>
                </c:pt>
                <c:pt idx="61">
                  <c:v>1.6865199177888559</c:v>
                </c:pt>
                <c:pt idx="67">
                  <c:v>2.699341986396778</c:v>
                </c:pt>
                <c:pt idx="68">
                  <c:v>2.1886374548890233</c:v>
                </c:pt>
                <c:pt idx="69">
                  <c:v>1.5155423941282271</c:v>
                </c:pt>
                <c:pt idx="71">
                  <c:v>1.8437888818912151</c:v>
                </c:pt>
                <c:pt idx="73">
                  <c:v>1.8028025693752519</c:v>
                </c:pt>
                <c:pt idx="76">
                  <c:v>1.8281427382899109</c:v>
                </c:pt>
                <c:pt idx="79">
                  <c:v>1.8749045319421433</c:v>
                </c:pt>
                <c:pt idx="80">
                  <c:v>2.2791482226965116</c:v>
                </c:pt>
                <c:pt idx="81">
                  <c:v>1.5854916154606531</c:v>
                </c:pt>
                <c:pt idx="85">
                  <c:v>2.074883763692243</c:v>
                </c:pt>
                <c:pt idx="86">
                  <c:v>2.0475659485636859</c:v>
                </c:pt>
                <c:pt idx="87">
                  <c:v>1.6999057902746575</c:v>
                </c:pt>
                <c:pt idx="88">
                  <c:v>1.9827772990894843</c:v>
                </c:pt>
                <c:pt idx="89">
                  <c:v>2.3428809133863213</c:v>
                </c:pt>
                <c:pt idx="92">
                  <c:v>1.7423907852831666</c:v>
                </c:pt>
                <c:pt idx="93">
                  <c:v>2.2816539331399692</c:v>
                </c:pt>
                <c:pt idx="94">
                  <c:v>2.8122950767487316</c:v>
                </c:pt>
                <c:pt idx="97">
                  <c:v>1.5617681098666765</c:v>
                </c:pt>
                <c:pt idx="99">
                  <c:v>2.0775470404183274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3-4507-9A1A-941BAB172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868736"/>
        <c:axId val="1139457136"/>
      </c:scatterChart>
      <c:valAx>
        <c:axId val="1148868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57136"/>
        <c:crosses val="autoZero"/>
        <c:crossBetween val="midCat"/>
      </c:valAx>
      <c:valAx>
        <c:axId val="113945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6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53827.4</c:v>
                </c:pt>
                <c:pt idx="1">
                  <c:v>56808.2</c:v>
                </c:pt>
                <c:pt idx="2">
                  <c:v>52968.2</c:v>
                </c:pt>
                <c:pt idx="3">
                  <c:v>42301.2</c:v>
                </c:pt>
                <c:pt idx="4">
                  <c:v>75844.800000000003</c:v>
                </c:pt>
                <c:pt idx="5">
                  <c:v>46044</c:v>
                </c:pt>
                <c:pt idx="6">
                  <c:v>87061.6</c:v>
                </c:pt>
                <c:pt idx="7">
                  <c:v>73879.600000000006</c:v>
                </c:pt>
                <c:pt idx="8">
                  <c:v>64685.4</c:v>
                </c:pt>
                <c:pt idx="9">
                  <c:v>50197.8</c:v>
                </c:pt>
                <c:pt idx="10">
                  <c:v>47646.8</c:v>
                </c:pt>
                <c:pt idx="11">
                  <c:v>56611</c:v>
                </c:pt>
                <c:pt idx="12">
                  <c:v>46245.8</c:v>
                </c:pt>
                <c:pt idx="13">
                  <c:v>67192.399999999994</c:v>
                </c:pt>
                <c:pt idx="14">
                  <c:v>53887.8</c:v>
                </c:pt>
                <c:pt idx="15">
                  <c:v>39705.199999999997</c:v>
                </c:pt>
                <c:pt idx="16">
                  <c:v>61460</c:v>
                </c:pt>
                <c:pt idx="17">
                  <c:v>66889.2</c:v>
                </c:pt>
                <c:pt idx="18">
                  <c:v>37291.599999999999</c:v>
                </c:pt>
                <c:pt idx="19">
                  <c:v>45998.6</c:v>
                </c:pt>
                <c:pt idx="20">
                  <c:v>56089.599999999999</c:v>
                </c:pt>
                <c:pt idx="21">
                  <c:v>54528.2</c:v>
                </c:pt>
                <c:pt idx="22">
                  <c:v>56071.199999999997</c:v>
                </c:pt>
                <c:pt idx="23">
                  <c:v>65123</c:v>
                </c:pt>
                <c:pt idx="24">
                  <c:v>56149.2</c:v>
                </c:pt>
                <c:pt idx="25">
                  <c:v>65338.8</c:v>
                </c:pt>
                <c:pt idx="26">
                  <c:v>27069.8</c:v>
                </c:pt>
                <c:pt idx="27">
                  <c:v>68982.399999999994</c:v>
                </c:pt>
                <c:pt idx="28">
                  <c:v>53515.4</c:v>
                </c:pt>
                <c:pt idx="29">
                  <c:v>42375.8</c:v>
                </c:pt>
                <c:pt idx="30">
                  <c:v>69605.399999999994</c:v>
                </c:pt>
                <c:pt idx="31">
                  <c:v>62268.2</c:v>
                </c:pt>
                <c:pt idx="32">
                  <c:v>76771.600000000006</c:v>
                </c:pt>
                <c:pt idx="33">
                  <c:v>48173.8</c:v>
                </c:pt>
                <c:pt idx="34">
                  <c:v>52646.6</c:v>
                </c:pt>
                <c:pt idx="35">
                  <c:v>55033.8</c:v>
                </c:pt>
                <c:pt idx="36">
                  <c:v>57933</c:v>
                </c:pt>
                <c:pt idx="37">
                  <c:v>73766.2</c:v>
                </c:pt>
                <c:pt idx="38">
                  <c:v>41490</c:v>
                </c:pt>
                <c:pt idx="39">
                  <c:v>72100.399999999994</c:v>
                </c:pt>
                <c:pt idx="40">
                  <c:v>80104.600000000006</c:v>
                </c:pt>
                <c:pt idx="41">
                  <c:v>35574.800000000003</c:v>
                </c:pt>
                <c:pt idx="42">
                  <c:v>66733</c:v>
                </c:pt>
                <c:pt idx="43">
                  <c:v>51118.6</c:v>
                </c:pt>
                <c:pt idx="44">
                  <c:v>57519.8</c:v>
                </c:pt>
                <c:pt idx="45">
                  <c:v>53173.8</c:v>
                </c:pt>
                <c:pt idx="46">
                  <c:v>85151.8</c:v>
                </c:pt>
                <c:pt idx="47">
                  <c:v>54145</c:v>
                </c:pt>
                <c:pt idx="48">
                  <c:v>56650.400000000001</c:v>
                </c:pt>
                <c:pt idx="49">
                  <c:v>29748.799999999999</c:v>
                </c:pt>
                <c:pt idx="50">
                  <c:v>66512.399999999994</c:v>
                </c:pt>
                <c:pt idx="51">
                  <c:v>61177.8</c:v>
                </c:pt>
                <c:pt idx="52">
                  <c:v>58401.2</c:v>
                </c:pt>
                <c:pt idx="53">
                  <c:v>30532.2</c:v>
                </c:pt>
                <c:pt idx="54">
                  <c:v>55600.4</c:v>
                </c:pt>
                <c:pt idx="55">
                  <c:v>80828.800000000003</c:v>
                </c:pt>
                <c:pt idx="56">
                  <c:v>34393.199999999997</c:v>
                </c:pt>
                <c:pt idx="57">
                  <c:v>41949.4</c:v>
                </c:pt>
                <c:pt idx="58">
                  <c:v>37261.199999999997</c:v>
                </c:pt>
                <c:pt idx="59">
                  <c:v>51793</c:v>
                </c:pt>
                <c:pt idx="60">
                  <c:v>54760.6</c:v>
                </c:pt>
                <c:pt idx="61">
                  <c:v>74916.600000000006</c:v>
                </c:pt>
                <c:pt idx="62">
                  <c:v>83208.2</c:v>
                </c:pt>
                <c:pt idx="63">
                  <c:v>71512.600000000006</c:v>
                </c:pt>
                <c:pt idx="64">
                  <c:v>71229.399999999994</c:v>
                </c:pt>
                <c:pt idx="65">
                  <c:v>103130.2</c:v>
                </c:pt>
                <c:pt idx="66">
                  <c:v>56475.8</c:v>
                </c:pt>
                <c:pt idx="67">
                  <c:v>35172</c:v>
                </c:pt>
                <c:pt idx="68">
                  <c:v>51672.4</c:v>
                </c:pt>
                <c:pt idx="69">
                  <c:v>59099</c:v>
                </c:pt>
                <c:pt idx="70">
                  <c:v>54647.199999999997</c:v>
                </c:pt>
                <c:pt idx="71">
                  <c:v>50463.4</c:v>
                </c:pt>
                <c:pt idx="72">
                  <c:v>83462.2</c:v>
                </c:pt>
                <c:pt idx="73">
                  <c:v>65499.8</c:v>
                </c:pt>
                <c:pt idx="74">
                  <c:v>75536.800000000003</c:v>
                </c:pt>
                <c:pt idx="75">
                  <c:v>77185.2</c:v>
                </c:pt>
                <c:pt idx="76">
                  <c:v>49877.8</c:v>
                </c:pt>
                <c:pt idx="77">
                  <c:v>55110</c:v>
                </c:pt>
                <c:pt idx="78">
                  <c:v>81549.2</c:v>
                </c:pt>
                <c:pt idx="79">
                  <c:v>34526.800000000003</c:v>
                </c:pt>
                <c:pt idx="80">
                  <c:v>49226.400000000001</c:v>
                </c:pt>
                <c:pt idx="81">
                  <c:v>79641.8</c:v>
                </c:pt>
                <c:pt idx="82">
                  <c:v>44655.8</c:v>
                </c:pt>
                <c:pt idx="83">
                  <c:v>83611.600000000006</c:v>
                </c:pt>
                <c:pt idx="84">
                  <c:v>88800</c:v>
                </c:pt>
                <c:pt idx="85">
                  <c:v>61616.2</c:v>
                </c:pt>
                <c:pt idx="86">
                  <c:v>61246.2</c:v>
                </c:pt>
                <c:pt idx="87">
                  <c:v>68090</c:v>
                </c:pt>
                <c:pt idx="88">
                  <c:v>43828.2</c:v>
                </c:pt>
                <c:pt idx="89">
                  <c:v>40872.800000000003</c:v>
                </c:pt>
                <c:pt idx="90">
                  <c:v>68285.2</c:v>
                </c:pt>
                <c:pt idx="91">
                  <c:v>78220</c:v>
                </c:pt>
                <c:pt idx="92">
                  <c:v>52969</c:v>
                </c:pt>
                <c:pt idx="93">
                  <c:v>38764.6</c:v>
                </c:pt>
                <c:pt idx="94">
                  <c:v>31461.200000000001</c:v>
                </c:pt>
                <c:pt idx="95">
                  <c:v>43406.2</c:v>
                </c:pt>
                <c:pt idx="96">
                  <c:v>68029.600000000006</c:v>
                </c:pt>
                <c:pt idx="97">
                  <c:v>45436.2</c:v>
                </c:pt>
                <c:pt idx="98">
                  <c:v>70619.600000000006</c:v>
                </c:pt>
                <c:pt idx="99">
                  <c:v>57237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1.3388906021840177</c:v>
                </c:pt>
                <c:pt idx="1">
                  <c:v>1.784425487869709</c:v>
                </c:pt>
                <c:pt idx="2">
                  <c:v>1.1661525217017004</c:v>
                </c:pt>
                <c:pt idx="3">
                  <c:v>1.3105065577335868</c:v>
                </c:pt>
                <c:pt idx="4">
                  <c:v>1.4738123114570807</c:v>
                </c:pt>
                <c:pt idx="5">
                  <c:v>1.33263834592998</c:v>
                </c:pt>
                <c:pt idx="6">
                  <c:v>1.4355812436252031</c:v>
                </c:pt>
                <c:pt idx="7">
                  <c:v>1.2293380039956903</c:v>
                </c:pt>
                <c:pt idx="8">
                  <c:v>1.7233564297353035</c:v>
                </c:pt>
                <c:pt idx="9">
                  <c:v>1.3631872313129261</c:v>
                </c:pt>
                <c:pt idx="10">
                  <c:v>1.5409849139921252</c:v>
                </c:pt>
                <c:pt idx="11">
                  <c:v>1.3820458921411034</c:v>
                </c:pt>
                <c:pt idx="12">
                  <c:v>2.4060347101790862</c:v>
                </c:pt>
                <c:pt idx="13">
                  <c:v>1.2832850143766261</c:v>
                </c:pt>
                <c:pt idx="14">
                  <c:v>1.7294823689220935</c:v>
                </c:pt>
                <c:pt idx="15">
                  <c:v>1.5206824295054553</c:v>
                </c:pt>
                <c:pt idx="16">
                  <c:v>1.4716563618613732</c:v>
                </c:pt>
                <c:pt idx="17">
                  <c:v>1.0007744150027209</c:v>
                </c:pt>
                <c:pt idx="18">
                  <c:v>1.3640069077218462</c:v>
                </c:pt>
                <c:pt idx="19">
                  <c:v>1.4253694677664104</c:v>
                </c:pt>
                <c:pt idx="20">
                  <c:v>1.413951962574167</c:v>
                </c:pt>
                <c:pt idx="21">
                  <c:v>1.2853349276154358</c:v>
                </c:pt>
                <c:pt idx="22">
                  <c:v>2.3263992923283254</c:v>
                </c:pt>
                <c:pt idx="23">
                  <c:v>1.9490809698570397</c:v>
                </c:pt>
                <c:pt idx="24">
                  <c:v>1.7494104991700683</c:v>
                </c:pt>
                <c:pt idx="25">
                  <c:v>1.8564467054797456</c:v>
                </c:pt>
                <c:pt idx="26">
                  <c:v>2.1746374188209741</c:v>
                </c:pt>
                <c:pt idx="27">
                  <c:v>1.703680938906156</c:v>
                </c:pt>
                <c:pt idx="28">
                  <c:v>1.6846926305325196</c:v>
                </c:pt>
                <c:pt idx="29">
                  <c:v>1.1494532256618164</c:v>
                </c:pt>
                <c:pt idx="30">
                  <c:v>1.5764150482577501</c:v>
                </c:pt>
                <c:pt idx="31">
                  <c:v>1.3569847851712431</c:v>
                </c:pt>
                <c:pt idx="32">
                  <c:v>1.6559508985093445</c:v>
                </c:pt>
                <c:pt idx="33">
                  <c:v>1.0234608853775289</c:v>
                </c:pt>
                <c:pt idx="34">
                  <c:v>2.0758415548202542</c:v>
                </c:pt>
                <c:pt idx="35">
                  <c:v>2.0376205168460109</c:v>
                </c:pt>
                <c:pt idx="36">
                  <c:v>1.1150121692299726</c:v>
                </c:pt>
                <c:pt idx="37">
                  <c:v>1.5989301333130892</c:v>
                </c:pt>
                <c:pt idx="38">
                  <c:v>1.4963364666184622</c:v>
                </c:pt>
                <c:pt idx="39">
                  <c:v>1.7565783268886166</c:v>
                </c:pt>
                <c:pt idx="40">
                  <c:v>1.4927607153646607</c:v>
                </c:pt>
                <c:pt idx="41">
                  <c:v>1.4737117285269348</c:v>
                </c:pt>
                <c:pt idx="42">
                  <c:v>1.641032172987877</c:v>
                </c:pt>
                <c:pt idx="43">
                  <c:v>2.4801735571787962</c:v>
                </c:pt>
                <c:pt idx="44">
                  <c:v>1.1869477988449195</c:v>
                </c:pt>
                <c:pt idx="45">
                  <c:v>1.5643042250130703</c:v>
                </c:pt>
                <c:pt idx="46">
                  <c:v>1.272374747216148</c:v>
                </c:pt>
                <c:pt idx="47">
                  <c:v>1.3111644657863146</c:v>
                </c:pt>
                <c:pt idx="48">
                  <c:v>2.068829169785209</c:v>
                </c:pt>
                <c:pt idx="49">
                  <c:v>2.469578604851288</c:v>
                </c:pt>
                <c:pt idx="50">
                  <c:v>1.8467383525477958</c:v>
                </c:pt>
                <c:pt idx="51">
                  <c:v>1.5329580337965731</c:v>
                </c:pt>
                <c:pt idx="52">
                  <c:v>1.5958576193639857</c:v>
                </c:pt>
                <c:pt idx="53">
                  <c:v>2.3569215451228538</c:v>
                </c:pt>
                <c:pt idx="54">
                  <c:v>1.9328997633110552</c:v>
                </c:pt>
                <c:pt idx="55">
                  <c:v>1.4797077279385564</c:v>
                </c:pt>
                <c:pt idx="56">
                  <c:v>1.8035541909447217</c:v>
                </c:pt>
                <c:pt idx="57">
                  <c:v>2.0829141775567708</c:v>
                </c:pt>
                <c:pt idx="58">
                  <c:v>1.4647944779019464</c:v>
                </c:pt>
                <c:pt idx="59">
                  <c:v>2.0106385032726428</c:v>
                </c:pt>
                <c:pt idx="60">
                  <c:v>1.1270694623506683</c:v>
                </c:pt>
                <c:pt idx="61">
                  <c:v>1.6112183414623726</c:v>
                </c:pt>
                <c:pt idx="62">
                  <c:v>1.1531315423239537</c:v>
                </c:pt>
                <c:pt idx="63">
                  <c:v>1.2071998500963466</c:v>
                </c:pt>
                <c:pt idx="64">
                  <c:v>1.5607459841020703</c:v>
                </c:pt>
                <c:pt idx="65">
                  <c:v>1.2287089523728258</c:v>
                </c:pt>
                <c:pt idx="66">
                  <c:v>1.0613926673017469</c:v>
                </c:pt>
                <c:pt idx="67">
                  <c:v>2.6330603889457525</c:v>
                </c:pt>
                <c:pt idx="68">
                  <c:v>2.1975754948483135</c:v>
                </c:pt>
                <c:pt idx="69">
                  <c:v>1.5326316858153268</c:v>
                </c:pt>
                <c:pt idx="70">
                  <c:v>1.6884671126791493</c:v>
                </c:pt>
                <c:pt idx="71">
                  <c:v>1.972479064034528</c:v>
                </c:pt>
                <c:pt idx="72">
                  <c:v>1.2610499124154408</c:v>
                </c:pt>
                <c:pt idx="73">
                  <c:v>1.8089673556255133</c:v>
                </c:pt>
                <c:pt idx="74">
                  <c:v>1.1571578356509675</c:v>
                </c:pt>
                <c:pt idx="75">
                  <c:v>1.0775122691915031</c:v>
                </c:pt>
                <c:pt idx="76">
                  <c:v>1.78979425716451</c:v>
                </c:pt>
                <c:pt idx="77">
                  <c:v>1.2893304300489929</c:v>
                </c:pt>
                <c:pt idx="78">
                  <c:v>1.1709618242729543</c:v>
                </c:pt>
                <c:pt idx="79">
                  <c:v>1.7256739692065293</c:v>
                </c:pt>
                <c:pt idx="80">
                  <c:v>2.2690873189995613</c:v>
                </c:pt>
                <c:pt idx="81">
                  <c:v>1.5886255709941262</c:v>
                </c:pt>
                <c:pt idx="82">
                  <c:v>1.4834355223733535</c:v>
                </c:pt>
                <c:pt idx="83">
                  <c:v>1.386601859072186</c:v>
                </c:pt>
                <c:pt idx="84">
                  <c:v>1.2135360360360361</c:v>
                </c:pt>
                <c:pt idx="85">
                  <c:v>2.0144539909958747</c:v>
                </c:pt>
                <c:pt idx="86">
                  <c:v>2.0654669187639398</c:v>
                </c:pt>
                <c:pt idx="87">
                  <c:v>1.6742546629461008</c:v>
                </c:pt>
                <c:pt idx="88">
                  <c:v>1.7976325744611918</c:v>
                </c:pt>
                <c:pt idx="89">
                  <c:v>2.2190307490556065</c:v>
                </c:pt>
                <c:pt idx="90">
                  <c:v>1.3706923315740454</c:v>
                </c:pt>
                <c:pt idx="91">
                  <c:v>1.0769624137049347</c:v>
                </c:pt>
                <c:pt idx="92">
                  <c:v>1.8312786724310446</c:v>
                </c:pt>
                <c:pt idx="93">
                  <c:v>2.2676101391475729</c:v>
                </c:pt>
                <c:pt idx="94">
                  <c:v>2.790453002428388</c:v>
                </c:pt>
                <c:pt idx="95">
                  <c:v>1.0975160230566141</c:v>
                </c:pt>
                <c:pt idx="96">
                  <c:v>1.5745205028399401</c:v>
                </c:pt>
                <c:pt idx="97">
                  <c:v>1.5087309238008462</c:v>
                </c:pt>
                <c:pt idx="98">
                  <c:v>1.2694775954550861</c:v>
                </c:pt>
                <c:pt idx="99">
                  <c:v>1.9991963240561175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E9-4724-9C5C-5782CABF7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100080"/>
        <c:axId val="1139438832"/>
      </c:scatterChart>
      <c:valAx>
        <c:axId val="11461000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38832"/>
        <c:crosses val="autoZero"/>
        <c:crossBetween val="midCat"/>
      </c:valAx>
      <c:valAx>
        <c:axId val="113943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10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52968.2</c:v>
                </c:pt>
                <c:pt idx="3">
                  <c:v>42301.2</c:v>
                </c:pt>
                <c:pt idx="5">
                  <c:v>46044</c:v>
                </c:pt>
                <c:pt idx="8">
                  <c:v>64685.4</c:v>
                </c:pt>
                <c:pt idx="9">
                  <c:v>50197.8</c:v>
                </c:pt>
                <c:pt idx="10">
                  <c:v>47646.8</c:v>
                </c:pt>
                <c:pt idx="15">
                  <c:v>39705.199999999997</c:v>
                </c:pt>
                <c:pt idx="16">
                  <c:v>61460</c:v>
                </c:pt>
                <c:pt idx="21">
                  <c:v>54528.2</c:v>
                </c:pt>
                <c:pt idx="29">
                  <c:v>42375.8</c:v>
                </c:pt>
                <c:pt idx="36">
                  <c:v>57933</c:v>
                </c:pt>
                <c:pt idx="38">
                  <c:v>41490</c:v>
                </c:pt>
                <c:pt idx="41">
                  <c:v>35574.800000000003</c:v>
                </c:pt>
                <c:pt idx="52">
                  <c:v>58401.2</c:v>
                </c:pt>
                <c:pt idx="53">
                  <c:v>30532.2</c:v>
                </c:pt>
                <c:pt idx="56">
                  <c:v>34393.199999999997</c:v>
                </c:pt>
                <c:pt idx="67">
                  <c:v>35172</c:v>
                </c:pt>
                <c:pt idx="77">
                  <c:v>55110</c:v>
                </c:pt>
                <c:pt idx="79">
                  <c:v>34526.800000000003</c:v>
                </c:pt>
                <c:pt idx="82">
                  <c:v>44655.8</c:v>
                </c:pt>
                <c:pt idx="88">
                  <c:v>43828.2</c:v>
                </c:pt>
                <c:pt idx="94">
                  <c:v>31461.200000000001</c:v>
                </c:pt>
                <c:pt idx="95">
                  <c:v>43406.2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1.1661525217017004</c:v>
                </c:pt>
                <c:pt idx="1">
                  <c:v>1.3105065577335868</c:v>
                </c:pt>
                <c:pt idx="3">
                  <c:v>1.33263834592998</c:v>
                </c:pt>
                <c:pt idx="6">
                  <c:v>1.7233564297353035</c:v>
                </c:pt>
                <c:pt idx="7">
                  <c:v>1.3631872313129261</c:v>
                </c:pt>
                <c:pt idx="8">
                  <c:v>1.5409849139921252</c:v>
                </c:pt>
                <c:pt idx="13">
                  <c:v>1.5206824295054553</c:v>
                </c:pt>
                <c:pt idx="14">
                  <c:v>1.4716563618613732</c:v>
                </c:pt>
                <c:pt idx="19">
                  <c:v>1.2853349276154358</c:v>
                </c:pt>
                <c:pt idx="27">
                  <c:v>1.1494532256618164</c:v>
                </c:pt>
                <c:pt idx="34">
                  <c:v>1.1150121692299726</c:v>
                </c:pt>
                <c:pt idx="36">
                  <c:v>1.4963364666184622</c:v>
                </c:pt>
                <c:pt idx="39">
                  <c:v>1.4737117285269348</c:v>
                </c:pt>
                <c:pt idx="50">
                  <c:v>1.5958576193639857</c:v>
                </c:pt>
                <c:pt idx="51">
                  <c:v>2.3569215451228538</c:v>
                </c:pt>
                <c:pt idx="54">
                  <c:v>1.8035541909447217</c:v>
                </c:pt>
                <c:pt idx="65">
                  <c:v>2.6330603889457525</c:v>
                </c:pt>
                <c:pt idx="75">
                  <c:v>1.2893304300489929</c:v>
                </c:pt>
                <c:pt idx="77">
                  <c:v>1.7256739692065293</c:v>
                </c:pt>
                <c:pt idx="80">
                  <c:v>1.4834355223733535</c:v>
                </c:pt>
                <c:pt idx="86">
                  <c:v>1.7976325744611918</c:v>
                </c:pt>
                <c:pt idx="92">
                  <c:v>2.790453002428388</c:v>
                </c:pt>
                <c:pt idx="93">
                  <c:v>1.0975160230566141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2-49E4-A274-B8F986A702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53827.4</c:v>
                </c:pt>
                <c:pt idx="1">
                  <c:v>56808.2</c:v>
                </c:pt>
                <c:pt idx="14">
                  <c:v>53887.8</c:v>
                </c:pt>
                <c:pt idx="17">
                  <c:v>66889.2</c:v>
                </c:pt>
                <c:pt idx="18">
                  <c:v>37291.599999999999</c:v>
                </c:pt>
                <c:pt idx="19">
                  <c:v>45998.6</c:v>
                </c:pt>
                <c:pt idx="20">
                  <c:v>56089.599999999999</c:v>
                </c:pt>
                <c:pt idx="25">
                  <c:v>65338.8</c:v>
                </c:pt>
                <c:pt idx="27">
                  <c:v>68982.399999999994</c:v>
                </c:pt>
                <c:pt idx="31">
                  <c:v>62268.2</c:v>
                </c:pt>
                <c:pt idx="32">
                  <c:v>76771.600000000006</c:v>
                </c:pt>
                <c:pt idx="44">
                  <c:v>57519.8</c:v>
                </c:pt>
                <c:pt idx="59">
                  <c:v>51793</c:v>
                </c:pt>
                <c:pt idx="60">
                  <c:v>54760.6</c:v>
                </c:pt>
                <c:pt idx="62">
                  <c:v>83208.2</c:v>
                </c:pt>
                <c:pt idx="63">
                  <c:v>71512.600000000006</c:v>
                </c:pt>
                <c:pt idx="65">
                  <c:v>103130.2</c:v>
                </c:pt>
                <c:pt idx="66">
                  <c:v>56475.8</c:v>
                </c:pt>
                <c:pt idx="71">
                  <c:v>50463.4</c:v>
                </c:pt>
                <c:pt idx="72">
                  <c:v>83462.2</c:v>
                </c:pt>
                <c:pt idx="74">
                  <c:v>75536.800000000003</c:v>
                </c:pt>
                <c:pt idx="75">
                  <c:v>77185.2</c:v>
                </c:pt>
                <c:pt idx="80">
                  <c:v>49226.400000000001</c:v>
                </c:pt>
                <c:pt idx="84">
                  <c:v>88800</c:v>
                </c:pt>
                <c:pt idx="91">
                  <c:v>78220</c:v>
                </c:pt>
                <c:pt idx="92">
                  <c:v>52969</c:v>
                </c:pt>
                <c:pt idx="96">
                  <c:v>68029.600000000006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1.3388906021840177</c:v>
                </c:pt>
                <c:pt idx="1">
                  <c:v>1.784425487869709</c:v>
                </c:pt>
                <c:pt idx="14">
                  <c:v>1.7294823689220935</c:v>
                </c:pt>
                <c:pt idx="17">
                  <c:v>1.0007744150027209</c:v>
                </c:pt>
                <c:pt idx="18">
                  <c:v>1.3640069077218462</c:v>
                </c:pt>
                <c:pt idx="19">
                  <c:v>1.4253694677664104</c:v>
                </c:pt>
                <c:pt idx="20">
                  <c:v>1.413951962574167</c:v>
                </c:pt>
                <c:pt idx="25">
                  <c:v>1.8564467054797456</c:v>
                </c:pt>
                <c:pt idx="27">
                  <c:v>1.703680938906156</c:v>
                </c:pt>
                <c:pt idx="31">
                  <c:v>1.3569847851712431</c:v>
                </c:pt>
                <c:pt idx="32">
                  <c:v>1.6559508985093445</c:v>
                </c:pt>
                <c:pt idx="44">
                  <c:v>1.1869477988449195</c:v>
                </c:pt>
                <c:pt idx="59">
                  <c:v>2.0106385032726428</c:v>
                </c:pt>
                <c:pt idx="60">
                  <c:v>1.1270694623506683</c:v>
                </c:pt>
                <c:pt idx="62">
                  <c:v>1.1531315423239537</c:v>
                </c:pt>
                <c:pt idx="63">
                  <c:v>1.2071998500963466</c:v>
                </c:pt>
                <c:pt idx="65">
                  <c:v>1.2287089523728258</c:v>
                </c:pt>
                <c:pt idx="66">
                  <c:v>1.0613926673017469</c:v>
                </c:pt>
                <c:pt idx="71">
                  <c:v>1.972479064034528</c:v>
                </c:pt>
                <c:pt idx="72">
                  <c:v>1.2610499124154408</c:v>
                </c:pt>
                <c:pt idx="74">
                  <c:v>1.1571578356509675</c:v>
                </c:pt>
                <c:pt idx="75">
                  <c:v>1.0775122691915031</c:v>
                </c:pt>
                <c:pt idx="80">
                  <c:v>2.2690873189995613</c:v>
                </c:pt>
                <c:pt idx="84">
                  <c:v>1.2135360360360361</c:v>
                </c:pt>
                <c:pt idx="91">
                  <c:v>1.0769624137049347</c:v>
                </c:pt>
                <c:pt idx="92">
                  <c:v>1.8312786724310446</c:v>
                </c:pt>
                <c:pt idx="96">
                  <c:v>1.5745205028399401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82-49E4-A274-B8F986A702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1">
                  <c:v>56611</c:v>
                </c:pt>
                <c:pt idx="12">
                  <c:v>46245.8</c:v>
                </c:pt>
                <c:pt idx="13">
                  <c:v>67192.399999999994</c:v>
                </c:pt>
                <c:pt idx="22">
                  <c:v>56071.199999999997</c:v>
                </c:pt>
                <c:pt idx="23">
                  <c:v>65123</c:v>
                </c:pt>
                <c:pt idx="24">
                  <c:v>56149.2</c:v>
                </c:pt>
                <c:pt idx="26">
                  <c:v>27069.8</c:v>
                </c:pt>
                <c:pt idx="28">
                  <c:v>53515.4</c:v>
                </c:pt>
                <c:pt idx="33">
                  <c:v>48173.8</c:v>
                </c:pt>
                <c:pt idx="34">
                  <c:v>52646.6</c:v>
                </c:pt>
                <c:pt idx="35">
                  <c:v>55033.8</c:v>
                </c:pt>
                <c:pt idx="40">
                  <c:v>80104.600000000006</c:v>
                </c:pt>
                <c:pt idx="45">
                  <c:v>53173.8</c:v>
                </c:pt>
                <c:pt idx="48">
                  <c:v>56650.400000000001</c:v>
                </c:pt>
                <c:pt idx="49">
                  <c:v>29748.799999999999</c:v>
                </c:pt>
                <c:pt idx="54">
                  <c:v>55600.4</c:v>
                </c:pt>
                <c:pt idx="57">
                  <c:v>41949.4</c:v>
                </c:pt>
                <c:pt idx="58">
                  <c:v>37261.199999999997</c:v>
                </c:pt>
                <c:pt idx="68">
                  <c:v>51672.4</c:v>
                </c:pt>
                <c:pt idx="69">
                  <c:v>59099</c:v>
                </c:pt>
                <c:pt idx="73">
                  <c:v>65499.8</c:v>
                </c:pt>
                <c:pt idx="76">
                  <c:v>49877.8</c:v>
                </c:pt>
                <c:pt idx="83">
                  <c:v>83611.600000000006</c:v>
                </c:pt>
                <c:pt idx="89">
                  <c:v>40872.800000000003</c:v>
                </c:pt>
                <c:pt idx="93">
                  <c:v>38764.6</c:v>
                </c:pt>
                <c:pt idx="97">
                  <c:v>45436.2</c:v>
                </c:pt>
                <c:pt idx="98">
                  <c:v>70619.600000000006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1">
                  <c:v>1.3820458921411034</c:v>
                </c:pt>
                <c:pt idx="12">
                  <c:v>2.4060347101790862</c:v>
                </c:pt>
                <c:pt idx="13">
                  <c:v>1.2832850143766261</c:v>
                </c:pt>
                <c:pt idx="22">
                  <c:v>2.3263992923283254</c:v>
                </c:pt>
                <c:pt idx="23">
                  <c:v>1.9490809698570397</c:v>
                </c:pt>
                <c:pt idx="24">
                  <c:v>1.7494104991700683</c:v>
                </c:pt>
                <c:pt idx="26">
                  <c:v>2.1746374188209741</c:v>
                </c:pt>
                <c:pt idx="28">
                  <c:v>1.6846926305325196</c:v>
                </c:pt>
                <c:pt idx="33">
                  <c:v>1.0234608853775289</c:v>
                </c:pt>
                <c:pt idx="34">
                  <c:v>2.0758415548202542</c:v>
                </c:pt>
                <c:pt idx="35">
                  <c:v>2.0376205168460109</c:v>
                </c:pt>
                <c:pt idx="40">
                  <c:v>1.4927607153646607</c:v>
                </c:pt>
                <c:pt idx="45">
                  <c:v>1.5643042250130703</c:v>
                </c:pt>
                <c:pt idx="48">
                  <c:v>2.068829169785209</c:v>
                </c:pt>
                <c:pt idx="49">
                  <c:v>2.469578604851288</c:v>
                </c:pt>
                <c:pt idx="54">
                  <c:v>1.9328997633110552</c:v>
                </c:pt>
                <c:pt idx="57">
                  <c:v>2.0829141775567708</c:v>
                </c:pt>
                <c:pt idx="58">
                  <c:v>1.4647944779019464</c:v>
                </c:pt>
                <c:pt idx="68">
                  <c:v>2.1975754948483135</c:v>
                </c:pt>
                <c:pt idx="69">
                  <c:v>1.5326316858153268</c:v>
                </c:pt>
                <c:pt idx="73">
                  <c:v>1.8089673556255133</c:v>
                </c:pt>
                <c:pt idx="76">
                  <c:v>1.78979425716451</c:v>
                </c:pt>
                <c:pt idx="83">
                  <c:v>1.386601859072186</c:v>
                </c:pt>
                <c:pt idx="89">
                  <c:v>2.2190307490556065</c:v>
                </c:pt>
                <c:pt idx="93">
                  <c:v>2.2676101391475729</c:v>
                </c:pt>
                <c:pt idx="97">
                  <c:v>1.5087309238008462</c:v>
                </c:pt>
                <c:pt idx="98">
                  <c:v>1.2694775954550861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82-49E4-A274-B8F986A702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75844.800000000003</c:v>
                </c:pt>
                <c:pt idx="6">
                  <c:v>87061.6</c:v>
                </c:pt>
                <c:pt idx="7">
                  <c:v>73879.600000000006</c:v>
                </c:pt>
                <c:pt idx="30">
                  <c:v>69605.399999999994</c:v>
                </c:pt>
                <c:pt idx="37">
                  <c:v>73766.2</c:v>
                </c:pt>
                <c:pt idx="39">
                  <c:v>72100.399999999994</c:v>
                </c:pt>
                <c:pt idx="42">
                  <c:v>66733</c:v>
                </c:pt>
                <c:pt idx="43">
                  <c:v>51118.6</c:v>
                </c:pt>
                <c:pt idx="46">
                  <c:v>85151.8</c:v>
                </c:pt>
                <c:pt idx="47">
                  <c:v>54145</c:v>
                </c:pt>
                <c:pt idx="50">
                  <c:v>66512.399999999994</c:v>
                </c:pt>
                <c:pt idx="51">
                  <c:v>61177.8</c:v>
                </c:pt>
                <c:pt idx="55">
                  <c:v>80828.800000000003</c:v>
                </c:pt>
                <c:pt idx="61">
                  <c:v>74916.600000000006</c:v>
                </c:pt>
                <c:pt idx="64">
                  <c:v>71229.399999999994</c:v>
                </c:pt>
                <c:pt idx="70">
                  <c:v>54647.199999999997</c:v>
                </c:pt>
                <c:pt idx="78">
                  <c:v>81549.2</c:v>
                </c:pt>
                <c:pt idx="81">
                  <c:v>79641.8</c:v>
                </c:pt>
                <c:pt idx="85">
                  <c:v>61616.2</c:v>
                </c:pt>
                <c:pt idx="86">
                  <c:v>61246.2</c:v>
                </c:pt>
                <c:pt idx="87">
                  <c:v>68090</c:v>
                </c:pt>
                <c:pt idx="90">
                  <c:v>68285.2</c:v>
                </c:pt>
                <c:pt idx="99">
                  <c:v>57237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1.4738123114570807</c:v>
                </c:pt>
                <c:pt idx="6">
                  <c:v>1.4355812436252031</c:v>
                </c:pt>
                <c:pt idx="7">
                  <c:v>1.2293380039956903</c:v>
                </c:pt>
                <c:pt idx="30">
                  <c:v>1.5764150482577501</c:v>
                </c:pt>
                <c:pt idx="37">
                  <c:v>1.5989301333130892</c:v>
                </c:pt>
                <c:pt idx="39">
                  <c:v>1.7565783268886166</c:v>
                </c:pt>
                <c:pt idx="42">
                  <c:v>1.641032172987877</c:v>
                </c:pt>
                <c:pt idx="43">
                  <c:v>2.4801735571787962</c:v>
                </c:pt>
                <c:pt idx="46">
                  <c:v>1.272374747216148</c:v>
                </c:pt>
                <c:pt idx="47">
                  <c:v>1.3111644657863146</c:v>
                </c:pt>
                <c:pt idx="50">
                  <c:v>1.8467383525477958</c:v>
                </c:pt>
                <c:pt idx="51">
                  <c:v>1.5329580337965731</c:v>
                </c:pt>
                <c:pt idx="55">
                  <c:v>1.4797077279385564</c:v>
                </c:pt>
                <c:pt idx="61">
                  <c:v>1.6112183414623726</c:v>
                </c:pt>
                <c:pt idx="64">
                  <c:v>1.5607459841020703</c:v>
                </c:pt>
                <c:pt idx="70">
                  <c:v>1.6884671126791493</c:v>
                </c:pt>
                <c:pt idx="78">
                  <c:v>1.1709618242729543</c:v>
                </c:pt>
                <c:pt idx="81">
                  <c:v>1.5886255709941262</c:v>
                </c:pt>
                <c:pt idx="85">
                  <c:v>2.0144539909958747</c:v>
                </c:pt>
                <c:pt idx="86">
                  <c:v>2.0654669187639398</c:v>
                </c:pt>
                <c:pt idx="87">
                  <c:v>1.6742546629461008</c:v>
                </c:pt>
                <c:pt idx="90">
                  <c:v>1.3706923315740454</c:v>
                </c:pt>
                <c:pt idx="99">
                  <c:v>1.9991963240561175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82-49E4-A274-B8F986A7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812336"/>
        <c:axId val="1139434256"/>
      </c:scatterChart>
      <c:valAx>
        <c:axId val="11488123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34256"/>
        <c:crosses val="autoZero"/>
        <c:crossBetween val="midCat"/>
      </c:valAx>
      <c:valAx>
        <c:axId val="113943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1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52968.2</c:v>
                </c:pt>
                <c:pt idx="3">
                  <c:v>42301.2</c:v>
                </c:pt>
                <c:pt idx="5">
                  <c:v>46044</c:v>
                </c:pt>
                <c:pt idx="6">
                  <c:v>87061.6</c:v>
                </c:pt>
                <c:pt idx="7">
                  <c:v>73879.600000000006</c:v>
                </c:pt>
                <c:pt idx="9">
                  <c:v>50197.8</c:v>
                </c:pt>
                <c:pt idx="10">
                  <c:v>47646.8</c:v>
                </c:pt>
                <c:pt idx="11">
                  <c:v>56611</c:v>
                </c:pt>
                <c:pt idx="13">
                  <c:v>67192.399999999994</c:v>
                </c:pt>
                <c:pt idx="15">
                  <c:v>39705.199999999997</c:v>
                </c:pt>
                <c:pt idx="16">
                  <c:v>61460</c:v>
                </c:pt>
                <c:pt idx="17">
                  <c:v>66889.2</c:v>
                </c:pt>
                <c:pt idx="18">
                  <c:v>37291.599999999999</c:v>
                </c:pt>
                <c:pt idx="20">
                  <c:v>56089.599999999999</c:v>
                </c:pt>
                <c:pt idx="21">
                  <c:v>54528.2</c:v>
                </c:pt>
                <c:pt idx="29">
                  <c:v>42375.8</c:v>
                </c:pt>
                <c:pt idx="30">
                  <c:v>69605.399999999994</c:v>
                </c:pt>
                <c:pt idx="31">
                  <c:v>62268.2</c:v>
                </c:pt>
                <c:pt idx="33">
                  <c:v>48173.8</c:v>
                </c:pt>
                <c:pt idx="36">
                  <c:v>57933</c:v>
                </c:pt>
                <c:pt idx="41">
                  <c:v>35574.800000000003</c:v>
                </c:pt>
                <c:pt idx="44">
                  <c:v>57519.8</c:v>
                </c:pt>
                <c:pt idx="45">
                  <c:v>53173.8</c:v>
                </c:pt>
                <c:pt idx="46">
                  <c:v>85151.8</c:v>
                </c:pt>
                <c:pt idx="47">
                  <c:v>54145</c:v>
                </c:pt>
                <c:pt idx="55">
                  <c:v>80828.800000000003</c:v>
                </c:pt>
                <c:pt idx="58">
                  <c:v>37261.199999999997</c:v>
                </c:pt>
                <c:pt idx="60">
                  <c:v>54760.6</c:v>
                </c:pt>
                <c:pt idx="61">
                  <c:v>74916.600000000006</c:v>
                </c:pt>
                <c:pt idx="62">
                  <c:v>83208.2</c:v>
                </c:pt>
                <c:pt idx="63">
                  <c:v>71512.600000000006</c:v>
                </c:pt>
                <c:pt idx="64">
                  <c:v>71229.399999999994</c:v>
                </c:pt>
                <c:pt idx="65">
                  <c:v>103130.2</c:v>
                </c:pt>
                <c:pt idx="66">
                  <c:v>56475.8</c:v>
                </c:pt>
                <c:pt idx="72">
                  <c:v>83462.2</c:v>
                </c:pt>
                <c:pt idx="74">
                  <c:v>75536.800000000003</c:v>
                </c:pt>
                <c:pt idx="75">
                  <c:v>77185.2</c:v>
                </c:pt>
                <c:pt idx="77">
                  <c:v>55110</c:v>
                </c:pt>
                <c:pt idx="78">
                  <c:v>81549.2</c:v>
                </c:pt>
                <c:pt idx="81">
                  <c:v>79641.8</c:v>
                </c:pt>
                <c:pt idx="83">
                  <c:v>83611.600000000006</c:v>
                </c:pt>
                <c:pt idx="84">
                  <c:v>88800</c:v>
                </c:pt>
                <c:pt idx="90">
                  <c:v>68285.2</c:v>
                </c:pt>
                <c:pt idx="91">
                  <c:v>78220</c:v>
                </c:pt>
                <c:pt idx="95">
                  <c:v>43406.2</c:v>
                </c:pt>
                <c:pt idx="98">
                  <c:v>70619.600000000006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1.1661525217017004</c:v>
                </c:pt>
                <c:pt idx="1">
                  <c:v>1.3105065577335868</c:v>
                </c:pt>
                <c:pt idx="3">
                  <c:v>1.33263834592998</c:v>
                </c:pt>
                <c:pt idx="4">
                  <c:v>1.4355812436252031</c:v>
                </c:pt>
                <c:pt idx="5">
                  <c:v>1.2293380039956903</c:v>
                </c:pt>
                <c:pt idx="7">
                  <c:v>1.3631872313129261</c:v>
                </c:pt>
                <c:pt idx="8">
                  <c:v>1.5409849139921252</c:v>
                </c:pt>
                <c:pt idx="9">
                  <c:v>1.3820458921411034</c:v>
                </c:pt>
                <c:pt idx="11">
                  <c:v>1.2832850143766261</c:v>
                </c:pt>
                <c:pt idx="13">
                  <c:v>1.5206824295054553</c:v>
                </c:pt>
                <c:pt idx="14">
                  <c:v>1.4716563618613732</c:v>
                </c:pt>
                <c:pt idx="15">
                  <c:v>1.0007744150027209</c:v>
                </c:pt>
                <c:pt idx="16">
                  <c:v>1.3640069077218462</c:v>
                </c:pt>
                <c:pt idx="18">
                  <c:v>1.413951962574167</c:v>
                </c:pt>
                <c:pt idx="19">
                  <c:v>1.2853349276154358</c:v>
                </c:pt>
                <c:pt idx="27">
                  <c:v>1.1494532256618164</c:v>
                </c:pt>
                <c:pt idx="28">
                  <c:v>1.5764150482577501</c:v>
                </c:pt>
                <c:pt idx="29">
                  <c:v>1.3569847851712431</c:v>
                </c:pt>
                <c:pt idx="31">
                  <c:v>1.0234608853775289</c:v>
                </c:pt>
                <c:pt idx="34">
                  <c:v>1.1150121692299726</c:v>
                </c:pt>
                <c:pt idx="39">
                  <c:v>1.4737117285269348</c:v>
                </c:pt>
                <c:pt idx="42">
                  <c:v>1.1869477988449195</c:v>
                </c:pt>
                <c:pt idx="43">
                  <c:v>1.5643042250130703</c:v>
                </c:pt>
                <c:pt idx="44">
                  <c:v>1.272374747216148</c:v>
                </c:pt>
                <c:pt idx="45">
                  <c:v>1.3111644657863146</c:v>
                </c:pt>
                <c:pt idx="53">
                  <c:v>1.4797077279385564</c:v>
                </c:pt>
                <c:pt idx="56">
                  <c:v>1.4647944779019464</c:v>
                </c:pt>
                <c:pt idx="58">
                  <c:v>1.1270694623506683</c:v>
                </c:pt>
                <c:pt idx="59">
                  <c:v>1.6112183414623726</c:v>
                </c:pt>
                <c:pt idx="60">
                  <c:v>1.1531315423239537</c:v>
                </c:pt>
                <c:pt idx="61">
                  <c:v>1.2071998500963466</c:v>
                </c:pt>
                <c:pt idx="62">
                  <c:v>1.5607459841020703</c:v>
                </c:pt>
                <c:pt idx="63">
                  <c:v>1.2287089523728258</c:v>
                </c:pt>
                <c:pt idx="64">
                  <c:v>1.0613926673017469</c:v>
                </c:pt>
                <c:pt idx="70">
                  <c:v>1.2610499124154408</c:v>
                </c:pt>
                <c:pt idx="72">
                  <c:v>1.1571578356509675</c:v>
                </c:pt>
                <c:pt idx="73">
                  <c:v>1.0775122691915031</c:v>
                </c:pt>
                <c:pt idx="75">
                  <c:v>1.2893304300489929</c:v>
                </c:pt>
                <c:pt idx="76">
                  <c:v>1.1709618242729543</c:v>
                </c:pt>
                <c:pt idx="79">
                  <c:v>1.5886255709941262</c:v>
                </c:pt>
                <c:pt idx="81">
                  <c:v>1.386601859072186</c:v>
                </c:pt>
                <c:pt idx="82">
                  <c:v>1.2135360360360361</c:v>
                </c:pt>
                <c:pt idx="88">
                  <c:v>1.3706923315740454</c:v>
                </c:pt>
                <c:pt idx="89">
                  <c:v>1.0769624137049347</c:v>
                </c:pt>
                <c:pt idx="93">
                  <c:v>1.0975160230566141</c:v>
                </c:pt>
                <c:pt idx="96">
                  <c:v>1.2694775954550861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EB-46CE-9C18-73B3392212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53827.4</c:v>
                </c:pt>
                <c:pt idx="1">
                  <c:v>56808.2</c:v>
                </c:pt>
                <c:pt idx="4">
                  <c:v>75844.800000000003</c:v>
                </c:pt>
                <c:pt idx="8">
                  <c:v>64685.4</c:v>
                </c:pt>
                <c:pt idx="12">
                  <c:v>46245.8</c:v>
                </c:pt>
                <c:pt idx="14">
                  <c:v>53887.8</c:v>
                </c:pt>
                <c:pt idx="19">
                  <c:v>45998.6</c:v>
                </c:pt>
                <c:pt idx="22">
                  <c:v>56071.199999999997</c:v>
                </c:pt>
                <c:pt idx="23">
                  <c:v>65123</c:v>
                </c:pt>
                <c:pt idx="24">
                  <c:v>56149.2</c:v>
                </c:pt>
                <c:pt idx="25">
                  <c:v>65338.8</c:v>
                </c:pt>
                <c:pt idx="26">
                  <c:v>27069.8</c:v>
                </c:pt>
                <c:pt idx="27">
                  <c:v>68982.399999999994</c:v>
                </c:pt>
                <c:pt idx="28">
                  <c:v>53515.4</c:v>
                </c:pt>
                <c:pt idx="32">
                  <c:v>76771.600000000006</c:v>
                </c:pt>
                <c:pt idx="34">
                  <c:v>52646.6</c:v>
                </c:pt>
                <c:pt idx="35">
                  <c:v>55033.8</c:v>
                </c:pt>
                <c:pt idx="37">
                  <c:v>73766.2</c:v>
                </c:pt>
                <c:pt idx="38">
                  <c:v>41490</c:v>
                </c:pt>
                <c:pt idx="39">
                  <c:v>72100.399999999994</c:v>
                </c:pt>
                <c:pt idx="40">
                  <c:v>80104.600000000006</c:v>
                </c:pt>
                <c:pt idx="42">
                  <c:v>66733</c:v>
                </c:pt>
                <c:pt idx="43">
                  <c:v>51118.6</c:v>
                </c:pt>
                <c:pt idx="48">
                  <c:v>56650.400000000001</c:v>
                </c:pt>
                <c:pt idx="49">
                  <c:v>29748.799999999999</c:v>
                </c:pt>
                <c:pt idx="50">
                  <c:v>66512.399999999994</c:v>
                </c:pt>
                <c:pt idx="51">
                  <c:v>61177.8</c:v>
                </c:pt>
                <c:pt idx="52">
                  <c:v>58401.2</c:v>
                </c:pt>
                <c:pt idx="53">
                  <c:v>30532.2</c:v>
                </c:pt>
                <c:pt idx="54">
                  <c:v>55600.4</c:v>
                </c:pt>
                <c:pt idx="56">
                  <c:v>34393.199999999997</c:v>
                </c:pt>
                <c:pt idx="57">
                  <c:v>41949.4</c:v>
                </c:pt>
                <c:pt idx="59">
                  <c:v>51793</c:v>
                </c:pt>
                <c:pt idx="67">
                  <c:v>35172</c:v>
                </c:pt>
                <c:pt idx="68">
                  <c:v>51672.4</c:v>
                </c:pt>
                <c:pt idx="69">
                  <c:v>59099</c:v>
                </c:pt>
                <c:pt idx="70">
                  <c:v>54647.199999999997</c:v>
                </c:pt>
                <c:pt idx="71">
                  <c:v>50463.4</c:v>
                </c:pt>
                <c:pt idx="73">
                  <c:v>65499.8</c:v>
                </c:pt>
                <c:pt idx="76">
                  <c:v>49877.8</c:v>
                </c:pt>
                <c:pt idx="79">
                  <c:v>34526.800000000003</c:v>
                </c:pt>
                <c:pt idx="80">
                  <c:v>49226.400000000001</c:v>
                </c:pt>
                <c:pt idx="82">
                  <c:v>44655.8</c:v>
                </c:pt>
                <c:pt idx="85">
                  <c:v>61616.2</c:v>
                </c:pt>
                <c:pt idx="86">
                  <c:v>61246.2</c:v>
                </c:pt>
                <c:pt idx="87">
                  <c:v>68090</c:v>
                </c:pt>
                <c:pt idx="88">
                  <c:v>43828.2</c:v>
                </c:pt>
                <c:pt idx="89">
                  <c:v>40872.800000000003</c:v>
                </c:pt>
                <c:pt idx="92">
                  <c:v>52969</c:v>
                </c:pt>
                <c:pt idx="93">
                  <c:v>38764.6</c:v>
                </c:pt>
                <c:pt idx="94">
                  <c:v>31461.200000000001</c:v>
                </c:pt>
                <c:pt idx="96">
                  <c:v>68029.600000000006</c:v>
                </c:pt>
                <c:pt idx="97">
                  <c:v>45436.2</c:v>
                </c:pt>
                <c:pt idx="99">
                  <c:v>57237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1.3388906021840177</c:v>
                </c:pt>
                <c:pt idx="1">
                  <c:v>1.784425487869709</c:v>
                </c:pt>
                <c:pt idx="4">
                  <c:v>1.4738123114570807</c:v>
                </c:pt>
                <c:pt idx="8">
                  <c:v>1.7233564297353035</c:v>
                </c:pt>
                <c:pt idx="12">
                  <c:v>2.4060347101790862</c:v>
                </c:pt>
                <c:pt idx="14">
                  <c:v>1.7294823689220935</c:v>
                </c:pt>
                <c:pt idx="19">
                  <c:v>1.4253694677664104</c:v>
                </c:pt>
                <c:pt idx="22">
                  <c:v>2.3263992923283254</c:v>
                </c:pt>
                <c:pt idx="23">
                  <c:v>1.9490809698570397</c:v>
                </c:pt>
                <c:pt idx="24">
                  <c:v>1.7494104991700683</c:v>
                </c:pt>
                <c:pt idx="25">
                  <c:v>1.8564467054797456</c:v>
                </c:pt>
                <c:pt idx="26">
                  <c:v>2.1746374188209741</c:v>
                </c:pt>
                <c:pt idx="27">
                  <c:v>1.703680938906156</c:v>
                </c:pt>
                <c:pt idx="28">
                  <c:v>1.6846926305325196</c:v>
                </c:pt>
                <c:pt idx="32">
                  <c:v>1.6559508985093445</c:v>
                </c:pt>
                <c:pt idx="34">
                  <c:v>2.0758415548202542</c:v>
                </c:pt>
                <c:pt idx="35">
                  <c:v>2.0376205168460109</c:v>
                </c:pt>
                <c:pt idx="37">
                  <c:v>1.5989301333130892</c:v>
                </c:pt>
                <c:pt idx="38">
                  <c:v>1.4963364666184622</c:v>
                </c:pt>
                <c:pt idx="39">
                  <c:v>1.7565783268886166</c:v>
                </c:pt>
                <c:pt idx="40">
                  <c:v>1.4927607153646607</c:v>
                </c:pt>
                <c:pt idx="42">
                  <c:v>1.641032172987877</c:v>
                </c:pt>
                <c:pt idx="43">
                  <c:v>2.4801735571787962</c:v>
                </c:pt>
                <c:pt idx="48">
                  <c:v>2.068829169785209</c:v>
                </c:pt>
                <c:pt idx="49">
                  <c:v>2.469578604851288</c:v>
                </c:pt>
                <c:pt idx="50">
                  <c:v>1.8467383525477958</c:v>
                </c:pt>
                <c:pt idx="51">
                  <c:v>1.5329580337965731</c:v>
                </c:pt>
                <c:pt idx="52">
                  <c:v>1.5958576193639857</c:v>
                </c:pt>
                <c:pt idx="53">
                  <c:v>2.3569215451228538</c:v>
                </c:pt>
                <c:pt idx="54">
                  <c:v>1.9328997633110552</c:v>
                </c:pt>
                <c:pt idx="56">
                  <c:v>1.8035541909447217</c:v>
                </c:pt>
                <c:pt idx="57">
                  <c:v>2.0829141775567708</c:v>
                </c:pt>
                <c:pt idx="59">
                  <c:v>2.0106385032726428</c:v>
                </c:pt>
                <c:pt idx="67">
                  <c:v>2.6330603889457525</c:v>
                </c:pt>
                <c:pt idx="68">
                  <c:v>2.1975754948483135</c:v>
                </c:pt>
                <c:pt idx="69">
                  <c:v>1.5326316858153268</c:v>
                </c:pt>
                <c:pt idx="70">
                  <c:v>1.6884671126791493</c:v>
                </c:pt>
                <c:pt idx="71">
                  <c:v>1.972479064034528</c:v>
                </c:pt>
                <c:pt idx="73">
                  <c:v>1.8089673556255133</c:v>
                </c:pt>
                <c:pt idx="76">
                  <c:v>1.78979425716451</c:v>
                </c:pt>
                <c:pt idx="79">
                  <c:v>1.7256739692065293</c:v>
                </c:pt>
                <c:pt idx="80">
                  <c:v>2.2690873189995613</c:v>
                </c:pt>
                <c:pt idx="82">
                  <c:v>1.4834355223733535</c:v>
                </c:pt>
                <c:pt idx="85">
                  <c:v>2.0144539909958747</c:v>
                </c:pt>
                <c:pt idx="86">
                  <c:v>2.0654669187639398</c:v>
                </c:pt>
                <c:pt idx="87">
                  <c:v>1.6742546629461008</c:v>
                </c:pt>
                <c:pt idx="88">
                  <c:v>1.7976325744611918</c:v>
                </c:pt>
                <c:pt idx="89">
                  <c:v>2.2190307490556065</c:v>
                </c:pt>
                <c:pt idx="92">
                  <c:v>1.8312786724310446</c:v>
                </c:pt>
                <c:pt idx="93">
                  <c:v>2.2676101391475729</c:v>
                </c:pt>
                <c:pt idx="94">
                  <c:v>2.790453002428388</c:v>
                </c:pt>
                <c:pt idx="96">
                  <c:v>1.5745205028399401</c:v>
                </c:pt>
                <c:pt idx="97">
                  <c:v>1.5087309238008462</c:v>
                </c:pt>
                <c:pt idx="99">
                  <c:v>1.9991963240561175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B-46CE-9C18-73B339221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819936"/>
        <c:axId val="1139467952"/>
      </c:scatterChart>
      <c:valAx>
        <c:axId val="11488199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67952"/>
        <c:crosses val="autoZero"/>
        <c:crossBetween val="midCat"/>
      </c:valAx>
      <c:valAx>
        <c:axId val="113946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1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53119</c:v>
                </c:pt>
                <c:pt idx="1">
                  <c:v>57646.8</c:v>
                </c:pt>
                <c:pt idx="2">
                  <c:v>54855.8</c:v>
                </c:pt>
                <c:pt idx="3">
                  <c:v>44877.8</c:v>
                </c:pt>
                <c:pt idx="4">
                  <c:v>75014.8</c:v>
                </c:pt>
                <c:pt idx="5">
                  <c:v>47001</c:v>
                </c:pt>
                <c:pt idx="6">
                  <c:v>88188.6</c:v>
                </c:pt>
                <c:pt idx="7">
                  <c:v>74103.600000000006</c:v>
                </c:pt>
                <c:pt idx="8">
                  <c:v>61036.2</c:v>
                </c:pt>
                <c:pt idx="9">
                  <c:v>49665</c:v>
                </c:pt>
                <c:pt idx="10">
                  <c:v>46513.599999999999</c:v>
                </c:pt>
                <c:pt idx="11">
                  <c:v>57072.6</c:v>
                </c:pt>
                <c:pt idx="12">
                  <c:v>47831</c:v>
                </c:pt>
                <c:pt idx="13">
                  <c:v>67845.399999999994</c:v>
                </c:pt>
                <c:pt idx="14">
                  <c:v>52381.599999999999</c:v>
                </c:pt>
                <c:pt idx="15">
                  <c:v>38635.199999999997</c:v>
                </c:pt>
                <c:pt idx="16">
                  <c:v>63372</c:v>
                </c:pt>
                <c:pt idx="17">
                  <c:v>66941.2</c:v>
                </c:pt>
                <c:pt idx="18">
                  <c:v>41269</c:v>
                </c:pt>
                <c:pt idx="19">
                  <c:v>51046</c:v>
                </c:pt>
                <c:pt idx="20">
                  <c:v>55831</c:v>
                </c:pt>
                <c:pt idx="21">
                  <c:v>55293.2</c:v>
                </c:pt>
                <c:pt idx="22">
                  <c:v>56788.4</c:v>
                </c:pt>
                <c:pt idx="23">
                  <c:v>67662.399999999994</c:v>
                </c:pt>
                <c:pt idx="24">
                  <c:v>54479.8</c:v>
                </c:pt>
                <c:pt idx="25">
                  <c:v>66095.199999999997</c:v>
                </c:pt>
                <c:pt idx="26">
                  <c:v>27267.8</c:v>
                </c:pt>
                <c:pt idx="27">
                  <c:v>72900.600000000006</c:v>
                </c:pt>
                <c:pt idx="28">
                  <c:v>51700.4</c:v>
                </c:pt>
                <c:pt idx="29">
                  <c:v>46637.2</c:v>
                </c:pt>
                <c:pt idx="30">
                  <c:v>72193.2</c:v>
                </c:pt>
                <c:pt idx="31">
                  <c:v>60944</c:v>
                </c:pt>
                <c:pt idx="32">
                  <c:v>76641.8</c:v>
                </c:pt>
                <c:pt idx="33">
                  <c:v>46149.599999999999</c:v>
                </c:pt>
                <c:pt idx="34">
                  <c:v>51060</c:v>
                </c:pt>
                <c:pt idx="35">
                  <c:v>57595.6</c:v>
                </c:pt>
                <c:pt idx="36">
                  <c:v>58817</c:v>
                </c:pt>
                <c:pt idx="37">
                  <c:v>74457.600000000006</c:v>
                </c:pt>
                <c:pt idx="38">
                  <c:v>40450.199999999997</c:v>
                </c:pt>
                <c:pt idx="39">
                  <c:v>75534.2</c:v>
                </c:pt>
                <c:pt idx="40">
                  <c:v>75394.399999999994</c:v>
                </c:pt>
                <c:pt idx="41">
                  <c:v>36429.199999999997</c:v>
                </c:pt>
                <c:pt idx="42">
                  <c:v>67657.600000000006</c:v>
                </c:pt>
                <c:pt idx="43">
                  <c:v>51486.6</c:v>
                </c:pt>
                <c:pt idx="44">
                  <c:v>58252.4</c:v>
                </c:pt>
                <c:pt idx="45">
                  <c:v>52953.4</c:v>
                </c:pt>
                <c:pt idx="46">
                  <c:v>83578.600000000006</c:v>
                </c:pt>
                <c:pt idx="47">
                  <c:v>55175</c:v>
                </c:pt>
                <c:pt idx="48">
                  <c:v>58129.2</c:v>
                </c:pt>
                <c:pt idx="49">
                  <c:v>31759.4</c:v>
                </c:pt>
                <c:pt idx="50">
                  <c:v>67649.600000000006</c:v>
                </c:pt>
                <c:pt idx="51">
                  <c:v>62691.8</c:v>
                </c:pt>
                <c:pt idx="52">
                  <c:v>58868.800000000003</c:v>
                </c:pt>
                <c:pt idx="53">
                  <c:v>30363.200000000001</c:v>
                </c:pt>
                <c:pt idx="54">
                  <c:v>55706.400000000001</c:v>
                </c:pt>
                <c:pt idx="55">
                  <c:v>79972.2</c:v>
                </c:pt>
                <c:pt idx="56">
                  <c:v>34307.199999999997</c:v>
                </c:pt>
                <c:pt idx="57">
                  <c:v>42842</c:v>
                </c:pt>
                <c:pt idx="58">
                  <c:v>35085.599999999999</c:v>
                </c:pt>
                <c:pt idx="59">
                  <c:v>51707.199999999997</c:v>
                </c:pt>
                <c:pt idx="60">
                  <c:v>54919.8</c:v>
                </c:pt>
                <c:pt idx="61">
                  <c:v>74490.399999999994</c:v>
                </c:pt>
                <c:pt idx="62">
                  <c:v>79836.2</c:v>
                </c:pt>
                <c:pt idx="63">
                  <c:v>72089.8</c:v>
                </c:pt>
                <c:pt idx="64">
                  <c:v>68902</c:v>
                </c:pt>
                <c:pt idx="65">
                  <c:v>100472.6</c:v>
                </c:pt>
                <c:pt idx="66">
                  <c:v>55742.2</c:v>
                </c:pt>
                <c:pt idx="67">
                  <c:v>38427.4</c:v>
                </c:pt>
                <c:pt idx="68">
                  <c:v>47338.2</c:v>
                </c:pt>
                <c:pt idx="69">
                  <c:v>58711.8</c:v>
                </c:pt>
                <c:pt idx="70">
                  <c:v>56695.4</c:v>
                </c:pt>
                <c:pt idx="71">
                  <c:v>49109</c:v>
                </c:pt>
                <c:pt idx="72">
                  <c:v>80805.600000000006</c:v>
                </c:pt>
                <c:pt idx="73">
                  <c:v>63402.6</c:v>
                </c:pt>
                <c:pt idx="74">
                  <c:v>74337</c:v>
                </c:pt>
                <c:pt idx="75">
                  <c:v>80863.399999999994</c:v>
                </c:pt>
                <c:pt idx="76">
                  <c:v>50598.6</c:v>
                </c:pt>
                <c:pt idx="77">
                  <c:v>56503.8</c:v>
                </c:pt>
                <c:pt idx="78">
                  <c:v>80860.399999999994</c:v>
                </c:pt>
                <c:pt idx="79">
                  <c:v>35618</c:v>
                </c:pt>
                <c:pt idx="80">
                  <c:v>52418.2</c:v>
                </c:pt>
                <c:pt idx="81">
                  <c:v>81503.8</c:v>
                </c:pt>
                <c:pt idx="82">
                  <c:v>47714.8</c:v>
                </c:pt>
                <c:pt idx="83">
                  <c:v>79734</c:v>
                </c:pt>
                <c:pt idx="84">
                  <c:v>89512.4</c:v>
                </c:pt>
                <c:pt idx="85">
                  <c:v>61326</c:v>
                </c:pt>
                <c:pt idx="86">
                  <c:v>61252.2</c:v>
                </c:pt>
                <c:pt idx="87">
                  <c:v>69683.600000000006</c:v>
                </c:pt>
                <c:pt idx="88">
                  <c:v>43413.599999999999</c:v>
                </c:pt>
                <c:pt idx="89">
                  <c:v>43507</c:v>
                </c:pt>
                <c:pt idx="90">
                  <c:v>68075.8</c:v>
                </c:pt>
                <c:pt idx="91">
                  <c:v>76288.800000000003</c:v>
                </c:pt>
                <c:pt idx="92">
                  <c:v>55840.6</c:v>
                </c:pt>
                <c:pt idx="93">
                  <c:v>41508.800000000003</c:v>
                </c:pt>
                <c:pt idx="94">
                  <c:v>34032.800000000003</c:v>
                </c:pt>
                <c:pt idx="95">
                  <c:v>42460.4</c:v>
                </c:pt>
                <c:pt idx="96">
                  <c:v>68277.600000000006</c:v>
                </c:pt>
                <c:pt idx="97">
                  <c:v>47597.4</c:v>
                </c:pt>
                <c:pt idx="98">
                  <c:v>69583.600000000006</c:v>
                </c:pt>
                <c:pt idx="99">
                  <c:v>55378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1.3886556599333573</c:v>
                </c:pt>
                <c:pt idx="1">
                  <c:v>1.8825676360179575</c:v>
                </c:pt>
                <c:pt idx="2">
                  <c:v>1.1253504643082408</c:v>
                </c:pt>
                <c:pt idx="3">
                  <c:v>1.1918587809562857</c:v>
                </c:pt>
                <c:pt idx="4">
                  <c:v>1.491865605187243</c:v>
                </c:pt>
                <c:pt idx="5">
                  <c:v>1.3053977574945215</c:v>
                </c:pt>
                <c:pt idx="6">
                  <c:v>1.3562864134366572</c:v>
                </c:pt>
                <c:pt idx="7">
                  <c:v>1.2116415396822826</c:v>
                </c:pt>
                <c:pt idx="8">
                  <c:v>1.7429492661731891</c:v>
                </c:pt>
                <c:pt idx="9">
                  <c:v>1.378032819893285</c:v>
                </c:pt>
                <c:pt idx="10">
                  <c:v>1.5781835850159953</c:v>
                </c:pt>
                <c:pt idx="11">
                  <c:v>1.3717265377781984</c:v>
                </c:pt>
                <c:pt idx="12">
                  <c:v>2.3262946624574021</c:v>
                </c:pt>
                <c:pt idx="13">
                  <c:v>1.2711841922960143</c:v>
                </c:pt>
                <c:pt idx="14">
                  <c:v>1.7791552758984071</c:v>
                </c:pt>
                <c:pt idx="15">
                  <c:v>1.5778098728620533</c:v>
                </c:pt>
                <c:pt idx="16">
                  <c:v>1.4492204759199647</c:v>
                </c:pt>
                <c:pt idx="17">
                  <c:v>1.0608265164054425</c:v>
                </c:pt>
                <c:pt idx="18">
                  <c:v>1.2241634156388572</c:v>
                </c:pt>
                <c:pt idx="19">
                  <c:v>1.2246013399678721</c:v>
                </c:pt>
                <c:pt idx="20">
                  <c:v>1.2992960899858501</c:v>
                </c:pt>
                <c:pt idx="21">
                  <c:v>1.2299342414618797</c:v>
                </c:pt>
                <c:pt idx="22">
                  <c:v>2.3718576328968592</c:v>
                </c:pt>
                <c:pt idx="23">
                  <c:v>1.8721476033956823</c:v>
                </c:pt>
                <c:pt idx="24">
                  <c:v>1.8113502619319453</c:v>
                </c:pt>
                <c:pt idx="25">
                  <c:v>1.908928333676273</c:v>
                </c:pt>
                <c:pt idx="26">
                  <c:v>1.917463088331292</c:v>
                </c:pt>
                <c:pt idx="27">
                  <c:v>1.6121403664716065</c:v>
                </c:pt>
                <c:pt idx="28">
                  <c:v>1.7434101090126961</c:v>
                </c:pt>
                <c:pt idx="29">
                  <c:v>1.0433302170799277</c:v>
                </c:pt>
                <c:pt idx="30">
                  <c:v>1.5202678368599813</c:v>
                </c:pt>
                <c:pt idx="31">
                  <c:v>1.3870438435284851</c:v>
                </c:pt>
                <c:pt idx="32">
                  <c:v>1.611666218695281</c:v>
                </c:pt>
                <c:pt idx="33">
                  <c:v>1.0681132664205106</c:v>
                </c:pt>
                <c:pt idx="34">
                  <c:v>2.1240501370936156</c:v>
                </c:pt>
                <c:pt idx="35">
                  <c:v>1.919209106251172</c:v>
                </c:pt>
                <c:pt idx="36">
                  <c:v>1.1486474998724858</c:v>
                </c:pt>
                <c:pt idx="37">
                  <c:v>1.5844185146982979</c:v>
                </c:pt>
                <c:pt idx="38">
                  <c:v>1.4393748362183625</c:v>
                </c:pt>
                <c:pt idx="39">
                  <c:v>1.7313481840014193</c:v>
                </c:pt>
                <c:pt idx="40">
                  <c:v>1.5860196513268892</c:v>
                </c:pt>
                <c:pt idx="41">
                  <c:v>1.4366497205538415</c:v>
                </c:pt>
                <c:pt idx="42">
                  <c:v>1.491687556165161</c:v>
                </c:pt>
                <c:pt idx="43">
                  <c:v>2.6109123538940229</c:v>
                </c:pt>
                <c:pt idx="44">
                  <c:v>1.1021348476629289</c:v>
                </c:pt>
                <c:pt idx="45">
                  <c:v>1.5577847692499442</c:v>
                </c:pt>
                <c:pt idx="46">
                  <c:v>1.2929984469708753</c:v>
                </c:pt>
                <c:pt idx="47">
                  <c:v>1.2944993203443589</c:v>
                </c:pt>
                <c:pt idx="48">
                  <c:v>2.0038466037722866</c:v>
                </c:pt>
                <c:pt idx="49">
                  <c:v>2.4718036234941465</c:v>
                </c:pt>
                <c:pt idx="50">
                  <c:v>1.8148813888034814</c:v>
                </c:pt>
                <c:pt idx="51">
                  <c:v>1.530598898101506</c:v>
                </c:pt>
                <c:pt idx="52">
                  <c:v>1.5235914440246785</c:v>
                </c:pt>
                <c:pt idx="53">
                  <c:v>2.0782723823575906</c:v>
                </c:pt>
                <c:pt idx="54">
                  <c:v>1.8870004164692027</c:v>
                </c:pt>
                <c:pt idx="55">
                  <c:v>1.4969827014887673</c:v>
                </c:pt>
                <c:pt idx="56">
                  <c:v>1.8136717656934989</c:v>
                </c:pt>
                <c:pt idx="57">
                  <c:v>2.0482003641286588</c:v>
                </c:pt>
                <c:pt idx="58">
                  <c:v>1.5951273456916799</c:v>
                </c:pt>
                <c:pt idx="59">
                  <c:v>2.0138974842961908</c:v>
                </c:pt>
                <c:pt idx="60">
                  <c:v>1.0893156930651604</c:v>
                </c:pt>
                <c:pt idx="61">
                  <c:v>1.619886589412864</c:v>
                </c:pt>
                <c:pt idx="62">
                  <c:v>1.1389069119021196</c:v>
                </c:pt>
                <c:pt idx="63">
                  <c:v>1.2049693576622489</c:v>
                </c:pt>
                <c:pt idx="64">
                  <c:v>1.5636120867318801</c:v>
                </c:pt>
                <c:pt idx="65">
                  <c:v>1.2519731747760086</c:v>
                </c:pt>
                <c:pt idx="66">
                  <c:v>1.0766708167241337</c:v>
                </c:pt>
                <c:pt idx="67">
                  <c:v>2.4768264311402799</c:v>
                </c:pt>
                <c:pt idx="68">
                  <c:v>2.4237296728646212</c:v>
                </c:pt>
                <c:pt idx="69">
                  <c:v>1.5427392789865069</c:v>
                </c:pt>
                <c:pt idx="70">
                  <c:v>1.6664138536812509</c:v>
                </c:pt>
                <c:pt idx="71">
                  <c:v>2.0289559958459753</c:v>
                </c:pt>
                <c:pt idx="72">
                  <c:v>1.2726469452612195</c:v>
                </c:pt>
                <c:pt idx="73">
                  <c:v>1.9635787806809184</c:v>
                </c:pt>
                <c:pt idx="74">
                  <c:v>1.1756056876118219</c:v>
                </c:pt>
                <c:pt idx="75">
                  <c:v>1.1344316464556277</c:v>
                </c:pt>
                <c:pt idx="76">
                  <c:v>1.7972434019913595</c:v>
                </c:pt>
                <c:pt idx="77">
                  <c:v>1.1855485825732075</c:v>
                </c:pt>
                <c:pt idx="78">
                  <c:v>1.1714263100355675</c:v>
                </c:pt>
                <c:pt idx="79">
                  <c:v>1.4814700432365657</c:v>
                </c:pt>
                <c:pt idx="80">
                  <c:v>2.1309201765798904</c:v>
                </c:pt>
                <c:pt idx="81">
                  <c:v>1.5540134325025337</c:v>
                </c:pt>
                <c:pt idx="82">
                  <c:v>1.3934670165231751</c:v>
                </c:pt>
                <c:pt idx="83">
                  <c:v>1.4724960493641357</c:v>
                </c:pt>
                <c:pt idx="84">
                  <c:v>1.1195096992148574</c:v>
                </c:pt>
                <c:pt idx="85">
                  <c:v>2.0209862048723215</c:v>
                </c:pt>
                <c:pt idx="86">
                  <c:v>2.1697832894165434</c:v>
                </c:pt>
                <c:pt idx="87">
                  <c:v>1.6359803454471351</c:v>
                </c:pt>
                <c:pt idx="88">
                  <c:v>1.8142010798459469</c:v>
                </c:pt>
                <c:pt idx="89">
                  <c:v>2.1134989771760866</c:v>
                </c:pt>
                <c:pt idx="90">
                  <c:v>1.357222390335479</c:v>
                </c:pt>
                <c:pt idx="91">
                  <c:v>1.0885477291555248</c:v>
                </c:pt>
                <c:pt idx="92">
                  <c:v>1.7496051260194196</c:v>
                </c:pt>
                <c:pt idx="93">
                  <c:v>2.0987115985044134</c:v>
                </c:pt>
                <c:pt idx="94">
                  <c:v>2.3870207564467218</c:v>
                </c:pt>
                <c:pt idx="95">
                  <c:v>1.0132970956467673</c:v>
                </c:pt>
                <c:pt idx="96">
                  <c:v>1.5690065262985224</c:v>
                </c:pt>
                <c:pt idx="97">
                  <c:v>1.4391962586191682</c:v>
                </c:pt>
                <c:pt idx="98">
                  <c:v>1.298007001649814</c:v>
                </c:pt>
                <c:pt idx="99">
                  <c:v>2.0695583083534976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D-495E-80DF-75C4C111E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124880"/>
        <c:axId val="1139417616"/>
      </c:scatterChart>
      <c:valAx>
        <c:axId val="11461248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17616"/>
        <c:crosses val="autoZero"/>
        <c:crossBetween val="midCat"/>
      </c:valAx>
      <c:valAx>
        <c:axId val="113941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12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54855.8</c:v>
                </c:pt>
                <c:pt idx="3">
                  <c:v>44877.8</c:v>
                </c:pt>
                <c:pt idx="5">
                  <c:v>47001</c:v>
                </c:pt>
                <c:pt idx="8">
                  <c:v>61036.2</c:v>
                </c:pt>
                <c:pt idx="9">
                  <c:v>49665</c:v>
                </c:pt>
                <c:pt idx="10">
                  <c:v>46513.599999999999</c:v>
                </c:pt>
                <c:pt idx="15">
                  <c:v>38635.199999999997</c:v>
                </c:pt>
                <c:pt idx="16">
                  <c:v>63372</c:v>
                </c:pt>
                <c:pt idx="21">
                  <c:v>55293.2</c:v>
                </c:pt>
                <c:pt idx="29">
                  <c:v>46637.2</c:v>
                </c:pt>
                <c:pt idx="36">
                  <c:v>58817</c:v>
                </c:pt>
                <c:pt idx="38">
                  <c:v>40450.199999999997</c:v>
                </c:pt>
                <c:pt idx="41">
                  <c:v>36429.199999999997</c:v>
                </c:pt>
                <c:pt idx="52">
                  <c:v>58868.800000000003</c:v>
                </c:pt>
                <c:pt idx="53">
                  <c:v>30363.200000000001</c:v>
                </c:pt>
                <c:pt idx="56">
                  <c:v>34307.199999999997</c:v>
                </c:pt>
                <c:pt idx="67">
                  <c:v>38427.4</c:v>
                </c:pt>
                <c:pt idx="77">
                  <c:v>56503.8</c:v>
                </c:pt>
                <c:pt idx="79">
                  <c:v>35618</c:v>
                </c:pt>
                <c:pt idx="82">
                  <c:v>47714.8</c:v>
                </c:pt>
                <c:pt idx="88">
                  <c:v>43413.599999999999</c:v>
                </c:pt>
                <c:pt idx="94">
                  <c:v>34032.800000000003</c:v>
                </c:pt>
                <c:pt idx="95">
                  <c:v>42460.4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1.1253504643082408</c:v>
                </c:pt>
                <c:pt idx="1">
                  <c:v>1.1918587809562857</c:v>
                </c:pt>
                <c:pt idx="3">
                  <c:v>1.3053977574945215</c:v>
                </c:pt>
                <c:pt idx="6">
                  <c:v>1.7429492661731891</c:v>
                </c:pt>
                <c:pt idx="7">
                  <c:v>1.378032819893285</c:v>
                </c:pt>
                <c:pt idx="8">
                  <c:v>1.5781835850159953</c:v>
                </c:pt>
                <c:pt idx="13">
                  <c:v>1.5778098728620533</c:v>
                </c:pt>
                <c:pt idx="14">
                  <c:v>1.4492204759199647</c:v>
                </c:pt>
                <c:pt idx="19">
                  <c:v>1.2299342414618797</c:v>
                </c:pt>
                <c:pt idx="27">
                  <c:v>1.0433302170799277</c:v>
                </c:pt>
                <c:pt idx="34">
                  <c:v>1.1486474998724858</c:v>
                </c:pt>
                <c:pt idx="36">
                  <c:v>1.4393748362183625</c:v>
                </c:pt>
                <c:pt idx="39">
                  <c:v>1.4366497205538415</c:v>
                </c:pt>
                <c:pt idx="50">
                  <c:v>1.5235914440246785</c:v>
                </c:pt>
                <c:pt idx="51">
                  <c:v>2.0782723823575906</c:v>
                </c:pt>
                <c:pt idx="54">
                  <c:v>1.8136717656934989</c:v>
                </c:pt>
                <c:pt idx="65">
                  <c:v>2.4768264311402799</c:v>
                </c:pt>
                <c:pt idx="75">
                  <c:v>1.1855485825732075</c:v>
                </c:pt>
                <c:pt idx="77">
                  <c:v>1.4814700432365657</c:v>
                </c:pt>
                <c:pt idx="80">
                  <c:v>1.3934670165231751</c:v>
                </c:pt>
                <c:pt idx="86">
                  <c:v>1.8142010798459469</c:v>
                </c:pt>
                <c:pt idx="92">
                  <c:v>2.3870207564467218</c:v>
                </c:pt>
                <c:pt idx="93">
                  <c:v>1.0132970956467673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7-449F-AA4F-FEA17CF2CF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53119</c:v>
                </c:pt>
                <c:pt idx="1">
                  <c:v>57646.8</c:v>
                </c:pt>
                <c:pt idx="14">
                  <c:v>52381.599999999999</c:v>
                </c:pt>
                <c:pt idx="17">
                  <c:v>66941.2</c:v>
                </c:pt>
                <c:pt idx="18">
                  <c:v>41269</c:v>
                </c:pt>
                <c:pt idx="19">
                  <c:v>51046</c:v>
                </c:pt>
                <c:pt idx="20">
                  <c:v>55831</c:v>
                </c:pt>
                <c:pt idx="25">
                  <c:v>66095.199999999997</c:v>
                </c:pt>
                <c:pt idx="27">
                  <c:v>72900.600000000006</c:v>
                </c:pt>
                <c:pt idx="31">
                  <c:v>60944</c:v>
                </c:pt>
                <c:pt idx="32">
                  <c:v>76641.8</c:v>
                </c:pt>
                <c:pt idx="44">
                  <c:v>58252.4</c:v>
                </c:pt>
                <c:pt idx="59">
                  <c:v>51707.199999999997</c:v>
                </c:pt>
                <c:pt idx="60">
                  <c:v>54919.8</c:v>
                </c:pt>
                <c:pt idx="62">
                  <c:v>79836.2</c:v>
                </c:pt>
                <c:pt idx="63">
                  <c:v>72089.8</c:v>
                </c:pt>
                <c:pt idx="65">
                  <c:v>100472.6</c:v>
                </c:pt>
                <c:pt idx="66">
                  <c:v>55742.2</c:v>
                </c:pt>
                <c:pt idx="71">
                  <c:v>49109</c:v>
                </c:pt>
                <c:pt idx="72">
                  <c:v>80805.600000000006</c:v>
                </c:pt>
                <c:pt idx="74">
                  <c:v>74337</c:v>
                </c:pt>
                <c:pt idx="75">
                  <c:v>80863.399999999994</c:v>
                </c:pt>
                <c:pt idx="80">
                  <c:v>52418.2</c:v>
                </c:pt>
                <c:pt idx="84">
                  <c:v>89512.4</c:v>
                </c:pt>
                <c:pt idx="91">
                  <c:v>76288.800000000003</c:v>
                </c:pt>
                <c:pt idx="92">
                  <c:v>55840.6</c:v>
                </c:pt>
                <c:pt idx="96">
                  <c:v>68277.600000000006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1.3886556599333573</c:v>
                </c:pt>
                <c:pt idx="1">
                  <c:v>1.8825676360179575</c:v>
                </c:pt>
                <c:pt idx="14">
                  <c:v>1.7791552758984071</c:v>
                </c:pt>
                <c:pt idx="17">
                  <c:v>1.0608265164054425</c:v>
                </c:pt>
                <c:pt idx="18">
                  <c:v>1.2241634156388572</c:v>
                </c:pt>
                <c:pt idx="19">
                  <c:v>1.2246013399678721</c:v>
                </c:pt>
                <c:pt idx="20">
                  <c:v>1.2992960899858501</c:v>
                </c:pt>
                <c:pt idx="25">
                  <c:v>1.908928333676273</c:v>
                </c:pt>
                <c:pt idx="27">
                  <c:v>1.6121403664716065</c:v>
                </c:pt>
                <c:pt idx="31">
                  <c:v>1.3870438435284851</c:v>
                </c:pt>
                <c:pt idx="32">
                  <c:v>1.611666218695281</c:v>
                </c:pt>
                <c:pt idx="44">
                  <c:v>1.1021348476629289</c:v>
                </c:pt>
                <c:pt idx="59">
                  <c:v>2.0138974842961908</c:v>
                </c:pt>
                <c:pt idx="60">
                  <c:v>1.0893156930651604</c:v>
                </c:pt>
                <c:pt idx="62">
                  <c:v>1.1389069119021196</c:v>
                </c:pt>
                <c:pt idx="63">
                  <c:v>1.2049693576622489</c:v>
                </c:pt>
                <c:pt idx="65">
                  <c:v>1.2519731747760086</c:v>
                </c:pt>
                <c:pt idx="66">
                  <c:v>1.0766708167241337</c:v>
                </c:pt>
                <c:pt idx="71">
                  <c:v>2.0289559958459753</c:v>
                </c:pt>
                <c:pt idx="72">
                  <c:v>1.2726469452612195</c:v>
                </c:pt>
                <c:pt idx="74">
                  <c:v>1.1756056876118219</c:v>
                </c:pt>
                <c:pt idx="75">
                  <c:v>1.1344316464556277</c:v>
                </c:pt>
                <c:pt idx="80">
                  <c:v>2.1309201765798904</c:v>
                </c:pt>
                <c:pt idx="84">
                  <c:v>1.1195096992148574</c:v>
                </c:pt>
                <c:pt idx="91">
                  <c:v>1.0885477291555248</c:v>
                </c:pt>
                <c:pt idx="92">
                  <c:v>1.7496051260194196</c:v>
                </c:pt>
                <c:pt idx="96">
                  <c:v>1.5690065262985224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17-449F-AA4F-FEA17CF2CF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1">
                  <c:v>57072.6</c:v>
                </c:pt>
                <c:pt idx="12">
                  <c:v>47831</c:v>
                </c:pt>
                <c:pt idx="13">
                  <c:v>67845.399999999994</c:v>
                </c:pt>
                <c:pt idx="22">
                  <c:v>56788.4</c:v>
                </c:pt>
                <c:pt idx="23">
                  <c:v>67662.399999999994</c:v>
                </c:pt>
                <c:pt idx="24">
                  <c:v>54479.8</c:v>
                </c:pt>
                <c:pt idx="26">
                  <c:v>27267.8</c:v>
                </c:pt>
                <c:pt idx="28">
                  <c:v>51700.4</c:v>
                </c:pt>
                <c:pt idx="33">
                  <c:v>46149.599999999999</c:v>
                </c:pt>
                <c:pt idx="34">
                  <c:v>51060</c:v>
                </c:pt>
                <c:pt idx="35">
                  <c:v>57595.6</c:v>
                </c:pt>
                <c:pt idx="40">
                  <c:v>75394.399999999994</c:v>
                </c:pt>
                <c:pt idx="45">
                  <c:v>52953.4</c:v>
                </c:pt>
                <c:pt idx="48">
                  <c:v>58129.2</c:v>
                </c:pt>
                <c:pt idx="49">
                  <c:v>31759.4</c:v>
                </c:pt>
                <c:pt idx="54">
                  <c:v>55706.400000000001</c:v>
                </c:pt>
                <c:pt idx="57">
                  <c:v>42842</c:v>
                </c:pt>
                <c:pt idx="58">
                  <c:v>35085.599999999999</c:v>
                </c:pt>
                <c:pt idx="68">
                  <c:v>47338.2</c:v>
                </c:pt>
                <c:pt idx="69">
                  <c:v>58711.8</c:v>
                </c:pt>
                <c:pt idx="73">
                  <c:v>63402.6</c:v>
                </c:pt>
                <c:pt idx="76">
                  <c:v>50598.6</c:v>
                </c:pt>
                <c:pt idx="83">
                  <c:v>79734</c:v>
                </c:pt>
                <c:pt idx="89">
                  <c:v>43507</c:v>
                </c:pt>
                <c:pt idx="93">
                  <c:v>41508.800000000003</c:v>
                </c:pt>
                <c:pt idx="97">
                  <c:v>47597.4</c:v>
                </c:pt>
                <c:pt idx="98">
                  <c:v>69583.600000000006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1">
                  <c:v>1.3717265377781984</c:v>
                </c:pt>
                <c:pt idx="12">
                  <c:v>2.3262946624574021</c:v>
                </c:pt>
                <c:pt idx="13">
                  <c:v>1.2711841922960143</c:v>
                </c:pt>
                <c:pt idx="22">
                  <c:v>2.3718576328968592</c:v>
                </c:pt>
                <c:pt idx="23">
                  <c:v>1.8721476033956823</c:v>
                </c:pt>
                <c:pt idx="24">
                  <c:v>1.8113502619319453</c:v>
                </c:pt>
                <c:pt idx="26">
                  <c:v>1.917463088331292</c:v>
                </c:pt>
                <c:pt idx="28">
                  <c:v>1.7434101090126961</c:v>
                </c:pt>
                <c:pt idx="33">
                  <c:v>1.0681132664205106</c:v>
                </c:pt>
                <c:pt idx="34">
                  <c:v>2.1240501370936156</c:v>
                </c:pt>
                <c:pt idx="35">
                  <c:v>1.919209106251172</c:v>
                </c:pt>
                <c:pt idx="40">
                  <c:v>1.5860196513268892</c:v>
                </c:pt>
                <c:pt idx="45">
                  <c:v>1.5577847692499442</c:v>
                </c:pt>
                <c:pt idx="48">
                  <c:v>2.0038466037722866</c:v>
                </c:pt>
                <c:pt idx="49">
                  <c:v>2.4718036234941465</c:v>
                </c:pt>
                <c:pt idx="54">
                  <c:v>1.8870004164692027</c:v>
                </c:pt>
                <c:pt idx="57">
                  <c:v>2.0482003641286588</c:v>
                </c:pt>
                <c:pt idx="58">
                  <c:v>1.5951273456916799</c:v>
                </c:pt>
                <c:pt idx="68">
                  <c:v>2.4237296728646212</c:v>
                </c:pt>
                <c:pt idx="69">
                  <c:v>1.5427392789865069</c:v>
                </c:pt>
                <c:pt idx="73">
                  <c:v>1.9635787806809184</c:v>
                </c:pt>
                <c:pt idx="76">
                  <c:v>1.7972434019913595</c:v>
                </c:pt>
                <c:pt idx="83">
                  <c:v>1.4724960493641357</c:v>
                </c:pt>
                <c:pt idx="89">
                  <c:v>2.1134989771760866</c:v>
                </c:pt>
                <c:pt idx="93">
                  <c:v>2.0987115985044134</c:v>
                </c:pt>
                <c:pt idx="97">
                  <c:v>1.4391962586191682</c:v>
                </c:pt>
                <c:pt idx="98">
                  <c:v>1.298007001649814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17-449F-AA4F-FEA17CF2CF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75014.8</c:v>
                </c:pt>
                <c:pt idx="6">
                  <c:v>88188.6</c:v>
                </c:pt>
                <c:pt idx="7">
                  <c:v>74103.600000000006</c:v>
                </c:pt>
                <c:pt idx="30">
                  <c:v>72193.2</c:v>
                </c:pt>
                <c:pt idx="37">
                  <c:v>74457.600000000006</c:v>
                </c:pt>
                <c:pt idx="39">
                  <c:v>75534.2</c:v>
                </c:pt>
                <c:pt idx="42">
                  <c:v>67657.600000000006</c:v>
                </c:pt>
                <c:pt idx="43">
                  <c:v>51486.6</c:v>
                </c:pt>
                <c:pt idx="46">
                  <c:v>83578.600000000006</c:v>
                </c:pt>
                <c:pt idx="47">
                  <c:v>55175</c:v>
                </c:pt>
                <c:pt idx="50">
                  <c:v>67649.600000000006</c:v>
                </c:pt>
                <c:pt idx="51">
                  <c:v>62691.8</c:v>
                </c:pt>
                <c:pt idx="55">
                  <c:v>79972.2</c:v>
                </c:pt>
                <c:pt idx="61">
                  <c:v>74490.399999999994</c:v>
                </c:pt>
                <c:pt idx="64">
                  <c:v>68902</c:v>
                </c:pt>
                <c:pt idx="70">
                  <c:v>56695.4</c:v>
                </c:pt>
                <c:pt idx="78">
                  <c:v>80860.399999999994</c:v>
                </c:pt>
                <c:pt idx="81">
                  <c:v>81503.8</c:v>
                </c:pt>
                <c:pt idx="85">
                  <c:v>61326</c:v>
                </c:pt>
                <c:pt idx="86">
                  <c:v>61252.2</c:v>
                </c:pt>
                <c:pt idx="87">
                  <c:v>69683.600000000006</c:v>
                </c:pt>
                <c:pt idx="90">
                  <c:v>68075.8</c:v>
                </c:pt>
                <c:pt idx="99">
                  <c:v>55378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1.491865605187243</c:v>
                </c:pt>
                <c:pt idx="6">
                  <c:v>1.3562864134366572</c:v>
                </c:pt>
                <c:pt idx="7">
                  <c:v>1.2116415396822826</c:v>
                </c:pt>
                <c:pt idx="30">
                  <c:v>1.5202678368599813</c:v>
                </c:pt>
                <c:pt idx="37">
                  <c:v>1.5844185146982979</c:v>
                </c:pt>
                <c:pt idx="39">
                  <c:v>1.7313481840014193</c:v>
                </c:pt>
                <c:pt idx="42">
                  <c:v>1.491687556165161</c:v>
                </c:pt>
                <c:pt idx="43">
                  <c:v>2.6109123538940229</c:v>
                </c:pt>
                <c:pt idx="46">
                  <c:v>1.2929984469708753</c:v>
                </c:pt>
                <c:pt idx="47">
                  <c:v>1.2944993203443589</c:v>
                </c:pt>
                <c:pt idx="50">
                  <c:v>1.8148813888034814</c:v>
                </c:pt>
                <c:pt idx="51">
                  <c:v>1.530598898101506</c:v>
                </c:pt>
                <c:pt idx="55">
                  <c:v>1.4969827014887673</c:v>
                </c:pt>
                <c:pt idx="61">
                  <c:v>1.619886589412864</c:v>
                </c:pt>
                <c:pt idx="64">
                  <c:v>1.5636120867318801</c:v>
                </c:pt>
                <c:pt idx="70">
                  <c:v>1.6664138536812509</c:v>
                </c:pt>
                <c:pt idx="78">
                  <c:v>1.1714263100355675</c:v>
                </c:pt>
                <c:pt idx="81">
                  <c:v>1.5540134325025337</c:v>
                </c:pt>
                <c:pt idx="85">
                  <c:v>2.0209862048723215</c:v>
                </c:pt>
                <c:pt idx="86">
                  <c:v>2.1697832894165434</c:v>
                </c:pt>
                <c:pt idx="87">
                  <c:v>1.6359803454471351</c:v>
                </c:pt>
                <c:pt idx="90">
                  <c:v>1.357222390335479</c:v>
                </c:pt>
                <c:pt idx="99">
                  <c:v>2.0695583083534976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17-449F-AA4F-FEA17CF2C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148880"/>
        <c:axId val="1139426352"/>
      </c:scatterChart>
      <c:valAx>
        <c:axId val="11461488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26352"/>
        <c:crosses val="autoZero"/>
        <c:crossBetween val="midCat"/>
      </c:valAx>
      <c:valAx>
        <c:axId val="113942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14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54855.8</c:v>
                </c:pt>
                <c:pt idx="3">
                  <c:v>44877.8</c:v>
                </c:pt>
                <c:pt idx="4">
                  <c:v>75014.8</c:v>
                </c:pt>
                <c:pt idx="5">
                  <c:v>47001</c:v>
                </c:pt>
                <c:pt idx="6">
                  <c:v>88188.6</c:v>
                </c:pt>
                <c:pt idx="7">
                  <c:v>74103.600000000006</c:v>
                </c:pt>
                <c:pt idx="8">
                  <c:v>61036.2</c:v>
                </c:pt>
                <c:pt idx="9">
                  <c:v>49665</c:v>
                </c:pt>
                <c:pt idx="11">
                  <c:v>57072.6</c:v>
                </c:pt>
                <c:pt idx="13">
                  <c:v>67845.399999999994</c:v>
                </c:pt>
                <c:pt idx="16">
                  <c:v>63372</c:v>
                </c:pt>
                <c:pt idx="17">
                  <c:v>66941.2</c:v>
                </c:pt>
                <c:pt idx="18">
                  <c:v>41269</c:v>
                </c:pt>
                <c:pt idx="19">
                  <c:v>51046</c:v>
                </c:pt>
                <c:pt idx="20">
                  <c:v>55831</c:v>
                </c:pt>
                <c:pt idx="21">
                  <c:v>55293.2</c:v>
                </c:pt>
                <c:pt idx="27">
                  <c:v>72900.600000000006</c:v>
                </c:pt>
                <c:pt idx="29">
                  <c:v>46637.2</c:v>
                </c:pt>
                <c:pt idx="30">
                  <c:v>72193.2</c:v>
                </c:pt>
                <c:pt idx="31">
                  <c:v>60944</c:v>
                </c:pt>
                <c:pt idx="33">
                  <c:v>46149.599999999999</c:v>
                </c:pt>
                <c:pt idx="36">
                  <c:v>58817</c:v>
                </c:pt>
                <c:pt idx="41">
                  <c:v>36429.199999999997</c:v>
                </c:pt>
                <c:pt idx="44">
                  <c:v>58252.4</c:v>
                </c:pt>
                <c:pt idx="46">
                  <c:v>83578.600000000006</c:v>
                </c:pt>
                <c:pt idx="47">
                  <c:v>55175</c:v>
                </c:pt>
                <c:pt idx="55">
                  <c:v>79972.2</c:v>
                </c:pt>
                <c:pt idx="60">
                  <c:v>54919.8</c:v>
                </c:pt>
                <c:pt idx="62">
                  <c:v>79836.2</c:v>
                </c:pt>
                <c:pt idx="63">
                  <c:v>72089.8</c:v>
                </c:pt>
                <c:pt idx="64">
                  <c:v>68902</c:v>
                </c:pt>
                <c:pt idx="65">
                  <c:v>100472.6</c:v>
                </c:pt>
                <c:pt idx="66">
                  <c:v>55742.2</c:v>
                </c:pt>
                <c:pt idx="72">
                  <c:v>80805.600000000006</c:v>
                </c:pt>
                <c:pt idx="74">
                  <c:v>74337</c:v>
                </c:pt>
                <c:pt idx="75">
                  <c:v>80863.399999999994</c:v>
                </c:pt>
                <c:pt idx="77">
                  <c:v>56503.8</c:v>
                </c:pt>
                <c:pt idx="78">
                  <c:v>80860.399999999994</c:v>
                </c:pt>
                <c:pt idx="81">
                  <c:v>81503.8</c:v>
                </c:pt>
                <c:pt idx="83">
                  <c:v>79734</c:v>
                </c:pt>
                <c:pt idx="84">
                  <c:v>89512.4</c:v>
                </c:pt>
                <c:pt idx="90">
                  <c:v>68075.8</c:v>
                </c:pt>
                <c:pt idx="91">
                  <c:v>76288.800000000003</c:v>
                </c:pt>
                <c:pt idx="95">
                  <c:v>42460.4</c:v>
                </c:pt>
                <c:pt idx="98">
                  <c:v>69583.600000000006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1.1253504643082408</c:v>
                </c:pt>
                <c:pt idx="1">
                  <c:v>1.1918587809562857</c:v>
                </c:pt>
                <c:pt idx="2">
                  <c:v>1.491865605187243</c:v>
                </c:pt>
                <c:pt idx="3">
                  <c:v>1.3053977574945215</c:v>
                </c:pt>
                <c:pt idx="4">
                  <c:v>1.3562864134366572</c:v>
                </c:pt>
                <c:pt idx="5">
                  <c:v>1.2116415396822826</c:v>
                </c:pt>
                <c:pt idx="6">
                  <c:v>1.7429492661731891</c:v>
                </c:pt>
                <c:pt idx="7">
                  <c:v>1.378032819893285</c:v>
                </c:pt>
                <c:pt idx="9">
                  <c:v>1.3717265377781984</c:v>
                </c:pt>
                <c:pt idx="11">
                  <c:v>1.2711841922960143</c:v>
                </c:pt>
                <c:pt idx="14">
                  <c:v>1.4492204759199647</c:v>
                </c:pt>
                <c:pt idx="15">
                  <c:v>1.0608265164054425</c:v>
                </c:pt>
                <c:pt idx="16">
                  <c:v>1.2241634156388572</c:v>
                </c:pt>
                <c:pt idx="17">
                  <c:v>1.2246013399678721</c:v>
                </c:pt>
                <c:pt idx="18">
                  <c:v>1.2992960899858501</c:v>
                </c:pt>
                <c:pt idx="19">
                  <c:v>1.2299342414618797</c:v>
                </c:pt>
                <c:pt idx="25">
                  <c:v>1.6121403664716065</c:v>
                </c:pt>
                <c:pt idx="27">
                  <c:v>1.0433302170799277</c:v>
                </c:pt>
                <c:pt idx="28">
                  <c:v>1.5202678368599813</c:v>
                </c:pt>
                <c:pt idx="29">
                  <c:v>1.3870438435284851</c:v>
                </c:pt>
                <c:pt idx="31">
                  <c:v>1.0681132664205106</c:v>
                </c:pt>
                <c:pt idx="34">
                  <c:v>1.1486474998724858</c:v>
                </c:pt>
                <c:pt idx="39">
                  <c:v>1.4366497205538415</c:v>
                </c:pt>
                <c:pt idx="42">
                  <c:v>1.1021348476629289</c:v>
                </c:pt>
                <c:pt idx="44">
                  <c:v>1.2929984469708753</c:v>
                </c:pt>
                <c:pt idx="45">
                  <c:v>1.2944993203443589</c:v>
                </c:pt>
                <c:pt idx="53">
                  <c:v>1.4969827014887673</c:v>
                </c:pt>
                <c:pt idx="58">
                  <c:v>1.0893156930651604</c:v>
                </c:pt>
                <c:pt idx="60">
                  <c:v>1.1389069119021196</c:v>
                </c:pt>
                <c:pt idx="61">
                  <c:v>1.2049693576622489</c:v>
                </c:pt>
                <c:pt idx="62">
                  <c:v>1.5636120867318801</c:v>
                </c:pt>
                <c:pt idx="63">
                  <c:v>1.2519731747760086</c:v>
                </c:pt>
                <c:pt idx="64">
                  <c:v>1.0766708167241337</c:v>
                </c:pt>
                <c:pt idx="70">
                  <c:v>1.2726469452612195</c:v>
                </c:pt>
                <c:pt idx="72">
                  <c:v>1.1756056876118219</c:v>
                </c:pt>
                <c:pt idx="73">
                  <c:v>1.1344316464556277</c:v>
                </c:pt>
                <c:pt idx="75">
                  <c:v>1.1855485825732075</c:v>
                </c:pt>
                <c:pt idx="76">
                  <c:v>1.1714263100355675</c:v>
                </c:pt>
                <c:pt idx="79">
                  <c:v>1.5540134325025337</c:v>
                </c:pt>
                <c:pt idx="81">
                  <c:v>1.4724960493641357</c:v>
                </c:pt>
                <c:pt idx="82">
                  <c:v>1.1195096992148574</c:v>
                </c:pt>
                <c:pt idx="88">
                  <c:v>1.357222390335479</c:v>
                </c:pt>
                <c:pt idx="89">
                  <c:v>1.0885477291555248</c:v>
                </c:pt>
                <c:pt idx="93">
                  <c:v>1.0132970956467673</c:v>
                </c:pt>
                <c:pt idx="96">
                  <c:v>1.298007001649814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70-4FCD-840D-3411614707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53119</c:v>
                </c:pt>
                <c:pt idx="1">
                  <c:v>57646.8</c:v>
                </c:pt>
                <c:pt idx="10">
                  <c:v>46513.599999999999</c:v>
                </c:pt>
                <c:pt idx="12">
                  <c:v>47831</c:v>
                </c:pt>
                <c:pt idx="14">
                  <c:v>52381.599999999999</c:v>
                </c:pt>
                <c:pt idx="15">
                  <c:v>38635.199999999997</c:v>
                </c:pt>
                <c:pt idx="22">
                  <c:v>56788.4</c:v>
                </c:pt>
                <c:pt idx="23">
                  <c:v>67662.399999999994</c:v>
                </c:pt>
                <c:pt idx="24">
                  <c:v>54479.8</c:v>
                </c:pt>
                <c:pt idx="25">
                  <c:v>66095.199999999997</c:v>
                </c:pt>
                <c:pt idx="26">
                  <c:v>27267.8</c:v>
                </c:pt>
                <c:pt idx="28">
                  <c:v>51700.4</c:v>
                </c:pt>
                <c:pt idx="32">
                  <c:v>76641.8</c:v>
                </c:pt>
                <c:pt idx="34">
                  <c:v>51060</c:v>
                </c:pt>
                <c:pt idx="35">
                  <c:v>57595.6</c:v>
                </c:pt>
                <c:pt idx="37">
                  <c:v>74457.600000000006</c:v>
                </c:pt>
                <c:pt idx="38">
                  <c:v>40450.199999999997</c:v>
                </c:pt>
                <c:pt idx="39">
                  <c:v>75534.2</c:v>
                </c:pt>
                <c:pt idx="40">
                  <c:v>75394.399999999994</c:v>
                </c:pt>
                <c:pt idx="42">
                  <c:v>67657.600000000006</c:v>
                </c:pt>
                <c:pt idx="43">
                  <c:v>51486.6</c:v>
                </c:pt>
                <c:pt idx="45">
                  <c:v>52953.4</c:v>
                </c:pt>
                <c:pt idx="48">
                  <c:v>58129.2</c:v>
                </c:pt>
                <c:pt idx="49">
                  <c:v>31759.4</c:v>
                </c:pt>
                <c:pt idx="50">
                  <c:v>67649.600000000006</c:v>
                </c:pt>
                <c:pt idx="51">
                  <c:v>62691.8</c:v>
                </c:pt>
                <c:pt idx="52">
                  <c:v>58868.800000000003</c:v>
                </c:pt>
                <c:pt idx="53">
                  <c:v>30363.200000000001</c:v>
                </c:pt>
                <c:pt idx="54">
                  <c:v>55706.400000000001</c:v>
                </c:pt>
                <c:pt idx="56">
                  <c:v>34307.199999999997</c:v>
                </c:pt>
                <c:pt idx="57">
                  <c:v>42842</c:v>
                </c:pt>
                <c:pt idx="58">
                  <c:v>35085.599999999999</c:v>
                </c:pt>
                <c:pt idx="59">
                  <c:v>51707.199999999997</c:v>
                </c:pt>
                <c:pt idx="61">
                  <c:v>74490.399999999994</c:v>
                </c:pt>
                <c:pt idx="67">
                  <c:v>38427.4</c:v>
                </c:pt>
                <c:pt idx="68">
                  <c:v>47338.2</c:v>
                </c:pt>
                <c:pt idx="69">
                  <c:v>58711.8</c:v>
                </c:pt>
                <c:pt idx="70">
                  <c:v>56695.4</c:v>
                </c:pt>
                <c:pt idx="71">
                  <c:v>49109</c:v>
                </c:pt>
                <c:pt idx="73">
                  <c:v>63402.6</c:v>
                </c:pt>
                <c:pt idx="76">
                  <c:v>50598.6</c:v>
                </c:pt>
                <c:pt idx="79">
                  <c:v>35618</c:v>
                </c:pt>
                <c:pt idx="80">
                  <c:v>52418.2</c:v>
                </c:pt>
                <c:pt idx="82">
                  <c:v>47714.8</c:v>
                </c:pt>
                <c:pt idx="85">
                  <c:v>61326</c:v>
                </c:pt>
                <c:pt idx="86">
                  <c:v>61252.2</c:v>
                </c:pt>
                <c:pt idx="87">
                  <c:v>69683.600000000006</c:v>
                </c:pt>
                <c:pt idx="88">
                  <c:v>43413.599999999999</c:v>
                </c:pt>
                <c:pt idx="89">
                  <c:v>43507</c:v>
                </c:pt>
                <c:pt idx="92">
                  <c:v>55840.6</c:v>
                </c:pt>
                <c:pt idx="93">
                  <c:v>41508.800000000003</c:v>
                </c:pt>
                <c:pt idx="94">
                  <c:v>34032.800000000003</c:v>
                </c:pt>
                <c:pt idx="96">
                  <c:v>68277.600000000006</c:v>
                </c:pt>
                <c:pt idx="97">
                  <c:v>47597.4</c:v>
                </c:pt>
                <c:pt idx="99">
                  <c:v>55378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1.3886556599333573</c:v>
                </c:pt>
                <c:pt idx="1">
                  <c:v>1.8825676360179575</c:v>
                </c:pt>
                <c:pt idx="10">
                  <c:v>1.5781835850159953</c:v>
                </c:pt>
                <c:pt idx="12">
                  <c:v>2.3262946624574021</c:v>
                </c:pt>
                <c:pt idx="14">
                  <c:v>1.7791552758984071</c:v>
                </c:pt>
                <c:pt idx="15">
                  <c:v>1.5778098728620533</c:v>
                </c:pt>
                <c:pt idx="22">
                  <c:v>2.3718576328968592</c:v>
                </c:pt>
                <c:pt idx="23">
                  <c:v>1.8721476033956823</c:v>
                </c:pt>
                <c:pt idx="24">
                  <c:v>1.8113502619319453</c:v>
                </c:pt>
                <c:pt idx="25">
                  <c:v>1.908928333676273</c:v>
                </c:pt>
                <c:pt idx="26">
                  <c:v>1.917463088331292</c:v>
                </c:pt>
                <c:pt idx="28">
                  <c:v>1.7434101090126961</c:v>
                </c:pt>
                <c:pt idx="32">
                  <c:v>1.611666218695281</c:v>
                </c:pt>
                <c:pt idx="34">
                  <c:v>2.1240501370936156</c:v>
                </c:pt>
                <c:pt idx="35">
                  <c:v>1.919209106251172</c:v>
                </c:pt>
                <c:pt idx="37">
                  <c:v>1.5844185146982979</c:v>
                </c:pt>
                <c:pt idx="38">
                  <c:v>1.4393748362183625</c:v>
                </c:pt>
                <c:pt idx="39">
                  <c:v>1.7313481840014193</c:v>
                </c:pt>
                <c:pt idx="40">
                  <c:v>1.5860196513268892</c:v>
                </c:pt>
                <c:pt idx="42">
                  <c:v>1.491687556165161</c:v>
                </c:pt>
                <c:pt idx="43">
                  <c:v>2.6109123538940229</c:v>
                </c:pt>
                <c:pt idx="45">
                  <c:v>1.5577847692499442</c:v>
                </c:pt>
                <c:pt idx="48">
                  <c:v>2.0038466037722866</c:v>
                </c:pt>
                <c:pt idx="49">
                  <c:v>2.4718036234941465</c:v>
                </c:pt>
                <c:pt idx="50">
                  <c:v>1.8148813888034814</c:v>
                </c:pt>
                <c:pt idx="51">
                  <c:v>1.530598898101506</c:v>
                </c:pt>
                <c:pt idx="52">
                  <c:v>1.5235914440246785</c:v>
                </c:pt>
                <c:pt idx="53">
                  <c:v>2.0782723823575906</c:v>
                </c:pt>
                <c:pt idx="54">
                  <c:v>1.8870004164692027</c:v>
                </c:pt>
                <c:pt idx="56">
                  <c:v>1.8136717656934989</c:v>
                </c:pt>
                <c:pt idx="57">
                  <c:v>2.0482003641286588</c:v>
                </c:pt>
                <c:pt idx="58">
                  <c:v>1.5951273456916799</c:v>
                </c:pt>
                <c:pt idx="59">
                  <c:v>2.0138974842961908</c:v>
                </c:pt>
                <c:pt idx="61">
                  <c:v>1.619886589412864</c:v>
                </c:pt>
                <c:pt idx="67">
                  <c:v>2.4768264311402799</c:v>
                </c:pt>
                <c:pt idx="68">
                  <c:v>2.4237296728646212</c:v>
                </c:pt>
                <c:pt idx="69">
                  <c:v>1.5427392789865069</c:v>
                </c:pt>
                <c:pt idx="70">
                  <c:v>1.6664138536812509</c:v>
                </c:pt>
                <c:pt idx="71">
                  <c:v>2.0289559958459753</c:v>
                </c:pt>
                <c:pt idx="73">
                  <c:v>1.9635787806809184</c:v>
                </c:pt>
                <c:pt idx="76">
                  <c:v>1.7972434019913595</c:v>
                </c:pt>
                <c:pt idx="79">
                  <c:v>1.4814700432365657</c:v>
                </c:pt>
                <c:pt idx="80">
                  <c:v>2.1309201765798904</c:v>
                </c:pt>
                <c:pt idx="82">
                  <c:v>1.3934670165231751</c:v>
                </c:pt>
                <c:pt idx="85">
                  <c:v>2.0209862048723215</c:v>
                </c:pt>
                <c:pt idx="86">
                  <c:v>2.1697832894165434</c:v>
                </c:pt>
                <c:pt idx="87">
                  <c:v>1.6359803454471351</c:v>
                </c:pt>
                <c:pt idx="88">
                  <c:v>1.8142010798459469</c:v>
                </c:pt>
                <c:pt idx="89">
                  <c:v>2.1134989771760866</c:v>
                </c:pt>
                <c:pt idx="92">
                  <c:v>1.7496051260194196</c:v>
                </c:pt>
                <c:pt idx="93">
                  <c:v>2.0987115985044134</c:v>
                </c:pt>
                <c:pt idx="94">
                  <c:v>2.3870207564467218</c:v>
                </c:pt>
                <c:pt idx="96">
                  <c:v>1.5690065262985224</c:v>
                </c:pt>
                <c:pt idx="97">
                  <c:v>1.4391962586191682</c:v>
                </c:pt>
                <c:pt idx="99">
                  <c:v>2.0695583083534976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70-4FCD-840D-341161470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118880"/>
        <c:axId val="1139433840"/>
      </c:scatterChart>
      <c:valAx>
        <c:axId val="11461188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33840"/>
        <c:crosses val="autoZero"/>
        <c:crossBetween val="midCat"/>
      </c:valAx>
      <c:valAx>
        <c:axId val="113943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11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54202.2</c:v>
                </c:pt>
                <c:pt idx="1">
                  <c:v>60749</c:v>
                </c:pt>
                <c:pt idx="2">
                  <c:v>58138.400000000001</c:v>
                </c:pt>
                <c:pt idx="3">
                  <c:v>45640.2</c:v>
                </c:pt>
                <c:pt idx="4">
                  <c:v>73847.399999999994</c:v>
                </c:pt>
                <c:pt idx="5">
                  <c:v>45134.6</c:v>
                </c:pt>
                <c:pt idx="6">
                  <c:v>86801.600000000006</c:v>
                </c:pt>
                <c:pt idx="7">
                  <c:v>75409.399999999994</c:v>
                </c:pt>
                <c:pt idx="8">
                  <c:v>59387.6</c:v>
                </c:pt>
                <c:pt idx="9">
                  <c:v>49777</c:v>
                </c:pt>
                <c:pt idx="10">
                  <c:v>42683.8</c:v>
                </c:pt>
                <c:pt idx="11">
                  <c:v>51028.4</c:v>
                </c:pt>
                <c:pt idx="12">
                  <c:v>51652.2</c:v>
                </c:pt>
                <c:pt idx="13">
                  <c:v>65739.399999999994</c:v>
                </c:pt>
                <c:pt idx="14">
                  <c:v>52416.4</c:v>
                </c:pt>
                <c:pt idx="15">
                  <c:v>40998</c:v>
                </c:pt>
                <c:pt idx="16">
                  <c:v>62490.2</c:v>
                </c:pt>
                <c:pt idx="17">
                  <c:v>71013.2</c:v>
                </c:pt>
                <c:pt idx="18">
                  <c:v>44749</c:v>
                </c:pt>
                <c:pt idx="19">
                  <c:v>50859</c:v>
                </c:pt>
                <c:pt idx="20">
                  <c:v>56678</c:v>
                </c:pt>
                <c:pt idx="21">
                  <c:v>57891.4</c:v>
                </c:pt>
                <c:pt idx="22">
                  <c:v>56462.6</c:v>
                </c:pt>
                <c:pt idx="23">
                  <c:v>66399.600000000006</c:v>
                </c:pt>
                <c:pt idx="24">
                  <c:v>53734</c:v>
                </c:pt>
                <c:pt idx="25">
                  <c:v>66801.8</c:v>
                </c:pt>
                <c:pt idx="26">
                  <c:v>27501.200000000001</c:v>
                </c:pt>
                <c:pt idx="27">
                  <c:v>70156.800000000003</c:v>
                </c:pt>
                <c:pt idx="28">
                  <c:v>51195.8</c:v>
                </c:pt>
                <c:pt idx="29">
                  <c:v>44809.2</c:v>
                </c:pt>
                <c:pt idx="30">
                  <c:v>69088.800000000003</c:v>
                </c:pt>
                <c:pt idx="31">
                  <c:v>61351.8</c:v>
                </c:pt>
                <c:pt idx="32">
                  <c:v>77241.2</c:v>
                </c:pt>
                <c:pt idx="33">
                  <c:v>47406.400000000001</c:v>
                </c:pt>
                <c:pt idx="34">
                  <c:v>47076.4</c:v>
                </c:pt>
                <c:pt idx="35">
                  <c:v>59855.8</c:v>
                </c:pt>
                <c:pt idx="36">
                  <c:v>56343.8</c:v>
                </c:pt>
                <c:pt idx="37">
                  <c:v>70609.2</c:v>
                </c:pt>
                <c:pt idx="38">
                  <c:v>40181</c:v>
                </c:pt>
                <c:pt idx="39">
                  <c:v>75118.2</c:v>
                </c:pt>
                <c:pt idx="40">
                  <c:v>73829.600000000006</c:v>
                </c:pt>
                <c:pt idx="41">
                  <c:v>35705.4</c:v>
                </c:pt>
                <c:pt idx="42">
                  <c:v>65968.2</c:v>
                </c:pt>
                <c:pt idx="43">
                  <c:v>49777.599999999999</c:v>
                </c:pt>
                <c:pt idx="44">
                  <c:v>57002</c:v>
                </c:pt>
                <c:pt idx="45">
                  <c:v>52106.2</c:v>
                </c:pt>
                <c:pt idx="46">
                  <c:v>81858.8</c:v>
                </c:pt>
                <c:pt idx="47">
                  <c:v>56374.6</c:v>
                </c:pt>
                <c:pt idx="48">
                  <c:v>58496</c:v>
                </c:pt>
                <c:pt idx="49">
                  <c:v>32659.200000000001</c:v>
                </c:pt>
                <c:pt idx="50">
                  <c:v>64297</c:v>
                </c:pt>
                <c:pt idx="51">
                  <c:v>63713.2</c:v>
                </c:pt>
                <c:pt idx="52">
                  <c:v>58867.8</c:v>
                </c:pt>
                <c:pt idx="53">
                  <c:v>27771.4</c:v>
                </c:pt>
                <c:pt idx="54">
                  <c:v>58403.6</c:v>
                </c:pt>
                <c:pt idx="55">
                  <c:v>79239.199999999997</c:v>
                </c:pt>
                <c:pt idx="56">
                  <c:v>34906</c:v>
                </c:pt>
                <c:pt idx="57">
                  <c:v>41258.800000000003</c:v>
                </c:pt>
                <c:pt idx="58">
                  <c:v>35002</c:v>
                </c:pt>
                <c:pt idx="59">
                  <c:v>51678.6</c:v>
                </c:pt>
                <c:pt idx="60">
                  <c:v>58205</c:v>
                </c:pt>
                <c:pt idx="61">
                  <c:v>73168.399999999994</c:v>
                </c:pt>
                <c:pt idx="62">
                  <c:v>82734.600000000006</c:v>
                </c:pt>
                <c:pt idx="63">
                  <c:v>71011</c:v>
                </c:pt>
                <c:pt idx="64">
                  <c:v>68350.600000000006</c:v>
                </c:pt>
                <c:pt idx="65">
                  <c:v>100387.2</c:v>
                </c:pt>
                <c:pt idx="66">
                  <c:v>51708.800000000003</c:v>
                </c:pt>
                <c:pt idx="67">
                  <c:v>36261.4</c:v>
                </c:pt>
                <c:pt idx="68">
                  <c:v>51718.6</c:v>
                </c:pt>
                <c:pt idx="69">
                  <c:v>59989.599999999999</c:v>
                </c:pt>
                <c:pt idx="70">
                  <c:v>59073.4</c:v>
                </c:pt>
                <c:pt idx="71">
                  <c:v>47560.800000000003</c:v>
                </c:pt>
                <c:pt idx="72">
                  <c:v>77412</c:v>
                </c:pt>
                <c:pt idx="73">
                  <c:v>62075.6</c:v>
                </c:pt>
                <c:pt idx="74">
                  <c:v>73760</c:v>
                </c:pt>
                <c:pt idx="75">
                  <c:v>81513.399999999994</c:v>
                </c:pt>
                <c:pt idx="76">
                  <c:v>50774.8</c:v>
                </c:pt>
                <c:pt idx="77">
                  <c:v>54615.8</c:v>
                </c:pt>
                <c:pt idx="78">
                  <c:v>79501</c:v>
                </c:pt>
                <c:pt idx="79">
                  <c:v>36671.800000000003</c:v>
                </c:pt>
                <c:pt idx="80">
                  <c:v>56239.199999999997</c:v>
                </c:pt>
                <c:pt idx="81">
                  <c:v>82747.199999999997</c:v>
                </c:pt>
                <c:pt idx="82">
                  <c:v>51279.4</c:v>
                </c:pt>
                <c:pt idx="83">
                  <c:v>79648</c:v>
                </c:pt>
                <c:pt idx="84">
                  <c:v>88129.4</c:v>
                </c:pt>
                <c:pt idx="85">
                  <c:v>62198.6</c:v>
                </c:pt>
                <c:pt idx="86">
                  <c:v>58926.2</c:v>
                </c:pt>
                <c:pt idx="87">
                  <c:v>65611.199999999997</c:v>
                </c:pt>
                <c:pt idx="88">
                  <c:v>42618.400000000001</c:v>
                </c:pt>
                <c:pt idx="89">
                  <c:v>41355.800000000003</c:v>
                </c:pt>
                <c:pt idx="90">
                  <c:v>70731.399999999994</c:v>
                </c:pt>
                <c:pt idx="91">
                  <c:v>76613.399999999994</c:v>
                </c:pt>
                <c:pt idx="92">
                  <c:v>54708.6</c:v>
                </c:pt>
                <c:pt idx="93">
                  <c:v>41950.2</c:v>
                </c:pt>
                <c:pt idx="94">
                  <c:v>34695</c:v>
                </c:pt>
                <c:pt idx="95">
                  <c:v>43025</c:v>
                </c:pt>
                <c:pt idx="96">
                  <c:v>67768</c:v>
                </c:pt>
                <c:pt idx="97">
                  <c:v>49289</c:v>
                </c:pt>
                <c:pt idx="98">
                  <c:v>71543</c:v>
                </c:pt>
                <c:pt idx="99">
                  <c:v>59248.4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1.3747227972296328</c:v>
                </c:pt>
                <c:pt idx="1">
                  <c:v>1.7864326984806334</c:v>
                </c:pt>
                <c:pt idx="2">
                  <c:v>1.0993938601681505</c:v>
                </c:pt>
                <c:pt idx="3">
                  <c:v>1.2544423556426134</c:v>
                </c:pt>
                <c:pt idx="4">
                  <c:v>1.5171285651221305</c:v>
                </c:pt>
                <c:pt idx="5">
                  <c:v>1.3592011450195638</c:v>
                </c:pt>
                <c:pt idx="6">
                  <c:v>1.377716539787285</c:v>
                </c:pt>
                <c:pt idx="7">
                  <c:v>1.1852103318684408</c:v>
                </c:pt>
                <c:pt idx="8">
                  <c:v>1.7913503829082165</c:v>
                </c:pt>
                <c:pt idx="9">
                  <c:v>1.3733049400325452</c:v>
                </c:pt>
                <c:pt idx="10">
                  <c:v>1.750523617859703</c:v>
                </c:pt>
                <c:pt idx="11">
                  <c:v>1.5346552116076537</c:v>
                </c:pt>
                <c:pt idx="12">
                  <c:v>2.1458137310705063</c:v>
                </c:pt>
                <c:pt idx="13">
                  <c:v>1.302947699553084</c:v>
                </c:pt>
                <c:pt idx="14">
                  <c:v>1.6945841377889361</c:v>
                </c:pt>
                <c:pt idx="15">
                  <c:v>1.460168788721401</c:v>
                </c:pt>
                <c:pt idx="16">
                  <c:v>1.4761034530214339</c:v>
                </c:pt>
                <c:pt idx="17">
                  <c:v>1.0171348425363171</c:v>
                </c:pt>
                <c:pt idx="18">
                  <c:v>1.139489150595544</c:v>
                </c:pt>
                <c:pt idx="19">
                  <c:v>1.2726754360093593</c:v>
                </c:pt>
                <c:pt idx="20">
                  <c:v>1.290712445746145</c:v>
                </c:pt>
                <c:pt idx="21">
                  <c:v>1.1999364326998483</c:v>
                </c:pt>
                <c:pt idx="22">
                  <c:v>2.2379238646466866</c:v>
                </c:pt>
                <c:pt idx="23">
                  <c:v>1.9073458273845021</c:v>
                </c:pt>
                <c:pt idx="24">
                  <c:v>1.8406967655488145</c:v>
                </c:pt>
                <c:pt idx="25">
                  <c:v>1.8887515007080646</c:v>
                </c:pt>
                <c:pt idx="26">
                  <c:v>1.9627870783820343</c:v>
                </c:pt>
                <c:pt idx="27">
                  <c:v>1.6752331919357781</c:v>
                </c:pt>
                <c:pt idx="28">
                  <c:v>1.7613749565394035</c:v>
                </c:pt>
                <c:pt idx="29">
                  <c:v>1.2077653696115977</c:v>
                </c:pt>
                <c:pt idx="30">
                  <c:v>1.5600792024177579</c:v>
                </c:pt>
                <c:pt idx="31">
                  <c:v>1.3183476279424564</c:v>
                </c:pt>
                <c:pt idx="32">
                  <c:v>1.6198091174140226</c:v>
                </c:pt>
                <c:pt idx="33">
                  <c:v>1.005813561038172</c:v>
                </c:pt>
                <c:pt idx="34">
                  <c:v>2.2992412333993251</c:v>
                </c:pt>
                <c:pt idx="35">
                  <c:v>1.8505641892682079</c:v>
                </c:pt>
                <c:pt idx="36">
                  <c:v>1.1553533840458043</c:v>
                </c:pt>
                <c:pt idx="37">
                  <c:v>1.6707737801872844</c:v>
                </c:pt>
                <c:pt idx="38">
                  <c:v>1.4490181926781314</c:v>
                </c:pt>
                <c:pt idx="39">
                  <c:v>1.7003868569800662</c:v>
                </c:pt>
                <c:pt idx="40">
                  <c:v>1.6809111792560165</c:v>
                </c:pt>
                <c:pt idx="41">
                  <c:v>1.5252034706234912</c:v>
                </c:pt>
                <c:pt idx="42">
                  <c:v>1.5303282490654588</c:v>
                </c:pt>
                <c:pt idx="43">
                  <c:v>2.5443974799909999</c:v>
                </c:pt>
                <c:pt idx="44">
                  <c:v>1.1263113574962282</c:v>
                </c:pt>
                <c:pt idx="45">
                  <c:v>1.6027651220008368</c:v>
                </c:pt>
                <c:pt idx="46">
                  <c:v>1.3374249317116791</c:v>
                </c:pt>
                <c:pt idx="47">
                  <c:v>1.2820844848566553</c:v>
                </c:pt>
                <c:pt idx="48">
                  <c:v>2.0836125547045952</c:v>
                </c:pt>
                <c:pt idx="49">
                  <c:v>2.5466024887321184</c:v>
                </c:pt>
                <c:pt idx="50">
                  <c:v>1.7701603496275098</c:v>
                </c:pt>
                <c:pt idx="51">
                  <c:v>1.4865365418782921</c:v>
                </c:pt>
                <c:pt idx="52">
                  <c:v>1.5844485440257661</c:v>
                </c:pt>
                <c:pt idx="53">
                  <c:v>2.3457585861713848</c:v>
                </c:pt>
                <c:pt idx="54">
                  <c:v>1.8635323849899663</c:v>
                </c:pt>
                <c:pt idx="55">
                  <c:v>1.5038516289917112</c:v>
                </c:pt>
                <c:pt idx="56">
                  <c:v>1.7887182719303272</c:v>
                </c:pt>
                <c:pt idx="57">
                  <c:v>2.127521886240026</c:v>
                </c:pt>
                <c:pt idx="58">
                  <c:v>1.8357236729329753</c:v>
                </c:pt>
                <c:pt idx="59">
                  <c:v>1.9843223307132933</c:v>
                </c:pt>
                <c:pt idx="60">
                  <c:v>1.0250493943819259</c:v>
                </c:pt>
                <c:pt idx="61">
                  <c:v>1.6482251901093916</c:v>
                </c:pt>
                <c:pt idx="62">
                  <c:v>1.10288802991735</c:v>
                </c:pt>
                <c:pt idx="63">
                  <c:v>1.2591147850333047</c:v>
                </c:pt>
                <c:pt idx="64">
                  <c:v>1.491501171899003</c:v>
                </c:pt>
                <c:pt idx="65">
                  <c:v>1.2529585445156355</c:v>
                </c:pt>
                <c:pt idx="66">
                  <c:v>1.0863528064855499</c:v>
                </c:pt>
                <c:pt idx="67">
                  <c:v>2.6247469761233706</c:v>
                </c:pt>
                <c:pt idx="68">
                  <c:v>2.3149891915094378</c:v>
                </c:pt>
                <c:pt idx="69">
                  <c:v>1.6422346540066945</c:v>
                </c:pt>
                <c:pt idx="70">
                  <c:v>1.5992984998324118</c:v>
                </c:pt>
                <c:pt idx="71">
                  <c:v>2.0964533817765889</c:v>
                </c:pt>
                <c:pt idx="72">
                  <c:v>1.3277528031829691</c:v>
                </c:pt>
                <c:pt idx="73">
                  <c:v>2.0017527015445684</c:v>
                </c:pt>
                <c:pt idx="74">
                  <c:v>1.230572125813449</c:v>
                </c:pt>
                <c:pt idx="75">
                  <c:v>1.2127576570232625</c:v>
                </c:pt>
                <c:pt idx="76">
                  <c:v>1.8087515854321434</c:v>
                </c:pt>
                <c:pt idx="77">
                  <c:v>1.1001029006258263</c:v>
                </c:pt>
                <c:pt idx="78">
                  <c:v>1.2030540496345958</c:v>
                </c:pt>
                <c:pt idx="79">
                  <c:v>1.5869141956489727</c:v>
                </c:pt>
                <c:pt idx="80">
                  <c:v>1.8280132007567675</c:v>
                </c:pt>
                <c:pt idx="81">
                  <c:v>1.5306137246940079</c:v>
                </c:pt>
                <c:pt idx="82">
                  <c:v>1.2963490212443982</c:v>
                </c:pt>
                <c:pt idx="83">
                  <c:v>1.4931448372840499</c:v>
                </c:pt>
                <c:pt idx="84">
                  <c:v>1.1367035291287584</c:v>
                </c:pt>
                <c:pt idx="85">
                  <c:v>2.0325055547874067</c:v>
                </c:pt>
                <c:pt idx="86">
                  <c:v>2.2725205426448678</c:v>
                </c:pt>
                <c:pt idx="87">
                  <c:v>1.7366699587875241</c:v>
                </c:pt>
                <c:pt idx="88">
                  <c:v>1.8498348131323559</c:v>
                </c:pt>
                <c:pt idx="89">
                  <c:v>2.0206355577694057</c:v>
                </c:pt>
                <c:pt idx="90">
                  <c:v>1.2450198921553937</c:v>
                </c:pt>
                <c:pt idx="91">
                  <c:v>1.1088269153960013</c:v>
                </c:pt>
                <c:pt idx="92">
                  <c:v>1.7796836329206012</c:v>
                </c:pt>
                <c:pt idx="93">
                  <c:v>2.1529813922222063</c:v>
                </c:pt>
                <c:pt idx="94">
                  <c:v>2.3139933708027094</c:v>
                </c:pt>
                <c:pt idx="95">
                  <c:v>1.1722022080185939</c:v>
                </c:pt>
                <c:pt idx="96">
                  <c:v>1.5886554125841106</c:v>
                </c:pt>
                <c:pt idx="97">
                  <c:v>1.5435898476333463</c:v>
                </c:pt>
                <c:pt idx="98">
                  <c:v>1.3186055938386705</c:v>
                </c:pt>
                <c:pt idx="99">
                  <c:v>1.9265836714577946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1-4FC7-84A4-5AD327D0D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82752"/>
        <c:axId val="1139421360"/>
      </c:scatterChart>
      <c:valAx>
        <c:axId val="11409827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21360"/>
        <c:crosses val="autoZero"/>
        <c:crossBetween val="midCat"/>
      </c:valAx>
      <c:valAx>
        <c:axId val="113942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8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58138.400000000001</c:v>
                </c:pt>
                <c:pt idx="3">
                  <c:v>45640.2</c:v>
                </c:pt>
                <c:pt idx="5">
                  <c:v>45134.6</c:v>
                </c:pt>
                <c:pt idx="8">
                  <c:v>59387.6</c:v>
                </c:pt>
                <c:pt idx="9">
                  <c:v>49777</c:v>
                </c:pt>
                <c:pt idx="10">
                  <c:v>42683.8</c:v>
                </c:pt>
                <c:pt idx="15">
                  <c:v>40998</c:v>
                </c:pt>
                <c:pt idx="16">
                  <c:v>62490.2</c:v>
                </c:pt>
                <c:pt idx="21">
                  <c:v>57891.4</c:v>
                </c:pt>
                <c:pt idx="29">
                  <c:v>44809.2</c:v>
                </c:pt>
                <c:pt idx="36">
                  <c:v>56343.8</c:v>
                </c:pt>
                <c:pt idx="38">
                  <c:v>40181</c:v>
                </c:pt>
                <c:pt idx="41">
                  <c:v>35705.4</c:v>
                </c:pt>
                <c:pt idx="52">
                  <c:v>58867.8</c:v>
                </c:pt>
                <c:pt idx="53">
                  <c:v>27771.4</c:v>
                </c:pt>
                <c:pt idx="56">
                  <c:v>34906</c:v>
                </c:pt>
                <c:pt idx="67">
                  <c:v>36261.4</c:v>
                </c:pt>
                <c:pt idx="77">
                  <c:v>54615.8</c:v>
                </c:pt>
                <c:pt idx="79">
                  <c:v>36671.800000000003</c:v>
                </c:pt>
                <c:pt idx="82">
                  <c:v>51279.4</c:v>
                </c:pt>
                <c:pt idx="88">
                  <c:v>42618.400000000001</c:v>
                </c:pt>
                <c:pt idx="94">
                  <c:v>34695</c:v>
                </c:pt>
                <c:pt idx="95">
                  <c:v>43025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1.0993938601681505</c:v>
                </c:pt>
                <c:pt idx="1">
                  <c:v>1.2544423556426134</c:v>
                </c:pt>
                <c:pt idx="3">
                  <c:v>1.3592011450195638</c:v>
                </c:pt>
                <c:pt idx="6">
                  <c:v>1.7913503829082165</c:v>
                </c:pt>
                <c:pt idx="7">
                  <c:v>1.3733049400325452</c:v>
                </c:pt>
                <c:pt idx="8">
                  <c:v>1.750523617859703</c:v>
                </c:pt>
                <c:pt idx="13">
                  <c:v>1.460168788721401</c:v>
                </c:pt>
                <c:pt idx="14">
                  <c:v>1.4761034530214339</c:v>
                </c:pt>
                <c:pt idx="19">
                  <c:v>1.1999364326998483</c:v>
                </c:pt>
                <c:pt idx="27">
                  <c:v>1.2077653696115977</c:v>
                </c:pt>
                <c:pt idx="34">
                  <c:v>1.1553533840458043</c:v>
                </c:pt>
                <c:pt idx="36">
                  <c:v>1.4490181926781314</c:v>
                </c:pt>
                <c:pt idx="39">
                  <c:v>1.5252034706234912</c:v>
                </c:pt>
                <c:pt idx="50">
                  <c:v>1.5844485440257661</c:v>
                </c:pt>
                <c:pt idx="51">
                  <c:v>2.3457585861713848</c:v>
                </c:pt>
                <c:pt idx="54">
                  <c:v>1.7887182719303272</c:v>
                </c:pt>
                <c:pt idx="65">
                  <c:v>2.6247469761233706</c:v>
                </c:pt>
                <c:pt idx="75">
                  <c:v>1.1001029006258263</c:v>
                </c:pt>
                <c:pt idx="77">
                  <c:v>1.5869141956489727</c:v>
                </c:pt>
                <c:pt idx="80">
                  <c:v>1.2963490212443982</c:v>
                </c:pt>
                <c:pt idx="86">
                  <c:v>1.8498348131323559</c:v>
                </c:pt>
                <c:pt idx="92">
                  <c:v>2.3139933708027094</c:v>
                </c:pt>
                <c:pt idx="93">
                  <c:v>1.1722022080185939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3-4F45-BCBA-81EE76A8FF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54202.2</c:v>
                </c:pt>
                <c:pt idx="1">
                  <c:v>60749</c:v>
                </c:pt>
                <c:pt idx="14">
                  <c:v>52416.4</c:v>
                </c:pt>
                <c:pt idx="17">
                  <c:v>71013.2</c:v>
                </c:pt>
                <c:pt idx="18">
                  <c:v>44749</c:v>
                </c:pt>
                <c:pt idx="19">
                  <c:v>50859</c:v>
                </c:pt>
                <c:pt idx="20">
                  <c:v>56678</c:v>
                </c:pt>
                <c:pt idx="25">
                  <c:v>66801.8</c:v>
                </c:pt>
                <c:pt idx="27">
                  <c:v>70156.800000000003</c:v>
                </c:pt>
                <c:pt idx="31">
                  <c:v>61351.8</c:v>
                </c:pt>
                <c:pt idx="32">
                  <c:v>77241.2</c:v>
                </c:pt>
                <c:pt idx="44">
                  <c:v>57002</c:v>
                </c:pt>
                <c:pt idx="59">
                  <c:v>51678.6</c:v>
                </c:pt>
                <c:pt idx="60">
                  <c:v>58205</c:v>
                </c:pt>
                <c:pt idx="62">
                  <c:v>82734.600000000006</c:v>
                </c:pt>
                <c:pt idx="63">
                  <c:v>71011</c:v>
                </c:pt>
                <c:pt idx="65">
                  <c:v>100387.2</c:v>
                </c:pt>
                <c:pt idx="66">
                  <c:v>51708.800000000003</c:v>
                </c:pt>
                <c:pt idx="71">
                  <c:v>47560.800000000003</c:v>
                </c:pt>
                <c:pt idx="72">
                  <c:v>77412</c:v>
                </c:pt>
                <c:pt idx="74">
                  <c:v>73760</c:v>
                </c:pt>
                <c:pt idx="75">
                  <c:v>81513.399999999994</c:v>
                </c:pt>
                <c:pt idx="80">
                  <c:v>56239.199999999997</c:v>
                </c:pt>
                <c:pt idx="84">
                  <c:v>88129.4</c:v>
                </c:pt>
                <c:pt idx="91">
                  <c:v>76613.399999999994</c:v>
                </c:pt>
                <c:pt idx="92">
                  <c:v>54708.6</c:v>
                </c:pt>
                <c:pt idx="96">
                  <c:v>67768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1.3747227972296328</c:v>
                </c:pt>
                <c:pt idx="1">
                  <c:v>1.7864326984806334</c:v>
                </c:pt>
                <c:pt idx="14">
                  <c:v>1.6945841377889364</c:v>
                </c:pt>
                <c:pt idx="17">
                  <c:v>1.0171348425363171</c:v>
                </c:pt>
                <c:pt idx="18">
                  <c:v>1.139489150595544</c:v>
                </c:pt>
                <c:pt idx="19">
                  <c:v>1.2726754360093593</c:v>
                </c:pt>
                <c:pt idx="20">
                  <c:v>1.290712445746145</c:v>
                </c:pt>
                <c:pt idx="25">
                  <c:v>1.8887515007080646</c:v>
                </c:pt>
                <c:pt idx="27">
                  <c:v>1.6752331919357781</c:v>
                </c:pt>
                <c:pt idx="31">
                  <c:v>1.3183476279424564</c:v>
                </c:pt>
                <c:pt idx="32">
                  <c:v>1.6198091174140226</c:v>
                </c:pt>
                <c:pt idx="44">
                  <c:v>1.1263113574962282</c:v>
                </c:pt>
                <c:pt idx="59">
                  <c:v>1.9843223307132933</c:v>
                </c:pt>
                <c:pt idx="60">
                  <c:v>1.0250493943819259</c:v>
                </c:pt>
                <c:pt idx="62">
                  <c:v>1.10288802991735</c:v>
                </c:pt>
                <c:pt idx="63">
                  <c:v>1.2591147850333047</c:v>
                </c:pt>
                <c:pt idx="65">
                  <c:v>1.2529585445156355</c:v>
                </c:pt>
                <c:pt idx="66">
                  <c:v>1.0863528064855499</c:v>
                </c:pt>
                <c:pt idx="71">
                  <c:v>2.0964533817765889</c:v>
                </c:pt>
                <c:pt idx="72">
                  <c:v>1.3277528031829691</c:v>
                </c:pt>
                <c:pt idx="74">
                  <c:v>1.230572125813449</c:v>
                </c:pt>
                <c:pt idx="75">
                  <c:v>1.2127576570232625</c:v>
                </c:pt>
                <c:pt idx="80">
                  <c:v>1.8280132007567675</c:v>
                </c:pt>
                <c:pt idx="84">
                  <c:v>1.1367035291287584</c:v>
                </c:pt>
                <c:pt idx="91">
                  <c:v>1.1088269153960013</c:v>
                </c:pt>
                <c:pt idx="92">
                  <c:v>1.7796836329206012</c:v>
                </c:pt>
                <c:pt idx="96">
                  <c:v>1.5886554125841106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43-4F45-BCBA-81EE76A8FF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1">
                  <c:v>51028.4</c:v>
                </c:pt>
                <c:pt idx="12">
                  <c:v>51652.2</c:v>
                </c:pt>
                <c:pt idx="13">
                  <c:v>65739.399999999994</c:v>
                </c:pt>
                <c:pt idx="22">
                  <c:v>56462.6</c:v>
                </c:pt>
                <c:pt idx="23">
                  <c:v>66399.600000000006</c:v>
                </c:pt>
                <c:pt idx="24">
                  <c:v>53734</c:v>
                </c:pt>
                <c:pt idx="26">
                  <c:v>27501.200000000001</c:v>
                </c:pt>
                <c:pt idx="28">
                  <c:v>51195.8</c:v>
                </c:pt>
                <c:pt idx="33">
                  <c:v>47406.400000000001</c:v>
                </c:pt>
                <c:pt idx="34">
                  <c:v>47076.4</c:v>
                </c:pt>
                <c:pt idx="35">
                  <c:v>59855.8</c:v>
                </c:pt>
                <c:pt idx="40">
                  <c:v>73829.600000000006</c:v>
                </c:pt>
                <c:pt idx="45">
                  <c:v>52106.2</c:v>
                </c:pt>
                <c:pt idx="48">
                  <c:v>58496</c:v>
                </c:pt>
                <c:pt idx="49">
                  <c:v>32659.200000000001</c:v>
                </c:pt>
                <c:pt idx="54">
                  <c:v>58403.6</c:v>
                </c:pt>
                <c:pt idx="57">
                  <c:v>41258.800000000003</c:v>
                </c:pt>
                <c:pt idx="58">
                  <c:v>35002</c:v>
                </c:pt>
                <c:pt idx="68">
                  <c:v>51718.6</c:v>
                </c:pt>
                <c:pt idx="69">
                  <c:v>59989.599999999999</c:v>
                </c:pt>
                <c:pt idx="73">
                  <c:v>62075.6</c:v>
                </c:pt>
                <c:pt idx="76">
                  <c:v>50774.8</c:v>
                </c:pt>
                <c:pt idx="83">
                  <c:v>79648</c:v>
                </c:pt>
                <c:pt idx="89">
                  <c:v>41355.800000000003</c:v>
                </c:pt>
                <c:pt idx="93">
                  <c:v>41950.2</c:v>
                </c:pt>
                <c:pt idx="97">
                  <c:v>49289</c:v>
                </c:pt>
                <c:pt idx="98">
                  <c:v>71543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1">
                  <c:v>1.5346552116076537</c:v>
                </c:pt>
                <c:pt idx="12">
                  <c:v>2.1458137310705063</c:v>
                </c:pt>
                <c:pt idx="13">
                  <c:v>1.302947699553084</c:v>
                </c:pt>
                <c:pt idx="22">
                  <c:v>2.2379238646466866</c:v>
                </c:pt>
                <c:pt idx="23">
                  <c:v>1.9073458273845021</c:v>
                </c:pt>
                <c:pt idx="24">
                  <c:v>1.8406967655488145</c:v>
                </c:pt>
                <c:pt idx="26">
                  <c:v>1.9627870783820343</c:v>
                </c:pt>
                <c:pt idx="28">
                  <c:v>1.7613749565394035</c:v>
                </c:pt>
                <c:pt idx="33">
                  <c:v>1.005813561038172</c:v>
                </c:pt>
                <c:pt idx="34">
                  <c:v>2.2992412333993251</c:v>
                </c:pt>
                <c:pt idx="35">
                  <c:v>1.8505641892682079</c:v>
                </c:pt>
                <c:pt idx="40">
                  <c:v>1.6809111792560165</c:v>
                </c:pt>
                <c:pt idx="45">
                  <c:v>1.6027651220008368</c:v>
                </c:pt>
                <c:pt idx="48">
                  <c:v>2.0836125547045952</c:v>
                </c:pt>
                <c:pt idx="49">
                  <c:v>2.5466024887321184</c:v>
                </c:pt>
                <c:pt idx="54">
                  <c:v>1.8635323849899663</c:v>
                </c:pt>
                <c:pt idx="57">
                  <c:v>2.127521886240026</c:v>
                </c:pt>
                <c:pt idx="58">
                  <c:v>1.8357236729329753</c:v>
                </c:pt>
                <c:pt idx="68">
                  <c:v>2.3149891915094378</c:v>
                </c:pt>
                <c:pt idx="69">
                  <c:v>1.6422346540066945</c:v>
                </c:pt>
                <c:pt idx="73">
                  <c:v>2.0017527015445684</c:v>
                </c:pt>
                <c:pt idx="76">
                  <c:v>1.8087515854321434</c:v>
                </c:pt>
                <c:pt idx="83">
                  <c:v>1.4931448372840499</c:v>
                </c:pt>
                <c:pt idx="89">
                  <c:v>2.0206355577694057</c:v>
                </c:pt>
                <c:pt idx="93">
                  <c:v>2.1529813922222063</c:v>
                </c:pt>
                <c:pt idx="97">
                  <c:v>1.5435898476333463</c:v>
                </c:pt>
                <c:pt idx="98">
                  <c:v>1.3186055938386705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43-4F45-BCBA-81EE76A8FF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73847.399999999994</c:v>
                </c:pt>
                <c:pt idx="6">
                  <c:v>86801.600000000006</c:v>
                </c:pt>
                <c:pt idx="7">
                  <c:v>75409.399999999994</c:v>
                </c:pt>
                <c:pt idx="30">
                  <c:v>69088.800000000003</c:v>
                </c:pt>
                <c:pt idx="37">
                  <c:v>70609.2</c:v>
                </c:pt>
                <c:pt idx="39">
                  <c:v>75118.2</c:v>
                </c:pt>
                <c:pt idx="42">
                  <c:v>65968.2</c:v>
                </c:pt>
                <c:pt idx="43">
                  <c:v>49777.599999999999</c:v>
                </c:pt>
                <c:pt idx="46">
                  <c:v>81858.8</c:v>
                </c:pt>
                <c:pt idx="47">
                  <c:v>56374.6</c:v>
                </c:pt>
                <c:pt idx="50">
                  <c:v>64297</c:v>
                </c:pt>
                <c:pt idx="51">
                  <c:v>63713.2</c:v>
                </c:pt>
                <c:pt idx="55">
                  <c:v>79239.199999999997</c:v>
                </c:pt>
                <c:pt idx="61">
                  <c:v>73168.399999999994</c:v>
                </c:pt>
                <c:pt idx="64">
                  <c:v>68350.600000000006</c:v>
                </c:pt>
                <c:pt idx="70">
                  <c:v>59073.4</c:v>
                </c:pt>
                <c:pt idx="78">
                  <c:v>79501</c:v>
                </c:pt>
                <c:pt idx="81">
                  <c:v>82747.199999999997</c:v>
                </c:pt>
                <c:pt idx="85">
                  <c:v>62198.6</c:v>
                </c:pt>
                <c:pt idx="86">
                  <c:v>58926.2</c:v>
                </c:pt>
                <c:pt idx="87">
                  <c:v>65611.199999999997</c:v>
                </c:pt>
                <c:pt idx="90">
                  <c:v>70731.399999999994</c:v>
                </c:pt>
                <c:pt idx="99">
                  <c:v>59248.4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1.5171285651221305</c:v>
                </c:pt>
                <c:pt idx="6">
                  <c:v>1.377716539787285</c:v>
                </c:pt>
                <c:pt idx="7">
                  <c:v>1.1852103318684408</c:v>
                </c:pt>
                <c:pt idx="30">
                  <c:v>1.5600792024177579</c:v>
                </c:pt>
                <c:pt idx="37">
                  <c:v>1.6707737801872844</c:v>
                </c:pt>
                <c:pt idx="39">
                  <c:v>1.7003868569800662</c:v>
                </c:pt>
                <c:pt idx="42">
                  <c:v>1.5303282490654588</c:v>
                </c:pt>
                <c:pt idx="43">
                  <c:v>2.5443974799909999</c:v>
                </c:pt>
                <c:pt idx="46">
                  <c:v>1.3374249317116791</c:v>
                </c:pt>
                <c:pt idx="47">
                  <c:v>1.2820844848566553</c:v>
                </c:pt>
                <c:pt idx="50">
                  <c:v>1.7701603496275098</c:v>
                </c:pt>
                <c:pt idx="51">
                  <c:v>1.4865365418782921</c:v>
                </c:pt>
                <c:pt idx="55">
                  <c:v>1.5038516289917112</c:v>
                </c:pt>
                <c:pt idx="61">
                  <c:v>1.6482251901093916</c:v>
                </c:pt>
                <c:pt idx="64">
                  <c:v>1.491501171899003</c:v>
                </c:pt>
                <c:pt idx="70">
                  <c:v>1.5992984998324118</c:v>
                </c:pt>
                <c:pt idx="78">
                  <c:v>1.2030540496345958</c:v>
                </c:pt>
                <c:pt idx="81">
                  <c:v>1.5306137246940079</c:v>
                </c:pt>
                <c:pt idx="85">
                  <c:v>2.0325055547874067</c:v>
                </c:pt>
                <c:pt idx="86">
                  <c:v>2.2725205426448678</c:v>
                </c:pt>
                <c:pt idx="87">
                  <c:v>1.7366699587875241</c:v>
                </c:pt>
                <c:pt idx="90">
                  <c:v>1.2450198921553937</c:v>
                </c:pt>
                <c:pt idx="99">
                  <c:v>1.9265836714577946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43-4F45-BCBA-81EE76A8F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92352"/>
        <c:axId val="1139415120"/>
      </c:scatterChart>
      <c:valAx>
        <c:axId val="11409923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15120"/>
        <c:crosses val="autoZero"/>
        <c:crossBetween val="midCat"/>
      </c:valAx>
      <c:valAx>
        <c:axId val="113941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9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58138.400000000001</c:v>
                </c:pt>
                <c:pt idx="3">
                  <c:v>45640.2</c:v>
                </c:pt>
                <c:pt idx="5">
                  <c:v>45134.6</c:v>
                </c:pt>
                <c:pt idx="6">
                  <c:v>86801.600000000006</c:v>
                </c:pt>
                <c:pt idx="7">
                  <c:v>75409.399999999994</c:v>
                </c:pt>
                <c:pt idx="9">
                  <c:v>49777</c:v>
                </c:pt>
                <c:pt idx="13">
                  <c:v>65739.399999999994</c:v>
                </c:pt>
                <c:pt idx="16">
                  <c:v>62490.2</c:v>
                </c:pt>
                <c:pt idx="17">
                  <c:v>71013.2</c:v>
                </c:pt>
                <c:pt idx="18">
                  <c:v>44749</c:v>
                </c:pt>
                <c:pt idx="19">
                  <c:v>50859</c:v>
                </c:pt>
                <c:pt idx="20">
                  <c:v>56678</c:v>
                </c:pt>
                <c:pt idx="21">
                  <c:v>57891.4</c:v>
                </c:pt>
                <c:pt idx="27">
                  <c:v>70156.800000000003</c:v>
                </c:pt>
                <c:pt idx="29">
                  <c:v>44809.2</c:v>
                </c:pt>
                <c:pt idx="30">
                  <c:v>69088.800000000003</c:v>
                </c:pt>
                <c:pt idx="31">
                  <c:v>61351.8</c:v>
                </c:pt>
                <c:pt idx="33">
                  <c:v>47406.400000000001</c:v>
                </c:pt>
                <c:pt idx="36">
                  <c:v>56343.8</c:v>
                </c:pt>
                <c:pt idx="42">
                  <c:v>65968.2</c:v>
                </c:pt>
                <c:pt idx="44">
                  <c:v>57002</c:v>
                </c:pt>
                <c:pt idx="45">
                  <c:v>52106.2</c:v>
                </c:pt>
                <c:pt idx="46">
                  <c:v>81858.8</c:v>
                </c:pt>
                <c:pt idx="47">
                  <c:v>56374.6</c:v>
                </c:pt>
                <c:pt idx="55">
                  <c:v>79239.199999999997</c:v>
                </c:pt>
                <c:pt idx="60">
                  <c:v>58205</c:v>
                </c:pt>
                <c:pt idx="62">
                  <c:v>82734.600000000006</c:v>
                </c:pt>
                <c:pt idx="63">
                  <c:v>71011</c:v>
                </c:pt>
                <c:pt idx="64">
                  <c:v>68350.600000000006</c:v>
                </c:pt>
                <c:pt idx="65">
                  <c:v>100387.2</c:v>
                </c:pt>
                <c:pt idx="66">
                  <c:v>51708.800000000003</c:v>
                </c:pt>
                <c:pt idx="69">
                  <c:v>59989.599999999999</c:v>
                </c:pt>
                <c:pt idx="72">
                  <c:v>77412</c:v>
                </c:pt>
                <c:pt idx="74">
                  <c:v>73760</c:v>
                </c:pt>
                <c:pt idx="75">
                  <c:v>81513.399999999994</c:v>
                </c:pt>
                <c:pt idx="77">
                  <c:v>54615.8</c:v>
                </c:pt>
                <c:pt idx="78">
                  <c:v>79501</c:v>
                </c:pt>
                <c:pt idx="81">
                  <c:v>82747.199999999997</c:v>
                </c:pt>
                <c:pt idx="82">
                  <c:v>51279.4</c:v>
                </c:pt>
                <c:pt idx="83">
                  <c:v>79648</c:v>
                </c:pt>
                <c:pt idx="84">
                  <c:v>88129.4</c:v>
                </c:pt>
                <c:pt idx="90">
                  <c:v>70731.399999999994</c:v>
                </c:pt>
                <c:pt idx="91">
                  <c:v>76613.399999999994</c:v>
                </c:pt>
                <c:pt idx="95">
                  <c:v>43025</c:v>
                </c:pt>
                <c:pt idx="98">
                  <c:v>71543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1.0993938601681505</c:v>
                </c:pt>
                <c:pt idx="1">
                  <c:v>1.2544423556426134</c:v>
                </c:pt>
                <c:pt idx="3">
                  <c:v>1.3592011450195638</c:v>
                </c:pt>
                <c:pt idx="4">
                  <c:v>1.377716539787285</c:v>
                </c:pt>
                <c:pt idx="5">
                  <c:v>1.1852103318684408</c:v>
                </c:pt>
                <c:pt idx="7">
                  <c:v>1.3733049400325452</c:v>
                </c:pt>
                <c:pt idx="11">
                  <c:v>1.302947699553084</c:v>
                </c:pt>
                <c:pt idx="14">
                  <c:v>1.4761034530214339</c:v>
                </c:pt>
                <c:pt idx="15">
                  <c:v>1.0171348425363171</c:v>
                </c:pt>
                <c:pt idx="16">
                  <c:v>1.139489150595544</c:v>
                </c:pt>
                <c:pt idx="17">
                  <c:v>1.2726754360093593</c:v>
                </c:pt>
                <c:pt idx="18">
                  <c:v>1.290712445746145</c:v>
                </c:pt>
                <c:pt idx="19">
                  <c:v>1.1999364326998483</c:v>
                </c:pt>
                <c:pt idx="25">
                  <c:v>1.6752331919357781</c:v>
                </c:pt>
                <c:pt idx="27">
                  <c:v>1.2077653696115977</c:v>
                </c:pt>
                <c:pt idx="28">
                  <c:v>1.5600792024177579</c:v>
                </c:pt>
                <c:pt idx="29">
                  <c:v>1.3183476279424564</c:v>
                </c:pt>
                <c:pt idx="31">
                  <c:v>1.005813561038172</c:v>
                </c:pt>
                <c:pt idx="34">
                  <c:v>1.1553533840458043</c:v>
                </c:pt>
                <c:pt idx="40">
                  <c:v>1.5303282490654588</c:v>
                </c:pt>
                <c:pt idx="42">
                  <c:v>1.1263113574962282</c:v>
                </c:pt>
                <c:pt idx="43">
                  <c:v>1.6027651220008368</c:v>
                </c:pt>
                <c:pt idx="44">
                  <c:v>1.3374249317116791</c:v>
                </c:pt>
                <c:pt idx="45">
                  <c:v>1.2820844848566553</c:v>
                </c:pt>
                <c:pt idx="53">
                  <c:v>1.5038516289917112</c:v>
                </c:pt>
                <c:pt idx="58">
                  <c:v>1.0250493943819259</c:v>
                </c:pt>
                <c:pt idx="60">
                  <c:v>1.10288802991735</c:v>
                </c:pt>
                <c:pt idx="61">
                  <c:v>1.2591147850333047</c:v>
                </c:pt>
                <c:pt idx="62">
                  <c:v>1.491501171899003</c:v>
                </c:pt>
                <c:pt idx="63">
                  <c:v>1.2529585445156355</c:v>
                </c:pt>
                <c:pt idx="64">
                  <c:v>1.0863528064855499</c:v>
                </c:pt>
                <c:pt idx="67">
                  <c:v>1.6422346540066945</c:v>
                </c:pt>
                <c:pt idx="70">
                  <c:v>1.3277528031829691</c:v>
                </c:pt>
                <c:pt idx="72">
                  <c:v>1.230572125813449</c:v>
                </c:pt>
                <c:pt idx="73">
                  <c:v>1.2127576570232625</c:v>
                </c:pt>
                <c:pt idx="75">
                  <c:v>1.1001029006258263</c:v>
                </c:pt>
                <c:pt idx="76">
                  <c:v>1.2030540496345958</c:v>
                </c:pt>
                <c:pt idx="79">
                  <c:v>1.5306137246940079</c:v>
                </c:pt>
                <c:pt idx="80">
                  <c:v>1.2963490212443982</c:v>
                </c:pt>
                <c:pt idx="81">
                  <c:v>1.4931448372840499</c:v>
                </c:pt>
                <c:pt idx="82">
                  <c:v>1.1367035291287584</c:v>
                </c:pt>
                <c:pt idx="88">
                  <c:v>1.2450198921553937</c:v>
                </c:pt>
                <c:pt idx="89">
                  <c:v>1.1088269153960013</c:v>
                </c:pt>
                <c:pt idx="93">
                  <c:v>1.1722022080185939</c:v>
                </c:pt>
                <c:pt idx="96">
                  <c:v>1.3186055938386705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9D-438B-902C-7AE77ABBCF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54202.2</c:v>
                </c:pt>
                <c:pt idx="1">
                  <c:v>60749</c:v>
                </c:pt>
                <c:pt idx="4">
                  <c:v>73847.399999999994</c:v>
                </c:pt>
                <c:pt idx="8">
                  <c:v>59387.6</c:v>
                </c:pt>
                <c:pt idx="10">
                  <c:v>42683.8</c:v>
                </c:pt>
                <c:pt idx="11">
                  <c:v>51028.4</c:v>
                </c:pt>
                <c:pt idx="12">
                  <c:v>51652.2</c:v>
                </c:pt>
                <c:pt idx="14">
                  <c:v>52416.4</c:v>
                </c:pt>
                <c:pt idx="15">
                  <c:v>40998</c:v>
                </c:pt>
                <c:pt idx="22">
                  <c:v>56462.6</c:v>
                </c:pt>
                <c:pt idx="23">
                  <c:v>66399.600000000006</c:v>
                </c:pt>
                <c:pt idx="24">
                  <c:v>53734</c:v>
                </c:pt>
                <c:pt idx="25">
                  <c:v>66801.8</c:v>
                </c:pt>
                <c:pt idx="26">
                  <c:v>27501.200000000001</c:v>
                </c:pt>
                <c:pt idx="28">
                  <c:v>51195.8</c:v>
                </c:pt>
                <c:pt idx="32">
                  <c:v>77241.2</c:v>
                </c:pt>
                <c:pt idx="34">
                  <c:v>47076.4</c:v>
                </c:pt>
                <c:pt idx="35">
                  <c:v>59855.8</c:v>
                </c:pt>
                <c:pt idx="37">
                  <c:v>70609.2</c:v>
                </c:pt>
                <c:pt idx="38">
                  <c:v>40181</c:v>
                </c:pt>
                <c:pt idx="39">
                  <c:v>75118.2</c:v>
                </c:pt>
                <c:pt idx="40">
                  <c:v>73829.600000000006</c:v>
                </c:pt>
                <c:pt idx="41">
                  <c:v>35705.4</c:v>
                </c:pt>
                <c:pt idx="43">
                  <c:v>49777.599999999999</c:v>
                </c:pt>
                <c:pt idx="48">
                  <c:v>58496</c:v>
                </c:pt>
                <c:pt idx="49">
                  <c:v>32659.200000000001</c:v>
                </c:pt>
                <c:pt idx="50">
                  <c:v>64297</c:v>
                </c:pt>
                <c:pt idx="51">
                  <c:v>63713.2</c:v>
                </c:pt>
                <c:pt idx="52">
                  <c:v>58867.8</c:v>
                </c:pt>
                <c:pt idx="53">
                  <c:v>27771.4</c:v>
                </c:pt>
                <c:pt idx="54">
                  <c:v>58403.6</c:v>
                </c:pt>
                <c:pt idx="56">
                  <c:v>34906</c:v>
                </c:pt>
                <c:pt idx="57">
                  <c:v>41258.800000000003</c:v>
                </c:pt>
                <c:pt idx="58">
                  <c:v>35002</c:v>
                </c:pt>
                <c:pt idx="59">
                  <c:v>51678.6</c:v>
                </c:pt>
                <c:pt idx="61">
                  <c:v>73168.399999999994</c:v>
                </c:pt>
                <c:pt idx="67">
                  <c:v>36261.4</c:v>
                </c:pt>
                <c:pt idx="68">
                  <c:v>51718.6</c:v>
                </c:pt>
                <c:pt idx="70">
                  <c:v>59073.4</c:v>
                </c:pt>
                <c:pt idx="71">
                  <c:v>47560.800000000003</c:v>
                </c:pt>
                <c:pt idx="73">
                  <c:v>62075.6</c:v>
                </c:pt>
                <c:pt idx="76">
                  <c:v>50774.8</c:v>
                </c:pt>
                <c:pt idx="79">
                  <c:v>36671.800000000003</c:v>
                </c:pt>
                <c:pt idx="80">
                  <c:v>56239.199999999997</c:v>
                </c:pt>
                <c:pt idx="85">
                  <c:v>62198.6</c:v>
                </c:pt>
                <c:pt idx="86">
                  <c:v>58926.2</c:v>
                </c:pt>
                <c:pt idx="87">
                  <c:v>65611.199999999997</c:v>
                </c:pt>
                <c:pt idx="88">
                  <c:v>42618.400000000001</c:v>
                </c:pt>
                <c:pt idx="89">
                  <c:v>41355.800000000003</c:v>
                </c:pt>
                <c:pt idx="92">
                  <c:v>54708.6</c:v>
                </c:pt>
                <c:pt idx="93">
                  <c:v>41950.2</c:v>
                </c:pt>
                <c:pt idx="94">
                  <c:v>34695</c:v>
                </c:pt>
                <c:pt idx="96">
                  <c:v>67768</c:v>
                </c:pt>
                <c:pt idx="97">
                  <c:v>49289</c:v>
                </c:pt>
                <c:pt idx="99">
                  <c:v>59248.4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1.3747227972296328</c:v>
                </c:pt>
                <c:pt idx="1">
                  <c:v>1.7864326984806334</c:v>
                </c:pt>
                <c:pt idx="4">
                  <c:v>1.5171285651221305</c:v>
                </c:pt>
                <c:pt idx="8">
                  <c:v>1.7913503829082165</c:v>
                </c:pt>
                <c:pt idx="10">
                  <c:v>1.750523617859703</c:v>
                </c:pt>
                <c:pt idx="11">
                  <c:v>1.5346552116076537</c:v>
                </c:pt>
                <c:pt idx="12">
                  <c:v>2.1458137310705063</c:v>
                </c:pt>
                <c:pt idx="14">
                  <c:v>1.6945841377889364</c:v>
                </c:pt>
                <c:pt idx="15">
                  <c:v>1.460168788721401</c:v>
                </c:pt>
                <c:pt idx="22">
                  <c:v>2.2379238646466866</c:v>
                </c:pt>
                <c:pt idx="23">
                  <c:v>1.9073458273845021</c:v>
                </c:pt>
                <c:pt idx="24">
                  <c:v>1.8406967655488145</c:v>
                </c:pt>
                <c:pt idx="25">
                  <c:v>1.8887515007080646</c:v>
                </c:pt>
                <c:pt idx="26">
                  <c:v>1.9627870783820343</c:v>
                </c:pt>
                <c:pt idx="28">
                  <c:v>1.7613749565394035</c:v>
                </c:pt>
                <c:pt idx="32">
                  <c:v>1.6198091174140226</c:v>
                </c:pt>
                <c:pt idx="34">
                  <c:v>2.2992412333993251</c:v>
                </c:pt>
                <c:pt idx="35">
                  <c:v>1.8505641892682079</c:v>
                </c:pt>
                <c:pt idx="37">
                  <c:v>1.6707737801872844</c:v>
                </c:pt>
                <c:pt idx="38">
                  <c:v>1.4490181926781314</c:v>
                </c:pt>
                <c:pt idx="39">
                  <c:v>1.7003868569800662</c:v>
                </c:pt>
                <c:pt idx="40">
                  <c:v>1.6809111792560165</c:v>
                </c:pt>
                <c:pt idx="41">
                  <c:v>1.5252034706234912</c:v>
                </c:pt>
                <c:pt idx="43">
                  <c:v>2.5443974799909999</c:v>
                </c:pt>
                <c:pt idx="48">
                  <c:v>2.0836125547045952</c:v>
                </c:pt>
                <c:pt idx="49">
                  <c:v>2.5466024887321184</c:v>
                </c:pt>
                <c:pt idx="50">
                  <c:v>1.7701603496275098</c:v>
                </c:pt>
                <c:pt idx="51">
                  <c:v>1.4865365418782921</c:v>
                </c:pt>
                <c:pt idx="52">
                  <c:v>1.5844485440257661</c:v>
                </c:pt>
                <c:pt idx="53">
                  <c:v>2.3457585861713848</c:v>
                </c:pt>
                <c:pt idx="54">
                  <c:v>1.8635323849899663</c:v>
                </c:pt>
                <c:pt idx="56">
                  <c:v>1.7887182719303272</c:v>
                </c:pt>
                <c:pt idx="57">
                  <c:v>2.127521886240026</c:v>
                </c:pt>
                <c:pt idx="58">
                  <c:v>1.8357236729329753</c:v>
                </c:pt>
                <c:pt idx="59">
                  <c:v>1.9843223307132933</c:v>
                </c:pt>
                <c:pt idx="61">
                  <c:v>1.6482251901093916</c:v>
                </c:pt>
                <c:pt idx="67">
                  <c:v>2.6247469761233706</c:v>
                </c:pt>
                <c:pt idx="68">
                  <c:v>2.3149891915094378</c:v>
                </c:pt>
                <c:pt idx="70">
                  <c:v>1.5992984998324118</c:v>
                </c:pt>
                <c:pt idx="71">
                  <c:v>2.0964533817765889</c:v>
                </c:pt>
                <c:pt idx="73">
                  <c:v>2.0017527015445684</c:v>
                </c:pt>
                <c:pt idx="76">
                  <c:v>1.8087515854321434</c:v>
                </c:pt>
                <c:pt idx="79">
                  <c:v>1.5869141956489727</c:v>
                </c:pt>
                <c:pt idx="80">
                  <c:v>1.8280132007567675</c:v>
                </c:pt>
                <c:pt idx="85">
                  <c:v>2.0325055547874067</c:v>
                </c:pt>
                <c:pt idx="86">
                  <c:v>2.2725205426448678</c:v>
                </c:pt>
                <c:pt idx="87">
                  <c:v>1.7366699587875241</c:v>
                </c:pt>
                <c:pt idx="88">
                  <c:v>1.8498348131323559</c:v>
                </c:pt>
                <c:pt idx="89">
                  <c:v>2.0206355577694057</c:v>
                </c:pt>
                <c:pt idx="92">
                  <c:v>1.7796836329206012</c:v>
                </c:pt>
                <c:pt idx="93">
                  <c:v>2.1529813922222063</c:v>
                </c:pt>
                <c:pt idx="94">
                  <c:v>2.3139933708027094</c:v>
                </c:pt>
                <c:pt idx="96">
                  <c:v>1.5886554125841106</c:v>
                </c:pt>
                <c:pt idx="97">
                  <c:v>1.5435898476333463</c:v>
                </c:pt>
                <c:pt idx="99">
                  <c:v>1.9265836714577946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D-438B-902C-7AE77ABBC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134480"/>
        <c:axId val="1139405552"/>
      </c:scatterChart>
      <c:valAx>
        <c:axId val="11461344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05552"/>
        <c:crosses val="autoZero"/>
        <c:crossBetween val="midCat"/>
      </c:valAx>
      <c:valAx>
        <c:axId val="113940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13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53872.4</c:v>
                </c:pt>
                <c:pt idx="1">
                  <c:v>62258.8</c:v>
                </c:pt>
                <c:pt idx="2">
                  <c:v>56903.199999999997</c:v>
                </c:pt>
                <c:pt idx="3">
                  <c:v>45209</c:v>
                </c:pt>
                <c:pt idx="4">
                  <c:v>72472.2</c:v>
                </c:pt>
                <c:pt idx="5">
                  <c:v>46050</c:v>
                </c:pt>
                <c:pt idx="6">
                  <c:v>86588.4</c:v>
                </c:pt>
                <c:pt idx="7">
                  <c:v>76405.600000000006</c:v>
                </c:pt>
                <c:pt idx="8">
                  <c:v>62571.199999999997</c:v>
                </c:pt>
                <c:pt idx="9">
                  <c:v>50693.599999999999</c:v>
                </c:pt>
                <c:pt idx="10">
                  <c:v>40197.4</c:v>
                </c:pt>
                <c:pt idx="11">
                  <c:v>49701</c:v>
                </c:pt>
                <c:pt idx="12">
                  <c:v>51040.6</c:v>
                </c:pt>
                <c:pt idx="13">
                  <c:v>64122.400000000001</c:v>
                </c:pt>
                <c:pt idx="14">
                  <c:v>52153.2</c:v>
                </c:pt>
                <c:pt idx="15">
                  <c:v>41794</c:v>
                </c:pt>
                <c:pt idx="16">
                  <c:v>61731.199999999997</c:v>
                </c:pt>
                <c:pt idx="17">
                  <c:v>72230.2</c:v>
                </c:pt>
                <c:pt idx="18">
                  <c:v>45219.8</c:v>
                </c:pt>
                <c:pt idx="19">
                  <c:v>50703.6</c:v>
                </c:pt>
                <c:pt idx="20">
                  <c:v>55606.2</c:v>
                </c:pt>
                <c:pt idx="21">
                  <c:v>58306.8</c:v>
                </c:pt>
                <c:pt idx="22">
                  <c:v>56055.199999999997</c:v>
                </c:pt>
                <c:pt idx="23">
                  <c:v>68131.399999999994</c:v>
                </c:pt>
                <c:pt idx="24">
                  <c:v>53478.2</c:v>
                </c:pt>
                <c:pt idx="25">
                  <c:v>66221.600000000006</c:v>
                </c:pt>
                <c:pt idx="26">
                  <c:v>27048</c:v>
                </c:pt>
                <c:pt idx="27">
                  <c:v>68464.2</c:v>
                </c:pt>
                <c:pt idx="28">
                  <c:v>47538.2</c:v>
                </c:pt>
                <c:pt idx="29">
                  <c:v>46418.2</c:v>
                </c:pt>
                <c:pt idx="30">
                  <c:v>67987.399999999994</c:v>
                </c:pt>
                <c:pt idx="31">
                  <c:v>59980.800000000003</c:v>
                </c:pt>
                <c:pt idx="32">
                  <c:v>77665.600000000006</c:v>
                </c:pt>
                <c:pt idx="33">
                  <c:v>47303.4</c:v>
                </c:pt>
                <c:pt idx="34">
                  <c:v>47563.199999999997</c:v>
                </c:pt>
                <c:pt idx="35">
                  <c:v>57971.6</c:v>
                </c:pt>
                <c:pt idx="36">
                  <c:v>55249.2</c:v>
                </c:pt>
                <c:pt idx="37">
                  <c:v>71528.399999999994</c:v>
                </c:pt>
                <c:pt idx="38">
                  <c:v>37546.6</c:v>
                </c:pt>
                <c:pt idx="39">
                  <c:v>76996.399999999994</c:v>
                </c:pt>
                <c:pt idx="40">
                  <c:v>71339</c:v>
                </c:pt>
                <c:pt idx="41">
                  <c:v>35023.4</c:v>
                </c:pt>
                <c:pt idx="42">
                  <c:v>68019.399999999994</c:v>
                </c:pt>
                <c:pt idx="43">
                  <c:v>52112.6</c:v>
                </c:pt>
                <c:pt idx="44">
                  <c:v>55996</c:v>
                </c:pt>
                <c:pt idx="45">
                  <c:v>53560</c:v>
                </c:pt>
                <c:pt idx="46">
                  <c:v>82921.8</c:v>
                </c:pt>
                <c:pt idx="47">
                  <c:v>58450</c:v>
                </c:pt>
                <c:pt idx="48">
                  <c:v>53051.6</c:v>
                </c:pt>
                <c:pt idx="49">
                  <c:v>35053.199999999997</c:v>
                </c:pt>
                <c:pt idx="50">
                  <c:v>67055.8</c:v>
                </c:pt>
                <c:pt idx="51">
                  <c:v>64726.8</c:v>
                </c:pt>
                <c:pt idx="52">
                  <c:v>58789.2</c:v>
                </c:pt>
                <c:pt idx="53">
                  <c:v>26209.8</c:v>
                </c:pt>
                <c:pt idx="54">
                  <c:v>56750.2</c:v>
                </c:pt>
                <c:pt idx="55">
                  <c:v>80570.2</c:v>
                </c:pt>
                <c:pt idx="56">
                  <c:v>36258.800000000003</c:v>
                </c:pt>
                <c:pt idx="57">
                  <c:v>44206.6</c:v>
                </c:pt>
                <c:pt idx="58">
                  <c:v>35926.6</c:v>
                </c:pt>
                <c:pt idx="59">
                  <c:v>49943.8</c:v>
                </c:pt>
                <c:pt idx="60">
                  <c:v>59663</c:v>
                </c:pt>
                <c:pt idx="61">
                  <c:v>75183.600000000006</c:v>
                </c:pt>
                <c:pt idx="62">
                  <c:v>80815.399999999994</c:v>
                </c:pt>
                <c:pt idx="63">
                  <c:v>73511.199999999997</c:v>
                </c:pt>
                <c:pt idx="64">
                  <c:v>65961.399999999994</c:v>
                </c:pt>
                <c:pt idx="65">
                  <c:v>101800</c:v>
                </c:pt>
                <c:pt idx="66">
                  <c:v>52009.8</c:v>
                </c:pt>
                <c:pt idx="67">
                  <c:v>34330.199999999997</c:v>
                </c:pt>
                <c:pt idx="68">
                  <c:v>50406.6</c:v>
                </c:pt>
                <c:pt idx="69">
                  <c:v>58126.8</c:v>
                </c:pt>
                <c:pt idx="70">
                  <c:v>61511.199999999997</c:v>
                </c:pt>
                <c:pt idx="71">
                  <c:v>49600.2</c:v>
                </c:pt>
                <c:pt idx="72">
                  <c:v>77125.399999999994</c:v>
                </c:pt>
                <c:pt idx="73">
                  <c:v>59367.199999999997</c:v>
                </c:pt>
                <c:pt idx="74">
                  <c:v>76494.399999999994</c:v>
                </c:pt>
                <c:pt idx="75">
                  <c:v>80795.199999999997</c:v>
                </c:pt>
                <c:pt idx="76">
                  <c:v>50527.6</c:v>
                </c:pt>
                <c:pt idx="77">
                  <c:v>50134.8</c:v>
                </c:pt>
                <c:pt idx="78">
                  <c:v>79819</c:v>
                </c:pt>
                <c:pt idx="79">
                  <c:v>35878.199999999997</c:v>
                </c:pt>
                <c:pt idx="80">
                  <c:v>55248</c:v>
                </c:pt>
                <c:pt idx="81">
                  <c:v>80913</c:v>
                </c:pt>
                <c:pt idx="82">
                  <c:v>46776.2</c:v>
                </c:pt>
                <c:pt idx="83">
                  <c:v>76126.600000000006</c:v>
                </c:pt>
                <c:pt idx="84">
                  <c:v>88121</c:v>
                </c:pt>
                <c:pt idx="85">
                  <c:v>61771.6</c:v>
                </c:pt>
                <c:pt idx="86">
                  <c:v>60571.199999999997</c:v>
                </c:pt>
                <c:pt idx="87">
                  <c:v>68274.600000000006</c:v>
                </c:pt>
                <c:pt idx="88">
                  <c:v>42827.199999999997</c:v>
                </c:pt>
                <c:pt idx="89">
                  <c:v>41259</c:v>
                </c:pt>
                <c:pt idx="90">
                  <c:v>72118</c:v>
                </c:pt>
                <c:pt idx="91">
                  <c:v>75310.600000000006</c:v>
                </c:pt>
                <c:pt idx="92">
                  <c:v>55853.2</c:v>
                </c:pt>
                <c:pt idx="93">
                  <c:v>43533</c:v>
                </c:pt>
                <c:pt idx="94">
                  <c:v>37803.800000000003</c:v>
                </c:pt>
                <c:pt idx="95">
                  <c:v>44979.6</c:v>
                </c:pt>
                <c:pt idx="96">
                  <c:v>68274.600000000006</c:v>
                </c:pt>
                <c:pt idx="97">
                  <c:v>49777.4</c:v>
                </c:pt>
                <c:pt idx="98">
                  <c:v>71390.600000000006</c:v>
                </c:pt>
                <c:pt idx="99">
                  <c:v>62421.4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1.3988053251757857</c:v>
                </c:pt>
                <c:pt idx="1">
                  <c:v>1.8358207996299318</c:v>
                </c:pt>
                <c:pt idx="2">
                  <c:v>1.1235044777798087</c:v>
                </c:pt>
                <c:pt idx="3">
                  <c:v>1.2621159503638657</c:v>
                </c:pt>
                <c:pt idx="4">
                  <c:v>1.5336087492859332</c:v>
                </c:pt>
                <c:pt idx="5">
                  <c:v>1.2313572204125951</c:v>
                </c:pt>
                <c:pt idx="6">
                  <c:v>1.394089739503213</c:v>
                </c:pt>
                <c:pt idx="7">
                  <c:v>1.1613415770571789</c:v>
                </c:pt>
                <c:pt idx="8">
                  <c:v>1.7007345232311353</c:v>
                </c:pt>
                <c:pt idx="9">
                  <c:v>1.1591206779554026</c:v>
                </c:pt>
                <c:pt idx="10">
                  <c:v>1.9356724564275301</c:v>
                </c:pt>
                <c:pt idx="11">
                  <c:v>1.5759843866320598</c:v>
                </c:pt>
                <c:pt idx="12">
                  <c:v>2.1715261967923576</c:v>
                </c:pt>
                <c:pt idx="13">
                  <c:v>1.3323893054533205</c:v>
                </c:pt>
                <c:pt idx="14">
                  <c:v>1.6993012892785104</c:v>
                </c:pt>
                <c:pt idx="15">
                  <c:v>1.4323587117768102</c:v>
                </c:pt>
                <c:pt idx="16">
                  <c:v>1.4354491731895704</c:v>
                </c:pt>
                <c:pt idx="17">
                  <c:v>1.0995123923234327</c:v>
                </c:pt>
                <c:pt idx="18">
                  <c:v>1.1616813873568657</c:v>
                </c:pt>
                <c:pt idx="19">
                  <c:v>1.2765168548189874</c:v>
                </c:pt>
                <c:pt idx="20">
                  <c:v>1.3365775758818261</c:v>
                </c:pt>
                <c:pt idx="21">
                  <c:v>1.043034431661487</c:v>
                </c:pt>
                <c:pt idx="22">
                  <c:v>2.3216400976180624</c:v>
                </c:pt>
                <c:pt idx="23">
                  <c:v>1.9128037879744144</c:v>
                </c:pt>
                <c:pt idx="24">
                  <c:v>1.8350094057017627</c:v>
                </c:pt>
                <c:pt idx="25">
                  <c:v>1.9056017976007826</c:v>
                </c:pt>
                <c:pt idx="26">
                  <c:v>2.0402987281869271</c:v>
                </c:pt>
                <c:pt idx="27">
                  <c:v>1.8173731672903504</c:v>
                </c:pt>
                <c:pt idx="28">
                  <c:v>1.9717616569411549</c:v>
                </c:pt>
                <c:pt idx="29">
                  <c:v>1.1668698915511588</c:v>
                </c:pt>
                <c:pt idx="30">
                  <c:v>1.5813812559386005</c:v>
                </c:pt>
                <c:pt idx="31">
                  <c:v>1.3732227646180111</c:v>
                </c:pt>
                <c:pt idx="32">
                  <c:v>1.6273227786819389</c:v>
                </c:pt>
                <c:pt idx="33">
                  <c:v>1.0169459277768618</c:v>
                </c:pt>
                <c:pt idx="34">
                  <c:v>2.3146886668685034</c:v>
                </c:pt>
                <c:pt idx="35">
                  <c:v>1.9107114518143367</c:v>
                </c:pt>
                <c:pt idx="36">
                  <c:v>1.1772297155433926</c:v>
                </c:pt>
                <c:pt idx="37">
                  <c:v>1.6244456747250045</c:v>
                </c:pt>
                <c:pt idx="38">
                  <c:v>1.5520712927402216</c:v>
                </c:pt>
                <c:pt idx="39">
                  <c:v>1.5541116208030505</c:v>
                </c:pt>
                <c:pt idx="40">
                  <c:v>1.7396515230098544</c:v>
                </c:pt>
                <c:pt idx="41">
                  <c:v>1.5510772797615309</c:v>
                </c:pt>
                <c:pt idx="42">
                  <c:v>1.539016809910114</c:v>
                </c:pt>
                <c:pt idx="43">
                  <c:v>2.5313263970709579</c:v>
                </c:pt>
                <c:pt idx="44">
                  <c:v>1.0291092220872919</c:v>
                </c:pt>
                <c:pt idx="45">
                  <c:v>1.5504854368932039</c:v>
                </c:pt>
                <c:pt idx="46">
                  <c:v>1.2835949050792432</c:v>
                </c:pt>
                <c:pt idx="47">
                  <c:v>1.2348160821214713</c:v>
                </c:pt>
                <c:pt idx="48">
                  <c:v>2.3931229218345913</c:v>
                </c:pt>
                <c:pt idx="49">
                  <c:v>2.3721372085858068</c:v>
                </c:pt>
                <c:pt idx="50">
                  <c:v>1.6900402351474444</c:v>
                </c:pt>
                <c:pt idx="51">
                  <c:v>1.4495077773039915</c:v>
                </c:pt>
                <c:pt idx="52">
                  <c:v>1.6010933981071354</c:v>
                </c:pt>
                <c:pt idx="53">
                  <c:v>2.4129905607826081</c:v>
                </c:pt>
                <c:pt idx="54">
                  <c:v>1.7779849234011511</c:v>
                </c:pt>
                <c:pt idx="55">
                  <c:v>1.4361016852384629</c:v>
                </c:pt>
                <c:pt idx="56">
                  <c:v>1.9068750206846337</c:v>
                </c:pt>
                <c:pt idx="57">
                  <c:v>2.0046780345016355</c:v>
                </c:pt>
                <c:pt idx="58">
                  <c:v>1.8309275021850107</c:v>
                </c:pt>
                <c:pt idx="59">
                  <c:v>2.057953139328605</c:v>
                </c:pt>
                <c:pt idx="60">
                  <c:v>1.0554447480012739</c:v>
                </c:pt>
                <c:pt idx="61">
                  <c:v>1.6029426630275749</c:v>
                </c:pt>
                <c:pt idx="62">
                  <c:v>1.191567448778327</c:v>
                </c:pt>
                <c:pt idx="63">
                  <c:v>1.3082224205291166</c:v>
                </c:pt>
                <c:pt idx="64">
                  <c:v>1.545525110140173</c:v>
                </c:pt>
                <c:pt idx="65">
                  <c:v>1.2283889980353635</c:v>
                </c:pt>
                <c:pt idx="66">
                  <c:v>1.1038496591027076</c:v>
                </c:pt>
                <c:pt idx="67">
                  <c:v>2.5952368468578686</c:v>
                </c:pt>
                <c:pt idx="68">
                  <c:v>2.4520796879773683</c:v>
                </c:pt>
                <c:pt idx="69">
                  <c:v>1.5803553610382817</c:v>
                </c:pt>
                <c:pt idx="70">
                  <c:v>1.5771111602439882</c:v>
                </c:pt>
                <c:pt idx="71">
                  <c:v>2.0148709077785978</c:v>
                </c:pt>
                <c:pt idx="72">
                  <c:v>1.3310271324362661</c:v>
                </c:pt>
                <c:pt idx="73">
                  <c:v>2.0911378673745773</c:v>
                </c:pt>
                <c:pt idx="74">
                  <c:v>1.1864267188186326</c:v>
                </c:pt>
                <c:pt idx="75">
                  <c:v>1.3313290888567637</c:v>
                </c:pt>
                <c:pt idx="76">
                  <c:v>1.8281691590338747</c:v>
                </c:pt>
                <c:pt idx="77">
                  <c:v>1.1201401022842417</c:v>
                </c:pt>
                <c:pt idx="78">
                  <c:v>1.2006790363196733</c:v>
                </c:pt>
                <c:pt idx="79">
                  <c:v>1.6505566054038388</c:v>
                </c:pt>
                <c:pt idx="80">
                  <c:v>1.8611171445120185</c:v>
                </c:pt>
                <c:pt idx="81">
                  <c:v>1.5654591969152052</c:v>
                </c:pt>
                <c:pt idx="82">
                  <c:v>1.4186915568173559</c:v>
                </c:pt>
                <c:pt idx="83">
                  <c:v>1.56972727010007</c:v>
                </c:pt>
                <c:pt idx="84">
                  <c:v>1.1480010440190194</c:v>
                </c:pt>
                <c:pt idx="85">
                  <c:v>2.0888401789819269</c:v>
                </c:pt>
                <c:pt idx="86">
                  <c:v>2.0817649311884199</c:v>
                </c:pt>
                <c:pt idx="87">
                  <c:v>1.7318592858837691</c:v>
                </c:pt>
                <c:pt idx="88">
                  <c:v>1.817256323084395</c:v>
                </c:pt>
                <c:pt idx="89">
                  <c:v>2.2176010082648636</c:v>
                </c:pt>
                <c:pt idx="90">
                  <c:v>1.226739510247095</c:v>
                </c:pt>
                <c:pt idx="91">
                  <c:v>1.1186738652991743</c:v>
                </c:pt>
                <c:pt idx="92">
                  <c:v>1.7373042189167318</c:v>
                </c:pt>
                <c:pt idx="93">
                  <c:v>1.9673351250775275</c:v>
                </c:pt>
                <c:pt idx="94">
                  <c:v>2.1158984017479723</c:v>
                </c:pt>
                <c:pt idx="95">
                  <c:v>1.1339362733327998</c:v>
                </c:pt>
                <c:pt idx="96">
                  <c:v>1.5123340158712024</c:v>
                </c:pt>
                <c:pt idx="97">
                  <c:v>1.5230405766472335</c:v>
                </c:pt>
                <c:pt idx="98">
                  <c:v>1.3214204671203211</c:v>
                </c:pt>
                <c:pt idx="99">
                  <c:v>1.8427975021386895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D-4184-A99B-1A45AEAF9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282112"/>
        <c:axId val="1139386000"/>
      </c:scatterChart>
      <c:valAx>
        <c:axId val="11372821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86000"/>
        <c:crosses val="autoZero"/>
        <c:crossBetween val="midCat"/>
      </c:valAx>
      <c:valAx>
        <c:axId val="113938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28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56903.199999999997</c:v>
                </c:pt>
                <c:pt idx="3">
                  <c:v>45209</c:v>
                </c:pt>
                <c:pt idx="5">
                  <c:v>46050</c:v>
                </c:pt>
                <c:pt idx="8">
                  <c:v>62571.199999999997</c:v>
                </c:pt>
                <c:pt idx="9">
                  <c:v>50693.599999999999</c:v>
                </c:pt>
                <c:pt idx="10">
                  <c:v>40197.4</c:v>
                </c:pt>
                <c:pt idx="15">
                  <c:v>41794</c:v>
                </c:pt>
                <c:pt idx="16">
                  <c:v>61731.199999999997</c:v>
                </c:pt>
                <c:pt idx="21">
                  <c:v>58306.8</c:v>
                </c:pt>
                <c:pt idx="29">
                  <c:v>46418.2</c:v>
                </c:pt>
                <c:pt idx="36">
                  <c:v>55249.2</c:v>
                </c:pt>
                <c:pt idx="38">
                  <c:v>37546.6</c:v>
                </c:pt>
                <c:pt idx="41">
                  <c:v>35023.4</c:v>
                </c:pt>
                <c:pt idx="52">
                  <c:v>58789.2</c:v>
                </c:pt>
                <c:pt idx="53">
                  <c:v>26209.8</c:v>
                </c:pt>
                <c:pt idx="56">
                  <c:v>36258.800000000003</c:v>
                </c:pt>
                <c:pt idx="67">
                  <c:v>34330.199999999997</c:v>
                </c:pt>
                <c:pt idx="77">
                  <c:v>50134.8</c:v>
                </c:pt>
                <c:pt idx="79">
                  <c:v>35878.199999999997</c:v>
                </c:pt>
                <c:pt idx="82">
                  <c:v>46776.2</c:v>
                </c:pt>
                <c:pt idx="88">
                  <c:v>42827.199999999997</c:v>
                </c:pt>
                <c:pt idx="94">
                  <c:v>37803.800000000003</c:v>
                </c:pt>
                <c:pt idx="95">
                  <c:v>44979.6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1.1235044777798087</c:v>
                </c:pt>
                <c:pt idx="1">
                  <c:v>1.2621159503638657</c:v>
                </c:pt>
                <c:pt idx="3">
                  <c:v>1.2313572204125951</c:v>
                </c:pt>
                <c:pt idx="6">
                  <c:v>1.7007345232311353</c:v>
                </c:pt>
                <c:pt idx="7">
                  <c:v>1.1591206779554026</c:v>
                </c:pt>
                <c:pt idx="8">
                  <c:v>1.9356724564275301</c:v>
                </c:pt>
                <c:pt idx="13">
                  <c:v>1.4323587117768102</c:v>
                </c:pt>
                <c:pt idx="14">
                  <c:v>1.4354491731895704</c:v>
                </c:pt>
                <c:pt idx="19">
                  <c:v>1.043034431661487</c:v>
                </c:pt>
                <c:pt idx="27">
                  <c:v>1.1668698915511588</c:v>
                </c:pt>
                <c:pt idx="34">
                  <c:v>1.1772297155433926</c:v>
                </c:pt>
                <c:pt idx="36">
                  <c:v>1.5520712927402216</c:v>
                </c:pt>
                <c:pt idx="39">
                  <c:v>1.5510772797615309</c:v>
                </c:pt>
                <c:pt idx="50">
                  <c:v>1.6010933981071354</c:v>
                </c:pt>
                <c:pt idx="51">
                  <c:v>2.4129905607826081</c:v>
                </c:pt>
                <c:pt idx="54">
                  <c:v>1.9068750206846337</c:v>
                </c:pt>
                <c:pt idx="65">
                  <c:v>2.5952368468578686</c:v>
                </c:pt>
                <c:pt idx="75">
                  <c:v>1.1201401022842417</c:v>
                </c:pt>
                <c:pt idx="77">
                  <c:v>1.6505566054038388</c:v>
                </c:pt>
                <c:pt idx="80">
                  <c:v>1.4186915568173559</c:v>
                </c:pt>
                <c:pt idx="86">
                  <c:v>1.817256323084395</c:v>
                </c:pt>
                <c:pt idx="92">
                  <c:v>2.1158984017479723</c:v>
                </c:pt>
                <c:pt idx="93">
                  <c:v>1.1339362733327998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2-43D5-8E81-2104ABB923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53872.4</c:v>
                </c:pt>
                <c:pt idx="1">
                  <c:v>62258.8</c:v>
                </c:pt>
                <c:pt idx="14">
                  <c:v>52153.2</c:v>
                </c:pt>
                <c:pt idx="17">
                  <c:v>72230.2</c:v>
                </c:pt>
                <c:pt idx="18">
                  <c:v>45219.8</c:v>
                </c:pt>
                <c:pt idx="19">
                  <c:v>50703.6</c:v>
                </c:pt>
                <c:pt idx="20">
                  <c:v>55606.2</c:v>
                </c:pt>
                <c:pt idx="25">
                  <c:v>66221.600000000006</c:v>
                </c:pt>
                <c:pt idx="27">
                  <c:v>68464.2</c:v>
                </c:pt>
                <c:pt idx="31">
                  <c:v>59980.800000000003</c:v>
                </c:pt>
                <c:pt idx="32">
                  <c:v>77665.600000000006</c:v>
                </c:pt>
                <c:pt idx="44">
                  <c:v>55996</c:v>
                </c:pt>
                <c:pt idx="59">
                  <c:v>49943.8</c:v>
                </c:pt>
                <c:pt idx="60">
                  <c:v>59663</c:v>
                </c:pt>
                <c:pt idx="62">
                  <c:v>80815.399999999994</c:v>
                </c:pt>
                <c:pt idx="63">
                  <c:v>73511.199999999997</c:v>
                </c:pt>
                <c:pt idx="65">
                  <c:v>101800</c:v>
                </c:pt>
                <c:pt idx="66">
                  <c:v>52009.8</c:v>
                </c:pt>
                <c:pt idx="71">
                  <c:v>49600.2</c:v>
                </c:pt>
                <c:pt idx="72">
                  <c:v>77125.399999999994</c:v>
                </c:pt>
                <c:pt idx="74">
                  <c:v>76494.399999999994</c:v>
                </c:pt>
                <c:pt idx="75">
                  <c:v>80795.199999999997</c:v>
                </c:pt>
                <c:pt idx="80">
                  <c:v>55248</c:v>
                </c:pt>
                <c:pt idx="84">
                  <c:v>88121</c:v>
                </c:pt>
                <c:pt idx="91">
                  <c:v>75310.600000000006</c:v>
                </c:pt>
                <c:pt idx="92">
                  <c:v>55853.2</c:v>
                </c:pt>
                <c:pt idx="96">
                  <c:v>68274.600000000006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1.3988053251757857</c:v>
                </c:pt>
                <c:pt idx="1">
                  <c:v>1.8358207996299318</c:v>
                </c:pt>
                <c:pt idx="14">
                  <c:v>1.6993012892785104</c:v>
                </c:pt>
                <c:pt idx="17">
                  <c:v>1.0995123923234327</c:v>
                </c:pt>
                <c:pt idx="18">
                  <c:v>1.1616813873568657</c:v>
                </c:pt>
                <c:pt idx="19">
                  <c:v>1.2765168548189874</c:v>
                </c:pt>
                <c:pt idx="20">
                  <c:v>1.3365775758818261</c:v>
                </c:pt>
                <c:pt idx="25">
                  <c:v>1.9056017976007826</c:v>
                </c:pt>
                <c:pt idx="27">
                  <c:v>1.8173731672903504</c:v>
                </c:pt>
                <c:pt idx="31">
                  <c:v>1.3732227646180111</c:v>
                </c:pt>
                <c:pt idx="32">
                  <c:v>1.6273227786819389</c:v>
                </c:pt>
                <c:pt idx="44">
                  <c:v>1.0291092220872919</c:v>
                </c:pt>
                <c:pt idx="59">
                  <c:v>2.057953139328605</c:v>
                </c:pt>
                <c:pt idx="60">
                  <c:v>1.0554447480012739</c:v>
                </c:pt>
                <c:pt idx="62">
                  <c:v>1.191567448778327</c:v>
                </c:pt>
                <c:pt idx="63">
                  <c:v>1.3082224205291166</c:v>
                </c:pt>
                <c:pt idx="65">
                  <c:v>1.2283889980353635</c:v>
                </c:pt>
                <c:pt idx="66">
                  <c:v>1.1038496591027076</c:v>
                </c:pt>
                <c:pt idx="71">
                  <c:v>2.0148709077785978</c:v>
                </c:pt>
                <c:pt idx="72">
                  <c:v>1.3310271324362661</c:v>
                </c:pt>
                <c:pt idx="74">
                  <c:v>1.1864267188186326</c:v>
                </c:pt>
                <c:pt idx="75">
                  <c:v>1.3313290888567637</c:v>
                </c:pt>
                <c:pt idx="80">
                  <c:v>1.8611171445120185</c:v>
                </c:pt>
                <c:pt idx="84">
                  <c:v>1.1480010440190194</c:v>
                </c:pt>
                <c:pt idx="91">
                  <c:v>1.1186738652991743</c:v>
                </c:pt>
                <c:pt idx="92">
                  <c:v>1.7373042189167318</c:v>
                </c:pt>
                <c:pt idx="96">
                  <c:v>1.5123340158712024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92-43D5-8E81-2104ABB923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1">
                  <c:v>49701</c:v>
                </c:pt>
                <c:pt idx="12">
                  <c:v>51040.6</c:v>
                </c:pt>
                <c:pt idx="13">
                  <c:v>64122.400000000001</c:v>
                </c:pt>
                <c:pt idx="22">
                  <c:v>56055.199999999997</c:v>
                </c:pt>
                <c:pt idx="23">
                  <c:v>68131.399999999994</c:v>
                </c:pt>
                <c:pt idx="24">
                  <c:v>53478.2</c:v>
                </c:pt>
                <c:pt idx="26">
                  <c:v>27048</c:v>
                </c:pt>
                <c:pt idx="28">
                  <c:v>47538.2</c:v>
                </c:pt>
                <c:pt idx="33">
                  <c:v>47303.4</c:v>
                </c:pt>
                <c:pt idx="34">
                  <c:v>47563.199999999997</c:v>
                </c:pt>
                <c:pt idx="35">
                  <c:v>57971.6</c:v>
                </c:pt>
                <c:pt idx="40">
                  <c:v>71339</c:v>
                </c:pt>
                <c:pt idx="45">
                  <c:v>53560</c:v>
                </c:pt>
                <c:pt idx="48">
                  <c:v>53051.6</c:v>
                </c:pt>
                <c:pt idx="49">
                  <c:v>35053.199999999997</c:v>
                </c:pt>
                <c:pt idx="54">
                  <c:v>56750.2</c:v>
                </c:pt>
                <c:pt idx="57">
                  <c:v>44206.6</c:v>
                </c:pt>
                <c:pt idx="58">
                  <c:v>35926.6</c:v>
                </c:pt>
                <c:pt idx="68">
                  <c:v>50406.6</c:v>
                </c:pt>
                <c:pt idx="69">
                  <c:v>58126.8</c:v>
                </c:pt>
                <c:pt idx="73">
                  <c:v>59367.199999999997</c:v>
                </c:pt>
                <c:pt idx="76">
                  <c:v>50527.6</c:v>
                </c:pt>
                <c:pt idx="83">
                  <c:v>76126.600000000006</c:v>
                </c:pt>
                <c:pt idx="89">
                  <c:v>41259</c:v>
                </c:pt>
                <c:pt idx="93">
                  <c:v>43533</c:v>
                </c:pt>
                <c:pt idx="97">
                  <c:v>49777.4</c:v>
                </c:pt>
                <c:pt idx="98">
                  <c:v>71390.600000000006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1">
                  <c:v>1.5759843866320598</c:v>
                </c:pt>
                <c:pt idx="12">
                  <c:v>2.1715261967923576</c:v>
                </c:pt>
                <c:pt idx="13">
                  <c:v>1.3323893054533205</c:v>
                </c:pt>
                <c:pt idx="22">
                  <c:v>2.3216400976180624</c:v>
                </c:pt>
                <c:pt idx="23">
                  <c:v>1.9128037879744144</c:v>
                </c:pt>
                <c:pt idx="24">
                  <c:v>1.8350094057017627</c:v>
                </c:pt>
                <c:pt idx="26">
                  <c:v>2.0402987281869271</c:v>
                </c:pt>
                <c:pt idx="28">
                  <c:v>1.9717616569411549</c:v>
                </c:pt>
                <c:pt idx="33">
                  <c:v>1.0169459277768618</c:v>
                </c:pt>
                <c:pt idx="34">
                  <c:v>2.3146886668685034</c:v>
                </c:pt>
                <c:pt idx="35">
                  <c:v>1.9107114518143367</c:v>
                </c:pt>
                <c:pt idx="40">
                  <c:v>1.7396515230098544</c:v>
                </c:pt>
                <c:pt idx="45">
                  <c:v>1.5504854368932039</c:v>
                </c:pt>
                <c:pt idx="48">
                  <c:v>2.3931229218345913</c:v>
                </c:pt>
                <c:pt idx="49">
                  <c:v>2.3721372085858068</c:v>
                </c:pt>
                <c:pt idx="54">
                  <c:v>1.7779849234011511</c:v>
                </c:pt>
                <c:pt idx="57">
                  <c:v>2.0046780345016355</c:v>
                </c:pt>
                <c:pt idx="58">
                  <c:v>1.8309275021850107</c:v>
                </c:pt>
                <c:pt idx="68">
                  <c:v>2.4520796879773683</c:v>
                </c:pt>
                <c:pt idx="69">
                  <c:v>1.5803553610382817</c:v>
                </c:pt>
                <c:pt idx="73">
                  <c:v>2.0911378673745773</c:v>
                </c:pt>
                <c:pt idx="76">
                  <c:v>1.8281691590338747</c:v>
                </c:pt>
                <c:pt idx="83">
                  <c:v>1.56972727010007</c:v>
                </c:pt>
                <c:pt idx="89">
                  <c:v>2.2176010082648636</c:v>
                </c:pt>
                <c:pt idx="93">
                  <c:v>1.9673351250775275</c:v>
                </c:pt>
                <c:pt idx="97">
                  <c:v>1.5230405766472335</c:v>
                </c:pt>
                <c:pt idx="98">
                  <c:v>1.3214204671203211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92-43D5-8E81-2104ABB923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72472.2</c:v>
                </c:pt>
                <c:pt idx="6">
                  <c:v>86588.4</c:v>
                </c:pt>
                <c:pt idx="7">
                  <c:v>76405.600000000006</c:v>
                </c:pt>
                <c:pt idx="30">
                  <c:v>67987.399999999994</c:v>
                </c:pt>
                <c:pt idx="37">
                  <c:v>71528.399999999994</c:v>
                </c:pt>
                <c:pt idx="39">
                  <c:v>76996.399999999994</c:v>
                </c:pt>
                <c:pt idx="42">
                  <c:v>68019.399999999994</c:v>
                </c:pt>
                <c:pt idx="43">
                  <c:v>52112.6</c:v>
                </c:pt>
                <c:pt idx="46">
                  <c:v>82921.8</c:v>
                </c:pt>
                <c:pt idx="47">
                  <c:v>58450</c:v>
                </c:pt>
                <c:pt idx="50">
                  <c:v>67055.8</c:v>
                </c:pt>
                <c:pt idx="51">
                  <c:v>64726.8</c:v>
                </c:pt>
                <c:pt idx="55">
                  <c:v>80570.2</c:v>
                </c:pt>
                <c:pt idx="61">
                  <c:v>75183.600000000006</c:v>
                </c:pt>
                <c:pt idx="64">
                  <c:v>65961.399999999994</c:v>
                </c:pt>
                <c:pt idx="70">
                  <c:v>61511.199999999997</c:v>
                </c:pt>
                <c:pt idx="78">
                  <c:v>79819</c:v>
                </c:pt>
                <c:pt idx="81">
                  <c:v>80913</c:v>
                </c:pt>
                <c:pt idx="85">
                  <c:v>61771.6</c:v>
                </c:pt>
                <c:pt idx="86">
                  <c:v>60571.199999999997</c:v>
                </c:pt>
                <c:pt idx="87">
                  <c:v>68274.600000000006</c:v>
                </c:pt>
                <c:pt idx="90">
                  <c:v>72118</c:v>
                </c:pt>
                <c:pt idx="99">
                  <c:v>62421.4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1.5336087492859332</c:v>
                </c:pt>
                <c:pt idx="6">
                  <c:v>1.394089739503213</c:v>
                </c:pt>
                <c:pt idx="7">
                  <c:v>1.1613415770571789</c:v>
                </c:pt>
                <c:pt idx="30">
                  <c:v>1.5813812559386005</c:v>
                </c:pt>
                <c:pt idx="37">
                  <c:v>1.6244456747250045</c:v>
                </c:pt>
                <c:pt idx="39">
                  <c:v>1.5541116208030505</c:v>
                </c:pt>
                <c:pt idx="42">
                  <c:v>1.539016809910114</c:v>
                </c:pt>
                <c:pt idx="43">
                  <c:v>2.5313263970709579</c:v>
                </c:pt>
                <c:pt idx="46">
                  <c:v>1.2835949050792432</c:v>
                </c:pt>
                <c:pt idx="47">
                  <c:v>1.2348160821214713</c:v>
                </c:pt>
                <c:pt idx="50">
                  <c:v>1.6900402351474444</c:v>
                </c:pt>
                <c:pt idx="51">
                  <c:v>1.4495077773039915</c:v>
                </c:pt>
                <c:pt idx="55">
                  <c:v>1.4361016852384629</c:v>
                </c:pt>
                <c:pt idx="61">
                  <c:v>1.6029426630275749</c:v>
                </c:pt>
                <c:pt idx="64">
                  <c:v>1.545525110140173</c:v>
                </c:pt>
                <c:pt idx="70">
                  <c:v>1.5771111602439882</c:v>
                </c:pt>
                <c:pt idx="78">
                  <c:v>1.2006790363196733</c:v>
                </c:pt>
                <c:pt idx="81">
                  <c:v>1.5654591969152052</c:v>
                </c:pt>
                <c:pt idx="85">
                  <c:v>2.0888401789819269</c:v>
                </c:pt>
                <c:pt idx="86">
                  <c:v>2.0817649311884199</c:v>
                </c:pt>
                <c:pt idx="87">
                  <c:v>1.7318592858837691</c:v>
                </c:pt>
                <c:pt idx="90">
                  <c:v>1.226739510247095</c:v>
                </c:pt>
                <c:pt idx="99">
                  <c:v>1.8427975021386895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92-43D5-8E81-2104ABB9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48352"/>
        <c:axId val="1139390160"/>
      </c:scatterChart>
      <c:valAx>
        <c:axId val="11409483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90160"/>
        <c:crosses val="autoZero"/>
        <c:crossBetween val="midCat"/>
      </c:valAx>
      <c:valAx>
        <c:axId val="113939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4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53872.4</c:v>
                </c:pt>
                <c:pt idx="2">
                  <c:v>56903.199999999997</c:v>
                </c:pt>
                <c:pt idx="3">
                  <c:v>45209</c:v>
                </c:pt>
                <c:pt idx="5">
                  <c:v>46050</c:v>
                </c:pt>
                <c:pt idx="6">
                  <c:v>86588.4</c:v>
                </c:pt>
                <c:pt idx="7">
                  <c:v>76405.600000000006</c:v>
                </c:pt>
                <c:pt idx="9">
                  <c:v>50693.599999999999</c:v>
                </c:pt>
                <c:pt idx="13">
                  <c:v>64122.400000000001</c:v>
                </c:pt>
                <c:pt idx="15">
                  <c:v>41794</c:v>
                </c:pt>
                <c:pt idx="16">
                  <c:v>61731.199999999997</c:v>
                </c:pt>
                <c:pt idx="17">
                  <c:v>72230.2</c:v>
                </c:pt>
                <c:pt idx="18">
                  <c:v>45219.8</c:v>
                </c:pt>
                <c:pt idx="19">
                  <c:v>50703.6</c:v>
                </c:pt>
                <c:pt idx="20">
                  <c:v>55606.2</c:v>
                </c:pt>
                <c:pt idx="21">
                  <c:v>58306.8</c:v>
                </c:pt>
                <c:pt idx="29">
                  <c:v>46418.2</c:v>
                </c:pt>
                <c:pt idx="30">
                  <c:v>67987.399999999994</c:v>
                </c:pt>
                <c:pt idx="31">
                  <c:v>59980.800000000003</c:v>
                </c:pt>
                <c:pt idx="33">
                  <c:v>47303.4</c:v>
                </c:pt>
                <c:pt idx="36">
                  <c:v>55249.2</c:v>
                </c:pt>
                <c:pt idx="44">
                  <c:v>55996</c:v>
                </c:pt>
                <c:pt idx="45">
                  <c:v>53560</c:v>
                </c:pt>
                <c:pt idx="46">
                  <c:v>82921.8</c:v>
                </c:pt>
                <c:pt idx="47">
                  <c:v>58450</c:v>
                </c:pt>
                <c:pt idx="55">
                  <c:v>80570.2</c:v>
                </c:pt>
                <c:pt idx="60">
                  <c:v>59663</c:v>
                </c:pt>
                <c:pt idx="62">
                  <c:v>80815.399999999994</c:v>
                </c:pt>
                <c:pt idx="63">
                  <c:v>73511.199999999997</c:v>
                </c:pt>
                <c:pt idx="64">
                  <c:v>65961.399999999994</c:v>
                </c:pt>
                <c:pt idx="65">
                  <c:v>101800</c:v>
                </c:pt>
                <c:pt idx="66">
                  <c:v>52009.8</c:v>
                </c:pt>
                <c:pt idx="69">
                  <c:v>58126.8</c:v>
                </c:pt>
                <c:pt idx="70">
                  <c:v>61511.199999999997</c:v>
                </c:pt>
                <c:pt idx="72">
                  <c:v>77125.399999999994</c:v>
                </c:pt>
                <c:pt idx="74">
                  <c:v>76494.399999999994</c:v>
                </c:pt>
                <c:pt idx="75">
                  <c:v>80795.199999999997</c:v>
                </c:pt>
                <c:pt idx="77">
                  <c:v>50134.8</c:v>
                </c:pt>
                <c:pt idx="78">
                  <c:v>79819</c:v>
                </c:pt>
                <c:pt idx="83">
                  <c:v>76126.600000000006</c:v>
                </c:pt>
                <c:pt idx="84">
                  <c:v>88121</c:v>
                </c:pt>
                <c:pt idx="88">
                  <c:v>42827.199999999997</c:v>
                </c:pt>
                <c:pt idx="90">
                  <c:v>72118</c:v>
                </c:pt>
                <c:pt idx="91">
                  <c:v>75310.600000000006</c:v>
                </c:pt>
                <c:pt idx="95">
                  <c:v>44979.6</c:v>
                </c:pt>
                <c:pt idx="96">
                  <c:v>68274.600000000006</c:v>
                </c:pt>
                <c:pt idx="98">
                  <c:v>71390.600000000006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1.3988053251757857</c:v>
                </c:pt>
                <c:pt idx="2">
                  <c:v>1.1235044777798087</c:v>
                </c:pt>
                <c:pt idx="3">
                  <c:v>1.2621159503638657</c:v>
                </c:pt>
                <c:pt idx="5">
                  <c:v>1.2313572204125951</c:v>
                </c:pt>
                <c:pt idx="6">
                  <c:v>1.394089739503213</c:v>
                </c:pt>
                <c:pt idx="7">
                  <c:v>1.1613415770571789</c:v>
                </c:pt>
                <c:pt idx="9">
                  <c:v>1.1591206779554026</c:v>
                </c:pt>
                <c:pt idx="13">
                  <c:v>1.3323893054533205</c:v>
                </c:pt>
                <c:pt idx="15">
                  <c:v>1.4323587117768102</c:v>
                </c:pt>
                <c:pt idx="16">
                  <c:v>1.4354491731895704</c:v>
                </c:pt>
                <c:pt idx="17">
                  <c:v>1.0995123923234327</c:v>
                </c:pt>
                <c:pt idx="18">
                  <c:v>1.1616813873568657</c:v>
                </c:pt>
                <c:pt idx="19">
                  <c:v>1.2765168548189874</c:v>
                </c:pt>
                <c:pt idx="20">
                  <c:v>1.3365775758818261</c:v>
                </c:pt>
                <c:pt idx="21">
                  <c:v>1.043034431661487</c:v>
                </c:pt>
                <c:pt idx="29">
                  <c:v>1.1668698915511588</c:v>
                </c:pt>
                <c:pt idx="30">
                  <c:v>1.5813812559386005</c:v>
                </c:pt>
                <c:pt idx="31">
                  <c:v>1.3732227646180111</c:v>
                </c:pt>
                <c:pt idx="33">
                  <c:v>1.0169459277768618</c:v>
                </c:pt>
                <c:pt idx="36">
                  <c:v>1.1772297155433926</c:v>
                </c:pt>
                <c:pt idx="44">
                  <c:v>1.0291092220872919</c:v>
                </c:pt>
                <c:pt idx="45">
                  <c:v>1.5504854368932039</c:v>
                </c:pt>
                <c:pt idx="46">
                  <c:v>1.2835949050792432</c:v>
                </c:pt>
                <c:pt idx="47">
                  <c:v>1.2348160821214713</c:v>
                </c:pt>
                <c:pt idx="55">
                  <c:v>1.4361016852384629</c:v>
                </c:pt>
                <c:pt idx="60">
                  <c:v>1.0554447480012739</c:v>
                </c:pt>
                <c:pt idx="62">
                  <c:v>1.191567448778327</c:v>
                </c:pt>
                <c:pt idx="63">
                  <c:v>1.3082224205291166</c:v>
                </c:pt>
                <c:pt idx="64">
                  <c:v>1.545525110140173</c:v>
                </c:pt>
                <c:pt idx="65">
                  <c:v>1.2283889980353635</c:v>
                </c:pt>
                <c:pt idx="66">
                  <c:v>1.1038496591027076</c:v>
                </c:pt>
                <c:pt idx="69">
                  <c:v>1.5803553610382817</c:v>
                </c:pt>
                <c:pt idx="70">
                  <c:v>1.5771111602439882</c:v>
                </c:pt>
                <c:pt idx="72">
                  <c:v>1.3310271324362661</c:v>
                </c:pt>
                <c:pt idx="74">
                  <c:v>1.1864267188186326</c:v>
                </c:pt>
                <c:pt idx="75">
                  <c:v>1.3313290888567637</c:v>
                </c:pt>
                <c:pt idx="77">
                  <c:v>1.1201401022842417</c:v>
                </c:pt>
                <c:pt idx="78">
                  <c:v>1.2006790363196733</c:v>
                </c:pt>
                <c:pt idx="83">
                  <c:v>1.56972727010007</c:v>
                </c:pt>
                <c:pt idx="84">
                  <c:v>1.1480010440190194</c:v>
                </c:pt>
                <c:pt idx="88">
                  <c:v>1.817256323084395</c:v>
                </c:pt>
                <c:pt idx="90">
                  <c:v>1.226739510247095</c:v>
                </c:pt>
                <c:pt idx="91">
                  <c:v>1.1186738652991743</c:v>
                </c:pt>
                <c:pt idx="95">
                  <c:v>1.1339362733327998</c:v>
                </c:pt>
                <c:pt idx="96">
                  <c:v>1.5123340158712024</c:v>
                </c:pt>
                <c:pt idx="98">
                  <c:v>1.3214204671203211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32-45C7-B85B-4E7D60E612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62258.8</c:v>
                </c:pt>
                <c:pt idx="4">
                  <c:v>72472.2</c:v>
                </c:pt>
                <c:pt idx="8">
                  <c:v>62571.199999999997</c:v>
                </c:pt>
                <c:pt idx="10">
                  <c:v>40197.4</c:v>
                </c:pt>
                <c:pt idx="11">
                  <c:v>49701</c:v>
                </c:pt>
                <c:pt idx="12">
                  <c:v>51040.6</c:v>
                </c:pt>
                <c:pt idx="14">
                  <c:v>52153.2</c:v>
                </c:pt>
                <c:pt idx="22">
                  <c:v>56055.199999999997</c:v>
                </c:pt>
                <c:pt idx="23">
                  <c:v>68131.399999999994</c:v>
                </c:pt>
                <c:pt idx="24">
                  <c:v>53478.2</c:v>
                </c:pt>
                <c:pt idx="25">
                  <c:v>66221.600000000006</c:v>
                </c:pt>
                <c:pt idx="26">
                  <c:v>27048</c:v>
                </c:pt>
                <c:pt idx="27">
                  <c:v>68464.2</c:v>
                </c:pt>
                <c:pt idx="28">
                  <c:v>47538.2</c:v>
                </c:pt>
                <c:pt idx="32">
                  <c:v>77665.600000000006</c:v>
                </c:pt>
                <c:pt idx="34">
                  <c:v>47563.199999999997</c:v>
                </c:pt>
                <c:pt idx="35">
                  <c:v>57971.6</c:v>
                </c:pt>
                <c:pt idx="37">
                  <c:v>71528.399999999994</c:v>
                </c:pt>
                <c:pt idx="38">
                  <c:v>37546.6</c:v>
                </c:pt>
                <c:pt idx="39">
                  <c:v>76996.399999999994</c:v>
                </c:pt>
                <c:pt idx="40">
                  <c:v>71339</c:v>
                </c:pt>
                <c:pt idx="41">
                  <c:v>35023.4</c:v>
                </c:pt>
                <c:pt idx="42">
                  <c:v>68019.399999999994</c:v>
                </c:pt>
                <c:pt idx="43">
                  <c:v>52112.6</c:v>
                </c:pt>
                <c:pt idx="48">
                  <c:v>53051.6</c:v>
                </c:pt>
                <c:pt idx="49">
                  <c:v>35053.199999999997</c:v>
                </c:pt>
                <c:pt idx="50">
                  <c:v>67055.8</c:v>
                </c:pt>
                <c:pt idx="51">
                  <c:v>64726.8</c:v>
                </c:pt>
                <c:pt idx="52">
                  <c:v>58789.2</c:v>
                </c:pt>
                <c:pt idx="53">
                  <c:v>26209.8</c:v>
                </c:pt>
                <c:pt idx="54">
                  <c:v>56750.2</c:v>
                </c:pt>
                <c:pt idx="56">
                  <c:v>36258.800000000003</c:v>
                </c:pt>
                <c:pt idx="57">
                  <c:v>44206.6</c:v>
                </c:pt>
                <c:pt idx="58">
                  <c:v>35926.6</c:v>
                </c:pt>
                <c:pt idx="59">
                  <c:v>49943.8</c:v>
                </c:pt>
                <c:pt idx="61">
                  <c:v>75183.600000000006</c:v>
                </c:pt>
                <c:pt idx="67">
                  <c:v>34330.199999999997</c:v>
                </c:pt>
                <c:pt idx="68">
                  <c:v>50406.6</c:v>
                </c:pt>
                <c:pt idx="71">
                  <c:v>49600.2</c:v>
                </c:pt>
                <c:pt idx="73">
                  <c:v>59367.199999999997</c:v>
                </c:pt>
                <c:pt idx="76">
                  <c:v>50527.6</c:v>
                </c:pt>
                <c:pt idx="79">
                  <c:v>35878.199999999997</c:v>
                </c:pt>
                <c:pt idx="80">
                  <c:v>55248</c:v>
                </c:pt>
                <c:pt idx="81">
                  <c:v>80913</c:v>
                </c:pt>
                <c:pt idx="82">
                  <c:v>46776.2</c:v>
                </c:pt>
                <c:pt idx="85">
                  <c:v>61771.6</c:v>
                </c:pt>
                <c:pt idx="86">
                  <c:v>60571.199999999997</c:v>
                </c:pt>
                <c:pt idx="87">
                  <c:v>68274.600000000006</c:v>
                </c:pt>
                <c:pt idx="89">
                  <c:v>41259</c:v>
                </c:pt>
                <c:pt idx="92">
                  <c:v>55853.2</c:v>
                </c:pt>
                <c:pt idx="93">
                  <c:v>43533</c:v>
                </c:pt>
                <c:pt idx="94">
                  <c:v>37803.800000000003</c:v>
                </c:pt>
                <c:pt idx="97">
                  <c:v>49777.4</c:v>
                </c:pt>
                <c:pt idx="99">
                  <c:v>62421.4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1.8358207996299318</c:v>
                </c:pt>
                <c:pt idx="4">
                  <c:v>1.5336087492859332</c:v>
                </c:pt>
                <c:pt idx="8">
                  <c:v>1.7007345232311353</c:v>
                </c:pt>
                <c:pt idx="10">
                  <c:v>1.9356724564275301</c:v>
                </c:pt>
                <c:pt idx="11">
                  <c:v>1.5759843866320598</c:v>
                </c:pt>
                <c:pt idx="12">
                  <c:v>2.1715261967923576</c:v>
                </c:pt>
                <c:pt idx="14">
                  <c:v>1.6993012892785104</c:v>
                </c:pt>
                <c:pt idx="22">
                  <c:v>2.3216400976180624</c:v>
                </c:pt>
                <c:pt idx="23">
                  <c:v>1.9128037879744144</c:v>
                </c:pt>
                <c:pt idx="24">
                  <c:v>1.8350094057017627</c:v>
                </c:pt>
                <c:pt idx="25">
                  <c:v>1.9056017976007826</c:v>
                </c:pt>
                <c:pt idx="26">
                  <c:v>2.0402987281869271</c:v>
                </c:pt>
                <c:pt idx="27">
                  <c:v>1.8173731672903504</c:v>
                </c:pt>
                <c:pt idx="28">
                  <c:v>1.9717616569411549</c:v>
                </c:pt>
                <c:pt idx="32">
                  <c:v>1.6273227786819389</c:v>
                </c:pt>
                <c:pt idx="34">
                  <c:v>2.3146886668685034</c:v>
                </c:pt>
                <c:pt idx="35">
                  <c:v>1.9107114518143367</c:v>
                </c:pt>
                <c:pt idx="37">
                  <c:v>1.6244456747250045</c:v>
                </c:pt>
                <c:pt idx="38">
                  <c:v>1.5520712927402216</c:v>
                </c:pt>
                <c:pt idx="39">
                  <c:v>1.5541116208030505</c:v>
                </c:pt>
                <c:pt idx="40">
                  <c:v>1.7396515230098544</c:v>
                </c:pt>
                <c:pt idx="41">
                  <c:v>1.5510772797615309</c:v>
                </c:pt>
                <c:pt idx="42">
                  <c:v>1.539016809910114</c:v>
                </c:pt>
                <c:pt idx="43">
                  <c:v>2.5313263970709579</c:v>
                </c:pt>
                <c:pt idx="48">
                  <c:v>2.3931229218345913</c:v>
                </c:pt>
                <c:pt idx="49">
                  <c:v>2.3721372085858068</c:v>
                </c:pt>
                <c:pt idx="50">
                  <c:v>1.6900402351474444</c:v>
                </c:pt>
                <c:pt idx="51">
                  <c:v>1.4495077773039915</c:v>
                </c:pt>
                <c:pt idx="52">
                  <c:v>1.6010933981071354</c:v>
                </c:pt>
                <c:pt idx="53">
                  <c:v>2.4129905607826081</c:v>
                </c:pt>
                <c:pt idx="54">
                  <c:v>1.7779849234011511</c:v>
                </c:pt>
                <c:pt idx="56">
                  <c:v>1.9068750206846337</c:v>
                </c:pt>
                <c:pt idx="57">
                  <c:v>2.0046780345016355</c:v>
                </c:pt>
                <c:pt idx="58">
                  <c:v>1.8309275021850107</c:v>
                </c:pt>
                <c:pt idx="59">
                  <c:v>2.057953139328605</c:v>
                </c:pt>
                <c:pt idx="61">
                  <c:v>1.6029426630275749</c:v>
                </c:pt>
                <c:pt idx="67">
                  <c:v>2.5952368468578686</c:v>
                </c:pt>
                <c:pt idx="68">
                  <c:v>2.4520796879773683</c:v>
                </c:pt>
                <c:pt idx="71">
                  <c:v>2.0148709077785978</c:v>
                </c:pt>
                <c:pt idx="73">
                  <c:v>2.0911378673745773</c:v>
                </c:pt>
                <c:pt idx="76">
                  <c:v>1.8281691590338747</c:v>
                </c:pt>
                <c:pt idx="79">
                  <c:v>1.6505566054038388</c:v>
                </c:pt>
                <c:pt idx="80">
                  <c:v>1.8611171445120185</c:v>
                </c:pt>
                <c:pt idx="81">
                  <c:v>1.5654591969152052</c:v>
                </c:pt>
                <c:pt idx="82">
                  <c:v>1.4186915568173559</c:v>
                </c:pt>
                <c:pt idx="85">
                  <c:v>2.0888401789819269</c:v>
                </c:pt>
                <c:pt idx="86">
                  <c:v>2.0817649311884199</c:v>
                </c:pt>
                <c:pt idx="87">
                  <c:v>1.7318592858837691</c:v>
                </c:pt>
                <c:pt idx="89">
                  <c:v>2.2176010082648636</c:v>
                </c:pt>
                <c:pt idx="92">
                  <c:v>1.7373042189167318</c:v>
                </c:pt>
                <c:pt idx="93">
                  <c:v>1.9673351250775275</c:v>
                </c:pt>
                <c:pt idx="94">
                  <c:v>2.1158984017479723</c:v>
                </c:pt>
                <c:pt idx="97">
                  <c:v>1.5230405766472335</c:v>
                </c:pt>
                <c:pt idx="99">
                  <c:v>1.8427975021386895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2-45C7-B85B-4E7D60E61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78752"/>
        <c:axId val="1139387664"/>
      </c:scatterChart>
      <c:valAx>
        <c:axId val="11409787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87664"/>
        <c:crosses val="autoZero"/>
        <c:crossBetween val="midCat"/>
      </c:valAx>
      <c:valAx>
        <c:axId val="113938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7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52034.8</c:v>
                </c:pt>
                <c:pt idx="1">
                  <c:v>64427.8</c:v>
                </c:pt>
                <c:pt idx="2">
                  <c:v>55625</c:v>
                </c:pt>
                <c:pt idx="3">
                  <c:v>42449.599999999999</c:v>
                </c:pt>
                <c:pt idx="4">
                  <c:v>75975.399999999994</c:v>
                </c:pt>
                <c:pt idx="5">
                  <c:v>45467.199999999997</c:v>
                </c:pt>
                <c:pt idx="6">
                  <c:v>85520.4</c:v>
                </c:pt>
                <c:pt idx="7">
                  <c:v>74527.199999999997</c:v>
                </c:pt>
                <c:pt idx="8">
                  <c:v>62510.6</c:v>
                </c:pt>
                <c:pt idx="9">
                  <c:v>50323</c:v>
                </c:pt>
                <c:pt idx="10">
                  <c:v>41040.6</c:v>
                </c:pt>
                <c:pt idx="11">
                  <c:v>46861.8</c:v>
                </c:pt>
                <c:pt idx="12">
                  <c:v>49975.199999999997</c:v>
                </c:pt>
                <c:pt idx="13">
                  <c:v>62946.2</c:v>
                </c:pt>
                <c:pt idx="14">
                  <c:v>54385.4</c:v>
                </c:pt>
                <c:pt idx="15">
                  <c:v>43947</c:v>
                </c:pt>
                <c:pt idx="16">
                  <c:v>61153.4</c:v>
                </c:pt>
                <c:pt idx="17">
                  <c:v>70602.600000000006</c:v>
                </c:pt>
                <c:pt idx="18">
                  <c:v>48482.2</c:v>
                </c:pt>
                <c:pt idx="19">
                  <c:v>52013</c:v>
                </c:pt>
                <c:pt idx="20">
                  <c:v>52764.2</c:v>
                </c:pt>
                <c:pt idx="21">
                  <c:v>59182</c:v>
                </c:pt>
                <c:pt idx="22">
                  <c:v>55933</c:v>
                </c:pt>
                <c:pt idx="23">
                  <c:v>69579.199999999997</c:v>
                </c:pt>
                <c:pt idx="24">
                  <c:v>52242.400000000001</c:v>
                </c:pt>
                <c:pt idx="25">
                  <c:v>61621.2</c:v>
                </c:pt>
                <c:pt idx="26">
                  <c:v>29300.6</c:v>
                </c:pt>
                <c:pt idx="27">
                  <c:v>69124.800000000003</c:v>
                </c:pt>
                <c:pt idx="28">
                  <c:v>45852.2</c:v>
                </c:pt>
                <c:pt idx="29">
                  <c:v>44866.8</c:v>
                </c:pt>
                <c:pt idx="30">
                  <c:v>68686.2</c:v>
                </c:pt>
                <c:pt idx="31">
                  <c:v>60117.599999999999</c:v>
                </c:pt>
                <c:pt idx="32">
                  <c:v>78501.399999999994</c:v>
                </c:pt>
                <c:pt idx="33">
                  <c:v>45877.599999999999</c:v>
                </c:pt>
                <c:pt idx="34">
                  <c:v>46403.6</c:v>
                </c:pt>
                <c:pt idx="35">
                  <c:v>56285.599999999999</c:v>
                </c:pt>
                <c:pt idx="36">
                  <c:v>55665.2</c:v>
                </c:pt>
                <c:pt idx="37">
                  <c:v>70434.600000000006</c:v>
                </c:pt>
                <c:pt idx="38">
                  <c:v>38906.6</c:v>
                </c:pt>
                <c:pt idx="39">
                  <c:v>78994.2</c:v>
                </c:pt>
                <c:pt idx="40">
                  <c:v>71274.8</c:v>
                </c:pt>
                <c:pt idx="41">
                  <c:v>39140.800000000003</c:v>
                </c:pt>
                <c:pt idx="42">
                  <c:v>66241.8</c:v>
                </c:pt>
                <c:pt idx="43">
                  <c:v>51481.8</c:v>
                </c:pt>
                <c:pt idx="44">
                  <c:v>55455.4</c:v>
                </c:pt>
                <c:pt idx="45">
                  <c:v>55518.2</c:v>
                </c:pt>
                <c:pt idx="46">
                  <c:v>83984.2</c:v>
                </c:pt>
                <c:pt idx="47">
                  <c:v>58526</c:v>
                </c:pt>
                <c:pt idx="48">
                  <c:v>49785.2</c:v>
                </c:pt>
                <c:pt idx="49">
                  <c:v>35273.199999999997</c:v>
                </c:pt>
                <c:pt idx="50">
                  <c:v>66150.399999999994</c:v>
                </c:pt>
                <c:pt idx="51">
                  <c:v>64948.4</c:v>
                </c:pt>
                <c:pt idx="52">
                  <c:v>59499.4</c:v>
                </c:pt>
                <c:pt idx="53">
                  <c:v>28771.200000000001</c:v>
                </c:pt>
                <c:pt idx="54">
                  <c:v>57712.4</c:v>
                </c:pt>
                <c:pt idx="55">
                  <c:v>80269.8</c:v>
                </c:pt>
                <c:pt idx="56">
                  <c:v>32905</c:v>
                </c:pt>
                <c:pt idx="57">
                  <c:v>44275.8</c:v>
                </c:pt>
                <c:pt idx="58">
                  <c:v>36923</c:v>
                </c:pt>
                <c:pt idx="59">
                  <c:v>50685.599999999999</c:v>
                </c:pt>
                <c:pt idx="60">
                  <c:v>58299.8</c:v>
                </c:pt>
                <c:pt idx="61">
                  <c:v>77768.800000000003</c:v>
                </c:pt>
                <c:pt idx="62">
                  <c:v>79399.199999999997</c:v>
                </c:pt>
                <c:pt idx="63">
                  <c:v>71141.399999999994</c:v>
                </c:pt>
                <c:pt idx="64">
                  <c:v>66060.399999999994</c:v>
                </c:pt>
                <c:pt idx="65">
                  <c:v>98825.8</c:v>
                </c:pt>
                <c:pt idx="66">
                  <c:v>50735.8</c:v>
                </c:pt>
                <c:pt idx="67">
                  <c:v>34237.199999999997</c:v>
                </c:pt>
                <c:pt idx="68">
                  <c:v>48562.8</c:v>
                </c:pt>
                <c:pt idx="69">
                  <c:v>58143.4</c:v>
                </c:pt>
                <c:pt idx="70">
                  <c:v>61554.6</c:v>
                </c:pt>
                <c:pt idx="71">
                  <c:v>49960.800000000003</c:v>
                </c:pt>
                <c:pt idx="72">
                  <c:v>77344.600000000006</c:v>
                </c:pt>
                <c:pt idx="73">
                  <c:v>57200.800000000003</c:v>
                </c:pt>
                <c:pt idx="74">
                  <c:v>75664.399999999994</c:v>
                </c:pt>
                <c:pt idx="75">
                  <c:v>81863</c:v>
                </c:pt>
                <c:pt idx="76">
                  <c:v>49631.8</c:v>
                </c:pt>
                <c:pt idx="77">
                  <c:v>47798.6</c:v>
                </c:pt>
                <c:pt idx="78">
                  <c:v>80350.8</c:v>
                </c:pt>
                <c:pt idx="79">
                  <c:v>35158</c:v>
                </c:pt>
                <c:pt idx="80">
                  <c:v>55413.2</c:v>
                </c:pt>
                <c:pt idx="81">
                  <c:v>79219.8</c:v>
                </c:pt>
                <c:pt idx="82">
                  <c:v>41750.199999999997</c:v>
                </c:pt>
                <c:pt idx="83">
                  <c:v>74796.2</c:v>
                </c:pt>
                <c:pt idx="84">
                  <c:v>86161.4</c:v>
                </c:pt>
                <c:pt idx="85">
                  <c:v>64403.6</c:v>
                </c:pt>
                <c:pt idx="86">
                  <c:v>63344</c:v>
                </c:pt>
                <c:pt idx="87">
                  <c:v>68199.399999999994</c:v>
                </c:pt>
                <c:pt idx="88">
                  <c:v>43861.4</c:v>
                </c:pt>
                <c:pt idx="89">
                  <c:v>39684.800000000003</c:v>
                </c:pt>
                <c:pt idx="90">
                  <c:v>71911.199999999997</c:v>
                </c:pt>
                <c:pt idx="91">
                  <c:v>75844.2</c:v>
                </c:pt>
                <c:pt idx="92">
                  <c:v>57443</c:v>
                </c:pt>
                <c:pt idx="93">
                  <c:v>45043.8</c:v>
                </c:pt>
                <c:pt idx="94">
                  <c:v>39877.599999999999</c:v>
                </c:pt>
                <c:pt idx="95">
                  <c:v>45068.800000000003</c:v>
                </c:pt>
                <c:pt idx="96">
                  <c:v>65542</c:v>
                </c:pt>
                <c:pt idx="97">
                  <c:v>47159.8</c:v>
                </c:pt>
                <c:pt idx="98">
                  <c:v>70608.800000000003</c:v>
                </c:pt>
                <c:pt idx="99">
                  <c:v>63205.8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1.5315711792877074</c:v>
                </c:pt>
                <c:pt idx="1">
                  <c:v>1.7739547214090812</c:v>
                </c:pt>
                <c:pt idx="2">
                  <c:v>1.2775370786516853</c:v>
                </c:pt>
                <c:pt idx="3">
                  <c:v>1.3441587199879388</c:v>
                </c:pt>
                <c:pt idx="4">
                  <c:v>1.5104757592589182</c:v>
                </c:pt>
                <c:pt idx="5">
                  <c:v>1.221429953900834</c:v>
                </c:pt>
                <c:pt idx="6">
                  <c:v>1.3866632990491159</c:v>
                </c:pt>
                <c:pt idx="7">
                  <c:v>1.1906122865208943</c:v>
                </c:pt>
                <c:pt idx="8">
                  <c:v>1.7028471971153694</c:v>
                </c:pt>
                <c:pt idx="9">
                  <c:v>1.2273513105339506</c:v>
                </c:pt>
                <c:pt idx="10">
                  <c:v>1.8660058576141676</c:v>
                </c:pt>
                <c:pt idx="11">
                  <c:v>1.6745622233887729</c:v>
                </c:pt>
                <c:pt idx="12">
                  <c:v>2.2178200387392146</c:v>
                </c:pt>
                <c:pt idx="13">
                  <c:v>1.3549825088726564</c:v>
                </c:pt>
                <c:pt idx="14">
                  <c:v>1.6294446671349296</c:v>
                </c:pt>
                <c:pt idx="15">
                  <c:v>1.3621862698250164</c:v>
                </c:pt>
                <c:pt idx="16">
                  <c:v>1.4490118292686915</c:v>
                </c:pt>
                <c:pt idx="17">
                  <c:v>1.1652262097996391</c:v>
                </c:pt>
                <c:pt idx="18">
                  <c:v>1.209062295027866</c:v>
                </c:pt>
                <c:pt idx="19">
                  <c:v>1.2525714725164863</c:v>
                </c:pt>
                <c:pt idx="20">
                  <c:v>1.4112220027973512</c:v>
                </c:pt>
                <c:pt idx="21">
                  <c:v>1.0538508330235545</c:v>
                </c:pt>
                <c:pt idx="22">
                  <c:v>2.208231276706059</c:v>
                </c:pt>
                <c:pt idx="23">
                  <c:v>1.7384936877687585</c:v>
                </c:pt>
                <c:pt idx="24">
                  <c:v>1.9521882608762231</c:v>
                </c:pt>
                <c:pt idx="25">
                  <c:v>2.048596911452552</c:v>
                </c:pt>
                <c:pt idx="26">
                  <c:v>1.8850467225927114</c:v>
                </c:pt>
                <c:pt idx="27">
                  <c:v>1.818406707867509</c:v>
                </c:pt>
                <c:pt idx="28">
                  <c:v>2.0866828636357688</c:v>
                </c:pt>
                <c:pt idx="29">
                  <c:v>1.183168846452165</c:v>
                </c:pt>
                <c:pt idx="30">
                  <c:v>1.6990603643817828</c:v>
                </c:pt>
                <c:pt idx="31">
                  <c:v>1.3756537187113258</c:v>
                </c:pt>
                <c:pt idx="32">
                  <c:v>1.6099840257625979</c:v>
                </c:pt>
                <c:pt idx="33">
                  <c:v>1.0890717910265577</c:v>
                </c:pt>
                <c:pt idx="34">
                  <c:v>2.3703333362066736</c:v>
                </c:pt>
                <c:pt idx="35">
                  <c:v>1.9679633867276889</c:v>
                </c:pt>
                <c:pt idx="36">
                  <c:v>1.1672283581124294</c:v>
                </c:pt>
                <c:pt idx="37">
                  <c:v>1.6514752692568708</c:v>
                </c:pt>
                <c:pt idx="38">
                  <c:v>1.4532238746125337</c:v>
                </c:pt>
                <c:pt idx="39">
                  <c:v>1.5840403472660018</c:v>
                </c:pt>
                <c:pt idx="40">
                  <c:v>1.7213096353830526</c:v>
                </c:pt>
                <c:pt idx="41">
                  <c:v>1.3880401013775905</c:v>
                </c:pt>
                <c:pt idx="42">
                  <c:v>1.5718624795823783</c:v>
                </c:pt>
                <c:pt idx="43">
                  <c:v>2.4348410506237155</c:v>
                </c:pt>
                <c:pt idx="44">
                  <c:v>1.0376987633305323</c:v>
                </c:pt>
                <c:pt idx="45">
                  <c:v>1.6511522347626546</c:v>
                </c:pt>
                <c:pt idx="46">
                  <c:v>1.2666191974204672</c:v>
                </c:pt>
                <c:pt idx="47">
                  <c:v>1.3883573112804566</c:v>
                </c:pt>
                <c:pt idx="48">
                  <c:v>2.6978298771522464</c:v>
                </c:pt>
                <c:pt idx="49">
                  <c:v>2.3558679110486151</c:v>
                </c:pt>
                <c:pt idx="50">
                  <c:v>1.7381603134674923</c:v>
                </c:pt>
                <c:pt idx="51">
                  <c:v>1.4488424657112415</c:v>
                </c:pt>
                <c:pt idx="52">
                  <c:v>1.733429244664652</c:v>
                </c:pt>
                <c:pt idx="53">
                  <c:v>2.1981703926148368</c:v>
                </c:pt>
                <c:pt idx="54">
                  <c:v>1.6863100477540356</c:v>
                </c:pt>
                <c:pt idx="55">
                  <c:v>1.5085499154102788</c:v>
                </c:pt>
                <c:pt idx="56">
                  <c:v>2.1012308159854127</c:v>
                </c:pt>
                <c:pt idx="57">
                  <c:v>1.8430158235424317</c:v>
                </c:pt>
                <c:pt idx="58">
                  <c:v>1.7814641280502668</c:v>
                </c:pt>
                <c:pt idx="59">
                  <c:v>2.0865886958031474</c:v>
                </c:pt>
                <c:pt idx="60">
                  <c:v>1.000003430543501</c:v>
                </c:pt>
                <c:pt idx="61">
                  <c:v>1.5737802306323359</c:v>
                </c:pt>
                <c:pt idx="62">
                  <c:v>1.2525441062378462</c:v>
                </c:pt>
                <c:pt idx="63">
                  <c:v>1.4689618140773166</c:v>
                </c:pt>
                <c:pt idx="64">
                  <c:v>1.5424217837009768</c:v>
                </c:pt>
                <c:pt idx="65">
                  <c:v>1.2612091174571822</c:v>
                </c:pt>
                <c:pt idx="66">
                  <c:v>1.1315284276585764</c:v>
                </c:pt>
                <c:pt idx="67">
                  <c:v>2.6752479758858789</c:v>
                </c:pt>
                <c:pt idx="68">
                  <c:v>2.4893333992273918</c:v>
                </c:pt>
                <c:pt idx="69">
                  <c:v>1.5790270262832926</c:v>
                </c:pt>
                <c:pt idx="70">
                  <c:v>1.5683312051414517</c:v>
                </c:pt>
                <c:pt idx="71">
                  <c:v>2.0857552321019677</c:v>
                </c:pt>
                <c:pt idx="72">
                  <c:v>1.3270221838370098</c:v>
                </c:pt>
                <c:pt idx="73">
                  <c:v>2.0568418623515754</c:v>
                </c:pt>
                <c:pt idx="74">
                  <c:v>1.1265535707677587</c:v>
                </c:pt>
                <c:pt idx="75">
                  <c:v>1.3029695955437743</c:v>
                </c:pt>
                <c:pt idx="76">
                  <c:v>1.8708771392534624</c:v>
                </c:pt>
                <c:pt idx="77">
                  <c:v>1.1781935035754185</c:v>
                </c:pt>
                <c:pt idx="78">
                  <c:v>1.1939271295369802</c:v>
                </c:pt>
                <c:pt idx="79">
                  <c:v>1.6308094885943456</c:v>
                </c:pt>
                <c:pt idx="80">
                  <c:v>1.7157103361653903</c:v>
                </c:pt>
                <c:pt idx="81">
                  <c:v>1.5977697494818215</c:v>
                </c:pt>
                <c:pt idx="82">
                  <c:v>1.7306982960560668</c:v>
                </c:pt>
                <c:pt idx="83">
                  <c:v>1.5469903551249931</c:v>
                </c:pt>
                <c:pt idx="84">
                  <c:v>1.1568869586613031</c:v>
                </c:pt>
                <c:pt idx="85">
                  <c:v>1.9359942611903682</c:v>
                </c:pt>
                <c:pt idx="86">
                  <c:v>2.1175959838343017</c:v>
                </c:pt>
                <c:pt idx="87">
                  <c:v>1.7128889696976808</c:v>
                </c:pt>
                <c:pt idx="88">
                  <c:v>1.7741567756615155</c:v>
                </c:pt>
                <c:pt idx="89">
                  <c:v>2.2938253437084222</c:v>
                </c:pt>
                <c:pt idx="90">
                  <c:v>1.2300031149528863</c:v>
                </c:pt>
                <c:pt idx="91">
                  <c:v>1.059052636852917</c:v>
                </c:pt>
                <c:pt idx="92">
                  <c:v>1.6806399387218633</c:v>
                </c:pt>
                <c:pt idx="93">
                  <c:v>1.9020597729321238</c:v>
                </c:pt>
                <c:pt idx="94">
                  <c:v>2.0315415170421489</c:v>
                </c:pt>
                <c:pt idx="95">
                  <c:v>1.1652628869639305</c:v>
                </c:pt>
                <c:pt idx="96">
                  <c:v>1.5750053400872723</c:v>
                </c:pt>
                <c:pt idx="97">
                  <c:v>1.477253932374607</c:v>
                </c:pt>
                <c:pt idx="98">
                  <c:v>1.3360515969680833</c:v>
                </c:pt>
                <c:pt idx="99">
                  <c:v>1.6921548338918264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E-45DA-883E-088589E14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11312"/>
        <c:axId val="1139349392"/>
      </c:scatterChart>
      <c:valAx>
        <c:axId val="1137311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49392"/>
        <c:crosses val="autoZero"/>
        <c:crossBetween val="midCat"/>
      </c:valAx>
      <c:valAx>
        <c:axId val="113934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31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55625</c:v>
                </c:pt>
                <c:pt idx="3">
                  <c:v>42449.599999999999</c:v>
                </c:pt>
                <c:pt idx="5">
                  <c:v>45467.199999999997</c:v>
                </c:pt>
                <c:pt idx="8">
                  <c:v>62510.6</c:v>
                </c:pt>
                <c:pt idx="9">
                  <c:v>50323</c:v>
                </c:pt>
                <c:pt idx="10">
                  <c:v>41040.6</c:v>
                </c:pt>
                <c:pt idx="15">
                  <c:v>43947</c:v>
                </c:pt>
                <c:pt idx="16">
                  <c:v>61153.4</c:v>
                </c:pt>
                <c:pt idx="21">
                  <c:v>59182</c:v>
                </c:pt>
                <c:pt idx="29">
                  <c:v>44866.8</c:v>
                </c:pt>
                <c:pt idx="36">
                  <c:v>55665.2</c:v>
                </c:pt>
                <c:pt idx="38">
                  <c:v>38906.6</c:v>
                </c:pt>
                <c:pt idx="41">
                  <c:v>39140.800000000003</c:v>
                </c:pt>
                <c:pt idx="52">
                  <c:v>59499.4</c:v>
                </c:pt>
                <c:pt idx="53">
                  <c:v>28771.200000000001</c:v>
                </c:pt>
                <c:pt idx="56">
                  <c:v>32905</c:v>
                </c:pt>
                <c:pt idx="67">
                  <c:v>34237.199999999997</c:v>
                </c:pt>
                <c:pt idx="77">
                  <c:v>47798.6</c:v>
                </c:pt>
                <c:pt idx="79">
                  <c:v>35158</c:v>
                </c:pt>
                <c:pt idx="82">
                  <c:v>41750.199999999997</c:v>
                </c:pt>
                <c:pt idx="88">
                  <c:v>43861.4</c:v>
                </c:pt>
                <c:pt idx="94">
                  <c:v>39877.599999999999</c:v>
                </c:pt>
                <c:pt idx="95">
                  <c:v>45068.800000000003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1.2775370786516853</c:v>
                </c:pt>
                <c:pt idx="1">
                  <c:v>1.3441587199879388</c:v>
                </c:pt>
                <c:pt idx="3">
                  <c:v>1.221429953900834</c:v>
                </c:pt>
                <c:pt idx="6">
                  <c:v>1.7028471971153694</c:v>
                </c:pt>
                <c:pt idx="7">
                  <c:v>1.2273513105339506</c:v>
                </c:pt>
                <c:pt idx="8">
                  <c:v>1.8660058576141676</c:v>
                </c:pt>
                <c:pt idx="13">
                  <c:v>1.3621862698250164</c:v>
                </c:pt>
                <c:pt idx="14">
                  <c:v>1.4490118292686915</c:v>
                </c:pt>
                <c:pt idx="19">
                  <c:v>1.0538508330235545</c:v>
                </c:pt>
                <c:pt idx="27">
                  <c:v>1.183168846452165</c:v>
                </c:pt>
                <c:pt idx="34">
                  <c:v>1.1672283581124294</c:v>
                </c:pt>
                <c:pt idx="36">
                  <c:v>1.4532238746125337</c:v>
                </c:pt>
                <c:pt idx="39">
                  <c:v>1.3880401013775905</c:v>
                </c:pt>
                <c:pt idx="50">
                  <c:v>1.733429244664652</c:v>
                </c:pt>
                <c:pt idx="51">
                  <c:v>2.1981703926148368</c:v>
                </c:pt>
                <c:pt idx="54">
                  <c:v>2.1012308159854127</c:v>
                </c:pt>
                <c:pt idx="65">
                  <c:v>2.6752479758858789</c:v>
                </c:pt>
                <c:pt idx="75">
                  <c:v>1.1781935035754185</c:v>
                </c:pt>
                <c:pt idx="77">
                  <c:v>1.6308094885943456</c:v>
                </c:pt>
                <c:pt idx="80">
                  <c:v>1.7306982960560668</c:v>
                </c:pt>
                <c:pt idx="86">
                  <c:v>1.7741567756615155</c:v>
                </c:pt>
                <c:pt idx="92">
                  <c:v>2.0315415170421489</c:v>
                </c:pt>
                <c:pt idx="93">
                  <c:v>1.1652628869639305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9-4C9E-A314-E7DC3331F0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52034.8</c:v>
                </c:pt>
                <c:pt idx="1">
                  <c:v>64427.8</c:v>
                </c:pt>
                <c:pt idx="14">
                  <c:v>54385.4</c:v>
                </c:pt>
                <c:pt idx="17">
                  <c:v>70602.600000000006</c:v>
                </c:pt>
                <c:pt idx="18">
                  <c:v>48482.2</c:v>
                </c:pt>
                <c:pt idx="19">
                  <c:v>52013</c:v>
                </c:pt>
                <c:pt idx="20">
                  <c:v>52764.2</c:v>
                </c:pt>
                <c:pt idx="25">
                  <c:v>61621.2</c:v>
                </c:pt>
                <c:pt idx="27">
                  <c:v>69124.800000000003</c:v>
                </c:pt>
                <c:pt idx="31">
                  <c:v>60117.599999999999</c:v>
                </c:pt>
                <c:pt idx="32">
                  <c:v>78501.399999999994</c:v>
                </c:pt>
                <c:pt idx="44">
                  <c:v>55455.4</c:v>
                </c:pt>
                <c:pt idx="59">
                  <c:v>50685.599999999999</c:v>
                </c:pt>
                <c:pt idx="60">
                  <c:v>58299.8</c:v>
                </c:pt>
                <c:pt idx="62">
                  <c:v>79399.199999999997</c:v>
                </c:pt>
                <c:pt idx="63">
                  <c:v>71141.399999999994</c:v>
                </c:pt>
                <c:pt idx="65">
                  <c:v>98825.8</c:v>
                </c:pt>
                <c:pt idx="66">
                  <c:v>50735.8</c:v>
                </c:pt>
                <c:pt idx="71">
                  <c:v>49960.800000000003</c:v>
                </c:pt>
                <c:pt idx="72">
                  <c:v>77344.600000000006</c:v>
                </c:pt>
                <c:pt idx="74">
                  <c:v>75664.399999999994</c:v>
                </c:pt>
                <c:pt idx="75">
                  <c:v>81863</c:v>
                </c:pt>
                <c:pt idx="80">
                  <c:v>55413.2</c:v>
                </c:pt>
                <c:pt idx="84">
                  <c:v>86161.4</c:v>
                </c:pt>
                <c:pt idx="91">
                  <c:v>75844.2</c:v>
                </c:pt>
                <c:pt idx="92">
                  <c:v>57443</c:v>
                </c:pt>
                <c:pt idx="96">
                  <c:v>65542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1.5315711792877074</c:v>
                </c:pt>
                <c:pt idx="1">
                  <c:v>1.7739547214090812</c:v>
                </c:pt>
                <c:pt idx="14">
                  <c:v>1.6294446671349296</c:v>
                </c:pt>
                <c:pt idx="17">
                  <c:v>1.1652262097996391</c:v>
                </c:pt>
                <c:pt idx="18">
                  <c:v>1.209062295027866</c:v>
                </c:pt>
                <c:pt idx="19">
                  <c:v>1.2525714725164863</c:v>
                </c:pt>
                <c:pt idx="20">
                  <c:v>1.4112220027973512</c:v>
                </c:pt>
                <c:pt idx="25">
                  <c:v>2.048596911452552</c:v>
                </c:pt>
                <c:pt idx="27">
                  <c:v>1.818406707867509</c:v>
                </c:pt>
                <c:pt idx="31">
                  <c:v>1.3756537187113258</c:v>
                </c:pt>
                <c:pt idx="32">
                  <c:v>1.6099840257625979</c:v>
                </c:pt>
                <c:pt idx="44">
                  <c:v>1.0376987633305323</c:v>
                </c:pt>
                <c:pt idx="59">
                  <c:v>2.0865886958031474</c:v>
                </c:pt>
                <c:pt idx="60">
                  <c:v>1.000003430543501</c:v>
                </c:pt>
                <c:pt idx="62">
                  <c:v>1.2525441062378462</c:v>
                </c:pt>
                <c:pt idx="63">
                  <c:v>1.4689618140773166</c:v>
                </c:pt>
                <c:pt idx="65">
                  <c:v>1.2612091174571822</c:v>
                </c:pt>
                <c:pt idx="66">
                  <c:v>1.1315284276585764</c:v>
                </c:pt>
                <c:pt idx="71">
                  <c:v>2.0857552321019677</c:v>
                </c:pt>
                <c:pt idx="72">
                  <c:v>1.3270221838370098</c:v>
                </c:pt>
                <c:pt idx="74">
                  <c:v>1.1265535707677587</c:v>
                </c:pt>
                <c:pt idx="75">
                  <c:v>1.3029695955437743</c:v>
                </c:pt>
                <c:pt idx="80">
                  <c:v>1.7157103361653903</c:v>
                </c:pt>
                <c:pt idx="84">
                  <c:v>1.1568869586613031</c:v>
                </c:pt>
                <c:pt idx="91">
                  <c:v>1.059052636852917</c:v>
                </c:pt>
                <c:pt idx="92">
                  <c:v>1.6806399387218633</c:v>
                </c:pt>
                <c:pt idx="96">
                  <c:v>1.5750053400872723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99-4C9E-A314-E7DC3331F0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1">
                  <c:v>46861.8</c:v>
                </c:pt>
                <c:pt idx="12">
                  <c:v>49975.199999999997</c:v>
                </c:pt>
                <c:pt idx="13">
                  <c:v>62946.2</c:v>
                </c:pt>
                <c:pt idx="22">
                  <c:v>55933</c:v>
                </c:pt>
                <c:pt idx="23">
                  <c:v>69579.199999999997</c:v>
                </c:pt>
                <c:pt idx="24">
                  <c:v>52242.400000000001</c:v>
                </c:pt>
                <c:pt idx="26">
                  <c:v>29300.6</c:v>
                </c:pt>
                <c:pt idx="28">
                  <c:v>45852.2</c:v>
                </c:pt>
                <c:pt idx="33">
                  <c:v>45877.599999999999</c:v>
                </c:pt>
                <c:pt idx="34">
                  <c:v>46403.6</c:v>
                </c:pt>
                <c:pt idx="35">
                  <c:v>56285.599999999999</c:v>
                </c:pt>
                <c:pt idx="40">
                  <c:v>71274.8</c:v>
                </c:pt>
                <c:pt idx="45">
                  <c:v>55518.2</c:v>
                </c:pt>
                <c:pt idx="48">
                  <c:v>49785.2</c:v>
                </c:pt>
                <c:pt idx="49">
                  <c:v>35273.199999999997</c:v>
                </c:pt>
                <c:pt idx="54">
                  <c:v>57712.4</c:v>
                </c:pt>
                <c:pt idx="57">
                  <c:v>44275.8</c:v>
                </c:pt>
                <c:pt idx="58">
                  <c:v>36923</c:v>
                </c:pt>
                <c:pt idx="68">
                  <c:v>48562.8</c:v>
                </c:pt>
                <c:pt idx="69">
                  <c:v>58143.4</c:v>
                </c:pt>
                <c:pt idx="73">
                  <c:v>57200.800000000003</c:v>
                </c:pt>
                <c:pt idx="76">
                  <c:v>49631.8</c:v>
                </c:pt>
                <c:pt idx="83">
                  <c:v>74796.2</c:v>
                </c:pt>
                <c:pt idx="89">
                  <c:v>39684.800000000003</c:v>
                </c:pt>
                <c:pt idx="93">
                  <c:v>45043.8</c:v>
                </c:pt>
                <c:pt idx="97">
                  <c:v>47159.8</c:v>
                </c:pt>
                <c:pt idx="98">
                  <c:v>70608.800000000003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1">
                  <c:v>1.6745622233887729</c:v>
                </c:pt>
                <c:pt idx="12">
                  <c:v>2.2178200387392146</c:v>
                </c:pt>
                <c:pt idx="13">
                  <c:v>1.3549825088726564</c:v>
                </c:pt>
                <c:pt idx="22">
                  <c:v>2.208231276706059</c:v>
                </c:pt>
                <c:pt idx="23">
                  <c:v>1.7384936877687585</c:v>
                </c:pt>
                <c:pt idx="24">
                  <c:v>1.9521882608762231</c:v>
                </c:pt>
                <c:pt idx="26">
                  <c:v>1.8850467225927114</c:v>
                </c:pt>
                <c:pt idx="28">
                  <c:v>2.0866828636357688</c:v>
                </c:pt>
                <c:pt idx="33">
                  <c:v>1.0890717910265577</c:v>
                </c:pt>
                <c:pt idx="34">
                  <c:v>2.3703333362066736</c:v>
                </c:pt>
                <c:pt idx="35">
                  <c:v>1.9679633867276889</c:v>
                </c:pt>
                <c:pt idx="40">
                  <c:v>1.7213096353830526</c:v>
                </c:pt>
                <c:pt idx="45">
                  <c:v>1.6511522347626546</c:v>
                </c:pt>
                <c:pt idx="48">
                  <c:v>2.6978298771522464</c:v>
                </c:pt>
                <c:pt idx="49">
                  <c:v>2.3558679110486151</c:v>
                </c:pt>
                <c:pt idx="54">
                  <c:v>1.6863100477540356</c:v>
                </c:pt>
                <c:pt idx="57">
                  <c:v>1.8430158235424317</c:v>
                </c:pt>
                <c:pt idx="58">
                  <c:v>1.7814641280502668</c:v>
                </c:pt>
                <c:pt idx="68">
                  <c:v>2.4893333992273918</c:v>
                </c:pt>
                <c:pt idx="69">
                  <c:v>1.5790270262832926</c:v>
                </c:pt>
                <c:pt idx="73">
                  <c:v>2.0568418623515754</c:v>
                </c:pt>
                <c:pt idx="76">
                  <c:v>1.8708771392534624</c:v>
                </c:pt>
                <c:pt idx="83">
                  <c:v>1.5469903551249931</c:v>
                </c:pt>
                <c:pt idx="89">
                  <c:v>2.2938253437084222</c:v>
                </c:pt>
                <c:pt idx="93">
                  <c:v>1.9020597729321238</c:v>
                </c:pt>
                <c:pt idx="97">
                  <c:v>1.477253932374607</c:v>
                </c:pt>
                <c:pt idx="98">
                  <c:v>1.3360515969680833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99-4C9E-A314-E7DC3331F0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75975.399999999994</c:v>
                </c:pt>
                <c:pt idx="6">
                  <c:v>85520.4</c:v>
                </c:pt>
                <c:pt idx="7">
                  <c:v>74527.199999999997</c:v>
                </c:pt>
                <c:pt idx="30">
                  <c:v>68686.2</c:v>
                </c:pt>
                <c:pt idx="37">
                  <c:v>70434.600000000006</c:v>
                </c:pt>
                <c:pt idx="39">
                  <c:v>78994.2</c:v>
                </c:pt>
                <c:pt idx="42">
                  <c:v>66241.8</c:v>
                </c:pt>
                <c:pt idx="43">
                  <c:v>51481.8</c:v>
                </c:pt>
                <c:pt idx="46">
                  <c:v>83984.2</c:v>
                </c:pt>
                <c:pt idx="47">
                  <c:v>58526</c:v>
                </c:pt>
                <c:pt idx="50">
                  <c:v>66150.399999999994</c:v>
                </c:pt>
                <c:pt idx="51">
                  <c:v>64948.4</c:v>
                </c:pt>
                <c:pt idx="55">
                  <c:v>80269.8</c:v>
                </c:pt>
                <c:pt idx="61">
                  <c:v>77768.800000000003</c:v>
                </c:pt>
                <c:pt idx="64">
                  <c:v>66060.399999999994</c:v>
                </c:pt>
                <c:pt idx="70">
                  <c:v>61554.6</c:v>
                </c:pt>
                <c:pt idx="78">
                  <c:v>80350.8</c:v>
                </c:pt>
                <c:pt idx="81">
                  <c:v>79219.8</c:v>
                </c:pt>
                <c:pt idx="85">
                  <c:v>64403.6</c:v>
                </c:pt>
                <c:pt idx="86">
                  <c:v>63344</c:v>
                </c:pt>
                <c:pt idx="87">
                  <c:v>68199.399999999994</c:v>
                </c:pt>
                <c:pt idx="90">
                  <c:v>71911.199999999997</c:v>
                </c:pt>
                <c:pt idx="99">
                  <c:v>63205.8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1.5104757592589182</c:v>
                </c:pt>
                <c:pt idx="6">
                  <c:v>1.3866632990491159</c:v>
                </c:pt>
                <c:pt idx="7">
                  <c:v>1.1906122865208943</c:v>
                </c:pt>
                <c:pt idx="30">
                  <c:v>1.6990603643817828</c:v>
                </c:pt>
                <c:pt idx="37">
                  <c:v>1.6514752692568708</c:v>
                </c:pt>
                <c:pt idx="39">
                  <c:v>1.5840403472660018</c:v>
                </c:pt>
                <c:pt idx="42">
                  <c:v>1.5718624795823783</c:v>
                </c:pt>
                <c:pt idx="43">
                  <c:v>2.4348410506237155</c:v>
                </c:pt>
                <c:pt idx="46">
                  <c:v>1.2666191974204672</c:v>
                </c:pt>
                <c:pt idx="47">
                  <c:v>1.3883573112804566</c:v>
                </c:pt>
                <c:pt idx="50">
                  <c:v>1.7381603134674923</c:v>
                </c:pt>
                <c:pt idx="51">
                  <c:v>1.4488424657112415</c:v>
                </c:pt>
                <c:pt idx="55">
                  <c:v>1.5085499154102788</c:v>
                </c:pt>
                <c:pt idx="61">
                  <c:v>1.5737802306323359</c:v>
                </c:pt>
                <c:pt idx="64">
                  <c:v>1.5424217837009768</c:v>
                </c:pt>
                <c:pt idx="70">
                  <c:v>1.5683312051414517</c:v>
                </c:pt>
                <c:pt idx="78">
                  <c:v>1.1939271295369802</c:v>
                </c:pt>
                <c:pt idx="81">
                  <c:v>1.5977697494818215</c:v>
                </c:pt>
                <c:pt idx="85">
                  <c:v>1.9359942611903682</c:v>
                </c:pt>
                <c:pt idx="86">
                  <c:v>2.1175959838343017</c:v>
                </c:pt>
                <c:pt idx="87">
                  <c:v>1.7128889696976808</c:v>
                </c:pt>
                <c:pt idx="90">
                  <c:v>1.2300031149528863</c:v>
                </c:pt>
                <c:pt idx="99">
                  <c:v>1.6921548338918264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99-4C9E-A314-E7DC3331F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24112"/>
        <c:axId val="1139353136"/>
      </c:scatterChart>
      <c:valAx>
        <c:axId val="11373241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53136"/>
        <c:crosses val="autoZero"/>
        <c:crossBetween val="midCat"/>
      </c:valAx>
      <c:valAx>
        <c:axId val="113935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32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52034.8</c:v>
                </c:pt>
                <c:pt idx="2">
                  <c:v>55625</c:v>
                </c:pt>
                <c:pt idx="3">
                  <c:v>42449.599999999999</c:v>
                </c:pt>
                <c:pt idx="4">
                  <c:v>75975.399999999994</c:v>
                </c:pt>
                <c:pt idx="5">
                  <c:v>45467.199999999997</c:v>
                </c:pt>
                <c:pt idx="6">
                  <c:v>85520.4</c:v>
                </c:pt>
                <c:pt idx="7">
                  <c:v>74527.199999999997</c:v>
                </c:pt>
                <c:pt idx="9">
                  <c:v>50323</c:v>
                </c:pt>
                <c:pt idx="13">
                  <c:v>62946.2</c:v>
                </c:pt>
                <c:pt idx="15">
                  <c:v>43947</c:v>
                </c:pt>
                <c:pt idx="16">
                  <c:v>61153.4</c:v>
                </c:pt>
                <c:pt idx="17">
                  <c:v>70602.600000000006</c:v>
                </c:pt>
                <c:pt idx="18">
                  <c:v>48482.2</c:v>
                </c:pt>
                <c:pt idx="19">
                  <c:v>52013</c:v>
                </c:pt>
                <c:pt idx="20">
                  <c:v>52764.2</c:v>
                </c:pt>
                <c:pt idx="21">
                  <c:v>59182</c:v>
                </c:pt>
                <c:pt idx="29">
                  <c:v>44866.8</c:v>
                </c:pt>
                <c:pt idx="31">
                  <c:v>60117.599999999999</c:v>
                </c:pt>
                <c:pt idx="33">
                  <c:v>45877.599999999999</c:v>
                </c:pt>
                <c:pt idx="36">
                  <c:v>55665.2</c:v>
                </c:pt>
                <c:pt idx="41">
                  <c:v>39140.800000000003</c:v>
                </c:pt>
                <c:pt idx="44">
                  <c:v>55455.4</c:v>
                </c:pt>
                <c:pt idx="46">
                  <c:v>83984.2</c:v>
                </c:pt>
                <c:pt idx="47">
                  <c:v>58526</c:v>
                </c:pt>
                <c:pt idx="50">
                  <c:v>66150.399999999994</c:v>
                </c:pt>
                <c:pt idx="51">
                  <c:v>64948.4</c:v>
                </c:pt>
                <c:pt idx="55">
                  <c:v>80269.8</c:v>
                </c:pt>
                <c:pt idx="60">
                  <c:v>58299.8</c:v>
                </c:pt>
                <c:pt idx="62">
                  <c:v>79399.199999999997</c:v>
                </c:pt>
                <c:pt idx="63">
                  <c:v>71141.399999999994</c:v>
                </c:pt>
                <c:pt idx="64">
                  <c:v>66060.399999999994</c:v>
                </c:pt>
                <c:pt idx="65">
                  <c:v>98825.8</c:v>
                </c:pt>
                <c:pt idx="66">
                  <c:v>50735.8</c:v>
                </c:pt>
                <c:pt idx="72">
                  <c:v>77344.600000000006</c:v>
                </c:pt>
                <c:pt idx="74">
                  <c:v>75664.399999999994</c:v>
                </c:pt>
                <c:pt idx="75">
                  <c:v>81863</c:v>
                </c:pt>
                <c:pt idx="77">
                  <c:v>47798.6</c:v>
                </c:pt>
                <c:pt idx="78">
                  <c:v>80350.8</c:v>
                </c:pt>
                <c:pt idx="80">
                  <c:v>55413.2</c:v>
                </c:pt>
                <c:pt idx="81">
                  <c:v>79219.8</c:v>
                </c:pt>
                <c:pt idx="84">
                  <c:v>86161.4</c:v>
                </c:pt>
                <c:pt idx="90">
                  <c:v>71911.199999999997</c:v>
                </c:pt>
                <c:pt idx="91">
                  <c:v>75844.2</c:v>
                </c:pt>
                <c:pt idx="95">
                  <c:v>45068.800000000003</c:v>
                </c:pt>
                <c:pt idx="96">
                  <c:v>65542</c:v>
                </c:pt>
                <c:pt idx="98">
                  <c:v>70608.800000000003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1.5315711792877074</c:v>
                </c:pt>
                <c:pt idx="2">
                  <c:v>1.2775370786516853</c:v>
                </c:pt>
                <c:pt idx="3">
                  <c:v>1.3441587199879388</c:v>
                </c:pt>
                <c:pt idx="4">
                  <c:v>1.5104757592589182</c:v>
                </c:pt>
                <c:pt idx="5">
                  <c:v>1.221429953900834</c:v>
                </c:pt>
                <c:pt idx="6">
                  <c:v>1.3866632990491159</c:v>
                </c:pt>
                <c:pt idx="7">
                  <c:v>1.1906122865208943</c:v>
                </c:pt>
                <c:pt idx="9">
                  <c:v>1.2273513105339506</c:v>
                </c:pt>
                <c:pt idx="13">
                  <c:v>1.3549825088726564</c:v>
                </c:pt>
                <c:pt idx="15">
                  <c:v>1.3621862698250164</c:v>
                </c:pt>
                <c:pt idx="16">
                  <c:v>1.4490118292686915</c:v>
                </c:pt>
                <c:pt idx="17">
                  <c:v>1.1652262097996391</c:v>
                </c:pt>
                <c:pt idx="18">
                  <c:v>1.209062295027866</c:v>
                </c:pt>
                <c:pt idx="19">
                  <c:v>1.2525714725164863</c:v>
                </c:pt>
                <c:pt idx="20">
                  <c:v>1.4112220027973512</c:v>
                </c:pt>
                <c:pt idx="21">
                  <c:v>1.0538508330235545</c:v>
                </c:pt>
                <c:pt idx="29">
                  <c:v>1.183168846452165</c:v>
                </c:pt>
                <c:pt idx="31">
                  <c:v>1.3756537187113258</c:v>
                </c:pt>
                <c:pt idx="33">
                  <c:v>1.0890717910265577</c:v>
                </c:pt>
                <c:pt idx="36">
                  <c:v>1.1672283581124294</c:v>
                </c:pt>
                <c:pt idx="41">
                  <c:v>1.3880401013775905</c:v>
                </c:pt>
                <c:pt idx="44">
                  <c:v>1.0376987633305323</c:v>
                </c:pt>
                <c:pt idx="46">
                  <c:v>1.2666191974204672</c:v>
                </c:pt>
                <c:pt idx="47">
                  <c:v>1.3883573112804566</c:v>
                </c:pt>
                <c:pt idx="50">
                  <c:v>1.7381603134674923</c:v>
                </c:pt>
                <c:pt idx="51">
                  <c:v>1.4488424657112415</c:v>
                </c:pt>
                <c:pt idx="55">
                  <c:v>1.5085499154102788</c:v>
                </c:pt>
                <c:pt idx="60">
                  <c:v>1.000003430543501</c:v>
                </c:pt>
                <c:pt idx="62">
                  <c:v>1.2525441062378462</c:v>
                </c:pt>
                <c:pt idx="63">
                  <c:v>1.4689618140773166</c:v>
                </c:pt>
                <c:pt idx="64">
                  <c:v>1.5424217837009768</c:v>
                </c:pt>
                <c:pt idx="65">
                  <c:v>1.2612091174571822</c:v>
                </c:pt>
                <c:pt idx="66">
                  <c:v>1.1315284276585764</c:v>
                </c:pt>
                <c:pt idx="72">
                  <c:v>1.3270221838370098</c:v>
                </c:pt>
                <c:pt idx="74">
                  <c:v>1.1265535707677587</c:v>
                </c:pt>
                <c:pt idx="75">
                  <c:v>1.3029695955437743</c:v>
                </c:pt>
                <c:pt idx="77">
                  <c:v>1.1781935035754185</c:v>
                </c:pt>
                <c:pt idx="78">
                  <c:v>1.1939271295369802</c:v>
                </c:pt>
                <c:pt idx="80">
                  <c:v>1.7157103361653903</c:v>
                </c:pt>
                <c:pt idx="81">
                  <c:v>1.5977697494818215</c:v>
                </c:pt>
                <c:pt idx="84">
                  <c:v>1.1568869586613031</c:v>
                </c:pt>
                <c:pt idx="90">
                  <c:v>1.2300031149528863</c:v>
                </c:pt>
                <c:pt idx="91">
                  <c:v>1.059052636852917</c:v>
                </c:pt>
                <c:pt idx="95">
                  <c:v>1.1652628869639305</c:v>
                </c:pt>
                <c:pt idx="96">
                  <c:v>1.5750053400872723</c:v>
                </c:pt>
                <c:pt idx="98">
                  <c:v>1.3360515969680833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03-4F1F-ABA4-9847CDEF8B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64427.8</c:v>
                </c:pt>
                <c:pt idx="8">
                  <c:v>62510.6</c:v>
                </c:pt>
                <c:pt idx="10">
                  <c:v>41040.6</c:v>
                </c:pt>
                <c:pt idx="11">
                  <c:v>46861.8</c:v>
                </c:pt>
                <c:pt idx="12">
                  <c:v>49975.199999999997</c:v>
                </c:pt>
                <c:pt idx="14">
                  <c:v>54385.4</c:v>
                </c:pt>
                <c:pt idx="22">
                  <c:v>55933</c:v>
                </c:pt>
                <c:pt idx="23">
                  <c:v>69579.199999999997</c:v>
                </c:pt>
                <c:pt idx="24">
                  <c:v>52242.400000000001</c:v>
                </c:pt>
                <c:pt idx="25">
                  <c:v>61621.2</c:v>
                </c:pt>
                <c:pt idx="26">
                  <c:v>29300.6</c:v>
                </c:pt>
                <c:pt idx="27">
                  <c:v>69124.800000000003</c:v>
                </c:pt>
                <c:pt idx="28">
                  <c:v>45852.2</c:v>
                </c:pt>
                <c:pt idx="30">
                  <c:v>68686.2</c:v>
                </c:pt>
                <c:pt idx="32">
                  <c:v>78501.399999999994</c:v>
                </c:pt>
                <c:pt idx="34">
                  <c:v>46403.6</c:v>
                </c:pt>
                <c:pt idx="35">
                  <c:v>56285.599999999999</c:v>
                </c:pt>
                <c:pt idx="37">
                  <c:v>70434.600000000006</c:v>
                </c:pt>
                <c:pt idx="38">
                  <c:v>38906.6</c:v>
                </c:pt>
                <c:pt idx="39">
                  <c:v>78994.2</c:v>
                </c:pt>
                <c:pt idx="40">
                  <c:v>71274.8</c:v>
                </c:pt>
                <c:pt idx="42">
                  <c:v>66241.8</c:v>
                </c:pt>
                <c:pt idx="43">
                  <c:v>51481.8</c:v>
                </c:pt>
                <c:pt idx="45">
                  <c:v>55518.2</c:v>
                </c:pt>
                <c:pt idx="48">
                  <c:v>49785.2</c:v>
                </c:pt>
                <c:pt idx="49">
                  <c:v>35273.199999999997</c:v>
                </c:pt>
                <c:pt idx="52">
                  <c:v>59499.4</c:v>
                </c:pt>
                <c:pt idx="53">
                  <c:v>28771.200000000001</c:v>
                </c:pt>
                <c:pt idx="54">
                  <c:v>57712.4</c:v>
                </c:pt>
                <c:pt idx="56">
                  <c:v>32905</c:v>
                </c:pt>
                <c:pt idx="57">
                  <c:v>44275.8</c:v>
                </c:pt>
                <c:pt idx="58">
                  <c:v>36923</c:v>
                </c:pt>
                <c:pt idx="59">
                  <c:v>50685.599999999999</c:v>
                </c:pt>
                <c:pt idx="61">
                  <c:v>77768.800000000003</c:v>
                </c:pt>
                <c:pt idx="67">
                  <c:v>34237.199999999997</c:v>
                </c:pt>
                <c:pt idx="68">
                  <c:v>48562.8</c:v>
                </c:pt>
                <c:pt idx="69">
                  <c:v>58143.4</c:v>
                </c:pt>
                <c:pt idx="70">
                  <c:v>61554.6</c:v>
                </c:pt>
                <c:pt idx="71">
                  <c:v>49960.800000000003</c:v>
                </c:pt>
                <c:pt idx="73">
                  <c:v>57200.800000000003</c:v>
                </c:pt>
                <c:pt idx="76">
                  <c:v>49631.8</c:v>
                </c:pt>
                <c:pt idx="79">
                  <c:v>35158</c:v>
                </c:pt>
                <c:pt idx="82">
                  <c:v>41750.199999999997</c:v>
                </c:pt>
                <c:pt idx="83">
                  <c:v>74796.2</c:v>
                </c:pt>
                <c:pt idx="85">
                  <c:v>64403.6</c:v>
                </c:pt>
                <c:pt idx="86">
                  <c:v>63344</c:v>
                </c:pt>
                <c:pt idx="87">
                  <c:v>68199.399999999994</c:v>
                </c:pt>
                <c:pt idx="88">
                  <c:v>43861.4</c:v>
                </c:pt>
                <c:pt idx="89">
                  <c:v>39684.800000000003</c:v>
                </c:pt>
                <c:pt idx="92">
                  <c:v>57443</c:v>
                </c:pt>
                <c:pt idx="93">
                  <c:v>45043.8</c:v>
                </c:pt>
                <c:pt idx="94">
                  <c:v>39877.599999999999</c:v>
                </c:pt>
                <c:pt idx="97">
                  <c:v>47159.8</c:v>
                </c:pt>
                <c:pt idx="99">
                  <c:v>63205.8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1.7739547214090812</c:v>
                </c:pt>
                <c:pt idx="8">
                  <c:v>1.7028471971153694</c:v>
                </c:pt>
                <c:pt idx="10">
                  <c:v>1.8660058576141676</c:v>
                </c:pt>
                <c:pt idx="11">
                  <c:v>1.6745622233887729</c:v>
                </c:pt>
                <c:pt idx="12">
                  <c:v>2.2178200387392146</c:v>
                </c:pt>
                <c:pt idx="14">
                  <c:v>1.6294446671349296</c:v>
                </c:pt>
                <c:pt idx="22">
                  <c:v>2.208231276706059</c:v>
                </c:pt>
                <c:pt idx="23">
                  <c:v>1.7384936877687585</c:v>
                </c:pt>
                <c:pt idx="24">
                  <c:v>1.9521882608762231</c:v>
                </c:pt>
                <c:pt idx="25">
                  <c:v>2.048596911452552</c:v>
                </c:pt>
                <c:pt idx="26">
                  <c:v>1.8850467225927114</c:v>
                </c:pt>
                <c:pt idx="27">
                  <c:v>1.818406707867509</c:v>
                </c:pt>
                <c:pt idx="28">
                  <c:v>2.0866828636357688</c:v>
                </c:pt>
                <c:pt idx="30">
                  <c:v>1.6990603643817828</c:v>
                </c:pt>
                <c:pt idx="32">
                  <c:v>1.6099840257625979</c:v>
                </c:pt>
                <c:pt idx="34">
                  <c:v>2.3703333362066736</c:v>
                </c:pt>
                <c:pt idx="35">
                  <c:v>1.9679633867276889</c:v>
                </c:pt>
                <c:pt idx="37">
                  <c:v>1.6514752692568708</c:v>
                </c:pt>
                <c:pt idx="38">
                  <c:v>1.4532238746125337</c:v>
                </c:pt>
                <c:pt idx="39">
                  <c:v>1.5840403472660018</c:v>
                </c:pt>
                <c:pt idx="40">
                  <c:v>1.7213096353830526</c:v>
                </c:pt>
                <c:pt idx="42">
                  <c:v>1.5718624795823783</c:v>
                </c:pt>
                <c:pt idx="43">
                  <c:v>2.4348410506237155</c:v>
                </c:pt>
                <c:pt idx="45">
                  <c:v>1.6511522347626546</c:v>
                </c:pt>
                <c:pt idx="48">
                  <c:v>2.6978298771522464</c:v>
                </c:pt>
                <c:pt idx="49">
                  <c:v>2.3558679110486151</c:v>
                </c:pt>
                <c:pt idx="52">
                  <c:v>1.733429244664652</c:v>
                </c:pt>
                <c:pt idx="53">
                  <c:v>2.1981703926148368</c:v>
                </c:pt>
                <c:pt idx="54">
                  <c:v>1.6863100477540356</c:v>
                </c:pt>
                <c:pt idx="56">
                  <c:v>2.1012308159854127</c:v>
                </c:pt>
                <c:pt idx="57">
                  <c:v>1.8430158235424317</c:v>
                </c:pt>
                <c:pt idx="58">
                  <c:v>1.7814641280502668</c:v>
                </c:pt>
                <c:pt idx="59">
                  <c:v>2.0865886958031474</c:v>
                </c:pt>
                <c:pt idx="61">
                  <c:v>1.5737802306323359</c:v>
                </c:pt>
                <c:pt idx="67">
                  <c:v>2.6752479758858789</c:v>
                </c:pt>
                <c:pt idx="68">
                  <c:v>2.4893333992273918</c:v>
                </c:pt>
                <c:pt idx="69">
                  <c:v>1.5790270262832926</c:v>
                </c:pt>
                <c:pt idx="70">
                  <c:v>1.5683312051414517</c:v>
                </c:pt>
                <c:pt idx="71">
                  <c:v>2.0857552321019677</c:v>
                </c:pt>
                <c:pt idx="73">
                  <c:v>2.0568418623515754</c:v>
                </c:pt>
                <c:pt idx="76">
                  <c:v>1.8708771392534624</c:v>
                </c:pt>
                <c:pt idx="79">
                  <c:v>1.6308094885943456</c:v>
                </c:pt>
                <c:pt idx="82">
                  <c:v>1.7306982960560668</c:v>
                </c:pt>
                <c:pt idx="83">
                  <c:v>1.5469903551249931</c:v>
                </c:pt>
                <c:pt idx="85">
                  <c:v>1.9359942611903682</c:v>
                </c:pt>
                <c:pt idx="86">
                  <c:v>2.1175959838343017</c:v>
                </c:pt>
                <c:pt idx="87">
                  <c:v>1.7128889696976808</c:v>
                </c:pt>
                <c:pt idx="88">
                  <c:v>1.7741567756615155</c:v>
                </c:pt>
                <c:pt idx="89">
                  <c:v>2.2938253437084222</c:v>
                </c:pt>
                <c:pt idx="92">
                  <c:v>1.6806399387218633</c:v>
                </c:pt>
                <c:pt idx="93">
                  <c:v>1.9020597729321238</c:v>
                </c:pt>
                <c:pt idx="94">
                  <c:v>2.0315415170421489</c:v>
                </c:pt>
                <c:pt idx="97">
                  <c:v>1.477253932374607</c:v>
                </c:pt>
                <c:pt idx="99">
                  <c:v>1.6921548338918264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03-4F1F-ABA4-9847CDEF8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293712"/>
        <c:axId val="1139394736"/>
      </c:scatterChart>
      <c:valAx>
        <c:axId val="1137293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94736"/>
        <c:crosses val="autoZero"/>
        <c:crossBetween val="midCat"/>
      </c:valAx>
      <c:valAx>
        <c:axId val="113939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29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55853.2</c:v>
                </c:pt>
                <c:pt idx="1">
                  <c:v>64554.2</c:v>
                </c:pt>
                <c:pt idx="2">
                  <c:v>55581</c:v>
                </c:pt>
                <c:pt idx="3">
                  <c:v>38101.800000000003</c:v>
                </c:pt>
                <c:pt idx="4">
                  <c:v>74837.600000000006</c:v>
                </c:pt>
                <c:pt idx="5">
                  <c:v>44279.6</c:v>
                </c:pt>
                <c:pt idx="6">
                  <c:v>86314.6</c:v>
                </c:pt>
                <c:pt idx="7">
                  <c:v>75243</c:v>
                </c:pt>
                <c:pt idx="8">
                  <c:v>65095.199999999997</c:v>
                </c:pt>
                <c:pt idx="9">
                  <c:v>50567.4</c:v>
                </c:pt>
                <c:pt idx="10">
                  <c:v>39245.599999999999</c:v>
                </c:pt>
                <c:pt idx="11">
                  <c:v>42603.6</c:v>
                </c:pt>
                <c:pt idx="12">
                  <c:v>54406.2</c:v>
                </c:pt>
                <c:pt idx="13">
                  <c:v>62798.6</c:v>
                </c:pt>
                <c:pt idx="14">
                  <c:v>53425.8</c:v>
                </c:pt>
                <c:pt idx="15">
                  <c:v>43622</c:v>
                </c:pt>
                <c:pt idx="16">
                  <c:v>63019.199999999997</c:v>
                </c:pt>
                <c:pt idx="17">
                  <c:v>68684.800000000003</c:v>
                </c:pt>
                <c:pt idx="18">
                  <c:v>47664.2</c:v>
                </c:pt>
                <c:pt idx="19">
                  <c:v>50837.8</c:v>
                </c:pt>
                <c:pt idx="20">
                  <c:v>54572.2</c:v>
                </c:pt>
                <c:pt idx="21">
                  <c:v>59189.599999999999</c:v>
                </c:pt>
                <c:pt idx="22">
                  <c:v>58162</c:v>
                </c:pt>
                <c:pt idx="23">
                  <c:v>70401</c:v>
                </c:pt>
                <c:pt idx="24">
                  <c:v>54089.2</c:v>
                </c:pt>
                <c:pt idx="25">
                  <c:v>61880.2</c:v>
                </c:pt>
                <c:pt idx="26">
                  <c:v>28614.799999999999</c:v>
                </c:pt>
                <c:pt idx="27">
                  <c:v>69798</c:v>
                </c:pt>
                <c:pt idx="28">
                  <c:v>45576.2</c:v>
                </c:pt>
                <c:pt idx="29">
                  <c:v>46355</c:v>
                </c:pt>
                <c:pt idx="30">
                  <c:v>69424.399999999994</c:v>
                </c:pt>
                <c:pt idx="31">
                  <c:v>60785.4</c:v>
                </c:pt>
                <c:pt idx="32">
                  <c:v>81169</c:v>
                </c:pt>
                <c:pt idx="33">
                  <c:v>49964</c:v>
                </c:pt>
                <c:pt idx="34">
                  <c:v>47670.6</c:v>
                </c:pt>
                <c:pt idx="35">
                  <c:v>56858.8</c:v>
                </c:pt>
                <c:pt idx="36">
                  <c:v>54887.6</c:v>
                </c:pt>
                <c:pt idx="37">
                  <c:v>71459</c:v>
                </c:pt>
                <c:pt idx="38">
                  <c:v>37583.199999999997</c:v>
                </c:pt>
                <c:pt idx="39">
                  <c:v>80818.600000000006</c:v>
                </c:pt>
                <c:pt idx="40">
                  <c:v>70858.600000000006</c:v>
                </c:pt>
                <c:pt idx="41">
                  <c:v>36603.199999999997</c:v>
                </c:pt>
                <c:pt idx="42">
                  <c:v>68467</c:v>
                </c:pt>
                <c:pt idx="43">
                  <c:v>54269.2</c:v>
                </c:pt>
                <c:pt idx="44">
                  <c:v>57545.8</c:v>
                </c:pt>
                <c:pt idx="45">
                  <c:v>56285.8</c:v>
                </c:pt>
                <c:pt idx="46">
                  <c:v>84602</c:v>
                </c:pt>
                <c:pt idx="47">
                  <c:v>61902.6</c:v>
                </c:pt>
                <c:pt idx="48">
                  <c:v>50906.8</c:v>
                </c:pt>
                <c:pt idx="49">
                  <c:v>35209</c:v>
                </c:pt>
                <c:pt idx="50">
                  <c:v>68210.600000000006</c:v>
                </c:pt>
                <c:pt idx="51">
                  <c:v>64882.6</c:v>
                </c:pt>
                <c:pt idx="52">
                  <c:v>58625</c:v>
                </c:pt>
                <c:pt idx="53">
                  <c:v>30015.200000000001</c:v>
                </c:pt>
                <c:pt idx="54">
                  <c:v>57787.4</c:v>
                </c:pt>
                <c:pt idx="55">
                  <c:v>76705.600000000006</c:v>
                </c:pt>
                <c:pt idx="56">
                  <c:v>33479</c:v>
                </c:pt>
                <c:pt idx="57">
                  <c:v>46728.6</c:v>
                </c:pt>
                <c:pt idx="58">
                  <c:v>37514.400000000001</c:v>
                </c:pt>
                <c:pt idx="59">
                  <c:v>50203</c:v>
                </c:pt>
                <c:pt idx="60">
                  <c:v>58299.8</c:v>
                </c:pt>
                <c:pt idx="61">
                  <c:v>74776</c:v>
                </c:pt>
                <c:pt idx="62">
                  <c:v>81074</c:v>
                </c:pt>
                <c:pt idx="63">
                  <c:v>72598.2</c:v>
                </c:pt>
                <c:pt idx="64">
                  <c:v>66200.600000000006</c:v>
                </c:pt>
                <c:pt idx="65">
                  <c:v>100956.2</c:v>
                </c:pt>
                <c:pt idx="66">
                  <c:v>48156.2</c:v>
                </c:pt>
                <c:pt idx="67">
                  <c:v>36693</c:v>
                </c:pt>
                <c:pt idx="68">
                  <c:v>48111.8</c:v>
                </c:pt>
                <c:pt idx="69">
                  <c:v>55478.400000000001</c:v>
                </c:pt>
                <c:pt idx="70">
                  <c:v>61651.6</c:v>
                </c:pt>
                <c:pt idx="71">
                  <c:v>49359.6</c:v>
                </c:pt>
                <c:pt idx="72">
                  <c:v>75840.800000000003</c:v>
                </c:pt>
                <c:pt idx="73">
                  <c:v>56343.6</c:v>
                </c:pt>
                <c:pt idx="74">
                  <c:v>75253</c:v>
                </c:pt>
                <c:pt idx="75">
                  <c:v>86840.6</c:v>
                </c:pt>
                <c:pt idx="76">
                  <c:v>47271.199999999997</c:v>
                </c:pt>
                <c:pt idx="77">
                  <c:v>45774.6</c:v>
                </c:pt>
                <c:pt idx="78">
                  <c:v>81696.800000000003</c:v>
                </c:pt>
                <c:pt idx="79">
                  <c:v>29462.2</c:v>
                </c:pt>
                <c:pt idx="80">
                  <c:v>56424</c:v>
                </c:pt>
                <c:pt idx="81">
                  <c:v>80777</c:v>
                </c:pt>
                <c:pt idx="82">
                  <c:v>42970</c:v>
                </c:pt>
                <c:pt idx="83">
                  <c:v>74866.399999999994</c:v>
                </c:pt>
                <c:pt idx="84">
                  <c:v>87317</c:v>
                </c:pt>
                <c:pt idx="85">
                  <c:v>64269.8</c:v>
                </c:pt>
                <c:pt idx="86">
                  <c:v>63514.2</c:v>
                </c:pt>
                <c:pt idx="87">
                  <c:v>66793.600000000006</c:v>
                </c:pt>
                <c:pt idx="88">
                  <c:v>41792.199999999997</c:v>
                </c:pt>
                <c:pt idx="89">
                  <c:v>38820.800000000003</c:v>
                </c:pt>
                <c:pt idx="90">
                  <c:v>70234.2</c:v>
                </c:pt>
                <c:pt idx="91">
                  <c:v>73133.8</c:v>
                </c:pt>
                <c:pt idx="92">
                  <c:v>57013.2</c:v>
                </c:pt>
                <c:pt idx="93">
                  <c:v>44753.2</c:v>
                </c:pt>
                <c:pt idx="94">
                  <c:v>39030</c:v>
                </c:pt>
                <c:pt idx="95">
                  <c:v>48056</c:v>
                </c:pt>
                <c:pt idx="96">
                  <c:v>66211.600000000006</c:v>
                </c:pt>
                <c:pt idx="97">
                  <c:v>47328.6</c:v>
                </c:pt>
                <c:pt idx="98">
                  <c:v>68675</c:v>
                </c:pt>
                <c:pt idx="99">
                  <c:v>62711.8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1.4640880021198428</c:v>
                </c:pt>
                <c:pt idx="1">
                  <c:v>1.8627602851557297</c:v>
                </c:pt>
                <c:pt idx="2">
                  <c:v>1.2796639139274213</c:v>
                </c:pt>
                <c:pt idx="3">
                  <c:v>1.5071728894697887</c:v>
                </c:pt>
                <c:pt idx="4">
                  <c:v>1.5177531080633264</c:v>
                </c:pt>
                <c:pt idx="5">
                  <c:v>1.0204247554178447</c:v>
                </c:pt>
                <c:pt idx="6">
                  <c:v>1.3739042989250949</c:v>
                </c:pt>
                <c:pt idx="7">
                  <c:v>1.0804194410111239</c:v>
                </c:pt>
                <c:pt idx="8">
                  <c:v>1.4840264719979355</c:v>
                </c:pt>
                <c:pt idx="9">
                  <c:v>1.2295866506879927</c:v>
                </c:pt>
                <c:pt idx="10">
                  <c:v>1.9354781172921296</c:v>
                </c:pt>
                <c:pt idx="11">
                  <c:v>1.840877296754265</c:v>
                </c:pt>
                <c:pt idx="12">
                  <c:v>2.1467222485672588</c:v>
                </c:pt>
                <c:pt idx="13">
                  <c:v>1.3170835018615066</c:v>
                </c:pt>
                <c:pt idx="14">
                  <c:v>1.6594604105132724</c:v>
                </c:pt>
                <c:pt idx="15">
                  <c:v>1.3572509284306085</c:v>
                </c:pt>
                <c:pt idx="16">
                  <c:v>1.4808820169091326</c:v>
                </c:pt>
                <c:pt idx="17">
                  <c:v>1.1917920704435334</c:v>
                </c:pt>
                <c:pt idx="18">
                  <c:v>1.1522903982443848</c:v>
                </c:pt>
                <c:pt idx="19">
                  <c:v>1.2432481342623007</c:v>
                </c:pt>
                <c:pt idx="20">
                  <c:v>1.3396931038147628</c:v>
                </c:pt>
                <c:pt idx="21">
                  <c:v>1.0549319475042913</c:v>
                </c:pt>
                <c:pt idx="22">
                  <c:v>2.0313778755888725</c:v>
                </c:pt>
                <c:pt idx="23">
                  <c:v>1.7184557037542081</c:v>
                </c:pt>
                <c:pt idx="24">
                  <c:v>1.9009155247258234</c:v>
                </c:pt>
                <c:pt idx="25">
                  <c:v>2.0400224950792016</c:v>
                </c:pt>
                <c:pt idx="26">
                  <c:v>1.9302249185736053</c:v>
                </c:pt>
                <c:pt idx="27">
                  <c:v>1.6914811312645062</c:v>
                </c:pt>
                <c:pt idx="28">
                  <c:v>2.0961598378100854</c:v>
                </c:pt>
                <c:pt idx="29">
                  <c:v>1.1304713623125877</c:v>
                </c:pt>
                <c:pt idx="30">
                  <c:v>1.6507452711150548</c:v>
                </c:pt>
                <c:pt idx="31">
                  <c:v>1.2458583804663619</c:v>
                </c:pt>
                <c:pt idx="32">
                  <c:v>1.5567519619559191</c:v>
                </c:pt>
                <c:pt idx="33">
                  <c:v>1.0429108958450084</c:v>
                </c:pt>
                <c:pt idx="34">
                  <c:v>2.3073760347048284</c:v>
                </c:pt>
                <c:pt idx="35">
                  <c:v>2.0055118996531758</c:v>
                </c:pt>
                <c:pt idx="36">
                  <c:v>1.2227716278357954</c:v>
                </c:pt>
                <c:pt idx="37">
                  <c:v>1.627660616577338</c:v>
                </c:pt>
                <c:pt idx="38">
                  <c:v>1.4899742438110646</c:v>
                </c:pt>
                <c:pt idx="39">
                  <c:v>1.5483316959214832</c:v>
                </c:pt>
                <c:pt idx="40">
                  <c:v>1.7926687797952541</c:v>
                </c:pt>
                <c:pt idx="41">
                  <c:v>1.4825752939633694</c:v>
                </c:pt>
                <c:pt idx="42">
                  <c:v>1.5026947288474739</c:v>
                </c:pt>
                <c:pt idx="43">
                  <c:v>2.3101501404111358</c:v>
                </c:pt>
                <c:pt idx="44">
                  <c:v>1.0582874857939242</c:v>
                </c:pt>
                <c:pt idx="45">
                  <c:v>1.6285635098017617</c:v>
                </c:pt>
                <c:pt idx="46">
                  <c:v>1.2556677147112361</c:v>
                </c:pt>
                <c:pt idx="47">
                  <c:v>1.2991215231670399</c:v>
                </c:pt>
                <c:pt idx="48">
                  <c:v>2.4728719935254229</c:v>
                </c:pt>
                <c:pt idx="49">
                  <c:v>2.2300548155301203</c:v>
                </c:pt>
                <c:pt idx="50">
                  <c:v>1.7786238502520135</c:v>
                </c:pt>
                <c:pt idx="51">
                  <c:v>1.5032998061113458</c:v>
                </c:pt>
                <c:pt idx="52">
                  <c:v>1.8223795309168445</c:v>
                </c:pt>
                <c:pt idx="53">
                  <c:v>2.1126296010021588</c:v>
                </c:pt>
                <c:pt idx="54">
                  <c:v>1.7687592797045721</c:v>
                </c:pt>
                <c:pt idx="55">
                  <c:v>1.4699839385911848</c:v>
                </c:pt>
                <c:pt idx="56">
                  <c:v>2.1139520296305148</c:v>
                </c:pt>
                <c:pt idx="57">
                  <c:v>1.7612340194227947</c:v>
                </c:pt>
                <c:pt idx="58">
                  <c:v>1.7099033970955153</c:v>
                </c:pt>
                <c:pt idx="59">
                  <c:v>2.1114873613130691</c:v>
                </c:pt>
                <c:pt idx="60">
                  <c:v>1.0296776318272103</c:v>
                </c:pt>
                <c:pt idx="61">
                  <c:v>1.6367684818658392</c:v>
                </c:pt>
                <c:pt idx="62">
                  <c:v>1.2266694624663887</c:v>
                </c:pt>
                <c:pt idx="63">
                  <c:v>1.4662897978186789</c:v>
                </c:pt>
                <c:pt idx="64">
                  <c:v>1.4188542097805759</c:v>
                </c:pt>
                <c:pt idx="65">
                  <c:v>1.2562477589291199</c:v>
                </c:pt>
                <c:pt idx="66">
                  <c:v>1.2091485623865672</c:v>
                </c:pt>
                <c:pt idx="67">
                  <c:v>2.6074455618237811</c:v>
                </c:pt>
                <c:pt idx="68">
                  <c:v>2.5126684098287737</c:v>
                </c:pt>
                <c:pt idx="69">
                  <c:v>1.6510569879448578</c:v>
                </c:pt>
                <c:pt idx="70">
                  <c:v>1.5740710703371852</c:v>
                </c:pt>
                <c:pt idx="71">
                  <c:v>1.946612209175115</c:v>
                </c:pt>
                <c:pt idx="72">
                  <c:v>1.3601386061328467</c:v>
                </c:pt>
                <c:pt idx="73">
                  <c:v>2.0565601062054961</c:v>
                </c:pt>
                <c:pt idx="74">
                  <c:v>1.1313568894263351</c:v>
                </c:pt>
                <c:pt idx="75">
                  <c:v>1.2198672049709467</c:v>
                </c:pt>
                <c:pt idx="76">
                  <c:v>1.9573863155578874</c:v>
                </c:pt>
                <c:pt idx="77">
                  <c:v>1.2915241203636951</c:v>
                </c:pt>
                <c:pt idx="78">
                  <c:v>1.1632401758698014</c:v>
                </c:pt>
                <c:pt idx="79">
                  <c:v>1.6039535404688041</c:v>
                </c:pt>
                <c:pt idx="80">
                  <c:v>1.6667375584857507</c:v>
                </c:pt>
                <c:pt idx="81">
                  <c:v>1.5806974757666168</c:v>
                </c:pt>
                <c:pt idx="82">
                  <c:v>1.7943914358855015</c:v>
                </c:pt>
                <c:pt idx="83">
                  <c:v>1.5553973478088969</c:v>
                </c:pt>
                <c:pt idx="84">
                  <c:v>1.078358166221927</c:v>
                </c:pt>
                <c:pt idx="85">
                  <c:v>2.0334745090229003</c:v>
                </c:pt>
                <c:pt idx="86">
                  <c:v>1.9939635546066865</c:v>
                </c:pt>
                <c:pt idx="87">
                  <c:v>1.6753251808556506</c:v>
                </c:pt>
                <c:pt idx="88">
                  <c:v>1.7962203473375415</c:v>
                </c:pt>
                <c:pt idx="89">
                  <c:v>2.3463967769855332</c:v>
                </c:pt>
                <c:pt idx="90">
                  <c:v>1.3016023532694898</c:v>
                </c:pt>
                <c:pt idx="91">
                  <c:v>1.0413926255712134</c:v>
                </c:pt>
                <c:pt idx="92">
                  <c:v>1.7442451923414228</c:v>
                </c:pt>
                <c:pt idx="93">
                  <c:v>1.9251807691963927</c:v>
                </c:pt>
                <c:pt idx="94">
                  <c:v>2.1374583653599797</c:v>
                </c:pt>
                <c:pt idx="95">
                  <c:v>1.0800940569335775</c:v>
                </c:pt>
                <c:pt idx="96">
                  <c:v>1.5107926707706805</c:v>
                </c:pt>
                <c:pt idx="97">
                  <c:v>1.4718584534509789</c:v>
                </c:pt>
                <c:pt idx="98">
                  <c:v>1.2346705496905714</c:v>
                </c:pt>
                <c:pt idx="99">
                  <c:v>1.7007803953960816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B-4BA3-B3F8-BE9D21AF4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56064"/>
        <c:axId val="1126630928"/>
      </c:scatterChart>
      <c:valAx>
        <c:axId val="11373560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30928"/>
        <c:crosses val="autoZero"/>
        <c:crossBetween val="midCat"/>
      </c:valAx>
      <c:valAx>
        <c:axId val="112663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35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55581</c:v>
                </c:pt>
                <c:pt idx="3">
                  <c:v>38101.800000000003</c:v>
                </c:pt>
                <c:pt idx="5">
                  <c:v>44279.6</c:v>
                </c:pt>
                <c:pt idx="8">
                  <c:v>65095.199999999997</c:v>
                </c:pt>
                <c:pt idx="9">
                  <c:v>50567.4</c:v>
                </c:pt>
                <c:pt idx="10">
                  <c:v>39245.599999999999</c:v>
                </c:pt>
                <c:pt idx="15">
                  <c:v>43622</c:v>
                </c:pt>
                <c:pt idx="16">
                  <c:v>63019.199999999997</c:v>
                </c:pt>
                <c:pt idx="21">
                  <c:v>59189.599999999999</c:v>
                </c:pt>
                <c:pt idx="29">
                  <c:v>46355</c:v>
                </c:pt>
                <c:pt idx="36">
                  <c:v>54887.6</c:v>
                </c:pt>
                <c:pt idx="38">
                  <c:v>37583.199999999997</c:v>
                </c:pt>
                <c:pt idx="41">
                  <c:v>36603.199999999997</c:v>
                </c:pt>
                <c:pt idx="52">
                  <c:v>58625</c:v>
                </c:pt>
                <c:pt idx="53">
                  <c:v>30015.200000000001</c:v>
                </c:pt>
                <c:pt idx="56">
                  <c:v>33479</c:v>
                </c:pt>
                <c:pt idx="67">
                  <c:v>36693</c:v>
                </c:pt>
                <c:pt idx="77">
                  <c:v>45774.6</c:v>
                </c:pt>
                <c:pt idx="79">
                  <c:v>29462.2</c:v>
                </c:pt>
                <c:pt idx="82">
                  <c:v>42970</c:v>
                </c:pt>
                <c:pt idx="88">
                  <c:v>41792.199999999997</c:v>
                </c:pt>
                <c:pt idx="94">
                  <c:v>39030</c:v>
                </c:pt>
                <c:pt idx="95">
                  <c:v>48056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1.2796639139274213</c:v>
                </c:pt>
                <c:pt idx="1">
                  <c:v>1.5071728894697887</c:v>
                </c:pt>
                <c:pt idx="3">
                  <c:v>1.0204247554178447</c:v>
                </c:pt>
                <c:pt idx="6">
                  <c:v>1.4840264719979355</c:v>
                </c:pt>
                <c:pt idx="7">
                  <c:v>1.2295866506879927</c:v>
                </c:pt>
                <c:pt idx="8">
                  <c:v>1.9354781172921296</c:v>
                </c:pt>
                <c:pt idx="13">
                  <c:v>1.3572509284306085</c:v>
                </c:pt>
                <c:pt idx="14">
                  <c:v>1.4808820169091326</c:v>
                </c:pt>
                <c:pt idx="19">
                  <c:v>1.0549319475042913</c:v>
                </c:pt>
                <c:pt idx="27">
                  <c:v>1.1304713623125877</c:v>
                </c:pt>
                <c:pt idx="34">
                  <c:v>1.2227716278357954</c:v>
                </c:pt>
                <c:pt idx="36">
                  <c:v>1.4899742438110646</c:v>
                </c:pt>
                <c:pt idx="39">
                  <c:v>1.4825752939633694</c:v>
                </c:pt>
                <c:pt idx="50">
                  <c:v>1.8223795309168445</c:v>
                </c:pt>
                <c:pt idx="51">
                  <c:v>2.1126296010021588</c:v>
                </c:pt>
                <c:pt idx="54">
                  <c:v>2.1139520296305148</c:v>
                </c:pt>
                <c:pt idx="65">
                  <c:v>2.6074455618237811</c:v>
                </c:pt>
                <c:pt idx="75">
                  <c:v>1.2915241203636951</c:v>
                </c:pt>
                <c:pt idx="77">
                  <c:v>1.6039535404688041</c:v>
                </c:pt>
                <c:pt idx="80">
                  <c:v>1.7943914358855015</c:v>
                </c:pt>
                <c:pt idx="86">
                  <c:v>1.7962203473375415</c:v>
                </c:pt>
                <c:pt idx="92">
                  <c:v>2.1374583653599797</c:v>
                </c:pt>
                <c:pt idx="93">
                  <c:v>1.0800940569335775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E-4E96-A7EA-661BAE2288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55853.2</c:v>
                </c:pt>
                <c:pt idx="1">
                  <c:v>64554.2</c:v>
                </c:pt>
                <c:pt idx="14">
                  <c:v>53425.8</c:v>
                </c:pt>
                <c:pt idx="17">
                  <c:v>68684.800000000003</c:v>
                </c:pt>
                <c:pt idx="18">
                  <c:v>47664.2</c:v>
                </c:pt>
                <c:pt idx="19">
                  <c:v>50837.8</c:v>
                </c:pt>
                <c:pt idx="20">
                  <c:v>54572.2</c:v>
                </c:pt>
                <c:pt idx="25">
                  <c:v>61880.2</c:v>
                </c:pt>
                <c:pt idx="27">
                  <c:v>69798</c:v>
                </c:pt>
                <c:pt idx="31">
                  <c:v>60785.4</c:v>
                </c:pt>
                <c:pt idx="32">
                  <c:v>81169</c:v>
                </c:pt>
                <c:pt idx="44">
                  <c:v>57545.8</c:v>
                </c:pt>
                <c:pt idx="59">
                  <c:v>50203</c:v>
                </c:pt>
                <c:pt idx="60">
                  <c:v>58299.8</c:v>
                </c:pt>
                <c:pt idx="62">
                  <c:v>81074</c:v>
                </c:pt>
                <c:pt idx="63">
                  <c:v>72598.2</c:v>
                </c:pt>
                <c:pt idx="65">
                  <c:v>100956.2</c:v>
                </c:pt>
                <c:pt idx="66">
                  <c:v>48156.2</c:v>
                </c:pt>
                <c:pt idx="71">
                  <c:v>49359.6</c:v>
                </c:pt>
                <c:pt idx="72">
                  <c:v>75840.800000000003</c:v>
                </c:pt>
                <c:pt idx="74">
                  <c:v>75253</c:v>
                </c:pt>
                <c:pt idx="75">
                  <c:v>86840.6</c:v>
                </c:pt>
                <c:pt idx="80">
                  <c:v>56424</c:v>
                </c:pt>
                <c:pt idx="84">
                  <c:v>87317</c:v>
                </c:pt>
                <c:pt idx="91">
                  <c:v>73133.8</c:v>
                </c:pt>
                <c:pt idx="92">
                  <c:v>57013.2</c:v>
                </c:pt>
                <c:pt idx="96">
                  <c:v>66211.600000000006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1.4640880021198428</c:v>
                </c:pt>
                <c:pt idx="1">
                  <c:v>1.8627602851557297</c:v>
                </c:pt>
                <c:pt idx="14">
                  <c:v>1.6594604105132724</c:v>
                </c:pt>
                <c:pt idx="17">
                  <c:v>1.1917920704435334</c:v>
                </c:pt>
                <c:pt idx="18">
                  <c:v>1.1522903982443848</c:v>
                </c:pt>
                <c:pt idx="19">
                  <c:v>1.2432481342623007</c:v>
                </c:pt>
                <c:pt idx="20">
                  <c:v>1.3396931038147628</c:v>
                </c:pt>
                <c:pt idx="25">
                  <c:v>2.0400224950792016</c:v>
                </c:pt>
                <c:pt idx="27">
                  <c:v>1.6914811312645062</c:v>
                </c:pt>
                <c:pt idx="31">
                  <c:v>1.2458583804663619</c:v>
                </c:pt>
                <c:pt idx="32">
                  <c:v>1.5567519619559191</c:v>
                </c:pt>
                <c:pt idx="44">
                  <c:v>1.0582874857939242</c:v>
                </c:pt>
                <c:pt idx="59">
                  <c:v>2.1114873613130691</c:v>
                </c:pt>
                <c:pt idx="60">
                  <c:v>1.0296776318272103</c:v>
                </c:pt>
                <c:pt idx="62">
                  <c:v>1.2266694624663887</c:v>
                </c:pt>
                <c:pt idx="63">
                  <c:v>1.4662897978186789</c:v>
                </c:pt>
                <c:pt idx="65">
                  <c:v>1.2562477589291199</c:v>
                </c:pt>
                <c:pt idx="66">
                  <c:v>1.2091485623865672</c:v>
                </c:pt>
                <c:pt idx="71">
                  <c:v>1.946612209175115</c:v>
                </c:pt>
                <c:pt idx="72">
                  <c:v>1.3601386061328467</c:v>
                </c:pt>
                <c:pt idx="74">
                  <c:v>1.1313568894263351</c:v>
                </c:pt>
                <c:pt idx="75">
                  <c:v>1.2198672049709467</c:v>
                </c:pt>
                <c:pt idx="80">
                  <c:v>1.6667375584857507</c:v>
                </c:pt>
                <c:pt idx="84">
                  <c:v>1.078358166221927</c:v>
                </c:pt>
                <c:pt idx="91">
                  <c:v>1.0413926255712134</c:v>
                </c:pt>
                <c:pt idx="92">
                  <c:v>1.7442451923414228</c:v>
                </c:pt>
                <c:pt idx="96">
                  <c:v>1.5107926707706805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6E-4E96-A7EA-661BAE2288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1">
                  <c:v>42603.6</c:v>
                </c:pt>
                <c:pt idx="12">
                  <c:v>54406.2</c:v>
                </c:pt>
                <c:pt idx="13">
                  <c:v>62798.6</c:v>
                </c:pt>
                <c:pt idx="22">
                  <c:v>58162</c:v>
                </c:pt>
                <c:pt idx="23">
                  <c:v>70401</c:v>
                </c:pt>
                <c:pt idx="24">
                  <c:v>54089.2</c:v>
                </c:pt>
                <c:pt idx="26">
                  <c:v>28614.799999999999</c:v>
                </c:pt>
                <c:pt idx="28">
                  <c:v>45576.2</c:v>
                </c:pt>
                <c:pt idx="33">
                  <c:v>49964</c:v>
                </c:pt>
                <c:pt idx="34">
                  <c:v>47670.6</c:v>
                </c:pt>
                <c:pt idx="35">
                  <c:v>56858.8</c:v>
                </c:pt>
                <c:pt idx="40">
                  <c:v>70858.600000000006</c:v>
                </c:pt>
                <c:pt idx="45">
                  <c:v>56285.8</c:v>
                </c:pt>
                <c:pt idx="48">
                  <c:v>50906.8</c:v>
                </c:pt>
                <c:pt idx="49">
                  <c:v>35209</c:v>
                </c:pt>
                <c:pt idx="54">
                  <c:v>57787.4</c:v>
                </c:pt>
                <c:pt idx="57">
                  <c:v>46728.6</c:v>
                </c:pt>
                <c:pt idx="58">
                  <c:v>37514.400000000001</c:v>
                </c:pt>
                <c:pt idx="68">
                  <c:v>48111.8</c:v>
                </c:pt>
                <c:pt idx="69">
                  <c:v>55478.400000000001</c:v>
                </c:pt>
                <c:pt idx="73">
                  <c:v>56343.6</c:v>
                </c:pt>
                <c:pt idx="76">
                  <c:v>47271.199999999997</c:v>
                </c:pt>
                <c:pt idx="83">
                  <c:v>74866.399999999994</c:v>
                </c:pt>
                <c:pt idx="89">
                  <c:v>38820.800000000003</c:v>
                </c:pt>
                <c:pt idx="93">
                  <c:v>44753.2</c:v>
                </c:pt>
                <c:pt idx="97">
                  <c:v>47328.6</c:v>
                </c:pt>
                <c:pt idx="98">
                  <c:v>68675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1">
                  <c:v>1.840877296754265</c:v>
                </c:pt>
                <c:pt idx="12">
                  <c:v>2.1467222485672588</c:v>
                </c:pt>
                <c:pt idx="13">
                  <c:v>1.3170835018615066</c:v>
                </c:pt>
                <c:pt idx="22">
                  <c:v>2.0313778755888725</c:v>
                </c:pt>
                <c:pt idx="23">
                  <c:v>1.7184557037542081</c:v>
                </c:pt>
                <c:pt idx="24">
                  <c:v>1.9009155247258234</c:v>
                </c:pt>
                <c:pt idx="26">
                  <c:v>1.9302249185736053</c:v>
                </c:pt>
                <c:pt idx="28">
                  <c:v>2.0961598378100854</c:v>
                </c:pt>
                <c:pt idx="33">
                  <c:v>1.0429108958450084</c:v>
                </c:pt>
                <c:pt idx="34">
                  <c:v>2.3073760347048284</c:v>
                </c:pt>
                <c:pt idx="35">
                  <c:v>2.0055118996531758</c:v>
                </c:pt>
                <c:pt idx="40">
                  <c:v>1.7926687797952541</c:v>
                </c:pt>
                <c:pt idx="45">
                  <c:v>1.6285635098017617</c:v>
                </c:pt>
                <c:pt idx="48">
                  <c:v>2.4728719935254229</c:v>
                </c:pt>
                <c:pt idx="49">
                  <c:v>2.2300548155301203</c:v>
                </c:pt>
                <c:pt idx="54">
                  <c:v>1.7687592797045721</c:v>
                </c:pt>
                <c:pt idx="57">
                  <c:v>1.7612340194227947</c:v>
                </c:pt>
                <c:pt idx="58">
                  <c:v>1.7099033970955153</c:v>
                </c:pt>
                <c:pt idx="68">
                  <c:v>2.5126684098287737</c:v>
                </c:pt>
                <c:pt idx="69">
                  <c:v>1.6510569879448578</c:v>
                </c:pt>
                <c:pt idx="73">
                  <c:v>2.0565601062054961</c:v>
                </c:pt>
                <c:pt idx="76">
                  <c:v>1.9573863155578874</c:v>
                </c:pt>
                <c:pt idx="83">
                  <c:v>1.5553973478088969</c:v>
                </c:pt>
                <c:pt idx="89">
                  <c:v>2.3463967769855332</c:v>
                </c:pt>
                <c:pt idx="93">
                  <c:v>1.9251807691963927</c:v>
                </c:pt>
                <c:pt idx="97">
                  <c:v>1.4718584534509789</c:v>
                </c:pt>
                <c:pt idx="98">
                  <c:v>1.2346705496905714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6E-4E96-A7EA-661BAE2288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74837.600000000006</c:v>
                </c:pt>
                <c:pt idx="6">
                  <c:v>86314.6</c:v>
                </c:pt>
                <c:pt idx="7">
                  <c:v>75243</c:v>
                </c:pt>
                <c:pt idx="30">
                  <c:v>69424.399999999994</c:v>
                </c:pt>
                <c:pt idx="37">
                  <c:v>71459</c:v>
                </c:pt>
                <c:pt idx="39">
                  <c:v>80818.600000000006</c:v>
                </c:pt>
                <c:pt idx="42">
                  <c:v>68467</c:v>
                </c:pt>
                <c:pt idx="43">
                  <c:v>54269.2</c:v>
                </c:pt>
                <c:pt idx="46">
                  <c:v>84602</c:v>
                </c:pt>
                <c:pt idx="47">
                  <c:v>61902.6</c:v>
                </c:pt>
                <c:pt idx="50">
                  <c:v>68210.600000000006</c:v>
                </c:pt>
                <c:pt idx="51">
                  <c:v>64882.6</c:v>
                </c:pt>
                <c:pt idx="55">
                  <c:v>76705.600000000006</c:v>
                </c:pt>
                <c:pt idx="61">
                  <c:v>74776</c:v>
                </c:pt>
                <c:pt idx="64">
                  <c:v>66200.600000000006</c:v>
                </c:pt>
                <c:pt idx="70">
                  <c:v>61651.6</c:v>
                </c:pt>
                <c:pt idx="78">
                  <c:v>81696.800000000003</c:v>
                </c:pt>
                <c:pt idx="81">
                  <c:v>80777</c:v>
                </c:pt>
                <c:pt idx="85">
                  <c:v>64269.8</c:v>
                </c:pt>
                <c:pt idx="86">
                  <c:v>63514.2</c:v>
                </c:pt>
                <c:pt idx="87">
                  <c:v>66793.600000000006</c:v>
                </c:pt>
                <c:pt idx="90">
                  <c:v>70234.2</c:v>
                </c:pt>
                <c:pt idx="99">
                  <c:v>62711.8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1.5177531080633264</c:v>
                </c:pt>
                <c:pt idx="6">
                  <c:v>1.3739042989250949</c:v>
                </c:pt>
                <c:pt idx="7">
                  <c:v>1.0804194410111239</c:v>
                </c:pt>
                <c:pt idx="30">
                  <c:v>1.6507452711150548</c:v>
                </c:pt>
                <c:pt idx="37">
                  <c:v>1.627660616577338</c:v>
                </c:pt>
                <c:pt idx="39">
                  <c:v>1.5483316959214832</c:v>
                </c:pt>
                <c:pt idx="42">
                  <c:v>1.5026947288474739</c:v>
                </c:pt>
                <c:pt idx="43">
                  <c:v>2.3101501404111358</c:v>
                </c:pt>
                <c:pt idx="46">
                  <c:v>1.2556677147112361</c:v>
                </c:pt>
                <c:pt idx="47">
                  <c:v>1.2991215231670399</c:v>
                </c:pt>
                <c:pt idx="50">
                  <c:v>1.7786238502520135</c:v>
                </c:pt>
                <c:pt idx="51">
                  <c:v>1.5032998061113458</c:v>
                </c:pt>
                <c:pt idx="55">
                  <c:v>1.4699839385911848</c:v>
                </c:pt>
                <c:pt idx="61">
                  <c:v>1.6367684818658392</c:v>
                </c:pt>
                <c:pt idx="64">
                  <c:v>1.4188542097805759</c:v>
                </c:pt>
                <c:pt idx="70">
                  <c:v>1.5740710703371852</c:v>
                </c:pt>
                <c:pt idx="78">
                  <c:v>1.1632401758698014</c:v>
                </c:pt>
                <c:pt idx="81">
                  <c:v>1.5806974757666168</c:v>
                </c:pt>
                <c:pt idx="85">
                  <c:v>2.0334745090229003</c:v>
                </c:pt>
                <c:pt idx="86">
                  <c:v>1.9939635546066865</c:v>
                </c:pt>
                <c:pt idx="87">
                  <c:v>1.6753251808556506</c:v>
                </c:pt>
                <c:pt idx="90">
                  <c:v>1.3016023532694898</c:v>
                </c:pt>
                <c:pt idx="99">
                  <c:v>1.7007803953960816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6E-4E96-A7EA-661BAE228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60464"/>
        <c:axId val="1139354384"/>
      </c:scatterChart>
      <c:valAx>
        <c:axId val="11373604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54384"/>
        <c:crosses val="autoZero"/>
        <c:crossBetween val="midCat"/>
      </c:valAx>
      <c:valAx>
        <c:axId val="113935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36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55853.2</c:v>
                </c:pt>
                <c:pt idx="2">
                  <c:v>55581</c:v>
                </c:pt>
                <c:pt idx="3">
                  <c:v>38101.800000000003</c:v>
                </c:pt>
                <c:pt idx="4">
                  <c:v>74837.600000000006</c:v>
                </c:pt>
                <c:pt idx="5">
                  <c:v>44279.6</c:v>
                </c:pt>
                <c:pt idx="6">
                  <c:v>86314.6</c:v>
                </c:pt>
                <c:pt idx="7">
                  <c:v>75243</c:v>
                </c:pt>
                <c:pt idx="8">
                  <c:v>65095.199999999997</c:v>
                </c:pt>
                <c:pt idx="9">
                  <c:v>50567.4</c:v>
                </c:pt>
                <c:pt idx="13">
                  <c:v>62798.6</c:v>
                </c:pt>
                <c:pt idx="16">
                  <c:v>63019.199999999997</c:v>
                </c:pt>
                <c:pt idx="17">
                  <c:v>68684.800000000003</c:v>
                </c:pt>
                <c:pt idx="18">
                  <c:v>47664.2</c:v>
                </c:pt>
                <c:pt idx="19">
                  <c:v>50837.8</c:v>
                </c:pt>
                <c:pt idx="20">
                  <c:v>54572.2</c:v>
                </c:pt>
                <c:pt idx="21">
                  <c:v>59189.599999999999</c:v>
                </c:pt>
                <c:pt idx="29">
                  <c:v>46355</c:v>
                </c:pt>
                <c:pt idx="31">
                  <c:v>60785.4</c:v>
                </c:pt>
                <c:pt idx="33">
                  <c:v>49964</c:v>
                </c:pt>
                <c:pt idx="36">
                  <c:v>54887.6</c:v>
                </c:pt>
                <c:pt idx="41">
                  <c:v>36603.199999999997</c:v>
                </c:pt>
                <c:pt idx="44">
                  <c:v>57545.8</c:v>
                </c:pt>
                <c:pt idx="46">
                  <c:v>84602</c:v>
                </c:pt>
                <c:pt idx="47">
                  <c:v>61902.6</c:v>
                </c:pt>
                <c:pt idx="51">
                  <c:v>64882.6</c:v>
                </c:pt>
                <c:pt idx="55">
                  <c:v>76705.600000000006</c:v>
                </c:pt>
                <c:pt idx="60">
                  <c:v>58299.8</c:v>
                </c:pt>
                <c:pt idx="62">
                  <c:v>81074</c:v>
                </c:pt>
                <c:pt idx="63">
                  <c:v>72598.2</c:v>
                </c:pt>
                <c:pt idx="64">
                  <c:v>66200.600000000006</c:v>
                </c:pt>
                <c:pt idx="65">
                  <c:v>100956.2</c:v>
                </c:pt>
                <c:pt idx="66">
                  <c:v>48156.2</c:v>
                </c:pt>
                <c:pt idx="72">
                  <c:v>75840.800000000003</c:v>
                </c:pt>
                <c:pt idx="74">
                  <c:v>75253</c:v>
                </c:pt>
                <c:pt idx="75">
                  <c:v>86840.6</c:v>
                </c:pt>
                <c:pt idx="77">
                  <c:v>45774.6</c:v>
                </c:pt>
                <c:pt idx="78">
                  <c:v>81696.800000000003</c:v>
                </c:pt>
                <c:pt idx="80">
                  <c:v>56424</c:v>
                </c:pt>
                <c:pt idx="81">
                  <c:v>80777</c:v>
                </c:pt>
                <c:pt idx="84">
                  <c:v>87317</c:v>
                </c:pt>
                <c:pt idx="88">
                  <c:v>41792.199999999997</c:v>
                </c:pt>
                <c:pt idx="90">
                  <c:v>70234.2</c:v>
                </c:pt>
                <c:pt idx="91">
                  <c:v>73133.8</c:v>
                </c:pt>
                <c:pt idx="95">
                  <c:v>48056</c:v>
                </c:pt>
                <c:pt idx="96">
                  <c:v>66211.600000000006</c:v>
                </c:pt>
                <c:pt idx="98">
                  <c:v>68675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1.4640880021198428</c:v>
                </c:pt>
                <c:pt idx="2">
                  <c:v>1.2796639139274213</c:v>
                </c:pt>
                <c:pt idx="3">
                  <c:v>1.5071728894697887</c:v>
                </c:pt>
                <c:pt idx="4">
                  <c:v>1.5177531080633264</c:v>
                </c:pt>
                <c:pt idx="5">
                  <c:v>1.0204247554178447</c:v>
                </c:pt>
                <c:pt idx="6">
                  <c:v>1.3739042989250949</c:v>
                </c:pt>
                <c:pt idx="7">
                  <c:v>1.0804194410111239</c:v>
                </c:pt>
                <c:pt idx="8">
                  <c:v>1.4840264719979355</c:v>
                </c:pt>
                <c:pt idx="9">
                  <c:v>1.2295866506879927</c:v>
                </c:pt>
                <c:pt idx="13">
                  <c:v>1.3170835018615066</c:v>
                </c:pt>
                <c:pt idx="16">
                  <c:v>1.4808820169091326</c:v>
                </c:pt>
                <c:pt idx="17">
                  <c:v>1.1917920704435334</c:v>
                </c:pt>
                <c:pt idx="18">
                  <c:v>1.1522903982443848</c:v>
                </c:pt>
                <c:pt idx="19">
                  <c:v>1.2432481342623007</c:v>
                </c:pt>
                <c:pt idx="20">
                  <c:v>1.3396931038147628</c:v>
                </c:pt>
                <c:pt idx="21">
                  <c:v>1.0549319475042913</c:v>
                </c:pt>
                <c:pt idx="29">
                  <c:v>1.1304713623125877</c:v>
                </c:pt>
                <c:pt idx="31">
                  <c:v>1.2458583804663619</c:v>
                </c:pt>
                <c:pt idx="33">
                  <c:v>1.0429108958450084</c:v>
                </c:pt>
                <c:pt idx="36">
                  <c:v>1.2227716278357954</c:v>
                </c:pt>
                <c:pt idx="41">
                  <c:v>1.4825752939633694</c:v>
                </c:pt>
                <c:pt idx="44">
                  <c:v>1.0582874857939242</c:v>
                </c:pt>
                <c:pt idx="46">
                  <c:v>1.2556677147112361</c:v>
                </c:pt>
                <c:pt idx="47">
                  <c:v>1.2991215231670399</c:v>
                </c:pt>
                <c:pt idx="51">
                  <c:v>1.5032998061113458</c:v>
                </c:pt>
                <c:pt idx="55">
                  <c:v>1.4699839385911848</c:v>
                </c:pt>
                <c:pt idx="60">
                  <c:v>1.0296776318272103</c:v>
                </c:pt>
                <c:pt idx="62">
                  <c:v>1.2266694624663887</c:v>
                </c:pt>
                <c:pt idx="63">
                  <c:v>1.4662897978186789</c:v>
                </c:pt>
                <c:pt idx="64">
                  <c:v>1.4188542097805759</c:v>
                </c:pt>
                <c:pt idx="65">
                  <c:v>1.2562477589291199</c:v>
                </c:pt>
                <c:pt idx="66">
                  <c:v>1.2091485623865672</c:v>
                </c:pt>
                <c:pt idx="72">
                  <c:v>1.3601386061328467</c:v>
                </c:pt>
                <c:pt idx="74">
                  <c:v>1.1313568894263351</c:v>
                </c:pt>
                <c:pt idx="75">
                  <c:v>1.2198672049709467</c:v>
                </c:pt>
                <c:pt idx="77">
                  <c:v>1.2915241203636951</c:v>
                </c:pt>
                <c:pt idx="78">
                  <c:v>1.1632401758698014</c:v>
                </c:pt>
                <c:pt idx="80">
                  <c:v>1.6667375584857507</c:v>
                </c:pt>
                <c:pt idx="81">
                  <c:v>1.5806974757666168</c:v>
                </c:pt>
                <c:pt idx="84">
                  <c:v>1.078358166221927</c:v>
                </c:pt>
                <c:pt idx="88">
                  <c:v>1.7962203473375415</c:v>
                </c:pt>
                <c:pt idx="90">
                  <c:v>1.3016023532694898</c:v>
                </c:pt>
                <c:pt idx="91">
                  <c:v>1.0413926255712134</c:v>
                </c:pt>
                <c:pt idx="95">
                  <c:v>1.0800940569335775</c:v>
                </c:pt>
                <c:pt idx="96">
                  <c:v>1.5107926707706805</c:v>
                </c:pt>
                <c:pt idx="98">
                  <c:v>1.2346705496905714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0C-4609-9C3F-3481DAD528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64554.2</c:v>
                </c:pt>
                <c:pt idx="10">
                  <c:v>39245.599999999999</c:v>
                </c:pt>
                <c:pt idx="11">
                  <c:v>42603.6</c:v>
                </c:pt>
                <c:pt idx="12">
                  <c:v>54406.2</c:v>
                </c:pt>
                <c:pt idx="14">
                  <c:v>53425.8</c:v>
                </c:pt>
                <c:pt idx="15">
                  <c:v>43622</c:v>
                </c:pt>
                <c:pt idx="22">
                  <c:v>58162</c:v>
                </c:pt>
                <c:pt idx="23">
                  <c:v>70401</c:v>
                </c:pt>
                <c:pt idx="24">
                  <c:v>54089.2</c:v>
                </c:pt>
                <c:pt idx="25">
                  <c:v>61880.2</c:v>
                </c:pt>
                <c:pt idx="26">
                  <c:v>28614.799999999999</c:v>
                </c:pt>
                <c:pt idx="27">
                  <c:v>69798</c:v>
                </c:pt>
                <c:pt idx="28">
                  <c:v>45576.2</c:v>
                </c:pt>
                <c:pt idx="30">
                  <c:v>69424.399999999994</c:v>
                </c:pt>
                <c:pt idx="32">
                  <c:v>81169</c:v>
                </c:pt>
                <c:pt idx="34">
                  <c:v>47670.6</c:v>
                </c:pt>
                <c:pt idx="35">
                  <c:v>56858.8</c:v>
                </c:pt>
                <c:pt idx="37">
                  <c:v>71459</c:v>
                </c:pt>
                <c:pt idx="38">
                  <c:v>37583.199999999997</c:v>
                </c:pt>
                <c:pt idx="39">
                  <c:v>80818.600000000006</c:v>
                </c:pt>
                <c:pt idx="40">
                  <c:v>70858.600000000006</c:v>
                </c:pt>
                <c:pt idx="42">
                  <c:v>68467</c:v>
                </c:pt>
                <c:pt idx="43">
                  <c:v>54269.2</c:v>
                </c:pt>
                <c:pt idx="45">
                  <c:v>56285.8</c:v>
                </c:pt>
                <c:pt idx="48">
                  <c:v>50906.8</c:v>
                </c:pt>
                <c:pt idx="49">
                  <c:v>35209</c:v>
                </c:pt>
                <c:pt idx="50">
                  <c:v>68210.600000000006</c:v>
                </c:pt>
                <c:pt idx="52">
                  <c:v>58625</c:v>
                </c:pt>
                <c:pt idx="53">
                  <c:v>30015.200000000001</c:v>
                </c:pt>
                <c:pt idx="54">
                  <c:v>57787.4</c:v>
                </c:pt>
                <c:pt idx="56">
                  <c:v>33479</c:v>
                </c:pt>
                <c:pt idx="57">
                  <c:v>46728.6</c:v>
                </c:pt>
                <c:pt idx="58">
                  <c:v>37514.400000000001</c:v>
                </c:pt>
                <c:pt idx="59">
                  <c:v>50203</c:v>
                </c:pt>
                <c:pt idx="61">
                  <c:v>74776</c:v>
                </c:pt>
                <c:pt idx="67">
                  <c:v>36693</c:v>
                </c:pt>
                <c:pt idx="68">
                  <c:v>48111.8</c:v>
                </c:pt>
                <c:pt idx="69">
                  <c:v>55478.400000000001</c:v>
                </c:pt>
                <c:pt idx="70">
                  <c:v>61651.6</c:v>
                </c:pt>
                <c:pt idx="71">
                  <c:v>49359.6</c:v>
                </c:pt>
                <c:pt idx="73">
                  <c:v>56343.6</c:v>
                </c:pt>
                <c:pt idx="76">
                  <c:v>47271.199999999997</c:v>
                </c:pt>
                <c:pt idx="79">
                  <c:v>29462.2</c:v>
                </c:pt>
                <c:pt idx="82">
                  <c:v>42970</c:v>
                </c:pt>
                <c:pt idx="83">
                  <c:v>74866.399999999994</c:v>
                </c:pt>
                <c:pt idx="85">
                  <c:v>64269.8</c:v>
                </c:pt>
                <c:pt idx="86">
                  <c:v>63514.2</c:v>
                </c:pt>
                <c:pt idx="87">
                  <c:v>66793.600000000006</c:v>
                </c:pt>
                <c:pt idx="89">
                  <c:v>38820.800000000003</c:v>
                </c:pt>
                <c:pt idx="92">
                  <c:v>57013.2</c:v>
                </c:pt>
                <c:pt idx="93">
                  <c:v>44753.2</c:v>
                </c:pt>
                <c:pt idx="94">
                  <c:v>39030</c:v>
                </c:pt>
                <c:pt idx="97">
                  <c:v>47328.6</c:v>
                </c:pt>
                <c:pt idx="99">
                  <c:v>62711.8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1.8627602851557297</c:v>
                </c:pt>
                <c:pt idx="10">
                  <c:v>1.9354781172921296</c:v>
                </c:pt>
                <c:pt idx="11">
                  <c:v>1.840877296754265</c:v>
                </c:pt>
                <c:pt idx="12">
                  <c:v>2.1467222485672588</c:v>
                </c:pt>
                <c:pt idx="14">
                  <c:v>1.6594604105132724</c:v>
                </c:pt>
                <c:pt idx="15">
                  <c:v>1.3572509284306085</c:v>
                </c:pt>
                <c:pt idx="22">
                  <c:v>2.0313778755888725</c:v>
                </c:pt>
                <c:pt idx="23">
                  <c:v>1.7184557037542081</c:v>
                </c:pt>
                <c:pt idx="24">
                  <c:v>1.9009155247258234</c:v>
                </c:pt>
                <c:pt idx="25">
                  <c:v>2.0400224950792016</c:v>
                </c:pt>
                <c:pt idx="26">
                  <c:v>1.9302249185736053</c:v>
                </c:pt>
                <c:pt idx="27">
                  <c:v>1.6914811312645062</c:v>
                </c:pt>
                <c:pt idx="28">
                  <c:v>2.0961598378100854</c:v>
                </c:pt>
                <c:pt idx="30">
                  <c:v>1.6507452711150548</c:v>
                </c:pt>
                <c:pt idx="32">
                  <c:v>1.5567519619559191</c:v>
                </c:pt>
                <c:pt idx="34">
                  <c:v>2.3073760347048284</c:v>
                </c:pt>
                <c:pt idx="35">
                  <c:v>2.0055118996531758</c:v>
                </c:pt>
                <c:pt idx="37">
                  <c:v>1.627660616577338</c:v>
                </c:pt>
                <c:pt idx="38">
                  <c:v>1.4899742438110646</c:v>
                </c:pt>
                <c:pt idx="39">
                  <c:v>1.5483316959214832</c:v>
                </c:pt>
                <c:pt idx="40">
                  <c:v>1.7926687797952541</c:v>
                </c:pt>
                <c:pt idx="42">
                  <c:v>1.5026947288474739</c:v>
                </c:pt>
                <c:pt idx="43">
                  <c:v>2.3101501404111358</c:v>
                </c:pt>
                <c:pt idx="45">
                  <c:v>1.6285635098017617</c:v>
                </c:pt>
                <c:pt idx="48">
                  <c:v>2.4728719935254229</c:v>
                </c:pt>
                <c:pt idx="49">
                  <c:v>2.2300548155301203</c:v>
                </c:pt>
                <c:pt idx="50">
                  <c:v>1.7786238502520135</c:v>
                </c:pt>
                <c:pt idx="52">
                  <c:v>1.8223795309168445</c:v>
                </c:pt>
                <c:pt idx="53">
                  <c:v>2.1126296010021588</c:v>
                </c:pt>
                <c:pt idx="54">
                  <c:v>1.7687592797045721</c:v>
                </c:pt>
                <c:pt idx="56">
                  <c:v>2.1139520296305148</c:v>
                </c:pt>
                <c:pt idx="57">
                  <c:v>1.7612340194227947</c:v>
                </c:pt>
                <c:pt idx="58">
                  <c:v>1.7099033970955153</c:v>
                </c:pt>
                <c:pt idx="59">
                  <c:v>2.1114873613130691</c:v>
                </c:pt>
                <c:pt idx="61">
                  <c:v>1.6367684818658392</c:v>
                </c:pt>
                <c:pt idx="67">
                  <c:v>2.6074455618237811</c:v>
                </c:pt>
                <c:pt idx="68">
                  <c:v>2.5126684098287737</c:v>
                </c:pt>
                <c:pt idx="69">
                  <c:v>1.6510569879448578</c:v>
                </c:pt>
                <c:pt idx="70">
                  <c:v>1.5740710703371852</c:v>
                </c:pt>
                <c:pt idx="71">
                  <c:v>1.946612209175115</c:v>
                </c:pt>
                <c:pt idx="73">
                  <c:v>2.0565601062054961</c:v>
                </c:pt>
                <c:pt idx="76">
                  <c:v>1.9573863155578874</c:v>
                </c:pt>
                <c:pt idx="79">
                  <c:v>1.6039535404688041</c:v>
                </c:pt>
                <c:pt idx="82">
                  <c:v>1.7943914358855015</c:v>
                </c:pt>
                <c:pt idx="83">
                  <c:v>1.5553973478088969</c:v>
                </c:pt>
                <c:pt idx="85">
                  <c:v>2.0334745090229003</c:v>
                </c:pt>
                <c:pt idx="86">
                  <c:v>1.9939635546066865</c:v>
                </c:pt>
                <c:pt idx="87">
                  <c:v>1.6753251808556506</c:v>
                </c:pt>
                <c:pt idx="89">
                  <c:v>2.3463967769855332</c:v>
                </c:pt>
                <c:pt idx="92">
                  <c:v>1.7442451923414228</c:v>
                </c:pt>
                <c:pt idx="93">
                  <c:v>1.9251807691963927</c:v>
                </c:pt>
                <c:pt idx="94">
                  <c:v>2.1374583653599797</c:v>
                </c:pt>
                <c:pt idx="97">
                  <c:v>1.4718584534509789</c:v>
                </c:pt>
                <c:pt idx="99">
                  <c:v>1.7007803953960816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C-4609-9C3F-3481DAD52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06912"/>
        <c:axId val="1139352304"/>
      </c:scatterChart>
      <c:valAx>
        <c:axId val="1137306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52304"/>
        <c:crosses val="autoZero"/>
        <c:crossBetween val="midCat"/>
      </c:valAx>
      <c:valAx>
        <c:axId val="113935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30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52590</c:v>
                </c:pt>
                <c:pt idx="1">
                  <c:v>65686.8</c:v>
                </c:pt>
                <c:pt idx="2">
                  <c:v>53683.4</c:v>
                </c:pt>
                <c:pt idx="3">
                  <c:v>42811.199999999997</c:v>
                </c:pt>
                <c:pt idx="4">
                  <c:v>73188.399999999994</c:v>
                </c:pt>
                <c:pt idx="5">
                  <c:v>45183.8</c:v>
                </c:pt>
                <c:pt idx="6">
                  <c:v>82475.600000000006</c:v>
                </c:pt>
                <c:pt idx="7">
                  <c:v>74090.2</c:v>
                </c:pt>
                <c:pt idx="8">
                  <c:v>64769.2</c:v>
                </c:pt>
                <c:pt idx="9">
                  <c:v>51293.8</c:v>
                </c:pt>
                <c:pt idx="10">
                  <c:v>40389.4</c:v>
                </c:pt>
                <c:pt idx="11">
                  <c:v>45651</c:v>
                </c:pt>
                <c:pt idx="12">
                  <c:v>51087.8</c:v>
                </c:pt>
                <c:pt idx="13">
                  <c:v>65038.6</c:v>
                </c:pt>
                <c:pt idx="14">
                  <c:v>56334</c:v>
                </c:pt>
                <c:pt idx="15">
                  <c:v>41336.199999999997</c:v>
                </c:pt>
                <c:pt idx="16">
                  <c:v>66169.399999999994</c:v>
                </c:pt>
                <c:pt idx="17">
                  <c:v>66202.2</c:v>
                </c:pt>
                <c:pt idx="18">
                  <c:v>47015</c:v>
                </c:pt>
                <c:pt idx="19">
                  <c:v>43653.4</c:v>
                </c:pt>
                <c:pt idx="20">
                  <c:v>54804.6</c:v>
                </c:pt>
                <c:pt idx="21">
                  <c:v>58351.199999999997</c:v>
                </c:pt>
                <c:pt idx="22">
                  <c:v>56643</c:v>
                </c:pt>
                <c:pt idx="23">
                  <c:v>71532.2</c:v>
                </c:pt>
                <c:pt idx="24">
                  <c:v>54281</c:v>
                </c:pt>
                <c:pt idx="25">
                  <c:v>64225.8</c:v>
                </c:pt>
                <c:pt idx="26">
                  <c:v>28884.400000000001</c:v>
                </c:pt>
                <c:pt idx="27">
                  <c:v>67663</c:v>
                </c:pt>
                <c:pt idx="28">
                  <c:v>46371.8</c:v>
                </c:pt>
                <c:pt idx="29">
                  <c:v>46347.4</c:v>
                </c:pt>
                <c:pt idx="30">
                  <c:v>69320</c:v>
                </c:pt>
                <c:pt idx="31">
                  <c:v>62856.6</c:v>
                </c:pt>
                <c:pt idx="32">
                  <c:v>77690</c:v>
                </c:pt>
                <c:pt idx="33">
                  <c:v>50204.4</c:v>
                </c:pt>
                <c:pt idx="34">
                  <c:v>45690.2</c:v>
                </c:pt>
                <c:pt idx="35">
                  <c:v>58548</c:v>
                </c:pt>
                <c:pt idx="36">
                  <c:v>53896.4</c:v>
                </c:pt>
                <c:pt idx="37">
                  <c:v>70998.8</c:v>
                </c:pt>
                <c:pt idx="38">
                  <c:v>42567.8</c:v>
                </c:pt>
                <c:pt idx="39">
                  <c:v>74755.399999999994</c:v>
                </c:pt>
                <c:pt idx="40">
                  <c:v>70951.8</c:v>
                </c:pt>
                <c:pt idx="41">
                  <c:v>39181.599999999999</c:v>
                </c:pt>
                <c:pt idx="42">
                  <c:v>67274.2</c:v>
                </c:pt>
                <c:pt idx="43">
                  <c:v>56496.4</c:v>
                </c:pt>
                <c:pt idx="44">
                  <c:v>60900.2</c:v>
                </c:pt>
                <c:pt idx="45">
                  <c:v>55666.8</c:v>
                </c:pt>
                <c:pt idx="46">
                  <c:v>84220.6</c:v>
                </c:pt>
                <c:pt idx="47">
                  <c:v>62112.6</c:v>
                </c:pt>
                <c:pt idx="48">
                  <c:v>52944.4</c:v>
                </c:pt>
                <c:pt idx="49">
                  <c:v>38176.199999999997</c:v>
                </c:pt>
                <c:pt idx="50">
                  <c:v>70151.600000000006</c:v>
                </c:pt>
                <c:pt idx="51">
                  <c:v>65038.400000000001</c:v>
                </c:pt>
                <c:pt idx="52">
                  <c:v>62176.800000000003</c:v>
                </c:pt>
                <c:pt idx="53">
                  <c:v>29778.799999999999</c:v>
                </c:pt>
                <c:pt idx="54">
                  <c:v>55324.800000000003</c:v>
                </c:pt>
                <c:pt idx="55">
                  <c:v>76223</c:v>
                </c:pt>
                <c:pt idx="56">
                  <c:v>35799.199999999997</c:v>
                </c:pt>
                <c:pt idx="57">
                  <c:v>47205</c:v>
                </c:pt>
                <c:pt idx="58">
                  <c:v>38467.4</c:v>
                </c:pt>
                <c:pt idx="59">
                  <c:v>50861.8</c:v>
                </c:pt>
                <c:pt idx="60">
                  <c:v>59174.400000000001</c:v>
                </c:pt>
                <c:pt idx="61">
                  <c:v>76495.600000000006</c:v>
                </c:pt>
                <c:pt idx="62">
                  <c:v>82473.2</c:v>
                </c:pt>
                <c:pt idx="63">
                  <c:v>74232.2</c:v>
                </c:pt>
                <c:pt idx="64">
                  <c:v>65921.8</c:v>
                </c:pt>
                <c:pt idx="65">
                  <c:v>102394.6</c:v>
                </c:pt>
                <c:pt idx="66">
                  <c:v>52123</c:v>
                </c:pt>
                <c:pt idx="67">
                  <c:v>37447.599999999999</c:v>
                </c:pt>
                <c:pt idx="68">
                  <c:v>46728.2</c:v>
                </c:pt>
                <c:pt idx="69">
                  <c:v>55230.6</c:v>
                </c:pt>
                <c:pt idx="70">
                  <c:v>61968.4</c:v>
                </c:pt>
                <c:pt idx="71">
                  <c:v>50572</c:v>
                </c:pt>
                <c:pt idx="72">
                  <c:v>80182.2</c:v>
                </c:pt>
                <c:pt idx="73">
                  <c:v>56814.8</c:v>
                </c:pt>
                <c:pt idx="74">
                  <c:v>74384.2</c:v>
                </c:pt>
                <c:pt idx="75">
                  <c:v>85702.399999999994</c:v>
                </c:pt>
                <c:pt idx="76">
                  <c:v>45818.6</c:v>
                </c:pt>
                <c:pt idx="77">
                  <c:v>46914.6</c:v>
                </c:pt>
                <c:pt idx="78">
                  <c:v>82489.399999999994</c:v>
                </c:pt>
                <c:pt idx="79">
                  <c:v>30543</c:v>
                </c:pt>
                <c:pt idx="80">
                  <c:v>55940.6</c:v>
                </c:pt>
                <c:pt idx="81">
                  <c:v>79879.199999999997</c:v>
                </c:pt>
                <c:pt idx="82">
                  <c:v>43045.4</c:v>
                </c:pt>
                <c:pt idx="83">
                  <c:v>69778.399999999994</c:v>
                </c:pt>
                <c:pt idx="84">
                  <c:v>85930.8</c:v>
                </c:pt>
                <c:pt idx="85">
                  <c:v>61427.4</c:v>
                </c:pt>
                <c:pt idx="86">
                  <c:v>65419</c:v>
                </c:pt>
                <c:pt idx="87">
                  <c:v>64624.4</c:v>
                </c:pt>
                <c:pt idx="88">
                  <c:v>38154.800000000003</c:v>
                </c:pt>
                <c:pt idx="89">
                  <c:v>41482.199999999997</c:v>
                </c:pt>
                <c:pt idx="90">
                  <c:v>69944.800000000003</c:v>
                </c:pt>
                <c:pt idx="91">
                  <c:v>71416.399999999994</c:v>
                </c:pt>
                <c:pt idx="92">
                  <c:v>56609.8</c:v>
                </c:pt>
                <c:pt idx="93">
                  <c:v>46129.4</c:v>
                </c:pt>
                <c:pt idx="94">
                  <c:v>38514.800000000003</c:v>
                </c:pt>
                <c:pt idx="95">
                  <c:v>50591</c:v>
                </c:pt>
                <c:pt idx="96">
                  <c:v>69658.8</c:v>
                </c:pt>
                <c:pt idx="97">
                  <c:v>47698.2</c:v>
                </c:pt>
                <c:pt idx="98">
                  <c:v>71037.8</c:v>
                </c:pt>
                <c:pt idx="99">
                  <c:v>64398.8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1.4014071116181783</c:v>
                </c:pt>
                <c:pt idx="1">
                  <c:v>1.7067812711229653</c:v>
                </c:pt>
                <c:pt idx="2">
                  <c:v>1.3255680526941289</c:v>
                </c:pt>
                <c:pt idx="3">
                  <c:v>1.2379937960159959</c:v>
                </c:pt>
                <c:pt idx="4">
                  <c:v>1.6219510195604769</c:v>
                </c:pt>
                <c:pt idx="5">
                  <c:v>1.0566176372947826</c:v>
                </c:pt>
                <c:pt idx="6">
                  <c:v>1.4026936451508081</c:v>
                </c:pt>
                <c:pt idx="7">
                  <c:v>1.0922902084216266</c:v>
                </c:pt>
                <c:pt idx="8">
                  <c:v>1.4933023721151413</c:v>
                </c:pt>
                <c:pt idx="9">
                  <c:v>1.1555587614877432</c:v>
                </c:pt>
                <c:pt idx="10">
                  <c:v>1.8262712493872153</c:v>
                </c:pt>
                <c:pt idx="11">
                  <c:v>1.7265120150708637</c:v>
                </c:pt>
                <c:pt idx="12">
                  <c:v>2.3058929920646416</c:v>
                </c:pt>
                <c:pt idx="13">
                  <c:v>1.2575301436377782</c:v>
                </c:pt>
                <c:pt idx="14">
                  <c:v>1.5662832392516064</c:v>
                </c:pt>
                <c:pt idx="15">
                  <c:v>1.4337070170939759</c:v>
                </c:pt>
                <c:pt idx="16">
                  <c:v>1.5141591128225436</c:v>
                </c:pt>
                <c:pt idx="17">
                  <c:v>1.2934766518333227</c:v>
                </c:pt>
                <c:pt idx="18">
                  <c:v>1.1626289482080188</c:v>
                </c:pt>
                <c:pt idx="19">
                  <c:v>1.5473021574493624</c:v>
                </c:pt>
                <c:pt idx="20">
                  <c:v>1.3189768742039902</c:v>
                </c:pt>
                <c:pt idx="21">
                  <c:v>1.0671931339886755</c:v>
                </c:pt>
                <c:pt idx="22">
                  <c:v>2.0175131966880286</c:v>
                </c:pt>
                <c:pt idx="23">
                  <c:v>1.6400725826970233</c:v>
                </c:pt>
                <c:pt idx="24">
                  <c:v>1.9386709898491186</c:v>
                </c:pt>
                <c:pt idx="25">
                  <c:v>1.9666707148840497</c:v>
                </c:pt>
                <c:pt idx="26">
                  <c:v>2.0485452354904377</c:v>
                </c:pt>
                <c:pt idx="27">
                  <c:v>1.7399317204380533</c:v>
                </c:pt>
                <c:pt idx="28">
                  <c:v>2.2064056172070092</c:v>
                </c:pt>
                <c:pt idx="29">
                  <c:v>1.1183798875449324</c:v>
                </c:pt>
                <c:pt idx="30">
                  <c:v>1.6287795729948067</c:v>
                </c:pt>
                <c:pt idx="31">
                  <c:v>1.310729501754788</c:v>
                </c:pt>
                <c:pt idx="32">
                  <c:v>1.6455914532114815</c:v>
                </c:pt>
                <c:pt idx="33">
                  <c:v>1.1653560245715515</c:v>
                </c:pt>
                <c:pt idx="34">
                  <c:v>2.3884115193192414</c:v>
                </c:pt>
                <c:pt idx="35">
                  <c:v>1.9273929083828654</c:v>
                </c:pt>
                <c:pt idx="36">
                  <c:v>1.1143044804476736</c:v>
                </c:pt>
                <c:pt idx="37">
                  <c:v>1.6285627362715989</c:v>
                </c:pt>
                <c:pt idx="38">
                  <c:v>1.306081122350697</c:v>
                </c:pt>
                <c:pt idx="39">
                  <c:v>1.8029868076419899</c:v>
                </c:pt>
                <c:pt idx="40">
                  <c:v>1.6922474130325094</c:v>
                </c:pt>
                <c:pt idx="41">
                  <c:v>1.3488984625436431</c:v>
                </c:pt>
                <c:pt idx="42">
                  <c:v>1.5071602486540161</c:v>
                </c:pt>
                <c:pt idx="43">
                  <c:v>2.2191148462556907</c:v>
                </c:pt>
                <c:pt idx="44">
                  <c:v>1.0150705580605648</c:v>
                </c:pt>
                <c:pt idx="45">
                  <c:v>1.6466547385515244</c:v>
                </c:pt>
                <c:pt idx="46">
                  <c:v>1.2613541105145296</c:v>
                </c:pt>
                <c:pt idx="47">
                  <c:v>1.1986134858305721</c:v>
                </c:pt>
                <c:pt idx="48">
                  <c:v>2.5417230150875256</c:v>
                </c:pt>
                <c:pt idx="49">
                  <c:v>1.9710709813967866</c:v>
                </c:pt>
                <c:pt idx="50">
                  <c:v>1.7901088499763369</c:v>
                </c:pt>
                <c:pt idx="51">
                  <c:v>1.5003136608526655</c:v>
                </c:pt>
                <c:pt idx="52">
                  <c:v>1.6977071833867294</c:v>
                </c:pt>
                <c:pt idx="53">
                  <c:v>2.0174419385603182</c:v>
                </c:pt>
                <c:pt idx="54">
                  <c:v>1.8472547573601712</c:v>
                </c:pt>
                <c:pt idx="55">
                  <c:v>1.5511066213610065</c:v>
                </c:pt>
                <c:pt idx="56">
                  <c:v>1.9135902478267672</c:v>
                </c:pt>
                <c:pt idx="57">
                  <c:v>1.8199555131871623</c:v>
                </c:pt>
                <c:pt idx="58">
                  <c:v>1.6111304637173294</c:v>
                </c:pt>
                <c:pt idx="59">
                  <c:v>1.9906491708905307</c:v>
                </c:pt>
                <c:pt idx="60">
                  <c:v>1.0144420560242267</c:v>
                </c:pt>
                <c:pt idx="61">
                  <c:v>1.6887899434738729</c:v>
                </c:pt>
                <c:pt idx="62">
                  <c:v>1.271079574940708</c:v>
                </c:pt>
                <c:pt idx="63">
                  <c:v>1.4314542745600967</c:v>
                </c:pt>
                <c:pt idx="64">
                  <c:v>1.5471513217175501</c:v>
                </c:pt>
                <c:pt idx="65">
                  <c:v>1.2289905913007131</c:v>
                </c:pt>
                <c:pt idx="66">
                  <c:v>1.0967135429656774</c:v>
                </c:pt>
                <c:pt idx="67">
                  <c:v>2.4826157083498011</c:v>
                </c:pt>
                <c:pt idx="68">
                  <c:v>2.732782345564349</c:v>
                </c:pt>
                <c:pt idx="69">
                  <c:v>1.5254043953895124</c:v>
                </c:pt>
                <c:pt idx="70">
                  <c:v>1.4327463675034373</c:v>
                </c:pt>
                <c:pt idx="71">
                  <c:v>1.9022977141501225</c:v>
                </c:pt>
                <c:pt idx="72">
                  <c:v>1.2356981973555228</c:v>
                </c:pt>
                <c:pt idx="73">
                  <c:v>2.0048825306082216</c:v>
                </c:pt>
                <c:pt idx="74">
                  <c:v>1.215997483336515</c:v>
                </c:pt>
                <c:pt idx="75">
                  <c:v>1.2310507056978568</c:v>
                </c:pt>
                <c:pt idx="76">
                  <c:v>1.8585247039411943</c:v>
                </c:pt>
                <c:pt idx="77">
                  <c:v>1.0967587915062689</c:v>
                </c:pt>
                <c:pt idx="78">
                  <c:v>1.1526571898934894</c:v>
                </c:pt>
                <c:pt idx="79">
                  <c:v>1.5402547228497527</c:v>
                </c:pt>
                <c:pt idx="80">
                  <c:v>1.6852876086420239</c:v>
                </c:pt>
                <c:pt idx="81">
                  <c:v>1.566840929804004</c:v>
                </c:pt>
                <c:pt idx="82">
                  <c:v>1.6411277395494059</c:v>
                </c:pt>
                <c:pt idx="83">
                  <c:v>1.6845040872247001</c:v>
                </c:pt>
                <c:pt idx="84">
                  <c:v>1.0951137426859752</c:v>
                </c:pt>
                <c:pt idx="85">
                  <c:v>1.9796540306117465</c:v>
                </c:pt>
                <c:pt idx="86">
                  <c:v>2.0368241642336322</c:v>
                </c:pt>
                <c:pt idx="87">
                  <c:v>1.7932700342285577</c:v>
                </c:pt>
                <c:pt idx="88">
                  <c:v>1.7283277595479467</c:v>
                </c:pt>
                <c:pt idx="89">
                  <c:v>2.1946280573354358</c:v>
                </c:pt>
                <c:pt idx="90">
                  <c:v>1.2348594891971953</c:v>
                </c:pt>
                <c:pt idx="91">
                  <c:v>1.0224682285861513</c:v>
                </c:pt>
                <c:pt idx="92">
                  <c:v>1.7580171631060346</c:v>
                </c:pt>
                <c:pt idx="93">
                  <c:v>1.8730137396107471</c:v>
                </c:pt>
                <c:pt idx="94">
                  <c:v>1.959688223747754</c:v>
                </c:pt>
                <c:pt idx="95">
                  <c:v>1.0364294044395248</c:v>
                </c:pt>
                <c:pt idx="96">
                  <c:v>1.4400621314177102</c:v>
                </c:pt>
                <c:pt idx="97">
                  <c:v>1.605112981202645</c:v>
                </c:pt>
                <c:pt idx="98">
                  <c:v>1.2791358966634665</c:v>
                </c:pt>
                <c:pt idx="99">
                  <c:v>1.6576240551066168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17-494D-B179-371A364ED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724272"/>
        <c:axId val="1126546480"/>
      </c:scatterChart>
      <c:valAx>
        <c:axId val="113672427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46480"/>
        <c:crosses val="autoZero"/>
        <c:crossBetween val="midCat"/>
      </c:valAx>
      <c:valAx>
        <c:axId val="112654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72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53683.4</c:v>
                </c:pt>
                <c:pt idx="3">
                  <c:v>42811.199999999997</c:v>
                </c:pt>
                <c:pt idx="5">
                  <c:v>45183.8</c:v>
                </c:pt>
                <c:pt idx="8">
                  <c:v>64769.2</c:v>
                </c:pt>
                <c:pt idx="9">
                  <c:v>51293.8</c:v>
                </c:pt>
                <c:pt idx="10">
                  <c:v>40389.4</c:v>
                </c:pt>
                <c:pt idx="15">
                  <c:v>41336.199999999997</c:v>
                </c:pt>
                <c:pt idx="16">
                  <c:v>66169.399999999994</c:v>
                </c:pt>
                <c:pt idx="21">
                  <c:v>58351.199999999997</c:v>
                </c:pt>
                <c:pt idx="29">
                  <c:v>46347.4</c:v>
                </c:pt>
                <c:pt idx="36">
                  <c:v>53896.4</c:v>
                </c:pt>
                <c:pt idx="38">
                  <c:v>42567.8</c:v>
                </c:pt>
                <c:pt idx="41">
                  <c:v>39181.599999999999</c:v>
                </c:pt>
                <c:pt idx="52">
                  <c:v>62176.800000000003</c:v>
                </c:pt>
                <c:pt idx="53">
                  <c:v>29778.799999999999</c:v>
                </c:pt>
                <c:pt idx="56">
                  <c:v>35799.199999999997</c:v>
                </c:pt>
                <c:pt idx="67">
                  <c:v>37447.599999999999</c:v>
                </c:pt>
                <c:pt idx="77">
                  <c:v>46914.6</c:v>
                </c:pt>
                <c:pt idx="79">
                  <c:v>30543</c:v>
                </c:pt>
                <c:pt idx="82">
                  <c:v>43045.4</c:v>
                </c:pt>
                <c:pt idx="88">
                  <c:v>38154.800000000003</c:v>
                </c:pt>
                <c:pt idx="94">
                  <c:v>38514.800000000003</c:v>
                </c:pt>
                <c:pt idx="95">
                  <c:v>50591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1.3255680526941289</c:v>
                </c:pt>
                <c:pt idx="1">
                  <c:v>1.2379937960159959</c:v>
                </c:pt>
                <c:pt idx="3">
                  <c:v>1.0566176372947826</c:v>
                </c:pt>
                <c:pt idx="6">
                  <c:v>1.4933023721151413</c:v>
                </c:pt>
                <c:pt idx="7">
                  <c:v>1.1555587614877432</c:v>
                </c:pt>
                <c:pt idx="8">
                  <c:v>1.8262712493872153</c:v>
                </c:pt>
                <c:pt idx="13">
                  <c:v>1.4337070170939759</c:v>
                </c:pt>
                <c:pt idx="14">
                  <c:v>1.5141591128225436</c:v>
                </c:pt>
                <c:pt idx="19">
                  <c:v>1.0671931339886755</c:v>
                </c:pt>
                <c:pt idx="27">
                  <c:v>1.1183798875449324</c:v>
                </c:pt>
                <c:pt idx="34">
                  <c:v>1.1143044804476736</c:v>
                </c:pt>
                <c:pt idx="36">
                  <c:v>1.306081122350697</c:v>
                </c:pt>
                <c:pt idx="39">
                  <c:v>1.3488984625436431</c:v>
                </c:pt>
                <c:pt idx="50">
                  <c:v>1.6977071833867294</c:v>
                </c:pt>
                <c:pt idx="51">
                  <c:v>2.0174419385603182</c:v>
                </c:pt>
                <c:pt idx="54">
                  <c:v>1.9135902478267672</c:v>
                </c:pt>
                <c:pt idx="65">
                  <c:v>2.4826157083498011</c:v>
                </c:pt>
                <c:pt idx="75">
                  <c:v>1.0967587915062689</c:v>
                </c:pt>
                <c:pt idx="77">
                  <c:v>1.5402547228497527</c:v>
                </c:pt>
                <c:pt idx="80">
                  <c:v>1.6411277395494059</c:v>
                </c:pt>
                <c:pt idx="86">
                  <c:v>1.7283277595479467</c:v>
                </c:pt>
                <c:pt idx="92">
                  <c:v>1.959688223747754</c:v>
                </c:pt>
                <c:pt idx="93">
                  <c:v>1.0364294044395248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3-4AE6-B7D4-4D3CFABFB1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52590</c:v>
                </c:pt>
                <c:pt idx="1">
                  <c:v>65686.8</c:v>
                </c:pt>
                <c:pt idx="14">
                  <c:v>56334</c:v>
                </c:pt>
                <c:pt idx="17">
                  <c:v>66202.2</c:v>
                </c:pt>
                <c:pt idx="18">
                  <c:v>47015</c:v>
                </c:pt>
                <c:pt idx="19">
                  <c:v>43653.4</c:v>
                </c:pt>
                <c:pt idx="20">
                  <c:v>54804.6</c:v>
                </c:pt>
                <c:pt idx="25">
                  <c:v>64225.8</c:v>
                </c:pt>
                <c:pt idx="27">
                  <c:v>67663</c:v>
                </c:pt>
                <c:pt idx="31">
                  <c:v>62856.6</c:v>
                </c:pt>
                <c:pt idx="32">
                  <c:v>77690</c:v>
                </c:pt>
                <c:pt idx="44">
                  <c:v>60900.2</c:v>
                </c:pt>
                <c:pt idx="59">
                  <c:v>50861.8</c:v>
                </c:pt>
                <c:pt idx="60">
                  <c:v>59174.400000000001</c:v>
                </c:pt>
                <c:pt idx="62">
                  <c:v>82473.2</c:v>
                </c:pt>
                <c:pt idx="63">
                  <c:v>74232.2</c:v>
                </c:pt>
                <c:pt idx="65">
                  <c:v>102394.6</c:v>
                </c:pt>
                <c:pt idx="66">
                  <c:v>52123</c:v>
                </c:pt>
                <c:pt idx="71">
                  <c:v>50572</c:v>
                </c:pt>
                <c:pt idx="72">
                  <c:v>80182.2</c:v>
                </c:pt>
                <c:pt idx="74">
                  <c:v>74384.2</c:v>
                </c:pt>
                <c:pt idx="75">
                  <c:v>85702.399999999994</c:v>
                </c:pt>
                <c:pt idx="80">
                  <c:v>55940.6</c:v>
                </c:pt>
                <c:pt idx="84">
                  <c:v>85930.8</c:v>
                </c:pt>
                <c:pt idx="91">
                  <c:v>71416.399999999994</c:v>
                </c:pt>
                <c:pt idx="92">
                  <c:v>56609.8</c:v>
                </c:pt>
                <c:pt idx="96">
                  <c:v>69658.8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1.4014071116181783</c:v>
                </c:pt>
                <c:pt idx="1">
                  <c:v>1.7067812711229653</c:v>
                </c:pt>
                <c:pt idx="14">
                  <c:v>1.5662832392516064</c:v>
                </c:pt>
                <c:pt idx="17">
                  <c:v>1.2934766518333227</c:v>
                </c:pt>
                <c:pt idx="18">
                  <c:v>1.1626289482080188</c:v>
                </c:pt>
                <c:pt idx="19">
                  <c:v>1.5473021574493624</c:v>
                </c:pt>
                <c:pt idx="20">
                  <c:v>1.3189768742039902</c:v>
                </c:pt>
                <c:pt idx="25">
                  <c:v>1.9666707148840497</c:v>
                </c:pt>
                <c:pt idx="27">
                  <c:v>1.7399317204380533</c:v>
                </c:pt>
                <c:pt idx="31">
                  <c:v>1.310729501754788</c:v>
                </c:pt>
                <c:pt idx="32">
                  <c:v>1.6455914532114815</c:v>
                </c:pt>
                <c:pt idx="44">
                  <c:v>1.0150705580605648</c:v>
                </c:pt>
                <c:pt idx="59">
                  <c:v>1.9906491708905307</c:v>
                </c:pt>
                <c:pt idx="60">
                  <c:v>1.0144420560242267</c:v>
                </c:pt>
                <c:pt idx="62">
                  <c:v>1.271079574940708</c:v>
                </c:pt>
                <c:pt idx="63">
                  <c:v>1.4314542745600967</c:v>
                </c:pt>
                <c:pt idx="65">
                  <c:v>1.2289905913007131</c:v>
                </c:pt>
                <c:pt idx="66">
                  <c:v>1.0967135429656774</c:v>
                </c:pt>
                <c:pt idx="71">
                  <c:v>1.9022977141501225</c:v>
                </c:pt>
                <c:pt idx="72">
                  <c:v>1.2356981973555228</c:v>
                </c:pt>
                <c:pt idx="74">
                  <c:v>1.215997483336515</c:v>
                </c:pt>
                <c:pt idx="75">
                  <c:v>1.2310507056978568</c:v>
                </c:pt>
                <c:pt idx="80">
                  <c:v>1.6852876086420239</c:v>
                </c:pt>
                <c:pt idx="84">
                  <c:v>1.0951137426859752</c:v>
                </c:pt>
                <c:pt idx="91">
                  <c:v>1.0224682285861513</c:v>
                </c:pt>
                <c:pt idx="92">
                  <c:v>1.7580171631060346</c:v>
                </c:pt>
                <c:pt idx="96">
                  <c:v>1.4400621314177102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3-4AE6-B7D4-4D3CFABFB1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1">
                  <c:v>45651</c:v>
                </c:pt>
                <c:pt idx="12">
                  <c:v>51087.8</c:v>
                </c:pt>
                <c:pt idx="13">
                  <c:v>65038.6</c:v>
                </c:pt>
                <c:pt idx="22">
                  <c:v>56643</c:v>
                </c:pt>
                <c:pt idx="23">
                  <c:v>71532.2</c:v>
                </c:pt>
                <c:pt idx="24">
                  <c:v>54281</c:v>
                </c:pt>
                <c:pt idx="26">
                  <c:v>28884.400000000001</c:v>
                </c:pt>
                <c:pt idx="28">
                  <c:v>46371.8</c:v>
                </c:pt>
                <c:pt idx="33">
                  <c:v>50204.4</c:v>
                </c:pt>
                <c:pt idx="34">
                  <c:v>45690.2</c:v>
                </c:pt>
                <c:pt idx="35">
                  <c:v>58548</c:v>
                </c:pt>
                <c:pt idx="40">
                  <c:v>70951.8</c:v>
                </c:pt>
                <c:pt idx="45">
                  <c:v>55666.8</c:v>
                </c:pt>
                <c:pt idx="48">
                  <c:v>52944.4</c:v>
                </c:pt>
                <c:pt idx="49">
                  <c:v>38176.199999999997</c:v>
                </c:pt>
                <c:pt idx="54">
                  <c:v>55324.800000000003</c:v>
                </c:pt>
                <c:pt idx="57">
                  <c:v>47205</c:v>
                </c:pt>
                <c:pt idx="58">
                  <c:v>38467.4</c:v>
                </c:pt>
                <c:pt idx="68">
                  <c:v>46728.2</c:v>
                </c:pt>
                <c:pt idx="69">
                  <c:v>55230.6</c:v>
                </c:pt>
                <c:pt idx="73">
                  <c:v>56814.8</c:v>
                </c:pt>
                <c:pt idx="76">
                  <c:v>45818.6</c:v>
                </c:pt>
                <c:pt idx="83">
                  <c:v>69778.399999999994</c:v>
                </c:pt>
                <c:pt idx="89">
                  <c:v>41482.199999999997</c:v>
                </c:pt>
                <c:pt idx="93">
                  <c:v>46129.4</c:v>
                </c:pt>
                <c:pt idx="97">
                  <c:v>47698.2</c:v>
                </c:pt>
                <c:pt idx="98">
                  <c:v>71037.8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1">
                  <c:v>1.7265120150708637</c:v>
                </c:pt>
                <c:pt idx="12">
                  <c:v>2.3058929920646416</c:v>
                </c:pt>
                <c:pt idx="13">
                  <c:v>1.2575301436377782</c:v>
                </c:pt>
                <c:pt idx="22">
                  <c:v>2.0175131966880286</c:v>
                </c:pt>
                <c:pt idx="23">
                  <c:v>1.6400725826970233</c:v>
                </c:pt>
                <c:pt idx="24">
                  <c:v>1.9386709898491186</c:v>
                </c:pt>
                <c:pt idx="26">
                  <c:v>2.0485452354904377</c:v>
                </c:pt>
                <c:pt idx="28">
                  <c:v>2.2064056172070092</c:v>
                </c:pt>
                <c:pt idx="33">
                  <c:v>1.1653560245715515</c:v>
                </c:pt>
                <c:pt idx="34">
                  <c:v>2.3884115193192414</c:v>
                </c:pt>
                <c:pt idx="35">
                  <c:v>1.9273929083828654</c:v>
                </c:pt>
                <c:pt idx="40">
                  <c:v>1.6922474130325094</c:v>
                </c:pt>
                <c:pt idx="45">
                  <c:v>1.6466547385515244</c:v>
                </c:pt>
                <c:pt idx="48">
                  <c:v>2.5417230150875256</c:v>
                </c:pt>
                <c:pt idx="49">
                  <c:v>1.9710709813967866</c:v>
                </c:pt>
                <c:pt idx="54">
                  <c:v>1.8472547573601712</c:v>
                </c:pt>
                <c:pt idx="57">
                  <c:v>1.8199555131871623</c:v>
                </c:pt>
                <c:pt idx="58">
                  <c:v>1.6111304637173294</c:v>
                </c:pt>
                <c:pt idx="68">
                  <c:v>2.732782345564349</c:v>
                </c:pt>
                <c:pt idx="69">
                  <c:v>1.5254043953895124</c:v>
                </c:pt>
                <c:pt idx="73">
                  <c:v>2.0048825306082216</c:v>
                </c:pt>
                <c:pt idx="76">
                  <c:v>1.8585247039411943</c:v>
                </c:pt>
                <c:pt idx="83">
                  <c:v>1.6845040872247001</c:v>
                </c:pt>
                <c:pt idx="89">
                  <c:v>2.1946280573354358</c:v>
                </c:pt>
                <c:pt idx="93">
                  <c:v>1.8730137396107471</c:v>
                </c:pt>
                <c:pt idx="97">
                  <c:v>1.605112981202645</c:v>
                </c:pt>
                <c:pt idx="98">
                  <c:v>1.2791358966634665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3-4AE6-B7D4-4D3CFABFB1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73188.399999999994</c:v>
                </c:pt>
                <c:pt idx="6">
                  <c:v>82475.600000000006</c:v>
                </c:pt>
                <c:pt idx="7">
                  <c:v>74090.2</c:v>
                </c:pt>
                <c:pt idx="30">
                  <c:v>69320</c:v>
                </c:pt>
                <c:pt idx="37">
                  <c:v>70998.8</c:v>
                </c:pt>
                <c:pt idx="39">
                  <c:v>74755.399999999994</c:v>
                </c:pt>
                <c:pt idx="42">
                  <c:v>67274.2</c:v>
                </c:pt>
                <c:pt idx="43">
                  <c:v>56496.4</c:v>
                </c:pt>
                <c:pt idx="46">
                  <c:v>84220.6</c:v>
                </c:pt>
                <c:pt idx="47">
                  <c:v>62112.6</c:v>
                </c:pt>
                <c:pt idx="50">
                  <c:v>70151.600000000006</c:v>
                </c:pt>
                <c:pt idx="51">
                  <c:v>65038.400000000001</c:v>
                </c:pt>
                <c:pt idx="55">
                  <c:v>76223</c:v>
                </c:pt>
                <c:pt idx="61">
                  <c:v>76495.600000000006</c:v>
                </c:pt>
                <c:pt idx="64">
                  <c:v>65921.8</c:v>
                </c:pt>
                <c:pt idx="70">
                  <c:v>61968.4</c:v>
                </c:pt>
                <c:pt idx="78">
                  <c:v>82489.399999999994</c:v>
                </c:pt>
                <c:pt idx="81">
                  <c:v>79879.199999999997</c:v>
                </c:pt>
                <c:pt idx="85">
                  <c:v>61427.4</c:v>
                </c:pt>
                <c:pt idx="86">
                  <c:v>65419</c:v>
                </c:pt>
                <c:pt idx="87">
                  <c:v>64624.4</c:v>
                </c:pt>
                <c:pt idx="90">
                  <c:v>69944.800000000003</c:v>
                </c:pt>
                <c:pt idx="99">
                  <c:v>64398.8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1.6219510195604769</c:v>
                </c:pt>
                <c:pt idx="6">
                  <c:v>1.4026936451508081</c:v>
                </c:pt>
                <c:pt idx="7">
                  <c:v>1.0922902084216266</c:v>
                </c:pt>
                <c:pt idx="30">
                  <c:v>1.6287795729948067</c:v>
                </c:pt>
                <c:pt idx="37">
                  <c:v>1.6285627362715989</c:v>
                </c:pt>
                <c:pt idx="39">
                  <c:v>1.8029868076419899</c:v>
                </c:pt>
                <c:pt idx="42">
                  <c:v>1.5071602486540161</c:v>
                </c:pt>
                <c:pt idx="43">
                  <c:v>2.2191148462556907</c:v>
                </c:pt>
                <c:pt idx="46">
                  <c:v>1.2613541105145296</c:v>
                </c:pt>
                <c:pt idx="47">
                  <c:v>1.1986134858305721</c:v>
                </c:pt>
                <c:pt idx="50">
                  <c:v>1.7901088499763369</c:v>
                </c:pt>
                <c:pt idx="51">
                  <c:v>1.5003136608526655</c:v>
                </c:pt>
                <c:pt idx="55">
                  <c:v>1.5511066213610065</c:v>
                </c:pt>
                <c:pt idx="61">
                  <c:v>1.6887899434738729</c:v>
                </c:pt>
                <c:pt idx="64">
                  <c:v>1.5471513217175501</c:v>
                </c:pt>
                <c:pt idx="70">
                  <c:v>1.4327463675034373</c:v>
                </c:pt>
                <c:pt idx="78">
                  <c:v>1.1526571898934894</c:v>
                </c:pt>
                <c:pt idx="81">
                  <c:v>1.566840929804004</c:v>
                </c:pt>
                <c:pt idx="85">
                  <c:v>1.9796540306117465</c:v>
                </c:pt>
                <c:pt idx="86">
                  <c:v>2.0368241642336322</c:v>
                </c:pt>
                <c:pt idx="87">
                  <c:v>1.7932700342285577</c:v>
                </c:pt>
                <c:pt idx="90">
                  <c:v>1.2348594891971953</c:v>
                </c:pt>
                <c:pt idx="99">
                  <c:v>1.6576240551066168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D3-4AE6-B7D4-4D3CFABFB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86864"/>
        <c:axId val="1126549808"/>
      </c:scatterChart>
      <c:valAx>
        <c:axId val="11373868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49808"/>
        <c:crosses val="autoZero"/>
        <c:crossBetween val="midCat"/>
      </c:valAx>
      <c:valAx>
        <c:axId val="112654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38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52590</c:v>
                </c:pt>
                <c:pt idx="2">
                  <c:v>53683.4</c:v>
                </c:pt>
                <c:pt idx="3">
                  <c:v>42811.199999999997</c:v>
                </c:pt>
                <c:pt idx="4">
                  <c:v>73188.399999999994</c:v>
                </c:pt>
                <c:pt idx="5">
                  <c:v>45183.8</c:v>
                </c:pt>
                <c:pt idx="6">
                  <c:v>82475.600000000006</c:v>
                </c:pt>
                <c:pt idx="7">
                  <c:v>74090.2</c:v>
                </c:pt>
                <c:pt idx="8">
                  <c:v>64769.2</c:v>
                </c:pt>
                <c:pt idx="9">
                  <c:v>51293.8</c:v>
                </c:pt>
                <c:pt idx="13">
                  <c:v>65038.6</c:v>
                </c:pt>
                <c:pt idx="16">
                  <c:v>66169.399999999994</c:v>
                </c:pt>
                <c:pt idx="17">
                  <c:v>66202.2</c:v>
                </c:pt>
                <c:pt idx="18">
                  <c:v>47015</c:v>
                </c:pt>
                <c:pt idx="20">
                  <c:v>54804.6</c:v>
                </c:pt>
                <c:pt idx="21">
                  <c:v>58351.199999999997</c:v>
                </c:pt>
                <c:pt idx="29">
                  <c:v>46347.4</c:v>
                </c:pt>
                <c:pt idx="31">
                  <c:v>62856.6</c:v>
                </c:pt>
                <c:pt idx="33">
                  <c:v>50204.4</c:v>
                </c:pt>
                <c:pt idx="36">
                  <c:v>53896.4</c:v>
                </c:pt>
                <c:pt idx="38">
                  <c:v>42567.8</c:v>
                </c:pt>
                <c:pt idx="41">
                  <c:v>39181.599999999999</c:v>
                </c:pt>
                <c:pt idx="44">
                  <c:v>60900.2</c:v>
                </c:pt>
                <c:pt idx="46">
                  <c:v>84220.6</c:v>
                </c:pt>
                <c:pt idx="47">
                  <c:v>62112.6</c:v>
                </c:pt>
                <c:pt idx="51">
                  <c:v>65038.400000000001</c:v>
                </c:pt>
                <c:pt idx="55">
                  <c:v>76223</c:v>
                </c:pt>
                <c:pt idx="60">
                  <c:v>59174.400000000001</c:v>
                </c:pt>
                <c:pt idx="62">
                  <c:v>82473.2</c:v>
                </c:pt>
                <c:pt idx="63">
                  <c:v>74232.2</c:v>
                </c:pt>
                <c:pt idx="64">
                  <c:v>65921.8</c:v>
                </c:pt>
                <c:pt idx="65">
                  <c:v>102394.6</c:v>
                </c:pt>
                <c:pt idx="66">
                  <c:v>52123</c:v>
                </c:pt>
                <c:pt idx="72">
                  <c:v>80182.2</c:v>
                </c:pt>
                <c:pt idx="74">
                  <c:v>74384.2</c:v>
                </c:pt>
                <c:pt idx="75">
                  <c:v>85702.399999999994</c:v>
                </c:pt>
                <c:pt idx="77">
                  <c:v>46914.6</c:v>
                </c:pt>
                <c:pt idx="78">
                  <c:v>82489.399999999994</c:v>
                </c:pt>
                <c:pt idx="80">
                  <c:v>55940.6</c:v>
                </c:pt>
                <c:pt idx="81">
                  <c:v>79879.199999999997</c:v>
                </c:pt>
                <c:pt idx="84">
                  <c:v>85930.8</c:v>
                </c:pt>
                <c:pt idx="88">
                  <c:v>38154.800000000003</c:v>
                </c:pt>
                <c:pt idx="90">
                  <c:v>69944.800000000003</c:v>
                </c:pt>
                <c:pt idx="91">
                  <c:v>71416.399999999994</c:v>
                </c:pt>
                <c:pt idx="95">
                  <c:v>50591</c:v>
                </c:pt>
                <c:pt idx="96">
                  <c:v>69658.8</c:v>
                </c:pt>
                <c:pt idx="98">
                  <c:v>71037.8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1.4014071116181783</c:v>
                </c:pt>
                <c:pt idx="2">
                  <c:v>1.3255680526941289</c:v>
                </c:pt>
                <c:pt idx="3">
                  <c:v>1.2379937960159959</c:v>
                </c:pt>
                <c:pt idx="4">
                  <c:v>1.6219510195604769</c:v>
                </c:pt>
                <c:pt idx="5">
                  <c:v>1.0566176372947826</c:v>
                </c:pt>
                <c:pt idx="6">
                  <c:v>1.4026936451508081</c:v>
                </c:pt>
                <c:pt idx="7">
                  <c:v>1.0922902084216266</c:v>
                </c:pt>
                <c:pt idx="8">
                  <c:v>1.4933023721151413</c:v>
                </c:pt>
                <c:pt idx="9">
                  <c:v>1.1555587614877432</c:v>
                </c:pt>
                <c:pt idx="13">
                  <c:v>1.2575301436377782</c:v>
                </c:pt>
                <c:pt idx="16">
                  <c:v>1.5141591128225436</c:v>
                </c:pt>
                <c:pt idx="17">
                  <c:v>1.2934766518333227</c:v>
                </c:pt>
                <c:pt idx="18">
                  <c:v>1.1626289482080188</c:v>
                </c:pt>
                <c:pt idx="20">
                  <c:v>1.3189768742039902</c:v>
                </c:pt>
                <c:pt idx="21">
                  <c:v>1.0671931339886755</c:v>
                </c:pt>
                <c:pt idx="29">
                  <c:v>1.1183798875449324</c:v>
                </c:pt>
                <c:pt idx="31">
                  <c:v>1.310729501754788</c:v>
                </c:pt>
                <c:pt idx="33">
                  <c:v>1.1653560245715515</c:v>
                </c:pt>
                <c:pt idx="36">
                  <c:v>1.1143044804476736</c:v>
                </c:pt>
                <c:pt idx="38">
                  <c:v>1.306081122350697</c:v>
                </c:pt>
                <c:pt idx="41">
                  <c:v>1.3488984625436431</c:v>
                </c:pt>
                <c:pt idx="44">
                  <c:v>1.0150705580605648</c:v>
                </c:pt>
                <c:pt idx="46">
                  <c:v>1.2613541105145296</c:v>
                </c:pt>
                <c:pt idx="47">
                  <c:v>1.1986134858305721</c:v>
                </c:pt>
                <c:pt idx="51">
                  <c:v>1.5003136608526655</c:v>
                </c:pt>
                <c:pt idx="55">
                  <c:v>1.5511066213610065</c:v>
                </c:pt>
                <c:pt idx="60">
                  <c:v>1.0144420560242267</c:v>
                </c:pt>
                <c:pt idx="62">
                  <c:v>1.271079574940708</c:v>
                </c:pt>
                <c:pt idx="63">
                  <c:v>1.4314542745600967</c:v>
                </c:pt>
                <c:pt idx="64">
                  <c:v>1.5471513217175501</c:v>
                </c:pt>
                <c:pt idx="65">
                  <c:v>1.2289905913007131</c:v>
                </c:pt>
                <c:pt idx="66">
                  <c:v>1.0967135429656774</c:v>
                </c:pt>
                <c:pt idx="72">
                  <c:v>1.2356981973555228</c:v>
                </c:pt>
                <c:pt idx="74">
                  <c:v>1.215997483336515</c:v>
                </c:pt>
                <c:pt idx="75">
                  <c:v>1.2310507056978568</c:v>
                </c:pt>
                <c:pt idx="77">
                  <c:v>1.0967587915062689</c:v>
                </c:pt>
                <c:pt idx="78">
                  <c:v>1.1526571898934894</c:v>
                </c:pt>
                <c:pt idx="80">
                  <c:v>1.6852876086420239</c:v>
                </c:pt>
                <c:pt idx="81">
                  <c:v>1.566840929804004</c:v>
                </c:pt>
                <c:pt idx="84">
                  <c:v>1.0951137426859752</c:v>
                </c:pt>
                <c:pt idx="88">
                  <c:v>1.7283277595479467</c:v>
                </c:pt>
                <c:pt idx="90">
                  <c:v>1.2348594891971953</c:v>
                </c:pt>
                <c:pt idx="91">
                  <c:v>1.0224682285861513</c:v>
                </c:pt>
                <c:pt idx="95">
                  <c:v>1.0364294044395248</c:v>
                </c:pt>
                <c:pt idx="96">
                  <c:v>1.4400621314177102</c:v>
                </c:pt>
                <c:pt idx="98">
                  <c:v>1.2791358966634665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27-4655-8298-CEB5A6E14B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65686.8</c:v>
                </c:pt>
                <c:pt idx="10">
                  <c:v>40389.4</c:v>
                </c:pt>
                <c:pt idx="11">
                  <c:v>45651</c:v>
                </c:pt>
                <c:pt idx="12">
                  <c:v>51087.8</c:v>
                </c:pt>
                <c:pt idx="14">
                  <c:v>56334</c:v>
                </c:pt>
                <c:pt idx="15">
                  <c:v>41336.199999999997</c:v>
                </c:pt>
                <c:pt idx="19">
                  <c:v>43653.4</c:v>
                </c:pt>
                <c:pt idx="22">
                  <c:v>56643</c:v>
                </c:pt>
                <c:pt idx="23">
                  <c:v>71532.2</c:v>
                </c:pt>
                <c:pt idx="24">
                  <c:v>54281</c:v>
                </c:pt>
                <c:pt idx="25">
                  <c:v>64225.8</c:v>
                </c:pt>
                <c:pt idx="26">
                  <c:v>28884.400000000001</c:v>
                </c:pt>
                <c:pt idx="27">
                  <c:v>67663</c:v>
                </c:pt>
                <c:pt idx="28">
                  <c:v>46371.8</c:v>
                </c:pt>
                <c:pt idx="30">
                  <c:v>69320</c:v>
                </c:pt>
                <c:pt idx="32">
                  <c:v>77690</c:v>
                </c:pt>
                <c:pt idx="34">
                  <c:v>45690.2</c:v>
                </c:pt>
                <c:pt idx="35">
                  <c:v>58548</c:v>
                </c:pt>
                <c:pt idx="37">
                  <c:v>70998.8</c:v>
                </c:pt>
                <c:pt idx="39">
                  <c:v>74755.399999999994</c:v>
                </c:pt>
                <c:pt idx="40">
                  <c:v>70951.8</c:v>
                </c:pt>
                <c:pt idx="42">
                  <c:v>67274.2</c:v>
                </c:pt>
                <c:pt idx="43">
                  <c:v>56496.4</c:v>
                </c:pt>
                <c:pt idx="45">
                  <c:v>55666.8</c:v>
                </c:pt>
                <c:pt idx="48">
                  <c:v>52944.4</c:v>
                </c:pt>
                <c:pt idx="49">
                  <c:v>38176.199999999997</c:v>
                </c:pt>
                <c:pt idx="50">
                  <c:v>70151.600000000006</c:v>
                </c:pt>
                <c:pt idx="52">
                  <c:v>62176.800000000003</c:v>
                </c:pt>
                <c:pt idx="53">
                  <c:v>29778.799999999999</c:v>
                </c:pt>
                <c:pt idx="54">
                  <c:v>55324.800000000003</c:v>
                </c:pt>
                <c:pt idx="56">
                  <c:v>35799.199999999997</c:v>
                </c:pt>
                <c:pt idx="57">
                  <c:v>47205</c:v>
                </c:pt>
                <c:pt idx="58">
                  <c:v>38467.4</c:v>
                </c:pt>
                <c:pt idx="59">
                  <c:v>50861.8</c:v>
                </c:pt>
                <c:pt idx="61">
                  <c:v>76495.600000000006</c:v>
                </c:pt>
                <c:pt idx="67">
                  <c:v>37447.599999999999</c:v>
                </c:pt>
                <c:pt idx="68">
                  <c:v>46728.2</c:v>
                </c:pt>
                <c:pt idx="69">
                  <c:v>55230.6</c:v>
                </c:pt>
                <c:pt idx="70">
                  <c:v>61968.4</c:v>
                </c:pt>
                <c:pt idx="71">
                  <c:v>50572</c:v>
                </c:pt>
                <c:pt idx="73">
                  <c:v>56814.8</c:v>
                </c:pt>
                <c:pt idx="76">
                  <c:v>45818.6</c:v>
                </c:pt>
                <c:pt idx="79">
                  <c:v>30543</c:v>
                </c:pt>
                <c:pt idx="82">
                  <c:v>43045.4</c:v>
                </c:pt>
                <c:pt idx="83">
                  <c:v>69778.399999999994</c:v>
                </c:pt>
                <c:pt idx="85">
                  <c:v>61427.4</c:v>
                </c:pt>
                <c:pt idx="86">
                  <c:v>65419</c:v>
                </c:pt>
                <c:pt idx="87">
                  <c:v>64624.4</c:v>
                </c:pt>
                <c:pt idx="89">
                  <c:v>41482.199999999997</c:v>
                </c:pt>
                <c:pt idx="92">
                  <c:v>56609.8</c:v>
                </c:pt>
                <c:pt idx="93">
                  <c:v>46129.4</c:v>
                </c:pt>
                <c:pt idx="94">
                  <c:v>38514.800000000003</c:v>
                </c:pt>
                <c:pt idx="97">
                  <c:v>47698.2</c:v>
                </c:pt>
                <c:pt idx="99">
                  <c:v>64398.8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1.7067812711229653</c:v>
                </c:pt>
                <c:pt idx="10">
                  <c:v>1.8262712493872153</c:v>
                </c:pt>
                <c:pt idx="11">
                  <c:v>1.7265120150708637</c:v>
                </c:pt>
                <c:pt idx="12">
                  <c:v>2.3058929920646416</c:v>
                </c:pt>
                <c:pt idx="14">
                  <c:v>1.5662832392516064</c:v>
                </c:pt>
                <c:pt idx="15">
                  <c:v>1.4337070170939759</c:v>
                </c:pt>
                <c:pt idx="19">
                  <c:v>1.5473021574493624</c:v>
                </c:pt>
                <c:pt idx="22">
                  <c:v>2.0175131966880286</c:v>
                </c:pt>
                <c:pt idx="23">
                  <c:v>1.6400725826970233</c:v>
                </c:pt>
                <c:pt idx="24">
                  <c:v>1.9386709898491186</c:v>
                </c:pt>
                <c:pt idx="25">
                  <c:v>1.9666707148840497</c:v>
                </c:pt>
                <c:pt idx="26">
                  <c:v>2.0485452354904377</c:v>
                </c:pt>
                <c:pt idx="27">
                  <c:v>1.7399317204380533</c:v>
                </c:pt>
                <c:pt idx="28">
                  <c:v>2.2064056172070092</c:v>
                </c:pt>
                <c:pt idx="30">
                  <c:v>1.6287795729948067</c:v>
                </c:pt>
                <c:pt idx="32">
                  <c:v>1.6455914532114815</c:v>
                </c:pt>
                <c:pt idx="34">
                  <c:v>2.3884115193192414</c:v>
                </c:pt>
                <c:pt idx="35">
                  <c:v>1.9273929083828654</c:v>
                </c:pt>
                <c:pt idx="37">
                  <c:v>1.6285627362715989</c:v>
                </c:pt>
                <c:pt idx="39">
                  <c:v>1.8029868076419899</c:v>
                </c:pt>
                <c:pt idx="40">
                  <c:v>1.6922474130325094</c:v>
                </c:pt>
                <c:pt idx="42">
                  <c:v>1.5071602486540161</c:v>
                </c:pt>
                <c:pt idx="43">
                  <c:v>2.2191148462556907</c:v>
                </c:pt>
                <c:pt idx="45">
                  <c:v>1.6466547385515244</c:v>
                </c:pt>
                <c:pt idx="48">
                  <c:v>2.5417230150875256</c:v>
                </c:pt>
                <c:pt idx="49">
                  <c:v>1.9710709813967866</c:v>
                </c:pt>
                <c:pt idx="50">
                  <c:v>1.7901088499763369</c:v>
                </c:pt>
                <c:pt idx="52">
                  <c:v>1.6977071833867294</c:v>
                </c:pt>
                <c:pt idx="53">
                  <c:v>2.0174419385603182</c:v>
                </c:pt>
                <c:pt idx="54">
                  <c:v>1.8472547573601712</c:v>
                </c:pt>
                <c:pt idx="56">
                  <c:v>1.9135902478267672</c:v>
                </c:pt>
                <c:pt idx="57">
                  <c:v>1.8199555131871623</c:v>
                </c:pt>
                <c:pt idx="58">
                  <c:v>1.6111304637173294</c:v>
                </c:pt>
                <c:pt idx="59">
                  <c:v>1.9906491708905307</c:v>
                </c:pt>
                <c:pt idx="61">
                  <c:v>1.6887899434738729</c:v>
                </c:pt>
                <c:pt idx="67">
                  <c:v>2.4826157083498011</c:v>
                </c:pt>
                <c:pt idx="68">
                  <c:v>2.732782345564349</c:v>
                </c:pt>
                <c:pt idx="69">
                  <c:v>1.5254043953895124</c:v>
                </c:pt>
                <c:pt idx="70">
                  <c:v>1.4327463675034373</c:v>
                </c:pt>
                <c:pt idx="71">
                  <c:v>1.9022977141501225</c:v>
                </c:pt>
                <c:pt idx="73">
                  <c:v>2.0048825306082216</c:v>
                </c:pt>
                <c:pt idx="76">
                  <c:v>1.8585247039411943</c:v>
                </c:pt>
                <c:pt idx="79">
                  <c:v>1.5402547228497527</c:v>
                </c:pt>
                <c:pt idx="82">
                  <c:v>1.6411277395494059</c:v>
                </c:pt>
                <c:pt idx="83">
                  <c:v>1.6845040872247001</c:v>
                </c:pt>
                <c:pt idx="85">
                  <c:v>1.9796540306117465</c:v>
                </c:pt>
                <c:pt idx="86">
                  <c:v>2.0368241642336322</c:v>
                </c:pt>
                <c:pt idx="87">
                  <c:v>1.7932700342285577</c:v>
                </c:pt>
                <c:pt idx="89">
                  <c:v>2.1946280573354358</c:v>
                </c:pt>
                <c:pt idx="92">
                  <c:v>1.7580171631060346</c:v>
                </c:pt>
                <c:pt idx="93">
                  <c:v>1.8730137396107471</c:v>
                </c:pt>
                <c:pt idx="94">
                  <c:v>1.959688223747754</c:v>
                </c:pt>
                <c:pt idx="97">
                  <c:v>1.605112981202645</c:v>
                </c:pt>
                <c:pt idx="99">
                  <c:v>1.6576240551066168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27-4655-8298-CEB5A6E1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401264"/>
        <c:axId val="1126548144"/>
      </c:scatterChart>
      <c:valAx>
        <c:axId val="11374012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48144"/>
        <c:crosses val="autoZero"/>
        <c:crossBetween val="midCat"/>
      </c:valAx>
      <c:valAx>
        <c:axId val="112654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40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53155.8</c:v>
                </c:pt>
                <c:pt idx="1">
                  <c:v>67558</c:v>
                </c:pt>
                <c:pt idx="2">
                  <c:v>52924.4</c:v>
                </c:pt>
                <c:pt idx="3">
                  <c:v>45041</c:v>
                </c:pt>
                <c:pt idx="4">
                  <c:v>73368.2</c:v>
                </c:pt>
                <c:pt idx="5">
                  <c:v>47742</c:v>
                </c:pt>
                <c:pt idx="6">
                  <c:v>85011.8</c:v>
                </c:pt>
                <c:pt idx="7">
                  <c:v>71197.399999999994</c:v>
                </c:pt>
                <c:pt idx="8">
                  <c:v>64851.8</c:v>
                </c:pt>
                <c:pt idx="9">
                  <c:v>51724</c:v>
                </c:pt>
                <c:pt idx="10">
                  <c:v>38807.199999999997</c:v>
                </c:pt>
                <c:pt idx="11">
                  <c:v>47525</c:v>
                </c:pt>
                <c:pt idx="12">
                  <c:v>49981.599999999999</c:v>
                </c:pt>
                <c:pt idx="13">
                  <c:v>62910.8</c:v>
                </c:pt>
                <c:pt idx="14">
                  <c:v>55585</c:v>
                </c:pt>
                <c:pt idx="15">
                  <c:v>37518.6</c:v>
                </c:pt>
                <c:pt idx="16">
                  <c:v>71547.199999999997</c:v>
                </c:pt>
                <c:pt idx="17">
                  <c:v>64170</c:v>
                </c:pt>
                <c:pt idx="18">
                  <c:v>46015.6</c:v>
                </c:pt>
                <c:pt idx="19">
                  <c:v>44782.8</c:v>
                </c:pt>
                <c:pt idx="20">
                  <c:v>56629.4</c:v>
                </c:pt>
                <c:pt idx="21">
                  <c:v>54078.8</c:v>
                </c:pt>
                <c:pt idx="22">
                  <c:v>56261.4</c:v>
                </c:pt>
                <c:pt idx="23">
                  <c:v>70792.2</c:v>
                </c:pt>
                <c:pt idx="24">
                  <c:v>57346.8</c:v>
                </c:pt>
                <c:pt idx="25">
                  <c:v>64677.8</c:v>
                </c:pt>
                <c:pt idx="26">
                  <c:v>30412.6</c:v>
                </c:pt>
                <c:pt idx="27">
                  <c:v>65264.2</c:v>
                </c:pt>
                <c:pt idx="28">
                  <c:v>45672</c:v>
                </c:pt>
                <c:pt idx="29">
                  <c:v>46925.8</c:v>
                </c:pt>
                <c:pt idx="30">
                  <c:v>67711.199999999997</c:v>
                </c:pt>
                <c:pt idx="31">
                  <c:v>62600.800000000003</c:v>
                </c:pt>
                <c:pt idx="32">
                  <c:v>77209</c:v>
                </c:pt>
                <c:pt idx="33">
                  <c:v>47935.6</c:v>
                </c:pt>
                <c:pt idx="34">
                  <c:v>46701</c:v>
                </c:pt>
                <c:pt idx="35">
                  <c:v>56327.4</c:v>
                </c:pt>
                <c:pt idx="36">
                  <c:v>55390.2</c:v>
                </c:pt>
                <c:pt idx="37">
                  <c:v>70239.8</c:v>
                </c:pt>
                <c:pt idx="38">
                  <c:v>41402.800000000003</c:v>
                </c:pt>
                <c:pt idx="39">
                  <c:v>73748.2</c:v>
                </c:pt>
                <c:pt idx="40">
                  <c:v>68849.2</c:v>
                </c:pt>
                <c:pt idx="41">
                  <c:v>39952</c:v>
                </c:pt>
                <c:pt idx="42">
                  <c:v>69316.2</c:v>
                </c:pt>
                <c:pt idx="43">
                  <c:v>56586</c:v>
                </c:pt>
                <c:pt idx="44">
                  <c:v>57942</c:v>
                </c:pt>
                <c:pt idx="45">
                  <c:v>53993.4</c:v>
                </c:pt>
                <c:pt idx="46">
                  <c:v>83115</c:v>
                </c:pt>
                <c:pt idx="47">
                  <c:v>59305.4</c:v>
                </c:pt>
                <c:pt idx="48">
                  <c:v>55218.6</c:v>
                </c:pt>
                <c:pt idx="49">
                  <c:v>47349.4</c:v>
                </c:pt>
                <c:pt idx="50">
                  <c:v>72376.2</c:v>
                </c:pt>
                <c:pt idx="51">
                  <c:v>61227.4</c:v>
                </c:pt>
                <c:pt idx="52">
                  <c:v>64296.6</c:v>
                </c:pt>
                <c:pt idx="53">
                  <c:v>33112.6</c:v>
                </c:pt>
                <c:pt idx="54">
                  <c:v>55732.4</c:v>
                </c:pt>
                <c:pt idx="55">
                  <c:v>75971.8</c:v>
                </c:pt>
                <c:pt idx="56">
                  <c:v>31833.4</c:v>
                </c:pt>
                <c:pt idx="57">
                  <c:v>46181.8</c:v>
                </c:pt>
                <c:pt idx="58">
                  <c:v>41016.800000000003</c:v>
                </c:pt>
                <c:pt idx="59">
                  <c:v>53121</c:v>
                </c:pt>
                <c:pt idx="60">
                  <c:v>58325.8</c:v>
                </c:pt>
                <c:pt idx="61">
                  <c:v>75858.2</c:v>
                </c:pt>
                <c:pt idx="62">
                  <c:v>79881.8</c:v>
                </c:pt>
                <c:pt idx="63">
                  <c:v>77428.2</c:v>
                </c:pt>
                <c:pt idx="64">
                  <c:v>67008.800000000003</c:v>
                </c:pt>
                <c:pt idx="65">
                  <c:v>97414.6</c:v>
                </c:pt>
                <c:pt idx="66">
                  <c:v>53374.2</c:v>
                </c:pt>
                <c:pt idx="67">
                  <c:v>35607</c:v>
                </c:pt>
                <c:pt idx="68">
                  <c:v>44876.800000000003</c:v>
                </c:pt>
                <c:pt idx="69">
                  <c:v>55430</c:v>
                </c:pt>
                <c:pt idx="70">
                  <c:v>60777.599999999999</c:v>
                </c:pt>
                <c:pt idx="71">
                  <c:v>51206.400000000001</c:v>
                </c:pt>
                <c:pt idx="72">
                  <c:v>77739.8</c:v>
                </c:pt>
                <c:pt idx="73">
                  <c:v>56609.599999999999</c:v>
                </c:pt>
                <c:pt idx="74">
                  <c:v>74236.2</c:v>
                </c:pt>
                <c:pt idx="75">
                  <c:v>83489.2</c:v>
                </c:pt>
                <c:pt idx="76">
                  <c:v>43472.800000000003</c:v>
                </c:pt>
                <c:pt idx="77">
                  <c:v>49352.6</c:v>
                </c:pt>
                <c:pt idx="78">
                  <c:v>86757.8</c:v>
                </c:pt>
                <c:pt idx="79">
                  <c:v>28757.599999999999</c:v>
                </c:pt>
                <c:pt idx="80">
                  <c:v>55546.400000000001</c:v>
                </c:pt>
                <c:pt idx="81">
                  <c:v>76088.399999999994</c:v>
                </c:pt>
                <c:pt idx="82">
                  <c:v>42763.6</c:v>
                </c:pt>
                <c:pt idx="83">
                  <c:v>70540.800000000003</c:v>
                </c:pt>
                <c:pt idx="84">
                  <c:v>88970.8</c:v>
                </c:pt>
                <c:pt idx="85">
                  <c:v>64122.6</c:v>
                </c:pt>
                <c:pt idx="86">
                  <c:v>63937.4</c:v>
                </c:pt>
                <c:pt idx="87">
                  <c:v>65892.600000000006</c:v>
                </c:pt>
                <c:pt idx="88">
                  <c:v>39611.599999999999</c:v>
                </c:pt>
                <c:pt idx="89">
                  <c:v>43155.4</c:v>
                </c:pt>
                <c:pt idx="90">
                  <c:v>70219</c:v>
                </c:pt>
                <c:pt idx="91">
                  <c:v>70128</c:v>
                </c:pt>
                <c:pt idx="92">
                  <c:v>51656</c:v>
                </c:pt>
                <c:pt idx="93">
                  <c:v>43135.6</c:v>
                </c:pt>
                <c:pt idx="94">
                  <c:v>37466.800000000003</c:v>
                </c:pt>
                <c:pt idx="95">
                  <c:v>47621.4</c:v>
                </c:pt>
                <c:pt idx="96">
                  <c:v>69752.2</c:v>
                </c:pt>
                <c:pt idx="97">
                  <c:v>43744.4</c:v>
                </c:pt>
                <c:pt idx="98">
                  <c:v>72362.2</c:v>
                </c:pt>
                <c:pt idx="99">
                  <c:v>62361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1.4596713811098694</c:v>
                </c:pt>
                <c:pt idx="1">
                  <c:v>1.639346931525504</c:v>
                </c:pt>
                <c:pt idx="2">
                  <c:v>1.3461654737701325</c:v>
                </c:pt>
                <c:pt idx="3">
                  <c:v>1.3547434559623455</c:v>
                </c:pt>
                <c:pt idx="4">
                  <c:v>1.5658827666482209</c:v>
                </c:pt>
                <c:pt idx="5">
                  <c:v>1.1006660801809727</c:v>
                </c:pt>
                <c:pt idx="6">
                  <c:v>1.3713037484208075</c:v>
                </c:pt>
                <c:pt idx="7">
                  <c:v>1.1381033577068826</c:v>
                </c:pt>
                <c:pt idx="8">
                  <c:v>1.3454368267341847</c:v>
                </c:pt>
                <c:pt idx="9">
                  <c:v>1.2040252107338953</c:v>
                </c:pt>
                <c:pt idx="10">
                  <c:v>1.7453977612401823</c:v>
                </c:pt>
                <c:pt idx="11">
                  <c:v>1.5760967911625461</c:v>
                </c:pt>
                <c:pt idx="12">
                  <c:v>2.3187933159402663</c:v>
                </c:pt>
                <c:pt idx="13">
                  <c:v>1.2981554836371496</c:v>
                </c:pt>
                <c:pt idx="14">
                  <c:v>1.5947647746694251</c:v>
                </c:pt>
                <c:pt idx="15">
                  <c:v>1.6319372258026685</c:v>
                </c:pt>
                <c:pt idx="16">
                  <c:v>1.3468311827716528</c:v>
                </c:pt>
                <c:pt idx="17">
                  <c:v>1.3346891070593736</c:v>
                </c:pt>
                <c:pt idx="18">
                  <c:v>1.3926146785003348</c:v>
                </c:pt>
                <c:pt idx="19">
                  <c:v>1.5348526666488025</c:v>
                </c:pt>
                <c:pt idx="20">
                  <c:v>1.2770575001677573</c:v>
                </c:pt>
                <c:pt idx="21">
                  <c:v>1.1527622654348839</c:v>
                </c:pt>
                <c:pt idx="22">
                  <c:v>2.020248340780713</c:v>
                </c:pt>
                <c:pt idx="23">
                  <c:v>1.6608891940072494</c:v>
                </c:pt>
                <c:pt idx="24">
                  <c:v>1.7911548682751259</c:v>
                </c:pt>
                <c:pt idx="25">
                  <c:v>1.9544109416213908</c:v>
                </c:pt>
                <c:pt idx="26">
                  <c:v>1.798728158723687</c:v>
                </c:pt>
                <c:pt idx="27">
                  <c:v>1.7393609360108606</c:v>
                </c:pt>
                <c:pt idx="28">
                  <c:v>2.2233534769661936</c:v>
                </c:pt>
                <c:pt idx="29">
                  <c:v>1.1021229259810168</c:v>
                </c:pt>
                <c:pt idx="30">
                  <c:v>1.6658986991812286</c:v>
                </c:pt>
                <c:pt idx="31">
                  <c:v>1.3160854174387546</c:v>
                </c:pt>
                <c:pt idx="32">
                  <c:v>1.6059267701951845</c:v>
                </c:pt>
                <c:pt idx="33">
                  <c:v>1.2683058102954798</c:v>
                </c:pt>
                <c:pt idx="34">
                  <c:v>2.1751996745251709</c:v>
                </c:pt>
                <c:pt idx="35">
                  <c:v>2.1233183139999361</c:v>
                </c:pt>
                <c:pt idx="36">
                  <c:v>1.016046159789999</c:v>
                </c:pt>
                <c:pt idx="37">
                  <c:v>1.6433987568301731</c:v>
                </c:pt>
                <c:pt idx="38">
                  <c:v>1.3359482933521403</c:v>
                </c:pt>
                <c:pt idx="39">
                  <c:v>1.7142384492096079</c:v>
                </c:pt>
                <c:pt idx="40">
                  <c:v>1.742968690994231</c:v>
                </c:pt>
                <c:pt idx="41">
                  <c:v>1.3563025630756909</c:v>
                </c:pt>
                <c:pt idx="42">
                  <c:v>1.3745704467353952</c:v>
                </c:pt>
                <c:pt idx="43">
                  <c:v>2.0784292934648145</c:v>
                </c:pt>
                <c:pt idx="44">
                  <c:v>1.1217079148113631</c:v>
                </c:pt>
                <c:pt idx="45">
                  <c:v>1.7110980230917112</c:v>
                </c:pt>
                <c:pt idx="46">
                  <c:v>1.2752331107501655</c:v>
                </c:pt>
                <c:pt idx="47">
                  <c:v>1.2498018730166225</c:v>
                </c:pt>
                <c:pt idx="48">
                  <c:v>2.2705573846493756</c:v>
                </c:pt>
                <c:pt idx="49">
                  <c:v>1.7914693744799299</c:v>
                </c:pt>
                <c:pt idx="50">
                  <c:v>1.7722400457608993</c:v>
                </c:pt>
                <c:pt idx="51">
                  <c:v>1.6104391171272991</c:v>
                </c:pt>
                <c:pt idx="52">
                  <c:v>1.5872534473051452</c:v>
                </c:pt>
                <c:pt idx="53">
                  <c:v>1.8570272343458383</c:v>
                </c:pt>
                <c:pt idx="54">
                  <c:v>1.748552009244174</c:v>
                </c:pt>
                <c:pt idx="55">
                  <c:v>1.5569329672325782</c:v>
                </c:pt>
                <c:pt idx="56">
                  <c:v>1.9407289199394346</c:v>
                </c:pt>
                <c:pt idx="57">
                  <c:v>2.0270539476590343</c:v>
                </c:pt>
                <c:pt idx="58">
                  <c:v>1.6292348501101985</c:v>
                </c:pt>
                <c:pt idx="59">
                  <c:v>1.9061764650514863</c:v>
                </c:pt>
                <c:pt idx="60">
                  <c:v>1.008473094239599</c:v>
                </c:pt>
                <c:pt idx="61">
                  <c:v>1.6314782053884749</c:v>
                </c:pt>
                <c:pt idx="62">
                  <c:v>1.3122889068598855</c:v>
                </c:pt>
                <c:pt idx="63">
                  <c:v>1.3074047956687616</c:v>
                </c:pt>
                <c:pt idx="64">
                  <c:v>1.5128609973615406</c:v>
                </c:pt>
                <c:pt idx="65">
                  <c:v>1.3222350653803434</c:v>
                </c:pt>
                <c:pt idx="66">
                  <c:v>1.1094311483825519</c:v>
                </c:pt>
                <c:pt idx="67">
                  <c:v>2.6092341393546215</c:v>
                </c:pt>
                <c:pt idx="68">
                  <c:v>2.8148620222475755</c:v>
                </c:pt>
                <c:pt idx="69">
                  <c:v>1.5646581273678513</c:v>
                </c:pt>
                <c:pt idx="70">
                  <c:v>1.4629238403622387</c:v>
                </c:pt>
                <c:pt idx="71">
                  <c:v>1.8772067554055742</c:v>
                </c:pt>
                <c:pt idx="72">
                  <c:v>1.2624292833272017</c:v>
                </c:pt>
                <c:pt idx="73">
                  <c:v>2.012149882705407</c:v>
                </c:pt>
                <c:pt idx="74">
                  <c:v>1.1697527621295272</c:v>
                </c:pt>
                <c:pt idx="75">
                  <c:v>1.365889240764075</c:v>
                </c:pt>
                <c:pt idx="76">
                  <c:v>2.1019810088147071</c:v>
                </c:pt>
                <c:pt idx="77">
                  <c:v>1.1961679830444596</c:v>
                </c:pt>
                <c:pt idx="78">
                  <c:v>1.1092028612989264</c:v>
                </c:pt>
                <c:pt idx="79">
                  <c:v>1.8243525189862855</c:v>
                </c:pt>
                <c:pt idx="80">
                  <c:v>1.7007222790315843</c:v>
                </c:pt>
                <c:pt idx="81">
                  <c:v>1.6434699638841139</c:v>
                </c:pt>
                <c:pt idx="82">
                  <c:v>1.6268508731725113</c:v>
                </c:pt>
                <c:pt idx="83">
                  <c:v>1.6656601569588096</c:v>
                </c:pt>
                <c:pt idx="84">
                  <c:v>1.1049580311742728</c:v>
                </c:pt>
                <c:pt idx="85">
                  <c:v>1.8828618926868219</c:v>
                </c:pt>
                <c:pt idx="86">
                  <c:v>1.953285557435867</c:v>
                </c:pt>
                <c:pt idx="87">
                  <c:v>1.7587103862952742</c:v>
                </c:pt>
                <c:pt idx="88">
                  <c:v>1.6810984661058883</c:v>
                </c:pt>
                <c:pt idx="89">
                  <c:v>2.3337519754190668</c:v>
                </c:pt>
                <c:pt idx="90">
                  <c:v>1.11314601461143</c:v>
                </c:pt>
                <c:pt idx="91">
                  <c:v>1.0412816563997263</c:v>
                </c:pt>
                <c:pt idx="92">
                  <c:v>1.9083552733467555</c:v>
                </c:pt>
                <c:pt idx="93">
                  <c:v>2.0011776815437829</c:v>
                </c:pt>
                <c:pt idx="94">
                  <c:v>2.0149572421450457</c:v>
                </c:pt>
                <c:pt idx="95">
                  <c:v>1.1162208586895808</c:v>
                </c:pt>
                <c:pt idx="96">
                  <c:v>1.4828492864741185</c:v>
                </c:pt>
                <c:pt idx="97">
                  <c:v>1.8970656815500955</c:v>
                </c:pt>
                <c:pt idx="98">
                  <c:v>1.3605031356150035</c:v>
                </c:pt>
                <c:pt idx="99">
                  <c:v>1.6789499847661198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8-4503-906D-3E58F7A63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120640"/>
        <c:axId val="1126654224"/>
      </c:scatterChart>
      <c:valAx>
        <c:axId val="11361206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54224"/>
        <c:crosses val="autoZero"/>
        <c:crossBetween val="midCat"/>
      </c:valAx>
      <c:valAx>
        <c:axId val="112665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12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52924.4</c:v>
                </c:pt>
                <c:pt idx="3">
                  <c:v>45041</c:v>
                </c:pt>
                <c:pt idx="5">
                  <c:v>47742</c:v>
                </c:pt>
                <c:pt idx="8">
                  <c:v>64851.8</c:v>
                </c:pt>
                <c:pt idx="9">
                  <c:v>51724</c:v>
                </c:pt>
                <c:pt idx="10">
                  <c:v>38807.199999999997</c:v>
                </c:pt>
                <c:pt idx="15">
                  <c:v>37518.6</c:v>
                </c:pt>
                <c:pt idx="16">
                  <c:v>71547.199999999997</c:v>
                </c:pt>
                <c:pt idx="21">
                  <c:v>54078.8</c:v>
                </c:pt>
                <c:pt idx="29">
                  <c:v>46925.8</c:v>
                </c:pt>
                <c:pt idx="36">
                  <c:v>55390.2</c:v>
                </c:pt>
                <c:pt idx="38">
                  <c:v>41402.800000000003</c:v>
                </c:pt>
                <c:pt idx="41">
                  <c:v>39952</c:v>
                </c:pt>
                <c:pt idx="52">
                  <c:v>64296.6</c:v>
                </c:pt>
                <c:pt idx="53">
                  <c:v>33112.6</c:v>
                </c:pt>
                <c:pt idx="56">
                  <c:v>31833.4</c:v>
                </c:pt>
                <c:pt idx="67">
                  <c:v>35607</c:v>
                </c:pt>
                <c:pt idx="77">
                  <c:v>49352.6</c:v>
                </c:pt>
                <c:pt idx="79">
                  <c:v>28757.599999999999</c:v>
                </c:pt>
                <c:pt idx="82">
                  <c:v>42763.6</c:v>
                </c:pt>
                <c:pt idx="88">
                  <c:v>39611.599999999999</c:v>
                </c:pt>
                <c:pt idx="94">
                  <c:v>37466.800000000003</c:v>
                </c:pt>
                <c:pt idx="95">
                  <c:v>47621.4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1.3461654737701325</c:v>
                </c:pt>
                <c:pt idx="1">
                  <c:v>1.3547434559623455</c:v>
                </c:pt>
                <c:pt idx="3">
                  <c:v>1.1006660801809727</c:v>
                </c:pt>
                <c:pt idx="6">
                  <c:v>1.3454368267341847</c:v>
                </c:pt>
                <c:pt idx="7">
                  <c:v>1.2040252107338953</c:v>
                </c:pt>
                <c:pt idx="8">
                  <c:v>1.7453977612401823</c:v>
                </c:pt>
                <c:pt idx="13">
                  <c:v>1.6319372258026685</c:v>
                </c:pt>
                <c:pt idx="14">
                  <c:v>1.3468311827716528</c:v>
                </c:pt>
                <c:pt idx="19">
                  <c:v>1.1527622654348839</c:v>
                </c:pt>
                <c:pt idx="27">
                  <c:v>1.1021229259810168</c:v>
                </c:pt>
                <c:pt idx="34">
                  <c:v>1.016046159789999</c:v>
                </c:pt>
                <c:pt idx="36">
                  <c:v>1.3359482933521403</c:v>
                </c:pt>
                <c:pt idx="39">
                  <c:v>1.3563025630756909</c:v>
                </c:pt>
                <c:pt idx="50">
                  <c:v>1.5872534473051452</c:v>
                </c:pt>
                <c:pt idx="51">
                  <c:v>1.8570272343458383</c:v>
                </c:pt>
                <c:pt idx="54">
                  <c:v>1.9407289199394346</c:v>
                </c:pt>
                <c:pt idx="65">
                  <c:v>2.6092341393546215</c:v>
                </c:pt>
                <c:pt idx="75">
                  <c:v>1.1961679830444596</c:v>
                </c:pt>
                <c:pt idx="77">
                  <c:v>1.8243525189862855</c:v>
                </c:pt>
                <c:pt idx="80">
                  <c:v>1.6268508731725113</c:v>
                </c:pt>
                <c:pt idx="86">
                  <c:v>1.6810984661058883</c:v>
                </c:pt>
                <c:pt idx="92">
                  <c:v>2.0149572421450457</c:v>
                </c:pt>
                <c:pt idx="93">
                  <c:v>1.1162208586895808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3-46A6-9ECC-8B43935BA9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53155.8</c:v>
                </c:pt>
                <c:pt idx="1">
                  <c:v>67558</c:v>
                </c:pt>
                <c:pt idx="14">
                  <c:v>55585</c:v>
                </c:pt>
                <c:pt idx="17">
                  <c:v>64170</c:v>
                </c:pt>
                <c:pt idx="18">
                  <c:v>46015.6</c:v>
                </c:pt>
                <c:pt idx="19">
                  <c:v>44782.8</c:v>
                </c:pt>
                <c:pt idx="20">
                  <c:v>56629.4</c:v>
                </c:pt>
                <c:pt idx="25">
                  <c:v>64677.8</c:v>
                </c:pt>
                <c:pt idx="27">
                  <c:v>65264.2</c:v>
                </c:pt>
                <c:pt idx="31">
                  <c:v>62600.800000000003</c:v>
                </c:pt>
                <c:pt idx="32">
                  <c:v>77209</c:v>
                </c:pt>
                <c:pt idx="44">
                  <c:v>57942</c:v>
                </c:pt>
                <c:pt idx="59">
                  <c:v>53121</c:v>
                </c:pt>
                <c:pt idx="60">
                  <c:v>58325.8</c:v>
                </c:pt>
                <c:pt idx="62">
                  <c:v>79881.8</c:v>
                </c:pt>
                <c:pt idx="63">
                  <c:v>77428.2</c:v>
                </c:pt>
                <c:pt idx="65">
                  <c:v>97414.6</c:v>
                </c:pt>
                <c:pt idx="66">
                  <c:v>53374.2</c:v>
                </c:pt>
                <c:pt idx="71">
                  <c:v>51206.400000000001</c:v>
                </c:pt>
                <c:pt idx="72">
                  <c:v>77739.8</c:v>
                </c:pt>
                <c:pt idx="74">
                  <c:v>74236.2</c:v>
                </c:pt>
                <c:pt idx="75">
                  <c:v>83489.2</c:v>
                </c:pt>
                <c:pt idx="80">
                  <c:v>55546.400000000001</c:v>
                </c:pt>
                <c:pt idx="84">
                  <c:v>88970.8</c:v>
                </c:pt>
                <c:pt idx="91">
                  <c:v>70128</c:v>
                </c:pt>
                <c:pt idx="92">
                  <c:v>51656</c:v>
                </c:pt>
                <c:pt idx="96">
                  <c:v>69752.2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1.4596713811098694</c:v>
                </c:pt>
                <c:pt idx="1">
                  <c:v>1.639346931525504</c:v>
                </c:pt>
                <c:pt idx="14">
                  <c:v>1.5947647746694251</c:v>
                </c:pt>
                <c:pt idx="17">
                  <c:v>1.3346891070593736</c:v>
                </c:pt>
                <c:pt idx="18">
                  <c:v>1.3926146785003348</c:v>
                </c:pt>
                <c:pt idx="19">
                  <c:v>1.5348526666488025</c:v>
                </c:pt>
                <c:pt idx="20">
                  <c:v>1.2770575001677573</c:v>
                </c:pt>
                <c:pt idx="25">
                  <c:v>1.9544109416213908</c:v>
                </c:pt>
                <c:pt idx="27">
                  <c:v>1.7393609360108606</c:v>
                </c:pt>
                <c:pt idx="31">
                  <c:v>1.3160854174387546</c:v>
                </c:pt>
                <c:pt idx="32">
                  <c:v>1.6059267701951845</c:v>
                </c:pt>
                <c:pt idx="44">
                  <c:v>1.1217079148113631</c:v>
                </c:pt>
                <c:pt idx="59">
                  <c:v>1.9061764650514863</c:v>
                </c:pt>
                <c:pt idx="60">
                  <c:v>1.008473094239599</c:v>
                </c:pt>
                <c:pt idx="62">
                  <c:v>1.3122889068598855</c:v>
                </c:pt>
                <c:pt idx="63">
                  <c:v>1.3074047956687616</c:v>
                </c:pt>
                <c:pt idx="65">
                  <c:v>1.3222350653803434</c:v>
                </c:pt>
                <c:pt idx="66">
                  <c:v>1.1094311483825519</c:v>
                </c:pt>
                <c:pt idx="71">
                  <c:v>1.8772067554055742</c:v>
                </c:pt>
                <c:pt idx="72">
                  <c:v>1.2624292833272017</c:v>
                </c:pt>
                <c:pt idx="74">
                  <c:v>1.1697527621295272</c:v>
                </c:pt>
                <c:pt idx="75">
                  <c:v>1.365889240764075</c:v>
                </c:pt>
                <c:pt idx="80">
                  <c:v>1.7007222790315843</c:v>
                </c:pt>
                <c:pt idx="84">
                  <c:v>1.1049580311742728</c:v>
                </c:pt>
                <c:pt idx="91">
                  <c:v>1.0412816563997263</c:v>
                </c:pt>
                <c:pt idx="92">
                  <c:v>1.9083552733467555</c:v>
                </c:pt>
                <c:pt idx="96">
                  <c:v>1.4828492864741185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3-46A6-9ECC-8B43935BA9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1">
                  <c:v>47525</c:v>
                </c:pt>
                <c:pt idx="12">
                  <c:v>49981.599999999999</c:v>
                </c:pt>
                <c:pt idx="13">
                  <c:v>62910.8</c:v>
                </c:pt>
                <c:pt idx="22">
                  <c:v>56261.4</c:v>
                </c:pt>
                <c:pt idx="23">
                  <c:v>70792.2</c:v>
                </c:pt>
                <c:pt idx="24">
                  <c:v>57346.8</c:v>
                </c:pt>
                <c:pt idx="26">
                  <c:v>30412.6</c:v>
                </c:pt>
                <c:pt idx="28">
                  <c:v>45672</c:v>
                </c:pt>
                <c:pt idx="33">
                  <c:v>47935.6</c:v>
                </c:pt>
                <c:pt idx="34">
                  <c:v>46701</c:v>
                </c:pt>
                <c:pt idx="35">
                  <c:v>56327.4</c:v>
                </c:pt>
                <c:pt idx="40">
                  <c:v>68849.2</c:v>
                </c:pt>
                <c:pt idx="45">
                  <c:v>53993.4</c:v>
                </c:pt>
                <c:pt idx="48">
                  <c:v>55218.6</c:v>
                </c:pt>
                <c:pt idx="49">
                  <c:v>47349.4</c:v>
                </c:pt>
                <c:pt idx="54">
                  <c:v>55732.4</c:v>
                </c:pt>
                <c:pt idx="57">
                  <c:v>46181.8</c:v>
                </c:pt>
                <c:pt idx="58">
                  <c:v>41016.800000000003</c:v>
                </c:pt>
                <c:pt idx="68">
                  <c:v>44876.800000000003</c:v>
                </c:pt>
                <c:pt idx="69">
                  <c:v>55430</c:v>
                </c:pt>
                <c:pt idx="73">
                  <c:v>56609.599999999999</c:v>
                </c:pt>
                <c:pt idx="76">
                  <c:v>43472.800000000003</c:v>
                </c:pt>
                <c:pt idx="83">
                  <c:v>70540.800000000003</c:v>
                </c:pt>
                <c:pt idx="89">
                  <c:v>43155.4</c:v>
                </c:pt>
                <c:pt idx="93">
                  <c:v>43135.6</c:v>
                </c:pt>
                <c:pt idx="97">
                  <c:v>43744.4</c:v>
                </c:pt>
                <c:pt idx="98">
                  <c:v>72362.2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1">
                  <c:v>1.5760967911625461</c:v>
                </c:pt>
                <c:pt idx="12">
                  <c:v>2.3187933159402663</c:v>
                </c:pt>
                <c:pt idx="13">
                  <c:v>1.2981554836371496</c:v>
                </c:pt>
                <c:pt idx="22">
                  <c:v>2.020248340780713</c:v>
                </c:pt>
                <c:pt idx="23">
                  <c:v>1.6608891940072494</c:v>
                </c:pt>
                <c:pt idx="24">
                  <c:v>1.7911548682751259</c:v>
                </c:pt>
                <c:pt idx="26">
                  <c:v>1.798728158723687</c:v>
                </c:pt>
                <c:pt idx="28">
                  <c:v>2.2233534769661936</c:v>
                </c:pt>
                <c:pt idx="33">
                  <c:v>1.2683058102954798</c:v>
                </c:pt>
                <c:pt idx="34">
                  <c:v>2.1751996745251709</c:v>
                </c:pt>
                <c:pt idx="35">
                  <c:v>2.1233183139999361</c:v>
                </c:pt>
                <c:pt idx="40">
                  <c:v>1.742968690994231</c:v>
                </c:pt>
                <c:pt idx="45">
                  <c:v>1.7110980230917112</c:v>
                </c:pt>
                <c:pt idx="48">
                  <c:v>2.2705573846493756</c:v>
                </c:pt>
                <c:pt idx="49">
                  <c:v>1.7914693744799299</c:v>
                </c:pt>
                <c:pt idx="54">
                  <c:v>1.748552009244174</c:v>
                </c:pt>
                <c:pt idx="57">
                  <c:v>2.0270539476590343</c:v>
                </c:pt>
                <c:pt idx="58">
                  <c:v>1.6292348501101985</c:v>
                </c:pt>
                <c:pt idx="68">
                  <c:v>2.8148620222475755</c:v>
                </c:pt>
                <c:pt idx="69">
                  <c:v>1.5646581273678513</c:v>
                </c:pt>
                <c:pt idx="73">
                  <c:v>2.012149882705407</c:v>
                </c:pt>
                <c:pt idx="76">
                  <c:v>2.1019810088147071</c:v>
                </c:pt>
                <c:pt idx="83">
                  <c:v>1.6656601569588096</c:v>
                </c:pt>
                <c:pt idx="89">
                  <c:v>2.3337519754190668</c:v>
                </c:pt>
                <c:pt idx="93">
                  <c:v>2.0011776815437829</c:v>
                </c:pt>
                <c:pt idx="97">
                  <c:v>1.8970656815500955</c:v>
                </c:pt>
                <c:pt idx="98">
                  <c:v>1.3605031356150035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33-46A6-9ECC-8B43935BA9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73368.2</c:v>
                </c:pt>
                <c:pt idx="6">
                  <c:v>85011.8</c:v>
                </c:pt>
                <c:pt idx="7">
                  <c:v>71197.399999999994</c:v>
                </c:pt>
                <c:pt idx="30">
                  <c:v>67711.199999999997</c:v>
                </c:pt>
                <c:pt idx="37">
                  <c:v>70239.8</c:v>
                </c:pt>
                <c:pt idx="39">
                  <c:v>73748.2</c:v>
                </c:pt>
                <c:pt idx="42">
                  <c:v>69316.2</c:v>
                </c:pt>
                <c:pt idx="43">
                  <c:v>56586</c:v>
                </c:pt>
                <c:pt idx="46">
                  <c:v>83115</c:v>
                </c:pt>
                <c:pt idx="47">
                  <c:v>59305.4</c:v>
                </c:pt>
                <c:pt idx="50">
                  <c:v>72376.2</c:v>
                </c:pt>
                <c:pt idx="51">
                  <c:v>61227.4</c:v>
                </c:pt>
                <c:pt idx="55">
                  <c:v>75971.8</c:v>
                </c:pt>
                <c:pt idx="61">
                  <c:v>75858.2</c:v>
                </c:pt>
                <c:pt idx="64">
                  <c:v>67008.800000000003</c:v>
                </c:pt>
                <c:pt idx="70">
                  <c:v>60777.599999999999</c:v>
                </c:pt>
                <c:pt idx="78">
                  <c:v>86757.8</c:v>
                </c:pt>
                <c:pt idx="81">
                  <c:v>76088.399999999994</c:v>
                </c:pt>
                <c:pt idx="85">
                  <c:v>64122.6</c:v>
                </c:pt>
                <c:pt idx="86">
                  <c:v>63937.4</c:v>
                </c:pt>
                <c:pt idx="87">
                  <c:v>65892.600000000006</c:v>
                </c:pt>
                <c:pt idx="90">
                  <c:v>70219</c:v>
                </c:pt>
                <c:pt idx="99">
                  <c:v>62361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1.5658827666482209</c:v>
                </c:pt>
                <c:pt idx="6">
                  <c:v>1.3713037484208075</c:v>
                </c:pt>
                <c:pt idx="7">
                  <c:v>1.1381033577068826</c:v>
                </c:pt>
                <c:pt idx="30">
                  <c:v>1.6658986991812286</c:v>
                </c:pt>
                <c:pt idx="37">
                  <c:v>1.6433987568301731</c:v>
                </c:pt>
                <c:pt idx="39">
                  <c:v>1.7142384492096079</c:v>
                </c:pt>
                <c:pt idx="42">
                  <c:v>1.3745704467353952</c:v>
                </c:pt>
                <c:pt idx="43">
                  <c:v>2.0784292934648145</c:v>
                </c:pt>
                <c:pt idx="46">
                  <c:v>1.2752331107501655</c:v>
                </c:pt>
                <c:pt idx="47">
                  <c:v>1.2498018730166225</c:v>
                </c:pt>
                <c:pt idx="50">
                  <c:v>1.7722400457608993</c:v>
                </c:pt>
                <c:pt idx="51">
                  <c:v>1.6104391171272991</c:v>
                </c:pt>
                <c:pt idx="55">
                  <c:v>1.5569329672325782</c:v>
                </c:pt>
                <c:pt idx="61">
                  <c:v>1.6314782053884749</c:v>
                </c:pt>
                <c:pt idx="64">
                  <c:v>1.5128609973615406</c:v>
                </c:pt>
                <c:pt idx="70">
                  <c:v>1.4629238403622387</c:v>
                </c:pt>
                <c:pt idx="78">
                  <c:v>1.1092028612989264</c:v>
                </c:pt>
                <c:pt idx="81">
                  <c:v>1.6434699638841139</c:v>
                </c:pt>
                <c:pt idx="85">
                  <c:v>1.8828618926868219</c:v>
                </c:pt>
                <c:pt idx="86">
                  <c:v>1.953285557435867</c:v>
                </c:pt>
                <c:pt idx="87">
                  <c:v>1.7587103862952742</c:v>
                </c:pt>
                <c:pt idx="90">
                  <c:v>1.11314601461143</c:v>
                </c:pt>
                <c:pt idx="99">
                  <c:v>1.6789499847661198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33-46A6-9ECC-8B43935BA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699872"/>
        <c:axId val="1126652976"/>
      </c:scatterChart>
      <c:valAx>
        <c:axId val="113669987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52976"/>
        <c:crosses val="autoZero"/>
        <c:crossBetween val="midCat"/>
      </c:valAx>
      <c:valAx>
        <c:axId val="112665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69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53155.8</c:v>
                </c:pt>
                <c:pt idx="2">
                  <c:v>52924.4</c:v>
                </c:pt>
                <c:pt idx="3">
                  <c:v>45041</c:v>
                </c:pt>
                <c:pt idx="5">
                  <c:v>47742</c:v>
                </c:pt>
                <c:pt idx="6">
                  <c:v>85011.8</c:v>
                </c:pt>
                <c:pt idx="7">
                  <c:v>71197.399999999994</c:v>
                </c:pt>
                <c:pt idx="8">
                  <c:v>64851.8</c:v>
                </c:pt>
                <c:pt idx="9">
                  <c:v>51724</c:v>
                </c:pt>
                <c:pt idx="11">
                  <c:v>47525</c:v>
                </c:pt>
                <c:pt idx="13">
                  <c:v>62910.8</c:v>
                </c:pt>
                <c:pt idx="16">
                  <c:v>71547.199999999997</c:v>
                </c:pt>
                <c:pt idx="17">
                  <c:v>64170</c:v>
                </c:pt>
                <c:pt idx="18">
                  <c:v>46015.6</c:v>
                </c:pt>
                <c:pt idx="20">
                  <c:v>56629.4</c:v>
                </c:pt>
                <c:pt idx="21">
                  <c:v>54078.8</c:v>
                </c:pt>
                <c:pt idx="26">
                  <c:v>30412.6</c:v>
                </c:pt>
                <c:pt idx="29">
                  <c:v>46925.8</c:v>
                </c:pt>
                <c:pt idx="31">
                  <c:v>62600.800000000003</c:v>
                </c:pt>
                <c:pt idx="33">
                  <c:v>47935.6</c:v>
                </c:pt>
                <c:pt idx="36">
                  <c:v>55390.2</c:v>
                </c:pt>
                <c:pt idx="38">
                  <c:v>41402.800000000003</c:v>
                </c:pt>
                <c:pt idx="41">
                  <c:v>39952</c:v>
                </c:pt>
                <c:pt idx="42">
                  <c:v>69316.2</c:v>
                </c:pt>
                <c:pt idx="44">
                  <c:v>57942</c:v>
                </c:pt>
                <c:pt idx="45">
                  <c:v>53993.4</c:v>
                </c:pt>
                <c:pt idx="46">
                  <c:v>83115</c:v>
                </c:pt>
                <c:pt idx="47">
                  <c:v>59305.4</c:v>
                </c:pt>
                <c:pt idx="55">
                  <c:v>75971.8</c:v>
                </c:pt>
                <c:pt idx="60">
                  <c:v>58325.8</c:v>
                </c:pt>
                <c:pt idx="62">
                  <c:v>79881.8</c:v>
                </c:pt>
                <c:pt idx="63">
                  <c:v>77428.2</c:v>
                </c:pt>
                <c:pt idx="64">
                  <c:v>67008.800000000003</c:v>
                </c:pt>
                <c:pt idx="65">
                  <c:v>97414.6</c:v>
                </c:pt>
                <c:pt idx="66">
                  <c:v>53374.2</c:v>
                </c:pt>
                <c:pt idx="70">
                  <c:v>60777.599999999999</c:v>
                </c:pt>
                <c:pt idx="72">
                  <c:v>77739.8</c:v>
                </c:pt>
                <c:pt idx="74">
                  <c:v>74236.2</c:v>
                </c:pt>
                <c:pt idx="75">
                  <c:v>83489.2</c:v>
                </c:pt>
                <c:pt idx="77">
                  <c:v>49352.6</c:v>
                </c:pt>
                <c:pt idx="78">
                  <c:v>86757.8</c:v>
                </c:pt>
                <c:pt idx="83">
                  <c:v>70540.800000000003</c:v>
                </c:pt>
                <c:pt idx="84">
                  <c:v>88970.8</c:v>
                </c:pt>
                <c:pt idx="88">
                  <c:v>39611.599999999999</c:v>
                </c:pt>
                <c:pt idx="90">
                  <c:v>70219</c:v>
                </c:pt>
                <c:pt idx="91">
                  <c:v>70128</c:v>
                </c:pt>
                <c:pt idx="95">
                  <c:v>47621.4</c:v>
                </c:pt>
                <c:pt idx="98">
                  <c:v>72362.2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1.4596713811098694</c:v>
                </c:pt>
                <c:pt idx="2">
                  <c:v>1.3461654737701325</c:v>
                </c:pt>
                <c:pt idx="3">
                  <c:v>1.3547434559623455</c:v>
                </c:pt>
                <c:pt idx="5">
                  <c:v>1.1006660801809727</c:v>
                </c:pt>
                <c:pt idx="6">
                  <c:v>1.3713037484208075</c:v>
                </c:pt>
                <c:pt idx="7">
                  <c:v>1.1381033577068826</c:v>
                </c:pt>
                <c:pt idx="8">
                  <c:v>1.3454368267341847</c:v>
                </c:pt>
                <c:pt idx="9">
                  <c:v>1.2040252107338953</c:v>
                </c:pt>
                <c:pt idx="11">
                  <c:v>1.5760967911625461</c:v>
                </c:pt>
                <c:pt idx="13">
                  <c:v>1.2981554836371496</c:v>
                </c:pt>
                <c:pt idx="16">
                  <c:v>1.3468311827716528</c:v>
                </c:pt>
                <c:pt idx="17">
                  <c:v>1.3346891070593736</c:v>
                </c:pt>
                <c:pt idx="18">
                  <c:v>1.3926146785003348</c:v>
                </c:pt>
                <c:pt idx="20">
                  <c:v>1.2770575001677573</c:v>
                </c:pt>
                <c:pt idx="21">
                  <c:v>1.1527622654348839</c:v>
                </c:pt>
                <c:pt idx="26">
                  <c:v>1.798728158723687</c:v>
                </c:pt>
                <c:pt idx="29">
                  <c:v>1.1021229259810168</c:v>
                </c:pt>
                <c:pt idx="31">
                  <c:v>1.3160854174387546</c:v>
                </c:pt>
                <c:pt idx="33">
                  <c:v>1.2683058102954798</c:v>
                </c:pt>
                <c:pt idx="36">
                  <c:v>1.016046159789999</c:v>
                </c:pt>
                <c:pt idx="38">
                  <c:v>1.3359482933521403</c:v>
                </c:pt>
                <c:pt idx="41">
                  <c:v>1.3563025630756909</c:v>
                </c:pt>
                <c:pt idx="42">
                  <c:v>1.3745704467353952</c:v>
                </c:pt>
                <c:pt idx="44">
                  <c:v>1.1217079148113631</c:v>
                </c:pt>
                <c:pt idx="45">
                  <c:v>1.7110980230917112</c:v>
                </c:pt>
                <c:pt idx="46">
                  <c:v>1.2752331107501655</c:v>
                </c:pt>
                <c:pt idx="47">
                  <c:v>1.2498018730166225</c:v>
                </c:pt>
                <c:pt idx="55">
                  <c:v>1.5569329672325782</c:v>
                </c:pt>
                <c:pt idx="60">
                  <c:v>1.008473094239599</c:v>
                </c:pt>
                <c:pt idx="62">
                  <c:v>1.3122889068598855</c:v>
                </c:pt>
                <c:pt idx="63">
                  <c:v>1.3074047956687616</c:v>
                </c:pt>
                <c:pt idx="64">
                  <c:v>1.5128609973615406</c:v>
                </c:pt>
                <c:pt idx="65">
                  <c:v>1.3222350653803434</c:v>
                </c:pt>
                <c:pt idx="66">
                  <c:v>1.1094311483825519</c:v>
                </c:pt>
                <c:pt idx="70">
                  <c:v>1.4629238403622387</c:v>
                </c:pt>
                <c:pt idx="72">
                  <c:v>1.2624292833272017</c:v>
                </c:pt>
                <c:pt idx="74">
                  <c:v>1.1697527621295272</c:v>
                </c:pt>
                <c:pt idx="75">
                  <c:v>1.365889240764075</c:v>
                </c:pt>
                <c:pt idx="77">
                  <c:v>1.1961679830444596</c:v>
                </c:pt>
                <c:pt idx="78">
                  <c:v>1.1092028612989264</c:v>
                </c:pt>
                <c:pt idx="83">
                  <c:v>1.6656601569588096</c:v>
                </c:pt>
                <c:pt idx="84">
                  <c:v>1.1049580311742728</c:v>
                </c:pt>
                <c:pt idx="88">
                  <c:v>1.6810984661058883</c:v>
                </c:pt>
                <c:pt idx="90">
                  <c:v>1.11314601461143</c:v>
                </c:pt>
                <c:pt idx="91">
                  <c:v>1.0412816563997263</c:v>
                </c:pt>
                <c:pt idx="95">
                  <c:v>1.1162208586895808</c:v>
                </c:pt>
                <c:pt idx="98">
                  <c:v>1.3605031356150035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A2-4F2C-A8F5-F2B9877707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67558</c:v>
                </c:pt>
                <c:pt idx="4">
                  <c:v>73368.2</c:v>
                </c:pt>
                <c:pt idx="10">
                  <c:v>38807.199999999997</c:v>
                </c:pt>
                <c:pt idx="12">
                  <c:v>49981.599999999999</c:v>
                </c:pt>
                <c:pt idx="14">
                  <c:v>55585</c:v>
                </c:pt>
                <c:pt idx="15">
                  <c:v>37518.6</c:v>
                </c:pt>
                <c:pt idx="19">
                  <c:v>44782.8</c:v>
                </c:pt>
                <c:pt idx="22">
                  <c:v>56261.4</c:v>
                </c:pt>
                <c:pt idx="23">
                  <c:v>70792.2</c:v>
                </c:pt>
                <c:pt idx="24">
                  <c:v>57346.8</c:v>
                </c:pt>
                <c:pt idx="25">
                  <c:v>64677.8</c:v>
                </c:pt>
                <c:pt idx="27">
                  <c:v>65264.2</c:v>
                </c:pt>
                <c:pt idx="28">
                  <c:v>45672</c:v>
                </c:pt>
                <c:pt idx="30">
                  <c:v>67711.199999999997</c:v>
                </c:pt>
                <c:pt idx="32">
                  <c:v>77209</c:v>
                </c:pt>
                <c:pt idx="34">
                  <c:v>46701</c:v>
                </c:pt>
                <c:pt idx="35">
                  <c:v>56327.4</c:v>
                </c:pt>
                <c:pt idx="37">
                  <c:v>70239.8</c:v>
                </c:pt>
                <c:pt idx="39">
                  <c:v>73748.2</c:v>
                </c:pt>
                <c:pt idx="40">
                  <c:v>68849.2</c:v>
                </c:pt>
                <c:pt idx="43">
                  <c:v>56586</c:v>
                </c:pt>
                <c:pt idx="48">
                  <c:v>55218.6</c:v>
                </c:pt>
                <c:pt idx="49">
                  <c:v>47349.4</c:v>
                </c:pt>
                <c:pt idx="50">
                  <c:v>72376.2</c:v>
                </c:pt>
                <c:pt idx="51">
                  <c:v>61227.4</c:v>
                </c:pt>
                <c:pt idx="52">
                  <c:v>64296.6</c:v>
                </c:pt>
                <c:pt idx="53">
                  <c:v>33112.6</c:v>
                </c:pt>
                <c:pt idx="54">
                  <c:v>55732.4</c:v>
                </c:pt>
                <c:pt idx="56">
                  <c:v>31833.4</c:v>
                </c:pt>
                <c:pt idx="57">
                  <c:v>46181.8</c:v>
                </c:pt>
                <c:pt idx="58">
                  <c:v>41016.800000000003</c:v>
                </c:pt>
                <c:pt idx="59">
                  <c:v>53121</c:v>
                </c:pt>
                <c:pt idx="61">
                  <c:v>75858.2</c:v>
                </c:pt>
                <c:pt idx="67">
                  <c:v>35607</c:v>
                </c:pt>
                <c:pt idx="68">
                  <c:v>44876.800000000003</c:v>
                </c:pt>
                <c:pt idx="69">
                  <c:v>55430</c:v>
                </c:pt>
                <c:pt idx="71">
                  <c:v>51206.400000000001</c:v>
                </c:pt>
                <c:pt idx="73">
                  <c:v>56609.599999999999</c:v>
                </c:pt>
                <c:pt idx="76">
                  <c:v>43472.800000000003</c:v>
                </c:pt>
                <c:pt idx="79">
                  <c:v>28757.599999999999</c:v>
                </c:pt>
                <c:pt idx="80">
                  <c:v>55546.400000000001</c:v>
                </c:pt>
                <c:pt idx="81">
                  <c:v>76088.399999999994</c:v>
                </c:pt>
                <c:pt idx="82">
                  <c:v>42763.6</c:v>
                </c:pt>
                <c:pt idx="85">
                  <c:v>64122.6</c:v>
                </c:pt>
                <c:pt idx="86">
                  <c:v>63937.4</c:v>
                </c:pt>
                <c:pt idx="87">
                  <c:v>65892.600000000006</c:v>
                </c:pt>
                <c:pt idx="89">
                  <c:v>43155.4</c:v>
                </c:pt>
                <c:pt idx="92">
                  <c:v>51656</c:v>
                </c:pt>
                <c:pt idx="93">
                  <c:v>43135.6</c:v>
                </c:pt>
                <c:pt idx="94">
                  <c:v>37466.800000000003</c:v>
                </c:pt>
                <c:pt idx="96">
                  <c:v>69752.2</c:v>
                </c:pt>
                <c:pt idx="97">
                  <c:v>43744.4</c:v>
                </c:pt>
                <c:pt idx="99">
                  <c:v>62361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1.639346931525504</c:v>
                </c:pt>
                <c:pt idx="4">
                  <c:v>1.5658827666482209</c:v>
                </c:pt>
                <c:pt idx="10">
                  <c:v>1.7453977612401823</c:v>
                </c:pt>
                <c:pt idx="12">
                  <c:v>2.3187933159402663</c:v>
                </c:pt>
                <c:pt idx="14">
                  <c:v>1.5947647746694251</c:v>
                </c:pt>
                <c:pt idx="15">
                  <c:v>1.6319372258026685</c:v>
                </c:pt>
                <c:pt idx="19">
                  <c:v>1.5348526666488025</c:v>
                </c:pt>
                <c:pt idx="22">
                  <c:v>2.020248340780713</c:v>
                </c:pt>
                <c:pt idx="23">
                  <c:v>1.6608891940072494</c:v>
                </c:pt>
                <c:pt idx="24">
                  <c:v>1.7911548682751259</c:v>
                </c:pt>
                <c:pt idx="25">
                  <c:v>1.9544109416213908</c:v>
                </c:pt>
                <c:pt idx="27">
                  <c:v>1.7393609360108606</c:v>
                </c:pt>
                <c:pt idx="28">
                  <c:v>2.2233534769661936</c:v>
                </c:pt>
                <c:pt idx="30">
                  <c:v>1.6658986991812286</c:v>
                </c:pt>
                <c:pt idx="32">
                  <c:v>1.6059267701951845</c:v>
                </c:pt>
                <c:pt idx="34">
                  <c:v>2.1751996745251709</c:v>
                </c:pt>
                <c:pt idx="35">
                  <c:v>2.1233183139999361</c:v>
                </c:pt>
                <c:pt idx="37">
                  <c:v>1.6433987568301731</c:v>
                </c:pt>
                <c:pt idx="39">
                  <c:v>1.7142384492096079</c:v>
                </c:pt>
                <c:pt idx="40">
                  <c:v>1.742968690994231</c:v>
                </c:pt>
                <c:pt idx="43">
                  <c:v>2.0784292934648145</c:v>
                </c:pt>
                <c:pt idx="48">
                  <c:v>2.2705573846493756</c:v>
                </c:pt>
                <c:pt idx="49">
                  <c:v>1.7914693744799299</c:v>
                </c:pt>
                <c:pt idx="50">
                  <c:v>1.7722400457608993</c:v>
                </c:pt>
                <c:pt idx="51">
                  <c:v>1.6104391171272991</c:v>
                </c:pt>
                <c:pt idx="52">
                  <c:v>1.5872534473051452</c:v>
                </c:pt>
                <c:pt idx="53">
                  <c:v>1.8570272343458383</c:v>
                </c:pt>
                <c:pt idx="54">
                  <c:v>1.748552009244174</c:v>
                </c:pt>
                <c:pt idx="56">
                  <c:v>1.9407289199394346</c:v>
                </c:pt>
                <c:pt idx="57">
                  <c:v>2.0270539476590343</c:v>
                </c:pt>
                <c:pt idx="58">
                  <c:v>1.6292348501101985</c:v>
                </c:pt>
                <c:pt idx="59">
                  <c:v>1.9061764650514863</c:v>
                </c:pt>
                <c:pt idx="61">
                  <c:v>1.6314782053884749</c:v>
                </c:pt>
                <c:pt idx="67">
                  <c:v>2.6092341393546215</c:v>
                </c:pt>
                <c:pt idx="68">
                  <c:v>2.8148620222475755</c:v>
                </c:pt>
                <c:pt idx="69">
                  <c:v>1.5646581273678513</c:v>
                </c:pt>
                <c:pt idx="71">
                  <c:v>1.8772067554055742</c:v>
                </c:pt>
                <c:pt idx="73">
                  <c:v>2.012149882705407</c:v>
                </c:pt>
                <c:pt idx="76">
                  <c:v>2.1019810088147071</c:v>
                </c:pt>
                <c:pt idx="79">
                  <c:v>1.8243525189862855</c:v>
                </c:pt>
                <c:pt idx="80">
                  <c:v>1.7007222790315843</c:v>
                </c:pt>
                <c:pt idx="81">
                  <c:v>1.6434699638841139</c:v>
                </c:pt>
                <c:pt idx="82">
                  <c:v>1.6268508731725113</c:v>
                </c:pt>
                <c:pt idx="85">
                  <c:v>1.8828618926868219</c:v>
                </c:pt>
                <c:pt idx="86">
                  <c:v>1.953285557435867</c:v>
                </c:pt>
                <c:pt idx="87">
                  <c:v>1.7587103862952742</c:v>
                </c:pt>
                <c:pt idx="89">
                  <c:v>2.3337519754190668</c:v>
                </c:pt>
                <c:pt idx="92">
                  <c:v>1.9083552733467555</c:v>
                </c:pt>
                <c:pt idx="93">
                  <c:v>2.0011776815437829</c:v>
                </c:pt>
                <c:pt idx="94">
                  <c:v>2.0149572421450457</c:v>
                </c:pt>
                <c:pt idx="96">
                  <c:v>1.4828492864741185</c:v>
                </c:pt>
                <c:pt idx="97">
                  <c:v>1.8970656815500955</c:v>
                </c:pt>
                <c:pt idx="99">
                  <c:v>1.6789499847661198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A2-4F2C-A8F5-F2B987770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727072"/>
        <c:axId val="1126552304"/>
      </c:scatterChart>
      <c:valAx>
        <c:axId val="113672707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52304"/>
        <c:crosses val="autoZero"/>
        <c:crossBetween val="midCat"/>
      </c:valAx>
      <c:valAx>
        <c:axId val="112655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727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53102.2</c:v>
                </c:pt>
                <c:pt idx="1">
                  <c:v>69757.399999999994</c:v>
                </c:pt>
                <c:pt idx="2">
                  <c:v>55583.4</c:v>
                </c:pt>
                <c:pt idx="3">
                  <c:v>43470.2</c:v>
                </c:pt>
                <c:pt idx="4">
                  <c:v>77369</c:v>
                </c:pt>
                <c:pt idx="5">
                  <c:v>47879.8</c:v>
                </c:pt>
                <c:pt idx="6">
                  <c:v>83492.800000000003</c:v>
                </c:pt>
                <c:pt idx="7">
                  <c:v>70510</c:v>
                </c:pt>
                <c:pt idx="8">
                  <c:v>61701.4</c:v>
                </c:pt>
                <c:pt idx="9">
                  <c:v>46329.4</c:v>
                </c:pt>
                <c:pt idx="10">
                  <c:v>35097.800000000003</c:v>
                </c:pt>
                <c:pt idx="11">
                  <c:v>50883.6</c:v>
                </c:pt>
                <c:pt idx="12">
                  <c:v>49103.8</c:v>
                </c:pt>
                <c:pt idx="13">
                  <c:v>63118.8</c:v>
                </c:pt>
                <c:pt idx="14">
                  <c:v>57484.4</c:v>
                </c:pt>
                <c:pt idx="15">
                  <c:v>36127.199999999997</c:v>
                </c:pt>
                <c:pt idx="16">
                  <c:v>72961</c:v>
                </c:pt>
                <c:pt idx="17">
                  <c:v>65211.6</c:v>
                </c:pt>
                <c:pt idx="18">
                  <c:v>45007.8</c:v>
                </c:pt>
                <c:pt idx="19">
                  <c:v>45746.6</c:v>
                </c:pt>
                <c:pt idx="20">
                  <c:v>56092.4</c:v>
                </c:pt>
                <c:pt idx="21">
                  <c:v>51490.6</c:v>
                </c:pt>
                <c:pt idx="22">
                  <c:v>58407.4</c:v>
                </c:pt>
                <c:pt idx="23">
                  <c:v>69416.600000000006</c:v>
                </c:pt>
                <c:pt idx="24">
                  <c:v>57657.2</c:v>
                </c:pt>
                <c:pt idx="25">
                  <c:v>67265.8</c:v>
                </c:pt>
                <c:pt idx="26">
                  <c:v>29914.2</c:v>
                </c:pt>
                <c:pt idx="27">
                  <c:v>65354.400000000001</c:v>
                </c:pt>
                <c:pt idx="28">
                  <c:v>44776.2</c:v>
                </c:pt>
                <c:pt idx="29">
                  <c:v>49023</c:v>
                </c:pt>
                <c:pt idx="30">
                  <c:v>63719.199999999997</c:v>
                </c:pt>
                <c:pt idx="31">
                  <c:v>61489.599999999999</c:v>
                </c:pt>
                <c:pt idx="32">
                  <c:v>77479.600000000006</c:v>
                </c:pt>
                <c:pt idx="33">
                  <c:v>47606.8</c:v>
                </c:pt>
                <c:pt idx="34">
                  <c:v>46016</c:v>
                </c:pt>
                <c:pt idx="35">
                  <c:v>56951.4</c:v>
                </c:pt>
                <c:pt idx="36">
                  <c:v>56279.199999999997</c:v>
                </c:pt>
                <c:pt idx="37">
                  <c:v>70437</c:v>
                </c:pt>
                <c:pt idx="38">
                  <c:v>38555.800000000003</c:v>
                </c:pt>
                <c:pt idx="39">
                  <c:v>73735.399999999994</c:v>
                </c:pt>
                <c:pt idx="40">
                  <c:v>67256.399999999994</c:v>
                </c:pt>
                <c:pt idx="41">
                  <c:v>39762.6</c:v>
                </c:pt>
                <c:pt idx="42">
                  <c:v>70049.399999999994</c:v>
                </c:pt>
                <c:pt idx="43">
                  <c:v>57703.199999999997</c:v>
                </c:pt>
                <c:pt idx="44">
                  <c:v>59146.8</c:v>
                </c:pt>
                <c:pt idx="45">
                  <c:v>54734.400000000001</c:v>
                </c:pt>
                <c:pt idx="46">
                  <c:v>80753.399999999994</c:v>
                </c:pt>
                <c:pt idx="47">
                  <c:v>58844.4</c:v>
                </c:pt>
                <c:pt idx="48">
                  <c:v>56301.4</c:v>
                </c:pt>
                <c:pt idx="49">
                  <c:v>50015.199999999997</c:v>
                </c:pt>
                <c:pt idx="50">
                  <c:v>73964.399999999994</c:v>
                </c:pt>
                <c:pt idx="51">
                  <c:v>59900.4</c:v>
                </c:pt>
                <c:pt idx="52">
                  <c:v>65989</c:v>
                </c:pt>
                <c:pt idx="53">
                  <c:v>32090.2</c:v>
                </c:pt>
                <c:pt idx="54">
                  <c:v>56652.6</c:v>
                </c:pt>
                <c:pt idx="55">
                  <c:v>71669.399999999994</c:v>
                </c:pt>
                <c:pt idx="56">
                  <c:v>32260.400000000001</c:v>
                </c:pt>
                <c:pt idx="57">
                  <c:v>47585.4</c:v>
                </c:pt>
                <c:pt idx="58">
                  <c:v>40291.599999999999</c:v>
                </c:pt>
                <c:pt idx="59">
                  <c:v>50292.4</c:v>
                </c:pt>
                <c:pt idx="60">
                  <c:v>58820</c:v>
                </c:pt>
                <c:pt idx="61">
                  <c:v>77851</c:v>
                </c:pt>
                <c:pt idx="62">
                  <c:v>77606.600000000006</c:v>
                </c:pt>
                <c:pt idx="63">
                  <c:v>80118.399999999994</c:v>
                </c:pt>
                <c:pt idx="64">
                  <c:v>67163.600000000006</c:v>
                </c:pt>
                <c:pt idx="65">
                  <c:v>97817</c:v>
                </c:pt>
                <c:pt idx="66">
                  <c:v>54314.400000000001</c:v>
                </c:pt>
                <c:pt idx="67">
                  <c:v>35553.599999999999</c:v>
                </c:pt>
                <c:pt idx="68">
                  <c:v>47155</c:v>
                </c:pt>
                <c:pt idx="69">
                  <c:v>58002.6</c:v>
                </c:pt>
                <c:pt idx="70">
                  <c:v>56384</c:v>
                </c:pt>
                <c:pt idx="71">
                  <c:v>52930.6</c:v>
                </c:pt>
                <c:pt idx="72">
                  <c:v>75936</c:v>
                </c:pt>
                <c:pt idx="73">
                  <c:v>57459.8</c:v>
                </c:pt>
                <c:pt idx="74">
                  <c:v>73379.399999999994</c:v>
                </c:pt>
                <c:pt idx="75">
                  <c:v>83811.600000000006</c:v>
                </c:pt>
                <c:pt idx="76">
                  <c:v>43993.8</c:v>
                </c:pt>
                <c:pt idx="77">
                  <c:v>45547.8</c:v>
                </c:pt>
                <c:pt idx="78">
                  <c:v>91255.6</c:v>
                </c:pt>
                <c:pt idx="79">
                  <c:v>31270.6</c:v>
                </c:pt>
                <c:pt idx="80">
                  <c:v>56620.800000000003</c:v>
                </c:pt>
                <c:pt idx="81">
                  <c:v>72148.399999999994</c:v>
                </c:pt>
                <c:pt idx="82">
                  <c:v>41989.599999999999</c:v>
                </c:pt>
                <c:pt idx="83">
                  <c:v>70248</c:v>
                </c:pt>
                <c:pt idx="84">
                  <c:v>89033.600000000006</c:v>
                </c:pt>
                <c:pt idx="85">
                  <c:v>65526.2</c:v>
                </c:pt>
                <c:pt idx="86">
                  <c:v>62491.199999999997</c:v>
                </c:pt>
                <c:pt idx="87">
                  <c:v>63995.4</c:v>
                </c:pt>
                <c:pt idx="88">
                  <c:v>39231.4</c:v>
                </c:pt>
                <c:pt idx="89">
                  <c:v>42495.4</c:v>
                </c:pt>
                <c:pt idx="90">
                  <c:v>68440.600000000006</c:v>
                </c:pt>
                <c:pt idx="91">
                  <c:v>70448</c:v>
                </c:pt>
                <c:pt idx="92">
                  <c:v>54722.8</c:v>
                </c:pt>
                <c:pt idx="93">
                  <c:v>41540.6</c:v>
                </c:pt>
                <c:pt idx="94">
                  <c:v>36818.800000000003</c:v>
                </c:pt>
                <c:pt idx="95">
                  <c:v>44948</c:v>
                </c:pt>
                <c:pt idx="96">
                  <c:v>69265.399999999994</c:v>
                </c:pt>
                <c:pt idx="97">
                  <c:v>45126.2</c:v>
                </c:pt>
                <c:pt idx="98">
                  <c:v>72230.2</c:v>
                </c:pt>
                <c:pt idx="99">
                  <c:v>59737.599999999999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1.4744775169390347</c:v>
                </c:pt>
                <c:pt idx="1">
                  <c:v>1.5945835137204083</c:v>
                </c:pt>
                <c:pt idx="2">
                  <c:v>1.1772579583112943</c:v>
                </c:pt>
                <c:pt idx="3">
                  <c:v>1.404732437393893</c:v>
                </c:pt>
                <c:pt idx="4">
                  <c:v>1.4849616771575178</c:v>
                </c:pt>
                <c:pt idx="5">
                  <c:v>1.0854055363639781</c:v>
                </c:pt>
                <c:pt idx="6">
                  <c:v>1.4744864227813654</c:v>
                </c:pt>
                <c:pt idx="7">
                  <c:v>1.1802864841866403</c:v>
                </c:pt>
                <c:pt idx="8">
                  <c:v>1.4140846074805433</c:v>
                </c:pt>
                <c:pt idx="9">
                  <c:v>1.3478482345983327</c:v>
                </c:pt>
                <c:pt idx="10">
                  <c:v>1.8870698448335792</c:v>
                </c:pt>
                <c:pt idx="11">
                  <c:v>1.4921310599092832</c:v>
                </c:pt>
                <c:pt idx="12">
                  <c:v>2.3620167889246861</c:v>
                </c:pt>
                <c:pt idx="13">
                  <c:v>1.2850846340551467</c:v>
                </c:pt>
                <c:pt idx="14">
                  <c:v>1.5586837472427302</c:v>
                </c:pt>
                <c:pt idx="15">
                  <c:v>1.5453730153457783</c:v>
                </c:pt>
                <c:pt idx="16">
                  <c:v>1.3658255780485464</c:v>
                </c:pt>
                <c:pt idx="17">
                  <c:v>1.3043844960099125</c:v>
                </c:pt>
                <c:pt idx="18">
                  <c:v>1.386804065073165</c:v>
                </c:pt>
                <c:pt idx="19">
                  <c:v>1.3930871365303652</c:v>
                </c:pt>
                <c:pt idx="20">
                  <c:v>1.2892655689540828</c:v>
                </c:pt>
                <c:pt idx="21">
                  <c:v>1.3191145568317324</c:v>
                </c:pt>
                <c:pt idx="22">
                  <c:v>1.945472662710547</c:v>
                </c:pt>
                <c:pt idx="23">
                  <c:v>1.5515309018303978</c:v>
                </c:pt>
                <c:pt idx="24">
                  <c:v>1.7818242994803772</c:v>
                </c:pt>
                <c:pt idx="25">
                  <c:v>1.8792164814809309</c:v>
                </c:pt>
                <c:pt idx="26">
                  <c:v>1.8511609870897432</c:v>
                </c:pt>
                <c:pt idx="27">
                  <c:v>1.7755040211523632</c:v>
                </c:pt>
                <c:pt idx="28">
                  <c:v>2.2677672513522809</c:v>
                </c:pt>
                <c:pt idx="29">
                  <c:v>1.1356098158007466</c:v>
                </c:pt>
                <c:pt idx="30">
                  <c:v>1.7682268452836822</c:v>
                </c:pt>
                <c:pt idx="31">
                  <c:v>1.3398851187843148</c:v>
                </c:pt>
                <c:pt idx="32">
                  <c:v>1.6897351044662077</c:v>
                </c:pt>
                <c:pt idx="33">
                  <c:v>1.2715200349529898</c:v>
                </c:pt>
                <c:pt idx="34">
                  <c:v>2.2075582406119612</c:v>
                </c:pt>
                <c:pt idx="35">
                  <c:v>2.0449892364366811</c:v>
                </c:pt>
                <c:pt idx="36">
                  <c:v>1.0025018123925002</c:v>
                </c:pt>
                <c:pt idx="37">
                  <c:v>1.6947201044905376</c:v>
                </c:pt>
                <c:pt idx="38">
                  <c:v>1.4017865016417763</c:v>
                </c:pt>
                <c:pt idx="39">
                  <c:v>1.7145360301836026</c:v>
                </c:pt>
                <c:pt idx="40">
                  <c:v>1.7353887511077015</c:v>
                </c:pt>
                <c:pt idx="41">
                  <c:v>1.1772871995292058</c:v>
                </c:pt>
                <c:pt idx="42">
                  <c:v>1.3262925878023224</c:v>
                </c:pt>
                <c:pt idx="43">
                  <c:v>2.0110669772213674</c:v>
                </c:pt>
                <c:pt idx="44">
                  <c:v>1.096424489575091</c:v>
                </c:pt>
                <c:pt idx="45">
                  <c:v>1.6285188108392528</c:v>
                </c:pt>
                <c:pt idx="46">
                  <c:v>1.2930105729294372</c:v>
                </c:pt>
                <c:pt idx="47">
                  <c:v>1.1743173522034382</c:v>
                </c:pt>
                <c:pt idx="48">
                  <c:v>2.1044059295150741</c:v>
                </c:pt>
                <c:pt idx="49">
                  <c:v>1.6953846030806636</c:v>
                </c:pt>
                <c:pt idx="50">
                  <c:v>1.6795377235534934</c:v>
                </c:pt>
                <c:pt idx="51">
                  <c:v>1.7083191431108973</c:v>
                </c:pt>
                <c:pt idx="52">
                  <c:v>1.4416493658033915</c:v>
                </c:pt>
                <c:pt idx="53">
                  <c:v>1.9072177798829548</c:v>
                </c:pt>
                <c:pt idx="54">
                  <c:v>1.7007162954568722</c:v>
                </c:pt>
                <c:pt idx="55">
                  <c:v>1.6510254027520812</c:v>
                </c:pt>
                <c:pt idx="56">
                  <c:v>1.9122205552318012</c:v>
                </c:pt>
                <c:pt idx="57">
                  <c:v>1.9115316882909463</c:v>
                </c:pt>
                <c:pt idx="58">
                  <c:v>1.6583605515789892</c:v>
                </c:pt>
                <c:pt idx="59">
                  <c:v>1.9985325814636008</c:v>
                </c:pt>
                <c:pt idx="60">
                  <c:v>1.0371132267936076</c:v>
                </c:pt>
                <c:pt idx="61">
                  <c:v>1.593492697588984</c:v>
                </c:pt>
                <c:pt idx="62">
                  <c:v>1.3538152682890372</c:v>
                </c:pt>
                <c:pt idx="63">
                  <c:v>1.2467797659463995</c:v>
                </c:pt>
                <c:pt idx="64">
                  <c:v>1.5094187923220315</c:v>
                </c:pt>
                <c:pt idx="65">
                  <c:v>1.3800464132001595</c:v>
                </c:pt>
                <c:pt idx="66">
                  <c:v>1.0924727144182758</c:v>
                </c:pt>
                <c:pt idx="67">
                  <c:v>2.3452196120786644</c:v>
                </c:pt>
                <c:pt idx="68">
                  <c:v>2.7792174742869262</c:v>
                </c:pt>
                <c:pt idx="69">
                  <c:v>1.4993465810153339</c:v>
                </c:pt>
                <c:pt idx="70">
                  <c:v>1.4391848751418843</c:v>
                </c:pt>
                <c:pt idx="71">
                  <c:v>1.8160572523266316</c:v>
                </c:pt>
                <c:pt idx="72">
                  <c:v>1.3242599030762747</c:v>
                </c:pt>
                <c:pt idx="73">
                  <c:v>1.8756069460736027</c:v>
                </c:pt>
                <c:pt idx="74">
                  <c:v>1.1845013723197519</c:v>
                </c:pt>
                <c:pt idx="75">
                  <c:v>1.3771959967355354</c:v>
                </c:pt>
                <c:pt idx="76">
                  <c:v>2.0769744827680263</c:v>
                </c:pt>
                <c:pt idx="77">
                  <c:v>1.4908733242878909</c:v>
                </c:pt>
                <c:pt idx="78">
                  <c:v>1.0545325437562187</c:v>
                </c:pt>
                <c:pt idx="79">
                  <c:v>1.5817413161244109</c:v>
                </c:pt>
                <c:pt idx="80">
                  <c:v>1.6976093591047812</c:v>
                </c:pt>
                <c:pt idx="81">
                  <c:v>1.724029916117336</c:v>
                </c:pt>
                <c:pt idx="82">
                  <c:v>1.6175910225389145</c:v>
                </c:pt>
                <c:pt idx="83">
                  <c:v>1.7119063887939869</c:v>
                </c:pt>
                <c:pt idx="84">
                  <c:v>1.0621944973583006</c:v>
                </c:pt>
                <c:pt idx="85">
                  <c:v>1.8425301635071163</c:v>
                </c:pt>
                <c:pt idx="86">
                  <c:v>1.9957530020226848</c:v>
                </c:pt>
                <c:pt idx="87">
                  <c:v>1.7862065085928052</c:v>
                </c:pt>
                <c:pt idx="88">
                  <c:v>1.7523208450373935</c:v>
                </c:pt>
                <c:pt idx="89">
                  <c:v>2.5037533474211324</c:v>
                </c:pt>
                <c:pt idx="90">
                  <c:v>1.1420852534898875</c:v>
                </c:pt>
                <c:pt idx="91">
                  <c:v>1.1564700204406086</c:v>
                </c:pt>
                <c:pt idx="92">
                  <c:v>1.7980622336576344</c:v>
                </c:pt>
                <c:pt idx="93">
                  <c:v>2.0780874614232823</c:v>
                </c:pt>
                <c:pt idx="94">
                  <c:v>2.0504198941844924</c:v>
                </c:pt>
                <c:pt idx="95">
                  <c:v>1.1844798433745662</c:v>
                </c:pt>
                <c:pt idx="96">
                  <c:v>1.3987070023417176</c:v>
                </c:pt>
                <c:pt idx="97">
                  <c:v>1.9455438304133741</c:v>
                </c:pt>
                <c:pt idx="98">
                  <c:v>1.3630171313384152</c:v>
                </c:pt>
                <c:pt idx="99">
                  <c:v>1.7524808495821727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C-4FEA-8663-05142BFE2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915040"/>
        <c:axId val="1126644240"/>
      </c:scatterChart>
      <c:valAx>
        <c:axId val="11339150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44240"/>
        <c:crosses val="autoZero"/>
        <c:crossBetween val="midCat"/>
      </c:valAx>
      <c:valAx>
        <c:axId val="112664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91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55583.4</c:v>
                </c:pt>
                <c:pt idx="3">
                  <c:v>43470.2</c:v>
                </c:pt>
                <c:pt idx="5">
                  <c:v>47879.8</c:v>
                </c:pt>
                <c:pt idx="8">
                  <c:v>61701.4</c:v>
                </c:pt>
                <c:pt idx="9">
                  <c:v>46329.4</c:v>
                </c:pt>
                <c:pt idx="10">
                  <c:v>35097.800000000003</c:v>
                </c:pt>
                <c:pt idx="15">
                  <c:v>36127.199999999997</c:v>
                </c:pt>
                <c:pt idx="16">
                  <c:v>72961</c:v>
                </c:pt>
                <c:pt idx="21">
                  <c:v>51490.6</c:v>
                </c:pt>
                <c:pt idx="29">
                  <c:v>49023</c:v>
                </c:pt>
                <c:pt idx="36">
                  <c:v>56279.199999999997</c:v>
                </c:pt>
                <c:pt idx="38">
                  <c:v>38555.800000000003</c:v>
                </c:pt>
                <c:pt idx="41">
                  <c:v>39762.6</c:v>
                </c:pt>
                <c:pt idx="52">
                  <c:v>65989</c:v>
                </c:pt>
                <c:pt idx="53">
                  <c:v>32090.2</c:v>
                </c:pt>
                <c:pt idx="56">
                  <c:v>32260.400000000001</c:v>
                </c:pt>
                <c:pt idx="67">
                  <c:v>35553.599999999999</c:v>
                </c:pt>
                <c:pt idx="77">
                  <c:v>45547.8</c:v>
                </c:pt>
                <c:pt idx="79">
                  <c:v>31270.6</c:v>
                </c:pt>
                <c:pt idx="82">
                  <c:v>41989.599999999999</c:v>
                </c:pt>
                <c:pt idx="88">
                  <c:v>39231.4</c:v>
                </c:pt>
                <c:pt idx="94">
                  <c:v>36818.800000000003</c:v>
                </c:pt>
                <c:pt idx="95">
                  <c:v>44948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1.1772579583112943</c:v>
                </c:pt>
                <c:pt idx="1">
                  <c:v>1.404732437393893</c:v>
                </c:pt>
                <c:pt idx="3">
                  <c:v>1.0854055363639781</c:v>
                </c:pt>
                <c:pt idx="6">
                  <c:v>1.4140846074805433</c:v>
                </c:pt>
                <c:pt idx="7">
                  <c:v>1.3478482345983327</c:v>
                </c:pt>
                <c:pt idx="8">
                  <c:v>1.8870698448335792</c:v>
                </c:pt>
                <c:pt idx="13">
                  <c:v>1.5453730153457783</c:v>
                </c:pt>
                <c:pt idx="14">
                  <c:v>1.3658255780485464</c:v>
                </c:pt>
                <c:pt idx="19">
                  <c:v>1.3191145568317324</c:v>
                </c:pt>
                <c:pt idx="27">
                  <c:v>1.1356098158007466</c:v>
                </c:pt>
                <c:pt idx="34">
                  <c:v>1.0025018123925002</c:v>
                </c:pt>
                <c:pt idx="36">
                  <c:v>1.4017865016417763</c:v>
                </c:pt>
                <c:pt idx="39">
                  <c:v>1.1772871995292058</c:v>
                </c:pt>
                <c:pt idx="50">
                  <c:v>1.4416493658033915</c:v>
                </c:pt>
                <c:pt idx="51">
                  <c:v>1.9072177798829548</c:v>
                </c:pt>
                <c:pt idx="54">
                  <c:v>1.9122205552318012</c:v>
                </c:pt>
                <c:pt idx="65">
                  <c:v>2.3452196120786644</c:v>
                </c:pt>
                <c:pt idx="75">
                  <c:v>1.4908733242878909</c:v>
                </c:pt>
                <c:pt idx="77">
                  <c:v>1.5817413161244109</c:v>
                </c:pt>
                <c:pt idx="80">
                  <c:v>1.6175910225389145</c:v>
                </c:pt>
                <c:pt idx="86">
                  <c:v>1.7523208450373935</c:v>
                </c:pt>
                <c:pt idx="92">
                  <c:v>2.0504198941844924</c:v>
                </c:pt>
                <c:pt idx="93">
                  <c:v>1.1844798433745662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3-449F-B1F3-A69E243B19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53102.2</c:v>
                </c:pt>
                <c:pt idx="1">
                  <c:v>69757.399999999994</c:v>
                </c:pt>
                <c:pt idx="14">
                  <c:v>57484.4</c:v>
                </c:pt>
                <c:pt idx="17">
                  <c:v>65211.6</c:v>
                </c:pt>
                <c:pt idx="18">
                  <c:v>45007.8</c:v>
                </c:pt>
                <c:pt idx="19">
                  <c:v>45746.6</c:v>
                </c:pt>
                <c:pt idx="20">
                  <c:v>56092.4</c:v>
                </c:pt>
                <c:pt idx="25">
                  <c:v>67265.8</c:v>
                </c:pt>
                <c:pt idx="27">
                  <c:v>65354.400000000001</c:v>
                </c:pt>
                <c:pt idx="31">
                  <c:v>61489.599999999999</c:v>
                </c:pt>
                <c:pt idx="32">
                  <c:v>77479.600000000006</c:v>
                </c:pt>
                <c:pt idx="44">
                  <c:v>59146.8</c:v>
                </c:pt>
                <c:pt idx="59">
                  <c:v>50292.4</c:v>
                </c:pt>
                <c:pt idx="60">
                  <c:v>58820</c:v>
                </c:pt>
                <c:pt idx="62">
                  <c:v>77606.600000000006</c:v>
                </c:pt>
                <c:pt idx="63">
                  <c:v>80118.399999999994</c:v>
                </c:pt>
                <c:pt idx="65">
                  <c:v>97817</c:v>
                </c:pt>
                <c:pt idx="66">
                  <c:v>54314.400000000001</c:v>
                </c:pt>
                <c:pt idx="71">
                  <c:v>52930.6</c:v>
                </c:pt>
                <c:pt idx="72">
                  <c:v>75936</c:v>
                </c:pt>
                <c:pt idx="74">
                  <c:v>73379.399999999994</c:v>
                </c:pt>
                <c:pt idx="75">
                  <c:v>83811.600000000006</c:v>
                </c:pt>
                <c:pt idx="80">
                  <c:v>56620.800000000003</c:v>
                </c:pt>
                <c:pt idx="84">
                  <c:v>89033.600000000006</c:v>
                </c:pt>
                <c:pt idx="91">
                  <c:v>70448</c:v>
                </c:pt>
                <c:pt idx="92">
                  <c:v>54722.8</c:v>
                </c:pt>
                <c:pt idx="96">
                  <c:v>69265.399999999994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1.4744775169390347</c:v>
                </c:pt>
                <c:pt idx="1">
                  <c:v>1.5945835137204083</c:v>
                </c:pt>
                <c:pt idx="14">
                  <c:v>1.5586837472427302</c:v>
                </c:pt>
                <c:pt idx="17">
                  <c:v>1.3043844960099125</c:v>
                </c:pt>
                <c:pt idx="18">
                  <c:v>1.386804065073165</c:v>
                </c:pt>
                <c:pt idx="19">
                  <c:v>1.3930871365303652</c:v>
                </c:pt>
                <c:pt idx="20">
                  <c:v>1.2892655689540828</c:v>
                </c:pt>
                <c:pt idx="25">
                  <c:v>1.8792164814809309</c:v>
                </c:pt>
                <c:pt idx="27">
                  <c:v>1.7755040211523632</c:v>
                </c:pt>
                <c:pt idx="31">
                  <c:v>1.3398851187843148</c:v>
                </c:pt>
                <c:pt idx="32">
                  <c:v>1.6897351044662077</c:v>
                </c:pt>
                <c:pt idx="44">
                  <c:v>1.096424489575091</c:v>
                </c:pt>
                <c:pt idx="59">
                  <c:v>1.9985325814636008</c:v>
                </c:pt>
                <c:pt idx="60">
                  <c:v>1.0371132267936076</c:v>
                </c:pt>
                <c:pt idx="62">
                  <c:v>1.3538152682890372</c:v>
                </c:pt>
                <c:pt idx="63">
                  <c:v>1.2467797659463995</c:v>
                </c:pt>
                <c:pt idx="65">
                  <c:v>1.3800464132001595</c:v>
                </c:pt>
                <c:pt idx="66">
                  <c:v>1.0924727144182758</c:v>
                </c:pt>
                <c:pt idx="71">
                  <c:v>1.8160572523266316</c:v>
                </c:pt>
                <c:pt idx="72">
                  <c:v>1.3242599030762747</c:v>
                </c:pt>
                <c:pt idx="74">
                  <c:v>1.1845013723197519</c:v>
                </c:pt>
                <c:pt idx="75">
                  <c:v>1.3771959967355354</c:v>
                </c:pt>
                <c:pt idx="80">
                  <c:v>1.6976093591047812</c:v>
                </c:pt>
                <c:pt idx="84">
                  <c:v>1.0621944973583006</c:v>
                </c:pt>
                <c:pt idx="91">
                  <c:v>1.1564700204406086</c:v>
                </c:pt>
                <c:pt idx="92">
                  <c:v>1.7980622336576344</c:v>
                </c:pt>
                <c:pt idx="96">
                  <c:v>1.3987070023417176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D3-449F-B1F3-A69E243B19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1">
                  <c:v>50883.6</c:v>
                </c:pt>
                <c:pt idx="12">
                  <c:v>49103.8</c:v>
                </c:pt>
                <c:pt idx="13">
                  <c:v>63118.8</c:v>
                </c:pt>
                <c:pt idx="22">
                  <c:v>58407.4</c:v>
                </c:pt>
                <c:pt idx="23">
                  <c:v>69416.600000000006</c:v>
                </c:pt>
                <c:pt idx="24">
                  <c:v>57657.2</c:v>
                </c:pt>
                <c:pt idx="26">
                  <c:v>29914.2</c:v>
                </c:pt>
                <c:pt idx="28">
                  <c:v>44776.2</c:v>
                </c:pt>
                <c:pt idx="33">
                  <c:v>47606.8</c:v>
                </c:pt>
                <c:pt idx="34">
                  <c:v>46016</c:v>
                </c:pt>
                <c:pt idx="35">
                  <c:v>56951.4</c:v>
                </c:pt>
                <c:pt idx="40">
                  <c:v>67256.399999999994</c:v>
                </c:pt>
                <c:pt idx="45">
                  <c:v>54734.400000000001</c:v>
                </c:pt>
                <c:pt idx="48">
                  <c:v>56301.4</c:v>
                </c:pt>
                <c:pt idx="49">
                  <c:v>50015.199999999997</c:v>
                </c:pt>
                <c:pt idx="54">
                  <c:v>56652.6</c:v>
                </c:pt>
                <c:pt idx="57">
                  <c:v>47585.4</c:v>
                </c:pt>
                <c:pt idx="58">
                  <c:v>40291.599999999999</c:v>
                </c:pt>
                <c:pt idx="68">
                  <c:v>47155</c:v>
                </c:pt>
                <c:pt idx="69">
                  <c:v>58002.6</c:v>
                </c:pt>
                <c:pt idx="73">
                  <c:v>57459.8</c:v>
                </c:pt>
                <c:pt idx="76">
                  <c:v>43993.8</c:v>
                </c:pt>
                <c:pt idx="83">
                  <c:v>70248</c:v>
                </c:pt>
                <c:pt idx="89">
                  <c:v>42495.4</c:v>
                </c:pt>
                <c:pt idx="93">
                  <c:v>41540.6</c:v>
                </c:pt>
                <c:pt idx="97">
                  <c:v>45126.2</c:v>
                </c:pt>
                <c:pt idx="98">
                  <c:v>72230.2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1">
                  <c:v>1.4921310599092832</c:v>
                </c:pt>
                <c:pt idx="12">
                  <c:v>2.3620167889246861</c:v>
                </c:pt>
                <c:pt idx="13">
                  <c:v>1.2850846340551467</c:v>
                </c:pt>
                <c:pt idx="22">
                  <c:v>1.945472662710547</c:v>
                </c:pt>
                <c:pt idx="23">
                  <c:v>1.5515309018303978</c:v>
                </c:pt>
                <c:pt idx="24">
                  <c:v>1.7818242994803772</c:v>
                </c:pt>
                <c:pt idx="26">
                  <c:v>1.8511609870897432</c:v>
                </c:pt>
                <c:pt idx="28">
                  <c:v>2.2677672513522809</c:v>
                </c:pt>
                <c:pt idx="33">
                  <c:v>1.2715200349529898</c:v>
                </c:pt>
                <c:pt idx="34">
                  <c:v>2.2075582406119612</c:v>
                </c:pt>
                <c:pt idx="35">
                  <c:v>2.0449892364366811</c:v>
                </c:pt>
                <c:pt idx="40">
                  <c:v>1.7353887511077015</c:v>
                </c:pt>
                <c:pt idx="45">
                  <c:v>1.6285188108392528</c:v>
                </c:pt>
                <c:pt idx="48">
                  <c:v>2.1044059295150741</c:v>
                </c:pt>
                <c:pt idx="49">
                  <c:v>1.6953846030806636</c:v>
                </c:pt>
                <c:pt idx="54">
                  <c:v>1.7007162954568722</c:v>
                </c:pt>
                <c:pt idx="57">
                  <c:v>1.9115316882909463</c:v>
                </c:pt>
                <c:pt idx="58">
                  <c:v>1.6583605515789892</c:v>
                </c:pt>
                <c:pt idx="68">
                  <c:v>2.7792174742869262</c:v>
                </c:pt>
                <c:pt idx="69">
                  <c:v>1.4993465810153339</c:v>
                </c:pt>
                <c:pt idx="73">
                  <c:v>1.8756069460736027</c:v>
                </c:pt>
                <c:pt idx="76">
                  <c:v>2.0769744827680263</c:v>
                </c:pt>
                <c:pt idx="83">
                  <c:v>1.7119063887939869</c:v>
                </c:pt>
                <c:pt idx="89">
                  <c:v>2.5037533474211324</c:v>
                </c:pt>
                <c:pt idx="93">
                  <c:v>2.0780874614232823</c:v>
                </c:pt>
                <c:pt idx="97">
                  <c:v>1.9455438304133741</c:v>
                </c:pt>
                <c:pt idx="98">
                  <c:v>1.3630171313384152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D3-449F-B1F3-A69E243B19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77369</c:v>
                </c:pt>
                <c:pt idx="6">
                  <c:v>83492.800000000003</c:v>
                </c:pt>
                <c:pt idx="7">
                  <c:v>70510</c:v>
                </c:pt>
                <c:pt idx="30">
                  <c:v>63719.199999999997</c:v>
                </c:pt>
                <c:pt idx="37">
                  <c:v>70437</c:v>
                </c:pt>
                <c:pt idx="39">
                  <c:v>73735.399999999994</c:v>
                </c:pt>
                <c:pt idx="42">
                  <c:v>70049.399999999994</c:v>
                </c:pt>
                <c:pt idx="43">
                  <c:v>57703.199999999997</c:v>
                </c:pt>
                <c:pt idx="46">
                  <c:v>80753.399999999994</c:v>
                </c:pt>
                <c:pt idx="47">
                  <c:v>58844.4</c:v>
                </c:pt>
                <c:pt idx="50">
                  <c:v>73964.399999999994</c:v>
                </c:pt>
                <c:pt idx="51">
                  <c:v>59900.4</c:v>
                </c:pt>
                <c:pt idx="55">
                  <c:v>71669.399999999994</c:v>
                </c:pt>
                <c:pt idx="61">
                  <c:v>77851</c:v>
                </c:pt>
                <c:pt idx="64">
                  <c:v>67163.600000000006</c:v>
                </c:pt>
                <c:pt idx="70">
                  <c:v>56384</c:v>
                </c:pt>
                <c:pt idx="78">
                  <c:v>91255.6</c:v>
                </c:pt>
                <c:pt idx="81">
                  <c:v>72148.399999999994</c:v>
                </c:pt>
                <c:pt idx="85">
                  <c:v>65526.2</c:v>
                </c:pt>
                <c:pt idx="86">
                  <c:v>62491.199999999997</c:v>
                </c:pt>
                <c:pt idx="87">
                  <c:v>63995.4</c:v>
                </c:pt>
                <c:pt idx="90">
                  <c:v>68440.600000000006</c:v>
                </c:pt>
                <c:pt idx="99">
                  <c:v>59737.599999999999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1.4849616771575178</c:v>
                </c:pt>
                <c:pt idx="6">
                  <c:v>1.4744864227813654</c:v>
                </c:pt>
                <c:pt idx="7">
                  <c:v>1.1802864841866403</c:v>
                </c:pt>
                <c:pt idx="30">
                  <c:v>1.7682268452836822</c:v>
                </c:pt>
                <c:pt idx="37">
                  <c:v>1.6947201044905376</c:v>
                </c:pt>
                <c:pt idx="39">
                  <c:v>1.7145360301836026</c:v>
                </c:pt>
                <c:pt idx="42">
                  <c:v>1.3262925878023224</c:v>
                </c:pt>
                <c:pt idx="43">
                  <c:v>2.0110669772213674</c:v>
                </c:pt>
                <c:pt idx="46">
                  <c:v>1.2930105729294372</c:v>
                </c:pt>
                <c:pt idx="47">
                  <c:v>1.1743173522034382</c:v>
                </c:pt>
                <c:pt idx="50">
                  <c:v>1.6795377235534934</c:v>
                </c:pt>
                <c:pt idx="51">
                  <c:v>1.7083191431108973</c:v>
                </c:pt>
                <c:pt idx="55">
                  <c:v>1.6510254027520812</c:v>
                </c:pt>
                <c:pt idx="61">
                  <c:v>1.593492697588984</c:v>
                </c:pt>
                <c:pt idx="64">
                  <c:v>1.5094187923220315</c:v>
                </c:pt>
                <c:pt idx="70">
                  <c:v>1.4391848751418843</c:v>
                </c:pt>
                <c:pt idx="78">
                  <c:v>1.0545325437562187</c:v>
                </c:pt>
                <c:pt idx="81">
                  <c:v>1.724029916117336</c:v>
                </c:pt>
                <c:pt idx="85">
                  <c:v>1.8425301635071163</c:v>
                </c:pt>
                <c:pt idx="86">
                  <c:v>1.9957530020226848</c:v>
                </c:pt>
                <c:pt idx="87">
                  <c:v>1.7862065085928052</c:v>
                </c:pt>
                <c:pt idx="90">
                  <c:v>1.1420852534898875</c:v>
                </c:pt>
                <c:pt idx="99">
                  <c:v>1.7524808495821727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D3-449F-B1F3-A69E243B1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782304"/>
        <c:axId val="1126647984"/>
      </c:scatterChart>
      <c:valAx>
        <c:axId val="11337823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47984"/>
        <c:crosses val="autoZero"/>
        <c:crossBetween val="midCat"/>
      </c:valAx>
      <c:valAx>
        <c:axId val="112664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78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55583.4</c:v>
                </c:pt>
                <c:pt idx="3">
                  <c:v>43470.2</c:v>
                </c:pt>
                <c:pt idx="4">
                  <c:v>77369</c:v>
                </c:pt>
                <c:pt idx="5">
                  <c:v>47879.8</c:v>
                </c:pt>
                <c:pt idx="7">
                  <c:v>70510</c:v>
                </c:pt>
                <c:pt idx="8">
                  <c:v>61701.4</c:v>
                </c:pt>
                <c:pt idx="9">
                  <c:v>46329.4</c:v>
                </c:pt>
                <c:pt idx="11">
                  <c:v>50883.6</c:v>
                </c:pt>
                <c:pt idx="13">
                  <c:v>63118.8</c:v>
                </c:pt>
                <c:pt idx="14">
                  <c:v>57484.4</c:v>
                </c:pt>
                <c:pt idx="16">
                  <c:v>72961</c:v>
                </c:pt>
                <c:pt idx="17">
                  <c:v>65211.6</c:v>
                </c:pt>
                <c:pt idx="18">
                  <c:v>45007.8</c:v>
                </c:pt>
                <c:pt idx="19">
                  <c:v>45746.6</c:v>
                </c:pt>
                <c:pt idx="20">
                  <c:v>56092.4</c:v>
                </c:pt>
                <c:pt idx="21">
                  <c:v>51490.6</c:v>
                </c:pt>
                <c:pt idx="23">
                  <c:v>69416.600000000006</c:v>
                </c:pt>
                <c:pt idx="29">
                  <c:v>49023</c:v>
                </c:pt>
                <c:pt idx="31">
                  <c:v>61489.599999999999</c:v>
                </c:pt>
                <c:pt idx="33">
                  <c:v>47606.8</c:v>
                </c:pt>
                <c:pt idx="36">
                  <c:v>56279.199999999997</c:v>
                </c:pt>
                <c:pt idx="41">
                  <c:v>39762.6</c:v>
                </c:pt>
                <c:pt idx="42">
                  <c:v>70049.399999999994</c:v>
                </c:pt>
                <c:pt idx="44">
                  <c:v>59146.8</c:v>
                </c:pt>
                <c:pt idx="45">
                  <c:v>54734.400000000001</c:v>
                </c:pt>
                <c:pt idx="46">
                  <c:v>80753.399999999994</c:v>
                </c:pt>
                <c:pt idx="47">
                  <c:v>58844.4</c:v>
                </c:pt>
                <c:pt idx="60">
                  <c:v>58820</c:v>
                </c:pt>
                <c:pt idx="62">
                  <c:v>77606.600000000006</c:v>
                </c:pt>
                <c:pt idx="63">
                  <c:v>80118.399999999994</c:v>
                </c:pt>
                <c:pt idx="64">
                  <c:v>67163.600000000006</c:v>
                </c:pt>
                <c:pt idx="65">
                  <c:v>97817</c:v>
                </c:pt>
                <c:pt idx="66">
                  <c:v>54314.400000000001</c:v>
                </c:pt>
                <c:pt idx="70">
                  <c:v>56384</c:v>
                </c:pt>
                <c:pt idx="72">
                  <c:v>75936</c:v>
                </c:pt>
                <c:pt idx="74">
                  <c:v>73379.399999999994</c:v>
                </c:pt>
                <c:pt idx="75">
                  <c:v>83811.600000000006</c:v>
                </c:pt>
                <c:pt idx="77">
                  <c:v>45547.8</c:v>
                </c:pt>
                <c:pt idx="78">
                  <c:v>91255.6</c:v>
                </c:pt>
                <c:pt idx="80">
                  <c:v>56620.800000000003</c:v>
                </c:pt>
                <c:pt idx="84">
                  <c:v>89033.600000000006</c:v>
                </c:pt>
                <c:pt idx="88">
                  <c:v>39231.4</c:v>
                </c:pt>
                <c:pt idx="90">
                  <c:v>68440.600000000006</c:v>
                </c:pt>
                <c:pt idx="91">
                  <c:v>70448</c:v>
                </c:pt>
                <c:pt idx="95">
                  <c:v>44948</c:v>
                </c:pt>
                <c:pt idx="96">
                  <c:v>69265.399999999994</c:v>
                </c:pt>
                <c:pt idx="98">
                  <c:v>72230.2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1.1772579583112943</c:v>
                </c:pt>
                <c:pt idx="1">
                  <c:v>1.404732437393893</c:v>
                </c:pt>
                <c:pt idx="2">
                  <c:v>1.4849616771575178</c:v>
                </c:pt>
                <c:pt idx="3">
                  <c:v>1.0854055363639781</c:v>
                </c:pt>
                <c:pt idx="5">
                  <c:v>1.1802864841866403</c:v>
                </c:pt>
                <c:pt idx="6">
                  <c:v>1.4140846074805433</c:v>
                </c:pt>
                <c:pt idx="7">
                  <c:v>1.3478482345983327</c:v>
                </c:pt>
                <c:pt idx="9">
                  <c:v>1.4921310599092832</c:v>
                </c:pt>
                <c:pt idx="11">
                  <c:v>1.2850846340551467</c:v>
                </c:pt>
                <c:pt idx="12">
                  <c:v>1.5586837472427302</c:v>
                </c:pt>
                <c:pt idx="14">
                  <c:v>1.3658255780485464</c:v>
                </c:pt>
                <c:pt idx="15">
                  <c:v>1.3043844960099125</c:v>
                </c:pt>
                <c:pt idx="16">
                  <c:v>1.386804065073165</c:v>
                </c:pt>
                <c:pt idx="17">
                  <c:v>1.3930871365303652</c:v>
                </c:pt>
                <c:pt idx="18">
                  <c:v>1.2892655689540828</c:v>
                </c:pt>
                <c:pt idx="19">
                  <c:v>1.3191145568317324</c:v>
                </c:pt>
                <c:pt idx="21">
                  <c:v>1.5515309018303978</c:v>
                </c:pt>
                <c:pt idx="27">
                  <c:v>1.1356098158007466</c:v>
                </c:pt>
                <c:pt idx="29">
                  <c:v>1.3398851187843148</c:v>
                </c:pt>
                <c:pt idx="31">
                  <c:v>1.2715200349529898</c:v>
                </c:pt>
                <c:pt idx="34">
                  <c:v>1.0025018123925002</c:v>
                </c:pt>
                <c:pt idx="39">
                  <c:v>1.1772871995292058</c:v>
                </c:pt>
                <c:pt idx="40">
                  <c:v>1.3262925878023224</c:v>
                </c:pt>
                <c:pt idx="42">
                  <c:v>1.096424489575091</c:v>
                </c:pt>
                <c:pt idx="43">
                  <c:v>1.6285188108392528</c:v>
                </c:pt>
                <c:pt idx="44">
                  <c:v>1.2930105729294372</c:v>
                </c:pt>
                <c:pt idx="45">
                  <c:v>1.1743173522034382</c:v>
                </c:pt>
                <c:pt idx="58">
                  <c:v>1.0371132267936076</c:v>
                </c:pt>
                <c:pt idx="60">
                  <c:v>1.3538152682890372</c:v>
                </c:pt>
                <c:pt idx="61">
                  <c:v>1.2467797659463995</c:v>
                </c:pt>
                <c:pt idx="62">
                  <c:v>1.5094187923220315</c:v>
                </c:pt>
                <c:pt idx="63">
                  <c:v>1.3800464132001595</c:v>
                </c:pt>
                <c:pt idx="64">
                  <c:v>1.0924727144182758</c:v>
                </c:pt>
                <c:pt idx="68">
                  <c:v>1.4391848751418843</c:v>
                </c:pt>
                <c:pt idx="70">
                  <c:v>1.3242599030762747</c:v>
                </c:pt>
                <c:pt idx="72">
                  <c:v>1.1845013723197519</c:v>
                </c:pt>
                <c:pt idx="73">
                  <c:v>1.3771959967355354</c:v>
                </c:pt>
                <c:pt idx="75">
                  <c:v>1.4908733242878909</c:v>
                </c:pt>
                <c:pt idx="76">
                  <c:v>1.0545325437562187</c:v>
                </c:pt>
                <c:pt idx="78">
                  <c:v>1.6976093591047812</c:v>
                </c:pt>
                <c:pt idx="82">
                  <c:v>1.0621944973583006</c:v>
                </c:pt>
                <c:pt idx="86">
                  <c:v>1.7523208450373935</c:v>
                </c:pt>
                <c:pt idx="88">
                  <c:v>1.1420852534898875</c:v>
                </c:pt>
                <c:pt idx="89">
                  <c:v>1.1564700204406086</c:v>
                </c:pt>
                <c:pt idx="93">
                  <c:v>1.1844798433745662</c:v>
                </c:pt>
                <c:pt idx="94">
                  <c:v>1.3987070023417176</c:v>
                </c:pt>
                <c:pt idx="96">
                  <c:v>1.3630171313384152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03-46D5-B380-4DBE4C5ADA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53102.2</c:v>
                </c:pt>
                <c:pt idx="1">
                  <c:v>69757.399999999994</c:v>
                </c:pt>
                <c:pt idx="6">
                  <c:v>83492.800000000003</c:v>
                </c:pt>
                <c:pt idx="10">
                  <c:v>35097.800000000003</c:v>
                </c:pt>
                <c:pt idx="12">
                  <c:v>49103.8</c:v>
                </c:pt>
                <c:pt idx="15">
                  <c:v>36127.199999999997</c:v>
                </c:pt>
                <c:pt idx="22">
                  <c:v>58407.4</c:v>
                </c:pt>
                <c:pt idx="24">
                  <c:v>57657.2</c:v>
                </c:pt>
                <c:pt idx="25">
                  <c:v>67265.8</c:v>
                </c:pt>
                <c:pt idx="26">
                  <c:v>29914.2</c:v>
                </c:pt>
                <c:pt idx="27">
                  <c:v>65354.400000000001</c:v>
                </c:pt>
                <c:pt idx="28">
                  <c:v>44776.2</c:v>
                </c:pt>
                <c:pt idx="30">
                  <c:v>63719.199999999997</c:v>
                </c:pt>
                <c:pt idx="32">
                  <c:v>77479.600000000006</c:v>
                </c:pt>
                <c:pt idx="34">
                  <c:v>46016</c:v>
                </c:pt>
                <c:pt idx="35">
                  <c:v>56951.4</c:v>
                </c:pt>
                <c:pt idx="37">
                  <c:v>70437</c:v>
                </c:pt>
                <c:pt idx="38">
                  <c:v>38555.800000000003</c:v>
                </c:pt>
                <c:pt idx="39">
                  <c:v>73735.399999999994</c:v>
                </c:pt>
                <c:pt idx="40">
                  <c:v>67256.399999999994</c:v>
                </c:pt>
                <c:pt idx="43">
                  <c:v>57703.199999999997</c:v>
                </c:pt>
                <c:pt idx="48">
                  <c:v>56301.4</c:v>
                </c:pt>
                <c:pt idx="49">
                  <c:v>50015.199999999997</c:v>
                </c:pt>
                <c:pt idx="50">
                  <c:v>73964.399999999994</c:v>
                </c:pt>
                <c:pt idx="51">
                  <c:v>59900.4</c:v>
                </c:pt>
                <c:pt idx="52">
                  <c:v>65989</c:v>
                </c:pt>
                <c:pt idx="53">
                  <c:v>32090.2</c:v>
                </c:pt>
                <c:pt idx="54">
                  <c:v>56652.6</c:v>
                </c:pt>
                <c:pt idx="55">
                  <c:v>71669.399999999994</c:v>
                </c:pt>
                <c:pt idx="56">
                  <c:v>32260.400000000001</c:v>
                </c:pt>
                <c:pt idx="57">
                  <c:v>47585.4</c:v>
                </c:pt>
                <c:pt idx="58">
                  <c:v>40291.599999999999</c:v>
                </c:pt>
                <c:pt idx="59">
                  <c:v>50292.4</c:v>
                </c:pt>
                <c:pt idx="61">
                  <c:v>77851</c:v>
                </c:pt>
                <c:pt idx="67">
                  <c:v>35553.599999999999</c:v>
                </c:pt>
                <c:pt idx="68">
                  <c:v>47155</c:v>
                </c:pt>
                <c:pt idx="69">
                  <c:v>58002.6</c:v>
                </c:pt>
                <c:pt idx="71">
                  <c:v>52930.6</c:v>
                </c:pt>
                <c:pt idx="73">
                  <c:v>57459.8</c:v>
                </c:pt>
                <c:pt idx="76">
                  <c:v>43993.8</c:v>
                </c:pt>
                <c:pt idx="79">
                  <c:v>31270.6</c:v>
                </c:pt>
                <c:pt idx="81">
                  <c:v>72148.399999999994</c:v>
                </c:pt>
                <c:pt idx="82">
                  <c:v>41989.599999999999</c:v>
                </c:pt>
                <c:pt idx="83">
                  <c:v>70248</c:v>
                </c:pt>
                <c:pt idx="85">
                  <c:v>65526.2</c:v>
                </c:pt>
                <c:pt idx="86">
                  <c:v>62491.199999999997</c:v>
                </c:pt>
                <c:pt idx="87">
                  <c:v>63995.4</c:v>
                </c:pt>
                <c:pt idx="89">
                  <c:v>42495.4</c:v>
                </c:pt>
                <c:pt idx="92">
                  <c:v>54722.8</c:v>
                </c:pt>
                <c:pt idx="93">
                  <c:v>41540.6</c:v>
                </c:pt>
                <c:pt idx="94">
                  <c:v>36818.800000000003</c:v>
                </c:pt>
                <c:pt idx="97">
                  <c:v>45126.2</c:v>
                </c:pt>
                <c:pt idx="99">
                  <c:v>59737.599999999999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1.4744775169390347</c:v>
                </c:pt>
                <c:pt idx="1">
                  <c:v>1.5945835137204083</c:v>
                </c:pt>
                <c:pt idx="6">
                  <c:v>1.4744864227813654</c:v>
                </c:pt>
                <c:pt idx="10">
                  <c:v>1.8870698448335792</c:v>
                </c:pt>
                <c:pt idx="12">
                  <c:v>2.3620167889246861</c:v>
                </c:pt>
                <c:pt idx="15">
                  <c:v>1.5453730153457783</c:v>
                </c:pt>
                <c:pt idx="22">
                  <c:v>1.945472662710547</c:v>
                </c:pt>
                <c:pt idx="24">
                  <c:v>1.7818242994803772</c:v>
                </c:pt>
                <c:pt idx="25">
                  <c:v>1.8792164814809309</c:v>
                </c:pt>
                <c:pt idx="26">
                  <c:v>1.8511609870897432</c:v>
                </c:pt>
                <c:pt idx="27">
                  <c:v>1.7755040211523632</c:v>
                </c:pt>
                <c:pt idx="28">
                  <c:v>2.2677672513522809</c:v>
                </c:pt>
                <c:pt idx="30">
                  <c:v>1.7682268452836822</c:v>
                </c:pt>
                <c:pt idx="32">
                  <c:v>1.6897351044662077</c:v>
                </c:pt>
                <c:pt idx="34">
                  <c:v>2.2075582406119612</c:v>
                </c:pt>
                <c:pt idx="35">
                  <c:v>2.0449892364366811</c:v>
                </c:pt>
                <c:pt idx="37">
                  <c:v>1.6947201044905376</c:v>
                </c:pt>
                <c:pt idx="38">
                  <c:v>1.4017865016417763</c:v>
                </c:pt>
                <c:pt idx="39">
                  <c:v>1.7145360301836026</c:v>
                </c:pt>
                <c:pt idx="40">
                  <c:v>1.7353887511077015</c:v>
                </c:pt>
                <c:pt idx="43">
                  <c:v>2.0110669772213674</c:v>
                </c:pt>
                <c:pt idx="48">
                  <c:v>2.1044059295150741</c:v>
                </c:pt>
                <c:pt idx="49">
                  <c:v>1.6953846030806636</c:v>
                </c:pt>
                <c:pt idx="50">
                  <c:v>1.6795377235534934</c:v>
                </c:pt>
                <c:pt idx="51">
                  <c:v>1.7083191431108973</c:v>
                </c:pt>
                <c:pt idx="52">
                  <c:v>1.4416493658033915</c:v>
                </c:pt>
                <c:pt idx="53">
                  <c:v>1.9072177798829548</c:v>
                </c:pt>
                <c:pt idx="54">
                  <c:v>1.7007162954568722</c:v>
                </c:pt>
                <c:pt idx="55">
                  <c:v>1.6510254027520812</c:v>
                </c:pt>
                <c:pt idx="56">
                  <c:v>1.9122205552318012</c:v>
                </c:pt>
                <c:pt idx="57">
                  <c:v>1.9115316882909463</c:v>
                </c:pt>
                <c:pt idx="58">
                  <c:v>1.6583605515789892</c:v>
                </c:pt>
                <c:pt idx="59">
                  <c:v>1.9985325814636008</c:v>
                </c:pt>
                <c:pt idx="61">
                  <c:v>1.593492697588984</c:v>
                </c:pt>
                <c:pt idx="67">
                  <c:v>2.3452196120786644</c:v>
                </c:pt>
                <c:pt idx="68">
                  <c:v>2.7792174742869262</c:v>
                </c:pt>
                <c:pt idx="69">
                  <c:v>1.4993465810153339</c:v>
                </c:pt>
                <c:pt idx="71">
                  <c:v>1.8160572523266316</c:v>
                </c:pt>
                <c:pt idx="73">
                  <c:v>1.8756069460736027</c:v>
                </c:pt>
                <c:pt idx="76">
                  <c:v>2.0769744827680263</c:v>
                </c:pt>
                <c:pt idx="79">
                  <c:v>1.5817413161244109</c:v>
                </c:pt>
                <c:pt idx="81">
                  <c:v>1.724029916117336</c:v>
                </c:pt>
                <c:pt idx="82">
                  <c:v>1.6175910225389145</c:v>
                </c:pt>
                <c:pt idx="83">
                  <c:v>1.7119063887939869</c:v>
                </c:pt>
                <c:pt idx="85">
                  <c:v>1.8425301635071163</c:v>
                </c:pt>
                <c:pt idx="86">
                  <c:v>1.9957530020226848</c:v>
                </c:pt>
                <c:pt idx="87">
                  <c:v>1.7862065085928052</c:v>
                </c:pt>
                <c:pt idx="89">
                  <c:v>2.5037533474211324</c:v>
                </c:pt>
                <c:pt idx="92">
                  <c:v>1.7980622336576344</c:v>
                </c:pt>
                <c:pt idx="93">
                  <c:v>2.0780874614232823</c:v>
                </c:pt>
                <c:pt idx="94">
                  <c:v>2.0504198941844924</c:v>
                </c:pt>
                <c:pt idx="97">
                  <c:v>1.9455438304133741</c:v>
                </c:pt>
                <c:pt idx="99">
                  <c:v>1.7524808495821727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03-46D5-B380-4DBE4C5AD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120640"/>
        <c:axId val="1126667120"/>
      </c:scatterChart>
      <c:valAx>
        <c:axId val="11361206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67120"/>
        <c:crosses val="autoZero"/>
        <c:crossBetween val="midCat"/>
      </c:valAx>
      <c:valAx>
        <c:axId val="112666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12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54654</c:v>
                </c:pt>
                <c:pt idx="1">
                  <c:v>68911.600000000006</c:v>
                </c:pt>
                <c:pt idx="2">
                  <c:v>55513.599999999999</c:v>
                </c:pt>
                <c:pt idx="3">
                  <c:v>44140.2</c:v>
                </c:pt>
                <c:pt idx="4">
                  <c:v>76911.399999999994</c:v>
                </c:pt>
                <c:pt idx="5">
                  <c:v>47932</c:v>
                </c:pt>
                <c:pt idx="6">
                  <c:v>82909.399999999994</c:v>
                </c:pt>
                <c:pt idx="7">
                  <c:v>70563.600000000006</c:v>
                </c:pt>
                <c:pt idx="8">
                  <c:v>59768</c:v>
                </c:pt>
                <c:pt idx="9">
                  <c:v>45590</c:v>
                </c:pt>
                <c:pt idx="10">
                  <c:v>37416.6</c:v>
                </c:pt>
                <c:pt idx="11">
                  <c:v>52094.6</c:v>
                </c:pt>
                <c:pt idx="12">
                  <c:v>49201.4</c:v>
                </c:pt>
                <c:pt idx="13">
                  <c:v>64792</c:v>
                </c:pt>
                <c:pt idx="14">
                  <c:v>59241.8</c:v>
                </c:pt>
                <c:pt idx="15">
                  <c:v>37385.599999999999</c:v>
                </c:pt>
                <c:pt idx="16">
                  <c:v>72969.8</c:v>
                </c:pt>
                <c:pt idx="17">
                  <c:v>64582.8</c:v>
                </c:pt>
                <c:pt idx="18">
                  <c:v>48247.4</c:v>
                </c:pt>
                <c:pt idx="19">
                  <c:v>45819.4</c:v>
                </c:pt>
                <c:pt idx="20">
                  <c:v>57713</c:v>
                </c:pt>
                <c:pt idx="21">
                  <c:v>56225</c:v>
                </c:pt>
                <c:pt idx="22">
                  <c:v>59372.800000000003</c:v>
                </c:pt>
                <c:pt idx="23">
                  <c:v>70213</c:v>
                </c:pt>
                <c:pt idx="24">
                  <c:v>58947.6</c:v>
                </c:pt>
                <c:pt idx="25">
                  <c:v>65056.6</c:v>
                </c:pt>
                <c:pt idx="26">
                  <c:v>29704.6</c:v>
                </c:pt>
                <c:pt idx="27">
                  <c:v>64552.6</c:v>
                </c:pt>
                <c:pt idx="28">
                  <c:v>44883.199999999997</c:v>
                </c:pt>
                <c:pt idx="29">
                  <c:v>49936.800000000003</c:v>
                </c:pt>
                <c:pt idx="30">
                  <c:v>65056.6</c:v>
                </c:pt>
                <c:pt idx="31">
                  <c:v>61555.4</c:v>
                </c:pt>
                <c:pt idx="32">
                  <c:v>79486.399999999994</c:v>
                </c:pt>
                <c:pt idx="33">
                  <c:v>47975</c:v>
                </c:pt>
                <c:pt idx="34">
                  <c:v>47083.8</c:v>
                </c:pt>
                <c:pt idx="35">
                  <c:v>57915.199999999997</c:v>
                </c:pt>
                <c:pt idx="36">
                  <c:v>56420.4</c:v>
                </c:pt>
                <c:pt idx="37">
                  <c:v>69676</c:v>
                </c:pt>
                <c:pt idx="38">
                  <c:v>39882.199999999997</c:v>
                </c:pt>
                <c:pt idx="39">
                  <c:v>75727.8</c:v>
                </c:pt>
                <c:pt idx="40">
                  <c:v>68409.8</c:v>
                </c:pt>
                <c:pt idx="41">
                  <c:v>37517</c:v>
                </c:pt>
                <c:pt idx="42">
                  <c:v>71985.8</c:v>
                </c:pt>
                <c:pt idx="43">
                  <c:v>57730.6</c:v>
                </c:pt>
                <c:pt idx="44">
                  <c:v>58932.2</c:v>
                </c:pt>
                <c:pt idx="45">
                  <c:v>54872.6</c:v>
                </c:pt>
                <c:pt idx="46">
                  <c:v>84536.2</c:v>
                </c:pt>
                <c:pt idx="47">
                  <c:v>61673.599999999999</c:v>
                </c:pt>
                <c:pt idx="48">
                  <c:v>59333.8</c:v>
                </c:pt>
                <c:pt idx="49">
                  <c:v>50587.6</c:v>
                </c:pt>
                <c:pt idx="50">
                  <c:v>73162.2</c:v>
                </c:pt>
                <c:pt idx="51">
                  <c:v>58378.2</c:v>
                </c:pt>
                <c:pt idx="52">
                  <c:v>65095.4</c:v>
                </c:pt>
                <c:pt idx="53">
                  <c:v>36496</c:v>
                </c:pt>
                <c:pt idx="54">
                  <c:v>59204.4</c:v>
                </c:pt>
                <c:pt idx="55">
                  <c:v>73578.600000000006</c:v>
                </c:pt>
                <c:pt idx="56">
                  <c:v>28886</c:v>
                </c:pt>
                <c:pt idx="57">
                  <c:v>50456.6</c:v>
                </c:pt>
                <c:pt idx="58">
                  <c:v>40604.400000000001</c:v>
                </c:pt>
                <c:pt idx="59">
                  <c:v>54539.6</c:v>
                </c:pt>
                <c:pt idx="60">
                  <c:v>58175.199999999997</c:v>
                </c:pt>
                <c:pt idx="61">
                  <c:v>80857.600000000006</c:v>
                </c:pt>
                <c:pt idx="62">
                  <c:v>75740.399999999994</c:v>
                </c:pt>
                <c:pt idx="63">
                  <c:v>81897</c:v>
                </c:pt>
                <c:pt idx="64">
                  <c:v>67682.2</c:v>
                </c:pt>
                <c:pt idx="65">
                  <c:v>94656.2</c:v>
                </c:pt>
                <c:pt idx="66">
                  <c:v>51411.8</c:v>
                </c:pt>
                <c:pt idx="67">
                  <c:v>35590.199999999997</c:v>
                </c:pt>
                <c:pt idx="68">
                  <c:v>46056.2</c:v>
                </c:pt>
                <c:pt idx="69">
                  <c:v>61038.2</c:v>
                </c:pt>
                <c:pt idx="70">
                  <c:v>58184.800000000003</c:v>
                </c:pt>
                <c:pt idx="71">
                  <c:v>52957.4</c:v>
                </c:pt>
                <c:pt idx="72">
                  <c:v>74448</c:v>
                </c:pt>
                <c:pt idx="73">
                  <c:v>56095.199999999997</c:v>
                </c:pt>
                <c:pt idx="74">
                  <c:v>74444.399999999994</c:v>
                </c:pt>
                <c:pt idx="75">
                  <c:v>81853.399999999994</c:v>
                </c:pt>
                <c:pt idx="76">
                  <c:v>43093</c:v>
                </c:pt>
                <c:pt idx="77">
                  <c:v>46148.4</c:v>
                </c:pt>
                <c:pt idx="78">
                  <c:v>89287.4</c:v>
                </c:pt>
                <c:pt idx="79">
                  <c:v>29894</c:v>
                </c:pt>
                <c:pt idx="80">
                  <c:v>55566.8</c:v>
                </c:pt>
                <c:pt idx="81">
                  <c:v>72748.399999999994</c:v>
                </c:pt>
                <c:pt idx="82">
                  <c:v>40439.4</c:v>
                </c:pt>
                <c:pt idx="83">
                  <c:v>71724.399999999994</c:v>
                </c:pt>
                <c:pt idx="84">
                  <c:v>90132.800000000003</c:v>
                </c:pt>
                <c:pt idx="85">
                  <c:v>63089.8</c:v>
                </c:pt>
                <c:pt idx="86">
                  <c:v>63754.400000000001</c:v>
                </c:pt>
                <c:pt idx="87">
                  <c:v>67438.2</c:v>
                </c:pt>
                <c:pt idx="88">
                  <c:v>37772</c:v>
                </c:pt>
                <c:pt idx="89">
                  <c:v>40359.800000000003</c:v>
                </c:pt>
                <c:pt idx="90">
                  <c:v>67640.2</c:v>
                </c:pt>
                <c:pt idx="91">
                  <c:v>68151.600000000006</c:v>
                </c:pt>
                <c:pt idx="92">
                  <c:v>56692.800000000003</c:v>
                </c:pt>
                <c:pt idx="93">
                  <c:v>41608.6</c:v>
                </c:pt>
                <c:pt idx="94">
                  <c:v>35805.599999999999</c:v>
                </c:pt>
                <c:pt idx="95">
                  <c:v>47436.2</c:v>
                </c:pt>
                <c:pt idx="96">
                  <c:v>68529.2</c:v>
                </c:pt>
                <c:pt idx="97">
                  <c:v>47226.6</c:v>
                </c:pt>
                <c:pt idx="98">
                  <c:v>70868.2</c:v>
                </c:pt>
                <c:pt idx="99">
                  <c:v>61383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1.4326124345885023</c:v>
                </c:pt>
                <c:pt idx="1">
                  <c:v>1.6387952100952523</c:v>
                </c:pt>
                <c:pt idx="2">
                  <c:v>1.1787561966797326</c:v>
                </c:pt>
                <c:pt idx="3">
                  <c:v>1.2874431923733922</c:v>
                </c:pt>
                <c:pt idx="4">
                  <c:v>1.42379413194923</c:v>
                </c:pt>
                <c:pt idx="5">
                  <c:v>1.0251606442460153</c:v>
                </c:pt>
                <c:pt idx="6">
                  <c:v>1.4747664317918114</c:v>
                </c:pt>
                <c:pt idx="7">
                  <c:v>1.1836981106406135</c:v>
                </c:pt>
                <c:pt idx="8">
                  <c:v>1.3692778744478651</c:v>
                </c:pt>
                <c:pt idx="9">
                  <c:v>1.4029611756964246</c:v>
                </c:pt>
                <c:pt idx="10">
                  <c:v>1.7602614882164602</c:v>
                </c:pt>
                <c:pt idx="11">
                  <c:v>1.4644896016093798</c:v>
                </c:pt>
                <c:pt idx="12">
                  <c:v>2.3257671529671917</c:v>
                </c:pt>
                <c:pt idx="13">
                  <c:v>1.2516205704407952</c:v>
                </c:pt>
                <c:pt idx="14">
                  <c:v>1.5125300041524734</c:v>
                </c:pt>
                <c:pt idx="15">
                  <c:v>1.534574809552341</c:v>
                </c:pt>
                <c:pt idx="16">
                  <c:v>1.3392252685357504</c:v>
                </c:pt>
                <c:pt idx="17">
                  <c:v>1.3210483286571657</c:v>
                </c:pt>
                <c:pt idx="18">
                  <c:v>1.2869501776261518</c:v>
                </c:pt>
                <c:pt idx="19">
                  <c:v>1.3886039537837684</c:v>
                </c:pt>
                <c:pt idx="20">
                  <c:v>1.2508100427979831</c:v>
                </c:pt>
                <c:pt idx="21">
                  <c:v>1.0410849266340596</c:v>
                </c:pt>
                <c:pt idx="22">
                  <c:v>1.9104876306995795</c:v>
                </c:pt>
                <c:pt idx="23">
                  <c:v>1.4265734265734267</c:v>
                </c:pt>
                <c:pt idx="24">
                  <c:v>1.7438708276503201</c:v>
                </c:pt>
                <c:pt idx="25">
                  <c:v>1.9444452984016996</c:v>
                </c:pt>
                <c:pt idx="26">
                  <c:v>2.0263864855948239</c:v>
                </c:pt>
                <c:pt idx="27">
                  <c:v>1.7975883233208267</c:v>
                </c:pt>
                <c:pt idx="28">
                  <c:v>2.2066162840439185</c:v>
                </c:pt>
                <c:pt idx="29">
                  <c:v>1.174764902837186</c:v>
                </c:pt>
                <c:pt idx="30">
                  <c:v>1.7316613533446261</c:v>
                </c:pt>
                <c:pt idx="31">
                  <c:v>1.2668587971160938</c:v>
                </c:pt>
                <c:pt idx="32">
                  <c:v>1.5693502284667566</c:v>
                </c:pt>
                <c:pt idx="33">
                  <c:v>1.3987910369984367</c:v>
                </c:pt>
                <c:pt idx="34">
                  <c:v>2.1402053360179085</c:v>
                </c:pt>
                <c:pt idx="35">
                  <c:v>1.9969541674724425</c:v>
                </c:pt>
                <c:pt idx="36">
                  <c:v>1.0000106344513686</c:v>
                </c:pt>
                <c:pt idx="37">
                  <c:v>1.7132011022446754</c:v>
                </c:pt>
                <c:pt idx="38">
                  <c:v>1.5422669762450418</c:v>
                </c:pt>
                <c:pt idx="39">
                  <c:v>1.6712884832254469</c:v>
                </c:pt>
                <c:pt idx="40">
                  <c:v>1.7061298235048195</c:v>
                </c:pt>
                <c:pt idx="41">
                  <c:v>1.0656235839752646</c:v>
                </c:pt>
                <c:pt idx="42">
                  <c:v>1.2938801819247685</c:v>
                </c:pt>
                <c:pt idx="43">
                  <c:v>2.0708774895809157</c:v>
                </c:pt>
                <c:pt idx="44">
                  <c:v>1.0710443526628906</c:v>
                </c:pt>
                <c:pt idx="45">
                  <c:v>1.4993275332315217</c:v>
                </c:pt>
                <c:pt idx="46">
                  <c:v>1.225652442385629</c:v>
                </c:pt>
                <c:pt idx="47">
                  <c:v>1.2652091008146111</c:v>
                </c:pt>
                <c:pt idx="48">
                  <c:v>1.9861360640983721</c:v>
                </c:pt>
                <c:pt idx="49">
                  <c:v>1.5197795507199394</c:v>
                </c:pt>
                <c:pt idx="50">
                  <c:v>1.6767538428314075</c:v>
                </c:pt>
                <c:pt idx="51">
                  <c:v>1.7528632263413397</c:v>
                </c:pt>
                <c:pt idx="52">
                  <c:v>1.5062969119169711</c:v>
                </c:pt>
                <c:pt idx="53">
                  <c:v>1.6736080666374398</c:v>
                </c:pt>
                <c:pt idx="54">
                  <c:v>1.6291525629851835</c:v>
                </c:pt>
                <c:pt idx="55">
                  <c:v>1.6236242603148197</c:v>
                </c:pt>
                <c:pt idx="56">
                  <c:v>2.0508204666620506</c:v>
                </c:pt>
                <c:pt idx="57">
                  <c:v>1.8764839485815532</c:v>
                </c:pt>
                <c:pt idx="58">
                  <c:v>1.7868014303868545</c:v>
                </c:pt>
                <c:pt idx="59">
                  <c:v>1.6710793625182436</c:v>
                </c:pt>
                <c:pt idx="60">
                  <c:v>1.0854797233185276</c:v>
                </c:pt>
                <c:pt idx="61">
                  <c:v>1.5584063835681494</c:v>
                </c:pt>
                <c:pt idx="62">
                  <c:v>1.3796467935210273</c:v>
                </c:pt>
                <c:pt idx="63">
                  <c:v>1.3000842521704092</c:v>
                </c:pt>
                <c:pt idx="64">
                  <c:v>1.4557741917372662</c:v>
                </c:pt>
                <c:pt idx="65">
                  <c:v>1.4181955328863824</c:v>
                </c:pt>
                <c:pt idx="66">
                  <c:v>1.0830782038364732</c:v>
                </c:pt>
                <c:pt idx="67">
                  <c:v>2.3430607302010107</c:v>
                </c:pt>
                <c:pt idx="68">
                  <c:v>2.7952154107373168</c:v>
                </c:pt>
                <c:pt idx="69">
                  <c:v>1.5162144362055239</c:v>
                </c:pt>
                <c:pt idx="70">
                  <c:v>1.4172945511542532</c:v>
                </c:pt>
                <c:pt idx="71">
                  <c:v>1.9352536189465495</c:v>
                </c:pt>
                <c:pt idx="72">
                  <c:v>1.3470744680851063</c:v>
                </c:pt>
                <c:pt idx="73">
                  <c:v>1.8226336656255795</c:v>
                </c:pt>
                <c:pt idx="74">
                  <c:v>1.1328991838204083</c:v>
                </c:pt>
                <c:pt idx="75">
                  <c:v>1.4447903202554813</c:v>
                </c:pt>
                <c:pt idx="76">
                  <c:v>2.1130113939618962</c:v>
                </c:pt>
                <c:pt idx="77">
                  <c:v>1.4642761179152473</c:v>
                </c:pt>
                <c:pt idx="78">
                  <c:v>1.0808243940354407</c:v>
                </c:pt>
                <c:pt idx="79">
                  <c:v>1.6037666421355457</c:v>
                </c:pt>
                <c:pt idx="80">
                  <c:v>1.7105897766292102</c:v>
                </c:pt>
                <c:pt idx="81">
                  <c:v>1.7407942992560663</c:v>
                </c:pt>
                <c:pt idx="82">
                  <c:v>1.6795995984114502</c:v>
                </c:pt>
                <c:pt idx="83">
                  <c:v>1.6276469374438824</c:v>
                </c:pt>
                <c:pt idx="84">
                  <c:v>1.0493738128627981</c:v>
                </c:pt>
                <c:pt idx="85">
                  <c:v>1.9156186895504501</c:v>
                </c:pt>
                <c:pt idx="86">
                  <c:v>1.9523985795490193</c:v>
                </c:pt>
                <c:pt idx="87">
                  <c:v>1.5497151466083021</c:v>
                </c:pt>
                <c:pt idx="88">
                  <c:v>1.7146828338451763</c:v>
                </c:pt>
                <c:pt idx="89">
                  <c:v>2.6377236755385307</c:v>
                </c:pt>
                <c:pt idx="90">
                  <c:v>1.155599776464292</c:v>
                </c:pt>
                <c:pt idx="91">
                  <c:v>1.1958046472863439</c:v>
                </c:pt>
                <c:pt idx="92">
                  <c:v>1.7711772923545845</c:v>
                </c:pt>
                <c:pt idx="93">
                  <c:v>2.0771667395682623</c:v>
                </c:pt>
                <c:pt idx="94">
                  <c:v>2.1761400451326049</c:v>
                </c:pt>
                <c:pt idx="95">
                  <c:v>1.0194956594330913</c:v>
                </c:pt>
                <c:pt idx="96">
                  <c:v>1.4730363115285163</c:v>
                </c:pt>
                <c:pt idx="97">
                  <c:v>1.8599263974116282</c:v>
                </c:pt>
                <c:pt idx="98">
                  <c:v>1.389212651090334</c:v>
                </c:pt>
                <c:pt idx="99">
                  <c:v>1.7053744522098953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2-4EE2-94DF-23F9EEBD6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797504"/>
        <c:axId val="1126645072"/>
      </c:scatterChart>
      <c:valAx>
        <c:axId val="11337975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45072"/>
        <c:crosses val="autoZero"/>
        <c:crossBetween val="midCat"/>
      </c:valAx>
      <c:valAx>
        <c:axId val="112664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79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55513.599999999999</c:v>
                </c:pt>
                <c:pt idx="3">
                  <c:v>44140.2</c:v>
                </c:pt>
                <c:pt idx="5">
                  <c:v>47932</c:v>
                </c:pt>
                <c:pt idx="8">
                  <c:v>59768</c:v>
                </c:pt>
                <c:pt idx="9">
                  <c:v>45590</c:v>
                </c:pt>
                <c:pt idx="10">
                  <c:v>37416.6</c:v>
                </c:pt>
                <c:pt idx="15">
                  <c:v>37385.599999999999</c:v>
                </c:pt>
                <c:pt idx="16">
                  <c:v>72969.8</c:v>
                </c:pt>
                <c:pt idx="21">
                  <c:v>56225</c:v>
                </c:pt>
                <c:pt idx="29">
                  <c:v>49936.800000000003</c:v>
                </c:pt>
                <c:pt idx="36">
                  <c:v>56420.4</c:v>
                </c:pt>
                <c:pt idx="38">
                  <c:v>39882.199999999997</c:v>
                </c:pt>
                <c:pt idx="41">
                  <c:v>37517</c:v>
                </c:pt>
                <c:pt idx="52">
                  <c:v>65095.4</c:v>
                </c:pt>
                <c:pt idx="53">
                  <c:v>36496</c:v>
                </c:pt>
                <c:pt idx="56">
                  <c:v>28886</c:v>
                </c:pt>
                <c:pt idx="67">
                  <c:v>35590.199999999997</c:v>
                </c:pt>
                <c:pt idx="77">
                  <c:v>46148.4</c:v>
                </c:pt>
                <c:pt idx="79">
                  <c:v>29894</c:v>
                </c:pt>
                <c:pt idx="82">
                  <c:v>40439.4</c:v>
                </c:pt>
                <c:pt idx="88">
                  <c:v>37772</c:v>
                </c:pt>
                <c:pt idx="94">
                  <c:v>35805.599999999999</c:v>
                </c:pt>
                <c:pt idx="95">
                  <c:v>47436.2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1.1787561966797326</c:v>
                </c:pt>
                <c:pt idx="1">
                  <c:v>1.2874431923733922</c:v>
                </c:pt>
                <c:pt idx="3">
                  <c:v>1.0251606442460153</c:v>
                </c:pt>
                <c:pt idx="6">
                  <c:v>1.3692778744478651</c:v>
                </c:pt>
                <c:pt idx="7">
                  <c:v>1.4029611756964246</c:v>
                </c:pt>
                <c:pt idx="8">
                  <c:v>1.7602614882164602</c:v>
                </c:pt>
                <c:pt idx="13">
                  <c:v>1.534574809552341</c:v>
                </c:pt>
                <c:pt idx="14">
                  <c:v>1.3392252685357504</c:v>
                </c:pt>
                <c:pt idx="19">
                  <c:v>1.0410849266340596</c:v>
                </c:pt>
                <c:pt idx="27">
                  <c:v>1.174764902837186</c:v>
                </c:pt>
                <c:pt idx="34">
                  <c:v>1.0000106344513686</c:v>
                </c:pt>
                <c:pt idx="36">
                  <c:v>1.5422669762450418</c:v>
                </c:pt>
                <c:pt idx="39">
                  <c:v>1.0656235839752646</c:v>
                </c:pt>
                <c:pt idx="50">
                  <c:v>1.5062969119169711</c:v>
                </c:pt>
                <c:pt idx="51">
                  <c:v>1.6736080666374398</c:v>
                </c:pt>
                <c:pt idx="54">
                  <c:v>2.0508204666620506</c:v>
                </c:pt>
                <c:pt idx="65">
                  <c:v>2.3430607302010107</c:v>
                </c:pt>
                <c:pt idx="75">
                  <c:v>1.4642761179152473</c:v>
                </c:pt>
                <c:pt idx="77">
                  <c:v>1.6037666421355457</c:v>
                </c:pt>
                <c:pt idx="80">
                  <c:v>1.6795995984114502</c:v>
                </c:pt>
                <c:pt idx="86">
                  <c:v>1.7146828338451763</c:v>
                </c:pt>
                <c:pt idx="92">
                  <c:v>2.1761400451326049</c:v>
                </c:pt>
                <c:pt idx="93">
                  <c:v>1.0194956594330913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5-404D-BB0A-7CD011A76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54654</c:v>
                </c:pt>
                <c:pt idx="1">
                  <c:v>68911.600000000006</c:v>
                </c:pt>
                <c:pt idx="14">
                  <c:v>59241.8</c:v>
                </c:pt>
                <c:pt idx="17">
                  <c:v>64582.8</c:v>
                </c:pt>
                <c:pt idx="18">
                  <c:v>48247.4</c:v>
                </c:pt>
                <c:pt idx="19">
                  <c:v>45819.4</c:v>
                </c:pt>
                <c:pt idx="20">
                  <c:v>57713</c:v>
                </c:pt>
                <c:pt idx="25">
                  <c:v>65056.6</c:v>
                </c:pt>
                <c:pt idx="27">
                  <c:v>64552.6</c:v>
                </c:pt>
                <c:pt idx="31">
                  <c:v>61555.4</c:v>
                </c:pt>
                <c:pt idx="32">
                  <c:v>79486.399999999994</c:v>
                </c:pt>
                <c:pt idx="44">
                  <c:v>58932.2</c:v>
                </c:pt>
                <c:pt idx="59">
                  <c:v>54539.6</c:v>
                </c:pt>
                <c:pt idx="60">
                  <c:v>58175.199999999997</c:v>
                </c:pt>
                <c:pt idx="62">
                  <c:v>75740.399999999994</c:v>
                </c:pt>
                <c:pt idx="63">
                  <c:v>81897</c:v>
                </c:pt>
                <c:pt idx="65">
                  <c:v>94656.2</c:v>
                </c:pt>
                <c:pt idx="66">
                  <c:v>51411.8</c:v>
                </c:pt>
                <c:pt idx="71">
                  <c:v>52957.4</c:v>
                </c:pt>
                <c:pt idx="72">
                  <c:v>74448</c:v>
                </c:pt>
                <c:pt idx="74">
                  <c:v>74444.399999999994</c:v>
                </c:pt>
                <c:pt idx="75">
                  <c:v>81853.399999999994</c:v>
                </c:pt>
                <c:pt idx="80">
                  <c:v>55566.8</c:v>
                </c:pt>
                <c:pt idx="84">
                  <c:v>90132.800000000003</c:v>
                </c:pt>
                <c:pt idx="91">
                  <c:v>68151.600000000006</c:v>
                </c:pt>
                <c:pt idx="92">
                  <c:v>56692.800000000003</c:v>
                </c:pt>
                <c:pt idx="96">
                  <c:v>68529.2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1.4326124345885023</c:v>
                </c:pt>
                <c:pt idx="1">
                  <c:v>1.6387952100952523</c:v>
                </c:pt>
                <c:pt idx="14">
                  <c:v>1.5125300041524734</c:v>
                </c:pt>
                <c:pt idx="17">
                  <c:v>1.3210483286571657</c:v>
                </c:pt>
                <c:pt idx="18">
                  <c:v>1.2869501776261518</c:v>
                </c:pt>
                <c:pt idx="19">
                  <c:v>1.3886039537837684</c:v>
                </c:pt>
                <c:pt idx="20">
                  <c:v>1.2508100427979831</c:v>
                </c:pt>
                <c:pt idx="25">
                  <c:v>1.9444452984016996</c:v>
                </c:pt>
                <c:pt idx="27">
                  <c:v>1.7975883233208267</c:v>
                </c:pt>
                <c:pt idx="31">
                  <c:v>1.2668587971160938</c:v>
                </c:pt>
                <c:pt idx="32">
                  <c:v>1.5693502284667566</c:v>
                </c:pt>
                <c:pt idx="44">
                  <c:v>1.0710443526628906</c:v>
                </c:pt>
                <c:pt idx="59">
                  <c:v>1.6710793625182436</c:v>
                </c:pt>
                <c:pt idx="60">
                  <c:v>1.0854797233185276</c:v>
                </c:pt>
                <c:pt idx="62">
                  <c:v>1.3796467935210273</c:v>
                </c:pt>
                <c:pt idx="63">
                  <c:v>1.3000842521704092</c:v>
                </c:pt>
                <c:pt idx="65">
                  <c:v>1.4181955328863824</c:v>
                </c:pt>
                <c:pt idx="66">
                  <c:v>1.0830782038364732</c:v>
                </c:pt>
                <c:pt idx="71">
                  <c:v>1.9352536189465495</c:v>
                </c:pt>
                <c:pt idx="72">
                  <c:v>1.3470744680851063</c:v>
                </c:pt>
                <c:pt idx="74">
                  <c:v>1.1328991838204083</c:v>
                </c:pt>
                <c:pt idx="75">
                  <c:v>1.4447903202554813</c:v>
                </c:pt>
                <c:pt idx="80">
                  <c:v>1.7105897766292102</c:v>
                </c:pt>
                <c:pt idx="84">
                  <c:v>1.0493738128627981</c:v>
                </c:pt>
                <c:pt idx="91">
                  <c:v>1.1958046472863439</c:v>
                </c:pt>
                <c:pt idx="92">
                  <c:v>1.7711772923545845</c:v>
                </c:pt>
                <c:pt idx="96">
                  <c:v>1.4730363115285163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85-404D-BB0A-7CD011A76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1">
                  <c:v>52094.6</c:v>
                </c:pt>
                <c:pt idx="12">
                  <c:v>49201.4</c:v>
                </c:pt>
                <c:pt idx="13">
                  <c:v>64792</c:v>
                </c:pt>
                <c:pt idx="22">
                  <c:v>59372.800000000003</c:v>
                </c:pt>
                <c:pt idx="23">
                  <c:v>70213</c:v>
                </c:pt>
                <c:pt idx="24">
                  <c:v>58947.6</c:v>
                </c:pt>
                <c:pt idx="26">
                  <c:v>29704.6</c:v>
                </c:pt>
                <c:pt idx="28">
                  <c:v>44883.199999999997</c:v>
                </c:pt>
                <c:pt idx="33">
                  <c:v>47975</c:v>
                </c:pt>
                <c:pt idx="34">
                  <c:v>47083.8</c:v>
                </c:pt>
                <c:pt idx="35">
                  <c:v>57915.199999999997</c:v>
                </c:pt>
                <c:pt idx="40">
                  <c:v>68409.8</c:v>
                </c:pt>
                <c:pt idx="45">
                  <c:v>54872.6</c:v>
                </c:pt>
                <c:pt idx="48">
                  <c:v>59333.8</c:v>
                </c:pt>
                <c:pt idx="49">
                  <c:v>50587.6</c:v>
                </c:pt>
                <c:pt idx="54">
                  <c:v>59204.4</c:v>
                </c:pt>
                <c:pt idx="57">
                  <c:v>50456.6</c:v>
                </c:pt>
                <c:pt idx="58">
                  <c:v>40604.400000000001</c:v>
                </c:pt>
                <c:pt idx="68">
                  <c:v>46056.2</c:v>
                </c:pt>
                <c:pt idx="69">
                  <c:v>61038.2</c:v>
                </c:pt>
                <c:pt idx="73">
                  <c:v>56095.199999999997</c:v>
                </c:pt>
                <c:pt idx="76">
                  <c:v>43093</c:v>
                </c:pt>
                <c:pt idx="83">
                  <c:v>71724.399999999994</c:v>
                </c:pt>
                <c:pt idx="89">
                  <c:v>40359.800000000003</c:v>
                </c:pt>
                <c:pt idx="93">
                  <c:v>41608.6</c:v>
                </c:pt>
                <c:pt idx="97">
                  <c:v>47226.6</c:v>
                </c:pt>
                <c:pt idx="98">
                  <c:v>70868.2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1">
                  <c:v>1.4644896016093798</c:v>
                </c:pt>
                <c:pt idx="12">
                  <c:v>2.3257671529671917</c:v>
                </c:pt>
                <c:pt idx="13">
                  <c:v>1.2516205704407952</c:v>
                </c:pt>
                <c:pt idx="22">
                  <c:v>1.9104876306995795</c:v>
                </c:pt>
                <c:pt idx="23">
                  <c:v>1.4265734265734267</c:v>
                </c:pt>
                <c:pt idx="24">
                  <c:v>1.7438708276503201</c:v>
                </c:pt>
                <c:pt idx="26">
                  <c:v>2.0263864855948239</c:v>
                </c:pt>
                <c:pt idx="28">
                  <c:v>2.2066162840439185</c:v>
                </c:pt>
                <c:pt idx="33">
                  <c:v>1.3987910369984367</c:v>
                </c:pt>
                <c:pt idx="34">
                  <c:v>2.1402053360179085</c:v>
                </c:pt>
                <c:pt idx="35">
                  <c:v>1.9969541674724425</c:v>
                </c:pt>
                <c:pt idx="40">
                  <c:v>1.7061298235048195</c:v>
                </c:pt>
                <c:pt idx="45">
                  <c:v>1.4993275332315217</c:v>
                </c:pt>
                <c:pt idx="48">
                  <c:v>1.9861360640983721</c:v>
                </c:pt>
                <c:pt idx="49">
                  <c:v>1.5197795507199394</c:v>
                </c:pt>
                <c:pt idx="54">
                  <c:v>1.6291525629851835</c:v>
                </c:pt>
                <c:pt idx="57">
                  <c:v>1.8764839485815532</c:v>
                </c:pt>
                <c:pt idx="58">
                  <c:v>1.7868014303868545</c:v>
                </c:pt>
                <c:pt idx="68">
                  <c:v>2.7952154107373168</c:v>
                </c:pt>
                <c:pt idx="69">
                  <c:v>1.5162144362055239</c:v>
                </c:pt>
                <c:pt idx="73">
                  <c:v>1.8226336656255795</c:v>
                </c:pt>
                <c:pt idx="76">
                  <c:v>2.1130113939618962</c:v>
                </c:pt>
                <c:pt idx="83">
                  <c:v>1.6276469374438824</c:v>
                </c:pt>
                <c:pt idx="89">
                  <c:v>2.6377236755385307</c:v>
                </c:pt>
                <c:pt idx="93">
                  <c:v>2.0771667395682623</c:v>
                </c:pt>
                <c:pt idx="97">
                  <c:v>1.8599263974116282</c:v>
                </c:pt>
                <c:pt idx="98">
                  <c:v>1.389212651090334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85-404D-BB0A-7CD011A76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76911.399999999994</c:v>
                </c:pt>
                <c:pt idx="6">
                  <c:v>82909.399999999994</c:v>
                </c:pt>
                <c:pt idx="7">
                  <c:v>70563.600000000006</c:v>
                </c:pt>
                <c:pt idx="30">
                  <c:v>65056.6</c:v>
                </c:pt>
                <c:pt idx="37">
                  <c:v>69676</c:v>
                </c:pt>
                <c:pt idx="39">
                  <c:v>75727.8</c:v>
                </c:pt>
                <c:pt idx="42">
                  <c:v>71985.8</c:v>
                </c:pt>
                <c:pt idx="43">
                  <c:v>57730.6</c:v>
                </c:pt>
                <c:pt idx="46">
                  <c:v>84536.2</c:v>
                </c:pt>
                <c:pt idx="47">
                  <c:v>61673.599999999999</c:v>
                </c:pt>
                <c:pt idx="50">
                  <c:v>73162.2</c:v>
                </c:pt>
                <c:pt idx="51">
                  <c:v>58378.2</c:v>
                </c:pt>
                <c:pt idx="55">
                  <c:v>73578.600000000006</c:v>
                </c:pt>
                <c:pt idx="61">
                  <c:v>80857.600000000006</c:v>
                </c:pt>
                <c:pt idx="64">
                  <c:v>67682.2</c:v>
                </c:pt>
                <c:pt idx="70">
                  <c:v>58184.800000000003</c:v>
                </c:pt>
                <c:pt idx="78">
                  <c:v>89287.4</c:v>
                </c:pt>
                <c:pt idx="81">
                  <c:v>72748.399999999994</c:v>
                </c:pt>
                <c:pt idx="85">
                  <c:v>63089.8</c:v>
                </c:pt>
                <c:pt idx="86">
                  <c:v>63754.400000000001</c:v>
                </c:pt>
                <c:pt idx="87">
                  <c:v>67438.2</c:v>
                </c:pt>
                <c:pt idx="90">
                  <c:v>67640.2</c:v>
                </c:pt>
                <c:pt idx="99">
                  <c:v>61383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1.42379413194923</c:v>
                </c:pt>
                <c:pt idx="6">
                  <c:v>1.4747664317918114</c:v>
                </c:pt>
                <c:pt idx="7">
                  <c:v>1.1836981106406135</c:v>
                </c:pt>
                <c:pt idx="30">
                  <c:v>1.7316613533446261</c:v>
                </c:pt>
                <c:pt idx="37">
                  <c:v>1.7132011022446754</c:v>
                </c:pt>
                <c:pt idx="39">
                  <c:v>1.6712884832254469</c:v>
                </c:pt>
                <c:pt idx="42">
                  <c:v>1.2938801819247685</c:v>
                </c:pt>
                <c:pt idx="43">
                  <c:v>2.0708774895809157</c:v>
                </c:pt>
                <c:pt idx="46">
                  <c:v>1.225652442385629</c:v>
                </c:pt>
                <c:pt idx="47">
                  <c:v>1.2652091008146111</c:v>
                </c:pt>
                <c:pt idx="50">
                  <c:v>1.6767538428314075</c:v>
                </c:pt>
                <c:pt idx="51">
                  <c:v>1.7528632263413397</c:v>
                </c:pt>
                <c:pt idx="55">
                  <c:v>1.6236242603148197</c:v>
                </c:pt>
                <c:pt idx="61">
                  <c:v>1.5584063835681494</c:v>
                </c:pt>
                <c:pt idx="64">
                  <c:v>1.4557741917372662</c:v>
                </c:pt>
                <c:pt idx="70">
                  <c:v>1.4172945511542532</c:v>
                </c:pt>
                <c:pt idx="78">
                  <c:v>1.0808243940354407</c:v>
                </c:pt>
                <c:pt idx="81">
                  <c:v>1.7407942992560663</c:v>
                </c:pt>
                <c:pt idx="85">
                  <c:v>1.9156186895504501</c:v>
                </c:pt>
                <c:pt idx="86">
                  <c:v>1.9523985795490193</c:v>
                </c:pt>
                <c:pt idx="87">
                  <c:v>1.5497151466083021</c:v>
                </c:pt>
                <c:pt idx="90">
                  <c:v>1.155599776464292</c:v>
                </c:pt>
                <c:pt idx="99">
                  <c:v>1.7053744522098953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85-404D-BB0A-7CD011A76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804704"/>
        <c:axId val="1126626768"/>
      </c:scatterChart>
      <c:valAx>
        <c:axId val="11338047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26768"/>
        <c:crosses val="autoZero"/>
        <c:crossBetween val="midCat"/>
      </c:valAx>
      <c:valAx>
        <c:axId val="112662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80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54654</c:v>
                </c:pt>
                <c:pt idx="2">
                  <c:v>55513.599999999999</c:v>
                </c:pt>
                <c:pt idx="3">
                  <c:v>44140.2</c:v>
                </c:pt>
                <c:pt idx="4">
                  <c:v>76911.399999999994</c:v>
                </c:pt>
                <c:pt idx="5">
                  <c:v>47932</c:v>
                </c:pt>
                <c:pt idx="7">
                  <c:v>70563.600000000006</c:v>
                </c:pt>
                <c:pt idx="8">
                  <c:v>59768</c:v>
                </c:pt>
                <c:pt idx="9">
                  <c:v>45590</c:v>
                </c:pt>
                <c:pt idx="10">
                  <c:v>37416.6</c:v>
                </c:pt>
                <c:pt idx="11">
                  <c:v>52094.6</c:v>
                </c:pt>
                <c:pt idx="13">
                  <c:v>64792</c:v>
                </c:pt>
                <c:pt idx="16">
                  <c:v>72969.8</c:v>
                </c:pt>
                <c:pt idx="17">
                  <c:v>64582.8</c:v>
                </c:pt>
                <c:pt idx="18">
                  <c:v>48247.4</c:v>
                </c:pt>
                <c:pt idx="19">
                  <c:v>45819.4</c:v>
                </c:pt>
                <c:pt idx="20">
                  <c:v>57713</c:v>
                </c:pt>
                <c:pt idx="21">
                  <c:v>56225</c:v>
                </c:pt>
                <c:pt idx="23">
                  <c:v>70213</c:v>
                </c:pt>
                <c:pt idx="29">
                  <c:v>49936.800000000003</c:v>
                </c:pt>
                <c:pt idx="31">
                  <c:v>61555.4</c:v>
                </c:pt>
                <c:pt idx="33">
                  <c:v>47975</c:v>
                </c:pt>
                <c:pt idx="36">
                  <c:v>56420.4</c:v>
                </c:pt>
                <c:pt idx="41">
                  <c:v>37517</c:v>
                </c:pt>
                <c:pt idx="42">
                  <c:v>71985.8</c:v>
                </c:pt>
                <c:pt idx="44">
                  <c:v>58932.2</c:v>
                </c:pt>
                <c:pt idx="45">
                  <c:v>54872.6</c:v>
                </c:pt>
                <c:pt idx="46">
                  <c:v>84536.2</c:v>
                </c:pt>
                <c:pt idx="47">
                  <c:v>61673.599999999999</c:v>
                </c:pt>
                <c:pt idx="50">
                  <c:v>73162.2</c:v>
                </c:pt>
                <c:pt idx="60">
                  <c:v>58175.199999999997</c:v>
                </c:pt>
                <c:pt idx="62">
                  <c:v>75740.399999999994</c:v>
                </c:pt>
                <c:pt idx="63">
                  <c:v>81897</c:v>
                </c:pt>
                <c:pt idx="64">
                  <c:v>67682.2</c:v>
                </c:pt>
                <c:pt idx="65">
                  <c:v>94656.2</c:v>
                </c:pt>
                <c:pt idx="66">
                  <c:v>51411.8</c:v>
                </c:pt>
                <c:pt idx="70">
                  <c:v>58184.800000000003</c:v>
                </c:pt>
                <c:pt idx="72">
                  <c:v>74448</c:v>
                </c:pt>
                <c:pt idx="74">
                  <c:v>74444.399999999994</c:v>
                </c:pt>
                <c:pt idx="75">
                  <c:v>81853.399999999994</c:v>
                </c:pt>
                <c:pt idx="77">
                  <c:v>46148.4</c:v>
                </c:pt>
                <c:pt idx="78">
                  <c:v>89287.4</c:v>
                </c:pt>
                <c:pt idx="84">
                  <c:v>90132.800000000003</c:v>
                </c:pt>
                <c:pt idx="90">
                  <c:v>67640.2</c:v>
                </c:pt>
                <c:pt idx="91">
                  <c:v>68151.600000000006</c:v>
                </c:pt>
                <c:pt idx="95">
                  <c:v>47436.2</c:v>
                </c:pt>
                <c:pt idx="96">
                  <c:v>68529.2</c:v>
                </c:pt>
                <c:pt idx="98">
                  <c:v>70868.2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1.4326124345885023</c:v>
                </c:pt>
                <c:pt idx="2">
                  <c:v>1.1787561966797326</c:v>
                </c:pt>
                <c:pt idx="3">
                  <c:v>1.2874431923733922</c:v>
                </c:pt>
                <c:pt idx="4">
                  <c:v>1.42379413194923</c:v>
                </c:pt>
                <c:pt idx="5">
                  <c:v>1.0251606442460153</c:v>
                </c:pt>
                <c:pt idx="7">
                  <c:v>1.1836981106406135</c:v>
                </c:pt>
                <c:pt idx="8">
                  <c:v>1.3692778744478651</c:v>
                </c:pt>
                <c:pt idx="9">
                  <c:v>1.4029611756964246</c:v>
                </c:pt>
                <c:pt idx="10">
                  <c:v>1.7602614882164602</c:v>
                </c:pt>
                <c:pt idx="11">
                  <c:v>1.4644896016093798</c:v>
                </c:pt>
                <c:pt idx="13">
                  <c:v>1.2516205704407952</c:v>
                </c:pt>
                <c:pt idx="16">
                  <c:v>1.3392252685357504</c:v>
                </c:pt>
                <c:pt idx="17">
                  <c:v>1.3210483286571657</c:v>
                </c:pt>
                <c:pt idx="18">
                  <c:v>1.2869501776261518</c:v>
                </c:pt>
                <c:pt idx="19">
                  <c:v>1.3886039537837684</c:v>
                </c:pt>
                <c:pt idx="20">
                  <c:v>1.2508100427979831</c:v>
                </c:pt>
                <c:pt idx="21">
                  <c:v>1.0410849266340596</c:v>
                </c:pt>
                <c:pt idx="23">
                  <c:v>1.4265734265734267</c:v>
                </c:pt>
                <c:pt idx="29">
                  <c:v>1.174764902837186</c:v>
                </c:pt>
                <c:pt idx="31">
                  <c:v>1.2668587971160938</c:v>
                </c:pt>
                <c:pt idx="33">
                  <c:v>1.3987910369984367</c:v>
                </c:pt>
                <c:pt idx="36">
                  <c:v>1.0000106344513686</c:v>
                </c:pt>
                <c:pt idx="41">
                  <c:v>1.0656235839752646</c:v>
                </c:pt>
                <c:pt idx="42">
                  <c:v>1.2938801819247685</c:v>
                </c:pt>
                <c:pt idx="44">
                  <c:v>1.0710443526628906</c:v>
                </c:pt>
                <c:pt idx="45">
                  <c:v>1.4993275332315217</c:v>
                </c:pt>
                <c:pt idx="46">
                  <c:v>1.225652442385629</c:v>
                </c:pt>
                <c:pt idx="47">
                  <c:v>1.2652091008146111</c:v>
                </c:pt>
                <c:pt idx="50">
                  <c:v>1.6767538428314075</c:v>
                </c:pt>
                <c:pt idx="60">
                  <c:v>1.0854797233185276</c:v>
                </c:pt>
                <c:pt idx="62">
                  <c:v>1.3796467935210273</c:v>
                </c:pt>
                <c:pt idx="63">
                  <c:v>1.3000842521704092</c:v>
                </c:pt>
                <c:pt idx="64">
                  <c:v>1.4557741917372662</c:v>
                </c:pt>
                <c:pt idx="65">
                  <c:v>1.4181955328863824</c:v>
                </c:pt>
                <c:pt idx="66">
                  <c:v>1.0830782038364732</c:v>
                </c:pt>
                <c:pt idx="70">
                  <c:v>1.4172945511542532</c:v>
                </c:pt>
                <c:pt idx="72">
                  <c:v>1.3470744680851063</c:v>
                </c:pt>
                <c:pt idx="74">
                  <c:v>1.1328991838204083</c:v>
                </c:pt>
                <c:pt idx="75">
                  <c:v>1.4447903202554813</c:v>
                </c:pt>
                <c:pt idx="77">
                  <c:v>1.4642761179152473</c:v>
                </c:pt>
                <c:pt idx="78">
                  <c:v>1.0808243940354407</c:v>
                </c:pt>
                <c:pt idx="84">
                  <c:v>1.0493738128627981</c:v>
                </c:pt>
                <c:pt idx="90">
                  <c:v>1.155599776464292</c:v>
                </c:pt>
                <c:pt idx="91">
                  <c:v>1.1958046472863439</c:v>
                </c:pt>
                <c:pt idx="95">
                  <c:v>1.0194956594330913</c:v>
                </c:pt>
                <c:pt idx="96">
                  <c:v>1.4730363115285163</c:v>
                </c:pt>
                <c:pt idx="98">
                  <c:v>1.389212651090334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D5-444A-AF8D-2086B33321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68911.600000000006</c:v>
                </c:pt>
                <c:pt idx="6">
                  <c:v>82909.399999999994</c:v>
                </c:pt>
                <c:pt idx="12">
                  <c:v>49201.4</c:v>
                </c:pt>
                <c:pt idx="14">
                  <c:v>59241.8</c:v>
                </c:pt>
                <c:pt idx="15">
                  <c:v>37385.599999999999</c:v>
                </c:pt>
                <c:pt idx="22">
                  <c:v>59372.800000000003</c:v>
                </c:pt>
                <c:pt idx="24">
                  <c:v>58947.6</c:v>
                </c:pt>
                <c:pt idx="25">
                  <c:v>65056.6</c:v>
                </c:pt>
                <c:pt idx="26">
                  <c:v>29704.6</c:v>
                </c:pt>
                <c:pt idx="27">
                  <c:v>64552.6</c:v>
                </c:pt>
                <c:pt idx="28">
                  <c:v>44883.199999999997</c:v>
                </c:pt>
                <c:pt idx="30">
                  <c:v>65056.6</c:v>
                </c:pt>
                <c:pt idx="32">
                  <c:v>79486.399999999994</c:v>
                </c:pt>
                <c:pt idx="34">
                  <c:v>47083.8</c:v>
                </c:pt>
                <c:pt idx="35">
                  <c:v>57915.199999999997</c:v>
                </c:pt>
                <c:pt idx="37">
                  <c:v>69676</c:v>
                </c:pt>
                <c:pt idx="38">
                  <c:v>39882.199999999997</c:v>
                </c:pt>
                <c:pt idx="39">
                  <c:v>75727.8</c:v>
                </c:pt>
                <c:pt idx="40">
                  <c:v>68409.8</c:v>
                </c:pt>
                <c:pt idx="43">
                  <c:v>57730.6</c:v>
                </c:pt>
                <c:pt idx="48">
                  <c:v>59333.8</c:v>
                </c:pt>
                <c:pt idx="49">
                  <c:v>50587.6</c:v>
                </c:pt>
                <c:pt idx="51">
                  <c:v>58378.2</c:v>
                </c:pt>
                <c:pt idx="52">
                  <c:v>65095.4</c:v>
                </c:pt>
                <c:pt idx="53">
                  <c:v>36496</c:v>
                </c:pt>
                <c:pt idx="54">
                  <c:v>59204.4</c:v>
                </c:pt>
                <c:pt idx="55">
                  <c:v>73578.600000000006</c:v>
                </c:pt>
                <c:pt idx="56">
                  <c:v>28886</c:v>
                </c:pt>
                <c:pt idx="57">
                  <c:v>50456.6</c:v>
                </c:pt>
                <c:pt idx="58">
                  <c:v>40604.400000000001</c:v>
                </c:pt>
                <c:pt idx="59">
                  <c:v>54539.6</c:v>
                </c:pt>
                <c:pt idx="61">
                  <c:v>80857.600000000006</c:v>
                </c:pt>
                <c:pt idx="67">
                  <c:v>35590.199999999997</c:v>
                </c:pt>
                <c:pt idx="68">
                  <c:v>46056.2</c:v>
                </c:pt>
                <c:pt idx="69">
                  <c:v>61038.2</c:v>
                </c:pt>
                <c:pt idx="71">
                  <c:v>52957.4</c:v>
                </c:pt>
                <c:pt idx="73">
                  <c:v>56095.199999999997</c:v>
                </c:pt>
                <c:pt idx="76">
                  <c:v>43093</c:v>
                </c:pt>
                <c:pt idx="79">
                  <c:v>29894</c:v>
                </c:pt>
                <c:pt idx="80">
                  <c:v>55566.8</c:v>
                </c:pt>
                <c:pt idx="81">
                  <c:v>72748.399999999994</c:v>
                </c:pt>
                <c:pt idx="82">
                  <c:v>40439.4</c:v>
                </c:pt>
                <c:pt idx="83">
                  <c:v>71724.399999999994</c:v>
                </c:pt>
                <c:pt idx="85">
                  <c:v>63089.8</c:v>
                </c:pt>
                <c:pt idx="86">
                  <c:v>63754.400000000001</c:v>
                </c:pt>
                <c:pt idx="87">
                  <c:v>67438.2</c:v>
                </c:pt>
                <c:pt idx="88">
                  <c:v>37772</c:v>
                </c:pt>
                <c:pt idx="89">
                  <c:v>40359.800000000003</c:v>
                </c:pt>
                <c:pt idx="92">
                  <c:v>56692.800000000003</c:v>
                </c:pt>
                <c:pt idx="93">
                  <c:v>41608.6</c:v>
                </c:pt>
                <c:pt idx="94">
                  <c:v>35805.599999999999</c:v>
                </c:pt>
                <c:pt idx="97">
                  <c:v>47226.6</c:v>
                </c:pt>
                <c:pt idx="99">
                  <c:v>61383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1.6387952100952523</c:v>
                </c:pt>
                <c:pt idx="6">
                  <c:v>1.4747664317918114</c:v>
                </c:pt>
                <c:pt idx="12">
                  <c:v>2.3257671529671917</c:v>
                </c:pt>
                <c:pt idx="14">
                  <c:v>1.5125300041524734</c:v>
                </c:pt>
                <c:pt idx="15">
                  <c:v>1.534574809552341</c:v>
                </c:pt>
                <c:pt idx="22">
                  <c:v>1.9104876306995795</c:v>
                </c:pt>
                <c:pt idx="24">
                  <c:v>1.7438708276503201</c:v>
                </c:pt>
                <c:pt idx="25">
                  <c:v>1.9444452984016996</c:v>
                </c:pt>
                <c:pt idx="26">
                  <c:v>2.0263864855948239</c:v>
                </c:pt>
                <c:pt idx="27">
                  <c:v>1.7975883233208267</c:v>
                </c:pt>
                <c:pt idx="28">
                  <c:v>2.2066162840439185</c:v>
                </c:pt>
                <c:pt idx="30">
                  <c:v>1.7316613533446261</c:v>
                </c:pt>
                <c:pt idx="32">
                  <c:v>1.5693502284667566</c:v>
                </c:pt>
                <c:pt idx="34">
                  <c:v>2.1402053360179085</c:v>
                </c:pt>
                <c:pt idx="35">
                  <c:v>1.9969541674724425</c:v>
                </c:pt>
                <c:pt idx="37">
                  <c:v>1.7132011022446754</c:v>
                </c:pt>
                <c:pt idx="38">
                  <c:v>1.5422669762450418</c:v>
                </c:pt>
                <c:pt idx="39">
                  <c:v>1.6712884832254469</c:v>
                </c:pt>
                <c:pt idx="40">
                  <c:v>1.7061298235048195</c:v>
                </c:pt>
                <c:pt idx="43">
                  <c:v>2.0708774895809157</c:v>
                </c:pt>
                <c:pt idx="48">
                  <c:v>1.9861360640983721</c:v>
                </c:pt>
                <c:pt idx="49">
                  <c:v>1.5197795507199394</c:v>
                </c:pt>
                <c:pt idx="51">
                  <c:v>1.7528632263413397</c:v>
                </c:pt>
                <c:pt idx="52">
                  <c:v>1.5062969119169711</c:v>
                </c:pt>
                <c:pt idx="53">
                  <c:v>1.6736080666374398</c:v>
                </c:pt>
                <c:pt idx="54">
                  <c:v>1.6291525629851835</c:v>
                </c:pt>
                <c:pt idx="55">
                  <c:v>1.6236242603148197</c:v>
                </c:pt>
                <c:pt idx="56">
                  <c:v>2.0508204666620506</c:v>
                </c:pt>
                <c:pt idx="57">
                  <c:v>1.8764839485815532</c:v>
                </c:pt>
                <c:pt idx="58">
                  <c:v>1.7868014303868545</c:v>
                </c:pt>
                <c:pt idx="59">
                  <c:v>1.6710793625182436</c:v>
                </c:pt>
                <c:pt idx="61">
                  <c:v>1.5584063835681494</c:v>
                </c:pt>
                <c:pt idx="67">
                  <c:v>2.3430607302010107</c:v>
                </c:pt>
                <c:pt idx="68">
                  <c:v>2.7952154107373168</c:v>
                </c:pt>
                <c:pt idx="69">
                  <c:v>1.5162144362055239</c:v>
                </c:pt>
                <c:pt idx="71">
                  <c:v>1.9352536189465495</c:v>
                </c:pt>
                <c:pt idx="73">
                  <c:v>1.8226336656255795</c:v>
                </c:pt>
                <c:pt idx="76">
                  <c:v>2.1130113939618962</c:v>
                </c:pt>
                <c:pt idx="79">
                  <c:v>1.6037666421355457</c:v>
                </c:pt>
                <c:pt idx="80">
                  <c:v>1.7105897766292102</c:v>
                </c:pt>
                <c:pt idx="81">
                  <c:v>1.7407942992560663</c:v>
                </c:pt>
                <c:pt idx="82">
                  <c:v>1.6795995984114502</c:v>
                </c:pt>
                <c:pt idx="83">
                  <c:v>1.6276469374438824</c:v>
                </c:pt>
                <c:pt idx="85">
                  <c:v>1.9156186895504501</c:v>
                </c:pt>
                <c:pt idx="86">
                  <c:v>1.9523985795490193</c:v>
                </c:pt>
                <c:pt idx="87">
                  <c:v>1.5497151466083021</c:v>
                </c:pt>
                <c:pt idx="88">
                  <c:v>1.7146828338451763</c:v>
                </c:pt>
                <c:pt idx="89">
                  <c:v>2.6377236755385307</c:v>
                </c:pt>
                <c:pt idx="92">
                  <c:v>1.7711772923545845</c:v>
                </c:pt>
                <c:pt idx="93">
                  <c:v>2.0771667395682623</c:v>
                </c:pt>
                <c:pt idx="94">
                  <c:v>2.1761400451326049</c:v>
                </c:pt>
                <c:pt idx="97">
                  <c:v>1.8599263974116282</c:v>
                </c:pt>
                <c:pt idx="99">
                  <c:v>1.7053744522098953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D5-444A-AF8D-2086B3332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925040"/>
        <c:axId val="1126620944"/>
      </c:scatterChart>
      <c:valAx>
        <c:axId val="11339250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20944"/>
        <c:crosses val="autoZero"/>
        <c:crossBetween val="midCat"/>
      </c:valAx>
      <c:valAx>
        <c:axId val="112662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92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55315.8</c:v>
                </c:pt>
                <c:pt idx="1">
                  <c:v>68482</c:v>
                </c:pt>
                <c:pt idx="2">
                  <c:v>58400.6</c:v>
                </c:pt>
                <c:pt idx="3">
                  <c:v>44060</c:v>
                </c:pt>
                <c:pt idx="4">
                  <c:v>77305.2</c:v>
                </c:pt>
                <c:pt idx="5">
                  <c:v>49138</c:v>
                </c:pt>
                <c:pt idx="6">
                  <c:v>76601.8</c:v>
                </c:pt>
                <c:pt idx="7">
                  <c:v>72417.600000000006</c:v>
                </c:pt>
                <c:pt idx="8">
                  <c:v>61148.2</c:v>
                </c:pt>
                <c:pt idx="9">
                  <c:v>47531.199999999997</c:v>
                </c:pt>
                <c:pt idx="10">
                  <c:v>37160.6</c:v>
                </c:pt>
                <c:pt idx="11">
                  <c:v>52376.6</c:v>
                </c:pt>
                <c:pt idx="12">
                  <c:v>51998.8</c:v>
                </c:pt>
                <c:pt idx="13">
                  <c:v>64926.2</c:v>
                </c:pt>
                <c:pt idx="14">
                  <c:v>61498</c:v>
                </c:pt>
                <c:pt idx="15">
                  <c:v>41116.6</c:v>
                </c:pt>
                <c:pt idx="16">
                  <c:v>73058.2</c:v>
                </c:pt>
                <c:pt idx="17">
                  <c:v>64445.599999999999</c:v>
                </c:pt>
                <c:pt idx="18">
                  <c:v>46350.8</c:v>
                </c:pt>
                <c:pt idx="19">
                  <c:v>46420</c:v>
                </c:pt>
                <c:pt idx="20">
                  <c:v>57556.800000000003</c:v>
                </c:pt>
                <c:pt idx="21">
                  <c:v>53840</c:v>
                </c:pt>
                <c:pt idx="22">
                  <c:v>57500.6</c:v>
                </c:pt>
                <c:pt idx="23">
                  <c:v>71280.2</c:v>
                </c:pt>
                <c:pt idx="24">
                  <c:v>62228</c:v>
                </c:pt>
                <c:pt idx="25">
                  <c:v>62475.8</c:v>
                </c:pt>
                <c:pt idx="26">
                  <c:v>27984.799999999999</c:v>
                </c:pt>
                <c:pt idx="27">
                  <c:v>66691.8</c:v>
                </c:pt>
                <c:pt idx="28">
                  <c:v>46129.599999999999</c:v>
                </c:pt>
                <c:pt idx="29">
                  <c:v>50019.6</c:v>
                </c:pt>
                <c:pt idx="30">
                  <c:v>65833.2</c:v>
                </c:pt>
                <c:pt idx="31">
                  <c:v>65548.600000000006</c:v>
                </c:pt>
                <c:pt idx="32">
                  <c:v>77281</c:v>
                </c:pt>
                <c:pt idx="33">
                  <c:v>48688.2</c:v>
                </c:pt>
                <c:pt idx="34">
                  <c:v>46627</c:v>
                </c:pt>
                <c:pt idx="35">
                  <c:v>55898.8</c:v>
                </c:pt>
                <c:pt idx="36">
                  <c:v>56420.6</c:v>
                </c:pt>
                <c:pt idx="37">
                  <c:v>69399.399999999994</c:v>
                </c:pt>
                <c:pt idx="38">
                  <c:v>35036.800000000003</c:v>
                </c:pt>
                <c:pt idx="39">
                  <c:v>79178.399999999994</c:v>
                </c:pt>
                <c:pt idx="40">
                  <c:v>66651.199999999997</c:v>
                </c:pt>
                <c:pt idx="41">
                  <c:v>39979.4</c:v>
                </c:pt>
                <c:pt idx="42">
                  <c:v>71240</c:v>
                </c:pt>
                <c:pt idx="43">
                  <c:v>60892.2</c:v>
                </c:pt>
                <c:pt idx="44">
                  <c:v>59935.6</c:v>
                </c:pt>
                <c:pt idx="45">
                  <c:v>51669.599999999999</c:v>
                </c:pt>
                <c:pt idx="46">
                  <c:v>84537.2</c:v>
                </c:pt>
                <c:pt idx="47">
                  <c:v>64193</c:v>
                </c:pt>
                <c:pt idx="48">
                  <c:v>57992.4</c:v>
                </c:pt>
                <c:pt idx="49">
                  <c:v>51666.2</c:v>
                </c:pt>
                <c:pt idx="50">
                  <c:v>75321</c:v>
                </c:pt>
                <c:pt idx="51">
                  <c:v>58327.6</c:v>
                </c:pt>
                <c:pt idx="52">
                  <c:v>65139.199999999997</c:v>
                </c:pt>
                <c:pt idx="53">
                  <c:v>37724.800000000003</c:v>
                </c:pt>
                <c:pt idx="54">
                  <c:v>60295.6</c:v>
                </c:pt>
                <c:pt idx="55">
                  <c:v>71406.399999999994</c:v>
                </c:pt>
                <c:pt idx="56">
                  <c:v>29060.2</c:v>
                </c:pt>
                <c:pt idx="57">
                  <c:v>48756.800000000003</c:v>
                </c:pt>
                <c:pt idx="58">
                  <c:v>43842.400000000001</c:v>
                </c:pt>
                <c:pt idx="59">
                  <c:v>55959.4</c:v>
                </c:pt>
                <c:pt idx="60">
                  <c:v>61626.6</c:v>
                </c:pt>
                <c:pt idx="61">
                  <c:v>83317.2</c:v>
                </c:pt>
                <c:pt idx="62">
                  <c:v>73790</c:v>
                </c:pt>
                <c:pt idx="63">
                  <c:v>80883.399999999994</c:v>
                </c:pt>
                <c:pt idx="64">
                  <c:v>62961.4</c:v>
                </c:pt>
                <c:pt idx="65">
                  <c:v>95691.199999999997</c:v>
                </c:pt>
                <c:pt idx="66">
                  <c:v>50227.8</c:v>
                </c:pt>
                <c:pt idx="67">
                  <c:v>34222.400000000001</c:v>
                </c:pt>
                <c:pt idx="68">
                  <c:v>45241.8</c:v>
                </c:pt>
                <c:pt idx="69">
                  <c:v>67051.600000000006</c:v>
                </c:pt>
                <c:pt idx="70">
                  <c:v>57238.8</c:v>
                </c:pt>
                <c:pt idx="71">
                  <c:v>51152.800000000003</c:v>
                </c:pt>
                <c:pt idx="72">
                  <c:v>72079.8</c:v>
                </c:pt>
                <c:pt idx="73">
                  <c:v>57930.2</c:v>
                </c:pt>
                <c:pt idx="74">
                  <c:v>75383.399999999994</c:v>
                </c:pt>
                <c:pt idx="75">
                  <c:v>78735.399999999994</c:v>
                </c:pt>
                <c:pt idx="76">
                  <c:v>41401.800000000003</c:v>
                </c:pt>
                <c:pt idx="77">
                  <c:v>47543.6</c:v>
                </c:pt>
                <c:pt idx="78">
                  <c:v>86941.2</c:v>
                </c:pt>
                <c:pt idx="79">
                  <c:v>32465.8</c:v>
                </c:pt>
                <c:pt idx="80">
                  <c:v>51189.8</c:v>
                </c:pt>
                <c:pt idx="81">
                  <c:v>73200.399999999994</c:v>
                </c:pt>
                <c:pt idx="82">
                  <c:v>40030</c:v>
                </c:pt>
                <c:pt idx="83">
                  <c:v>71401.2</c:v>
                </c:pt>
                <c:pt idx="84">
                  <c:v>90904</c:v>
                </c:pt>
                <c:pt idx="85">
                  <c:v>62358.8</c:v>
                </c:pt>
                <c:pt idx="86">
                  <c:v>64465.2</c:v>
                </c:pt>
                <c:pt idx="87">
                  <c:v>68447.199999999997</c:v>
                </c:pt>
                <c:pt idx="88">
                  <c:v>36430.400000000001</c:v>
                </c:pt>
                <c:pt idx="89">
                  <c:v>40848.6</c:v>
                </c:pt>
                <c:pt idx="90">
                  <c:v>68607</c:v>
                </c:pt>
                <c:pt idx="91">
                  <c:v>69208.600000000006</c:v>
                </c:pt>
                <c:pt idx="92">
                  <c:v>58728.6</c:v>
                </c:pt>
                <c:pt idx="93">
                  <c:v>39607.599999999999</c:v>
                </c:pt>
                <c:pt idx="94">
                  <c:v>32816.800000000003</c:v>
                </c:pt>
                <c:pt idx="95">
                  <c:v>46531.4</c:v>
                </c:pt>
                <c:pt idx="96">
                  <c:v>69366</c:v>
                </c:pt>
                <c:pt idx="97">
                  <c:v>44584</c:v>
                </c:pt>
                <c:pt idx="98">
                  <c:v>73133</c:v>
                </c:pt>
                <c:pt idx="99">
                  <c:v>61668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1.3328922297065213</c:v>
                </c:pt>
                <c:pt idx="1">
                  <c:v>1.6497911860050816</c:v>
                </c:pt>
                <c:pt idx="2">
                  <c:v>1.1205021866213705</c:v>
                </c:pt>
                <c:pt idx="3">
                  <c:v>1.289786654561961</c:v>
                </c:pt>
                <c:pt idx="4">
                  <c:v>1.4659298468925765</c:v>
                </c:pt>
                <c:pt idx="5">
                  <c:v>1.0904595221620741</c:v>
                </c:pt>
                <c:pt idx="6">
                  <c:v>1.6325595482090498</c:v>
                </c:pt>
                <c:pt idx="7">
                  <c:v>1.0798756103488654</c:v>
                </c:pt>
                <c:pt idx="8">
                  <c:v>1.3380115849689771</c:v>
                </c:pt>
                <c:pt idx="9">
                  <c:v>1.3452637425522604</c:v>
                </c:pt>
                <c:pt idx="10">
                  <c:v>1.7889108356700376</c:v>
                </c:pt>
                <c:pt idx="11">
                  <c:v>1.3494766746982432</c:v>
                </c:pt>
                <c:pt idx="12">
                  <c:v>2.140126310607168</c:v>
                </c:pt>
                <c:pt idx="13">
                  <c:v>1.2436273800099189</c:v>
                </c:pt>
                <c:pt idx="14">
                  <c:v>1.3878500113824839</c:v>
                </c:pt>
                <c:pt idx="15">
                  <c:v>1.4509468195327435</c:v>
                </c:pt>
                <c:pt idx="16">
                  <c:v>1.3331973686731948</c:v>
                </c:pt>
                <c:pt idx="17">
                  <c:v>1.4198641955385627</c:v>
                </c:pt>
                <c:pt idx="18">
                  <c:v>1.3409261544568809</c:v>
                </c:pt>
                <c:pt idx="19">
                  <c:v>1.2887548470486858</c:v>
                </c:pt>
                <c:pt idx="20">
                  <c:v>1.2542566647207627</c:v>
                </c:pt>
                <c:pt idx="21">
                  <c:v>1.1194093610698366</c:v>
                </c:pt>
                <c:pt idx="22">
                  <c:v>2.0362048396016736</c:v>
                </c:pt>
                <c:pt idx="23">
                  <c:v>1.4067721471039645</c:v>
                </c:pt>
                <c:pt idx="24">
                  <c:v>1.6522144372308285</c:v>
                </c:pt>
                <c:pt idx="25">
                  <c:v>2.0262565665425654</c:v>
                </c:pt>
                <c:pt idx="26">
                  <c:v>2.1489880220691231</c:v>
                </c:pt>
                <c:pt idx="27">
                  <c:v>1.6784672178588671</c:v>
                </c:pt>
                <c:pt idx="28">
                  <c:v>2.146842808088516</c:v>
                </c:pt>
                <c:pt idx="29">
                  <c:v>1.1737598861246392</c:v>
                </c:pt>
                <c:pt idx="30">
                  <c:v>1.6199121415942108</c:v>
                </c:pt>
                <c:pt idx="31">
                  <c:v>1.1489490240828941</c:v>
                </c:pt>
                <c:pt idx="32">
                  <c:v>1.6136178362081235</c:v>
                </c:pt>
                <c:pt idx="33">
                  <c:v>1.3404069158440854</c:v>
                </c:pt>
                <c:pt idx="34">
                  <c:v>2.1602290518369185</c:v>
                </c:pt>
                <c:pt idx="35">
                  <c:v>2.0243189478128332</c:v>
                </c:pt>
                <c:pt idx="36">
                  <c:v>1.031786262464419</c:v>
                </c:pt>
                <c:pt idx="37">
                  <c:v>1.7143952253189509</c:v>
                </c:pt>
                <c:pt idx="38">
                  <c:v>1.7091172709836513</c:v>
                </c:pt>
                <c:pt idx="39">
                  <c:v>1.6027603487819913</c:v>
                </c:pt>
                <c:pt idx="40">
                  <c:v>1.8315049091389204</c:v>
                </c:pt>
                <c:pt idx="41">
                  <c:v>1.1451897727329574</c:v>
                </c:pt>
                <c:pt idx="42">
                  <c:v>1.3055025266704099</c:v>
                </c:pt>
                <c:pt idx="43">
                  <c:v>2.0081225509999641</c:v>
                </c:pt>
                <c:pt idx="44">
                  <c:v>1.0881179132268635</c:v>
                </c:pt>
                <c:pt idx="45">
                  <c:v>1.5922708904268661</c:v>
                </c:pt>
                <c:pt idx="46">
                  <c:v>1.2365562143056548</c:v>
                </c:pt>
                <c:pt idx="47">
                  <c:v>1.2317386630941067</c:v>
                </c:pt>
                <c:pt idx="48">
                  <c:v>2.0326629006559478</c:v>
                </c:pt>
                <c:pt idx="49">
                  <c:v>1.4812972504267781</c:v>
                </c:pt>
                <c:pt idx="50">
                  <c:v>1.7000570889924456</c:v>
                </c:pt>
                <c:pt idx="51">
                  <c:v>1.7629904196298152</c:v>
                </c:pt>
                <c:pt idx="52">
                  <c:v>1.5191313371978779</c:v>
                </c:pt>
                <c:pt idx="53">
                  <c:v>1.6187759776062429</c:v>
                </c:pt>
                <c:pt idx="54">
                  <c:v>1.6840200611653255</c:v>
                </c:pt>
                <c:pt idx="55">
                  <c:v>1.5666662932174149</c:v>
                </c:pt>
                <c:pt idx="56">
                  <c:v>2.2518427264781384</c:v>
                </c:pt>
                <c:pt idx="57">
                  <c:v>1.7719579627867292</c:v>
                </c:pt>
                <c:pt idx="58">
                  <c:v>1.6568436034523657</c:v>
                </c:pt>
                <c:pt idx="59">
                  <c:v>1.6431913137024343</c:v>
                </c:pt>
                <c:pt idx="60">
                  <c:v>1.1115492336101618</c:v>
                </c:pt>
                <c:pt idx="61">
                  <c:v>1.5451671443591479</c:v>
                </c:pt>
                <c:pt idx="62">
                  <c:v>1.4233500474319014</c:v>
                </c:pt>
                <c:pt idx="63">
                  <c:v>1.3299144200169628</c:v>
                </c:pt>
                <c:pt idx="64">
                  <c:v>1.5649270823075725</c:v>
                </c:pt>
                <c:pt idx="65">
                  <c:v>1.3027739227849584</c:v>
                </c:pt>
                <c:pt idx="66">
                  <c:v>1.1003269105953277</c:v>
                </c:pt>
                <c:pt idx="67">
                  <c:v>2.2909848520267424</c:v>
                </c:pt>
                <c:pt idx="68">
                  <c:v>2.6435508755177732</c:v>
                </c:pt>
                <c:pt idx="69">
                  <c:v>1.4309427366386482</c:v>
                </c:pt>
                <c:pt idx="70">
                  <c:v>1.3822267413013549</c:v>
                </c:pt>
                <c:pt idx="71">
                  <c:v>1.9008343629283244</c:v>
                </c:pt>
                <c:pt idx="72">
                  <c:v>1.3724649624444019</c:v>
                </c:pt>
                <c:pt idx="73">
                  <c:v>1.6386444376163039</c:v>
                </c:pt>
                <c:pt idx="74">
                  <c:v>1.1555859778147444</c:v>
                </c:pt>
                <c:pt idx="75">
                  <c:v>1.4763880033631633</c:v>
                </c:pt>
                <c:pt idx="76">
                  <c:v>2.1993246670434616</c:v>
                </c:pt>
                <c:pt idx="77">
                  <c:v>1.4195601511034084</c:v>
                </c:pt>
                <c:pt idx="78">
                  <c:v>1.0756350268917383</c:v>
                </c:pt>
                <c:pt idx="79">
                  <c:v>1.7733430255838452</c:v>
                </c:pt>
                <c:pt idx="80">
                  <c:v>1.8758424529886812</c:v>
                </c:pt>
                <c:pt idx="81">
                  <c:v>1.7583237250069672</c:v>
                </c:pt>
                <c:pt idx="82">
                  <c:v>1.6953285036222834</c:v>
                </c:pt>
                <c:pt idx="83">
                  <c:v>1.6260230920488732</c:v>
                </c:pt>
                <c:pt idx="84">
                  <c:v>1.0318247821878026</c:v>
                </c:pt>
                <c:pt idx="85">
                  <c:v>1.9859426416159387</c:v>
                </c:pt>
                <c:pt idx="86">
                  <c:v>1.9500288527763818</c:v>
                </c:pt>
                <c:pt idx="87">
                  <c:v>1.5270018349910588</c:v>
                </c:pt>
                <c:pt idx="88">
                  <c:v>1.5290252097149633</c:v>
                </c:pt>
                <c:pt idx="89">
                  <c:v>2.6753181259578054</c:v>
                </c:pt>
                <c:pt idx="90">
                  <c:v>1.1376390164268952</c:v>
                </c:pt>
                <c:pt idx="91">
                  <c:v>1.1704181272269629</c:v>
                </c:pt>
                <c:pt idx="92">
                  <c:v>1.828444744128074</c:v>
                </c:pt>
                <c:pt idx="93">
                  <c:v>2.3552550520607158</c:v>
                </c:pt>
                <c:pt idx="94">
                  <c:v>2.2559481728870576</c:v>
                </c:pt>
                <c:pt idx="95">
                  <c:v>1.220380216370021</c:v>
                </c:pt>
                <c:pt idx="96">
                  <c:v>1.4553095176311162</c:v>
                </c:pt>
                <c:pt idx="97">
                  <c:v>1.9709761349363</c:v>
                </c:pt>
                <c:pt idx="98">
                  <c:v>1.3461911859215403</c:v>
                </c:pt>
                <c:pt idx="99">
                  <c:v>1.6968281766880715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04-4828-8A23-133A80B65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16416"/>
        <c:axId val="1126599728"/>
      </c:scatterChart>
      <c:valAx>
        <c:axId val="113101641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99728"/>
        <c:crosses val="autoZero"/>
        <c:crossBetween val="midCat"/>
      </c:valAx>
      <c:valAx>
        <c:axId val="112659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01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58400.6</c:v>
                </c:pt>
                <c:pt idx="3">
                  <c:v>44060</c:v>
                </c:pt>
                <c:pt idx="5">
                  <c:v>49138</c:v>
                </c:pt>
                <c:pt idx="8">
                  <c:v>61148.2</c:v>
                </c:pt>
                <c:pt idx="9">
                  <c:v>47531.199999999997</c:v>
                </c:pt>
                <c:pt idx="10">
                  <c:v>37160.6</c:v>
                </c:pt>
                <c:pt idx="15">
                  <c:v>41116.6</c:v>
                </c:pt>
                <c:pt idx="16">
                  <c:v>73058.2</c:v>
                </c:pt>
                <c:pt idx="21">
                  <c:v>53840</c:v>
                </c:pt>
                <c:pt idx="29">
                  <c:v>50019.6</c:v>
                </c:pt>
                <c:pt idx="36">
                  <c:v>56420.6</c:v>
                </c:pt>
                <c:pt idx="38">
                  <c:v>35036.800000000003</c:v>
                </c:pt>
                <c:pt idx="41">
                  <c:v>39979.4</c:v>
                </c:pt>
                <c:pt idx="52">
                  <c:v>65139.199999999997</c:v>
                </c:pt>
                <c:pt idx="53">
                  <c:v>37724.800000000003</c:v>
                </c:pt>
                <c:pt idx="56">
                  <c:v>29060.2</c:v>
                </c:pt>
                <c:pt idx="67">
                  <c:v>34222.400000000001</c:v>
                </c:pt>
                <c:pt idx="77">
                  <c:v>47543.6</c:v>
                </c:pt>
                <c:pt idx="79">
                  <c:v>32465.8</c:v>
                </c:pt>
                <c:pt idx="82">
                  <c:v>40030</c:v>
                </c:pt>
                <c:pt idx="88">
                  <c:v>36430.400000000001</c:v>
                </c:pt>
                <c:pt idx="94">
                  <c:v>32816.800000000003</c:v>
                </c:pt>
                <c:pt idx="95">
                  <c:v>46531.4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1.1205021866213705</c:v>
                </c:pt>
                <c:pt idx="1">
                  <c:v>1.289786654561961</c:v>
                </c:pt>
                <c:pt idx="3">
                  <c:v>1.0904595221620741</c:v>
                </c:pt>
                <c:pt idx="6">
                  <c:v>1.3380115849689771</c:v>
                </c:pt>
                <c:pt idx="7">
                  <c:v>1.3452637425522604</c:v>
                </c:pt>
                <c:pt idx="8">
                  <c:v>1.7889108356700376</c:v>
                </c:pt>
                <c:pt idx="13">
                  <c:v>1.4509468195327435</c:v>
                </c:pt>
                <c:pt idx="14">
                  <c:v>1.3331973686731948</c:v>
                </c:pt>
                <c:pt idx="19">
                  <c:v>1.1194093610698366</c:v>
                </c:pt>
                <c:pt idx="27">
                  <c:v>1.1737598861246392</c:v>
                </c:pt>
                <c:pt idx="34">
                  <c:v>1.031786262464419</c:v>
                </c:pt>
                <c:pt idx="36">
                  <c:v>1.7091172709836513</c:v>
                </c:pt>
                <c:pt idx="39">
                  <c:v>1.1451897727329574</c:v>
                </c:pt>
                <c:pt idx="50">
                  <c:v>1.5191313371978779</c:v>
                </c:pt>
                <c:pt idx="51">
                  <c:v>1.6187759776062429</c:v>
                </c:pt>
                <c:pt idx="54">
                  <c:v>2.2518427264781384</c:v>
                </c:pt>
                <c:pt idx="65">
                  <c:v>2.2909848520267424</c:v>
                </c:pt>
                <c:pt idx="75">
                  <c:v>1.4195601511034084</c:v>
                </c:pt>
                <c:pt idx="77">
                  <c:v>1.7733430255838452</c:v>
                </c:pt>
                <c:pt idx="80">
                  <c:v>1.6953285036222834</c:v>
                </c:pt>
                <c:pt idx="86">
                  <c:v>1.5290252097149633</c:v>
                </c:pt>
                <c:pt idx="92">
                  <c:v>2.2559481728870576</c:v>
                </c:pt>
                <c:pt idx="93">
                  <c:v>1.220380216370021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E-4180-8768-F0DB8C2759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55315.8</c:v>
                </c:pt>
                <c:pt idx="1">
                  <c:v>68482</c:v>
                </c:pt>
                <c:pt idx="14">
                  <c:v>61498</c:v>
                </c:pt>
                <c:pt idx="17">
                  <c:v>64445.599999999999</c:v>
                </c:pt>
                <c:pt idx="18">
                  <c:v>46350.8</c:v>
                </c:pt>
                <c:pt idx="19">
                  <c:v>46420</c:v>
                </c:pt>
                <c:pt idx="20">
                  <c:v>57556.800000000003</c:v>
                </c:pt>
                <c:pt idx="25">
                  <c:v>62475.8</c:v>
                </c:pt>
                <c:pt idx="27">
                  <c:v>66691.8</c:v>
                </c:pt>
                <c:pt idx="31">
                  <c:v>65548.600000000006</c:v>
                </c:pt>
                <c:pt idx="32">
                  <c:v>77281</c:v>
                </c:pt>
                <c:pt idx="44">
                  <c:v>59935.6</c:v>
                </c:pt>
                <c:pt idx="59">
                  <c:v>55959.4</c:v>
                </c:pt>
                <c:pt idx="60">
                  <c:v>61626.6</c:v>
                </c:pt>
                <c:pt idx="62">
                  <c:v>73790</c:v>
                </c:pt>
                <c:pt idx="63">
                  <c:v>80883.399999999994</c:v>
                </c:pt>
                <c:pt idx="65">
                  <c:v>95691.199999999997</c:v>
                </c:pt>
                <c:pt idx="66">
                  <c:v>50227.8</c:v>
                </c:pt>
                <c:pt idx="71">
                  <c:v>51152.800000000003</c:v>
                </c:pt>
                <c:pt idx="72">
                  <c:v>72079.8</c:v>
                </c:pt>
                <c:pt idx="74">
                  <c:v>75383.399999999994</c:v>
                </c:pt>
                <c:pt idx="75">
                  <c:v>78735.399999999994</c:v>
                </c:pt>
                <c:pt idx="80">
                  <c:v>51189.8</c:v>
                </c:pt>
                <c:pt idx="84">
                  <c:v>90904</c:v>
                </c:pt>
                <c:pt idx="91">
                  <c:v>69208.600000000006</c:v>
                </c:pt>
                <c:pt idx="92">
                  <c:v>58728.6</c:v>
                </c:pt>
                <c:pt idx="96">
                  <c:v>69366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1.3328922297065213</c:v>
                </c:pt>
                <c:pt idx="1">
                  <c:v>1.6497911860050816</c:v>
                </c:pt>
                <c:pt idx="14">
                  <c:v>1.3878500113824839</c:v>
                </c:pt>
                <c:pt idx="17">
                  <c:v>1.4198641955385627</c:v>
                </c:pt>
                <c:pt idx="18">
                  <c:v>1.3409261544568809</c:v>
                </c:pt>
                <c:pt idx="19">
                  <c:v>1.2887548470486858</c:v>
                </c:pt>
                <c:pt idx="20">
                  <c:v>1.2542566647207627</c:v>
                </c:pt>
                <c:pt idx="25">
                  <c:v>2.0262565665425654</c:v>
                </c:pt>
                <c:pt idx="27">
                  <c:v>1.6784672178588671</c:v>
                </c:pt>
                <c:pt idx="31">
                  <c:v>1.1489490240828941</c:v>
                </c:pt>
                <c:pt idx="32">
                  <c:v>1.6136178362081235</c:v>
                </c:pt>
                <c:pt idx="44">
                  <c:v>1.0881179132268635</c:v>
                </c:pt>
                <c:pt idx="59">
                  <c:v>1.6431913137024343</c:v>
                </c:pt>
                <c:pt idx="60">
                  <c:v>1.1115492336101618</c:v>
                </c:pt>
                <c:pt idx="62">
                  <c:v>1.4233500474319014</c:v>
                </c:pt>
                <c:pt idx="63">
                  <c:v>1.3299144200169628</c:v>
                </c:pt>
                <c:pt idx="65">
                  <c:v>1.3027739227849584</c:v>
                </c:pt>
                <c:pt idx="66">
                  <c:v>1.1003269105953277</c:v>
                </c:pt>
                <c:pt idx="71">
                  <c:v>1.9008343629283244</c:v>
                </c:pt>
                <c:pt idx="72">
                  <c:v>1.3724649624444019</c:v>
                </c:pt>
                <c:pt idx="74">
                  <c:v>1.1555859778147444</c:v>
                </c:pt>
                <c:pt idx="75">
                  <c:v>1.4763880033631633</c:v>
                </c:pt>
                <c:pt idx="80">
                  <c:v>1.8758424529886812</c:v>
                </c:pt>
                <c:pt idx="84">
                  <c:v>1.0318247821878026</c:v>
                </c:pt>
                <c:pt idx="91">
                  <c:v>1.1704181272269629</c:v>
                </c:pt>
                <c:pt idx="92">
                  <c:v>1.828444744128074</c:v>
                </c:pt>
                <c:pt idx="96">
                  <c:v>1.4553095176311162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2E-4180-8768-F0DB8C2759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1">
                  <c:v>52376.6</c:v>
                </c:pt>
                <c:pt idx="12">
                  <c:v>51998.8</c:v>
                </c:pt>
                <c:pt idx="13">
                  <c:v>64926.2</c:v>
                </c:pt>
                <c:pt idx="22">
                  <c:v>57500.6</c:v>
                </c:pt>
                <c:pt idx="23">
                  <c:v>71280.2</c:v>
                </c:pt>
                <c:pt idx="24">
                  <c:v>62228</c:v>
                </c:pt>
                <c:pt idx="26">
                  <c:v>27984.799999999999</c:v>
                </c:pt>
                <c:pt idx="28">
                  <c:v>46129.599999999999</c:v>
                </c:pt>
                <c:pt idx="33">
                  <c:v>48688.2</c:v>
                </c:pt>
                <c:pt idx="34">
                  <c:v>46627</c:v>
                </c:pt>
                <c:pt idx="35">
                  <c:v>55898.8</c:v>
                </c:pt>
                <c:pt idx="40">
                  <c:v>66651.199999999997</c:v>
                </c:pt>
                <c:pt idx="45">
                  <c:v>51669.599999999999</c:v>
                </c:pt>
                <c:pt idx="48">
                  <c:v>57992.4</c:v>
                </c:pt>
                <c:pt idx="49">
                  <c:v>51666.2</c:v>
                </c:pt>
                <c:pt idx="54">
                  <c:v>60295.6</c:v>
                </c:pt>
                <c:pt idx="57">
                  <c:v>48756.800000000003</c:v>
                </c:pt>
                <c:pt idx="58">
                  <c:v>43842.400000000001</c:v>
                </c:pt>
                <c:pt idx="68">
                  <c:v>45241.8</c:v>
                </c:pt>
                <c:pt idx="69">
                  <c:v>67051.600000000006</c:v>
                </c:pt>
                <c:pt idx="73">
                  <c:v>57930.2</c:v>
                </c:pt>
                <c:pt idx="76">
                  <c:v>41401.800000000003</c:v>
                </c:pt>
                <c:pt idx="83">
                  <c:v>71401.2</c:v>
                </c:pt>
                <c:pt idx="89">
                  <c:v>40848.6</c:v>
                </c:pt>
                <c:pt idx="93">
                  <c:v>39607.599999999999</c:v>
                </c:pt>
                <c:pt idx="97">
                  <c:v>44584</c:v>
                </c:pt>
                <c:pt idx="98">
                  <c:v>73133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1">
                  <c:v>1.3494766746982432</c:v>
                </c:pt>
                <c:pt idx="12">
                  <c:v>2.140126310607168</c:v>
                </c:pt>
                <c:pt idx="13">
                  <c:v>1.2436273800099189</c:v>
                </c:pt>
                <c:pt idx="22">
                  <c:v>2.0362048396016736</c:v>
                </c:pt>
                <c:pt idx="23">
                  <c:v>1.4067721471039645</c:v>
                </c:pt>
                <c:pt idx="24">
                  <c:v>1.6522144372308285</c:v>
                </c:pt>
                <c:pt idx="26">
                  <c:v>2.1489880220691231</c:v>
                </c:pt>
                <c:pt idx="28">
                  <c:v>2.146842808088516</c:v>
                </c:pt>
                <c:pt idx="33">
                  <c:v>1.3404069158440854</c:v>
                </c:pt>
                <c:pt idx="34">
                  <c:v>2.1602290518369185</c:v>
                </c:pt>
                <c:pt idx="35">
                  <c:v>2.0243189478128332</c:v>
                </c:pt>
                <c:pt idx="40">
                  <c:v>1.8315049091389204</c:v>
                </c:pt>
                <c:pt idx="45">
                  <c:v>1.5922708904268661</c:v>
                </c:pt>
                <c:pt idx="48">
                  <c:v>2.0326629006559478</c:v>
                </c:pt>
                <c:pt idx="49">
                  <c:v>1.4812972504267781</c:v>
                </c:pt>
                <c:pt idx="54">
                  <c:v>1.6840200611653255</c:v>
                </c:pt>
                <c:pt idx="57">
                  <c:v>1.7719579627867292</c:v>
                </c:pt>
                <c:pt idx="58">
                  <c:v>1.6568436034523657</c:v>
                </c:pt>
                <c:pt idx="68">
                  <c:v>2.6435508755177732</c:v>
                </c:pt>
                <c:pt idx="69">
                  <c:v>1.4309427366386482</c:v>
                </c:pt>
                <c:pt idx="73">
                  <c:v>1.6386444376163039</c:v>
                </c:pt>
                <c:pt idx="76">
                  <c:v>2.1993246670434616</c:v>
                </c:pt>
                <c:pt idx="83">
                  <c:v>1.6260230920488732</c:v>
                </c:pt>
                <c:pt idx="89">
                  <c:v>2.6753181259578054</c:v>
                </c:pt>
                <c:pt idx="93">
                  <c:v>2.3552550520607158</c:v>
                </c:pt>
                <c:pt idx="97">
                  <c:v>1.9709761349363</c:v>
                </c:pt>
                <c:pt idx="98">
                  <c:v>1.3461911859215403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2E-4180-8768-F0DB8C2759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77305.2</c:v>
                </c:pt>
                <c:pt idx="6">
                  <c:v>76601.8</c:v>
                </c:pt>
                <c:pt idx="7">
                  <c:v>72417.600000000006</c:v>
                </c:pt>
                <c:pt idx="30">
                  <c:v>65833.2</c:v>
                </c:pt>
                <c:pt idx="37">
                  <c:v>69399.399999999994</c:v>
                </c:pt>
                <c:pt idx="39">
                  <c:v>79178.399999999994</c:v>
                </c:pt>
                <c:pt idx="42">
                  <c:v>71240</c:v>
                </c:pt>
                <c:pt idx="43">
                  <c:v>60892.2</c:v>
                </c:pt>
                <c:pt idx="46">
                  <c:v>84537.2</c:v>
                </c:pt>
                <c:pt idx="47">
                  <c:v>64193</c:v>
                </c:pt>
                <c:pt idx="50">
                  <c:v>75321</c:v>
                </c:pt>
                <c:pt idx="51">
                  <c:v>58327.6</c:v>
                </c:pt>
                <c:pt idx="55">
                  <c:v>71406.399999999994</c:v>
                </c:pt>
                <c:pt idx="61">
                  <c:v>83317.2</c:v>
                </c:pt>
                <c:pt idx="64">
                  <c:v>62961.4</c:v>
                </c:pt>
                <c:pt idx="70">
                  <c:v>57238.8</c:v>
                </c:pt>
                <c:pt idx="78">
                  <c:v>86941.2</c:v>
                </c:pt>
                <c:pt idx="81">
                  <c:v>73200.399999999994</c:v>
                </c:pt>
                <c:pt idx="85">
                  <c:v>62358.8</c:v>
                </c:pt>
                <c:pt idx="86">
                  <c:v>64465.2</c:v>
                </c:pt>
                <c:pt idx="87">
                  <c:v>68447.199999999997</c:v>
                </c:pt>
                <c:pt idx="90">
                  <c:v>68607</c:v>
                </c:pt>
                <c:pt idx="99">
                  <c:v>61668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1.4659298468925765</c:v>
                </c:pt>
                <c:pt idx="6">
                  <c:v>1.6325595482090498</c:v>
                </c:pt>
                <c:pt idx="7">
                  <c:v>1.0798756103488654</c:v>
                </c:pt>
                <c:pt idx="30">
                  <c:v>1.6199121415942108</c:v>
                </c:pt>
                <c:pt idx="37">
                  <c:v>1.7143952253189509</c:v>
                </c:pt>
                <c:pt idx="39">
                  <c:v>1.6027603487819913</c:v>
                </c:pt>
                <c:pt idx="42">
                  <c:v>1.3055025266704099</c:v>
                </c:pt>
                <c:pt idx="43">
                  <c:v>2.0081225509999641</c:v>
                </c:pt>
                <c:pt idx="46">
                  <c:v>1.2365562143056548</c:v>
                </c:pt>
                <c:pt idx="47">
                  <c:v>1.2317386630941067</c:v>
                </c:pt>
                <c:pt idx="50">
                  <c:v>1.7000570889924456</c:v>
                </c:pt>
                <c:pt idx="51">
                  <c:v>1.7629904196298152</c:v>
                </c:pt>
                <c:pt idx="55">
                  <c:v>1.5666662932174149</c:v>
                </c:pt>
                <c:pt idx="61">
                  <c:v>1.5451671443591479</c:v>
                </c:pt>
                <c:pt idx="64">
                  <c:v>1.5649270823075725</c:v>
                </c:pt>
                <c:pt idx="70">
                  <c:v>1.3822267413013549</c:v>
                </c:pt>
                <c:pt idx="78">
                  <c:v>1.0756350268917383</c:v>
                </c:pt>
                <c:pt idx="81">
                  <c:v>1.7583237250069672</c:v>
                </c:pt>
                <c:pt idx="85">
                  <c:v>1.9859426416159387</c:v>
                </c:pt>
                <c:pt idx="86">
                  <c:v>1.9500288527763818</c:v>
                </c:pt>
                <c:pt idx="87">
                  <c:v>1.5270018349910588</c:v>
                </c:pt>
                <c:pt idx="90">
                  <c:v>1.1376390164268952</c:v>
                </c:pt>
                <c:pt idx="99">
                  <c:v>1.6968281766880715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2E-4180-8768-F0DB8C275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222864"/>
        <c:axId val="1126595568"/>
      </c:scatterChart>
      <c:valAx>
        <c:axId val="11332228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95568"/>
        <c:crosses val="autoZero"/>
        <c:crossBetween val="midCat"/>
      </c:valAx>
      <c:valAx>
        <c:axId val="112659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22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58400.6</c:v>
                </c:pt>
                <c:pt idx="3">
                  <c:v>44060</c:v>
                </c:pt>
                <c:pt idx="4">
                  <c:v>77305.2</c:v>
                </c:pt>
                <c:pt idx="5">
                  <c:v>49138</c:v>
                </c:pt>
                <c:pt idx="7">
                  <c:v>72417.600000000006</c:v>
                </c:pt>
                <c:pt idx="8">
                  <c:v>61148.2</c:v>
                </c:pt>
                <c:pt idx="9">
                  <c:v>47531.199999999997</c:v>
                </c:pt>
                <c:pt idx="11">
                  <c:v>52376.6</c:v>
                </c:pt>
                <c:pt idx="13">
                  <c:v>64926.2</c:v>
                </c:pt>
                <c:pt idx="14">
                  <c:v>61498</c:v>
                </c:pt>
                <c:pt idx="16">
                  <c:v>73058.2</c:v>
                </c:pt>
                <c:pt idx="17">
                  <c:v>64445.599999999999</c:v>
                </c:pt>
                <c:pt idx="18">
                  <c:v>46350.8</c:v>
                </c:pt>
                <c:pt idx="19">
                  <c:v>46420</c:v>
                </c:pt>
                <c:pt idx="20">
                  <c:v>57556.800000000003</c:v>
                </c:pt>
                <c:pt idx="21">
                  <c:v>53840</c:v>
                </c:pt>
                <c:pt idx="23">
                  <c:v>71280.2</c:v>
                </c:pt>
                <c:pt idx="24">
                  <c:v>62228</c:v>
                </c:pt>
                <c:pt idx="29">
                  <c:v>50019.6</c:v>
                </c:pt>
                <c:pt idx="30">
                  <c:v>65833.2</c:v>
                </c:pt>
                <c:pt idx="31">
                  <c:v>65548.600000000006</c:v>
                </c:pt>
                <c:pt idx="33">
                  <c:v>48688.2</c:v>
                </c:pt>
                <c:pt idx="36">
                  <c:v>56420.6</c:v>
                </c:pt>
                <c:pt idx="41">
                  <c:v>39979.4</c:v>
                </c:pt>
                <c:pt idx="42">
                  <c:v>71240</c:v>
                </c:pt>
                <c:pt idx="44">
                  <c:v>59935.6</c:v>
                </c:pt>
                <c:pt idx="46">
                  <c:v>84537.2</c:v>
                </c:pt>
                <c:pt idx="47">
                  <c:v>64193</c:v>
                </c:pt>
                <c:pt idx="53">
                  <c:v>37724.800000000003</c:v>
                </c:pt>
                <c:pt idx="60">
                  <c:v>61626.6</c:v>
                </c:pt>
                <c:pt idx="61">
                  <c:v>83317.2</c:v>
                </c:pt>
                <c:pt idx="62">
                  <c:v>73790</c:v>
                </c:pt>
                <c:pt idx="63">
                  <c:v>80883.399999999994</c:v>
                </c:pt>
                <c:pt idx="65">
                  <c:v>95691.199999999997</c:v>
                </c:pt>
                <c:pt idx="66">
                  <c:v>50227.8</c:v>
                </c:pt>
                <c:pt idx="70">
                  <c:v>57238.8</c:v>
                </c:pt>
                <c:pt idx="72">
                  <c:v>72079.8</c:v>
                </c:pt>
                <c:pt idx="74">
                  <c:v>75383.399999999994</c:v>
                </c:pt>
                <c:pt idx="77">
                  <c:v>47543.6</c:v>
                </c:pt>
                <c:pt idx="78">
                  <c:v>86941.2</c:v>
                </c:pt>
                <c:pt idx="84">
                  <c:v>90904</c:v>
                </c:pt>
                <c:pt idx="88">
                  <c:v>36430.400000000001</c:v>
                </c:pt>
                <c:pt idx="90">
                  <c:v>68607</c:v>
                </c:pt>
                <c:pt idx="91">
                  <c:v>69208.600000000006</c:v>
                </c:pt>
                <c:pt idx="95">
                  <c:v>46531.4</c:v>
                </c:pt>
                <c:pt idx="96">
                  <c:v>69366</c:v>
                </c:pt>
                <c:pt idx="98">
                  <c:v>73133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1.1205021866213705</c:v>
                </c:pt>
                <c:pt idx="1">
                  <c:v>1.289786654561961</c:v>
                </c:pt>
                <c:pt idx="2">
                  <c:v>1.4659298468925765</c:v>
                </c:pt>
                <c:pt idx="3">
                  <c:v>1.0904595221620741</c:v>
                </c:pt>
                <c:pt idx="5">
                  <c:v>1.0798756103488654</c:v>
                </c:pt>
                <c:pt idx="6">
                  <c:v>1.3380115849689771</c:v>
                </c:pt>
                <c:pt idx="7">
                  <c:v>1.3452637425522604</c:v>
                </c:pt>
                <c:pt idx="9">
                  <c:v>1.3494766746982432</c:v>
                </c:pt>
                <c:pt idx="11">
                  <c:v>1.2436273800099189</c:v>
                </c:pt>
                <c:pt idx="12">
                  <c:v>1.3878500113824839</c:v>
                </c:pt>
                <c:pt idx="14">
                  <c:v>1.3331973686731948</c:v>
                </c:pt>
                <c:pt idx="15">
                  <c:v>1.4198641955385627</c:v>
                </c:pt>
                <c:pt idx="16">
                  <c:v>1.3409261544568809</c:v>
                </c:pt>
                <c:pt idx="17">
                  <c:v>1.2887548470486858</c:v>
                </c:pt>
                <c:pt idx="18">
                  <c:v>1.2542566647207627</c:v>
                </c:pt>
                <c:pt idx="19">
                  <c:v>1.1194093610698366</c:v>
                </c:pt>
                <c:pt idx="21">
                  <c:v>1.4067721471039645</c:v>
                </c:pt>
                <c:pt idx="22">
                  <c:v>1.6522144372308285</c:v>
                </c:pt>
                <c:pt idx="27">
                  <c:v>1.1737598861246392</c:v>
                </c:pt>
                <c:pt idx="28">
                  <c:v>1.6199121415942108</c:v>
                </c:pt>
                <c:pt idx="29">
                  <c:v>1.1489490240828941</c:v>
                </c:pt>
                <c:pt idx="31">
                  <c:v>1.3404069158440854</c:v>
                </c:pt>
                <c:pt idx="34">
                  <c:v>1.031786262464419</c:v>
                </c:pt>
                <c:pt idx="39">
                  <c:v>1.1451897727329574</c:v>
                </c:pt>
                <c:pt idx="40">
                  <c:v>1.3055025266704099</c:v>
                </c:pt>
                <c:pt idx="42">
                  <c:v>1.0881179132268635</c:v>
                </c:pt>
                <c:pt idx="44">
                  <c:v>1.2365562143056548</c:v>
                </c:pt>
                <c:pt idx="45">
                  <c:v>1.2317386630941067</c:v>
                </c:pt>
                <c:pt idx="51">
                  <c:v>1.6187759776062429</c:v>
                </c:pt>
                <c:pt idx="58">
                  <c:v>1.1115492336101618</c:v>
                </c:pt>
                <c:pt idx="59">
                  <c:v>1.5451671443591479</c:v>
                </c:pt>
                <c:pt idx="60">
                  <c:v>1.4233500474319014</c:v>
                </c:pt>
                <c:pt idx="61">
                  <c:v>1.3299144200169628</c:v>
                </c:pt>
                <c:pt idx="63">
                  <c:v>1.3027739227849584</c:v>
                </c:pt>
                <c:pt idx="64">
                  <c:v>1.1003269105953277</c:v>
                </c:pt>
                <c:pt idx="68">
                  <c:v>1.3822267413013549</c:v>
                </c:pt>
                <c:pt idx="70">
                  <c:v>1.3724649624444019</c:v>
                </c:pt>
                <c:pt idx="72">
                  <c:v>1.1555859778147444</c:v>
                </c:pt>
                <c:pt idx="75">
                  <c:v>1.4195601511034084</c:v>
                </c:pt>
                <c:pt idx="76">
                  <c:v>1.0756350268917383</c:v>
                </c:pt>
                <c:pt idx="82">
                  <c:v>1.0318247821878026</c:v>
                </c:pt>
                <c:pt idx="86">
                  <c:v>1.5290252097149633</c:v>
                </c:pt>
                <c:pt idx="88">
                  <c:v>1.1376390164268952</c:v>
                </c:pt>
                <c:pt idx="89">
                  <c:v>1.1704181272269629</c:v>
                </c:pt>
                <c:pt idx="93">
                  <c:v>1.220380216370021</c:v>
                </c:pt>
                <c:pt idx="94">
                  <c:v>1.4553095176311162</c:v>
                </c:pt>
                <c:pt idx="96">
                  <c:v>1.3461911859215403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8C-415A-8C94-B1E6B4AFF5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55315.8</c:v>
                </c:pt>
                <c:pt idx="1">
                  <c:v>68482</c:v>
                </c:pt>
                <c:pt idx="6">
                  <c:v>76601.8</c:v>
                </c:pt>
                <c:pt idx="10">
                  <c:v>37160.6</c:v>
                </c:pt>
                <c:pt idx="12">
                  <c:v>51998.8</c:v>
                </c:pt>
                <c:pt idx="15">
                  <c:v>41116.6</c:v>
                </c:pt>
                <c:pt idx="22">
                  <c:v>57500.6</c:v>
                </c:pt>
                <c:pt idx="25">
                  <c:v>62475.8</c:v>
                </c:pt>
                <c:pt idx="26">
                  <c:v>27984.799999999999</c:v>
                </c:pt>
                <c:pt idx="27">
                  <c:v>66691.8</c:v>
                </c:pt>
                <c:pt idx="28">
                  <c:v>46129.599999999999</c:v>
                </c:pt>
                <c:pt idx="32">
                  <c:v>77281</c:v>
                </c:pt>
                <c:pt idx="34">
                  <c:v>46627</c:v>
                </c:pt>
                <c:pt idx="35">
                  <c:v>55898.8</c:v>
                </c:pt>
                <c:pt idx="37">
                  <c:v>69399.399999999994</c:v>
                </c:pt>
                <c:pt idx="38">
                  <c:v>35036.800000000003</c:v>
                </c:pt>
                <c:pt idx="39">
                  <c:v>79178.399999999994</c:v>
                </c:pt>
                <c:pt idx="40">
                  <c:v>66651.199999999997</c:v>
                </c:pt>
                <c:pt idx="43">
                  <c:v>60892.2</c:v>
                </c:pt>
                <c:pt idx="45">
                  <c:v>51669.599999999999</c:v>
                </c:pt>
                <c:pt idx="48">
                  <c:v>57992.4</c:v>
                </c:pt>
                <c:pt idx="49">
                  <c:v>51666.2</c:v>
                </c:pt>
                <c:pt idx="50">
                  <c:v>75321</c:v>
                </c:pt>
                <c:pt idx="51">
                  <c:v>58327.6</c:v>
                </c:pt>
                <c:pt idx="52">
                  <c:v>65139.199999999997</c:v>
                </c:pt>
                <c:pt idx="54">
                  <c:v>60295.6</c:v>
                </c:pt>
                <c:pt idx="55">
                  <c:v>71406.399999999994</c:v>
                </c:pt>
                <c:pt idx="56">
                  <c:v>29060.2</c:v>
                </c:pt>
                <c:pt idx="57">
                  <c:v>48756.800000000003</c:v>
                </c:pt>
                <c:pt idx="58">
                  <c:v>43842.400000000001</c:v>
                </c:pt>
                <c:pt idx="59">
                  <c:v>55959.4</c:v>
                </c:pt>
                <c:pt idx="64">
                  <c:v>62961.4</c:v>
                </c:pt>
                <c:pt idx="67">
                  <c:v>34222.400000000001</c:v>
                </c:pt>
                <c:pt idx="68">
                  <c:v>45241.8</c:v>
                </c:pt>
                <c:pt idx="69">
                  <c:v>67051.600000000006</c:v>
                </c:pt>
                <c:pt idx="71">
                  <c:v>51152.800000000003</c:v>
                </c:pt>
                <c:pt idx="73">
                  <c:v>57930.2</c:v>
                </c:pt>
                <c:pt idx="75">
                  <c:v>78735.399999999994</c:v>
                </c:pt>
                <c:pt idx="76">
                  <c:v>41401.800000000003</c:v>
                </c:pt>
                <c:pt idx="79">
                  <c:v>32465.8</c:v>
                </c:pt>
                <c:pt idx="80">
                  <c:v>51189.8</c:v>
                </c:pt>
                <c:pt idx="81">
                  <c:v>73200.399999999994</c:v>
                </c:pt>
                <c:pt idx="82">
                  <c:v>40030</c:v>
                </c:pt>
                <c:pt idx="83">
                  <c:v>71401.2</c:v>
                </c:pt>
                <c:pt idx="85">
                  <c:v>62358.8</c:v>
                </c:pt>
                <c:pt idx="86">
                  <c:v>64465.2</c:v>
                </c:pt>
                <c:pt idx="87">
                  <c:v>68447.199999999997</c:v>
                </c:pt>
                <c:pt idx="89">
                  <c:v>40848.6</c:v>
                </c:pt>
                <c:pt idx="92">
                  <c:v>58728.6</c:v>
                </c:pt>
                <c:pt idx="93">
                  <c:v>39607.599999999999</c:v>
                </c:pt>
                <c:pt idx="94">
                  <c:v>32816.800000000003</c:v>
                </c:pt>
                <c:pt idx="97">
                  <c:v>44584</c:v>
                </c:pt>
                <c:pt idx="99">
                  <c:v>61668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1.3328922297065213</c:v>
                </c:pt>
                <c:pt idx="1">
                  <c:v>1.6497911860050816</c:v>
                </c:pt>
                <c:pt idx="6">
                  <c:v>1.6325595482090498</c:v>
                </c:pt>
                <c:pt idx="10">
                  <c:v>1.7889108356700376</c:v>
                </c:pt>
                <c:pt idx="12">
                  <c:v>2.140126310607168</c:v>
                </c:pt>
                <c:pt idx="15">
                  <c:v>1.4509468195327435</c:v>
                </c:pt>
                <c:pt idx="22">
                  <c:v>2.0362048396016736</c:v>
                </c:pt>
                <c:pt idx="25">
                  <c:v>2.0262565665425654</c:v>
                </c:pt>
                <c:pt idx="26">
                  <c:v>2.1489880220691231</c:v>
                </c:pt>
                <c:pt idx="27">
                  <c:v>1.6784672178588671</c:v>
                </c:pt>
                <c:pt idx="28">
                  <c:v>2.146842808088516</c:v>
                </c:pt>
                <c:pt idx="32">
                  <c:v>1.6136178362081235</c:v>
                </c:pt>
                <c:pt idx="34">
                  <c:v>2.1602290518369185</c:v>
                </c:pt>
                <c:pt idx="35">
                  <c:v>2.0243189478128332</c:v>
                </c:pt>
                <c:pt idx="37">
                  <c:v>1.7143952253189509</c:v>
                </c:pt>
                <c:pt idx="38">
                  <c:v>1.7091172709836513</c:v>
                </c:pt>
                <c:pt idx="39">
                  <c:v>1.6027603487819913</c:v>
                </c:pt>
                <c:pt idx="40">
                  <c:v>1.8315049091389204</c:v>
                </c:pt>
                <c:pt idx="43">
                  <c:v>2.0081225509999641</c:v>
                </c:pt>
                <c:pt idx="45">
                  <c:v>1.5922708904268661</c:v>
                </c:pt>
                <c:pt idx="48">
                  <c:v>2.0326629006559478</c:v>
                </c:pt>
                <c:pt idx="49">
                  <c:v>1.4812972504267781</c:v>
                </c:pt>
                <c:pt idx="50">
                  <c:v>1.7000570889924456</c:v>
                </c:pt>
                <c:pt idx="51">
                  <c:v>1.7629904196298152</c:v>
                </c:pt>
                <c:pt idx="52">
                  <c:v>1.5191313371978779</c:v>
                </c:pt>
                <c:pt idx="54">
                  <c:v>1.6840200611653255</c:v>
                </c:pt>
                <c:pt idx="55">
                  <c:v>1.5666662932174149</c:v>
                </c:pt>
                <c:pt idx="56">
                  <c:v>2.2518427264781384</c:v>
                </c:pt>
                <c:pt idx="57">
                  <c:v>1.7719579627867292</c:v>
                </c:pt>
                <c:pt idx="58">
                  <c:v>1.6568436034523657</c:v>
                </c:pt>
                <c:pt idx="59">
                  <c:v>1.6431913137024343</c:v>
                </c:pt>
                <c:pt idx="64">
                  <c:v>1.5649270823075725</c:v>
                </c:pt>
                <c:pt idx="67">
                  <c:v>2.2909848520267424</c:v>
                </c:pt>
                <c:pt idx="68">
                  <c:v>2.6435508755177732</c:v>
                </c:pt>
                <c:pt idx="69">
                  <c:v>1.4309427366386482</c:v>
                </c:pt>
                <c:pt idx="71">
                  <c:v>1.9008343629283244</c:v>
                </c:pt>
                <c:pt idx="73">
                  <c:v>1.6386444376163039</c:v>
                </c:pt>
                <c:pt idx="75">
                  <c:v>1.4763880033631633</c:v>
                </c:pt>
                <c:pt idx="76">
                  <c:v>2.1993246670434616</c:v>
                </c:pt>
                <c:pt idx="79">
                  <c:v>1.7733430255838452</c:v>
                </c:pt>
                <c:pt idx="80">
                  <c:v>1.8758424529886812</c:v>
                </c:pt>
                <c:pt idx="81">
                  <c:v>1.7583237250069672</c:v>
                </c:pt>
                <c:pt idx="82">
                  <c:v>1.6953285036222834</c:v>
                </c:pt>
                <c:pt idx="83">
                  <c:v>1.6260230920488732</c:v>
                </c:pt>
                <c:pt idx="85">
                  <c:v>1.9859426416159387</c:v>
                </c:pt>
                <c:pt idx="86">
                  <c:v>1.9500288527763818</c:v>
                </c:pt>
                <c:pt idx="87">
                  <c:v>1.5270018349910588</c:v>
                </c:pt>
                <c:pt idx="89">
                  <c:v>2.6753181259578054</c:v>
                </c:pt>
                <c:pt idx="92">
                  <c:v>1.828444744128074</c:v>
                </c:pt>
                <c:pt idx="93">
                  <c:v>2.3552550520607158</c:v>
                </c:pt>
                <c:pt idx="94">
                  <c:v>2.2559481728870576</c:v>
                </c:pt>
                <c:pt idx="97">
                  <c:v>1.9709761349363</c:v>
                </c:pt>
                <c:pt idx="99">
                  <c:v>1.6968281766880715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C-415A-8C94-B1E6B4AFF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809104"/>
        <c:axId val="1126600144"/>
      </c:scatterChart>
      <c:valAx>
        <c:axId val="11338091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00144"/>
        <c:crosses val="autoZero"/>
        <c:crossBetween val="midCat"/>
      </c:valAx>
      <c:valAx>
        <c:axId val="112660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80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57723.8</c:v>
                </c:pt>
                <c:pt idx="1">
                  <c:v>70345.399999999994</c:v>
                </c:pt>
                <c:pt idx="2">
                  <c:v>58570</c:v>
                </c:pt>
                <c:pt idx="3">
                  <c:v>44318.6</c:v>
                </c:pt>
                <c:pt idx="4">
                  <c:v>75410.600000000006</c:v>
                </c:pt>
                <c:pt idx="5">
                  <c:v>52920.2</c:v>
                </c:pt>
                <c:pt idx="6">
                  <c:v>78181.600000000006</c:v>
                </c:pt>
                <c:pt idx="7">
                  <c:v>73286.399999999994</c:v>
                </c:pt>
                <c:pt idx="8">
                  <c:v>63439.4</c:v>
                </c:pt>
                <c:pt idx="9">
                  <c:v>45042.400000000001</c:v>
                </c:pt>
                <c:pt idx="10">
                  <c:v>42373.599999999999</c:v>
                </c:pt>
                <c:pt idx="11">
                  <c:v>51617.8</c:v>
                </c:pt>
                <c:pt idx="12">
                  <c:v>51056.2</c:v>
                </c:pt>
                <c:pt idx="13">
                  <c:v>63662</c:v>
                </c:pt>
                <c:pt idx="14">
                  <c:v>57699.4</c:v>
                </c:pt>
                <c:pt idx="15">
                  <c:v>41298.800000000003</c:v>
                </c:pt>
                <c:pt idx="16">
                  <c:v>71787.8</c:v>
                </c:pt>
                <c:pt idx="17">
                  <c:v>62859.199999999997</c:v>
                </c:pt>
                <c:pt idx="18">
                  <c:v>46391</c:v>
                </c:pt>
                <c:pt idx="19">
                  <c:v>46528.2</c:v>
                </c:pt>
                <c:pt idx="20">
                  <c:v>60606</c:v>
                </c:pt>
                <c:pt idx="21">
                  <c:v>51103.199999999997</c:v>
                </c:pt>
                <c:pt idx="22">
                  <c:v>56316</c:v>
                </c:pt>
                <c:pt idx="23">
                  <c:v>68463</c:v>
                </c:pt>
                <c:pt idx="24">
                  <c:v>61344</c:v>
                </c:pt>
                <c:pt idx="25">
                  <c:v>60610.400000000001</c:v>
                </c:pt>
                <c:pt idx="26">
                  <c:v>28749</c:v>
                </c:pt>
                <c:pt idx="27">
                  <c:v>71444</c:v>
                </c:pt>
                <c:pt idx="28">
                  <c:v>45631.4</c:v>
                </c:pt>
                <c:pt idx="29">
                  <c:v>44807.8</c:v>
                </c:pt>
                <c:pt idx="30">
                  <c:v>67627</c:v>
                </c:pt>
                <c:pt idx="31">
                  <c:v>61294.6</c:v>
                </c:pt>
                <c:pt idx="32">
                  <c:v>75949.600000000006</c:v>
                </c:pt>
                <c:pt idx="33">
                  <c:v>47910.8</c:v>
                </c:pt>
                <c:pt idx="34">
                  <c:v>45502.400000000001</c:v>
                </c:pt>
                <c:pt idx="35">
                  <c:v>58161</c:v>
                </c:pt>
                <c:pt idx="36">
                  <c:v>58213.8</c:v>
                </c:pt>
                <c:pt idx="37">
                  <c:v>67006.2</c:v>
                </c:pt>
                <c:pt idx="38">
                  <c:v>34927.4</c:v>
                </c:pt>
                <c:pt idx="39">
                  <c:v>78518.2</c:v>
                </c:pt>
                <c:pt idx="40">
                  <c:v>68053.399999999994</c:v>
                </c:pt>
                <c:pt idx="41">
                  <c:v>38001.800000000003</c:v>
                </c:pt>
                <c:pt idx="42">
                  <c:v>70761.600000000006</c:v>
                </c:pt>
                <c:pt idx="43">
                  <c:v>64350.8</c:v>
                </c:pt>
                <c:pt idx="44">
                  <c:v>55025.2</c:v>
                </c:pt>
                <c:pt idx="45">
                  <c:v>48372.800000000003</c:v>
                </c:pt>
                <c:pt idx="46">
                  <c:v>84648.2</c:v>
                </c:pt>
                <c:pt idx="47">
                  <c:v>67510</c:v>
                </c:pt>
                <c:pt idx="48">
                  <c:v>61449.2</c:v>
                </c:pt>
                <c:pt idx="49">
                  <c:v>54225.2</c:v>
                </c:pt>
                <c:pt idx="50">
                  <c:v>72082.8</c:v>
                </c:pt>
                <c:pt idx="51">
                  <c:v>56225.599999999999</c:v>
                </c:pt>
                <c:pt idx="52">
                  <c:v>65308.2</c:v>
                </c:pt>
                <c:pt idx="53">
                  <c:v>37865.800000000003</c:v>
                </c:pt>
                <c:pt idx="54">
                  <c:v>59780.4</c:v>
                </c:pt>
                <c:pt idx="55">
                  <c:v>70858.2</c:v>
                </c:pt>
                <c:pt idx="56">
                  <c:v>28659.200000000001</c:v>
                </c:pt>
                <c:pt idx="57">
                  <c:v>44503.4</c:v>
                </c:pt>
                <c:pt idx="58">
                  <c:v>45319</c:v>
                </c:pt>
                <c:pt idx="59">
                  <c:v>56707.199999999997</c:v>
                </c:pt>
                <c:pt idx="60">
                  <c:v>60305</c:v>
                </c:pt>
                <c:pt idx="61">
                  <c:v>84635</c:v>
                </c:pt>
                <c:pt idx="62">
                  <c:v>72300.600000000006</c:v>
                </c:pt>
                <c:pt idx="63">
                  <c:v>82064.2</c:v>
                </c:pt>
                <c:pt idx="64">
                  <c:v>63392.800000000003</c:v>
                </c:pt>
                <c:pt idx="65">
                  <c:v>97135</c:v>
                </c:pt>
                <c:pt idx="66">
                  <c:v>49486.400000000001</c:v>
                </c:pt>
                <c:pt idx="67">
                  <c:v>36365.4</c:v>
                </c:pt>
                <c:pt idx="68">
                  <c:v>46804.4</c:v>
                </c:pt>
                <c:pt idx="69">
                  <c:v>70170</c:v>
                </c:pt>
                <c:pt idx="70">
                  <c:v>55704</c:v>
                </c:pt>
                <c:pt idx="71">
                  <c:v>52341.2</c:v>
                </c:pt>
                <c:pt idx="72">
                  <c:v>73516.800000000003</c:v>
                </c:pt>
                <c:pt idx="73">
                  <c:v>61218.6</c:v>
                </c:pt>
                <c:pt idx="74">
                  <c:v>77294.600000000006</c:v>
                </c:pt>
                <c:pt idx="75">
                  <c:v>77506</c:v>
                </c:pt>
                <c:pt idx="76">
                  <c:v>45749.4</c:v>
                </c:pt>
                <c:pt idx="77">
                  <c:v>51151.199999999997</c:v>
                </c:pt>
                <c:pt idx="78">
                  <c:v>88673.4</c:v>
                </c:pt>
                <c:pt idx="79">
                  <c:v>30686</c:v>
                </c:pt>
                <c:pt idx="80">
                  <c:v>49672.800000000003</c:v>
                </c:pt>
                <c:pt idx="81">
                  <c:v>72903.600000000006</c:v>
                </c:pt>
                <c:pt idx="82">
                  <c:v>42145.4</c:v>
                </c:pt>
                <c:pt idx="83">
                  <c:v>71750.399999999994</c:v>
                </c:pt>
                <c:pt idx="84">
                  <c:v>90182.6</c:v>
                </c:pt>
                <c:pt idx="85">
                  <c:v>60865</c:v>
                </c:pt>
                <c:pt idx="86">
                  <c:v>65266.2</c:v>
                </c:pt>
                <c:pt idx="87">
                  <c:v>69339.8</c:v>
                </c:pt>
                <c:pt idx="88">
                  <c:v>36190.800000000003</c:v>
                </c:pt>
                <c:pt idx="89">
                  <c:v>42350.6</c:v>
                </c:pt>
                <c:pt idx="90">
                  <c:v>67760.399999999994</c:v>
                </c:pt>
                <c:pt idx="91">
                  <c:v>69744.399999999994</c:v>
                </c:pt>
                <c:pt idx="92">
                  <c:v>59908.4</c:v>
                </c:pt>
                <c:pt idx="93">
                  <c:v>38540.400000000001</c:v>
                </c:pt>
                <c:pt idx="94">
                  <c:v>31111.8</c:v>
                </c:pt>
                <c:pt idx="95">
                  <c:v>44027.199999999997</c:v>
                </c:pt>
                <c:pt idx="96">
                  <c:v>68414.399999999994</c:v>
                </c:pt>
                <c:pt idx="97">
                  <c:v>43051.199999999997</c:v>
                </c:pt>
                <c:pt idx="98">
                  <c:v>73458</c:v>
                </c:pt>
                <c:pt idx="99">
                  <c:v>62545.2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1.2790045007431943</c:v>
                </c:pt>
                <c:pt idx="1">
                  <c:v>1.606089381821697</c:v>
                </c:pt>
                <c:pt idx="2">
                  <c:v>1.1172784702065903</c:v>
                </c:pt>
                <c:pt idx="3">
                  <c:v>1.2822607212321688</c:v>
                </c:pt>
                <c:pt idx="4">
                  <c:v>1.534412933990712</c:v>
                </c:pt>
                <c:pt idx="5">
                  <c:v>1.1801920627662028</c:v>
                </c:pt>
                <c:pt idx="6">
                  <c:v>1.5285182191206115</c:v>
                </c:pt>
                <c:pt idx="7">
                  <c:v>1.0670738363461707</c:v>
                </c:pt>
                <c:pt idx="8">
                  <c:v>1.289640192057302</c:v>
                </c:pt>
                <c:pt idx="9">
                  <c:v>1.4186633039092056</c:v>
                </c:pt>
                <c:pt idx="10">
                  <c:v>1.5706477618139596</c:v>
                </c:pt>
                <c:pt idx="11">
                  <c:v>1.3728403767692539</c:v>
                </c:pt>
                <c:pt idx="12">
                  <c:v>2.1889212279801473</c:v>
                </c:pt>
                <c:pt idx="13">
                  <c:v>1.2685903678803683</c:v>
                </c:pt>
                <c:pt idx="14">
                  <c:v>1.4466181624072347</c:v>
                </c:pt>
                <c:pt idx="15">
                  <c:v>1.5061938845680745</c:v>
                </c:pt>
                <c:pt idx="16">
                  <c:v>1.3604400747759369</c:v>
                </c:pt>
                <c:pt idx="17">
                  <c:v>1.4560159849314023</c:v>
                </c:pt>
                <c:pt idx="18">
                  <c:v>1.4351490590847362</c:v>
                </c:pt>
                <c:pt idx="19">
                  <c:v>1.2919046943574006</c:v>
                </c:pt>
                <c:pt idx="20">
                  <c:v>1.1906411906411907</c:v>
                </c:pt>
                <c:pt idx="21">
                  <c:v>1.0161007529861144</c:v>
                </c:pt>
                <c:pt idx="22">
                  <c:v>2.0787520420484409</c:v>
                </c:pt>
                <c:pt idx="23">
                  <c:v>1.4658866833179967</c:v>
                </c:pt>
                <c:pt idx="24">
                  <c:v>1.6760237350026082</c:v>
                </c:pt>
                <c:pt idx="25">
                  <c:v>2.0920997056610746</c:v>
                </c:pt>
                <c:pt idx="26">
                  <c:v>2.0912031722842532</c:v>
                </c:pt>
                <c:pt idx="27">
                  <c:v>1.5624685068025306</c:v>
                </c:pt>
                <c:pt idx="28">
                  <c:v>2.1702599525765152</c:v>
                </c:pt>
                <c:pt idx="29">
                  <c:v>1.310709296149331</c:v>
                </c:pt>
                <c:pt idx="30">
                  <c:v>1.5770032679255328</c:v>
                </c:pt>
                <c:pt idx="31">
                  <c:v>1.2170892705067005</c:v>
                </c:pt>
                <c:pt idx="32">
                  <c:v>1.6411936336728565</c:v>
                </c:pt>
                <c:pt idx="33">
                  <c:v>1.3767668250164888</c:v>
                </c:pt>
                <c:pt idx="34">
                  <c:v>2.2816818453532122</c:v>
                </c:pt>
                <c:pt idx="35">
                  <c:v>2.0938429531816851</c:v>
                </c:pt>
                <c:pt idx="36">
                  <c:v>1.0270073419017482</c:v>
                </c:pt>
                <c:pt idx="37">
                  <c:v>1.7756267330485835</c:v>
                </c:pt>
                <c:pt idx="38">
                  <c:v>1.6976929287608009</c:v>
                </c:pt>
                <c:pt idx="39">
                  <c:v>1.6184655277375182</c:v>
                </c:pt>
                <c:pt idx="40">
                  <c:v>1.9050921776134626</c:v>
                </c:pt>
                <c:pt idx="41">
                  <c:v>1.25586156445221</c:v>
                </c:pt>
                <c:pt idx="42">
                  <c:v>1.2545646226201781</c:v>
                </c:pt>
                <c:pt idx="43">
                  <c:v>1.8807691590469737</c:v>
                </c:pt>
                <c:pt idx="44">
                  <c:v>1.2194957946540859</c:v>
                </c:pt>
                <c:pt idx="45">
                  <c:v>1.5218883339397347</c:v>
                </c:pt>
                <c:pt idx="46">
                  <c:v>1.2116737272617728</c:v>
                </c:pt>
                <c:pt idx="47">
                  <c:v>1.0557250777662568</c:v>
                </c:pt>
                <c:pt idx="48">
                  <c:v>1.9183162677463661</c:v>
                </c:pt>
                <c:pt idx="49">
                  <c:v>1.4094184991479977</c:v>
                </c:pt>
                <c:pt idx="50">
                  <c:v>1.7729333488710204</c:v>
                </c:pt>
                <c:pt idx="51">
                  <c:v>1.6554025212714494</c:v>
                </c:pt>
                <c:pt idx="52">
                  <c:v>1.5278938938755011</c:v>
                </c:pt>
                <c:pt idx="53">
                  <c:v>1.6183468987846552</c:v>
                </c:pt>
                <c:pt idx="54">
                  <c:v>1.6983158359596122</c:v>
                </c:pt>
                <c:pt idx="55">
                  <c:v>1.6040486492741843</c:v>
                </c:pt>
                <c:pt idx="56">
                  <c:v>2.3055772666368912</c:v>
                </c:pt>
                <c:pt idx="57">
                  <c:v>1.9472669503903073</c:v>
                </c:pt>
                <c:pt idx="58">
                  <c:v>1.5951587634325559</c:v>
                </c:pt>
                <c:pt idx="59">
                  <c:v>1.6306218610687886</c:v>
                </c:pt>
                <c:pt idx="60">
                  <c:v>1.1363568526656165</c:v>
                </c:pt>
                <c:pt idx="61">
                  <c:v>1.4657765699769598</c:v>
                </c:pt>
                <c:pt idx="62">
                  <c:v>1.4221873677396868</c:v>
                </c:pt>
                <c:pt idx="63">
                  <c:v>1.2014130400345095</c:v>
                </c:pt>
                <c:pt idx="64">
                  <c:v>1.5614549286354285</c:v>
                </c:pt>
                <c:pt idx="65">
                  <c:v>1.2993256807535905</c:v>
                </c:pt>
                <c:pt idx="66">
                  <c:v>1.1168118917520773</c:v>
                </c:pt>
                <c:pt idx="67">
                  <c:v>2.0934734665368731</c:v>
                </c:pt>
                <c:pt idx="68">
                  <c:v>2.5759971284751004</c:v>
                </c:pt>
                <c:pt idx="69">
                  <c:v>1.3729371526293288</c:v>
                </c:pt>
                <c:pt idx="70">
                  <c:v>1.4258581071377281</c:v>
                </c:pt>
                <c:pt idx="71">
                  <c:v>1.8543327245076537</c:v>
                </c:pt>
                <c:pt idx="72">
                  <c:v>1.221992796204405</c:v>
                </c:pt>
                <c:pt idx="73">
                  <c:v>1.5500354467433102</c:v>
                </c:pt>
                <c:pt idx="74">
                  <c:v>1.1281512550682711</c:v>
                </c:pt>
                <c:pt idx="75">
                  <c:v>1.5463447991123267</c:v>
                </c:pt>
                <c:pt idx="76">
                  <c:v>1.9765505121378641</c:v>
                </c:pt>
                <c:pt idx="77">
                  <c:v>1.3199103833341155</c:v>
                </c:pt>
                <c:pt idx="78">
                  <c:v>1.0250988458771177</c:v>
                </c:pt>
                <c:pt idx="79">
                  <c:v>1.9763735905624715</c:v>
                </c:pt>
                <c:pt idx="80">
                  <c:v>1.9371970172810873</c:v>
                </c:pt>
                <c:pt idx="81">
                  <c:v>1.6318124207858047</c:v>
                </c:pt>
                <c:pt idx="82">
                  <c:v>1.6085503993318369</c:v>
                </c:pt>
                <c:pt idx="83">
                  <c:v>1.4988905985193115</c:v>
                </c:pt>
                <c:pt idx="84">
                  <c:v>1.0396573174869652</c:v>
                </c:pt>
                <c:pt idx="85">
                  <c:v>2.0290643226813438</c:v>
                </c:pt>
                <c:pt idx="86">
                  <c:v>1.9637883008356547</c:v>
                </c:pt>
                <c:pt idx="87">
                  <c:v>1.4867795984412993</c:v>
                </c:pt>
                <c:pt idx="88">
                  <c:v>1.5806226996916342</c:v>
                </c:pt>
                <c:pt idx="89">
                  <c:v>2.3960935618385575</c:v>
                </c:pt>
                <c:pt idx="90">
                  <c:v>1.1519264939404137</c:v>
                </c:pt>
                <c:pt idx="91">
                  <c:v>1.0969196093163036</c:v>
                </c:pt>
                <c:pt idx="92">
                  <c:v>1.8454841057347551</c:v>
                </c:pt>
                <c:pt idx="93">
                  <c:v>2.3256894064410334</c:v>
                </c:pt>
                <c:pt idx="94">
                  <c:v>2.3628655365488336</c:v>
                </c:pt>
                <c:pt idx="95">
                  <c:v>1.2897027292219356</c:v>
                </c:pt>
                <c:pt idx="96">
                  <c:v>1.3462516663158635</c:v>
                </c:pt>
                <c:pt idx="97">
                  <c:v>2.0456804920652618</c:v>
                </c:pt>
                <c:pt idx="98">
                  <c:v>1.3024993874050479</c:v>
                </c:pt>
                <c:pt idx="99">
                  <c:v>1.7572411631907805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68-46D2-88CB-FC79A3CA2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187456"/>
        <c:axId val="1126577264"/>
      </c:scatterChart>
      <c:valAx>
        <c:axId val="1128187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77264"/>
        <c:crosses val="autoZero"/>
        <c:crossBetween val="midCat"/>
      </c:valAx>
      <c:valAx>
        <c:axId val="112657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8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58570</c:v>
                </c:pt>
                <c:pt idx="3">
                  <c:v>44318.6</c:v>
                </c:pt>
                <c:pt idx="5">
                  <c:v>52920.2</c:v>
                </c:pt>
                <c:pt idx="8">
                  <c:v>63439.4</c:v>
                </c:pt>
                <c:pt idx="9">
                  <c:v>45042.400000000001</c:v>
                </c:pt>
                <c:pt idx="10">
                  <c:v>42373.599999999999</c:v>
                </c:pt>
                <c:pt idx="15">
                  <c:v>41298.800000000003</c:v>
                </c:pt>
                <c:pt idx="16">
                  <c:v>71787.8</c:v>
                </c:pt>
                <c:pt idx="21">
                  <c:v>51103.199999999997</c:v>
                </c:pt>
                <c:pt idx="29">
                  <c:v>44807.8</c:v>
                </c:pt>
                <c:pt idx="36">
                  <c:v>58213.8</c:v>
                </c:pt>
                <c:pt idx="38">
                  <c:v>34927.4</c:v>
                </c:pt>
                <c:pt idx="41">
                  <c:v>38001.800000000003</c:v>
                </c:pt>
                <c:pt idx="52">
                  <c:v>65308.2</c:v>
                </c:pt>
                <c:pt idx="53">
                  <c:v>37865.800000000003</c:v>
                </c:pt>
                <c:pt idx="56">
                  <c:v>28659.200000000001</c:v>
                </c:pt>
                <c:pt idx="67">
                  <c:v>36365.4</c:v>
                </c:pt>
                <c:pt idx="77">
                  <c:v>51151.199999999997</c:v>
                </c:pt>
                <c:pt idx="79">
                  <c:v>30686</c:v>
                </c:pt>
                <c:pt idx="82">
                  <c:v>42145.4</c:v>
                </c:pt>
                <c:pt idx="88">
                  <c:v>36190.800000000003</c:v>
                </c:pt>
                <c:pt idx="94">
                  <c:v>31111.8</c:v>
                </c:pt>
                <c:pt idx="95">
                  <c:v>44027.199999999997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1.1172784702065903</c:v>
                </c:pt>
                <c:pt idx="1">
                  <c:v>1.2822607212321688</c:v>
                </c:pt>
                <c:pt idx="3">
                  <c:v>1.1801920627662028</c:v>
                </c:pt>
                <c:pt idx="6">
                  <c:v>1.289640192057302</c:v>
                </c:pt>
                <c:pt idx="7">
                  <c:v>1.4186633039092056</c:v>
                </c:pt>
                <c:pt idx="8">
                  <c:v>1.5706477618139596</c:v>
                </c:pt>
                <c:pt idx="13">
                  <c:v>1.5061938845680745</c:v>
                </c:pt>
                <c:pt idx="14">
                  <c:v>1.3604400747759369</c:v>
                </c:pt>
                <c:pt idx="19">
                  <c:v>1.0161007529861144</c:v>
                </c:pt>
                <c:pt idx="27">
                  <c:v>1.310709296149331</c:v>
                </c:pt>
                <c:pt idx="34">
                  <c:v>1.0270073419017482</c:v>
                </c:pt>
                <c:pt idx="36">
                  <c:v>1.6976929287608009</c:v>
                </c:pt>
                <c:pt idx="39">
                  <c:v>1.25586156445221</c:v>
                </c:pt>
                <c:pt idx="50">
                  <c:v>1.5278938938755011</c:v>
                </c:pt>
                <c:pt idx="51">
                  <c:v>1.6183468987846552</c:v>
                </c:pt>
                <c:pt idx="54">
                  <c:v>2.3055772666368912</c:v>
                </c:pt>
                <c:pt idx="65">
                  <c:v>2.0934734665368731</c:v>
                </c:pt>
                <c:pt idx="75">
                  <c:v>1.3199103833341155</c:v>
                </c:pt>
                <c:pt idx="77">
                  <c:v>1.9763735905624715</c:v>
                </c:pt>
                <c:pt idx="80">
                  <c:v>1.6085503993318369</c:v>
                </c:pt>
                <c:pt idx="86">
                  <c:v>1.5806226996916342</c:v>
                </c:pt>
                <c:pt idx="92">
                  <c:v>2.3628655365488336</c:v>
                </c:pt>
                <c:pt idx="93">
                  <c:v>1.2897027292219356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20-45D6-BD38-0F362748C0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57723.8</c:v>
                </c:pt>
                <c:pt idx="1">
                  <c:v>70345.399999999994</c:v>
                </c:pt>
                <c:pt idx="14">
                  <c:v>57699.4</c:v>
                </c:pt>
                <c:pt idx="17">
                  <c:v>62859.199999999997</c:v>
                </c:pt>
                <c:pt idx="18">
                  <c:v>46391</c:v>
                </c:pt>
                <c:pt idx="19">
                  <c:v>46528.2</c:v>
                </c:pt>
                <c:pt idx="20">
                  <c:v>60606</c:v>
                </c:pt>
                <c:pt idx="25">
                  <c:v>60610.400000000001</c:v>
                </c:pt>
                <c:pt idx="27">
                  <c:v>71444</c:v>
                </c:pt>
                <c:pt idx="31">
                  <c:v>61294.6</c:v>
                </c:pt>
                <c:pt idx="32">
                  <c:v>75949.600000000006</c:v>
                </c:pt>
                <c:pt idx="44">
                  <c:v>55025.2</c:v>
                </c:pt>
                <c:pt idx="59">
                  <c:v>56707.199999999997</c:v>
                </c:pt>
                <c:pt idx="60">
                  <c:v>60305</c:v>
                </c:pt>
                <c:pt idx="62">
                  <c:v>72300.600000000006</c:v>
                </c:pt>
                <c:pt idx="63">
                  <c:v>82064.2</c:v>
                </c:pt>
                <c:pt idx="65">
                  <c:v>97135</c:v>
                </c:pt>
                <c:pt idx="66">
                  <c:v>49486.400000000001</c:v>
                </c:pt>
                <c:pt idx="71">
                  <c:v>52341.2</c:v>
                </c:pt>
                <c:pt idx="72">
                  <c:v>73516.800000000003</c:v>
                </c:pt>
                <c:pt idx="74">
                  <c:v>77294.600000000006</c:v>
                </c:pt>
                <c:pt idx="75">
                  <c:v>77506</c:v>
                </c:pt>
                <c:pt idx="80">
                  <c:v>49672.800000000003</c:v>
                </c:pt>
                <c:pt idx="84">
                  <c:v>90182.6</c:v>
                </c:pt>
                <c:pt idx="91">
                  <c:v>69744.399999999994</c:v>
                </c:pt>
                <c:pt idx="92">
                  <c:v>59908.4</c:v>
                </c:pt>
                <c:pt idx="96">
                  <c:v>68414.399999999994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1.2790045007431943</c:v>
                </c:pt>
                <c:pt idx="1">
                  <c:v>1.606089381821697</c:v>
                </c:pt>
                <c:pt idx="14">
                  <c:v>1.4466181624072347</c:v>
                </c:pt>
                <c:pt idx="17">
                  <c:v>1.4560159849314023</c:v>
                </c:pt>
                <c:pt idx="18">
                  <c:v>1.4351490590847362</c:v>
                </c:pt>
                <c:pt idx="19">
                  <c:v>1.2919046943574006</c:v>
                </c:pt>
                <c:pt idx="20">
                  <c:v>1.1906411906411907</c:v>
                </c:pt>
                <c:pt idx="25">
                  <c:v>2.0920997056610746</c:v>
                </c:pt>
                <c:pt idx="27">
                  <c:v>1.5624685068025306</c:v>
                </c:pt>
                <c:pt idx="31">
                  <c:v>1.2170892705067005</c:v>
                </c:pt>
                <c:pt idx="32">
                  <c:v>1.6411936336728565</c:v>
                </c:pt>
                <c:pt idx="44">
                  <c:v>1.2194957946540859</c:v>
                </c:pt>
                <c:pt idx="59">
                  <c:v>1.6306218610687886</c:v>
                </c:pt>
                <c:pt idx="60">
                  <c:v>1.1363568526656165</c:v>
                </c:pt>
                <c:pt idx="62">
                  <c:v>1.4221873677396868</c:v>
                </c:pt>
                <c:pt idx="63">
                  <c:v>1.2014130400345095</c:v>
                </c:pt>
                <c:pt idx="65">
                  <c:v>1.2993256807535905</c:v>
                </c:pt>
                <c:pt idx="66">
                  <c:v>1.1168118917520773</c:v>
                </c:pt>
                <c:pt idx="71">
                  <c:v>1.8543327245076537</c:v>
                </c:pt>
                <c:pt idx="72">
                  <c:v>1.221992796204405</c:v>
                </c:pt>
                <c:pt idx="74">
                  <c:v>1.1281512550682711</c:v>
                </c:pt>
                <c:pt idx="75">
                  <c:v>1.5463447991123267</c:v>
                </c:pt>
                <c:pt idx="80">
                  <c:v>1.9371970172810873</c:v>
                </c:pt>
                <c:pt idx="84">
                  <c:v>1.0396573174869652</c:v>
                </c:pt>
                <c:pt idx="91">
                  <c:v>1.0969196093163036</c:v>
                </c:pt>
                <c:pt idx="92">
                  <c:v>1.8454841057347551</c:v>
                </c:pt>
                <c:pt idx="96">
                  <c:v>1.3462516663158635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20-45D6-BD38-0F362748C0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1">
                  <c:v>51617.8</c:v>
                </c:pt>
                <c:pt idx="12">
                  <c:v>51056.2</c:v>
                </c:pt>
                <c:pt idx="13">
                  <c:v>63662</c:v>
                </c:pt>
                <c:pt idx="22">
                  <c:v>56316</c:v>
                </c:pt>
                <c:pt idx="23">
                  <c:v>68463</c:v>
                </c:pt>
                <c:pt idx="24">
                  <c:v>61344</c:v>
                </c:pt>
                <c:pt idx="26">
                  <c:v>28749</c:v>
                </c:pt>
                <c:pt idx="28">
                  <c:v>45631.4</c:v>
                </c:pt>
                <c:pt idx="33">
                  <c:v>47910.8</c:v>
                </c:pt>
                <c:pt idx="34">
                  <c:v>45502.400000000001</c:v>
                </c:pt>
                <c:pt idx="35">
                  <c:v>58161</c:v>
                </c:pt>
                <c:pt idx="40">
                  <c:v>68053.399999999994</c:v>
                </c:pt>
                <c:pt idx="45">
                  <c:v>48372.800000000003</c:v>
                </c:pt>
                <c:pt idx="48">
                  <c:v>61449.2</c:v>
                </c:pt>
                <c:pt idx="49">
                  <c:v>54225.2</c:v>
                </c:pt>
                <c:pt idx="54">
                  <c:v>59780.4</c:v>
                </c:pt>
                <c:pt idx="57">
                  <c:v>44503.4</c:v>
                </c:pt>
                <c:pt idx="58">
                  <c:v>45319</c:v>
                </c:pt>
                <c:pt idx="68">
                  <c:v>46804.4</c:v>
                </c:pt>
                <c:pt idx="69">
                  <c:v>70170</c:v>
                </c:pt>
                <c:pt idx="73">
                  <c:v>61218.6</c:v>
                </c:pt>
                <c:pt idx="76">
                  <c:v>45749.4</c:v>
                </c:pt>
                <c:pt idx="83">
                  <c:v>71750.399999999994</c:v>
                </c:pt>
                <c:pt idx="89">
                  <c:v>42350.6</c:v>
                </c:pt>
                <c:pt idx="93">
                  <c:v>38540.400000000001</c:v>
                </c:pt>
                <c:pt idx="97">
                  <c:v>43051.199999999997</c:v>
                </c:pt>
                <c:pt idx="98">
                  <c:v>73458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1">
                  <c:v>1.3728403767692539</c:v>
                </c:pt>
                <c:pt idx="12">
                  <c:v>2.1889212279801473</c:v>
                </c:pt>
                <c:pt idx="13">
                  <c:v>1.2685903678803683</c:v>
                </c:pt>
                <c:pt idx="22">
                  <c:v>2.0787520420484409</c:v>
                </c:pt>
                <c:pt idx="23">
                  <c:v>1.4658866833179967</c:v>
                </c:pt>
                <c:pt idx="24">
                  <c:v>1.6760237350026082</c:v>
                </c:pt>
                <c:pt idx="26">
                  <c:v>2.0912031722842532</c:v>
                </c:pt>
                <c:pt idx="28">
                  <c:v>2.1702599525765152</c:v>
                </c:pt>
                <c:pt idx="33">
                  <c:v>1.3767668250164888</c:v>
                </c:pt>
                <c:pt idx="34">
                  <c:v>2.2816818453532122</c:v>
                </c:pt>
                <c:pt idx="35">
                  <c:v>2.0938429531816851</c:v>
                </c:pt>
                <c:pt idx="40">
                  <c:v>1.9050921776134626</c:v>
                </c:pt>
                <c:pt idx="45">
                  <c:v>1.5218883339397347</c:v>
                </c:pt>
                <c:pt idx="48">
                  <c:v>1.9183162677463661</c:v>
                </c:pt>
                <c:pt idx="49">
                  <c:v>1.4094184991479977</c:v>
                </c:pt>
                <c:pt idx="54">
                  <c:v>1.6983158359596122</c:v>
                </c:pt>
                <c:pt idx="57">
                  <c:v>1.9472669503903073</c:v>
                </c:pt>
                <c:pt idx="58">
                  <c:v>1.5951587634325559</c:v>
                </c:pt>
                <c:pt idx="68">
                  <c:v>2.5759971284751004</c:v>
                </c:pt>
                <c:pt idx="69">
                  <c:v>1.3729371526293288</c:v>
                </c:pt>
                <c:pt idx="73">
                  <c:v>1.5500354467433102</c:v>
                </c:pt>
                <c:pt idx="76">
                  <c:v>1.9765505121378641</c:v>
                </c:pt>
                <c:pt idx="83">
                  <c:v>1.4988905985193115</c:v>
                </c:pt>
                <c:pt idx="89">
                  <c:v>2.3960935618385575</c:v>
                </c:pt>
                <c:pt idx="93">
                  <c:v>2.3256894064410334</c:v>
                </c:pt>
                <c:pt idx="97">
                  <c:v>2.0456804920652618</c:v>
                </c:pt>
                <c:pt idx="98">
                  <c:v>1.3024993874050479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20-45D6-BD38-0F362748C0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75410.600000000006</c:v>
                </c:pt>
                <c:pt idx="6">
                  <c:v>78181.600000000006</c:v>
                </c:pt>
                <c:pt idx="7">
                  <c:v>73286.399999999994</c:v>
                </c:pt>
                <c:pt idx="30">
                  <c:v>67627</c:v>
                </c:pt>
                <c:pt idx="37">
                  <c:v>67006.2</c:v>
                </c:pt>
                <c:pt idx="39">
                  <c:v>78518.2</c:v>
                </c:pt>
                <c:pt idx="42">
                  <c:v>70761.600000000006</c:v>
                </c:pt>
                <c:pt idx="43">
                  <c:v>64350.8</c:v>
                </c:pt>
                <c:pt idx="46">
                  <c:v>84648.2</c:v>
                </c:pt>
                <c:pt idx="47">
                  <c:v>67510</c:v>
                </c:pt>
                <c:pt idx="50">
                  <c:v>72082.8</c:v>
                </c:pt>
                <c:pt idx="51">
                  <c:v>56225.599999999999</c:v>
                </c:pt>
                <c:pt idx="55">
                  <c:v>70858.2</c:v>
                </c:pt>
                <c:pt idx="61">
                  <c:v>84635</c:v>
                </c:pt>
                <c:pt idx="64">
                  <c:v>63392.800000000003</c:v>
                </c:pt>
                <c:pt idx="70">
                  <c:v>55704</c:v>
                </c:pt>
                <c:pt idx="78">
                  <c:v>88673.4</c:v>
                </c:pt>
                <c:pt idx="81">
                  <c:v>72903.600000000006</c:v>
                </c:pt>
                <c:pt idx="85">
                  <c:v>60865</c:v>
                </c:pt>
                <c:pt idx="86">
                  <c:v>65266.2</c:v>
                </c:pt>
                <c:pt idx="87">
                  <c:v>69339.8</c:v>
                </c:pt>
                <c:pt idx="90">
                  <c:v>67760.399999999994</c:v>
                </c:pt>
                <c:pt idx="99">
                  <c:v>62545.2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1.534412933990712</c:v>
                </c:pt>
                <c:pt idx="6">
                  <c:v>1.5285182191206115</c:v>
                </c:pt>
                <c:pt idx="7">
                  <c:v>1.0670738363461707</c:v>
                </c:pt>
                <c:pt idx="30">
                  <c:v>1.5770032679255328</c:v>
                </c:pt>
                <c:pt idx="37">
                  <c:v>1.7756267330485835</c:v>
                </c:pt>
                <c:pt idx="39">
                  <c:v>1.6184655277375182</c:v>
                </c:pt>
                <c:pt idx="42">
                  <c:v>1.2545646226201781</c:v>
                </c:pt>
                <c:pt idx="43">
                  <c:v>1.8807691590469737</c:v>
                </c:pt>
                <c:pt idx="46">
                  <c:v>1.2116737272617728</c:v>
                </c:pt>
                <c:pt idx="47">
                  <c:v>1.0557250777662568</c:v>
                </c:pt>
                <c:pt idx="50">
                  <c:v>1.7729333488710204</c:v>
                </c:pt>
                <c:pt idx="51">
                  <c:v>1.6554025212714494</c:v>
                </c:pt>
                <c:pt idx="55">
                  <c:v>1.6040486492741843</c:v>
                </c:pt>
                <c:pt idx="61">
                  <c:v>1.4657765699769598</c:v>
                </c:pt>
                <c:pt idx="64">
                  <c:v>1.5614549286354285</c:v>
                </c:pt>
                <c:pt idx="70">
                  <c:v>1.4258581071377281</c:v>
                </c:pt>
                <c:pt idx="78">
                  <c:v>1.0250988458771177</c:v>
                </c:pt>
                <c:pt idx="81">
                  <c:v>1.6318124207858047</c:v>
                </c:pt>
                <c:pt idx="85">
                  <c:v>2.0290643226813438</c:v>
                </c:pt>
                <c:pt idx="86">
                  <c:v>1.9637883008356547</c:v>
                </c:pt>
                <c:pt idx="87">
                  <c:v>1.4867795984412993</c:v>
                </c:pt>
                <c:pt idx="90">
                  <c:v>1.1519264939404137</c:v>
                </c:pt>
                <c:pt idx="99">
                  <c:v>1.7572411631907805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20-45D6-BD38-0F362748C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89616"/>
        <c:axId val="1126581840"/>
      </c:scatterChart>
      <c:valAx>
        <c:axId val="113098961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81840"/>
        <c:crosses val="autoZero"/>
        <c:crossBetween val="midCat"/>
      </c:valAx>
      <c:valAx>
        <c:axId val="112658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98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2">
                  <c:v>58570</c:v>
                </c:pt>
                <c:pt idx="3">
                  <c:v>44318.6</c:v>
                </c:pt>
                <c:pt idx="5">
                  <c:v>52920.2</c:v>
                </c:pt>
                <c:pt idx="7">
                  <c:v>73286.399999999994</c:v>
                </c:pt>
                <c:pt idx="8">
                  <c:v>63439.4</c:v>
                </c:pt>
                <c:pt idx="9">
                  <c:v>45042.400000000001</c:v>
                </c:pt>
                <c:pt idx="10">
                  <c:v>42373.599999999999</c:v>
                </c:pt>
                <c:pt idx="11">
                  <c:v>51617.8</c:v>
                </c:pt>
                <c:pt idx="13">
                  <c:v>63662</c:v>
                </c:pt>
                <c:pt idx="14">
                  <c:v>57699.4</c:v>
                </c:pt>
                <c:pt idx="16">
                  <c:v>71787.8</c:v>
                </c:pt>
                <c:pt idx="17">
                  <c:v>62859.199999999997</c:v>
                </c:pt>
                <c:pt idx="19">
                  <c:v>46528.2</c:v>
                </c:pt>
                <c:pt idx="20">
                  <c:v>60606</c:v>
                </c:pt>
                <c:pt idx="21">
                  <c:v>51103.199999999997</c:v>
                </c:pt>
                <c:pt idx="23">
                  <c:v>68463</c:v>
                </c:pt>
                <c:pt idx="29">
                  <c:v>44807.8</c:v>
                </c:pt>
                <c:pt idx="30">
                  <c:v>67627</c:v>
                </c:pt>
                <c:pt idx="31">
                  <c:v>61294.6</c:v>
                </c:pt>
                <c:pt idx="33">
                  <c:v>47910.8</c:v>
                </c:pt>
                <c:pt idx="36">
                  <c:v>58213.8</c:v>
                </c:pt>
                <c:pt idx="41">
                  <c:v>38001.800000000003</c:v>
                </c:pt>
                <c:pt idx="42">
                  <c:v>70761.600000000006</c:v>
                </c:pt>
                <c:pt idx="44">
                  <c:v>55025.2</c:v>
                </c:pt>
                <c:pt idx="45">
                  <c:v>48372.800000000003</c:v>
                </c:pt>
                <c:pt idx="46">
                  <c:v>84648.2</c:v>
                </c:pt>
                <c:pt idx="47">
                  <c:v>67510</c:v>
                </c:pt>
                <c:pt idx="49">
                  <c:v>54225.2</c:v>
                </c:pt>
                <c:pt idx="53">
                  <c:v>37865.800000000003</c:v>
                </c:pt>
                <c:pt idx="60">
                  <c:v>60305</c:v>
                </c:pt>
                <c:pt idx="62">
                  <c:v>72300.600000000006</c:v>
                </c:pt>
                <c:pt idx="63">
                  <c:v>82064.2</c:v>
                </c:pt>
                <c:pt idx="65">
                  <c:v>97135</c:v>
                </c:pt>
                <c:pt idx="66">
                  <c:v>49486.400000000001</c:v>
                </c:pt>
                <c:pt idx="69">
                  <c:v>70170</c:v>
                </c:pt>
                <c:pt idx="70">
                  <c:v>55704</c:v>
                </c:pt>
                <c:pt idx="72">
                  <c:v>73516.800000000003</c:v>
                </c:pt>
                <c:pt idx="74">
                  <c:v>77294.600000000006</c:v>
                </c:pt>
                <c:pt idx="77">
                  <c:v>51151.199999999997</c:v>
                </c:pt>
                <c:pt idx="78">
                  <c:v>88673.4</c:v>
                </c:pt>
                <c:pt idx="84">
                  <c:v>90182.6</c:v>
                </c:pt>
                <c:pt idx="87">
                  <c:v>69339.8</c:v>
                </c:pt>
                <c:pt idx="88">
                  <c:v>36190.800000000003</c:v>
                </c:pt>
                <c:pt idx="90">
                  <c:v>67760.399999999994</c:v>
                </c:pt>
                <c:pt idx="91">
                  <c:v>69744.399999999994</c:v>
                </c:pt>
                <c:pt idx="95">
                  <c:v>44027.199999999997</c:v>
                </c:pt>
                <c:pt idx="96">
                  <c:v>68414.399999999994</c:v>
                </c:pt>
                <c:pt idx="98">
                  <c:v>73458</c:v>
                </c:pt>
              </c:numCache>
            </c:numRef>
          </c:xVal>
          <c:yVal>
            <c:numRef>
              <c:f>State040!$AJ$4:$AJ$101</c:f>
              <c:numCache>
                <c:formatCode>General</c:formatCode>
                <c:ptCount val="98"/>
                <c:pt idx="0">
                  <c:v>1.1172784702065903</c:v>
                </c:pt>
                <c:pt idx="1">
                  <c:v>1.2822607212321688</c:v>
                </c:pt>
                <c:pt idx="3">
                  <c:v>1.1801920627662028</c:v>
                </c:pt>
                <c:pt idx="5">
                  <c:v>1.0670738363461707</c:v>
                </c:pt>
                <c:pt idx="6">
                  <c:v>1.289640192057302</c:v>
                </c:pt>
                <c:pt idx="7">
                  <c:v>1.4186633039092056</c:v>
                </c:pt>
                <c:pt idx="8">
                  <c:v>1.5706477618139596</c:v>
                </c:pt>
                <c:pt idx="9">
                  <c:v>1.3728403767692539</c:v>
                </c:pt>
                <c:pt idx="11">
                  <c:v>1.2685903678803683</c:v>
                </c:pt>
                <c:pt idx="12">
                  <c:v>1.4466181624072347</c:v>
                </c:pt>
                <c:pt idx="14">
                  <c:v>1.3604400747759369</c:v>
                </c:pt>
                <c:pt idx="15">
                  <c:v>1.4560159849314023</c:v>
                </c:pt>
                <c:pt idx="17">
                  <c:v>1.2919046943574006</c:v>
                </c:pt>
                <c:pt idx="18">
                  <c:v>1.1906411906411907</c:v>
                </c:pt>
                <c:pt idx="19">
                  <c:v>1.0161007529861144</c:v>
                </c:pt>
                <c:pt idx="21">
                  <c:v>1.4658866833179967</c:v>
                </c:pt>
                <c:pt idx="27">
                  <c:v>1.310709296149331</c:v>
                </c:pt>
                <c:pt idx="28">
                  <c:v>1.5770032679255328</c:v>
                </c:pt>
                <c:pt idx="29">
                  <c:v>1.2170892705067005</c:v>
                </c:pt>
                <c:pt idx="31">
                  <c:v>1.3767668250164888</c:v>
                </c:pt>
                <c:pt idx="34">
                  <c:v>1.0270073419017482</c:v>
                </c:pt>
                <c:pt idx="39">
                  <c:v>1.25586156445221</c:v>
                </c:pt>
                <c:pt idx="40">
                  <c:v>1.2545646226201781</c:v>
                </c:pt>
                <c:pt idx="42">
                  <c:v>1.2194957946540859</c:v>
                </c:pt>
                <c:pt idx="43">
                  <c:v>1.5218883339397347</c:v>
                </c:pt>
                <c:pt idx="44">
                  <c:v>1.2116737272617728</c:v>
                </c:pt>
                <c:pt idx="45">
                  <c:v>1.0557250777662568</c:v>
                </c:pt>
                <c:pt idx="47">
                  <c:v>1.4094184991479977</c:v>
                </c:pt>
                <c:pt idx="51">
                  <c:v>1.6183468987846552</c:v>
                </c:pt>
                <c:pt idx="58">
                  <c:v>1.1363568526656165</c:v>
                </c:pt>
                <c:pt idx="60">
                  <c:v>1.4221873677396868</c:v>
                </c:pt>
                <c:pt idx="61">
                  <c:v>1.2014130400345095</c:v>
                </c:pt>
                <c:pt idx="63">
                  <c:v>1.2993256807535905</c:v>
                </c:pt>
                <c:pt idx="64">
                  <c:v>1.1168118917520773</c:v>
                </c:pt>
                <c:pt idx="67">
                  <c:v>1.3729371526293288</c:v>
                </c:pt>
                <c:pt idx="68">
                  <c:v>1.4258581071377281</c:v>
                </c:pt>
                <c:pt idx="70">
                  <c:v>1.221992796204405</c:v>
                </c:pt>
                <c:pt idx="72">
                  <c:v>1.1281512550682711</c:v>
                </c:pt>
                <c:pt idx="75">
                  <c:v>1.3199103833341155</c:v>
                </c:pt>
                <c:pt idx="76">
                  <c:v>1.0250988458771177</c:v>
                </c:pt>
                <c:pt idx="82">
                  <c:v>1.0396573174869652</c:v>
                </c:pt>
                <c:pt idx="85">
                  <c:v>1.4867795984412993</c:v>
                </c:pt>
                <c:pt idx="86">
                  <c:v>1.5806226996916342</c:v>
                </c:pt>
                <c:pt idx="88">
                  <c:v>1.1519264939404137</c:v>
                </c:pt>
                <c:pt idx="89">
                  <c:v>1.0969196093163036</c:v>
                </c:pt>
                <c:pt idx="93">
                  <c:v>1.2897027292219356</c:v>
                </c:pt>
                <c:pt idx="94">
                  <c:v>1.3462516663158635</c:v>
                </c:pt>
                <c:pt idx="96">
                  <c:v>1.3024993874050479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68-4093-BDC4-57D8BE96F7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57723.8</c:v>
                </c:pt>
                <c:pt idx="1">
                  <c:v>70345.399999999994</c:v>
                </c:pt>
                <c:pt idx="4">
                  <c:v>75410.600000000006</c:v>
                </c:pt>
                <c:pt idx="6">
                  <c:v>78181.600000000006</c:v>
                </c:pt>
                <c:pt idx="12">
                  <c:v>51056.2</c:v>
                </c:pt>
                <c:pt idx="15">
                  <c:v>41298.800000000003</c:v>
                </c:pt>
                <c:pt idx="18">
                  <c:v>46391</c:v>
                </c:pt>
                <c:pt idx="22">
                  <c:v>56316</c:v>
                </c:pt>
                <c:pt idx="24">
                  <c:v>61344</c:v>
                </c:pt>
                <c:pt idx="25">
                  <c:v>60610.400000000001</c:v>
                </c:pt>
                <c:pt idx="26">
                  <c:v>28749</c:v>
                </c:pt>
                <c:pt idx="27">
                  <c:v>71444</c:v>
                </c:pt>
                <c:pt idx="28">
                  <c:v>45631.4</c:v>
                </c:pt>
                <c:pt idx="32">
                  <c:v>75949.600000000006</c:v>
                </c:pt>
                <c:pt idx="34">
                  <c:v>45502.400000000001</c:v>
                </c:pt>
                <c:pt idx="35">
                  <c:v>58161</c:v>
                </c:pt>
                <c:pt idx="37">
                  <c:v>67006.2</c:v>
                </c:pt>
                <c:pt idx="38">
                  <c:v>34927.4</c:v>
                </c:pt>
                <c:pt idx="39">
                  <c:v>78518.2</c:v>
                </c:pt>
                <c:pt idx="40">
                  <c:v>68053.399999999994</c:v>
                </c:pt>
                <c:pt idx="43">
                  <c:v>64350.8</c:v>
                </c:pt>
                <c:pt idx="48">
                  <c:v>61449.2</c:v>
                </c:pt>
                <c:pt idx="50">
                  <c:v>72082.8</c:v>
                </c:pt>
                <c:pt idx="51">
                  <c:v>56225.599999999999</c:v>
                </c:pt>
                <c:pt idx="52">
                  <c:v>65308.2</c:v>
                </c:pt>
                <c:pt idx="54">
                  <c:v>59780.4</c:v>
                </c:pt>
                <c:pt idx="55">
                  <c:v>70858.2</c:v>
                </c:pt>
                <c:pt idx="56">
                  <c:v>28659.200000000001</c:v>
                </c:pt>
                <c:pt idx="57">
                  <c:v>44503.4</c:v>
                </c:pt>
                <c:pt idx="58">
                  <c:v>45319</c:v>
                </c:pt>
                <c:pt idx="59">
                  <c:v>56707.199999999997</c:v>
                </c:pt>
                <c:pt idx="61">
                  <c:v>84635</c:v>
                </c:pt>
                <c:pt idx="64">
                  <c:v>63392.800000000003</c:v>
                </c:pt>
                <c:pt idx="67">
                  <c:v>36365.4</c:v>
                </c:pt>
                <c:pt idx="68">
                  <c:v>46804.4</c:v>
                </c:pt>
                <c:pt idx="71">
                  <c:v>52341.2</c:v>
                </c:pt>
                <c:pt idx="73">
                  <c:v>61218.6</c:v>
                </c:pt>
                <c:pt idx="75">
                  <c:v>77506</c:v>
                </c:pt>
                <c:pt idx="76">
                  <c:v>45749.4</c:v>
                </c:pt>
                <c:pt idx="79">
                  <c:v>30686</c:v>
                </c:pt>
                <c:pt idx="80">
                  <c:v>49672.800000000003</c:v>
                </c:pt>
                <c:pt idx="81">
                  <c:v>72903.600000000006</c:v>
                </c:pt>
                <c:pt idx="82">
                  <c:v>42145.4</c:v>
                </c:pt>
                <c:pt idx="83">
                  <c:v>71750.399999999994</c:v>
                </c:pt>
                <c:pt idx="85">
                  <c:v>60865</c:v>
                </c:pt>
                <c:pt idx="86">
                  <c:v>65266.2</c:v>
                </c:pt>
                <c:pt idx="89">
                  <c:v>42350.6</c:v>
                </c:pt>
                <c:pt idx="92">
                  <c:v>59908.4</c:v>
                </c:pt>
                <c:pt idx="93">
                  <c:v>38540.400000000001</c:v>
                </c:pt>
                <c:pt idx="94">
                  <c:v>31111.8</c:v>
                </c:pt>
                <c:pt idx="97">
                  <c:v>43051.199999999997</c:v>
                </c:pt>
                <c:pt idx="99">
                  <c:v>62545.2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1.2790045007431943</c:v>
                </c:pt>
                <c:pt idx="1">
                  <c:v>1.606089381821697</c:v>
                </c:pt>
                <c:pt idx="4">
                  <c:v>1.534412933990712</c:v>
                </c:pt>
                <c:pt idx="6">
                  <c:v>1.5285182191206115</c:v>
                </c:pt>
                <c:pt idx="12">
                  <c:v>2.1889212279801473</c:v>
                </c:pt>
                <c:pt idx="15">
                  <c:v>1.5061938845680745</c:v>
                </c:pt>
                <c:pt idx="18">
                  <c:v>1.4351490590847362</c:v>
                </c:pt>
                <c:pt idx="22">
                  <c:v>2.0787520420484409</c:v>
                </c:pt>
                <c:pt idx="24">
                  <c:v>1.6760237350026082</c:v>
                </c:pt>
                <c:pt idx="25">
                  <c:v>2.0920997056610746</c:v>
                </c:pt>
                <c:pt idx="26">
                  <c:v>2.0912031722842532</c:v>
                </c:pt>
                <c:pt idx="27">
                  <c:v>1.5624685068025306</c:v>
                </c:pt>
                <c:pt idx="28">
                  <c:v>2.1702599525765152</c:v>
                </c:pt>
                <c:pt idx="32">
                  <c:v>1.6411936336728565</c:v>
                </c:pt>
                <c:pt idx="34">
                  <c:v>2.2816818453532122</c:v>
                </c:pt>
                <c:pt idx="35">
                  <c:v>2.0938429531816851</c:v>
                </c:pt>
                <c:pt idx="37">
                  <c:v>1.7756267330485835</c:v>
                </c:pt>
                <c:pt idx="38">
                  <c:v>1.6976929287608009</c:v>
                </c:pt>
                <c:pt idx="39">
                  <c:v>1.6184655277375182</c:v>
                </c:pt>
                <c:pt idx="40">
                  <c:v>1.9050921776134626</c:v>
                </c:pt>
                <c:pt idx="43">
                  <c:v>1.8807691590469737</c:v>
                </c:pt>
                <c:pt idx="48">
                  <c:v>1.9183162677463661</c:v>
                </c:pt>
                <c:pt idx="50">
                  <c:v>1.7729333488710204</c:v>
                </c:pt>
                <c:pt idx="51">
                  <c:v>1.6554025212714494</c:v>
                </c:pt>
                <c:pt idx="52">
                  <c:v>1.5278938938755011</c:v>
                </c:pt>
                <c:pt idx="54">
                  <c:v>1.6983158359596122</c:v>
                </c:pt>
                <c:pt idx="55">
                  <c:v>1.6040486492741843</c:v>
                </c:pt>
                <c:pt idx="56">
                  <c:v>2.3055772666368912</c:v>
                </c:pt>
                <c:pt idx="57">
                  <c:v>1.9472669503903073</c:v>
                </c:pt>
                <c:pt idx="58">
                  <c:v>1.5951587634325559</c:v>
                </c:pt>
                <c:pt idx="59">
                  <c:v>1.6306218610687886</c:v>
                </c:pt>
                <c:pt idx="61">
                  <c:v>1.4657765699769598</c:v>
                </c:pt>
                <c:pt idx="64">
                  <c:v>1.5614549286354285</c:v>
                </c:pt>
                <c:pt idx="67">
                  <c:v>2.0934734665368731</c:v>
                </c:pt>
                <c:pt idx="68">
                  <c:v>2.5759971284751004</c:v>
                </c:pt>
                <c:pt idx="71">
                  <c:v>1.8543327245076537</c:v>
                </c:pt>
                <c:pt idx="73">
                  <c:v>1.5500354467433102</c:v>
                </c:pt>
                <c:pt idx="75">
                  <c:v>1.5463447991123267</c:v>
                </c:pt>
                <c:pt idx="76">
                  <c:v>1.9765505121378641</c:v>
                </c:pt>
                <c:pt idx="79">
                  <c:v>1.9763735905624715</c:v>
                </c:pt>
                <c:pt idx="80">
                  <c:v>1.9371970172810873</c:v>
                </c:pt>
                <c:pt idx="81">
                  <c:v>1.6318124207858047</c:v>
                </c:pt>
                <c:pt idx="82">
                  <c:v>1.6085503993318369</c:v>
                </c:pt>
                <c:pt idx="83">
                  <c:v>1.4988905985193115</c:v>
                </c:pt>
                <c:pt idx="85">
                  <c:v>2.0290643226813438</c:v>
                </c:pt>
                <c:pt idx="86">
                  <c:v>1.9637883008356547</c:v>
                </c:pt>
                <c:pt idx="89">
                  <c:v>2.3960935618385575</c:v>
                </c:pt>
                <c:pt idx="92">
                  <c:v>1.8454841057347551</c:v>
                </c:pt>
                <c:pt idx="93">
                  <c:v>2.3256894064410334</c:v>
                </c:pt>
                <c:pt idx="94">
                  <c:v>2.3628655365488336</c:v>
                </c:pt>
                <c:pt idx="97">
                  <c:v>2.0456804920652618</c:v>
                </c:pt>
                <c:pt idx="99">
                  <c:v>1.7572411631907805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68-4093-BDC4-57D8BE96F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07616"/>
        <c:axId val="1126602640"/>
      </c:scatterChart>
      <c:valAx>
        <c:axId val="113100761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602640"/>
        <c:crosses val="autoZero"/>
        <c:crossBetween val="midCat"/>
      </c:valAx>
      <c:valAx>
        <c:axId val="112660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00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59416.4</c:v>
                </c:pt>
                <c:pt idx="1">
                  <c:v>72776</c:v>
                </c:pt>
                <c:pt idx="2">
                  <c:v>59388</c:v>
                </c:pt>
                <c:pt idx="3">
                  <c:v>45433</c:v>
                </c:pt>
                <c:pt idx="4">
                  <c:v>75324</c:v>
                </c:pt>
                <c:pt idx="5">
                  <c:v>51219.4</c:v>
                </c:pt>
                <c:pt idx="6">
                  <c:v>79413.600000000006</c:v>
                </c:pt>
                <c:pt idx="7">
                  <c:v>73487.199999999997</c:v>
                </c:pt>
                <c:pt idx="8">
                  <c:v>61049.8</c:v>
                </c:pt>
                <c:pt idx="9">
                  <c:v>41675.4</c:v>
                </c:pt>
                <c:pt idx="10">
                  <c:v>41010.6</c:v>
                </c:pt>
                <c:pt idx="11">
                  <c:v>52151.6</c:v>
                </c:pt>
                <c:pt idx="12">
                  <c:v>49588.6</c:v>
                </c:pt>
                <c:pt idx="13">
                  <c:v>63028.4</c:v>
                </c:pt>
                <c:pt idx="14">
                  <c:v>58356.2</c:v>
                </c:pt>
                <c:pt idx="15">
                  <c:v>41839.599999999999</c:v>
                </c:pt>
                <c:pt idx="16">
                  <c:v>70880.399999999994</c:v>
                </c:pt>
                <c:pt idx="17">
                  <c:v>63520.800000000003</c:v>
                </c:pt>
                <c:pt idx="18">
                  <c:v>45926.6</c:v>
                </c:pt>
                <c:pt idx="19">
                  <c:v>45681</c:v>
                </c:pt>
                <c:pt idx="20">
                  <c:v>61189.599999999999</c:v>
                </c:pt>
                <c:pt idx="21">
                  <c:v>50532.800000000003</c:v>
                </c:pt>
                <c:pt idx="22">
                  <c:v>58215.4</c:v>
                </c:pt>
                <c:pt idx="23">
                  <c:v>71069.399999999994</c:v>
                </c:pt>
                <c:pt idx="24">
                  <c:v>64184.6</c:v>
                </c:pt>
                <c:pt idx="25">
                  <c:v>59277.599999999999</c:v>
                </c:pt>
                <c:pt idx="26">
                  <c:v>30028</c:v>
                </c:pt>
                <c:pt idx="27">
                  <c:v>71350.600000000006</c:v>
                </c:pt>
                <c:pt idx="28">
                  <c:v>45929.599999999999</c:v>
                </c:pt>
                <c:pt idx="29">
                  <c:v>49008.2</c:v>
                </c:pt>
                <c:pt idx="30">
                  <c:v>69328.800000000003</c:v>
                </c:pt>
                <c:pt idx="31">
                  <c:v>60126.8</c:v>
                </c:pt>
                <c:pt idx="32">
                  <c:v>75802</c:v>
                </c:pt>
                <c:pt idx="33">
                  <c:v>51747.4</c:v>
                </c:pt>
                <c:pt idx="34">
                  <c:v>46176.2</c:v>
                </c:pt>
                <c:pt idx="35">
                  <c:v>53999</c:v>
                </c:pt>
                <c:pt idx="36">
                  <c:v>57699.199999999997</c:v>
                </c:pt>
                <c:pt idx="37">
                  <c:v>69886.8</c:v>
                </c:pt>
                <c:pt idx="38">
                  <c:v>33835</c:v>
                </c:pt>
                <c:pt idx="39">
                  <c:v>79858.2</c:v>
                </c:pt>
                <c:pt idx="40">
                  <c:v>67816.399999999994</c:v>
                </c:pt>
                <c:pt idx="41">
                  <c:v>37808.199999999997</c:v>
                </c:pt>
                <c:pt idx="42">
                  <c:v>66509.8</c:v>
                </c:pt>
                <c:pt idx="43">
                  <c:v>64564</c:v>
                </c:pt>
                <c:pt idx="44">
                  <c:v>56875</c:v>
                </c:pt>
                <c:pt idx="45">
                  <c:v>47452.6</c:v>
                </c:pt>
                <c:pt idx="46">
                  <c:v>88235.8</c:v>
                </c:pt>
                <c:pt idx="47">
                  <c:v>67259.399999999994</c:v>
                </c:pt>
                <c:pt idx="48">
                  <c:v>59806.8</c:v>
                </c:pt>
                <c:pt idx="49">
                  <c:v>51304.6</c:v>
                </c:pt>
                <c:pt idx="50">
                  <c:v>74622</c:v>
                </c:pt>
                <c:pt idx="51">
                  <c:v>51650.400000000001</c:v>
                </c:pt>
                <c:pt idx="52">
                  <c:v>66831.399999999994</c:v>
                </c:pt>
                <c:pt idx="53">
                  <c:v>38462.199999999997</c:v>
                </c:pt>
                <c:pt idx="54">
                  <c:v>61290</c:v>
                </c:pt>
                <c:pt idx="55">
                  <c:v>73723.8</c:v>
                </c:pt>
                <c:pt idx="56">
                  <c:v>25299.200000000001</c:v>
                </c:pt>
                <c:pt idx="57">
                  <c:v>44209.4</c:v>
                </c:pt>
                <c:pt idx="58">
                  <c:v>42343.4</c:v>
                </c:pt>
                <c:pt idx="59">
                  <c:v>56850.6</c:v>
                </c:pt>
                <c:pt idx="60">
                  <c:v>61156.800000000003</c:v>
                </c:pt>
                <c:pt idx="61">
                  <c:v>85338.6</c:v>
                </c:pt>
                <c:pt idx="62">
                  <c:v>74239</c:v>
                </c:pt>
                <c:pt idx="63">
                  <c:v>82211</c:v>
                </c:pt>
                <c:pt idx="64">
                  <c:v>65488.2</c:v>
                </c:pt>
                <c:pt idx="65">
                  <c:v>95609.600000000006</c:v>
                </c:pt>
                <c:pt idx="66">
                  <c:v>47848.4</c:v>
                </c:pt>
                <c:pt idx="67">
                  <c:v>34249.599999999999</c:v>
                </c:pt>
                <c:pt idx="68">
                  <c:v>46580.800000000003</c:v>
                </c:pt>
                <c:pt idx="69">
                  <c:v>70701.600000000006</c:v>
                </c:pt>
                <c:pt idx="70">
                  <c:v>55179.4</c:v>
                </c:pt>
                <c:pt idx="71">
                  <c:v>51366.400000000001</c:v>
                </c:pt>
                <c:pt idx="72">
                  <c:v>77557.2</c:v>
                </c:pt>
                <c:pt idx="73">
                  <c:v>62269.8</c:v>
                </c:pt>
                <c:pt idx="74">
                  <c:v>79151.8</c:v>
                </c:pt>
                <c:pt idx="75">
                  <c:v>74123.600000000006</c:v>
                </c:pt>
                <c:pt idx="76">
                  <c:v>40739.4</c:v>
                </c:pt>
                <c:pt idx="77">
                  <c:v>51075.4</c:v>
                </c:pt>
                <c:pt idx="78">
                  <c:v>90736.8</c:v>
                </c:pt>
                <c:pt idx="79">
                  <c:v>30281.8</c:v>
                </c:pt>
                <c:pt idx="80">
                  <c:v>49161.4</c:v>
                </c:pt>
                <c:pt idx="81">
                  <c:v>71190</c:v>
                </c:pt>
                <c:pt idx="82">
                  <c:v>43153.2</c:v>
                </c:pt>
                <c:pt idx="83">
                  <c:v>71408.600000000006</c:v>
                </c:pt>
                <c:pt idx="84">
                  <c:v>90619.8</c:v>
                </c:pt>
                <c:pt idx="85">
                  <c:v>65023</c:v>
                </c:pt>
                <c:pt idx="86">
                  <c:v>65212</c:v>
                </c:pt>
                <c:pt idx="87">
                  <c:v>66184.600000000006</c:v>
                </c:pt>
                <c:pt idx="88">
                  <c:v>36304.6</c:v>
                </c:pt>
                <c:pt idx="89">
                  <c:v>42173.2</c:v>
                </c:pt>
                <c:pt idx="90">
                  <c:v>66886.600000000006</c:v>
                </c:pt>
                <c:pt idx="91">
                  <c:v>73845.600000000006</c:v>
                </c:pt>
                <c:pt idx="92">
                  <c:v>57221.2</c:v>
                </c:pt>
                <c:pt idx="93">
                  <c:v>38633.800000000003</c:v>
                </c:pt>
                <c:pt idx="94">
                  <c:v>33760</c:v>
                </c:pt>
                <c:pt idx="95">
                  <c:v>43175.199999999997</c:v>
                </c:pt>
                <c:pt idx="96">
                  <c:v>69996.600000000006</c:v>
                </c:pt>
                <c:pt idx="97">
                  <c:v>41466.400000000001</c:v>
                </c:pt>
                <c:pt idx="98">
                  <c:v>69195.8</c:v>
                </c:pt>
                <c:pt idx="99">
                  <c:v>61180.800000000003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1.2375876020761944</c:v>
                </c:pt>
                <c:pt idx="1">
                  <c:v>1.4450093437396945</c:v>
                </c:pt>
                <c:pt idx="2">
                  <c:v>1.0738869805347881</c:v>
                </c:pt>
                <c:pt idx="3">
                  <c:v>1.0244756014350802</c:v>
                </c:pt>
                <c:pt idx="4">
                  <c:v>1.5363230842759279</c:v>
                </c:pt>
                <c:pt idx="5">
                  <c:v>1.2431227230307267</c:v>
                </c:pt>
                <c:pt idx="6">
                  <c:v>1.5089103125912942</c:v>
                </c:pt>
                <c:pt idx="7">
                  <c:v>1.0641581118888732</c:v>
                </c:pt>
                <c:pt idx="8">
                  <c:v>1.339267286706918</c:v>
                </c:pt>
                <c:pt idx="9">
                  <c:v>1.5012213440062963</c:v>
                </c:pt>
                <c:pt idx="10">
                  <c:v>1.6209711635528377</c:v>
                </c:pt>
                <c:pt idx="11">
                  <c:v>1.3586927342593516</c:v>
                </c:pt>
                <c:pt idx="12">
                  <c:v>2.2244225487309586</c:v>
                </c:pt>
                <c:pt idx="13">
                  <c:v>1.2681902126660363</c:v>
                </c:pt>
                <c:pt idx="14">
                  <c:v>1.490398620883471</c:v>
                </c:pt>
                <c:pt idx="15">
                  <c:v>1.4886136578743583</c:v>
                </c:pt>
                <c:pt idx="16">
                  <c:v>1.3938267842732266</c:v>
                </c:pt>
                <c:pt idx="17">
                  <c:v>1.3736445384818829</c:v>
                </c:pt>
                <c:pt idx="18">
                  <c:v>1.3429907722322141</c:v>
                </c:pt>
                <c:pt idx="19">
                  <c:v>1.3002780149296207</c:v>
                </c:pt>
                <c:pt idx="20">
                  <c:v>1.1521075476878424</c:v>
                </c:pt>
                <c:pt idx="21">
                  <c:v>1.157881613526264</c:v>
                </c:pt>
                <c:pt idx="22">
                  <c:v>1.8884178413272088</c:v>
                </c:pt>
                <c:pt idx="23">
                  <c:v>1.3375517451955414</c:v>
                </c:pt>
                <c:pt idx="24">
                  <c:v>1.6039361466769289</c:v>
                </c:pt>
                <c:pt idx="25">
                  <c:v>2.1454478588876742</c:v>
                </c:pt>
                <c:pt idx="26">
                  <c:v>1.8500066604502465</c:v>
                </c:pt>
                <c:pt idx="27">
                  <c:v>1.6848491813663795</c:v>
                </c:pt>
                <c:pt idx="28">
                  <c:v>2.1554509510206925</c:v>
                </c:pt>
                <c:pt idx="29">
                  <c:v>1.1340143078097136</c:v>
                </c:pt>
                <c:pt idx="30">
                  <c:v>1.5339801063915717</c:v>
                </c:pt>
                <c:pt idx="31">
                  <c:v>1.2445864406554148</c:v>
                </c:pt>
                <c:pt idx="32">
                  <c:v>1.608163372998074</c:v>
                </c:pt>
                <c:pt idx="33">
                  <c:v>1.4039159455354278</c:v>
                </c:pt>
                <c:pt idx="34">
                  <c:v>2.2489074458270712</c:v>
                </c:pt>
                <c:pt idx="35">
                  <c:v>2.2811903924146741</c:v>
                </c:pt>
                <c:pt idx="36">
                  <c:v>1.0459070489712163</c:v>
                </c:pt>
                <c:pt idx="37">
                  <c:v>1.5960381645747121</c:v>
                </c:pt>
                <c:pt idx="38">
                  <c:v>1.9491059553716565</c:v>
                </c:pt>
                <c:pt idx="39">
                  <c:v>1.5837572096541119</c:v>
                </c:pt>
                <c:pt idx="40">
                  <c:v>1.8108894013837362</c:v>
                </c:pt>
                <c:pt idx="41">
                  <c:v>1.1878904576255946</c:v>
                </c:pt>
                <c:pt idx="42">
                  <c:v>1.3345101022706427</c:v>
                </c:pt>
                <c:pt idx="43">
                  <c:v>1.8744346694752494</c:v>
                </c:pt>
                <c:pt idx="44">
                  <c:v>1.1925802197802198</c:v>
                </c:pt>
                <c:pt idx="45">
                  <c:v>1.5514007662383094</c:v>
                </c:pt>
                <c:pt idx="46">
                  <c:v>1.160458680036901</c:v>
                </c:pt>
                <c:pt idx="47">
                  <c:v>1.1693681477979287</c:v>
                </c:pt>
                <c:pt idx="48">
                  <c:v>1.9789555702696013</c:v>
                </c:pt>
                <c:pt idx="49">
                  <c:v>1.6112980122640075</c:v>
                </c:pt>
                <c:pt idx="50">
                  <c:v>1.6528101632226422</c:v>
                </c:pt>
                <c:pt idx="51">
                  <c:v>1.7947586078713813</c:v>
                </c:pt>
                <c:pt idx="52">
                  <c:v>1.5097394338589347</c:v>
                </c:pt>
                <c:pt idx="53">
                  <c:v>1.5032681437879269</c:v>
                </c:pt>
                <c:pt idx="54">
                  <c:v>1.6094958394517866</c:v>
                </c:pt>
                <c:pt idx="55">
                  <c:v>1.6415458779932668</c:v>
                </c:pt>
                <c:pt idx="56">
                  <c:v>2.7253826207943335</c:v>
                </c:pt>
                <c:pt idx="57">
                  <c:v>1.9627952426407054</c:v>
                </c:pt>
                <c:pt idx="58">
                  <c:v>1.7760973374835274</c:v>
                </c:pt>
                <c:pt idx="59">
                  <c:v>1.6269661182115933</c:v>
                </c:pt>
                <c:pt idx="60">
                  <c:v>1.1197773591816444</c:v>
                </c:pt>
                <c:pt idx="61">
                  <c:v>1.4568202431256194</c:v>
                </c:pt>
                <c:pt idx="62">
                  <c:v>1.3899837012890799</c:v>
                </c:pt>
                <c:pt idx="63">
                  <c:v>1.0933938280765347</c:v>
                </c:pt>
                <c:pt idx="64">
                  <c:v>1.5135093039662109</c:v>
                </c:pt>
                <c:pt idx="65">
                  <c:v>1.3384220831380949</c:v>
                </c:pt>
                <c:pt idx="66">
                  <c:v>1.1548766520928599</c:v>
                </c:pt>
                <c:pt idx="67">
                  <c:v>2.2161134728580771</c:v>
                </c:pt>
                <c:pt idx="68">
                  <c:v>2.5884269913784217</c:v>
                </c:pt>
                <c:pt idx="69">
                  <c:v>1.3696861174287427</c:v>
                </c:pt>
                <c:pt idx="70">
                  <c:v>1.5402124705959108</c:v>
                </c:pt>
                <c:pt idx="71">
                  <c:v>1.8888612010964365</c:v>
                </c:pt>
                <c:pt idx="72">
                  <c:v>1.0487356428545642</c:v>
                </c:pt>
                <c:pt idx="73">
                  <c:v>1.5050634496979274</c:v>
                </c:pt>
                <c:pt idx="74">
                  <c:v>1.0846626355938842</c:v>
                </c:pt>
                <c:pt idx="75">
                  <c:v>1.6049409364898628</c:v>
                </c:pt>
                <c:pt idx="76">
                  <c:v>2.2169202295566452</c:v>
                </c:pt>
                <c:pt idx="77">
                  <c:v>1.1957811392568634</c:v>
                </c:pt>
                <c:pt idx="78">
                  <c:v>1.0016994207421905</c:v>
                </c:pt>
                <c:pt idx="79">
                  <c:v>1.8893526804879499</c:v>
                </c:pt>
                <c:pt idx="80">
                  <c:v>1.9490697986631789</c:v>
                </c:pt>
                <c:pt idx="81">
                  <c:v>1.6680151706700379</c:v>
                </c:pt>
                <c:pt idx="82">
                  <c:v>1.4570182512536731</c:v>
                </c:pt>
                <c:pt idx="83">
                  <c:v>1.5110644936324196</c:v>
                </c:pt>
                <c:pt idx="84">
                  <c:v>1.0284507359318824</c:v>
                </c:pt>
                <c:pt idx="85">
                  <c:v>1.812973870784184</c:v>
                </c:pt>
                <c:pt idx="86">
                  <c:v>1.9255505121756731</c:v>
                </c:pt>
                <c:pt idx="87">
                  <c:v>1.4596144722488311</c:v>
                </c:pt>
                <c:pt idx="88">
                  <c:v>1.5672394131873097</c:v>
                </c:pt>
                <c:pt idx="89">
                  <c:v>2.4064808930790171</c:v>
                </c:pt>
                <c:pt idx="90">
                  <c:v>1.1610247792532435</c:v>
                </c:pt>
                <c:pt idx="91">
                  <c:v>1.0621350493462034</c:v>
                </c:pt>
                <c:pt idx="92">
                  <c:v>1.9323083053134154</c:v>
                </c:pt>
                <c:pt idx="93">
                  <c:v>2.0712433154388123</c:v>
                </c:pt>
                <c:pt idx="94">
                  <c:v>2.2009478672985781</c:v>
                </c:pt>
                <c:pt idx="95">
                  <c:v>1.2503242602234617</c:v>
                </c:pt>
                <c:pt idx="96">
                  <c:v>1.3718523471140025</c:v>
                </c:pt>
                <c:pt idx="97">
                  <c:v>2.0287268728416259</c:v>
                </c:pt>
                <c:pt idx="98">
                  <c:v>1.4081635012529661</c:v>
                </c:pt>
                <c:pt idx="99">
                  <c:v>1.8579194780061719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33-485A-B8BD-0B756AD6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76928"/>
        <c:axId val="1123899696"/>
      </c:scatterChart>
      <c:valAx>
        <c:axId val="111677692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99696"/>
        <c:crosses val="autoZero"/>
        <c:crossBetween val="midCat"/>
      </c:valAx>
      <c:valAx>
        <c:axId val="112389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77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59388</c:v>
                </c:pt>
                <c:pt idx="3">
                  <c:v>45433</c:v>
                </c:pt>
                <c:pt idx="5">
                  <c:v>51219.4</c:v>
                </c:pt>
                <c:pt idx="8">
                  <c:v>61049.8</c:v>
                </c:pt>
                <c:pt idx="9">
                  <c:v>41675.4</c:v>
                </c:pt>
                <c:pt idx="10">
                  <c:v>41010.6</c:v>
                </c:pt>
                <c:pt idx="15">
                  <c:v>41839.599999999999</c:v>
                </c:pt>
                <c:pt idx="16">
                  <c:v>70880.399999999994</c:v>
                </c:pt>
                <c:pt idx="21">
                  <c:v>50532.800000000003</c:v>
                </c:pt>
                <c:pt idx="29">
                  <c:v>49008.2</c:v>
                </c:pt>
                <c:pt idx="36">
                  <c:v>57699.199999999997</c:v>
                </c:pt>
                <c:pt idx="38">
                  <c:v>33835</c:v>
                </c:pt>
                <c:pt idx="41">
                  <c:v>37808.199999999997</c:v>
                </c:pt>
                <c:pt idx="52">
                  <c:v>66831.399999999994</c:v>
                </c:pt>
                <c:pt idx="53">
                  <c:v>38462.199999999997</c:v>
                </c:pt>
                <c:pt idx="56">
                  <c:v>25299.200000000001</c:v>
                </c:pt>
                <c:pt idx="67">
                  <c:v>34249.599999999999</c:v>
                </c:pt>
                <c:pt idx="77">
                  <c:v>51075.4</c:v>
                </c:pt>
                <c:pt idx="79">
                  <c:v>30281.8</c:v>
                </c:pt>
                <c:pt idx="82">
                  <c:v>43153.2</c:v>
                </c:pt>
                <c:pt idx="88">
                  <c:v>36304.6</c:v>
                </c:pt>
                <c:pt idx="94">
                  <c:v>33760</c:v>
                </c:pt>
                <c:pt idx="95">
                  <c:v>43175.199999999997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1.0738869805347881</c:v>
                </c:pt>
                <c:pt idx="1">
                  <c:v>1.0244756014350802</c:v>
                </c:pt>
                <c:pt idx="3">
                  <c:v>1.2431227230307267</c:v>
                </c:pt>
                <c:pt idx="6">
                  <c:v>1.339267286706918</c:v>
                </c:pt>
                <c:pt idx="7">
                  <c:v>1.5012213440062963</c:v>
                </c:pt>
                <c:pt idx="8">
                  <c:v>1.6209711635528377</c:v>
                </c:pt>
                <c:pt idx="13">
                  <c:v>1.4886136578743583</c:v>
                </c:pt>
                <c:pt idx="14">
                  <c:v>1.3938267842732266</c:v>
                </c:pt>
                <c:pt idx="19">
                  <c:v>1.157881613526264</c:v>
                </c:pt>
                <c:pt idx="27">
                  <c:v>1.1340143078097136</c:v>
                </c:pt>
                <c:pt idx="34">
                  <c:v>1.0459070489712163</c:v>
                </c:pt>
                <c:pt idx="36">
                  <c:v>1.9491059553716565</c:v>
                </c:pt>
                <c:pt idx="39">
                  <c:v>1.1878904576255946</c:v>
                </c:pt>
                <c:pt idx="50">
                  <c:v>1.5097394338589347</c:v>
                </c:pt>
                <c:pt idx="51">
                  <c:v>1.5032681437879269</c:v>
                </c:pt>
                <c:pt idx="54">
                  <c:v>2.7253826207943335</c:v>
                </c:pt>
                <c:pt idx="65">
                  <c:v>2.2161134728580771</c:v>
                </c:pt>
                <c:pt idx="75">
                  <c:v>1.1957811392568634</c:v>
                </c:pt>
                <c:pt idx="77">
                  <c:v>1.8893526804879499</c:v>
                </c:pt>
                <c:pt idx="80">
                  <c:v>1.4570182512536731</c:v>
                </c:pt>
                <c:pt idx="86">
                  <c:v>1.5672394131873097</c:v>
                </c:pt>
                <c:pt idx="92">
                  <c:v>2.2009478672985781</c:v>
                </c:pt>
                <c:pt idx="93">
                  <c:v>1.2503242602234617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D-4F17-84C6-154A16E1B3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59416.4</c:v>
                </c:pt>
                <c:pt idx="1">
                  <c:v>72776</c:v>
                </c:pt>
                <c:pt idx="14">
                  <c:v>58356.2</c:v>
                </c:pt>
                <c:pt idx="17">
                  <c:v>63520.800000000003</c:v>
                </c:pt>
                <c:pt idx="18">
                  <c:v>45926.6</c:v>
                </c:pt>
                <c:pt idx="19">
                  <c:v>45681</c:v>
                </c:pt>
                <c:pt idx="20">
                  <c:v>61189.599999999999</c:v>
                </c:pt>
                <c:pt idx="25">
                  <c:v>59277.599999999999</c:v>
                </c:pt>
                <c:pt idx="27">
                  <c:v>71350.600000000006</c:v>
                </c:pt>
                <c:pt idx="31">
                  <c:v>60126.8</c:v>
                </c:pt>
                <c:pt idx="32">
                  <c:v>75802</c:v>
                </c:pt>
                <c:pt idx="44">
                  <c:v>56875</c:v>
                </c:pt>
                <c:pt idx="59">
                  <c:v>56850.6</c:v>
                </c:pt>
                <c:pt idx="60">
                  <c:v>61156.800000000003</c:v>
                </c:pt>
                <c:pt idx="62">
                  <c:v>74239</c:v>
                </c:pt>
                <c:pt idx="63">
                  <c:v>82211</c:v>
                </c:pt>
                <c:pt idx="65">
                  <c:v>95609.600000000006</c:v>
                </c:pt>
                <c:pt idx="66">
                  <c:v>47848.4</c:v>
                </c:pt>
                <c:pt idx="71">
                  <c:v>51366.400000000001</c:v>
                </c:pt>
                <c:pt idx="72">
                  <c:v>77557.2</c:v>
                </c:pt>
                <c:pt idx="74">
                  <c:v>79151.8</c:v>
                </c:pt>
                <c:pt idx="75">
                  <c:v>74123.600000000006</c:v>
                </c:pt>
                <c:pt idx="80">
                  <c:v>49161.4</c:v>
                </c:pt>
                <c:pt idx="84">
                  <c:v>90619.8</c:v>
                </c:pt>
                <c:pt idx="91">
                  <c:v>73845.600000000006</c:v>
                </c:pt>
                <c:pt idx="92">
                  <c:v>57221.2</c:v>
                </c:pt>
                <c:pt idx="96">
                  <c:v>69996.600000000006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1.2375876020761944</c:v>
                </c:pt>
                <c:pt idx="1">
                  <c:v>1.4450093437396945</c:v>
                </c:pt>
                <c:pt idx="14">
                  <c:v>1.490398620883471</c:v>
                </c:pt>
                <c:pt idx="17">
                  <c:v>1.3736445384818829</c:v>
                </c:pt>
                <c:pt idx="18">
                  <c:v>1.3429907722322141</c:v>
                </c:pt>
                <c:pt idx="19">
                  <c:v>1.3002780149296207</c:v>
                </c:pt>
                <c:pt idx="20">
                  <c:v>1.1521075476878424</c:v>
                </c:pt>
                <c:pt idx="25">
                  <c:v>2.1454478588876742</c:v>
                </c:pt>
                <c:pt idx="27">
                  <c:v>1.6848491813663795</c:v>
                </c:pt>
                <c:pt idx="31">
                  <c:v>1.2445864406554148</c:v>
                </c:pt>
                <c:pt idx="32">
                  <c:v>1.608163372998074</c:v>
                </c:pt>
                <c:pt idx="44">
                  <c:v>1.1925802197802198</c:v>
                </c:pt>
                <c:pt idx="59">
                  <c:v>1.6269661182115933</c:v>
                </c:pt>
                <c:pt idx="60">
                  <c:v>1.1197773591816444</c:v>
                </c:pt>
                <c:pt idx="62">
                  <c:v>1.3899837012890799</c:v>
                </c:pt>
                <c:pt idx="63">
                  <c:v>1.0933938280765347</c:v>
                </c:pt>
                <c:pt idx="65">
                  <c:v>1.3384220831380949</c:v>
                </c:pt>
                <c:pt idx="66">
                  <c:v>1.1548766520928599</c:v>
                </c:pt>
                <c:pt idx="71">
                  <c:v>1.8888612010964365</c:v>
                </c:pt>
                <c:pt idx="72">
                  <c:v>1.0487356428545642</c:v>
                </c:pt>
                <c:pt idx="74">
                  <c:v>1.0846626355938842</c:v>
                </c:pt>
                <c:pt idx="75">
                  <c:v>1.6049409364898628</c:v>
                </c:pt>
                <c:pt idx="80">
                  <c:v>1.9490697986631789</c:v>
                </c:pt>
                <c:pt idx="84">
                  <c:v>1.0284507359318824</c:v>
                </c:pt>
                <c:pt idx="91">
                  <c:v>1.0621350493462034</c:v>
                </c:pt>
                <c:pt idx="92">
                  <c:v>1.9323083053134154</c:v>
                </c:pt>
                <c:pt idx="96">
                  <c:v>1.3718523471140025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4D-4F17-84C6-154A16E1B3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1">
                  <c:v>52151.6</c:v>
                </c:pt>
                <c:pt idx="12">
                  <c:v>49588.6</c:v>
                </c:pt>
                <c:pt idx="13">
                  <c:v>63028.4</c:v>
                </c:pt>
                <c:pt idx="22">
                  <c:v>58215.4</c:v>
                </c:pt>
                <c:pt idx="23">
                  <c:v>71069.399999999994</c:v>
                </c:pt>
                <c:pt idx="24">
                  <c:v>64184.6</c:v>
                </c:pt>
                <c:pt idx="26">
                  <c:v>30028</c:v>
                </c:pt>
                <c:pt idx="28">
                  <c:v>45929.599999999999</c:v>
                </c:pt>
                <c:pt idx="33">
                  <c:v>51747.4</c:v>
                </c:pt>
                <c:pt idx="34">
                  <c:v>46176.2</c:v>
                </c:pt>
                <c:pt idx="35">
                  <c:v>53999</c:v>
                </c:pt>
                <c:pt idx="40">
                  <c:v>67816.399999999994</c:v>
                </c:pt>
                <c:pt idx="45">
                  <c:v>47452.6</c:v>
                </c:pt>
                <c:pt idx="48">
                  <c:v>59806.8</c:v>
                </c:pt>
                <c:pt idx="49">
                  <c:v>51304.6</c:v>
                </c:pt>
                <c:pt idx="54">
                  <c:v>61290</c:v>
                </c:pt>
                <c:pt idx="57">
                  <c:v>44209.4</c:v>
                </c:pt>
                <c:pt idx="58">
                  <c:v>42343.4</c:v>
                </c:pt>
                <c:pt idx="68">
                  <c:v>46580.800000000003</c:v>
                </c:pt>
                <c:pt idx="69">
                  <c:v>70701.600000000006</c:v>
                </c:pt>
                <c:pt idx="73">
                  <c:v>62269.8</c:v>
                </c:pt>
                <c:pt idx="76">
                  <c:v>40739.4</c:v>
                </c:pt>
                <c:pt idx="83">
                  <c:v>71408.600000000006</c:v>
                </c:pt>
                <c:pt idx="89">
                  <c:v>42173.2</c:v>
                </c:pt>
                <c:pt idx="93">
                  <c:v>38633.800000000003</c:v>
                </c:pt>
                <c:pt idx="97">
                  <c:v>41466.400000000001</c:v>
                </c:pt>
                <c:pt idx="98">
                  <c:v>69195.8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1">
                  <c:v>1.3586927342593516</c:v>
                </c:pt>
                <c:pt idx="12">
                  <c:v>2.2244225487309586</c:v>
                </c:pt>
                <c:pt idx="13">
                  <c:v>1.2681902126660363</c:v>
                </c:pt>
                <c:pt idx="22">
                  <c:v>1.8884178413272088</c:v>
                </c:pt>
                <c:pt idx="23">
                  <c:v>1.3375517451955414</c:v>
                </c:pt>
                <c:pt idx="24">
                  <c:v>1.6039361466769289</c:v>
                </c:pt>
                <c:pt idx="26">
                  <c:v>1.8500066604502465</c:v>
                </c:pt>
                <c:pt idx="28">
                  <c:v>2.1554509510206925</c:v>
                </c:pt>
                <c:pt idx="33">
                  <c:v>1.4039159455354278</c:v>
                </c:pt>
                <c:pt idx="34">
                  <c:v>2.2489074458270712</c:v>
                </c:pt>
                <c:pt idx="35">
                  <c:v>2.2811903924146741</c:v>
                </c:pt>
                <c:pt idx="40">
                  <c:v>1.8108894013837362</c:v>
                </c:pt>
                <c:pt idx="45">
                  <c:v>1.5514007662383094</c:v>
                </c:pt>
                <c:pt idx="48">
                  <c:v>1.9789555702696013</c:v>
                </c:pt>
                <c:pt idx="49">
                  <c:v>1.6112980122640075</c:v>
                </c:pt>
                <c:pt idx="54">
                  <c:v>1.6094958394517866</c:v>
                </c:pt>
                <c:pt idx="57">
                  <c:v>1.9627952426407054</c:v>
                </c:pt>
                <c:pt idx="58">
                  <c:v>1.7760973374835274</c:v>
                </c:pt>
                <c:pt idx="68">
                  <c:v>2.5884269913784217</c:v>
                </c:pt>
                <c:pt idx="69">
                  <c:v>1.3696861174287427</c:v>
                </c:pt>
                <c:pt idx="73">
                  <c:v>1.5050634496979274</c:v>
                </c:pt>
                <c:pt idx="76">
                  <c:v>2.2169202295566452</c:v>
                </c:pt>
                <c:pt idx="83">
                  <c:v>1.5110644936324196</c:v>
                </c:pt>
                <c:pt idx="89">
                  <c:v>2.4064808930790171</c:v>
                </c:pt>
                <c:pt idx="93">
                  <c:v>2.0712433154388123</c:v>
                </c:pt>
                <c:pt idx="97">
                  <c:v>2.0287268728416259</c:v>
                </c:pt>
                <c:pt idx="98">
                  <c:v>1.4081635012529661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4D-4F17-84C6-154A16E1B3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75324</c:v>
                </c:pt>
                <c:pt idx="6">
                  <c:v>79413.600000000006</c:v>
                </c:pt>
                <c:pt idx="7">
                  <c:v>73487.199999999997</c:v>
                </c:pt>
                <c:pt idx="30">
                  <c:v>69328.800000000003</c:v>
                </c:pt>
                <c:pt idx="37">
                  <c:v>69886.8</c:v>
                </c:pt>
                <c:pt idx="39">
                  <c:v>79858.2</c:v>
                </c:pt>
                <c:pt idx="42">
                  <c:v>66509.8</c:v>
                </c:pt>
                <c:pt idx="43">
                  <c:v>64564</c:v>
                </c:pt>
                <c:pt idx="46">
                  <c:v>88235.8</c:v>
                </c:pt>
                <c:pt idx="47">
                  <c:v>67259.399999999994</c:v>
                </c:pt>
                <c:pt idx="50">
                  <c:v>74622</c:v>
                </c:pt>
                <c:pt idx="51">
                  <c:v>51650.400000000001</c:v>
                </c:pt>
                <c:pt idx="55">
                  <c:v>73723.8</c:v>
                </c:pt>
                <c:pt idx="61">
                  <c:v>85338.6</c:v>
                </c:pt>
                <c:pt idx="64">
                  <c:v>65488.2</c:v>
                </c:pt>
                <c:pt idx="70">
                  <c:v>55179.4</c:v>
                </c:pt>
                <c:pt idx="78">
                  <c:v>90736.8</c:v>
                </c:pt>
                <c:pt idx="81">
                  <c:v>71190</c:v>
                </c:pt>
                <c:pt idx="85">
                  <c:v>65023</c:v>
                </c:pt>
                <c:pt idx="86">
                  <c:v>65212</c:v>
                </c:pt>
                <c:pt idx="87">
                  <c:v>66184.600000000006</c:v>
                </c:pt>
                <c:pt idx="90">
                  <c:v>66886.600000000006</c:v>
                </c:pt>
                <c:pt idx="99">
                  <c:v>61180.800000000003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1.5363230842759279</c:v>
                </c:pt>
                <c:pt idx="6">
                  <c:v>1.5089103125912942</c:v>
                </c:pt>
                <c:pt idx="7">
                  <c:v>1.0641581118888732</c:v>
                </c:pt>
                <c:pt idx="30">
                  <c:v>1.5339801063915717</c:v>
                </c:pt>
                <c:pt idx="37">
                  <c:v>1.5960381645747121</c:v>
                </c:pt>
                <c:pt idx="39">
                  <c:v>1.5837572096541119</c:v>
                </c:pt>
                <c:pt idx="42">
                  <c:v>1.3345101022706427</c:v>
                </c:pt>
                <c:pt idx="43">
                  <c:v>1.8744346694752494</c:v>
                </c:pt>
                <c:pt idx="46">
                  <c:v>1.160458680036901</c:v>
                </c:pt>
                <c:pt idx="47">
                  <c:v>1.1693681477979287</c:v>
                </c:pt>
                <c:pt idx="50">
                  <c:v>1.6528101632226422</c:v>
                </c:pt>
                <c:pt idx="51">
                  <c:v>1.7947586078713813</c:v>
                </c:pt>
                <c:pt idx="55">
                  <c:v>1.6415458779932668</c:v>
                </c:pt>
                <c:pt idx="61">
                  <c:v>1.4568202431256194</c:v>
                </c:pt>
                <c:pt idx="64">
                  <c:v>1.5135093039662109</c:v>
                </c:pt>
                <c:pt idx="70">
                  <c:v>1.5402124705959108</c:v>
                </c:pt>
                <c:pt idx="78">
                  <c:v>1.0016994207421905</c:v>
                </c:pt>
                <c:pt idx="81">
                  <c:v>1.6680151706700379</c:v>
                </c:pt>
                <c:pt idx="85">
                  <c:v>1.812973870784184</c:v>
                </c:pt>
                <c:pt idx="86">
                  <c:v>1.9255505121756731</c:v>
                </c:pt>
                <c:pt idx="87">
                  <c:v>1.4596144722488311</c:v>
                </c:pt>
                <c:pt idx="90">
                  <c:v>1.1610247792532435</c:v>
                </c:pt>
                <c:pt idx="99">
                  <c:v>1.8579194780061719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4D-4F17-84C6-154A16E1B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66608"/>
        <c:axId val="1126579760"/>
      </c:scatterChart>
      <c:valAx>
        <c:axId val="11282666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79760"/>
        <c:crosses val="autoZero"/>
        <c:crossBetween val="midCat"/>
      </c:valAx>
      <c:valAx>
        <c:axId val="112657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6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59416.4</c:v>
                </c:pt>
                <c:pt idx="1">
                  <c:v>72776</c:v>
                </c:pt>
                <c:pt idx="2">
                  <c:v>59388</c:v>
                </c:pt>
                <c:pt idx="3">
                  <c:v>45433</c:v>
                </c:pt>
                <c:pt idx="5">
                  <c:v>51219.4</c:v>
                </c:pt>
                <c:pt idx="7">
                  <c:v>73487.199999999997</c:v>
                </c:pt>
                <c:pt idx="8">
                  <c:v>61049.8</c:v>
                </c:pt>
                <c:pt idx="9">
                  <c:v>41675.4</c:v>
                </c:pt>
                <c:pt idx="10">
                  <c:v>41010.6</c:v>
                </c:pt>
                <c:pt idx="11">
                  <c:v>52151.6</c:v>
                </c:pt>
                <c:pt idx="13">
                  <c:v>63028.4</c:v>
                </c:pt>
                <c:pt idx="15">
                  <c:v>41839.599999999999</c:v>
                </c:pt>
                <c:pt idx="16">
                  <c:v>70880.399999999994</c:v>
                </c:pt>
                <c:pt idx="17">
                  <c:v>63520.800000000003</c:v>
                </c:pt>
                <c:pt idx="18">
                  <c:v>45926.6</c:v>
                </c:pt>
                <c:pt idx="19">
                  <c:v>45681</c:v>
                </c:pt>
                <c:pt idx="20">
                  <c:v>61189.599999999999</c:v>
                </c:pt>
                <c:pt idx="21">
                  <c:v>50532.800000000003</c:v>
                </c:pt>
                <c:pt idx="23">
                  <c:v>71069.399999999994</c:v>
                </c:pt>
                <c:pt idx="29">
                  <c:v>49008.2</c:v>
                </c:pt>
                <c:pt idx="31">
                  <c:v>60126.8</c:v>
                </c:pt>
                <c:pt idx="36">
                  <c:v>57699.199999999997</c:v>
                </c:pt>
                <c:pt idx="41">
                  <c:v>37808.199999999997</c:v>
                </c:pt>
                <c:pt idx="42">
                  <c:v>66509.8</c:v>
                </c:pt>
                <c:pt idx="44">
                  <c:v>56875</c:v>
                </c:pt>
                <c:pt idx="45">
                  <c:v>47452.6</c:v>
                </c:pt>
                <c:pt idx="46">
                  <c:v>88235.8</c:v>
                </c:pt>
                <c:pt idx="47">
                  <c:v>67259.399999999994</c:v>
                </c:pt>
                <c:pt idx="53">
                  <c:v>38462.199999999997</c:v>
                </c:pt>
                <c:pt idx="60">
                  <c:v>61156.800000000003</c:v>
                </c:pt>
                <c:pt idx="62">
                  <c:v>74239</c:v>
                </c:pt>
                <c:pt idx="63">
                  <c:v>82211</c:v>
                </c:pt>
                <c:pt idx="64">
                  <c:v>65488.2</c:v>
                </c:pt>
                <c:pt idx="65">
                  <c:v>95609.600000000006</c:v>
                </c:pt>
                <c:pt idx="66">
                  <c:v>47848.4</c:v>
                </c:pt>
                <c:pt idx="69">
                  <c:v>70701.600000000006</c:v>
                </c:pt>
                <c:pt idx="72">
                  <c:v>77557.2</c:v>
                </c:pt>
                <c:pt idx="74">
                  <c:v>79151.8</c:v>
                </c:pt>
                <c:pt idx="77">
                  <c:v>51075.4</c:v>
                </c:pt>
                <c:pt idx="78">
                  <c:v>90736.8</c:v>
                </c:pt>
                <c:pt idx="84">
                  <c:v>90619.8</c:v>
                </c:pt>
                <c:pt idx="87">
                  <c:v>66184.600000000006</c:v>
                </c:pt>
                <c:pt idx="88">
                  <c:v>36304.6</c:v>
                </c:pt>
                <c:pt idx="90">
                  <c:v>66886.600000000006</c:v>
                </c:pt>
                <c:pt idx="91">
                  <c:v>73845.600000000006</c:v>
                </c:pt>
                <c:pt idx="95">
                  <c:v>43175.199999999997</c:v>
                </c:pt>
                <c:pt idx="96">
                  <c:v>69996.600000000006</c:v>
                </c:pt>
                <c:pt idx="98">
                  <c:v>69195.8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1.2375876020761944</c:v>
                </c:pt>
                <c:pt idx="1">
                  <c:v>1.4450093437396945</c:v>
                </c:pt>
                <c:pt idx="2">
                  <c:v>1.0738869805347881</c:v>
                </c:pt>
                <c:pt idx="3">
                  <c:v>1.0244756014350802</c:v>
                </c:pt>
                <c:pt idx="5">
                  <c:v>1.2431227230307267</c:v>
                </c:pt>
                <c:pt idx="7">
                  <c:v>1.0641581118888732</c:v>
                </c:pt>
                <c:pt idx="8">
                  <c:v>1.339267286706918</c:v>
                </c:pt>
                <c:pt idx="9">
                  <c:v>1.5012213440062963</c:v>
                </c:pt>
                <c:pt idx="10">
                  <c:v>1.6209711635528377</c:v>
                </c:pt>
                <c:pt idx="11">
                  <c:v>1.3586927342593516</c:v>
                </c:pt>
                <c:pt idx="13">
                  <c:v>1.2681902126660363</c:v>
                </c:pt>
                <c:pt idx="15">
                  <c:v>1.4886136578743583</c:v>
                </c:pt>
                <c:pt idx="16">
                  <c:v>1.3938267842732266</c:v>
                </c:pt>
                <c:pt idx="17">
                  <c:v>1.3736445384818829</c:v>
                </c:pt>
                <c:pt idx="18">
                  <c:v>1.3429907722322141</c:v>
                </c:pt>
                <c:pt idx="19">
                  <c:v>1.3002780149296207</c:v>
                </c:pt>
                <c:pt idx="20">
                  <c:v>1.1521075476878424</c:v>
                </c:pt>
                <c:pt idx="21">
                  <c:v>1.157881613526264</c:v>
                </c:pt>
                <c:pt idx="23">
                  <c:v>1.3375517451955414</c:v>
                </c:pt>
                <c:pt idx="29">
                  <c:v>1.1340143078097136</c:v>
                </c:pt>
                <c:pt idx="31">
                  <c:v>1.2445864406554148</c:v>
                </c:pt>
                <c:pt idx="36">
                  <c:v>1.0459070489712163</c:v>
                </c:pt>
                <c:pt idx="41">
                  <c:v>1.1878904576255946</c:v>
                </c:pt>
                <c:pt idx="42">
                  <c:v>1.3345101022706427</c:v>
                </c:pt>
                <c:pt idx="44">
                  <c:v>1.1925802197802198</c:v>
                </c:pt>
                <c:pt idx="45">
                  <c:v>1.5514007662383094</c:v>
                </c:pt>
                <c:pt idx="46">
                  <c:v>1.160458680036901</c:v>
                </c:pt>
                <c:pt idx="47">
                  <c:v>1.1693681477979287</c:v>
                </c:pt>
                <c:pt idx="53">
                  <c:v>1.5032681437879269</c:v>
                </c:pt>
                <c:pt idx="60">
                  <c:v>1.1197773591816444</c:v>
                </c:pt>
                <c:pt idx="62">
                  <c:v>1.3899837012890799</c:v>
                </c:pt>
                <c:pt idx="63">
                  <c:v>1.0933938280765347</c:v>
                </c:pt>
                <c:pt idx="64">
                  <c:v>1.5135093039662109</c:v>
                </c:pt>
                <c:pt idx="65">
                  <c:v>1.3384220831380949</c:v>
                </c:pt>
                <c:pt idx="66">
                  <c:v>1.1548766520928599</c:v>
                </c:pt>
                <c:pt idx="69">
                  <c:v>1.3696861174287427</c:v>
                </c:pt>
                <c:pt idx="72">
                  <c:v>1.0487356428545642</c:v>
                </c:pt>
                <c:pt idx="74">
                  <c:v>1.0846626355938842</c:v>
                </c:pt>
                <c:pt idx="77">
                  <c:v>1.1957811392568634</c:v>
                </c:pt>
                <c:pt idx="78">
                  <c:v>1.0016994207421905</c:v>
                </c:pt>
                <c:pt idx="84">
                  <c:v>1.0284507359318824</c:v>
                </c:pt>
                <c:pt idx="87">
                  <c:v>1.4596144722488311</c:v>
                </c:pt>
                <c:pt idx="88">
                  <c:v>1.5672394131873097</c:v>
                </c:pt>
                <c:pt idx="90">
                  <c:v>1.1610247792532435</c:v>
                </c:pt>
                <c:pt idx="91">
                  <c:v>1.0621350493462034</c:v>
                </c:pt>
                <c:pt idx="95">
                  <c:v>1.2503242602234617</c:v>
                </c:pt>
                <c:pt idx="96">
                  <c:v>1.3718523471140025</c:v>
                </c:pt>
                <c:pt idx="98">
                  <c:v>1.4081635012529661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CB-4187-BE9D-4A7E3825CA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4">
                  <c:v>75324</c:v>
                </c:pt>
                <c:pt idx="6">
                  <c:v>79413.600000000006</c:v>
                </c:pt>
                <c:pt idx="12">
                  <c:v>49588.6</c:v>
                </c:pt>
                <c:pt idx="14">
                  <c:v>58356.2</c:v>
                </c:pt>
                <c:pt idx="22">
                  <c:v>58215.4</c:v>
                </c:pt>
                <c:pt idx="24">
                  <c:v>64184.6</c:v>
                </c:pt>
                <c:pt idx="25">
                  <c:v>59277.599999999999</c:v>
                </c:pt>
                <c:pt idx="26">
                  <c:v>30028</c:v>
                </c:pt>
                <c:pt idx="27">
                  <c:v>71350.600000000006</c:v>
                </c:pt>
                <c:pt idx="28">
                  <c:v>45929.599999999999</c:v>
                </c:pt>
                <c:pt idx="30">
                  <c:v>69328.800000000003</c:v>
                </c:pt>
                <c:pt idx="32">
                  <c:v>75802</c:v>
                </c:pt>
                <c:pt idx="33">
                  <c:v>51747.4</c:v>
                </c:pt>
                <c:pt idx="34">
                  <c:v>46176.2</c:v>
                </c:pt>
                <c:pt idx="35">
                  <c:v>53999</c:v>
                </c:pt>
                <c:pt idx="37">
                  <c:v>69886.8</c:v>
                </c:pt>
                <c:pt idx="38">
                  <c:v>33835</c:v>
                </c:pt>
                <c:pt idx="39">
                  <c:v>79858.2</c:v>
                </c:pt>
                <c:pt idx="40">
                  <c:v>67816.399999999994</c:v>
                </c:pt>
                <c:pt idx="43">
                  <c:v>64564</c:v>
                </c:pt>
                <c:pt idx="48">
                  <c:v>59806.8</c:v>
                </c:pt>
                <c:pt idx="49">
                  <c:v>51304.6</c:v>
                </c:pt>
                <c:pt idx="50">
                  <c:v>74622</c:v>
                </c:pt>
                <c:pt idx="51">
                  <c:v>51650.400000000001</c:v>
                </c:pt>
                <c:pt idx="52">
                  <c:v>66831.399999999994</c:v>
                </c:pt>
                <c:pt idx="54">
                  <c:v>61290</c:v>
                </c:pt>
                <c:pt idx="55">
                  <c:v>73723.8</c:v>
                </c:pt>
                <c:pt idx="56">
                  <c:v>25299.200000000001</c:v>
                </c:pt>
                <c:pt idx="57">
                  <c:v>44209.4</c:v>
                </c:pt>
                <c:pt idx="58">
                  <c:v>42343.4</c:v>
                </c:pt>
                <c:pt idx="59">
                  <c:v>56850.6</c:v>
                </c:pt>
                <c:pt idx="61">
                  <c:v>85338.6</c:v>
                </c:pt>
                <c:pt idx="67">
                  <c:v>34249.599999999999</c:v>
                </c:pt>
                <c:pt idx="68">
                  <c:v>46580.800000000003</c:v>
                </c:pt>
                <c:pt idx="70">
                  <c:v>55179.4</c:v>
                </c:pt>
                <c:pt idx="71">
                  <c:v>51366.400000000001</c:v>
                </c:pt>
                <c:pt idx="73">
                  <c:v>62269.8</c:v>
                </c:pt>
                <c:pt idx="75">
                  <c:v>74123.600000000006</c:v>
                </c:pt>
                <c:pt idx="76">
                  <c:v>40739.4</c:v>
                </c:pt>
                <c:pt idx="79">
                  <c:v>30281.8</c:v>
                </c:pt>
                <c:pt idx="80">
                  <c:v>49161.4</c:v>
                </c:pt>
                <c:pt idx="81">
                  <c:v>71190</c:v>
                </c:pt>
                <c:pt idx="82">
                  <c:v>43153.2</c:v>
                </c:pt>
                <c:pt idx="83">
                  <c:v>71408.600000000006</c:v>
                </c:pt>
                <c:pt idx="85">
                  <c:v>65023</c:v>
                </c:pt>
                <c:pt idx="86">
                  <c:v>65212</c:v>
                </c:pt>
                <c:pt idx="89">
                  <c:v>42173.2</c:v>
                </c:pt>
                <c:pt idx="92">
                  <c:v>57221.2</c:v>
                </c:pt>
                <c:pt idx="93">
                  <c:v>38633.800000000003</c:v>
                </c:pt>
                <c:pt idx="94">
                  <c:v>33760</c:v>
                </c:pt>
                <c:pt idx="97">
                  <c:v>41466.400000000001</c:v>
                </c:pt>
                <c:pt idx="99">
                  <c:v>61180.800000000003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4">
                  <c:v>1.5363230842759279</c:v>
                </c:pt>
                <c:pt idx="6">
                  <c:v>1.5089103125912942</c:v>
                </c:pt>
                <c:pt idx="12">
                  <c:v>2.2244225487309586</c:v>
                </c:pt>
                <c:pt idx="14">
                  <c:v>1.490398620883471</c:v>
                </c:pt>
                <c:pt idx="22">
                  <c:v>1.8884178413272088</c:v>
                </c:pt>
                <c:pt idx="24">
                  <c:v>1.6039361466769289</c:v>
                </c:pt>
                <c:pt idx="25">
                  <c:v>2.1454478588876742</c:v>
                </c:pt>
                <c:pt idx="26">
                  <c:v>1.8500066604502465</c:v>
                </c:pt>
                <c:pt idx="27">
                  <c:v>1.6848491813663795</c:v>
                </c:pt>
                <c:pt idx="28">
                  <c:v>2.1554509510206925</c:v>
                </c:pt>
                <c:pt idx="30">
                  <c:v>1.5339801063915717</c:v>
                </c:pt>
                <c:pt idx="32">
                  <c:v>1.608163372998074</c:v>
                </c:pt>
                <c:pt idx="33">
                  <c:v>1.4039159455354278</c:v>
                </c:pt>
                <c:pt idx="34">
                  <c:v>2.2489074458270712</c:v>
                </c:pt>
                <c:pt idx="35">
                  <c:v>2.2811903924146741</c:v>
                </c:pt>
                <c:pt idx="37">
                  <c:v>1.5960381645747121</c:v>
                </c:pt>
                <c:pt idx="38">
                  <c:v>1.9491059553716565</c:v>
                </c:pt>
                <c:pt idx="39">
                  <c:v>1.5837572096541119</c:v>
                </c:pt>
                <c:pt idx="40">
                  <c:v>1.8108894013837362</c:v>
                </c:pt>
                <c:pt idx="43">
                  <c:v>1.8744346694752494</c:v>
                </c:pt>
                <c:pt idx="48">
                  <c:v>1.9789555702696013</c:v>
                </c:pt>
                <c:pt idx="49">
                  <c:v>1.6112980122640075</c:v>
                </c:pt>
                <c:pt idx="50">
                  <c:v>1.6528101632226422</c:v>
                </c:pt>
                <c:pt idx="51">
                  <c:v>1.7947586078713813</c:v>
                </c:pt>
                <c:pt idx="52">
                  <c:v>1.5097394338589347</c:v>
                </c:pt>
                <c:pt idx="54">
                  <c:v>1.6094958394517866</c:v>
                </c:pt>
                <c:pt idx="55">
                  <c:v>1.6415458779932668</c:v>
                </c:pt>
                <c:pt idx="56">
                  <c:v>2.7253826207943335</c:v>
                </c:pt>
                <c:pt idx="57">
                  <c:v>1.9627952426407054</c:v>
                </c:pt>
                <c:pt idx="58">
                  <c:v>1.7760973374835274</c:v>
                </c:pt>
                <c:pt idx="59">
                  <c:v>1.6269661182115933</c:v>
                </c:pt>
                <c:pt idx="61">
                  <c:v>1.4568202431256194</c:v>
                </c:pt>
                <c:pt idx="67">
                  <c:v>2.2161134728580771</c:v>
                </c:pt>
                <c:pt idx="68">
                  <c:v>2.5884269913784217</c:v>
                </c:pt>
                <c:pt idx="70">
                  <c:v>1.5402124705959108</c:v>
                </c:pt>
                <c:pt idx="71">
                  <c:v>1.8888612010964365</c:v>
                </c:pt>
                <c:pt idx="73">
                  <c:v>1.5050634496979274</c:v>
                </c:pt>
                <c:pt idx="75">
                  <c:v>1.6049409364898628</c:v>
                </c:pt>
                <c:pt idx="76">
                  <c:v>2.2169202295566452</c:v>
                </c:pt>
                <c:pt idx="79">
                  <c:v>1.8893526804879499</c:v>
                </c:pt>
                <c:pt idx="80">
                  <c:v>1.9490697986631789</c:v>
                </c:pt>
                <c:pt idx="81">
                  <c:v>1.6680151706700379</c:v>
                </c:pt>
                <c:pt idx="82">
                  <c:v>1.4570182512536731</c:v>
                </c:pt>
                <c:pt idx="83">
                  <c:v>1.5110644936324196</c:v>
                </c:pt>
                <c:pt idx="85">
                  <c:v>1.812973870784184</c:v>
                </c:pt>
                <c:pt idx="86">
                  <c:v>1.9255505121756731</c:v>
                </c:pt>
                <c:pt idx="89">
                  <c:v>2.4064808930790171</c:v>
                </c:pt>
                <c:pt idx="92">
                  <c:v>1.9323083053134154</c:v>
                </c:pt>
                <c:pt idx="93">
                  <c:v>2.0712433154388123</c:v>
                </c:pt>
                <c:pt idx="94">
                  <c:v>2.2009478672985781</c:v>
                </c:pt>
                <c:pt idx="97">
                  <c:v>2.0287268728416259</c:v>
                </c:pt>
                <c:pt idx="99">
                  <c:v>1.8579194780061719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B-4187-BE9D-4A7E3825C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196256"/>
        <c:axId val="1126588080"/>
      </c:scatterChart>
      <c:valAx>
        <c:axId val="11281962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588080"/>
        <c:crosses val="autoZero"/>
        <c:crossBetween val="midCat"/>
      </c:valAx>
      <c:valAx>
        <c:axId val="112658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9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57532.2</c:v>
                </c:pt>
                <c:pt idx="1">
                  <c:v>73813.600000000006</c:v>
                </c:pt>
                <c:pt idx="2">
                  <c:v>56856.4</c:v>
                </c:pt>
                <c:pt idx="3">
                  <c:v>46545.2</c:v>
                </c:pt>
                <c:pt idx="4">
                  <c:v>73599.399999999994</c:v>
                </c:pt>
                <c:pt idx="5">
                  <c:v>48042.6</c:v>
                </c:pt>
                <c:pt idx="6">
                  <c:v>80256.2</c:v>
                </c:pt>
                <c:pt idx="7">
                  <c:v>75241.2</c:v>
                </c:pt>
                <c:pt idx="8">
                  <c:v>60576.6</c:v>
                </c:pt>
                <c:pt idx="9">
                  <c:v>42332.6</c:v>
                </c:pt>
                <c:pt idx="10">
                  <c:v>47222</c:v>
                </c:pt>
                <c:pt idx="11">
                  <c:v>50438</c:v>
                </c:pt>
                <c:pt idx="12">
                  <c:v>48843.8</c:v>
                </c:pt>
                <c:pt idx="13">
                  <c:v>62073.4</c:v>
                </c:pt>
                <c:pt idx="14">
                  <c:v>57938.8</c:v>
                </c:pt>
                <c:pt idx="15">
                  <c:v>41339.800000000003</c:v>
                </c:pt>
                <c:pt idx="16">
                  <c:v>70945</c:v>
                </c:pt>
                <c:pt idx="17">
                  <c:v>61934.8</c:v>
                </c:pt>
                <c:pt idx="18">
                  <c:v>46513.4</c:v>
                </c:pt>
                <c:pt idx="19">
                  <c:v>48336.2</c:v>
                </c:pt>
                <c:pt idx="20">
                  <c:v>58863.6</c:v>
                </c:pt>
                <c:pt idx="21">
                  <c:v>50639.199999999997</c:v>
                </c:pt>
                <c:pt idx="22">
                  <c:v>58150.6</c:v>
                </c:pt>
                <c:pt idx="23">
                  <c:v>71595.199999999997</c:v>
                </c:pt>
                <c:pt idx="24">
                  <c:v>66070.399999999994</c:v>
                </c:pt>
                <c:pt idx="25">
                  <c:v>62369.4</c:v>
                </c:pt>
                <c:pt idx="26">
                  <c:v>29639</c:v>
                </c:pt>
                <c:pt idx="27">
                  <c:v>72253.2</c:v>
                </c:pt>
                <c:pt idx="28">
                  <c:v>41962.400000000001</c:v>
                </c:pt>
                <c:pt idx="29">
                  <c:v>48433</c:v>
                </c:pt>
                <c:pt idx="30">
                  <c:v>69706.600000000006</c:v>
                </c:pt>
                <c:pt idx="31">
                  <c:v>61958.400000000001</c:v>
                </c:pt>
                <c:pt idx="32">
                  <c:v>73261</c:v>
                </c:pt>
                <c:pt idx="33">
                  <c:v>54197.599999999999</c:v>
                </c:pt>
                <c:pt idx="34">
                  <c:v>45513.8</c:v>
                </c:pt>
                <c:pt idx="35">
                  <c:v>56674.6</c:v>
                </c:pt>
                <c:pt idx="36">
                  <c:v>56761</c:v>
                </c:pt>
                <c:pt idx="37">
                  <c:v>69161</c:v>
                </c:pt>
                <c:pt idx="38">
                  <c:v>34717.800000000003</c:v>
                </c:pt>
                <c:pt idx="39">
                  <c:v>79754.600000000006</c:v>
                </c:pt>
                <c:pt idx="40">
                  <c:v>67092.399999999994</c:v>
                </c:pt>
                <c:pt idx="41">
                  <c:v>37817.599999999999</c:v>
                </c:pt>
                <c:pt idx="42">
                  <c:v>70740.800000000003</c:v>
                </c:pt>
                <c:pt idx="43">
                  <c:v>64805.4</c:v>
                </c:pt>
                <c:pt idx="44">
                  <c:v>55909.8</c:v>
                </c:pt>
                <c:pt idx="45">
                  <c:v>47493</c:v>
                </c:pt>
                <c:pt idx="46">
                  <c:v>87817.2</c:v>
                </c:pt>
                <c:pt idx="47">
                  <c:v>70291.8</c:v>
                </c:pt>
                <c:pt idx="48">
                  <c:v>59966.2</c:v>
                </c:pt>
                <c:pt idx="49">
                  <c:v>52589.2</c:v>
                </c:pt>
                <c:pt idx="50">
                  <c:v>73999.199999999997</c:v>
                </c:pt>
                <c:pt idx="51">
                  <c:v>54194.8</c:v>
                </c:pt>
                <c:pt idx="52">
                  <c:v>66590.600000000006</c:v>
                </c:pt>
                <c:pt idx="53">
                  <c:v>41718.6</c:v>
                </c:pt>
                <c:pt idx="54">
                  <c:v>60767.6</c:v>
                </c:pt>
                <c:pt idx="55">
                  <c:v>71731.600000000006</c:v>
                </c:pt>
                <c:pt idx="56">
                  <c:v>28722.400000000001</c:v>
                </c:pt>
                <c:pt idx="57">
                  <c:v>42047.4</c:v>
                </c:pt>
                <c:pt idx="58">
                  <c:v>41847.599999999999</c:v>
                </c:pt>
                <c:pt idx="59">
                  <c:v>61805.2</c:v>
                </c:pt>
                <c:pt idx="60">
                  <c:v>57773.2</c:v>
                </c:pt>
                <c:pt idx="61">
                  <c:v>84241.600000000006</c:v>
                </c:pt>
                <c:pt idx="62">
                  <c:v>72656.2</c:v>
                </c:pt>
                <c:pt idx="63">
                  <c:v>85049.2</c:v>
                </c:pt>
                <c:pt idx="64">
                  <c:v>66194.2</c:v>
                </c:pt>
                <c:pt idx="65">
                  <c:v>98020</c:v>
                </c:pt>
                <c:pt idx="66">
                  <c:v>45455</c:v>
                </c:pt>
                <c:pt idx="67">
                  <c:v>36019.800000000003</c:v>
                </c:pt>
                <c:pt idx="68">
                  <c:v>47226.6</c:v>
                </c:pt>
                <c:pt idx="69">
                  <c:v>70268.600000000006</c:v>
                </c:pt>
                <c:pt idx="70">
                  <c:v>57654.2</c:v>
                </c:pt>
                <c:pt idx="71">
                  <c:v>49004.2</c:v>
                </c:pt>
                <c:pt idx="72">
                  <c:v>73307.399999999994</c:v>
                </c:pt>
                <c:pt idx="73">
                  <c:v>60814.400000000001</c:v>
                </c:pt>
                <c:pt idx="74">
                  <c:v>75106</c:v>
                </c:pt>
                <c:pt idx="75">
                  <c:v>71587.600000000006</c:v>
                </c:pt>
                <c:pt idx="76">
                  <c:v>41876</c:v>
                </c:pt>
                <c:pt idx="77">
                  <c:v>49762.2</c:v>
                </c:pt>
                <c:pt idx="78">
                  <c:v>89752.6</c:v>
                </c:pt>
                <c:pt idx="79">
                  <c:v>33976.400000000001</c:v>
                </c:pt>
                <c:pt idx="80">
                  <c:v>54563.4</c:v>
                </c:pt>
                <c:pt idx="81">
                  <c:v>69583.8</c:v>
                </c:pt>
                <c:pt idx="82">
                  <c:v>43188.2</c:v>
                </c:pt>
                <c:pt idx="83">
                  <c:v>68221.8</c:v>
                </c:pt>
                <c:pt idx="84">
                  <c:v>91143</c:v>
                </c:pt>
                <c:pt idx="85">
                  <c:v>65829.399999999994</c:v>
                </c:pt>
                <c:pt idx="86">
                  <c:v>63912.4</c:v>
                </c:pt>
                <c:pt idx="87">
                  <c:v>63523</c:v>
                </c:pt>
                <c:pt idx="88">
                  <c:v>36368.199999999997</c:v>
                </c:pt>
                <c:pt idx="89">
                  <c:v>44647.8</c:v>
                </c:pt>
                <c:pt idx="90">
                  <c:v>66472</c:v>
                </c:pt>
                <c:pt idx="91">
                  <c:v>77332.399999999994</c:v>
                </c:pt>
                <c:pt idx="92">
                  <c:v>58023.6</c:v>
                </c:pt>
                <c:pt idx="93">
                  <c:v>36435.599999999999</c:v>
                </c:pt>
                <c:pt idx="94">
                  <c:v>32775</c:v>
                </c:pt>
                <c:pt idx="95">
                  <c:v>40153.800000000003</c:v>
                </c:pt>
                <c:pt idx="96">
                  <c:v>70877.2</c:v>
                </c:pt>
                <c:pt idx="97">
                  <c:v>42208</c:v>
                </c:pt>
                <c:pt idx="98">
                  <c:v>71994.399999999994</c:v>
                </c:pt>
                <c:pt idx="99">
                  <c:v>63147.8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1.2783276147965836</c:v>
                </c:pt>
                <c:pt idx="1">
                  <c:v>1.3831868381978387</c:v>
                </c:pt>
                <c:pt idx="2">
                  <c:v>1.063838019994231</c:v>
                </c:pt>
                <c:pt idx="3">
                  <c:v>1.0796387167742325</c:v>
                </c:pt>
                <c:pt idx="4">
                  <c:v>1.5725671676671278</c:v>
                </c:pt>
                <c:pt idx="5">
                  <c:v>1.28850228755313</c:v>
                </c:pt>
                <c:pt idx="6">
                  <c:v>1.4735808573044824</c:v>
                </c:pt>
                <c:pt idx="7">
                  <c:v>1.0402678319856675</c:v>
                </c:pt>
                <c:pt idx="8">
                  <c:v>1.3497291033171226</c:v>
                </c:pt>
                <c:pt idx="9">
                  <c:v>1.4390328021430292</c:v>
                </c:pt>
                <c:pt idx="10">
                  <c:v>1.3670323154461903</c:v>
                </c:pt>
                <c:pt idx="11">
                  <c:v>1.4048138308418257</c:v>
                </c:pt>
                <c:pt idx="12">
                  <c:v>2.2456688464042518</c:v>
                </c:pt>
                <c:pt idx="13">
                  <c:v>1.3519639652411499</c:v>
                </c:pt>
                <c:pt idx="14">
                  <c:v>1.5011874598714505</c:v>
                </c:pt>
                <c:pt idx="15">
                  <c:v>1.4681735276900225</c:v>
                </c:pt>
                <c:pt idx="16">
                  <c:v>1.2893086193530199</c:v>
                </c:pt>
                <c:pt idx="17">
                  <c:v>1.3621259776410031</c:v>
                </c:pt>
                <c:pt idx="18">
                  <c:v>1.2558746511757901</c:v>
                </c:pt>
                <c:pt idx="19">
                  <c:v>1.2288305659112633</c:v>
                </c:pt>
                <c:pt idx="20">
                  <c:v>1.1765845106313579</c:v>
                </c:pt>
                <c:pt idx="21">
                  <c:v>1.3450646929651338</c:v>
                </c:pt>
                <c:pt idx="22">
                  <c:v>2.0012519217342555</c:v>
                </c:pt>
                <c:pt idx="23">
                  <c:v>1.3745614231121639</c:v>
                </c:pt>
                <c:pt idx="24">
                  <c:v>1.4736705090327893</c:v>
                </c:pt>
                <c:pt idx="25">
                  <c:v>2.0375857391605496</c:v>
                </c:pt>
                <c:pt idx="26">
                  <c:v>1.8715206316002564</c:v>
                </c:pt>
                <c:pt idx="27">
                  <c:v>1.6334501447686747</c:v>
                </c:pt>
                <c:pt idx="28">
                  <c:v>2.3637589842335043</c:v>
                </c:pt>
                <c:pt idx="29">
                  <c:v>1.1372411372411373</c:v>
                </c:pt>
                <c:pt idx="30">
                  <c:v>1.5556059254073502</c:v>
                </c:pt>
                <c:pt idx="31">
                  <c:v>1.2100054229934925</c:v>
                </c:pt>
                <c:pt idx="32">
                  <c:v>1.6422107260343157</c:v>
                </c:pt>
                <c:pt idx="33">
                  <c:v>1.3348192539891066</c:v>
                </c:pt>
                <c:pt idx="34">
                  <c:v>2.2457584293115493</c:v>
                </c:pt>
                <c:pt idx="35">
                  <c:v>2.1343776577161551</c:v>
                </c:pt>
                <c:pt idx="36">
                  <c:v>1.0513733020912246</c:v>
                </c:pt>
                <c:pt idx="37">
                  <c:v>1.573936177903732</c:v>
                </c:pt>
                <c:pt idx="38">
                  <c:v>1.8806491194718558</c:v>
                </c:pt>
                <c:pt idx="39">
                  <c:v>1.585312947466353</c:v>
                </c:pt>
                <c:pt idx="40">
                  <c:v>1.8304308684739257</c:v>
                </c:pt>
                <c:pt idx="41">
                  <c:v>1.2595722626501946</c:v>
                </c:pt>
                <c:pt idx="42">
                  <c:v>1.2560219844842013</c:v>
                </c:pt>
                <c:pt idx="43">
                  <c:v>1.7559956423384471</c:v>
                </c:pt>
                <c:pt idx="44">
                  <c:v>1.1932076308625679</c:v>
                </c:pt>
                <c:pt idx="45">
                  <c:v>1.5500389531088792</c:v>
                </c:pt>
                <c:pt idx="46">
                  <c:v>1.1655233826630775</c:v>
                </c:pt>
                <c:pt idx="47">
                  <c:v>1.0122802375241493</c:v>
                </c:pt>
                <c:pt idx="48">
                  <c:v>1.9698930397457235</c:v>
                </c:pt>
                <c:pt idx="49">
                  <c:v>1.5622599316970025</c:v>
                </c:pt>
                <c:pt idx="50">
                  <c:v>1.6414501778397605</c:v>
                </c:pt>
                <c:pt idx="51">
                  <c:v>1.7104593060588837</c:v>
                </c:pt>
                <c:pt idx="52">
                  <c:v>1.5201845305493566</c:v>
                </c:pt>
                <c:pt idx="53">
                  <c:v>1.3591779206397148</c:v>
                </c:pt>
                <c:pt idx="54">
                  <c:v>1.6234473633976001</c:v>
                </c:pt>
                <c:pt idx="55">
                  <c:v>1.7343402349870907</c:v>
                </c:pt>
                <c:pt idx="56">
                  <c:v>2.5021237779572738</c:v>
                </c:pt>
                <c:pt idx="57">
                  <c:v>2.1300246864253198</c:v>
                </c:pt>
                <c:pt idx="58">
                  <c:v>1.798072051921735</c:v>
                </c:pt>
                <c:pt idx="59">
                  <c:v>1.496605463617948</c:v>
                </c:pt>
                <c:pt idx="60">
                  <c:v>1.2549936648826792</c:v>
                </c:pt>
                <c:pt idx="61">
                  <c:v>1.4895491063797457</c:v>
                </c:pt>
                <c:pt idx="62">
                  <c:v>1.484099085831629</c:v>
                </c:pt>
                <c:pt idx="63">
                  <c:v>1.0596337178950537</c:v>
                </c:pt>
                <c:pt idx="64">
                  <c:v>1.4859005773919769</c:v>
                </c:pt>
                <c:pt idx="65">
                  <c:v>1.2935727402570905</c:v>
                </c:pt>
                <c:pt idx="66">
                  <c:v>1.0749972500274998</c:v>
                </c:pt>
                <c:pt idx="67">
                  <c:v>2.1101172133104567</c:v>
                </c:pt>
                <c:pt idx="68">
                  <c:v>2.3608517233931727</c:v>
                </c:pt>
                <c:pt idx="69">
                  <c:v>1.3820824664217017</c:v>
                </c:pt>
                <c:pt idx="70">
                  <c:v>1.4564246837177517</c:v>
                </c:pt>
                <c:pt idx="71">
                  <c:v>1.8471886083233684</c:v>
                </c:pt>
                <c:pt idx="72">
                  <c:v>1.1236382684422037</c:v>
                </c:pt>
                <c:pt idx="73">
                  <c:v>1.5410659317530058</c:v>
                </c:pt>
                <c:pt idx="74">
                  <c:v>1.1405213964263841</c:v>
                </c:pt>
                <c:pt idx="75">
                  <c:v>1.6306315618906067</c:v>
                </c:pt>
                <c:pt idx="76">
                  <c:v>2.2494985194383417</c:v>
                </c:pt>
                <c:pt idx="77">
                  <c:v>1.392241500576743</c:v>
                </c:pt>
                <c:pt idx="78">
                  <c:v>1.018421750456254</c:v>
                </c:pt>
                <c:pt idx="79">
                  <c:v>1.5747106815318868</c:v>
                </c:pt>
                <c:pt idx="80">
                  <c:v>1.7560672538734756</c:v>
                </c:pt>
                <c:pt idx="81">
                  <c:v>1.7435667497319778</c:v>
                </c:pt>
                <c:pt idx="82">
                  <c:v>1.4546334415419027</c:v>
                </c:pt>
                <c:pt idx="83">
                  <c:v>1.5233400467299307</c:v>
                </c:pt>
                <c:pt idx="84">
                  <c:v>1.0225579583731059</c:v>
                </c:pt>
                <c:pt idx="85">
                  <c:v>1.7144163550024762</c:v>
                </c:pt>
                <c:pt idx="86">
                  <c:v>1.964219775818151</c:v>
                </c:pt>
                <c:pt idx="87">
                  <c:v>1.5549800859531193</c:v>
                </c:pt>
                <c:pt idx="88">
                  <c:v>1.5750573303050468</c:v>
                </c:pt>
                <c:pt idx="89">
                  <c:v>2.4480041569797391</c:v>
                </c:pt>
                <c:pt idx="90">
                  <c:v>1.2488416175231676</c:v>
                </c:pt>
                <c:pt idx="91">
                  <c:v>1.0418918849020593</c:v>
                </c:pt>
                <c:pt idx="92">
                  <c:v>1.9728179568313584</c:v>
                </c:pt>
                <c:pt idx="93">
                  <c:v>2.195709690522456</c:v>
                </c:pt>
                <c:pt idx="94">
                  <c:v>2.3309229595728453</c:v>
                </c:pt>
                <c:pt idx="95">
                  <c:v>1.3813636567398353</c:v>
                </c:pt>
                <c:pt idx="96">
                  <c:v>1.3546246183539983</c:v>
                </c:pt>
                <c:pt idx="97">
                  <c:v>1.9963750947687642</c:v>
                </c:pt>
                <c:pt idx="98">
                  <c:v>1.3435628326647628</c:v>
                </c:pt>
                <c:pt idx="99">
                  <c:v>1.8369444382860527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5E-451B-A7F7-4798AEE2B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828160"/>
        <c:axId val="1123842288"/>
      </c:scatterChart>
      <c:valAx>
        <c:axId val="11218281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42288"/>
        <c:crosses val="autoZero"/>
        <c:crossBetween val="midCat"/>
      </c:valAx>
      <c:valAx>
        <c:axId val="112384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82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56856.4</c:v>
                </c:pt>
                <c:pt idx="3">
                  <c:v>46545.2</c:v>
                </c:pt>
                <c:pt idx="5">
                  <c:v>48042.6</c:v>
                </c:pt>
                <c:pt idx="8">
                  <c:v>60576.6</c:v>
                </c:pt>
                <c:pt idx="9">
                  <c:v>42332.6</c:v>
                </c:pt>
                <c:pt idx="10">
                  <c:v>47222</c:v>
                </c:pt>
                <c:pt idx="15">
                  <c:v>41339.800000000003</c:v>
                </c:pt>
                <c:pt idx="16">
                  <c:v>70945</c:v>
                </c:pt>
                <c:pt idx="21">
                  <c:v>50639.199999999997</c:v>
                </c:pt>
                <c:pt idx="29">
                  <c:v>48433</c:v>
                </c:pt>
                <c:pt idx="36">
                  <c:v>56761</c:v>
                </c:pt>
                <c:pt idx="38">
                  <c:v>34717.800000000003</c:v>
                </c:pt>
                <c:pt idx="41">
                  <c:v>37817.599999999999</c:v>
                </c:pt>
                <c:pt idx="52">
                  <c:v>66590.600000000006</c:v>
                </c:pt>
                <c:pt idx="53">
                  <c:v>41718.6</c:v>
                </c:pt>
                <c:pt idx="56">
                  <c:v>28722.400000000001</c:v>
                </c:pt>
                <c:pt idx="67">
                  <c:v>36019.800000000003</c:v>
                </c:pt>
                <c:pt idx="77">
                  <c:v>49762.2</c:v>
                </c:pt>
                <c:pt idx="79">
                  <c:v>33976.400000000001</c:v>
                </c:pt>
                <c:pt idx="82">
                  <c:v>43188.2</c:v>
                </c:pt>
                <c:pt idx="88">
                  <c:v>36368.199999999997</c:v>
                </c:pt>
                <c:pt idx="94">
                  <c:v>32775</c:v>
                </c:pt>
                <c:pt idx="95">
                  <c:v>40153.800000000003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1.063838019994231</c:v>
                </c:pt>
                <c:pt idx="1">
                  <c:v>1.0796387167742325</c:v>
                </c:pt>
                <c:pt idx="3">
                  <c:v>1.28850228755313</c:v>
                </c:pt>
                <c:pt idx="6">
                  <c:v>1.3497291033171226</c:v>
                </c:pt>
                <c:pt idx="7">
                  <c:v>1.4390328021430292</c:v>
                </c:pt>
                <c:pt idx="8">
                  <c:v>1.3670323154461903</c:v>
                </c:pt>
                <c:pt idx="13">
                  <c:v>1.4681735276900225</c:v>
                </c:pt>
                <c:pt idx="14">
                  <c:v>1.2893086193530199</c:v>
                </c:pt>
                <c:pt idx="19">
                  <c:v>1.3450646929651338</c:v>
                </c:pt>
                <c:pt idx="27">
                  <c:v>1.1372411372411373</c:v>
                </c:pt>
                <c:pt idx="34">
                  <c:v>1.0513733020912246</c:v>
                </c:pt>
                <c:pt idx="36">
                  <c:v>1.8806491194718558</c:v>
                </c:pt>
                <c:pt idx="39">
                  <c:v>1.2595722626501946</c:v>
                </c:pt>
                <c:pt idx="50">
                  <c:v>1.5201845305493566</c:v>
                </c:pt>
                <c:pt idx="51">
                  <c:v>1.3591779206397148</c:v>
                </c:pt>
                <c:pt idx="54">
                  <c:v>2.5021237779572738</c:v>
                </c:pt>
                <c:pt idx="65">
                  <c:v>2.1101172133104567</c:v>
                </c:pt>
                <c:pt idx="75">
                  <c:v>1.392241500576743</c:v>
                </c:pt>
                <c:pt idx="77">
                  <c:v>1.5747106815318868</c:v>
                </c:pt>
                <c:pt idx="80">
                  <c:v>1.4546334415419027</c:v>
                </c:pt>
                <c:pt idx="86">
                  <c:v>1.5750573303050468</c:v>
                </c:pt>
                <c:pt idx="92">
                  <c:v>2.3309229595728453</c:v>
                </c:pt>
                <c:pt idx="93">
                  <c:v>1.3813636567398353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D-4350-9A25-199CEA11C3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57532.2</c:v>
                </c:pt>
                <c:pt idx="1">
                  <c:v>73813.600000000006</c:v>
                </c:pt>
                <c:pt idx="14">
                  <c:v>57938.8</c:v>
                </c:pt>
                <c:pt idx="17">
                  <c:v>61934.8</c:v>
                </c:pt>
                <c:pt idx="18">
                  <c:v>46513.4</c:v>
                </c:pt>
                <c:pt idx="19">
                  <c:v>48336.2</c:v>
                </c:pt>
                <c:pt idx="20">
                  <c:v>58863.6</c:v>
                </c:pt>
                <c:pt idx="25">
                  <c:v>62369.4</c:v>
                </c:pt>
                <c:pt idx="27">
                  <c:v>72253.2</c:v>
                </c:pt>
                <c:pt idx="31">
                  <c:v>61958.400000000001</c:v>
                </c:pt>
                <c:pt idx="32">
                  <c:v>73261</c:v>
                </c:pt>
                <c:pt idx="44">
                  <c:v>55909.8</c:v>
                </c:pt>
                <c:pt idx="59">
                  <c:v>61805.2</c:v>
                </c:pt>
                <c:pt idx="60">
                  <c:v>57773.2</c:v>
                </c:pt>
                <c:pt idx="62">
                  <c:v>72656.2</c:v>
                </c:pt>
                <c:pt idx="63">
                  <c:v>85049.2</c:v>
                </c:pt>
                <c:pt idx="65">
                  <c:v>98020</c:v>
                </c:pt>
                <c:pt idx="66">
                  <c:v>45455</c:v>
                </c:pt>
                <c:pt idx="71">
                  <c:v>49004.2</c:v>
                </c:pt>
                <c:pt idx="72">
                  <c:v>73307.399999999994</c:v>
                </c:pt>
                <c:pt idx="74">
                  <c:v>75106</c:v>
                </c:pt>
                <c:pt idx="75">
                  <c:v>71587.600000000006</c:v>
                </c:pt>
                <c:pt idx="80">
                  <c:v>54563.4</c:v>
                </c:pt>
                <c:pt idx="84">
                  <c:v>91143</c:v>
                </c:pt>
                <c:pt idx="91">
                  <c:v>77332.399999999994</c:v>
                </c:pt>
                <c:pt idx="92">
                  <c:v>58023.6</c:v>
                </c:pt>
                <c:pt idx="96">
                  <c:v>70877.2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1.2783276147965836</c:v>
                </c:pt>
                <c:pt idx="1">
                  <c:v>1.3831868381978387</c:v>
                </c:pt>
                <c:pt idx="14">
                  <c:v>1.5011874598714505</c:v>
                </c:pt>
                <c:pt idx="17">
                  <c:v>1.3621259776410031</c:v>
                </c:pt>
                <c:pt idx="18">
                  <c:v>1.2558746511757901</c:v>
                </c:pt>
                <c:pt idx="19">
                  <c:v>1.2288305659112633</c:v>
                </c:pt>
                <c:pt idx="20">
                  <c:v>1.1765845106313579</c:v>
                </c:pt>
                <c:pt idx="25">
                  <c:v>2.0375857391605496</c:v>
                </c:pt>
                <c:pt idx="27">
                  <c:v>1.6334501447686747</c:v>
                </c:pt>
                <c:pt idx="31">
                  <c:v>1.2100054229934925</c:v>
                </c:pt>
                <c:pt idx="32">
                  <c:v>1.6422107260343157</c:v>
                </c:pt>
                <c:pt idx="44">
                  <c:v>1.1932076308625679</c:v>
                </c:pt>
                <c:pt idx="59">
                  <c:v>1.496605463617948</c:v>
                </c:pt>
                <c:pt idx="60">
                  <c:v>1.2549936648826792</c:v>
                </c:pt>
                <c:pt idx="62">
                  <c:v>1.484099085831629</c:v>
                </c:pt>
                <c:pt idx="63">
                  <c:v>1.0596337178950537</c:v>
                </c:pt>
                <c:pt idx="65">
                  <c:v>1.2935727402570905</c:v>
                </c:pt>
                <c:pt idx="66">
                  <c:v>1.0749972500274998</c:v>
                </c:pt>
                <c:pt idx="71">
                  <c:v>1.8471886083233684</c:v>
                </c:pt>
                <c:pt idx="72">
                  <c:v>1.1236382684422037</c:v>
                </c:pt>
                <c:pt idx="74">
                  <c:v>1.1405213964263841</c:v>
                </c:pt>
                <c:pt idx="75">
                  <c:v>1.6306315618906067</c:v>
                </c:pt>
                <c:pt idx="80">
                  <c:v>1.7560672538734756</c:v>
                </c:pt>
                <c:pt idx="84">
                  <c:v>1.0225579583731059</c:v>
                </c:pt>
                <c:pt idx="91">
                  <c:v>1.0418918849020593</c:v>
                </c:pt>
                <c:pt idx="92">
                  <c:v>1.9728179568313584</c:v>
                </c:pt>
                <c:pt idx="96">
                  <c:v>1.3546246183539983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BD-4350-9A25-199CEA11C3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1">
                  <c:v>50438</c:v>
                </c:pt>
                <c:pt idx="12">
                  <c:v>48843.8</c:v>
                </c:pt>
                <c:pt idx="13">
                  <c:v>62073.4</c:v>
                </c:pt>
                <c:pt idx="22">
                  <c:v>58150.6</c:v>
                </c:pt>
                <c:pt idx="23">
                  <c:v>71595.199999999997</c:v>
                </c:pt>
                <c:pt idx="24">
                  <c:v>66070.399999999994</c:v>
                </c:pt>
                <c:pt idx="26">
                  <c:v>29639</c:v>
                </c:pt>
                <c:pt idx="28">
                  <c:v>41962.400000000001</c:v>
                </c:pt>
                <c:pt idx="33">
                  <c:v>54197.599999999999</c:v>
                </c:pt>
                <c:pt idx="34">
                  <c:v>45513.8</c:v>
                </c:pt>
                <c:pt idx="35">
                  <c:v>56674.6</c:v>
                </c:pt>
                <c:pt idx="40">
                  <c:v>67092.399999999994</c:v>
                </c:pt>
                <c:pt idx="45">
                  <c:v>47493</c:v>
                </c:pt>
                <c:pt idx="48">
                  <c:v>59966.2</c:v>
                </c:pt>
                <c:pt idx="49">
                  <c:v>52589.2</c:v>
                </c:pt>
                <c:pt idx="54">
                  <c:v>60767.6</c:v>
                </c:pt>
                <c:pt idx="57">
                  <c:v>42047.4</c:v>
                </c:pt>
                <c:pt idx="58">
                  <c:v>41847.599999999999</c:v>
                </c:pt>
                <c:pt idx="68">
                  <c:v>47226.6</c:v>
                </c:pt>
                <c:pt idx="69">
                  <c:v>70268.600000000006</c:v>
                </c:pt>
                <c:pt idx="73">
                  <c:v>60814.400000000001</c:v>
                </c:pt>
                <c:pt idx="76">
                  <c:v>41876</c:v>
                </c:pt>
                <c:pt idx="83">
                  <c:v>68221.8</c:v>
                </c:pt>
                <c:pt idx="89">
                  <c:v>44647.8</c:v>
                </c:pt>
                <c:pt idx="93">
                  <c:v>36435.599999999999</c:v>
                </c:pt>
                <c:pt idx="97">
                  <c:v>42208</c:v>
                </c:pt>
                <c:pt idx="98">
                  <c:v>71994.399999999994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1">
                  <c:v>1.4048138308418257</c:v>
                </c:pt>
                <c:pt idx="12">
                  <c:v>2.2456688464042518</c:v>
                </c:pt>
                <c:pt idx="13">
                  <c:v>1.3519639652411499</c:v>
                </c:pt>
                <c:pt idx="22">
                  <c:v>2.0012519217342555</c:v>
                </c:pt>
                <c:pt idx="23">
                  <c:v>1.3745614231121639</c:v>
                </c:pt>
                <c:pt idx="24">
                  <c:v>1.4736705090327893</c:v>
                </c:pt>
                <c:pt idx="26">
                  <c:v>1.8715206316002564</c:v>
                </c:pt>
                <c:pt idx="28">
                  <c:v>2.3637589842335043</c:v>
                </c:pt>
                <c:pt idx="33">
                  <c:v>1.3348192539891066</c:v>
                </c:pt>
                <c:pt idx="34">
                  <c:v>2.2457584293115493</c:v>
                </c:pt>
                <c:pt idx="35">
                  <c:v>2.1343776577161551</c:v>
                </c:pt>
                <c:pt idx="40">
                  <c:v>1.8304308684739257</c:v>
                </c:pt>
                <c:pt idx="45">
                  <c:v>1.5500389531088792</c:v>
                </c:pt>
                <c:pt idx="48">
                  <c:v>1.9698930397457235</c:v>
                </c:pt>
                <c:pt idx="49">
                  <c:v>1.5622599316970025</c:v>
                </c:pt>
                <c:pt idx="54">
                  <c:v>1.6234473633976001</c:v>
                </c:pt>
                <c:pt idx="57">
                  <c:v>2.1300246864253198</c:v>
                </c:pt>
                <c:pt idx="58">
                  <c:v>1.798072051921735</c:v>
                </c:pt>
                <c:pt idx="68">
                  <c:v>2.3608517233931727</c:v>
                </c:pt>
                <c:pt idx="69">
                  <c:v>1.3820824664217017</c:v>
                </c:pt>
                <c:pt idx="73">
                  <c:v>1.5410659317530058</c:v>
                </c:pt>
                <c:pt idx="76">
                  <c:v>2.2494985194383417</c:v>
                </c:pt>
                <c:pt idx="83">
                  <c:v>1.5233400467299307</c:v>
                </c:pt>
                <c:pt idx="89">
                  <c:v>2.4480041569797391</c:v>
                </c:pt>
                <c:pt idx="93">
                  <c:v>2.195709690522456</c:v>
                </c:pt>
                <c:pt idx="97">
                  <c:v>1.9963750947687642</c:v>
                </c:pt>
                <c:pt idx="98">
                  <c:v>1.3435628326647628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BD-4350-9A25-199CEA11C3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73599.399999999994</c:v>
                </c:pt>
                <c:pt idx="6">
                  <c:v>80256.2</c:v>
                </c:pt>
                <c:pt idx="7">
                  <c:v>75241.2</c:v>
                </c:pt>
                <c:pt idx="30">
                  <c:v>69706.600000000006</c:v>
                </c:pt>
                <c:pt idx="37">
                  <c:v>69161</c:v>
                </c:pt>
                <c:pt idx="39">
                  <c:v>79754.600000000006</c:v>
                </c:pt>
                <c:pt idx="42">
                  <c:v>70740.800000000003</c:v>
                </c:pt>
                <c:pt idx="43">
                  <c:v>64805.4</c:v>
                </c:pt>
                <c:pt idx="46">
                  <c:v>87817.2</c:v>
                </c:pt>
                <c:pt idx="47">
                  <c:v>70291.8</c:v>
                </c:pt>
                <c:pt idx="50">
                  <c:v>73999.199999999997</c:v>
                </c:pt>
                <c:pt idx="51">
                  <c:v>54194.8</c:v>
                </c:pt>
                <c:pt idx="55">
                  <c:v>71731.600000000006</c:v>
                </c:pt>
                <c:pt idx="61">
                  <c:v>84241.600000000006</c:v>
                </c:pt>
                <c:pt idx="64">
                  <c:v>66194.2</c:v>
                </c:pt>
                <c:pt idx="70">
                  <c:v>57654.2</c:v>
                </c:pt>
                <c:pt idx="78">
                  <c:v>89752.6</c:v>
                </c:pt>
                <c:pt idx="81">
                  <c:v>69583.8</c:v>
                </c:pt>
                <c:pt idx="85">
                  <c:v>65829.399999999994</c:v>
                </c:pt>
                <c:pt idx="86">
                  <c:v>63912.4</c:v>
                </c:pt>
                <c:pt idx="87">
                  <c:v>63523</c:v>
                </c:pt>
                <c:pt idx="90">
                  <c:v>66472</c:v>
                </c:pt>
                <c:pt idx="99">
                  <c:v>63147.8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1.5725671676671278</c:v>
                </c:pt>
                <c:pt idx="6">
                  <c:v>1.4735808573044824</c:v>
                </c:pt>
                <c:pt idx="7">
                  <c:v>1.0402678319856675</c:v>
                </c:pt>
                <c:pt idx="30">
                  <c:v>1.5556059254073502</c:v>
                </c:pt>
                <c:pt idx="37">
                  <c:v>1.573936177903732</c:v>
                </c:pt>
                <c:pt idx="39">
                  <c:v>1.585312947466353</c:v>
                </c:pt>
                <c:pt idx="42">
                  <c:v>1.2560219844842013</c:v>
                </c:pt>
                <c:pt idx="43">
                  <c:v>1.7559956423384471</c:v>
                </c:pt>
                <c:pt idx="46">
                  <c:v>1.1655233826630775</c:v>
                </c:pt>
                <c:pt idx="47">
                  <c:v>1.0122802375241493</c:v>
                </c:pt>
                <c:pt idx="50">
                  <c:v>1.6414501778397605</c:v>
                </c:pt>
                <c:pt idx="51">
                  <c:v>1.7104593060588837</c:v>
                </c:pt>
                <c:pt idx="55">
                  <c:v>1.7343402349870907</c:v>
                </c:pt>
                <c:pt idx="61">
                  <c:v>1.4895491063797457</c:v>
                </c:pt>
                <c:pt idx="64">
                  <c:v>1.4859005773919769</c:v>
                </c:pt>
                <c:pt idx="70">
                  <c:v>1.4564246837177517</c:v>
                </c:pt>
                <c:pt idx="78">
                  <c:v>1.018421750456254</c:v>
                </c:pt>
                <c:pt idx="81">
                  <c:v>1.7435667497319778</c:v>
                </c:pt>
                <c:pt idx="85">
                  <c:v>1.7144163550024762</c:v>
                </c:pt>
                <c:pt idx="86">
                  <c:v>1.964219775818151</c:v>
                </c:pt>
                <c:pt idx="87">
                  <c:v>1.5549800859531193</c:v>
                </c:pt>
                <c:pt idx="90">
                  <c:v>1.2488416175231676</c:v>
                </c:pt>
                <c:pt idx="99">
                  <c:v>1.8369444382860527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BD-4350-9A25-199CEA11C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394832"/>
        <c:axId val="1123837712"/>
      </c:scatterChart>
      <c:valAx>
        <c:axId val="11083948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37712"/>
        <c:crosses val="autoZero"/>
        <c:crossBetween val="midCat"/>
      </c:valAx>
      <c:valAx>
        <c:axId val="112383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39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57532.2</c:v>
                </c:pt>
                <c:pt idx="1">
                  <c:v>73813.600000000006</c:v>
                </c:pt>
                <c:pt idx="2">
                  <c:v>56856.4</c:v>
                </c:pt>
                <c:pt idx="3">
                  <c:v>46545.2</c:v>
                </c:pt>
                <c:pt idx="5">
                  <c:v>48042.6</c:v>
                </c:pt>
                <c:pt idx="6">
                  <c:v>80256.2</c:v>
                </c:pt>
                <c:pt idx="7">
                  <c:v>75241.2</c:v>
                </c:pt>
                <c:pt idx="8">
                  <c:v>60576.6</c:v>
                </c:pt>
                <c:pt idx="9">
                  <c:v>42332.6</c:v>
                </c:pt>
                <c:pt idx="10">
                  <c:v>47222</c:v>
                </c:pt>
                <c:pt idx="11">
                  <c:v>50438</c:v>
                </c:pt>
                <c:pt idx="13">
                  <c:v>62073.4</c:v>
                </c:pt>
                <c:pt idx="14">
                  <c:v>57938.8</c:v>
                </c:pt>
                <c:pt idx="15">
                  <c:v>41339.800000000003</c:v>
                </c:pt>
                <c:pt idx="16">
                  <c:v>70945</c:v>
                </c:pt>
                <c:pt idx="17">
                  <c:v>61934.8</c:v>
                </c:pt>
                <c:pt idx="18">
                  <c:v>46513.4</c:v>
                </c:pt>
                <c:pt idx="19">
                  <c:v>48336.2</c:v>
                </c:pt>
                <c:pt idx="20">
                  <c:v>58863.6</c:v>
                </c:pt>
                <c:pt idx="23">
                  <c:v>71595.199999999997</c:v>
                </c:pt>
                <c:pt idx="29">
                  <c:v>48433</c:v>
                </c:pt>
                <c:pt idx="31">
                  <c:v>61958.400000000001</c:v>
                </c:pt>
                <c:pt idx="33">
                  <c:v>54197.599999999999</c:v>
                </c:pt>
                <c:pt idx="36">
                  <c:v>56761</c:v>
                </c:pt>
                <c:pt idx="41">
                  <c:v>37817.599999999999</c:v>
                </c:pt>
                <c:pt idx="42">
                  <c:v>70740.800000000003</c:v>
                </c:pt>
                <c:pt idx="44">
                  <c:v>55909.8</c:v>
                </c:pt>
                <c:pt idx="45">
                  <c:v>47493</c:v>
                </c:pt>
                <c:pt idx="46">
                  <c:v>87817.2</c:v>
                </c:pt>
                <c:pt idx="47">
                  <c:v>70291.8</c:v>
                </c:pt>
                <c:pt idx="53">
                  <c:v>41718.6</c:v>
                </c:pt>
                <c:pt idx="60">
                  <c:v>57773.2</c:v>
                </c:pt>
                <c:pt idx="63">
                  <c:v>85049.2</c:v>
                </c:pt>
                <c:pt idx="64">
                  <c:v>66194.2</c:v>
                </c:pt>
                <c:pt idx="65">
                  <c:v>98020</c:v>
                </c:pt>
                <c:pt idx="66">
                  <c:v>45455</c:v>
                </c:pt>
                <c:pt idx="69">
                  <c:v>70268.600000000006</c:v>
                </c:pt>
                <c:pt idx="72">
                  <c:v>73307.399999999994</c:v>
                </c:pt>
                <c:pt idx="74">
                  <c:v>75106</c:v>
                </c:pt>
                <c:pt idx="77">
                  <c:v>49762.2</c:v>
                </c:pt>
                <c:pt idx="78">
                  <c:v>89752.6</c:v>
                </c:pt>
                <c:pt idx="84">
                  <c:v>91143</c:v>
                </c:pt>
                <c:pt idx="88">
                  <c:v>36368.199999999997</c:v>
                </c:pt>
                <c:pt idx="90">
                  <c:v>66472</c:v>
                </c:pt>
                <c:pt idx="91">
                  <c:v>77332.399999999994</c:v>
                </c:pt>
                <c:pt idx="95">
                  <c:v>40153.800000000003</c:v>
                </c:pt>
                <c:pt idx="96">
                  <c:v>70877.2</c:v>
                </c:pt>
                <c:pt idx="98">
                  <c:v>71994.399999999994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1.2783276147965836</c:v>
                </c:pt>
                <c:pt idx="1">
                  <c:v>1.3831868381978387</c:v>
                </c:pt>
                <c:pt idx="2">
                  <c:v>1.063838019994231</c:v>
                </c:pt>
                <c:pt idx="3">
                  <c:v>1.0796387167742325</c:v>
                </c:pt>
                <c:pt idx="5">
                  <c:v>1.28850228755313</c:v>
                </c:pt>
                <c:pt idx="6">
                  <c:v>1.4735808573044824</c:v>
                </c:pt>
                <c:pt idx="7">
                  <c:v>1.0402678319856675</c:v>
                </c:pt>
                <c:pt idx="8">
                  <c:v>1.3497291033171226</c:v>
                </c:pt>
                <c:pt idx="9">
                  <c:v>1.4390328021430292</c:v>
                </c:pt>
                <c:pt idx="10">
                  <c:v>1.3670323154461903</c:v>
                </c:pt>
                <c:pt idx="11">
                  <c:v>1.4048138308418257</c:v>
                </c:pt>
                <c:pt idx="13">
                  <c:v>1.3519639652411499</c:v>
                </c:pt>
                <c:pt idx="14">
                  <c:v>1.5011874598714505</c:v>
                </c:pt>
                <c:pt idx="15">
                  <c:v>1.4681735276900225</c:v>
                </c:pt>
                <c:pt idx="16">
                  <c:v>1.2893086193530199</c:v>
                </c:pt>
                <c:pt idx="17">
                  <c:v>1.3621259776410031</c:v>
                </c:pt>
                <c:pt idx="18">
                  <c:v>1.2558746511757901</c:v>
                </c:pt>
                <c:pt idx="19">
                  <c:v>1.2288305659112633</c:v>
                </c:pt>
                <c:pt idx="20">
                  <c:v>1.1765845106313579</c:v>
                </c:pt>
                <c:pt idx="23">
                  <c:v>1.3745614231121639</c:v>
                </c:pt>
                <c:pt idx="29">
                  <c:v>1.1372411372411373</c:v>
                </c:pt>
                <c:pt idx="31">
                  <c:v>1.2100054229934925</c:v>
                </c:pt>
                <c:pt idx="33">
                  <c:v>1.3348192539891066</c:v>
                </c:pt>
                <c:pt idx="36">
                  <c:v>1.0513733020912246</c:v>
                </c:pt>
                <c:pt idx="41">
                  <c:v>1.2595722626501946</c:v>
                </c:pt>
                <c:pt idx="42">
                  <c:v>1.2560219844842013</c:v>
                </c:pt>
                <c:pt idx="44">
                  <c:v>1.1932076308625679</c:v>
                </c:pt>
                <c:pt idx="45">
                  <c:v>1.5500389531088792</c:v>
                </c:pt>
                <c:pt idx="46">
                  <c:v>1.1655233826630775</c:v>
                </c:pt>
                <c:pt idx="47">
                  <c:v>1.0122802375241493</c:v>
                </c:pt>
                <c:pt idx="53">
                  <c:v>1.3591779206397148</c:v>
                </c:pt>
                <c:pt idx="60">
                  <c:v>1.2549936648826792</c:v>
                </c:pt>
                <c:pt idx="63">
                  <c:v>1.0596337178950537</c:v>
                </c:pt>
                <c:pt idx="64">
                  <c:v>1.4859005773919769</c:v>
                </c:pt>
                <c:pt idx="65">
                  <c:v>1.2935727402570905</c:v>
                </c:pt>
                <c:pt idx="66">
                  <c:v>1.0749972500274998</c:v>
                </c:pt>
                <c:pt idx="69">
                  <c:v>1.3820824664217017</c:v>
                </c:pt>
                <c:pt idx="72">
                  <c:v>1.1236382684422037</c:v>
                </c:pt>
                <c:pt idx="74">
                  <c:v>1.1405213964263841</c:v>
                </c:pt>
                <c:pt idx="77">
                  <c:v>1.392241500576743</c:v>
                </c:pt>
                <c:pt idx="78">
                  <c:v>1.018421750456254</c:v>
                </c:pt>
                <c:pt idx="84">
                  <c:v>1.0225579583731059</c:v>
                </c:pt>
                <c:pt idx="88">
                  <c:v>1.5750573303050468</c:v>
                </c:pt>
                <c:pt idx="90">
                  <c:v>1.2488416175231676</c:v>
                </c:pt>
                <c:pt idx="91">
                  <c:v>1.0418918849020593</c:v>
                </c:pt>
                <c:pt idx="95">
                  <c:v>1.3813636567398353</c:v>
                </c:pt>
                <c:pt idx="96">
                  <c:v>1.3546246183539983</c:v>
                </c:pt>
                <c:pt idx="98">
                  <c:v>1.3435628326647628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F1-4B73-AA74-CDE7127EF9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4">
                  <c:v>73599.399999999994</c:v>
                </c:pt>
                <c:pt idx="12">
                  <c:v>48843.8</c:v>
                </c:pt>
                <c:pt idx="21">
                  <c:v>50639.199999999997</c:v>
                </c:pt>
                <c:pt idx="22">
                  <c:v>58150.6</c:v>
                </c:pt>
                <c:pt idx="24">
                  <c:v>66070.399999999994</c:v>
                </c:pt>
                <c:pt idx="25">
                  <c:v>62369.4</c:v>
                </c:pt>
                <c:pt idx="26">
                  <c:v>29639</c:v>
                </c:pt>
                <c:pt idx="27">
                  <c:v>72253.2</c:v>
                </c:pt>
                <c:pt idx="28">
                  <c:v>41962.400000000001</c:v>
                </c:pt>
                <c:pt idx="30">
                  <c:v>69706.600000000006</c:v>
                </c:pt>
                <c:pt idx="32">
                  <c:v>73261</c:v>
                </c:pt>
                <c:pt idx="34">
                  <c:v>45513.8</c:v>
                </c:pt>
                <c:pt idx="35">
                  <c:v>56674.6</c:v>
                </c:pt>
                <c:pt idx="37">
                  <c:v>69161</c:v>
                </c:pt>
                <c:pt idx="38">
                  <c:v>34717.800000000003</c:v>
                </c:pt>
                <c:pt idx="39">
                  <c:v>79754.600000000006</c:v>
                </c:pt>
                <c:pt idx="40">
                  <c:v>67092.399999999994</c:v>
                </c:pt>
                <c:pt idx="43">
                  <c:v>64805.4</c:v>
                </c:pt>
                <c:pt idx="48">
                  <c:v>59966.2</c:v>
                </c:pt>
                <c:pt idx="49">
                  <c:v>52589.2</c:v>
                </c:pt>
                <c:pt idx="50">
                  <c:v>73999.199999999997</c:v>
                </c:pt>
                <c:pt idx="51">
                  <c:v>54194.8</c:v>
                </c:pt>
                <c:pt idx="52">
                  <c:v>66590.600000000006</c:v>
                </c:pt>
                <c:pt idx="54">
                  <c:v>60767.6</c:v>
                </c:pt>
                <c:pt idx="55">
                  <c:v>71731.600000000006</c:v>
                </c:pt>
                <c:pt idx="56">
                  <c:v>28722.400000000001</c:v>
                </c:pt>
                <c:pt idx="57">
                  <c:v>42047.4</c:v>
                </c:pt>
                <c:pt idx="58">
                  <c:v>41847.599999999999</c:v>
                </c:pt>
                <c:pt idx="59">
                  <c:v>61805.2</c:v>
                </c:pt>
                <c:pt idx="61">
                  <c:v>84241.600000000006</c:v>
                </c:pt>
                <c:pt idx="62">
                  <c:v>72656.2</c:v>
                </c:pt>
                <c:pt idx="67">
                  <c:v>36019.800000000003</c:v>
                </c:pt>
                <c:pt idx="68">
                  <c:v>47226.6</c:v>
                </c:pt>
                <c:pt idx="70">
                  <c:v>57654.2</c:v>
                </c:pt>
                <c:pt idx="71">
                  <c:v>49004.2</c:v>
                </c:pt>
                <c:pt idx="73">
                  <c:v>60814.400000000001</c:v>
                </c:pt>
                <c:pt idx="75">
                  <c:v>71587.600000000006</c:v>
                </c:pt>
                <c:pt idx="76">
                  <c:v>41876</c:v>
                </c:pt>
                <c:pt idx="79">
                  <c:v>33976.400000000001</c:v>
                </c:pt>
                <c:pt idx="80">
                  <c:v>54563.4</c:v>
                </c:pt>
                <c:pt idx="81">
                  <c:v>69583.8</c:v>
                </c:pt>
                <c:pt idx="82">
                  <c:v>43188.2</c:v>
                </c:pt>
                <c:pt idx="83">
                  <c:v>68221.8</c:v>
                </c:pt>
                <c:pt idx="85">
                  <c:v>65829.399999999994</c:v>
                </c:pt>
                <c:pt idx="86">
                  <c:v>63912.4</c:v>
                </c:pt>
                <c:pt idx="87">
                  <c:v>63523</c:v>
                </c:pt>
                <c:pt idx="89">
                  <c:v>44647.8</c:v>
                </c:pt>
                <c:pt idx="92">
                  <c:v>58023.6</c:v>
                </c:pt>
                <c:pt idx="93">
                  <c:v>36435.599999999999</c:v>
                </c:pt>
                <c:pt idx="94">
                  <c:v>32775</c:v>
                </c:pt>
                <c:pt idx="97">
                  <c:v>42208</c:v>
                </c:pt>
                <c:pt idx="99">
                  <c:v>63147.8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4">
                  <c:v>1.5725671676671278</c:v>
                </c:pt>
                <c:pt idx="12">
                  <c:v>2.2456688464042518</c:v>
                </c:pt>
                <c:pt idx="21">
                  <c:v>1.3450646929651338</c:v>
                </c:pt>
                <c:pt idx="22">
                  <c:v>2.0012519217342555</c:v>
                </c:pt>
                <c:pt idx="24">
                  <c:v>1.4736705090327893</c:v>
                </c:pt>
                <c:pt idx="25">
                  <c:v>2.0375857391605496</c:v>
                </c:pt>
                <c:pt idx="26">
                  <c:v>1.8715206316002564</c:v>
                </c:pt>
                <c:pt idx="27">
                  <c:v>1.6334501447686747</c:v>
                </c:pt>
                <c:pt idx="28">
                  <c:v>2.3637589842335043</c:v>
                </c:pt>
                <c:pt idx="30">
                  <c:v>1.5556059254073502</c:v>
                </c:pt>
                <c:pt idx="32">
                  <c:v>1.6422107260343157</c:v>
                </c:pt>
                <c:pt idx="34">
                  <c:v>2.2457584293115493</c:v>
                </c:pt>
                <c:pt idx="35">
                  <c:v>2.1343776577161551</c:v>
                </c:pt>
                <c:pt idx="37">
                  <c:v>1.573936177903732</c:v>
                </c:pt>
                <c:pt idx="38">
                  <c:v>1.8806491194718558</c:v>
                </c:pt>
                <c:pt idx="39">
                  <c:v>1.585312947466353</c:v>
                </c:pt>
                <c:pt idx="40">
                  <c:v>1.8304308684739257</c:v>
                </c:pt>
                <c:pt idx="43">
                  <c:v>1.7559956423384471</c:v>
                </c:pt>
                <c:pt idx="48">
                  <c:v>1.9698930397457235</c:v>
                </c:pt>
                <c:pt idx="49">
                  <c:v>1.5622599316970025</c:v>
                </c:pt>
                <c:pt idx="50">
                  <c:v>1.6414501778397605</c:v>
                </c:pt>
                <c:pt idx="51">
                  <c:v>1.7104593060588837</c:v>
                </c:pt>
                <c:pt idx="52">
                  <c:v>1.5201845305493566</c:v>
                </c:pt>
                <c:pt idx="54">
                  <c:v>1.6234473633976001</c:v>
                </c:pt>
                <c:pt idx="55">
                  <c:v>1.7343402349870907</c:v>
                </c:pt>
                <c:pt idx="56">
                  <c:v>2.5021237779572738</c:v>
                </c:pt>
                <c:pt idx="57">
                  <c:v>2.1300246864253198</c:v>
                </c:pt>
                <c:pt idx="58">
                  <c:v>1.798072051921735</c:v>
                </c:pt>
                <c:pt idx="59">
                  <c:v>1.496605463617948</c:v>
                </c:pt>
                <c:pt idx="61">
                  <c:v>1.4895491063797457</c:v>
                </c:pt>
                <c:pt idx="62">
                  <c:v>1.484099085831629</c:v>
                </c:pt>
                <c:pt idx="67">
                  <c:v>2.1101172133104567</c:v>
                </c:pt>
                <c:pt idx="68">
                  <c:v>2.3608517233931727</c:v>
                </c:pt>
                <c:pt idx="70">
                  <c:v>1.4564246837177517</c:v>
                </c:pt>
                <c:pt idx="71">
                  <c:v>1.8471886083233684</c:v>
                </c:pt>
                <c:pt idx="73">
                  <c:v>1.5410659317530058</c:v>
                </c:pt>
                <c:pt idx="75">
                  <c:v>1.6306315618906067</c:v>
                </c:pt>
                <c:pt idx="76">
                  <c:v>2.2494985194383417</c:v>
                </c:pt>
                <c:pt idx="79">
                  <c:v>1.5747106815318868</c:v>
                </c:pt>
                <c:pt idx="80">
                  <c:v>1.7560672538734756</c:v>
                </c:pt>
                <c:pt idx="81">
                  <c:v>1.7435667497319778</c:v>
                </c:pt>
                <c:pt idx="82">
                  <c:v>1.4546334415419027</c:v>
                </c:pt>
                <c:pt idx="83">
                  <c:v>1.5233400467299307</c:v>
                </c:pt>
                <c:pt idx="85">
                  <c:v>1.7144163550024762</c:v>
                </c:pt>
                <c:pt idx="86">
                  <c:v>1.964219775818151</c:v>
                </c:pt>
                <c:pt idx="87">
                  <c:v>1.5549800859531193</c:v>
                </c:pt>
                <c:pt idx="89">
                  <c:v>2.4480041569797391</c:v>
                </c:pt>
                <c:pt idx="92">
                  <c:v>1.9728179568313584</c:v>
                </c:pt>
                <c:pt idx="93">
                  <c:v>2.195709690522456</c:v>
                </c:pt>
                <c:pt idx="94">
                  <c:v>2.3309229595728453</c:v>
                </c:pt>
                <c:pt idx="97">
                  <c:v>1.9963750947687642</c:v>
                </c:pt>
                <c:pt idx="99">
                  <c:v>1.8369444382860527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1-4B73-AA74-CDE7127EF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80928"/>
        <c:axId val="1123839376"/>
      </c:scatterChart>
      <c:valAx>
        <c:axId val="111678092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39376"/>
        <c:crosses val="autoZero"/>
        <c:crossBetween val="midCat"/>
      </c:valAx>
      <c:valAx>
        <c:axId val="112383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78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59791.8</c:v>
                </c:pt>
                <c:pt idx="1">
                  <c:v>75387.8</c:v>
                </c:pt>
                <c:pt idx="2">
                  <c:v>57579.4</c:v>
                </c:pt>
                <c:pt idx="3">
                  <c:v>50251.8</c:v>
                </c:pt>
                <c:pt idx="4">
                  <c:v>74520.2</c:v>
                </c:pt>
                <c:pt idx="5">
                  <c:v>47023.8</c:v>
                </c:pt>
                <c:pt idx="6">
                  <c:v>78222.8</c:v>
                </c:pt>
                <c:pt idx="7">
                  <c:v>76817</c:v>
                </c:pt>
                <c:pt idx="8">
                  <c:v>60140.4</c:v>
                </c:pt>
                <c:pt idx="9">
                  <c:v>43486.6</c:v>
                </c:pt>
                <c:pt idx="10">
                  <c:v>45609.8</c:v>
                </c:pt>
                <c:pt idx="11">
                  <c:v>51039.4</c:v>
                </c:pt>
                <c:pt idx="12">
                  <c:v>50376.2</c:v>
                </c:pt>
                <c:pt idx="13">
                  <c:v>61751.199999999997</c:v>
                </c:pt>
                <c:pt idx="14">
                  <c:v>58150.6</c:v>
                </c:pt>
                <c:pt idx="15">
                  <c:v>40432.199999999997</c:v>
                </c:pt>
                <c:pt idx="16">
                  <c:v>70560.399999999994</c:v>
                </c:pt>
                <c:pt idx="17">
                  <c:v>65732.2</c:v>
                </c:pt>
                <c:pt idx="18">
                  <c:v>44495.199999999997</c:v>
                </c:pt>
                <c:pt idx="19">
                  <c:v>48926.8</c:v>
                </c:pt>
                <c:pt idx="20">
                  <c:v>60518.8</c:v>
                </c:pt>
                <c:pt idx="21">
                  <c:v>50237.2</c:v>
                </c:pt>
                <c:pt idx="22">
                  <c:v>59266</c:v>
                </c:pt>
                <c:pt idx="23">
                  <c:v>69690.8</c:v>
                </c:pt>
                <c:pt idx="24">
                  <c:v>63731.4</c:v>
                </c:pt>
                <c:pt idx="25">
                  <c:v>61628.800000000003</c:v>
                </c:pt>
                <c:pt idx="26">
                  <c:v>29496</c:v>
                </c:pt>
                <c:pt idx="27">
                  <c:v>70950.2</c:v>
                </c:pt>
                <c:pt idx="28">
                  <c:v>38520.199999999997</c:v>
                </c:pt>
                <c:pt idx="29">
                  <c:v>46431.199999999997</c:v>
                </c:pt>
                <c:pt idx="30">
                  <c:v>71948.399999999994</c:v>
                </c:pt>
                <c:pt idx="31">
                  <c:v>58745.8</c:v>
                </c:pt>
                <c:pt idx="32">
                  <c:v>73956.2</c:v>
                </c:pt>
                <c:pt idx="33">
                  <c:v>51808</c:v>
                </c:pt>
                <c:pt idx="34">
                  <c:v>45430.400000000001</c:v>
                </c:pt>
                <c:pt idx="35">
                  <c:v>57615.6</c:v>
                </c:pt>
                <c:pt idx="36">
                  <c:v>59677</c:v>
                </c:pt>
                <c:pt idx="37">
                  <c:v>70981.600000000006</c:v>
                </c:pt>
                <c:pt idx="38">
                  <c:v>36806.6</c:v>
                </c:pt>
                <c:pt idx="39">
                  <c:v>76477.600000000006</c:v>
                </c:pt>
                <c:pt idx="40">
                  <c:v>61696</c:v>
                </c:pt>
                <c:pt idx="41">
                  <c:v>37776.6</c:v>
                </c:pt>
                <c:pt idx="42">
                  <c:v>69318.600000000006</c:v>
                </c:pt>
                <c:pt idx="43">
                  <c:v>65013.2</c:v>
                </c:pt>
                <c:pt idx="44">
                  <c:v>57412.4</c:v>
                </c:pt>
                <c:pt idx="45">
                  <c:v>47938.8</c:v>
                </c:pt>
                <c:pt idx="46">
                  <c:v>88461.6</c:v>
                </c:pt>
                <c:pt idx="47">
                  <c:v>66988</c:v>
                </c:pt>
                <c:pt idx="48">
                  <c:v>62817.599999999999</c:v>
                </c:pt>
                <c:pt idx="49">
                  <c:v>49169</c:v>
                </c:pt>
                <c:pt idx="50">
                  <c:v>69316</c:v>
                </c:pt>
                <c:pt idx="51">
                  <c:v>55121.2</c:v>
                </c:pt>
                <c:pt idx="52">
                  <c:v>65700.600000000006</c:v>
                </c:pt>
                <c:pt idx="53">
                  <c:v>41557</c:v>
                </c:pt>
                <c:pt idx="54">
                  <c:v>59833</c:v>
                </c:pt>
                <c:pt idx="55">
                  <c:v>72842</c:v>
                </c:pt>
                <c:pt idx="56">
                  <c:v>27187.8</c:v>
                </c:pt>
                <c:pt idx="57">
                  <c:v>43312.800000000003</c:v>
                </c:pt>
                <c:pt idx="58">
                  <c:v>39649.4</c:v>
                </c:pt>
                <c:pt idx="59">
                  <c:v>62498</c:v>
                </c:pt>
                <c:pt idx="60">
                  <c:v>59033.4</c:v>
                </c:pt>
                <c:pt idx="61">
                  <c:v>85321</c:v>
                </c:pt>
                <c:pt idx="62">
                  <c:v>71832</c:v>
                </c:pt>
                <c:pt idx="63">
                  <c:v>84491.6</c:v>
                </c:pt>
                <c:pt idx="64">
                  <c:v>69996.800000000003</c:v>
                </c:pt>
                <c:pt idx="65">
                  <c:v>98766</c:v>
                </c:pt>
                <c:pt idx="66">
                  <c:v>46894.400000000001</c:v>
                </c:pt>
                <c:pt idx="67">
                  <c:v>32631.8</c:v>
                </c:pt>
                <c:pt idx="68">
                  <c:v>47336</c:v>
                </c:pt>
                <c:pt idx="69">
                  <c:v>68854.600000000006</c:v>
                </c:pt>
                <c:pt idx="70">
                  <c:v>56444.6</c:v>
                </c:pt>
                <c:pt idx="71">
                  <c:v>49177.8</c:v>
                </c:pt>
                <c:pt idx="72">
                  <c:v>74253.399999999994</c:v>
                </c:pt>
                <c:pt idx="73">
                  <c:v>63367.199999999997</c:v>
                </c:pt>
                <c:pt idx="74">
                  <c:v>74516.800000000003</c:v>
                </c:pt>
                <c:pt idx="75">
                  <c:v>73796.800000000003</c:v>
                </c:pt>
                <c:pt idx="76">
                  <c:v>41037.599999999999</c:v>
                </c:pt>
                <c:pt idx="77">
                  <c:v>51172.4</c:v>
                </c:pt>
                <c:pt idx="78">
                  <c:v>90972.800000000003</c:v>
                </c:pt>
                <c:pt idx="79">
                  <c:v>35291</c:v>
                </c:pt>
                <c:pt idx="80">
                  <c:v>53833.8</c:v>
                </c:pt>
                <c:pt idx="81">
                  <c:v>66879</c:v>
                </c:pt>
                <c:pt idx="82">
                  <c:v>46099.6</c:v>
                </c:pt>
                <c:pt idx="83">
                  <c:v>69285.600000000006</c:v>
                </c:pt>
                <c:pt idx="84">
                  <c:v>91498.8</c:v>
                </c:pt>
                <c:pt idx="85">
                  <c:v>67015</c:v>
                </c:pt>
                <c:pt idx="86">
                  <c:v>67724.600000000006</c:v>
                </c:pt>
                <c:pt idx="87">
                  <c:v>65855.399999999994</c:v>
                </c:pt>
                <c:pt idx="88">
                  <c:v>36217</c:v>
                </c:pt>
                <c:pt idx="89">
                  <c:v>48563</c:v>
                </c:pt>
                <c:pt idx="90">
                  <c:v>71289.399999999994</c:v>
                </c:pt>
                <c:pt idx="91">
                  <c:v>76635.600000000006</c:v>
                </c:pt>
                <c:pt idx="92">
                  <c:v>57223.6</c:v>
                </c:pt>
                <c:pt idx="93">
                  <c:v>33878</c:v>
                </c:pt>
                <c:pt idx="94">
                  <c:v>36190.199999999997</c:v>
                </c:pt>
                <c:pt idx="95">
                  <c:v>39754.400000000001</c:v>
                </c:pt>
                <c:pt idx="96">
                  <c:v>69697.399999999994</c:v>
                </c:pt>
                <c:pt idx="97">
                  <c:v>41497.199999999997</c:v>
                </c:pt>
                <c:pt idx="98">
                  <c:v>70906.600000000006</c:v>
                </c:pt>
                <c:pt idx="99">
                  <c:v>62759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1.1992112630828975</c:v>
                </c:pt>
                <c:pt idx="1">
                  <c:v>1.4315313618383876</c:v>
                </c:pt>
                <c:pt idx="2">
                  <c:v>1.0488473308162294</c:v>
                </c:pt>
                <c:pt idx="3">
                  <c:v>1.0917817869210655</c:v>
                </c:pt>
                <c:pt idx="4">
                  <c:v>1.5464263380935639</c:v>
                </c:pt>
                <c:pt idx="5">
                  <c:v>1.3058281125727822</c:v>
                </c:pt>
                <c:pt idx="6">
                  <c:v>1.5142515992779597</c:v>
                </c:pt>
                <c:pt idx="7">
                  <c:v>1.0191754429358084</c:v>
                </c:pt>
                <c:pt idx="8">
                  <c:v>1.3615805681372255</c:v>
                </c:pt>
                <c:pt idx="9">
                  <c:v>1.3947744822543036</c:v>
                </c:pt>
                <c:pt idx="10">
                  <c:v>1.4136654841722611</c:v>
                </c:pt>
                <c:pt idx="11">
                  <c:v>1.3878689796510146</c:v>
                </c:pt>
                <c:pt idx="12">
                  <c:v>2.1819430604134493</c:v>
                </c:pt>
                <c:pt idx="13">
                  <c:v>1.3499656686833617</c:v>
                </c:pt>
                <c:pt idx="14">
                  <c:v>1.4479988168651743</c:v>
                </c:pt>
                <c:pt idx="15">
                  <c:v>1.5067198915715694</c:v>
                </c:pt>
                <c:pt idx="16">
                  <c:v>1.2516652399929706</c:v>
                </c:pt>
                <c:pt idx="17">
                  <c:v>1.3448811997772783</c:v>
                </c:pt>
                <c:pt idx="18">
                  <c:v>1.3128607130656791</c:v>
                </c:pt>
                <c:pt idx="19">
                  <c:v>1.063302729792261</c:v>
                </c:pt>
                <c:pt idx="20">
                  <c:v>1.2639708652517894</c:v>
                </c:pt>
                <c:pt idx="21">
                  <c:v>1.3471889356890909</c:v>
                </c:pt>
                <c:pt idx="22">
                  <c:v>1.9816420882124659</c:v>
                </c:pt>
                <c:pt idx="23">
                  <c:v>1.5480235554764761</c:v>
                </c:pt>
                <c:pt idx="24">
                  <c:v>1.480698682282203</c:v>
                </c:pt>
                <c:pt idx="25">
                  <c:v>2.1238446959862922</c:v>
                </c:pt>
                <c:pt idx="26">
                  <c:v>1.6255763493355031</c:v>
                </c:pt>
                <c:pt idx="27">
                  <c:v>1.6652666236317868</c:v>
                </c:pt>
                <c:pt idx="28">
                  <c:v>2.5780759186089379</c:v>
                </c:pt>
                <c:pt idx="29">
                  <c:v>1.1863789865435312</c:v>
                </c:pt>
                <c:pt idx="30">
                  <c:v>1.4067581766932971</c:v>
                </c:pt>
                <c:pt idx="31">
                  <c:v>1.2725505482945163</c:v>
                </c:pt>
                <c:pt idx="32">
                  <c:v>1.6281934442277997</c:v>
                </c:pt>
                <c:pt idx="33">
                  <c:v>1.411944101297097</c:v>
                </c:pt>
                <c:pt idx="34">
                  <c:v>2.3299156511939141</c:v>
                </c:pt>
                <c:pt idx="35">
                  <c:v>2.0995181860468346</c:v>
                </c:pt>
                <c:pt idx="36">
                  <c:v>1.0368986376661025</c:v>
                </c:pt>
                <c:pt idx="37">
                  <c:v>1.5335805335467219</c:v>
                </c:pt>
                <c:pt idx="38">
                  <c:v>1.7690577233430962</c:v>
                </c:pt>
                <c:pt idx="39">
                  <c:v>1.6485872987646055</c:v>
                </c:pt>
                <c:pt idx="40">
                  <c:v>2.0030634076763487</c:v>
                </c:pt>
                <c:pt idx="41">
                  <c:v>1.2288030156234282</c:v>
                </c:pt>
                <c:pt idx="42">
                  <c:v>1.270914300057993</c:v>
                </c:pt>
                <c:pt idx="43">
                  <c:v>1.8201073012865081</c:v>
                </c:pt>
                <c:pt idx="44">
                  <c:v>1.115055284224314</c:v>
                </c:pt>
                <c:pt idx="45">
                  <c:v>1.3868515690839152</c:v>
                </c:pt>
                <c:pt idx="46">
                  <c:v>1.1935461262287816</c:v>
                </c:pt>
                <c:pt idx="47">
                  <c:v>1.0004627694512449</c:v>
                </c:pt>
                <c:pt idx="48">
                  <c:v>1.9085256361274547</c:v>
                </c:pt>
                <c:pt idx="49">
                  <c:v>1.6708901950415913</c:v>
                </c:pt>
                <c:pt idx="50">
                  <c:v>1.6211408621386116</c:v>
                </c:pt>
                <c:pt idx="51">
                  <c:v>1.5942867716958267</c:v>
                </c:pt>
                <c:pt idx="52">
                  <c:v>1.5361046931078253</c:v>
                </c:pt>
                <c:pt idx="53">
                  <c:v>1.408787929831316</c:v>
                </c:pt>
                <c:pt idx="54">
                  <c:v>1.5373623251383015</c:v>
                </c:pt>
                <c:pt idx="55">
                  <c:v>1.7085472666868016</c:v>
                </c:pt>
                <c:pt idx="56">
                  <c:v>2.5467673000389883</c:v>
                </c:pt>
                <c:pt idx="57">
                  <c:v>2.0671487412496998</c:v>
                </c:pt>
                <c:pt idx="58">
                  <c:v>1.6886762473076515</c:v>
                </c:pt>
                <c:pt idx="59">
                  <c:v>1.4948958366667733</c:v>
                </c:pt>
                <c:pt idx="60">
                  <c:v>1.1963058200950647</c:v>
                </c:pt>
                <c:pt idx="61">
                  <c:v>1.4701187280974204</c:v>
                </c:pt>
                <c:pt idx="62">
                  <c:v>1.5027007461855439</c:v>
                </c:pt>
                <c:pt idx="63">
                  <c:v>1.0197936836324557</c:v>
                </c:pt>
                <c:pt idx="64">
                  <c:v>1.4051785224467404</c:v>
                </c:pt>
                <c:pt idx="65">
                  <c:v>1.2849968612680478</c:v>
                </c:pt>
                <c:pt idx="66">
                  <c:v>1.0552645944931591</c:v>
                </c:pt>
                <c:pt idx="67">
                  <c:v>2.2658878762434189</c:v>
                </c:pt>
                <c:pt idx="68">
                  <c:v>2.2537392259591007</c:v>
                </c:pt>
                <c:pt idx="69">
                  <c:v>1.3048946620850312</c:v>
                </c:pt>
                <c:pt idx="70">
                  <c:v>1.5897357763187268</c:v>
                </c:pt>
                <c:pt idx="71">
                  <c:v>1.930850912403564</c:v>
                </c:pt>
                <c:pt idx="72">
                  <c:v>1.0636684650130499</c:v>
                </c:pt>
                <c:pt idx="73">
                  <c:v>1.51455327046169</c:v>
                </c:pt>
                <c:pt idx="74">
                  <c:v>1.1522502308204323</c:v>
                </c:pt>
                <c:pt idx="75">
                  <c:v>1.6131187260152202</c:v>
                </c:pt>
                <c:pt idx="76">
                  <c:v>2.300694972415541</c:v>
                </c:pt>
                <c:pt idx="77">
                  <c:v>1.3575872931502138</c:v>
                </c:pt>
                <c:pt idx="78">
                  <c:v>1.0516440078792781</c:v>
                </c:pt>
                <c:pt idx="79">
                  <c:v>1.3981468363038736</c:v>
                </c:pt>
                <c:pt idx="80">
                  <c:v>1.6916138188275767</c:v>
                </c:pt>
                <c:pt idx="81">
                  <c:v>1.8007446283586777</c:v>
                </c:pt>
                <c:pt idx="82">
                  <c:v>1.4416177146873292</c:v>
                </c:pt>
                <c:pt idx="83">
                  <c:v>1.5104004295264815</c:v>
                </c:pt>
                <c:pt idx="84">
                  <c:v>1.0636532938136893</c:v>
                </c:pt>
                <c:pt idx="85">
                  <c:v>1.5854211743639484</c:v>
                </c:pt>
                <c:pt idx="86">
                  <c:v>1.8535657648771642</c:v>
                </c:pt>
                <c:pt idx="87">
                  <c:v>1.570714018895945</c:v>
                </c:pt>
                <c:pt idx="88">
                  <c:v>1.502471215175194</c:v>
                </c:pt>
                <c:pt idx="89">
                  <c:v>2.2683524493956306</c:v>
                </c:pt>
                <c:pt idx="90">
                  <c:v>1.0936689044935153</c:v>
                </c:pt>
                <c:pt idx="91">
                  <c:v>1.0792242769678844</c:v>
                </c:pt>
                <c:pt idx="92">
                  <c:v>2.0056934551478762</c:v>
                </c:pt>
                <c:pt idx="93">
                  <c:v>2.3566031052600507</c:v>
                </c:pt>
                <c:pt idx="94">
                  <c:v>2.1232819934678449</c:v>
                </c:pt>
                <c:pt idx="95">
                  <c:v>1.395241784557181</c:v>
                </c:pt>
                <c:pt idx="96">
                  <c:v>1.3774258437187041</c:v>
                </c:pt>
                <c:pt idx="97">
                  <c:v>2.0305225412798937</c:v>
                </c:pt>
                <c:pt idx="98">
                  <c:v>1.3832421805586503</c:v>
                </c:pt>
                <c:pt idx="99">
                  <c:v>1.815389027868513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8-4481-B0A6-8A2F7FA75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70560"/>
        <c:axId val="1123888880"/>
      </c:scatterChart>
      <c:valAx>
        <c:axId val="11217705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88880"/>
        <c:crosses val="autoZero"/>
        <c:crossBetween val="midCat"/>
      </c:valAx>
      <c:valAx>
        <c:axId val="112388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77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57579.4</c:v>
                </c:pt>
                <c:pt idx="3">
                  <c:v>50251.8</c:v>
                </c:pt>
                <c:pt idx="5">
                  <c:v>47023.8</c:v>
                </c:pt>
                <c:pt idx="8">
                  <c:v>60140.4</c:v>
                </c:pt>
                <c:pt idx="9">
                  <c:v>43486.6</c:v>
                </c:pt>
                <c:pt idx="10">
                  <c:v>45609.8</c:v>
                </c:pt>
                <c:pt idx="15">
                  <c:v>40432.199999999997</c:v>
                </c:pt>
                <c:pt idx="16">
                  <c:v>70560.399999999994</c:v>
                </c:pt>
                <c:pt idx="21">
                  <c:v>50237.2</c:v>
                </c:pt>
                <c:pt idx="29">
                  <c:v>46431.199999999997</c:v>
                </c:pt>
                <c:pt idx="36">
                  <c:v>59677</c:v>
                </c:pt>
                <c:pt idx="38">
                  <c:v>36806.6</c:v>
                </c:pt>
                <c:pt idx="41">
                  <c:v>37776.6</c:v>
                </c:pt>
                <c:pt idx="52">
                  <c:v>65700.600000000006</c:v>
                </c:pt>
                <c:pt idx="53">
                  <c:v>41557</c:v>
                </c:pt>
                <c:pt idx="56">
                  <c:v>27187.8</c:v>
                </c:pt>
                <c:pt idx="67">
                  <c:v>32631.8</c:v>
                </c:pt>
                <c:pt idx="77">
                  <c:v>51172.4</c:v>
                </c:pt>
                <c:pt idx="79">
                  <c:v>35291</c:v>
                </c:pt>
                <c:pt idx="82">
                  <c:v>46099.6</c:v>
                </c:pt>
                <c:pt idx="88">
                  <c:v>36217</c:v>
                </c:pt>
                <c:pt idx="94">
                  <c:v>36190.199999999997</c:v>
                </c:pt>
                <c:pt idx="95">
                  <c:v>39754.400000000001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1.0488473308162294</c:v>
                </c:pt>
                <c:pt idx="1">
                  <c:v>1.0917817869210655</c:v>
                </c:pt>
                <c:pt idx="3">
                  <c:v>1.3058281125727822</c:v>
                </c:pt>
                <c:pt idx="6">
                  <c:v>1.3615805681372255</c:v>
                </c:pt>
                <c:pt idx="7">
                  <c:v>1.3947744822543036</c:v>
                </c:pt>
                <c:pt idx="8">
                  <c:v>1.4136654841722611</c:v>
                </c:pt>
                <c:pt idx="13">
                  <c:v>1.5067198915715694</c:v>
                </c:pt>
                <c:pt idx="14">
                  <c:v>1.2516652399929706</c:v>
                </c:pt>
                <c:pt idx="19">
                  <c:v>1.3471889356890909</c:v>
                </c:pt>
                <c:pt idx="27">
                  <c:v>1.1863789865435312</c:v>
                </c:pt>
                <c:pt idx="34">
                  <c:v>1.0368986376661025</c:v>
                </c:pt>
                <c:pt idx="36">
                  <c:v>1.7690577233430962</c:v>
                </c:pt>
                <c:pt idx="39">
                  <c:v>1.2288030156234282</c:v>
                </c:pt>
                <c:pt idx="50">
                  <c:v>1.5361046931078253</c:v>
                </c:pt>
                <c:pt idx="51">
                  <c:v>1.408787929831316</c:v>
                </c:pt>
                <c:pt idx="54">
                  <c:v>2.5467673000389883</c:v>
                </c:pt>
                <c:pt idx="65">
                  <c:v>2.2658878762434189</c:v>
                </c:pt>
                <c:pt idx="75">
                  <c:v>1.3575872931502138</c:v>
                </c:pt>
                <c:pt idx="77">
                  <c:v>1.3981468363038736</c:v>
                </c:pt>
                <c:pt idx="80">
                  <c:v>1.4416177146873292</c:v>
                </c:pt>
                <c:pt idx="86">
                  <c:v>1.502471215175194</c:v>
                </c:pt>
                <c:pt idx="92">
                  <c:v>2.1232819934678449</c:v>
                </c:pt>
                <c:pt idx="93">
                  <c:v>1.395241784557181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3-4096-9853-12FAADB3F7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59791.8</c:v>
                </c:pt>
                <c:pt idx="1">
                  <c:v>75387.8</c:v>
                </c:pt>
                <c:pt idx="14">
                  <c:v>58150.6</c:v>
                </c:pt>
                <c:pt idx="17">
                  <c:v>65732.2</c:v>
                </c:pt>
                <c:pt idx="18">
                  <c:v>44495.199999999997</c:v>
                </c:pt>
                <c:pt idx="19">
                  <c:v>48926.8</c:v>
                </c:pt>
                <c:pt idx="20">
                  <c:v>60518.8</c:v>
                </c:pt>
                <c:pt idx="25">
                  <c:v>61628.800000000003</c:v>
                </c:pt>
                <c:pt idx="27">
                  <c:v>70950.2</c:v>
                </c:pt>
                <c:pt idx="31">
                  <c:v>58745.8</c:v>
                </c:pt>
                <c:pt idx="32">
                  <c:v>73956.2</c:v>
                </c:pt>
                <c:pt idx="44">
                  <c:v>57412.4</c:v>
                </c:pt>
                <c:pt idx="59">
                  <c:v>62498</c:v>
                </c:pt>
                <c:pt idx="60">
                  <c:v>59033.4</c:v>
                </c:pt>
                <c:pt idx="62">
                  <c:v>71832</c:v>
                </c:pt>
                <c:pt idx="63">
                  <c:v>84491.6</c:v>
                </c:pt>
                <c:pt idx="65">
                  <c:v>98766</c:v>
                </c:pt>
                <c:pt idx="66">
                  <c:v>46894.400000000001</c:v>
                </c:pt>
                <c:pt idx="71">
                  <c:v>49177.8</c:v>
                </c:pt>
                <c:pt idx="72">
                  <c:v>74253.399999999994</c:v>
                </c:pt>
                <c:pt idx="74">
                  <c:v>74516.800000000003</c:v>
                </c:pt>
                <c:pt idx="75">
                  <c:v>73796.800000000003</c:v>
                </c:pt>
                <c:pt idx="80">
                  <c:v>53833.8</c:v>
                </c:pt>
                <c:pt idx="84">
                  <c:v>91498.8</c:v>
                </c:pt>
                <c:pt idx="91">
                  <c:v>76635.600000000006</c:v>
                </c:pt>
                <c:pt idx="92">
                  <c:v>57223.6</c:v>
                </c:pt>
                <c:pt idx="96">
                  <c:v>69697.399999999994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1.1992112630828975</c:v>
                </c:pt>
                <c:pt idx="1">
                  <c:v>1.4315313618383876</c:v>
                </c:pt>
                <c:pt idx="14">
                  <c:v>1.4479988168651743</c:v>
                </c:pt>
                <c:pt idx="17">
                  <c:v>1.3448811997772783</c:v>
                </c:pt>
                <c:pt idx="18">
                  <c:v>1.3128607130656791</c:v>
                </c:pt>
                <c:pt idx="19">
                  <c:v>1.063302729792261</c:v>
                </c:pt>
                <c:pt idx="20">
                  <c:v>1.2639708652517894</c:v>
                </c:pt>
                <c:pt idx="25">
                  <c:v>2.1238446959862922</c:v>
                </c:pt>
                <c:pt idx="27">
                  <c:v>1.6652666236317868</c:v>
                </c:pt>
                <c:pt idx="31">
                  <c:v>1.2725505482945163</c:v>
                </c:pt>
                <c:pt idx="32">
                  <c:v>1.6281934442277997</c:v>
                </c:pt>
                <c:pt idx="44">
                  <c:v>1.115055284224314</c:v>
                </c:pt>
                <c:pt idx="59">
                  <c:v>1.4948958366667733</c:v>
                </c:pt>
                <c:pt idx="60">
                  <c:v>1.1963058200950647</c:v>
                </c:pt>
                <c:pt idx="62">
                  <c:v>1.5027007461855439</c:v>
                </c:pt>
                <c:pt idx="63">
                  <c:v>1.0197936836324557</c:v>
                </c:pt>
                <c:pt idx="65">
                  <c:v>1.2849968612680478</c:v>
                </c:pt>
                <c:pt idx="66">
                  <c:v>1.0552645944931591</c:v>
                </c:pt>
                <c:pt idx="71">
                  <c:v>1.930850912403564</c:v>
                </c:pt>
                <c:pt idx="72">
                  <c:v>1.0636684650130499</c:v>
                </c:pt>
                <c:pt idx="74">
                  <c:v>1.1522502308204323</c:v>
                </c:pt>
                <c:pt idx="75">
                  <c:v>1.6131187260152202</c:v>
                </c:pt>
                <c:pt idx="80">
                  <c:v>1.6916138188275767</c:v>
                </c:pt>
                <c:pt idx="84">
                  <c:v>1.0636532938136893</c:v>
                </c:pt>
                <c:pt idx="91">
                  <c:v>1.0792242769678844</c:v>
                </c:pt>
                <c:pt idx="92">
                  <c:v>2.0056934551478762</c:v>
                </c:pt>
                <c:pt idx="96">
                  <c:v>1.3774258437187041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63-4096-9853-12FAADB3F7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1">
                  <c:v>51039.4</c:v>
                </c:pt>
                <c:pt idx="12">
                  <c:v>50376.2</c:v>
                </c:pt>
                <c:pt idx="13">
                  <c:v>61751.199999999997</c:v>
                </c:pt>
                <c:pt idx="22">
                  <c:v>59266</c:v>
                </c:pt>
                <c:pt idx="23">
                  <c:v>69690.8</c:v>
                </c:pt>
                <c:pt idx="24">
                  <c:v>63731.4</c:v>
                </c:pt>
                <c:pt idx="26">
                  <c:v>29496</c:v>
                </c:pt>
                <c:pt idx="28">
                  <c:v>38520.199999999997</c:v>
                </c:pt>
                <c:pt idx="33">
                  <c:v>51808</c:v>
                </c:pt>
                <c:pt idx="34">
                  <c:v>45430.400000000001</c:v>
                </c:pt>
                <c:pt idx="35">
                  <c:v>57615.6</c:v>
                </c:pt>
                <c:pt idx="40">
                  <c:v>61696</c:v>
                </c:pt>
                <c:pt idx="45">
                  <c:v>47938.8</c:v>
                </c:pt>
                <c:pt idx="48">
                  <c:v>62817.599999999999</c:v>
                </c:pt>
                <c:pt idx="49">
                  <c:v>49169</c:v>
                </c:pt>
                <c:pt idx="54">
                  <c:v>59833</c:v>
                </c:pt>
                <c:pt idx="57">
                  <c:v>43312.800000000003</c:v>
                </c:pt>
                <c:pt idx="58">
                  <c:v>39649.4</c:v>
                </c:pt>
                <c:pt idx="68">
                  <c:v>47336</c:v>
                </c:pt>
                <c:pt idx="69">
                  <c:v>68854.600000000006</c:v>
                </c:pt>
                <c:pt idx="73">
                  <c:v>63367.199999999997</c:v>
                </c:pt>
                <c:pt idx="76">
                  <c:v>41037.599999999999</c:v>
                </c:pt>
                <c:pt idx="83">
                  <c:v>69285.600000000006</c:v>
                </c:pt>
                <c:pt idx="89">
                  <c:v>48563</c:v>
                </c:pt>
                <c:pt idx="93">
                  <c:v>33878</c:v>
                </c:pt>
                <c:pt idx="97">
                  <c:v>41497.199999999997</c:v>
                </c:pt>
                <c:pt idx="98">
                  <c:v>70906.600000000006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1">
                  <c:v>1.3878689796510146</c:v>
                </c:pt>
                <c:pt idx="12">
                  <c:v>2.1819430604134493</c:v>
                </c:pt>
                <c:pt idx="13">
                  <c:v>1.3499656686833617</c:v>
                </c:pt>
                <c:pt idx="22">
                  <c:v>1.9816420882124659</c:v>
                </c:pt>
                <c:pt idx="23">
                  <c:v>1.5480235554764761</c:v>
                </c:pt>
                <c:pt idx="24">
                  <c:v>1.480698682282203</c:v>
                </c:pt>
                <c:pt idx="26">
                  <c:v>1.6255763493355031</c:v>
                </c:pt>
                <c:pt idx="28">
                  <c:v>2.5780759186089379</c:v>
                </c:pt>
                <c:pt idx="33">
                  <c:v>1.411944101297097</c:v>
                </c:pt>
                <c:pt idx="34">
                  <c:v>2.3299156511939141</c:v>
                </c:pt>
                <c:pt idx="35">
                  <c:v>2.0995181860468346</c:v>
                </c:pt>
                <c:pt idx="40">
                  <c:v>2.0030634076763487</c:v>
                </c:pt>
                <c:pt idx="45">
                  <c:v>1.3868515690839152</c:v>
                </c:pt>
                <c:pt idx="48">
                  <c:v>1.9085256361274547</c:v>
                </c:pt>
                <c:pt idx="49">
                  <c:v>1.6708901950415913</c:v>
                </c:pt>
                <c:pt idx="54">
                  <c:v>1.5373623251383015</c:v>
                </c:pt>
                <c:pt idx="57">
                  <c:v>2.0671487412496998</c:v>
                </c:pt>
                <c:pt idx="58">
                  <c:v>1.6886762473076515</c:v>
                </c:pt>
                <c:pt idx="68">
                  <c:v>2.2537392259591007</c:v>
                </c:pt>
                <c:pt idx="69">
                  <c:v>1.3048946620850312</c:v>
                </c:pt>
                <c:pt idx="73">
                  <c:v>1.51455327046169</c:v>
                </c:pt>
                <c:pt idx="76">
                  <c:v>2.300694972415541</c:v>
                </c:pt>
                <c:pt idx="83">
                  <c:v>1.5104004295264815</c:v>
                </c:pt>
                <c:pt idx="89">
                  <c:v>2.2683524493956306</c:v>
                </c:pt>
                <c:pt idx="93">
                  <c:v>2.3566031052600507</c:v>
                </c:pt>
                <c:pt idx="97">
                  <c:v>2.0305225412798937</c:v>
                </c:pt>
                <c:pt idx="98">
                  <c:v>1.3832421805586503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63-4096-9853-12FAADB3F7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74520.2</c:v>
                </c:pt>
                <c:pt idx="6">
                  <c:v>78222.8</c:v>
                </c:pt>
                <c:pt idx="7">
                  <c:v>76817</c:v>
                </c:pt>
                <c:pt idx="30">
                  <c:v>71948.399999999994</c:v>
                </c:pt>
                <c:pt idx="37">
                  <c:v>70981.600000000006</c:v>
                </c:pt>
                <c:pt idx="39">
                  <c:v>76477.600000000006</c:v>
                </c:pt>
                <c:pt idx="42">
                  <c:v>69318.600000000006</c:v>
                </c:pt>
                <c:pt idx="43">
                  <c:v>65013.2</c:v>
                </c:pt>
                <c:pt idx="46">
                  <c:v>88461.6</c:v>
                </c:pt>
                <c:pt idx="47">
                  <c:v>66988</c:v>
                </c:pt>
                <c:pt idx="50">
                  <c:v>69316</c:v>
                </c:pt>
                <c:pt idx="51">
                  <c:v>55121.2</c:v>
                </c:pt>
                <c:pt idx="55">
                  <c:v>72842</c:v>
                </c:pt>
                <c:pt idx="61">
                  <c:v>85321</c:v>
                </c:pt>
                <c:pt idx="64">
                  <c:v>69996.800000000003</c:v>
                </c:pt>
                <c:pt idx="70">
                  <c:v>56444.6</c:v>
                </c:pt>
                <c:pt idx="78">
                  <c:v>90972.800000000003</c:v>
                </c:pt>
                <c:pt idx="81">
                  <c:v>66879</c:v>
                </c:pt>
                <c:pt idx="85">
                  <c:v>67015</c:v>
                </c:pt>
                <c:pt idx="86">
                  <c:v>67724.600000000006</c:v>
                </c:pt>
                <c:pt idx="87">
                  <c:v>65855.399999999994</c:v>
                </c:pt>
                <c:pt idx="90">
                  <c:v>71289.399999999994</c:v>
                </c:pt>
                <c:pt idx="99">
                  <c:v>62759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1.5464263380935639</c:v>
                </c:pt>
                <c:pt idx="6">
                  <c:v>1.5142515992779597</c:v>
                </c:pt>
                <c:pt idx="7">
                  <c:v>1.0191754429358084</c:v>
                </c:pt>
                <c:pt idx="30">
                  <c:v>1.4067581766932971</c:v>
                </c:pt>
                <c:pt idx="37">
                  <c:v>1.5335805335467219</c:v>
                </c:pt>
                <c:pt idx="39">
                  <c:v>1.6485872987646055</c:v>
                </c:pt>
                <c:pt idx="42">
                  <c:v>1.270914300057993</c:v>
                </c:pt>
                <c:pt idx="43">
                  <c:v>1.8201073012865081</c:v>
                </c:pt>
                <c:pt idx="46">
                  <c:v>1.1935461262287816</c:v>
                </c:pt>
                <c:pt idx="47">
                  <c:v>1.0004627694512449</c:v>
                </c:pt>
                <c:pt idx="50">
                  <c:v>1.6211408621386116</c:v>
                </c:pt>
                <c:pt idx="51">
                  <c:v>1.5942867716958267</c:v>
                </c:pt>
                <c:pt idx="55">
                  <c:v>1.7085472666868016</c:v>
                </c:pt>
                <c:pt idx="61">
                  <c:v>1.4701187280974204</c:v>
                </c:pt>
                <c:pt idx="64">
                  <c:v>1.4051785224467404</c:v>
                </c:pt>
                <c:pt idx="70">
                  <c:v>1.5897357763187268</c:v>
                </c:pt>
                <c:pt idx="78">
                  <c:v>1.0516440078792781</c:v>
                </c:pt>
                <c:pt idx="81">
                  <c:v>1.8007446283586777</c:v>
                </c:pt>
                <c:pt idx="85">
                  <c:v>1.5854211743639484</c:v>
                </c:pt>
                <c:pt idx="86">
                  <c:v>1.8535657648771642</c:v>
                </c:pt>
                <c:pt idx="87">
                  <c:v>1.570714018895945</c:v>
                </c:pt>
                <c:pt idx="90">
                  <c:v>1.0936689044935153</c:v>
                </c:pt>
                <c:pt idx="99">
                  <c:v>1.815389027868513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63-4096-9853-12FAADB3F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98560"/>
        <c:axId val="1123890128"/>
      </c:scatterChart>
      <c:valAx>
        <c:axId val="11217985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90128"/>
        <c:crosses val="autoZero"/>
        <c:crossBetween val="midCat"/>
      </c:valAx>
      <c:valAx>
        <c:axId val="112389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79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59791.8</c:v>
                </c:pt>
                <c:pt idx="1">
                  <c:v>75387.8</c:v>
                </c:pt>
                <c:pt idx="2">
                  <c:v>57579.4</c:v>
                </c:pt>
                <c:pt idx="3">
                  <c:v>50251.8</c:v>
                </c:pt>
                <c:pt idx="5">
                  <c:v>47023.8</c:v>
                </c:pt>
                <c:pt idx="7">
                  <c:v>76817</c:v>
                </c:pt>
                <c:pt idx="8">
                  <c:v>60140.4</c:v>
                </c:pt>
                <c:pt idx="9">
                  <c:v>43486.6</c:v>
                </c:pt>
                <c:pt idx="10">
                  <c:v>45609.8</c:v>
                </c:pt>
                <c:pt idx="11">
                  <c:v>51039.4</c:v>
                </c:pt>
                <c:pt idx="13">
                  <c:v>61751.199999999997</c:v>
                </c:pt>
                <c:pt idx="15">
                  <c:v>40432.199999999997</c:v>
                </c:pt>
                <c:pt idx="16">
                  <c:v>70560.399999999994</c:v>
                </c:pt>
                <c:pt idx="17">
                  <c:v>65732.2</c:v>
                </c:pt>
                <c:pt idx="18">
                  <c:v>44495.199999999997</c:v>
                </c:pt>
                <c:pt idx="19">
                  <c:v>48926.8</c:v>
                </c:pt>
                <c:pt idx="20">
                  <c:v>60518.8</c:v>
                </c:pt>
                <c:pt idx="21">
                  <c:v>50237.2</c:v>
                </c:pt>
                <c:pt idx="29">
                  <c:v>46431.199999999997</c:v>
                </c:pt>
                <c:pt idx="30">
                  <c:v>71948.399999999994</c:v>
                </c:pt>
                <c:pt idx="31">
                  <c:v>58745.8</c:v>
                </c:pt>
                <c:pt idx="36">
                  <c:v>59677</c:v>
                </c:pt>
                <c:pt idx="41">
                  <c:v>37776.6</c:v>
                </c:pt>
                <c:pt idx="42">
                  <c:v>69318.600000000006</c:v>
                </c:pt>
                <c:pt idx="44">
                  <c:v>57412.4</c:v>
                </c:pt>
                <c:pt idx="45">
                  <c:v>47938.8</c:v>
                </c:pt>
                <c:pt idx="46">
                  <c:v>88461.6</c:v>
                </c:pt>
                <c:pt idx="47">
                  <c:v>66988</c:v>
                </c:pt>
                <c:pt idx="53">
                  <c:v>41557</c:v>
                </c:pt>
                <c:pt idx="59">
                  <c:v>62498</c:v>
                </c:pt>
                <c:pt idx="60">
                  <c:v>59033.4</c:v>
                </c:pt>
                <c:pt idx="63">
                  <c:v>84491.6</c:v>
                </c:pt>
                <c:pt idx="64">
                  <c:v>69996.800000000003</c:v>
                </c:pt>
                <c:pt idx="65">
                  <c:v>98766</c:v>
                </c:pt>
                <c:pt idx="66">
                  <c:v>46894.400000000001</c:v>
                </c:pt>
                <c:pt idx="69">
                  <c:v>68854.600000000006</c:v>
                </c:pt>
                <c:pt idx="72">
                  <c:v>74253.399999999994</c:v>
                </c:pt>
                <c:pt idx="74">
                  <c:v>74516.800000000003</c:v>
                </c:pt>
                <c:pt idx="77">
                  <c:v>51172.4</c:v>
                </c:pt>
                <c:pt idx="78">
                  <c:v>90972.800000000003</c:v>
                </c:pt>
                <c:pt idx="79">
                  <c:v>35291</c:v>
                </c:pt>
                <c:pt idx="83">
                  <c:v>69285.600000000006</c:v>
                </c:pt>
                <c:pt idx="84">
                  <c:v>91498.8</c:v>
                </c:pt>
                <c:pt idx="88">
                  <c:v>36217</c:v>
                </c:pt>
                <c:pt idx="90">
                  <c:v>71289.399999999994</c:v>
                </c:pt>
                <c:pt idx="91">
                  <c:v>76635.600000000006</c:v>
                </c:pt>
                <c:pt idx="96">
                  <c:v>69697.399999999994</c:v>
                </c:pt>
                <c:pt idx="98">
                  <c:v>70906.600000000006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1.1992112630828975</c:v>
                </c:pt>
                <c:pt idx="1">
                  <c:v>1.4315313618383876</c:v>
                </c:pt>
                <c:pt idx="2">
                  <c:v>1.0488473308162294</c:v>
                </c:pt>
                <c:pt idx="3">
                  <c:v>1.0917817869210655</c:v>
                </c:pt>
                <c:pt idx="5">
                  <c:v>1.3058281125727822</c:v>
                </c:pt>
                <c:pt idx="7">
                  <c:v>1.0191754429358084</c:v>
                </c:pt>
                <c:pt idx="8">
                  <c:v>1.3615805681372255</c:v>
                </c:pt>
                <c:pt idx="9">
                  <c:v>1.3947744822543036</c:v>
                </c:pt>
                <c:pt idx="10">
                  <c:v>1.4136654841722611</c:v>
                </c:pt>
                <c:pt idx="11">
                  <c:v>1.3878689796510146</c:v>
                </c:pt>
                <c:pt idx="13">
                  <c:v>1.3499656686833617</c:v>
                </c:pt>
                <c:pt idx="15">
                  <c:v>1.5067198915715694</c:v>
                </c:pt>
                <c:pt idx="16">
                  <c:v>1.2516652399929706</c:v>
                </c:pt>
                <c:pt idx="17">
                  <c:v>1.3448811997772783</c:v>
                </c:pt>
                <c:pt idx="18">
                  <c:v>1.3128607130656791</c:v>
                </c:pt>
                <c:pt idx="19">
                  <c:v>1.063302729792261</c:v>
                </c:pt>
                <c:pt idx="20">
                  <c:v>1.2639708652517894</c:v>
                </c:pt>
                <c:pt idx="21">
                  <c:v>1.3471889356890909</c:v>
                </c:pt>
                <c:pt idx="29">
                  <c:v>1.1863789865435312</c:v>
                </c:pt>
                <c:pt idx="30">
                  <c:v>1.4067581766932971</c:v>
                </c:pt>
                <c:pt idx="31">
                  <c:v>1.2725505482945163</c:v>
                </c:pt>
                <c:pt idx="36">
                  <c:v>1.0368986376661025</c:v>
                </c:pt>
                <c:pt idx="41">
                  <c:v>1.2288030156234282</c:v>
                </c:pt>
                <c:pt idx="42">
                  <c:v>1.270914300057993</c:v>
                </c:pt>
                <c:pt idx="44">
                  <c:v>1.115055284224314</c:v>
                </c:pt>
                <c:pt idx="45">
                  <c:v>1.3868515690839152</c:v>
                </c:pt>
                <c:pt idx="46">
                  <c:v>1.1935461262287816</c:v>
                </c:pt>
                <c:pt idx="47">
                  <c:v>1.0004627694512449</c:v>
                </c:pt>
                <c:pt idx="53">
                  <c:v>1.408787929831316</c:v>
                </c:pt>
                <c:pt idx="59">
                  <c:v>1.4948958366667733</c:v>
                </c:pt>
                <c:pt idx="60">
                  <c:v>1.1963058200950647</c:v>
                </c:pt>
                <c:pt idx="63">
                  <c:v>1.0197936836324557</c:v>
                </c:pt>
                <c:pt idx="64">
                  <c:v>1.4051785224467404</c:v>
                </c:pt>
                <c:pt idx="65">
                  <c:v>1.2849968612680478</c:v>
                </c:pt>
                <c:pt idx="66">
                  <c:v>1.0552645944931591</c:v>
                </c:pt>
                <c:pt idx="69">
                  <c:v>1.3048946620850312</c:v>
                </c:pt>
                <c:pt idx="72">
                  <c:v>1.0636684650130499</c:v>
                </c:pt>
                <c:pt idx="74">
                  <c:v>1.1522502308204323</c:v>
                </c:pt>
                <c:pt idx="77">
                  <c:v>1.3575872931502138</c:v>
                </c:pt>
                <c:pt idx="78">
                  <c:v>1.0516440078792781</c:v>
                </c:pt>
                <c:pt idx="79">
                  <c:v>1.3981468363038736</c:v>
                </c:pt>
                <c:pt idx="83">
                  <c:v>1.5104004295264815</c:v>
                </c:pt>
                <c:pt idx="84">
                  <c:v>1.0636532938136893</c:v>
                </c:pt>
                <c:pt idx="88">
                  <c:v>1.502471215175194</c:v>
                </c:pt>
                <c:pt idx="90">
                  <c:v>1.0936689044935153</c:v>
                </c:pt>
                <c:pt idx="91">
                  <c:v>1.0792242769678844</c:v>
                </c:pt>
                <c:pt idx="96">
                  <c:v>1.3774258437187041</c:v>
                </c:pt>
                <c:pt idx="98">
                  <c:v>1.3832421805586503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E1-47E6-9002-1F72394DF8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4">
                  <c:v>74520.2</c:v>
                </c:pt>
                <c:pt idx="6">
                  <c:v>78222.8</c:v>
                </c:pt>
                <c:pt idx="12">
                  <c:v>50376.2</c:v>
                </c:pt>
                <c:pt idx="14">
                  <c:v>58150.6</c:v>
                </c:pt>
                <c:pt idx="22">
                  <c:v>59266</c:v>
                </c:pt>
                <c:pt idx="23">
                  <c:v>69690.8</c:v>
                </c:pt>
                <c:pt idx="24">
                  <c:v>63731.4</c:v>
                </c:pt>
                <c:pt idx="25">
                  <c:v>61628.800000000003</c:v>
                </c:pt>
                <c:pt idx="26">
                  <c:v>29496</c:v>
                </c:pt>
                <c:pt idx="27">
                  <c:v>70950.2</c:v>
                </c:pt>
                <c:pt idx="28">
                  <c:v>38520.199999999997</c:v>
                </c:pt>
                <c:pt idx="32">
                  <c:v>73956.2</c:v>
                </c:pt>
                <c:pt idx="33">
                  <c:v>51808</c:v>
                </c:pt>
                <c:pt idx="34">
                  <c:v>45430.400000000001</c:v>
                </c:pt>
                <c:pt idx="35">
                  <c:v>57615.6</c:v>
                </c:pt>
                <c:pt idx="37">
                  <c:v>70981.600000000006</c:v>
                </c:pt>
                <c:pt idx="38">
                  <c:v>36806.6</c:v>
                </c:pt>
                <c:pt idx="39">
                  <c:v>76477.600000000006</c:v>
                </c:pt>
                <c:pt idx="40">
                  <c:v>61696</c:v>
                </c:pt>
                <c:pt idx="43">
                  <c:v>65013.2</c:v>
                </c:pt>
                <c:pt idx="48">
                  <c:v>62817.599999999999</c:v>
                </c:pt>
                <c:pt idx="49">
                  <c:v>49169</c:v>
                </c:pt>
                <c:pt idx="50">
                  <c:v>69316</c:v>
                </c:pt>
                <c:pt idx="51">
                  <c:v>55121.2</c:v>
                </c:pt>
                <c:pt idx="52">
                  <c:v>65700.600000000006</c:v>
                </c:pt>
                <c:pt idx="54">
                  <c:v>59833</c:v>
                </c:pt>
                <c:pt idx="55">
                  <c:v>72842</c:v>
                </c:pt>
                <c:pt idx="56">
                  <c:v>27187.8</c:v>
                </c:pt>
                <c:pt idx="57">
                  <c:v>43312.800000000003</c:v>
                </c:pt>
                <c:pt idx="58">
                  <c:v>39649.4</c:v>
                </c:pt>
                <c:pt idx="61">
                  <c:v>85321</c:v>
                </c:pt>
                <c:pt idx="62">
                  <c:v>71832</c:v>
                </c:pt>
                <c:pt idx="67">
                  <c:v>32631.8</c:v>
                </c:pt>
                <c:pt idx="68">
                  <c:v>47336</c:v>
                </c:pt>
                <c:pt idx="70">
                  <c:v>56444.6</c:v>
                </c:pt>
                <c:pt idx="71">
                  <c:v>49177.8</c:v>
                </c:pt>
                <c:pt idx="73">
                  <c:v>63367.199999999997</c:v>
                </c:pt>
                <c:pt idx="75">
                  <c:v>73796.800000000003</c:v>
                </c:pt>
                <c:pt idx="76">
                  <c:v>41037.599999999999</c:v>
                </c:pt>
                <c:pt idx="80">
                  <c:v>53833.8</c:v>
                </c:pt>
                <c:pt idx="81">
                  <c:v>66879</c:v>
                </c:pt>
                <c:pt idx="82">
                  <c:v>46099.6</c:v>
                </c:pt>
                <c:pt idx="85">
                  <c:v>67015</c:v>
                </c:pt>
                <c:pt idx="86">
                  <c:v>67724.600000000006</c:v>
                </c:pt>
                <c:pt idx="87">
                  <c:v>65855.399999999994</c:v>
                </c:pt>
                <c:pt idx="89">
                  <c:v>48563</c:v>
                </c:pt>
                <c:pt idx="92">
                  <c:v>57223.6</c:v>
                </c:pt>
                <c:pt idx="93">
                  <c:v>33878</c:v>
                </c:pt>
                <c:pt idx="94">
                  <c:v>36190.199999999997</c:v>
                </c:pt>
                <c:pt idx="95">
                  <c:v>39754.400000000001</c:v>
                </c:pt>
                <c:pt idx="97">
                  <c:v>41497.199999999997</c:v>
                </c:pt>
                <c:pt idx="99">
                  <c:v>62759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4">
                  <c:v>1.5464263380935639</c:v>
                </c:pt>
                <c:pt idx="6">
                  <c:v>1.5142515992779597</c:v>
                </c:pt>
                <c:pt idx="12">
                  <c:v>2.1819430604134493</c:v>
                </c:pt>
                <c:pt idx="14">
                  <c:v>1.4479988168651743</c:v>
                </c:pt>
                <c:pt idx="22">
                  <c:v>1.9816420882124659</c:v>
                </c:pt>
                <c:pt idx="23">
                  <c:v>1.5480235554764761</c:v>
                </c:pt>
                <c:pt idx="24">
                  <c:v>1.480698682282203</c:v>
                </c:pt>
                <c:pt idx="25">
                  <c:v>2.1238446959862922</c:v>
                </c:pt>
                <c:pt idx="26">
                  <c:v>1.6255763493355031</c:v>
                </c:pt>
                <c:pt idx="27">
                  <c:v>1.6652666236317868</c:v>
                </c:pt>
                <c:pt idx="28">
                  <c:v>2.5780759186089379</c:v>
                </c:pt>
                <c:pt idx="32">
                  <c:v>1.6281934442277997</c:v>
                </c:pt>
                <c:pt idx="33">
                  <c:v>1.411944101297097</c:v>
                </c:pt>
                <c:pt idx="34">
                  <c:v>2.3299156511939141</c:v>
                </c:pt>
                <c:pt idx="35">
                  <c:v>2.0995181860468346</c:v>
                </c:pt>
                <c:pt idx="37">
                  <c:v>1.5335805335467219</c:v>
                </c:pt>
                <c:pt idx="38">
                  <c:v>1.7690577233430962</c:v>
                </c:pt>
                <c:pt idx="39">
                  <c:v>1.6485872987646055</c:v>
                </c:pt>
                <c:pt idx="40">
                  <c:v>2.0030634076763487</c:v>
                </c:pt>
                <c:pt idx="43">
                  <c:v>1.8201073012865081</c:v>
                </c:pt>
                <c:pt idx="48">
                  <c:v>1.9085256361274547</c:v>
                </c:pt>
                <c:pt idx="49">
                  <c:v>1.6708901950415913</c:v>
                </c:pt>
                <c:pt idx="50">
                  <c:v>1.6211408621386116</c:v>
                </c:pt>
                <c:pt idx="51">
                  <c:v>1.5942867716958267</c:v>
                </c:pt>
                <c:pt idx="52">
                  <c:v>1.5361046931078253</c:v>
                </c:pt>
                <c:pt idx="54">
                  <c:v>1.5373623251383015</c:v>
                </c:pt>
                <c:pt idx="55">
                  <c:v>1.7085472666868016</c:v>
                </c:pt>
                <c:pt idx="56">
                  <c:v>2.5467673000389883</c:v>
                </c:pt>
                <c:pt idx="57">
                  <c:v>2.0671487412496998</c:v>
                </c:pt>
                <c:pt idx="58">
                  <c:v>1.6886762473076515</c:v>
                </c:pt>
                <c:pt idx="61">
                  <c:v>1.4701187280974204</c:v>
                </c:pt>
                <c:pt idx="62">
                  <c:v>1.5027007461855439</c:v>
                </c:pt>
                <c:pt idx="67">
                  <c:v>2.2658878762434189</c:v>
                </c:pt>
                <c:pt idx="68">
                  <c:v>2.2537392259591007</c:v>
                </c:pt>
                <c:pt idx="70">
                  <c:v>1.5897357763187268</c:v>
                </c:pt>
                <c:pt idx="71">
                  <c:v>1.930850912403564</c:v>
                </c:pt>
                <c:pt idx="73">
                  <c:v>1.51455327046169</c:v>
                </c:pt>
                <c:pt idx="75">
                  <c:v>1.6131187260152202</c:v>
                </c:pt>
                <c:pt idx="76">
                  <c:v>2.300694972415541</c:v>
                </c:pt>
                <c:pt idx="80">
                  <c:v>1.6916138188275767</c:v>
                </c:pt>
                <c:pt idx="81">
                  <c:v>1.8007446283586777</c:v>
                </c:pt>
                <c:pt idx="82">
                  <c:v>1.4416177146873292</c:v>
                </c:pt>
                <c:pt idx="85">
                  <c:v>1.5854211743639484</c:v>
                </c:pt>
                <c:pt idx="86">
                  <c:v>1.8535657648771642</c:v>
                </c:pt>
                <c:pt idx="87">
                  <c:v>1.570714018895945</c:v>
                </c:pt>
                <c:pt idx="89">
                  <c:v>2.2683524493956306</c:v>
                </c:pt>
                <c:pt idx="92">
                  <c:v>2.0056934551478762</c:v>
                </c:pt>
                <c:pt idx="93">
                  <c:v>2.3566031052600507</c:v>
                </c:pt>
                <c:pt idx="94">
                  <c:v>2.1232819934678449</c:v>
                </c:pt>
                <c:pt idx="95">
                  <c:v>1.395241784557181</c:v>
                </c:pt>
                <c:pt idx="97">
                  <c:v>2.0305225412798937</c:v>
                </c:pt>
                <c:pt idx="99">
                  <c:v>1.815389027868513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1-47E6-9002-1F72394DF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88560"/>
        <c:axId val="1123848944"/>
      </c:scatterChart>
      <c:valAx>
        <c:axId val="11217885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48944"/>
        <c:crosses val="autoZero"/>
        <c:crossBetween val="midCat"/>
      </c:valAx>
      <c:valAx>
        <c:axId val="112384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78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59598.6</c:v>
                </c:pt>
                <c:pt idx="1">
                  <c:v>73516.399999999994</c:v>
                </c:pt>
                <c:pt idx="2">
                  <c:v>60391.8</c:v>
                </c:pt>
                <c:pt idx="3">
                  <c:v>48811.6</c:v>
                </c:pt>
                <c:pt idx="4">
                  <c:v>76300.2</c:v>
                </c:pt>
                <c:pt idx="5">
                  <c:v>45526</c:v>
                </c:pt>
                <c:pt idx="6">
                  <c:v>77375.399999999994</c:v>
                </c:pt>
                <c:pt idx="7">
                  <c:v>72536.399999999994</c:v>
                </c:pt>
                <c:pt idx="8">
                  <c:v>60080.2</c:v>
                </c:pt>
                <c:pt idx="9">
                  <c:v>43187.4</c:v>
                </c:pt>
                <c:pt idx="10">
                  <c:v>42945.2</c:v>
                </c:pt>
                <c:pt idx="11">
                  <c:v>51415.199999999997</c:v>
                </c:pt>
                <c:pt idx="12">
                  <c:v>50372.2</c:v>
                </c:pt>
                <c:pt idx="13">
                  <c:v>64243.8</c:v>
                </c:pt>
                <c:pt idx="14">
                  <c:v>58902.8</c:v>
                </c:pt>
                <c:pt idx="15">
                  <c:v>40069</c:v>
                </c:pt>
                <c:pt idx="16">
                  <c:v>68524.600000000006</c:v>
                </c:pt>
                <c:pt idx="17">
                  <c:v>68781.2</c:v>
                </c:pt>
                <c:pt idx="18">
                  <c:v>44245.8</c:v>
                </c:pt>
                <c:pt idx="19">
                  <c:v>46253.8</c:v>
                </c:pt>
                <c:pt idx="20">
                  <c:v>60405.4</c:v>
                </c:pt>
                <c:pt idx="21">
                  <c:v>49723</c:v>
                </c:pt>
                <c:pt idx="22">
                  <c:v>59464.4</c:v>
                </c:pt>
                <c:pt idx="23">
                  <c:v>68724</c:v>
                </c:pt>
                <c:pt idx="24">
                  <c:v>62471.4</c:v>
                </c:pt>
                <c:pt idx="25">
                  <c:v>60450.400000000001</c:v>
                </c:pt>
                <c:pt idx="26">
                  <c:v>24859.200000000001</c:v>
                </c:pt>
                <c:pt idx="27">
                  <c:v>70939.399999999994</c:v>
                </c:pt>
                <c:pt idx="28">
                  <c:v>39630.199999999997</c:v>
                </c:pt>
                <c:pt idx="29">
                  <c:v>45397.599999999999</c:v>
                </c:pt>
                <c:pt idx="30">
                  <c:v>66210</c:v>
                </c:pt>
                <c:pt idx="31">
                  <c:v>59726.8</c:v>
                </c:pt>
                <c:pt idx="32">
                  <c:v>70767.199999999997</c:v>
                </c:pt>
                <c:pt idx="33">
                  <c:v>47279</c:v>
                </c:pt>
                <c:pt idx="34">
                  <c:v>42192.4</c:v>
                </c:pt>
                <c:pt idx="35">
                  <c:v>57651.4</c:v>
                </c:pt>
                <c:pt idx="36">
                  <c:v>61879</c:v>
                </c:pt>
                <c:pt idx="37">
                  <c:v>68332.600000000006</c:v>
                </c:pt>
                <c:pt idx="38">
                  <c:v>35685.199999999997</c:v>
                </c:pt>
                <c:pt idx="39">
                  <c:v>78238.600000000006</c:v>
                </c:pt>
                <c:pt idx="40">
                  <c:v>61558.8</c:v>
                </c:pt>
                <c:pt idx="41">
                  <c:v>37605.199999999997</c:v>
                </c:pt>
                <c:pt idx="42">
                  <c:v>67144</c:v>
                </c:pt>
                <c:pt idx="43">
                  <c:v>66202</c:v>
                </c:pt>
                <c:pt idx="44">
                  <c:v>55873.2</c:v>
                </c:pt>
                <c:pt idx="45">
                  <c:v>47901</c:v>
                </c:pt>
                <c:pt idx="46">
                  <c:v>87524</c:v>
                </c:pt>
                <c:pt idx="47">
                  <c:v>67019.399999999994</c:v>
                </c:pt>
                <c:pt idx="48">
                  <c:v>59693.2</c:v>
                </c:pt>
                <c:pt idx="49">
                  <c:v>47533.4</c:v>
                </c:pt>
                <c:pt idx="50">
                  <c:v>71393.8</c:v>
                </c:pt>
                <c:pt idx="51">
                  <c:v>55228.4</c:v>
                </c:pt>
                <c:pt idx="52">
                  <c:v>64272.800000000003</c:v>
                </c:pt>
                <c:pt idx="53">
                  <c:v>42415.4</c:v>
                </c:pt>
                <c:pt idx="54">
                  <c:v>59324.6</c:v>
                </c:pt>
                <c:pt idx="55">
                  <c:v>75798</c:v>
                </c:pt>
                <c:pt idx="56">
                  <c:v>33681</c:v>
                </c:pt>
                <c:pt idx="57">
                  <c:v>46481.599999999999</c:v>
                </c:pt>
                <c:pt idx="58">
                  <c:v>37529.800000000003</c:v>
                </c:pt>
                <c:pt idx="59">
                  <c:v>60947.8</c:v>
                </c:pt>
                <c:pt idx="60">
                  <c:v>60219.8</c:v>
                </c:pt>
                <c:pt idx="61">
                  <c:v>86072.8</c:v>
                </c:pt>
                <c:pt idx="62">
                  <c:v>71663.8</c:v>
                </c:pt>
                <c:pt idx="63">
                  <c:v>84075.4</c:v>
                </c:pt>
                <c:pt idx="64">
                  <c:v>67436.2</c:v>
                </c:pt>
                <c:pt idx="65">
                  <c:v>97384.8</c:v>
                </c:pt>
                <c:pt idx="66">
                  <c:v>47177.599999999999</c:v>
                </c:pt>
                <c:pt idx="67">
                  <c:v>32932.6</c:v>
                </c:pt>
                <c:pt idx="68">
                  <c:v>46974.2</c:v>
                </c:pt>
                <c:pt idx="69">
                  <c:v>67425.8</c:v>
                </c:pt>
                <c:pt idx="70">
                  <c:v>56608.4</c:v>
                </c:pt>
                <c:pt idx="71">
                  <c:v>51287.6</c:v>
                </c:pt>
                <c:pt idx="72">
                  <c:v>73203</c:v>
                </c:pt>
                <c:pt idx="73">
                  <c:v>61979.8</c:v>
                </c:pt>
                <c:pt idx="74">
                  <c:v>75578.8</c:v>
                </c:pt>
                <c:pt idx="75">
                  <c:v>70002.399999999994</c:v>
                </c:pt>
                <c:pt idx="76">
                  <c:v>43537.4</c:v>
                </c:pt>
                <c:pt idx="77">
                  <c:v>48045.599999999999</c:v>
                </c:pt>
                <c:pt idx="78">
                  <c:v>85942.6</c:v>
                </c:pt>
                <c:pt idx="79">
                  <c:v>34520.400000000001</c:v>
                </c:pt>
                <c:pt idx="80">
                  <c:v>53135.4</c:v>
                </c:pt>
                <c:pt idx="81">
                  <c:v>66828.600000000006</c:v>
                </c:pt>
                <c:pt idx="82">
                  <c:v>48343.6</c:v>
                </c:pt>
                <c:pt idx="83">
                  <c:v>70901.8</c:v>
                </c:pt>
                <c:pt idx="84">
                  <c:v>90627.199999999997</c:v>
                </c:pt>
                <c:pt idx="85">
                  <c:v>66975.399999999994</c:v>
                </c:pt>
                <c:pt idx="86">
                  <c:v>66710.2</c:v>
                </c:pt>
                <c:pt idx="87">
                  <c:v>67574.8</c:v>
                </c:pt>
                <c:pt idx="88">
                  <c:v>35348.199999999997</c:v>
                </c:pt>
                <c:pt idx="89">
                  <c:v>48065.8</c:v>
                </c:pt>
                <c:pt idx="90">
                  <c:v>70491.8</c:v>
                </c:pt>
                <c:pt idx="91">
                  <c:v>79515.8</c:v>
                </c:pt>
                <c:pt idx="92">
                  <c:v>57587</c:v>
                </c:pt>
                <c:pt idx="93">
                  <c:v>33482.400000000001</c:v>
                </c:pt>
                <c:pt idx="94">
                  <c:v>38179.199999999997</c:v>
                </c:pt>
                <c:pt idx="95">
                  <c:v>39697</c:v>
                </c:pt>
                <c:pt idx="96">
                  <c:v>67864</c:v>
                </c:pt>
                <c:pt idx="97">
                  <c:v>42266.2</c:v>
                </c:pt>
                <c:pt idx="98">
                  <c:v>70983.600000000006</c:v>
                </c:pt>
                <c:pt idx="99">
                  <c:v>61988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1.2030819515894668</c:v>
                </c:pt>
                <c:pt idx="1">
                  <c:v>1.4415150905104168</c:v>
                </c:pt>
                <c:pt idx="2">
                  <c:v>1.0121076040124652</c:v>
                </c:pt>
                <c:pt idx="3">
                  <c:v>1.0507953027559023</c:v>
                </c:pt>
                <c:pt idx="4">
                  <c:v>1.576247506559616</c:v>
                </c:pt>
                <c:pt idx="5">
                  <c:v>1.204432631902649</c:v>
                </c:pt>
                <c:pt idx="6">
                  <c:v>1.5200696862310243</c:v>
                </c:pt>
                <c:pt idx="7">
                  <c:v>1.0888050689033368</c:v>
                </c:pt>
                <c:pt idx="8">
                  <c:v>1.3440534485570954</c:v>
                </c:pt>
                <c:pt idx="9">
                  <c:v>1.3544459726679541</c:v>
                </c:pt>
                <c:pt idx="10">
                  <c:v>1.4512914132429235</c:v>
                </c:pt>
                <c:pt idx="11">
                  <c:v>1.3466640215344878</c:v>
                </c:pt>
                <c:pt idx="12">
                  <c:v>2.150174103970047</c:v>
                </c:pt>
                <c:pt idx="13">
                  <c:v>1.2975882497610665</c:v>
                </c:pt>
                <c:pt idx="14">
                  <c:v>1.4240749166423328</c:v>
                </c:pt>
                <c:pt idx="15">
                  <c:v>1.5204023060221119</c:v>
                </c:pt>
                <c:pt idx="16">
                  <c:v>1.2972275649912586</c:v>
                </c:pt>
                <c:pt idx="17">
                  <c:v>1.2887823998418173</c:v>
                </c:pt>
                <c:pt idx="18">
                  <c:v>1.3402628046051828</c:v>
                </c:pt>
                <c:pt idx="19">
                  <c:v>1.2478326105098392</c:v>
                </c:pt>
                <c:pt idx="20">
                  <c:v>1.2660623056879021</c:v>
                </c:pt>
                <c:pt idx="21">
                  <c:v>1.3611608310037608</c:v>
                </c:pt>
                <c:pt idx="22">
                  <c:v>1.8211568602390673</c:v>
                </c:pt>
                <c:pt idx="23">
                  <c:v>1.5992957336592748</c:v>
                </c:pt>
                <c:pt idx="24">
                  <c:v>1.5080500837183095</c:v>
                </c:pt>
                <c:pt idx="25">
                  <c:v>2.0084565197252622</c:v>
                </c:pt>
                <c:pt idx="26">
                  <c:v>1.9591941816309455</c:v>
                </c:pt>
                <c:pt idx="27">
                  <c:v>1.6338593221820314</c:v>
                </c:pt>
                <c:pt idx="28">
                  <c:v>2.3248431751543017</c:v>
                </c:pt>
                <c:pt idx="29">
                  <c:v>1.2570928859675401</c:v>
                </c:pt>
                <c:pt idx="30">
                  <c:v>1.6224135326989881</c:v>
                </c:pt>
                <c:pt idx="31">
                  <c:v>1.2428089232974142</c:v>
                </c:pt>
                <c:pt idx="32">
                  <c:v>1.7568167173492806</c:v>
                </c:pt>
                <c:pt idx="33">
                  <c:v>1.5484887582224667</c:v>
                </c:pt>
                <c:pt idx="34">
                  <c:v>2.4707530266114275</c:v>
                </c:pt>
                <c:pt idx="35">
                  <c:v>2.098162403688375</c:v>
                </c:pt>
                <c:pt idx="36">
                  <c:v>1.0161767320092439</c:v>
                </c:pt>
                <c:pt idx="37">
                  <c:v>1.5929439242762604</c:v>
                </c:pt>
                <c:pt idx="38">
                  <c:v>1.9107361034826764</c:v>
                </c:pt>
                <c:pt idx="39">
                  <c:v>1.6163632784840218</c:v>
                </c:pt>
                <c:pt idx="40">
                  <c:v>1.9050078948907385</c:v>
                </c:pt>
                <c:pt idx="41">
                  <c:v>1.383984129854382</c:v>
                </c:pt>
                <c:pt idx="42">
                  <c:v>1.3241689503157392</c:v>
                </c:pt>
                <c:pt idx="43">
                  <c:v>1.6880758889459533</c:v>
                </c:pt>
                <c:pt idx="44">
                  <c:v>1.1457908263711405</c:v>
                </c:pt>
                <c:pt idx="45">
                  <c:v>1.3879459719003779</c:v>
                </c:pt>
                <c:pt idx="46">
                  <c:v>1.1475481010922719</c:v>
                </c:pt>
                <c:pt idx="47">
                  <c:v>1.002948400015518</c:v>
                </c:pt>
                <c:pt idx="48">
                  <c:v>1.9938116904438028</c:v>
                </c:pt>
                <c:pt idx="49">
                  <c:v>1.6241421821287767</c:v>
                </c:pt>
                <c:pt idx="50">
                  <c:v>1.4969227019713196</c:v>
                </c:pt>
                <c:pt idx="51">
                  <c:v>1.5943970855574305</c:v>
                </c:pt>
                <c:pt idx="52">
                  <c:v>1.4617847674288345</c:v>
                </c:pt>
                <c:pt idx="53">
                  <c:v>1.3775421191359742</c:v>
                </c:pt>
                <c:pt idx="54">
                  <c:v>1.5492561264635583</c:v>
                </c:pt>
                <c:pt idx="55">
                  <c:v>1.6388031346473522</c:v>
                </c:pt>
                <c:pt idx="56">
                  <c:v>2.1169798996466849</c:v>
                </c:pt>
                <c:pt idx="57">
                  <c:v>2.1014336855874154</c:v>
                </c:pt>
                <c:pt idx="58">
                  <c:v>1.7829031862679789</c:v>
                </c:pt>
                <c:pt idx="59">
                  <c:v>1.5268803796035295</c:v>
                </c:pt>
                <c:pt idx="60">
                  <c:v>1.3358729188738587</c:v>
                </c:pt>
                <c:pt idx="61">
                  <c:v>1.4560000371778308</c:v>
                </c:pt>
                <c:pt idx="62">
                  <c:v>1.5700534998144111</c:v>
                </c:pt>
                <c:pt idx="63">
                  <c:v>1.0342858909978425</c:v>
                </c:pt>
                <c:pt idx="64">
                  <c:v>1.3460426299228012</c:v>
                </c:pt>
                <c:pt idx="65">
                  <c:v>1.3145172552595477</c:v>
                </c:pt>
                <c:pt idx="66">
                  <c:v>1.0495235026792376</c:v>
                </c:pt>
                <c:pt idx="67">
                  <c:v>1.9646793754516803</c:v>
                </c:pt>
                <c:pt idx="68">
                  <c:v>2.3419025763078456</c:v>
                </c:pt>
                <c:pt idx="69">
                  <c:v>1.3332730201198948</c:v>
                </c:pt>
                <c:pt idx="70">
                  <c:v>1.6036665936504122</c:v>
                </c:pt>
                <c:pt idx="71">
                  <c:v>1.7212542602890368</c:v>
                </c:pt>
                <c:pt idx="72">
                  <c:v>1.0123492206603555</c:v>
                </c:pt>
                <c:pt idx="73">
                  <c:v>1.5484561098938685</c:v>
                </c:pt>
                <c:pt idx="74">
                  <c:v>1.1674967054253309</c:v>
                </c:pt>
                <c:pt idx="75">
                  <c:v>1.7015702318777643</c:v>
                </c:pt>
                <c:pt idx="76">
                  <c:v>2.2153826365377811</c:v>
                </c:pt>
                <c:pt idx="77">
                  <c:v>1.3991707877516359</c:v>
                </c:pt>
                <c:pt idx="78">
                  <c:v>1.1131964823033047</c:v>
                </c:pt>
                <c:pt idx="79">
                  <c:v>1.415076302707964</c:v>
                </c:pt>
                <c:pt idx="80">
                  <c:v>1.7146572717999675</c:v>
                </c:pt>
                <c:pt idx="81">
                  <c:v>1.8048260774578546</c:v>
                </c:pt>
                <c:pt idx="82">
                  <c:v>1.3655375272011188</c:v>
                </c:pt>
                <c:pt idx="83">
                  <c:v>1.5397634474724196</c:v>
                </c:pt>
                <c:pt idx="84">
                  <c:v>1.078506232124572</c:v>
                </c:pt>
                <c:pt idx="85">
                  <c:v>1.4557733137838671</c:v>
                </c:pt>
                <c:pt idx="86">
                  <c:v>1.8869528198086649</c:v>
                </c:pt>
                <c:pt idx="87">
                  <c:v>1.5300674215831938</c:v>
                </c:pt>
                <c:pt idx="88">
                  <c:v>1.1395488313407756</c:v>
                </c:pt>
                <c:pt idx="89">
                  <c:v>2.1787216690453501</c:v>
                </c:pt>
                <c:pt idx="90">
                  <c:v>1.1060435398159785</c:v>
                </c:pt>
                <c:pt idx="91">
                  <c:v>1.0402460894564349</c:v>
                </c:pt>
                <c:pt idx="92">
                  <c:v>1.9241669126712626</c:v>
                </c:pt>
                <c:pt idx="93">
                  <c:v>2.3910771031945139</c:v>
                </c:pt>
                <c:pt idx="94">
                  <c:v>2.0109378928840838</c:v>
                </c:pt>
                <c:pt idx="95">
                  <c:v>1.4043126684636118</c:v>
                </c:pt>
                <c:pt idx="96">
                  <c:v>1.5584551455852882</c:v>
                </c:pt>
                <c:pt idx="97">
                  <c:v>2.0090758099852839</c:v>
                </c:pt>
                <c:pt idx="98">
                  <c:v>1.364512366236708</c:v>
                </c:pt>
                <c:pt idx="99">
                  <c:v>1.8364360844034329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5-40FA-8D40-CEC94180C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34960"/>
        <c:axId val="1123870576"/>
      </c:scatterChart>
      <c:valAx>
        <c:axId val="11217349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70576"/>
        <c:crosses val="autoZero"/>
        <c:crossBetween val="midCat"/>
      </c:valAx>
      <c:valAx>
        <c:axId val="112387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73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60391.8</c:v>
                </c:pt>
                <c:pt idx="3">
                  <c:v>48811.6</c:v>
                </c:pt>
                <c:pt idx="5">
                  <c:v>45526</c:v>
                </c:pt>
                <c:pt idx="8">
                  <c:v>60080.2</c:v>
                </c:pt>
                <c:pt idx="9">
                  <c:v>43187.4</c:v>
                </c:pt>
                <c:pt idx="10">
                  <c:v>42945.2</c:v>
                </c:pt>
                <c:pt idx="15">
                  <c:v>40069</c:v>
                </c:pt>
                <c:pt idx="16">
                  <c:v>68524.600000000006</c:v>
                </c:pt>
                <c:pt idx="21">
                  <c:v>49723</c:v>
                </c:pt>
                <c:pt idx="29">
                  <c:v>45397.599999999999</c:v>
                </c:pt>
                <c:pt idx="36">
                  <c:v>61879</c:v>
                </c:pt>
                <c:pt idx="38">
                  <c:v>35685.199999999997</c:v>
                </c:pt>
                <c:pt idx="41">
                  <c:v>37605.199999999997</c:v>
                </c:pt>
                <c:pt idx="52">
                  <c:v>64272.800000000003</c:v>
                </c:pt>
                <c:pt idx="53">
                  <c:v>42415.4</c:v>
                </c:pt>
                <c:pt idx="56">
                  <c:v>33681</c:v>
                </c:pt>
                <c:pt idx="67">
                  <c:v>32932.6</c:v>
                </c:pt>
                <c:pt idx="77">
                  <c:v>48045.599999999999</c:v>
                </c:pt>
                <c:pt idx="79">
                  <c:v>34520.400000000001</c:v>
                </c:pt>
                <c:pt idx="82">
                  <c:v>48343.6</c:v>
                </c:pt>
                <c:pt idx="88">
                  <c:v>35348.199999999997</c:v>
                </c:pt>
                <c:pt idx="94">
                  <c:v>38179.199999999997</c:v>
                </c:pt>
                <c:pt idx="95">
                  <c:v>39697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1.0121076040124652</c:v>
                </c:pt>
                <c:pt idx="1">
                  <c:v>1.0507953027559023</c:v>
                </c:pt>
                <c:pt idx="3">
                  <c:v>1.204432631902649</c:v>
                </c:pt>
                <c:pt idx="6">
                  <c:v>1.3440534485570954</c:v>
                </c:pt>
                <c:pt idx="7">
                  <c:v>1.3544459726679541</c:v>
                </c:pt>
                <c:pt idx="8">
                  <c:v>1.4512914132429235</c:v>
                </c:pt>
                <c:pt idx="13">
                  <c:v>1.5204023060221119</c:v>
                </c:pt>
                <c:pt idx="14">
                  <c:v>1.2972275649912586</c:v>
                </c:pt>
                <c:pt idx="19">
                  <c:v>1.3611608310037608</c:v>
                </c:pt>
                <c:pt idx="27">
                  <c:v>1.2570928859675401</c:v>
                </c:pt>
                <c:pt idx="34">
                  <c:v>1.0161767320092439</c:v>
                </c:pt>
                <c:pt idx="36">
                  <c:v>1.9107361034826764</c:v>
                </c:pt>
                <c:pt idx="39">
                  <c:v>1.383984129854382</c:v>
                </c:pt>
                <c:pt idx="50">
                  <c:v>1.4617847674288345</c:v>
                </c:pt>
                <c:pt idx="51">
                  <c:v>1.3775421191359742</c:v>
                </c:pt>
                <c:pt idx="54">
                  <c:v>2.1169798996466849</c:v>
                </c:pt>
                <c:pt idx="65">
                  <c:v>1.9646793754516803</c:v>
                </c:pt>
                <c:pt idx="75">
                  <c:v>1.3991707877516359</c:v>
                </c:pt>
                <c:pt idx="77">
                  <c:v>1.415076302707964</c:v>
                </c:pt>
                <c:pt idx="80">
                  <c:v>1.3655375272011188</c:v>
                </c:pt>
                <c:pt idx="86">
                  <c:v>1.1395488313407756</c:v>
                </c:pt>
                <c:pt idx="92">
                  <c:v>2.0109378928840838</c:v>
                </c:pt>
                <c:pt idx="93">
                  <c:v>1.4043126684636118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6-42DD-AF67-361DB922AB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59598.6</c:v>
                </c:pt>
                <c:pt idx="1">
                  <c:v>73516.399999999994</c:v>
                </c:pt>
                <c:pt idx="14">
                  <c:v>58902.8</c:v>
                </c:pt>
                <c:pt idx="17">
                  <c:v>68781.2</c:v>
                </c:pt>
                <c:pt idx="18">
                  <c:v>44245.8</c:v>
                </c:pt>
                <c:pt idx="19">
                  <c:v>46253.8</c:v>
                </c:pt>
                <c:pt idx="20">
                  <c:v>60405.4</c:v>
                </c:pt>
                <c:pt idx="25">
                  <c:v>60450.400000000001</c:v>
                </c:pt>
                <c:pt idx="27">
                  <c:v>70939.399999999994</c:v>
                </c:pt>
                <c:pt idx="31">
                  <c:v>59726.8</c:v>
                </c:pt>
                <c:pt idx="32">
                  <c:v>70767.199999999997</c:v>
                </c:pt>
                <c:pt idx="44">
                  <c:v>55873.2</c:v>
                </c:pt>
                <c:pt idx="59">
                  <c:v>60947.8</c:v>
                </c:pt>
                <c:pt idx="60">
                  <c:v>60219.8</c:v>
                </c:pt>
                <c:pt idx="62">
                  <c:v>71663.8</c:v>
                </c:pt>
                <c:pt idx="63">
                  <c:v>84075.4</c:v>
                </c:pt>
                <c:pt idx="65">
                  <c:v>97384.8</c:v>
                </c:pt>
                <c:pt idx="66">
                  <c:v>47177.599999999999</c:v>
                </c:pt>
                <c:pt idx="71">
                  <c:v>51287.6</c:v>
                </c:pt>
                <c:pt idx="72">
                  <c:v>73203</c:v>
                </c:pt>
                <c:pt idx="74">
                  <c:v>75578.8</c:v>
                </c:pt>
                <c:pt idx="75">
                  <c:v>70002.399999999994</c:v>
                </c:pt>
                <c:pt idx="80">
                  <c:v>53135.4</c:v>
                </c:pt>
                <c:pt idx="84">
                  <c:v>90627.199999999997</c:v>
                </c:pt>
                <c:pt idx="91">
                  <c:v>79515.8</c:v>
                </c:pt>
                <c:pt idx="92">
                  <c:v>57587</c:v>
                </c:pt>
                <c:pt idx="96">
                  <c:v>67864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1.2030819515894668</c:v>
                </c:pt>
                <c:pt idx="1">
                  <c:v>1.4415150905104168</c:v>
                </c:pt>
                <c:pt idx="14">
                  <c:v>1.4240749166423328</c:v>
                </c:pt>
                <c:pt idx="17">
                  <c:v>1.2887823998418173</c:v>
                </c:pt>
                <c:pt idx="18">
                  <c:v>1.3402628046051828</c:v>
                </c:pt>
                <c:pt idx="19">
                  <c:v>1.2478326105098392</c:v>
                </c:pt>
                <c:pt idx="20">
                  <c:v>1.2660623056879021</c:v>
                </c:pt>
                <c:pt idx="25">
                  <c:v>2.0084565197252622</c:v>
                </c:pt>
                <c:pt idx="27">
                  <c:v>1.6338593221820314</c:v>
                </c:pt>
                <c:pt idx="31">
                  <c:v>1.2428089232974142</c:v>
                </c:pt>
                <c:pt idx="32">
                  <c:v>1.7568167173492806</c:v>
                </c:pt>
                <c:pt idx="44">
                  <c:v>1.1457908263711405</c:v>
                </c:pt>
                <c:pt idx="59">
                  <c:v>1.5268803796035295</c:v>
                </c:pt>
                <c:pt idx="60">
                  <c:v>1.3358729188738587</c:v>
                </c:pt>
                <c:pt idx="62">
                  <c:v>1.5700534998144111</c:v>
                </c:pt>
                <c:pt idx="63">
                  <c:v>1.0342858909978425</c:v>
                </c:pt>
                <c:pt idx="65">
                  <c:v>1.3145172552595477</c:v>
                </c:pt>
                <c:pt idx="66">
                  <c:v>1.0495235026792376</c:v>
                </c:pt>
                <c:pt idx="71">
                  <c:v>1.7212542602890368</c:v>
                </c:pt>
                <c:pt idx="72">
                  <c:v>1.0123492206603555</c:v>
                </c:pt>
                <c:pt idx="74">
                  <c:v>1.1674967054253309</c:v>
                </c:pt>
                <c:pt idx="75">
                  <c:v>1.7015702318777643</c:v>
                </c:pt>
                <c:pt idx="80">
                  <c:v>1.7146572717999675</c:v>
                </c:pt>
                <c:pt idx="84">
                  <c:v>1.078506232124572</c:v>
                </c:pt>
                <c:pt idx="91">
                  <c:v>1.0402460894564349</c:v>
                </c:pt>
                <c:pt idx="92">
                  <c:v>1.9241669126712626</c:v>
                </c:pt>
                <c:pt idx="96">
                  <c:v>1.5584551455852882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A6-42DD-AF67-361DB922AB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1">
                  <c:v>51415.199999999997</c:v>
                </c:pt>
                <c:pt idx="12">
                  <c:v>50372.2</c:v>
                </c:pt>
                <c:pt idx="13">
                  <c:v>64243.8</c:v>
                </c:pt>
                <c:pt idx="22">
                  <c:v>59464.4</c:v>
                </c:pt>
                <c:pt idx="23">
                  <c:v>68724</c:v>
                </c:pt>
                <c:pt idx="24">
                  <c:v>62471.4</c:v>
                </c:pt>
                <c:pt idx="26">
                  <c:v>24859.200000000001</c:v>
                </c:pt>
                <c:pt idx="28">
                  <c:v>39630.199999999997</c:v>
                </c:pt>
                <c:pt idx="33">
                  <c:v>47279</c:v>
                </c:pt>
                <c:pt idx="34">
                  <c:v>42192.4</c:v>
                </c:pt>
                <c:pt idx="35">
                  <c:v>57651.4</c:v>
                </c:pt>
                <c:pt idx="40">
                  <c:v>61558.8</c:v>
                </c:pt>
                <c:pt idx="45">
                  <c:v>47901</c:v>
                </c:pt>
                <c:pt idx="48">
                  <c:v>59693.2</c:v>
                </c:pt>
                <c:pt idx="49">
                  <c:v>47533.4</c:v>
                </c:pt>
                <c:pt idx="54">
                  <c:v>59324.6</c:v>
                </c:pt>
                <c:pt idx="57">
                  <c:v>46481.599999999999</c:v>
                </c:pt>
                <c:pt idx="58">
                  <c:v>37529.800000000003</c:v>
                </c:pt>
                <c:pt idx="68">
                  <c:v>46974.2</c:v>
                </c:pt>
                <c:pt idx="69">
                  <c:v>67425.8</c:v>
                </c:pt>
                <c:pt idx="73">
                  <c:v>61979.8</c:v>
                </c:pt>
                <c:pt idx="76">
                  <c:v>43537.4</c:v>
                </c:pt>
                <c:pt idx="83">
                  <c:v>70901.8</c:v>
                </c:pt>
                <c:pt idx="89">
                  <c:v>48065.8</c:v>
                </c:pt>
                <c:pt idx="93">
                  <c:v>33482.400000000001</c:v>
                </c:pt>
                <c:pt idx="97">
                  <c:v>42266.2</c:v>
                </c:pt>
                <c:pt idx="98">
                  <c:v>70983.600000000006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1">
                  <c:v>1.3466640215344878</c:v>
                </c:pt>
                <c:pt idx="12">
                  <c:v>2.150174103970047</c:v>
                </c:pt>
                <c:pt idx="13">
                  <c:v>1.2975882497610665</c:v>
                </c:pt>
                <c:pt idx="22">
                  <c:v>1.8211568602390673</c:v>
                </c:pt>
                <c:pt idx="23">
                  <c:v>1.5992957336592748</c:v>
                </c:pt>
                <c:pt idx="24">
                  <c:v>1.5080500837183095</c:v>
                </c:pt>
                <c:pt idx="26">
                  <c:v>1.9591941816309455</c:v>
                </c:pt>
                <c:pt idx="28">
                  <c:v>2.3248431751543017</c:v>
                </c:pt>
                <c:pt idx="33">
                  <c:v>1.5484887582224667</c:v>
                </c:pt>
                <c:pt idx="34">
                  <c:v>2.4707530266114275</c:v>
                </c:pt>
                <c:pt idx="35">
                  <c:v>2.098162403688375</c:v>
                </c:pt>
                <c:pt idx="40">
                  <c:v>1.9050078948907385</c:v>
                </c:pt>
                <c:pt idx="45">
                  <c:v>1.3879459719003779</c:v>
                </c:pt>
                <c:pt idx="48">
                  <c:v>1.9938116904438028</c:v>
                </c:pt>
                <c:pt idx="49">
                  <c:v>1.6241421821287767</c:v>
                </c:pt>
                <c:pt idx="54">
                  <c:v>1.5492561264635583</c:v>
                </c:pt>
                <c:pt idx="57">
                  <c:v>2.1014336855874154</c:v>
                </c:pt>
                <c:pt idx="58">
                  <c:v>1.7829031862679789</c:v>
                </c:pt>
                <c:pt idx="68">
                  <c:v>2.3419025763078456</c:v>
                </c:pt>
                <c:pt idx="69">
                  <c:v>1.3332730201198948</c:v>
                </c:pt>
                <c:pt idx="73">
                  <c:v>1.5484561098938685</c:v>
                </c:pt>
                <c:pt idx="76">
                  <c:v>2.2153826365377811</c:v>
                </c:pt>
                <c:pt idx="83">
                  <c:v>1.5397634474724196</c:v>
                </c:pt>
                <c:pt idx="89">
                  <c:v>2.1787216690453501</c:v>
                </c:pt>
                <c:pt idx="93">
                  <c:v>2.3910771031945139</c:v>
                </c:pt>
                <c:pt idx="97">
                  <c:v>2.0090758099852839</c:v>
                </c:pt>
                <c:pt idx="98">
                  <c:v>1.364512366236708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A6-42DD-AF67-361DB922AB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76300.2</c:v>
                </c:pt>
                <c:pt idx="6">
                  <c:v>77375.399999999994</c:v>
                </c:pt>
                <c:pt idx="7">
                  <c:v>72536.399999999994</c:v>
                </c:pt>
                <c:pt idx="30">
                  <c:v>66210</c:v>
                </c:pt>
                <c:pt idx="37">
                  <c:v>68332.600000000006</c:v>
                </c:pt>
                <c:pt idx="39">
                  <c:v>78238.600000000006</c:v>
                </c:pt>
                <c:pt idx="42">
                  <c:v>67144</c:v>
                </c:pt>
                <c:pt idx="43">
                  <c:v>66202</c:v>
                </c:pt>
                <c:pt idx="46">
                  <c:v>87524</c:v>
                </c:pt>
                <c:pt idx="47">
                  <c:v>67019.399999999994</c:v>
                </c:pt>
                <c:pt idx="50">
                  <c:v>71393.8</c:v>
                </c:pt>
                <c:pt idx="51">
                  <c:v>55228.4</c:v>
                </c:pt>
                <c:pt idx="55">
                  <c:v>75798</c:v>
                </c:pt>
                <c:pt idx="61">
                  <c:v>86072.8</c:v>
                </c:pt>
                <c:pt idx="64">
                  <c:v>67436.2</c:v>
                </c:pt>
                <c:pt idx="70">
                  <c:v>56608.4</c:v>
                </c:pt>
                <c:pt idx="78">
                  <c:v>85942.6</c:v>
                </c:pt>
                <c:pt idx="81">
                  <c:v>66828.600000000006</c:v>
                </c:pt>
                <c:pt idx="85">
                  <c:v>66975.399999999994</c:v>
                </c:pt>
                <c:pt idx="86">
                  <c:v>66710.2</c:v>
                </c:pt>
                <c:pt idx="87">
                  <c:v>67574.8</c:v>
                </c:pt>
                <c:pt idx="90">
                  <c:v>70491.8</c:v>
                </c:pt>
                <c:pt idx="99">
                  <c:v>61988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1.576247506559616</c:v>
                </c:pt>
                <c:pt idx="6">
                  <c:v>1.5200696862310243</c:v>
                </c:pt>
                <c:pt idx="7">
                  <c:v>1.0888050689033368</c:v>
                </c:pt>
                <c:pt idx="30">
                  <c:v>1.6224135326989881</c:v>
                </c:pt>
                <c:pt idx="37">
                  <c:v>1.5929439242762604</c:v>
                </c:pt>
                <c:pt idx="39">
                  <c:v>1.6163632784840218</c:v>
                </c:pt>
                <c:pt idx="42">
                  <c:v>1.3241689503157392</c:v>
                </c:pt>
                <c:pt idx="43">
                  <c:v>1.6880758889459533</c:v>
                </c:pt>
                <c:pt idx="46">
                  <c:v>1.1475481010922719</c:v>
                </c:pt>
                <c:pt idx="47">
                  <c:v>1.002948400015518</c:v>
                </c:pt>
                <c:pt idx="50">
                  <c:v>1.4969227019713196</c:v>
                </c:pt>
                <c:pt idx="51">
                  <c:v>1.5943970855574305</c:v>
                </c:pt>
                <c:pt idx="55">
                  <c:v>1.6388031346473522</c:v>
                </c:pt>
                <c:pt idx="61">
                  <c:v>1.4560000371778308</c:v>
                </c:pt>
                <c:pt idx="64">
                  <c:v>1.3460426299228012</c:v>
                </c:pt>
                <c:pt idx="70">
                  <c:v>1.6036665936504122</c:v>
                </c:pt>
                <c:pt idx="78">
                  <c:v>1.1131964823033047</c:v>
                </c:pt>
                <c:pt idx="81">
                  <c:v>1.8048260774578546</c:v>
                </c:pt>
                <c:pt idx="85">
                  <c:v>1.4557733137838671</c:v>
                </c:pt>
                <c:pt idx="86">
                  <c:v>1.8869528198086649</c:v>
                </c:pt>
                <c:pt idx="87">
                  <c:v>1.5300674215831938</c:v>
                </c:pt>
                <c:pt idx="90">
                  <c:v>1.1060435398159785</c:v>
                </c:pt>
                <c:pt idx="99">
                  <c:v>1.8364360844034329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A6-42DD-AF67-361DB922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46960"/>
        <c:axId val="1123878480"/>
      </c:scatterChart>
      <c:valAx>
        <c:axId val="11217469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78480"/>
        <c:crosses val="autoZero"/>
        <c:crossBetween val="midCat"/>
      </c:valAx>
      <c:valAx>
        <c:axId val="112387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74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59598.6</c:v>
                </c:pt>
                <c:pt idx="1">
                  <c:v>73516.399999999994</c:v>
                </c:pt>
                <c:pt idx="2">
                  <c:v>60391.8</c:v>
                </c:pt>
                <c:pt idx="3">
                  <c:v>48811.6</c:v>
                </c:pt>
                <c:pt idx="5">
                  <c:v>45526</c:v>
                </c:pt>
                <c:pt idx="6">
                  <c:v>77375.399999999994</c:v>
                </c:pt>
                <c:pt idx="7">
                  <c:v>72536.399999999994</c:v>
                </c:pt>
                <c:pt idx="8">
                  <c:v>60080.2</c:v>
                </c:pt>
                <c:pt idx="9">
                  <c:v>43187.4</c:v>
                </c:pt>
                <c:pt idx="11">
                  <c:v>51415.199999999997</c:v>
                </c:pt>
                <c:pt idx="13">
                  <c:v>64243.8</c:v>
                </c:pt>
                <c:pt idx="14">
                  <c:v>58902.8</c:v>
                </c:pt>
                <c:pt idx="16">
                  <c:v>68524.600000000006</c:v>
                </c:pt>
                <c:pt idx="17">
                  <c:v>68781.2</c:v>
                </c:pt>
                <c:pt idx="18">
                  <c:v>44245.8</c:v>
                </c:pt>
                <c:pt idx="19">
                  <c:v>46253.8</c:v>
                </c:pt>
                <c:pt idx="20">
                  <c:v>60405.4</c:v>
                </c:pt>
                <c:pt idx="21">
                  <c:v>49723</c:v>
                </c:pt>
                <c:pt idx="23">
                  <c:v>68724</c:v>
                </c:pt>
                <c:pt idx="29">
                  <c:v>45397.599999999999</c:v>
                </c:pt>
                <c:pt idx="31">
                  <c:v>59726.8</c:v>
                </c:pt>
                <c:pt idx="36">
                  <c:v>61879</c:v>
                </c:pt>
                <c:pt idx="41">
                  <c:v>37605.199999999997</c:v>
                </c:pt>
                <c:pt idx="42">
                  <c:v>67144</c:v>
                </c:pt>
                <c:pt idx="44">
                  <c:v>55873.2</c:v>
                </c:pt>
                <c:pt idx="45">
                  <c:v>47901</c:v>
                </c:pt>
                <c:pt idx="46">
                  <c:v>87524</c:v>
                </c:pt>
                <c:pt idx="47">
                  <c:v>67019.399999999994</c:v>
                </c:pt>
                <c:pt idx="50">
                  <c:v>71393.8</c:v>
                </c:pt>
                <c:pt idx="53">
                  <c:v>42415.4</c:v>
                </c:pt>
                <c:pt idx="60">
                  <c:v>60219.8</c:v>
                </c:pt>
                <c:pt idx="61">
                  <c:v>86072.8</c:v>
                </c:pt>
                <c:pt idx="63">
                  <c:v>84075.4</c:v>
                </c:pt>
                <c:pt idx="64">
                  <c:v>67436.2</c:v>
                </c:pt>
                <c:pt idx="65">
                  <c:v>97384.8</c:v>
                </c:pt>
                <c:pt idx="66">
                  <c:v>47177.599999999999</c:v>
                </c:pt>
                <c:pt idx="69">
                  <c:v>67425.8</c:v>
                </c:pt>
                <c:pt idx="72">
                  <c:v>73203</c:v>
                </c:pt>
                <c:pt idx="74">
                  <c:v>75578.8</c:v>
                </c:pt>
                <c:pt idx="77">
                  <c:v>48045.599999999999</c:v>
                </c:pt>
                <c:pt idx="78">
                  <c:v>85942.6</c:v>
                </c:pt>
                <c:pt idx="79">
                  <c:v>34520.400000000001</c:v>
                </c:pt>
                <c:pt idx="84">
                  <c:v>90627.199999999997</c:v>
                </c:pt>
                <c:pt idx="88">
                  <c:v>35348.199999999997</c:v>
                </c:pt>
                <c:pt idx="90">
                  <c:v>70491.8</c:v>
                </c:pt>
                <c:pt idx="91">
                  <c:v>79515.8</c:v>
                </c:pt>
                <c:pt idx="98">
                  <c:v>70983.600000000006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1.2030819515894668</c:v>
                </c:pt>
                <c:pt idx="1">
                  <c:v>1.4415150905104168</c:v>
                </c:pt>
                <c:pt idx="2">
                  <c:v>1.0121076040124652</c:v>
                </c:pt>
                <c:pt idx="3">
                  <c:v>1.0507953027559023</c:v>
                </c:pt>
                <c:pt idx="5">
                  <c:v>1.204432631902649</c:v>
                </c:pt>
                <c:pt idx="6">
                  <c:v>1.5200696862310243</c:v>
                </c:pt>
                <c:pt idx="7">
                  <c:v>1.0888050689033368</c:v>
                </c:pt>
                <c:pt idx="8">
                  <c:v>1.3440534485570954</c:v>
                </c:pt>
                <c:pt idx="9">
                  <c:v>1.3544459726679541</c:v>
                </c:pt>
                <c:pt idx="11">
                  <c:v>1.3466640215344878</c:v>
                </c:pt>
                <c:pt idx="13">
                  <c:v>1.2975882497610665</c:v>
                </c:pt>
                <c:pt idx="14">
                  <c:v>1.4240749166423328</c:v>
                </c:pt>
                <c:pt idx="16">
                  <c:v>1.2972275649912586</c:v>
                </c:pt>
                <c:pt idx="17">
                  <c:v>1.2887823998418173</c:v>
                </c:pt>
                <c:pt idx="18">
                  <c:v>1.3402628046051828</c:v>
                </c:pt>
                <c:pt idx="19">
                  <c:v>1.2478326105098392</c:v>
                </c:pt>
                <c:pt idx="20">
                  <c:v>1.2660623056879021</c:v>
                </c:pt>
                <c:pt idx="21">
                  <c:v>1.3611608310037608</c:v>
                </c:pt>
                <c:pt idx="23">
                  <c:v>1.5992957336592748</c:v>
                </c:pt>
                <c:pt idx="29">
                  <c:v>1.2570928859675401</c:v>
                </c:pt>
                <c:pt idx="31">
                  <c:v>1.2428089232974142</c:v>
                </c:pt>
                <c:pt idx="36">
                  <c:v>1.0161767320092439</c:v>
                </c:pt>
                <c:pt idx="41">
                  <c:v>1.383984129854382</c:v>
                </c:pt>
                <c:pt idx="42">
                  <c:v>1.3241689503157392</c:v>
                </c:pt>
                <c:pt idx="44">
                  <c:v>1.1457908263711405</c:v>
                </c:pt>
                <c:pt idx="45">
                  <c:v>1.3879459719003779</c:v>
                </c:pt>
                <c:pt idx="46">
                  <c:v>1.1475481010922719</c:v>
                </c:pt>
                <c:pt idx="47">
                  <c:v>1.002948400015518</c:v>
                </c:pt>
                <c:pt idx="50">
                  <c:v>1.4969227019713196</c:v>
                </c:pt>
                <c:pt idx="53">
                  <c:v>1.3775421191359742</c:v>
                </c:pt>
                <c:pt idx="60">
                  <c:v>1.3358729188738587</c:v>
                </c:pt>
                <c:pt idx="61">
                  <c:v>1.4560000371778308</c:v>
                </c:pt>
                <c:pt idx="63">
                  <c:v>1.0342858909978425</c:v>
                </c:pt>
                <c:pt idx="64">
                  <c:v>1.3460426299228012</c:v>
                </c:pt>
                <c:pt idx="65">
                  <c:v>1.3145172552595477</c:v>
                </c:pt>
                <c:pt idx="66">
                  <c:v>1.0495235026792376</c:v>
                </c:pt>
                <c:pt idx="69">
                  <c:v>1.3332730201198948</c:v>
                </c:pt>
                <c:pt idx="72">
                  <c:v>1.0123492206603555</c:v>
                </c:pt>
                <c:pt idx="74">
                  <c:v>1.1674967054253309</c:v>
                </c:pt>
                <c:pt idx="77">
                  <c:v>1.3991707877516359</c:v>
                </c:pt>
                <c:pt idx="78">
                  <c:v>1.1131964823033047</c:v>
                </c:pt>
                <c:pt idx="79">
                  <c:v>1.415076302707964</c:v>
                </c:pt>
                <c:pt idx="84">
                  <c:v>1.078506232124572</c:v>
                </c:pt>
                <c:pt idx="88">
                  <c:v>1.1395488313407756</c:v>
                </c:pt>
                <c:pt idx="90">
                  <c:v>1.1060435398159785</c:v>
                </c:pt>
                <c:pt idx="91">
                  <c:v>1.0402460894564349</c:v>
                </c:pt>
                <c:pt idx="98">
                  <c:v>1.364512366236708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5E-4DD9-9099-2BB2682168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4">
                  <c:v>76300.2</c:v>
                </c:pt>
                <c:pt idx="10">
                  <c:v>42945.2</c:v>
                </c:pt>
                <c:pt idx="12">
                  <c:v>50372.2</c:v>
                </c:pt>
                <c:pt idx="15">
                  <c:v>40069</c:v>
                </c:pt>
                <c:pt idx="22">
                  <c:v>59464.4</c:v>
                </c:pt>
                <c:pt idx="24">
                  <c:v>62471.4</c:v>
                </c:pt>
                <c:pt idx="25">
                  <c:v>60450.400000000001</c:v>
                </c:pt>
                <c:pt idx="26">
                  <c:v>24859.200000000001</c:v>
                </c:pt>
                <c:pt idx="27">
                  <c:v>70939.399999999994</c:v>
                </c:pt>
                <c:pt idx="28">
                  <c:v>39630.199999999997</c:v>
                </c:pt>
                <c:pt idx="30">
                  <c:v>66210</c:v>
                </c:pt>
                <c:pt idx="32">
                  <c:v>70767.199999999997</c:v>
                </c:pt>
                <c:pt idx="33">
                  <c:v>47279</c:v>
                </c:pt>
                <c:pt idx="34">
                  <c:v>42192.4</c:v>
                </c:pt>
                <c:pt idx="35">
                  <c:v>57651.4</c:v>
                </c:pt>
                <c:pt idx="37">
                  <c:v>68332.600000000006</c:v>
                </c:pt>
                <c:pt idx="38">
                  <c:v>35685.199999999997</c:v>
                </c:pt>
                <c:pt idx="39">
                  <c:v>78238.600000000006</c:v>
                </c:pt>
                <c:pt idx="40">
                  <c:v>61558.8</c:v>
                </c:pt>
                <c:pt idx="43">
                  <c:v>66202</c:v>
                </c:pt>
                <c:pt idx="48">
                  <c:v>59693.2</c:v>
                </c:pt>
                <c:pt idx="49">
                  <c:v>47533.4</c:v>
                </c:pt>
                <c:pt idx="51">
                  <c:v>55228.4</c:v>
                </c:pt>
                <c:pt idx="52">
                  <c:v>64272.800000000003</c:v>
                </c:pt>
                <c:pt idx="54">
                  <c:v>59324.6</c:v>
                </c:pt>
                <c:pt idx="55">
                  <c:v>75798</c:v>
                </c:pt>
                <c:pt idx="56">
                  <c:v>33681</c:v>
                </c:pt>
                <c:pt idx="57">
                  <c:v>46481.599999999999</c:v>
                </c:pt>
                <c:pt idx="58">
                  <c:v>37529.800000000003</c:v>
                </c:pt>
                <c:pt idx="59">
                  <c:v>60947.8</c:v>
                </c:pt>
                <c:pt idx="62">
                  <c:v>71663.8</c:v>
                </c:pt>
                <c:pt idx="67">
                  <c:v>32932.6</c:v>
                </c:pt>
                <c:pt idx="68">
                  <c:v>46974.2</c:v>
                </c:pt>
                <c:pt idx="70">
                  <c:v>56608.4</c:v>
                </c:pt>
                <c:pt idx="71">
                  <c:v>51287.6</c:v>
                </c:pt>
                <c:pt idx="73">
                  <c:v>61979.8</c:v>
                </c:pt>
                <c:pt idx="75">
                  <c:v>70002.399999999994</c:v>
                </c:pt>
                <c:pt idx="76">
                  <c:v>43537.4</c:v>
                </c:pt>
                <c:pt idx="80">
                  <c:v>53135.4</c:v>
                </c:pt>
                <c:pt idx="81">
                  <c:v>66828.600000000006</c:v>
                </c:pt>
                <c:pt idx="82">
                  <c:v>48343.6</c:v>
                </c:pt>
                <c:pt idx="83">
                  <c:v>70901.8</c:v>
                </c:pt>
                <c:pt idx="85">
                  <c:v>66975.399999999994</c:v>
                </c:pt>
                <c:pt idx="86">
                  <c:v>66710.2</c:v>
                </c:pt>
                <c:pt idx="87">
                  <c:v>67574.8</c:v>
                </c:pt>
                <c:pt idx="89">
                  <c:v>48065.8</c:v>
                </c:pt>
                <c:pt idx="92">
                  <c:v>57587</c:v>
                </c:pt>
                <c:pt idx="93">
                  <c:v>33482.400000000001</c:v>
                </c:pt>
                <c:pt idx="94">
                  <c:v>38179.199999999997</c:v>
                </c:pt>
                <c:pt idx="95">
                  <c:v>39697</c:v>
                </c:pt>
                <c:pt idx="96">
                  <c:v>67864</c:v>
                </c:pt>
                <c:pt idx="97">
                  <c:v>42266.2</c:v>
                </c:pt>
                <c:pt idx="99">
                  <c:v>61988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4">
                  <c:v>1.576247506559616</c:v>
                </c:pt>
                <c:pt idx="10">
                  <c:v>1.4512914132429235</c:v>
                </c:pt>
                <c:pt idx="12">
                  <c:v>2.150174103970047</c:v>
                </c:pt>
                <c:pt idx="15">
                  <c:v>1.5204023060221119</c:v>
                </c:pt>
                <c:pt idx="22">
                  <c:v>1.8211568602390673</c:v>
                </c:pt>
                <c:pt idx="24">
                  <c:v>1.5080500837183095</c:v>
                </c:pt>
                <c:pt idx="25">
                  <c:v>2.0084565197252622</c:v>
                </c:pt>
                <c:pt idx="26">
                  <c:v>1.9591941816309455</c:v>
                </c:pt>
                <c:pt idx="27">
                  <c:v>1.6338593221820314</c:v>
                </c:pt>
                <c:pt idx="28">
                  <c:v>2.3248431751543017</c:v>
                </c:pt>
                <c:pt idx="30">
                  <c:v>1.6224135326989881</c:v>
                </c:pt>
                <c:pt idx="32">
                  <c:v>1.7568167173492806</c:v>
                </c:pt>
                <c:pt idx="33">
                  <c:v>1.5484887582224667</c:v>
                </c:pt>
                <c:pt idx="34">
                  <c:v>2.4707530266114275</c:v>
                </c:pt>
                <c:pt idx="35">
                  <c:v>2.098162403688375</c:v>
                </c:pt>
                <c:pt idx="37">
                  <c:v>1.5929439242762604</c:v>
                </c:pt>
                <c:pt idx="38">
                  <c:v>1.9107361034826764</c:v>
                </c:pt>
                <c:pt idx="39">
                  <c:v>1.6163632784840218</c:v>
                </c:pt>
                <c:pt idx="40">
                  <c:v>1.9050078948907385</c:v>
                </c:pt>
                <c:pt idx="43">
                  <c:v>1.6880758889459533</c:v>
                </c:pt>
                <c:pt idx="48">
                  <c:v>1.9938116904438028</c:v>
                </c:pt>
                <c:pt idx="49">
                  <c:v>1.6241421821287767</c:v>
                </c:pt>
                <c:pt idx="51">
                  <c:v>1.5943970855574305</c:v>
                </c:pt>
                <c:pt idx="52">
                  <c:v>1.4617847674288345</c:v>
                </c:pt>
                <c:pt idx="54">
                  <c:v>1.5492561264635583</c:v>
                </c:pt>
                <c:pt idx="55">
                  <c:v>1.6388031346473522</c:v>
                </c:pt>
                <c:pt idx="56">
                  <c:v>2.1169798996466849</c:v>
                </c:pt>
                <c:pt idx="57">
                  <c:v>2.1014336855874154</c:v>
                </c:pt>
                <c:pt idx="58">
                  <c:v>1.7829031862679789</c:v>
                </c:pt>
                <c:pt idx="59">
                  <c:v>1.5268803796035295</c:v>
                </c:pt>
                <c:pt idx="62">
                  <c:v>1.5700534998144111</c:v>
                </c:pt>
                <c:pt idx="67">
                  <c:v>1.9646793754516803</c:v>
                </c:pt>
                <c:pt idx="68">
                  <c:v>2.3419025763078456</c:v>
                </c:pt>
                <c:pt idx="70">
                  <c:v>1.6036665936504122</c:v>
                </c:pt>
                <c:pt idx="71">
                  <c:v>1.7212542602890368</c:v>
                </c:pt>
                <c:pt idx="73">
                  <c:v>1.5484561098938685</c:v>
                </c:pt>
                <c:pt idx="75">
                  <c:v>1.7015702318777643</c:v>
                </c:pt>
                <c:pt idx="76">
                  <c:v>2.2153826365377811</c:v>
                </c:pt>
                <c:pt idx="80">
                  <c:v>1.7146572717999675</c:v>
                </c:pt>
                <c:pt idx="81">
                  <c:v>1.8048260774578546</c:v>
                </c:pt>
                <c:pt idx="82">
                  <c:v>1.3655375272011188</c:v>
                </c:pt>
                <c:pt idx="83">
                  <c:v>1.5397634474724196</c:v>
                </c:pt>
                <c:pt idx="85">
                  <c:v>1.4557733137838671</c:v>
                </c:pt>
                <c:pt idx="86">
                  <c:v>1.8869528198086649</c:v>
                </c:pt>
                <c:pt idx="87">
                  <c:v>1.5300674215831938</c:v>
                </c:pt>
                <c:pt idx="89">
                  <c:v>2.1787216690453501</c:v>
                </c:pt>
                <c:pt idx="92">
                  <c:v>1.9241669126712626</c:v>
                </c:pt>
                <c:pt idx="93">
                  <c:v>2.3910771031945139</c:v>
                </c:pt>
                <c:pt idx="94">
                  <c:v>2.0109378928840838</c:v>
                </c:pt>
                <c:pt idx="95">
                  <c:v>1.4043126684636118</c:v>
                </c:pt>
                <c:pt idx="96">
                  <c:v>1.5584551455852882</c:v>
                </c:pt>
                <c:pt idx="97">
                  <c:v>2.0090758099852839</c:v>
                </c:pt>
                <c:pt idx="99">
                  <c:v>1.8364360844034329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E-4DD9-9099-2BB268216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60560"/>
        <c:axId val="1123888464"/>
      </c:scatterChart>
      <c:valAx>
        <c:axId val="11217605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88464"/>
        <c:crosses val="autoZero"/>
        <c:crossBetween val="midCat"/>
      </c:valAx>
      <c:valAx>
        <c:axId val="112388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76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64520.6</c:v>
                </c:pt>
                <c:pt idx="1">
                  <c:v>76938.2</c:v>
                </c:pt>
                <c:pt idx="2">
                  <c:v>57853.4</c:v>
                </c:pt>
                <c:pt idx="3">
                  <c:v>47985.4</c:v>
                </c:pt>
                <c:pt idx="4">
                  <c:v>73081</c:v>
                </c:pt>
                <c:pt idx="5">
                  <c:v>44188.6</c:v>
                </c:pt>
                <c:pt idx="6">
                  <c:v>78791.600000000006</c:v>
                </c:pt>
                <c:pt idx="7">
                  <c:v>71616</c:v>
                </c:pt>
                <c:pt idx="8">
                  <c:v>59962.2</c:v>
                </c:pt>
                <c:pt idx="9">
                  <c:v>43874.2</c:v>
                </c:pt>
                <c:pt idx="10">
                  <c:v>42866</c:v>
                </c:pt>
                <c:pt idx="11">
                  <c:v>49580.800000000003</c:v>
                </c:pt>
                <c:pt idx="12">
                  <c:v>51339.199999999997</c:v>
                </c:pt>
                <c:pt idx="13">
                  <c:v>61048.2</c:v>
                </c:pt>
                <c:pt idx="14">
                  <c:v>58985.2</c:v>
                </c:pt>
                <c:pt idx="15">
                  <c:v>40126.800000000003</c:v>
                </c:pt>
                <c:pt idx="16">
                  <c:v>67353.600000000006</c:v>
                </c:pt>
                <c:pt idx="17">
                  <c:v>66647.600000000006</c:v>
                </c:pt>
                <c:pt idx="18">
                  <c:v>45567</c:v>
                </c:pt>
                <c:pt idx="19">
                  <c:v>48113.599999999999</c:v>
                </c:pt>
                <c:pt idx="20">
                  <c:v>62355.6</c:v>
                </c:pt>
                <c:pt idx="21">
                  <c:v>51550.2</c:v>
                </c:pt>
                <c:pt idx="22">
                  <c:v>57190.2</c:v>
                </c:pt>
                <c:pt idx="23">
                  <c:v>71039.8</c:v>
                </c:pt>
                <c:pt idx="24">
                  <c:v>65147.199999999997</c:v>
                </c:pt>
                <c:pt idx="25">
                  <c:v>62717.4</c:v>
                </c:pt>
                <c:pt idx="26">
                  <c:v>23551.4</c:v>
                </c:pt>
                <c:pt idx="27">
                  <c:v>75723</c:v>
                </c:pt>
                <c:pt idx="28">
                  <c:v>40191.599999999999</c:v>
                </c:pt>
                <c:pt idx="29">
                  <c:v>43558.8</c:v>
                </c:pt>
                <c:pt idx="30">
                  <c:v>66335.600000000006</c:v>
                </c:pt>
                <c:pt idx="31">
                  <c:v>59817</c:v>
                </c:pt>
                <c:pt idx="32">
                  <c:v>73267.8</c:v>
                </c:pt>
                <c:pt idx="33">
                  <c:v>49258.8</c:v>
                </c:pt>
                <c:pt idx="34">
                  <c:v>39390.199999999997</c:v>
                </c:pt>
                <c:pt idx="35">
                  <c:v>52706.400000000001</c:v>
                </c:pt>
                <c:pt idx="36">
                  <c:v>61297.8</c:v>
                </c:pt>
                <c:pt idx="37">
                  <c:v>68255.399999999994</c:v>
                </c:pt>
                <c:pt idx="38">
                  <c:v>32219.8</c:v>
                </c:pt>
                <c:pt idx="39">
                  <c:v>75259.399999999994</c:v>
                </c:pt>
                <c:pt idx="40">
                  <c:v>59586</c:v>
                </c:pt>
                <c:pt idx="41">
                  <c:v>38748.199999999997</c:v>
                </c:pt>
                <c:pt idx="42">
                  <c:v>71147.399999999994</c:v>
                </c:pt>
                <c:pt idx="43">
                  <c:v>65159.8</c:v>
                </c:pt>
                <c:pt idx="44">
                  <c:v>56009.8</c:v>
                </c:pt>
                <c:pt idx="45">
                  <c:v>47483.199999999997</c:v>
                </c:pt>
                <c:pt idx="46">
                  <c:v>86189</c:v>
                </c:pt>
                <c:pt idx="47">
                  <c:v>67217</c:v>
                </c:pt>
                <c:pt idx="48">
                  <c:v>62658.400000000001</c:v>
                </c:pt>
                <c:pt idx="49">
                  <c:v>46825.8</c:v>
                </c:pt>
                <c:pt idx="50">
                  <c:v>70958.2</c:v>
                </c:pt>
                <c:pt idx="51">
                  <c:v>56186.6</c:v>
                </c:pt>
                <c:pt idx="52">
                  <c:v>65079.4</c:v>
                </c:pt>
                <c:pt idx="53">
                  <c:v>41183</c:v>
                </c:pt>
                <c:pt idx="54">
                  <c:v>61940.6</c:v>
                </c:pt>
                <c:pt idx="55">
                  <c:v>73200.800000000003</c:v>
                </c:pt>
                <c:pt idx="56">
                  <c:v>31862</c:v>
                </c:pt>
                <c:pt idx="57">
                  <c:v>46986.400000000001</c:v>
                </c:pt>
                <c:pt idx="58">
                  <c:v>38644.199999999997</c:v>
                </c:pt>
                <c:pt idx="59">
                  <c:v>58194.400000000001</c:v>
                </c:pt>
                <c:pt idx="60">
                  <c:v>63854.6</c:v>
                </c:pt>
                <c:pt idx="61">
                  <c:v>85541.4</c:v>
                </c:pt>
                <c:pt idx="62">
                  <c:v>70757.8</c:v>
                </c:pt>
                <c:pt idx="63">
                  <c:v>84898.2</c:v>
                </c:pt>
                <c:pt idx="64">
                  <c:v>69062.399999999994</c:v>
                </c:pt>
                <c:pt idx="65">
                  <c:v>95653.6</c:v>
                </c:pt>
                <c:pt idx="66">
                  <c:v>49182.6</c:v>
                </c:pt>
                <c:pt idx="67">
                  <c:v>32624.2</c:v>
                </c:pt>
                <c:pt idx="68">
                  <c:v>49673.8</c:v>
                </c:pt>
                <c:pt idx="69">
                  <c:v>68672</c:v>
                </c:pt>
                <c:pt idx="70">
                  <c:v>54355</c:v>
                </c:pt>
                <c:pt idx="71">
                  <c:v>49207.199999999997</c:v>
                </c:pt>
                <c:pt idx="72">
                  <c:v>72265</c:v>
                </c:pt>
                <c:pt idx="73">
                  <c:v>62536.4</c:v>
                </c:pt>
                <c:pt idx="74">
                  <c:v>75981.2</c:v>
                </c:pt>
                <c:pt idx="75">
                  <c:v>74819.199999999997</c:v>
                </c:pt>
                <c:pt idx="76">
                  <c:v>45121.2</c:v>
                </c:pt>
                <c:pt idx="77">
                  <c:v>51529</c:v>
                </c:pt>
                <c:pt idx="78">
                  <c:v>85265.4</c:v>
                </c:pt>
                <c:pt idx="79">
                  <c:v>34715.199999999997</c:v>
                </c:pt>
                <c:pt idx="80">
                  <c:v>54417</c:v>
                </c:pt>
                <c:pt idx="81">
                  <c:v>66904.2</c:v>
                </c:pt>
                <c:pt idx="82">
                  <c:v>50097.8</c:v>
                </c:pt>
                <c:pt idx="83">
                  <c:v>71849</c:v>
                </c:pt>
                <c:pt idx="84">
                  <c:v>92788.4</c:v>
                </c:pt>
                <c:pt idx="85">
                  <c:v>70428.2</c:v>
                </c:pt>
                <c:pt idx="86">
                  <c:v>69796</c:v>
                </c:pt>
                <c:pt idx="87">
                  <c:v>64439.6</c:v>
                </c:pt>
                <c:pt idx="88">
                  <c:v>36046.800000000003</c:v>
                </c:pt>
                <c:pt idx="89">
                  <c:v>48501.4</c:v>
                </c:pt>
                <c:pt idx="90">
                  <c:v>69263.600000000006</c:v>
                </c:pt>
                <c:pt idx="91">
                  <c:v>80996.399999999994</c:v>
                </c:pt>
                <c:pt idx="92">
                  <c:v>56046</c:v>
                </c:pt>
                <c:pt idx="93">
                  <c:v>34028.6</c:v>
                </c:pt>
                <c:pt idx="94">
                  <c:v>38309</c:v>
                </c:pt>
                <c:pt idx="95">
                  <c:v>41706.199999999997</c:v>
                </c:pt>
                <c:pt idx="96">
                  <c:v>64736.4</c:v>
                </c:pt>
                <c:pt idx="97">
                  <c:v>43382.8</c:v>
                </c:pt>
                <c:pt idx="98">
                  <c:v>75052.399999999994</c:v>
                </c:pt>
                <c:pt idx="99">
                  <c:v>64772.6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1.124168095151006</c:v>
                </c:pt>
                <c:pt idx="1">
                  <c:v>1.3811604638528066</c:v>
                </c:pt>
                <c:pt idx="2">
                  <c:v>1.2207925549751613</c:v>
                </c:pt>
                <c:pt idx="3">
                  <c:v>1.2550692502302783</c:v>
                </c:pt>
                <c:pt idx="4">
                  <c:v>1.5184384450130677</c:v>
                </c:pt>
                <c:pt idx="5">
                  <c:v>1.1262407046161227</c:v>
                </c:pt>
                <c:pt idx="6">
                  <c:v>1.4927860330289013</c:v>
                </c:pt>
                <c:pt idx="7">
                  <c:v>1.1897899910634495</c:v>
                </c:pt>
                <c:pt idx="8">
                  <c:v>1.2423827011016941</c:v>
                </c:pt>
                <c:pt idx="9">
                  <c:v>1.2954082353638359</c:v>
                </c:pt>
                <c:pt idx="10">
                  <c:v>1.3398730928941351</c:v>
                </c:pt>
                <c:pt idx="11">
                  <c:v>1.3964679876081063</c:v>
                </c:pt>
                <c:pt idx="12">
                  <c:v>2.2798368498145667</c:v>
                </c:pt>
                <c:pt idx="13">
                  <c:v>1.2899479427730876</c:v>
                </c:pt>
                <c:pt idx="14">
                  <c:v>1.5671897357303188</c:v>
                </c:pt>
                <c:pt idx="15">
                  <c:v>1.4190765274081161</c:v>
                </c:pt>
                <c:pt idx="16">
                  <c:v>1.3004650085518814</c:v>
                </c:pt>
                <c:pt idx="17">
                  <c:v>1.402856216878027</c:v>
                </c:pt>
                <c:pt idx="18">
                  <c:v>1.2748041345710712</c:v>
                </c:pt>
                <c:pt idx="19">
                  <c:v>1.1997439393435536</c:v>
                </c:pt>
                <c:pt idx="20">
                  <c:v>1.2274599234070396</c:v>
                </c:pt>
                <c:pt idx="21">
                  <c:v>1.1479683880954876</c:v>
                </c:pt>
                <c:pt idx="22">
                  <c:v>1.7778920164643595</c:v>
                </c:pt>
                <c:pt idx="23">
                  <c:v>1.4900661319429389</c:v>
                </c:pt>
                <c:pt idx="24">
                  <c:v>1.3377704644251787</c:v>
                </c:pt>
                <c:pt idx="25">
                  <c:v>1.9217473938651792</c:v>
                </c:pt>
                <c:pt idx="26">
                  <c:v>2.0681148466757815</c:v>
                </c:pt>
                <c:pt idx="27">
                  <c:v>1.5240283665464918</c:v>
                </c:pt>
                <c:pt idx="28">
                  <c:v>2.2562425979557919</c:v>
                </c:pt>
                <c:pt idx="29">
                  <c:v>1.4542182061948445</c:v>
                </c:pt>
                <c:pt idx="30">
                  <c:v>1.6594257080662569</c:v>
                </c:pt>
                <c:pt idx="31">
                  <c:v>1.2671314174900112</c:v>
                </c:pt>
                <c:pt idx="32">
                  <c:v>1.6992321319870392</c:v>
                </c:pt>
                <c:pt idx="33">
                  <c:v>1.5792914159500433</c:v>
                </c:pt>
                <c:pt idx="34">
                  <c:v>2.6470543434661415</c:v>
                </c:pt>
                <c:pt idx="35">
                  <c:v>2.1717476435499292</c:v>
                </c:pt>
                <c:pt idx="36">
                  <c:v>1.0213906534981678</c:v>
                </c:pt>
                <c:pt idx="37">
                  <c:v>1.596034892477372</c:v>
                </c:pt>
                <c:pt idx="38">
                  <c:v>1.9908255172285365</c:v>
                </c:pt>
                <c:pt idx="39">
                  <c:v>1.7179249369513976</c:v>
                </c:pt>
                <c:pt idx="40">
                  <c:v>2.1254992783539759</c:v>
                </c:pt>
                <c:pt idx="41">
                  <c:v>1.2294506583531624</c:v>
                </c:pt>
                <c:pt idx="42">
                  <c:v>1.2926544047990511</c:v>
                </c:pt>
                <c:pt idx="43">
                  <c:v>1.7153214098263039</c:v>
                </c:pt>
                <c:pt idx="44">
                  <c:v>1.1430142582190974</c:v>
                </c:pt>
                <c:pt idx="45">
                  <c:v>1.4001583718030799</c:v>
                </c:pt>
                <c:pt idx="46">
                  <c:v>1.165311118588219</c:v>
                </c:pt>
                <c:pt idx="47">
                  <c:v>1.0750554175283038</c:v>
                </c:pt>
                <c:pt idx="48">
                  <c:v>1.8994580136103061</c:v>
                </c:pt>
                <c:pt idx="49">
                  <c:v>1.6170145518069097</c:v>
                </c:pt>
                <c:pt idx="50">
                  <c:v>1.5148354946996965</c:v>
                </c:pt>
                <c:pt idx="51">
                  <c:v>1.5776893422986975</c:v>
                </c:pt>
                <c:pt idx="52">
                  <c:v>1.4232460655752819</c:v>
                </c:pt>
                <c:pt idx="53">
                  <c:v>1.394895952213292</c:v>
                </c:pt>
                <c:pt idx="54">
                  <c:v>1.4233959632292874</c:v>
                </c:pt>
                <c:pt idx="55">
                  <c:v>1.6534791969486671</c:v>
                </c:pt>
                <c:pt idx="56">
                  <c:v>2.2083987194777479</c:v>
                </c:pt>
                <c:pt idx="57">
                  <c:v>1.9068709243525785</c:v>
                </c:pt>
                <c:pt idx="58">
                  <c:v>1.7546746989198898</c:v>
                </c:pt>
                <c:pt idx="59">
                  <c:v>1.6714838541165473</c:v>
                </c:pt>
                <c:pt idx="60">
                  <c:v>1.2005712979174563</c:v>
                </c:pt>
                <c:pt idx="61">
                  <c:v>1.4339606319279321</c:v>
                </c:pt>
                <c:pt idx="62">
                  <c:v>1.636851343597455</c:v>
                </c:pt>
                <c:pt idx="63">
                  <c:v>1.0186199471838038</c:v>
                </c:pt>
                <c:pt idx="64">
                  <c:v>1.426608400518951</c:v>
                </c:pt>
                <c:pt idx="65">
                  <c:v>1.2681592747162678</c:v>
                </c:pt>
                <c:pt idx="66">
                  <c:v>1.0068804821217261</c:v>
                </c:pt>
                <c:pt idx="67">
                  <c:v>1.9943477541211738</c:v>
                </c:pt>
                <c:pt idx="68">
                  <c:v>2.276008680632446</c:v>
                </c:pt>
                <c:pt idx="69">
                  <c:v>1.3048404007455732</c:v>
                </c:pt>
                <c:pt idx="70">
                  <c:v>1.6696532057768374</c:v>
                </c:pt>
                <c:pt idx="71">
                  <c:v>1.9020996927278937</c:v>
                </c:pt>
                <c:pt idx="72">
                  <c:v>1.0176710717498096</c:v>
                </c:pt>
                <c:pt idx="73">
                  <c:v>1.5347221778036471</c:v>
                </c:pt>
                <c:pt idx="74">
                  <c:v>1.1178159860597094</c:v>
                </c:pt>
                <c:pt idx="75">
                  <c:v>1.6924265429194645</c:v>
                </c:pt>
                <c:pt idx="76">
                  <c:v>2.1467514161857397</c:v>
                </c:pt>
                <c:pt idx="77">
                  <c:v>1.1378447088047507</c:v>
                </c:pt>
                <c:pt idx="78">
                  <c:v>1.122037778512738</c:v>
                </c:pt>
                <c:pt idx="79">
                  <c:v>1.4482993040512515</c:v>
                </c:pt>
                <c:pt idx="80">
                  <c:v>1.6841244464046161</c:v>
                </c:pt>
                <c:pt idx="81">
                  <c:v>1.7982129671978742</c:v>
                </c:pt>
                <c:pt idx="82">
                  <c:v>1.3177225347220836</c:v>
                </c:pt>
                <c:pt idx="83">
                  <c:v>1.5041267101838578</c:v>
                </c:pt>
                <c:pt idx="84">
                  <c:v>1.1290419923180053</c:v>
                </c:pt>
                <c:pt idx="85">
                  <c:v>1.3812790899100078</c:v>
                </c:pt>
                <c:pt idx="86">
                  <c:v>1.9473322253424266</c:v>
                </c:pt>
                <c:pt idx="87">
                  <c:v>1.5701525149131901</c:v>
                </c:pt>
                <c:pt idx="88">
                  <c:v>1.2457971303971502</c:v>
                </c:pt>
                <c:pt idx="89">
                  <c:v>2.1687621388248588</c:v>
                </c:pt>
                <c:pt idx="90">
                  <c:v>1.1255840008316056</c:v>
                </c:pt>
                <c:pt idx="91">
                  <c:v>1.1155557530951994</c:v>
                </c:pt>
                <c:pt idx="92">
                  <c:v>1.9969667772900832</c:v>
                </c:pt>
                <c:pt idx="93">
                  <c:v>2.3532264036722053</c:v>
                </c:pt>
                <c:pt idx="94">
                  <c:v>2.0037589078284475</c:v>
                </c:pt>
                <c:pt idx="95">
                  <c:v>1.4434064959166744</c:v>
                </c:pt>
                <c:pt idx="96">
                  <c:v>1.6360193028960524</c:v>
                </c:pt>
                <c:pt idx="97">
                  <c:v>1.9524558119807849</c:v>
                </c:pt>
                <c:pt idx="98">
                  <c:v>1.3243147454311921</c:v>
                </c:pt>
                <c:pt idx="99">
                  <c:v>1.8647082253916007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C-430C-AC14-1449B5F8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819024"/>
        <c:axId val="1112197168"/>
      </c:scatterChart>
      <c:valAx>
        <c:axId val="11108190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97168"/>
        <c:crosses val="autoZero"/>
        <c:crossBetween val="midCat"/>
      </c:valAx>
      <c:valAx>
        <c:axId val="111219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1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57853.4</c:v>
                </c:pt>
                <c:pt idx="3">
                  <c:v>47985.4</c:v>
                </c:pt>
                <c:pt idx="5">
                  <c:v>44188.6</c:v>
                </c:pt>
                <c:pt idx="8">
                  <c:v>59962.2</c:v>
                </c:pt>
                <c:pt idx="9">
                  <c:v>43874.2</c:v>
                </c:pt>
                <c:pt idx="10">
                  <c:v>42866</c:v>
                </c:pt>
                <c:pt idx="15">
                  <c:v>40126.800000000003</c:v>
                </c:pt>
                <c:pt idx="16">
                  <c:v>67353.600000000006</c:v>
                </c:pt>
                <c:pt idx="21">
                  <c:v>51550.2</c:v>
                </c:pt>
                <c:pt idx="29">
                  <c:v>43558.8</c:v>
                </c:pt>
                <c:pt idx="36">
                  <c:v>61297.8</c:v>
                </c:pt>
                <c:pt idx="38">
                  <c:v>32219.8</c:v>
                </c:pt>
                <c:pt idx="41">
                  <c:v>38748.199999999997</c:v>
                </c:pt>
                <c:pt idx="52">
                  <c:v>65079.4</c:v>
                </c:pt>
                <c:pt idx="53">
                  <c:v>41183</c:v>
                </c:pt>
                <c:pt idx="56">
                  <c:v>31862</c:v>
                </c:pt>
                <c:pt idx="67">
                  <c:v>32624.2</c:v>
                </c:pt>
                <c:pt idx="77">
                  <c:v>51529</c:v>
                </c:pt>
                <c:pt idx="79">
                  <c:v>34715.199999999997</c:v>
                </c:pt>
                <c:pt idx="82">
                  <c:v>50097.8</c:v>
                </c:pt>
                <c:pt idx="88">
                  <c:v>36046.800000000003</c:v>
                </c:pt>
                <c:pt idx="94">
                  <c:v>38309</c:v>
                </c:pt>
                <c:pt idx="95">
                  <c:v>41706.199999999997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1.2207925549751613</c:v>
                </c:pt>
                <c:pt idx="1">
                  <c:v>1.2550692502302783</c:v>
                </c:pt>
                <c:pt idx="3">
                  <c:v>1.1262407046161227</c:v>
                </c:pt>
                <c:pt idx="6">
                  <c:v>1.2423827011016941</c:v>
                </c:pt>
                <c:pt idx="7">
                  <c:v>1.2954082353638359</c:v>
                </c:pt>
                <c:pt idx="8">
                  <c:v>1.3398730928941351</c:v>
                </c:pt>
                <c:pt idx="13">
                  <c:v>1.4190765274081161</c:v>
                </c:pt>
                <c:pt idx="14">
                  <c:v>1.3004650085518814</c:v>
                </c:pt>
                <c:pt idx="19">
                  <c:v>1.1479683880954876</c:v>
                </c:pt>
                <c:pt idx="27">
                  <c:v>1.4542182061948445</c:v>
                </c:pt>
                <c:pt idx="34">
                  <c:v>1.0213906534981678</c:v>
                </c:pt>
                <c:pt idx="36">
                  <c:v>1.9908255172285365</c:v>
                </c:pt>
                <c:pt idx="39">
                  <c:v>1.2294506583531624</c:v>
                </c:pt>
                <c:pt idx="50">
                  <c:v>1.4232460655752819</c:v>
                </c:pt>
                <c:pt idx="51">
                  <c:v>1.394895952213292</c:v>
                </c:pt>
                <c:pt idx="54">
                  <c:v>2.2083987194777479</c:v>
                </c:pt>
                <c:pt idx="65">
                  <c:v>1.9943477541211738</c:v>
                </c:pt>
                <c:pt idx="75">
                  <c:v>1.1378447088047507</c:v>
                </c:pt>
                <c:pt idx="77">
                  <c:v>1.4482993040512515</c:v>
                </c:pt>
                <c:pt idx="80">
                  <c:v>1.3177225347220836</c:v>
                </c:pt>
                <c:pt idx="86">
                  <c:v>1.2457971303971502</c:v>
                </c:pt>
                <c:pt idx="92">
                  <c:v>2.0037589078284475</c:v>
                </c:pt>
                <c:pt idx="93">
                  <c:v>1.4434064959166744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7-4503-99CE-6BFB237205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64520.6</c:v>
                </c:pt>
                <c:pt idx="1">
                  <c:v>76938.2</c:v>
                </c:pt>
                <c:pt idx="14">
                  <c:v>58985.2</c:v>
                </c:pt>
                <c:pt idx="17">
                  <c:v>66647.600000000006</c:v>
                </c:pt>
                <c:pt idx="18">
                  <c:v>45567</c:v>
                </c:pt>
                <c:pt idx="19">
                  <c:v>48113.599999999999</c:v>
                </c:pt>
                <c:pt idx="20">
                  <c:v>62355.6</c:v>
                </c:pt>
                <c:pt idx="25">
                  <c:v>62717.4</c:v>
                </c:pt>
                <c:pt idx="27">
                  <c:v>75723</c:v>
                </c:pt>
                <c:pt idx="31">
                  <c:v>59817</c:v>
                </c:pt>
                <c:pt idx="32">
                  <c:v>73267.8</c:v>
                </c:pt>
                <c:pt idx="44">
                  <c:v>56009.8</c:v>
                </c:pt>
                <c:pt idx="59">
                  <c:v>58194.400000000001</c:v>
                </c:pt>
                <c:pt idx="60">
                  <c:v>63854.6</c:v>
                </c:pt>
                <c:pt idx="62">
                  <c:v>70757.8</c:v>
                </c:pt>
                <c:pt idx="63">
                  <c:v>84898.2</c:v>
                </c:pt>
                <c:pt idx="65">
                  <c:v>95653.6</c:v>
                </c:pt>
                <c:pt idx="66">
                  <c:v>49182.6</c:v>
                </c:pt>
                <c:pt idx="71">
                  <c:v>49207.199999999997</c:v>
                </c:pt>
                <c:pt idx="72">
                  <c:v>72265</c:v>
                </c:pt>
                <c:pt idx="74">
                  <c:v>75981.2</c:v>
                </c:pt>
                <c:pt idx="75">
                  <c:v>74819.199999999997</c:v>
                </c:pt>
                <c:pt idx="80">
                  <c:v>54417</c:v>
                </c:pt>
                <c:pt idx="84">
                  <c:v>92788.4</c:v>
                </c:pt>
                <c:pt idx="91">
                  <c:v>80996.399999999994</c:v>
                </c:pt>
                <c:pt idx="92">
                  <c:v>56046</c:v>
                </c:pt>
                <c:pt idx="96">
                  <c:v>64736.4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1.124168095151006</c:v>
                </c:pt>
                <c:pt idx="1">
                  <c:v>1.3811604638528066</c:v>
                </c:pt>
                <c:pt idx="14">
                  <c:v>1.5671897357303188</c:v>
                </c:pt>
                <c:pt idx="17">
                  <c:v>1.402856216878027</c:v>
                </c:pt>
                <c:pt idx="18">
                  <c:v>1.2748041345710712</c:v>
                </c:pt>
                <c:pt idx="19">
                  <c:v>1.1997439393435536</c:v>
                </c:pt>
                <c:pt idx="20">
                  <c:v>1.2274599234070396</c:v>
                </c:pt>
                <c:pt idx="25">
                  <c:v>1.9217473938651792</c:v>
                </c:pt>
                <c:pt idx="27">
                  <c:v>1.5240283665464918</c:v>
                </c:pt>
                <c:pt idx="31">
                  <c:v>1.2671314174900112</c:v>
                </c:pt>
                <c:pt idx="32">
                  <c:v>1.6992321319870392</c:v>
                </c:pt>
                <c:pt idx="44">
                  <c:v>1.1430142582190974</c:v>
                </c:pt>
                <c:pt idx="59">
                  <c:v>1.6714838541165473</c:v>
                </c:pt>
                <c:pt idx="60">
                  <c:v>1.2005712979174563</c:v>
                </c:pt>
                <c:pt idx="62">
                  <c:v>1.636851343597455</c:v>
                </c:pt>
                <c:pt idx="63">
                  <c:v>1.0186199471838038</c:v>
                </c:pt>
                <c:pt idx="65">
                  <c:v>1.2681592747162678</c:v>
                </c:pt>
                <c:pt idx="66">
                  <c:v>1.0068804821217261</c:v>
                </c:pt>
                <c:pt idx="71">
                  <c:v>1.9020996927278937</c:v>
                </c:pt>
                <c:pt idx="72">
                  <c:v>1.0176710717498096</c:v>
                </c:pt>
                <c:pt idx="74">
                  <c:v>1.1178159860597094</c:v>
                </c:pt>
                <c:pt idx="75">
                  <c:v>1.6924265429194645</c:v>
                </c:pt>
                <c:pt idx="80">
                  <c:v>1.6841244464046161</c:v>
                </c:pt>
                <c:pt idx="84">
                  <c:v>1.1290419923180053</c:v>
                </c:pt>
                <c:pt idx="91">
                  <c:v>1.1155557530951994</c:v>
                </c:pt>
                <c:pt idx="92">
                  <c:v>1.9969667772900832</c:v>
                </c:pt>
                <c:pt idx="96">
                  <c:v>1.6360193028960524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C7-4503-99CE-6BFB237205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1">
                  <c:v>49580.800000000003</c:v>
                </c:pt>
                <c:pt idx="12">
                  <c:v>51339.199999999997</c:v>
                </c:pt>
                <c:pt idx="13">
                  <c:v>61048.2</c:v>
                </c:pt>
                <c:pt idx="22">
                  <c:v>57190.2</c:v>
                </c:pt>
                <c:pt idx="23">
                  <c:v>71039.8</c:v>
                </c:pt>
                <c:pt idx="24">
                  <c:v>65147.199999999997</c:v>
                </c:pt>
                <c:pt idx="26">
                  <c:v>23551.4</c:v>
                </c:pt>
                <c:pt idx="28">
                  <c:v>40191.599999999999</c:v>
                </c:pt>
                <c:pt idx="33">
                  <c:v>49258.8</c:v>
                </c:pt>
                <c:pt idx="34">
                  <c:v>39390.199999999997</c:v>
                </c:pt>
                <c:pt idx="35">
                  <c:v>52706.400000000001</c:v>
                </c:pt>
                <c:pt idx="40">
                  <c:v>59586</c:v>
                </c:pt>
                <c:pt idx="45">
                  <c:v>47483.199999999997</c:v>
                </c:pt>
                <c:pt idx="48">
                  <c:v>62658.400000000001</c:v>
                </c:pt>
                <c:pt idx="49">
                  <c:v>46825.8</c:v>
                </c:pt>
                <c:pt idx="54">
                  <c:v>61940.6</c:v>
                </c:pt>
                <c:pt idx="57">
                  <c:v>46986.400000000001</c:v>
                </c:pt>
                <c:pt idx="58">
                  <c:v>38644.199999999997</c:v>
                </c:pt>
                <c:pt idx="68">
                  <c:v>49673.8</c:v>
                </c:pt>
                <c:pt idx="69">
                  <c:v>68672</c:v>
                </c:pt>
                <c:pt idx="73">
                  <c:v>62536.4</c:v>
                </c:pt>
                <c:pt idx="76">
                  <c:v>45121.2</c:v>
                </c:pt>
                <c:pt idx="83">
                  <c:v>71849</c:v>
                </c:pt>
                <c:pt idx="89">
                  <c:v>48501.4</c:v>
                </c:pt>
                <c:pt idx="93">
                  <c:v>34028.6</c:v>
                </c:pt>
                <c:pt idx="97">
                  <c:v>43382.8</c:v>
                </c:pt>
                <c:pt idx="98">
                  <c:v>75052.399999999994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1">
                  <c:v>1.3964679876081063</c:v>
                </c:pt>
                <c:pt idx="12">
                  <c:v>2.2798368498145667</c:v>
                </c:pt>
                <c:pt idx="13">
                  <c:v>1.2899479427730876</c:v>
                </c:pt>
                <c:pt idx="22">
                  <c:v>1.7778920164643595</c:v>
                </c:pt>
                <c:pt idx="23">
                  <c:v>1.4900661319429389</c:v>
                </c:pt>
                <c:pt idx="24">
                  <c:v>1.3377704644251787</c:v>
                </c:pt>
                <c:pt idx="26">
                  <c:v>2.0681148466757815</c:v>
                </c:pt>
                <c:pt idx="28">
                  <c:v>2.2562425979557919</c:v>
                </c:pt>
                <c:pt idx="33">
                  <c:v>1.5792914159500433</c:v>
                </c:pt>
                <c:pt idx="34">
                  <c:v>2.6470543434661415</c:v>
                </c:pt>
                <c:pt idx="35">
                  <c:v>2.1717476435499292</c:v>
                </c:pt>
                <c:pt idx="40">
                  <c:v>2.1254992783539759</c:v>
                </c:pt>
                <c:pt idx="45">
                  <c:v>1.4001583718030799</c:v>
                </c:pt>
                <c:pt idx="48">
                  <c:v>1.8994580136103061</c:v>
                </c:pt>
                <c:pt idx="49">
                  <c:v>1.6170145518069097</c:v>
                </c:pt>
                <c:pt idx="54">
                  <c:v>1.4233959632292874</c:v>
                </c:pt>
                <c:pt idx="57">
                  <c:v>1.9068709243525785</c:v>
                </c:pt>
                <c:pt idx="58">
                  <c:v>1.7546746989198898</c:v>
                </c:pt>
                <c:pt idx="68">
                  <c:v>2.276008680632446</c:v>
                </c:pt>
                <c:pt idx="69">
                  <c:v>1.3048404007455732</c:v>
                </c:pt>
                <c:pt idx="73">
                  <c:v>1.5347221778036471</c:v>
                </c:pt>
                <c:pt idx="76">
                  <c:v>2.1467514161857397</c:v>
                </c:pt>
                <c:pt idx="83">
                  <c:v>1.5041267101838578</c:v>
                </c:pt>
                <c:pt idx="89">
                  <c:v>2.1687621388248588</c:v>
                </c:pt>
                <c:pt idx="93">
                  <c:v>2.3532264036722053</c:v>
                </c:pt>
                <c:pt idx="97">
                  <c:v>1.9524558119807849</c:v>
                </c:pt>
                <c:pt idx="98">
                  <c:v>1.3243147454311921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C7-4503-99CE-6BFB237205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73081</c:v>
                </c:pt>
                <c:pt idx="6">
                  <c:v>78791.600000000006</c:v>
                </c:pt>
                <c:pt idx="7">
                  <c:v>71616</c:v>
                </c:pt>
                <c:pt idx="30">
                  <c:v>66335.600000000006</c:v>
                </c:pt>
                <c:pt idx="37">
                  <c:v>68255.399999999994</c:v>
                </c:pt>
                <c:pt idx="39">
                  <c:v>75259.399999999994</c:v>
                </c:pt>
                <c:pt idx="42">
                  <c:v>71147.399999999994</c:v>
                </c:pt>
                <c:pt idx="43">
                  <c:v>65159.8</c:v>
                </c:pt>
                <c:pt idx="46">
                  <c:v>86189</c:v>
                </c:pt>
                <c:pt idx="47">
                  <c:v>67217</c:v>
                </c:pt>
                <c:pt idx="50">
                  <c:v>70958.2</c:v>
                </c:pt>
                <c:pt idx="51">
                  <c:v>56186.6</c:v>
                </c:pt>
                <c:pt idx="55">
                  <c:v>73200.800000000003</c:v>
                </c:pt>
                <c:pt idx="61">
                  <c:v>85541.4</c:v>
                </c:pt>
                <c:pt idx="64">
                  <c:v>69062.399999999994</c:v>
                </c:pt>
                <c:pt idx="70">
                  <c:v>54355</c:v>
                </c:pt>
                <c:pt idx="78">
                  <c:v>85265.4</c:v>
                </c:pt>
                <c:pt idx="81">
                  <c:v>66904.2</c:v>
                </c:pt>
                <c:pt idx="85">
                  <c:v>70428.2</c:v>
                </c:pt>
                <c:pt idx="86">
                  <c:v>69796</c:v>
                </c:pt>
                <c:pt idx="87">
                  <c:v>64439.6</c:v>
                </c:pt>
                <c:pt idx="90">
                  <c:v>69263.600000000006</c:v>
                </c:pt>
                <c:pt idx="99">
                  <c:v>64772.6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1.5184384450130677</c:v>
                </c:pt>
                <c:pt idx="6">
                  <c:v>1.4927860330289013</c:v>
                </c:pt>
                <c:pt idx="7">
                  <c:v>1.1897899910634495</c:v>
                </c:pt>
                <c:pt idx="30">
                  <c:v>1.6594257080662569</c:v>
                </c:pt>
                <c:pt idx="37">
                  <c:v>1.596034892477372</c:v>
                </c:pt>
                <c:pt idx="39">
                  <c:v>1.7179249369513976</c:v>
                </c:pt>
                <c:pt idx="42">
                  <c:v>1.2926544047990511</c:v>
                </c:pt>
                <c:pt idx="43">
                  <c:v>1.7153214098263039</c:v>
                </c:pt>
                <c:pt idx="46">
                  <c:v>1.165311118588219</c:v>
                </c:pt>
                <c:pt idx="47">
                  <c:v>1.0750554175283038</c:v>
                </c:pt>
                <c:pt idx="50">
                  <c:v>1.5148354946996965</c:v>
                </c:pt>
                <c:pt idx="51">
                  <c:v>1.5776893422986975</c:v>
                </c:pt>
                <c:pt idx="55">
                  <c:v>1.6534791969486671</c:v>
                </c:pt>
                <c:pt idx="61">
                  <c:v>1.4339606319279321</c:v>
                </c:pt>
                <c:pt idx="64">
                  <c:v>1.426608400518951</c:v>
                </c:pt>
                <c:pt idx="70">
                  <c:v>1.6696532057768374</c:v>
                </c:pt>
                <c:pt idx="78">
                  <c:v>1.122037778512738</c:v>
                </c:pt>
                <c:pt idx="81">
                  <c:v>1.7982129671978742</c:v>
                </c:pt>
                <c:pt idx="85">
                  <c:v>1.3812790899100078</c:v>
                </c:pt>
                <c:pt idx="86">
                  <c:v>1.9473322253424266</c:v>
                </c:pt>
                <c:pt idx="87">
                  <c:v>1.5701525149131901</c:v>
                </c:pt>
                <c:pt idx="90">
                  <c:v>1.1255840008316056</c:v>
                </c:pt>
                <c:pt idx="99">
                  <c:v>1.8647082253916007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C7-4503-99CE-6BFB23720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23360"/>
        <c:axId val="1112198000"/>
      </c:scatterChart>
      <c:valAx>
        <c:axId val="11217233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98000"/>
        <c:crosses val="autoZero"/>
        <c:crossBetween val="midCat"/>
      </c:valAx>
      <c:valAx>
        <c:axId val="111219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72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64520.6</c:v>
                </c:pt>
                <c:pt idx="1">
                  <c:v>76938.2</c:v>
                </c:pt>
                <c:pt idx="2">
                  <c:v>57853.4</c:v>
                </c:pt>
                <c:pt idx="3">
                  <c:v>47985.4</c:v>
                </c:pt>
                <c:pt idx="4">
                  <c:v>73081</c:v>
                </c:pt>
                <c:pt idx="5">
                  <c:v>44188.6</c:v>
                </c:pt>
                <c:pt idx="7">
                  <c:v>71616</c:v>
                </c:pt>
                <c:pt idx="8">
                  <c:v>59962.2</c:v>
                </c:pt>
                <c:pt idx="9">
                  <c:v>43874.2</c:v>
                </c:pt>
                <c:pt idx="10">
                  <c:v>42866</c:v>
                </c:pt>
                <c:pt idx="11">
                  <c:v>49580.800000000003</c:v>
                </c:pt>
                <c:pt idx="13">
                  <c:v>61048.2</c:v>
                </c:pt>
                <c:pt idx="15">
                  <c:v>40126.800000000003</c:v>
                </c:pt>
                <c:pt idx="16">
                  <c:v>67353.600000000006</c:v>
                </c:pt>
                <c:pt idx="18">
                  <c:v>45567</c:v>
                </c:pt>
                <c:pt idx="19">
                  <c:v>48113.599999999999</c:v>
                </c:pt>
                <c:pt idx="20">
                  <c:v>62355.6</c:v>
                </c:pt>
                <c:pt idx="21">
                  <c:v>51550.2</c:v>
                </c:pt>
                <c:pt idx="24">
                  <c:v>65147.199999999997</c:v>
                </c:pt>
                <c:pt idx="29">
                  <c:v>43558.8</c:v>
                </c:pt>
                <c:pt idx="31">
                  <c:v>59817</c:v>
                </c:pt>
                <c:pt idx="36">
                  <c:v>61297.8</c:v>
                </c:pt>
                <c:pt idx="41">
                  <c:v>38748.199999999997</c:v>
                </c:pt>
                <c:pt idx="42">
                  <c:v>71147.399999999994</c:v>
                </c:pt>
                <c:pt idx="44">
                  <c:v>56009.8</c:v>
                </c:pt>
                <c:pt idx="45">
                  <c:v>47483.199999999997</c:v>
                </c:pt>
                <c:pt idx="46">
                  <c:v>86189</c:v>
                </c:pt>
                <c:pt idx="47">
                  <c:v>67217</c:v>
                </c:pt>
                <c:pt idx="50">
                  <c:v>70958.2</c:v>
                </c:pt>
                <c:pt idx="60">
                  <c:v>63854.6</c:v>
                </c:pt>
                <c:pt idx="61">
                  <c:v>85541.4</c:v>
                </c:pt>
                <c:pt idx="63">
                  <c:v>84898.2</c:v>
                </c:pt>
                <c:pt idx="64">
                  <c:v>69062.399999999994</c:v>
                </c:pt>
                <c:pt idx="65">
                  <c:v>95653.6</c:v>
                </c:pt>
                <c:pt idx="66">
                  <c:v>49182.6</c:v>
                </c:pt>
                <c:pt idx="69">
                  <c:v>68672</c:v>
                </c:pt>
                <c:pt idx="72">
                  <c:v>72265</c:v>
                </c:pt>
                <c:pt idx="74">
                  <c:v>75981.2</c:v>
                </c:pt>
                <c:pt idx="77">
                  <c:v>51529</c:v>
                </c:pt>
                <c:pt idx="78">
                  <c:v>85265.4</c:v>
                </c:pt>
                <c:pt idx="82">
                  <c:v>50097.8</c:v>
                </c:pt>
                <c:pt idx="84">
                  <c:v>92788.4</c:v>
                </c:pt>
                <c:pt idx="85">
                  <c:v>70428.2</c:v>
                </c:pt>
                <c:pt idx="88">
                  <c:v>36046.800000000003</c:v>
                </c:pt>
                <c:pt idx="90">
                  <c:v>69263.600000000006</c:v>
                </c:pt>
                <c:pt idx="91">
                  <c:v>80996.399999999994</c:v>
                </c:pt>
                <c:pt idx="98">
                  <c:v>75052.399999999994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1.124168095151006</c:v>
                </c:pt>
                <c:pt idx="1">
                  <c:v>1.3811604638528066</c:v>
                </c:pt>
                <c:pt idx="2">
                  <c:v>1.2207925549751613</c:v>
                </c:pt>
                <c:pt idx="3">
                  <c:v>1.2550692502302783</c:v>
                </c:pt>
                <c:pt idx="4">
                  <c:v>1.5184384450130677</c:v>
                </c:pt>
                <c:pt idx="5">
                  <c:v>1.1262407046161227</c:v>
                </c:pt>
                <c:pt idx="7">
                  <c:v>1.1897899910634495</c:v>
                </c:pt>
                <c:pt idx="8">
                  <c:v>1.2423827011016941</c:v>
                </c:pt>
                <c:pt idx="9">
                  <c:v>1.2954082353638359</c:v>
                </c:pt>
                <c:pt idx="10">
                  <c:v>1.3398730928941351</c:v>
                </c:pt>
                <c:pt idx="11">
                  <c:v>1.3964679876081063</c:v>
                </c:pt>
                <c:pt idx="13">
                  <c:v>1.2899479427730876</c:v>
                </c:pt>
                <c:pt idx="15">
                  <c:v>1.4190765274081161</c:v>
                </c:pt>
                <c:pt idx="16">
                  <c:v>1.3004650085518814</c:v>
                </c:pt>
                <c:pt idx="18">
                  <c:v>1.2748041345710712</c:v>
                </c:pt>
                <c:pt idx="19">
                  <c:v>1.1997439393435536</c:v>
                </c:pt>
                <c:pt idx="20">
                  <c:v>1.2274599234070396</c:v>
                </c:pt>
                <c:pt idx="21">
                  <c:v>1.1479683880954876</c:v>
                </c:pt>
                <c:pt idx="24">
                  <c:v>1.3377704644251787</c:v>
                </c:pt>
                <c:pt idx="29">
                  <c:v>1.4542182061948445</c:v>
                </c:pt>
                <c:pt idx="31">
                  <c:v>1.2671314174900112</c:v>
                </c:pt>
                <c:pt idx="36">
                  <c:v>1.0213906534981678</c:v>
                </c:pt>
                <c:pt idx="41">
                  <c:v>1.2294506583531624</c:v>
                </c:pt>
                <c:pt idx="42">
                  <c:v>1.2926544047990511</c:v>
                </c:pt>
                <c:pt idx="44">
                  <c:v>1.1430142582190974</c:v>
                </c:pt>
                <c:pt idx="45">
                  <c:v>1.4001583718030799</c:v>
                </c:pt>
                <c:pt idx="46">
                  <c:v>1.165311118588219</c:v>
                </c:pt>
                <c:pt idx="47">
                  <c:v>1.0750554175283038</c:v>
                </c:pt>
                <c:pt idx="50">
                  <c:v>1.5148354946996965</c:v>
                </c:pt>
                <c:pt idx="60">
                  <c:v>1.2005712979174563</c:v>
                </c:pt>
                <c:pt idx="61">
                  <c:v>1.4339606319279321</c:v>
                </c:pt>
                <c:pt idx="63">
                  <c:v>1.0186199471838038</c:v>
                </c:pt>
                <c:pt idx="64">
                  <c:v>1.426608400518951</c:v>
                </c:pt>
                <c:pt idx="65">
                  <c:v>1.2681592747162678</c:v>
                </c:pt>
                <c:pt idx="66">
                  <c:v>1.0068804821217261</c:v>
                </c:pt>
                <c:pt idx="69">
                  <c:v>1.3048404007455732</c:v>
                </c:pt>
                <c:pt idx="72">
                  <c:v>1.0176710717498096</c:v>
                </c:pt>
                <c:pt idx="74">
                  <c:v>1.1178159860597094</c:v>
                </c:pt>
                <c:pt idx="77">
                  <c:v>1.1378447088047507</c:v>
                </c:pt>
                <c:pt idx="78">
                  <c:v>1.122037778512738</c:v>
                </c:pt>
                <c:pt idx="82">
                  <c:v>1.3177225347220836</c:v>
                </c:pt>
                <c:pt idx="84">
                  <c:v>1.1290419923180053</c:v>
                </c:pt>
                <c:pt idx="85">
                  <c:v>1.3812790899100078</c:v>
                </c:pt>
                <c:pt idx="88">
                  <c:v>1.2457971303971502</c:v>
                </c:pt>
                <c:pt idx="90">
                  <c:v>1.1255840008316056</c:v>
                </c:pt>
                <c:pt idx="91">
                  <c:v>1.1155557530951994</c:v>
                </c:pt>
                <c:pt idx="98">
                  <c:v>1.3243147454311921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EC-4AB8-846E-540E2AACDB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6">
                  <c:v>78791.600000000006</c:v>
                </c:pt>
                <c:pt idx="12">
                  <c:v>51339.199999999997</c:v>
                </c:pt>
                <c:pt idx="14">
                  <c:v>58985.2</c:v>
                </c:pt>
                <c:pt idx="17">
                  <c:v>66647.600000000006</c:v>
                </c:pt>
                <c:pt idx="22">
                  <c:v>57190.2</c:v>
                </c:pt>
                <c:pt idx="23">
                  <c:v>71039.8</c:v>
                </c:pt>
                <c:pt idx="25">
                  <c:v>62717.4</c:v>
                </c:pt>
                <c:pt idx="26">
                  <c:v>23551.4</c:v>
                </c:pt>
                <c:pt idx="27">
                  <c:v>75723</c:v>
                </c:pt>
                <c:pt idx="28">
                  <c:v>40191.599999999999</c:v>
                </c:pt>
                <c:pt idx="30">
                  <c:v>66335.600000000006</c:v>
                </c:pt>
                <c:pt idx="32">
                  <c:v>73267.8</c:v>
                </c:pt>
                <c:pt idx="33">
                  <c:v>49258.8</c:v>
                </c:pt>
                <c:pt idx="34">
                  <c:v>39390.199999999997</c:v>
                </c:pt>
                <c:pt idx="35">
                  <c:v>52706.400000000001</c:v>
                </c:pt>
                <c:pt idx="37">
                  <c:v>68255.399999999994</c:v>
                </c:pt>
                <c:pt idx="38">
                  <c:v>32219.8</c:v>
                </c:pt>
                <c:pt idx="39">
                  <c:v>75259.399999999994</c:v>
                </c:pt>
                <c:pt idx="40">
                  <c:v>59586</c:v>
                </c:pt>
                <c:pt idx="43">
                  <c:v>65159.8</c:v>
                </c:pt>
                <c:pt idx="48">
                  <c:v>62658.400000000001</c:v>
                </c:pt>
                <c:pt idx="49">
                  <c:v>46825.8</c:v>
                </c:pt>
                <c:pt idx="51">
                  <c:v>56186.6</c:v>
                </c:pt>
                <c:pt idx="52">
                  <c:v>65079.4</c:v>
                </c:pt>
                <c:pt idx="53">
                  <c:v>41183</c:v>
                </c:pt>
                <c:pt idx="54">
                  <c:v>61940.6</c:v>
                </c:pt>
                <c:pt idx="55">
                  <c:v>73200.800000000003</c:v>
                </c:pt>
                <c:pt idx="56">
                  <c:v>31862</c:v>
                </c:pt>
                <c:pt idx="57">
                  <c:v>46986.400000000001</c:v>
                </c:pt>
                <c:pt idx="58">
                  <c:v>38644.199999999997</c:v>
                </c:pt>
                <c:pt idx="59">
                  <c:v>58194.400000000001</c:v>
                </c:pt>
                <c:pt idx="62">
                  <c:v>70757.8</c:v>
                </c:pt>
                <c:pt idx="67">
                  <c:v>32624.2</c:v>
                </c:pt>
                <c:pt idx="68">
                  <c:v>49673.8</c:v>
                </c:pt>
                <c:pt idx="70">
                  <c:v>54355</c:v>
                </c:pt>
                <c:pt idx="71">
                  <c:v>49207.199999999997</c:v>
                </c:pt>
                <c:pt idx="73">
                  <c:v>62536.4</c:v>
                </c:pt>
                <c:pt idx="75">
                  <c:v>74819.199999999997</c:v>
                </c:pt>
                <c:pt idx="76">
                  <c:v>45121.2</c:v>
                </c:pt>
                <c:pt idx="79">
                  <c:v>34715.199999999997</c:v>
                </c:pt>
                <c:pt idx="80">
                  <c:v>54417</c:v>
                </c:pt>
                <c:pt idx="81">
                  <c:v>66904.2</c:v>
                </c:pt>
                <c:pt idx="83">
                  <c:v>71849</c:v>
                </c:pt>
                <c:pt idx="86">
                  <c:v>69796</c:v>
                </c:pt>
                <c:pt idx="87">
                  <c:v>64439.6</c:v>
                </c:pt>
                <c:pt idx="89">
                  <c:v>48501.4</c:v>
                </c:pt>
                <c:pt idx="92">
                  <c:v>56046</c:v>
                </c:pt>
                <c:pt idx="93">
                  <c:v>34028.6</c:v>
                </c:pt>
                <c:pt idx="94">
                  <c:v>38309</c:v>
                </c:pt>
                <c:pt idx="95">
                  <c:v>41706.199999999997</c:v>
                </c:pt>
                <c:pt idx="96">
                  <c:v>64736.4</c:v>
                </c:pt>
                <c:pt idx="97">
                  <c:v>43382.8</c:v>
                </c:pt>
                <c:pt idx="99">
                  <c:v>64772.6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6">
                  <c:v>1.4927860330289013</c:v>
                </c:pt>
                <c:pt idx="12">
                  <c:v>2.2798368498145667</c:v>
                </c:pt>
                <c:pt idx="14">
                  <c:v>1.5671897357303188</c:v>
                </c:pt>
                <c:pt idx="17">
                  <c:v>1.402856216878027</c:v>
                </c:pt>
                <c:pt idx="22">
                  <c:v>1.7778920164643595</c:v>
                </c:pt>
                <c:pt idx="23">
                  <c:v>1.4900661319429389</c:v>
                </c:pt>
                <c:pt idx="25">
                  <c:v>1.9217473938651792</c:v>
                </c:pt>
                <c:pt idx="26">
                  <c:v>2.0681148466757815</c:v>
                </c:pt>
                <c:pt idx="27">
                  <c:v>1.5240283665464918</c:v>
                </c:pt>
                <c:pt idx="28">
                  <c:v>2.2562425979557919</c:v>
                </c:pt>
                <c:pt idx="30">
                  <c:v>1.6594257080662569</c:v>
                </c:pt>
                <c:pt idx="32">
                  <c:v>1.6992321319870392</c:v>
                </c:pt>
                <c:pt idx="33">
                  <c:v>1.5792914159500433</c:v>
                </c:pt>
                <c:pt idx="34">
                  <c:v>2.6470543434661415</c:v>
                </c:pt>
                <c:pt idx="35">
                  <c:v>2.1717476435499292</c:v>
                </c:pt>
                <c:pt idx="37">
                  <c:v>1.596034892477372</c:v>
                </c:pt>
                <c:pt idx="38">
                  <c:v>1.9908255172285365</c:v>
                </c:pt>
                <c:pt idx="39">
                  <c:v>1.7179249369513976</c:v>
                </c:pt>
                <c:pt idx="40">
                  <c:v>2.1254992783539759</c:v>
                </c:pt>
                <c:pt idx="43">
                  <c:v>1.7153214098263039</c:v>
                </c:pt>
                <c:pt idx="48">
                  <c:v>1.8994580136103061</c:v>
                </c:pt>
                <c:pt idx="49">
                  <c:v>1.6170145518069097</c:v>
                </c:pt>
                <c:pt idx="51">
                  <c:v>1.5776893422986975</c:v>
                </c:pt>
                <c:pt idx="52">
                  <c:v>1.4232460655752819</c:v>
                </c:pt>
                <c:pt idx="53">
                  <c:v>1.394895952213292</c:v>
                </c:pt>
                <c:pt idx="54">
                  <c:v>1.4233959632292874</c:v>
                </c:pt>
                <c:pt idx="55">
                  <c:v>1.6534791969486671</c:v>
                </c:pt>
                <c:pt idx="56">
                  <c:v>2.2083987194777479</c:v>
                </c:pt>
                <c:pt idx="57">
                  <c:v>1.9068709243525785</c:v>
                </c:pt>
                <c:pt idx="58">
                  <c:v>1.7546746989198898</c:v>
                </c:pt>
                <c:pt idx="59">
                  <c:v>1.6714838541165473</c:v>
                </c:pt>
                <c:pt idx="62">
                  <c:v>1.636851343597455</c:v>
                </c:pt>
                <c:pt idx="67">
                  <c:v>1.9943477541211738</c:v>
                </c:pt>
                <c:pt idx="68">
                  <c:v>2.276008680632446</c:v>
                </c:pt>
                <c:pt idx="70">
                  <c:v>1.6696532057768374</c:v>
                </c:pt>
                <c:pt idx="71">
                  <c:v>1.9020996927278937</c:v>
                </c:pt>
                <c:pt idx="73">
                  <c:v>1.5347221778036471</c:v>
                </c:pt>
                <c:pt idx="75">
                  <c:v>1.6924265429194645</c:v>
                </c:pt>
                <c:pt idx="76">
                  <c:v>2.1467514161857397</c:v>
                </c:pt>
                <c:pt idx="79">
                  <c:v>1.4482993040512515</c:v>
                </c:pt>
                <c:pt idx="80">
                  <c:v>1.6841244464046161</c:v>
                </c:pt>
                <c:pt idx="81">
                  <c:v>1.7982129671978742</c:v>
                </c:pt>
                <c:pt idx="83">
                  <c:v>1.5041267101838578</c:v>
                </c:pt>
                <c:pt idx="86">
                  <c:v>1.9473322253424266</c:v>
                </c:pt>
                <c:pt idx="87">
                  <c:v>1.5701525149131901</c:v>
                </c:pt>
                <c:pt idx="89">
                  <c:v>2.1687621388248588</c:v>
                </c:pt>
                <c:pt idx="92">
                  <c:v>1.9969667772900832</c:v>
                </c:pt>
                <c:pt idx="93">
                  <c:v>2.3532264036722053</c:v>
                </c:pt>
                <c:pt idx="94">
                  <c:v>2.0037589078284475</c:v>
                </c:pt>
                <c:pt idx="95">
                  <c:v>1.4434064959166744</c:v>
                </c:pt>
                <c:pt idx="96">
                  <c:v>1.6360193028960524</c:v>
                </c:pt>
                <c:pt idx="97">
                  <c:v>1.9524558119807849</c:v>
                </c:pt>
                <c:pt idx="99">
                  <c:v>1.8647082253916007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C-4AB8-846E-540E2AACD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36960"/>
        <c:axId val="1112180944"/>
      </c:scatterChart>
      <c:valAx>
        <c:axId val="11217369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80944"/>
        <c:crosses val="autoZero"/>
        <c:crossBetween val="midCat"/>
      </c:valAx>
      <c:valAx>
        <c:axId val="111218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73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65020.6</c:v>
                </c:pt>
                <c:pt idx="1">
                  <c:v>72316</c:v>
                </c:pt>
                <c:pt idx="2">
                  <c:v>57828.800000000003</c:v>
                </c:pt>
                <c:pt idx="3">
                  <c:v>47969.599999999999</c:v>
                </c:pt>
                <c:pt idx="4">
                  <c:v>73257</c:v>
                </c:pt>
                <c:pt idx="5">
                  <c:v>42855</c:v>
                </c:pt>
                <c:pt idx="6">
                  <c:v>82149.2</c:v>
                </c:pt>
                <c:pt idx="7">
                  <c:v>70040.399999999994</c:v>
                </c:pt>
                <c:pt idx="8">
                  <c:v>61480</c:v>
                </c:pt>
                <c:pt idx="9">
                  <c:v>44945.8</c:v>
                </c:pt>
                <c:pt idx="10">
                  <c:v>47046.8</c:v>
                </c:pt>
                <c:pt idx="11">
                  <c:v>52302.8</c:v>
                </c:pt>
                <c:pt idx="12">
                  <c:v>51524.800000000003</c:v>
                </c:pt>
                <c:pt idx="13">
                  <c:v>62607</c:v>
                </c:pt>
                <c:pt idx="14">
                  <c:v>56631.199999999997</c:v>
                </c:pt>
                <c:pt idx="15">
                  <c:v>38872.800000000003</c:v>
                </c:pt>
                <c:pt idx="16">
                  <c:v>67864.800000000003</c:v>
                </c:pt>
                <c:pt idx="17">
                  <c:v>68327.199999999997</c:v>
                </c:pt>
                <c:pt idx="18">
                  <c:v>42096.4</c:v>
                </c:pt>
                <c:pt idx="19">
                  <c:v>49018.400000000001</c:v>
                </c:pt>
                <c:pt idx="20">
                  <c:v>56713.8</c:v>
                </c:pt>
                <c:pt idx="21">
                  <c:v>50331.199999999997</c:v>
                </c:pt>
                <c:pt idx="22">
                  <c:v>56043.8</c:v>
                </c:pt>
                <c:pt idx="23">
                  <c:v>71172.600000000006</c:v>
                </c:pt>
                <c:pt idx="24">
                  <c:v>64908</c:v>
                </c:pt>
                <c:pt idx="25">
                  <c:v>61742.8</c:v>
                </c:pt>
                <c:pt idx="26">
                  <c:v>22389.200000000001</c:v>
                </c:pt>
                <c:pt idx="27">
                  <c:v>76492.399999999994</c:v>
                </c:pt>
                <c:pt idx="28">
                  <c:v>41139</c:v>
                </c:pt>
                <c:pt idx="29">
                  <c:v>47534.400000000001</c:v>
                </c:pt>
                <c:pt idx="30">
                  <c:v>67628.800000000003</c:v>
                </c:pt>
                <c:pt idx="31">
                  <c:v>60380.6</c:v>
                </c:pt>
                <c:pt idx="32">
                  <c:v>75950.600000000006</c:v>
                </c:pt>
                <c:pt idx="33">
                  <c:v>46546.8</c:v>
                </c:pt>
                <c:pt idx="34">
                  <c:v>41947</c:v>
                </c:pt>
                <c:pt idx="35">
                  <c:v>56308</c:v>
                </c:pt>
                <c:pt idx="36">
                  <c:v>59616.800000000003</c:v>
                </c:pt>
                <c:pt idx="37">
                  <c:v>72452.399999999994</c:v>
                </c:pt>
                <c:pt idx="38">
                  <c:v>32216.6</c:v>
                </c:pt>
                <c:pt idx="39">
                  <c:v>73475</c:v>
                </c:pt>
                <c:pt idx="40">
                  <c:v>57617.2</c:v>
                </c:pt>
                <c:pt idx="41">
                  <c:v>40933.199999999997</c:v>
                </c:pt>
                <c:pt idx="42">
                  <c:v>69307.8</c:v>
                </c:pt>
                <c:pt idx="43">
                  <c:v>67351.600000000006</c:v>
                </c:pt>
                <c:pt idx="44">
                  <c:v>53907.8</c:v>
                </c:pt>
                <c:pt idx="45">
                  <c:v>50186</c:v>
                </c:pt>
                <c:pt idx="46">
                  <c:v>82021.8</c:v>
                </c:pt>
                <c:pt idx="47">
                  <c:v>66540</c:v>
                </c:pt>
                <c:pt idx="48">
                  <c:v>61273.599999999999</c:v>
                </c:pt>
                <c:pt idx="49">
                  <c:v>42996.6</c:v>
                </c:pt>
                <c:pt idx="50">
                  <c:v>67257</c:v>
                </c:pt>
                <c:pt idx="51">
                  <c:v>53266</c:v>
                </c:pt>
                <c:pt idx="52">
                  <c:v>67322</c:v>
                </c:pt>
                <c:pt idx="53">
                  <c:v>44850.400000000001</c:v>
                </c:pt>
                <c:pt idx="54">
                  <c:v>61687.6</c:v>
                </c:pt>
                <c:pt idx="55">
                  <c:v>74502.600000000006</c:v>
                </c:pt>
                <c:pt idx="56">
                  <c:v>32899.4</c:v>
                </c:pt>
                <c:pt idx="57">
                  <c:v>43443.4</c:v>
                </c:pt>
                <c:pt idx="58">
                  <c:v>36309.800000000003</c:v>
                </c:pt>
                <c:pt idx="59">
                  <c:v>56632.2</c:v>
                </c:pt>
                <c:pt idx="60">
                  <c:v>61740.6</c:v>
                </c:pt>
                <c:pt idx="61">
                  <c:v>85408.2</c:v>
                </c:pt>
                <c:pt idx="62">
                  <c:v>70343.8</c:v>
                </c:pt>
                <c:pt idx="63">
                  <c:v>86478.6</c:v>
                </c:pt>
                <c:pt idx="64">
                  <c:v>70168</c:v>
                </c:pt>
                <c:pt idx="65">
                  <c:v>94294.8</c:v>
                </c:pt>
                <c:pt idx="66">
                  <c:v>49521</c:v>
                </c:pt>
                <c:pt idx="67">
                  <c:v>32170</c:v>
                </c:pt>
                <c:pt idx="68">
                  <c:v>53086.6</c:v>
                </c:pt>
                <c:pt idx="69">
                  <c:v>68346</c:v>
                </c:pt>
                <c:pt idx="70">
                  <c:v>57636.4</c:v>
                </c:pt>
                <c:pt idx="71">
                  <c:v>49558.400000000001</c:v>
                </c:pt>
                <c:pt idx="72">
                  <c:v>73541.8</c:v>
                </c:pt>
                <c:pt idx="73">
                  <c:v>59289.4</c:v>
                </c:pt>
                <c:pt idx="74">
                  <c:v>73953.2</c:v>
                </c:pt>
                <c:pt idx="75">
                  <c:v>77685.399999999994</c:v>
                </c:pt>
                <c:pt idx="76">
                  <c:v>43712.4</c:v>
                </c:pt>
                <c:pt idx="77">
                  <c:v>50456.2</c:v>
                </c:pt>
                <c:pt idx="78">
                  <c:v>85742</c:v>
                </c:pt>
                <c:pt idx="79">
                  <c:v>35164.800000000003</c:v>
                </c:pt>
                <c:pt idx="80">
                  <c:v>53755.6</c:v>
                </c:pt>
                <c:pt idx="81">
                  <c:v>66348</c:v>
                </c:pt>
                <c:pt idx="82">
                  <c:v>51357.4</c:v>
                </c:pt>
                <c:pt idx="83">
                  <c:v>72601.399999999994</c:v>
                </c:pt>
                <c:pt idx="84">
                  <c:v>95324</c:v>
                </c:pt>
                <c:pt idx="85">
                  <c:v>69246.600000000006</c:v>
                </c:pt>
                <c:pt idx="86">
                  <c:v>67599.8</c:v>
                </c:pt>
                <c:pt idx="87">
                  <c:v>65920.2</c:v>
                </c:pt>
                <c:pt idx="88">
                  <c:v>37288.6</c:v>
                </c:pt>
                <c:pt idx="89">
                  <c:v>46539.199999999997</c:v>
                </c:pt>
                <c:pt idx="90">
                  <c:v>68740.2</c:v>
                </c:pt>
                <c:pt idx="91">
                  <c:v>82985</c:v>
                </c:pt>
                <c:pt idx="92">
                  <c:v>58691.4</c:v>
                </c:pt>
                <c:pt idx="93">
                  <c:v>33851.4</c:v>
                </c:pt>
                <c:pt idx="94">
                  <c:v>42730</c:v>
                </c:pt>
                <c:pt idx="95">
                  <c:v>42274.400000000001</c:v>
                </c:pt>
                <c:pt idx="96">
                  <c:v>66928.600000000006</c:v>
                </c:pt>
                <c:pt idx="97">
                  <c:v>44657.4</c:v>
                </c:pt>
                <c:pt idx="98">
                  <c:v>72614.2</c:v>
                </c:pt>
                <c:pt idx="99">
                  <c:v>60305.8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1.1255971184516906</c:v>
                </c:pt>
                <c:pt idx="1">
                  <c:v>1.363861386138614</c:v>
                </c:pt>
                <c:pt idx="2">
                  <c:v>1.2247876490606755</c:v>
                </c:pt>
                <c:pt idx="3">
                  <c:v>1.2555243320769822</c:v>
                </c:pt>
                <c:pt idx="4">
                  <c:v>1.4660305499815718</c:v>
                </c:pt>
                <c:pt idx="5">
                  <c:v>1.1615214094038036</c:v>
                </c:pt>
                <c:pt idx="6">
                  <c:v>1.4039089851148885</c:v>
                </c:pt>
                <c:pt idx="7">
                  <c:v>1.2244790149685041</c:v>
                </c:pt>
                <c:pt idx="8">
                  <c:v>1.1403545868575147</c:v>
                </c:pt>
                <c:pt idx="9">
                  <c:v>1.363175202132346</c:v>
                </c:pt>
                <c:pt idx="10">
                  <c:v>1.1471343428245917</c:v>
                </c:pt>
                <c:pt idx="11">
                  <c:v>1.4388139831901925</c:v>
                </c:pt>
                <c:pt idx="12">
                  <c:v>2.3050453373909261</c:v>
                </c:pt>
                <c:pt idx="13">
                  <c:v>1.2578146213682175</c:v>
                </c:pt>
                <c:pt idx="14">
                  <c:v>1.5697000946474735</c:v>
                </c:pt>
                <c:pt idx="15">
                  <c:v>1.3789076166368257</c:v>
                </c:pt>
                <c:pt idx="16">
                  <c:v>1.2562771864059128</c:v>
                </c:pt>
                <c:pt idx="17">
                  <c:v>1.2916232481354424</c:v>
                </c:pt>
                <c:pt idx="18">
                  <c:v>1.3799754848395587</c:v>
                </c:pt>
                <c:pt idx="19">
                  <c:v>1.177598616029899</c:v>
                </c:pt>
                <c:pt idx="20">
                  <c:v>1.3508705112335975</c:v>
                </c:pt>
                <c:pt idx="21">
                  <c:v>1.2148329465619736</c:v>
                </c:pt>
                <c:pt idx="22">
                  <c:v>1.8352431491083758</c:v>
                </c:pt>
                <c:pt idx="23">
                  <c:v>1.4918241008477982</c:v>
                </c:pt>
                <c:pt idx="24">
                  <c:v>1.3729740555863683</c:v>
                </c:pt>
                <c:pt idx="25">
                  <c:v>1.9445992083287442</c:v>
                </c:pt>
                <c:pt idx="26">
                  <c:v>2.1282582673789148</c:v>
                </c:pt>
                <c:pt idx="27">
                  <c:v>1.513169935836763</c:v>
                </c:pt>
                <c:pt idx="28">
                  <c:v>2.2329419771992511</c:v>
                </c:pt>
                <c:pt idx="29">
                  <c:v>1.2460449695378504</c:v>
                </c:pt>
                <c:pt idx="30">
                  <c:v>1.5556538042963943</c:v>
                </c:pt>
                <c:pt idx="31">
                  <c:v>1.2515278086007757</c:v>
                </c:pt>
                <c:pt idx="32">
                  <c:v>1.6347336294907477</c:v>
                </c:pt>
                <c:pt idx="33">
                  <c:v>1.4918103929808277</c:v>
                </c:pt>
                <c:pt idx="34">
                  <c:v>2.3351371969389945</c:v>
                </c:pt>
                <c:pt idx="35">
                  <c:v>2.0437593237195424</c:v>
                </c:pt>
                <c:pt idx="36">
                  <c:v>1.0430616873096175</c:v>
                </c:pt>
                <c:pt idx="37">
                  <c:v>1.5079003594083842</c:v>
                </c:pt>
                <c:pt idx="38">
                  <c:v>1.9975726799227729</c:v>
                </c:pt>
                <c:pt idx="39">
                  <c:v>1.6948213678121811</c:v>
                </c:pt>
                <c:pt idx="40">
                  <c:v>2.2009226411557661</c:v>
                </c:pt>
                <c:pt idx="41">
                  <c:v>1.1381225997478821</c:v>
                </c:pt>
                <c:pt idx="42">
                  <c:v>1.3270367837386268</c:v>
                </c:pt>
                <c:pt idx="43">
                  <c:v>1.6123893122063915</c:v>
                </c:pt>
                <c:pt idx="44">
                  <c:v>1.1933894538452692</c:v>
                </c:pt>
                <c:pt idx="45">
                  <c:v>1.3247718487227513</c:v>
                </c:pt>
                <c:pt idx="46">
                  <c:v>1.2432670338861131</c:v>
                </c:pt>
                <c:pt idx="47">
                  <c:v>1.1053501653140967</c:v>
                </c:pt>
                <c:pt idx="48">
                  <c:v>1.9264903645289326</c:v>
                </c:pt>
                <c:pt idx="49">
                  <c:v>1.7481149672299672</c:v>
                </c:pt>
                <c:pt idx="50">
                  <c:v>1.6085165856342092</c:v>
                </c:pt>
                <c:pt idx="51">
                  <c:v>1.7751285998573199</c:v>
                </c:pt>
                <c:pt idx="52">
                  <c:v>1.3758206826891655</c:v>
                </c:pt>
                <c:pt idx="53">
                  <c:v>1.4020164814583593</c:v>
                </c:pt>
                <c:pt idx="54">
                  <c:v>1.4244191701411628</c:v>
                </c:pt>
                <c:pt idx="55">
                  <c:v>1.5952329180458131</c:v>
                </c:pt>
                <c:pt idx="56">
                  <c:v>2.0453868459607167</c:v>
                </c:pt>
                <c:pt idx="57">
                  <c:v>2.1790881929130776</c:v>
                </c:pt>
                <c:pt idx="58">
                  <c:v>1.8631058281786184</c:v>
                </c:pt>
                <c:pt idx="59">
                  <c:v>1.5807438171217083</c:v>
                </c:pt>
                <c:pt idx="60">
                  <c:v>1.2452907811067595</c:v>
                </c:pt>
                <c:pt idx="61">
                  <c:v>1.4569561236508908</c:v>
                </c:pt>
                <c:pt idx="62">
                  <c:v>1.7515687238960647</c:v>
                </c:pt>
                <c:pt idx="63">
                  <c:v>1.0429169759917483</c:v>
                </c:pt>
                <c:pt idx="64">
                  <c:v>1.42104663094288</c:v>
                </c:pt>
                <c:pt idx="65">
                  <c:v>1.2762209581016133</c:v>
                </c:pt>
                <c:pt idx="66">
                  <c:v>1.0557945114193978</c:v>
                </c:pt>
                <c:pt idx="67">
                  <c:v>2.1679825924774634</c:v>
                </c:pt>
                <c:pt idx="68">
                  <c:v>2.0209996496290965</c:v>
                </c:pt>
                <c:pt idx="69">
                  <c:v>1.2426623357621513</c:v>
                </c:pt>
                <c:pt idx="70">
                  <c:v>1.6128175944368488</c:v>
                </c:pt>
                <c:pt idx="71">
                  <c:v>1.9912668689868922</c:v>
                </c:pt>
                <c:pt idx="72">
                  <c:v>1.0237579172660989</c:v>
                </c:pt>
                <c:pt idx="73">
                  <c:v>1.7388268391989123</c:v>
                </c:pt>
                <c:pt idx="74">
                  <c:v>1.1204924195301893</c:v>
                </c:pt>
                <c:pt idx="75">
                  <c:v>1.6261871600068998</c:v>
                </c:pt>
                <c:pt idx="76">
                  <c:v>2.228429461663052</c:v>
                </c:pt>
                <c:pt idx="77">
                  <c:v>1.1564485633083745</c:v>
                </c:pt>
                <c:pt idx="78">
                  <c:v>1.1456579039443913</c:v>
                </c:pt>
                <c:pt idx="79">
                  <c:v>1.4776708526708526</c:v>
                </c:pt>
                <c:pt idx="80">
                  <c:v>1.7048456346873628</c:v>
                </c:pt>
                <c:pt idx="81">
                  <c:v>1.8465213721589195</c:v>
                </c:pt>
                <c:pt idx="82">
                  <c:v>1.2714818117739606</c:v>
                </c:pt>
                <c:pt idx="83">
                  <c:v>1.502106019994105</c:v>
                </c:pt>
                <c:pt idx="84">
                  <c:v>1.1088498174646468</c:v>
                </c:pt>
                <c:pt idx="85">
                  <c:v>1.4039389659564512</c:v>
                </c:pt>
                <c:pt idx="86">
                  <c:v>1.8971949621152724</c:v>
                </c:pt>
                <c:pt idx="87">
                  <c:v>1.6342031729272666</c:v>
                </c:pt>
                <c:pt idx="88">
                  <c:v>1.3721083655594473</c:v>
                </c:pt>
                <c:pt idx="89">
                  <c:v>2.4468190256815761</c:v>
                </c:pt>
                <c:pt idx="90">
                  <c:v>1.1412099470179022</c:v>
                </c:pt>
                <c:pt idx="91">
                  <c:v>1.0905464843043924</c:v>
                </c:pt>
                <c:pt idx="92">
                  <c:v>1.765028607257622</c:v>
                </c:pt>
                <c:pt idx="93">
                  <c:v>2.3588093845453955</c:v>
                </c:pt>
                <c:pt idx="94">
                  <c:v>1.5886964661830096</c:v>
                </c:pt>
                <c:pt idx="95">
                  <c:v>1.4239587078704843</c:v>
                </c:pt>
                <c:pt idx="96">
                  <c:v>1.5812074359840187</c:v>
                </c:pt>
                <c:pt idx="97">
                  <c:v>2.1010627577960204</c:v>
                </c:pt>
                <c:pt idx="98">
                  <c:v>1.2986027526296511</c:v>
                </c:pt>
                <c:pt idx="99">
                  <c:v>1.9980167745059347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38-4A0A-A7AC-2E2232705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059024"/>
        <c:axId val="1112173872"/>
      </c:scatterChart>
      <c:valAx>
        <c:axId val="11110590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73872"/>
        <c:crosses val="autoZero"/>
        <c:crossBetween val="midCat"/>
      </c:valAx>
      <c:valAx>
        <c:axId val="111217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05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57828.800000000003</c:v>
                </c:pt>
                <c:pt idx="3">
                  <c:v>47969.599999999999</c:v>
                </c:pt>
                <c:pt idx="5">
                  <c:v>42855</c:v>
                </c:pt>
                <c:pt idx="8">
                  <c:v>61480</c:v>
                </c:pt>
                <c:pt idx="9">
                  <c:v>44945.8</c:v>
                </c:pt>
                <c:pt idx="10">
                  <c:v>47046.8</c:v>
                </c:pt>
                <c:pt idx="15">
                  <c:v>38872.800000000003</c:v>
                </c:pt>
                <c:pt idx="16">
                  <c:v>67864.800000000003</c:v>
                </c:pt>
                <c:pt idx="21">
                  <c:v>50331.199999999997</c:v>
                </c:pt>
                <c:pt idx="29">
                  <c:v>47534.400000000001</c:v>
                </c:pt>
                <c:pt idx="36">
                  <c:v>59616.800000000003</c:v>
                </c:pt>
                <c:pt idx="38">
                  <c:v>32216.6</c:v>
                </c:pt>
                <c:pt idx="41">
                  <c:v>40933.199999999997</c:v>
                </c:pt>
                <c:pt idx="52">
                  <c:v>67322</c:v>
                </c:pt>
                <c:pt idx="53">
                  <c:v>44850.400000000001</c:v>
                </c:pt>
                <c:pt idx="56">
                  <c:v>32899.4</c:v>
                </c:pt>
                <c:pt idx="67">
                  <c:v>32170</c:v>
                </c:pt>
                <c:pt idx="77">
                  <c:v>50456.2</c:v>
                </c:pt>
                <c:pt idx="79">
                  <c:v>35164.800000000003</c:v>
                </c:pt>
                <c:pt idx="82">
                  <c:v>51357.4</c:v>
                </c:pt>
                <c:pt idx="88">
                  <c:v>37288.6</c:v>
                </c:pt>
                <c:pt idx="94">
                  <c:v>42730</c:v>
                </c:pt>
                <c:pt idx="95">
                  <c:v>42274.400000000001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1.2247876490606755</c:v>
                </c:pt>
                <c:pt idx="1">
                  <c:v>1.2555243320769822</c:v>
                </c:pt>
                <c:pt idx="3">
                  <c:v>1.1615214094038036</c:v>
                </c:pt>
                <c:pt idx="6">
                  <c:v>1.1403545868575147</c:v>
                </c:pt>
                <c:pt idx="7">
                  <c:v>1.363175202132346</c:v>
                </c:pt>
                <c:pt idx="8">
                  <c:v>1.1471343428245917</c:v>
                </c:pt>
                <c:pt idx="13">
                  <c:v>1.3789076166368257</c:v>
                </c:pt>
                <c:pt idx="14">
                  <c:v>1.2562771864059128</c:v>
                </c:pt>
                <c:pt idx="19">
                  <c:v>1.2148329465619736</c:v>
                </c:pt>
                <c:pt idx="27">
                  <c:v>1.2460449695378504</c:v>
                </c:pt>
                <c:pt idx="34">
                  <c:v>1.0430616873096175</c:v>
                </c:pt>
                <c:pt idx="36">
                  <c:v>1.9975726799227729</c:v>
                </c:pt>
                <c:pt idx="39">
                  <c:v>1.1381225997478821</c:v>
                </c:pt>
                <c:pt idx="50">
                  <c:v>1.3758206826891655</c:v>
                </c:pt>
                <c:pt idx="51">
                  <c:v>1.4020164814583593</c:v>
                </c:pt>
                <c:pt idx="54">
                  <c:v>2.0453868459607167</c:v>
                </c:pt>
                <c:pt idx="65">
                  <c:v>2.1679825924774634</c:v>
                </c:pt>
                <c:pt idx="75">
                  <c:v>1.1564485633083745</c:v>
                </c:pt>
                <c:pt idx="77">
                  <c:v>1.4776708526708526</c:v>
                </c:pt>
                <c:pt idx="80">
                  <c:v>1.2714818117739606</c:v>
                </c:pt>
                <c:pt idx="86">
                  <c:v>1.3721083655594473</c:v>
                </c:pt>
                <c:pt idx="92">
                  <c:v>1.5886964661830096</c:v>
                </c:pt>
                <c:pt idx="93">
                  <c:v>1.4239587078704843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8-4801-ACED-5F92041A97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65020.6</c:v>
                </c:pt>
                <c:pt idx="1">
                  <c:v>72316</c:v>
                </c:pt>
                <c:pt idx="14">
                  <c:v>56631.199999999997</c:v>
                </c:pt>
                <c:pt idx="17">
                  <c:v>68327.199999999997</c:v>
                </c:pt>
                <c:pt idx="18">
                  <c:v>42096.4</c:v>
                </c:pt>
                <c:pt idx="19">
                  <c:v>49018.400000000001</c:v>
                </c:pt>
                <c:pt idx="20">
                  <c:v>56713.8</c:v>
                </c:pt>
                <c:pt idx="25">
                  <c:v>61742.8</c:v>
                </c:pt>
                <c:pt idx="27">
                  <c:v>76492.399999999994</c:v>
                </c:pt>
                <c:pt idx="31">
                  <c:v>60380.6</c:v>
                </c:pt>
                <c:pt idx="32">
                  <c:v>75950.600000000006</c:v>
                </c:pt>
                <c:pt idx="44">
                  <c:v>53907.8</c:v>
                </c:pt>
                <c:pt idx="59">
                  <c:v>56632.2</c:v>
                </c:pt>
                <c:pt idx="60">
                  <c:v>61740.6</c:v>
                </c:pt>
                <c:pt idx="62">
                  <c:v>70343.8</c:v>
                </c:pt>
                <c:pt idx="63">
                  <c:v>86478.6</c:v>
                </c:pt>
                <c:pt idx="65">
                  <c:v>94294.8</c:v>
                </c:pt>
                <c:pt idx="66">
                  <c:v>49521</c:v>
                </c:pt>
                <c:pt idx="71">
                  <c:v>49558.400000000001</c:v>
                </c:pt>
                <c:pt idx="72">
                  <c:v>73541.8</c:v>
                </c:pt>
                <c:pt idx="74">
                  <c:v>73953.2</c:v>
                </c:pt>
                <c:pt idx="75">
                  <c:v>77685.399999999994</c:v>
                </c:pt>
                <c:pt idx="80">
                  <c:v>53755.6</c:v>
                </c:pt>
                <c:pt idx="84">
                  <c:v>95324</c:v>
                </c:pt>
                <c:pt idx="91">
                  <c:v>82985</c:v>
                </c:pt>
                <c:pt idx="92">
                  <c:v>58691.4</c:v>
                </c:pt>
                <c:pt idx="96">
                  <c:v>66928.600000000006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1.1255971184516906</c:v>
                </c:pt>
                <c:pt idx="1">
                  <c:v>1.363861386138614</c:v>
                </c:pt>
                <c:pt idx="14">
                  <c:v>1.5697000946474735</c:v>
                </c:pt>
                <c:pt idx="17">
                  <c:v>1.2916232481354424</c:v>
                </c:pt>
                <c:pt idx="18">
                  <c:v>1.3799754848395587</c:v>
                </c:pt>
                <c:pt idx="19">
                  <c:v>1.177598616029899</c:v>
                </c:pt>
                <c:pt idx="20">
                  <c:v>1.3508705112335975</c:v>
                </c:pt>
                <c:pt idx="25">
                  <c:v>1.9445992083287442</c:v>
                </c:pt>
                <c:pt idx="27">
                  <c:v>1.513169935836763</c:v>
                </c:pt>
                <c:pt idx="31">
                  <c:v>1.2515278086007757</c:v>
                </c:pt>
                <c:pt idx="32">
                  <c:v>1.6347336294907477</c:v>
                </c:pt>
                <c:pt idx="44">
                  <c:v>1.1933894538452692</c:v>
                </c:pt>
                <c:pt idx="59">
                  <c:v>1.5807438171217083</c:v>
                </c:pt>
                <c:pt idx="60">
                  <c:v>1.2452907811067595</c:v>
                </c:pt>
                <c:pt idx="62">
                  <c:v>1.7515687238960647</c:v>
                </c:pt>
                <c:pt idx="63">
                  <c:v>1.0429169759917483</c:v>
                </c:pt>
                <c:pt idx="65">
                  <c:v>1.2762209581016133</c:v>
                </c:pt>
                <c:pt idx="66">
                  <c:v>1.0557945114193978</c:v>
                </c:pt>
                <c:pt idx="71">
                  <c:v>1.9912668689868922</c:v>
                </c:pt>
                <c:pt idx="72">
                  <c:v>1.0237579172660989</c:v>
                </c:pt>
                <c:pt idx="74">
                  <c:v>1.1204924195301893</c:v>
                </c:pt>
                <c:pt idx="75">
                  <c:v>1.6261871600068998</c:v>
                </c:pt>
                <c:pt idx="80">
                  <c:v>1.7048456346873628</c:v>
                </c:pt>
                <c:pt idx="84">
                  <c:v>1.1088498174646468</c:v>
                </c:pt>
                <c:pt idx="91">
                  <c:v>1.0905464843043924</c:v>
                </c:pt>
                <c:pt idx="92">
                  <c:v>1.765028607257622</c:v>
                </c:pt>
                <c:pt idx="96">
                  <c:v>1.5812074359840187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88-4801-ACED-5F92041A97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1">
                  <c:v>52302.8</c:v>
                </c:pt>
                <c:pt idx="12">
                  <c:v>51524.800000000003</c:v>
                </c:pt>
                <c:pt idx="13">
                  <c:v>62607</c:v>
                </c:pt>
                <c:pt idx="22">
                  <c:v>56043.8</c:v>
                </c:pt>
                <c:pt idx="23">
                  <c:v>71172.600000000006</c:v>
                </c:pt>
                <c:pt idx="24">
                  <c:v>64908</c:v>
                </c:pt>
                <c:pt idx="26">
                  <c:v>22389.200000000001</c:v>
                </c:pt>
                <c:pt idx="28">
                  <c:v>41139</c:v>
                </c:pt>
                <c:pt idx="33">
                  <c:v>46546.8</c:v>
                </c:pt>
                <c:pt idx="34">
                  <c:v>41947</c:v>
                </c:pt>
                <c:pt idx="35">
                  <c:v>56308</c:v>
                </c:pt>
                <c:pt idx="40">
                  <c:v>57617.2</c:v>
                </c:pt>
                <c:pt idx="45">
                  <c:v>50186</c:v>
                </c:pt>
                <c:pt idx="48">
                  <c:v>61273.599999999999</c:v>
                </c:pt>
                <c:pt idx="49">
                  <c:v>42996.6</c:v>
                </c:pt>
                <c:pt idx="54">
                  <c:v>61687.6</c:v>
                </c:pt>
                <c:pt idx="57">
                  <c:v>43443.4</c:v>
                </c:pt>
                <c:pt idx="58">
                  <c:v>36309.800000000003</c:v>
                </c:pt>
                <c:pt idx="68">
                  <c:v>53086.6</c:v>
                </c:pt>
                <c:pt idx="69">
                  <c:v>68346</c:v>
                </c:pt>
                <c:pt idx="73">
                  <c:v>59289.4</c:v>
                </c:pt>
                <c:pt idx="76">
                  <c:v>43712.4</c:v>
                </c:pt>
                <c:pt idx="83">
                  <c:v>72601.399999999994</c:v>
                </c:pt>
                <c:pt idx="89">
                  <c:v>46539.199999999997</c:v>
                </c:pt>
                <c:pt idx="93">
                  <c:v>33851.4</c:v>
                </c:pt>
                <c:pt idx="97">
                  <c:v>44657.4</c:v>
                </c:pt>
                <c:pt idx="98">
                  <c:v>72614.2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1">
                  <c:v>1.4388139831901925</c:v>
                </c:pt>
                <c:pt idx="12">
                  <c:v>2.3050453373909261</c:v>
                </c:pt>
                <c:pt idx="13">
                  <c:v>1.2578146213682175</c:v>
                </c:pt>
                <c:pt idx="22">
                  <c:v>1.8352431491083758</c:v>
                </c:pt>
                <c:pt idx="23">
                  <c:v>1.4918241008477982</c:v>
                </c:pt>
                <c:pt idx="24">
                  <c:v>1.3729740555863683</c:v>
                </c:pt>
                <c:pt idx="26">
                  <c:v>2.1282582673789148</c:v>
                </c:pt>
                <c:pt idx="28">
                  <c:v>2.2329419771992511</c:v>
                </c:pt>
                <c:pt idx="33">
                  <c:v>1.4918103929808277</c:v>
                </c:pt>
                <c:pt idx="34">
                  <c:v>2.3351371969389945</c:v>
                </c:pt>
                <c:pt idx="35">
                  <c:v>2.0437593237195424</c:v>
                </c:pt>
                <c:pt idx="40">
                  <c:v>2.2009226411557661</c:v>
                </c:pt>
                <c:pt idx="45">
                  <c:v>1.3247718487227513</c:v>
                </c:pt>
                <c:pt idx="48">
                  <c:v>1.9264903645289326</c:v>
                </c:pt>
                <c:pt idx="49">
                  <c:v>1.7481149672299672</c:v>
                </c:pt>
                <c:pt idx="54">
                  <c:v>1.4244191701411628</c:v>
                </c:pt>
                <c:pt idx="57">
                  <c:v>2.1790881929130776</c:v>
                </c:pt>
                <c:pt idx="58">
                  <c:v>1.8631058281786184</c:v>
                </c:pt>
                <c:pt idx="68">
                  <c:v>2.0209996496290965</c:v>
                </c:pt>
                <c:pt idx="69">
                  <c:v>1.2426623357621513</c:v>
                </c:pt>
                <c:pt idx="73">
                  <c:v>1.7388268391989123</c:v>
                </c:pt>
                <c:pt idx="76">
                  <c:v>2.228429461663052</c:v>
                </c:pt>
                <c:pt idx="83">
                  <c:v>1.502106019994105</c:v>
                </c:pt>
                <c:pt idx="89">
                  <c:v>2.4468190256815761</c:v>
                </c:pt>
                <c:pt idx="93">
                  <c:v>2.3588093845453955</c:v>
                </c:pt>
                <c:pt idx="97">
                  <c:v>2.1010627577960204</c:v>
                </c:pt>
                <c:pt idx="98">
                  <c:v>1.2986027526296511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88-4801-ACED-5F92041A97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73257</c:v>
                </c:pt>
                <c:pt idx="6">
                  <c:v>82149.2</c:v>
                </c:pt>
                <c:pt idx="7">
                  <c:v>70040.399999999994</c:v>
                </c:pt>
                <c:pt idx="30">
                  <c:v>67628.800000000003</c:v>
                </c:pt>
                <c:pt idx="37">
                  <c:v>72452.399999999994</c:v>
                </c:pt>
                <c:pt idx="39">
                  <c:v>73475</c:v>
                </c:pt>
                <c:pt idx="42">
                  <c:v>69307.8</c:v>
                </c:pt>
                <c:pt idx="43">
                  <c:v>67351.600000000006</c:v>
                </c:pt>
                <c:pt idx="46">
                  <c:v>82021.8</c:v>
                </c:pt>
                <c:pt idx="47">
                  <c:v>66540</c:v>
                </c:pt>
                <c:pt idx="50">
                  <c:v>67257</c:v>
                </c:pt>
                <c:pt idx="51">
                  <c:v>53266</c:v>
                </c:pt>
                <c:pt idx="55">
                  <c:v>74502.600000000006</c:v>
                </c:pt>
                <c:pt idx="61">
                  <c:v>85408.2</c:v>
                </c:pt>
                <c:pt idx="64">
                  <c:v>70168</c:v>
                </c:pt>
                <c:pt idx="70">
                  <c:v>57636.4</c:v>
                </c:pt>
                <c:pt idx="78">
                  <c:v>85742</c:v>
                </c:pt>
                <c:pt idx="81">
                  <c:v>66348</c:v>
                </c:pt>
                <c:pt idx="85">
                  <c:v>69246.600000000006</c:v>
                </c:pt>
                <c:pt idx="86">
                  <c:v>67599.8</c:v>
                </c:pt>
                <c:pt idx="87">
                  <c:v>65920.2</c:v>
                </c:pt>
                <c:pt idx="90">
                  <c:v>68740.2</c:v>
                </c:pt>
                <c:pt idx="99">
                  <c:v>60305.8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1.4660305499815718</c:v>
                </c:pt>
                <c:pt idx="6">
                  <c:v>1.4039089851148885</c:v>
                </c:pt>
                <c:pt idx="7">
                  <c:v>1.2244790149685041</c:v>
                </c:pt>
                <c:pt idx="30">
                  <c:v>1.5556538042963943</c:v>
                </c:pt>
                <c:pt idx="37">
                  <c:v>1.5079003594083842</c:v>
                </c:pt>
                <c:pt idx="39">
                  <c:v>1.6948213678121811</c:v>
                </c:pt>
                <c:pt idx="42">
                  <c:v>1.3270367837386268</c:v>
                </c:pt>
                <c:pt idx="43">
                  <c:v>1.6123893122063915</c:v>
                </c:pt>
                <c:pt idx="46">
                  <c:v>1.2432670338861131</c:v>
                </c:pt>
                <c:pt idx="47">
                  <c:v>1.1053501653140967</c:v>
                </c:pt>
                <c:pt idx="50">
                  <c:v>1.6085165856342092</c:v>
                </c:pt>
                <c:pt idx="51">
                  <c:v>1.7751285998573199</c:v>
                </c:pt>
                <c:pt idx="55">
                  <c:v>1.5952329180458131</c:v>
                </c:pt>
                <c:pt idx="61">
                  <c:v>1.4569561236508908</c:v>
                </c:pt>
                <c:pt idx="64">
                  <c:v>1.42104663094288</c:v>
                </c:pt>
                <c:pt idx="70">
                  <c:v>1.6128175944368488</c:v>
                </c:pt>
                <c:pt idx="78">
                  <c:v>1.1456579039443913</c:v>
                </c:pt>
                <c:pt idx="81">
                  <c:v>1.8465213721589195</c:v>
                </c:pt>
                <c:pt idx="85">
                  <c:v>1.4039389659564512</c:v>
                </c:pt>
                <c:pt idx="86">
                  <c:v>1.8971949621152724</c:v>
                </c:pt>
                <c:pt idx="87">
                  <c:v>1.6342031729272666</c:v>
                </c:pt>
                <c:pt idx="90">
                  <c:v>1.1412099470179022</c:v>
                </c:pt>
                <c:pt idx="99">
                  <c:v>1.9980167745059347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88-4801-ACED-5F92041A9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081424"/>
        <c:axId val="1112172208"/>
      </c:scatterChart>
      <c:valAx>
        <c:axId val="11110814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72208"/>
        <c:crosses val="autoZero"/>
        <c:crossBetween val="midCat"/>
      </c:valAx>
      <c:valAx>
        <c:axId val="111217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08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65020.6</c:v>
                </c:pt>
                <c:pt idx="1">
                  <c:v>72316</c:v>
                </c:pt>
                <c:pt idx="2">
                  <c:v>57828.800000000003</c:v>
                </c:pt>
                <c:pt idx="3">
                  <c:v>47969.599999999999</c:v>
                </c:pt>
                <c:pt idx="5">
                  <c:v>42855</c:v>
                </c:pt>
                <c:pt idx="7">
                  <c:v>70040.399999999994</c:v>
                </c:pt>
                <c:pt idx="8">
                  <c:v>61480</c:v>
                </c:pt>
                <c:pt idx="9">
                  <c:v>44945.8</c:v>
                </c:pt>
                <c:pt idx="10">
                  <c:v>47046.8</c:v>
                </c:pt>
                <c:pt idx="13">
                  <c:v>62607</c:v>
                </c:pt>
                <c:pt idx="16">
                  <c:v>67864.800000000003</c:v>
                </c:pt>
                <c:pt idx="17">
                  <c:v>68327.199999999997</c:v>
                </c:pt>
                <c:pt idx="18">
                  <c:v>42096.4</c:v>
                </c:pt>
                <c:pt idx="19">
                  <c:v>49018.400000000001</c:v>
                </c:pt>
                <c:pt idx="20">
                  <c:v>56713.8</c:v>
                </c:pt>
                <c:pt idx="21">
                  <c:v>50331.199999999997</c:v>
                </c:pt>
                <c:pt idx="24">
                  <c:v>64908</c:v>
                </c:pt>
                <c:pt idx="29">
                  <c:v>47534.400000000001</c:v>
                </c:pt>
                <c:pt idx="30">
                  <c:v>67628.800000000003</c:v>
                </c:pt>
                <c:pt idx="31">
                  <c:v>60380.6</c:v>
                </c:pt>
                <c:pt idx="36">
                  <c:v>59616.800000000003</c:v>
                </c:pt>
                <c:pt idx="41">
                  <c:v>40933.199999999997</c:v>
                </c:pt>
                <c:pt idx="42">
                  <c:v>69307.8</c:v>
                </c:pt>
                <c:pt idx="44">
                  <c:v>53907.8</c:v>
                </c:pt>
                <c:pt idx="45">
                  <c:v>50186</c:v>
                </c:pt>
                <c:pt idx="46">
                  <c:v>82021.8</c:v>
                </c:pt>
                <c:pt idx="47">
                  <c:v>66540</c:v>
                </c:pt>
                <c:pt idx="52">
                  <c:v>67322</c:v>
                </c:pt>
                <c:pt idx="53">
                  <c:v>44850.400000000001</c:v>
                </c:pt>
                <c:pt idx="54">
                  <c:v>61687.6</c:v>
                </c:pt>
                <c:pt idx="60">
                  <c:v>61740.6</c:v>
                </c:pt>
                <c:pt idx="61">
                  <c:v>85408.2</c:v>
                </c:pt>
                <c:pt idx="63">
                  <c:v>86478.6</c:v>
                </c:pt>
                <c:pt idx="64">
                  <c:v>70168</c:v>
                </c:pt>
                <c:pt idx="65">
                  <c:v>94294.8</c:v>
                </c:pt>
                <c:pt idx="66">
                  <c:v>49521</c:v>
                </c:pt>
                <c:pt idx="69">
                  <c:v>68346</c:v>
                </c:pt>
                <c:pt idx="72">
                  <c:v>73541.8</c:v>
                </c:pt>
                <c:pt idx="74">
                  <c:v>73953.2</c:v>
                </c:pt>
                <c:pt idx="77">
                  <c:v>50456.2</c:v>
                </c:pt>
                <c:pt idx="78">
                  <c:v>85742</c:v>
                </c:pt>
                <c:pt idx="82">
                  <c:v>51357.4</c:v>
                </c:pt>
                <c:pt idx="84">
                  <c:v>95324</c:v>
                </c:pt>
                <c:pt idx="90">
                  <c:v>68740.2</c:v>
                </c:pt>
                <c:pt idx="91">
                  <c:v>82985</c:v>
                </c:pt>
                <c:pt idx="95">
                  <c:v>42274.400000000001</c:v>
                </c:pt>
                <c:pt idx="98">
                  <c:v>72614.2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1.1255971184516906</c:v>
                </c:pt>
                <c:pt idx="1">
                  <c:v>1.363861386138614</c:v>
                </c:pt>
                <c:pt idx="2">
                  <c:v>1.2247876490606755</c:v>
                </c:pt>
                <c:pt idx="3">
                  <c:v>1.2555243320769822</c:v>
                </c:pt>
                <c:pt idx="5">
                  <c:v>1.1615214094038036</c:v>
                </c:pt>
                <c:pt idx="7">
                  <c:v>1.2244790149685041</c:v>
                </c:pt>
                <c:pt idx="8">
                  <c:v>1.1403545868575147</c:v>
                </c:pt>
                <c:pt idx="9">
                  <c:v>1.363175202132346</c:v>
                </c:pt>
                <c:pt idx="10">
                  <c:v>1.1471343428245917</c:v>
                </c:pt>
                <c:pt idx="13">
                  <c:v>1.2578146213682175</c:v>
                </c:pt>
                <c:pt idx="16">
                  <c:v>1.2562771864059128</c:v>
                </c:pt>
                <c:pt idx="17">
                  <c:v>1.2916232481354424</c:v>
                </c:pt>
                <c:pt idx="18">
                  <c:v>1.3799754848395587</c:v>
                </c:pt>
                <c:pt idx="19">
                  <c:v>1.177598616029899</c:v>
                </c:pt>
                <c:pt idx="20">
                  <c:v>1.3508705112335975</c:v>
                </c:pt>
                <c:pt idx="21">
                  <c:v>1.2148329465619736</c:v>
                </c:pt>
                <c:pt idx="24">
                  <c:v>1.3729740555863683</c:v>
                </c:pt>
                <c:pt idx="29">
                  <c:v>1.2460449695378504</c:v>
                </c:pt>
                <c:pt idx="30">
                  <c:v>1.5556538042963943</c:v>
                </c:pt>
                <c:pt idx="31">
                  <c:v>1.2515278086007757</c:v>
                </c:pt>
                <c:pt idx="36">
                  <c:v>1.0430616873096175</c:v>
                </c:pt>
                <c:pt idx="41">
                  <c:v>1.1381225997478821</c:v>
                </c:pt>
                <c:pt idx="42">
                  <c:v>1.3270367837386268</c:v>
                </c:pt>
                <c:pt idx="44">
                  <c:v>1.1933894538452692</c:v>
                </c:pt>
                <c:pt idx="45">
                  <c:v>1.3247718487227513</c:v>
                </c:pt>
                <c:pt idx="46">
                  <c:v>1.2432670338861131</c:v>
                </c:pt>
                <c:pt idx="47">
                  <c:v>1.1053501653140967</c:v>
                </c:pt>
                <c:pt idx="52">
                  <c:v>1.3758206826891655</c:v>
                </c:pt>
                <c:pt idx="53">
                  <c:v>1.4020164814583593</c:v>
                </c:pt>
                <c:pt idx="54">
                  <c:v>1.4244191701411628</c:v>
                </c:pt>
                <c:pt idx="60">
                  <c:v>1.2452907811067595</c:v>
                </c:pt>
                <c:pt idx="61">
                  <c:v>1.4569561236508908</c:v>
                </c:pt>
                <c:pt idx="63">
                  <c:v>1.0429169759917483</c:v>
                </c:pt>
                <c:pt idx="64">
                  <c:v>1.42104663094288</c:v>
                </c:pt>
                <c:pt idx="65">
                  <c:v>1.2762209581016133</c:v>
                </c:pt>
                <c:pt idx="66">
                  <c:v>1.0557945114193978</c:v>
                </c:pt>
                <c:pt idx="69">
                  <c:v>1.2426623357621513</c:v>
                </c:pt>
                <c:pt idx="72">
                  <c:v>1.0237579172660989</c:v>
                </c:pt>
                <c:pt idx="74">
                  <c:v>1.1204924195301893</c:v>
                </c:pt>
                <c:pt idx="77">
                  <c:v>1.1564485633083745</c:v>
                </c:pt>
                <c:pt idx="78">
                  <c:v>1.1456579039443913</c:v>
                </c:pt>
                <c:pt idx="82">
                  <c:v>1.2714818117739606</c:v>
                </c:pt>
                <c:pt idx="84">
                  <c:v>1.1088498174646468</c:v>
                </c:pt>
                <c:pt idx="90">
                  <c:v>1.1412099470179022</c:v>
                </c:pt>
                <c:pt idx="91">
                  <c:v>1.0905464843043924</c:v>
                </c:pt>
                <c:pt idx="95">
                  <c:v>1.4239587078704843</c:v>
                </c:pt>
                <c:pt idx="98">
                  <c:v>1.2986027526296511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0C-4AF6-B521-7032BA1F71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4">
                  <c:v>73257</c:v>
                </c:pt>
                <c:pt idx="6">
                  <c:v>82149.2</c:v>
                </c:pt>
                <c:pt idx="11">
                  <c:v>52302.8</c:v>
                </c:pt>
                <c:pt idx="12">
                  <c:v>51524.800000000003</c:v>
                </c:pt>
                <c:pt idx="14">
                  <c:v>56631.199999999997</c:v>
                </c:pt>
                <c:pt idx="15">
                  <c:v>38872.800000000003</c:v>
                </c:pt>
                <c:pt idx="22">
                  <c:v>56043.8</c:v>
                </c:pt>
                <c:pt idx="23">
                  <c:v>71172.600000000006</c:v>
                </c:pt>
                <c:pt idx="25">
                  <c:v>61742.8</c:v>
                </c:pt>
                <c:pt idx="26">
                  <c:v>22389.200000000001</c:v>
                </c:pt>
                <c:pt idx="27">
                  <c:v>76492.399999999994</c:v>
                </c:pt>
                <c:pt idx="28">
                  <c:v>41139</c:v>
                </c:pt>
                <c:pt idx="32">
                  <c:v>75950.600000000006</c:v>
                </c:pt>
                <c:pt idx="33">
                  <c:v>46546.8</c:v>
                </c:pt>
                <c:pt idx="34">
                  <c:v>41947</c:v>
                </c:pt>
                <c:pt idx="35">
                  <c:v>56308</c:v>
                </c:pt>
                <c:pt idx="37">
                  <c:v>72452.399999999994</c:v>
                </c:pt>
                <c:pt idx="38">
                  <c:v>32216.6</c:v>
                </c:pt>
                <c:pt idx="39">
                  <c:v>73475</c:v>
                </c:pt>
                <c:pt idx="40">
                  <c:v>57617.2</c:v>
                </c:pt>
                <c:pt idx="43">
                  <c:v>67351.600000000006</c:v>
                </c:pt>
                <c:pt idx="48">
                  <c:v>61273.599999999999</c:v>
                </c:pt>
                <c:pt idx="49">
                  <c:v>42996.6</c:v>
                </c:pt>
                <c:pt idx="50">
                  <c:v>67257</c:v>
                </c:pt>
                <c:pt idx="51">
                  <c:v>53266</c:v>
                </c:pt>
                <c:pt idx="55">
                  <c:v>74502.600000000006</c:v>
                </c:pt>
                <c:pt idx="56">
                  <c:v>32899.4</c:v>
                </c:pt>
                <c:pt idx="57">
                  <c:v>43443.4</c:v>
                </c:pt>
                <c:pt idx="58">
                  <c:v>36309.800000000003</c:v>
                </c:pt>
                <c:pt idx="59">
                  <c:v>56632.2</c:v>
                </c:pt>
                <c:pt idx="62">
                  <c:v>70343.8</c:v>
                </c:pt>
                <c:pt idx="67">
                  <c:v>32170</c:v>
                </c:pt>
                <c:pt idx="68">
                  <c:v>53086.6</c:v>
                </c:pt>
                <c:pt idx="70">
                  <c:v>57636.4</c:v>
                </c:pt>
                <c:pt idx="71">
                  <c:v>49558.400000000001</c:v>
                </c:pt>
                <c:pt idx="73">
                  <c:v>59289.4</c:v>
                </c:pt>
                <c:pt idx="75">
                  <c:v>77685.399999999994</c:v>
                </c:pt>
                <c:pt idx="76">
                  <c:v>43712.4</c:v>
                </c:pt>
                <c:pt idx="79">
                  <c:v>35164.800000000003</c:v>
                </c:pt>
                <c:pt idx="80">
                  <c:v>53755.6</c:v>
                </c:pt>
                <c:pt idx="81">
                  <c:v>66348</c:v>
                </c:pt>
                <c:pt idx="83">
                  <c:v>72601.399999999994</c:v>
                </c:pt>
                <c:pt idx="85">
                  <c:v>69246.600000000006</c:v>
                </c:pt>
                <c:pt idx="86">
                  <c:v>67599.8</c:v>
                </c:pt>
                <c:pt idx="87">
                  <c:v>65920.2</c:v>
                </c:pt>
                <c:pt idx="88">
                  <c:v>37288.6</c:v>
                </c:pt>
                <c:pt idx="89">
                  <c:v>46539.199999999997</c:v>
                </c:pt>
                <c:pt idx="92">
                  <c:v>58691.4</c:v>
                </c:pt>
                <c:pt idx="93">
                  <c:v>33851.4</c:v>
                </c:pt>
                <c:pt idx="94">
                  <c:v>42730</c:v>
                </c:pt>
                <c:pt idx="96">
                  <c:v>66928.600000000006</c:v>
                </c:pt>
                <c:pt idx="97">
                  <c:v>44657.4</c:v>
                </c:pt>
                <c:pt idx="99">
                  <c:v>60305.8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4">
                  <c:v>1.4660305499815718</c:v>
                </c:pt>
                <c:pt idx="6">
                  <c:v>1.4039089851148885</c:v>
                </c:pt>
                <c:pt idx="11">
                  <c:v>1.4388139831901925</c:v>
                </c:pt>
                <c:pt idx="12">
                  <c:v>2.3050453373909261</c:v>
                </c:pt>
                <c:pt idx="14">
                  <c:v>1.5697000946474735</c:v>
                </c:pt>
                <c:pt idx="15">
                  <c:v>1.3789076166368257</c:v>
                </c:pt>
                <c:pt idx="22">
                  <c:v>1.8352431491083758</c:v>
                </c:pt>
                <c:pt idx="23">
                  <c:v>1.4918241008477982</c:v>
                </c:pt>
                <c:pt idx="25">
                  <c:v>1.9445992083287442</c:v>
                </c:pt>
                <c:pt idx="26">
                  <c:v>2.1282582673789148</c:v>
                </c:pt>
                <c:pt idx="27">
                  <c:v>1.513169935836763</c:v>
                </c:pt>
                <c:pt idx="28">
                  <c:v>2.2329419771992511</c:v>
                </c:pt>
                <c:pt idx="32">
                  <c:v>1.6347336294907477</c:v>
                </c:pt>
                <c:pt idx="33">
                  <c:v>1.4918103929808277</c:v>
                </c:pt>
                <c:pt idx="34">
                  <c:v>2.3351371969389945</c:v>
                </c:pt>
                <c:pt idx="35">
                  <c:v>2.0437593237195424</c:v>
                </c:pt>
                <c:pt idx="37">
                  <c:v>1.5079003594083842</c:v>
                </c:pt>
                <c:pt idx="38">
                  <c:v>1.9975726799227729</c:v>
                </c:pt>
                <c:pt idx="39">
                  <c:v>1.6948213678121811</c:v>
                </c:pt>
                <c:pt idx="40">
                  <c:v>2.2009226411557661</c:v>
                </c:pt>
                <c:pt idx="43">
                  <c:v>1.6123893122063915</c:v>
                </c:pt>
                <c:pt idx="48">
                  <c:v>1.9264903645289326</c:v>
                </c:pt>
                <c:pt idx="49">
                  <c:v>1.7481149672299672</c:v>
                </c:pt>
                <c:pt idx="50">
                  <c:v>1.6085165856342092</c:v>
                </c:pt>
                <c:pt idx="51">
                  <c:v>1.7751285998573199</c:v>
                </c:pt>
                <c:pt idx="55">
                  <c:v>1.5952329180458131</c:v>
                </c:pt>
                <c:pt idx="56">
                  <c:v>2.0453868459607167</c:v>
                </c:pt>
                <c:pt idx="57">
                  <c:v>2.1790881929130776</c:v>
                </c:pt>
                <c:pt idx="58">
                  <c:v>1.8631058281786184</c:v>
                </c:pt>
                <c:pt idx="59">
                  <c:v>1.5807438171217083</c:v>
                </c:pt>
                <c:pt idx="62">
                  <c:v>1.7515687238960647</c:v>
                </c:pt>
                <c:pt idx="67">
                  <c:v>2.1679825924774634</c:v>
                </c:pt>
                <c:pt idx="68">
                  <c:v>2.0209996496290965</c:v>
                </c:pt>
                <c:pt idx="70">
                  <c:v>1.6128175944368488</c:v>
                </c:pt>
                <c:pt idx="71">
                  <c:v>1.9912668689868922</c:v>
                </c:pt>
                <c:pt idx="73">
                  <c:v>1.7388268391989123</c:v>
                </c:pt>
                <c:pt idx="75">
                  <c:v>1.6261871600068998</c:v>
                </c:pt>
                <c:pt idx="76">
                  <c:v>2.228429461663052</c:v>
                </c:pt>
                <c:pt idx="79">
                  <c:v>1.4776708526708526</c:v>
                </c:pt>
                <c:pt idx="80">
                  <c:v>1.7048456346873628</c:v>
                </c:pt>
                <c:pt idx="81">
                  <c:v>1.8465213721589195</c:v>
                </c:pt>
                <c:pt idx="83">
                  <c:v>1.502106019994105</c:v>
                </c:pt>
                <c:pt idx="85">
                  <c:v>1.4039389659564512</c:v>
                </c:pt>
                <c:pt idx="86">
                  <c:v>1.8971949621152724</c:v>
                </c:pt>
                <c:pt idx="87">
                  <c:v>1.6342031729272666</c:v>
                </c:pt>
                <c:pt idx="88">
                  <c:v>1.3721083655594473</c:v>
                </c:pt>
                <c:pt idx="89">
                  <c:v>2.4468190256815761</c:v>
                </c:pt>
                <c:pt idx="92">
                  <c:v>1.765028607257622</c:v>
                </c:pt>
                <c:pt idx="93">
                  <c:v>2.3588093845453955</c:v>
                </c:pt>
                <c:pt idx="94">
                  <c:v>1.5886964661830096</c:v>
                </c:pt>
                <c:pt idx="96">
                  <c:v>1.5812074359840187</c:v>
                </c:pt>
                <c:pt idx="97">
                  <c:v>2.1010627577960204</c:v>
                </c:pt>
                <c:pt idx="99">
                  <c:v>1.9980167745059347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C-4AF6-B521-7032BA1F7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828224"/>
        <c:axId val="1112195088"/>
      </c:scatterChart>
      <c:valAx>
        <c:axId val="11108282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95088"/>
        <c:crosses val="autoZero"/>
        <c:crossBetween val="midCat"/>
      </c:valAx>
      <c:valAx>
        <c:axId val="111219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2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66959.600000000006</c:v>
                </c:pt>
                <c:pt idx="1">
                  <c:v>72216.399999999994</c:v>
                </c:pt>
                <c:pt idx="2">
                  <c:v>59809</c:v>
                </c:pt>
                <c:pt idx="3">
                  <c:v>48873.4</c:v>
                </c:pt>
                <c:pt idx="4">
                  <c:v>72841</c:v>
                </c:pt>
                <c:pt idx="5">
                  <c:v>43127.199999999997</c:v>
                </c:pt>
                <c:pt idx="6">
                  <c:v>79883.8</c:v>
                </c:pt>
                <c:pt idx="7">
                  <c:v>68164.2</c:v>
                </c:pt>
                <c:pt idx="8">
                  <c:v>62142</c:v>
                </c:pt>
                <c:pt idx="9">
                  <c:v>48486.8</c:v>
                </c:pt>
                <c:pt idx="10">
                  <c:v>48640.4</c:v>
                </c:pt>
                <c:pt idx="11">
                  <c:v>53454.8</c:v>
                </c:pt>
                <c:pt idx="12">
                  <c:v>52690.8</c:v>
                </c:pt>
                <c:pt idx="13">
                  <c:v>66796</c:v>
                </c:pt>
                <c:pt idx="14">
                  <c:v>55919.8</c:v>
                </c:pt>
                <c:pt idx="15">
                  <c:v>43499.6</c:v>
                </c:pt>
                <c:pt idx="16">
                  <c:v>67233.600000000006</c:v>
                </c:pt>
                <c:pt idx="17">
                  <c:v>66597</c:v>
                </c:pt>
                <c:pt idx="18">
                  <c:v>42477.599999999999</c:v>
                </c:pt>
                <c:pt idx="19">
                  <c:v>48143.6</c:v>
                </c:pt>
                <c:pt idx="20">
                  <c:v>56020</c:v>
                </c:pt>
                <c:pt idx="21">
                  <c:v>49640.800000000003</c:v>
                </c:pt>
                <c:pt idx="22">
                  <c:v>57204</c:v>
                </c:pt>
                <c:pt idx="23">
                  <c:v>72061.2</c:v>
                </c:pt>
                <c:pt idx="24">
                  <c:v>64110.6</c:v>
                </c:pt>
                <c:pt idx="25">
                  <c:v>62396</c:v>
                </c:pt>
                <c:pt idx="26">
                  <c:v>25981.599999999999</c:v>
                </c:pt>
                <c:pt idx="27">
                  <c:v>76341.2</c:v>
                </c:pt>
                <c:pt idx="28">
                  <c:v>41056.6</c:v>
                </c:pt>
                <c:pt idx="29">
                  <c:v>46493.4</c:v>
                </c:pt>
                <c:pt idx="30">
                  <c:v>67999.600000000006</c:v>
                </c:pt>
                <c:pt idx="31">
                  <c:v>58685.2</c:v>
                </c:pt>
                <c:pt idx="32">
                  <c:v>82613.600000000006</c:v>
                </c:pt>
                <c:pt idx="33">
                  <c:v>46528.2</c:v>
                </c:pt>
                <c:pt idx="34">
                  <c:v>39681.599999999999</c:v>
                </c:pt>
                <c:pt idx="35">
                  <c:v>55563.199999999997</c:v>
                </c:pt>
                <c:pt idx="36">
                  <c:v>62183.8</c:v>
                </c:pt>
                <c:pt idx="37">
                  <c:v>73709.2</c:v>
                </c:pt>
                <c:pt idx="38">
                  <c:v>31467.599999999999</c:v>
                </c:pt>
                <c:pt idx="39">
                  <c:v>72017.399999999994</c:v>
                </c:pt>
                <c:pt idx="40">
                  <c:v>55604.2</c:v>
                </c:pt>
                <c:pt idx="41">
                  <c:v>37738.6</c:v>
                </c:pt>
                <c:pt idx="42">
                  <c:v>72919.600000000006</c:v>
                </c:pt>
                <c:pt idx="43">
                  <c:v>67873.600000000006</c:v>
                </c:pt>
                <c:pt idx="44">
                  <c:v>56490.400000000001</c:v>
                </c:pt>
                <c:pt idx="45">
                  <c:v>53398.400000000001</c:v>
                </c:pt>
                <c:pt idx="46">
                  <c:v>84592.6</c:v>
                </c:pt>
                <c:pt idx="47">
                  <c:v>64253.4</c:v>
                </c:pt>
                <c:pt idx="48">
                  <c:v>62227.8</c:v>
                </c:pt>
                <c:pt idx="49">
                  <c:v>42011.8</c:v>
                </c:pt>
                <c:pt idx="50">
                  <c:v>68063.8</c:v>
                </c:pt>
                <c:pt idx="51">
                  <c:v>54112.800000000003</c:v>
                </c:pt>
                <c:pt idx="52">
                  <c:v>68036</c:v>
                </c:pt>
                <c:pt idx="53">
                  <c:v>46113</c:v>
                </c:pt>
                <c:pt idx="54">
                  <c:v>62571.6</c:v>
                </c:pt>
                <c:pt idx="55">
                  <c:v>74771.399999999994</c:v>
                </c:pt>
                <c:pt idx="56">
                  <c:v>31763.200000000001</c:v>
                </c:pt>
                <c:pt idx="57">
                  <c:v>44108.4</c:v>
                </c:pt>
                <c:pt idx="58">
                  <c:v>35136.6</c:v>
                </c:pt>
                <c:pt idx="59">
                  <c:v>62785.4</c:v>
                </c:pt>
                <c:pt idx="60">
                  <c:v>60951.199999999997</c:v>
                </c:pt>
                <c:pt idx="61">
                  <c:v>86182.399999999994</c:v>
                </c:pt>
                <c:pt idx="62">
                  <c:v>71105.600000000006</c:v>
                </c:pt>
                <c:pt idx="63">
                  <c:v>86971</c:v>
                </c:pt>
                <c:pt idx="64">
                  <c:v>74701.399999999994</c:v>
                </c:pt>
                <c:pt idx="65">
                  <c:v>96453.8</c:v>
                </c:pt>
                <c:pt idx="66">
                  <c:v>50416.2</c:v>
                </c:pt>
                <c:pt idx="67">
                  <c:v>32632.400000000001</c:v>
                </c:pt>
                <c:pt idx="68">
                  <c:v>53536.2</c:v>
                </c:pt>
                <c:pt idx="69">
                  <c:v>69782.600000000006</c:v>
                </c:pt>
                <c:pt idx="70">
                  <c:v>57375</c:v>
                </c:pt>
                <c:pt idx="71">
                  <c:v>50359.4</c:v>
                </c:pt>
                <c:pt idx="72">
                  <c:v>72982</c:v>
                </c:pt>
                <c:pt idx="73">
                  <c:v>56832.800000000003</c:v>
                </c:pt>
                <c:pt idx="74">
                  <c:v>73701.2</c:v>
                </c:pt>
                <c:pt idx="75">
                  <c:v>74198.600000000006</c:v>
                </c:pt>
                <c:pt idx="76">
                  <c:v>48511.199999999997</c:v>
                </c:pt>
                <c:pt idx="77">
                  <c:v>46974.2</c:v>
                </c:pt>
                <c:pt idx="78">
                  <c:v>88587.8</c:v>
                </c:pt>
                <c:pt idx="79">
                  <c:v>32677</c:v>
                </c:pt>
                <c:pt idx="80">
                  <c:v>55791.199999999997</c:v>
                </c:pt>
                <c:pt idx="81">
                  <c:v>70257</c:v>
                </c:pt>
                <c:pt idx="82">
                  <c:v>46010.400000000001</c:v>
                </c:pt>
                <c:pt idx="83">
                  <c:v>71310.2</c:v>
                </c:pt>
                <c:pt idx="84">
                  <c:v>94186.8</c:v>
                </c:pt>
                <c:pt idx="85">
                  <c:v>69024.2</c:v>
                </c:pt>
                <c:pt idx="86">
                  <c:v>67337.8</c:v>
                </c:pt>
                <c:pt idx="87">
                  <c:v>68753.2</c:v>
                </c:pt>
                <c:pt idx="88">
                  <c:v>41644.6</c:v>
                </c:pt>
                <c:pt idx="89">
                  <c:v>47813</c:v>
                </c:pt>
                <c:pt idx="90">
                  <c:v>73525.2</c:v>
                </c:pt>
                <c:pt idx="91">
                  <c:v>83658.600000000006</c:v>
                </c:pt>
                <c:pt idx="92">
                  <c:v>60737.599999999999</c:v>
                </c:pt>
                <c:pt idx="93">
                  <c:v>33409.199999999997</c:v>
                </c:pt>
                <c:pt idx="94">
                  <c:v>45883.199999999997</c:v>
                </c:pt>
                <c:pt idx="95">
                  <c:v>42005.599999999999</c:v>
                </c:pt>
                <c:pt idx="96">
                  <c:v>66197.399999999994</c:v>
                </c:pt>
                <c:pt idx="97">
                  <c:v>43615.4</c:v>
                </c:pt>
                <c:pt idx="98">
                  <c:v>74010.399999999994</c:v>
                </c:pt>
                <c:pt idx="99">
                  <c:v>61571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1.0349524190706036</c:v>
                </c:pt>
                <c:pt idx="1">
                  <c:v>1.3627929390000058</c:v>
                </c:pt>
                <c:pt idx="2">
                  <c:v>1.1817953819659248</c:v>
                </c:pt>
                <c:pt idx="3">
                  <c:v>1.2449512413705615</c:v>
                </c:pt>
                <c:pt idx="4">
                  <c:v>1.5447206930162958</c:v>
                </c:pt>
                <c:pt idx="5">
                  <c:v>1.1603813834424679</c:v>
                </c:pt>
                <c:pt idx="6">
                  <c:v>1.4393907150135572</c:v>
                </c:pt>
                <c:pt idx="7">
                  <c:v>1.2516394236270654</c:v>
                </c:pt>
                <c:pt idx="8">
                  <c:v>1.1758713913295356</c:v>
                </c:pt>
                <c:pt idx="9">
                  <c:v>1.2609411221198346</c:v>
                </c:pt>
                <c:pt idx="10">
                  <c:v>1.2038757904951438</c:v>
                </c:pt>
                <c:pt idx="11">
                  <c:v>1.4134558542918503</c:v>
                </c:pt>
                <c:pt idx="12">
                  <c:v>2.2729964244232388</c:v>
                </c:pt>
                <c:pt idx="13">
                  <c:v>1.1808042397748368</c:v>
                </c:pt>
                <c:pt idx="14">
                  <c:v>1.4369686586861898</c:v>
                </c:pt>
                <c:pt idx="15">
                  <c:v>1.2265170254439122</c:v>
                </c:pt>
                <c:pt idx="16">
                  <c:v>1.2907534328074057</c:v>
                </c:pt>
                <c:pt idx="17">
                  <c:v>1.3803925101731309</c:v>
                </c:pt>
                <c:pt idx="18">
                  <c:v>1.3779733318266569</c:v>
                </c:pt>
                <c:pt idx="19">
                  <c:v>1.199411759818543</c:v>
                </c:pt>
                <c:pt idx="20">
                  <c:v>1.261942163513031</c:v>
                </c:pt>
                <c:pt idx="21">
                  <c:v>1.043395755104672</c:v>
                </c:pt>
                <c:pt idx="22">
                  <c:v>1.7594573806027551</c:v>
                </c:pt>
                <c:pt idx="23">
                  <c:v>1.4236648848478795</c:v>
                </c:pt>
                <c:pt idx="24">
                  <c:v>1.3025927069782532</c:v>
                </c:pt>
                <c:pt idx="25">
                  <c:v>1.9157638310148086</c:v>
                </c:pt>
                <c:pt idx="26">
                  <c:v>1.8339132309018691</c:v>
                </c:pt>
                <c:pt idx="27">
                  <c:v>1.5604287069105542</c:v>
                </c:pt>
                <c:pt idx="28">
                  <c:v>2.0902851185923823</c:v>
                </c:pt>
                <c:pt idx="29">
                  <c:v>1.2739442587550061</c:v>
                </c:pt>
                <c:pt idx="30">
                  <c:v>1.5736857275631031</c:v>
                </c:pt>
                <c:pt idx="31">
                  <c:v>1.2746825434692224</c:v>
                </c:pt>
                <c:pt idx="32">
                  <c:v>1.5028881443249051</c:v>
                </c:pt>
                <c:pt idx="33">
                  <c:v>1.4827352014477242</c:v>
                </c:pt>
                <c:pt idx="34">
                  <c:v>2.425607838393613</c:v>
                </c:pt>
                <c:pt idx="35">
                  <c:v>2.0908982923949666</c:v>
                </c:pt>
                <c:pt idx="36">
                  <c:v>1.0229352339355267</c:v>
                </c:pt>
                <c:pt idx="37">
                  <c:v>1.5061349193859113</c:v>
                </c:pt>
                <c:pt idx="38">
                  <c:v>2.0440071692788773</c:v>
                </c:pt>
                <c:pt idx="39">
                  <c:v>1.7361082182916907</c:v>
                </c:pt>
                <c:pt idx="40">
                  <c:v>2.2397768513889238</c:v>
                </c:pt>
                <c:pt idx="41">
                  <c:v>1.2964974853333193</c:v>
                </c:pt>
                <c:pt idx="42">
                  <c:v>1.3136385827678703</c:v>
                </c:pt>
                <c:pt idx="43">
                  <c:v>1.5999888027156359</c:v>
                </c:pt>
                <c:pt idx="44">
                  <c:v>1.1001515301714981</c:v>
                </c:pt>
                <c:pt idx="45">
                  <c:v>1.1912154671301012</c:v>
                </c:pt>
                <c:pt idx="46">
                  <c:v>1.2037104900428641</c:v>
                </c:pt>
                <c:pt idx="47">
                  <c:v>1.1426943943822427</c:v>
                </c:pt>
                <c:pt idx="48">
                  <c:v>1.8201189821912391</c:v>
                </c:pt>
                <c:pt idx="49">
                  <c:v>1.7896876591814679</c:v>
                </c:pt>
                <c:pt idx="50">
                  <c:v>1.6082704756419712</c:v>
                </c:pt>
                <c:pt idx="51">
                  <c:v>1.6836127496636655</c:v>
                </c:pt>
                <c:pt idx="52">
                  <c:v>1.36796695866894</c:v>
                </c:pt>
                <c:pt idx="53">
                  <c:v>1.4092121527551884</c:v>
                </c:pt>
                <c:pt idx="54">
                  <c:v>1.5033337808206919</c:v>
                </c:pt>
                <c:pt idx="55">
                  <c:v>1.5915443605442725</c:v>
                </c:pt>
                <c:pt idx="56">
                  <c:v>2.0888638424340118</c:v>
                </c:pt>
                <c:pt idx="57">
                  <c:v>2.1468699839486356</c:v>
                </c:pt>
                <c:pt idx="58">
                  <c:v>1.8839614532994087</c:v>
                </c:pt>
                <c:pt idx="59">
                  <c:v>1.3406142192293113</c:v>
                </c:pt>
                <c:pt idx="60">
                  <c:v>1.2322809066925673</c:v>
                </c:pt>
                <c:pt idx="61">
                  <c:v>1.4434037576117631</c:v>
                </c:pt>
                <c:pt idx="62">
                  <c:v>1.751381044530951</c:v>
                </c:pt>
                <c:pt idx="63">
                  <c:v>1.0386105713398719</c:v>
                </c:pt>
                <c:pt idx="64">
                  <c:v>1.3451153525904469</c:v>
                </c:pt>
                <c:pt idx="65">
                  <c:v>1.2476543174037726</c:v>
                </c:pt>
                <c:pt idx="66">
                  <c:v>1.0556329116434797</c:v>
                </c:pt>
                <c:pt idx="67">
                  <c:v>2.1507152400681528</c:v>
                </c:pt>
                <c:pt idx="68">
                  <c:v>1.9669121080689329</c:v>
                </c:pt>
                <c:pt idx="69">
                  <c:v>1.2108175963635632</c:v>
                </c:pt>
                <c:pt idx="70">
                  <c:v>1.4966797385620916</c:v>
                </c:pt>
                <c:pt idx="71">
                  <c:v>1.8634455533624308</c:v>
                </c:pt>
                <c:pt idx="72">
                  <c:v>1.0315283220520128</c:v>
                </c:pt>
                <c:pt idx="73">
                  <c:v>1.8992377641080502</c:v>
                </c:pt>
                <c:pt idx="74">
                  <c:v>1.1863036151378812</c:v>
                </c:pt>
                <c:pt idx="75">
                  <c:v>1.7069459531581457</c:v>
                </c:pt>
                <c:pt idx="76">
                  <c:v>2.013802998070549</c:v>
                </c:pt>
                <c:pt idx="77">
                  <c:v>1.2409152258048035</c:v>
                </c:pt>
                <c:pt idx="78">
                  <c:v>1.1782096406051397</c:v>
                </c:pt>
                <c:pt idx="79">
                  <c:v>1.6340545337699299</c:v>
                </c:pt>
                <c:pt idx="80">
                  <c:v>1.5469823197923687</c:v>
                </c:pt>
                <c:pt idx="81">
                  <c:v>1.7230453904948972</c:v>
                </c:pt>
                <c:pt idx="82">
                  <c:v>1.6221549910455026</c:v>
                </c:pt>
                <c:pt idx="83">
                  <c:v>1.5293043631906797</c:v>
                </c:pt>
                <c:pt idx="84">
                  <c:v>1.0181787681501018</c:v>
                </c:pt>
                <c:pt idx="85">
                  <c:v>1.4048985718052509</c:v>
                </c:pt>
                <c:pt idx="86">
                  <c:v>1.8809049300689953</c:v>
                </c:pt>
                <c:pt idx="87">
                  <c:v>1.5537167724556822</c:v>
                </c:pt>
                <c:pt idx="88">
                  <c:v>1.0784831646840167</c:v>
                </c:pt>
                <c:pt idx="89">
                  <c:v>2.3215025202350823</c:v>
                </c:pt>
                <c:pt idx="90">
                  <c:v>1.0691708421058359</c:v>
                </c:pt>
                <c:pt idx="91">
                  <c:v>1.1051583459441108</c:v>
                </c:pt>
                <c:pt idx="92">
                  <c:v>1.6213679829298491</c:v>
                </c:pt>
                <c:pt idx="93">
                  <c:v>2.3897908360571343</c:v>
                </c:pt>
                <c:pt idx="94">
                  <c:v>1.5403023328800085</c:v>
                </c:pt>
                <c:pt idx="95">
                  <c:v>1.4252147332736589</c:v>
                </c:pt>
                <c:pt idx="96">
                  <c:v>1.6730264330623259</c:v>
                </c:pt>
                <c:pt idx="97">
                  <c:v>2.1512585004379186</c:v>
                </c:pt>
                <c:pt idx="98">
                  <c:v>1.2740641855739194</c:v>
                </c:pt>
                <c:pt idx="99">
                  <c:v>1.9853827288821035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5-48C3-A819-8A4C79B67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998624"/>
        <c:axId val="1112136848"/>
      </c:scatterChart>
      <c:valAx>
        <c:axId val="11109986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36848"/>
        <c:crosses val="autoZero"/>
        <c:crossBetween val="midCat"/>
      </c:valAx>
      <c:valAx>
        <c:axId val="111213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9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59809</c:v>
                </c:pt>
                <c:pt idx="3">
                  <c:v>48873.4</c:v>
                </c:pt>
                <c:pt idx="5">
                  <c:v>43127.199999999997</c:v>
                </c:pt>
                <c:pt idx="8">
                  <c:v>62142</c:v>
                </c:pt>
                <c:pt idx="9">
                  <c:v>48486.8</c:v>
                </c:pt>
                <c:pt idx="10">
                  <c:v>48640.4</c:v>
                </c:pt>
                <c:pt idx="15">
                  <c:v>43499.6</c:v>
                </c:pt>
                <c:pt idx="16">
                  <c:v>67233.600000000006</c:v>
                </c:pt>
                <c:pt idx="21">
                  <c:v>49640.800000000003</c:v>
                </c:pt>
                <c:pt idx="29">
                  <c:v>46493.4</c:v>
                </c:pt>
                <c:pt idx="36">
                  <c:v>62183.8</c:v>
                </c:pt>
                <c:pt idx="38">
                  <c:v>31467.599999999999</c:v>
                </c:pt>
                <c:pt idx="41">
                  <c:v>37738.6</c:v>
                </c:pt>
                <c:pt idx="52">
                  <c:v>68036</c:v>
                </c:pt>
                <c:pt idx="53">
                  <c:v>46113</c:v>
                </c:pt>
                <c:pt idx="56">
                  <c:v>31763.200000000001</c:v>
                </c:pt>
                <c:pt idx="67">
                  <c:v>32632.400000000001</c:v>
                </c:pt>
                <c:pt idx="77">
                  <c:v>46974.2</c:v>
                </c:pt>
                <c:pt idx="79">
                  <c:v>32677</c:v>
                </c:pt>
                <c:pt idx="82">
                  <c:v>46010.400000000001</c:v>
                </c:pt>
                <c:pt idx="88">
                  <c:v>41644.6</c:v>
                </c:pt>
                <c:pt idx="94">
                  <c:v>45883.199999999997</c:v>
                </c:pt>
                <c:pt idx="95">
                  <c:v>42005.599999999999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1.1817953819659248</c:v>
                </c:pt>
                <c:pt idx="1">
                  <c:v>1.2449512413705615</c:v>
                </c:pt>
                <c:pt idx="3">
                  <c:v>1.1603813834424679</c:v>
                </c:pt>
                <c:pt idx="6">
                  <c:v>1.1758713913295356</c:v>
                </c:pt>
                <c:pt idx="7">
                  <c:v>1.2609411221198346</c:v>
                </c:pt>
                <c:pt idx="8">
                  <c:v>1.2038757904951438</c:v>
                </c:pt>
                <c:pt idx="13">
                  <c:v>1.2265170254439122</c:v>
                </c:pt>
                <c:pt idx="14">
                  <c:v>1.2907534328074057</c:v>
                </c:pt>
                <c:pt idx="19">
                  <c:v>1.043395755104672</c:v>
                </c:pt>
                <c:pt idx="27">
                  <c:v>1.2739442587550061</c:v>
                </c:pt>
                <c:pt idx="34">
                  <c:v>1.0229352339355267</c:v>
                </c:pt>
                <c:pt idx="36">
                  <c:v>2.0440071692788773</c:v>
                </c:pt>
                <c:pt idx="39">
                  <c:v>1.2964974853333193</c:v>
                </c:pt>
                <c:pt idx="50">
                  <c:v>1.36796695866894</c:v>
                </c:pt>
                <c:pt idx="51">
                  <c:v>1.4092121527551884</c:v>
                </c:pt>
                <c:pt idx="54">
                  <c:v>2.0888638424340118</c:v>
                </c:pt>
                <c:pt idx="65">
                  <c:v>2.1507152400681528</c:v>
                </c:pt>
                <c:pt idx="75">
                  <c:v>1.2409152258048035</c:v>
                </c:pt>
                <c:pt idx="77">
                  <c:v>1.6340545337699299</c:v>
                </c:pt>
                <c:pt idx="80">
                  <c:v>1.6221549910455026</c:v>
                </c:pt>
                <c:pt idx="86">
                  <c:v>1.0784831646840167</c:v>
                </c:pt>
                <c:pt idx="92">
                  <c:v>1.5403023328800085</c:v>
                </c:pt>
                <c:pt idx="93">
                  <c:v>1.4252147332736589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C-429E-99D0-A55C2611B1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66959.600000000006</c:v>
                </c:pt>
                <c:pt idx="1">
                  <c:v>72216.399999999994</c:v>
                </c:pt>
                <c:pt idx="14">
                  <c:v>55919.8</c:v>
                </c:pt>
                <c:pt idx="17">
                  <c:v>66597</c:v>
                </c:pt>
                <c:pt idx="18">
                  <c:v>42477.599999999999</c:v>
                </c:pt>
                <c:pt idx="19">
                  <c:v>48143.6</c:v>
                </c:pt>
                <c:pt idx="20">
                  <c:v>56020</c:v>
                </c:pt>
                <c:pt idx="25">
                  <c:v>62396</c:v>
                </c:pt>
                <c:pt idx="27">
                  <c:v>76341.2</c:v>
                </c:pt>
                <c:pt idx="31">
                  <c:v>58685.2</c:v>
                </c:pt>
                <c:pt idx="32">
                  <c:v>82613.600000000006</c:v>
                </c:pt>
                <c:pt idx="44">
                  <c:v>56490.400000000001</c:v>
                </c:pt>
                <c:pt idx="59">
                  <c:v>62785.4</c:v>
                </c:pt>
                <c:pt idx="60">
                  <c:v>60951.199999999997</c:v>
                </c:pt>
                <c:pt idx="62">
                  <c:v>71105.600000000006</c:v>
                </c:pt>
                <c:pt idx="63">
                  <c:v>86971</c:v>
                </c:pt>
                <c:pt idx="65">
                  <c:v>96453.8</c:v>
                </c:pt>
                <c:pt idx="66">
                  <c:v>50416.2</c:v>
                </c:pt>
                <c:pt idx="71">
                  <c:v>50359.4</c:v>
                </c:pt>
                <c:pt idx="72">
                  <c:v>72982</c:v>
                </c:pt>
                <c:pt idx="74">
                  <c:v>73701.2</c:v>
                </c:pt>
                <c:pt idx="75">
                  <c:v>74198.600000000006</c:v>
                </c:pt>
                <c:pt idx="80">
                  <c:v>55791.199999999997</c:v>
                </c:pt>
                <c:pt idx="84">
                  <c:v>94186.8</c:v>
                </c:pt>
                <c:pt idx="91">
                  <c:v>83658.600000000006</c:v>
                </c:pt>
                <c:pt idx="92">
                  <c:v>60737.599999999999</c:v>
                </c:pt>
                <c:pt idx="96">
                  <c:v>66197.399999999994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1.0349524190706036</c:v>
                </c:pt>
                <c:pt idx="1">
                  <c:v>1.3627929390000058</c:v>
                </c:pt>
                <c:pt idx="14">
                  <c:v>1.4369686586861898</c:v>
                </c:pt>
                <c:pt idx="17">
                  <c:v>1.3803925101731309</c:v>
                </c:pt>
                <c:pt idx="18">
                  <c:v>1.3779733318266569</c:v>
                </c:pt>
                <c:pt idx="19">
                  <c:v>1.199411759818543</c:v>
                </c:pt>
                <c:pt idx="20">
                  <c:v>1.261942163513031</c:v>
                </c:pt>
                <c:pt idx="25">
                  <c:v>1.9157638310148086</c:v>
                </c:pt>
                <c:pt idx="27">
                  <c:v>1.5604287069105542</c:v>
                </c:pt>
                <c:pt idx="31">
                  <c:v>1.2746825434692224</c:v>
                </c:pt>
                <c:pt idx="32">
                  <c:v>1.5028881443249051</c:v>
                </c:pt>
                <c:pt idx="44">
                  <c:v>1.1001515301714981</c:v>
                </c:pt>
                <c:pt idx="59">
                  <c:v>1.3406142192293113</c:v>
                </c:pt>
                <c:pt idx="60">
                  <c:v>1.2322809066925673</c:v>
                </c:pt>
                <c:pt idx="62">
                  <c:v>1.751381044530951</c:v>
                </c:pt>
                <c:pt idx="63">
                  <c:v>1.0386105713398719</c:v>
                </c:pt>
                <c:pt idx="65">
                  <c:v>1.2476543174037726</c:v>
                </c:pt>
                <c:pt idx="66">
                  <c:v>1.0556329116434797</c:v>
                </c:pt>
                <c:pt idx="71">
                  <c:v>1.8634455533624308</c:v>
                </c:pt>
                <c:pt idx="72">
                  <c:v>1.0315283220520128</c:v>
                </c:pt>
                <c:pt idx="74">
                  <c:v>1.1863036151378812</c:v>
                </c:pt>
                <c:pt idx="75">
                  <c:v>1.7069459531581457</c:v>
                </c:pt>
                <c:pt idx="80">
                  <c:v>1.5469823197923687</c:v>
                </c:pt>
                <c:pt idx="84">
                  <c:v>1.0181787681501018</c:v>
                </c:pt>
                <c:pt idx="91">
                  <c:v>1.1051583459441108</c:v>
                </c:pt>
                <c:pt idx="92">
                  <c:v>1.6213679829298491</c:v>
                </c:pt>
                <c:pt idx="96">
                  <c:v>1.6730264330623259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1C-429E-99D0-A55C2611B1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1">
                  <c:v>53454.8</c:v>
                </c:pt>
                <c:pt idx="12">
                  <c:v>52690.8</c:v>
                </c:pt>
                <c:pt idx="13">
                  <c:v>66796</c:v>
                </c:pt>
                <c:pt idx="22">
                  <c:v>57204</c:v>
                </c:pt>
                <c:pt idx="23">
                  <c:v>72061.2</c:v>
                </c:pt>
                <c:pt idx="24">
                  <c:v>64110.6</c:v>
                </c:pt>
                <c:pt idx="26">
                  <c:v>25981.599999999999</c:v>
                </c:pt>
                <c:pt idx="28">
                  <c:v>41056.6</c:v>
                </c:pt>
                <c:pt idx="33">
                  <c:v>46528.2</c:v>
                </c:pt>
                <c:pt idx="34">
                  <c:v>39681.599999999999</c:v>
                </c:pt>
                <c:pt idx="35">
                  <c:v>55563.199999999997</c:v>
                </c:pt>
                <c:pt idx="40">
                  <c:v>55604.2</c:v>
                </c:pt>
                <c:pt idx="45">
                  <c:v>53398.400000000001</c:v>
                </c:pt>
                <c:pt idx="48">
                  <c:v>62227.8</c:v>
                </c:pt>
                <c:pt idx="49">
                  <c:v>42011.8</c:v>
                </c:pt>
                <c:pt idx="54">
                  <c:v>62571.6</c:v>
                </c:pt>
                <c:pt idx="57">
                  <c:v>44108.4</c:v>
                </c:pt>
                <c:pt idx="58">
                  <c:v>35136.6</c:v>
                </c:pt>
                <c:pt idx="68">
                  <c:v>53536.2</c:v>
                </c:pt>
                <c:pt idx="69">
                  <c:v>69782.600000000006</c:v>
                </c:pt>
                <c:pt idx="73">
                  <c:v>56832.800000000003</c:v>
                </c:pt>
                <c:pt idx="76">
                  <c:v>48511.199999999997</c:v>
                </c:pt>
                <c:pt idx="83">
                  <c:v>71310.2</c:v>
                </c:pt>
                <c:pt idx="89">
                  <c:v>47813</c:v>
                </c:pt>
                <c:pt idx="93">
                  <c:v>33409.199999999997</c:v>
                </c:pt>
                <c:pt idx="97">
                  <c:v>43615.4</c:v>
                </c:pt>
                <c:pt idx="98">
                  <c:v>74010.399999999994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1">
                  <c:v>1.4134558542918503</c:v>
                </c:pt>
                <c:pt idx="12">
                  <c:v>2.2729964244232388</c:v>
                </c:pt>
                <c:pt idx="13">
                  <c:v>1.1808042397748368</c:v>
                </c:pt>
                <c:pt idx="22">
                  <c:v>1.7594573806027551</c:v>
                </c:pt>
                <c:pt idx="23">
                  <c:v>1.4236648848478795</c:v>
                </c:pt>
                <c:pt idx="24">
                  <c:v>1.3025927069782532</c:v>
                </c:pt>
                <c:pt idx="26">
                  <c:v>1.8339132309018691</c:v>
                </c:pt>
                <c:pt idx="28">
                  <c:v>2.0902851185923823</c:v>
                </c:pt>
                <c:pt idx="33">
                  <c:v>1.4827352014477242</c:v>
                </c:pt>
                <c:pt idx="34">
                  <c:v>2.425607838393613</c:v>
                </c:pt>
                <c:pt idx="35">
                  <c:v>2.0908982923949666</c:v>
                </c:pt>
                <c:pt idx="40">
                  <c:v>2.2397768513889238</c:v>
                </c:pt>
                <c:pt idx="45">
                  <c:v>1.1912154671301012</c:v>
                </c:pt>
                <c:pt idx="48">
                  <c:v>1.8201189821912391</c:v>
                </c:pt>
                <c:pt idx="49">
                  <c:v>1.7896876591814679</c:v>
                </c:pt>
                <c:pt idx="54">
                  <c:v>1.5033337808206919</c:v>
                </c:pt>
                <c:pt idx="57">
                  <c:v>2.1468699839486356</c:v>
                </c:pt>
                <c:pt idx="58">
                  <c:v>1.8839614532994087</c:v>
                </c:pt>
                <c:pt idx="68">
                  <c:v>1.9669121080689329</c:v>
                </c:pt>
                <c:pt idx="69">
                  <c:v>1.2108175963635632</c:v>
                </c:pt>
                <c:pt idx="73">
                  <c:v>1.8992377641080502</c:v>
                </c:pt>
                <c:pt idx="76">
                  <c:v>2.013802998070549</c:v>
                </c:pt>
                <c:pt idx="83">
                  <c:v>1.5293043631906797</c:v>
                </c:pt>
                <c:pt idx="89">
                  <c:v>2.3215025202350823</c:v>
                </c:pt>
                <c:pt idx="93">
                  <c:v>2.3897908360571343</c:v>
                </c:pt>
                <c:pt idx="97">
                  <c:v>2.1512585004379186</c:v>
                </c:pt>
                <c:pt idx="98">
                  <c:v>1.2740641855739194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1C-429E-99D0-A55C2611B1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72841</c:v>
                </c:pt>
                <c:pt idx="6">
                  <c:v>79883.8</c:v>
                </c:pt>
                <c:pt idx="7">
                  <c:v>68164.2</c:v>
                </c:pt>
                <c:pt idx="30">
                  <c:v>67999.600000000006</c:v>
                </c:pt>
                <c:pt idx="37">
                  <c:v>73709.2</c:v>
                </c:pt>
                <c:pt idx="39">
                  <c:v>72017.399999999994</c:v>
                </c:pt>
                <c:pt idx="42">
                  <c:v>72919.600000000006</c:v>
                </c:pt>
                <c:pt idx="43">
                  <c:v>67873.600000000006</c:v>
                </c:pt>
                <c:pt idx="46">
                  <c:v>84592.6</c:v>
                </c:pt>
                <c:pt idx="47">
                  <c:v>64253.4</c:v>
                </c:pt>
                <c:pt idx="50">
                  <c:v>68063.8</c:v>
                </c:pt>
                <c:pt idx="51">
                  <c:v>54112.800000000003</c:v>
                </c:pt>
                <c:pt idx="55">
                  <c:v>74771.399999999994</c:v>
                </c:pt>
                <c:pt idx="61">
                  <c:v>86182.399999999994</c:v>
                </c:pt>
                <c:pt idx="64">
                  <c:v>74701.399999999994</c:v>
                </c:pt>
                <c:pt idx="70">
                  <c:v>57375</c:v>
                </c:pt>
                <c:pt idx="78">
                  <c:v>88587.8</c:v>
                </c:pt>
                <c:pt idx="81">
                  <c:v>70257</c:v>
                </c:pt>
                <c:pt idx="85">
                  <c:v>69024.2</c:v>
                </c:pt>
                <c:pt idx="86">
                  <c:v>67337.8</c:v>
                </c:pt>
                <c:pt idx="87">
                  <c:v>68753.2</c:v>
                </c:pt>
                <c:pt idx="90">
                  <c:v>73525.2</c:v>
                </c:pt>
                <c:pt idx="99">
                  <c:v>61571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1.5447206930162958</c:v>
                </c:pt>
                <c:pt idx="6">
                  <c:v>1.4393907150135572</c:v>
                </c:pt>
                <c:pt idx="7">
                  <c:v>1.2516394236270654</c:v>
                </c:pt>
                <c:pt idx="30">
                  <c:v>1.5736857275631031</c:v>
                </c:pt>
                <c:pt idx="37">
                  <c:v>1.5061349193859113</c:v>
                </c:pt>
                <c:pt idx="39">
                  <c:v>1.7361082182916907</c:v>
                </c:pt>
                <c:pt idx="42">
                  <c:v>1.3136385827678703</c:v>
                </c:pt>
                <c:pt idx="43">
                  <c:v>1.5999888027156359</c:v>
                </c:pt>
                <c:pt idx="46">
                  <c:v>1.2037104900428641</c:v>
                </c:pt>
                <c:pt idx="47">
                  <c:v>1.1426943943822427</c:v>
                </c:pt>
                <c:pt idx="50">
                  <c:v>1.6082704756419712</c:v>
                </c:pt>
                <c:pt idx="51">
                  <c:v>1.6836127496636655</c:v>
                </c:pt>
                <c:pt idx="55">
                  <c:v>1.5915443605442725</c:v>
                </c:pt>
                <c:pt idx="61">
                  <c:v>1.4434037576117631</c:v>
                </c:pt>
                <c:pt idx="64">
                  <c:v>1.3451153525904469</c:v>
                </c:pt>
                <c:pt idx="70">
                  <c:v>1.4966797385620916</c:v>
                </c:pt>
                <c:pt idx="78">
                  <c:v>1.1782096406051397</c:v>
                </c:pt>
                <c:pt idx="81">
                  <c:v>1.7230453904948972</c:v>
                </c:pt>
                <c:pt idx="85">
                  <c:v>1.4048985718052509</c:v>
                </c:pt>
                <c:pt idx="86">
                  <c:v>1.8809049300689953</c:v>
                </c:pt>
                <c:pt idx="87">
                  <c:v>1.5537167724556822</c:v>
                </c:pt>
                <c:pt idx="90">
                  <c:v>1.0691708421058359</c:v>
                </c:pt>
                <c:pt idx="99">
                  <c:v>1.9853827288821035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1C-429E-99D0-A55C2611B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029824"/>
        <c:axId val="1112158480"/>
      </c:scatterChart>
      <c:valAx>
        <c:axId val="11110298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58480"/>
        <c:crosses val="autoZero"/>
        <c:crossBetween val="midCat"/>
      </c:valAx>
      <c:valAx>
        <c:axId val="111215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02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66959.600000000006</c:v>
                </c:pt>
                <c:pt idx="1">
                  <c:v>72216.399999999994</c:v>
                </c:pt>
                <c:pt idx="2">
                  <c:v>59809</c:v>
                </c:pt>
                <c:pt idx="3">
                  <c:v>48873.4</c:v>
                </c:pt>
                <c:pt idx="5">
                  <c:v>43127.199999999997</c:v>
                </c:pt>
                <c:pt idx="7">
                  <c:v>68164.2</c:v>
                </c:pt>
                <c:pt idx="8">
                  <c:v>62142</c:v>
                </c:pt>
                <c:pt idx="9">
                  <c:v>48486.8</c:v>
                </c:pt>
                <c:pt idx="10">
                  <c:v>48640.4</c:v>
                </c:pt>
                <c:pt idx="11">
                  <c:v>53454.8</c:v>
                </c:pt>
                <c:pt idx="13">
                  <c:v>66796</c:v>
                </c:pt>
                <c:pt idx="15">
                  <c:v>43499.6</c:v>
                </c:pt>
                <c:pt idx="16">
                  <c:v>67233.600000000006</c:v>
                </c:pt>
                <c:pt idx="17">
                  <c:v>66597</c:v>
                </c:pt>
                <c:pt idx="18">
                  <c:v>42477.599999999999</c:v>
                </c:pt>
                <c:pt idx="19">
                  <c:v>48143.6</c:v>
                </c:pt>
                <c:pt idx="20">
                  <c:v>56020</c:v>
                </c:pt>
                <c:pt idx="21">
                  <c:v>49640.800000000003</c:v>
                </c:pt>
                <c:pt idx="23">
                  <c:v>72061.2</c:v>
                </c:pt>
                <c:pt idx="24">
                  <c:v>64110.6</c:v>
                </c:pt>
                <c:pt idx="29">
                  <c:v>46493.4</c:v>
                </c:pt>
                <c:pt idx="31">
                  <c:v>58685.2</c:v>
                </c:pt>
                <c:pt idx="36">
                  <c:v>62183.8</c:v>
                </c:pt>
                <c:pt idx="41">
                  <c:v>37738.6</c:v>
                </c:pt>
                <c:pt idx="42">
                  <c:v>72919.600000000006</c:v>
                </c:pt>
                <c:pt idx="44">
                  <c:v>56490.400000000001</c:v>
                </c:pt>
                <c:pt idx="45">
                  <c:v>53398.400000000001</c:v>
                </c:pt>
                <c:pt idx="46">
                  <c:v>84592.6</c:v>
                </c:pt>
                <c:pt idx="47">
                  <c:v>64253.4</c:v>
                </c:pt>
                <c:pt idx="52">
                  <c:v>68036</c:v>
                </c:pt>
                <c:pt idx="53">
                  <c:v>46113</c:v>
                </c:pt>
                <c:pt idx="59">
                  <c:v>62785.4</c:v>
                </c:pt>
                <c:pt idx="60">
                  <c:v>60951.199999999997</c:v>
                </c:pt>
                <c:pt idx="63">
                  <c:v>86971</c:v>
                </c:pt>
                <c:pt idx="64">
                  <c:v>74701.399999999994</c:v>
                </c:pt>
                <c:pt idx="65">
                  <c:v>96453.8</c:v>
                </c:pt>
                <c:pt idx="66">
                  <c:v>50416.2</c:v>
                </c:pt>
                <c:pt idx="69">
                  <c:v>69782.600000000006</c:v>
                </c:pt>
                <c:pt idx="72">
                  <c:v>72982</c:v>
                </c:pt>
                <c:pt idx="74">
                  <c:v>73701.2</c:v>
                </c:pt>
                <c:pt idx="77">
                  <c:v>46974.2</c:v>
                </c:pt>
                <c:pt idx="78">
                  <c:v>88587.8</c:v>
                </c:pt>
                <c:pt idx="84">
                  <c:v>94186.8</c:v>
                </c:pt>
                <c:pt idx="88">
                  <c:v>41644.6</c:v>
                </c:pt>
                <c:pt idx="90">
                  <c:v>73525.2</c:v>
                </c:pt>
                <c:pt idx="91">
                  <c:v>83658.600000000006</c:v>
                </c:pt>
                <c:pt idx="95">
                  <c:v>42005.599999999999</c:v>
                </c:pt>
                <c:pt idx="98">
                  <c:v>74010.399999999994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1.0349524190706036</c:v>
                </c:pt>
                <c:pt idx="1">
                  <c:v>1.3627929390000058</c:v>
                </c:pt>
                <c:pt idx="2">
                  <c:v>1.1817953819659248</c:v>
                </c:pt>
                <c:pt idx="3">
                  <c:v>1.2449512413705615</c:v>
                </c:pt>
                <c:pt idx="5">
                  <c:v>1.1603813834424679</c:v>
                </c:pt>
                <c:pt idx="7">
                  <c:v>1.2516394236270654</c:v>
                </c:pt>
                <c:pt idx="8">
                  <c:v>1.1758713913295356</c:v>
                </c:pt>
                <c:pt idx="9">
                  <c:v>1.2609411221198346</c:v>
                </c:pt>
                <c:pt idx="10">
                  <c:v>1.2038757904951438</c:v>
                </c:pt>
                <c:pt idx="11">
                  <c:v>1.4134558542918503</c:v>
                </c:pt>
                <c:pt idx="13">
                  <c:v>1.1808042397748368</c:v>
                </c:pt>
                <c:pt idx="15">
                  <c:v>1.2265170254439122</c:v>
                </c:pt>
                <c:pt idx="16">
                  <c:v>1.2907534328074057</c:v>
                </c:pt>
                <c:pt idx="17">
                  <c:v>1.3803925101731309</c:v>
                </c:pt>
                <c:pt idx="18">
                  <c:v>1.3779733318266569</c:v>
                </c:pt>
                <c:pt idx="19">
                  <c:v>1.199411759818543</c:v>
                </c:pt>
                <c:pt idx="20">
                  <c:v>1.261942163513031</c:v>
                </c:pt>
                <c:pt idx="21">
                  <c:v>1.043395755104672</c:v>
                </c:pt>
                <c:pt idx="23">
                  <c:v>1.4236648848478795</c:v>
                </c:pt>
                <c:pt idx="24">
                  <c:v>1.3025927069782532</c:v>
                </c:pt>
                <c:pt idx="29">
                  <c:v>1.2739442587550061</c:v>
                </c:pt>
                <c:pt idx="31">
                  <c:v>1.2746825434692224</c:v>
                </c:pt>
                <c:pt idx="36">
                  <c:v>1.0229352339355267</c:v>
                </c:pt>
                <c:pt idx="41">
                  <c:v>1.2964974853333193</c:v>
                </c:pt>
                <c:pt idx="42">
                  <c:v>1.3136385827678703</c:v>
                </c:pt>
                <c:pt idx="44">
                  <c:v>1.1001515301714981</c:v>
                </c:pt>
                <c:pt idx="45">
                  <c:v>1.1912154671301012</c:v>
                </c:pt>
                <c:pt idx="46">
                  <c:v>1.2037104900428641</c:v>
                </c:pt>
                <c:pt idx="47">
                  <c:v>1.1426943943822427</c:v>
                </c:pt>
                <c:pt idx="52">
                  <c:v>1.36796695866894</c:v>
                </c:pt>
                <c:pt idx="53">
                  <c:v>1.4092121527551884</c:v>
                </c:pt>
                <c:pt idx="59">
                  <c:v>1.3406142192293113</c:v>
                </c:pt>
                <c:pt idx="60">
                  <c:v>1.2322809066925673</c:v>
                </c:pt>
                <c:pt idx="63">
                  <c:v>1.0386105713398719</c:v>
                </c:pt>
                <c:pt idx="64">
                  <c:v>1.3451153525904469</c:v>
                </c:pt>
                <c:pt idx="65">
                  <c:v>1.2476543174037726</c:v>
                </c:pt>
                <c:pt idx="66">
                  <c:v>1.0556329116434797</c:v>
                </c:pt>
                <c:pt idx="69">
                  <c:v>1.2108175963635632</c:v>
                </c:pt>
                <c:pt idx="72">
                  <c:v>1.0315283220520128</c:v>
                </c:pt>
                <c:pt idx="74">
                  <c:v>1.1863036151378812</c:v>
                </c:pt>
                <c:pt idx="77">
                  <c:v>1.2409152258048035</c:v>
                </c:pt>
                <c:pt idx="78">
                  <c:v>1.1782096406051397</c:v>
                </c:pt>
                <c:pt idx="84">
                  <c:v>1.0181787681501018</c:v>
                </c:pt>
                <c:pt idx="88">
                  <c:v>1.0784831646840167</c:v>
                </c:pt>
                <c:pt idx="90">
                  <c:v>1.0691708421058359</c:v>
                </c:pt>
                <c:pt idx="91">
                  <c:v>1.1051583459441108</c:v>
                </c:pt>
                <c:pt idx="95">
                  <c:v>1.4252147332736589</c:v>
                </c:pt>
                <c:pt idx="98">
                  <c:v>1.2740641855739194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F9-466C-AD8E-EE36412571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4">
                  <c:v>72841</c:v>
                </c:pt>
                <c:pt idx="6">
                  <c:v>79883.8</c:v>
                </c:pt>
                <c:pt idx="12">
                  <c:v>52690.8</c:v>
                </c:pt>
                <c:pt idx="14">
                  <c:v>55919.8</c:v>
                </c:pt>
                <c:pt idx="22">
                  <c:v>57204</c:v>
                </c:pt>
                <c:pt idx="25">
                  <c:v>62396</c:v>
                </c:pt>
                <c:pt idx="26">
                  <c:v>25981.599999999999</c:v>
                </c:pt>
                <c:pt idx="27">
                  <c:v>76341.2</c:v>
                </c:pt>
                <c:pt idx="28">
                  <c:v>41056.6</c:v>
                </c:pt>
                <c:pt idx="30">
                  <c:v>67999.600000000006</c:v>
                </c:pt>
                <c:pt idx="32">
                  <c:v>82613.600000000006</c:v>
                </c:pt>
                <c:pt idx="33">
                  <c:v>46528.2</c:v>
                </c:pt>
                <c:pt idx="34">
                  <c:v>39681.599999999999</c:v>
                </c:pt>
                <c:pt idx="35">
                  <c:v>55563.199999999997</c:v>
                </c:pt>
                <c:pt idx="37">
                  <c:v>73709.2</c:v>
                </c:pt>
                <c:pt idx="38">
                  <c:v>31467.599999999999</c:v>
                </c:pt>
                <c:pt idx="39">
                  <c:v>72017.399999999994</c:v>
                </c:pt>
                <c:pt idx="40">
                  <c:v>55604.2</c:v>
                </c:pt>
                <c:pt idx="43">
                  <c:v>67873.600000000006</c:v>
                </c:pt>
                <c:pt idx="48">
                  <c:v>62227.8</c:v>
                </c:pt>
                <c:pt idx="49">
                  <c:v>42011.8</c:v>
                </c:pt>
                <c:pt idx="50">
                  <c:v>68063.8</c:v>
                </c:pt>
                <c:pt idx="51">
                  <c:v>54112.800000000003</c:v>
                </c:pt>
                <c:pt idx="54">
                  <c:v>62571.6</c:v>
                </c:pt>
                <c:pt idx="55">
                  <c:v>74771.399999999994</c:v>
                </c:pt>
                <c:pt idx="56">
                  <c:v>31763.200000000001</c:v>
                </c:pt>
                <c:pt idx="57">
                  <c:v>44108.4</c:v>
                </c:pt>
                <c:pt idx="58">
                  <c:v>35136.6</c:v>
                </c:pt>
                <c:pt idx="61">
                  <c:v>86182.399999999994</c:v>
                </c:pt>
                <c:pt idx="62">
                  <c:v>71105.600000000006</c:v>
                </c:pt>
                <c:pt idx="67">
                  <c:v>32632.400000000001</c:v>
                </c:pt>
                <c:pt idx="68">
                  <c:v>53536.2</c:v>
                </c:pt>
                <c:pt idx="70">
                  <c:v>57375</c:v>
                </c:pt>
                <c:pt idx="71">
                  <c:v>50359.4</c:v>
                </c:pt>
                <c:pt idx="73">
                  <c:v>56832.800000000003</c:v>
                </c:pt>
                <c:pt idx="75">
                  <c:v>74198.600000000006</c:v>
                </c:pt>
                <c:pt idx="76">
                  <c:v>48511.199999999997</c:v>
                </c:pt>
                <c:pt idx="79">
                  <c:v>32677</c:v>
                </c:pt>
                <c:pt idx="80">
                  <c:v>55791.199999999997</c:v>
                </c:pt>
                <c:pt idx="81">
                  <c:v>70257</c:v>
                </c:pt>
                <c:pt idx="82">
                  <c:v>46010.400000000001</c:v>
                </c:pt>
                <c:pt idx="83">
                  <c:v>71310.2</c:v>
                </c:pt>
                <c:pt idx="85">
                  <c:v>69024.2</c:v>
                </c:pt>
                <c:pt idx="86">
                  <c:v>67337.8</c:v>
                </c:pt>
                <c:pt idx="87">
                  <c:v>68753.2</c:v>
                </c:pt>
                <c:pt idx="89">
                  <c:v>47813</c:v>
                </c:pt>
                <c:pt idx="92">
                  <c:v>60737.599999999999</c:v>
                </c:pt>
                <c:pt idx="93">
                  <c:v>33409.199999999997</c:v>
                </c:pt>
                <c:pt idx="94">
                  <c:v>45883.199999999997</c:v>
                </c:pt>
                <c:pt idx="96">
                  <c:v>66197.399999999994</c:v>
                </c:pt>
                <c:pt idx="97">
                  <c:v>43615.4</c:v>
                </c:pt>
                <c:pt idx="99">
                  <c:v>61571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4">
                  <c:v>1.5447206930162958</c:v>
                </c:pt>
                <c:pt idx="6">
                  <c:v>1.4393907150135572</c:v>
                </c:pt>
                <c:pt idx="12">
                  <c:v>2.2729964244232388</c:v>
                </c:pt>
                <c:pt idx="14">
                  <c:v>1.4369686586861898</c:v>
                </c:pt>
                <c:pt idx="22">
                  <c:v>1.7594573806027551</c:v>
                </c:pt>
                <c:pt idx="25">
                  <c:v>1.9157638310148086</c:v>
                </c:pt>
                <c:pt idx="26">
                  <c:v>1.8339132309018691</c:v>
                </c:pt>
                <c:pt idx="27">
                  <c:v>1.5604287069105542</c:v>
                </c:pt>
                <c:pt idx="28">
                  <c:v>2.0902851185923823</c:v>
                </c:pt>
                <c:pt idx="30">
                  <c:v>1.5736857275631031</c:v>
                </c:pt>
                <c:pt idx="32">
                  <c:v>1.5028881443249051</c:v>
                </c:pt>
                <c:pt idx="33">
                  <c:v>1.4827352014477242</c:v>
                </c:pt>
                <c:pt idx="34">
                  <c:v>2.425607838393613</c:v>
                </c:pt>
                <c:pt idx="35">
                  <c:v>2.0908982923949666</c:v>
                </c:pt>
                <c:pt idx="37">
                  <c:v>1.5061349193859113</c:v>
                </c:pt>
                <c:pt idx="38">
                  <c:v>2.0440071692788773</c:v>
                </c:pt>
                <c:pt idx="39">
                  <c:v>1.7361082182916907</c:v>
                </c:pt>
                <c:pt idx="40">
                  <c:v>2.2397768513889238</c:v>
                </c:pt>
                <c:pt idx="43">
                  <c:v>1.5999888027156359</c:v>
                </c:pt>
                <c:pt idx="48">
                  <c:v>1.8201189821912391</c:v>
                </c:pt>
                <c:pt idx="49">
                  <c:v>1.7896876591814679</c:v>
                </c:pt>
                <c:pt idx="50">
                  <c:v>1.6082704756419712</c:v>
                </c:pt>
                <c:pt idx="51">
                  <c:v>1.6836127496636655</c:v>
                </c:pt>
                <c:pt idx="54">
                  <c:v>1.5033337808206919</c:v>
                </c:pt>
                <c:pt idx="55">
                  <c:v>1.5915443605442725</c:v>
                </c:pt>
                <c:pt idx="56">
                  <c:v>2.0888638424340118</c:v>
                </c:pt>
                <c:pt idx="57">
                  <c:v>2.1468699839486356</c:v>
                </c:pt>
                <c:pt idx="58">
                  <c:v>1.8839614532994087</c:v>
                </c:pt>
                <c:pt idx="61">
                  <c:v>1.4434037576117631</c:v>
                </c:pt>
                <c:pt idx="62">
                  <c:v>1.751381044530951</c:v>
                </c:pt>
                <c:pt idx="67">
                  <c:v>2.1507152400681528</c:v>
                </c:pt>
                <c:pt idx="68">
                  <c:v>1.9669121080689329</c:v>
                </c:pt>
                <c:pt idx="70">
                  <c:v>1.4966797385620916</c:v>
                </c:pt>
                <c:pt idx="71">
                  <c:v>1.8634455533624308</c:v>
                </c:pt>
                <c:pt idx="73">
                  <c:v>1.8992377641080502</c:v>
                </c:pt>
                <c:pt idx="75">
                  <c:v>1.7069459531581457</c:v>
                </c:pt>
                <c:pt idx="76">
                  <c:v>2.013802998070549</c:v>
                </c:pt>
                <c:pt idx="79">
                  <c:v>1.6340545337699299</c:v>
                </c:pt>
                <c:pt idx="80">
                  <c:v>1.5469823197923687</c:v>
                </c:pt>
                <c:pt idx="81">
                  <c:v>1.7230453904948972</c:v>
                </c:pt>
                <c:pt idx="82">
                  <c:v>1.6221549910455026</c:v>
                </c:pt>
                <c:pt idx="83">
                  <c:v>1.5293043631906797</c:v>
                </c:pt>
                <c:pt idx="85">
                  <c:v>1.4048985718052509</c:v>
                </c:pt>
                <c:pt idx="86">
                  <c:v>1.8809049300689953</c:v>
                </c:pt>
                <c:pt idx="87">
                  <c:v>1.5537167724556822</c:v>
                </c:pt>
                <c:pt idx="89">
                  <c:v>2.3215025202350823</c:v>
                </c:pt>
                <c:pt idx="92">
                  <c:v>1.6213679829298491</c:v>
                </c:pt>
                <c:pt idx="93">
                  <c:v>2.3897908360571343</c:v>
                </c:pt>
                <c:pt idx="94">
                  <c:v>1.5403023328800085</c:v>
                </c:pt>
                <c:pt idx="96">
                  <c:v>1.6730264330623259</c:v>
                </c:pt>
                <c:pt idx="97">
                  <c:v>2.1512585004379186</c:v>
                </c:pt>
                <c:pt idx="99">
                  <c:v>1.9853827288821035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9-466C-AD8E-EE3641257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071824"/>
        <c:axId val="1112168880"/>
      </c:scatterChart>
      <c:valAx>
        <c:axId val="11110718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68880"/>
        <c:crosses val="autoZero"/>
        <c:crossBetween val="midCat"/>
      </c:valAx>
      <c:valAx>
        <c:axId val="111216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07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65238</c:v>
                </c:pt>
                <c:pt idx="1">
                  <c:v>73198.600000000006</c:v>
                </c:pt>
                <c:pt idx="2">
                  <c:v>56405.2</c:v>
                </c:pt>
                <c:pt idx="3">
                  <c:v>44752.800000000003</c:v>
                </c:pt>
                <c:pt idx="4">
                  <c:v>73216.800000000003</c:v>
                </c:pt>
                <c:pt idx="5">
                  <c:v>43660.4</c:v>
                </c:pt>
                <c:pt idx="6">
                  <c:v>82654.399999999994</c:v>
                </c:pt>
                <c:pt idx="7">
                  <c:v>68831.8</c:v>
                </c:pt>
                <c:pt idx="8">
                  <c:v>65198</c:v>
                </c:pt>
                <c:pt idx="9">
                  <c:v>48469.8</c:v>
                </c:pt>
                <c:pt idx="10">
                  <c:v>50486</c:v>
                </c:pt>
                <c:pt idx="11">
                  <c:v>54742.8</c:v>
                </c:pt>
                <c:pt idx="12">
                  <c:v>52025.599999999999</c:v>
                </c:pt>
                <c:pt idx="13">
                  <c:v>66170</c:v>
                </c:pt>
                <c:pt idx="14">
                  <c:v>54577</c:v>
                </c:pt>
                <c:pt idx="15">
                  <c:v>44081.599999999999</c:v>
                </c:pt>
                <c:pt idx="16">
                  <c:v>68862</c:v>
                </c:pt>
                <c:pt idx="17">
                  <c:v>65858</c:v>
                </c:pt>
                <c:pt idx="18">
                  <c:v>42286.400000000001</c:v>
                </c:pt>
                <c:pt idx="19">
                  <c:v>46376.2</c:v>
                </c:pt>
                <c:pt idx="20">
                  <c:v>60778.400000000001</c:v>
                </c:pt>
                <c:pt idx="21">
                  <c:v>51794.8</c:v>
                </c:pt>
                <c:pt idx="22">
                  <c:v>57299</c:v>
                </c:pt>
                <c:pt idx="23">
                  <c:v>72551.8</c:v>
                </c:pt>
                <c:pt idx="24">
                  <c:v>66410.8</c:v>
                </c:pt>
                <c:pt idx="25">
                  <c:v>64600.2</c:v>
                </c:pt>
                <c:pt idx="26">
                  <c:v>26801.599999999999</c:v>
                </c:pt>
                <c:pt idx="27">
                  <c:v>76449.2</c:v>
                </c:pt>
                <c:pt idx="28">
                  <c:v>40671.800000000003</c:v>
                </c:pt>
                <c:pt idx="29">
                  <c:v>45168.2</c:v>
                </c:pt>
                <c:pt idx="30">
                  <c:v>66242.399999999994</c:v>
                </c:pt>
                <c:pt idx="31">
                  <c:v>60754.6</c:v>
                </c:pt>
                <c:pt idx="32">
                  <c:v>78228.600000000006</c:v>
                </c:pt>
                <c:pt idx="33">
                  <c:v>46072</c:v>
                </c:pt>
                <c:pt idx="34">
                  <c:v>40380.199999999997</c:v>
                </c:pt>
                <c:pt idx="35">
                  <c:v>55850.6</c:v>
                </c:pt>
                <c:pt idx="36">
                  <c:v>62210.2</c:v>
                </c:pt>
                <c:pt idx="37">
                  <c:v>75483.399999999994</c:v>
                </c:pt>
                <c:pt idx="38">
                  <c:v>35087.199999999997</c:v>
                </c:pt>
                <c:pt idx="39">
                  <c:v>72153.600000000006</c:v>
                </c:pt>
                <c:pt idx="40">
                  <c:v>54894.6</c:v>
                </c:pt>
                <c:pt idx="41">
                  <c:v>35717</c:v>
                </c:pt>
                <c:pt idx="42">
                  <c:v>73574.2</c:v>
                </c:pt>
                <c:pt idx="43">
                  <c:v>71183</c:v>
                </c:pt>
                <c:pt idx="44">
                  <c:v>60013.2</c:v>
                </c:pt>
                <c:pt idx="45">
                  <c:v>51363.6</c:v>
                </c:pt>
                <c:pt idx="46">
                  <c:v>83090.8</c:v>
                </c:pt>
                <c:pt idx="47">
                  <c:v>64907.199999999997</c:v>
                </c:pt>
                <c:pt idx="48">
                  <c:v>58023.4</c:v>
                </c:pt>
                <c:pt idx="49">
                  <c:v>41572</c:v>
                </c:pt>
                <c:pt idx="50">
                  <c:v>69084.399999999994</c:v>
                </c:pt>
                <c:pt idx="51">
                  <c:v>54816.6</c:v>
                </c:pt>
                <c:pt idx="52">
                  <c:v>66543.399999999994</c:v>
                </c:pt>
                <c:pt idx="53">
                  <c:v>46625.8</c:v>
                </c:pt>
                <c:pt idx="54">
                  <c:v>62694.8</c:v>
                </c:pt>
                <c:pt idx="55">
                  <c:v>69672.2</c:v>
                </c:pt>
                <c:pt idx="56">
                  <c:v>32029.4</c:v>
                </c:pt>
                <c:pt idx="57">
                  <c:v>45271.199999999997</c:v>
                </c:pt>
                <c:pt idx="58">
                  <c:v>31324.6</c:v>
                </c:pt>
                <c:pt idx="59">
                  <c:v>61896.2</c:v>
                </c:pt>
                <c:pt idx="60">
                  <c:v>56498</c:v>
                </c:pt>
                <c:pt idx="61">
                  <c:v>87000.6</c:v>
                </c:pt>
                <c:pt idx="62">
                  <c:v>69556</c:v>
                </c:pt>
                <c:pt idx="63">
                  <c:v>90329.4</c:v>
                </c:pt>
                <c:pt idx="64">
                  <c:v>72818.2</c:v>
                </c:pt>
                <c:pt idx="65">
                  <c:v>99254.6</c:v>
                </c:pt>
                <c:pt idx="66">
                  <c:v>52451.8</c:v>
                </c:pt>
                <c:pt idx="67">
                  <c:v>33216</c:v>
                </c:pt>
                <c:pt idx="68">
                  <c:v>55060.2</c:v>
                </c:pt>
                <c:pt idx="69">
                  <c:v>72209.2</c:v>
                </c:pt>
                <c:pt idx="70">
                  <c:v>61659</c:v>
                </c:pt>
                <c:pt idx="71">
                  <c:v>50997.599999999999</c:v>
                </c:pt>
                <c:pt idx="72">
                  <c:v>75283</c:v>
                </c:pt>
                <c:pt idx="73">
                  <c:v>57953.8</c:v>
                </c:pt>
                <c:pt idx="74">
                  <c:v>75816</c:v>
                </c:pt>
                <c:pt idx="75">
                  <c:v>74312.800000000003</c:v>
                </c:pt>
                <c:pt idx="76">
                  <c:v>48786.2</c:v>
                </c:pt>
                <c:pt idx="77">
                  <c:v>46091.6</c:v>
                </c:pt>
                <c:pt idx="78">
                  <c:v>87092.800000000003</c:v>
                </c:pt>
                <c:pt idx="79">
                  <c:v>35127</c:v>
                </c:pt>
                <c:pt idx="80">
                  <c:v>52697.4</c:v>
                </c:pt>
                <c:pt idx="81">
                  <c:v>73141</c:v>
                </c:pt>
                <c:pt idx="82">
                  <c:v>46985.599999999999</c:v>
                </c:pt>
                <c:pt idx="83">
                  <c:v>70568.600000000006</c:v>
                </c:pt>
                <c:pt idx="84">
                  <c:v>94927.8</c:v>
                </c:pt>
                <c:pt idx="85">
                  <c:v>66437.8</c:v>
                </c:pt>
                <c:pt idx="86">
                  <c:v>66933.8</c:v>
                </c:pt>
                <c:pt idx="87">
                  <c:v>72280</c:v>
                </c:pt>
                <c:pt idx="88">
                  <c:v>41867.199999999997</c:v>
                </c:pt>
                <c:pt idx="89">
                  <c:v>47493.599999999999</c:v>
                </c:pt>
                <c:pt idx="90">
                  <c:v>76412.2</c:v>
                </c:pt>
                <c:pt idx="91">
                  <c:v>83231</c:v>
                </c:pt>
                <c:pt idx="92">
                  <c:v>60894.8</c:v>
                </c:pt>
                <c:pt idx="93">
                  <c:v>34146</c:v>
                </c:pt>
                <c:pt idx="94">
                  <c:v>44879.199999999997</c:v>
                </c:pt>
                <c:pt idx="95">
                  <c:v>40884.199999999997</c:v>
                </c:pt>
                <c:pt idx="96">
                  <c:v>68600.600000000006</c:v>
                </c:pt>
                <c:pt idx="97">
                  <c:v>43977</c:v>
                </c:pt>
                <c:pt idx="98">
                  <c:v>69904.600000000006</c:v>
                </c:pt>
                <c:pt idx="99">
                  <c:v>59441.599999999999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1.1114534473772955</c:v>
                </c:pt>
                <c:pt idx="1">
                  <c:v>1.3424437079397693</c:v>
                </c:pt>
                <c:pt idx="2">
                  <c:v>1.3812733577755243</c:v>
                </c:pt>
                <c:pt idx="3">
                  <c:v>1.3606746393521745</c:v>
                </c:pt>
                <c:pt idx="4">
                  <c:v>1.5992231291179073</c:v>
                </c:pt>
                <c:pt idx="5">
                  <c:v>1.2211981566820276</c:v>
                </c:pt>
                <c:pt idx="6">
                  <c:v>1.2823515747498018</c:v>
                </c:pt>
                <c:pt idx="7">
                  <c:v>1.2879657367670174</c:v>
                </c:pt>
                <c:pt idx="8">
                  <c:v>1.2058958863768827</c:v>
                </c:pt>
                <c:pt idx="9">
                  <c:v>1.2607850661649109</c:v>
                </c:pt>
                <c:pt idx="10">
                  <c:v>1.2504060531632533</c:v>
                </c:pt>
                <c:pt idx="11">
                  <c:v>1.3304946038565801</c:v>
                </c:pt>
                <c:pt idx="12">
                  <c:v>2.3020589863451839</c:v>
                </c:pt>
                <c:pt idx="13">
                  <c:v>1.1933957987003174</c:v>
                </c:pt>
                <c:pt idx="14">
                  <c:v>1.472286860765524</c:v>
                </c:pt>
                <c:pt idx="15">
                  <c:v>1.2601402852891002</c:v>
                </c:pt>
                <c:pt idx="16">
                  <c:v>1.2887949812668815</c:v>
                </c:pt>
                <c:pt idx="17">
                  <c:v>1.3947887879984209</c:v>
                </c:pt>
                <c:pt idx="18">
                  <c:v>1.472766657837981</c:v>
                </c:pt>
                <c:pt idx="19">
                  <c:v>1.1337065132546436</c:v>
                </c:pt>
                <c:pt idx="20">
                  <c:v>1.0297901886196412</c:v>
                </c:pt>
                <c:pt idx="21">
                  <c:v>1.0929282476233135</c:v>
                </c:pt>
                <c:pt idx="22">
                  <c:v>1.7561737552138781</c:v>
                </c:pt>
                <c:pt idx="23">
                  <c:v>1.4212052629982992</c:v>
                </c:pt>
                <c:pt idx="24">
                  <c:v>1.2970179549109482</c:v>
                </c:pt>
                <c:pt idx="25">
                  <c:v>1.83157327686292</c:v>
                </c:pt>
                <c:pt idx="26">
                  <c:v>1.7019133186078443</c:v>
                </c:pt>
                <c:pt idx="27">
                  <c:v>1.5581196402316833</c:v>
                </c:pt>
                <c:pt idx="28">
                  <c:v>2.1797904198978162</c:v>
                </c:pt>
                <c:pt idx="29">
                  <c:v>1.3098153125428953</c:v>
                </c:pt>
                <c:pt idx="30">
                  <c:v>1.6172270328369747</c:v>
                </c:pt>
                <c:pt idx="31">
                  <c:v>1.3317674711050687</c:v>
                </c:pt>
                <c:pt idx="32">
                  <c:v>1.5323807405475744</c:v>
                </c:pt>
                <c:pt idx="33">
                  <c:v>1.4766886612259074</c:v>
                </c:pt>
                <c:pt idx="34">
                  <c:v>2.2909247601547293</c:v>
                </c:pt>
                <c:pt idx="35">
                  <c:v>2.0875514318557009</c:v>
                </c:pt>
                <c:pt idx="36">
                  <c:v>1.021874226413032</c:v>
                </c:pt>
                <c:pt idx="37">
                  <c:v>1.4027057604718389</c:v>
                </c:pt>
                <c:pt idx="38">
                  <c:v>2.0269784992817894</c:v>
                </c:pt>
                <c:pt idx="39">
                  <c:v>1.7229355153450416</c:v>
                </c:pt>
                <c:pt idx="40">
                  <c:v>2.2642482138498141</c:v>
                </c:pt>
                <c:pt idx="41">
                  <c:v>1.3575888232494331</c:v>
                </c:pt>
                <c:pt idx="42">
                  <c:v>1.2856001152577943</c:v>
                </c:pt>
                <c:pt idx="43">
                  <c:v>1.4916342385120043</c:v>
                </c:pt>
                <c:pt idx="44">
                  <c:v>1.0309398598974893</c:v>
                </c:pt>
                <c:pt idx="45">
                  <c:v>1.2373548583043246</c:v>
                </c:pt>
                <c:pt idx="46">
                  <c:v>1.2254545629600389</c:v>
                </c:pt>
                <c:pt idx="47">
                  <c:v>1.1299516848670101</c:v>
                </c:pt>
                <c:pt idx="48">
                  <c:v>2.0893984151221749</c:v>
                </c:pt>
                <c:pt idx="49">
                  <c:v>1.7487491580871741</c:v>
                </c:pt>
                <c:pt idx="50">
                  <c:v>1.5874929796017627</c:v>
                </c:pt>
                <c:pt idx="51">
                  <c:v>1.655666349244572</c:v>
                </c:pt>
                <c:pt idx="52">
                  <c:v>1.4825211816648984</c:v>
                </c:pt>
                <c:pt idx="53">
                  <c:v>1.3394086535780618</c:v>
                </c:pt>
                <c:pt idx="54">
                  <c:v>1.4775547573323464</c:v>
                </c:pt>
                <c:pt idx="55">
                  <c:v>1.8649188629037121</c:v>
                </c:pt>
                <c:pt idx="56">
                  <c:v>2.0715342778821957</c:v>
                </c:pt>
                <c:pt idx="57">
                  <c:v>2.0843936100655607</c:v>
                </c:pt>
                <c:pt idx="58">
                  <c:v>2.036929442035972</c:v>
                </c:pt>
                <c:pt idx="59">
                  <c:v>1.4642255905855288</c:v>
                </c:pt>
                <c:pt idx="60">
                  <c:v>1.4613614641226238</c:v>
                </c:pt>
                <c:pt idx="61">
                  <c:v>1.4302315156447196</c:v>
                </c:pt>
                <c:pt idx="62">
                  <c:v>1.7839007418482948</c:v>
                </c:pt>
                <c:pt idx="63">
                  <c:v>1.0807001928497257</c:v>
                </c:pt>
                <c:pt idx="64">
                  <c:v>1.5103916328610156</c:v>
                </c:pt>
                <c:pt idx="65">
                  <c:v>1.1660315995429935</c:v>
                </c:pt>
                <c:pt idx="66">
                  <c:v>1.0187257634628364</c:v>
                </c:pt>
                <c:pt idx="67">
                  <c:v>2.1897880539499037</c:v>
                </c:pt>
                <c:pt idx="68">
                  <c:v>1.8376249995459517</c:v>
                </c:pt>
                <c:pt idx="69">
                  <c:v>1.1731053660752371</c:v>
                </c:pt>
                <c:pt idx="70">
                  <c:v>1.3928055920465787</c:v>
                </c:pt>
                <c:pt idx="71">
                  <c:v>1.7974571352377366</c:v>
                </c:pt>
                <c:pt idx="72">
                  <c:v>1.1166531620684617</c:v>
                </c:pt>
                <c:pt idx="73">
                  <c:v>1.7906849939089411</c:v>
                </c:pt>
                <c:pt idx="74">
                  <c:v>1.1495726495726495</c:v>
                </c:pt>
                <c:pt idx="75">
                  <c:v>1.7122487646811855</c:v>
                </c:pt>
                <c:pt idx="76">
                  <c:v>2.0024105177283742</c:v>
                </c:pt>
                <c:pt idx="77">
                  <c:v>1.1578248531185726</c:v>
                </c:pt>
                <c:pt idx="78">
                  <c:v>1.2070228537835503</c:v>
                </c:pt>
                <c:pt idx="79">
                  <c:v>1.4373558800922368</c:v>
                </c:pt>
                <c:pt idx="80">
                  <c:v>1.614823501728738</c:v>
                </c:pt>
                <c:pt idx="81">
                  <c:v>1.6531767408156848</c:v>
                </c:pt>
                <c:pt idx="82">
                  <c:v>1.4536581420690595</c:v>
                </c:pt>
                <c:pt idx="83">
                  <c:v>1.5343509719620341</c:v>
                </c:pt>
                <c:pt idx="84">
                  <c:v>1.0102625363697462</c:v>
                </c:pt>
                <c:pt idx="85">
                  <c:v>1.415444220007285</c:v>
                </c:pt>
                <c:pt idx="86">
                  <c:v>1.9205842190343294</c:v>
                </c:pt>
                <c:pt idx="87">
                  <c:v>1.4677780852241284</c:v>
                </c:pt>
                <c:pt idx="88">
                  <c:v>1.1921504184660068</c:v>
                </c:pt>
                <c:pt idx="89">
                  <c:v>2.3637290076978794</c:v>
                </c:pt>
                <c:pt idx="90">
                  <c:v>1.0294952900191332</c:v>
                </c:pt>
                <c:pt idx="91">
                  <c:v>1.1045403755812138</c:v>
                </c:pt>
                <c:pt idx="92">
                  <c:v>1.528833332238549</c:v>
                </c:pt>
                <c:pt idx="93">
                  <c:v>2.1936390792479354</c:v>
                </c:pt>
                <c:pt idx="94">
                  <c:v>1.55303570473627</c:v>
                </c:pt>
                <c:pt idx="95">
                  <c:v>1.4043811545780522</c:v>
                </c:pt>
                <c:pt idx="96">
                  <c:v>1.5443888245875399</c:v>
                </c:pt>
                <c:pt idx="97">
                  <c:v>2.1081701798667485</c:v>
                </c:pt>
                <c:pt idx="98">
                  <c:v>1.4310789275669984</c:v>
                </c:pt>
                <c:pt idx="99">
                  <c:v>2.0276372103038951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0-43A1-8842-73648E113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973024"/>
        <c:axId val="1112151824"/>
      </c:scatterChart>
      <c:valAx>
        <c:axId val="11109730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51824"/>
        <c:crosses val="autoZero"/>
        <c:crossBetween val="midCat"/>
      </c:valAx>
      <c:valAx>
        <c:axId val="111215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7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56405.2</c:v>
                </c:pt>
                <c:pt idx="3">
                  <c:v>44752.800000000003</c:v>
                </c:pt>
                <c:pt idx="5">
                  <c:v>43660.4</c:v>
                </c:pt>
                <c:pt idx="8">
                  <c:v>65198</c:v>
                </c:pt>
                <c:pt idx="9">
                  <c:v>48469.8</c:v>
                </c:pt>
                <c:pt idx="10">
                  <c:v>50486</c:v>
                </c:pt>
                <c:pt idx="15">
                  <c:v>44081.599999999999</c:v>
                </c:pt>
                <c:pt idx="16">
                  <c:v>68862</c:v>
                </c:pt>
                <c:pt idx="21">
                  <c:v>51794.8</c:v>
                </c:pt>
                <c:pt idx="29">
                  <c:v>45168.2</c:v>
                </c:pt>
                <c:pt idx="36">
                  <c:v>62210.2</c:v>
                </c:pt>
                <c:pt idx="38">
                  <c:v>35087.199999999997</c:v>
                </c:pt>
                <c:pt idx="41">
                  <c:v>35717</c:v>
                </c:pt>
                <c:pt idx="52">
                  <c:v>66543.399999999994</c:v>
                </c:pt>
                <c:pt idx="53">
                  <c:v>46625.8</c:v>
                </c:pt>
                <c:pt idx="56">
                  <c:v>32029.4</c:v>
                </c:pt>
                <c:pt idx="67">
                  <c:v>33216</c:v>
                </c:pt>
                <c:pt idx="77">
                  <c:v>46091.6</c:v>
                </c:pt>
                <c:pt idx="79">
                  <c:v>35127</c:v>
                </c:pt>
                <c:pt idx="82">
                  <c:v>46985.599999999999</c:v>
                </c:pt>
                <c:pt idx="88">
                  <c:v>41867.199999999997</c:v>
                </c:pt>
                <c:pt idx="94">
                  <c:v>44879.199999999997</c:v>
                </c:pt>
                <c:pt idx="95">
                  <c:v>40884.199999999997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1.3812733577755243</c:v>
                </c:pt>
                <c:pt idx="1">
                  <c:v>1.3606746393521745</c:v>
                </c:pt>
                <c:pt idx="3">
                  <c:v>1.2211981566820276</c:v>
                </c:pt>
                <c:pt idx="6">
                  <c:v>1.2058958863768827</c:v>
                </c:pt>
                <c:pt idx="7">
                  <c:v>1.2607850661649109</c:v>
                </c:pt>
                <c:pt idx="8">
                  <c:v>1.2504060531632533</c:v>
                </c:pt>
                <c:pt idx="13">
                  <c:v>1.2601402852891002</c:v>
                </c:pt>
                <c:pt idx="14">
                  <c:v>1.2887949812668815</c:v>
                </c:pt>
                <c:pt idx="19">
                  <c:v>1.0929282476233135</c:v>
                </c:pt>
                <c:pt idx="27">
                  <c:v>1.3098153125428953</c:v>
                </c:pt>
                <c:pt idx="34">
                  <c:v>1.021874226413032</c:v>
                </c:pt>
                <c:pt idx="36">
                  <c:v>2.0269784992817894</c:v>
                </c:pt>
                <c:pt idx="39">
                  <c:v>1.3575888232494331</c:v>
                </c:pt>
                <c:pt idx="50">
                  <c:v>1.4825211816648984</c:v>
                </c:pt>
                <c:pt idx="51">
                  <c:v>1.3394086535780618</c:v>
                </c:pt>
                <c:pt idx="54">
                  <c:v>2.0715342778821957</c:v>
                </c:pt>
                <c:pt idx="65">
                  <c:v>2.1897880539499037</c:v>
                </c:pt>
                <c:pt idx="75">
                  <c:v>1.1578248531185726</c:v>
                </c:pt>
                <c:pt idx="77">
                  <c:v>1.4373558800922368</c:v>
                </c:pt>
                <c:pt idx="80">
                  <c:v>1.4536581420690595</c:v>
                </c:pt>
                <c:pt idx="86">
                  <c:v>1.1921504184660068</c:v>
                </c:pt>
                <c:pt idx="92">
                  <c:v>1.55303570473627</c:v>
                </c:pt>
                <c:pt idx="93">
                  <c:v>1.4043811545780522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D-48FE-852F-369ADAC971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65238</c:v>
                </c:pt>
                <c:pt idx="1">
                  <c:v>73198.600000000006</c:v>
                </c:pt>
                <c:pt idx="14">
                  <c:v>54577</c:v>
                </c:pt>
                <c:pt idx="17">
                  <c:v>65858</c:v>
                </c:pt>
                <c:pt idx="18">
                  <c:v>42286.400000000001</c:v>
                </c:pt>
                <c:pt idx="19">
                  <c:v>46376.2</c:v>
                </c:pt>
                <c:pt idx="20">
                  <c:v>60778.400000000001</c:v>
                </c:pt>
                <c:pt idx="25">
                  <c:v>64600.2</c:v>
                </c:pt>
                <c:pt idx="27">
                  <c:v>76449.2</c:v>
                </c:pt>
                <c:pt idx="31">
                  <c:v>60754.6</c:v>
                </c:pt>
                <c:pt idx="32">
                  <c:v>78228.600000000006</c:v>
                </c:pt>
                <c:pt idx="44">
                  <c:v>60013.2</c:v>
                </c:pt>
                <c:pt idx="59">
                  <c:v>61896.2</c:v>
                </c:pt>
                <c:pt idx="60">
                  <c:v>56498</c:v>
                </c:pt>
                <c:pt idx="62">
                  <c:v>69556</c:v>
                </c:pt>
                <c:pt idx="63">
                  <c:v>90329.4</c:v>
                </c:pt>
                <c:pt idx="65">
                  <c:v>99254.6</c:v>
                </c:pt>
                <c:pt idx="66">
                  <c:v>52451.8</c:v>
                </c:pt>
                <c:pt idx="71">
                  <c:v>50997.599999999999</c:v>
                </c:pt>
                <c:pt idx="72">
                  <c:v>75283</c:v>
                </c:pt>
                <c:pt idx="74">
                  <c:v>75816</c:v>
                </c:pt>
                <c:pt idx="75">
                  <c:v>74312.800000000003</c:v>
                </c:pt>
                <c:pt idx="80">
                  <c:v>52697.4</c:v>
                </c:pt>
                <c:pt idx="84">
                  <c:v>94927.8</c:v>
                </c:pt>
                <c:pt idx="91">
                  <c:v>83231</c:v>
                </c:pt>
                <c:pt idx="92">
                  <c:v>60894.8</c:v>
                </c:pt>
                <c:pt idx="96">
                  <c:v>68600.600000000006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1.1114534473772955</c:v>
                </c:pt>
                <c:pt idx="1">
                  <c:v>1.3424437079397693</c:v>
                </c:pt>
                <c:pt idx="14">
                  <c:v>1.472286860765524</c:v>
                </c:pt>
                <c:pt idx="17">
                  <c:v>1.3947887879984209</c:v>
                </c:pt>
                <c:pt idx="18">
                  <c:v>1.472766657837981</c:v>
                </c:pt>
                <c:pt idx="19">
                  <c:v>1.1337065132546436</c:v>
                </c:pt>
                <c:pt idx="20">
                  <c:v>1.0297901886196412</c:v>
                </c:pt>
                <c:pt idx="25">
                  <c:v>1.83157327686292</c:v>
                </c:pt>
                <c:pt idx="27">
                  <c:v>1.5581196402316833</c:v>
                </c:pt>
                <c:pt idx="31">
                  <c:v>1.3317674711050687</c:v>
                </c:pt>
                <c:pt idx="32">
                  <c:v>1.5323807405475744</c:v>
                </c:pt>
                <c:pt idx="44">
                  <c:v>1.0309398598974893</c:v>
                </c:pt>
                <c:pt idx="59">
                  <c:v>1.4642255905855288</c:v>
                </c:pt>
                <c:pt idx="60">
                  <c:v>1.4613614641226238</c:v>
                </c:pt>
                <c:pt idx="62">
                  <c:v>1.7839007418482948</c:v>
                </c:pt>
                <c:pt idx="63">
                  <c:v>1.0807001928497257</c:v>
                </c:pt>
                <c:pt idx="65">
                  <c:v>1.1660315995429935</c:v>
                </c:pt>
                <c:pt idx="66">
                  <c:v>1.0187257634628364</c:v>
                </c:pt>
                <c:pt idx="71">
                  <c:v>1.7974571352377366</c:v>
                </c:pt>
                <c:pt idx="72">
                  <c:v>1.1166531620684617</c:v>
                </c:pt>
                <c:pt idx="74">
                  <c:v>1.1495726495726495</c:v>
                </c:pt>
                <c:pt idx="75">
                  <c:v>1.7122487646811855</c:v>
                </c:pt>
                <c:pt idx="80">
                  <c:v>1.614823501728738</c:v>
                </c:pt>
                <c:pt idx="84">
                  <c:v>1.0102625363697462</c:v>
                </c:pt>
                <c:pt idx="91">
                  <c:v>1.1045403755812138</c:v>
                </c:pt>
                <c:pt idx="92">
                  <c:v>1.528833332238549</c:v>
                </c:pt>
                <c:pt idx="96">
                  <c:v>1.5443888245875399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AD-48FE-852F-369ADAC971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1">
                  <c:v>54742.8</c:v>
                </c:pt>
                <c:pt idx="12">
                  <c:v>52025.599999999999</c:v>
                </c:pt>
                <c:pt idx="13">
                  <c:v>66170</c:v>
                </c:pt>
                <c:pt idx="22">
                  <c:v>57299</c:v>
                </c:pt>
                <c:pt idx="23">
                  <c:v>72551.8</c:v>
                </c:pt>
                <c:pt idx="24">
                  <c:v>66410.8</c:v>
                </c:pt>
                <c:pt idx="26">
                  <c:v>26801.599999999999</c:v>
                </c:pt>
                <c:pt idx="28">
                  <c:v>40671.800000000003</c:v>
                </c:pt>
                <c:pt idx="33">
                  <c:v>46072</c:v>
                </c:pt>
                <c:pt idx="34">
                  <c:v>40380.199999999997</c:v>
                </c:pt>
                <c:pt idx="35">
                  <c:v>55850.6</c:v>
                </c:pt>
                <c:pt idx="40">
                  <c:v>54894.6</c:v>
                </c:pt>
                <c:pt idx="45">
                  <c:v>51363.6</c:v>
                </c:pt>
                <c:pt idx="48">
                  <c:v>58023.4</c:v>
                </c:pt>
                <c:pt idx="49">
                  <c:v>41572</c:v>
                </c:pt>
                <c:pt idx="54">
                  <c:v>62694.8</c:v>
                </c:pt>
                <c:pt idx="57">
                  <c:v>45271.199999999997</c:v>
                </c:pt>
                <c:pt idx="58">
                  <c:v>31324.6</c:v>
                </c:pt>
                <c:pt idx="68">
                  <c:v>55060.2</c:v>
                </c:pt>
                <c:pt idx="69">
                  <c:v>72209.2</c:v>
                </c:pt>
                <c:pt idx="73">
                  <c:v>57953.8</c:v>
                </c:pt>
                <c:pt idx="76">
                  <c:v>48786.2</c:v>
                </c:pt>
                <c:pt idx="83">
                  <c:v>70568.600000000006</c:v>
                </c:pt>
                <c:pt idx="89">
                  <c:v>47493.599999999999</c:v>
                </c:pt>
                <c:pt idx="93">
                  <c:v>34146</c:v>
                </c:pt>
                <c:pt idx="97">
                  <c:v>43977</c:v>
                </c:pt>
                <c:pt idx="98">
                  <c:v>69904.600000000006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1">
                  <c:v>1.3304946038565801</c:v>
                </c:pt>
                <c:pt idx="12">
                  <c:v>2.3020589863451839</c:v>
                </c:pt>
                <c:pt idx="13">
                  <c:v>1.1933957987003174</c:v>
                </c:pt>
                <c:pt idx="22">
                  <c:v>1.7561737552138781</c:v>
                </c:pt>
                <c:pt idx="23">
                  <c:v>1.4212052629982992</c:v>
                </c:pt>
                <c:pt idx="24">
                  <c:v>1.2970179549109482</c:v>
                </c:pt>
                <c:pt idx="26">
                  <c:v>1.7019133186078443</c:v>
                </c:pt>
                <c:pt idx="28">
                  <c:v>2.1797904198978162</c:v>
                </c:pt>
                <c:pt idx="33">
                  <c:v>1.4766886612259074</c:v>
                </c:pt>
                <c:pt idx="34">
                  <c:v>2.2909247601547293</c:v>
                </c:pt>
                <c:pt idx="35">
                  <c:v>2.0875514318557009</c:v>
                </c:pt>
                <c:pt idx="40">
                  <c:v>2.2642482138498141</c:v>
                </c:pt>
                <c:pt idx="45">
                  <c:v>1.2373548583043246</c:v>
                </c:pt>
                <c:pt idx="48">
                  <c:v>2.0893984151221749</c:v>
                </c:pt>
                <c:pt idx="49">
                  <c:v>1.7487491580871741</c:v>
                </c:pt>
                <c:pt idx="54">
                  <c:v>1.4775547573323464</c:v>
                </c:pt>
                <c:pt idx="57">
                  <c:v>2.0843936100655607</c:v>
                </c:pt>
                <c:pt idx="58">
                  <c:v>2.036929442035972</c:v>
                </c:pt>
                <c:pt idx="68">
                  <c:v>1.8376249995459517</c:v>
                </c:pt>
                <c:pt idx="69">
                  <c:v>1.1731053660752371</c:v>
                </c:pt>
                <c:pt idx="73">
                  <c:v>1.7906849939089411</c:v>
                </c:pt>
                <c:pt idx="76">
                  <c:v>2.0024105177283742</c:v>
                </c:pt>
                <c:pt idx="83">
                  <c:v>1.5343509719620341</c:v>
                </c:pt>
                <c:pt idx="89">
                  <c:v>2.3637290076978794</c:v>
                </c:pt>
                <c:pt idx="93">
                  <c:v>2.1936390792479354</c:v>
                </c:pt>
                <c:pt idx="97">
                  <c:v>2.1081701798667485</c:v>
                </c:pt>
                <c:pt idx="98">
                  <c:v>1.4310789275669984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AD-48FE-852F-369ADAC971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73216.800000000003</c:v>
                </c:pt>
                <c:pt idx="6">
                  <c:v>82654.399999999994</c:v>
                </c:pt>
                <c:pt idx="7">
                  <c:v>68831.8</c:v>
                </c:pt>
                <c:pt idx="30">
                  <c:v>66242.399999999994</c:v>
                </c:pt>
                <c:pt idx="37">
                  <c:v>75483.399999999994</c:v>
                </c:pt>
                <c:pt idx="39">
                  <c:v>72153.600000000006</c:v>
                </c:pt>
                <c:pt idx="42">
                  <c:v>73574.2</c:v>
                </c:pt>
                <c:pt idx="43">
                  <c:v>71183</c:v>
                </c:pt>
                <c:pt idx="46">
                  <c:v>83090.8</c:v>
                </c:pt>
                <c:pt idx="47">
                  <c:v>64907.199999999997</c:v>
                </c:pt>
                <c:pt idx="50">
                  <c:v>69084.399999999994</c:v>
                </c:pt>
                <c:pt idx="51">
                  <c:v>54816.6</c:v>
                </c:pt>
                <c:pt idx="55">
                  <c:v>69672.2</c:v>
                </c:pt>
                <c:pt idx="61">
                  <c:v>87000.6</c:v>
                </c:pt>
                <c:pt idx="64">
                  <c:v>72818.2</c:v>
                </c:pt>
                <c:pt idx="70">
                  <c:v>61659</c:v>
                </c:pt>
                <c:pt idx="78">
                  <c:v>87092.800000000003</c:v>
                </c:pt>
                <c:pt idx="81">
                  <c:v>73141</c:v>
                </c:pt>
                <c:pt idx="85">
                  <c:v>66437.8</c:v>
                </c:pt>
                <c:pt idx="86">
                  <c:v>66933.8</c:v>
                </c:pt>
                <c:pt idx="87">
                  <c:v>72280</c:v>
                </c:pt>
                <c:pt idx="90">
                  <c:v>76412.2</c:v>
                </c:pt>
                <c:pt idx="99">
                  <c:v>59441.599999999999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1.5992231291179073</c:v>
                </c:pt>
                <c:pt idx="6">
                  <c:v>1.2823515747498018</c:v>
                </c:pt>
                <c:pt idx="7">
                  <c:v>1.2879657367670174</c:v>
                </c:pt>
                <c:pt idx="30">
                  <c:v>1.6172270328369747</c:v>
                </c:pt>
                <c:pt idx="37">
                  <c:v>1.4027057604718389</c:v>
                </c:pt>
                <c:pt idx="39">
                  <c:v>1.7229355153450416</c:v>
                </c:pt>
                <c:pt idx="42">
                  <c:v>1.2856001152577943</c:v>
                </c:pt>
                <c:pt idx="43">
                  <c:v>1.4916342385120043</c:v>
                </c:pt>
                <c:pt idx="46">
                  <c:v>1.2254545629600389</c:v>
                </c:pt>
                <c:pt idx="47">
                  <c:v>1.1299516848670101</c:v>
                </c:pt>
                <c:pt idx="50">
                  <c:v>1.5874929796017627</c:v>
                </c:pt>
                <c:pt idx="51">
                  <c:v>1.655666349244572</c:v>
                </c:pt>
                <c:pt idx="55">
                  <c:v>1.8649188629037121</c:v>
                </c:pt>
                <c:pt idx="61">
                  <c:v>1.4302315156447196</c:v>
                </c:pt>
                <c:pt idx="64">
                  <c:v>1.5103916328610156</c:v>
                </c:pt>
                <c:pt idx="70">
                  <c:v>1.3928055920465787</c:v>
                </c:pt>
                <c:pt idx="78">
                  <c:v>1.2070228537835503</c:v>
                </c:pt>
                <c:pt idx="81">
                  <c:v>1.6531767408156848</c:v>
                </c:pt>
                <c:pt idx="85">
                  <c:v>1.415444220007285</c:v>
                </c:pt>
                <c:pt idx="86">
                  <c:v>1.9205842190343294</c:v>
                </c:pt>
                <c:pt idx="87">
                  <c:v>1.4677780852241284</c:v>
                </c:pt>
                <c:pt idx="90">
                  <c:v>1.0294952900191332</c:v>
                </c:pt>
                <c:pt idx="99">
                  <c:v>2.0276372103038951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AD-48FE-852F-369ADAC97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015824"/>
        <c:axId val="1112145584"/>
      </c:scatterChart>
      <c:valAx>
        <c:axId val="11110158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45584"/>
        <c:crosses val="autoZero"/>
        <c:crossBetween val="midCat"/>
      </c:valAx>
      <c:valAx>
        <c:axId val="111214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01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65238</c:v>
                </c:pt>
                <c:pt idx="1">
                  <c:v>73198.600000000006</c:v>
                </c:pt>
                <c:pt idx="2">
                  <c:v>56405.2</c:v>
                </c:pt>
                <c:pt idx="3">
                  <c:v>44752.800000000003</c:v>
                </c:pt>
                <c:pt idx="5">
                  <c:v>43660.4</c:v>
                </c:pt>
                <c:pt idx="6">
                  <c:v>82654.399999999994</c:v>
                </c:pt>
                <c:pt idx="7">
                  <c:v>68831.8</c:v>
                </c:pt>
                <c:pt idx="8">
                  <c:v>65198</c:v>
                </c:pt>
                <c:pt idx="9">
                  <c:v>48469.8</c:v>
                </c:pt>
                <c:pt idx="10">
                  <c:v>50486</c:v>
                </c:pt>
                <c:pt idx="11">
                  <c:v>54742.8</c:v>
                </c:pt>
                <c:pt idx="13">
                  <c:v>66170</c:v>
                </c:pt>
                <c:pt idx="14">
                  <c:v>54577</c:v>
                </c:pt>
                <c:pt idx="15">
                  <c:v>44081.599999999999</c:v>
                </c:pt>
                <c:pt idx="16">
                  <c:v>68862</c:v>
                </c:pt>
                <c:pt idx="17">
                  <c:v>65858</c:v>
                </c:pt>
                <c:pt idx="19">
                  <c:v>46376.2</c:v>
                </c:pt>
                <c:pt idx="20">
                  <c:v>60778.400000000001</c:v>
                </c:pt>
                <c:pt idx="21">
                  <c:v>51794.8</c:v>
                </c:pt>
                <c:pt idx="24">
                  <c:v>66410.8</c:v>
                </c:pt>
                <c:pt idx="29">
                  <c:v>45168.2</c:v>
                </c:pt>
                <c:pt idx="31">
                  <c:v>60754.6</c:v>
                </c:pt>
                <c:pt idx="36">
                  <c:v>62210.2</c:v>
                </c:pt>
                <c:pt idx="41">
                  <c:v>35717</c:v>
                </c:pt>
                <c:pt idx="44">
                  <c:v>60013.2</c:v>
                </c:pt>
                <c:pt idx="45">
                  <c:v>51363.6</c:v>
                </c:pt>
                <c:pt idx="46">
                  <c:v>83090.8</c:v>
                </c:pt>
                <c:pt idx="47">
                  <c:v>64907.199999999997</c:v>
                </c:pt>
                <c:pt idx="53">
                  <c:v>46625.8</c:v>
                </c:pt>
                <c:pt idx="59">
                  <c:v>61896.2</c:v>
                </c:pt>
                <c:pt idx="61">
                  <c:v>87000.6</c:v>
                </c:pt>
                <c:pt idx="63">
                  <c:v>90329.4</c:v>
                </c:pt>
                <c:pt idx="65">
                  <c:v>99254.6</c:v>
                </c:pt>
                <c:pt idx="66">
                  <c:v>52451.8</c:v>
                </c:pt>
                <c:pt idx="69">
                  <c:v>72209.2</c:v>
                </c:pt>
                <c:pt idx="70">
                  <c:v>61659</c:v>
                </c:pt>
                <c:pt idx="72">
                  <c:v>75283</c:v>
                </c:pt>
                <c:pt idx="74">
                  <c:v>75816</c:v>
                </c:pt>
                <c:pt idx="77">
                  <c:v>46091.6</c:v>
                </c:pt>
                <c:pt idx="78">
                  <c:v>87092.800000000003</c:v>
                </c:pt>
                <c:pt idx="84">
                  <c:v>94927.8</c:v>
                </c:pt>
                <c:pt idx="85">
                  <c:v>66437.8</c:v>
                </c:pt>
                <c:pt idx="88">
                  <c:v>41867.199999999997</c:v>
                </c:pt>
                <c:pt idx="90">
                  <c:v>76412.2</c:v>
                </c:pt>
                <c:pt idx="91">
                  <c:v>83231</c:v>
                </c:pt>
                <c:pt idx="92">
                  <c:v>60894.8</c:v>
                </c:pt>
                <c:pt idx="98">
                  <c:v>69904.600000000006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1.1114534473772955</c:v>
                </c:pt>
                <c:pt idx="1">
                  <c:v>1.3424437079397693</c:v>
                </c:pt>
                <c:pt idx="2">
                  <c:v>1.3812733577755243</c:v>
                </c:pt>
                <c:pt idx="3">
                  <c:v>1.3606746393521745</c:v>
                </c:pt>
                <c:pt idx="5">
                  <c:v>1.2211981566820276</c:v>
                </c:pt>
                <c:pt idx="6">
                  <c:v>1.2823515747498018</c:v>
                </c:pt>
                <c:pt idx="7">
                  <c:v>1.2879657367670174</c:v>
                </c:pt>
                <c:pt idx="8">
                  <c:v>1.2058958863768827</c:v>
                </c:pt>
                <c:pt idx="9">
                  <c:v>1.2607850661649109</c:v>
                </c:pt>
                <c:pt idx="10">
                  <c:v>1.2504060531632533</c:v>
                </c:pt>
                <c:pt idx="11">
                  <c:v>1.3304946038565801</c:v>
                </c:pt>
                <c:pt idx="13">
                  <c:v>1.1933957987003174</c:v>
                </c:pt>
                <c:pt idx="14">
                  <c:v>1.472286860765524</c:v>
                </c:pt>
                <c:pt idx="15">
                  <c:v>1.2601402852891002</c:v>
                </c:pt>
                <c:pt idx="16">
                  <c:v>1.2887949812668815</c:v>
                </c:pt>
                <c:pt idx="17">
                  <c:v>1.3947887879984209</c:v>
                </c:pt>
                <c:pt idx="19">
                  <c:v>1.1337065132546436</c:v>
                </c:pt>
                <c:pt idx="20">
                  <c:v>1.0297901886196412</c:v>
                </c:pt>
                <c:pt idx="21">
                  <c:v>1.0929282476233135</c:v>
                </c:pt>
                <c:pt idx="24">
                  <c:v>1.2970179549109482</c:v>
                </c:pt>
                <c:pt idx="29">
                  <c:v>1.3098153125428953</c:v>
                </c:pt>
                <c:pt idx="31">
                  <c:v>1.3317674711050687</c:v>
                </c:pt>
                <c:pt idx="36">
                  <c:v>1.021874226413032</c:v>
                </c:pt>
                <c:pt idx="41">
                  <c:v>1.3575888232494331</c:v>
                </c:pt>
                <c:pt idx="44">
                  <c:v>1.0309398598974893</c:v>
                </c:pt>
                <c:pt idx="45">
                  <c:v>1.2373548583043246</c:v>
                </c:pt>
                <c:pt idx="46">
                  <c:v>1.2254545629600389</c:v>
                </c:pt>
                <c:pt idx="47">
                  <c:v>1.1299516848670101</c:v>
                </c:pt>
                <c:pt idx="53">
                  <c:v>1.3394086535780618</c:v>
                </c:pt>
                <c:pt idx="59">
                  <c:v>1.4642255905855288</c:v>
                </c:pt>
                <c:pt idx="61">
                  <c:v>1.4302315156447196</c:v>
                </c:pt>
                <c:pt idx="63">
                  <c:v>1.0807001928497257</c:v>
                </c:pt>
                <c:pt idx="65">
                  <c:v>1.1660315995429935</c:v>
                </c:pt>
                <c:pt idx="66">
                  <c:v>1.0187257634628364</c:v>
                </c:pt>
                <c:pt idx="69">
                  <c:v>1.1731053660752371</c:v>
                </c:pt>
                <c:pt idx="70">
                  <c:v>1.3928055920465787</c:v>
                </c:pt>
                <c:pt idx="72">
                  <c:v>1.1166531620684617</c:v>
                </c:pt>
                <c:pt idx="74">
                  <c:v>1.1495726495726495</c:v>
                </c:pt>
                <c:pt idx="77">
                  <c:v>1.1578248531185726</c:v>
                </c:pt>
                <c:pt idx="78">
                  <c:v>1.2070228537835503</c:v>
                </c:pt>
                <c:pt idx="84">
                  <c:v>1.0102625363697462</c:v>
                </c:pt>
                <c:pt idx="85">
                  <c:v>1.415444220007285</c:v>
                </c:pt>
                <c:pt idx="88">
                  <c:v>1.1921504184660068</c:v>
                </c:pt>
                <c:pt idx="90">
                  <c:v>1.0294952900191332</c:v>
                </c:pt>
                <c:pt idx="91">
                  <c:v>1.1045403755812138</c:v>
                </c:pt>
                <c:pt idx="92">
                  <c:v>1.528833332238549</c:v>
                </c:pt>
                <c:pt idx="98">
                  <c:v>1.4310789275669984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DB-4D56-8100-F1726955A1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73216.800000000003</c:v>
                </c:pt>
                <c:pt idx="12">
                  <c:v>52025.599999999999</c:v>
                </c:pt>
                <c:pt idx="18">
                  <c:v>42286.400000000001</c:v>
                </c:pt>
                <c:pt idx="22">
                  <c:v>57299</c:v>
                </c:pt>
                <c:pt idx="23">
                  <c:v>72551.8</c:v>
                </c:pt>
                <c:pt idx="25">
                  <c:v>64600.2</c:v>
                </c:pt>
                <c:pt idx="26">
                  <c:v>26801.599999999999</c:v>
                </c:pt>
                <c:pt idx="27">
                  <c:v>76449.2</c:v>
                </c:pt>
                <c:pt idx="28">
                  <c:v>40671.800000000003</c:v>
                </c:pt>
                <c:pt idx="30">
                  <c:v>66242.399999999994</c:v>
                </c:pt>
                <c:pt idx="32">
                  <c:v>78228.600000000006</c:v>
                </c:pt>
                <c:pt idx="33">
                  <c:v>46072</c:v>
                </c:pt>
                <c:pt idx="34">
                  <c:v>40380.199999999997</c:v>
                </c:pt>
                <c:pt idx="35">
                  <c:v>55850.6</c:v>
                </c:pt>
                <c:pt idx="37">
                  <c:v>75483.399999999994</c:v>
                </c:pt>
                <c:pt idx="38">
                  <c:v>35087.199999999997</c:v>
                </c:pt>
                <c:pt idx="39">
                  <c:v>72153.600000000006</c:v>
                </c:pt>
                <c:pt idx="40">
                  <c:v>54894.6</c:v>
                </c:pt>
                <c:pt idx="42">
                  <c:v>73574.2</c:v>
                </c:pt>
                <c:pt idx="43">
                  <c:v>71183</c:v>
                </c:pt>
                <c:pt idx="48">
                  <c:v>58023.4</c:v>
                </c:pt>
                <c:pt idx="49">
                  <c:v>41572</c:v>
                </c:pt>
                <c:pt idx="50">
                  <c:v>69084.399999999994</c:v>
                </c:pt>
                <c:pt idx="51">
                  <c:v>54816.6</c:v>
                </c:pt>
                <c:pt idx="52">
                  <c:v>66543.399999999994</c:v>
                </c:pt>
                <c:pt idx="54">
                  <c:v>62694.8</c:v>
                </c:pt>
                <c:pt idx="55">
                  <c:v>69672.2</c:v>
                </c:pt>
                <c:pt idx="56">
                  <c:v>32029.4</c:v>
                </c:pt>
                <c:pt idx="57">
                  <c:v>45271.199999999997</c:v>
                </c:pt>
                <c:pt idx="58">
                  <c:v>31324.6</c:v>
                </c:pt>
                <c:pt idx="60">
                  <c:v>56498</c:v>
                </c:pt>
                <c:pt idx="62">
                  <c:v>69556</c:v>
                </c:pt>
                <c:pt idx="64">
                  <c:v>72818.2</c:v>
                </c:pt>
                <c:pt idx="67">
                  <c:v>33216</c:v>
                </c:pt>
                <c:pt idx="68">
                  <c:v>55060.2</c:v>
                </c:pt>
                <c:pt idx="71">
                  <c:v>50997.599999999999</c:v>
                </c:pt>
                <c:pt idx="73">
                  <c:v>57953.8</c:v>
                </c:pt>
                <c:pt idx="75">
                  <c:v>74312.800000000003</c:v>
                </c:pt>
                <c:pt idx="76">
                  <c:v>48786.2</c:v>
                </c:pt>
                <c:pt idx="79">
                  <c:v>35127</c:v>
                </c:pt>
                <c:pt idx="80">
                  <c:v>52697.4</c:v>
                </c:pt>
                <c:pt idx="81">
                  <c:v>73141</c:v>
                </c:pt>
                <c:pt idx="82">
                  <c:v>46985.599999999999</c:v>
                </c:pt>
                <c:pt idx="83">
                  <c:v>70568.600000000006</c:v>
                </c:pt>
                <c:pt idx="86">
                  <c:v>66933.8</c:v>
                </c:pt>
                <c:pt idx="87">
                  <c:v>72280</c:v>
                </c:pt>
                <c:pt idx="89">
                  <c:v>47493.599999999999</c:v>
                </c:pt>
                <c:pt idx="93">
                  <c:v>34146</c:v>
                </c:pt>
                <c:pt idx="94">
                  <c:v>44879.199999999997</c:v>
                </c:pt>
                <c:pt idx="95">
                  <c:v>40884.199999999997</c:v>
                </c:pt>
                <c:pt idx="96">
                  <c:v>68600.600000000006</c:v>
                </c:pt>
                <c:pt idx="97">
                  <c:v>43977</c:v>
                </c:pt>
                <c:pt idx="99">
                  <c:v>59441.599999999999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1.5992231291179073</c:v>
                </c:pt>
                <c:pt idx="12">
                  <c:v>2.3020589863451839</c:v>
                </c:pt>
                <c:pt idx="18">
                  <c:v>1.472766657837981</c:v>
                </c:pt>
                <c:pt idx="22">
                  <c:v>1.7561737552138781</c:v>
                </c:pt>
                <c:pt idx="23">
                  <c:v>1.4212052629982992</c:v>
                </c:pt>
                <c:pt idx="25">
                  <c:v>1.83157327686292</c:v>
                </c:pt>
                <c:pt idx="26">
                  <c:v>1.7019133186078443</c:v>
                </c:pt>
                <c:pt idx="27">
                  <c:v>1.5581196402316833</c:v>
                </c:pt>
                <c:pt idx="28">
                  <c:v>2.1797904198978162</c:v>
                </c:pt>
                <c:pt idx="30">
                  <c:v>1.6172270328369747</c:v>
                </c:pt>
                <c:pt idx="32">
                  <c:v>1.5323807405475744</c:v>
                </c:pt>
                <c:pt idx="33">
                  <c:v>1.4766886612259074</c:v>
                </c:pt>
                <c:pt idx="34">
                  <c:v>2.2909247601547293</c:v>
                </c:pt>
                <c:pt idx="35">
                  <c:v>2.0875514318557009</c:v>
                </c:pt>
                <c:pt idx="37">
                  <c:v>1.4027057604718389</c:v>
                </c:pt>
                <c:pt idx="38">
                  <c:v>2.0269784992817894</c:v>
                </c:pt>
                <c:pt idx="39">
                  <c:v>1.7229355153450416</c:v>
                </c:pt>
                <c:pt idx="40">
                  <c:v>2.2642482138498141</c:v>
                </c:pt>
                <c:pt idx="42">
                  <c:v>1.2856001152577943</c:v>
                </c:pt>
                <c:pt idx="43">
                  <c:v>1.4916342385120043</c:v>
                </c:pt>
                <c:pt idx="48">
                  <c:v>2.0893984151221749</c:v>
                </c:pt>
                <c:pt idx="49">
                  <c:v>1.7487491580871741</c:v>
                </c:pt>
                <c:pt idx="50">
                  <c:v>1.5874929796017627</c:v>
                </c:pt>
                <c:pt idx="51">
                  <c:v>1.655666349244572</c:v>
                </c:pt>
                <c:pt idx="52">
                  <c:v>1.4825211816648984</c:v>
                </c:pt>
                <c:pt idx="54">
                  <c:v>1.4775547573323464</c:v>
                </c:pt>
                <c:pt idx="55">
                  <c:v>1.8649188629037121</c:v>
                </c:pt>
                <c:pt idx="56">
                  <c:v>2.0715342778821957</c:v>
                </c:pt>
                <c:pt idx="57">
                  <c:v>2.0843936100655607</c:v>
                </c:pt>
                <c:pt idx="58">
                  <c:v>2.036929442035972</c:v>
                </c:pt>
                <c:pt idx="60">
                  <c:v>1.4613614641226238</c:v>
                </c:pt>
                <c:pt idx="62">
                  <c:v>1.7839007418482948</c:v>
                </c:pt>
                <c:pt idx="64">
                  <c:v>1.5103916328610156</c:v>
                </c:pt>
                <c:pt idx="67">
                  <c:v>2.1897880539499037</c:v>
                </c:pt>
                <c:pt idx="68">
                  <c:v>1.8376249995459517</c:v>
                </c:pt>
                <c:pt idx="71">
                  <c:v>1.7974571352377366</c:v>
                </c:pt>
                <c:pt idx="73">
                  <c:v>1.7906849939089411</c:v>
                </c:pt>
                <c:pt idx="75">
                  <c:v>1.7122487646811855</c:v>
                </c:pt>
                <c:pt idx="76">
                  <c:v>2.0024105177283742</c:v>
                </c:pt>
                <c:pt idx="79">
                  <c:v>1.4373558800922368</c:v>
                </c:pt>
                <c:pt idx="80">
                  <c:v>1.614823501728738</c:v>
                </c:pt>
                <c:pt idx="81">
                  <c:v>1.6531767408156848</c:v>
                </c:pt>
                <c:pt idx="82">
                  <c:v>1.4536581420690595</c:v>
                </c:pt>
                <c:pt idx="83">
                  <c:v>1.5343509719620341</c:v>
                </c:pt>
                <c:pt idx="86">
                  <c:v>1.9205842190343294</c:v>
                </c:pt>
                <c:pt idx="87">
                  <c:v>1.4677780852241284</c:v>
                </c:pt>
                <c:pt idx="89">
                  <c:v>2.3637290076978794</c:v>
                </c:pt>
                <c:pt idx="93">
                  <c:v>2.1936390792479354</c:v>
                </c:pt>
                <c:pt idx="94">
                  <c:v>1.55303570473627</c:v>
                </c:pt>
                <c:pt idx="95">
                  <c:v>1.4043811545780522</c:v>
                </c:pt>
                <c:pt idx="96">
                  <c:v>1.5443888245875399</c:v>
                </c:pt>
                <c:pt idx="97">
                  <c:v>2.1081701798667485</c:v>
                </c:pt>
                <c:pt idx="99">
                  <c:v>2.0276372103038951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DB-4D56-8100-F1726955A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020624"/>
        <c:axId val="1112142672"/>
      </c:scatterChart>
      <c:valAx>
        <c:axId val="11110206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42672"/>
        <c:crosses val="autoZero"/>
        <c:crossBetween val="midCat"/>
      </c:valAx>
      <c:valAx>
        <c:axId val="111214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020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65470.6</c:v>
                </c:pt>
                <c:pt idx="1">
                  <c:v>72044</c:v>
                </c:pt>
                <c:pt idx="2">
                  <c:v>60703.4</c:v>
                </c:pt>
                <c:pt idx="3">
                  <c:v>39182</c:v>
                </c:pt>
                <c:pt idx="4">
                  <c:v>73810.2</c:v>
                </c:pt>
                <c:pt idx="5">
                  <c:v>43553.599999999999</c:v>
                </c:pt>
                <c:pt idx="6">
                  <c:v>84147.6</c:v>
                </c:pt>
                <c:pt idx="7">
                  <c:v>70122.8</c:v>
                </c:pt>
                <c:pt idx="8">
                  <c:v>62876.2</c:v>
                </c:pt>
                <c:pt idx="9">
                  <c:v>49627.8</c:v>
                </c:pt>
                <c:pt idx="10">
                  <c:v>49502.2</c:v>
                </c:pt>
                <c:pt idx="11">
                  <c:v>52607.6</c:v>
                </c:pt>
                <c:pt idx="12">
                  <c:v>50682.2</c:v>
                </c:pt>
                <c:pt idx="13">
                  <c:v>61327.6</c:v>
                </c:pt>
                <c:pt idx="14">
                  <c:v>51126.6</c:v>
                </c:pt>
                <c:pt idx="15">
                  <c:v>42715.4</c:v>
                </c:pt>
                <c:pt idx="16">
                  <c:v>65613.399999999994</c:v>
                </c:pt>
                <c:pt idx="17">
                  <c:v>68379.8</c:v>
                </c:pt>
                <c:pt idx="18">
                  <c:v>44870.6</c:v>
                </c:pt>
                <c:pt idx="19">
                  <c:v>47446.8</c:v>
                </c:pt>
                <c:pt idx="20">
                  <c:v>60443</c:v>
                </c:pt>
                <c:pt idx="21">
                  <c:v>51405.8</c:v>
                </c:pt>
                <c:pt idx="22">
                  <c:v>58258.8</c:v>
                </c:pt>
                <c:pt idx="23">
                  <c:v>72665.399999999994</c:v>
                </c:pt>
                <c:pt idx="24">
                  <c:v>64853</c:v>
                </c:pt>
                <c:pt idx="25">
                  <c:v>68990.600000000006</c:v>
                </c:pt>
                <c:pt idx="26">
                  <c:v>24404.6</c:v>
                </c:pt>
                <c:pt idx="27">
                  <c:v>72252.800000000003</c:v>
                </c:pt>
                <c:pt idx="28">
                  <c:v>44059</c:v>
                </c:pt>
                <c:pt idx="29">
                  <c:v>41639.4</c:v>
                </c:pt>
                <c:pt idx="30">
                  <c:v>64992.6</c:v>
                </c:pt>
                <c:pt idx="31">
                  <c:v>60837.599999999999</c:v>
                </c:pt>
                <c:pt idx="32">
                  <c:v>77108</c:v>
                </c:pt>
                <c:pt idx="33">
                  <c:v>45639.6</c:v>
                </c:pt>
                <c:pt idx="34">
                  <c:v>39137.800000000003</c:v>
                </c:pt>
                <c:pt idx="35">
                  <c:v>57544.4</c:v>
                </c:pt>
                <c:pt idx="36">
                  <c:v>63121.8</c:v>
                </c:pt>
                <c:pt idx="37">
                  <c:v>74191.8</c:v>
                </c:pt>
                <c:pt idx="38">
                  <c:v>31476.6</c:v>
                </c:pt>
                <c:pt idx="39">
                  <c:v>71544.600000000006</c:v>
                </c:pt>
                <c:pt idx="40">
                  <c:v>59726.400000000001</c:v>
                </c:pt>
                <c:pt idx="41">
                  <c:v>36005</c:v>
                </c:pt>
                <c:pt idx="42">
                  <c:v>73410</c:v>
                </c:pt>
                <c:pt idx="43">
                  <c:v>71299.8</c:v>
                </c:pt>
                <c:pt idx="44">
                  <c:v>59228.4</c:v>
                </c:pt>
                <c:pt idx="45">
                  <c:v>52145.599999999999</c:v>
                </c:pt>
                <c:pt idx="46">
                  <c:v>83955.8</c:v>
                </c:pt>
                <c:pt idx="47">
                  <c:v>68044.2</c:v>
                </c:pt>
                <c:pt idx="48">
                  <c:v>58050</c:v>
                </c:pt>
                <c:pt idx="49">
                  <c:v>41284.800000000003</c:v>
                </c:pt>
                <c:pt idx="50">
                  <c:v>67902</c:v>
                </c:pt>
                <c:pt idx="51">
                  <c:v>54109.8</c:v>
                </c:pt>
                <c:pt idx="52">
                  <c:v>69663.199999999997</c:v>
                </c:pt>
                <c:pt idx="53">
                  <c:v>44527</c:v>
                </c:pt>
                <c:pt idx="54">
                  <c:v>65827.600000000006</c:v>
                </c:pt>
                <c:pt idx="55">
                  <c:v>68843</c:v>
                </c:pt>
                <c:pt idx="56">
                  <c:v>28899.4</c:v>
                </c:pt>
                <c:pt idx="57">
                  <c:v>49161.8</c:v>
                </c:pt>
                <c:pt idx="58">
                  <c:v>27233</c:v>
                </c:pt>
                <c:pt idx="59">
                  <c:v>64764.800000000003</c:v>
                </c:pt>
                <c:pt idx="60">
                  <c:v>57125.4</c:v>
                </c:pt>
                <c:pt idx="61">
                  <c:v>87102.2</c:v>
                </c:pt>
                <c:pt idx="62">
                  <c:v>69958.8</c:v>
                </c:pt>
                <c:pt idx="63">
                  <c:v>91716</c:v>
                </c:pt>
                <c:pt idx="64">
                  <c:v>74724.399999999994</c:v>
                </c:pt>
                <c:pt idx="65">
                  <c:v>102469</c:v>
                </c:pt>
                <c:pt idx="66">
                  <c:v>51569.2</c:v>
                </c:pt>
                <c:pt idx="67">
                  <c:v>31450</c:v>
                </c:pt>
                <c:pt idx="68">
                  <c:v>54160.4</c:v>
                </c:pt>
                <c:pt idx="69">
                  <c:v>71961</c:v>
                </c:pt>
                <c:pt idx="70">
                  <c:v>62395.4</c:v>
                </c:pt>
                <c:pt idx="71">
                  <c:v>51153.8</c:v>
                </c:pt>
                <c:pt idx="72">
                  <c:v>75367.600000000006</c:v>
                </c:pt>
                <c:pt idx="73">
                  <c:v>60327.8</c:v>
                </c:pt>
                <c:pt idx="74">
                  <c:v>75506.399999999994</c:v>
                </c:pt>
                <c:pt idx="75">
                  <c:v>74855</c:v>
                </c:pt>
                <c:pt idx="76">
                  <c:v>42358.400000000001</c:v>
                </c:pt>
                <c:pt idx="77">
                  <c:v>47085.599999999999</c:v>
                </c:pt>
                <c:pt idx="78">
                  <c:v>86682</c:v>
                </c:pt>
                <c:pt idx="79">
                  <c:v>36357.599999999999</c:v>
                </c:pt>
                <c:pt idx="80">
                  <c:v>52092.6</c:v>
                </c:pt>
                <c:pt idx="81">
                  <c:v>73162.8</c:v>
                </c:pt>
                <c:pt idx="82">
                  <c:v>43679.6</c:v>
                </c:pt>
                <c:pt idx="83">
                  <c:v>72157.2</c:v>
                </c:pt>
                <c:pt idx="84">
                  <c:v>95902</c:v>
                </c:pt>
                <c:pt idx="85">
                  <c:v>67834.2</c:v>
                </c:pt>
                <c:pt idx="86">
                  <c:v>67914.2</c:v>
                </c:pt>
                <c:pt idx="87">
                  <c:v>72818.399999999994</c:v>
                </c:pt>
                <c:pt idx="88">
                  <c:v>42659.6</c:v>
                </c:pt>
                <c:pt idx="89">
                  <c:v>46710.6</c:v>
                </c:pt>
                <c:pt idx="90">
                  <c:v>74918.600000000006</c:v>
                </c:pt>
                <c:pt idx="91">
                  <c:v>84631.2</c:v>
                </c:pt>
                <c:pt idx="92">
                  <c:v>59804</c:v>
                </c:pt>
                <c:pt idx="93">
                  <c:v>38020.199999999997</c:v>
                </c:pt>
                <c:pt idx="94">
                  <c:v>45936.4</c:v>
                </c:pt>
                <c:pt idx="95">
                  <c:v>39785.4</c:v>
                </c:pt>
                <c:pt idx="96">
                  <c:v>67749.399999999994</c:v>
                </c:pt>
                <c:pt idx="97">
                  <c:v>44692.800000000003</c:v>
                </c:pt>
                <c:pt idx="98">
                  <c:v>69329.8</c:v>
                </c:pt>
                <c:pt idx="99">
                  <c:v>56810.400000000001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1.2276960956520941</c:v>
                </c:pt>
                <c:pt idx="1">
                  <c:v>1.3441924379545833</c:v>
                </c:pt>
                <c:pt idx="2">
                  <c:v>1.2684956691058491</c:v>
                </c:pt>
                <c:pt idx="3">
                  <c:v>1.5556888367107344</c:v>
                </c:pt>
                <c:pt idx="4">
                  <c:v>1.6040059503970996</c:v>
                </c:pt>
                <c:pt idx="5">
                  <c:v>1.2432037764960877</c:v>
                </c:pt>
                <c:pt idx="6">
                  <c:v>1.2512775171246713</c:v>
                </c:pt>
                <c:pt idx="7">
                  <c:v>1.2691164642598411</c:v>
                </c:pt>
                <c:pt idx="8">
                  <c:v>1.2732321609766495</c:v>
                </c:pt>
                <c:pt idx="9">
                  <c:v>1.2351544900237366</c:v>
                </c:pt>
                <c:pt idx="10">
                  <c:v>1.2752564532485426</c:v>
                </c:pt>
                <c:pt idx="11">
                  <c:v>1.397345630669333</c:v>
                </c:pt>
                <c:pt idx="12">
                  <c:v>2.3609866974993192</c:v>
                </c:pt>
                <c:pt idx="13">
                  <c:v>1.1903775787736679</c:v>
                </c:pt>
                <c:pt idx="14">
                  <c:v>1.4618613402807932</c:v>
                </c:pt>
                <c:pt idx="15">
                  <c:v>1.2624252611470337</c:v>
                </c:pt>
                <c:pt idx="16">
                  <c:v>1.3531077493316914</c:v>
                </c:pt>
                <c:pt idx="17">
                  <c:v>1.3623467749247584</c:v>
                </c:pt>
                <c:pt idx="18">
                  <c:v>1.3849603080859183</c:v>
                </c:pt>
                <c:pt idx="19">
                  <c:v>1.1079356247418159</c:v>
                </c:pt>
                <c:pt idx="20">
                  <c:v>1.0226328938007709</c:v>
                </c:pt>
                <c:pt idx="21">
                  <c:v>1.1010625260184648</c:v>
                </c:pt>
                <c:pt idx="22">
                  <c:v>1.7270180642237738</c:v>
                </c:pt>
                <c:pt idx="23">
                  <c:v>1.4413324635934022</c:v>
                </c:pt>
                <c:pt idx="24">
                  <c:v>1.3025303378409634</c:v>
                </c:pt>
                <c:pt idx="25">
                  <c:v>1.6789243752047378</c:v>
                </c:pt>
                <c:pt idx="26">
                  <c:v>2.0738713193414355</c:v>
                </c:pt>
                <c:pt idx="27">
                  <c:v>1.6476039682891181</c:v>
                </c:pt>
                <c:pt idx="28">
                  <c:v>1.8141809845888468</c:v>
                </c:pt>
                <c:pt idx="29">
                  <c:v>1.3551588159291439</c:v>
                </c:pt>
                <c:pt idx="30">
                  <c:v>1.5570849604416503</c:v>
                </c:pt>
                <c:pt idx="31">
                  <c:v>1.3300984917222245</c:v>
                </c:pt>
                <c:pt idx="32">
                  <c:v>1.5556492192768585</c:v>
                </c:pt>
                <c:pt idx="33">
                  <c:v>1.5651758560548297</c:v>
                </c:pt>
                <c:pt idx="34">
                  <c:v>2.3578484227524283</c:v>
                </c:pt>
                <c:pt idx="35">
                  <c:v>1.8782713869638052</c:v>
                </c:pt>
                <c:pt idx="36">
                  <c:v>1.0071322427433944</c:v>
                </c:pt>
                <c:pt idx="37">
                  <c:v>1.4901646812720544</c:v>
                </c:pt>
                <c:pt idx="38">
                  <c:v>2.2594562309779329</c:v>
                </c:pt>
                <c:pt idx="39">
                  <c:v>1.7376014402205058</c:v>
                </c:pt>
                <c:pt idx="40">
                  <c:v>2.0057127166546116</c:v>
                </c:pt>
                <c:pt idx="41">
                  <c:v>1.4305235383974448</c:v>
                </c:pt>
                <c:pt idx="42">
                  <c:v>1.3335649094128865</c:v>
                </c:pt>
                <c:pt idx="43">
                  <c:v>1.4941696891155374</c:v>
                </c:pt>
                <c:pt idx="44">
                  <c:v>1.0723234124170162</c:v>
                </c:pt>
                <c:pt idx="45">
                  <c:v>1.2858611273050842</c:v>
                </c:pt>
                <c:pt idx="46">
                  <c:v>1.2128286550780292</c:v>
                </c:pt>
                <c:pt idx="47">
                  <c:v>1.0779757863271227</c:v>
                </c:pt>
                <c:pt idx="48">
                  <c:v>1.9297502153316106</c:v>
                </c:pt>
                <c:pt idx="49">
                  <c:v>1.762101306049684</c:v>
                </c:pt>
                <c:pt idx="50">
                  <c:v>1.550027981502754</c:v>
                </c:pt>
                <c:pt idx="51">
                  <c:v>1.6200577344584528</c:v>
                </c:pt>
                <c:pt idx="52">
                  <c:v>1.4160704647503992</c:v>
                </c:pt>
                <c:pt idx="53">
                  <c:v>1.2962696790711254</c:v>
                </c:pt>
                <c:pt idx="54">
                  <c:v>1.2967509069144247</c:v>
                </c:pt>
                <c:pt idx="55">
                  <c:v>1.8059497697659892</c:v>
                </c:pt>
                <c:pt idx="56">
                  <c:v>2.3008090133359169</c:v>
                </c:pt>
                <c:pt idx="57">
                  <c:v>2.1166840921203045</c:v>
                </c:pt>
                <c:pt idx="58">
                  <c:v>2.3396981603201996</c:v>
                </c:pt>
                <c:pt idx="59">
                  <c:v>1.3659734917733088</c:v>
                </c:pt>
                <c:pt idx="60">
                  <c:v>1.4450839731537986</c:v>
                </c:pt>
                <c:pt idx="61">
                  <c:v>1.3250296777808139</c:v>
                </c:pt>
                <c:pt idx="62">
                  <c:v>1.773629622006095</c:v>
                </c:pt>
                <c:pt idx="63">
                  <c:v>1.0649395961446204</c:v>
                </c:pt>
                <c:pt idx="64">
                  <c:v>1.5023472921830086</c:v>
                </c:pt>
                <c:pt idx="65">
                  <c:v>1.1506797177683006</c:v>
                </c:pt>
                <c:pt idx="66">
                  <c:v>1.0332524064751829</c:v>
                </c:pt>
                <c:pt idx="67">
                  <c:v>2.3613672496025435</c:v>
                </c:pt>
                <c:pt idx="68">
                  <c:v>1.798583466887246</c:v>
                </c:pt>
                <c:pt idx="69">
                  <c:v>1.1766373452286656</c:v>
                </c:pt>
                <c:pt idx="70">
                  <c:v>1.3766559714337916</c:v>
                </c:pt>
                <c:pt idx="71">
                  <c:v>1.7919880829967665</c:v>
                </c:pt>
                <c:pt idx="72">
                  <c:v>1.1100260589431001</c:v>
                </c:pt>
                <c:pt idx="73">
                  <c:v>1.6402388285334455</c:v>
                </c:pt>
                <c:pt idx="74">
                  <c:v>1.1548954790587289</c:v>
                </c:pt>
                <c:pt idx="75">
                  <c:v>1.6942889586533965</c:v>
                </c:pt>
                <c:pt idx="76">
                  <c:v>2.1533863413160081</c:v>
                </c:pt>
                <c:pt idx="77">
                  <c:v>1.1333826052975857</c:v>
                </c:pt>
                <c:pt idx="78">
                  <c:v>1.2748898271844211</c:v>
                </c:pt>
                <c:pt idx="79">
                  <c:v>1.356195128391313</c:v>
                </c:pt>
                <c:pt idx="80">
                  <c:v>1.6385820634792658</c:v>
                </c:pt>
                <c:pt idx="81">
                  <c:v>1.6461917805223418</c:v>
                </c:pt>
                <c:pt idx="82">
                  <c:v>1.5446798963360471</c:v>
                </c:pt>
                <c:pt idx="83">
                  <c:v>1.4955541512142934</c:v>
                </c:pt>
                <c:pt idx="84">
                  <c:v>1.0420533461241683</c:v>
                </c:pt>
                <c:pt idx="85">
                  <c:v>1.4884379855589069</c:v>
                </c:pt>
                <c:pt idx="86">
                  <c:v>1.9471480191182404</c:v>
                </c:pt>
                <c:pt idx="87">
                  <c:v>1.4318221768124542</c:v>
                </c:pt>
                <c:pt idx="88">
                  <c:v>1.1700062822905044</c:v>
                </c:pt>
                <c:pt idx="89">
                  <c:v>2.4946800083920997</c:v>
                </c:pt>
                <c:pt idx="90">
                  <c:v>1.0524222289257941</c:v>
                </c:pt>
                <c:pt idx="91">
                  <c:v>1.1348297081927232</c:v>
                </c:pt>
                <c:pt idx="92">
                  <c:v>1.622332954317437</c:v>
                </c:pt>
                <c:pt idx="93">
                  <c:v>1.9981220509097797</c:v>
                </c:pt>
                <c:pt idx="94">
                  <c:v>1.4117127158419032</c:v>
                </c:pt>
                <c:pt idx="95">
                  <c:v>1.204311129208202</c:v>
                </c:pt>
                <c:pt idx="96">
                  <c:v>1.6920592654695099</c:v>
                </c:pt>
                <c:pt idx="97">
                  <c:v>2.0885243260659432</c:v>
                </c:pt>
                <c:pt idx="98">
                  <c:v>1.4962685598400687</c:v>
                </c:pt>
                <c:pt idx="99">
                  <c:v>2.1215481672369849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B-4799-A666-1EF40C591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935824"/>
        <c:axId val="1112108976"/>
      </c:scatterChart>
      <c:valAx>
        <c:axId val="11109358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08976"/>
        <c:crosses val="autoZero"/>
        <c:crossBetween val="midCat"/>
      </c:valAx>
      <c:valAx>
        <c:axId val="111210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3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60703.4</c:v>
                </c:pt>
                <c:pt idx="3">
                  <c:v>39182</c:v>
                </c:pt>
                <c:pt idx="5">
                  <c:v>43553.599999999999</c:v>
                </c:pt>
                <c:pt idx="8">
                  <c:v>62876.2</c:v>
                </c:pt>
                <c:pt idx="9">
                  <c:v>49627.8</c:v>
                </c:pt>
                <c:pt idx="10">
                  <c:v>49502.2</c:v>
                </c:pt>
                <c:pt idx="15">
                  <c:v>42715.4</c:v>
                </c:pt>
                <c:pt idx="16">
                  <c:v>65613.399999999994</c:v>
                </c:pt>
                <c:pt idx="21">
                  <c:v>51405.8</c:v>
                </c:pt>
                <c:pt idx="29">
                  <c:v>41639.4</c:v>
                </c:pt>
                <c:pt idx="36">
                  <c:v>63121.8</c:v>
                </c:pt>
                <c:pt idx="38">
                  <c:v>31476.6</c:v>
                </c:pt>
                <c:pt idx="41">
                  <c:v>36005</c:v>
                </c:pt>
                <c:pt idx="52">
                  <c:v>69663.199999999997</c:v>
                </c:pt>
                <c:pt idx="53">
                  <c:v>44527</c:v>
                </c:pt>
                <c:pt idx="56">
                  <c:v>28899.4</c:v>
                </c:pt>
                <c:pt idx="67">
                  <c:v>31450</c:v>
                </c:pt>
                <c:pt idx="77">
                  <c:v>47085.599999999999</c:v>
                </c:pt>
                <c:pt idx="79">
                  <c:v>36357.599999999999</c:v>
                </c:pt>
                <c:pt idx="82">
                  <c:v>43679.6</c:v>
                </c:pt>
                <c:pt idx="88">
                  <c:v>42659.6</c:v>
                </c:pt>
                <c:pt idx="94">
                  <c:v>45936.4</c:v>
                </c:pt>
                <c:pt idx="95">
                  <c:v>39785.4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1.2684956691058491</c:v>
                </c:pt>
                <c:pt idx="1">
                  <c:v>1.5556888367107344</c:v>
                </c:pt>
                <c:pt idx="3">
                  <c:v>1.2432037764960877</c:v>
                </c:pt>
                <c:pt idx="6">
                  <c:v>1.2732321609766495</c:v>
                </c:pt>
                <c:pt idx="7">
                  <c:v>1.2351544900237366</c:v>
                </c:pt>
                <c:pt idx="8">
                  <c:v>1.2752564532485426</c:v>
                </c:pt>
                <c:pt idx="13">
                  <c:v>1.2624252611470337</c:v>
                </c:pt>
                <c:pt idx="14">
                  <c:v>1.3531077493316914</c:v>
                </c:pt>
                <c:pt idx="19">
                  <c:v>1.1010625260184648</c:v>
                </c:pt>
                <c:pt idx="27">
                  <c:v>1.3551588159291439</c:v>
                </c:pt>
                <c:pt idx="34">
                  <c:v>1.0071322427433944</c:v>
                </c:pt>
                <c:pt idx="36">
                  <c:v>2.2594562309779329</c:v>
                </c:pt>
                <c:pt idx="39">
                  <c:v>1.4305235383974448</c:v>
                </c:pt>
                <c:pt idx="50">
                  <c:v>1.4160704647503992</c:v>
                </c:pt>
                <c:pt idx="51">
                  <c:v>1.2962696790711254</c:v>
                </c:pt>
                <c:pt idx="54">
                  <c:v>2.3008090133359169</c:v>
                </c:pt>
                <c:pt idx="65">
                  <c:v>2.3613672496025435</c:v>
                </c:pt>
                <c:pt idx="75">
                  <c:v>1.1333826052975857</c:v>
                </c:pt>
                <c:pt idx="77">
                  <c:v>1.356195128391313</c:v>
                </c:pt>
                <c:pt idx="80">
                  <c:v>1.5446798963360471</c:v>
                </c:pt>
                <c:pt idx="86">
                  <c:v>1.1700062822905044</c:v>
                </c:pt>
                <c:pt idx="92">
                  <c:v>1.4117127158419032</c:v>
                </c:pt>
                <c:pt idx="93">
                  <c:v>1.204311129208202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7-43D1-AD14-4B9DBDE3C1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65470.6</c:v>
                </c:pt>
                <c:pt idx="1">
                  <c:v>72044</c:v>
                </c:pt>
                <c:pt idx="14">
                  <c:v>51126.6</c:v>
                </c:pt>
                <c:pt idx="17">
                  <c:v>68379.8</c:v>
                </c:pt>
                <c:pt idx="18">
                  <c:v>44870.6</c:v>
                </c:pt>
                <c:pt idx="19">
                  <c:v>47446.8</c:v>
                </c:pt>
                <c:pt idx="20">
                  <c:v>60443</c:v>
                </c:pt>
                <c:pt idx="25">
                  <c:v>68990.600000000006</c:v>
                </c:pt>
                <c:pt idx="27">
                  <c:v>72252.800000000003</c:v>
                </c:pt>
                <c:pt idx="31">
                  <c:v>60837.599999999999</c:v>
                </c:pt>
                <c:pt idx="32">
                  <c:v>77108</c:v>
                </c:pt>
                <c:pt idx="44">
                  <c:v>59228.4</c:v>
                </c:pt>
                <c:pt idx="59">
                  <c:v>64764.800000000003</c:v>
                </c:pt>
                <c:pt idx="60">
                  <c:v>57125.4</c:v>
                </c:pt>
                <c:pt idx="62">
                  <c:v>69958.8</c:v>
                </c:pt>
                <c:pt idx="63">
                  <c:v>91716</c:v>
                </c:pt>
                <c:pt idx="65">
                  <c:v>102469</c:v>
                </c:pt>
                <c:pt idx="66">
                  <c:v>51569.2</c:v>
                </c:pt>
                <c:pt idx="71">
                  <c:v>51153.8</c:v>
                </c:pt>
                <c:pt idx="72">
                  <c:v>75367.600000000006</c:v>
                </c:pt>
                <c:pt idx="74">
                  <c:v>75506.399999999994</c:v>
                </c:pt>
                <c:pt idx="75">
                  <c:v>74855</c:v>
                </c:pt>
                <c:pt idx="80">
                  <c:v>52092.6</c:v>
                </c:pt>
                <c:pt idx="84">
                  <c:v>95902</c:v>
                </c:pt>
                <c:pt idx="91">
                  <c:v>84631.2</c:v>
                </c:pt>
                <c:pt idx="92">
                  <c:v>59804</c:v>
                </c:pt>
                <c:pt idx="96">
                  <c:v>67749.399999999994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1.2276960956520941</c:v>
                </c:pt>
                <c:pt idx="1">
                  <c:v>1.3441924379545833</c:v>
                </c:pt>
                <c:pt idx="14">
                  <c:v>1.4618613402807932</c:v>
                </c:pt>
                <c:pt idx="17">
                  <c:v>1.3623467749247584</c:v>
                </c:pt>
                <c:pt idx="18">
                  <c:v>1.3849603080859183</c:v>
                </c:pt>
                <c:pt idx="19">
                  <c:v>1.1079356247418159</c:v>
                </c:pt>
                <c:pt idx="20">
                  <c:v>1.0226328938007709</c:v>
                </c:pt>
                <c:pt idx="25">
                  <c:v>1.6789243752047378</c:v>
                </c:pt>
                <c:pt idx="27">
                  <c:v>1.6476039682891181</c:v>
                </c:pt>
                <c:pt idx="31">
                  <c:v>1.3300984917222245</c:v>
                </c:pt>
                <c:pt idx="32">
                  <c:v>1.5556492192768585</c:v>
                </c:pt>
                <c:pt idx="44">
                  <c:v>1.0723234124170162</c:v>
                </c:pt>
                <c:pt idx="59">
                  <c:v>1.3659734917733088</c:v>
                </c:pt>
                <c:pt idx="60">
                  <c:v>1.4450839731537986</c:v>
                </c:pt>
                <c:pt idx="62">
                  <c:v>1.773629622006095</c:v>
                </c:pt>
                <c:pt idx="63">
                  <c:v>1.0649395961446204</c:v>
                </c:pt>
                <c:pt idx="65">
                  <c:v>1.1506797177683006</c:v>
                </c:pt>
                <c:pt idx="66">
                  <c:v>1.0332524064751829</c:v>
                </c:pt>
                <c:pt idx="71">
                  <c:v>1.7919880829967665</c:v>
                </c:pt>
                <c:pt idx="72">
                  <c:v>1.1100260589431001</c:v>
                </c:pt>
                <c:pt idx="74">
                  <c:v>1.1548954790587289</c:v>
                </c:pt>
                <c:pt idx="75">
                  <c:v>1.6942889586533965</c:v>
                </c:pt>
                <c:pt idx="80">
                  <c:v>1.6385820634792658</c:v>
                </c:pt>
                <c:pt idx="84">
                  <c:v>1.0420533461241683</c:v>
                </c:pt>
                <c:pt idx="91">
                  <c:v>1.1348297081927232</c:v>
                </c:pt>
                <c:pt idx="92">
                  <c:v>1.622332954317437</c:v>
                </c:pt>
                <c:pt idx="96">
                  <c:v>1.6920592654695099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47-43D1-AD14-4B9DBDE3C1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1">
                  <c:v>52607.6</c:v>
                </c:pt>
                <c:pt idx="12">
                  <c:v>50682.2</c:v>
                </c:pt>
                <c:pt idx="13">
                  <c:v>61327.6</c:v>
                </c:pt>
                <c:pt idx="22">
                  <c:v>58258.8</c:v>
                </c:pt>
                <c:pt idx="23">
                  <c:v>72665.399999999994</c:v>
                </c:pt>
                <c:pt idx="24">
                  <c:v>64853</c:v>
                </c:pt>
                <c:pt idx="26">
                  <c:v>24404.6</c:v>
                </c:pt>
                <c:pt idx="28">
                  <c:v>44059</c:v>
                </c:pt>
                <c:pt idx="33">
                  <c:v>45639.6</c:v>
                </c:pt>
                <c:pt idx="34">
                  <c:v>39137.800000000003</c:v>
                </c:pt>
                <c:pt idx="35">
                  <c:v>57544.4</c:v>
                </c:pt>
                <c:pt idx="40">
                  <c:v>59726.400000000001</c:v>
                </c:pt>
                <c:pt idx="45">
                  <c:v>52145.599999999999</c:v>
                </c:pt>
                <c:pt idx="48">
                  <c:v>58050</c:v>
                </c:pt>
                <c:pt idx="49">
                  <c:v>41284.800000000003</c:v>
                </c:pt>
                <c:pt idx="54">
                  <c:v>65827.600000000006</c:v>
                </c:pt>
                <c:pt idx="57">
                  <c:v>49161.8</c:v>
                </c:pt>
                <c:pt idx="58">
                  <c:v>27233</c:v>
                </c:pt>
                <c:pt idx="68">
                  <c:v>54160.4</c:v>
                </c:pt>
                <c:pt idx="69">
                  <c:v>71961</c:v>
                </c:pt>
                <c:pt idx="73">
                  <c:v>60327.8</c:v>
                </c:pt>
                <c:pt idx="76">
                  <c:v>42358.400000000001</c:v>
                </c:pt>
                <c:pt idx="83">
                  <c:v>72157.2</c:v>
                </c:pt>
                <c:pt idx="89">
                  <c:v>46710.6</c:v>
                </c:pt>
                <c:pt idx="93">
                  <c:v>38020.199999999997</c:v>
                </c:pt>
                <c:pt idx="97">
                  <c:v>44692.800000000003</c:v>
                </c:pt>
                <c:pt idx="98">
                  <c:v>69329.8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1">
                  <c:v>1.397345630669333</c:v>
                </c:pt>
                <c:pt idx="12">
                  <c:v>2.3609866974993192</c:v>
                </c:pt>
                <c:pt idx="13">
                  <c:v>1.1903775787736679</c:v>
                </c:pt>
                <c:pt idx="22">
                  <c:v>1.7270180642237738</c:v>
                </c:pt>
                <c:pt idx="23">
                  <c:v>1.4413324635934022</c:v>
                </c:pt>
                <c:pt idx="24">
                  <c:v>1.3025303378409634</c:v>
                </c:pt>
                <c:pt idx="26">
                  <c:v>2.0738713193414355</c:v>
                </c:pt>
                <c:pt idx="28">
                  <c:v>1.8141809845888468</c:v>
                </c:pt>
                <c:pt idx="33">
                  <c:v>1.5651758560548297</c:v>
                </c:pt>
                <c:pt idx="34">
                  <c:v>2.3578484227524283</c:v>
                </c:pt>
                <c:pt idx="35">
                  <c:v>1.8782713869638052</c:v>
                </c:pt>
                <c:pt idx="40">
                  <c:v>2.0057127166546116</c:v>
                </c:pt>
                <c:pt idx="45">
                  <c:v>1.2858611273050842</c:v>
                </c:pt>
                <c:pt idx="48">
                  <c:v>1.9297502153316106</c:v>
                </c:pt>
                <c:pt idx="49">
                  <c:v>1.762101306049684</c:v>
                </c:pt>
                <c:pt idx="54">
                  <c:v>1.2967509069144247</c:v>
                </c:pt>
                <c:pt idx="57">
                  <c:v>2.1166840921203045</c:v>
                </c:pt>
                <c:pt idx="58">
                  <c:v>2.3396981603201996</c:v>
                </c:pt>
                <c:pt idx="68">
                  <c:v>1.798583466887246</c:v>
                </c:pt>
                <c:pt idx="69">
                  <c:v>1.1766373452286656</c:v>
                </c:pt>
                <c:pt idx="73">
                  <c:v>1.6402388285334455</c:v>
                </c:pt>
                <c:pt idx="76">
                  <c:v>2.1533863413160081</c:v>
                </c:pt>
                <c:pt idx="83">
                  <c:v>1.4955541512142934</c:v>
                </c:pt>
                <c:pt idx="89">
                  <c:v>2.4946800083920997</c:v>
                </c:pt>
                <c:pt idx="93">
                  <c:v>1.9981220509097797</c:v>
                </c:pt>
                <c:pt idx="97">
                  <c:v>2.0885243260659432</c:v>
                </c:pt>
                <c:pt idx="98">
                  <c:v>1.4962685598400687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47-43D1-AD14-4B9DBDE3C1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73810.2</c:v>
                </c:pt>
                <c:pt idx="6">
                  <c:v>84147.6</c:v>
                </c:pt>
                <c:pt idx="7">
                  <c:v>70122.8</c:v>
                </c:pt>
                <c:pt idx="30">
                  <c:v>64992.6</c:v>
                </c:pt>
                <c:pt idx="37">
                  <c:v>74191.8</c:v>
                </c:pt>
                <c:pt idx="39">
                  <c:v>71544.600000000006</c:v>
                </c:pt>
                <c:pt idx="42">
                  <c:v>73410</c:v>
                </c:pt>
                <c:pt idx="43">
                  <c:v>71299.8</c:v>
                </c:pt>
                <c:pt idx="46">
                  <c:v>83955.8</c:v>
                </c:pt>
                <c:pt idx="47">
                  <c:v>68044.2</c:v>
                </c:pt>
                <c:pt idx="50">
                  <c:v>67902</c:v>
                </c:pt>
                <c:pt idx="51">
                  <c:v>54109.8</c:v>
                </c:pt>
                <c:pt idx="55">
                  <c:v>68843</c:v>
                </c:pt>
                <c:pt idx="61">
                  <c:v>87102.2</c:v>
                </c:pt>
                <c:pt idx="64">
                  <c:v>74724.399999999994</c:v>
                </c:pt>
                <c:pt idx="70">
                  <c:v>62395.4</c:v>
                </c:pt>
                <c:pt idx="78">
                  <c:v>86682</c:v>
                </c:pt>
                <c:pt idx="81">
                  <c:v>73162.8</c:v>
                </c:pt>
                <c:pt idx="85">
                  <c:v>67834.2</c:v>
                </c:pt>
                <c:pt idx="86">
                  <c:v>67914.2</c:v>
                </c:pt>
                <c:pt idx="87">
                  <c:v>72818.399999999994</c:v>
                </c:pt>
                <c:pt idx="90">
                  <c:v>74918.600000000006</c:v>
                </c:pt>
                <c:pt idx="99">
                  <c:v>56810.400000000001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1.6040059503970996</c:v>
                </c:pt>
                <c:pt idx="6">
                  <c:v>1.2512775171246713</c:v>
                </c:pt>
                <c:pt idx="7">
                  <c:v>1.2691164642598411</c:v>
                </c:pt>
                <c:pt idx="30">
                  <c:v>1.5570849604416503</c:v>
                </c:pt>
                <c:pt idx="37">
                  <c:v>1.4901646812720544</c:v>
                </c:pt>
                <c:pt idx="39">
                  <c:v>1.7376014402205058</c:v>
                </c:pt>
                <c:pt idx="42">
                  <c:v>1.3335649094128865</c:v>
                </c:pt>
                <c:pt idx="43">
                  <c:v>1.4941696891155374</c:v>
                </c:pt>
                <c:pt idx="46">
                  <c:v>1.2128286550780292</c:v>
                </c:pt>
                <c:pt idx="47">
                  <c:v>1.0779757863271227</c:v>
                </c:pt>
                <c:pt idx="50">
                  <c:v>1.550027981502754</c:v>
                </c:pt>
                <c:pt idx="51">
                  <c:v>1.6200577344584528</c:v>
                </c:pt>
                <c:pt idx="55">
                  <c:v>1.8059497697659892</c:v>
                </c:pt>
                <c:pt idx="61">
                  <c:v>1.3250296777808139</c:v>
                </c:pt>
                <c:pt idx="64">
                  <c:v>1.5023472921830086</c:v>
                </c:pt>
                <c:pt idx="70">
                  <c:v>1.3766559714337916</c:v>
                </c:pt>
                <c:pt idx="78">
                  <c:v>1.2748898271844211</c:v>
                </c:pt>
                <c:pt idx="81">
                  <c:v>1.6461917805223418</c:v>
                </c:pt>
                <c:pt idx="85">
                  <c:v>1.4884379855589069</c:v>
                </c:pt>
                <c:pt idx="86">
                  <c:v>1.9471480191182404</c:v>
                </c:pt>
                <c:pt idx="87">
                  <c:v>1.4318221768124542</c:v>
                </c:pt>
                <c:pt idx="90">
                  <c:v>1.0524222289257941</c:v>
                </c:pt>
                <c:pt idx="99">
                  <c:v>2.1215481672369849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47-43D1-AD14-4B9DBDE3C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957424"/>
        <c:axId val="1112101072"/>
      </c:scatterChart>
      <c:valAx>
        <c:axId val="11109574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01072"/>
        <c:crosses val="autoZero"/>
        <c:crossBetween val="midCat"/>
      </c:valAx>
      <c:valAx>
        <c:axId val="111210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5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65470.6</c:v>
                </c:pt>
                <c:pt idx="1">
                  <c:v>72044</c:v>
                </c:pt>
                <c:pt idx="2">
                  <c:v>60703.4</c:v>
                </c:pt>
                <c:pt idx="6">
                  <c:v>84147.6</c:v>
                </c:pt>
                <c:pt idx="7">
                  <c:v>70122.8</c:v>
                </c:pt>
                <c:pt idx="8">
                  <c:v>62876.2</c:v>
                </c:pt>
                <c:pt idx="9">
                  <c:v>49627.8</c:v>
                </c:pt>
                <c:pt idx="10">
                  <c:v>49502.2</c:v>
                </c:pt>
                <c:pt idx="11">
                  <c:v>52607.6</c:v>
                </c:pt>
                <c:pt idx="13">
                  <c:v>61327.6</c:v>
                </c:pt>
                <c:pt idx="16">
                  <c:v>65613.399999999994</c:v>
                </c:pt>
                <c:pt idx="17">
                  <c:v>68379.8</c:v>
                </c:pt>
                <c:pt idx="18">
                  <c:v>44870.6</c:v>
                </c:pt>
                <c:pt idx="19">
                  <c:v>47446.8</c:v>
                </c:pt>
                <c:pt idx="20">
                  <c:v>60443</c:v>
                </c:pt>
                <c:pt idx="21">
                  <c:v>51405.8</c:v>
                </c:pt>
                <c:pt idx="24">
                  <c:v>64853</c:v>
                </c:pt>
                <c:pt idx="29">
                  <c:v>41639.4</c:v>
                </c:pt>
                <c:pt idx="31">
                  <c:v>60837.599999999999</c:v>
                </c:pt>
                <c:pt idx="36">
                  <c:v>63121.8</c:v>
                </c:pt>
                <c:pt idx="37">
                  <c:v>74191.8</c:v>
                </c:pt>
                <c:pt idx="42">
                  <c:v>73410</c:v>
                </c:pt>
                <c:pt idx="44">
                  <c:v>59228.4</c:v>
                </c:pt>
                <c:pt idx="45">
                  <c:v>52145.599999999999</c:v>
                </c:pt>
                <c:pt idx="46">
                  <c:v>83955.8</c:v>
                </c:pt>
                <c:pt idx="47">
                  <c:v>68044.2</c:v>
                </c:pt>
                <c:pt idx="50">
                  <c:v>67902</c:v>
                </c:pt>
                <c:pt idx="53">
                  <c:v>44527</c:v>
                </c:pt>
                <c:pt idx="59">
                  <c:v>64764.800000000003</c:v>
                </c:pt>
                <c:pt idx="61">
                  <c:v>87102.2</c:v>
                </c:pt>
                <c:pt idx="63">
                  <c:v>91716</c:v>
                </c:pt>
                <c:pt idx="64">
                  <c:v>74724.399999999994</c:v>
                </c:pt>
                <c:pt idx="65">
                  <c:v>102469</c:v>
                </c:pt>
                <c:pt idx="66">
                  <c:v>51569.2</c:v>
                </c:pt>
                <c:pt idx="69">
                  <c:v>71961</c:v>
                </c:pt>
                <c:pt idx="70">
                  <c:v>62395.4</c:v>
                </c:pt>
                <c:pt idx="72">
                  <c:v>75367.600000000006</c:v>
                </c:pt>
                <c:pt idx="74">
                  <c:v>75506.399999999994</c:v>
                </c:pt>
                <c:pt idx="77">
                  <c:v>47085.599999999999</c:v>
                </c:pt>
                <c:pt idx="78">
                  <c:v>86682</c:v>
                </c:pt>
                <c:pt idx="79">
                  <c:v>36357.599999999999</c:v>
                </c:pt>
                <c:pt idx="84">
                  <c:v>95902</c:v>
                </c:pt>
                <c:pt idx="88">
                  <c:v>42659.6</c:v>
                </c:pt>
                <c:pt idx="90">
                  <c:v>74918.600000000006</c:v>
                </c:pt>
                <c:pt idx="91">
                  <c:v>84631.2</c:v>
                </c:pt>
                <c:pt idx="95">
                  <c:v>39785.4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1.2276960956520941</c:v>
                </c:pt>
                <c:pt idx="1">
                  <c:v>1.3441924379545833</c:v>
                </c:pt>
                <c:pt idx="2">
                  <c:v>1.2684956691058491</c:v>
                </c:pt>
                <c:pt idx="6">
                  <c:v>1.2512775171246713</c:v>
                </c:pt>
                <c:pt idx="7">
                  <c:v>1.2691164642598411</c:v>
                </c:pt>
                <c:pt idx="8">
                  <c:v>1.2732321609766495</c:v>
                </c:pt>
                <c:pt idx="9">
                  <c:v>1.2351544900237366</c:v>
                </c:pt>
                <c:pt idx="10">
                  <c:v>1.2752564532485426</c:v>
                </c:pt>
                <c:pt idx="11">
                  <c:v>1.397345630669333</c:v>
                </c:pt>
                <c:pt idx="13">
                  <c:v>1.1903775787736679</c:v>
                </c:pt>
                <c:pt idx="16">
                  <c:v>1.3531077493316914</c:v>
                </c:pt>
                <c:pt idx="17">
                  <c:v>1.3623467749247584</c:v>
                </c:pt>
                <c:pt idx="18">
                  <c:v>1.3849603080859183</c:v>
                </c:pt>
                <c:pt idx="19">
                  <c:v>1.1079356247418159</c:v>
                </c:pt>
                <c:pt idx="20">
                  <c:v>1.0226328938007709</c:v>
                </c:pt>
                <c:pt idx="21">
                  <c:v>1.1010625260184648</c:v>
                </c:pt>
                <c:pt idx="24">
                  <c:v>1.3025303378409634</c:v>
                </c:pt>
                <c:pt idx="29">
                  <c:v>1.3551588159291439</c:v>
                </c:pt>
                <c:pt idx="31">
                  <c:v>1.3300984917222245</c:v>
                </c:pt>
                <c:pt idx="36">
                  <c:v>1.0071322427433944</c:v>
                </c:pt>
                <c:pt idx="37">
                  <c:v>1.4901646812720544</c:v>
                </c:pt>
                <c:pt idx="42">
                  <c:v>1.3335649094128865</c:v>
                </c:pt>
                <c:pt idx="44">
                  <c:v>1.0723234124170162</c:v>
                </c:pt>
                <c:pt idx="45">
                  <c:v>1.2858611273050842</c:v>
                </c:pt>
                <c:pt idx="46">
                  <c:v>1.2128286550780292</c:v>
                </c:pt>
                <c:pt idx="47">
                  <c:v>1.0779757863271227</c:v>
                </c:pt>
                <c:pt idx="50">
                  <c:v>1.550027981502754</c:v>
                </c:pt>
                <c:pt idx="53">
                  <c:v>1.2962696790711254</c:v>
                </c:pt>
                <c:pt idx="59">
                  <c:v>1.3659734917733088</c:v>
                </c:pt>
                <c:pt idx="61">
                  <c:v>1.3250296777808139</c:v>
                </c:pt>
                <c:pt idx="63">
                  <c:v>1.0649395961446204</c:v>
                </c:pt>
                <c:pt idx="64">
                  <c:v>1.5023472921830086</c:v>
                </c:pt>
                <c:pt idx="65">
                  <c:v>1.1506797177683006</c:v>
                </c:pt>
                <c:pt idx="66">
                  <c:v>1.0332524064751829</c:v>
                </c:pt>
                <c:pt idx="69">
                  <c:v>1.1766373452286656</c:v>
                </c:pt>
                <c:pt idx="70">
                  <c:v>1.3766559714337916</c:v>
                </c:pt>
                <c:pt idx="72">
                  <c:v>1.1100260589431001</c:v>
                </c:pt>
                <c:pt idx="74">
                  <c:v>1.1548954790587289</c:v>
                </c:pt>
                <c:pt idx="77">
                  <c:v>1.1333826052975857</c:v>
                </c:pt>
                <c:pt idx="78">
                  <c:v>1.2748898271844211</c:v>
                </c:pt>
                <c:pt idx="79">
                  <c:v>1.356195128391313</c:v>
                </c:pt>
                <c:pt idx="84">
                  <c:v>1.0420533461241683</c:v>
                </c:pt>
                <c:pt idx="88">
                  <c:v>1.1700062822905044</c:v>
                </c:pt>
                <c:pt idx="90">
                  <c:v>1.0524222289257941</c:v>
                </c:pt>
                <c:pt idx="91">
                  <c:v>1.1348297081927232</c:v>
                </c:pt>
                <c:pt idx="95">
                  <c:v>1.204311129208202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67-4113-BDBA-C0B16917DE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39182</c:v>
                </c:pt>
                <c:pt idx="4">
                  <c:v>73810.2</c:v>
                </c:pt>
                <c:pt idx="5">
                  <c:v>43553.599999999999</c:v>
                </c:pt>
                <c:pt idx="12">
                  <c:v>50682.2</c:v>
                </c:pt>
                <c:pt idx="14">
                  <c:v>51126.6</c:v>
                </c:pt>
                <c:pt idx="15">
                  <c:v>42715.4</c:v>
                </c:pt>
                <c:pt idx="22">
                  <c:v>58258.8</c:v>
                </c:pt>
                <c:pt idx="23">
                  <c:v>72665.399999999994</c:v>
                </c:pt>
                <c:pt idx="25">
                  <c:v>68990.600000000006</c:v>
                </c:pt>
                <c:pt idx="26">
                  <c:v>24404.6</c:v>
                </c:pt>
                <c:pt idx="27">
                  <c:v>72252.800000000003</c:v>
                </c:pt>
                <c:pt idx="28">
                  <c:v>44059</c:v>
                </c:pt>
                <c:pt idx="30">
                  <c:v>64992.6</c:v>
                </c:pt>
                <c:pt idx="32">
                  <c:v>77108</c:v>
                </c:pt>
                <c:pt idx="33">
                  <c:v>45639.6</c:v>
                </c:pt>
                <c:pt idx="34">
                  <c:v>39137.800000000003</c:v>
                </c:pt>
                <c:pt idx="35">
                  <c:v>57544.4</c:v>
                </c:pt>
                <c:pt idx="38">
                  <c:v>31476.6</c:v>
                </c:pt>
                <c:pt idx="39">
                  <c:v>71544.600000000006</c:v>
                </c:pt>
                <c:pt idx="40">
                  <c:v>59726.400000000001</c:v>
                </c:pt>
                <c:pt idx="41">
                  <c:v>36005</c:v>
                </c:pt>
                <c:pt idx="43">
                  <c:v>71299.8</c:v>
                </c:pt>
                <c:pt idx="48">
                  <c:v>58050</c:v>
                </c:pt>
                <c:pt idx="49">
                  <c:v>41284.800000000003</c:v>
                </c:pt>
                <c:pt idx="51">
                  <c:v>54109.8</c:v>
                </c:pt>
                <c:pt idx="52">
                  <c:v>69663.199999999997</c:v>
                </c:pt>
                <c:pt idx="54">
                  <c:v>65827.600000000006</c:v>
                </c:pt>
                <c:pt idx="55">
                  <c:v>68843</c:v>
                </c:pt>
                <c:pt idx="56">
                  <c:v>28899.4</c:v>
                </c:pt>
                <c:pt idx="57">
                  <c:v>49161.8</c:v>
                </c:pt>
                <c:pt idx="58">
                  <c:v>27233</c:v>
                </c:pt>
                <c:pt idx="60">
                  <c:v>57125.4</c:v>
                </c:pt>
                <c:pt idx="62">
                  <c:v>69958.8</c:v>
                </c:pt>
                <c:pt idx="67">
                  <c:v>31450</c:v>
                </c:pt>
                <c:pt idx="68">
                  <c:v>54160.4</c:v>
                </c:pt>
                <c:pt idx="71">
                  <c:v>51153.8</c:v>
                </c:pt>
                <c:pt idx="73">
                  <c:v>60327.8</c:v>
                </c:pt>
                <c:pt idx="75">
                  <c:v>74855</c:v>
                </c:pt>
                <c:pt idx="76">
                  <c:v>42358.400000000001</c:v>
                </c:pt>
                <c:pt idx="80">
                  <c:v>52092.6</c:v>
                </c:pt>
                <c:pt idx="81">
                  <c:v>73162.8</c:v>
                </c:pt>
                <c:pt idx="82">
                  <c:v>43679.6</c:v>
                </c:pt>
                <c:pt idx="83">
                  <c:v>72157.2</c:v>
                </c:pt>
                <c:pt idx="85">
                  <c:v>67834.2</c:v>
                </c:pt>
                <c:pt idx="86">
                  <c:v>67914.2</c:v>
                </c:pt>
                <c:pt idx="87">
                  <c:v>72818.399999999994</c:v>
                </c:pt>
                <c:pt idx="89">
                  <c:v>46710.6</c:v>
                </c:pt>
                <c:pt idx="92">
                  <c:v>59804</c:v>
                </c:pt>
                <c:pt idx="93">
                  <c:v>38020.199999999997</c:v>
                </c:pt>
                <c:pt idx="94">
                  <c:v>45936.4</c:v>
                </c:pt>
                <c:pt idx="96">
                  <c:v>67749.399999999994</c:v>
                </c:pt>
                <c:pt idx="97">
                  <c:v>44692.800000000003</c:v>
                </c:pt>
                <c:pt idx="98">
                  <c:v>69329.8</c:v>
                </c:pt>
                <c:pt idx="99">
                  <c:v>56810.400000000001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1.5556888367107344</c:v>
                </c:pt>
                <c:pt idx="4">
                  <c:v>1.6040059503970996</c:v>
                </c:pt>
                <c:pt idx="5">
                  <c:v>1.2432037764960877</c:v>
                </c:pt>
                <c:pt idx="12">
                  <c:v>2.3609866974993192</c:v>
                </c:pt>
                <c:pt idx="14">
                  <c:v>1.4618613402807932</c:v>
                </c:pt>
                <c:pt idx="15">
                  <c:v>1.2624252611470337</c:v>
                </c:pt>
                <c:pt idx="22">
                  <c:v>1.7270180642237738</c:v>
                </c:pt>
                <c:pt idx="23">
                  <c:v>1.4413324635934022</c:v>
                </c:pt>
                <c:pt idx="25">
                  <c:v>1.6789243752047378</c:v>
                </c:pt>
                <c:pt idx="26">
                  <c:v>2.0738713193414355</c:v>
                </c:pt>
                <c:pt idx="27">
                  <c:v>1.6476039682891181</c:v>
                </c:pt>
                <c:pt idx="28">
                  <c:v>1.8141809845888468</c:v>
                </c:pt>
                <c:pt idx="30">
                  <c:v>1.5570849604416503</c:v>
                </c:pt>
                <c:pt idx="32">
                  <c:v>1.5556492192768585</c:v>
                </c:pt>
                <c:pt idx="33">
                  <c:v>1.5651758560548297</c:v>
                </c:pt>
                <c:pt idx="34">
                  <c:v>2.3578484227524283</c:v>
                </c:pt>
                <c:pt idx="35">
                  <c:v>1.8782713869638052</c:v>
                </c:pt>
                <c:pt idx="38">
                  <c:v>2.2594562309779329</c:v>
                </c:pt>
                <c:pt idx="39">
                  <c:v>1.7376014402205058</c:v>
                </c:pt>
                <c:pt idx="40">
                  <c:v>2.0057127166546116</c:v>
                </c:pt>
                <c:pt idx="41">
                  <c:v>1.4305235383974448</c:v>
                </c:pt>
                <c:pt idx="43">
                  <c:v>1.4941696891155374</c:v>
                </c:pt>
                <c:pt idx="48">
                  <c:v>1.9297502153316106</c:v>
                </c:pt>
                <c:pt idx="49">
                  <c:v>1.762101306049684</c:v>
                </c:pt>
                <c:pt idx="51">
                  <c:v>1.6200577344584528</c:v>
                </c:pt>
                <c:pt idx="52">
                  <c:v>1.4160704647503992</c:v>
                </c:pt>
                <c:pt idx="54">
                  <c:v>1.2967509069144247</c:v>
                </c:pt>
                <c:pt idx="55">
                  <c:v>1.8059497697659892</c:v>
                </c:pt>
                <c:pt idx="56">
                  <c:v>2.3008090133359169</c:v>
                </c:pt>
                <c:pt idx="57">
                  <c:v>2.1166840921203045</c:v>
                </c:pt>
                <c:pt idx="58">
                  <c:v>2.3396981603201996</c:v>
                </c:pt>
                <c:pt idx="60">
                  <c:v>1.4450839731537986</c:v>
                </c:pt>
                <c:pt idx="62">
                  <c:v>1.773629622006095</c:v>
                </c:pt>
                <c:pt idx="67">
                  <c:v>2.3613672496025435</c:v>
                </c:pt>
                <c:pt idx="68">
                  <c:v>1.798583466887246</c:v>
                </c:pt>
                <c:pt idx="71">
                  <c:v>1.7919880829967665</c:v>
                </c:pt>
                <c:pt idx="73">
                  <c:v>1.6402388285334455</c:v>
                </c:pt>
                <c:pt idx="75">
                  <c:v>1.6942889586533965</c:v>
                </c:pt>
                <c:pt idx="76">
                  <c:v>2.1533863413160081</c:v>
                </c:pt>
                <c:pt idx="80">
                  <c:v>1.6385820634792658</c:v>
                </c:pt>
                <c:pt idx="81">
                  <c:v>1.6461917805223418</c:v>
                </c:pt>
                <c:pt idx="82">
                  <c:v>1.5446798963360471</c:v>
                </c:pt>
                <c:pt idx="83">
                  <c:v>1.4955541512142934</c:v>
                </c:pt>
                <c:pt idx="85">
                  <c:v>1.4884379855589069</c:v>
                </c:pt>
                <c:pt idx="86">
                  <c:v>1.9471480191182404</c:v>
                </c:pt>
                <c:pt idx="87">
                  <c:v>1.4318221768124542</c:v>
                </c:pt>
                <c:pt idx="89">
                  <c:v>2.4946800083920997</c:v>
                </c:pt>
                <c:pt idx="92">
                  <c:v>1.622332954317437</c:v>
                </c:pt>
                <c:pt idx="93">
                  <c:v>1.9981220509097797</c:v>
                </c:pt>
                <c:pt idx="94">
                  <c:v>1.4117127158419032</c:v>
                </c:pt>
                <c:pt idx="96">
                  <c:v>1.6920592654695099</c:v>
                </c:pt>
                <c:pt idx="97">
                  <c:v>2.0885243260659432</c:v>
                </c:pt>
                <c:pt idx="98">
                  <c:v>1.4962685598400687</c:v>
                </c:pt>
                <c:pt idx="99">
                  <c:v>2.1215481672369849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7-4113-BDBA-C0B16917D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968224"/>
        <c:axId val="1112122288"/>
      </c:scatterChart>
      <c:valAx>
        <c:axId val="11109682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22288"/>
        <c:crosses val="autoZero"/>
        <c:crossBetween val="midCat"/>
      </c:valAx>
      <c:valAx>
        <c:axId val="111212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6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67479</c:v>
                </c:pt>
                <c:pt idx="1">
                  <c:v>72365.8</c:v>
                </c:pt>
                <c:pt idx="2">
                  <c:v>58895.199999999997</c:v>
                </c:pt>
                <c:pt idx="3">
                  <c:v>40884.6</c:v>
                </c:pt>
                <c:pt idx="4">
                  <c:v>73865</c:v>
                </c:pt>
                <c:pt idx="5">
                  <c:v>40800.6</c:v>
                </c:pt>
                <c:pt idx="6">
                  <c:v>84016.8</c:v>
                </c:pt>
                <c:pt idx="7">
                  <c:v>69665.8</c:v>
                </c:pt>
                <c:pt idx="8">
                  <c:v>66190</c:v>
                </c:pt>
                <c:pt idx="9">
                  <c:v>47878.8</c:v>
                </c:pt>
                <c:pt idx="10">
                  <c:v>51090.2</c:v>
                </c:pt>
                <c:pt idx="11">
                  <c:v>55385.2</c:v>
                </c:pt>
                <c:pt idx="12">
                  <c:v>50751.199999999997</c:v>
                </c:pt>
                <c:pt idx="13">
                  <c:v>61074.6</c:v>
                </c:pt>
                <c:pt idx="14">
                  <c:v>53582.2</c:v>
                </c:pt>
                <c:pt idx="15">
                  <c:v>44519.8</c:v>
                </c:pt>
                <c:pt idx="16">
                  <c:v>61816.800000000003</c:v>
                </c:pt>
                <c:pt idx="17">
                  <c:v>68062.600000000006</c:v>
                </c:pt>
                <c:pt idx="18">
                  <c:v>44430.8</c:v>
                </c:pt>
                <c:pt idx="19">
                  <c:v>47953.4</c:v>
                </c:pt>
                <c:pt idx="20">
                  <c:v>59376.800000000003</c:v>
                </c:pt>
                <c:pt idx="21">
                  <c:v>52572.2</c:v>
                </c:pt>
                <c:pt idx="22">
                  <c:v>55503</c:v>
                </c:pt>
                <c:pt idx="23">
                  <c:v>70510.8</c:v>
                </c:pt>
                <c:pt idx="24">
                  <c:v>61492.4</c:v>
                </c:pt>
                <c:pt idx="25">
                  <c:v>68486.399999999994</c:v>
                </c:pt>
                <c:pt idx="26">
                  <c:v>22671.200000000001</c:v>
                </c:pt>
                <c:pt idx="27">
                  <c:v>75285.600000000006</c:v>
                </c:pt>
                <c:pt idx="28">
                  <c:v>43275.8</c:v>
                </c:pt>
                <c:pt idx="29">
                  <c:v>40638</c:v>
                </c:pt>
                <c:pt idx="30">
                  <c:v>63848.2</c:v>
                </c:pt>
                <c:pt idx="31">
                  <c:v>60321.8</c:v>
                </c:pt>
                <c:pt idx="32">
                  <c:v>76385</c:v>
                </c:pt>
                <c:pt idx="33">
                  <c:v>45972.6</c:v>
                </c:pt>
                <c:pt idx="34">
                  <c:v>40847.4</c:v>
                </c:pt>
                <c:pt idx="35">
                  <c:v>57392.800000000003</c:v>
                </c:pt>
                <c:pt idx="36">
                  <c:v>63571.6</c:v>
                </c:pt>
                <c:pt idx="37">
                  <c:v>73089</c:v>
                </c:pt>
                <c:pt idx="38">
                  <c:v>31963.4</c:v>
                </c:pt>
                <c:pt idx="39">
                  <c:v>71475.399999999994</c:v>
                </c:pt>
                <c:pt idx="40">
                  <c:v>58588.2</c:v>
                </c:pt>
                <c:pt idx="41">
                  <c:v>37223.4</c:v>
                </c:pt>
                <c:pt idx="42">
                  <c:v>74424.399999999994</c:v>
                </c:pt>
                <c:pt idx="43">
                  <c:v>70469.600000000006</c:v>
                </c:pt>
                <c:pt idx="44">
                  <c:v>62394</c:v>
                </c:pt>
                <c:pt idx="45">
                  <c:v>53694.2</c:v>
                </c:pt>
                <c:pt idx="46">
                  <c:v>87824.2</c:v>
                </c:pt>
                <c:pt idx="47">
                  <c:v>69780.2</c:v>
                </c:pt>
                <c:pt idx="48">
                  <c:v>55801.2</c:v>
                </c:pt>
                <c:pt idx="49">
                  <c:v>40435.599999999999</c:v>
                </c:pt>
                <c:pt idx="50">
                  <c:v>68828.2</c:v>
                </c:pt>
                <c:pt idx="51">
                  <c:v>54438.8</c:v>
                </c:pt>
                <c:pt idx="52">
                  <c:v>76125.399999999994</c:v>
                </c:pt>
                <c:pt idx="53">
                  <c:v>43743.4</c:v>
                </c:pt>
                <c:pt idx="54">
                  <c:v>64105.599999999999</c:v>
                </c:pt>
                <c:pt idx="55">
                  <c:v>69944</c:v>
                </c:pt>
                <c:pt idx="56">
                  <c:v>30333.599999999999</c:v>
                </c:pt>
                <c:pt idx="57">
                  <c:v>45841.4</c:v>
                </c:pt>
                <c:pt idx="58">
                  <c:v>30376</c:v>
                </c:pt>
                <c:pt idx="59">
                  <c:v>64651.4</c:v>
                </c:pt>
                <c:pt idx="60">
                  <c:v>56942.400000000001</c:v>
                </c:pt>
                <c:pt idx="61">
                  <c:v>86906.6</c:v>
                </c:pt>
                <c:pt idx="62">
                  <c:v>70323.8</c:v>
                </c:pt>
                <c:pt idx="63">
                  <c:v>91478.8</c:v>
                </c:pt>
                <c:pt idx="64">
                  <c:v>74830</c:v>
                </c:pt>
                <c:pt idx="65">
                  <c:v>108723</c:v>
                </c:pt>
                <c:pt idx="66">
                  <c:v>53283.8</c:v>
                </c:pt>
                <c:pt idx="67">
                  <c:v>31810.799999999999</c:v>
                </c:pt>
                <c:pt idx="68">
                  <c:v>54289.2</c:v>
                </c:pt>
                <c:pt idx="69">
                  <c:v>71481.2</c:v>
                </c:pt>
                <c:pt idx="70">
                  <c:v>62009.4</c:v>
                </c:pt>
                <c:pt idx="71">
                  <c:v>52641.4</c:v>
                </c:pt>
                <c:pt idx="72">
                  <c:v>75985.399999999994</c:v>
                </c:pt>
                <c:pt idx="73">
                  <c:v>59977</c:v>
                </c:pt>
                <c:pt idx="74">
                  <c:v>77135</c:v>
                </c:pt>
                <c:pt idx="75">
                  <c:v>69989.2</c:v>
                </c:pt>
                <c:pt idx="76">
                  <c:v>43850.400000000001</c:v>
                </c:pt>
                <c:pt idx="77">
                  <c:v>44822.2</c:v>
                </c:pt>
                <c:pt idx="78">
                  <c:v>86197.4</c:v>
                </c:pt>
                <c:pt idx="79">
                  <c:v>38736.6</c:v>
                </c:pt>
                <c:pt idx="80">
                  <c:v>51953.8</c:v>
                </c:pt>
                <c:pt idx="81">
                  <c:v>71412.600000000006</c:v>
                </c:pt>
                <c:pt idx="82">
                  <c:v>46663.8</c:v>
                </c:pt>
                <c:pt idx="83">
                  <c:v>73917.399999999994</c:v>
                </c:pt>
                <c:pt idx="84">
                  <c:v>98620.2</c:v>
                </c:pt>
                <c:pt idx="85">
                  <c:v>70976.600000000006</c:v>
                </c:pt>
                <c:pt idx="86">
                  <c:v>70224.399999999994</c:v>
                </c:pt>
                <c:pt idx="87">
                  <c:v>73805.600000000006</c:v>
                </c:pt>
                <c:pt idx="88">
                  <c:v>41574.800000000003</c:v>
                </c:pt>
                <c:pt idx="89">
                  <c:v>47052.4</c:v>
                </c:pt>
                <c:pt idx="90">
                  <c:v>70213.600000000006</c:v>
                </c:pt>
                <c:pt idx="91">
                  <c:v>81209.600000000006</c:v>
                </c:pt>
                <c:pt idx="92">
                  <c:v>61056</c:v>
                </c:pt>
                <c:pt idx="93">
                  <c:v>38269.199999999997</c:v>
                </c:pt>
                <c:pt idx="94">
                  <c:v>43891.199999999997</c:v>
                </c:pt>
                <c:pt idx="95">
                  <c:v>38451.4</c:v>
                </c:pt>
                <c:pt idx="96">
                  <c:v>70632.399999999994</c:v>
                </c:pt>
                <c:pt idx="97">
                  <c:v>42841.4</c:v>
                </c:pt>
                <c:pt idx="98">
                  <c:v>70531.199999999997</c:v>
                </c:pt>
                <c:pt idx="99">
                  <c:v>56770.6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1.192741445486744</c:v>
                </c:pt>
                <c:pt idx="1">
                  <c:v>1.2760447614757247</c:v>
                </c:pt>
                <c:pt idx="2">
                  <c:v>1.1556799195859766</c:v>
                </c:pt>
                <c:pt idx="3">
                  <c:v>1.4919554061920626</c:v>
                </c:pt>
                <c:pt idx="4">
                  <c:v>1.5829960062275774</c:v>
                </c:pt>
                <c:pt idx="5">
                  <c:v>1.3270883271324441</c:v>
                </c:pt>
                <c:pt idx="6">
                  <c:v>1.2878614753239828</c:v>
                </c:pt>
                <c:pt idx="7">
                  <c:v>1.2774417289401685</c:v>
                </c:pt>
                <c:pt idx="8">
                  <c:v>1.3057712645414714</c:v>
                </c:pt>
                <c:pt idx="9">
                  <c:v>1.2605579087195167</c:v>
                </c:pt>
                <c:pt idx="10">
                  <c:v>1.3997204943413806</c:v>
                </c:pt>
                <c:pt idx="11">
                  <c:v>1.3706730317846645</c:v>
                </c:pt>
                <c:pt idx="12">
                  <c:v>2.376850202556787</c:v>
                </c:pt>
                <c:pt idx="13">
                  <c:v>1.2082436888657477</c:v>
                </c:pt>
                <c:pt idx="14">
                  <c:v>1.289140796757132</c:v>
                </c:pt>
                <c:pt idx="15">
                  <c:v>1.2101132529795731</c:v>
                </c:pt>
                <c:pt idx="16">
                  <c:v>1.3643054962405041</c:v>
                </c:pt>
                <c:pt idx="17">
                  <c:v>1.3927178803043079</c:v>
                </c:pt>
                <c:pt idx="18">
                  <c:v>1.4015277690250907</c:v>
                </c:pt>
                <c:pt idx="19">
                  <c:v>1.0962309241889001</c:v>
                </c:pt>
                <c:pt idx="20">
                  <c:v>1.0370043518680696</c:v>
                </c:pt>
                <c:pt idx="21">
                  <c:v>1.0768999585332173</c:v>
                </c:pt>
                <c:pt idx="22">
                  <c:v>1.8149649568491792</c:v>
                </c:pt>
                <c:pt idx="23">
                  <c:v>1.5937274857184998</c:v>
                </c:pt>
                <c:pt idx="24">
                  <c:v>1.3737144752847505</c:v>
                </c:pt>
                <c:pt idx="25">
                  <c:v>1.6826552425007011</c:v>
                </c:pt>
                <c:pt idx="26">
                  <c:v>2.2817495324464518</c:v>
                </c:pt>
                <c:pt idx="27">
                  <c:v>1.5839416834029347</c:v>
                </c:pt>
                <c:pt idx="28">
                  <c:v>1.8297293175400569</c:v>
                </c:pt>
                <c:pt idx="29">
                  <c:v>1.5224420493134505</c:v>
                </c:pt>
                <c:pt idx="30">
                  <c:v>1.6226299253541996</c:v>
                </c:pt>
                <c:pt idx="31">
                  <c:v>1.3418366162813444</c:v>
                </c:pt>
                <c:pt idx="32">
                  <c:v>1.5432872946259082</c:v>
                </c:pt>
                <c:pt idx="33">
                  <c:v>1.5887724427158787</c:v>
                </c:pt>
                <c:pt idx="34">
                  <c:v>2.2641587959086746</c:v>
                </c:pt>
                <c:pt idx="35">
                  <c:v>1.8302295758352962</c:v>
                </c:pt>
                <c:pt idx="36">
                  <c:v>1.0854847132996495</c:v>
                </c:pt>
                <c:pt idx="37">
                  <c:v>1.6325849307009264</c:v>
                </c:pt>
                <c:pt idx="38">
                  <c:v>2.2112791505284166</c:v>
                </c:pt>
                <c:pt idx="39">
                  <c:v>1.777814464836853</c:v>
                </c:pt>
                <c:pt idx="40">
                  <c:v>2.0446950068443819</c:v>
                </c:pt>
                <c:pt idx="41">
                  <c:v>1.4362470918830628</c:v>
                </c:pt>
                <c:pt idx="42">
                  <c:v>1.2890799254008096</c:v>
                </c:pt>
                <c:pt idx="43">
                  <c:v>1.6014565145821744</c:v>
                </c:pt>
                <c:pt idx="44">
                  <c:v>1.1067410327916145</c:v>
                </c:pt>
                <c:pt idx="45">
                  <c:v>1.2487754729561107</c:v>
                </c:pt>
                <c:pt idx="46">
                  <c:v>1.1594070882513021</c:v>
                </c:pt>
                <c:pt idx="47">
                  <c:v>1.0510574632918794</c:v>
                </c:pt>
                <c:pt idx="48">
                  <c:v>1.8770384866275278</c:v>
                </c:pt>
                <c:pt idx="49">
                  <c:v>1.7991077169622809</c:v>
                </c:pt>
                <c:pt idx="50">
                  <c:v>1.6133212840085895</c:v>
                </c:pt>
                <c:pt idx="51">
                  <c:v>1.4472949440472602</c:v>
                </c:pt>
                <c:pt idx="52">
                  <c:v>1.3659172891045566</c:v>
                </c:pt>
                <c:pt idx="53">
                  <c:v>1.3184846171079523</c:v>
                </c:pt>
                <c:pt idx="54">
                  <c:v>1.3318337243548146</c:v>
                </c:pt>
                <c:pt idx="55">
                  <c:v>1.7651120896717374</c:v>
                </c:pt>
                <c:pt idx="56">
                  <c:v>2.2010905398633858</c:v>
                </c:pt>
                <c:pt idx="57">
                  <c:v>2.4343715506070929</c:v>
                </c:pt>
                <c:pt idx="58">
                  <c:v>1.9930208058993943</c:v>
                </c:pt>
                <c:pt idx="59">
                  <c:v>1.3835895278369841</c:v>
                </c:pt>
                <c:pt idx="60">
                  <c:v>1.4673424372699428</c:v>
                </c:pt>
                <c:pt idx="61">
                  <c:v>1.3369640510617145</c:v>
                </c:pt>
                <c:pt idx="62">
                  <c:v>1.7636134566107065</c:v>
                </c:pt>
                <c:pt idx="63">
                  <c:v>1.06705597362449</c:v>
                </c:pt>
                <c:pt idx="64">
                  <c:v>1.5153948950955498</c:v>
                </c:pt>
                <c:pt idx="65">
                  <c:v>1.0591963062093577</c:v>
                </c:pt>
                <c:pt idx="66">
                  <c:v>1.0797090297613909</c:v>
                </c:pt>
                <c:pt idx="67">
                  <c:v>2.3574383542696191</c:v>
                </c:pt>
                <c:pt idx="68">
                  <c:v>1.9527088260648529</c:v>
                </c:pt>
                <c:pt idx="69">
                  <c:v>1.1821429970397812</c:v>
                </c:pt>
                <c:pt idx="70">
                  <c:v>1.256954590755595</c:v>
                </c:pt>
                <c:pt idx="71">
                  <c:v>1.7413100715406504</c:v>
                </c:pt>
                <c:pt idx="72">
                  <c:v>1.1000402708941455</c:v>
                </c:pt>
                <c:pt idx="73">
                  <c:v>1.649715724361005</c:v>
                </c:pt>
                <c:pt idx="74">
                  <c:v>1.1116743372010112</c:v>
                </c:pt>
                <c:pt idx="75">
                  <c:v>1.7835894680893625</c:v>
                </c:pt>
                <c:pt idx="76">
                  <c:v>2.233252148213015</c:v>
                </c:pt>
                <c:pt idx="77">
                  <c:v>1.4057989121462133</c:v>
                </c:pt>
                <c:pt idx="78">
                  <c:v>1.3209099114358438</c:v>
                </c:pt>
                <c:pt idx="79">
                  <c:v>1.1293453736259764</c:v>
                </c:pt>
                <c:pt idx="80">
                  <c:v>1.6114894386936085</c:v>
                </c:pt>
                <c:pt idx="81">
                  <c:v>1.8073281185673116</c:v>
                </c:pt>
                <c:pt idx="82">
                  <c:v>1.3859351360154981</c:v>
                </c:pt>
                <c:pt idx="83">
                  <c:v>1.4438007830362001</c:v>
                </c:pt>
                <c:pt idx="84">
                  <c:v>1.0020056742939074</c:v>
                </c:pt>
                <c:pt idx="85">
                  <c:v>1.4227083292239977</c:v>
                </c:pt>
                <c:pt idx="86">
                  <c:v>1.8963778971411647</c:v>
                </c:pt>
                <c:pt idx="87">
                  <c:v>1.413131252913058</c:v>
                </c:pt>
                <c:pt idx="88">
                  <c:v>1.274257482898294</c:v>
                </c:pt>
                <c:pt idx="89">
                  <c:v>2.4349661228757724</c:v>
                </c:pt>
                <c:pt idx="90">
                  <c:v>1.1100128749985756</c:v>
                </c:pt>
                <c:pt idx="91">
                  <c:v>1.2394963157065173</c:v>
                </c:pt>
                <c:pt idx="92">
                  <c:v>1.6153367400419287</c:v>
                </c:pt>
                <c:pt idx="93">
                  <c:v>1.9689724373647739</c:v>
                </c:pt>
                <c:pt idx="94">
                  <c:v>1.3020833333333335</c:v>
                </c:pt>
                <c:pt idx="95">
                  <c:v>1.2056778166724749</c:v>
                </c:pt>
                <c:pt idx="96">
                  <c:v>1.6240846976741554</c:v>
                </c:pt>
                <c:pt idx="97">
                  <c:v>2.1853394146783249</c:v>
                </c:pt>
                <c:pt idx="98">
                  <c:v>1.4707817249671069</c:v>
                </c:pt>
                <c:pt idx="99">
                  <c:v>2.1229826706076738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C-461E-B79E-0A6140D0D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906624"/>
        <c:axId val="1112091504"/>
      </c:scatterChart>
      <c:valAx>
        <c:axId val="11109066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91504"/>
        <c:crosses val="autoZero"/>
        <c:crossBetween val="midCat"/>
      </c:valAx>
      <c:valAx>
        <c:axId val="111209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0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58895.199999999997</c:v>
                </c:pt>
                <c:pt idx="3">
                  <c:v>40884.6</c:v>
                </c:pt>
                <c:pt idx="5">
                  <c:v>40800.6</c:v>
                </c:pt>
                <c:pt idx="8">
                  <c:v>66190</c:v>
                </c:pt>
                <c:pt idx="9">
                  <c:v>47878.8</c:v>
                </c:pt>
                <c:pt idx="10">
                  <c:v>51090.2</c:v>
                </c:pt>
                <c:pt idx="15">
                  <c:v>44519.8</c:v>
                </c:pt>
                <c:pt idx="16">
                  <c:v>61816.800000000003</c:v>
                </c:pt>
                <c:pt idx="21">
                  <c:v>52572.2</c:v>
                </c:pt>
                <c:pt idx="29">
                  <c:v>40638</c:v>
                </c:pt>
                <c:pt idx="36">
                  <c:v>63571.6</c:v>
                </c:pt>
                <c:pt idx="38">
                  <c:v>31963.4</c:v>
                </c:pt>
                <c:pt idx="41">
                  <c:v>37223.4</c:v>
                </c:pt>
                <c:pt idx="52">
                  <c:v>76125.399999999994</c:v>
                </c:pt>
                <c:pt idx="53">
                  <c:v>43743.4</c:v>
                </c:pt>
                <c:pt idx="56">
                  <c:v>30333.599999999999</c:v>
                </c:pt>
                <c:pt idx="67">
                  <c:v>31810.799999999999</c:v>
                </c:pt>
                <c:pt idx="77">
                  <c:v>44822.2</c:v>
                </c:pt>
                <c:pt idx="79">
                  <c:v>38736.6</c:v>
                </c:pt>
                <c:pt idx="82">
                  <c:v>46663.8</c:v>
                </c:pt>
                <c:pt idx="88">
                  <c:v>41574.800000000003</c:v>
                </c:pt>
                <c:pt idx="94">
                  <c:v>43891.199999999997</c:v>
                </c:pt>
                <c:pt idx="95">
                  <c:v>38451.4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1.1556799195859766</c:v>
                </c:pt>
                <c:pt idx="1">
                  <c:v>1.4919554061920626</c:v>
                </c:pt>
                <c:pt idx="3">
                  <c:v>1.3270883271324441</c:v>
                </c:pt>
                <c:pt idx="6">
                  <c:v>1.3057712645414716</c:v>
                </c:pt>
                <c:pt idx="7">
                  <c:v>1.2605579087195167</c:v>
                </c:pt>
                <c:pt idx="8">
                  <c:v>1.3997204943413806</c:v>
                </c:pt>
                <c:pt idx="13">
                  <c:v>1.2101132529795731</c:v>
                </c:pt>
                <c:pt idx="14">
                  <c:v>1.3643054962405041</c:v>
                </c:pt>
                <c:pt idx="19">
                  <c:v>1.0768999585332173</c:v>
                </c:pt>
                <c:pt idx="27">
                  <c:v>1.5224420493134505</c:v>
                </c:pt>
                <c:pt idx="34">
                  <c:v>1.0854847132996495</c:v>
                </c:pt>
                <c:pt idx="36">
                  <c:v>2.2112791505284166</c:v>
                </c:pt>
                <c:pt idx="39">
                  <c:v>1.4362470918830628</c:v>
                </c:pt>
                <c:pt idx="50">
                  <c:v>1.3659172891045566</c:v>
                </c:pt>
                <c:pt idx="51">
                  <c:v>1.3184846171079523</c:v>
                </c:pt>
                <c:pt idx="54">
                  <c:v>2.2010905398633858</c:v>
                </c:pt>
                <c:pt idx="65">
                  <c:v>2.3574383542696191</c:v>
                </c:pt>
                <c:pt idx="75">
                  <c:v>1.4057989121462133</c:v>
                </c:pt>
                <c:pt idx="77">
                  <c:v>1.1293453736259764</c:v>
                </c:pt>
                <c:pt idx="80">
                  <c:v>1.3859351360154981</c:v>
                </c:pt>
                <c:pt idx="86">
                  <c:v>1.274257482898294</c:v>
                </c:pt>
                <c:pt idx="92">
                  <c:v>1.3020833333333335</c:v>
                </c:pt>
                <c:pt idx="93">
                  <c:v>1.2056778166724749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03-474A-8D4D-350022E76C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67479</c:v>
                </c:pt>
                <c:pt idx="1">
                  <c:v>72365.8</c:v>
                </c:pt>
                <c:pt idx="14">
                  <c:v>53582.2</c:v>
                </c:pt>
                <c:pt idx="17">
                  <c:v>68062.600000000006</c:v>
                </c:pt>
                <c:pt idx="18">
                  <c:v>44430.8</c:v>
                </c:pt>
                <c:pt idx="19">
                  <c:v>47953.4</c:v>
                </c:pt>
                <c:pt idx="20">
                  <c:v>59376.800000000003</c:v>
                </c:pt>
                <c:pt idx="25">
                  <c:v>68486.399999999994</c:v>
                </c:pt>
                <c:pt idx="27">
                  <c:v>75285.600000000006</c:v>
                </c:pt>
                <c:pt idx="31">
                  <c:v>60321.8</c:v>
                </c:pt>
                <c:pt idx="32">
                  <c:v>76385</c:v>
                </c:pt>
                <c:pt idx="44">
                  <c:v>62394</c:v>
                </c:pt>
                <c:pt idx="59">
                  <c:v>64651.4</c:v>
                </c:pt>
                <c:pt idx="60">
                  <c:v>56942.400000000001</c:v>
                </c:pt>
                <c:pt idx="62">
                  <c:v>70323.8</c:v>
                </c:pt>
                <c:pt idx="63">
                  <c:v>91478.8</c:v>
                </c:pt>
                <c:pt idx="65">
                  <c:v>108723</c:v>
                </c:pt>
                <c:pt idx="66">
                  <c:v>53283.8</c:v>
                </c:pt>
                <c:pt idx="71">
                  <c:v>52641.4</c:v>
                </c:pt>
                <c:pt idx="72">
                  <c:v>75985.399999999994</c:v>
                </c:pt>
                <c:pt idx="74">
                  <c:v>77135</c:v>
                </c:pt>
                <c:pt idx="75">
                  <c:v>69989.2</c:v>
                </c:pt>
                <c:pt idx="80">
                  <c:v>51953.8</c:v>
                </c:pt>
                <c:pt idx="84">
                  <c:v>98620.2</c:v>
                </c:pt>
                <c:pt idx="91">
                  <c:v>81209.600000000006</c:v>
                </c:pt>
                <c:pt idx="92">
                  <c:v>61056</c:v>
                </c:pt>
                <c:pt idx="96">
                  <c:v>70632.399999999994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1.192741445486744</c:v>
                </c:pt>
                <c:pt idx="1">
                  <c:v>1.2760447614757247</c:v>
                </c:pt>
                <c:pt idx="14">
                  <c:v>1.289140796757132</c:v>
                </c:pt>
                <c:pt idx="17">
                  <c:v>1.3927178803043079</c:v>
                </c:pt>
                <c:pt idx="18">
                  <c:v>1.4015277690250907</c:v>
                </c:pt>
                <c:pt idx="19">
                  <c:v>1.0962309241889001</c:v>
                </c:pt>
                <c:pt idx="20">
                  <c:v>1.0370043518680696</c:v>
                </c:pt>
                <c:pt idx="25">
                  <c:v>1.6826552425007011</c:v>
                </c:pt>
                <c:pt idx="27">
                  <c:v>1.5839416834029347</c:v>
                </c:pt>
                <c:pt idx="31">
                  <c:v>1.3418366162813444</c:v>
                </c:pt>
                <c:pt idx="32">
                  <c:v>1.5432872946259082</c:v>
                </c:pt>
                <c:pt idx="44">
                  <c:v>1.1067410327916145</c:v>
                </c:pt>
                <c:pt idx="59">
                  <c:v>1.3835895278369841</c:v>
                </c:pt>
                <c:pt idx="60">
                  <c:v>1.4673424372699428</c:v>
                </c:pt>
                <c:pt idx="62">
                  <c:v>1.7636134566107065</c:v>
                </c:pt>
                <c:pt idx="63">
                  <c:v>1.06705597362449</c:v>
                </c:pt>
                <c:pt idx="65">
                  <c:v>1.0591963062093577</c:v>
                </c:pt>
                <c:pt idx="66">
                  <c:v>1.0797090297613909</c:v>
                </c:pt>
                <c:pt idx="71">
                  <c:v>1.7413100715406504</c:v>
                </c:pt>
                <c:pt idx="72">
                  <c:v>1.1000402708941455</c:v>
                </c:pt>
                <c:pt idx="74">
                  <c:v>1.1116743372010112</c:v>
                </c:pt>
                <c:pt idx="75">
                  <c:v>1.7835894680893625</c:v>
                </c:pt>
                <c:pt idx="80">
                  <c:v>1.6114894386936085</c:v>
                </c:pt>
                <c:pt idx="84">
                  <c:v>1.0020056742939074</c:v>
                </c:pt>
                <c:pt idx="91">
                  <c:v>1.2394963157065173</c:v>
                </c:pt>
                <c:pt idx="92">
                  <c:v>1.6153367400419287</c:v>
                </c:pt>
                <c:pt idx="96">
                  <c:v>1.6240846976741554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03-474A-8D4D-350022E76C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1">
                  <c:v>55385.2</c:v>
                </c:pt>
                <c:pt idx="12">
                  <c:v>50751.199999999997</c:v>
                </c:pt>
                <c:pt idx="13">
                  <c:v>61074.6</c:v>
                </c:pt>
                <c:pt idx="22">
                  <c:v>55503</c:v>
                </c:pt>
                <c:pt idx="23">
                  <c:v>70510.8</c:v>
                </c:pt>
                <c:pt idx="24">
                  <c:v>61492.4</c:v>
                </c:pt>
                <c:pt idx="26">
                  <c:v>22671.200000000001</c:v>
                </c:pt>
                <c:pt idx="28">
                  <c:v>43275.8</c:v>
                </c:pt>
                <c:pt idx="33">
                  <c:v>45972.6</c:v>
                </c:pt>
                <c:pt idx="34">
                  <c:v>40847.4</c:v>
                </c:pt>
                <c:pt idx="35">
                  <c:v>57392.800000000003</c:v>
                </c:pt>
                <c:pt idx="40">
                  <c:v>58588.2</c:v>
                </c:pt>
                <c:pt idx="45">
                  <c:v>53694.2</c:v>
                </c:pt>
                <c:pt idx="48">
                  <c:v>55801.2</c:v>
                </c:pt>
                <c:pt idx="49">
                  <c:v>40435.599999999999</c:v>
                </c:pt>
                <c:pt idx="54">
                  <c:v>64105.599999999999</c:v>
                </c:pt>
                <c:pt idx="57">
                  <c:v>45841.4</c:v>
                </c:pt>
                <c:pt idx="58">
                  <c:v>30376</c:v>
                </c:pt>
                <c:pt idx="68">
                  <c:v>54289.2</c:v>
                </c:pt>
                <c:pt idx="69">
                  <c:v>71481.2</c:v>
                </c:pt>
                <c:pt idx="73">
                  <c:v>59977</c:v>
                </c:pt>
                <c:pt idx="76">
                  <c:v>43850.400000000001</c:v>
                </c:pt>
                <c:pt idx="83">
                  <c:v>73917.399999999994</c:v>
                </c:pt>
                <c:pt idx="89">
                  <c:v>47052.4</c:v>
                </c:pt>
                <c:pt idx="93">
                  <c:v>38269.199999999997</c:v>
                </c:pt>
                <c:pt idx="97">
                  <c:v>42841.4</c:v>
                </c:pt>
                <c:pt idx="98">
                  <c:v>70531.199999999997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1">
                  <c:v>1.3706730317846645</c:v>
                </c:pt>
                <c:pt idx="12">
                  <c:v>2.376850202556787</c:v>
                </c:pt>
                <c:pt idx="13">
                  <c:v>1.2082436888657477</c:v>
                </c:pt>
                <c:pt idx="22">
                  <c:v>1.8149649568491792</c:v>
                </c:pt>
                <c:pt idx="23">
                  <c:v>1.5937274857184998</c:v>
                </c:pt>
                <c:pt idx="24">
                  <c:v>1.3737144752847505</c:v>
                </c:pt>
                <c:pt idx="26">
                  <c:v>2.2817495324464518</c:v>
                </c:pt>
                <c:pt idx="28">
                  <c:v>1.8297293175400569</c:v>
                </c:pt>
                <c:pt idx="33">
                  <c:v>1.5887724427158787</c:v>
                </c:pt>
                <c:pt idx="34">
                  <c:v>2.2641587959086746</c:v>
                </c:pt>
                <c:pt idx="35">
                  <c:v>1.8302295758352962</c:v>
                </c:pt>
                <c:pt idx="40">
                  <c:v>2.0446950068443819</c:v>
                </c:pt>
                <c:pt idx="45">
                  <c:v>1.2487754729561107</c:v>
                </c:pt>
                <c:pt idx="48">
                  <c:v>1.8770384866275278</c:v>
                </c:pt>
                <c:pt idx="49">
                  <c:v>1.7991077169622809</c:v>
                </c:pt>
                <c:pt idx="54">
                  <c:v>1.3318337243548146</c:v>
                </c:pt>
                <c:pt idx="57">
                  <c:v>2.4343715506070929</c:v>
                </c:pt>
                <c:pt idx="58">
                  <c:v>1.9930208058993943</c:v>
                </c:pt>
                <c:pt idx="68">
                  <c:v>1.9527088260648529</c:v>
                </c:pt>
                <c:pt idx="69">
                  <c:v>1.1821429970397812</c:v>
                </c:pt>
                <c:pt idx="73">
                  <c:v>1.649715724361005</c:v>
                </c:pt>
                <c:pt idx="76">
                  <c:v>2.233252148213015</c:v>
                </c:pt>
                <c:pt idx="83">
                  <c:v>1.4438007830362001</c:v>
                </c:pt>
                <c:pt idx="89">
                  <c:v>2.4349661228757724</c:v>
                </c:pt>
                <c:pt idx="93">
                  <c:v>1.9689724373647739</c:v>
                </c:pt>
                <c:pt idx="97">
                  <c:v>2.1853394146783249</c:v>
                </c:pt>
                <c:pt idx="98">
                  <c:v>1.4707817249671069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03-474A-8D4D-350022E76C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73865</c:v>
                </c:pt>
                <c:pt idx="6">
                  <c:v>84016.8</c:v>
                </c:pt>
                <c:pt idx="7">
                  <c:v>69665.8</c:v>
                </c:pt>
                <c:pt idx="30">
                  <c:v>63848.2</c:v>
                </c:pt>
                <c:pt idx="37">
                  <c:v>73089</c:v>
                </c:pt>
                <c:pt idx="39">
                  <c:v>71475.399999999994</c:v>
                </c:pt>
                <c:pt idx="42">
                  <c:v>74424.399999999994</c:v>
                </c:pt>
                <c:pt idx="43">
                  <c:v>70469.600000000006</c:v>
                </c:pt>
                <c:pt idx="46">
                  <c:v>87824.2</c:v>
                </c:pt>
                <c:pt idx="47">
                  <c:v>69780.2</c:v>
                </c:pt>
                <c:pt idx="50">
                  <c:v>68828.2</c:v>
                </c:pt>
                <c:pt idx="51">
                  <c:v>54438.8</c:v>
                </c:pt>
                <c:pt idx="55">
                  <c:v>69944</c:v>
                </c:pt>
                <c:pt idx="61">
                  <c:v>86906.6</c:v>
                </c:pt>
                <c:pt idx="64">
                  <c:v>74830</c:v>
                </c:pt>
                <c:pt idx="70">
                  <c:v>62009.4</c:v>
                </c:pt>
                <c:pt idx="78">
                  <c:v>86197.4</c:v>
                </c:pt>
                <c:pt idx="81">
                  <c:v>71412.600000000006</c:v>
                </c:pt>
                <c:pt idx="85">
                  <c:v>70976.600000000006</c:v>
                </c:pt>
                <c:pt idx="86">
                  <c:v>70224.399999999994</c:v>
                </c:pt>
                <c:pt idx="87">
                  <c:v>73805.600000000006</c:v>
                </c:pt>
                <c:pt idx="90">
                  <c:v>70213.600000000006</c:v>
                </c:pt>
                <c:pt idx="99">
                  <c:v>56770.6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1.5829960062275774</c:v>
                </c:pt>
                <c:pt idx="6">
                  <c:v>1.2878614753239828</c:v>
                </c:pt>
                <c:pt idx="7">
                  <c:v>1.2774417289401685</c:v>
                </c:pt>
                <c:pt idx="30">
                  <c:v>1.6226299253541996</c:v>
                </c:pt>
                <c:pt idx="37">
                  <c:v>1.6325849307009264</c:v>
                </c:pt>
                <c:pt idx="39">
                  <c:v>1.777814464836853</c:v>
                </c:pt>
                <c:pt idx="42">
                  <c:v>1.2890799254008096</c:v>
                </c:pt>
                <c:pt idx="43">
                  <c:v>1.6014565145821744</c:v>
                </c:pt>
                <c:pt idx="46">
                  <c:v>1.1594070882513021</c:v>
                </c:pt>
                <c:pt idx="47">
                  <c:v>1.0510574632918794</c:v>
                </c:pt>
                <c:pt idx="50">
                  <c:v>1.6133212840085895</c:v>
                </c:pt>
                <c:pt idx="51">
                  <c:v>1.4472949440472602</c:v>
                </c:pt>
                <c:pt idx="55">
                  <c:v>1.7651120896717374</c:v>
                </c:pt>
                <c:pt idx="61">
                  <c:v>1.3369640510617145</c:v>
                </c:pt>
                <c:pt idx="64">
                  <c:v>1.5153948950955498</c:v>
                </c:pt>
                <c:pt idx="70">
                  <c:v>1.256954590755595</c:v>
                </c:pt>
                <c:pt idx="78">
                  <c:v>1.3209099114358438</c:v>
                </c:pt>
                <c:pt idx="81">
                  <c:v>1.8073281185673116</c:v>
                </c:pt>
                <c:pt idx="85">
                  <c:v>1.4227083292239977</c:v>
                </c:pt>
                <c:pt idx="86">
                  <c:v>1.8963778971411647</c:v>
                </c:pt>
                <c:pt idx="87">
                  <c:v>1.413131252913058</c:v>
                </c:pt>
                <c:pt idx="90">
                  <c:v>1.1100128749985756</c:v>
                </c:pt>
                <c:pt idx="99">
                  <c:v>2.1229826706076738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03-474A-8D4D-350022E76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914624"/>
        <c:axId val="1112074448"/>
      </c:scatterChart>
      <c:valAx>
        <c:axId val="11109146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74448"/>
        <c:crosses val="autoZero"/>
        <c:crossBetween val="midCat"/>
      </c:valAx>
      <c:valAx>
        <c:axId val="111207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1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67479</c:v>
                </c:pt>
                <c:pt idx="1">
                  <c:v>72365.8</c:v>
                </c:pt>
                <c:pt idx="2">
                  <c:v>58895.199999999997</c:v>
                </c:pt>
                <c:pt idx="3">
                  <c:v>40884.6</c:v>
                </c:pt>
                <c:pt idx="7">
                  <c:v>69665.8</c:v>
                </c:pt>
                <c:pt idx="8">
                  <c:v>66190</c:v>
                </c:pt>
                <c:pt idx="9">
                  <c:v>47878.8</c:v>
                </c:pt>
                <c:pt idx="13">
                  <c:v>61074.6</c:v>
                </c:pt>
                <c:pt idx="14">
                  <c:v>53582.2</c:v>
                </c:pt>
                <c:pt idx="15">
                  <c:v>44519.8</c:v>
                </c:pt>
                <c:pt idx="16">
                  <c:v>61816.800000000003</c:v>
                </c:pt>
                <c:pt idx="18">
                  <c:v>44430.8</c:v>
                </c:pt>
                <c:pt idx="19">
                  <c:v>47953.4</c:v>
                </c:pt>
                <c:pt idx="20">
                  <c:v>59376.800000000003</c:v>
                </c:pt>
                <c:pt idx="21">
                  <c:v>52572.2</c:v>
                </c:pt>
                <c:pt idx="24">
                  <c:v>61492.4</c:v>
                </c:pt>
                <c:pt idx="29">
                  <c:v>40638</c:v>
                </c:pt>
                <c:pt idx="31">
                  <c:v>60321.8</c:v>
                </c:pt>
                <c:pt idx="36">
                  <c:v>63571.6</c:v>
                </c:pt>
                <c:pt idx="42">
                  <c:v>74424.399999999994</c:v>
                </c:pt>
                <c:pt idx="44">
                  <c:v>62394</c:v>
                </c:pt>
                <c:pt idx="45">
                  <c:v>53694.2</c:v>
                </c:pt>
                <c:pt idx="46">
                  <c:v>87824.2</c:v>
                </c:pt>
                <c:pt idx="47">
                  <c:v>69780.2</c:v>
                </c:pt>
                <c:pt idx="51">
                  <c:v>54438.8</c:v>
                </c:pt>
                <c:pt idx="52">
                  <c:v>76125.399999999994</c:v>
                </c:pt>
                <c:pt idx="53">
                  <c:v>43743.4</c:v>
                </c:pt>
                <c:pt idx="54">
                  <c:v>64105.599999999999</c:v>
                </c:pt>
                <c:pt idx="59">
                  <c:v>64651.4</c:v>
                </c:pt>
                <c:pt idx="61">
                  <c:v>86906.6</c:v>
                </c:pt>
                <c:pt idx="63">
                  <c:v>91478.8</c:v>
                </c:pt>
                <c:pt idx="64">
                  <c:v>74830</c:v>
                </c:pt>
                <c:pt idx="65">
                  <c:v>108723</c:v>
                </c:pt>
                <c:pt idx="66">
                  <c:v>53283.8</c:v>
                </c:pt>
                <c:pt idx="69">
                  <c:v>71481.2</c:v>
                </c:pt>
                <c:pt idx="70">
                  <c:v>62009.4</c:v>
                </c:pt>
                <c:pt idx="72">
                  <c:v>75985.399999999994</c:v>
                </c:pt>
                <c:pt idx="74">
                  <c:v>77135</c:v>
                </c:pt>
                <c:pt idx="77">
                  <c:v>44822.2</c:v>
                </c:pt>
                <c:pt idx="78">
                  <c:v>86197.4</c:v>
                </c:pt>
                <c:pt idx="79">
                  <c:v>38736.6</c:v>
                </c:pt>
                <c:pt idx="83">
                  <c:v>73917.399999999994</c:v>
                </c:pt>
                <c:pt idx="84">
                  <c:v>98620.2</c:v>
                </c:pt>
                <c:pt idx="88">
                  <c:v>41574.800000000003</c:v>
                </c:pt>
                <c:pt idx="90">
                  <c:v>70213.600000000006</c:v>
                </c:pt>
                <c:pt idx="91">
                  <c:v>81209.600000000006</c:v>
                </c:pt>
                <c:pt idx="95">
                  <c:v>38451.4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1.192741445486744</c:v>
                </c:pt>
                <c:pt idx="1">
                  <c:v>1.2760447614757247</c:v>
                </c:pt>
                <c:pt idx="2">
                  <c:v>1.1556799195859766</c:v>
                </c:pt>
                <c:pt idx="3">
                  <c:v>1.4919554061920626</c:v>
                </c:pt>
                <c:pt idx="7">
                  <c:v>1.2774417289401685</c:v>
                </c:pt>
                <c:pt idx="8">
                  <c:v>1.3057712645414716</c:v>
                </c:pt>
                <c:pt idx="9">
                  <c:v>1.2605579087195167</c:v>
                </c:pt>
                <c:pt idx="13">
                  <c:v>1.2082436888657477</c:v>
                </c:pt>
                <c:pt idx="14">
                  <c:v>1.289140796757132</c:v>
                </c:pt>
                <c:pt idx="15">
                  <c:v>1.2101132529795731</c:v>
                </c:pt>
                <c:pt idx="16">
                  <c:v>1.3643054962405041</c:v>
                </c:pt>
                <c:pt idx="18">
                  <c:v>1.4015277690250907</c:v>
                </c:pt>
                <c:pt idx="19">
                  <c:v>1.0962309241889001</c:v>
                </c:pt>
                <c:pt idx="20">
                  <c:v>1.0370043518680696</c:v>
                </c:pt>
                <c:pt idx="21">
                  <c:v>1.0768999585332173</c:v>
                </c:pt>
                <c:pt idx="24">
                  <c:v>1.3737144752847505</c:v>
                </c:pt>
                <c:pt idx="29">
                  <c:v>1.5224420493134505</c:v>
                </c:pt>
                <c:pt idx="31">
                  <c:v>1.3418366162813444</c:v>
                </c:pt>
                <c:pt idx="36">
                  <c:v>1.0854847132996495</c:v>
                </c:pt>
                <c:pt idx="42">
                  <c:v>1.2890799254008096</c:v>
                </c:pt>
                <c:pt idx="44">
                  <c:v>1.1067410327916145</c:v>
                </c:pt>
                <c:pt idx="45">
                  <c:v>1.2487754729561107</c:v>
                </c:pt>
                <c:pt idx="46">
                  <c:v>1.1594070882513021</c:v>
                </c:pt>
                <c:pt idx="47">
                  <c:v>1.0510574632918794</c:v>
                </c:pt>
                <c:pt idx="51">
                  <c:v>1.4472949440472602</c:v>
                </c:pt>
                <c:pt idx="52">
                  <c:v>1.3659172891045566</c:v>
                </c:pt>
                <c:pt idx="53">
                  <c:v>1.3184846171079523</c:v>
                </c:pt>
                <c:pt idx="54">
                  <c:v>1.3318337243548146</c:v>
                </c:pt>
                <c:pt idx="59">
                  <c:v>1.3835895278369841</c:v>
                </c:pt>
                <c:pt idx="61">
                  <c:v>1.3369640510617145</c:v>
                </c:pt>
                <c:pt idx="63">
                  <c:v>1.06705597362449</c:v>
                </c:pt>
                <c:pt idx="64">
                  <c:v>1.5153948950955498</c:v>
                </c:pt>
                <c:pt idx="65">
                  <c:v>1.0591963062093577</c:v>
                </c:pt>
                <c:pt idx="66">
                  <c:v>1.0797090297613909</c:v>
                </c:pt>
                <c:pt idx="69">
                  <c:v>1.1821429970397812</c:v>
                </c:pt>
                <c:pt idx="70">
                  <c:v>1.256954590755595</c:v>
                </c:pt>
                <c:pt idx="72">
                  <c:v>1.1000402708941455</c:v>
                </c:pt>
                <c:pt idx="74">
                  <c:v>1.1116743372010112</c:v>
                </c:pt>
                <c:pt idx="77">
                  <c:v>1.4057989121462133</c:v>
                </c:pt>
                <c:pt idx="78">
                  <c:v>1.3209099114358438</c:v>
                </c:pt>
                <c:pt idx="79">
                  <c:v>1.1293453736259764</c:v>
                </c:pt>
                <c:pt idx="83">
                  <c:v>1.4438007830362001</c:v>
                </c:pt>
                <c:pt idx="84">
                  <c:v>1.0020056742939074</c:v>
                </c:pt>
                <c:pt idx="88">
                  <c:v>1.274257482898294</c:v>
                </c:pt>
                <c:pt idx="90">
                  <c:v>1.1100128749985756</c:v>
                </c:pt>
                <c:pt idx="91">
                  <c:v>1.2394963157065173</c:v>
                </c:pt>
                <c:pt idx="95">
                  <c:v>1.2056778166724749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6F-4C24-A782-A11A70BF2E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73865</c:v>
                </c:pt>
                <c:pt idx="5">
                  <c:v>40800.6</c:v>
                </c:pt>
                <c:pt idx="6">
                  <c:v>84016.8</c:v>
                </c:pt>
                <c:pt idx="10">
                  <c:v>51090.2</c:v>
                </c:pt>
                <c:pt idx="11">
                  <c:v>55385.2</c:v>
                </c:pt>
                <c:pt idx="12">
                  <c:v>50751.199999999997</c:v>
                </c:pt>
                <c:pt idx="17">
                  <c:v>68062.600000000006</c:v>
                </c:pt>
                <c:pt idx="22">
                  <c:v>55503</c:v>
                </c:pt>
                <c:pt idx="23">
                  <c:v>70510.8</c:v>
                </c:pt>
                <c:pt idx="25">
                  <c:v>68486.399999999994</c:v>
                </c:pt>
                <c:pt idx="26">
                  <c:v>22671.200000000001</c:v>
                </c:pt>
                <c:pt idx="27">
                  <c:v>75285.600000000006</c:v>
                </c:pt>
                <c:pt idx="28">
                  <c:v>43275.8</c:v>
                </c:pt>
                <c:pt idx="30">
                  <c:v>63848.2</c:v>
                </c:pt>
                <c:pt idx="32">
                  <c:v>76385</c:v>
                </c:pt>
                <c:pt idx="33">
                  <c:v>45972.6</c:v>
                </c:pt>
                <c:pt idx="34">
                  <c:v>40847.4</c:v>
                </c:pt>
                <c:pt idx="35">
                  <c:v>57392.800000000003</c:v>
                </c:pt>
                <c:pt idx="37">
                  <c:v>73089</c:v>
                </c:pt>
                <c:pt idx="38">
                  <c:v>31963.4</c:v>
                </c:pt>
                <c:pt idx="39">
                  <c:v>71475.399999999994</c:v>
                </c:pt>
                <c:pt idx="40">
                  <c:v>58588.2</c:v>
                </c:pt>
                <c:pt idx="41">
                  <c:v>37223.4</c:v>
                </c:pt>
                <c:pt idx="43">
                  <c:v>70469.600000000006</c:v>
                </c:pt>
                <c:pt idx="48">
                  <c:v>55801.2</c:v>
                </c:pt>
                <c:pt idx="49">
                  <c:v>40435.599999999999</c:v>
                </c:pt>
                <c:pt idx="50">
                  <c:v>68828.2</c:v>
                </c:pt>
                <c:pt idx="55">
                  <c:v>69944</c:v>
                </c:pt>
                <c:pt idx="56">
                  <c:v>30333.599999999999</c:v>
                </c:pt>
                <c:pt idx="57">
                  <c:v>45841.4</c:v>
                </c:pt>
                <c:pt idx="58">
                  <c:v>30376</c:v>
                </c:pt>
                <c:pt idx="60">
                  <c:v>56942.400000000001</c:v>
                </c:pt>
                <c:pt idx="62">
                  <c:v>70323.8</c:v>
                </c:pt>
                <c:pt idx="67">
                  <c:v>31810.799999999999</c:v>
                </c:pt>
                <c:pt idx="68">
                  <c:v>54289.2</c:v>
                </c:pt>
                <c:pt idx="71">
                  <c:v>52641.4</c:v>
                </c:pt>
                <c:pt idx="73">
                  <c:v>59977</c:v>
                </c:pt>
                <c:pt idx="75">
                  <c:v>69989.2</c:v>
                </c:pt>
                <c:pt idx="76">
                  <c:v>43850.400000000001</c:v>
                </c:pt>
                <c:pt idx="80">
                  <c:v>51953.8</c:v>
                </c:pt>
                <c:pt idx="81">
                  <c:v>71412.600000000006</c:v>
                </c:pt>
                <c:pt idx="82">
                  <c:v>46663.8</c:v>
                </c:pt>
                <c:pt idx="85">
                  <c:v>70976.600000000006</c:v>
                </c:pt>
                <c:pt idx="86">
                  <c:v>70224.399999999994</c:v>
                </c:pt>
                <c:pt idx="87">
                  <c:v>73805.600000000006</c:v>
                </c:pt>
                <c:pt idx="89">
                  <c:v>47052.4</c:v>
                </c:pt>
                <c:pt idx="92">
                  <c:v>61056</c:v>
                </c:pt>
                <c:pt idx="93">
                  <c:v>38269.199999999997</c:v>
                </c:pt>
                <c:pt idx="94">
                  <c:v>43891.199999999997</c:v>
                </c:pt>
                <c:pt idx="96">
                  <c:v>70632.399999999994</c:v>
                </c:pt>
                <c:pt idx="97">
                  <c:v>42841.4</c:v>
                </c:pt>
                <c:pt idx="98">
                  <c:v>70531.199999999997</c:v>
                </c:pt>
                <c:pt idx="99">
                  <c:v>56770.6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1.5829960062275774</c:v>
                </c:pt>
                <c:pt idx="5">
                  <c:v>1.3270883271324441</c:v>
                </c:pt>
                <c:pt idx="6">
                  <c:v>1.2878614753239828</c:v>
                </c:pt>
                <c:pt idx="10">
                  <c:v>1.3997204943413806</c:v>
                </c:pt>
                <c:pt idx="11">
                  <c:v>1.3706730317846645</c:v>
                </c:pt>
                <c:pt idx="12">
                  <c:v>2.376850202556787</c:v>
                </c:pt>
                <c:pt idx="17">
                  <c:v>1.3927178803043079</c:v>
                </c:pt>
                <c:pt idx="22">
                  <c:v>1.8149649568491792</c:v>
                </c:pt>
                <c:pt idx="23">
                  <c:v>1.5937274857184998</c:v>
                </c:pt>
                <c:pt idx="25">
                  <c:v>1.6826552425007011</c:v>
                </c:pt>
                <c:pt idx="26">
                  <c:v>2.2817495324464518</c:v>
                </c:pt>
                <c:pt idx="27">
                  <c:v>1.5839416834029347</c:v>
                </c:pt>
                <c:pt idx="28">
                  <c:v>1.8297293175400569</c:v>
                </c:pt>
                <c:pt idx="30">
                  <c:v>1.6226299253541996</c:v>
                </c:pt>
                <c:pt idx="32">
                  <c:v>1.5432872946259082</c:v>
                </c:pt>
                <c:pt idx="33">
                  <c:v>1.5887724427158787</c:v>
                </c:pt>
                <c:pt idx="34">
                  <c:v>2.2641587959086746</c:v>
                </c:pt>
                <c:pt idx="35">
                  <c:v>1.8302295758352962</c:v>
                </c:pt>
                <c:pt idx="37">
                  <c:v>1.6325849307009264</c:v>
                </c:pt>
                <c:pt idx="38">
                  <c:v>2.2112791505284166</c:v>
                </c:pt>
                <c:pt idx="39">
                  <c:v>1.777814464836853</c:v>
                </c:pt>
                <c:pt idx="40">
                  <c:v>2.0446950068443819</c:v>
                </c:pt>
                <c:pt idx="41">
                  <c:v>1.4362470918830628</c:v>
                </c:pt>
                <c:pt idx="43">
                  <c:v>1.6014565145821744</c:v>
                </c:pt>
                <c:pt idx="48">
                  <c:v>1.8770384866275278</c:v>
                </c:pt>
                <c:pt idx="49">
                  <c:v>1.7991077169622809</c:v>
                </c:pt>
                <c:pt idx="50">
                  <c:v>1.6133212840085895</c:v>
                </c:pt>
                <c:pt idx="55">
                  <c:v>1.7651120896717374</c:v>
                </c:pt>
                <c:pt idx="56">
                  <c:v>2.2010905398633858</c:v>
                </c:pt>
                <c:pt idx="57">
                  <c:v>2.4343715506070929</c:v>
                </c:pt>
                <c:pt idx="58">
                  <c:v>1.9930208058993943</c:v>
                </c:pt>
                <c:pt idx="60">
                  <c:v>1.4673424372699428</c:v>
                </c:pt>
                <c:pt idx="62">
                  <c:v>1.7636134566107065</c:v>
                </c:pt>
                <c:pt idx="67">
                  <c:v>2.3574383542696191</c:v>
                </c:pt>
                <c:pt idx="68">
                  <c:v>1.9527088260648529</c:v>
                </c:pt>
                <c:pt idx="71">
                  <c:v>1.7413100715406504</c:v>
                </c:pt>
                <c:pt idx="73">
                  <c:v>1.649715724361005</c:v>
                </c:pt>
                <c:pt idx="75">
                  <c:v>1.7835894680893625</c:v>
                </c:pt>
                <c:pt idx="76">
                  <c:v>2.233252148213015</c:v>
                </c:pt>
                <c:pt idx="80">
                  <c:v>1.6114894386936085</c:v>
                </c:pt>
                <c:pt idx="81">
                  <c:v>1.8073281185673116</c:v>
                </c:pt>
                <c:pt idx="82">
                  <c:v>1.3859351360154981</c:v>
                </c:pt>
                <c:pt idx="85">
                  <c:v>1.4227083292239977</c:v>
                </c:pt>
                <c:pt idx="86">
                  <c:v>1.8963778971411647</c:v>
                </c:pt>
                <c:pt idx="87">
                  <c:v>1.413131252913058</c:v>
                </c:pt>
                <c:pt idx="89">
                  <c:v>2.4349661228757724</c:v>
                </c:pt>
                <c:pt idx="92">
                  <c:v>1.6153367400419287</c:v>
                </c:pt>
                <c:pt idx="93">
                  <c:v>1.9689724373647739</c:v>
                </c:pt>
                <c:pt idx="94">
                  <c:v>1.3020833333333335</c:v>
                </c:pt>
                <c:pt idx="96">
                  <c:v>1.6240846976741554</c:v>
                </c:pt>
                <c:pt idx="97">
                  <c:v>2.1853394146783249</c:v>
                </c:pt>
                <c:pt idx="98">
                  <c:v>1.4707817249671069</c:v>
                </c:pt>
                <c:pt idx="99">
                  <c:v>2.1229826706076738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F-4C24-A782-A11A70BF2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939024"/>
        <c:axId val="1112113552"/>
      </c:scatterChart>
      <c:valAx>
        <c:axId val="11109390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13552"/>
        <c:crosses val="autoZero"/>
        <c:crossBetween val="midCat"/>
      </c:valAx>
      <c:valAx>
        <c:axId val="111211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39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66479.399999999994</c:v>
                </c:pt>
                <c:pt idx="1">
                  <c:v>70235</c:v>
                </c:pt>
                <c:pt idx="2">
                  <c:v>58567.6</c:v>
                </c:pt>
                <c:pt idx="3">
                  <c:v>40333</c:v>
                </c:pt>
                <c:pt idx="4">
                  <c:v>70653.399999999994</c:v>
                </c:pt>
                <c:pt idx="5">
                  <c:v>40591.800000000003</c:v>
                </c:pt>
                <c:pt idx="6">
                  <c:v>85000.8</c:v>
                </c:pt>
                <c:pt idx="7">
                  <c:v>70753</c:v>
                </c:pt>
                <c:pt idx="8">
                  <c:v>61061.8</c:v>
                </c:pt>
                <c:pt idx="9">
                  <c:v>47194.8</c:v>
                </c:pt>
                <c:pt idx="10">
                  <c:v>52022.2</c:v>
                </c:pt>
                <c:pt idx="11">
                  <c:v>57407.6</c:v>
                </c:pt>
                <c:pt idx="12">
                  <c:v>56626.2</c:v>
                </c:pt>
                <c:pt idx="13">
                  <c:v>64179.199999999997</c:v>
                </c:pt>
                <c:pt idx="14">
                  <c:v>52891.8</c:v>
                </c:pt>
                <c:pt idx="15">
                  <c:v>42155.4</c:v>
                </c:pt>
                <c:pt idx="16">
                  <c:v>62142.8</c:v>
                </c:pt>
                <c:pt idx="17">
                  <c:v>68589.399999999994</c:v>
                </c:pt>
                <c:pt idx="18">
                  <c:v>46969.4</c:v>
                </c:pt>
                <c:pt idx="19">
                  <c:v>50305</c:v>
                </c:pt>
                <c:pt idx="20">
                  <c:v>61573.8</c:v>
                </c:pt>
                <c:pt idx="21">
                  <c:v>51120.2</c:v>
                </c:pt>
                <c:pt idx="22">
                  <c:v>55910.6</c:v>
                </c:pt>
                <c:pt idx="23">
                  <c:v>67611.600000000006</c:v>
                </c:pt>
                <c:pt idx="24">
                  <c:v>58548.4</c:v>
                </c:pt>
                <c:pt idx="25">
                  <c:v>71236</c:v>
                </c:pt>
                <c:pt idx="26">
                  <c:v>22828</c:v>
                </c:pt>
                <c:pt idx="27">
                  <c:v>75008.2</c:v>
                </c:pt>
                <c:pt idx="28">
                  <c:v>44873.2</c:v>
                </c:pt>
                <c:pt idx="29">
                  <c:v>40557.199999999997</c:v>
                </c:pt>
                <c:pt idx="30">
                  <c:v>65640</c:v>
                </c:pt>
                <c:pt idx="31">
                  <c:v>62499.6</c:v>
                </c:pt>
                <c:pt idx="32">
                  <c:v>76184.399999999994</c:v>
                </c:pt>
                <c:pt idx="33">
                  <c:v>50000.2</c:v>
                </c:pt>
                <c:pt idx="34">
                  <c:v>41023.4</c:v>
                </c:pt>
                <c:pt idx="35">
                  <c:v>57354.8</c:v>
                </c:pt>
                <c:pt idx="36">
                  <c:v>62750.6</c:v>
                </c:pt>
                <c:pt idx="37">
                  <c:v>75036.800000000003</c:v>
                </c:pt>
                <c:pt idx="38">
                  <c:v>33196</c:v>
                </c:pt>
                <c:pt idx="39">
                  <c:v>65480.4</c:v>
                </c:pt>
                <c:pt idx="40">
                  <c:v>56548.6</c:v>
                </c:pt>
                <c:pt idx="41">
                  <c:v>36977.800000000003</c:v>
                </c:pt>
                <c:pt idx="42">
                  <c:v>72710</c:v>
                </c:pt>
                <c:pt idx="43">
                  <c:v>71567.399999999994</c:v>
                </c:pt>
                <c:pt idx="44">
                  <c:v>57985.8</c:v>
                </c:pt>
                <c:pt idx="45">
                  <c:v>53234.8</c:v>
                </c:pt>
                <c:pt idx="46">
                  <c:v>86084</c:v>
                </c:pt>
                <c:pt idx="47">
                  <c:v>70556</c:v>
                </c:pt>
                <c:pt idx="48">
                  <c:v>54261</c:v>
                </c:pt>
                <c:pt idx="49">
                  <c:v>44651.8</c:v>
                </c:pt>
                <c:pt idx="50">
                  <c:v>71427.399999999994</c:v>
                </c:pt>
                <c:pt idx="51">
                  <c:v>50761.4</c:v>
                </c:pt>
                <c:pt idx="52">
                  <c:v>77932</c:v>
                </c:pt>
                <c:pt idx="53">
                  <c:v>47388.6</c:v>
                </c:pt>
                <c:pt idx="54">
                  <c:v>62986.6</c:v>
                </c:pt>
                <c:pt idx="55">
                  <c:v>72577.2</c:v>
                </c:pt>
                <c:pt idx="56">
                  <c:v>31017.4</c:v>
                </c:pt>
                <c:pt idx="57">
                  <c:v>47365.8</c:v>
                </c:pt>
                <c:pt idx="58">
                  <c:v>30225.4</c:v>
                </c:pt>
                <c:pt idx="59">
                  <c:v>65523.199999999997</c:v>
                </c:pt>
                <c:pt idx="60">
                  <c:v>61710.6</c:v>
                </c:pt>
                <c:pt idx="61">
                  <c:v>89128</c:v>
                </c:pt>
                <c:pt idx="62">
                  <c:v>73785.8</c:v>
                </c:pt>
                <c:pt idx="63">
                  <c:v>94653</c:v>
                </c:pt>
                <c:pt idx="64">
                  <c:v>73589.8</c:v>
                </c:pt>
                <c:pt idx="65">
                  <c:v>103716.4</c:v>
                </c:pt>
                <c:pt idx="66">
                  <c:v>54290.6</c:v>
                </c:pt>
                <c:pt idx="67">
                  <c:v>34537.800000000003</c:v>
                </c:pt>
                <c:pt idx="68">
                  <c:v>54395.8</c:v>
                </c:pt>
                <c:pt idx="69">
                  <c:v>68096.800000000003</c:v>
                </c:pt>
                <c:pt idx="70">
                  <c:v>61940</c:v>
                </c:pt>
                <c:pt idx="71">
                  <c:v>52602.6</c:v>
                </c:pt>
                <c:pt idx="72">
                  <c:v>76986.8</c:v>
                </c:pt>
                <c:pt idx="73">
                  <c:v>61480.4</c:v>
                </c:pt>
                <c:pt idx="74">
                  <c:v>76860.600000000006</c:v>
                </c:pt>
                <c:pt idx="75">
                  <c:v>70621.600000000006</c:v>
                </c:pt>
                <c:pt idx="76">
                  <c:v>42387.199999999997</c:v>
                </c:pt>
                <c:pt idx="77">
                  <c:v>44372.800000000003</c:v>
                </c:pt>
                <c:pt idx="78">
                  <c:v>83789.399999999994</c:v>
                </c:pt>
                <c:pt idx="79">
                  <c:v>40212.199999999997</c:v>
                </c:pt>
                <c:pt idx="80">
                  <c:v>52101.8</c:v>
                </c:pt>
                <c:pt idx="81">
                  <c:v>72396.399999999994</c:v>
                </c:pt>
                <c:pt idx="82">
                  <c:v>45247</c:v>
                </c:pt>
                <c:pt idx="83">
                  <c:v>75960</c:v>
                </c:pt>
                <c:pt idx="84">
                  <c:v>98818</c:v>
                </c:pt>
                <c:pt idx="85">
                  <c:v>71604.2</c:v>
                </c:pt>
                <c:pt idx="86">
                  <c:v>70013.2</c:v>
                </c:pt>
                <c:pt idx="87">
                  <c:v>69909.600000000006</c:v>
                </c:pt>
                <c:pt idx="88">
                  <c:v>39739</c:v>
                </c:pt>
                <c:pt idx="89">
                  <c:v>49831.6</c:v>
                </c:pt>
                <c:pt idx="90">
                  <c:v>70783.399999999994</c:v>
                </c:pt>
                <c:pt idx="91">
                  <c:v>77538.8</c:v>
                </c:pt>
                <c:pt idx="92">
                  <c:v>60066.6</c:v>
                </c:pt>
                <c:pt idx="93">
                  <c:v>37383.800000000003</c:v>
                </c:pt>
                <c:pt idx="94">
                  <c:v>44597</c:v>
                </c:pt>
                <c:pt idx="95">
                  <c:v>38063.599999999999</c:v>
                </c:pt>
                <c:pt idx="96">
                  <c:v>71522</c:v>
                </c:pt>
                <c:pt idx="97">
                  <c:v>42599.8</c:v>
                </c:pt>
                <c:pt idx="98">
                  <c:v>67320.2</c:v>
                </c:pt>
                <c:pt idx="99">
                  <c:v>57104.6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1.2070355628961755</c:v>
                </c:pt>
                <c:pt idx="1">
                  <c:v>1.314757599487435</c:v>
                </c:pt>
                <c:pt idx="2">
                  <c:v>1.1363279355821307</c:v>
                </c:pt>
                <c:pt idx="3">
                  <c:v>1.4998884288299903</c:v>
                </c:pt>
                <c:pt idx="4">
                  <c:v>1.7768430110935922</c:v>
                </c:pt>
                <c:pt idx="5">
                  <c:v>1.3227548421109681</c:v>
                </c:pt>
                <c:pt idx="6">
                  <c:v>1.3376932922984255</c:v>
                </c:pt>
                <c:pt idx="7">
                  <c:v>1.2934009865306064</c:v>
                </c:pt>
                <c:pt idx="8">
                  <c:v>1.4049045393355584</c:v>
                </c:pt>
                <c:pt idx="9">
                  <c:v>1.2898878690025171</c:v>
                </c:pt>
                <c:pt idx="10">
                  <c:v>1.3610343276524255</c:v>
                </c:pt>
                <c:pt idx="11">
                  <c:v>1.3110459242330283</c:v>
                </c:pt>
                <c:pt idx="12">
                  <c:v>2.1848543607022899</c:v>
                </c:pt>
                <c:pt idx="13">
                  <c:v>1.241212106102912</c:v>
                </c:pt>
                <c:pt idx="14">
                  <c:v>1.304417698017462</c:v>
                </c:pt>
                <c:pt idx="15">
                  <c:v>1.2365438354279641</c:v>
                </c:pt>
                <c:pt idx="16">
                  <c:v>1.2507321845813191</c:v>
                </c:pt>
                <c:pt idx="17">
                  <c:v>1.38283758131723</c:v>
                </c:pt>
                <c:pt idx="18">
                  <c:v>1.4264393413584162</c:v>
                </c:pt>
                <c:pt idx="19">
                  <c:v>1.0522413278998111</c:v>
                </c:pt>
                <c:pt idx="20">
                  <c:v>1.0264593057436766</c:v>
                </c:pt>
                <c:pt idx="21">
                  <c:v>1.2992515678733652</c:v>
                </c:pt>
                <c:pt idx="22">
                  <c:v>1.8028245091270707</c:v>
                </c:pt>
                <c:pt idx="23">
                  <c:v>1.5572179921788567</c:v>
                </c:pt>
                <c:pt idx="24">
                  <c:v>1.2946212022873382</c:v>
                </c:pt>
                <c:pt idx="25">
                  <c:v>1.5583834016508507</c:v>
                </c:pt>
                <c:pt idx="26">
                  <c:v>2.2641930961976522</c:v>
                </c:pt>
                <c:pt idx="27">
                  <c:v>1.5442444959351111</c:v>
                </c:pt>
                <c:pt idx="28">
                  <c:v>1.7645944572707095</c:v>
                </c:pt>
                <c:pt idx="29">
                  <c:v>1.5257216967640765</c:v>
                </c:pt>
                <c:pt idx="30">
                  <c:v>1.5036258379037173</c:v>
                </c:pt>
                <c:pt idx="31">
                  <c:v>1.2043437077997299</c:v>
                </c:pt>
                <c:pt idx="32">
                  <c:v>1.5484928673061678</c:v>
                </c:pt>
                <c:pt idx="33">
                  <c:v>1.4607941568233729</c:v>
                </c:pt>
                <c:pt idx="34">
                  <c:v>2.302832042200305</c:v>
                </c:pt>
                <c:pt idx="35">
                  <c:v>1.7202745018725547</c:v>
                </c:pt>
                <c:pt idx="36">
                  <c:v>1.0630336602359181</c:v>
                </c:pt>
                <c:pt idx="37">
                  <c:v>1.5922054245383599</c:v>
                </c:pt>
                <c:pt idx="38">
                  <c:v>2.2164116158573322</c:v>
                </c:pt>
                <c:pt idx="39">
                  <c:v>1.9381524853238525</c:v>
                </c:pt>
                <c:pt idx="40">
                  <c:v>2.1351368557311763</c:v>
                </c:pt>
                <c:pt idx="41">
                  <c:v>1.1427126546197988</c:v>
                </c:pt>
                <c:pt idx="42">
                  <c:v>1.3567322239031769</c:v>
                </c:pt>
                <c:pt idx="43">
                  <c:v>1.585638153684499</c:v>
                </c:pt>
                <c:pt idx="44">
                  <c:v>1.1969309727553987</c:v>
                </c:pt>
                <c:pt idx="45">
                  <c:v>1.2856627619527075</c:v>
                </c:pt>
                <c:pt idx="46">
                  <c:v>1.2375121973885972</c:v>
                </c:pt>
                <c:pt idx="47">
                  <c:v>1.0393588071886162</c:v>
                </c:pt>
                <c:pt idx="48">
                  <c:v>1.8726525497134221</c:v>
                </c:pt>
                <c:pt idx="49">
                  <c:v>1.5624678064490121</c:v>
                </c:pt>
                <c:pt idx="50">
                  <c:v>1.5545994954317253</c:v>
                </c:pt>
                <c:pt idx="51">
                  <c:v>1.5604573553920893</c:v>
                </c:pt>
                <c:pt idx="52">
                  <c:v>1.2678103988092182</c:v>
                </c:pt>
                <c:pt idx="53">
                  <c:v>1.2420075714412326</c:v>
                </c:pt>
                <c:pt idx="54">
                  <c:v>1.3624802735820001</c:v>
                </c:pt>
                <c:pt idx="55">
                  <c:v>1.7057560776662644</c:v>
                </c:pt>
                <c:pt idx="56">
                  <c:v>2.1527594189068071</c:v>
                </c:pt>
                <c:pt idx="57">
                  <c:v>2.3687344033036495</c:v>
                </c:pt>
                <c:pt idx="58">
                  <c:v>2.0029511602824113</c:v>
                </c:pt>
                <c:pt idx="59">
                  <c:v>1.4464952871654622</c:v>
                </c:pt>
                <c:pt idx="60">
                  <c:v>1.3545646939099605</c:v>
                </c:pt>
                <c:pt idx="61">
                  <c:v>1.2291647966968853</c:v>
                </c:pt>
                <c:pt idx="62">
                  <c:v>1.6753901157133215</c:v>
                </c:pt>
                <c:pt idx="63">
                  <c:v>1.0315045481918164</c:v>
                </c:pt>
                <c:pt idx="64">
                  <c:v>1.5321280938390918</c:v>
                </c:pt>
                <c:pt idx="65">
                  <c:v>1.1116274764646672</c:v>
                </c:pt>
                <c:pt idx="66">
                  <c:v>1.0179294389820706</c:v>
                </c:pt>
                <c:pt idx="67">
                  <c:v>2.1764269872429627</c:v>
                </c:pt>
                <c:pt idx="68">
                  <c:v>1.9489004665801404</c:v>
                </c:pt>
                <c:pt idx="69">
                  <c:v>1.2284130825530715</c:v>
                </c:pt>
                <c:pt idx="70">
                  <c:v>1.1627219890216338</c:v>
                </c:pt>
                <c:pt idx="71">
                  <c:v>1.7224813982578808</c:v>
                </c:pt>
                <c:pt idx="72">
                  <c:v>1.0857315799591618</c:v>
                </c:pt>
                <c:pt idx="73">
                  <c:v>1.687838725837828</c:v>
                </c:pt>
                <c:pt idx="74">
                  <c:v>1.1157602204510502</c:v>
                </c:pt>
                <c:pt idx="75">
                  <c:v>1.7012075625587637</c:v>
                </c:pt>
                <c:pt idx="76">
                  <c:v>2.2910690019628568</c:v>
                </c:pt>
                <c:pt idx="77">
                  <c:v>1.4297722929362131</c:v>
                </c:pt>
                <c:pt idx="78">
                  <c:v>1.3857719472868884</c:v>
                </c:pt>
                <c:pt idx="79">
                  <c:v>1.2495710257086159</c:v>
                </c:pt>
                <c:pt idx="80">
                  <c:v>1.5764522530891447</c:v>
                </c:pt>
                <c:pt idx="81">
                  <c:v>1.7345061356642044</c:v>
                </c:pt>
                <c:pt idx="82">
                  <c:v>1.3514929166574579</c:v>
                </c:pt>
                <c:pt idx="83">
                  <c:v>1.3888493944181148</c:v>
                </c:pt>
                <c:pt idx="84">
                  <c:v>1.0121334169888077</c:v>
                </c:pt>
                <c:pt idx="85">
                  <c:v>1.4420103848656922</c:v>
                </c:pt>
                <c:pt idx="86">
                  <c:v>1.8757034387801159</c:v>
                </c:pt>
                <c:pt idx="87">
                  <c:v>1.4085762184306589</c:v>
                </c:pt>
                <c:pt idx="88">
                  <c:v>1.3523239135358212</c:v>
                </c:pt>
                <c:pt idx="89">
                  <c:v>2.2647276025654404</c:v>
                </c:pt>
                <c:pt idx="90">
                  <c:v>1.100710053487117</c:v>
                </c:pt>
                <c:pt idx="91">
                  <c:v>1.298072706825486</c:v>
                </c:pt>
                <c:pt idx="92">
                  <c:v>1.6513170380877227</c:v>
                </c:pt>
                <c:pt idx="93">
                  <c:v>1.8419208320181468</c:v>
                </c:pt>
                <c:pt idx="94">
                  <c:v>1.3655402829786758</c:v>
                </c:pt>
                <c:pt idx="95">
                  <c:v>1.2893683203900841</c:v>
                </c:pt>
                <c:pt idx="96">
                  <c:v>1.6346159223735355</c:v>
                </c:pt>
                <c:pt idx="97">
                  <c:v>2.2937431631134415</c:v>
                </c:pt>
                <c:pt idx="98">
                  <c:v>1.4474704472060393</c:v>
                </c:pt>
                <c:pt idx="99">
                  <c:v>2.1704556200376151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9-464D-ACC0-A53429803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860624"/>
        <c:axId val="1100666896"/>
      </c:scatterChart>
      <c:valAx>
        <c:axId val="11108606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66896"/>
        <c:crosses val="autoZero"/>
        <c:crossBetween val="midCat"/>
      </c:valAx>
      <c:valAx>
        <c:axId val="110066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6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58567.6</c:v>
                </c:pt>
                <c:pt idx="3">
                  <c:v>40333</c:v>
                </c:pt>
                <c:pt idx="5">
                  <c:v>40591.800000000003</c:v>
                </c:pt>
                <c:pt idx="8">
                  <c:v>61061.8</c:v>
                </c:pt>
                <c:pt idx="9">
                  <c:v>47194.8</c:v>
                </c:pt>
                <c:pt idx="10">
                  <c:v>52022.2</c:v>
                </c:pt>
                <c:pt idx="15">
                  <c:v>42155.4</c:v>
                </c:pt>
                <c:pt idx="16">
                  <c:v>62142.8</c:v>
                </c:pt>
                <c:pt idx="21">
                  <c:v>51120.2</c:v>
                </c:pt>
                <c:pt idx="29">
                  <c:v>40557.199999999997</c:v>
                </c:pt>
                <c:pt idx="36">
                  <c:v>62750.6</c:v>
                </c:pt>
                <c:pt idx="38">
                  <c:v>33196</c:v>
                </c:pt>
                <c:pt idx="41">
                  <c:v>36977.800000000003</c:v>
                </c:pt>
                <c:pt idx="52">
                  <c:v>77932</c:v>
                </c:pt>
                <c:pt idx="53">
                  <c:v>47388.6</c:v>
                </c:pt>
                <c:pt idx="56">
                  <c:v>31017.4</c:v>
                </c:pt>
                <c:pt idx="67">
                  <c:v>34537.800000000003</c:v>
                </c:pt>
                <c:pt idx="77">
                  <c:v>44372.800000000003</c:v>
                </c:pt>
                <c:pt idx="79">
                  <c:v>40212.199999999997</c:v>
                </c:pt>
                <c:pt idx="82">
                  <c:v>45247</c:v>
                </c:pt>
                <c:pt idx="88">
                  <c:v>39739</c:v>
                </c:pt>
                <c:pt idx="94">
                  <c:v>44597</c:v>
                </c:pt>
                <c:pt idx="95">
                  <c:v>38063.599999999999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1.1363279355821307</c:v>
                </c:pt>
                <c:pt idx="1">
                  <c:v>1.4998884288299903</c:v>
                </c:pt>
                <c:pt idx="3">
                  <c:v>1.3227548421109681</c:v>
                </c:pt>
                <c:pt idx="6">
                  <c:v>1.4049045393355584</c:v>
                </c:pt>
                <c:pt idx="7">
                  <c:v>1.2898878690025171</c:v>
                </c:pt>
                <c:pt idx="8">
                  <c:v>1.3610343276524255</c:v>
                </c:pt>
                <c:pt idx="13">
                  <c:v>1.2365438354279641</c:v>
                </c:pt>
                <c:pt idx="14">
                  <c:v>1.2507321845813191</c:v>
                </c:pt>
                <c:pt idx="19">
                  <c:v>1.2992515678733652</c:v>
                </c:pt>
                <c:pt idx="27">
                  <c:v>1.5257216967640765</c:v>
                </c:pt>
                <c:pt idx="34">
                  <c:v>1.0630336602359181</c:v>
                </c:pt>
                <c:pt idx="36">
                  <c:v>2.2164116158573322</c:v>
                </c:pt>
                <c:pt idx="39">
                  <c:v>1.1427126546197988</c:v>
                </c:pt>
                <c:pt idx="50">
                  <c:v>1.2678103988092182</c:v>
                </c:pt>
                <c:pt idx="51">
                  <c:v>1.2420075714412326</c:v>
                </c:pt>
                <c:pt idx="54">
                  <c:v>2.1527594189068071</c:v>
                </c:pt>
                <c:pt idx="65">
                  <c:v>2.1764269872429627</c:v>
                </c:pt>
                <c:pt idx="75">
                  <c:v>1.4297722929362131</c:v>
                </c:pt>
                <c:pt idx="77">
                  <c:v>1.2495710257086159</c:v>
                </c:pt>
                <c:pt idx="80">
                  <c:v>1.3514929166574579</c:v>
                </c:pt>
                <c:pt idx="86">
                  <c:v>1.3523239135358212</c:v>
                </c:pt>
                <c:pt idx="92">
                  <c:v>1.3655402829786758</c:v>
                </c:pt>
                <c:pt idx="93">
                  <c:v>1.2893683203900841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F-4A49-83DE-0E855579F7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66479.399999999994</c:v>
                </c:pt>
                <c:pt idx="1">
                  <c:v>70235</c:v>
                </c:pt>
                <c:pt idx="14">
                  <c:v>52891.8</c:v>
                </c:pt>
                <c:pt idx="17">
                  <c:v>68589.399999999994</c:v>
                </c:pt>
                <c:pt idx="18">
                  <c:v>46969.4</c:v>
                </c:pt>
                <c:pt idx="19">
                  <c:v>50305</c:v>
                </c:pt>
                <c:pt idx="20">
                  <c:v>61573.8</c:v>
                </c:pt>
                <c:pt idx="25">
                  <c:v>71236</c:v>
                </c:pt>
                <c:pt idx="27">
                  <c:v>75008.2</c:v>
                </c:pt>
                <c:pt idx="31">
                  <c:v>62499.6</c:v>
                </c:pt>
                <c:pt idx="32">
                  <c:v>76184.399999999994</c:v>
                </c:pt>
                <c:pt idx="44">
                  <c:v>57985.8</c:v>
                </c:pt>
                <c:pt idx="59">
                  <c:v>65523.199999999997</c:v>
                </c:pt>
                <c:pt idx="60">
                  <c:v>61710.6</c:v>
                </c:pt>
                <c:pt idx="62">
                  <c:v>73785.8</c:v>
                </c:pt>
                <c:pt idx="63">
                  <c:v>94653</c:v>
                </c:pt>
                <c:pt idx="65">
                  <c:v>103716.4</c:v>
                </c:pt>
                <c:pt idx="66">
                  <c:v>54290.6</c:v>
                </c:pt>
                <c:pt idx="71">
                  <c:v>52602.6</c:v>
                </c:pt>
                <c:pt idx="72">
                  <c:v>76986.8</c:v>
                </c:pt>
                <c:pt idx="74">
                  <c:v>76860.600000000006</c:v>
                </c:pt>
                <c:pt idx="75">
                  <c:v>70621.600000000006</c:v>
                </c:pt>
                <c:pt idx="80">
                  <c:v>52101.8</c:v>
                </c:pt>
                <c:pt idx="84">
                  <c:v>98818</c:v>
                </c:pt>
                <c:pt idx="91">
                  <c:v>77538.8</c:v>
                </c:pt>
                <c:pt idx="92">
                  <c:v>60066.6</c:v>
                </c:pt>
                <c:pt idx="96">
                  <c:v>71522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1.2070355628961755</c:v>
                </c:pt>
                <c:pt idx="1">
                  <c:v>1.314757599487435</c:v>
                </c:pt>
                <c:pt idx="14">
                  <c:v>1.304417698017462</c:v>
                </c:pt>
                <c:pt idx="17">
                  <c:v>1.38283758131723</c:v>
                </c:pt>
                <c:pt idx="18">
                  <c:v>1.4264393413584162</c:v>
                </c:pt>
                <c:pt idx="19">
                  <c:v>1.0522413278998111</c:v>
                </c:pt>
                <c:pt idx="20">
                  <c:v>1.0264593057436766</c:v>
                </c:pt>
                <c:pt idx="25">
                  <c:v>1.5583834016508507</c:v>
                </c:pt>
                <c:pt idx="27">
                  <c:v>1.5442444959351111</c:v>
                </c:pt>
                <c:pt idx="31">
                  <c:v>1.2043437077997299</c:v>
                </c:pt>
                <c:pt idx="32">
                  <c:v>1.5484928673061678</c:v>
                </c:pt>
                <c:pt idx="44">
                  <c:v>1.1969309727553987</c:v>
                </c:pt>
                <c:pt idx="59">
                  <c:v>1.4464952871654622</c:v>
                </c:pt>
                <c:pt idx="60">
                  <c:v>1.3545646939099605</c:v>
                </c:pt>
                <c:pt idx="62">
                  <c:v>1.6753901157133215</c:v>
                </c:pt>
                <c:pt idx="63">
                  <c:v>1.0315045481918164</c:v>
                </c:pt>
                <c:pt idx="65">
                  <c:v>1.1116274764646672</c:v>
                </c:pt>
                <c:pt idx="66">
                  <c:v>1.0179294389820706</c:v>
                </c:pt>
                <c:pt idx="71">
                  <c:v>1.7224813982578808</c:v>
                </c:pt>
                <c:pt idx="72">
                  <c:v>1.0857315799591618</c:v>
                </c:pt>
                <c:pt idx="74">
                  <c:v>1.1157602204510502</c:v>
                </c:pt>
                <c:pt idx="75">
                  <c:v>1.7012075625587637</c:v>
                </c:pt>
                <c:pt idx="80">
                  <c:v>1.5764522530891447</c:v>
                </c:pt>
                <c:pt idx="84">
                  <c:v>1.0121334169888077</c:v>
                </c:pt>
                <c:pt idx="91">
                  <c:v>1.298072706825486</c:v>
                </c:pt>
                <c:pt idx="92">
                  <c:v>1.6513170380877227</c:v>
                </c:pt>
                <c:pt idx="96">
                  <c:v>1.6346159223735355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8F-4A49-83DE-0E855579F7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1">
                  <c:v>57407.6</c:v>
                </c:pt>
                <c:pt idx="12">
                  <c:v>56626.2</c:v>
                </c:pt>
                <c:pt idx="13">
                  <c:v>64179.199999999997</c:v>
                </c:pt>
                <c:pt idx="22">
                  <c:v>55910.6</c:v>
                </c:pt>
                <c:pt idx="23">
                  <c:v>67611.600000000006</c:v>
                </c:pt>
                <c:pt idx="24">
                  <c:v>58548.4</c:v>
                </c:pt>
                <c:pt idx="26">
                  <c:v>22828</c:v>
                </c:pt>
                <c:pt idx="28">
                  <c:v>44873.2</c:v>
                </c:pt>
                <c:pt idx="33">
                  <c:v>50000.2</c:v>
                </c:pt>
                <c:pt idx="34">
                  <c:v>41023.4</c:v>
                </c:pt>
                <c:pt idx="35">
                  <c:v>57354.8</c:v>
                </c:pt>
                <c:pt idx="40">
                  <c:v>56548.6</c:v>
                </c:pt>
                <c:pt idx="45">
                  <c:v>53234.8</c:v>
                </c:pt>
                <c:pt idx="48">
                  <c:v>54261</c:v>
                </c:pt>
                <c:pt idx="49">
                  <c:v>44651.8</c:v>
                </c:pt>
                <c:pt idx="54">
                  <c:v>62986.6</c:v>
                </c:pt>
                <c:pt idx="57">
                  <c:v>47365.8</c:v>
                </c:pt>
                <c:pt idx="58">
                  <c:v>30225.4</c:v>
                </c:pt>
                <c:pt idx="68">
                  <c:v>54395.8</c:v>
                </c:pt>
                <c:pt idx="69">
                  <c:v>68096.800000000003</c:v>
                </c:pt>
                <c:pt idx="73">
                  <c:v>61480.4</c:v>
                </c:pt>
                <c:pt idx="76">
                  <c:v>42387.199999999997</c:v>
                </c:pt>
                <c:pt idx="83">
                  <c:v>75960</c:v>
                </c:pt>
                <c:pt idx="89">
                  <c:v>49831.6</c:v>
                </c:pt>
                <c:pt idx="93">
                  <c:v>37383.800000000003</c:v>
                </c:pt>
                <c:pt idx="97">
                  <c:v>42599.8</c:v>
                </c:pt>
                <c:pt idx="98">
                  <c:v>67320.2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1">
                  <c:v>1.3110459242330283</c:v>
                </c:pt>
                <c:pt idx="12">
                  <c:v>2.1848543607022899</c:v>
                </c:pt>
                <c:pt idx="13">
                  <c:v>1.241212106102912</c:v>
                </c:pt>
                <c:pt idx="22">
                  <c:v>1.8028245091270707</c:v>
                </c:pt>
                <c:pt idx="23">
                  <c:v>1.5572179921788567</c:v>
                </c:pt>
                <c:pt idx="24">
                  <c:v>1.2946212022873382</c:v>
                </c:pt>
                <c:pt idx="26">
                  <c:v>2.2641930961976522</c:v>
                </c:pt>
                <c:pt idx="28">
                  <c:v>1.7645944572707095</c:v>
                </c:pt>
                <c:pt idx="33">
                  <c:v>1.4607941568233729</c:v>
                </c:pt>
                <c:pt idx="34">
                  <c:v>2.302832042200305</c:v>
                </c:pt>
                <c:pt idx="35">
                  <c:v>1.7202745018725547</c:v>
                </c:pt>
                <c:pt idx="40">
                  <c:v>2.1351368557311763</c:v>
                </c:pt>
                <c:pt idx="45">
                  <c:v>1.2856627619527075</c:v>
                </c:pt>
                <c:pt idx="48">
                  <c:v>1.8726525497134221</c:v>
                </c:pt>
                <c:pt idx="49">
                  <c:v>1.5624678064490121</c:v>
                </c:pt>
                <c:pt idx="54">
                  <c:v>1.3624802735820001</c:v>
                </c:pt>
                <c:pt idx="57">
                  <c:v>2.3687344033036495</c:v>
                </c:pt>
                <c:pt idx="58">
                  <c:v>2.0029511602824113</c:v>
                </c:pt>
                <c:pt idx="68">
                  <c:v>1.9489004665801404</c:v>
                </c:pt>
                <c:pt idx="69">
                  <c:v>1.2284130825530715</c:v>
                </c:pt>
                <c:pt idx="73">
                  <c:v>1.687838725837828</c:v>
                </c:pt>
                <c:pt idx="76">
                  <c:v>2.2910690019628568</c:v>
                </c:pt>
                <c:pt idx="83">
                  <c:v>1.3888493944181148</c:v>
                </c:pt>
                <c:pt idx="89">
                  <c:v>2.2647276025654404</c:v>
                </c:pt>
                <c:pt idx="93">
                  <c:v>1.8419208320181468</c:v>
                </c:pt>
                <c:pt idx="97">
                  <c:v>2.2937431631134415</c:v>
                </c:pt>
                <c:pt idx="98">
                  <c:v>1.4474704472060393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8F-4A49-83DE-0E855579F7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70653.399999999994</c:v>
                </c:pt>
                <c:pt idx="6">
                  <c:v>85000.8</c:v>
                </c:pt>
                <c:pt idx="7">
                  <c:v>70753</c:v>
                </c:pt>
                <c:pt idx="30">
                  <c:v>65640</c:v>
                </c:pt>
                <c:pt idx="37">
                  <c:v>75036.800000000003</c:v>
                </c:pt>
                <c:pt idx="39">
                  <c:v>65480.4</c:v>
                </c:pt>
                <c:pt idx="42">
                  <c:v>72710</c:v>
                </c:pt>
                <c:pt idx="43">
                  <c:v>71567.399999999994</c:v>
                </c:pt>
                <c:pt idx="46">
                  <c:v>86084</c:v>
                </c:pt>
                <c:pt idx="47">
                  <c:v>70556</c:v>
                </c:pt>
                <c:pt idx="50">
                  <c:v>71427.399999999994</c:v>
                </c:pt>
                <c:pt idx="51">
                  <c:v>50761.4</c:v>
                </c:pt>
                <c:pt idx="55">
                  <c:v>72577.2</c:v>
                </c:pt>
                <c:pt idx="61">
                  <c:v>89128</c:v>
                </c:pt>
                <c:pt idx="64">
                  <c:v>73589.8</c:v>
                </c:pt>
                <c:pt idx="70">
                  <c:v>61940</c:v>
                </c:pt>
                <c:pt idx="78">
                  <c:v>83789.399999999994</c:v>
                </c:pt>
                <c:pt idx="81">
                  <c:v>72396.399999999994</c:v>
                </c:pt>
                <c:pt idx="85">
                  <c:v>71604.2</c:v>
                </c:pt>
                <c:pt idx="86">
                  <c:v>70013.2</c:v>
                </c:pt>
                <c:pt idx="87">
                  <c:v>69909.600000000006</c:v>
                </c:pt>
                <c:pt idx="90">
                  <c:v>70783.399999999994</c:v>
                </c:pt>
                <c:pt idx="99">
                  <c:v>57104.6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1.7768430110935922</c:v>
                </c:pt>
                <c:pt idx="6">
                  <c:v>1.3376932922984255</c:v>
                </c:pt>
                <c:pt idx="7">
                  <c:v>1.2934009865306064</c:v>
                </c:pt>
                <c:pt idx="30">
                  <c:v>1.5036258379037173</c:v>
                </c:pt>
                <c:pt idx="37">
                  <c:v>1.5922054245383599</c:v>
                </c:pt>
                <c:pt idx="39">
                  <c:v>1.9381524853238525</c:v>
                </c:pt>
                <c:pt idx="42">
                  <c:v>1.3567322239031769</c:v>
                </c:pt>
                <c:pt idx="43">
                  <c:v>1.585638153684499</c:v>
                </c:pt>
                <c:pt idx="46">
                  <c:v>1.2375121973885972</c:v>
                </c:pt>
                <c:pt idx="47">
                  <c:v>1.0393588071886162</c:v>
                </c:pt>
                <c:pt idx="50">
                  <c:v>1.5545994954317253</c:v>
                </c:pt>
                <c:pt idx="51">
                  <c:v>1.5604573553920893</c:v>
                </c:pt>
                <c:pt idx="55">
                  <c:v>1.7057560776662644</c:v>
                </c:pt>
                <c:pt idx="61">
                  <c:v>1.2291647966968853</c:v>
                </c:pt>
                <c:pt idx="64">
                  <c:v>1.5321280938390918</c:v>
                </c:pt>
                <c:pt idx="70">
                  <c:v>1.1627219890216338</c:v>
                </c:pt>
                <c:pt idx="78">
                  <c:v>1.3857719472868884</c:v>
                </c:pt>
                <c:pt idx="81">
                  <c:v>1.7345061356642044</c:v>
                </c:pt>
                <c:pt idx="85">
                  <c:v>1.4420103848656922</c:v>
                </c:pt>
                <c:pt idx="86">
                  <c:v>1.8757034387801159</c:v>
                </c:pt>
                <c:pt idx="87">
                  <c:v>1.4085762184306589</c:v>
                </c:pt>
                <c:pt idx="90">
                  <c:v>1.100710053487117</c:v>
                </c:pt>
                <c:pt idx="99">
                  <c:v>2.1704556200376151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8F-4A49-83DE-0E855579F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885824"/>
        <c:axId val="1112073616"/>
      </c:scatterChart>
      <c:valAx>
        <c:axId val="11108858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73616"/>
        <c:crosses val="autoZero"/>
        <c:crossBetween val="midCat"/>
      </c:valAx>
      <c:valAx>
        <c:axId val="111207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8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66479.399999999994</c:v>
                </c:pt>
                <c:pt idx="1">
                  <c:v>70235</c:v>
                </c:pt>
                <c:pt idx="2">
                  <c:v>58567.6</c:v>
                </c:pt>
                <c:pt idx="3">
                  <c:v>40333</c:v>
                </c:pt>
                <c:pt idx="5">
                  <c:v>40591.800000000003</c:v>
                </c:pt>
                <c:pt idx="7">
                  <c:v>70753</c:v>
                </c:pt>
                <c:pt idx="8">
                  <c:v>61061.8</c:v>
                </c:pt>
                <c:pt idx="9">
                  <c:v>47194.8</c:v>
                </c:pt>
                <c:pt idx="10">
                  <c:v>52022.2</c:v>
                </c:pt>
                <c:pt idx="11">
                  <c:v>57407.6</c:v>
                </c:pt>
                <c:pt idx="13">
                  <c:v>64179.199999999997</c:v>
                </c:pt>
                <c:pt idx="14">
                  <c:v>52891.8</c:v>
                </c:pt>
                <c:pt idx="15">
                  <c:v>42155.4</c:v>
                </c:pt>
                <c:pt idx="16">
                  <c:v>62142.8</c:v>
                </c:pt>
                <c:pt idx="17">
                  <c:v>68589.399999999994</c:v>
                </c:pt>
                <c:pt idx="18">
                  <c:v>46969.4</c:v>
                </c:pt>
                <c:pt idx="19">
                  <c:v>50305</c:v>
                </c:pt>
                <c:pt idx="20">
                  <c:v>61573.8</c:v>
                </c:pt>
                <c:pt idx="21">
                  <c:v>51120.2</c:v>
                </c:pt>
                <c:pt idx="24">
                  <c:v>58548.4</c:v>
                </c:pt>
                <c:pt idx="30">
                  <c:v>65640</c:v>
                </c:pt>
                <c:pt idx="31">
                  <c:v>62499.6</c:v>
                </c:pt>
                <c:pt idx="36">
                  <c:v>62750.6</c:v>
                </c:pt>
                <c:pt idx="41">
                  <c:v>36977.800000000003</c:v>
                </c:pt>
                <c:pt idx="44">
                  <c:v>57985.8</c:v>
                </c:pt>
                <c:pt idx="45">
                  <c:v>53234.8</c:v>
                </c:pt>
                <c:pt idx="46">
                  <c:v>86084</c:v>
                </c:pt>
                <c:pt idx="47">
                  <c:v>70556</c:v>
                </c:pt>
                <c:pt idx="52">
                  <c:v>77932</c:v>
                </c:pt>
                <c:pt idx="53">
                  <c:v>47388.6</c:v>
                </c:pt>
                <c:pt idx="60">
                  <c:v>61710.6</c:v>
                </c:pt>
                <c:pt idx="61">
                  <c:v>89128</c:v>
                </c:pt>
                <c:pt idx="63">
                  <c:v>94653</c:v>
                </c:pt>
                <c:pt idx="65">
                  <c:v>103716.4</c:v>
                </c:pt>
                <c:pt idx="66">
                  <c:v>54290.6</c:v>
                </c:pt>
                <c:pt idx="69">
                  <c:v>68096.800000000003</c:v>
                </c:pt>
                <c:pt idx="70">
                  <c:v>61940</c:v>
                </c:pt>
                <c:pt idx="72">
                  <c:v>76986.8</c:v>
                </c:pt>
                <c:pt idx="74">
                  <c:v>76860.600000000006</c:v>
                </c:pt>
                <c:pt idx="77">
                  <c:v>44372.800000000003</c:v>
                </c:pt>
                <c:pt idx="78">
                  <c:v>83789.399999999994</c:v>
                </c:pt>
                <c:pt idx="79">
                  <c:v>40212.199999999997</c:v>
                </c:pt>
                <c:pt idx="82">
                  <c:v>45247</c:v>
                </c:pt>
                <c:pt idx="83">
                  <c:v>75960</c:v>
                </c:pt>
                <c:pt idx="84">
                  <c:v>98818</c:v>
                </c:pt>
                <c:pt idx="88">
                  <c:v>39739</c:v>
                </c:pt>
                <c:pt idx="90">
                  <c:v>70783.399999999994</c:v>
                </c:pt>
                <c:pt idx="91">
                  <c:v>77538.8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1.2070355628961755</c:v>
                </c:pt>
                <c:pt idx="1">
                  <c:v>1.314757599487435</c:v>
                </c:pt>
                <c:pt idx="2">
                  <c:v>1.1363279355821307</c:v>
                </c:pt>
                <c:pt idx="3">
                  <c:v>1.4998884288299903</c:v>
                </c:pt>
                <c:pt idx="5">
                  <c:v>1.3227548421109681</c:v>
                </c:pt>
                <c:pt idx="7">
                  <c:v>1.2934009865306064</c:v>
                </c:pt>
                <c:pt idx="8">
                  <c:v>1.4049045393355584</c:v>
                </c:pt>
                <c:pt idx="9">
                  <c:v>1.2898878690025171</c:v>
                </c:pt>
                <c:pt idx="10">
                  <c:v>1.3610343276524255</c:v>
                </c:pt>
                <c:pt idx="11">
                  <c:v>1.3110459242330283</c:v>
                </c:pt>
                <c:pt idx="13">
                  <c:v>1.241212106102912</c:v>
                </c:pt>
                <c:pt idx="14">
                  <c:v>1.304417698017462</c:v>
                </c:pt>
                <c:pt idx="15">
                  <c:v>1.2365438354279641</c:v>
                </c:pt>
                <c:pt idx="16">
                  <c:v>1.2507321845813191</c:v>
                </c:pt>
                <c:pt idx="17">
                  <c:v>1.38283758131723</c:v>
                </c:pt>
                <c:pt idx="18">
                  <c:v>1.4264393413584162</c:v>
                </c:pt>
                <c:pt idx="19">
                  <c:v>1.0522413278998111</c:v>
                </c:pt>
                <c:pt idx="20">
                  <c:v>1.0264593057436766</c:v>
                </c:pt>
                <c:pt idx="21">
                  <c:v>1.2992515678733652</c:v>
                </c:pt>
                <c:pt idx="24">
                  <c:v>1.2946212022873382</c:v>
                </c:pt>
                <c:pt idx="30">
                  <c:v>1.5036258379037173</c:v>
                </c:pt>
                <c:pt idx="31">
                  <c:v>1.2043437077997299</c:v>
                </c:pt>
                <c:pt idx="36">
                  <c:v>1.0630336602359181</c:v>
                </c:pt>
                <c:pt idx="41">
                  <c:v>1.1427126546197988</c:v>
                </c:pt>
                <c:pt idx="44">
                  <c:v>1.1969309727553987</c:v>
                </c:pt>
                <c:pt idx="45">
                  <c:v>1.2856627619527075</c:v>
                </c:pt>
                <c:pt idx="46">
                  <c:v>1.2375121973885972</c:v>
                </c:pt>
                <c:pt idx="47">
                  <c:v>1.0393588071886162</c:v>
                </c:pt>
                <c:pt idx="52">
                  <c:v>1.2678103988092182</c:v>
                </c:pt>
                <c:pt idx="53">
                  <c:v>1.2420075714412326</c:v>
                </c:pt>
                <c:pt idx="60">
                  <c:v>1.3545646939099605</c:v>
                </c:pt>
                <c:pt idx="61">
                  <c:v>1.2291647966968853</c:v>
                </c:pt>
                <c:pt idx="63">
                  <c:v>1.0315045481918164</c:v>
                </c:pt>
                <c:pt idx="65">
                  <c:v>1.1116274764646672</c:v>
                </c:pt>
                <c:pt idx="66">
                  <c:v>1.0179294389820706</c:v>
                </c:pt>
                <c:pt idx="69">
                  <c:v>1.2284130825530715</c:v>
                </c:pt>
                <c:pt idx="70">
                  <c:v>1.1627219890216338</c:v>
                </c:pt>
                <c:pt idx="72">
                  <c:v>1.0857315799591618</c:v>
                </c:pt>
                <c:pt idx="74">
                  <c:v>1.1157602204510502</c:v>
                </c:pt>
                <c:pt idx="77">
                  <c:v>1.4297722929362131</c:v>
                </c:pt>
                <c:pt idx="78">
                  <c:v>1.3857719472868884</c:v>
                </c:pt>
                <c:pt idx="79">
                  <c:v>1.2495710257086159</c:v>
                </c:pt>
                <c:pt idx="82">
                  <c:v>1.3514929166574579</c:v>
                </c:pt>
                <c:pt idx="83">
                  <c:v>1.3888493944181148</c:v>
                </c:pt>
                <c:pt idx="84">
                  <c:v>1.0121334169888077</c:v>
                </c:pt>
                <c:pt idx="88">
                  <c:v>1.3523239135358212</c:v>
                </c:pt>
                <c:pt idx="90">
                  <c:v>1.100710053487117</c:v>
                </c:pt>
                <c:pt idx="91">
                  <c:v>1.298072706825486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AA-4617-ADCB-2E8BEB0054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70653.399999999994</c:v>
                </c:pt>
                <c:pt idx="6">
                  <c:v>85000.8</c:v>
                </c:pt>
                <c:pt idx="12">
                  <c:v>56626.2</c:v>
                </c:pt>
                <c:pt idx="22">
                  <c:v>55910.6</c:v>
                </c:pt>
                <c:pt idx="23">
                  <c:v>67611.600000000006</c:v>
                </c:pt>
                <c:pt idx="25">
                  <c:v>71236</c:v>
                </c:pt>
                <c:pt idx="26">
                  <c:v>22828</c:v>
                </c:pt>
                <c:pt idx="27">
                  <c:v>75008.2</c:v>
                </c:pt>
                <c:pt idx="28">
                  <c:v>44873.2</c:v>
                </c:pt>
                <c:pt idx="29">
                  <c:v>40557.199999999997</c:v>
                </c:pt>
                <c:pt idx="32">
                  <c:v>76184.399999999994</c:v>
                </c:pt>
                <c:pt idx="33">
                  <c:v>50000.2</c:v>
                </c:pt>
                <c:pt idx="34">
                  <c:v>41023.4</c:v>
                </c:pt>
                <c:pt idx="35">
                  <c:v>57354.8</c:v>
                </c:pt>
                <c:pt idx="37">
                  <c:v>75036.800000000003</c:v>
                </c:pt>
                <c:pt idx="38">
                  <c:v>33196</c:v>
                </c:pt>
                <c:pt idx="39">
                  <c:v>65480.4</c:v>
                </c:pt>
                <c:pt idx="40">
                  <c:v>56548.6</c:v>
                </c:pt>
                <c:pt idx="42">
                  <c:v>72710</c:v>
                </c:pt>
                <c:pt idx="43">
                  <c:v>71567.399999999994</c:v>
                </c:pt>
                <c:pt idx="48">
                  <c:v>54261</c:v>
                </c:pt>
                <c:pt idx="49">
                  <c:v>44651.8</c:v>
                </c:pt>
                <c:pt idx="50">
                  <c:v>71427.399999999994</c:v>
                </c:pt>
                <c:pt idx="51">
                  <c:v>50761.4</c:v>
                </c:pt>
                <c:pt idx="54">
                  <c:v>62986.6</c:v>
                </c:pt>
                <c:pt idx="55">
                  <c:v>72577.2</c:v>
                </c:pt>
                <c:pt idx="56">
                  <c:v>31017.4</c:v>
                </c:pt>
                <c:pt idx="57">
                  <c:v>47365.8</c:v>
                </c:pt>
                <c:pt idx="58">
                  <c:v>30225.4</c:v>
                </c:pt>
                <c:pt idx="59">
                  <c:v>65523.199999999997</c:v>
                </c:pt>
                <c:pt idx="62">
                  <c:v>73785.8</c:v>
                </c:pt>
                <c:pt idx="64">
                  <c:v>73589.8</c:v>
                </c:pt>
                <c:pt idx="67">
                  <c:v>34537.800000000003</c:v>
                </c:pt>
                <c:pt idx="68">
                  <c:v>54395.8</c:v>
                </c:pt>
                <c:pt idx="71">
                  <c:v>52602.6</c:v>
                </c:pt>
                <c:pt idx="73">
                  <c:v>61480.4</c:v>
                </c:pt>
                <c:pt idx="75">
                  <c:v>70621.600000000006</c:v>
                </c:pt>
                <c:pt idx="76">
                  <c:v>42387.199999999997</c:v>
                </c:pt>
                <c:pt idx="80">
                  <c:v>52101.8</c:v>
                </c:pt>
                <c:pt idx="81">
                  <c:v>72396.399999999994</c:v>
                </c:pt>
                <c:pt idx="85">
                  <c:v>71604.2</c:v>
                </c:pt>
                <c:pt idx="86">
                  <c:v>70013.2</c:v>
                </c:pt>
                <c:pt idx="87">
                  <c:v>69909.600000000006</c:v>
                </c:pt>
                <c:pt idx="89">
                  <c:v>49831.6</c:v>
                </c:pt>
                <c:pt idx="92">
                  <c:v>60066.6</c:v>
                </c:pt>
                <c:pt idx="93">
                  <c:v>37383.800000000003</c:v>
                </c:pt>
                <c:pt idx="94">
                  <c:v>44597</c:v>
                </c:pt>
                <c:pt idx="95">
                  <c:v>38063.599999999999</c:v>
                </c:pt>
                <c:pt idx="96">
                  <c:v>71522</c:v>
                </c:pt>
                <c:pt idx="97">
                  <c:v>42599.8</c:v>
                </c:pt>
                <c:pt idx="98">
                  <c:v>67320.2</c:v>
                </c:pt>
                <c:pt idx="99">
                  <c:v>57104.6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1.7768430110935922</c:v>
                </c:pt>
                <c:pt idx="6">
                  <c:v>1.3376932922984255</c:v>
                </c:pt>
                <c:pt idx="12">
                  <c:v>2.1848543607022899</c:v>
                </c:pt>
                <c:pt idx="22">
                  <c:v>1.8028245091270707</c:v>
                </c:pt>
                <c:pt idx="23">
                  <c:v>1.5572179921788567</c:v>
                </c:pt>
                <c:pt idx="25">
                  <c:v>1.5583834016508507</c:v>
                </c:pt>
                <c:pt idx="26">
                  <c:v>2.2641930961976522</c:v>
                </c:pt>
                <c:pt idx="27">
                  <c:v>1.5442444959351111</c:v>
                </c:pt>
                <c:pt idx="28">
                  <c:v>1.7645944572707095</c:v>
                </c:pt>
                <c:pt idx="29">
                  <c:v>1.5257216967640765</c:v>
                </c:pt>
                <c:pt idx="32">
                  <c:v>1.5484928673061678</c:v>
                </c:pt>
                <c:pt idx="33">
                  <c:v>1.4607941568233729</c:v>
                </c:pt>
                <c:pt idx="34">
                  <c:v>2.302832042200305</c:v>
                </c:pt>
                <c:pt idx="35">
                  <c:v>1.7202745018725547</c:v>
                </c:pt>
                <c:pt idx="37">
                  <c:v>1.5922054245383599</c:v>
                </c:pt>
                <c:pt idx="38">
                  <c:v>2.2164116158573322</c:v>
                </c:pt>
                <c:pt idx="39">
                  <c:v>1.9381524853238525</c:v>
                </c:pt>
                <c:pt idx="40">
                  <c:v>2.1351368557311763</c:v>
                </c:pt>
                <c:pt idx="42">
                  <c:v>1.3567322239031769</c:v>
                </c:pt>
                <c:pt idx="43">
                  <c:v>1.585638153684499</c:v>
                </c:pt>
                <c:pt idx="48">
                  <c:v>1.8726525497134221</c:v>
                </c:pt>
                <c:pt idx="49">
                  <c:v>1.5624678064490121</c:v>
                </c:pt>
                <c:pt idx="50">
                  <c:v>1.5545994954317253</c:v>
                </c:pt>
                <c:pt idx="51">
                  <c:v>1.5604573553920893</c:v>
                </c:pt>
                <c:pt idx="54">
                  <c:v>1.3624802735820001</c:v>
                </c:pt>
                <c:pt idx="55">
                  <c:v>1.7057560776662644</c:v>
                </c:pt>
                <c:pt idx="56">
                  <c:v>2.1527594189068071</c:v>
                </c:pt>
                <c:pt idx="57">
                  <c:v>2.3687344033036495</c:v>
                </c:pt>
                <c:pt idx="58">
                  <c:v>2.0029511602824113</c:v>
                </c:pt>
                <c:pt idx="59">
                  <c:v>1.4464952871654622</c:v>
                </c:pt>
                <c:pt idx="62">
                  <c:v>1.6753901157133215</c:v>
                </c:pt>
                <c:pt idx="64">
                  <c:v>1.5321280938390918</c:v>
                </c:pt>
                <c:pt idx="67">
                  <c:v>2.1764269872429627</c:v>
                </c:pt>
                <c:pt idx="68">
                  <c:v>1.9489004665801404</c:v>
                </c:pt>
                <c:pt idx="71">
                  <c:v>1.7224813982578808</c:v>
                </c:pt>
                <c:pt idx="73">
                  <c:v>1.687838725837828</c:v>
                </c:pt>
                <c:pt idx="75">
                  <c:v>1.7012075625587637</c:v>
                </c:pt>
                <c:pt idx="76">
                  <c:v>2.2910690019628568</c:v>
                </c:pt>
                <c:pt idx="80">
                  <c:v>1.5764522530891447</c:v>
                </c:pt>
                <c:pt idx="81">
                  <c:v>1.7345061356642044</c:v>
                </c:pt>
                <c:pt idx="85">
                  <c:v>1.4420103848656922</c:v>
                </c:pt>
                <c:pt idx="86">
                  <c:v>1.8757034387801159</c:v>
                </c:pt>
                <c:pt idx="87">
                  <c:v>1.4085762184306589</c:v>
                </c:pt>
                <c:pt idx="89">
                  <c:v>2.2647276025654404</c:v>
                </c:pt>
                <c:pt idx="92">
                  <c:v>1.6513170380877227</c:v>
                </c:pt>
                <c:pt idx="93">
                  <c:v>1.8419208320181468</c:v>
                </c:pt>
                <c:pt idx="94">
                  <c:v>1.3655402829786758</c:v>
                </c:pt>
                <c:pt idx="95">
                  <c:v>1.2893683203900841</c:v>
                </c:pt>
                <c:pt idx="96">
                  <c:v>1.6346159223735355</c:v>
                </c:pt>
                <c:pt idx="97">
                  <c:v>2.2937431631134415</c:v>
                </c:pt>
                <c:pt idx="98">
                  <c:v>1.4474704472060393</c:v>
                </c:pt>
                <c:pt idx="99">
                  <c:v>2.1704556200376151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A-4617-ADCB-2E8BEB005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889024"/>
        <c:axId val="1112096912"/>
      </c:scatterChart>
      <c:valAx>
        <c:axId val="11108890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96912"/>
        <c:crosses val="autoZero"/>
        <c:crossBetween val="midCat"/>
      </c:valAx>
      <c:valAx>
        <c:axId val="111209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89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67979.199999999997</c:v>
                </c:pt>
                <c:pt idx="1">
                  <c:v>72656.800000000003</c:v>
                </c:pt>
                <c:pt idx="2">
                  <c:v>57995.8</c:v>
                </c:pt>
                <c:pt idx="3">
                  <c:v>39158.199999999997</c:v>
                </c:pt>
                <c:pt idx="4">
                  <c:v>71086</c:v>
                </c:pt>
                <c:pt idx="5">
                  <c:v>40472.400000000001</c:v>
                </c:pt>
                <c:pt idx="6">
                  <c:v>82977.600000000006</c:v>
                </c:pt>
                <c:pt idx="7">
                  <c:v>69438.399999999994</c:v>
                </c:pt>
                <c:pt idx="8">
                  <c:v>58951.6</c:v>
                </c:pt>
                <c:pt idx="9">
                  <c:v>48946.6</c:v>
                </c:pt>
                <c:pt idx="10">
                  <c:v>52436.6</c:v>
                </c:pt>
                <c:pt idx="11">
                  <c:v>52638.8</c:v>
                </c:pt>
                <c:pt idx="12">
                  <c:v>55559.4</c:v>
                </c:pt>
                <c:pt idx="13">
                  <c:v>64224.2</c:v>
                </c:pt>
                <c:pt idx="14">
                  <c:v>54716</c:v>
                </c:pt>
                <c:pt idx="15">
                  <c:v>40226</c:v>
                </c:pt>
                <c:pt idx="16">
                  <c:v>58729.4</c:v>
                </c:pt>
                <c:pt idx="17">
                  <c:v>66515.8</c:v>
                </c:pt>
                <c:pt idx="18">
                  <c:v>51026.2</c:v>
                </c:pt>
                <c:pt idx="19">
                  <c:v>50856</c:v>
                </c:pt>
                <c:pt idx="20">
                  <c:v>61413.4</c:v>
                </c:pt>
                <c:pt idx="21">
                  <c:v>50559.199999999997</c:v>
                </c:pt>
                <c:pt idx="22">
                  <c:v>54371.6</c:v>
                </c:pt>
                <c:pt idx="23">
                  <c:v>67788</c:v>
                </c:pt>
                <c:pt idx="24">
                  <c:v>57696.6</c:v>
                </c:pt>
                <c:pt idx="25">
                  <c:v>73895.399999999994</c:v>
                </c:pt>
                <c:pt idx="26">
                  <c:v>25364.400000000001</c:v>
                </c:pt>
                <c:pt idx="27">
                  <c:v>77747.600000000006</c:v>
                </c:pt>
                <c:pt idx="28">
                  <c:v>44519.6</c:v>
                </c:pt>
                <c:pt idx="29">
                  <c:v>38642.6</c:v>
                </c:pt>
                <c:pt idx="30">
                  <c:v>72395.199999999997</c:v>
                </c:pt>
                <c:pt idx="31">
                  <c:v>63675.199999999997</c:v>
                </c:pt>
                <c:pt idx="32">
                  <c:v>75826.2</c:v>
                </c:pt>
                <c:pt idx="33">
                  <c:v>48678.400000000001</c:v>
                </c:pt>
                <c:pt idx="34">
                  <c:v>43200.800000000003</c:v>
                </c:pt>
                <c:pt idx="35">
                  <c:v>57677.599999999999</c:v>
                </c:pt>
                <c:pt idx="36">
                  <c:v>61258.400000000001</c:v>
                </c:pt>
                <c:pt idx="37">
                  <c:v>75865.8</c:v>
                </c:pt>
                <c:pt idx="38">
                  <c:v>31577.4</c:v>
                </c:pt>
                <c:pt idx="39">
                  <c:v>66159.8</c:v>
                </c:pt>
                <c:pt idx="40">
                  <c:v>56237</c:v>
                </c:pt>
                <c:pt idx="41">
                  <c:v>42255.4</c:v>
                </c:pt>
                <c:pt idx="42">
                  <c:v>70329.399999999994</c:v>
                </c:pt>
                <c:pt idx="43">
                  <c:v>71552.2</c:v>
                </c:pt>
                <c:pt idx="44">
                  <c:v>59402.6</c:v>
                </c:pt>
                <c:pt idx="45">
                  <c:v>50461</c:v>
                </c:pt>
                <c:pt idx="46">
                  <c:v>87111.4</c:v>
                </c:pt>
                <c:pt idx="47">
                  <c:v>71531.8</c:v>
                </c:pt>
                <c:pt idx="48">
                  <c:v>53817.2</c:v>
                </c:pt>
                <c:pt idx="49">
                  <c:v>44562.2</c:v>
                </c:pt>
                <c:pt idx="50">
                  <c:v>68576.600000000006</c:v>
                </c:pt>
                <c:pt idx="51">
                  <c:v>47838.2</c:v>
                </c:pt>
                <c:pt idx="52">
                  <c:v>77330.399999999994</c:v>
                </c:pt>
                <c:pt idx="53">
                  <c:v>48799.199999999997</c:v>
                </c:pt>
                <c:pt idx="54">
                  <c:v>64715.4</c:v>
                </c:pt>
                <c:pt idx="55">
                  <c:v>72216</c:v>
                </c:pt>
                <c:pt idx="56">
                  <c:v>31775.8</c:v>
                </c:pt>
                <c:pt idx="57">
                  <c:v>43116</c:v>
                </c:pt>
                <c:pt idx="58">
                  <c:v>30437.200000000001</c:v>
                </c:pt>
                <c:pt idx="59">
                  <c:v>64909.2</c:v>
                </c:pt>
                <c:pt idx="60">
                  <c:v>68884.600000000006</c:v>
                </c:pt>
                <c:pt idx="61">
                  <c:v>88457.600000000006</c:v>
                </c:pt>
                <c:pt idx="62">
                  <c:v>69860.399999999994</c:v>
                </c:pt>
                <c:pt idx="63">
                  <c:v>95726.399999999994</c:v>
                </c:pt>
                <c:pt idx="64">
                  <c:v>75742.2</c:v>
                </c:pt>
                <c:pt idx="65">
                  <c:v>101608.6</c:v>
                </c:pt>
                <c:pt idx="66">
                  <c:v>54506.400000000001</c:v>
                </c:pt>
                <c:pt idx="67">
                  <c:v>33246.6</c:v>
                </c:pt>
                <c:pt idx="68">
                  <c:v>54614</c:v>
                </c:pt>
                <c:pt idx="69">
                  <c:v>64287.8</c:v>
                </c:pt>
                <c:pt idx="70">
                  <c:v>61431.4</c:v>
                </c:pt>
                <c:pt idx="71">
                  <c:v>55752.4</c:v>
                </c:pt>
                <c:pt idx="72">
                  <c:v>71944.2</c:v>
                </c:pt>
                <c:pt idx="73">
                  <c:v>58719</c:v>
                </c:pt>
                <c:pt idx="74">
                  <c:v>76274.399999999994</c:v>
                </c:pt>
                <c:pt idx="75">
                  <c:v>71547</c:v>
                </c:pt>
                <c:pt idx="76">
                  <c:v>40085.4</c:v>
                </c:pt>
                <c:pt idx="77">
                  <c:v>45642.6</c:v>
                </c:pt>
                <c:pt idx="78">
                  <c:v>84573.8</c:v>
                </c:pt>
                <c:pt idx="79">
                  <c:v>37241</c:v>
                </c:pt>
                <c:pt idx="80">
                  <c:v>52964.800000000003</c:v>
                </c:pt>
                <c:pt idx="81">
                  <c:v>73095.399999999994</c:v>
                </c:pt>
                <c:pt idx="82">
                  <c:v>46473.4</c:v>
                </c:pt>
                <c:pt idx="83">
                  <c:v>74733.600000000006</c:v>
                </c:pt>
                <c:pt idx="84">
                  <c:v>98319.6</c:v>
                </c:pt>
                <c:pt idx="85">
                  <c:v>66526.2</c:v>
                </c:pt>
                <c:pt idx="86">
                  <c:v>65281.2</c:v>
                </c:pt>
                <c:pt idx="87">
                  <c:v>67698.600000000006</c:v>
                </c:pt>
                <c:pt idx="88">
                  <c:v>38602</c:v>
                </c:pt>
                <c:pt idx="89">
                  <c:v>51509.8</c:v>
                </c:pt>
                <c:pt idx="90">
                  <c:v>68559.399999999994</c:v>
                </c:pt>
                <c:pt idx="91">
                  <c:v>77601.8</c:v>
                </c:pt>
                <c:pt idx="92">
                  <c:v>61162.2</c:v>
                </c:pt>
                <c:pt idx="93">
                  <c:v>36467.199999999997</c:v>
                </c:pt>
                <c:pt idx="94">
                  <c:v>44961.599999999999</c:v>
                </c:pt>
                <c:pt idx="95">
                  <c:v>39494.6</c:v>
                </c:pt>
                <c:pt idx="96">
                  <c:v>72302</c:v>
                </c:pt>
                <c:pt idx="97">
                  <c:v>44023</c:v>
                </c:pt>
                <c:pt idx="98">
                  <c:v>70597.2</c:v>
                </c:pt>
                <c:pt idx="99">
                  <c:v>58928.4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1.1534557629392521</c:v>
                </c:pt>
                <c:pt idx="1">
                  <c:v>1.2133482344391715</c:v>
                </c:pt>
                <c:pt idx="2">
                  <c:v>1.1461174774725065</c:v>
                </c:pt>
                <c:pt idx="3">
                  <c:v>1.5441721018841521</c:v>
                </c:pt>
                <c:pt idx="4">
                  <c:v>1.7654109107278508</c:v>
                </c:pt>
                <c:pt idx="5">
                  <c:v>1.3754311580237395</c:v>
                </c:pt>
                <c:pt idx="6">
                  <c:v>1.3914960182025027</c:v>
                </c:pt>
                <c:pt idx="7">
                  <c:v>1.3168074149173945</c:v>
                </c:pt>
                <c:pt idx="8">
                  <c:v>1.484488970613181</c:v>
                </c:pt>
                <c:pt idx="9">
                  <c:v>1.3054839355542571</c:v>
                </c:pt>
                <c:pt idx="10">
                  <c:v>1.3502782407707594</c:v>
                </c:pt>
                <c:pt idx="11">
                  <c:v>1.2746111233538757</c:v>
                </c:pt>
                <c:pt idx="12">
                  <c:v>2.4183486502734008</c:v>
                </c:pt>
                <c:pt idx="13">
                  <c:v>1.1417347355046852</c:v>
                </c:pt>
                <c:pt idx="14">
                  <c:v>1.2454126763652313</c:v>
                </c:pt>
                <c:pt idx="15">
                  <c:v>1.1769999502809128</c:v>
                </c:pt>
                <c:pt idx="16">
                  <c:v>1.3283636475087435</c:v>
                </c:pt>
                <c:pt idx="17">
                  <c:v>1.3999530938513856</c:v>
                </c:pt>
                <c:pt idx="18">
                  <c:v>1.3154026754882786</c:v>
                </c:pt>
                <c:pt idx="19">
                  <c:v>1.0408408054113576</c:v>
                </c:pt>
                <c:pt idx="20">
                  <c:v>1.0337971843278502</c:v>
                </c:pt>
                <c:pt idx="21">
                  <c:v>1.3721538315479676</c:v>
                </c:pt>
                <c:pt idx="22">
                  <c:v>1.9285803618065314</c:v>
                </c:pt>
                <c:pt idx="23">
                  <c:v>1.55766507346433</c:v>
                </c:pt>
                <c:pt idx="24">
                  <c:v>1.3137689222588507</c:v>
                </c:pt>
                <c:pt idx="25">
                  <c:v>1.5506242607794263</c:v>
                </c:pt>
                <c:pt idx="26">
                  <c:v>1.9002223588967213</c:v>
                </c:pt>
                <c:pt idx="27">
                  <c:v>1.5817980233473443</c:v>
                </c:pt>
                <c:pt idx="28">
                  <c:v>1.7743196255132572</c:v>
                </c:pt>
                <c:pt idx="29">
                  <c:v>1.5519400868471585</c:v>
                </c:pt>
                <c:pt idx="30">
                  <c:v>1.363322430216368</c:v>
                </c:pt>
                <c:pt idx="31">
                  <c:v>1.1876523356031863</c:v>
                </c:pt>
                <c:pt idx="32">
                  <c:v>1.5558342630911215</c:v>
                </c:pt>
                <c:pt idx="33">
                  <c:v>1.6036681567183801</c:v>
                </c:pt>
                <c:pt idx="34">
                  <c:v>2.1763717338567803</c:v>
                </c:pt>
                <c:pt idx="35">
                  <c:v>1.7027060765357782</c:v>
                </c:pt>
                <c:pt idx="36">
                  <c:v>1.1959992425528581</c:v>
                </c:pt>
                <c:pt idx="37">
                  <c:v>1.5720654102375511</c:v>
                </c:pt>
                <c:pt idx="38">
                  <c:v>2.3285324314224729</c:v>
                </c:pt>
                <c:pt idx="39">
                  <c:v>1.857411902696199</c:v>
                </c:pt>
                <c:pt idx="40">
                  <c:v>2.1829044934829382</c:v>
                </c:pt>
                <c:pt idx="41">
                  <c:v>1.1218447819686952</c:v>
                </c:pt>
                <c:pt idx="42">
                  <c:v>1.402770391898694</c:v>
                </c:pt>
                <c:pt idx="43">
                  <c:v>1.5858212605622191</c:v>
                </c:pt>
                <c:pt idx="44">
                  <c:v>1.1720025722779812</c:v>
                </c:pt>
                <c:pt idx="45">
                  <c:v>1.3570281999960365</c:v>
                </c:pt>
                <c:pt idx="46">
                  <c:v>1.2224576806250389</c:v>
                </c:pt>
                <c:pt idx="47">
                  <c:v>1.0154924103685354</c:v>
                </c:pt>
                <c:pt idx="48">
                  <c:v>2.0701560096028779</c:v>
                </c:pt>
                <c:pt idx="49">
                  <c:v>1.6063390048067645</c:v>
                </c:pt>
                <c:pt idx="50">
                  <c:v>1.6487256586065799</c:v>
                </c:pt>
                <c:pt idx="51">
                  <c:v>1.6246012600808559</c:v>
                </c:pt>
                <c:pt idx="52">
                  <c:v>1.3207483732141565</c:v>
                </c:pt>
                <c:pt idx="53">
                  <c:v>1.3439564583025951</c:v>
                </c:pt>
                <c:pt idx="54">
                  <c:v>1.2848410115675712</c:v>
                </c:pt>
                <c:pt idx="55">
                  <c:v>1.7352525756065138</c:v>
                </c:pt>
                <c:pt idx="56">
                  <c:v>1.7986958628893688</c:v>
                </c:pt>
                <c:pt idx="57">
                  <c:v>2.5933760089062066</c:v>
                </c:pt>
                <c:pt idx="58">
                  <c:v>1.9890134440750133</c:v>
                </c:pt>
                <c:pt idx="59">
                  <c:v>1.4602552488707303</c:v>
                </c:pt>
                <c:pt idx="60">
                  <c:v>1.2219857558873826</c:v>
                </c:pt>
                <c:pt idx="61">
                  <c:v>1.2552567557790397</c:v>
                </c:pt>
                <c:pt idx="62">
                  <c:v>1.7531248031789113</c:v>
                </c:pt>
                <c:pt idx="63">
                  <c:v>1.0213274498988785</c:v>
                </c:pt>
                <c:pt idx="64">
                  <c:v>1.5712641037624997</c:v>
                </c:pt>
                <c:pt idx="65">
                  <c:v>1.1346775765043509</c:v>
                </c:pt>
                <c:pt idx="66">
                  <c:v>1.0805703550408758</c:v>
                </c:pt>
                <c:pt idx="67">
                  <c:v>2.2476884854391126</c:v>
                </c:pt>
                <c:pt idx="68">
                  <c:v>1.8788405903248251</c:v>
                </c:pt>
                <c:pt idx="69">
                  <c:v>1.3011955612106807</c:v>
                </c:pt>
                <c:pt idx="70">
                  <c:v>1.1723483430297861</c:v>
                </c:pt>
                <c:pt idx="71">
                  <c:v>1.558264756315423</c:v>
                </c:pt>
                <c:pt idx="72">
                  <c:v>1.2326775473213964</c:v>
                </c:pt>
                <c:pt idx="73">
                  <c:v>1.8398474088455186</c:v>
                </c:pt>
                <c:pt idx="74">
                  <c:v>1.2237133297672615</c:v>
                </c:pt>
                <c:pt idx="75">
                  <c:v>1.6767299816903574</c:v>
                </c:pt>
                <c:pt idx="76">
                  <c:v>2.2371486875520761</c:v>
                </c:pt>
                <c:pt idx="77">
                  <c:v>1.3850218874472533</c:v>
                </c:pt>
                <c:pt idx="78">
                  <c:v>1.4070314920223521</c:v>
                </c:pt>
                <c:pt idx="79">
                  <c:v>1.3544480545635187</c:v>
                </c:pt>
                <c:pt idx="80">
                  <c:v>1.5730258586835029</c:v>
                </c:pt>
                <c:pt idx="81">
                  <c:v>1.7322704301501874</c:v>
                </c:pt>
                <c:pt idx="82">
                  <c:v>1.3125357731519536</c:v>
                </c:pt>
                <c:pt idx="83">
                  <c:v>1.3817212070608131</c:v>
                </c:pt>
                <c:pt idx="84">
                  <c:v>1.0118938644990418</c:v>
                </c:pt>
                <c:pt idx="85">
                  <c:v>1.5418136012578503</c:v>
                </c:pt>
                <c:pt idx="86">
                  <c:v>1.899000018382015</c:v>
                </c:pt>
                <c:pt idx="87">
                  <c:v>1.4548306759667111</c:v>
                </c:pt>
                <c:pt idx="88">
                  <c:v>1.0883632972384851</c:v>
                </c:pt>
                <c:pt idx="89">
                  <c:v>2.293175279267246</c:v>
                </c:pt>
                <c:pt idx="90">
                  <c:v>1.1356283748107481</c:v>
                </c:pt>
                <c:pt idx="91">
                  <c:v>1.2571229017883605</c:v>
                </c:pt>
                <c:pt idx="92">
                  <c:v>1.6177966129406727</c:v>
                </c:pt>
                <c:pt idx="93">
                  <c:v>1.888217356967357</c:v>
                </c:pt>
                <c:pt idx="94">
                  <c:v>1.5270586455998008</c:v>
                </c:pt>
                <c:pt idx="95">
                  <c:v>1.3939120791196771</c:v>
                </c:pt>
                <c:pt idx="96">
                  <c:v>1.6193881220436503</c:v>
                </c:pt>
                <c:pt idx="97">
                  <c:v>2.4044931058764738</c:v>
                </c:pt>
                <c:pt idx="98">
                  <c:v>1.2820763429711093</c:v>
                </c:pt>
                <c:pt idx="99">
                  <c:v>2.1037055138099796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7-41FF-80E1-2BF0F050B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97280"/>
        <c:axId val="1100695600"/>
      </c:scatterChart>
      <c:valAx>
        <c:axId val="11028972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95600"/>
        <c:crosses val="autoZero"/>
        <c:crossBetween val="midCat"/>
      </c:valAx>
      <c:valAx>
        <c:axId val="110069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89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57995.8</c:v>
                </c:pt>
                <c:pt idx="3">
                  <c:v>39158.199999999997</c:v>
                </c:pt>
                <c:pt idx="5">
                  <c:v>40472.400000000001</c:v>
                </c:pt>
                <c:pt idx="8">
                  <c:v>58951.6</c:v>
                </c:pt>
                <c:pt idx="9">
                  <c:v>48946.6</c:v>
                </c:pt>
                <c:pt idx="10">
                  <c:v>52436.6</c:v>
                </c:pt>
                <c:pt idx="15">
                  <c:v>40226</c:v>
                </c:pt>
                <c:pt idx="16">
                  <c:v>58729.4</c:v>
                </c:pt>
                <c:pt idx="21">
                  <c:v>50559.199999999997</c:v>
                </c:pt>
                <c:pt idx="29">
                  <c:v>38642.6</c:v>
                </c:pt>
                <c:pt idx="36">
                  <c:v>61258.400000000001</c:v>
                </c:pt>
                <c:pt idx="38">
                  <c:v>31577.4</c:v>
                </c:pt>
                <c:pt idx="41">
                  <c:v>42255.4</c:v>
                </c:pt>
                <c:pt idx="52">
                  <c:v>77330.399999999994</c:v>
                </c:pt>
                <c:pt idx="53">
                  <c:v>48799.199999999997</c:v>
                </c:pt>
                <c:pt idx="56">
                  <c:v>31775.8</c:v>
                </c:pt>
                <c:pt idx="67">
                  <c:v>33246.6</c:v>
                </c:pt>
                <c:pt idx="77">
                  <c:v>45642.6</c:v>
                </c:pt>
                <c:pt idx="79">
                  <c:v>37241</c:v>
                </c:pt>
                <c:pt idx="82">
                  <c:v>46473.4</c:v>
                </c:pt>
                <c:pt idx="88">
                  <c:v>38602</c:v>
                </c:pt>
                <c:pt idx="94">
                  <c:v>44961.599999999999</c:v>
                </c:pt>
                <c:pt idx="95">
                  <c:v>39494.6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1.1461174774725065</c:v>
                </c:pt>
                <c:pt idx="1">
                  <c:v>1.5441721018841521</c:v>
                </c:pt>
                <c:pt idx="3">
                  <c:v>1.3754311580237395</c:v>
                </c:pt>
                <c:pt idx="6">
                  <c:v>1.484488970613181</c:v>
                </c:pt>
                <c:pt idx="7">
                  <c:v>1.3054839355542571</c:v>
                </c:pt>
                <c:pt idx="8">
                  <c:v>1.3502782407707594</c:v>
                </c:pt>
                <c:pt idx="13">
                  <c:v>1.1769999502809128</c:v>
                </c:pt>
                <c:pt idx="14">
                  <c:v>1.3283636475087435</c:v>
                </c:pt>
                <c:pt idx="19">
                  <c:v>1.3721538315479676</c:v>
                </c:pt>
                <c:pt idx="27">
                  <c:v>1.5519400868471585</c:v>
                </c:pt>
                <c:pt idx="34">
                  <c:v>1.1959992425528581</c:v>
                </c:pt>
                <c:pt idx="36">
                  <c:v>2.3285324314224729</c:v>
                </c:pt>
                <c:pt idx="39">
                  <c:v>1.1218447819686952</c:v>
                </c:pt>
                <c:pt idx="50">
                  <c:v>1.3207483732141565</c:v>
                </c:pt>
                <c:pt idx="51">
                  <c:v>1.3439564583025951</c:v>
                </c:pt>
                <c:pt idx="54">
                  <c:v>1.7986958628893688</c:v>
                </c:pt>
                <c:pt idx="65">
                  <c:v>2.2476884854391126</c:v>
                </c:pt>
                <c:pt idx="75">
                  <c:v>1.3850218874472533</c:v>
                </c:pt>
                <c:pt idx="77">
                  <c:v>1.3544480545635187</c:v>
                </c:pt>
                <c:pt idx="80">
                  <c:v>1.3125357731519536</c:v>
                </c:pt>
                <c:pt idx="86">
                  <c:v>1.0883632972384851</c:v>
                </c:pt>
                <c:pt idx="92">
                  <c:v>1.5270586455998008</c:v>
                </c:pt>
                <c:pt idx="93">
                  <c:v>1.3939120791196771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A-4CAB-B5C4-DA733E6F77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67979.199999999997</c:v>
                </c:pt>
                <c:pt idx="1">
                  <c:v>72656.800000000003</c:v>
                </c:pt>
                <c:pt idx="14">
                  <c:v>54716</c:v>
                </c:pt>
                <c:pt idx="17">
                  <c:v>66515.8</c:v>
                </c:pt>
                <c:pt idx="18">
                  <c:v>51026.2</c:v>
                </c:pt>
                <c:pt idx="19">
                  <c:v>50856</c:v>
                </c:pt>
                <c:pt idx="20">
                  <c:v>61413.4</c:v>
                </c:pt>
                <c:pt idx="25">
                  <c:v>73895.399999999994</c:v>
                </c:pt>
                <c:pt idx="27">
                  <c:v>77747.600000000006</c:v>
                </c:pt>
                <c:pt idx="31">
                  <c:v>63675.199999999997</c:v>
                </c:pt>
                <c:pt idx="32">
                  <c:v>75826.2</c:v>
                </c:pt>
                <c:pt idx="44">
                  <c:v>59402.6</c:v>
                </c:pt>
                <c:pt idx="59">
                  <c:v>64909.2</c:v>
                </c:pt>
                <c:pt idx="60">
                  <c:v>68884.600000000006</c:v>
                </c:pt>
                <c:pt idx="62">
                  <c:v>69860.399999999994</c:v>
                </c:pt>
                <c:pt idx="63">
                  <c:v>95726.399999999994</c:v>
                </c:pt>
                <c:pt idx="65">
                  <c:v>101608.6</c:v>
                </c:pt>
                <c:pt idx="66">
                  <c:v>54506.400000000001</c:v>
                </c:pt>
                <c:pt idx="71">
                  <c:v>55752.4</c:v>
                </c:pt>
                <c:pt idx="72">
                  <c:v>71944.2</c:v>
                </c:pt>
                <c:pt idx="74">
                  <c:v>76274.399999999994</c:v>
                </c:pt>
                <c:pt idx="75">
                  <c:v>71547</c:v>
                </c:pt>
                <c:pt idx="80">
                  <c:v>52964.800000000003</c:v>
                </c:pt>
                <c:pt idx="84">
                  <c:v>98319.6</c:v>
                </c:pt>
                <c:pt idx="91">
                  <c:v>77601.8</c:v>
                </c:pt>
                <c:pt idx="92">
                  <c:v>61162.2</c:v>
                </c:pt>
                <c:pt idx="96">
                  <c:v>72302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1.1534557629392521</c:v>
                </c:pt>
                <c:pt idx="1">
                  <c:v>1.2133482344391715</c:v>
                </c:pt>
                <c:pt idx="14">
                  <c:v>1.2454126763652313</c:v>
                </c:pt>
                <c:pt idx="17">
                  <c:v>1.3999530938513856</c:v>
                </c:pt>
                <c:pt idx="18">
                  <c:v>1.3154026754882786</c:v>
                </c:pt>
                <c:pt idx="19">
                  <c:v>1.0408408054113576</c:v>
                </c:pt>
                <c:pt idx="20">
                  <c:v>1.0337971843278502</c:v>
                </c:pt>
                <c:pt idx="25">
                  <c:v>1.5506242607794263</c:v>
                </c:pt>
                <c:pt idx="27">
                  <c:v>1.5817980233473443</c:v>
                </c:pt>
                <c:pt idx="31">
                  <c:v>1.1876523356031863</c:v>
                </c:pt>
                <c:pt idx="32">
                  <c:v>1.5558342630911215</c:v>
                </c:pt>
                <c:pt idx="44">
                  <c:v>1.1720025722779812</c:v>
                </c:pt>
                <c:pt idx="59">
                  <c:v>1.4602552488707303</c:v>
                </c:pt>
                <c:pt idx="60">
                  <c:v>1.2219857558873826</c:v>
                </c:pt>
                <c:pt idx="62">
                  <c:v>1.7531248031789113</c:v>
                </c:pt>
                <c:pt idx="63">
                  <c:v>1.0213274498988785</c:v>
                </c:pt>
                <c:pt idx="65">
                  <c:v>1.1346775765043509</c:v>
                </c:pt>
                <c:pt idx="66">
                  <c:v>1.0805703550408758</c:v>
                </c:pt>
                <c:pt idx="71">
                  <c:v>1.558264756315423</c:v>
                </c:pt>
                <c:pt idx="72">
                  <c:v>1.2326775473213964</c:v>
                </c:pt>
                <c:pt idx="74">
                  <c:v>1.2237133297672615</c:v>
                </c:pt>
                <c:pt idx="75">
                  <c:v>1.6767299816903574</c:v>
                </c:pt>
                <c:pt idx="80">
                  <c:v>1.5730258586835029</c:v>
                </c:pt>
                <c:pt idx="84">
                  <c:v>1.0118938644990418</c:v>
                </c:pt>
                <c:pt idx="91">
                  <c:v>1.2571229017883605</c:v>
                </c:pt>
                <c:pt idx="92">
                  <c:v>1.6177966129406727</c:v>
                </c:pt>
                <c:pt idx="96">
                  <c:v>1.6193881220436503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5A-4CAB-B5C4-DA733E6F77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1">
                  <c:v>52638.8</c:v>
                </c:pt>
                <c:pt idx="12">
                  <c:v>55559.4</c:v>
                </c:pt>
                <c:pt idx="13">
                  <c:v>64224.2</c:v>
                </c:pt>
                <c:pt idx="22">
                  <c:v>54371.6</c:v>
                </c:pt>
                <c:pt idx="23">
                  <c:v>67788</c:v>
                </c:pt>
                <c:pt idx="24">
                  <c:v>57696.6</c:v>
                </c:pt>
                <c:pt idx="26">
                  <c:v>25364.400000000001</c:v>
                </c:pt>
                <c:pt idx="28">
                  <c:v>44519.6</c:v>
                </c:pt>
                <c:pt idx="33">
                  <c:v>48678.400000000001</c:v>
                </c:pt>
                <c:pt idx="34">
                  <c:v>43200.800000000003</c:v>
                </c:pt>
                <c:pt idx="35">
                  <c:v>57677.599999999999</c:v>
                </c:pt>
                <c:pt idx="40">
                  <c:v>56237</c:v>
                </c:pt>
                <c:pt idx="45">
                  <c:v>50461</c:v>
                </c:pt>
                <c:pt idx="48">
                  <c:v>53817.2</c:v>
                </c:pt>
                <c:pt idx="49">
                  <c:v>44562.2</c:v>
                </c:pt>
                <c:pt idx="54">
                  <c:v>64715.4</c:v>
                </c:pt>
                <c:pt idx="57">
                  <c:v>43116</c:v>
                </c:pt>
                <c:pt idx="58">
                  <c:v>30437.200000000001</c:v>
                </c:pt>
                <c:pt idx="68">
                  <c:v>54614</c:v>
                </c:pt>
                <c:pt idx="69">
                  <c:v>64287.8</c:v>
                </c:pt>
                <c:pt idx="73">
                  <c:v>58719</c:v>
                </c:pt>
                <c:pt idx="76">
                  <c:v>40085.4</c:v>
                </c:pt>
                <c:pt idx="83">
                  <c:v>74733.600000000006</c:v>
                </c:pt>
                <c:pt idx="89">
                  <c:v>51509.8</c:v>
                </c:pt>
                <c:pt idx="93">
                  <c:v>36467.199999999997</c:v>
                </c:pt>
                <c:pt idx="97">
                  <c:v>44023</c:v>
                </c:pt>
                <c:pt idx="98">
                  <c:v>70597.2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1">
                  <c:v>1.2746111233538757</c:v>
                </c:pt>
                <c:pt idx="12">
                  <c:v>2.4183486502734008</c:v>
                </c:pt>
                <c:pt idx="13">
                  <c:v>1.1417347355046852</c:v>
                </c:pt>
                <c:pt idx="22">
                  <c:v>1.9285803618065314</c:v>
                </c:pt>
                <c:pt idx="23">
                  <c:v>1.55766507346433</c:v>
                </c:pt>
                <c:pt idx="24">
                  <c:v>1.3137689222588507</c:v>
                </c:pt>
                <c:pt idx="26">
                  <c:v>1.9002223588967213</c:v>
                </c:pt>
                <c:pt idx="28">
                  <c:v>1.7743196255132572</c:v>
                </c:pt>
                <c:pt idx="33">
                  <c:v>1.6036681567183801</c:v>
                </c:pt>
                <c:pt idx="34">
                  <c:v>2.1763717338567803</c:v>
                </c:pt>
                <c:pt idx="35">
                  <c:v>1.7027060765357782</c:v>
                </c:pt>
                <c:pt idx="40">
                  <c:v>2.1829044934829382</c:v>
                </c:pt>
                <c:pt idx="45">
                  <c:v>1.3570281999960365</c:v>
                </c:pt>
                <c:pt idx="48">
                  <c:v>2.0701560096028779</c:v>
                </c:pt>
                <c:pt idx="49">
                  <c:v>1.6063390048067645</c:v>
                </c:pt>
                <c:pt idx="54">
                  <c:v>1.2848410115675712</c:v>
                </c:pt>
                <c:pt idx="57">
                  <c:v>2.5933760089062066</c:v>
                </c:pt>
                <c:pt idx="58">
                  <c:v>1.9890134440750133</c:v>
                </c:pt>
                <c:pt idx="68">
                  <c:v>1.8788405903248251</c:v>
                </c:pt>
                <c:pt idx="69">
                  <c:v>1.3011955612106807</c:v>
                </c:pt>
                <c:pt idx="73">
                  <c:v>1.8398474088455186</c:v>
                </c:pt>
                <c:pt idx="76">
                  <c:v>2.2371486875520761</c:v>
                </c:pt>
                <c:pt idx="83">
                  <c:v>1.3817212070608131</c:v>
                </c:pt>
                <c:pt idx="89">
                  <c:v>2.293175279267246</c:v>
                </c:pt>
                <c:pt idx="93">
                  <c:v>1.888217356967357</c:v>
                </c:pt>
                <c:pt idx="97">
                  <c:v>2.4044931058764738</c:v>
                </c:pt>
                <c:pt idx="98">
                  <c:v>1.2820763429711093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5A-4CAB-B5C4-DA733E6F77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71086</c:v>
                </c:pt>
                <c:pt idx="6">
                  <c:v>82977.600000000006</c:v>
                </c:pt>
                <c:pt idx="7">
                  <c:v>69438.399999999994</c:v>
                </c:pt>
                <c:pt idx="30">
                  <c:v>72395.199999999997</c:v>
                </c:pt>
                <c:pt idx="37">
                  <c:v>75865.8</c:v>
                </c:pt>
                <c:pt idx="39">
                  <c:v>66159.8</c:v>
                </c:pt>
                <c:pt idx="42">
                  <c:v>70329.399999999994</c:v>
                </c:pt>
                <c:pt idx="43">
                  <c:v>71552.2</c:v>
                </c:pt>
                <c:pt idx="46">
                  <c:v>87111.4</c:v>
                </c:pt>
                <c:pt idx="47">
                  <c:v>71531.8</c:v>
                </c:pt>
                <c:pt idx="50">
                  <c:v>68576.600000000006</c:v>
                </c:pt>
                <c:pt idx="51">
                  <c:v>47838.2</c:v>
                </c:pt>
                <c:pt idx="55">
                  <c:v>72216</c:v>
                </c:pt>
                <c:pt idx="61">
                  <c:v>88457.600000000006</c:v>
                </c:pt>
                <c:pt idx="64">
                  <c:v>75742.2</c:v>
                </c:pt>
                <c:pt idx="70">
                  <c:v>61431.4</c:v>
                </c:pt>
                <c:pt idx="78">
                  <c:v>84573.8</c:v>
                </c:pt>
                <c:pt idx="81">
                  <c:v>73095.399999999994</c:v>
                </c:pt>
                <c:pt idx="85">
                  <c:v>66526.2</c:v>
                </c:pt>
                <c:pt idx="86">
                  <c:v>65281.2</c:v>
                </c:pt>
                <c:pt idx="87">
                  <c:v>67698.600000000006</c:v>
                </c:pt>
                <c:pt idx="90">
                  <c:v>68559.399999999994</c:v>
                </c:pt>
                <c:pt idx="99">
                  <c:v>58928.4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1.7654109107278508</c:v>
                </c:pt>
                <c:pt idx="6">
                  <c:v>1.3914960182025027</c:v>
                </c:pt>
                <c:pt idx="7">
                  <c:v>1.3168074149173945</c:v>
                </c:pt>
                <c:pt idx="30">
                  <c:v>1.363322430216368</c:v>
                </c:pt>
                <c:pt idx="37">
                  <c:v>1.5720654102375511</c:v>
                </c:pt>
                <c:pt idx="39">
                  <c:v>1.857411902696199</c:v>
                </c:pt>
                <c:pt idx="42">
                  <c:v>1.402770391898694</c:v>
                </c:pt>
                <c:pt idx="43">
                  <c:v>1.5858212605622191</c:v>
                </c:pt>
                <c:pt idx="46">
                  <c:v>1.2224576806250389</c:v>
                </c:pt>
                <c:pt idx="47">
                  <c:v>1.0154924103685354</c:v>
                </c:pt>
                <c:pt idx="50">
                  <c:v>1.6487256586065799</c:v>
                </c:pt>
                <c:pt idx="51">
                  <c:v>1.6246012600808559</c:v>
                </c:pt>
                <c:pt idx="55">
                  <c:v>1.7352525756065138</c:v>
                </c:pt>
                <c:pt idx="61">
                  <c:v>1.2552567557790397</c:v>
                </c:pt>
                <c:pt idx="64">
                  <c:v>1.5712641037624997</c:v>
                </c:pt>
                <c:pt idx="70">
                  <c:v>1.1723483430297861</c:v>
                </c:pt>
                <c:pt idx="78">
                  <c:v>1.4070314920223521</c:v>
                </c:pt>
                <c:pt idx="81">
                  <c:v>1.7322704301501874</c:v>
                </c:pt>
                <c:pt idx="85">
                  <c:v>1.5418136012578503</c:v>
                </c:pt>
                <c:pt idx="86">
                  <c:v>1.899000018382015</c:v>
                </c:pt>
                <c:pt idx="87">
                  <c:v>1.4548306759667111</c:v>
                </c:pt>
                <c:pt idx="90">
                  <c:v>1.1356283748107481</c:v>
                </c:pt>
                <c:pt idx="99">
                  <c:v>2.1037055138099796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5A-4CAB-B5C4-DA733E6F7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86080"/>
        <c:axId val="1100684368"/>
      </c:scatterChart>
      <c:valAx>
        <c:axId val="11028860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84368"/>
        <c:crosses val="autoZero"/>
        <c:crossBetween val="midCat"/>
      </c:valAx>
      <c:valAx>
        <c:axId val="110068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88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67979.199999999997</c:v>
                </c:pt>
                <c:pt idx="1">
                  <c:v>72656.800000000003</c:v>
                </c:pt>
                <c:pt idx="2">
                  <c:v>57995.8</c:v>
                </c:pt>
                <c:pt idx="7">
                  <c:v>69438.399999999994</c:v>
                </c:pt>
                <c:pt idx="8">
                  <c:v>58951.6</c:v>
                </c:pt>
                <c:pt idx="9">
                  <c:v>48946.6</c:v>
                </c:pt>
                <c:pt idx="10">
                  <c:v>52436.6</c:v>
                </c:pt>
                <c:pt idx="11">
                  <c:v>52638.8</c:v>
                </c:pt>
                <c:pt idx="13">
                  <c:v>64224.2</c:v>
                </c:pt>
                <c:pt idx="14">
                  <c:v>54716</c:v>
                </c:pt>
                <c:pt idx="15">
                  <c:v>40226</c:v>
                </c:pt>
                <c:pt idx="16">
                  <c:v>58729.4</c:v>
                </c:pt>
                <c:pt idx="17">
                  <c:v>66515.8</c:v>
                </c:pt>
                <c:pt idx="18">
                  <c:v>51026.2</c:v>
                </c:pt>
                <c:pt idx="19">
                  <c:v>50856</c:v>
                </c:pt>
                <c:pt idx="20">
                  <c:v>61413.4</c:v>
                </c:pt>
                <c:pt idx="21">
                  <c:v>50559.199999999997</c:v>
                </c:pt>
                <c:pt idx="24">
                  <c:v>57696.6</c:v>
                </c:pt>
                <c:pt idx="30">
                  <c:v>72395.199999999997</c:v>
                </c:pt>
                <c:pt idx="31">
                  <c:v>63675.199999999997</c:v>
                </c:pt>
                <c:pt idx="36">
                  <c:v>61258.400000000001</c:v>
                </c:pt>
                <c:pt idx="41">
                  <c:v>42255.4</c:v>
                </c:pt>
                <c:pt idx="42">
                  <c:v>70329.399999999994</c:v>
                </c:pt>
                <c:pt idx="44">
                  <c:v>59402.6</c:v>
                </c:pt>
                <c:pt idx="45">
                  <c:v>50461</c:v>
                </c:pt>
                <c:pt idx="46">
                  <c:v>87111.4</c:v>
                </c:pt>
                <c:pt idx="47">
                  <c:v>71531.8</c:v>
                </c:pt>
                <c:pt idx="52">
                  <c:v>77330.399999999994</c:v>
                </c:pt>
                <c:pt idx="53">
                  <c:v>48799.199999999997</c:v>
                </c:pt>
                <c:pt idx="54">
                  <c:v>64715.4</c:v>
                </c:pt>
                <c:pt idx="60">
                  <c:v>68884.600000000006</c:v>
                </c:pt>
                <c:pt idx="61">
                  <c:v>88457.600000000006</c:v>
                </c:pt>
                <c:pt idx="63">
                  <c:v>95726.399999999994</c:v>
                </c:pt>
                <c:pt idx="65">
                  <c:v>101608.6</c:v>
                </c:pt>
                <c:pt idx="66">
                  <c:v>54506.400000000001</c:v>
                </c:pt>
                <c:pt idx="69">
                  <c:v>64287.8</c:v>
                </c:pt>
                <c:pt idx="70">
                  <c:v>61431.4</c:v>
                </c:pt>
                <c:pt idx="72">
                  <c:v>71944.2</c:v>
                </c:pt>
                <c:pt idx="74">
                  <c:v>76274.399999999994</c:v>
                </c:pt>
                <c:pt idx="77">
                  <c:v>45642.6</c:v>
                </c:pt>
                <c:pt idx="82">
                  <c:v>46473.4</c:v>
                </c:pt>
                <c:pt idx="84">
                  <c:v>98319.6</c:v>
                </c:pt>
                <c:pt idx="87">
                  <c:v>67698.600000000006</c:v>
                </c:pt>
                <c:pt idx="88">
                  <c:v>38602</c:v>
                </c:pt>
                <c:pt idx="90">
                  <c:v>68559.399999999994</c:v>
                </c:pt>
                <c:pt idx="91">
                  <c:v>77601.8</c:v>
                </c:pt>
                <c:pt idx="98">
                  <c:v>70597.2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1.1534557629392521</c:v>
                </c:pt>
                <c:pt idx="1">
                  <c:v>1.2133482344391715</c:v>
                </c:pt>
                <c:pt idx="2">
                  <c:v>1.1461174774725065</c:v>
                </c:pt>
                <c:pt idx="7">
                  <c:v>1.3168074149173945</c:v>
                </c:pt>
                <c:pt idx="8">
                  <c:v>1.484488970613181</c:v>
                </c:pt>
                <c:pt idx="9">
                  <c:v>1.3054839355542571</c:v>
                </c:pt>
                <c:pt idx="10">
                  <c:v>1.3502782407707594</c:v>
                </c:pt>
                <c:pt idx="11">
                  <c:v>1.2746111233538757</c:v>
                </c:pt>
                <c:pt idx="13">
                  <c:v>1.1417347355046852</c:v>
                </c:pt>
                <c:pt idx="14">
                  <c:v>1.2454126763652313</c:v>
                </c:pt>
                <c:pt idx="15">
                  <c:v>1.1769999502809128</c:v>
                </c:pt>
                <c:pt idx="16">
                  <c:v>1.3283636475087435</c:v>
                </c:pt>
                <c:pt idx="17">
                  <c:v>1.3999530938513856</c:v>
                </c:pt>
                <c:pt idx="18">
                  <c:v>1.3154026754882786</c:v>
                </c:pt>
                <c:pt idx="19">
                  <c:v>1.0408408054113576</c:v>
                </c:pt>
                <c:pt idx="20">
                  <c:v>1.0337971843278502</c:v>
                </c:pt>
                <c:pt idx="21">
                  <c:v>1.3721538315479676</c:v>
                </c:pt>
                <c:pt idx="24">
                  <c:v>1.3137689222588507</c:v>
                </c:pt>
                <c:pt idx="30">
                  <c:v>1.363322430216368</c:v>
                </c:pt>
                <c:pt idx="31">
                  <c:v>1.1876523356031863</c:v>
                </c:pt>
                <c:pt idx="36">
                  <c:v>1.1959992425528581</c:v>
                </c:pt>
                <c:pt idx="41">
                  <c:v>1.1218447819686952</c:v>
                </c:pt>
                <c:pt idx="42">
                  <c:v>1.402770391898694</c:v>
                </c:pt>
                <c:pt idx="44">
                  <c:v>1.1720025722779812</c:v>
                </c:pt>
                <c:pt idx="45">
                  <c:v>1.3570281999960365</c:v>
                </c:pt>
                <c:pt idx="46">
                  <c:v>1.2224576806250389</c:v>
                </c:pt>
                <c:pt idx="47">
                  <c:v>1.0154924103685354</c:v>
                </c:pt>
                <c:pt idx="52">
                  <c:v>1.3207483732141565</c:v>
                </c:pt>
                <c:pt idx="53">
                  <c:v>1.3439564583025951</c:v>
                </c:pt>
                <c:pt idx="54">
                  <c:v>1.2848410115675712</c:v>
                </c:pt>
                <c:pt idx="60">
                  <c:v>1.2219857558873826</c:v>
                </c:pt>
                <c:pt idx="61">
                  <c:v>1.2552567557790397</c:v>
                </c:pt>
                <c:pt idx="63">
                  <c:v>1.0213274498988785</c:v>
                </c:pt>
                <c:pt idx="65">
                  <c:v>1.1346775765043509</c:v>
                </c:pt>
                <c:pt idx="66">
                  <c:v>1.0805703550408758</c:v>
                </c:pt>
                <c:pt idx="69">
                  <c:v>1.3011955612106807</c:v>
                </c:pt>
                <c:pt idx="70">
                  <c:v>1.1723483430297861</c:v>
                </c:pt>
                <c:pt idx="72">
                  <c:v>1.2326775473213964</c:v>
                </c:pt>
                <c:pt idx="74">
                  <c:v>1.2237133297672615</c:v>
                </c:pt>
                <c:pt idx="77">
                  <c:v>1.3850218874472533</c:v>
                </c:pt>
                <c:pt idx="82">
                  <c:v>1.3125357731519536</c:v>
                </c:pt>
                <c:pt idx="84">
                  <c:v>1.0118938644990418</c:v>
                </c:pt>
                <c:pt idx="87">
                  <c:v>1.4548306759667111</c:v>
                </c:pt>
                <c:pt idx="88">
                  <c:v>1.0883632972384851</c:v>
                </c:pt>
                <c:pt idx="90">
                  <c:v>1.1356283748107481</c:v>
                </c:pt>
                <c:pt idx="91">
                  <c:v>1.2571229017883605</c:v>
                </c:pt>
                <c:pt idx="98">
                  <c:v>1.2820763429711093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A8-4612-A14B-529617451C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39158.199999999997</c:v>
                </c:pt>
                <c:pt idx="4">
                  <c:v>71086</c:v>
                </c:pt>
                <c:pt idx="5">
                  <c:v>40472.400000000001</c:v>
                </c:pt>
                <c:pt idx="6">
                  <c:v>82977.600000000006</c:v>
                </c:pt>
                <c:pt idx="12">
                  <c:v>55559.4</c:v>
                </c:pt>
                <c:pt idx="22">
                  <c:v>54371.6</c:v>
                </c:pt>
                <c:pt idx="23">
                  <c:v>67788</c:v>
                </c:pt>
                <c:pt idx="25">
                  <c:v>73895.399999999994</c:v>
                </c:pt>
                <c:pt idx="26">
                  <c:v>25364.400000000001</c:v>
                </c:pt>
                <c:pt idx="27">
                  <c:v>77747.600000000006</c:v>
                </c:pt>
                <c:pt idx="28">
                  <c:v>44519.6</c:v>
                </c:pt>
                <c:pt idx="29">
                  <c:v>38642.6</c:v>
                </c:pt>
                <c:pt idx="32">
                  <c:v>75826.2</c:v>
                </c:pt>
                <c:pt idx="33">
                  <c:v>48678.400000000001</c:v>
                </c:pt>
                <c:pt idx="34">
                  <c:v>43200.800000000003</c:v>
                </c:pt>
                <c:pt idx="35">
                  <c:v>57677.599999999999</c:v>
                </c:pt>
                <c:pt idx="37">
                  <c:v>75865.8</c:v>
                </c:pt>
                <c:pt idx="38">
                  <c:v>31577.4</c:v>
                </c:pt>
                <c:pt idx="39">
                  <c:v>66159.8</c:v>
                </c:pt>
                <c:pt idx="40">
                  <c:v>56237</c:v>
                </c:pt>
                <c:pt idx="43">
                  <c:v>71552.2</c:v>
                </c:pt>
                <c:pt idx="48">
                  <c:v>53817.2</c:v>
                </c:pt>
                <c:pt idx="49">
                  <c:v>44562.2</c:v>
                </c:pt>
                <c:pt idx="50">
                  <c:v>68576.600000000006</c:v>
                </c:pt>
                <c:pt idx="51">
                  <c:v>47838.2</c:v>
                </c:pt>
                <c:pt idx="55">
                  <c:v>72216</c:v>
                </c:pt>
                <c:pt idx="56">
                  <c:v>31775.8</c:v>
                </c:pt>
                <c:pt idx="57">
                  <c:v>43116</c:v>
                </c:pt>
                <c:pt idx="58">
                  <c:v>30437.200000000001</c:v>
                </c:pt>
                <c:pt idx="59">
                  <c:v>64909.2</c:v>
                </c:pt>
                <c:pt idx="62">
                  <c:v>69860.399999999994</c:v>
                </c:pt>
                <c:pt idx="64">
                  <c:v>75742.2</c:v>
                </c:pt>
                <c:pt idx="67">
                  <c:v>33246.6</c:v>
                </c:pt>
                <c:pt idx="68">
                  <c:v>54614</c:v>
                </c:pt>
                <c:pt idx="71">
                  <c:v>55752.4</c:v>
                </c:pt>
                <c:pt idx="73">
                  <c:v>58719</c:v>
                </c:pt>
                <c:pt idx="75">
                  <c:v>71547</c:v>
                </c:pt>
                <c:pt idx="76">
                  <c:v>40085.4</c:v>
                </c:pt>
                <c:pt idx="78">
                  <c:v>84573.8</c:v>
                </c:pt>
                <c:pt idx="79">
                  <c:v>37241</c:v>
                </c:pt>
                <c:pt idx="80">
                  <c:v>52964.800000000003</c:v>
                </c:pt>
                <c:pt idx="81">
                  <c:v>73095.399999999994</c:v>
                </c:pt>
                <c:pt idx="83">
                  <c:v>74733.600000000006</c:v>
                </c:pt>
                <c:pt idx="85">
                  <c:v>66526.2</c:v>
                </c:pt>
                <c:pt idx="86">
                  <c:v>65281.2</c:v>
                </c:pt>
                <c:pt idx="89">
                  <c:v>51509.8</c:v>
                </c:pt>
                <c:pt idx="92">
                  <c:v>61162.2</c:v>
                </c:pt>
                <c:pt idx="93">
                  <c:v>36467.199999999997</c:v>
                </c:pt>
                <c:pt idx="94">
                  <c:v>44961.599999999999</c:v>
                </c:pt>
                <c:pt idx="95">
                  <c:v>39494.6</c:v>
                </c:pt>
                <c:pt idx="96">
                  <c:v>72302</c:v>
                </c:pt>
                <c:pt idx="97">
                  <c:v>44023</c:v>
                </c:pt>
                <c:pt idx="99">
                  <c:v>58928.4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1.5441721018841521</c:v>
                </c:pt>
                <c:pt idx="4">
                  <c:v>1.7654109107278508</c:v>
                </c:pt>
                <c:pt idx="5">
                  <c:v>1.3754311580237395</c:v>
                </c:pt>
                <c:pt idx="6">
                  <c:v>1.3914960182025027</c:v>
                </c:pt>
                <c:pt idx="12">
                  <c:v>2.4183486502734008</c:v>
                </c:pt>
                <c:pt idx="22">
                  <c:v>1.9285803618065314</c:v>
                </c:pt>
                <c:pt idx="23">
                  <c:v>1.55766507346433</c:v>
                </c:pt>
                <c:pt idx="25">
                  <c:v>1.5506242607794263</c:v>
                </c:pt>
                <c:pt idx="26">
                  <c:v>1.9002223588967213</c:v>
                </c:pt>
                <c:pt idx="27">
                  <c:v>1.5817980233473443</c:v>
                </c:pt>
                <c:pt idx="28">
                  <c:v>1.7743196255132572</c:v>
                </c:pt>
                <c:pt idx="29">
                  <c:v>1.5519400868471585</c:v>
                </c:pt>
                <c:pt idx="32">
                  <c:v>1.5558342630911215</c:v>
                </c:pt>
                <c:pt idx="33">
                  <c:v>1.6036681567183801</c:v>
                </c:pt>
                <c:pt idx="34">
                  <c:v>2.1763717338567803</c:v>
                </c:pt>
                <c:pt idx="35">
                  <c:v>1.7027060765357782</c:v>
                </c:pt>
                <c:pt idx="37">
                  <c:v>1.5720654102375511</c:v>
                </c:pt>
                <c:pt idx="38">
                  <c:v>2.3285324314224729</c:v>
                </c:pt>
                <c:pt idx="39">
                  <c:v>1.857411902696199</c:v>
                </c:pt>
                <c:pt idx="40">
                  <c:v>2.1829044934829382</c:v>
                </c:pt>
                <c:pt idx="43">
                  <c:v>1.5858212605622191</c:v>
                </c:pt>
                <c:pt idx="48">
                  <c:v>2.0701560096028779</c:v>
                </c:pt>
                <c:pt idx="49">
                  <c:v>1.6063390048067645</c:v>
                </c:pt>
                <c:pt idx="50">
                  <c:v>1.6487256586065799</c:v>
                </c:pt>
                <c:pt idx="51">
                  <c:v>1.6246012600808559</c:v>
                </c:pt>
                <c:pt idx="55">
                  <c:v>1.7352525756065138</c:v>
                </c:pt>
                <c:pt idx="56">
                  <c:v>1.7986958628893688</c:v>
                </c:pt>
                <c:pt idx="57">
                  <c:v>2.5933760089062066</c:v>
                </c:pt>
                <c:pt idx="58">
                  <c:v>1.9890134440750133</c:v>
                </c:pt>
                <c:pt idx="59">
                  <c:v>1.4602552488707303</c:v>
                </c:pt>
                <c:pt idx="62">
                  <c:v>1.7531248031789113</c:v>
                </c:pt>
                <c:pt idx="64">
                  <c:v>1.5712641037624997</c:v>
                </c:pt>
                <c:pt idx="67">
                  <c:v>2.2476884854391126</c:v>
                </c:pt>
                <c:pt idx="68">
                  <c:v>1.8788405903248251</c:v>
                </c:pt>
                <c:pt idx="71">
                  <c:v>1.558264756315423</c:v>
                </c:pt>
                <c:pt idx="73">
                  <c:v>1.8398474088455186</c:v>
                </c:pt>
                <c:pt idx="75">
                  <c:v>1.6767299816903574</c:v>
                </c:pt>
                <c:pt idx="76">
                  <c:v>2.2371486875520761</c:v>
                </c:pt>
                <c:pt idx="78">
                  <c:v>1.4070314920223521</c:v>
                </c:pt>
                <c:pt idx="79">
                  <c:v>1.3544480545635187</c:v>
                </c:pt>
                <c:pt idx="80">
                  <c:v>1.5730258586835029</c:v>
                </c:pt>
                <c:pt idx="81">
                  <c:v>1.7322704301501874</c:v>
                </c:pt>
                <c:pt idx="83">
                  <c:v>1.3817212070608131</c:v>
                </c:pt>
                <c:pt idx="85">
                  <c:v>1.5418136012578503</c:v>
                </c:pt>
                <c:pt idx="86">
                  <c:v>1.899000018382015</c:v>
                </c:pt>
                <c:pt idx="89">
                  <c:v>2.293175279267246</c:v>
                </c:pt>
                <c:pt idx="92">
                  <c:v>1.6177966129406727</c:v>
                </c:pt>
                <c:pt idx="93">
                  <c:v>1.888217356967357</c:v>
                </c:pt>
                <c:pt idx="94">
                  <c:v>1.5270586455998008</c:v>
                </c:pt>
                <c:pt idx="95">
                  <c:v>1.3939120791196771</c:v>
                </c:pt>
                <c:pt idx="96">
                  <c:v>1.6193881220436503</c:v>
                </c:pt>
                <c:pt idx="97">
                  <c:v>2.4044931058764738</c:v>
                </c:pt>
                <c:pt idx="99">
                  <c:v>2.1037055138099796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8-4612-A14B-529617451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867824"/>
        <c:axId val="1100690608"/>
      </c:scatterChart>
      <c:valAx>
        <c:axId val="111086782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90608"/>
        <c:crosses val="autoZero"/>
        <c:crossBetween val="midCat"/>
      </c:valAx>
      <c:valAx>
        <c:axId val="110069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6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68945.600000000006</c:v>
                </c:pt>
                <c:pt idx="1">
                  <c:v>71969.2</c:v>
                </c:pt>
                <c:pt idx="2">
                  <c:v>55672.2</c:v>
                </c:pt>
                <c:pt idx="3">
                  <c:v>36452.800000000003</c:v>
                </c:pt>
                <c:pt idx="4">
                  <c:v>70589.8</c:v>
                </c:pt>
                <c:pt idx="5">
                  <c:v>40470.199999999997</c:v>
                </c:pt>
                <c:pt idx="6">
                  <c:v>80588.2</c:v>
                </c:pt>
                <c:pt idx="7">
                  <c:v>69861.399999999994</c:v>
                </c:pt>
                <c:pt idx="8">
                  <c:v>62259.8</c:v>
                </c:pt>
                <c:pt idx="9">
                  <c:v>46767.4</c:v>
                </c:pt>
                <c:pt idx="10">
                  <c:v>49750</c:v>
                </c:pt>
                <c:pt idx="11">
                  <c:v>54964.800000000003</c:v>
                </c:pt>
                <c:pt idx="12">
                  <c:v>55914.6</c:v>
                </c:pt>
                <c:pt idx="13">
                  <c:v>65647</c:v>
                </c:pt>
                <c:pt idx="14">
                  <c:v>55056.800000000003</c:v>
                </c:pt>
                <c:pt idx="15">
                  <c:v>43026.400000000001</c:v>
                </c:pt>
                <c:pt idx="16">
                  <c:v>60513.2</c:v>
                </c:pt>
                <c:pt idx="17">
                  <c:v>68825.399999999994</c:v>
                </c:pt>
                <c:pt idx="18">
                  <c:v>46554.8</c:v>
                </c:pt>
                <c:pt idx="19">
                  <c:v>52458.2</c:v>
                </c:pt>
                <c:pt idx="20">
                  <c:v>62103.6</c:v>
                </c:pt>
                <c:pt idx="21">
                  <c:v>52160</c:v>
                </c:pt>
                <c:pt idx="22">
                  <c:v>51500.4</c:v>
                </c:pt>
                <c:pt idx="23">
                  <c:v>67982.2</c:v>
                </c:pt>
                <c:pt idx="24">
                  <c:v>57981.599999999999</c:v>
                </c:pt>
                <c:pt idx="25">
                  <c:v>76224</c:v>
                </c:pt>
                <c:pt idx="26">
                  <c:v>26419.8</c:v>
                </c:pt>
                <c:pt idx="27">
                  <c:v>76554.399999999994</c:v>
                </c:pt>
                <c:pt idx="28">
                  <c:v>42638</c:v>
                </c:pt>
                <c:pt idx="29">
                  <c:v>35272.6</c:v>
                </c:pt>
                <c:pt idx="30">
                  <c:v>74469.8</c:v>
                </c:pt>
                <c:pt idx="31">
                  <c:v>62170.400000000001</c:v>
                </c:pt>
                <c:pt idx="32">
                  <c:v>76132.800000000003</c:v>
                </c:pt>
                <c:pt idx="33">
                  <c:v>50629.2</c:v>
                </c:pt>
                <c:pt idx="34">
                  <c:v>41629.4</c:v>
                </c:pt>
                <c:pt idx="35">
                  <c:v>59535</c:v>
                </c:pt>
                <c:pt idx="36">
                  <c:v>63403.199999999997</c:v>
                </c:pt>
                <c:pt idx="37">
                  <c:v>75569.2</c:v>
                </c:pt>
                <c:pt idx="38">
                  <c:v>33159</c:v>
                </c:pt>
                <c:pt idx="39">
                  <c:v>67359.600000000006</c:v>
                </c:pt>
                <c:pt idx="40">
                  <c:v>54214.400000000001</c:v>
                </c:pt>
                <c:pt idx="41">
                  <c:v>39784.800000000003</c:v>
                </c:pt>
                <c:pt idx="42">
                  <c:v>67681</c:v>
                </c:pt>
                <c:pt idx="43">
                  <c:v>75213.8</c:v>
                </c:pt>
                <c:pt idx="44">
                  <c:v>57811.199999999997</c:v>
                </c:pt>
                <c:pt idx="45">
                  <c:v>50767.8</c:v>
                </c:pt>
                <c:pt idx="46">
                  <c:v>88188.6</c:v>
                </c:pt>
                <c:pt idx="47">
                  <c:v>70786.8</c:v>
                </c:pt>
                <c:pt idx="48">
                  <c:v>53467.4</c:v>
                </c:pt>
                <c:pt idx="49">
                  <c:v>40448.800000000003</c:v>
                </c:pt>
                <c:pt idx="50">
                  <c:v>67750.600000000006</c:v>
                </c:pt>
                <c:pt idx="51">
                  <c:v>51617</c:v>
                </c:pt>
                <c:pt idx="52">
                  <c:v>78881</c:v>
                </c:pt>
                <c:pt idx="53">
                  <c:v>49173.2</c:v>
                </c:pt>
                <c:pt idx="54">
                  <c:v>63272.4</c:v>
                </c:pt>
                <c:pt idx="55">
                  <c:v>71123.199999999997</c:v>
                </c:pt>
                <c:pt idx="56">
                  <c:v>29723</c:v>
                </c:pt>
                <c:pt idx="57">
                  <c:v>46057.599999999999</c:v>
                </c:pt>
                <c:pt idx="58">
                  <c:v>31593</c:v>
                </c:pt>
                <c:pt idx="59">
                  <c:v>65045.4</c:v>
                </c:pt>
                <c:pt idx="60">
                  <c:v>69473.399999999994</c:v>
                </c:pt>
                <c:pt idx="61">
                  <c:v>87027.199999999997</c:v>
                </c:pt>
                <c:pt idx="62">
                  <c:v>71064.600000000006</c:v>
                </c:pt>
                <c:pt idx="63">
                  <c:v>95065.4</c:v>
                </c:pt>
                <c:pt idx="64">
                  <c:v>76458.2</c:v>
                </c:pt>
                <c:pt idx="65">
                  <c:v>101133</c:v>
                </c:pt>
                <c:pt idx="66">
                  <c:v>54454</c:v>
                </c:pt>
                <c:pt idx="67">
                  <c:v>31491</c:v>
                </c:pt>
                <c:pt idx="68">
                  <c:v>54521.2</c:v>
                </c:pt>
                <c:pt idx="69">
                  <c:v>63901.599999999999</c:v>
                </c:pt>
                <c:pt idx="70">
                  <c:v>62419.4</c:v>
                </c:pt>
                <c:pt idx="71">
                  <c:v>57068.2</c:v>
                </c:pt>
                <c:pt idx="72">
                  <c:v>73724.399999999994</c:v>
                </c:pt>
                <c:pt idx="73">
                  <c:v>57797.4</c:v>
                </c:pt>
                <c:pt idx="74">
                  <c:v>75659.199999999997</c:v>
                </c:pt>
                <c:pt idx="75">
                  <c:v>73104.600000000006</c:v>
                </c:pt>
                <c:pt idx="76">
                  <c:v>41563.800000000003</c:v>
                </c:pt>
                <c:pt idx="77">
                  <c:v>47531.4</c:v>
                </c:pt>
                <c:pt idx="78">
                  <c:v>85416.2</c:v>
                </c:pt>
                <c:pt idx="79">
                  <c:v>38975.599999999999</c:v>
                </c:pt>
                <c:pt idx="80">
                  <c:v>50437.4</c:v>
                </c:pt>
                <c:pt idx="81">
                  <c:v>71565</c:v>
                </c:pt>
                <c:pt idx="82">
                  <c:v>46032</c:v>
                </c:pt>
                <c:pt idx="83">
                  <c:v>76076.800000000003</c:v>
                </c:pt>
                <c:pt idx="84">
                  <c:v>97415.6</c:v>
                </c:pt>
                <c:pt idx="85">
                  <c:v>69781.2</c:v>
                </c:pt>
                <c:pt idx="86">
                  <c:v>66068</c:v>
                </c:pt>
                <c:pt idx="87">
                  <c:v>69555.199999999997</c:v>
                </c:pt>
                <c:pt idx="88">
                  <c:v>36916</c:v>
                </c:pt>
                <c:pt idx="89">
                  <c:v>47197.8</c:v>
                </c:pt>
                <c:pt idx="90">
                  <c:v>69731.8</c:v>
                </c:pt>
                <c:pt idx="91">
                  <c:v>75167.199999999997</c:v>
                </c:pt>
                <c:pt idx="92">
                  <c:v>60274.8</c:v>
                </c:pt>
                <c:pt idx="93">
                  <c:v>37666</c:v>
                </c:pt>
                <c:pt idx="94">
                  <c:v>47738</c:v>
                </c:pt>
                <c:pt idx="95">
                  <c:v>40372.800000000003</c:v>
                </c:pt>
                <c:pt idx="96">
                  <c:v>72078.8</c:v>
                </c:pt>
                <c:pt idx="97">
                  <c:v>43316</c:v>
                </c:pt>
                <c:pt idx="98">
                  <c:v>71335</c:v>
                </c:pt>
                <c:pt idx="99">
                  <c:v>58719.4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1.1866602074679167</c:v>
                </c:pt>
                <c:pt idx="1">
                  <c:v>1.1839509123347209</c:v>
                </c:pt>
                <c:pt idx="2">
                  <c:v>1.2008506938831232</c:v>
                </c:pt>
                <c:pt idx="3">
                  <c:v>1.6589672123952068</c:v>
                </c:pt>
                <c:pt idx="4">
                  <c:v>1.7949052129344465</c:v>
                </c:pt>
                <c:pt idx="5">
                  <c:v>1.3826964037736409</c:v>
                </c:pt>
                <c:pt idx="6">
                  <c:v>1.4327531822276711</c:v>
                </c:pt>
                <c:pt idx="7">
                  <c:v>1.3079898198432898</c:v>
                </c:pt>
                <c:pt idx="8">
                  <c:v>1.4055457935939402</c:v>
                </c:pt>
                <c:pt idx="9">
                  <c:v>1.3501285083198979</c:v>
                </c:pt>
                <c:pt idx="10">
                  <c:v>1.457748743718593</c:v>
                </c:pt>
                <c:pt idx="11">
                  <c:v>1.0909163682938898</c:v>
                </c:pt>
                <c:pt idx="12">
                  <c:v>2.2683520940863389</c:v>
                </c:pt>
                <c:pt idx="13">
                  <c:v>1.1168827212210763</c:v>
                </c:pt>
                <c:pt idx="14">
                  <c:v>1.1190806585199284</c:v>
                </c:pt>
                <c:pt idx="15">
                  <c:v>1.1289115519773907</c:v>
                </c:pt>
                <c:pt idx="16">
                  <c:v>1.3163574228432806</c:v>
                </c:pt>
                <c:pt idx="17">
                  <c:v>1.3891964303876188</c:v>
                </c:pt>
                <c:pt idx="18">
                  <c:v>1.4372524422830728</c:v>
                </c:pt>
                <c:pt idx="19">
                  <c:v>1.0430018567163952</c:v>
                </c:pt>
                <c:pt idx="20">
                  <c:v>1.0228714599475714</c:v>
                </c:pt>
                <c:pt idx="21">
                  <c:v>1.3349118098159509</c:v>
                </c:pt>
                <c:pt idx="22">
                  <c:v>2.0354599187579123</c:v>
                </c:pt>
                <c:pt idx="23">
                  <c:v>1.5563191541315227</c:v>
                </c:pt>
                <c:pt idx="24">
                  <c:v>1.3073112849593664</c:v>
                </c:pt>
                <c:pt idx="25">
                  <c:v>1.5031092569269522</c:v>
                </c:pt>
                <c:pt idx="26">
                  <c:v>1.8824896479155786</c:v>
                </c:pt>
                <c:pt idx="27">
                  <c:v>1.6256544365836583</c:v>
                </c:pt>
                <c:pt idx="28">
                  <c:v>1.7800553496880718</c:v>
                </c:pt>
                <c:pt idx="29">
                  <c:v>1.9777107443171187</c:v>
                </c:pt>
                <c:pt idx="30">
                  <c:v>1.2749463540925314</c:v>
                </c:pt>
                <c:pt idx="31">
                  <c:v>1.2416519758598947</c:v>
                </c:pt>
                <c:pt idx="32">
                  <c:v>1.5634522833785174</c:v>
                </c:pt>
                <c:pt idx="33">
                  <c:v>1.5323173188594725</c:v>
                </c:pt>
                <c:pt idx="34">
                  <c:v>2.3526642228809447</c:v>
                </c:pt>
                <c:pt idx="35">
                  <c:v>1.6679432266733853</c:v>
                </c:pt>
                <c:pt idx="36">
                  <c:v>1.1950658641835112</c:v>
                </c:pt>
                <c:pt idx="37">
                  <c:v>1.5458678932686862</c:v>
                </c:pt>
                <c:pt idx="38">
                  <c:v>2.2219608552730783</c:v>
                </c:pt>
                <c:pt idx="39">
                  <c:v>1.8257976591309923</c:v>
                </c:pt>
                <c:pt idx="40">
                  <c:v>2.2873074312359813</c:v>
                </c:pt>
                <c:pt idx="41">
                  <c:v>1.0599022742353863</c:v>
                </c:pt>
                <c:pt idx="42">
                  <c:v>1.3328999276015425</c:v>
                </c:pt>
                <c:pt idx="43">
                  <c:v>1.5121959002204381</c:v>
                </c:pt>
                <c:pt idx="44">
                  <c:v>1.2064963190523637</c:v>
                </c:pt>
                <c:pt idx="45">
                  <c:v>1.3478622276324757</c:v>
                </c:pt>
                <c:pt idx="46">
                  <c:v>1.20949873339638</c:v>
                </c:pt>
                <c:pt idx="47">
                  <c:v>1.0939892748365514</c:v>
                </c:pt>
                <c:pt idx="48">
                  <c:v>2.1850323748676761</c:v>
                </c:pt>
                <c:pt idx="49">
                  <c:v>1.7611400090979212</c:v>
                </c:pt>
                <c:pt idx="50">
                  <c:v>1.6696973901338141</c:v>
                </c:pt>
                <c:pt idx="51">
                  <c:v>1.4945463703818509</c:v>
                </c:pt>
                <c:pt idx="52">
                  <c:v>1.2947731392857595</c:v>
                </c:pt>
                <c:pt idx="53">
                  <c:v>1.3291793090545256</c:v>
                </c:pt>
                <c:pt idx="54">
                  <c:v>1.2606760609681313</c:v>
                </c:pt>
                <c:pt idx="55">
                  <c:v>1.8141056645370288</c:v>
                </c:pt>
                <c:pt idx="56">
                  <c:v>1.9230898630690039</c:v>
                </c:pt>
                <c:pt idx="57">
                  <c:v>2.4608533662196903</c:v>
                </c:pt>
                <c:pt idx="58">
                  <c:v>1.9162789225461336</c:v>
                </c:pt>
                <c:pt idx="59">
                  <c:v>1.4432996030464875</c:v>
                </c:pt>
                <c:pt idx="60">
                  <c:v>1.2289163910215997</c:v>
                </c:pt>
                <c:pt idx="61">
                  <c:v>1.3785345271363436</c:v>
                </c:pt>
                <c:pt idx="62">
                  <c:v>1.7562893480016772</c:v>
                </c:pt>
                <c:pt idx="63">
                  <c:v>1.0267037218588466</c:v>
                </c:pt>
                <c:pt idx="64">
                  <c:v>1.4788211074809505</c:v>
                </c:pt>
                <c:pt idx="65">
                  <c:v>1.1391533920678709</c:v>
                </c:pt>
                <c:pt idx="66">
                  <c:v>1.0359202262460059</c:v>
                </c:pt>
                <c:pt idx="67">
                  <c:v>2.3571814169127689</c:v>
                </c:pt>
                <c:pt idx="68">
                  <c:v>1.9001232548073044</c:v>
                </c:pt>
                <c:pt idx="69">
                  <c:v>1.333190405248069</c:v>
                </c:pt>
                <c:pt idx="70">
                  <c:v>1.099770263732109</c:v>
                </c:pt>
                <c:pt idx="71">
                  <c:v>1.4341612316491497</c:v>
                </c:pt>
                <c:pt idx="72">
                  <c:v>1.1394463705367559</c:v>
                </c:pt>
                <c:pt idx="73">
                  <c:v>1.8772989788467993</c:v>
                </c:pt>
                <c:pt idx="74">
                  <c:v>1.2337428891661557</c:v>
                </c:pt>
                <c:pt idx="75">
                  <c:v>1.673300996106948</c:v>
                </c:pt>
                <c:pt idx="76">
                  <c:v>2.0874895943104335</c:v>
                </c:pt>
                <c:pt idx="77">
                  <c:v>1.3305309753131613</c:v>
                </c:pt>
                <c:pt idx="78">
                  <c:v>1.3979315399186572</c:v>
                </c:pt>
                <c:pt idx="79">
                  <c:v>1.2942456305996572</c:v>
                </c:pt>
                <c:pt idx="80">
                  <c:v>1.6663428328978098</c:v>
                </c:pt>
                <c:pt idx="81">
                  <c:v>1.8150492559211906</c:v>
                </c:pt>
                <c:pt idx="82">
                  <c:v>1.3019421272158498</c:v>
                </c:pt>
                <c:pt idx="83">
                  <c:v>1.3613348616135272</c:v>
                </c:pt>
                <c:pt idx="84">
                  <c:v>1.0144473780380143</c:v>
                </c:pt>
                <c:pt idx="85">
                  <c:v>1.4760135967853807</c:v>
                </c:pt>
                <c:pt idx="86">
                  <c:v>1.8764000726524188</c:v>
                </c:pt>
                <c:pt idx="87">
                  <c:v>1.3731971153846154</c:v>
                </c:pt>
                <c:pt idx="88">
                  <c:v>1.3970365153321054</c:v>
                </c:pt>
                <c:pt idx="89">
                  <c:v>2.7889647398819433</c:v>
                </c:pt>
                <c:pt idx="90">
                  <c:v>1.1260859464405049</c:v>
                </c:pt>
                <c:pt idx="91">
                  <c:v>1.2499866963249928</c:v>
                </c:pt>
                <c:pt idx="92">
                  <c:v>1.603174129155136</c:v>
                </c:pt>
                <c:pt idx="93">
                  <c:v>1.8147931821802157</c:v>
                </c:pt>
                <c:pt idx="94">
                  <c:v>1.2870250115212201</c:v>
                </c:pt>
                <c:pt idx="95">
                  <c:v>1.3642600959061546</c:v>
                </c:pt>
                <c:pt idx="96">
                  <c:v>1.5425340044506846</c:v>
                </c:pt>
                <c:pt idx="97">
                  <c:v>2.4463015975621016</c:v>
                </c:pt>
                <c:pt idx="98">
                  <c:v>1.182603210205369</c:v>
                </c:pt>
                <c:pt idx="99">
                  <c:v>1.9767913159875612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8-4959-9D1C-AE4B9DE9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49280"/>
        <c:axId val="1100676464"/>
      </c:scatterChart>
      <c:valAx>
        <c:axId val="11028492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76464"/>
        <c:crosses val="autoZero"/>
        <c:crossBetween val="midCat"/>
      </c:valAx>
      <c:valAx>
        <c:axId val="110067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84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55672.2</c:v>
                </c:pt>
                <c:pt idx="3">
                  <c:v>36452.800000000003</c:v>
                </c:pt>
                <c:pt idx="5">
                  <c:v>40470.199999999997</c:v>
                </c:pt>
                <c:pt idx="8">
                  <c:v>62259.8</c:v>
                </c:pt>
                <c:pt idx="9">
                  <c:v>46767.4</c:v>
                </c:pt>
                <c:pt idx="10">
                  <c:v>49750</c:v>
                </c:pt>
                <c:pt idx="15">
                  <c:v>43026.400000000001</c:v>
                </c:pt>
                <c:pt idx="16">
                  <c:v>60513.2</c:v>
                </c:pt>
                <c:pt idx="21">
                  <c:v>52160</c:v>
                </c:pt>
                <c:pt idx="29">
                  <c:v>35272.6</c:v>
                </c:pt>
                <c:pt idx="36">
                  <c:v>63403.199999999997</c:v>
                </c:pt>
                <c:pt idx="38">
                  <c:v>33159</c:v>
                </c:pt>
                <c:pt idx="41">
                  <c:v>39784.800000000003</c:v>
                </c:pt>
                <c:pt idx="52">
                  <c:v>78881</c:v>
                </c:pt>
                <c:pt idx="53">
                  <c:v>49173.2</c:v>
                </c:pt>
                <c:pt idx="56">
                  <c:v>29723</c:v>
                </c:pt>
                <c:pt idx="67">
                  <c:v>31491</c:v>
                </c:pt>
                <c:pt idx="77">
                  <c:v>47531.4</c:v>
                </c:pt>
                <c:pt idx="79">
                  <c:v>38975.599999999999</c:v>
                </c:pt>
                <c:pt idx="82">
                  <c:v>46032</c:v>
                </c:pt>
                <c:pt idx="88">
                  <c:v>36916</c:v>
                </c:pt>
                <c:pt idx="94">
                  <c:v>47738</c:v>
                </c:pt>
                <c:pt idx="95">
                  <c:v>40372.800000000003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1.2008506938831232</c:v>
                </c:pt>
                <c:pt idx="1">
                  <c:v>1.6589672123952068</c:v>
                </c:pt>
                <c:pt idx="3">
                  <c:v>1.3826964037736409</c:v>
                </c:pt>
                <c:pt idx="6">
                  <c:v>1.4055457935939402</c:v>
                </c:pt>
                <c:pt idx="7">
                  <c:v>1.3501285083198979</c:v>
                </c:pt>
                <c:pt idx="8">
                  <c:v>1.457748743718593</c:v>
                </c:pt>
                <c:pt idx="13">
                  <c:v>1.1289115519773907</c:v>
                </c:pt>
                <c:pt idx="14">
                  <c:v>1.3163574228432806</c:v>
                </c:pt>
                <c:pt idx="19">
                  <c:v>1.3349118098159509</c:v>
                </c:pt>
                <c:pt idx="27">
                  <c:v>1.9777107443171187</c:v>
                </c:pt>
                <c:pt idx="34">
                  <c:v>1.1950658641835112</c:v>
                </c:pt>
                <c:pt idx="36">
                  <c:v>2.2219608552730783</c:v>
                </c:pt>
                <c:pt idx="39">
                  <c:v>1.0599022742353863</c:v>
                </c:pt>
                <c:pt idx="50">
                  <c:v>1.2947731392857595</c:v>
                </c:pt>
                <c:pt idx="51">
                  <c:v>1.3291793090545256</c:v>
                </c:pt>
                <c:pt idx="54">
                  <c:v>1.9230898630690039</c:v>
                </c:pt>
                <c:pt idx="65">
                  <c:v>2.3571814169127689</c:v>
                </c:pt>
                <c:pt idx="75">
                  <c:v>1.3305309753131613</c:v>
                </c:pt>
                <c:pt idx="77">
                  <c:v>1.2942456305996572</c:v>
                </c:pt>
                <c:pt idx="80">
                  <c:v>1.3019421272158498</c:v>
                </c:pt>
                <c:pt idx="86">
                  <c:v>1.3970365153321054</c:v>
                </c:pt>
                <c:pt idx="92">
                  <c:v>1.2870250115212201</c:v>
                </c:pt>
                <c:pt idx="93">
                  <c:v>1.3642600959061546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8-46FB-90DD-F5B4FBA2F3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68945.600000000006</c:v>
                </c:pt>
                <c:pt idx="1">
                  <c:v>71969.2</c:v>
                </c:pt>
                <c:pt idx="14">
                  <c:v>55056.800000000003</c:v>
                </c:pt>
                <c:pt idx="17">
                  <c:v>68825.399999999994</c:v>
                </c:pt>
                <c:pt idx="18">
                  <c:v>46554.8</c:v>
                </c:pt>
                <c:pt idx="19">
                  <c:v>52458.2</c:v>
                </c:pt>
                <c:pt idx="20">
                  <c:v>62103.6</c:v>
                </c:pt>
                <c:pt idx="25">
                  <c:v>76224</c:v>
                </c:pt>
                <c:pt idx="27">
                  <c:v>76554.399999999994</c:v>
                </c:pt>
                <c:pt idx="31">
                  <c:v>62170.400000000001</c:v>
                </c:pt>
                <c:pt idx="32">
                  <c:v>76132.800000000003</c:v>
                </c:pt>
                <c:pt idx="44">
                  <c:v>57811.199999999997</c:v>
                </c:pt>
                <c:pt idx="59">
                  <c:v>65045.4</c:v>
                </c:pt>
                <c:pt idx="60">
                  <c:v>69473.399999999994</c:v>
                </c:pt>
                <c:pt idx="62">
                  <c:v>71064.600000000006</c:v>
                </c:pt>
                <c:pt idx="63">
                  <c:v>95065.4</c:v>
                </c:pt>
                <c:pt idx="65">
                  <c:v>101133</c:v>
                </c:pt>
                <c:pt idx="66">
                  <c:v>54454</c:v>
                </c:pt>
                <c:pt idx="71">
                  <c:v>57068.2</c:v>
                </c:pt>
                <c:pt idx="72">
                  <c:v>73724.399999999994</c:v>
                </c:pt>
                <c:pt idx="74">
                  <c:v>75659.199999999997</c:v>
                </c:pt>
                <c:pt idx="75">
                  <c:v>73104.600000000006</c:v>
                </c:pt>
                <c:pt idx="80">
                  <c:v>50437.4</c:v>
                </c:pt>
                <c:pt idx="84">
                  <c:v>97415.6</c:v>
                </c:pt>
                <c:pt idx="91">
                  <c:v>75167.199999999997</c:v>
                </c:pt>
                <c:pt idx="92">
                  <c:v>60274.8</c:v>
                </c:pt>
                <c:pt idx="96">
                  <c:v>72078.8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1.1866602074679167</c:v>
                </c:pt>
                <c:pt idx="1">
                  <c:v>1.1839509123347209</c:v>
                </c:pt>
                <c:pt idx="14">
                  <c:v>1.1190806585199284</c:v>
                </c:pt>
                <c:pt idx="17">
                  <c:v>1.3891964303876188</c:v>
                </c:pt>
                <c:pt idx="18">
                  <c:v>1.4372524422830728</c:v>
                </c:pt>
                <c:pt idx="19">
                  <c:v>1.0430018567163952</c:v>
                </c:pt>
                <c:pt idx="20">
                  <c:v>1.0228714599475714</c:v>
                </c:pt>
                <c:pt idx="25">
                  <c:v>1.5031092569269522</c:v>
                </c:pt>
                <c:pt idx="27">
                  <c:v>1.6256544365836583</c:v>
                </c:pt>
                <c:pt idx="31">
                  <c:v>1.2416519758598947</c:v>
                </c:pt>
                <c:pt idx="32">
                  <c:v>1.5634522833785174</c:v>
                </c:pt>
                <c:pt idx="44">
                  <c:v>1.2064963190523637</c:v>
                </c:pt>
                <c:pt idx="59">
                  <c:v>1.4432996030464875</c:v>
                </c:pt>
                <c:pt idx="60">
                  <c:v>1.2289163910215997</c:v>
                </c:pt>
                <c:pt idx="62">
                  <c:v>1.7562893480016772</c:v>
                </c:pt>
                <c:pt idx="63">
                  <c:v>1.0267037218588466</c:v>
                </c:pt>
                <c:pt idx="65">
                  <c:v>1.1391533920678709</c:v>
                </c:pt>
                <c:pt idx="66">
                  <c:v>1.0359202262460059</c:v>
                </c:pt>
                <c:pt idx="71">
                  <c:v>1.4341612316491497</c:v>
                </c:pt>
                <c:pt idx="72">
                  <c:v>1.1394463705367559</c:v>
                </c:pt>
                <c:pt idx="74">
                  <c:v>1.2337428891661557</c:v>
                </c:pt>
                <c:pt idx="75">
                  <c:v>1.673300996106948</c:v>
                </c:pt>
                <c:pt idx="80">
                  <c:v>1.6663428328978098</c:v>
                </c:pt>
                <c:pt idx="84">
                  <c:v>1.0144473780380143</c:v>
                </c:pt>
                <c:pt idx="91">
                  <c:v>1.2499866963249928</c:v>
                </c:pt>
                <c:pt idx="92">
                  <c:v>1.603174129155136</c:v>
                </c:pt>
                <c:pt idx="96">
                  <c:v>1.5425340044506846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38-46FB-90DD-F5B4FBA2F3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1">
                  <c:v>54964.800000000003</c:v>
                </c:pt>
                <c:pt idx="12">
                  <c:v>55914.6</c:v>
                </c:pt>
                <c:pt idx="13">
                  <c:v>65647</c:v>
                </c:pt>
                <c:pt idx="22">
                  <c:v>51500.4</c:v>
                </c:pt>
                <c:pt idx="23">
                  <c:v>67982.2</c:v>
                </c:pt>
                <c:pt idx="24">
                  <c:v>57981.599999999999</c:v>
                </c:pt>
                <c:pt idx="26">
                  <c:v>26419.8</c:v>
                </c:pt>
                <c:pt idx="28">
                  <c:v>42638</c:v>
                </c:pt>
                <c:pt idx="33">
                  <c:v>50629.2</c:v>
                </c:pt>
                <c:pt idx="34">
                  <c:v>41629.4</c:v>
                </c:pt>
                <c:pt idx="35">
                  <c:v>59535</c:v>
                </c:pt>
                <c:pt idx="40">
                  <c:v>54214.400000000001</c:v>
                </c:pt>
                <c:pt idx="45">
                  <c:v>50767.8</c:v>
                </c:pt>
                <c:pt idx="48">
                  <c:v>53467.4</c:v>
                </c:pt>
                <c:pt idx="49">
                  <c:v>40448.800000000003</c:v>
                </c:pt>
                <c:pt idx="54">
                  <c:v>63272.4</c:v>
                </c:pt>
                <c:pt idx="57">
                  <c:v>46057.599999999999</c:v>
                </c:pt>
                <c:pt idx="58">
                  <c:v>31593</c:v>
                </c:pt>
                <c:pt idx="68">
                  <c:v>54521.2</c:v>
                </c:pt>
                <c:pt idx="69">
                  <c:v>63901.599999999999</c:v>
                </c:pt>
                <c:pt idx="73">
                  <c:v>57797.4</c:v>
                </c:pt>
                <c:pt idx="76">
                  <c:v>41563.800000000003</c:v>
                </c:pt>
                <c:pt idx="83">
                  <c:v>76076.800000000003</c:v>
                </c:pt>
                <c:pt idx="89">
                  <c:v>47197.8</c:v>
                </c:pt>
                <c:pt idx="93">
                  <c:v>37666</c:v>
                </c:pt>
                <c:pt idx="97">
                  <c:v>43316</c:v>
                </c:pt>
                <c:pt idx="98">
                  <c:v>71335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1">
                  <c:v>1.0909163682938898</c:v>
                </c:pt>
                <c:pt idx="12">
                  <c:v>2.2683520940863389</c:v>
                </c:pt>
                <c:pt idx="13">
                  <c:v>1.1168827212210763</c:v>
                </c:pt>
                <c:pt idx="22">
                  <c:v>2.0354599187579123</c:v>
                </c:pt>
                <c:pt idx="23">
                  <c:v>1.5563191541315227</c:v>
                </c:pt>
                <c:pt idx="24">
                  <c:v>1.3073112849593664</c:v>
                </c:pt>
                <c:pt idx="26">
                  <c:v>1.8824896479155786</c:v>
                </c:pt>
                <c:pt idx="28">
                  <c:v>1.7800553496880718</c:v>
                </c:pt>
                <c:pt idx="33">
                  <c:v>1.5323173188594725</c:v>
                </c:pt>
                <c:pt idx="34">
                  <c:v>2.3526642228809447</c:v>
                </c:pt>
                <c:pt idx="35">
                  <c:v>1.6679432266733853</c:v>
                </c:pt>
                <c:pt idx="40">
                  <c:v>2.2873074312359813</c:v>
                </c:pt>
                <c:pt idx="45">
                  <c:v>1.3478622276324757</c:v>
                </c:pt>
                <c:pt idx="48">
                  <c:v>2.1850323748676761</c:v>
                </c:pt>
                <c:pt idx="49">
                  <c:v>1.7611400090979212</c:v>
                </c:pt>
                <c:pt idx="54">
                  <c:v>1.2606760609681313</c:v>
                </c:pt>
                <c:pt idx="57">
                  <c:v>2.4608533662196903</c:v>
                </c:pt>
                <c:pt idx="58">
                  <c:v>1.9162789225461336</c:v>
                </c:pt>
                <c:pt idx="68">
                  <c:v>1.9001232548073044</c:v>
                </c:pt>
                <c:pt idx="69">
                  <c:v>1.333190405248069</c:v>
                </c:pt>
                <c:pt idx="73">
                  <c:v>1.8772989788467993</c:v>
                </c:pt>
                <c:pt idx="76">
                  <c:v>2.0874895943104335</c:v>
                </c:pt>
                <c:pt idx="83">
                  <c:v>1.3613348616135272</c:v>
                </c:pt>
                <c:pt idx="89">
                  <c:v>2.7889647398819433</c:v>
                </c:pt>
                <c:pt idx="93">
                  <c:v>1.8147931821802157</c:v>
                </c:pt>
                <c:pt idx="97">
                  <c:v>2.4463015975621016</c:v>
                </c:pt>
                <c:pt idx="98">
                  <c:v>1.182603210205369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38-46FB-90DD-F5B4FBA2F3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70589.8</c:v>
                </c:pt>
                <c:pt idx="6">
                  <c:v>80588.2</c:v>
                </c:pt>
                <c:pt idx="7">
                  <c:v>69861.399999999994</c:v>
                </c:pt>
                <c:pt idx="30">
                  <c:v>74469.8</c:v>
                </c:pt>
                <c:pt idx="37">
                  <c:v>75569.2</c:v>
                </c:pt>
                <c:pt idx="39">
                  <c:v>67359.600000000006</c:v>
                </c:pt>
                <c:pt idx="42">
                  <c:v>67681</c:v>
                </c:pt>
                <c:pt idx="43">
                  <c:v>75213.8</c:v>
                </c:pt>
                <c:pt idx="46">
                  <c:v>88188.6</c:v>
                </c:pt>
                <c:pt idx="47">
                  <c:v>70786.8</c:v>
                </c:pt>
                <c:pt idx="50">
                  <c:v>67750.600000000006</c:v>
                </c:pt>
                <c:pt idx="51">
                  <c:v>51617</c:v>
                </c:pt>
                <c:pt idx="55">
                  <c:v>71123.199999999997</c:v>
                </c:pt>
                <c:pt idx="61">
                  <c:v>87027.199999999997</c:v>
                </c:pt>
                <c:pt idx="64">
                  <c:v>76458.2</c:v>
                </c:pt>
                <c:pt idx="70">
                  <c:v>62419.4</c:v>
                </c:pt>
                <c:pt idx="78">
                  <c:v>85416.2</c:v>
                </c:pt>
                <c:pt idx="81">
                  <c:v>71565</c:v>
                </c:pt>
                <c:pt idx="85">
                  <c:v>69781.2</c:v>
                </c:pt>
                <c:pt idx="86">
                  <c:v>66068</c:v>
                </c:pt>
                <c:pt idx="87">
                  <c:v>69555.199999999997</c:v>
                </c:pt>
                <c:pt idx="90">
                  <c:v>69731.8</c:v>
                </c:pt>
                <c:pt idx="99">
                  <c:v>58719.4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1.7949052129344465</c:v>
                </c:pt>
                <c:pt idx="6">
                  <c:v>1.4327531822276711</c:v>
                </c:pt>
                <c:pt idx="7">
                  <c:v>1.3079898198432898</c:v>
                </c:pt>
                <c:pt idx="30">
                  <c:v>1.2749463540925314</c:v>
                </c:pt>
                <c:pt idx="37">
                  <c:v>1.5458678932686862</c:v>
                </c:pt>
                <c:pt idx="39">
                  <c:v>1.8257976591309923</c:v>
                </c:pt>
                <c:pt idx="42">
                  <c:v>1.3328999276015425</c:v>
                </c:pt>
                <c:pt idx="43">
                  <c:v>1.5121959002204381</c:v>
                </c:pt>
                <c:pt idx="46">
                  <c:v>1.20949873339638</c:v>
                </c:pt>
                <c:pt idx="47">
                  <c:v>1.0939892748365514</c:v>
                </c:pt>
                <c:pt idx="50">
                  <c:v>1.6696973901338141</c:v>
                </c:pt>
                <c:pt idx="51">
                  <c:v>1.4945463703818509</c:v>
                </c:pt>
                <c:pt idx="55">
                  <c:v>1.8141056645370288</c:v>
                </c:pt>
                <c:pt idx="61">
                  <c:v>1.3785345271363436</c:v>
                </c:pt>
                <c:pt idx="64">
                  <c:v>1.4788211074809505</c:v>
                </c:pt>
                <c:pt idx="70">
                  <c:v>1.099770263732109</c:v>
                </c:pt>
                <c:pt idx="78">
                  <c:v>1.3979315399186572</c:v>
                </c:pt>
                <c:pt idx="81">
                  <c:v>1.8150492559211906</c:v>
                </c:pt>
                <c:pt idx="85">
                  <c:v>1.4760135967853807</c:v>
                </c:pt>
                <c:pt idx="86">
                  <c:v>1.8764000726524188</c:v>
                </c:pt>
                <c:pt idx="87">
                  <c:v>1.3731971153846154</c:v>
                </c:pt>
                <c:pt idx="90">
                  <c:v>1.1260859464405049</c:v>
                </c:pt>
                <c:pt idx="99">
                  <c:v>1.9767913159875612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38-46FB-90DD-F5B4FBA2F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51680"/>
        <c:axId val="1100671472"/>
      </c:scatterChart>
      <c:valAx>
        <c:axId val="11028516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71472"/>
        <c:crosses val="autoZero"/>
        <c:crossBetween val="midCat"/>
      </c:valAx>
      <c:valAx>
        <c:axId val="110067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85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68945.600000000006</c:v>
                </c:pt>
                <c:pt idx="1">
                  <c:v>71969.2</c:v>
                </c:pt>
                <c:pt idx="2">
                  <c:v>55672.2</c:v>
                </c:pt>
                <c:pt idx="7">
                  <c:v>69861.399999999994</c:v>
                </c:pt>
                <c:pt idx="8">
                  <c:v>62259.8</c:v>
                </c:pt>
                <c:pt idx="9">
                  <c:v>46767.4</c:v>
                </c:pt>
                <c:pt idx="11">
                  <c:v>54964.800000000003</c:v>
                </c:pt>
                <c:pt idx="13">
                  <c:v>65647</c:v>
                </c:pt>
                <c:pt idx="14">
                  <c:v>55056.800000000003</c:v>
                </c:pt>
                <c:pt idx="15">
                  <c:v>43026.400000000001</c:v>
                </c:pt>
                <c:pt idx="16">
                  <c:v>60513.2</c:v>
                </c:pt>
                <c:pt idx="17">
                  <c:v>68825.399999999994</c:v>
                </c:pt>
                <c:pt idx="19">
                  <c:v>52458.2</c:v>
                </c:pt>
                <c:pt idx="20">
                  <c:v>62103.6</c:v>
                </c:pt>
                <c:pt idx="24">
                  <c:v>57981.599999999999</c:v>
                </c:pt>
                <c:pt idx="30">
                  <c:v>74469.8</c:v>
                </c:pt>
                <c:pt idx="31">
                  <c:v>62170.400000000001</c:v>
                </c:pt>
                <c:pt idx="36">
                  <c:v>63403.199999999997</c:v>
                </c:pt>
                <c:pt idx="41">
                  <c:v>39784.800000000003</c:v>
                </c:pt>
                <c:pt idx="44">
                  <c:v>57811.199999999997</c:v>
                </c:pt>
                <c:pt idx="46">
                  <c:v>88188.6</c:v>
                </c:pt>
                <c:pt idx="47">
                  <c:v>70786.8</c:v>
                </c:pt>
                <c:pt idx="52">
                  <c:v>78881</c:v>
                </c:pt>
                <c:pt idx="53">
                  <c:v>49173.2</c:v>
                </c:pt>
                <c:pt idx="54">
                  <c:v>63272.4</c:v>
                </c:pt>
                <c:pt idx="60">
                  <c:v>69473.399999999994</c:v>
                </c:pt>
                <c:pt idx="61">
                  <c:v>87027.199999999997</c:v>
                </c:pt>
                <c:pt idx="63">
                  <c:v>95065.4</c:v>
                </c:pt>
                <c:pt idx="64">
                  <c:v>76458.2</c:v>
                </c:pt>
                <c:pt idx="65">
                  <c:v>101133</c:v>
                </c:pt>
                <c:pt idx="66">
                  <c:v>54454</c:v>
                </c:pt>
                <c:pt idx="69">
                  <c:v>63901.599999999999</c:v>
                </c:pt>
                <c:pt idx="70">
                  <c:v>62419.4</c:v>
                </c:pt>
                <c:pt idx="72">
                  <c:v>73724.399999999994</c:v>
                </c:pt>
                <c:pt idx="74">
                  <c:v>75659.199999999997</c:v>
                </c:pt>
                <c:pt idx="77">
                  <c:v>47531.4</c:v>
                </c:pt>
                <c:pt idx="79">
                  <c:v>38975.599999999999</c:v>
                </c:pt>
                <c:pt idx="83">
                  <c:v>76076.800000000003</c:v>
                </c:pt>
                <c:pt idx="84">
                  <c:v>97415.6</c:v>
                </c:pt>
                <c:pt idx="85">
                  <c:v>69781.2</c:v>
                </c:pt>
                <c:pt idx="87">
                  <c:v>69555.199999999997</c:v>
                </c:pt>
                <c:pt idx="88">
                  <c:v>36916</c:v>
                </c:pt>
                <c:pt idx="90">
                  <c:v>69731.8</c:v>
                </c:pt>
                <c:pt idx="91">
                  <c:v>75167.199999999997</c:v>
                </c:pt>
                <c:pt idx="95">
                  <c:v>40372.800000000003</c:v>
                </c:pt>
                <c:pt idx="98">
                  <c:v>71335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1.1866602074679167</c:v>
                </c:pt>
                <c:pt idx="1">
                  <c:v>1.1839509123347209</c:v>
                </c:pt>
                <c:pt idx="2">
                  <c:v>1.2008506938831232</c:v>
                </c:pt>
                <c:pt idx="7">
                  <c:v>1.3079898198432898</c:v>
                </c:pt>
                <c:pt idx="8">
                  <c:v>1.4055457935939402</c:v>
                </c:pt>
                <c:pt idx="9">
                  <c:v>1.3501285083198979</c:v>
                </c:pt>
                <c:pt idx="11">
                  <c:v>1.0909163682938898</c:v>
                </c:pt>
                <c:pt idx="13">
                  <c:v>1.1168827212210763</c:v>
                </c:pt>
                <c:pt idx="14">
                  <c:v>1.1190806585199284</c:v>
                </c:pt>
                <c:pt idx="15">
                  <c:v>1.1289115519773907</c:v>
                </c:pt>
                <c:pt idx="16">
                  <c:v>1.3163574228432806</c:v>
                </c:pt>
                <c:pt idx="17">
                  <c:v>1.3891964303876188</c:v>
                </c:pt>
                <c:pt idx="19">
                  <c:v>1.0430018567163952</c:v>
                </c:pt>
                <c:pt idx="20">
                  <c:v>1.0228714599475714</c:v>
                </c:pt>
                <c:pt idx="24">
                  <c:v>1.3073112849593664</c:v>
                </c:pt>
                <c:pt idx="30">
                  <c:v>1.2749463540925314</c:v>
                </c:pt>
                <c:pt idx="31">
                  <c:v>1.2416519758598947</c:v>
                </c:pt>
                <c:pt idx="36">
                  <c:v>1.1950658641835112</c:v>
                </c:pt>
                <c:pt idx="41">
                  <c:v>1.0599022742353863</c:v>
                </c:pt>
                <c:pt idx="44">
                  <c:v>1.2064963190523637</c:v>
                </c:pt>
                <c:pt idx="46">
                  <c:v>1.20949873339638</c:v>
                </c:pt>
                <c:pt idx="47">
                  <c:v>1.0939892748365514</c:v>
                </c:pt>
                <c:pt idx="52">
                  <c:v>1.2947731392857595</c:v>
                </c:pt>
                <c:pt idx="53">
                  <c:v>1.3291793090545256</c:v>
                </c:pt>
                <c:pt idx="54">
                  <c:v>1.2606760609681313</c:v>
                </c:pt>
                <c:pt idx="60">
                  <c:v>1.2289163910215997</c:v>
                </c:pt>
                <c:pt idx="61">
                  <c:v>1.3785345271363436</c:v>
                </c:pt>
                <c:pt idx="63">
                  <c:v>1.0267037218588466</c:v>
                </c:pt>
                <c:pt idx="64">
                  <c:v>1.4788211074809505</c:v>
                </c:pt>
                <c:pt idx="65">
                  <c:v>1.1391533920678709</c:v>
                </c:pt>
                <c:pt idx="66">
                  <c:v>1.0359202262460059</c:v>
                </c:pt>
                <c:pt idx="69">
                  <c:v>1.333190405248069</c:v>
                </c:pt>
                <c:pt idx="70">
                  <c:v>1.099770263732109</c:v>
                </c:pt>
                <c:pt idx="72">
                  <c:v>1.1394463705367559</c:v>
                </c:pt>
                <c:pt idx="74">
                  <c:v>1.2337428891661557</c:v>
                </c:pt>
                <c:pt idx="77">
                  <c:v>1.3305309753131613</c:v>
                </c:pt>
                <c:pt idx="79">
                  <c:v>1.2942456305996572</c:v>
                </c:pt>
                <c:pt idx="83">
                  <c:v>1.3613348616135272</c:v>
                </c:pt>
                <c:pt idx="84">
                  <c:v>1.0144473780380143</c:v>
                </c:pt>
                <c:pt idx="85">
                  <c:v>1.4760135967853807</c:v>
                </c:pt>
                <c:pt idx="87">
                  <c:v>1.3731971153846154</c:v>
                </c:pt>
                <c:pt idx="88">
                  <c:v>1.3970365153321054</c:v>
                </c:pt>
                <c:pt idx="90">
                  <c:v>1.1260859464405049</c:v>
                </c:pt>
                <c:pt idx="91">
                  <c:v>1.2499866963249928</c:v>
                </c:pt>
                <c:pt idx="95">
                  <c:v>1.3642600959061546</c:v>
                </c:pt>
                <c:pt idx="98">
                  <c:v>1.182603210205369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97-49BC-A132-00F77E953D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36452.800000000003</c:v>
                </c:pt>
                <c:pt idx="4">
                  <c:v>70589.8</c:v>
                </c:pt>
                <c:pt idx="5">
                  <c:v>40470.199999999997</c:v>
                </c:pt>
                <c:pt idx="6">
                  <c:v>80588.2</c:v>
                </c:pt>
                <c:pt idx="10">
                  <c:v>49750</c:v>
                </c:pt>
                <c:pt idx="12">
                  <c:v>55914.6</c:v>
                </c:pt>
                <c:pt idx="18">
                  <c:v>46554.8</c:v>
                </c:pt>
                <c:pt idx="21">
                  <c:v>52160</c:v>
                </c:pt>
                <c:pt idx="22">
                  <c:v>51500.4</c:v>
                </c:pt>
                <c:pt idx="23">
                  <c:v>67982.2</c:v>
                </c:pt>
                <c:pt idx="25">
                  <c:v>76224</c:v>
                </c:pt>
                <c:pt idx="26">
                  <c:v>26419.8</c:v>
                </c:pt>
                <c:pt idx="27">
                  <c:v>76554.399999999994</c:v>
                </c:pt>
                <c:pt idx="28">
                  <c:v>42638</c:v>
                </c:pt>
                <c:pt idx="29">
                  <c:v>35272.6</c:v>
                </c:pt>
                <c:pt idx="32">
                  <c:v>76132.800000000003</c:v>
                </c:pt>
                <c:pt idx="33">
                  <c:v>50629.2</c:v>
                </c:pt>
                <c:pt idx="34">
                  <c:v>41629.4</c:v>
                </c:pt>
                <c:pt idx="35">
                  <c:v>59535</c:v>
                </c:pt>
                <c:pt idx="37">
                  <c:v>75569.2</c:v>
                </c:pt>
                <c:pt idx="38">
                  <c:v>33159</c:v>
                </c:pt>
                <c:pt idx="39">
                  <c:v>67359.600000000006</c:v>
                </c:pt>
                <c:pt idx="40">
                  <c:v>54214.400000000001</c:v>
                </c:pt>
                <c:pt idx="42">
                  <c:v>67681</c:v>
                </c:pt>
                <c:pt idx="43">
                  <c:v>75213.8</c:v>
                </c:pt>
                <c:pt idx="45">
                  <c:v>50767.8</c:v>
                </c:pt>
                <c:pt idx="48">
                  <c:v>53467.4</c:v>
                </c:pt>
                <c:pt idx="49">
                  <c:v>40448.800000000003</c:v>
                </c:pt>
                <c:pt idx="50">
                  <c:v>67750.600000000006</c:v>
                </c:pt>
                <c:pt idx="51">
                  <c:v>51617</c:v>
                </c:pt>
                <c:pt idx="55">
                  <c:v>71123.199999999997</c:v>
                </c:pt>
                <c:pt idx="56">
                  <c:v>29723</c:v>
                </c:pt>
                <c:pt idx="57">
                  <c:v>46057.599999999999</c:v>
                </c:pt>
                <c:pt idx="58">
                  <c:v>31593</c:v>
                </c:pt>
                <c:pt idx="59">
                  <c:v>65045.4</c:v>
                </c:pt>
                <c:pt idx="62">
                  <c:v>71064.600000000006</c:v>
                </c:pt>
                <c:pt idx="67">
                  <c:v>31491</c:v>
                </c:pt>
                <c:pt idx="68">
                  <c:v>54521.2</c:v>
                </c:pt>
                <c:pt idx="71">
                  <c:v>57068.2</c:v>
                </c:pt>
                <c:pt idx="73">
                  <c:v>57797.4</c:v>
                </c:pt>
                <c:pt idx="75">
                  <c:v>73104.600000000006</c:v>
                </c:pt>
                <c:pt idx="76">
                  <c:v>41563.800000000003</c:v>
                </c:pt>
                <c:pt idx="78">
                  <c:v>85416.2</c:v>
                </c:pt>
                <c:pt idx="80">
                  <c:v>50437.4</c:v>
                </c:pt>
                <c:pt idx="81">
                  <c:v>71565</c:v>
                </c:pt>
                <c:pt idx="82">
                  <c:v>46032</c:v>
                </c:pt>
                <c:pt idx="86">
                  <c:v>66068</c:v>
                </c:pt>
                <c:pt idx="89">
                  <c:v>47197.8</c:v>
                </c:pt>
                <c:pt idx="92">
                  <c:v>60274.8</c:v>
                </c:pt>
                <c:pt idx="93">
                  <c:v>37666</c:v>
                </c:pt>
                <c:pt idx="94">
                  <c:v>47738</c:v>
                </c:pt>
                <c:pt idx="96">
                  <c:v>72078.8</c:v>
                </c:pt>
                <c:pt idx="97">
                  <c:v>43316</c:v>
                </c:pt>
                <c:pt idx="99">
                  <c:v>58719.4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1.6589672123952068</c:v>
                </c:pt>
                <c:pt idx="4">
                  <c:v>1.7949052129344465</c:v>
                </c:pt>
                <c:pt idx="5">
                  <c:v>1.3826964037736409</c:v>
                </c:pt>
                <c:pt idx="6">
                  <c:v>1.4327531822276711</c:v>
                </c:pt>
                <c:pt idx="10">
                  <c:v>1.457748743718593</c:v>
                </c:pt>
                <c:pt idx="12">
                  <c:v>2.2683520940863389</c:v>
                </c:pt>
                <c:pt idx="18">
                  <c:v>1.4372524422830728</c:v>
                </c:pt>
                <c:pt idx="21">
                  <c:v>1.3349118098159509</c:v>
                </c:pt>
                <c:pt idx="22">
                  <c:v>2.0354599187579123</c:v>
                </c:pt>
                <c:pt idx="23">
                  <c:v>1.5563191541315227</c:v>
                </c:pt>
                <c:pt idx="25">
                  <c:v>1.5031092569269522</c:v>
                </c:pt>
                <c:pt idx="26">
                  <c:v>1.8824896479155786</c:v>
                </c:pt>
                <c:pt idx="27">
                  <c:v>1.6256544365836583</c:v>
                </c:pt>
                <c:pt idx="28">
                  <c:v>1.7800553496880718</c:v>
                </c:pt>
                <c:pt idx="29">
                  <c:v>1.9777107443171187</c:v>
                </c:pt>
                <c:pt idx="32">
                  <c:v>1.5634522833785174</c:v>
                </c:pt>
                <c:pt idx="33">
                  <c:v>1.5323173188594725</c:v>
                </c:pt>
                <c:pt idx="34">
                  <c:v>2.3526642228809447</c:v>
                </c:pt>
                <c:pt idx="35">
                  <c:v>1.6679432266733853</c:v>
                </c:pt>
                <c:pt idx="37">
                  <c:v>1.5458678932686862</c:v>
                </c:pt>
                <c:pt idx="38">
                  <c:v>2.2219608552730783</c:v>
                </c:pt>
                <c:pt idx="39">
                  <c:v>1.8257976591309923</c:v>
                </c:pt>
                <c:pt idx="40">
                  <c:v>2.2873074312359813</c:v>
                </c:pt>
                <c:pt idx="42">
                  <c:v>1.3328999276015425</c:v>
                </c:pt>
                <c:pt idx="43">
                  <c:v>1.5121959002204381</c:v>
                </c:pt>
                <c:pt idx="45">
                  <c:v>1.3478622276324757</c:v>
                </c:pt>
                <c:pt idx="48">
                  <c:v>2.1850323748676761</c:v>
                </c:pt>
                <c:pt idx="49">
                  <c:v>1.7611400090979212</c:v>
                </c:pt>
                <c:pt idx="50">
                  <c:v>1.6696973901338141</c:v>
                </c:pt>
                <c:pt idx="51">
                  <c:v>1.4945463703818509</c:v>
                </c:pt>
                <c:pt idx="55">
                  <c:v>1.8141056645370288</c:v>
                </c:pt>
                <c:pt idx="56">
                  <c:v>1.9230898630690039</c:v>
                </c:pt>
                <c:pt idx="57">
                  <c:v>2.4608533662196903</c:v>
                </c:pt>
                <c:pt idx="58">
                  <c:v>1.9162789225461336</c:v>
                </c:pt>
                <c:pt idx="59">
                  <c:v>1.4432996030464875</c:v>
                </c:pt>
                <c:pt idx="62">
                  <c:v>1.7562893480016772</c:v>
                </c:pt>
                <c:pt idx="67">
                  <c:v>2.3571814169127689</c:v>
                </c:pt>
                <c:pt idx="68">
                  <c:v>1.9001232548073044</c:v>
                </c:pt>
                <c:pt idx="71">
                  <c:v>1.4341612316491497</c:v>
                </c:pt>
                <c:pt idx="73">
                  <c:v>1.8772989788467993</c:v>
                </c:pt>
                <c:pt idx="75">
                  <c:v>1.673300996106948</c:v>
                </c:pt>
                <c:pt idx="76">
                  <c:v>2.0874895943104335</c:v>
                </c:pt>
                <c:pt idx="78">
                  <c:v>1.3979315399186572</c:v>
                </c:pt>
                <c:pt idx="80">
                  <c:v>1.6663428328978098</c:v>
                </c:pt>
                <c:pt idx="81">
                  <c:v>1.8150492559211906</c:v>
                </c:pt>
                <c:pt idx="82">
                  <c:v>1.3019421272158498</c:v>
                </c:pt>
                <c:pt idx="86">
                  <c:v>1.8764000726524188</c:v>
                </c:pt>
                <c:pt idx="89">
                  <c:v>2.7889647398819433</c:v>
                </c:pt>
                <c:pt idx="92">
                  <c:v>1.603174129155136</c:v>
                </c:pt>
                <c:pt idx="93">
                  <c:v>1.8147931821802157</c:v>
                </c:pt>
                <c:pt idx="94">
                  <c:v>1.2870250115212201</c:v>
                </c:pt>
                <c:pt idx="96">
                  <c:v>1.5425340044506846</c:v>
                </c:pt>
                <c:pt idx="97">
                  <c:v>2.4463015975621016</c:v>
                </c:pt>
                <c:pt idx="99">
                  <c:v>1.9767913159875612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97-49BC-A132-00F77E953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60080"/>
        <c:axId val="1100683952"/>
      </c:scatterChart>
      <c:valAx>
        <c:axId val="11028600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83952"/>
        <c:crosses val="autoZero"/>
        <c:crossBetween val="midCat"/>
      </c:valAx>
      <c:valAx>
        <c:axId val="110068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86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69824.600000000006</c:v>
                </c:pt>
                <c:pt idx="1">
                  <c:v>73998.8</c:v>
                </c:pt>
                <c:pt idx="2">
                  <c:v>47533.2</c:v>
                </c:pt>
                <c:pt idx="3">
                  <c:v>38897</c:v>
                </c:pt>
                <c:pt idx="4">
                  <c:v>70211.8</c:v>
                </c:pt>
                <c:pt idx="5">
                  <c:v>42690</c:v>
                </c:pt>
                <c:pt idx="6">
                  <c:v>82116.800000000003</c:v>
                </c:pt>
                <c:pt idx="7">
                  <c:v>68257.8</c:v>
                </c:pt>
                <c:pt idx="8">
                  <c:v>62536.2</c:v>
                </c:pt>
                <c:pt idx="9">
                  <c:v>47062.400000000001</c:v>
                </c:pt>
                <c:pt idx="10">
                  <c:v>47212.2</c:v>
                </c:pt>
                <c:pt idx="11">
                  <c:v>59413.8</c:v>
                </c:pt>
                <c:pt idx="12">
                  <c:v>55734.400000000001</c:v>
                </c:pt>
                <c:pt idx="13">
                  <c:v>64892.4</c:v>
                </c:pt>
                <c:pt idx="14">
                  <c:v>58411</c:v>
                </c:pt>
                <c:pt idx="15">
                  <c:v>44980.2</c:v>
                </c:pt>
                <c:pt idx="16">
                  <c:v>60331.4</c:v>
                </c:pt>
                <c:pt idx="17">
                  <c:v>70390.600000000006</c:v>
                </c:pt>
                <c:pt idx="18">
                  <c:v>46060.2</c:v>
                </c:pt>
                <c:pt idx="19">
                  <c:v>54714.2</c:v>
                </c:pt>
                <c:pt idx="20">
                  <c:v>61277.4</c:v>
                </c:pt>
                <c:pt idx="21">
                  <c:v>52240.2</c:v>
                </c:pt>
                <c:pt idx="22">
                  <c:v>47407</c:v>
                </c:pt>
                <c:pt idx="23">
                  <c:v>69047.399999999994</c:v>
                </c:pt>
                <c:pt idx="24">
                  <c:v>57950.2</c:v>
                </c:pt>
                <c:pt idx="25">
                  <c:v>77869.399999999994</c:v>
                </c:pt>
                <c:pt idx="26">
                  <c:v>26132.799999999999</c:v>
                </c:pt>
                <c:pt idx="27">
                  <c:v>76318.600000000006</c:v>
                </c:pt>
                <c:pt idx="28">
                  <c:v>42463.199999999997</c:v>
                </c:pt>
                <c:pt idx="29">
                  <c:v>37012.400000000001</c:v>
                </c:pt>
                <c:pt idx="30">
                  <c:v>74104.2</c:v>
                </c:pt>
                <c:pt idx="31">
                  <c:v>62777.599999999999</c:v>
                </c:pt>
                <c:pt idx="32">
                  <c:v>80790.600000000006</c:v>
                </c:pt>
                <c:pt idx="33">
                  <c:v>54319.4</c:v>
                </c:pt>
                <c:pt idx="34">
                  <c:v>42822.8</c:v>
                </c:pt>
                <c:pt idx="35">
                  <c:v>58650.400000000001</c:v>
                </c:pt>
                <c:pt idx="36">
                  <c:v>63538.6</c:v>
                </c:pt>
                <c:pt idx="37">
                  <c:v>77713.600000000006</c:v>
                </c:pt>
                <c:pt idx="38">
                  <c:v>35976</c:v>
                </c:pt>
                <c:pt idx="39">
                  <c:v>65043.8</c:v>
                </c:pt>
                <c:pt idx="40">
                  <c:v>51841.8</c:v>
                </c:pt>
                <c:pt idx="41">
                  <c:v>42167.8</c:v>
                </c:pt>
                <c:pt idx="42">
                  <c:v>70479.199999999997</c:v>
                </c:pt>
                <c:pt idx="43">
                  <c:v>78625.8</c:v>
                </c:pt>
                <c:pt idx="44">
                  <c:v>58545.4</c:v>
                </c:pt>
                <c:pt idx="45">
                  <c:v>49431.8</c:v>
                </c:pt>
                <c:pt idx="46">
                  <c:v>85118.2</c:v>
                </c:pt>
                <c:pt idx="47">
                  <c:v>71706.8</c:v>
                </c:pt>
                <c:pt idx="48">
                  <c:v>49851</c:v>
                </c:pt>
                <c:pt idx="49">
                  <c:v>41989.8</c:v>
                </c:pt>
                <c:pt idx="50">
                  <c:v>68274.8</c:v>
                </c:pt>
                <c:pt idx="51">
                  <c:v>50484.6</c:v>
                </c:pt>
                <c:pt idx="52">
                  <c:v>79711.199999999997</c:v>
                </c:pt>
                <c:pt idx="53">
                  <c:v>53189.2</c:v>
                </c:pt>
                <c:pt idx="54">
                  <c:v>67850.2</c:v>
                </c:pt>
                <c:pt idx="55">
                  <c:v>71417.399999999994</c:v>
                </c:pt>
                <c:pt idx="56">
                  <c:v>27680.400000000001</c:v>
                </c:pt>
                <c:pt idx="57">
                  <c:v>49095.8</c:v>
                </c:pt>
                <c:pt idx="58">
                  <c:v>31887</c:v>
                </c:pt>
                <c:pt idx="59">
                  <c:v>66496.800000000003</c:v>
                </c:pt>
                <c:pt idx="60">
                  <c:v>70383.8</c:v>
                </c:pt>
                <c:pt idx="61">
                  <c:v>88575.8</c:v>
                </c:pt>
                <c:pt idx="62">
                  <c:v>71439.600000000006</c:v>
                </c:pt>
                <c:pt idx="63">
                  <c:v>92095.8</c:v>
                </c:pt>
                <c:pt idx="64">
                  <c:v>74849</c:v>
                </c:pt>
                <c:pt idx="65">
                  <c:v>97696.4</c:v>
                </c:pt>
                <c:pt idx="66">
                  <c:v>56409.8</c:v>
                </c:pt>
                <c:pt idx="67">
                  <c:v>32703</c:v>
                </c:pt>
                <c:pt idx="68">
                  <c:v>55350.2</c:v>
                </c:pt>
                <c:pt idx="69">
                  <c:v>63976.6</c:v>
                </c:pt>
                <c:pt idx="70">
                  <c:v>64694.6</c:v>
                </c:pt>
                <c:pt idx="71">
                  <c:v>53696.800000000003</c:v>
                </c:pt>
                <c:pt idx="72">
                  <c:v>72318.2</c:v>
                </c:pt>
                <c:pt idx="73">
                  <c:v>57527.199999999997</c:v>
                </c:pt>
                <c:pt idx="74">
                  <c:v>73623.399999999994</c:v>
                </c:pt>
                <c:pt idx="75">
                  <c:v>71903.600000000006</c:v>
                </c:pt>
                <c:pt idx="76">
                  <c:v>42964.2</c:v>
                </c:pt>
                <c:pt idx="77">
                  <c:v>46697.599999999999</c:v>
                </c:pt>
                <c:pt idx="78">
                  <c:v>87072.8</c:v>
                </c:pt>
                <c:pt idx="79">
                  <c:v>41676.6</c:v>
                </c:pt>
                <c:pt idx="80">
                  <c:v>50909.8</c:v>
                </c:pt>
                <c:pt idx="81">
                  <c:v>75856.600000000006</c:v>
                </c:pt>
                <c:pt idx="82">
                  <c:v>46732.2</c:v>
                </c:pt>
                <c:pt idx="83">
                  <c:v>77429</c:v>
                </c:pt>
                <c:pt idx="84">
                  <c:v>98123.199999999997</c:v>
                </c:pt>
                <c:pt idx="85">
                  <c:v>71318.8</c:v>
                </c:pt>
                <c:pt idx="86">
                  <c:v>66362.399999999994</c:v>
                </c:pt>
                <c:pt idx="87">
                  <c:v>69397.8</c:v>
                </c:pt>
                <c:pt idx="88">
                  <c:v>39232.199999999997</c:v>
                </c:pt>
                <c:pt idx="89">
                  <c:v>47636</c:v>
                </c:pt>
                <c:pt idx="90">
                  <c:v>71380.2</c:v>
                </c:pt>
                <c:pt idx="91">
                  <c:v>74515</c:v>
                </c:pt>
                <c:pt idx="92">
                  <c:v>60331.199999999997</c:v>
                </c:pt>
                <c:pt idx="93">
                  <c:v>39050.6</c:v>
                </c:pt>
                <c:pt idx="94">
                  <c:v>47472</c:v>
                </c:pt>
                <c:pt idx="95">
                  <c:v>42161.4</c:v>
                </c:pt>
                <c:pt idx="96">
                  <c:v>73709</c:v>
                </c:pt>
                <c:pt idx="97">
                  <c:v>47611.6</c:v>
                </c:pt>
                <c:pt idx="98">
                  <c:v>69991.600000000006</c:v>
                </c:pt>
                <c:pt idx="99">
                  <c:v>59867.4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1.0970918558788736</c:v>
                </c:pt>
                <c:pt idx="1">
                  <c:v>1.1878165591874463</c:v>
                </c:pt>
                <c:pt idx="2">
                  <c:v>1.3308592730975404</c:v>
                </c:pt>
                <c:pt idx="3">
                  <c:v>1.6884592642106075</c:v>
                </c:pt>
                <c:pt idx="4">
                  <c:v>1.7580947931829123</c:v>
                </c:pt>
                <c:pt idx="5">
                  <c:v>1.1378777231201687</c:v>
                </c:pt>
                <c:pt idx="6">
                  <c:v>1.4060338444751865</c:v>
                </c:pt>
                <c:pt idx="7">
                  <c:v>1.2560322776298092</c:v>
                </c:pt>
                <c:pt idx="8">
                  <c:v>1.4001810151560217</c:v>
                </c:pt>
                <c:pt idx="9">
                  <c:v>1.2495750322975454</c:v>
                </c:pt>
                <c:pt idx="10">
                  <c:v>1.5352387730290054</c:v>
                </c:pt>
                <c:pt idx="11">
                  <c:v>1.1044067203242345</c:v>
                </c:pt>
                <c:pt idx="12">
                  <c:v>2.270895533099845</c:v>
                </c:pt>
                <c:pt idx="13">
                  <c:v>1.1298549599028544</c:v>
                </c:pt>
                <c:pt idx="14">
                  <c:v>1.0539110783927685</c:v>
                </c:pt>
                <c:pt idx="15">
                  <c:v>1.0653354142489362</c:v>
                </c:pt>
                <c:pt idx="16">
                  <c:v>1.3203240766831201</c:v>
                </c:pt>
                <c:pt idx="17">
                  <c:v>1.3196080158430243</c:v>
                </c:pt>
                <c:pt idx="18">
                  <c:v>1.5117172743496556</c:v>
                </c:pt>
                <c:pt idx="19">
                  <c:v>1.0621557109488944</c:v>
                </c:pt>
                <c:pt idx="20">
                  <c:v>1.0402203748853573</c:v>
                </c:pt>
                <c:pt idx="21">
                  <c:v>1.3328050045750208</c:v>
                </c:pt>
                <c:pt idx="22">
                  <c:v>2.2112346277975825</c:v>
                </c:pt>
                <c:pt idx="23">
                  <c:v>1.5304993381358314</c:v>
                </c:pt>
                <c:pt idx="24">
                  <c:v>1.2294004162194436</c:v>
                </c:pt>
                <c:pt idx="25">
                  <c:v>1.4764721443853428</c:v>
                </c:pt>
                <c:pt idx="26">
                  <c:v>1.933087920161636</c:v>
                </c:pt>
                <c:pt idx="27">
                  <c:v>1.5912241576758481</c:v>
                </c:pt>
                <c:pt idx="28">
                  <c:v>1.7873594076753521</c:v>
                </c:pt>
                <c:pt idx="29">
                  <c:v>1.8600252888221245</c:v>
                </c:pt>
                <c:pt idx="30">
                  <c:v>1.3850227112633293</c:v>
                </c:pt>
                <c:pt idx="31">
                  <c:v>1.2233025792639414</c:v>
                </c:pt>
                <c:pt idx="32">
                  <c:v>1.4517654281562458</c:v>
                </c:pt>
                <c:pt idx="33">
                  <c:v>1.4281637867870411</c:v>
                </c:pt>
                <c:pt idx="34">
                  <c:v>2.2869592833724091</c:v>
                </c:pt>
                <c:pt idx="35">
                  <c:v>1.6808581015645248</c:v>
                </c:pt>
                <c:pt idx="36">
                  <c:v>1.1925349315219411</c:v>
                </c:pt>
                <c:pt idx="37">
                  <c:v>1.5032117930452327</c:v>
                </c:pt>
                <c:pt idx="38">
                  <c:v>2.0385256837891927</c:v>
                </c:pt>
                <c:pt idx="39">
                  <c:v>1.9295459367380134</c:v>
                </c:pt>
                <c:pt idx="40">
                  <c:v>2.3920079935496066</c:v>
                </c:pt>
                <c:pt idx="41">
                  <c:v>1.1234401605016149</c:v>
                </c:pt>
                <c:pt idx="42">
                  <c:v>1.2756813357699861</c:v>
                </c:pt>
                <c:pt idx="43">
                  <c:v>1.5532051820140462</c:v>
                </c:pt>
                <c:pt idx="44">
                  <c:v>1.0354699088228965</c:v>
                </c:pt>
                <c:pt idx="45">
                  <c:v>1.2319599933645953</c:v>
                </c:pt>
                <c:pt idx="46">
                  <c:v>1.2521646369401609</c:v>
                </c:pt>
                <c:pt idx="47">
                  <c:v>1.0648780868760006</c:v>
                </c:pt>
                <c:pt idx="48">
                  <c:v>2.4651862550400194</c:v>
                </c:pt>
                <c:pt idx="49">
                  <c:v>1.7102963100562516</c:v>
                </c:pt>
                <c:pt idx="50">
                  <c:v>1.6569510273190107</c:v>
                </c:pt>
                <c:pt idx="51">
                  <c:v>1.5162643657669863</c:v>
                </c:pt>
                <c:pt idx="52">
                  <c:v>1.2888903943235079</c:v>
                </c:pt>
                <c:pt idx="53">
                  <c:v>1.227091214005851</c:v>
                </c:pt>
                <c:pt idx="54">
                  <c:v>1.1674836625389462</c:v>
                </c:pt>
                <c:pt idx="55">
                  <c:v>1.6688650104876404</c:v>
                </c:pt>
                <c:pt idx="56">
                  <c:v>1.8785855695726938</c:v>
                </c:pt>
                <c:pt idx="57">
                  <c:v>2.3048000032589346</c:v>
                </c:pt>
                <c:pt idx="58">
                  <c:v>1.92413836359645</c:v>
                </c:pt>
                <c:pt idx="59">
                  <c:v>1.3755248372854032</c:v>
                </c:pt>
                <c:pt idx="60">
                  <c:v>1.2052347273094093</c:v>
                </c:pt>
                <c:pt idx="61">
                  <c:v>1.3101772718959355</c:v>
                </c:pt>
                <c:pt idx="62">
                  <c:v>1.9088432745984019</c:v>
                </c:pt>
                <c:pt idx="63">
                  <c:v>1.0598094592804448</c:v>
                </c:pt>
                <c:pt idx="64">
                  <c:v>1.3997648599179682</c:v>
                </c:pt>
                <c:pt idx="65">
                  <c:v>1.1748846426275688</c:v>
                </c:pt>
                <c:pt idx="66">
                  <c:v>1.0757527947271572</c:v>
                </c:pt>
                <c:pt idx="67">
                  <c:v>1.9691159832431275</c:v>
                </c:pt>
                <c:pt idx="68">
                  <c:v>1.8708514151710383</c:v>
                </c:pt>
                <c:pt idx="69">
                  <c:v>1.3316900241650853</c:v>
                </c:pt>
                <c:pt idx="70">
                  <c:v>1.087339592485308</c:v>
                </c:pt>
                <c:pt idx="71">
                  <c:v>1.5285640857555756</c:v>
                </c:pt>
                <c:pt idx="72">
                  <c:v>1.1610908457345455</c:v>
                </c:pt>
                <c:pt idx="73">
                  <c:v>1.8975197819466272</c:v>
                </c:pt>
                <c:pt idx="74">
                  <c:v>1.2607268884620924</c:v>
                </c:pt>
                <c:pt idx="75">
                  <c:v>1.814262429141239</c:v>
                </c:pt>
                <c:pt idx="76">
                  <c:v>2.0163764250236245</c:v>
                </c:pt>
                <c:pt idx="77">
                  <c:v>1.2586728225861714</c:v>
                </c:pt>
                <c:pt idx="78">
                  <c:v>1.4385663490780127</c:v>
                </c:pt>
                <c:pt idx="79">
                  <c:v>1.1504297375505679</c:v>
                </c:pt>
                <c:pt idx="80">
                  <c:v>1.478674047040059</c:v>
                </c:pt>
                <c:pt idx="81">
                  <c:v>1.689991378469375</c:v>
                </c:pt>
                <c:pt idx="82">
                  <c:v>1.2807443261819473</c:v>
                </c:pt>
                <c:pt idx="83">
                  <c:v>1.3371604954216121</c:v>
                </c:pt>
                <c:pt idx="84">
                  <c:v>1.1035820274919692</c:v>
                </c:pt>
                <c:pt idx="85">
                  <c:v>1.453571849217878</c:v>
                </c:pt>
                <c:pt idx="86">
                  <c:v>1.8703814208045522</c:v>
                </c:pt>
                <c:pt idx="87">
                  <c:v>1.359409087896158</c:v>
                </c:pt>
                <c:pt idx="88">
                  <c:v>1.3145579396516127</c:v>
                </c:pt>
                <c:pt idx="89">
                  <c:v>2.5842220169619616</c:v>
                </c:pt>
                <c:pt idx="90">
                  <c:v>1.1732665360982457</c:v>
                </c:pt>
                <c:pt idx="91">
                  <c:v>1.2438435214386365</c:v>
                </c:pt>
                <c:pt idx="92">
                  <c:v>1.4950639138621478</c:v>
                </c:pt>
                <c:pt idx="93">
                  <c:v>1.8457334842486415</c:v>
                </c:pt>
                <c:pt idx="94">
                  <c:v>1.3141430738119313</c:v>
                </c:pt>
                <c:pt idx="95">
                  <c:v>1.1305364622616896</c:v>
                </c:pt>
                <c:pt idx="96">
                  <c:v>1.5084589398852244</c:v>
                </c:pt>
                <c:pt idx="97">
                  <c:v>2.2624738509102826</c:v>
                </c:pt>
                <c:pt idx="98">
                  <c:v>1.1742123340515147</c:v>
                </c:pt>
                <c:pt idx="99">
                  <c:v>1.9390185643605702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C8-4EC3-931D-A6D7D6447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18880"/>
        <c:axId val="1100634864"/>
      </c:scatterChart>
      <c:valAx>
        <c:axId val="11028188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34864"/>
        <c:crosses val="autoZero"/>
        <c:crossBetween val="midCat"/>
      </c:valAx>
      <c:valAx>
        <c:axId val="110063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81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47533.2</c:v>
                </c:pt>
                <c:pt idx="3">
                  <c:v>38897</c:v>
                </c:pt>
                <c:pt idx="5">
                  <c:v>42690</c:v>
                </c:pt>
                <c:pt idx="8">
                  <c:v>62536.2</c:v>
                </c:pt>
                <c:pt idx="9">
                  <c:v>47062.400000000001</c:v>
                </c:pt>
                <c:pt idx="10">
                  <c:v>47212.2</c:v>
                </c:pt>
                <c:pt idx="15">
                  <c:v>44980.2</c:v>
                </c:pt>
                <c:pt idx="16">
                  <c:v>60331.4</c:v>
                </c:pt>
                <c:pt idx="21">
                  <c:v>52240.2</c:v>
                </c:pt>
                <c:pt idx="29">
                  <c:v>37012.400000000001</c:v>
                </c:pt>
                <c:pt idx="36">
                  <c:v>63538.6</c:v>
                </c:pt>
                <c:pt idx="38">
                  <c:v>35976</c:v>
                </c:pt>
                <c:pt idx="41">
                  <c:v>42167.8</c:v>
                </c:pt>
                <c:pt idx="52">
                  <c:v>79711.199999999997</c:v>
                </c:pt>
                <c:pt idx="53">
                  <c:v>53189.2</c:v>
                </c:pt>
                <c:pt idx="56">
                  <c:v>27680.400000000001</c:v>
                </c:pt>
                <c:pt idx="67">
                  <c:v>32703</c:v>
                </c:pt>
                <c:pt idx="77">
                  <c:v>46697.599999999999</c:v>
                </c:pt>
                <c:pt idx="79">
                  <c:v>41676.6</c:v>
                </c:pt>
                <c:pt idx="82">
                  <c:v>46732.2</c:v>
                </c:pt>
                <c:pt idx="88">
                  <c:v>39232.199999999997</c:v>
                </c:pt>
                <c:pt idx="94">
                  <c:v>47472</c:v>
                </c:pt>
                <c:pt idx="95">
                  <c:v>42161.4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1.3308592730975404</c:v>
                </c:pt>
                <c:pt idx="1">
                  <c:v>1.6884592642106075</c:v>
                </c:pt>
                <c:pt idx="3">
                  <c:v>1.1378777231201687</c:v>
                </c:pt>
                <c:pt idx="6">
                  <c:v>1.4001810151560217</c:v>
                </c:pt>
                <c:pt idx="7">
                  <c:v>1.2495750322975454</c:v>
                </c:pt>
                <c:pt idx="8">
                  <c:v>1.5352387730290054</c:v>
                </c:pt>
                <c:pt idx="13">
                  <c:v>1.0653354142489362</c:v>
                </c:pt>
                <c:pt idx="14">
                  <c:v>1.3203240766831201</c:v>
                </c:pt>
                <c:pt idx="19">
                  <c:v>1.3328050045750208</c:v>
                </c:pt>
                <c:pt idx="27">
                  <c:v>1.8600252888221245</c:v>
                </c:pt>
                <c:pt idx="34">
                  <c:v>1.1925349315219411</c:v>
                </c:pt>
                <c:pt idx="36">
                  <c:v>2.0385256837891927</c:v>
                </c:pt>
                <c:pt idx="39">
                  <c:v>1.1234401605016149</c:v>
                </c:pt>
                <c:pt idx="50">
                  <c:v>1.2888903943235079</c:v>
                </c:pt>
                <c:pt idx="51">
                  <c:v>1.227091214005851</c:v>
                </c:pt>
                <c:pt idx="54">
                  <c:v>1.8785855695726938</c:v>
                </c:pt>
                <c:pt idx="65">
                  <c:v>1.9691159832431275</c:v>
                </c:pt>
                <c:pt idx="75">
                  <c:v>1.2586728225861714</c:v>
                </c:pt>
                <c:pt idx="77">
                  <c:v>1.1504297375505679</c:v>
                </c:pt>
                <c:pt idx="80">
                  <c:v>1.2807443261819473</c:v>
                </c:pt>
                <c:pt idx="86">
                  <c:v>1.3145579396516127</c:v>
                </c:pt>
                <c:pt idx="92">
                  <c:v>1.3141430738119313</c:v>
                </c:pt>
                <c:pt idx="93">
                  <c:v>1.1305364622616896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E8-4EC7-A009-98B50D8B49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69824.600000000006</c:v>
                </c:pt>
                <c:pt idx="1">
                  <c:v>73998.8</c:v>
                </c:pt>
                <c:pt idx="14">
                  <c:v>58411</c:v>
                </c:pt>
                <c:pt idx="17">
                  <c:v>70390.600000000006</c:v>
                </c:pt>
                <c:pt idx="18">
                  <c:v>46060.2</c:v>
                </c:pt>
                <c:pt idx="19">
                  <c:v>54714.2</c:v>
                </c:pt>
                <c:pt idx="20">
                  <c:v>61277.4</c:v>
                </c:pt>
                <c:pt idx="25">
                  <c:v>77869.399999999994</c:v>
                </c:pt>
                <c:pt idx="27">
                  <c:v>76318.600000000006</c:v>
                </c:pt>
                <c:pt idx="31">
                  <c:v>62777.599999999999</c:v>
                </c:pt>
                <c:pt idx="32">
                  <c:v>80790.600000000006</c:v>
                </c:pt>
                <c:pt idx="44">
                  <c:v>58545.4</c:v>
                </c:pt>
                <c:pt idx="59">
                  <c:v>66496.800000000003</c:v>
                </c:pt>
                <c:pt idx="60">
                  <c:v>70383.8</c:v>
                </c:pt>
                <c:pt idx="62">
                  <c:v>71439.600000000006</c:v>
                </c:pt>
                <c:pt idx="63">
                  <c:v>92095.8</c:v>
                </c:pt>
                <c:pt idx="65">
                  <c:v>97696.4</c:v>
                </c:pt>
                <c:pt idx="66">
                  <c:v>56409.8</c:v>
                </c:pt>
                <c:pt idx="71">
                  <c:v>53696.800000000003</c:v>
                </c:pt>
                <c:pt idx="72">
                  <c:v>72318.2</c:v>
                </c:pt>
                <c:pt idx="74">
                  <c:v>73623.399999999994</c:v>
                </c:pt>
                <c:pt idx="75">
                  <c:v>71903.600000000006</c:v>
                </c:pt>
                <c:pt idx="80">
                  <c:v>50909.8</c:v>
                </c:pt>
                <c:pt idx="84">
                  <c:v>98123.199999999997</c:v>
                </c:pt>
                <c:pt idx="91">
                  <c:v>74515</c:v>
                </c:pt>
                <c:pt idx="92">
                  <c:v>60331.199999999997</c:v>
                </c:pt>
                <c:pt idx="96">
                  <c:v>73709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1.0970918558788736</c:v>
                </c:pt>
                <c:pt idx="1">
                  <c:v>1.1878165591874463</c:v>
                </c:pt>
                <c:pt idx="14">
                  <c:v>1.0539110783927685</c:v>
                </c:pt>
                <c:pt idx="17">
                  <c:v>1.3196080158430243</c:v>
                </c:pt>
                <c:pt idx="18">
                  <c:v>1.5117172743496556</c:v>
                </c:pt>
                <c:pt idx="19">
                  <c:v>1.0621557109488944</c:v>
                </c:pt>
                <c:pt idx="20">
                  <c:v>1.0402203748853573</c:v>
                </c:pt>
                <c:pt idx="25">
                  <c:v>1.4764721443853428</c:v>
                </c:pt>
                <c:pt idx="27">
                  <c:v>1.5912241576758481</c:v>
                </c:pt>
                <c:pt idx="31">
                  <c:v>1.2233025792639414</c:v>
                </c:pt>
                <c:pt idx="32">
                  <c:v>1.4517654281562458</c:v>
                </c:pt>
                <c:pt idx="44">
                  <c:v>1.0354699088228965</c:v>
                </c:pt>
                <c:pt idx="59">
                  <c:v>1.3755248372854032</c:v>
                </c:pt>
                <c:pt idx="60">
                  <c:v>1.2052347273094093</c:v>
                </c:pt>
                <c:pt idx="62">
                  <c:v>1.9088432745984019</c:v>
                </c:pt>
                <c:pt idx="63">
                  <c:v>1.0598094592804448</c:v>
                </c:pt>
                <c:pt idx="65">
                  <c:v>1.1748846426275688</c:v>
                </c:pt>
                <c:pt idx="66">
                  <c:v>1.0757527947271572</c:v>
                </c:pt>
                <c:pt idx="71">
                  <c:v>1.5285640857555756</c:v>
                </c:pt>
                <c:pt idx="72">
                  <c:v>1.1610908457345455</c:v>
                </c:pt>
                <c:pt idx="74">
                  <c:v>1.2607268884620924</c:v>
                </c:pt>
                <c:pt idx="75">
                  <c:v>1.814262429141239</c:v>
                </c:pt>
                <c:pt idx="80">
                  <c:v>1.478674047040059</c:v>
                </c:pt>
                <c:pt idx="84">
                  <c:v>1.1035820274919692</c:v>
                </c:pt>
                <c:pt idx="91">
                  <c:v>1.2438435214386365</c:v>
                </c:pt>
                <c:pt idx="92">
                  <c:v>1.4950639138621478</c:v>
                </c:pt>
                <c:pt idx="96">
                  <c:v>1.5084589398852244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E8-4EC7-A009-98B50D8B49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1">
                  <c:v>59413.8</c:v>
                </c:pt>
                <c:pt idx="12">
                  <c:v>55734.400000000001</c:v>
                </c:pt>
                <c:pt idx="13">
                  <c:v>64892.4</c:v>
                </c:pt>
                <c:pt idx="22">
                  <c:v>47407</c:v>
                </c:pt>
                <c:pt idx="23">
                  <c:v>69047.399999999994</c:v>
                </c:pt>
                <c:pt idx="24">
                  <c:v>57950.2</c:v>
                </c:pt>
                <c:pt idx="26">
                  <c:v>26132.799999999999</c:v>
                </c:pt>
                <c:pt idx="28">
                  <c:v>42463.199999999997</c:v>
                </c:pt>
                <c:pt idx="33">
                  <c:v>54319.4</c:v>
                </c:pt>
                <c:pt idx="34">
                  <c:v>42822.8</c:v>
                </c:pt>
                <c:pt idx="35">
                  <c:v>58650.400000000001</c:v>
                </c:pt>
                <c:pt idx="40">
                  <c:v>51841.8</c:v>
                </c:pt>
                <c:pt idx="45">
                  <c:v>49431.8</c:v>
                </c:pt>
                <c:pt idx="48">
                  <c:v>49851</c:v>
                </c:pt>
                <c:pt idx="49">
                  <c:v>41989.8</c:v>
                </c:pt>
                <c:pt idx="54">
                  <c:v>67850.2</c:v>
                </c:pt>
                <c:pt idx="57">
                  <c:v>49095.8</c:v>
                </c:pt>
                <c:pt idx="58">
                  <c:v>31887</c:v>
                </c:pt>
                <c:pt idx="68">
                  <c:v>55350.2</c:v>
                </c:pt>
                <c:pt idx="69">
                  <c:v>63976.6</c:v>
                </c:pt>
                <c:pt idx="73">
                  <c:v>57527.199999999997</c:v>
                </c:pt>
                <c:pt idx="76">
                  <c:v>42964.2</c:v>
                </c:pt>
                <c:pt idx="83">
                  <c:v>77429</c:v>
                </c:pt>
                <c:pt idx="89">
                  <c:v>47636</c:v>
                </c:pt>
                <c:pt idx="93">
                  <c:v>39050.6</c:v>
                </c:pt>
                <c:pt idx="97">
                  <c:v>47611.6</c:v>
                </c:pt>
                <c:pt idx="98">
                  <c:v>69991.600000000006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1">
                  <c:v>1.1044067203242345</c:v>
                </c:pt>
                <c:pt idx="12">
                  <c:v>2.270895533099845</c:v>
                </c:pt>
                <c:pt idx="13">
                  <c:v>1.1298549599028544</c:v>
                </c:pt>
                <c:pt idx="22">
                  <c:v>2.2112346277975825</c:v>
                </c:pt>
                <c:pt idx="23">
                  <c:v>1.5304993381358314</c:v>
                </c:pt>
                <c:pt idx="24">
                  <c:v>1.2294004162194436</c:v>
                </c:pt>
                <c:pt idx="26">
                  <c:v>1.933087920161636</c:v>
                </c:pt>
                <c:pt idx="28">
                  <c:v>1.7873594076753521</c:v>
                </c:pt>
                <c:pt idx="33">
                  <c:v>1.4281637867870411</c:v>
                </c:pt>
                <c:pt idx="34">
                  <c:v>2.2869592833724091</c:v>
                </c:pt>
                <c:pt idx="35">
                  <c:v>1.6808581015645248</c:v>
                </c:pt>
                <c:pt idx="40">
                  <c:v>2.3920079935496066</c:v>
                </c:pt>
                <c:pt idx="45">
                  <c:v>1.2319599933645953</c:v>
                </c:pt>
                <c:pt idx="48">
                  <c:v>2.4651862550400194</c:v>
                </c:pt>
                <c:pt idx="49">
                  <c:v>1.7102963100562516</c:v>
                </c:pt>
                <c:pt idx="54">
                  <c:v>1.1674836625389462</c:v>
                </c:pt>
                <c:pt idx="57">
                  <c:v>2.3048000032589346</c:v>
                </c:pt>
                <c:pt idx="58">
                  <c:v>1.92413836359645</c:v>
                </c:pt>
                <c:pt idx="68">
                  <c:v>1.8708514151710383</c:v>
                </c:pt>
                <c:pt idx="69">
                  <c:v>1.3316900241650853</c:v>
                </c:pt>
                <c:pt idx="73">
                  <c:v>1.8975197819466272</c:v>
                </c:pt>
                <c:pt idx="76">
                  <c:v>2.0163764250236245</c:v>
                </c:pt>
                <c:pt idx="83">
                  <c:v>1.3371604954216121</c:v>
                </c:pt>
                <c:pt idx="89">
                  <c:v>2.5842220169619616</c:v>
                </c:pt>
                <c:pt idx="93">
                  <c:v>1.8457334842486415</c:v>
                </c:pt>
                <c:pt idx="97">
                  <c:v>2.2624738509102826</c:v>
                </c:pt>
                <c:pt idx="98">
                  <c:v>1.1742123340515147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E8-4EC7-A009-98B50D8B49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70211.8</c:v>
                </c:pt>
                <c:pt idx="6">
                  <c:v>82116.800000000003</c:v>
                </c:pt>
                <c:pt idx="7">
                  <c:v>68257.8</c:v>
                </c:pt>
                <c:pt idx="30">
                  <c:v>74104.2</c:v>
                </c:pt>
                <c:pt idx="37">
                  <c:v>77713.600000000006</c:v>
                </c:pt>
                <c:pt idx="39">
                  <c:v>65043.8</c:v>
                </c:pt>
                <c:pt idx="42">
                  <c:v>70479.199999999997</c:v>
                </c:pt>
                <c:pt idx="43">
                  <c:v>78625.8</c:v>
                </c:pt>
                <c:pt idx="46">
                  <c:v>85118.2</c:v>
                </c:pt>
                <c:pt idx="47">
                  <c:v>71706.8</c:v>
                </c:pt>
                <c:pt idx="50">
                  <c:v>68274.8</c:v>
                </c:pt>
                <c:pt idx="51">
                  <c:v>50484.6</c:v>
                </c:pt>
                <c:pt idx="55">
                  <c:v>71417.399999999994</c:v>
                </c:pt>
                <c:pt idx="61">
                  <c:v>88575.8</c:v>
                </c:pt>
                <c:pt idx="64">
                  <c:v>74849</c:v>
                </c:pt>
                <c:pt idx="70">
                  <c:v>64694.6</c:v>
                </c:pt>
                <c:pt idx="78">
                  <c:v>87072.8</c:v>
                </c:pt>
                <c:pt idx="81">
                  <c:v>75856.600000000006</c:v>
                </c:pt>
                <c:pt idx="85">
                  <c:v>71318.8</c:v>
                </c:pt>
                <c:pt idx="86">
                  <c:v>66362.399999999994</c:v>
                </c:pt>
                <c:pt idx="87">
                  <c:v>69397.8</c:v>
                </c:pt>
                <c:pt idx="90">
                  <c:v>71380.2</c:v>
                </c:pt>
                <c:pt idx="99">
                  <c:v>59867.4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1.7580947931829123</c:v>
                </c:pt>
                <c:pt idx="6">
                  <c:v>1.4060338444751865</c:v>
                </c:pt>
                <c:pt idx="7">
                  <c:v>1.2560322776298092</c:v>
                </c:pt>
                <c:pt idx="30">
                  <c:v>1.3850227112633293</c:v>
                </c:pt>
                <c:pt idx="37">
                  <c:v>1.5032117930452327</c:v>
                </c:pt>
                <c:pt idx="39">
                  <c:v>1.9295459367380134</c:v>
                </c:pt>
                <c:pt idx="42">
                  <c:v>1.2756813357699861</c:v>
                </c:pt>
                <c:pt idx="43">
                  <c:v>1.5532051820140462</c:v>
                </c:pt>
                <c:pt idx="46">
                  <c:v>1.2521646369401609</c:v>
                </c:pt>
                <c:pt idx="47">
                  <c:v>1.0648780868760006</c:v>
                </c:pt>
                <c:pt idx="50">
                  <c:v>1.6569510273190107</c:v>
                </c:pt>
                <c:pt idx="51">
                  <c:v>1.5162643657669863</c:v>
                </c:pt>
                <c:pt idx="55">
                  <c:v>1.6688650104876404</c:v>
                </c:pt>
                <c:pt idx="61">
                  <c:v>1.3101772718959355</c:v>
                </c:pt>
                <c:pt idx="64">
                  <c:v>1.3997648599179682</c:v>
                </c:pt>
                <c:pt idx="70">
                  <c:v>1.087339592485308</c:v>
                </c:pt>
                <c:pt idx="78">
                  <c:v>1.4385663490780127</c:v>
                </c:pt>
                <c:pt idx="81">
                  <c:v>1.689991378469375</c:v>
                </c:pt>
                <c:pt idx="85">
                  <c:v>1.453571849217878</c:v>
                </c:pt>
                <c:pt idx="86">
                  <c:v>1.8703814208045522</c:v>
                </c:pt>
                <c:pt idx="87">
                  <c:v>1.359409087896158</c:v>
                </c:pt>
                <c:pt idx="90">
                  <c:v>1.1732665360982457</c:v>
                </c:pt>
                <c:pt idx="99">
                  <c:v>1.9390185643605702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E8-4EC7-A009-98B50D8B4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04480"/>
        <c:axId val="1100671888"/>
      </c:scatterChart>
      <c:valAx>
        <c:axId val="11028044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71888"/>
        <c:crosses val="autoZero"/>
        <c:crossBetween val="midCat"/>
      </c:valAx>
      <c:valAx>
        <c:axId val="110067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80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69824.600000000006</c:v>
                </c:pt>
                <c:pt idx="1">
                  <c:v>73998.8</c:v>
                </c:pt>
                <c:pt idx="2">
                  <c:v>47533.2</c:v>
                </c:pt>
                <c:pt idx="5">
                  <c:v>42690</c:v>
                </c:pt>
                <c:pt idx="7">
                  <c:v>68257.8</c:v>
                </c:pt>
                <c:pt idx="8">
                  <c:v>62536.2</c:v>
                </c:pt>
                <c:pt idx="9">
                  <c:v>47062.400000000001</c:v>
                </c:pt>
                <c:pt idx="11">
                  <c:v>59413.8</c:v>
                </c:pt>
                <c:pt idx="13">
                  <c:v>64892.4</c:v>
                </c:pt>
                <c:pt idx="14">
                  <c:v>58411</c:v>
                </c:pt>
                <c:pt idx="15">
                  <c:v>44980.2</c:v>
                </c:pt>
                <c:pt idx="16">
                  <c:v>60331.4</c:v>
                </c:pt>
                <c:pt idx="17">
                  <c:v>70390.600000000006</c:v>
                </c:pt>
                <c:pt idx="19">
                  <c:v>54714.2</c:v>
                </c:pt>
                <c:pt idx="20">
                  <c:v>61277.4</c:v>
                </c:pt>
                <c:pt idx="21">
                  <c:v>52240.2</c:v>
                </c:pt>
                <c:pt idx="24">
                  <c:v>57950.2</c:v>
                </c:pt>
                <c:pt idx="30">
                  <c:v>74104.2</c:v>
                </c:pt>
                <c:pt idx="31">
                  <c:v>62777.599999999999</c:v>
                </c:pt>
                <c:pt idx="36">
                  <c:v>63538.6</c:v>
                </c:pt>
                <c:pt idx="41">
                  <c:v>42167.8</c:v>
                </c:pt>
                <c:pt idx="42">
                  <c:v>70479.199999999997</c:v>
                </c:pt>
                <c:pt idx="44">
                  <c:v>58545.4</c:v>
                </c:pt>
                <c:pt idx="45">
                  <c:v>49431.8</c:v>
                </c:pt>
                <c:pt idx="46">
                  <c:v>85118.2</c:v>
                </c:pt>
                <c:pt idx="47">
                  <c:v>71706.8</c:v>
                </c:pt>
                <c:pt idx="52">
                  <c:v>79711.199999999997</c:v>
                </c:pt>
                <c:pt idx="53">
                  <c:v>53189.2</c:v>
                </c:pt>
                <c:pt idx="54">
                  <c:v>67850.2</c:v>
                </c:pt>
                <c:pt idx="59">
                  <c:v>66496.800000000003</c:v>
                </c:pt>
                <c:pt idx="60">
                  <c:v>70383.8</c:v>
                </c:pt>
                <c:pt idx="61">
                  <c:v>88575.8</c:v>
                </c:pt>
                <c:pt idx="63">
                  <c:v>92095.8</c:v>
                </c:pt>
                <c:pt idx="65">
                  <c:v>97696.4</c:v>
                </c:pt>
                <c:pt idx="66">
                  <c:v>56409.8</c:v>
                </c:pt>
                <c:pt idx="69">
                  <c:v>63976.6</c:v>
                </c:pt>
                <c:pt idx="70">
                  <c:v>64694.6</c:v>
                </c:pt>
                <c:pt idx="72">
                  <c:v>72318.2</c:v>
                </c:pt>
                <c:pt idx="77">
                  <c:v>46697.599999999999</c:v>
                </c:pt>
                <c:pt idx="79">
                  <c:v>41676.6</c:v>
                </c:pt>
                <c:pt idx="83">
                  <c:v>77429</c:v>
                </c:pt>
                <c:pt idx="84">
                  <c:v>98123.199999999997</c:v>
                </c:pt>
                <c:pt idx="87">
                  <c:v>69397.8</c:v>
                </c:pt>
                <c:pt idx="88">
                  <c:v>39232.199999999997</c:v>
                </c:pt>
                <c:pt idx="90">
                  <c:v>71380.2</c:v>
                </c:pt>
                <c:pt idx="91">
                  <c:v>74515</c:v>
                </c:pt>
                <c:pt idx="98">
                  <c:v>69991.600000000006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1.0970918558788736</c:v>
                </c:pt>
                <c:pt idx="1">
                  <c:v>1.1878165591874463</c:v>
                </c:pt>
                <c:pt idx="2">
                  <c:v>1.3308592730975404</c:v>
                </c:pt>
                <c:pt idx="5">
                  <c:v>1.1378777231201687</c:v>
                </c:pt>
                <c:pt idx="7">
                  <c:v>1.2560322776298092</c:v>
                </c:pt>
                <c:pt idx="8">
                  <c:v>1.4001810151560217</c:v>
                </c:pt>
                <c:pt idx="9">
                  <c:v>1.2495750322975454</c:v>
                </c:pt>
                <c:pt idx="11">
                  <c:v>1.1044067203242345</c:v>
                </c:pt>
                <c:pt idx="13">
                  <c:v>1.1298549599028544</c:v>
                </c:pt>
                <c:pt idx="14">
                  <c:v>1.0539110783927685</c:v>
                </c:pt>
                <c:pt idx="15">
                  <c:v>1.0653354142489362</c:v>
                </c:pt>
                <c:pt idx="16">
                  <c:v>1.3203240766831201</c:v>
                </c:pt>
                <c:pt idx="17">
                  <c:v>1.3196080158430243</c:v>
                </c:pt>
                <c:pt idx="19">
                  <c:v>1.0621557109488944</c:v>
                </c:pt>
                <c:pt idx="20">
                  <c:v>1.0402203748853573</c:v>
                </c:pt>
                <c:pt idx="21">
                  <c:v>1.3328050045750208</c:v>
                </c:pt>
                <c:pt idx="24">
                  <c:v>1.2294004162194436</c:v>
                </c:pt>
                <c:pt idx="30">
                  <c:v>1.3850227112633293</c:v>
                </c:pt>
                <c:pt idx="31">
                  <c:v>1.2233025792639414</c:v>
                </c:pt>
                <c:pt idx="36">
                  <c:v>1.1925349315219411</c:v>
                </c:pt>
                <c:pt idx="41">
                  <c:v>1.1234401605016149</c:v>
                </c:pt>
                <c:pt idx="42">
                  <c:v>1.2756813357699861</c:v>
                </c:pt>
                <c:pt idx="44">
                  <c:v>1.0354699088228965</c:v>
                </c:pt>
                <c:pt idx="45">
                  <c:v>1.2319599933645953</c:v>
                </c:pt>
                <c:pt idx="46">
                  <c:v>1.2521646369401609</c:v>
                </c:pt>
                <c:pt idx="47">
                  <c:v>1.0648780868760006</c:v>
                </c:pt>
                <c:pt idx="52">
                  <c:v>1.2888903943235079</c:v>
                </c:pt>
                <c:pt idx="53">
                  <c:v>1.227091214005851</c:v>
                </c:pt>
                <c:pt idx="54">
                  <c:v>1.1674836625389462</c:v>
                </c:pt>
                <c:pt idx="59">
                  <c:v>1.3755248372854032</c:v>
                </c:pt>
                <c:pt idx="60">
                  <c:v>1.2052347273094093</c:v>
                </c:pt>
                <c:pt idx="61">
                  <c:v>1.3101772718959355</c:v>
                </c:pt>
                <c:pt idx="63">
                  <c:v>1.0598094592804448</c:v>
                </c:pt>
                <c:pt idx="65">
                  <c:v>1.1748846426275688</c:v>
                </c:pt>
                <c:pt idx="66">
                  <c:v>1.0757527947271572</c:v>
                </c:pt>
                <c:pt idx="69">
                  <c:v>1.3316900241650853</c:v>
                </c:pt>
                <c:pt idx="70">
                  <c:v>1.087339592485308</c:v>
                </c:pt>
                <c:pt idx="72">
                  <c:v>1.1610908457345455</c:v>
                </c:pt>
                <c:pt idx="77">
                  <c:v>1.2586728225861714</c:v>
                </c:pt>
                <c:pt idx="79">
                  <c:v>1.1504297375505679</c:v>
                </c:pt>
                <c:pt idx="83">
                  <c:v>1.3371604954216121</c:v>
                </c:pt>
                <c:pt idx="84">
                  <c:v>1.1035820274919692</c:v>
                </c:pt>
                <c:pt idx="87">
                  <c:v>1.359409087896158</c:v>
                </c:pt>
                <c:pt idx="88">
                  <c:v>1.3145579396516127</c:v>
                </c:pt>
                <c:pt idx="90">
                  <c:v>1.1732665360982457</c:v>
                </c:pt>
                <c:pt idx="91">
                  <c:v>1.2438435214386365</c:v>
                </c:pt>
                <c:pt idx="98">
                  <c:v>1.1742123340515147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0C-451C-B8BC-16A5AD3DA9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38897</c:v>
                </c:pt>
                <c:pt idx="4">
                  <c:v>70211.8</c:v>
                </c:pt>
                <c:pt idx="6">
                  <c:v>82116.800000000003</c:v>
                </c:pt>
                <c:pt idx="10">
                  <c:v>47212.2</c:v>
                </c:pt>
                <c:pt idx="12">
                  <c:v>55734.400000000001</c:v>
                </c:pt>
                <c:pt idx="18">
                  <c:v>46060.2</c:v>
                </c:pt>
                <c:pt idx="22">
                  <c:v>47407</c:v>
                </c:pt>
                <c:pt idx="23">
                  <c:v>69047.399999999994</c:v>
                </c:pt>
                <c:pt idx="25">
                  <c:v>77869.399999999994</c:v>
                </c:pt>
                <c:pt idx="26">
                  <c:v>26132.799999999999</c:v>
                </c:pt>
                <c:pt idx="27">
                  <c:v>76318.600000000006</c:v>
                </c:pt>
                <c:pt idx="28">
                  <c:v>42463.199999999997</c:v>
                </c:pt>
                <c:pt idx="29">
                  <c:v>37012.400000000001</c:v>
                </c:pt>
                <c:pt idx="32">
                  <c:v>80790.600000000006</c:v>
                </c:pt>
                <c:pt idx="33">
                  <c:v>54319.4</c:v>
                </c:pt>
                <c:pt idx="34">
                  <c:v>42822.8</c:v>
                </c:pt>
                <c:pt idx="35">
                  <c:v>58650.400000000001</c:v>
                </c:pt>
                <c:pt idx="37">
                  <c:v>77713.600000000006</c:v>
                </c:pt>
                <c:pt idx="38">
                  <c:v>35976</c:v>
                </c:pt>
                <c:pt idx="39">
                  <c:v>65043.8</c:v>
                </c:pt>
                <c:pt idx="40">
                  <c:v>51841.8</c:v>
                </c:pt>
                <c:pt idx="43">
                  <c:v>78625.8</c:v>
                </c:pt>
                <c:pt idx="48">
                  <c:v>49851</c:v>
                </c:pt>
                <c:pt idx="49">
                  <c:v>41989.8</c:v>
                </c:pt>
                <c:pt idx="50">
                  <c:v>68274.8</c:v>
                </c:pt>
                <c:pt idx="51">
                  <c:v>50484.6</c:v>
                </c:pt>
                <c:pt idx="55">
                  <c:v>71417.399999999994</c:v>
                </c:pt>
                <c:pt idx="56">
                  <c:v>27680.400000000001</c:v>
                </c:pt>
                <c:pt idx="57">
                  <c:v>49095.8</c:v>
                </c:pt>
                <c:pt idx="58">
                  <c:v>31887</c:v>
                </c:pt>
                <c:pt idx="62">
                  <c:v>71439.600000000006</c:v>
                </c:pt>
                <c:pt idx="64">
                  <c:v>74849</c:v>
                </c:pt>
                <c:pt idx="67">
                  <c:v>32703</c:v>
                </c:pt>
                <c:pt idx="68">
                  <c:v>55350.2</c:v>
                </c:pt>
                <c:pt idx="71">
                  <c:v>53696.800000000003</c:v>
                </c:pt>
                <c:pt idx="73">
                  <c:v>57527.199999999997</c:v>
                </c:pt>
                <c:pt idx="74">
                  <c:v>73623.399999999994</c:v>
                </c:pt>
                <c:pt idx="75">
                  <c:v>71903.600000000006</c:v>
                </c:pt>
                <c:pt idx="76">
                  <c:v>42964.2</c:v>
                </c:pt>
                <c:pt idx="78">
                  <c:v>87072.8</c:v>
                </c:pt>
                <c:pt idx="80">
                  <c:v>50909.8</c:v>
                </c:pt>
                <c:pt idx="81">
                  <c:v>75856.600000000006</c:v>
                </c:pt>
                <c:pt idx="82">
                  <c:v>46732.2</c:v>
                </c:pt>
                <c:pt idx="85">
                  <c:v>71318.8</c:v>
                </c:pt>
                <c:pt idx="86">
                  <c:v>66362.399999999994</c:v>
                </c:pt>
                <c:pt idx="89">
                  <c:v>47636</c:v>
                </c:pt>
                <c:pt idx="92">
                  <c:v>60331.199999999997</c:v>
                </c:pt>
                <c:pt idx="93">
                  <c:v>39050.6</c:v>
                </c:pt>
                <c:pt idx="94">
                  <c:v>47472</c:v>
                </c:pt>
                <c:pt idx="95">
                  <c:v>42161.4</c:v>
                </c:pt>
                <c:pt idx="96">
                  <c:v>73709</c:v>
                </c:pt>
                <c:pt idx="97">
                  <c:v>47611.6</c:v>
                </c:pt>
                <c:pt idx="99">
                  <c:v>59867.4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1.6884592642106075</c:v>
                </c:pt>
                <c:pt idx="4">
                  <c:v>1.7580947931829123</c:v>
                </c:pt>
                <c:pt idx="6">
                  <c:v>1.4060338444751865</c:v>
                </c:pt>
                <c:pt idx="10">
                  <c:v>1.5352387730290054</c:v>
                </c:pt>
                <c:pt idx="12">
                  <c:v>2.270895533099845</c:v>
                </c:pt>
                <c:pt idx="18">
                  <c:v>1.5117172743496556</c:v>
                </c:pt>
                <c:pt idx="22">
                  <c:v>2.2112346277975825</c:v>
                </c:pt>
                <c:pt idx="23">
                  <c:v>1.5304993381358314</c:v>
                </c:pt>
                <c:pt idx="25">
                  <c:v>1.4764721443853428</c:v>
                </c:pt>
                <c:pt idx="26">
                  <c:v>1.933087920161636</c:v>
                </c:pt>
                <c:pt idx="27">
                  <c:v>1.5912241576758481</c:v>
                </c:pt>
                <c:pt idx="28">
                  <c:v>1.7873594076753521</c:v>
                </c:pt>
                <c:pt idx="29">
                  <c:v>1.8600252888221245</c:v>
                </c:pt>
                <c:pt idx="32">
                  <c:v>1.4517654281562458</c:v>
                </c:pt>
                <c:pt idx="33">
                  <c:v>1.4281637867870411</c:v>
                </c:pt>
                <c:pt idx="34">
                  <c:v>2.2869592833724091</c:v>
                </c:pt>
                <c:pt idx="35">
                  <c:v>1.6808581015645248</c:v>
                </c:pt>
                <c:pt idx="37">
                  <c:v>1.5032117930452327</c:v>
                </c:pt>
                <c:pt idx="38">
                  <c:v>2.0385256837891927</c:v>
                </c:pt>
                <c:pt idx="39">
                  <c:v>1.9295459367380134</c:v>
                </c:pt>
                <c:pt idx="40">
                  <c:v>2.3920079935496066</c:v>
                </c:pt>
                <c:pt idx="43">
                  <c:v>1.5532051820140462</c:v>
                </c:pt>
                <c:pt idx="48">
                  <c:v>2.4651862550400194</c:v>
                </c:pt>
                <c:pt idx="49">
                  <c:v>1.7102963100562516</c:v>
                </c:pt>
                <c:pt idx="50">
                  <c:v>1.6569510273190107</c:v>
                </c:pt>
                <c:pt idx="51">
                  <c:v>1.5162643657669863</c:v>
                </c:pt>
                <c:pt idx="55">
                  <c:v>1.6688650104876404</c:v>
                </c:pt>
                <c:pt idx="56">
                  <c:v>1.8785855695726938</c:v>
                </c:pt>
                <c:pt idx="57">
                  <c:v>2.3048000032589346</c:v>
                </c:pt>
                <c:pt idx="58">
                  <c:v>1.92413836359645</c:v>
                </c:pt>
                <c:pt idx="62">
                  <c:v>1.9088432745984019</c:v>
                </c:pt>
                <c:pt idx="64">
                  <c:v>1.3997648599179682</c:v>
                </c:pt>
                <c:pt idx="67">
                  <c:v>1.9691159832431275</c:v>
                </c:pt>
                <c:pt idx="68">
                  <c:v>1.8708514151710383</c:v>
                </c:pt>
                <c:pt idx="71">
                  <c:v>1.5285640857555756</c:v>
                </c:pt>
                <c:pt idx="73">
                  <c:v>1.8975197819466272</c:v>
                </c:pt>
                <c:pt idx="74">
                  <c:v>1.2607268884620924</c:v>
                </c:pt>
                <c:pt idx="75">
                  <c:v>1.814262429141239</c:v>
                </c:pt>
                <c:pt idx="76">
                  <c:v>2.0163764250236245</c:v>
                </c:pt>
                <c:pt idx="78">
                  <c:v>1.4385663490780127</c:v>
                </c:pt>
                <c:pt idx="80">
                  <c:v>1.478674047040059</c:v>
                </c:pt>
                <c:pt idx="81">
                  <c:v>1.689991378469375</c:v>
                </c:pt>
                <c:pt idx="82">
                  <c:v>1.2807443261819473</c:v>
                </c:pt>
                <c:pt idx="85">
                  <c:v>1.453571849217878</c:v>
                </c:pt>
                <c:pt idx="86">
                  <c:v>1.8703814208045522</c:v>
                </c:pt>
                <c:pt idx="89">
                  <c:v>2.5842220169619616</c:v>
                </c:pt>
                <c:pt idx="92">
                  <c:v>1.4950639138621478</c:v>
                </c:pt>
                <c:pt idx="93">
                  <c:v>1.8457334842486415</c:v>
                </c:pt>
                <c:pt idx="94">
                  <c:v>1.3141430738119313</c:v>
                </c:pt>
                <c:pt idx="95">
                  <c:v>1.1305364622616896</c:v>
                </c:pt>
                <c:pt idx="96">
                  <c:v>1.5084589398852244</c:v>
                </c:pt>
                <c:pt idx="97">
                  <c:v>2.2624738509102826</c:v>
                </c:pt>
                <c:pt idx="99">
                  <c:v>1.9390185643605702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C-451C-B8BC-16A5AD3DA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38080"/>
        <c:axId val="1100664400"/>
      </c:scatterChart>
      <c:valAx>
        <c:axId val="11028380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64400"/>
        <c:crosses val="autoZero"/>
        <c:crossBetween val="midCat"/>
      </c:valAx>
      <c:valAx>
        <c:axId val="110066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83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68098</c:v>
                </c:pt>
                <c:pt idx="1">
                  <c:v>75013.399999999994</c:v>
                </c:pt>
                <c:pt idx="2">
                  <c:v>48546.8</c:v>
                </c:pt>
                <c:pt idx="3">
                  <c:v>37193.199999999997</c:v>
                </c:pt>
                <c:pt idx="4">
                  <c:v>70663</c:v>
                </c:pt>
                <c:pt idx="5">
                  <c:v>43640.2</c:v>
                </c:pt>
                <c:pt idx="6">
                  <c:v>76568.2</c:v>
                </c:pt>
                <c:pt idx="7">
                  <c:v>67823.600000000006</c:v>
                </c:pt>
                <c:pt idx="8">
                  <c:v>62977.599999999999</c:v>
                </c:pt>
                <c:pt idx="9">
                  <c:v>46281</c:v>
                </c:pt>
                <c:pt idx="10">
                  <c:v>51739.4</c:v>
                </c:pt>
                <c:pt idx="11">
                  <c:v>59995.4</c:v>
                </c:pt>
                <c:pt idx="12">
                  <c:v>51783.4</c:v>
                </c:pt>
                <c:pt idx="13">
                  <c:v>64701</c:v>
                </c:pt>
                <c:pt idx="14">
                  <c:v>59254.400000000001</c:v>
                </c:pt>
                <c:pt idx="15">
                  <c:v>46121</c:v>
                </c:pt>
                <c:pt idx="16">
                  <c:v>60545.8</c:v>
                </c:pt>
                <c:pt idx="17">
                  <c:v>68913.2</c:v>
                </c:pt>
                <c:pt idx="18">
                  <c:v>52332.800000000003</c:v>
                </c:pt>
                <c:pt idx="19">
                  <c:v>55762.2</c:v>
                </c:pt>
                <c:pt idx="20">
                  <c:v>62772</c:v>
                </c:pt>
                <c:pt idx="21">
                  <c:v>51953.8</c:v>
                </c:pt>
                <c:pt idx="22">
                  <c:v>48246.6</c:v>
                </c:pt>
                <c:pt idx="23">
                  <c:v>65749.2</c:v>
                </c:pt>
                <c:pt idx="24">
                  <c:v>61040.800000000003</c:v>
                </c:pt>
                <c:pt idx="25">
                  <c:v>78207.199999999997</c:v>
                </c:pt>
                <c:pt idx="26">
                  <c:v>28606.400000000001</c:v>
                </c:pt>
                <c:pt idx="27">
                  <c:v>80673</c:v>
                </c:pt>
                <c:pt idx="28">
                  <c:v>39465.199999999997</c:v>
                </c:pt>
                <c:pt idx="29">
                  <c:v>34205.800000000003</c:v>
                </c:pt>
                <c:pt idx="30">
                  <c:v>74669.600000000006</c:v>
                </c:pt>
                <c:pt idx="31">
                  <c:v>62224</c:v>
                </c:pt>
                <c:pt idx="32">
                  <c:v>81227.8</c:v>
                </c:pt>
                <c:pt idx="33">
                  <c:v>51729.4</c:v>
                </c:pt>
                <c:pt idx="34">
                  <c:v>43795.8</c:v>
                </c:pt>
                <c:pt idx="35">
                  <c:v>59765.2</c:v>
                </c:pt>
                <c:pt idx="36">
                  <c:v>61489.4</c:v>
                </c:pt>
                <c:pt idx="37">
                  <c:v>73154.8</c:v>
                </c:pt>
                <c:pt idx="38">
                  <c:v>37550.400000000001</c:v>
                </c:pt>
                <c:pt idx="39">
                  <c:v>63514.6</c:v>
                </c:pt>
                <c:pt idx="40">
                  <c:v>53113.2</c:v>
                </c:pt>
                <c:pt idx="41">
                  <c:v>41132</c:v>
                </c:pt>
                <c:pt idx="42">
                  <c:v>67324.800000000003</c:v>
                </c:pt>
                <c:pt idx="43">
                  <c:v>79007.399999999994</c:v>
                </c:pt>
                <c:pt idx="44">
                  <c:v>60621.599999999999</c:v>
                </c:pt>
                <c:pt idx="45">
                  <c:v>51404.800000000003</c:v>
                </c:pt>
                <c:pt idx="46">
                  <c:v>88140.6</c:v>
                </c:pt>
                <c:pt idx="47">
                  <c:v>73277.399999999994</c:v>
                </c:pt>
                <c:pt idx="48">
                  <c:v>48857.2</c:v>
                </c:pt>
                <c:pt idx="49">
                  <c:v>39771.800000000003</c:v>
                </c:pt>
                <c:pt idx="50">
                  <c:v>66996.2</c:v>
                </c:pt>
                <c:pt idx="51">
                  <c:v>45593.4</c:v>
                </c:pt>
                <c:pt idx="52">
                  <c:v>77533</c:v>
                </c:pt>
                <c:pt idx="53">
                  <c:v>54325.599999999999</c:v>
                </c:pt>
                <c:pt idx="54">
                  <c:v>68525.399999999994</c:v>
                </c:pt>
                <c:pt idx="55">
                  <c:v>69419.8</c:v>
                </c:pt>
                <c:pt idx="56">
                  <c:v>27812.400000000001</c:v>
                </c:pt>
                <c:pt idx="57">
                  <c:v>47061</c:v>
                </c:pt>
                <c:pt idx="58">
                  <c:v>31262.2</c:v>
                </c:pt>
                <c:pt idx="59">
                  <c:v>66309.2</c:v>
                </c:pt>
                <c:pt idx="60">
                  <c:v>69527.600000000006</c:v>
                </c:pt>
                <c:pt idx="61">
                  <c:v>89170.6</c:v>
                </c:pt>
                <c:pt idx="62">
                  <c:v>70215.8</c:v>
                </c:pt>
                <c:pt idx="63">
                  <c:v>94268.4</c:v>
                </c:pt>
                <c:pt idx="64">
                  <c:v>81280.800000000003</c:v>
                </c:pt>
                <c:pt idx="65">
                  <c:v>96694.2</c:v>
                </c:pt>
                <c:pt idx="66">
                  <c:v>57728.800000000003</c:v>
                </c:pt>
                <c:pt idx="67">
                  <c:v>31462.2</c:v>
                </c:pt>
                <c:pt idx="68">
                  <c:v>57785.2</c:v>
                </c:pt>
                <c:pt idx="69">
                  <c:v>59536.6</c:v>
                </c:pt>
                <c:pt idx="70">
                  <c:v>67120</c:v>
                </c:pt>
                <c:pt idx="71">
                  <c:v>55585.4</c:v>
                </c:pt>
                <c:pt idx="72">
                  <c:v>71445.600000000006</c:v>
                </c:pt>
                <c:pt idx="73">
                  <c:v>55351</c:v>
                </c:pt>
                <c:pt idx="74">
                  <c:v>73291.600000000006</c:v>
                </c:pt>
                <c:pt idx="75">
                  <c:v>72647.600000000006</c:v>
                </c:pt>
                <c:pt idx="76">
                  <c:v>45314.6</c:v>
                </c:pt>
                <c:pt idx="77">
                  <c:v>46698</c:v>
                </c:pt>
                <c:pt idx="78">
                  <c:v>82816.399999999994</c:v>
                </c:pt>
                <c:pt idx="79">
                  <c:v>39932.800000000003</c:v>
                </c:pt>
                <c:pt idx="80">
                  <c:v>53405.2</c:v>
                </c:pt>
                <c:pt idx="81">
                  <c:v>72538</c:v>
                </c:pt>
                <c:pt idx="82">
                  <c:v>45515.6</c:v>
                </c:pt>
                <c:pt idx="83">
                  <c:v>79427.199999999997</c:v>
                </c:pt>
                <c:pt idx="84">
                  <c:v>97618.6</c:v>
                </c:pt>
                <c:pt idx="85">
                  <c:v>70865.2</c:v>
                </c:pt>
                <c:pt idx="86">
                  <c:v>64343.6</c:v>
                </c:pt>
                <c:pt idx="87">
                  <c:v>71800.399999999994</c:v>
                </c:pt>
                <c:pt idx="88">
                  <c:v>35997.4</c:v>
                </c:pt>
                <c:pt idx="89">
                  <c:v>47027</c:v>
                </c:pt>
                <c:pt idx="90">
                  <c:v>68773.600000000006</c:v>
                </c:pt>
                <c:pt idx="91">
                  <c:v>73629.399999999994</c:v>
                </c:pt>
                <c:pt idx="92">
                  <c:v>57895.199999999997</c:v>
                </c:pt>
                <c:pt idx="93">
                  <c:v>37001.199999999997</c:v>
                </c:pt>
                <c:pt idx="94">
                  <c:v>46563.199999999997</c:v>
                </c:pt>
                <c:pt idx="95">
                  <c:v>42490.400000000001</c:v>
                </c:pt>
                <c:pt idx="96">
                  <c:v>73629.600000000006</c:v>
                </c:pt>
                <c:pt idx="97">
                  <c:v>46464.2</c:v>
                </c:pt>
                <c:pt idx="98">
                  <c:v>66717.600000000006</c:v>
                </c:pt>
                <c:pt idx="99">
                  <c:v>58795.6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1.111412963670005</c:v>
                </c:pt>
                <c:pt idx="1">
                  <c:v>1.1721105829091869</c:v>
                </c:pt>
                <c:pt idx="2">
                  <c:v>1.1834147667817445</c:v>
                </c:pt>
                <c:pt idx="3">
                  <c:v>1.8877913166922988</c:v>
                </c:pt>
                <c:pt idx="4">
                  <c:v>1.7468689413129928</c:v>
                </c:pt>
                <c:pt idx="5">
                  <c:v>1.1499718149779332</c:v>
                </c:pt>
                <c:pt idx="6">
                  <c:v>1.5153288179688174</c:v>
                </c:pt>
                <c:pt idx="7">
                  <c:v>1.2118495626890933</c:v>
                </c:pt>
                <c:pt idx="8">
                  <c:v>1.3163886842305836</c:v>
                </c:pt>
                <c:pt idx="9">
                  <c:v>1.2706726302370304</c:v>
                </c:pt>
                <c:pt idx="10">
                  <c:v>1.3681063174292705</c:v>
                </c:pt>
                <c:pt idx="11">
                  <c:v>1.0538807975278104</c:v>
                </c:pt>
                <c:pt idx="12">
                  <c:v>2.3857066164060297</c:v>
                </c:pt>
                <c:pt idx="13">
                  <c:v>1.1909707732492543</c:v>
                </c:pt>
                <c:pt idx="14">
                  <c:v>1.2043662580331587</c:v>
                </c:pt>
                <c:pt idx="15">
                  <c:v>1.0433641941848615</c:v>
                </c:pt>
                <c:pt idx="16">
                  <c:v>1.3633811098375113</c:v>
                </c:pt>
                <c:pt idx="17">
                  <c:v>1.3531950337526049</c:v>
                </c:pt>
                <c:pt idx="18">
                  <c:v>1.310306347071053</c:v>
                </c:pt>
                <c:pt idx="19">
                  <c:v>1.0414940586992623</c:v>
                </c:pt>
                <c:pt idx="20">
                  <c:v>1.0150544828904606</c:v>
                </c:pt>
                <c:pt idx="21">
                  <c:v>1.1678645257902212</c:v>
                </c:pt>
                <c:pt idx="22">
                  <c:v>2.2026837124274041</c:v>
                </c:pt>
                <c:pt idx="23">
                  <c:v>1.664598200434378</c:v>
                </c:pt>
                <c:pt idx="24">
                  <c:v>1.1708070667487975</c:v>
                </c:pt>
                <c:pt idx="25">
                  <c:v>1.3796811546762959</c:v>
                </c:pt>
                <c:pt idx="26">
                  <c:v>1.8579408803624362</c:v>
                </c:pt>
                <c:pt idx="27">
                  <c:v>1.5053239621682595</c:v>
                </c:pt>
                <c:pt idx="28">
                  <c:v>1.923112007540821</c:v>
                </c:pt>
                <c:pt idx="29">
                  <c:v>2.0125826614199931</c:v>
                </c:pt>
                <c:pt idx="30">
                  <c:v>1.3699283242444045</c:v>
                </c:pt>
                <c:pt idx="31">
                  <c:v>1.2515267420930831</c:v>
                </c:pt>
                <c:pt idx="32">
                  <c:v>1.4888498765201077</c:v>
                </c:pt>
                <c:pt idx="33">
                  <c:v>1.499572776796174</c:v>
                </c:pt>
                <c:pt idx="34">
                  <c:v>2.1875385310920223</c:v>
                </c:pt>
                <c:pt idx="35">
                  <c:v>1.6480828308112414</c:v>
                </c:pt>
                <c:pt idx="36">
                  <c:v>1.228358058462109</c:v>
                </c:pt>
                <c:pt idx="37">
                  <c:v>1.6060736957793609</c:v>
                </c:pt>
                <c:pt idx="38">
                  <c:v>1.9429353615407559</c:v>
                </c:pt>
                <c:pt idx="39">
                  <c:v>1.976144067663183</c:v>
                </c:pt>
                <c:pt idx="40">
                  <c:v>2.4105871986624794</c:v>
                </c:pt>
                <c:pt idx="41">
                  <c:v>1.3109987357774968</c:v>
                </c:pt>
                <c:pt idx="42">
                  <c:v>1.3357336375303008</c:v>
                </c:pt>
                <c:pt idx="43">
                  <c:v>1.5438174145712935</c:v>
                </c:pt>
                <c:pt idx="44">
                  <c:v>1.0095741451891735</c:v>
                </c:pt>
                <c:pt idx="45">
                  <c:v>1.1846948144920317</c:v>
                </c:pt>
                <c:pt idx="46">
                  <c:v>1.2115869417725769</c:v>
                </c:pt>
                <c:pt idx="47">
                  <c:v>1.035407915673864</c:v>
                </c:pt>
                <c:pt idx="48">
                  <c:v>2.5147368248692108</c:v>
                </c:pt>
                <c:pt idx="49">
                  <c:v>1.8054500927793058</c:v>
                </c:pt>
                <c:pt idx="50">
                  <c:v>1.6073299679683326</c:v>
                </c:pt>
                <c:pt idx="51">
                  <c:v>1.5872253440190904</c:v>
                </c:pt>
                <c:pt idx="52">
                  <c:v>1.3460719951504521</c:v>
                </c:pt>
                <c:pt idx="53">
                  <c:v>1.3007311470098812</c:v>
                </c:pt>
                <c:pt idx="54">
                  <c:v>1.2540751312651952</c:v>
                </c:pt>
                <c:pt idx="55">
                  <c:v>1.8470810921379779</c:v>
                </c:pt>
                <c:pt idx="56">
                  <c:v>1.8692741367159971</c:v>
                </c:pt>
                <c:pt idx="57">
                  <c:v>2.4095748071651686</c:v>
                </c:pt>
                <c:pt idx="58">
                  <c:v>2.1451145472807416</c:v>
                </c:pt>
                <c:pt idx="59">
                  <c:v>1.3889022941009694</c:v>
                </c:pt>
                <c:pt idx="60">
                  <c:v>1.22265114860861</c:v>
                </c:pt>
                <c:pt idx="61">
                  <c:v>1.2987576622788228</c:v>
                </c:pt>
                <c:pt idx="62">
                  <c:v>1.8148764238248372</c:v>
                </c:pt>
                <c:pt idx="63">
                  <c:v>1.0356917058102186</c:v>
                </c:pt>
                <c:pt idx="64">
                  <c:v>1.2839071465832028</c:v>
                </c:pt>
                <c:pt idx="65">
                  <c:v>1.2464346362036194</c:v>
                </c:pt>
                <c:pt idx="66">
                  <c:v>1.1459964523773229</c:v>
                </c:pt>
                <c:pt idx="67">
                  <c:v>2.0973739916471192</c:v>
                </c:pt>
                <c:pt idx="68">
                  <c:v>1.788762520506981</c:v>
                </c:pt>
                <c:pt idx="69">
                  <c:v>1.4446911647625158</c:v>
                </c:pt>
                <c:pt idx="70">
                  <c:v>1.1292610250297974</c:v>
                </c:pt>
                <c:pt idx="71">
                  <c:v>1.5370762826209761</c:v>
                </c:pt>
                <c:pt idx="72">
                  <c:v>1.0807103586504976</c:v>
                </c:pt>
                <c:pt idx="73">
                  <c:v>2.0073350074976064</c:v>
                </c:pt>
                <c:pt idx="74">
                  <c:v>1.2663797761271414</c:v>
                </c:pt>
                <c:pt idx="75">
                  <c:v>1.8490493835997333</c:v>
                </c:pt>
                <c:pt idx="76">
                  <c:v>1.716996288172024</c:v>
                </c:pt>
                <c:pt idx="77">
                  <c:v>1.2587048695875627</c:v>
                </c:pt>
                <c:pt idx="78">
                  <c:v>1.5117174859085882</c:v>
                </c:pt>
                <c:pt idx="79">
                  <c:v>1.1538885327349948</c:v>
                </c:pt>
                <c:pt idx="80">
                  <c:v>1.3796971081467724</c:v>
                </c:pt>
                <c:pt idx="81">
                  <c:v>1.7940665582177617</c:v>
                </c:pt>
                <c:pt idx="82">
                  <c:v>1.3022128676761375</c:v>
                </c:pt>
                <c:pt idx="83">
                  <c:v>1.3079650296120222</c:v>
                </c:pt>
                <c:pt idx="84">
                  <c:v>1.0360115797604144</c:v>
                </c:pt>
                <c:pt idx="85">
                  <c:v>1.4457872129056293</c:v>
                </c:pt>
                <c:pt idx="86">
                  <c:v>1.8906620083427101</c:v>
                </c:pt>
                <c:pt idx="87">
                  <c:v>1.3842541267179571</c:v>
                </c:pt>
                <c:pt idx="88">
                  <c:v>1.4459377621717124</c:v>
                </c:pt>
                <c:pt idx="89">
                  <c:v>2.5989112637421057</c:v>
                </c:pt>
                <c:pt idx="90">
                  <c:v>1.1882902741749741</c:v>
                </c:pt>
                <c:pt idx="91">
                  <c:v>1.2630145023591122</c:v>
                </c:pt>
                <c:pt idx="92">
                  <c:v>1.4140377786068621</c:v>
                </c:pt>
                <c:pt idx="93">
                  <c:v>1.9332616239473317</c:v>
                </c:pt>
                <c:pt idx="94">
                  <c:v>1.3202056559686621</c:v>
                </c:pt>
                <c:pt idx="95">
                  <c:v>1.1217828027036696</c:v>
                </c:pt>
                <c:pt idx="96">
                  <c:v>1.5531796994686917</c:v>
                </c:pt>
                <c:pt idx="97">
                  <c:v>2.3183440153924959</c:v>
                </c:pt>
                <c:pt idx="98">
                  <c:v>1.2283415470580474</c:v>
                </c:pt>
                <c:pt idx="99">
                  <c:v>1.9590241446638865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F-4272-BA52-8C51FB869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733200"/>
        <c:axId val="1100636112"/>
      </c:scatterChart>
      <c:valAx>
        <c:axId val="10957332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36112"/>
        <c:crosses val="autoZero"/>
        <c:crossBetween val="midCat"/>
      </c:valAx>
      <c:valAx>
        <c:axId val="110063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3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48546.8</c:v>
                </c:pt>
                <c:pt idx="3">
                  <c:v>37193.199999999997</c:v>
                </c:pt>
                <c:pt idx="5">
                  <c:v>43640.2</c:v>
                </c:pt>
                <c:pt idx="8">
                  <c:v>62977.599999999999</c:v>
                </c:pt>
                <c:pt idx="9">
                  <c:v>46281</c:v>
                </c:pt>
                <c:pt idx="10">
                  <c:v>51739.4</c:v>
                </c:pt>
                <c:pt idx="15">
                  <c:v>46121</c:v>
                </c:pt>
                <c:pt idx="16">
                  <c:v>60545.8</c:v>
                </c:pt>
                <c:pt idx="21">
                  <c:v>51953.8</c:v>
                </c:pt>
                <c:pt idx="29">
                  <c:v>34205.800000000003</c:v>
                </c:pt>
                <c:pt idx="36">
                  <c:v>61489.4</c:v>
                </c:pt>
                <c:pt idx="38">
                  <c:v>37550.400000000001</c:v>
                </c:pt>
                <c:pt idx="41">
                  <c:v>41132</c:v>
                </c:pt>
                <c:pt idx="52">
                  <c:v>77533</c:v>
                </c:pt>
                <c:pt idx="53">
                  <c:v>54325.599999999999</c:v>
                </c:pt>
                <c:pt idx="56">
                  <c:v>27812.400000000001</c:v>
                </c:pt>
                <c:pt idx="67">
                  <c:v>31462.2</c:v>
                </c:pt>
                <c:pt idx="77">
                  <c:v>46698</c:v>
                </c:pt>
                <c:pt idx="79">
                  <c:v>39932.800000000003</c:v>
                </c:pt>
                <c:pt idx="82">
                  <c:v>45515.6</c:v>
                </c:pt>
                <c:pt idx="88">
                  <c:v>35997.4</c:v>
                </c:pt>
                <c:pt idx="94">
                  <c:v>46563.199999999997</c:v>
                </c:pt>
                <c:pt idx="95">
                  <c:v>42490.400000000001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1.1834147667817445</c:v>
                </c:pt>
                <c:pt idx="1">
                  <c:v>1.8877913166922988</c:v>
                </c:pt>
                <c:pt idx="3">
                  <c:v>1.1499718149779332</c:v>
                </c:pt>
                <c:pt idx="6">
                  <c:v>1.3163886842305836</c:v>
                </c:pt>
                <c:pt idx="7">
                  <c:v>1.2706726302370304</c:v>
                </c:pt>
                <c:pt idx="8">
                  <c:v>1.3681063174292705</c:v>
                </c:pt>
                <c:pt idx="13">
                  <c:v>1.0433641941848615</c:v>
                </c:pt>
                <c:pt idx="14">
                  <c:v>1.3633811098375113</c:v>
                </c:pt>
                <c:pt idx="19">
                  <c:v>1.1678645257902212</c:v>
                </c:pt>
                <c:pt idx="27">
                  <c:v>2.0125826614199931</c:v>
                </c:pt>
                <c:pt idx="34">
                  <c:v>1.228358058462109</c:v>
                </c:pt>
                <c:pt idx="36">
                  <c:v>1.9429353615407559</c:v>
                </c:pt>
                <c:pt idx="39">
                  <c:v>1.3109987357774968</c:v>
                </c:pt>
                <c:pt idx="50">
                  <c:v>1.3460719951504521</c:v>
                </c:pt>
                <c:pt idx="51">
                  <c:v>1.3007311470098812</c:v>
                </c:pt>
                <c:pt idx="54">
                  <c:v>1.8692741367159971</c:v>
                </c:pt>
                <c:pt idx="65">
                  <c:v>2.0973739916471192</c:v>
                </c:pt>
                <c:pt idx="75">
                  <c:v>1.2587048695875627</c:v>
                </c:pt>
                <c:pt idx="77">
                  <c:v>1.1538885327349948</c:v>
                </c:pt>
                <c:pt idx="80">
                  <c:v>1.3022128676761375</c:v>
                </c:pt>
                <c:pt idx="86">
                  <c:v>1.4459377621717124</c:v>
                </c:pt>
                <c:pt idx="92">
                  <c:v>1.3202056559686621</c:v>
                </c:pt>
                <c:pt idx="93">
                  <c:v>1.1217828027036696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C-4CA8-A353-44C7059177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68098</c:v>
                </c:pt>
                <c:pt idx="1">
                  <c:v>75013.399999999994</c:v>
                </c:pt>
                <c:pt idx="14">
                  <c:v>59254.400000000001</c:v>
                </c:pt>
                <c:pt idx="17">
                  <c:v>68913.2</c:v>
                </c:pt>
                <c:pt idx="18">
                  <c:v>52332.800000000003</c:v>
                </c:pt>
                <c:pt idx="19">
                  <c:v>55762.2</c:v>
                </c:pt>
                <c:pt idx="20">
                  <c:v>62772</c:v>
                </c:pt>
                <c:pt idx="25">
                  <c:v>78207.199999999997</c:v>
                </c:pt>
                <c:pt idx="27">
                  <c:v>80673</c:v>
                </c:pt>
                <c:pt idx="31">
                  <c:v>62224</c:v>
                </c:pt>
                <c:pt idx="32">
                  <c:v>81227.8</c:v>
                </c:pt>
                <c:pt idx="44">
                  <c:v>60621.599999999999</c:v>
                </c:pt>
                <c:pt idx="59">
                  <c:v>66309.2</c:v>
                </c:pt>
                <c:pt idx="60">
                  <c:v>69527.600000000006</c:v>
                </c:pt>
                <c:pt idx="62">
                  <c:v>70215.8</c:v>
                </c:pt>
                <c:pt idx="63">
                  <c:v>94268.4</c:v>
                </c:pt>
                <c:pt idx="65">
                  <c:v>96694.2</c:v>
                </c:pt>
                <c:pt idx="66">
                  <c:v>57728.800000000003</c:v>
                </c:pt>
                <c:pt idx="71">
                  <c:v>55585.4</c:v>
                </c:pt>
                <c:pt idx="72">
                  <c:v>71445.600000000006</c:v>
                </c:pt>
                <c:pt idx="74">
                  <c:v>73291.600000000006</c:v>
                </c:pt>
                <c:pt idx="75">
                  <c:v>72647.600000000006</c:v>
                </c:pt>
                <c:pt idx="80">
                  <c:v>53405.2</c:v>
                </c:pt>
                <c:pt idx="84">
                  <c:v>97618.6</c:v>
                </c:pt>
                <c:pt idx="91">
                  <c:v>73629.399999999994</c:v>
                </c:pt>
                <c:pt idx="92">
                  <c:v>57895.199999999997</c:v>
                </c:pt>
                <c:pt idx="96">
                  <c:v>73629.600000000006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1.111412963670005</c:v>
                </c:pt>
                <c:pt idx="1">
                  <c:v>1.1721105829091869</c:v>
                </c:pt>
                <c:pt idx="14">
                  <c:v>1.2043662580331587</c:v>
                </c:pt>
                <c:pt idx="17">
                  <c:v>1.3531950337526049</c:v>
                </c:pt>
                <c:pt idx="18">
                  <c:v>1.310306347071053</c:v>
                </c:pt>
                <c:pt idx="19">
                  <c:v>1.0414940586992623</c:v>
                </c:pt>
                <c:pt idx="20">
                  <c:v>1.0150544828904606</c:v>
                </c:pt>
                <c:pt idx="25">
                  <c:v>1.3796811546762959</c:v>
                </c:pt>
                <c:pt idx="27">
                  <c:v>1.5053239621682595</c:v>
                </c:pt>
                <c:pt idx="31">
                  <c:v>1.2515267420930831</c:v>
                </c:pt>
                <c:pt idx="32">
                  <c:v>1.4888498765201077</c:v>
                </c:pt>
                <c:pt idx="44">
                  <c:v>1.0095741451891735</c:v>
                </c:pt>
                <c:pt idx="59">
                  <c:v>1.3889022941009694</c:v>
                </c:pt>
                <c:pt idx="60">
                  <c:v>1.22265114860861</c:v>
                </c:pt>
                <c:pt idx="62">
                  <c:v>1.8148764238248372</c:v>
                </c:pt>
                <c:pt idx="63">
                  <c:v>1.0356917058102186</c:v>
                </c:pt>
                <c:pt idx="65">
                  <c:v>1.2464346362036194</c:v>
                </c:pt>
                <c:pt idx="66">
                  <c:v>1.1459964523773229</c:v>
                </c:pt>
                <c:pt idx="71">
                  <c:v>1.5370762826209761</c:v>
                </c:pt>
                <c:pt idx="72">
                  <c:v>1.0807103586504976</c:v>
                </c:pt>
                <c:pt idx="74">
                  <c:v>1.2663797761271414</c:v>
                </c:pt>
                <c:pt idx="75">
                  <c:v>1.8490493835997333</c:v>
                </c:pt>
                <c:pt idx="80">
                  <c:v>1.3796971081467724</c:v>
                </c:pt>
                <c:pt idx="84">
                  <c:v>1.0360115797604144</c:v>
                </c:pt>
                <c:pt idx="91">
                  <c:v>1.2630145023591122</c:v>
                </c:pt>
                <c:pt idx="92">
                  <c:v>1.4140377786068621</c:v>
                </c:pt>
                <c:pt idx="96">
                  <c:v>1.5531796994686917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CC-4CA8-A353-44C7059177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1">
                  <c:v>59995.4</c:v>
                </c:pt>
                <c:pt idx="12">
                  <c:v>51783.4</c:v>
                </c:pt>
                <c:pt idx="13">
                  <c:v>64701</c:v>
                </c:pt>
                <c:pt idx="22">
                  <c:v>48246.6</c:v>
                </c:pt>
                <c:pt idx="23">
                  <c:v>65749.2</c:v>
                </c:pt>
                <c:pt idx="24">
                  <c:v>61040.800000000003</c:v>
                </c:pt>
                <c:pt idx="26">
                  <c:v>28606.400000000001</c:v>
                </c:pt>
                <c:pt idx="28">
                  <c:v>39465.199999999997</c:v>
                </c:pt>
                <c:pt idx="33">
                  <c:v>51729.4</c:v>
                </c:pt>
                <c:pt idx="34">
                  <c:v>43795.8</c:v>
                </c:pt>
                <c:pt idx="35">
                  <c:v>59765.2</c:v>
                </c:pt>
                <c:pt idx="40">
                  <c:v>53113.2</c:v>
                </c:pt>
                <c:pt idx="45">
                  <c:v>51404.800000000003</c:v>
                </c:pt>
                <c:pt idx="48">
                  <c:v>48857.2</c:v>
                </c:pt>
                <c:pt idx="49">
                  <c:v>39771.800000000003</c:v>
                </c:pt>
                <c:pt idx="54">
                  <c:v>68525.399999999994</c:v>
                </c:pt>
                <c:pt idx="57">
                  <c:v>47061</c:v>
                </c:pt>
                <c:pt idx="58">
                  <c:v>31262.2</c:v>
                </c:pt>
                <c:pt idx="68">
                  <c:v>57785.2</c:v>
                </c:pt>
                <c:pt idx="69">
                  <c:v>59536.6</c:v>
                </c:pt>
                <c:pt idx="73">
                  <c:v>55351</c:v>
                </c:pt>
                <c:pt idx="76">
                  <c:v>45314.6</c:v>
                </c:pt>
                <c:pt idx="83">
                  <c:v>79427.199999999997</c:v>
                </c:pt>
                <c:pt idx="89">
                  <c:v>47027</c:v>
                </c:pt>
                <c:pt idx="93">
                  <c:v>37001.199999999997</c:v>
                </c:pt>
                <c:pt idx="97">
                  <c:v>46464.2</c:v>
                </c:pt>
                <c:pt idx="98">
                  <c:v>66717.600000000006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1">
                  <c:v>1.0538807975278104</c:v>
                </c:pt>
                <c:pt idx="12">
                  <c:v>2.3857066164060297</c:v>
                </c:pt>
                <c:pt idx="13">
                  <c:v>1.1909707732492543</c:v>
                </c:pt>
                <c:pt idx="22">
                  <c:v>2.2026837124274041</c:v>
                </c:pt>
                <c:pt idx="23">
                  <c:v>1.664598200434378</c:v>
                </c:pt>
                <c:pt idx="24">
                  <c:v>1.1708070667487975</c:v>
                </c:pt>
                <c:pt idx="26">
                  <c:v>1.8579408803624362</c:v>
                </c:pt>
                <c:pt idx="28">
                  <c:v>1.923112007540821</c:v>
                </c:pt>
                <c:pt idx="33">
                  <c:v>1.499572776796174</c:v>
                </c:pt>
                <c:pt idx="34">
                  <c:v>2.1875385310920223</c:v>
                </c:pt>
                <c:pt idx="35">
                  <c:v>1.6480828308112414</c:v>
                </c:pt>
                <c:pt idx="40">
                  <c:v>2.4105871986624794</c:v>
                </c:pt>
                <c:pt idx="45">
                  <c:v>1.1846948144920317</c:v>
                </c:pt>
                <c:pt idx="48">
                  <c:v>2.5147368248692108</c:v>
                </c:pt>
                <c:pt idx="49">
                  <c:v>1.8054500927793058</c:v>
                </c:pt>
                <c:pt idx="54">
                  <c:v>1.2540751312651952</c:v>
                </c:pt>
                <c:pt idx="57">
                  <c:v>2.4095748071651686</c:v>
                </c:pt>
                <c:pt idx="58">
                  <c:v>2.1451145472807416</c:v>
                </c:pt>
                <c:pt idx="68">
                  <c:v>1.788762520506981</c:v>
                </c:pt>
                <c:pt idx="69">
                  <c:v>1.4446911647625158</c:v>
                </c:pt>
                <c:pt idx="73">
                  <c:v>2.0073350074976064</c:v>
                </c:pt>
                <c:pt idx="76">
                  <c:v>1.716996288172024</c:v>
                </c:pt>
                <c:pt idx="83">
                  <c:v>1.3079650296120222</c:v>
                </c:pt>
                <c:pt idx="89">
                  <c:v>2.5989112637421057</c:v>
                </c:pt>
                <c:pt idx="93">
                  <c:v>1.9332616239473317</c:v>
                </c:pt>
                <c:pt idx="97">
                  <c:v>2.3183440153924959</c:v>
                </c:pt>
                <c:pt idx="98">
                  <c:v>1.2283415470580474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CC-4CA8-A353-44C7059177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70663</c:v>
                </c:pt>
                <c:pt idx="6">
                  <c:v>76568.2</c:v>
                </c:pt>
                <c:pt idx="7">
                  <c:v>67823.600000000006</c:v>
                </c:pt>
                <c:pt idx="30">
                  <c:v>74669.600000000006</c:v>
                </c:pt>
                <c:pt idx="37">
                  <c:v>73154.8</c:v>
                </c:pt>
                <c:pt idx="39">
                  <c:v>63514.6</c:v>
                </c:pt>
                <c:pt idx="42">
                  <c:v>67324.800000000003</c:v>
                </c:pt>
                <c:pt idx="43">
                  <c:v>79007.399999999994</c:v>
                </c:pt>
                <c:pt idx="46">
                  <c:v>88140.6</c:v>
                </c:pt>
                <c:pt idx="47">
                  <c:v>73277.399999999994</c:v>
                </c:pt>
                <c:pt idx="50">
                  <c:v>66996.2</c:v>
                </c:pt>
                <c:pt idx="51">
                  <c:v>45593.4</c:v>
                </c:pt>
                <c:pt idx="55">
                  <c:v>69419.8</c:v>
                </c:pt>
                <c:pt idx="61">
                  <c:v>89170.6</c:v>
                </c:pt>
                <c:pt idx="64">
                  <c:v>81280.800000000003</c:v>
                </c:pt>
                <c:pt idx="70">
                  <c:v>67120</c:v>
                </c:pt>
                <c:pt idx="78">
                  <c:v>82816.399999999994</c:v>
                </c:pt>
                <c:pt idx="81">
                  <c:v>72538</c:v>
                </c:pt>
                <c:pt idx="85">
                  <c:v>70865.2</c:v>
                </c:pt>
                <c:pt idx="86">
                  <c:v>64343.6</c:v>
                </c:pt>
                <c:pt idx="87">
                  <c:v>71800.399999999994</c:v>
                </c:pt>
                <c:pt idx="90">
                  <c:v>68773.600000000006</c:v>
                </c:pt>
                <c:pt idx="99">
                  <c:v>58795.6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1.7468689413129928</c:v>
                </c:pt>
                <c:pt idx="6">
                  <c:v>1.5153288179688174</c:v>
                </c:pt>
                <c:pt idx="7">
                  <c:v>1.2118495626890933</c:v>
                </c:pt>
                <c:pt idx="30">
                  <c:v>1.3699283242444045</c:v>
                </c:pt>
                <c:pt idx="37">
                  <c:v>1.6060736957793609</c:v>
                </c:pt>
                <c:pt idx="39">
                  <c:v>1.976144067663183</c:v>
                </c:pt>
                <c:pt idx="42">
                  <c:v>1.3357336375303008</c:v>
                </c:pt>
                <c:pt idx="43">
                  <c:v>1.5438174145712935</c:v>
                </c:pt>
                <c:pt idx="46">
                  <c:v>1.2115869417725769</c:v>
                </c:pt>
                <c:pt idx="47">
                  <c:v>1.035407915673864</c:v>
                </c:pt>
                <c:pt idx="50">
                  <c:v>1.6073299679683326</c:v>
                </c:pt>
                <c:pt idx="51">
                  <c:v>1.5872253440190904</c:v>
                </c:pt>
                <c:pt idx="55">
                  <c:v>1.8470810921379779</c:v>
                </c:pt>
                <c:pt idx="61">
                  <c:v>1.2987576622788228</c:v>
                </c:pt>
                <c:pt idx="64">
                  <c:v>1.2839071465832028</c:v>
                </c:pt>
                <c:pt idx="70">
                  <c:v>1.1292610250297974</c:v>
                </c:pt>
                <c:pt idx="78">
                  <c:v>1.5117174859085882</c:v>
                </c:pt>
                <c:pt idx="81">
                  <c:v>1.7940665582177617</c:v>
                </c:pt>
                <c:pt idx="85">
                  <c:v>1.4457872129056293</c:v>
                </c:pt>
                <c:pt idx="86">
                  <c:v>1.8906620083427101</c:v>
                </c:pt>
                <c:pt idx="87">
                  <c:v>1.3842541267179571</c:v>
                </c:pt>
                <c:pt idx="90">
                  <c:v>1.1882902741749741</c:v>
                </c:pt>
                <c:pt idx="99">
                  <c:v>1.9590241446638865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CC-4CA8-A353-44C705917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82080"/>
        <c:axId val="1100649008"/>
      </c:scatterChart>
      <c:valAx>
        <c:axId val="11027820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49008"/>
        <c:crosses val="autoZero"/>
        <c:crossBetween val="midCat"/>
      </c:valAx>
      <c:valAx>
        <c:axId val="110064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78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68098</c:v>
                </c:pt>
                <c:pt idx="1">
                  <c:v>75013.399999999994</c:v>
                </c:pt>
                <c:pt idx="2">
                  <c:v>48546.8</c:v>
                </c:pt>
                <c:pt idx="5">
                  <c:v>43640.2</c:v>
                </c:pt>
                <c:pt idx="7">
                  <c:v>67823.600000000006</c:v>
                </c:pt>
                <c:pt idx="8">
                  <c:v>62977.599999999999</c:v>
                </c:pt>
                <c:pt idx="9">
                  <c:v>46281</c:v>
                </c:pt>
                <c:pt idx="11">
                  <c:v>59995.4</c:v>
                </c:pt>
                <c:pt idx="13">
                  <c:v>64701</c:v>
                </c:pt>
                <c:pt idx="14">
                  <c:v>59254.400000000001</c:v>
                </c:pt>
                <c:pt idx="15">
                  <c:v>46121</c:v>
                </c:pt>
                <c:pt idx="18">
                  <c:v>52332.800000000003</c:v>
                </c:pt>
                <c:pt idx="19">
                  <c:v>55762.2</c:v>
                </c:pt>
                <c:pt idx="20">
                  <c:v>62772</c:v>
                </c:pt>
                <c:pt idx="21">
                  <c:v>51953.8</c:v>
                </c:pt>
                <c:pt idx="24">
                  <c:v>61040.800000000003</c:v>
                </c:pt>
                <c:pt idx="25">
                  <c:v>78207.199999999997</c:v>
                </c:pt>
                <c:pt idx="30">
                  <c:v>74669.600000000006</c:v>
                </c:pt>
                <c:pt idx="31">
                  <c:v>62224</c:v>
                </c:pt>
                <c:pt idx="36">
                  <c:v>61489.4</c:v>
                </c:pt>
                <c:pt idx="41">
                  <c:v>41132</c:v>
                </c:pt>
                <c:pt idx="42">
                  <c:v>67324.800000000003</c:v>
                </c:pt>
                <c:pt idx="44">
                  <c:v>60621.599999999999</c:v>
                </c:pt>
                <c:pt idx="45">
                  <c:v>51404.800000000003</c:v>
                </c:pt>
                <c:pt idx="46">
                  <c:v>88140.6</c:v>
                </c:pt>
                <c:pt idx="47">
                  <c:v>73277.399999999994</c:v>
                </c:pt>
                <c:pt idx="52">
                  <c:v>77533</c:v>
                </c:pt>
                <c:pt idx="54">
                  <c:v>68525.399999999994</c:v>
                </c:pt>
                <c:pt idx="59">
                  <c:v>66309.2</c:v>
                </c:pt>
                <c:pt idx="60">
                  <c:v>69527.600000000006</c:v>
                </c:pt>
                <c:pt idx="61">
                  <c:v>89170.6</c:v>
                </c:pt>
                <c:pt idx="63">
                  <c:v>94268.4</c:v>
                </c:pt>
                <c:pt idx="64">
                  <c:v>81280.800000000003</c:v>
                </c:pt>
                <c:pt idx="65">
                  <c:v>96694.2</c:v>
                </c:pt>
                <c:pt idx="66">
                  <c:v>57728.800000000003</c:v>
                </c:pt>
                <c:pt idx="70">
                  <c:v>67120</c:v>
                </c:pt>
                <c:pt idx="72">
                  <c:v>71445.600000000006</c:v>
                </c:pt>
                <c:pt idx="74">
                  <c:v>73291.600000000006</c:v>
                </c:pt>
                <c:pt idx="77">
                  <c:v>46698</c:v>
                </c:pt>
                <c:pt idx="80">
                  <c:v>53405.2</c:v>
                </c:pt>
                <c:pt idx="83">
                  <c:v>79427.199999999997</c:v>
                </c:pt>
                <c:pt idx="84">
                  <c:v>97618.6</c:v>
                </c:pt>
                <c:pt idx="90">
                  <c:v>68773.600000000006</c:v>
                </c:pt>
                <c:pt idx="92">
                  <c:v>57895.199999999997</c:v>
                </c:pt>
                <c:pt idx="95">
                  <c:v>42490.400000000001</c:v>
                </c:pt>
                <c:pt idx="98">
                  <c:v>66717.600000000006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1.111412963670005</c:v>
                </c:pt>
                <c:pt idx="1">
                  <c:v>1.1721105829091869</c:v>
                </c:pt>
                <c:pt idx="2">
                  <c:v>1.1834147667817445</c:v>
                </c:pt>
                <c:pt idx="5">
                  <c:v>1.1499718149779332</c:v>
                </c:pt>
                <c:pt idx="7">
                  <c:v>1.2118495626890933</c:v>
                </c:pt>
                <c:pt idx="8">
                  <c:v>1.3163886842305836</c:v>
                </c:pt>
                <c:pt idx="9">
                  <c:v>1.2706726302370304</c:v>
                </c:pt>
                <c:pt idx="11">
                  <c:v>1.0538807975278104</c:v>
                </c:pt>
                <c:pt idx="13">
                  <c:v>1.1909707732492543</c:v>
                </c:pt>
                <c:pt idx="14">
                  <c:v>1.2043662580331587</c:v>
                </c:pt>
                <c:pt idx="15">
                  <c:v>1.0433641941848615</c:v>
                </c:pt>
                <c:pt idx="18">
                  <c:v>1.310306347071053</c:v>
                </c:pt>
                <c:pt idx="19">
                  <c:v>1.0414940586992623</c:v>
                </c:pt>
                <c:pt idx="20">
                  <c:v>1.0150544828904606</c:v>
                </c:pt>
                <c:pt idx="21">
                  <c:v>1.1678645257902212</c:v>
                </c:pt>
                <c:pt idx="24">
                  <c:v>1.1708070667487975</c:v>
                </c:pt>
                <c:pt idx="25">
                  <c:v>1.3796811546762959</c:v>
                </c:pt>
                <c:pt idx="30">
                  <c:v>1.3699283242444045</c:v>
                </c:pt>
                <c:pt idx="31">
                  <c:v>1.2515267420930831</c:v>
                </c:pt>
                <c:pt idx="36">
                  <c:v>1.228358058462109</c:v>
                </c:pt>
                <c:pt idx="41">
                  <c:v>1.3109987357774968</c:v>
                </c:pt>
                <c:pt idx="42">
                  <c:v>1.3357336375303008</c:v>
                </c:pt>
                <c:pt idx="44">
                  <c:v>1.0095741451891735</c:v>
                </c:pt>
                <c:pt idx="45">
                  <c:v>1.1846948144920317</c:v>
                </c:pt>
                <c:pt idx="46">
                  <c:v>1.2115869417725769</c:v>
                </c:pt>
                <c:pt idx="47">
                  <c:v>1.035407915673864</c:v>
                </c:pt>
                <c:pt idx="52">
                  <c:v>1.3460719951504521</c:v>
                </c:pt>
                <c:pt idx="54">
                  <c:v>1.2540751312651952</c:v>
                </c:pt>
                <c:pt idx="59">
                  <c:v>1.3889022941009694</c:v>
                </c:pt>
                <c:pt idx="60">
                  <c:v>1.22265114860861</c:v>
                </c:pt>
                <c:pt idx="61">
                  <c:v>1.2987576622788228</c:v>
                </c:pt>
                <c:pt idx="63">
                  <c:v>1.0356917058102186</c:v>
                </c:pt>
                <c:pt idx="64">
                  <c:v>1.2839071465832028</c:v>
                </c:pt>
                <c:pt idx="65">
                  <c:v>1.2464346362036194</c:v>
                </c:pt>
                <c:pt idx="66">
                  <c:v>1.1459964523773229</c:v>
                </c:pt>
                <c:pt idx="70">
                  <c:v>1.1292610250297974</c:v>
                </c:pt>
                <c:pt idx="72">
                  <c:v>1.0807103586504976</c:v>
                </c:pt>
                <c:pt idx="74">
                  <c:v>1.2663797761271414</c:v>
                </c:pt>
                <c:pt idx="77">
                  <c:v>1.2587048695875627</c:v>
                </c:pt>
                <c:pt idx="80">
                  <c:v>1.3796971081467724</c:v>
                </c:pt>
                <c:pt idx="83">
                  <c:v>1.3079650296120222</c:v>
                </c:pt>
                <c:pt idx="84">
                  <c:v>1.0360115797604144</c:v>
                </c:pt>
                <c:pt idx="90">
                  <c:v>1.1882902741749741</c:v>
                </c:pt>
                <c:pt idx="92">
                  <c:v>1.4140377786068621</c:v>
                </c:pt>
                <c:pt idx="95">
                  <c:v>1.1217828027036696</c:v>
                </c:pt>
                <c:pt idx="98">
                  <c:v>1.2283415470580474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47-4FA3-A464-275D4B33B9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37193.199999999997</c:v>
                </c:pt>
                <c:pt idx="4">
                  <c:v>70663</c:v>
                </c:pt>
                <c:pt idx="6">
                  <c:v>76568.2</c:v>
                </c:pt>
                <c:pt idx="10">
                  <c:v>51739.4</c:v>
                </c:pt>
                <c:pt idx="12">
                  <c:v>51783.4</c:v>
                </c:pt>
                <c:pt idx="16">
                  <c:v>60545.8</c:v>
                </c:pt>
                <c:pt idx="17">
                  <c:v>68913.2</c:v>
                </c:pt>
                <c:pt idx="22">
                  <c:v>48246.6</c:v>
                </c:pt>
                <c:pt idx="23">
                  <c:v>65749.2</c:v>
                </c:pt>
                <c:pt idx="26">
                  <c:v>28606.400000000001</c:v>
                </c:pt>
                <c:pt idx="27">
                  <c:v>80673</c:v>
                </c:pt>
                <c:pt idx="28">
                  <c:v>39465.199999999997</c:v>
                </c:pt>
                <c:pt idx="29">
                  <c:v>34205.800000000003</c:v>
                </c:pt>
                <c:pt idx="32">
                  <c:v>81227.8</c:v>
                </c:pt>
                <c:pt idx="33">
                  <c:v>51729.4</c:v>
                </c:pt>
                <c:pt idx="34">
                  <c:v>43795.8</c:v>
                </c:pt>
                <c:pt idx="35">
                  <c:v>59765.2</c:v>
                </c:pt>
                <c:pt idx="37">
                  <c:v>73154.8</c:v>
                </c:pt>
                <c:pt idx="38">
                  <c:v>37550.400000000001</c:v>
                </c:pt>
                <c:pt idx="39">
                  <c:v>63514.6</c:v>
                </c:pt>
                <c:pt idx="40">
                  <c:v>53113.2</c:v>
                </c:pt>
                <c:pt idx="43">
                  <c:v>79007.399999999994</c:v>
                </c:pt>
                <c:pt idx="48">
                  <c:v>48857.2</c:v>
                </c:pt>
                <c:pt idx="49">
                  <c:v>39771.800000000003</c:v>
                </c:pt>
                <c:pt idx="50">
                  <c:v>66996.2</c:v>
                </c:pt>
                <c:pt idx="51">
                  <c:v>45593.4</c:v>
                </c:pt>
                <c:pt idx="53">
                  <c:v>54325.599999999999</c:v>
                </c:pt>
                <c:pt idx="55">
                  <c:v>69419.8</c:v>
                </c:pt>
                <c:pt idx="56">
                  <c:v>27812.400000000001</c:v>
                </c:pt>
                <c:pt idx="57">
                  <c:v>47061</c:v>
                </c:pt>
                <c:pt idx="58">
                  <c:v>31262.2</c:v>
                </c:pt>
                <c:pt idx="62">
                  <c:v>70215.8</c:v>
                </c:pt>
                <c:pt idx="67">
                  <c:v>31462.2</c:v>
                </c:pt>
                <c:pt idx="68">
                  <c:v>57785.2</c:v>
                </c:pt>
                <c:pt idx="69">
                  <c:v>59536.6</c:v>
                </c:pt>
                <c:pt idx="71">
                  <c:v>55585.4</c:v>
                </c:pt>
                <c:pt idx="73">
                  <c:v>55351</c:v>
                </c:pt>
                <c:pt idx="75">
                  <c:v>72647.600000000006</c:v>
                </c:pt>
                <c:pt idx="76">
                  <c:v>45314.6</c:v>
                </c:pt>
                <c:pt idx="78">
                  <c:v>82816.399999999994</c:v>
                </c:pt>
                <c:pt idx="79">
                  <c:v>39932.800000000003</c:v>
                </c:pt>
                <c:pt idx="81">
                  <c:v>72538</c:v>
                </c:pt>
                <c:pt idx="82">
                  <c:v>45515.6</c:v>
                </c:pt>
                <c:pt idx="85">
                  <c:v>70865.2</c:v>
                </c:pt>
                <c:pt idx="86">
                  <c:v>64343.6</c:v>
                </c:pt>
                <c:pt idx="87">
                  <c:v>71800.399999999994</c:v>
                </c:pt>
                <c:pt idx="88">
                  <c:v>35997.4</c:v>
                </c:pt>
                <c:pt idx="89">
                  <c:v>47027</c:v>
                </c:pt>
                <c:pt idx="91">
                  <c:v>73629.399999999994</c:v>
                </c:pt>
                <c:pt idx="93">
                  <c:v>37001.199999999997</c:v>
                </c:pt>
                <c:pt idx="94">
                  <c:v>46563.199999999997</c:v>
                </c:pt>
                <c:pt idx="96">
                  <c:v>73629.600000000006</c:v>
                </c:pt>
                <c:pt idx="97">
                  <c:v>46464.2</c:v>
                </c:pt>
                <c:pt idx="99">
                  <c:v>58795.6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1.8877913166922988</c:v>
                </c:pt>
                <c:pt idx="4">
                  <c:v>1.7468689413129928</c:v>
                </c:pt>
                <c:pt idx="6">
                  <c:v>1.5153288179688174</c:v>
                </c:pt>
                <c:pt idx="10">
                  <c:v>1.3681063174292705</c:v>
                </c:pt>
                <c:pt idx="12">
                  <c:v>2.3857066164060297</c:v>
                </c:pt>
                <c:pt idx="16">
                  <c:v>1.3633811098375113</c:v>
                </c:pt>
                <c:pt idx="17">
                  <c:v>1.3531950337526049</c:v>
                </c:pt>
                <c:pt idx="22">
                  <c:v>2.2026837124274041</c:v>
                </c:pt>
                <c:pt idx="23">
                  <c:v>1.664598200434378</c:v>
                </c:pt>
                <c:pt idx="26">
                  <c:v>1.8579408803624362</c:v>
                </c:pt>
                <c:pt idx="27">
                  <c:v>1.5053239621682595</c:v>
                </c:pt>
                <c:pt idx="28">
                  <c:v>1.923112007540821</c:v>
                </c:pt>
                <c:pt idx="29">
                  <c:v>2.0125826614199931</c:v>
                </c:pt>
                <c:pt idx="32">
                  <c:v>1.4888498765201077</c:v>
                </c:pt>
                <c:pt idx="33">
                  <c:v>1.499572776796174</c:v>
                </c:pt>
                <c:pt idx="34">
                  <c:v>2.1875385310920223</c:v>
                </c:pt>
                <c:pt idx="35">
                  <c:v>1.6480828308112414</c:v>
                </c:pt>
                <c:pt idx="37">
                  <c:v>1.6060736957793609</c:v>
                </c:pt>
                <c:pt idx="38">
                  <c:v>1.9429353615407559</c:v>
                </c:pt>
                <c:pt idx="39">
                  <c:v>1.976144067663183</c:v>
                </c:pt>
                <c:pt idx="40">
                  <c:v>2.4105871986624794</c:v>
                </c:pt>
                <c:pt idx="43">
                  <c:v>1.5438174145712935</c:v>
                </c:pt>
                <c:pt idx="48">
                  <c:v>2.5147368248692108</c:v>
                </c:pt>
                <c:pt idx="49">
                  <c:v>1.8054500927793058</c:v>
                </c:pt>
                <c:pt idx="50">
                  <c:v>1.6073299679683326</c:v>
                </c:pt>
                <c:pt idx="51">
                  <c:v>1.5872253440190904</c:v>
                </c:pt>
                <c:pt idx="53">
                  <c:v>1.3007311470098812</c:v>
                </c:pt>
                <c:pt idx="55">
                  <c:v>1.8470810921379779</c:v>
                </c:pt>
                <c:pt idx="56">
                  <c:v>1.8692741367159971</c:v>
                </c:pt>
                <c:pt idx="57">
                  <c:v>2.4095748071651686</c:v>
                </c:pt>
                <c:pt idx="58">
                  <c:v>2.1451145472807416</c:v>
                </c:pt>
                <c:pt idx="62">
                  <c:v>1.8148764238248372</c:v>
                </c:pt>
                <c:pt idx="67">
                  <c:v>2.0973739916471192</c:v>
                </c:pt>
                <c:pt idx="68">
                  <c:v>1.788762520506981</c:v>
                </c:pt>
                <c:pt idx="69">
                  <c:v>1.4446911647625158</c:v>
                </c:pt>
                <c:pt idx="71">
                  <c:v>1.5370762826209761</c:v>
                </c:pt>
                <c:pt idx="73">
                  <c:v>2.0073350074976064</c:v>
                </c:pt>
                <c:pt idx="75">
                  <c:v>1.8490493835997333</c:v>
                </c:pt>
                <c:pt idx="76">
                  <c:v>1.716996288172024</c:v>
                </c:pt>
                <c:pt idx="78">
                  <c:v>1.5117174859085882</c:v>
                </c:pt>
                <c:pt idx="79">
                  <c:v>1.1538885327349948</c:v>
                </c:pt>
                <c:pt idx="81">
                  <c:v>1.7940665582177617</c:v>
                </c:pt>
                <c:pt idx="82">
                  <c:v>1.3022128676761375</c:v>
                </c:pt>
                <c:pt idx="85">
                  <c:v>1.4457872129056293</c:v>
                </c:pt>
                <c:pt idx="86">
                  <c:v>1.8906620083427101</c:v>
                </c:pt>
                <c:pt idx="87">
                  <c:v>1.3842541267179571</c:v>
                </c:pt>
                <c:pt idx="88">
                  <c:v>1.4459377621717124</c:v>
                </c:pt>
                <c:pt idx="89">
                  <c:v>2.5989112637421057</c:v>
                </c:pt>
                <c:pt idx="91">
                  <c:v>1.2630145023591122</c:v>
                </c:pt>
                <c:pt idx="93">
                  <c:v>1.9332616239473317</c:v>
                </c:pt>
                <c:pt idx="94">
                  <c:v>1.3202056559686621</c:v>
                </c:pt>
                <c:pt idx="96">
                  <c:v>1.5531796994686917</c:v>
                </c:pt>
                <c:pt idx="97">
                  <c:v>2.3183440153924959</c:v>
                </c:pt>
                <c:pt idx="99">
                  <c:v>1.9590241446638865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7-4FA3-A464-275D4B33B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94880"/>
        <c:axId val="1100637776"/>
      </c:scatterChart>
      <c:valAx>
        <c:axId val="11027948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37776"/>
        <c:crosses val="autoZero"/>
        <c:crossBetween val="midCat"/>
      </c:valAx>
      <c:valAx>
        <c:axId val="110063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79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66631.399999999994</c:v>
                </c:pt>
                <c:pt idx="1">
                  <c:v>76671.199999999997</c:v>
                </c:pt>
                <c:pt idx="2">
                  <c:v>48748.2</c:v>
                </c:pt>
                <c:pt idx="3">
                  <c:v>36176.199999999997</c:v>
                </c:pt>
                <c:pt idx="4">
                  <c:v>69101.8</c:v>
                </c:pt>
                <c:pt idx="5">
                  <c:v>40909</c:v>
                </c:pt>
                <c:pt idx="6">
                  <c:v>76061</c:v>
                </c:pt>
                <c:pt idx="7">
                  <c:v>67879.8</c:v>
                </c:pt>
                <c:pt idx="8">
                  <c:v>64490</c:v>
                </c:pt>
                <c:pt idx="9">
                  <c:v>46141.4</c:v>
                </c:pt>
                <c:pt idx="10">
                  <c:v>50009.2</c:v>
                </c:pt>
                <c:pt idx="11">
                  <c:v>61063</c:v>
                </c:pt>
                <c:pt idx="12">
                  <c:v>53972.4</c:v>
                </c:pt>
                <c:pt idx="13">
                  <c:v>65872.2</c:v>
                </c:pt>
                <c:pt idx="14">
                  <c:v>58222.400000000001</c:v>
                </c:pt>
                <c:pt idx="15">
                  <c:v>46913</c:v>
                </c:pt>
                <c:pt idx="16">
                  <c:v>59337.2</c:v>
                </c:pt>
                <c:pt idx="17">
                  <c:v>66542</c:v>
                </c:pt>
                <c:pt idx="18">
                  <c:v>46811.4</c:v>
                </c:pt>
                <c:pt idx="19">
                  <c:v>58076</c:v>
                </c:pt>
                <c:pt idx="20">
                  <c:v>63717</c:v>
                </c:pt>
                <c:pt idx="21">
                  <c:v>49104.2</c:v>
                </c:pt>
                <c:pt idx="22">
                  <c:v>46458.6</c:v>
                </c:pt>
                <c:pt idx="23">
                  <c:v>65215</c:v>
                </c:pt>
                <c:pt idx="24">
                  <c:v>60427.8</c:v>
                </c:pt>
                <c:pt idx="25">
                  <c:v>75308.600000000006</c:v>
                </c:pt>
                <c:pt idx="26">
                  <c:v>27621.200000000001</c:v>
                </c:pt>
                <c:pt idx="27">
                  <c:v>82418.2</c:v>
                </c:pt>
                <c:pt idx="28">
                  <c:v>40484.800000000003</c:v>
                </c:pt>
                <c:pt idx="29">
                  <c:v>33199.4</c:v>
                </c:pt>
                <c:pt idx="30">
                  <c:v>73223.199999999997</c:v>
                </c:pt>
                <c:pt idx="31">
                  <c:v>62981</c:v>
                </c:pt>
                <c:pt idx="32">
                  <c:v>80196.600000000006</c:v>
                </c:pt>
                <c:pt idx="33">
                  <c:v>52196</c:v>
                </c:pt>
                <c:pt idx="34">
                  <c:v>46424.2</c:v>
                </c:pt>
                <c:pt idx="35">
                  <c:v>56854.400000000001</c:v>
                </c:pt>
                <c:pt idx="36">
                  <c:v>59806.400000000001</c:v>
                </c:pt>
                <c:pt idx="37">
                  <c:v>71113</c:v>
                </c:pt>
                <c:pt idx="38">
                  <c:v>38808.800000000003</c:v>
                </c:pt>
                <c:pt idx="39">
                  <c:v>60413.2</c:v>
                </c:pt>
                <c:pt idx="40">
                  <c:v>57081.599999999999</c:v>
                </c:pt>
                <c:pt idx="41">
                  <c:v>39105.800000000003</c:v>
                </c:pt>
                <c:pt idx="42">
                  <c:v>68530.2</c:v>
                </c:pt>
                <c:pt idx="43">
                  <c:v>73135</c:v>
                </c:pt>
                <c:pt idx="44">
                  <c:v>60796.800000000003</c:v>
                </c:pt>
                <c:pt idx="45">
                  <c:v>44389.8</c:v>
                </c:pt>
                <c:pt idx="46">
                  <c:v>88021.6</c:v>
                </c:pt>
                <c:pt idx="47">
                  <c:v>74402.8</c:v>
                </c:pt>
                <c:pt idx="48">
                  <c:v>50170.2</c:v>
                </c:pt>
                <c:pt idx="49">
                  <c:v>36960.6</c:v>
                </c:pt>
                <c:pt idx="50">
                  <c:v>70056.399999999994</c:v>
                </c:pt>
                <c:pt idx="51">
                  <c:v>47932</c:v>
                </c:pt>
                <c:pt idx="52">
                  <c:v>75477.600000000006</c:v>
                </c:pt>
                <c:pt idx="53">
                  <c:v>52539.199999999997</c:v>
                </c:pt>
                <c:pt idx="54">
                  <c:v>69854</c:v>
                </c:pt>
                <c:pt idx="55">
                  <c:v>75952.600000000006</c:v>
                </c:pt>
                <c:pt idx="56">
                  <c:v>25539.8</c:v>
                </c:pt>
                <c:pt idx="57">
                  <c:v>48582.6</c:v>
                </c:pt>
                <c:pt idx="58">
                  <c:v>32048.6</c:v>
                </c:pt>
                <c:pt idx="59">
                  <c:v>64504.6</c:v>
                </c:pt>
                <c:pt idx="60">
                  <c:v>70985.399999999994</c:v>
                </c:pt>
                <c:pt idx="61">
                  <c:v>88070</c:v>
                </c:pt>
                <c:pt idx="62">
                  <c:v>70830.8</c:v>
                </c:pt>
                <c:pt idx="63">
                  <c:v>92334.6</c:v>
                </c:pt>
                <c:pt idx="64">
                  <c:v>80713.600000000006</c:v>
                </c:pt>
                <c:pt idx="65">
                  <c:v>97753.4</c:v>
                </c:pt>
                <c:pt idx="66">
                  <c:v>61205.2</c:v>
                </c:pt>
                <c:pt idx="67">
                  <c:v>30176.2</c:v>
                </c:pt>
                <c:pt idx="68">
                  <c:v>56656.800000000003</c:v>
                </c:pt>
                <c:pt idx="69">
                  <c:v>57815.199999999997</c:v>
                </c:pt>
                <c:pt idx="70">
                  <c:v>62947.4</c:v>
                </c:pt>
                <c:pt idx="71">
                  <c:v>55676.6</c:v>
                </c:pt>
                <c:pt idx="72">
                  <c:v>74775.199999999997</c:v>
                </c:pt>
                <c:pt idx="73">
                  <c:v>55180.6</c:v>
                </c:pt>
                <c:pt idx="74">
                  <c:v>72171.199999999997</c:v>
                </c:pt>
                <c:pt idx="75">
                  <c:v>71304.800000000003</c:v>
                </c:pt>
                <c:pt idx="76">
                  <c:v>40359.599999999999</c:v>
                </c:pt>
                <c:pt idx="77">
                  <c:v>45782.6</c:v>
                </c:pt>
                <c:pt idx="78">
                  <c:v>86103.8</c:v>
                </c:pt>
                <c:pt idx="79">
                  <c:v>38247</c:v>
                </c:pt>
                <c:pt idx="80">
                  <c:v>54473</c:v>
                </c:pt>
                <c:pt idx="81">
                  <c:v>71450.2</c:v>
                </c:pt>
                <c:pt idx="82">
                  <c:v>47773.8</c:v>
                </c:pt>
                <c:pt idx="83">
                  <c:v>78125.399999999994</c:v>
                </c:pt>
                <c:pt idx="84">
                  <c:v>101134.2</c:v>
                </c:pt>
                <c:pt idx="85">
                  <c:v>69985.8</c:v>
                </c:pt>
                <c:pt idx="86">
                  <c:v>65340.2</c:v>
                </c:pt>
                <c:pt idx="87">
                  <c:v>73531.399999999994</c:v>
                </c:pt>
                <c:pt idx="88">
                  <c:v>38168</c:v>
                </c:pt>
                <c:pt idx="89">
                  <c:v>45444</c:v>
                </c:pt>
                <c:pt idx="90">
                  <c:v>68683.8</c:v>
                </c:pt>
                <c:pt idx="91">
                  <c:v>73873</c:v>
                </c:pt>
                <c:pt idx="92">
                  <c:v>60370.2</c:v>
                </c:pt>
                <c:pt idx="93">
                  <c:v>34656.800000000003</c:v>
                </c:pt>
                <c:pt idx="94">
                  <c:v>49449.4</c:v>
                </c:pt>
                <c:pt idx="95">
                  <c:v>41304.400000000001</c:v>
                </c:pt>
                <c:pt idx="96">
                  <c:v>76421.2</c:v>
                </c:pt>
                <c:pt idx="97">
                  <c:v>47821.599999999999</c:v>
                </c:pt>
                <c:pt idx="98">
                  <c:v>65040.2</c:v>
                </c:pt>
                <c:pt idx="99">
                  <c:v>57932.2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1.1995545643645489</c:v>
                </c:pt>
                <c:pt idx="1">
                  <c:v>1.2421613330690011</c:v>
                </c:pt>
                <c:pt idx="2">
                  <c:v>1.0658649960408795</c:v>
                </c:pt>
                <c:pt idx="3">
                  <c:v>1.894836936991724</c:v>
                </c:pt>
                <c:pt idx="4">
                  <c:v>1.7889114321189896</c:v>
                </c:pt>
                <c:pt idx="5">
                  <c:v>1.2269427265393924</c:v>
                </c:pt>
                <c:pt idx="6">
                  <c:v>1.55050551531008</c:v>
                </c:pt>
                <c:pt idx="7">
                  <c:v>1.2124667426833904</c:v>
                </c:pt>
                <c:pt idx="8">
                  <c:v>1.2192122809737944</c:v>
                </c:pt>
                <c:pt idx="9">
                  <c:v>1.40134456258371</c:v>
                </c:pt>
                <c:pt idx="10">
                  <c:v>1.2506298841013255</c:v>
                </c:pt>
                <c:pt idx="11">
                  <c:v>1.0182598300116272</c:v>
                </c:pt>
                <c:pt idx="12">
                  <c:v>2.2897814438490784</c:v>
                </c:pt>
                <c:pt idx="13">
                  <c:v>1.0893366245548199</c:v>
                </c:pt>
                <c:pt idx="14">
                  <c:v>1.1437865838577592</c:v>
                </c:pt>
                <c:pt idx="15">
                  <c:v>1.0250889945217743</c:v>
                </c:pt>
                <c:pt idx="16">
                  <c:v>1.3901734493707152</c:v>
                </c:pt>
                <c:pt idx="17">
                  <c:v>1.3165068678428662</c:v>
                </c:pt>
                <c:pt idx="18">
                  <c:v>1.3800698120543287</c:v>
                </c:pt>
                <c:pt idx="19">
                  <c:v>1.1410393277773951</c:v>
                </c:pt>
                <c:pt idx="20">
                  <c:v>1.0577553871023431</c:v>
                </c:pt>
                <c:pt idx="21">
                  <c:v>1.2756138986074512</c:v>
                </c:pt>
                <c:pt idx="22">
                  <c:v>2.2891994162544718</c:v>
                </c:pt>
                <c:pt idx="23">
                  <c:v>1.7558690485317796</c:v>
                </c:pt>
                <c:pt idx="24">
                  <c:v>1.3242249428243291</c:v>
                </c:pt>
                <c:pt idx="25">
                  <c:v>1.4323994869111893</c:v>
                </c:pt>
                <c:pt idx="26">
                  <c:v>1.5228882162976265</c:v>
                </c:pt>
                <c:pt idx="27">
                  <c:v>1.4552610952435263</c:v>
                </c:pt>
                <c:pt idx="28">
                  <c:v>1.8780628779196142</c:v>
                </c:pt>
                <c:pt idx="29">
                  <c:v>2.0607300131930093</c:v>
                </c:pt>
                <c:pt idx="30">
                  <c:v>1.5258278796884048</c:v>
                </c:pt>
                <c:pt idx="31">
                  <c:v>1.2464711579682761</c:v>
                </c:pt>
                <c:pt idx="32">
                  <c:v>1.5042782362344538</c:v>
                </c:pt>
                <c:pt idx="33">
                  <c:v>1.4871062916698599</c:v>
                </c:pt>
                <c:pt idx="34">
                  <c:v>2.047854351825126</c:v>
                </c:pt>
                <c:pt idx="35">
                  <c:v>1.8538055102155682</c:v>
                </c:pt>
                <c:pt idx="36">
                  <c:v>1.2626407876080152</c:v>
                </c:pt>
                <c:pt idx="37">
                  <c:v>1.7357304571597316</c:v>
                </c:pt>
                <c:pt idx="38">
                  <c:v>2.0217837191564798</c:v>
                </c:pt>
                <c:pt idx="39">
                  <c:v>2.06105619301742</c:v>
                </c:pt>
                <c:pt idx="40">
                  <c:v>2.1902504484807714</c:v>
                </c:pt>
                <c:pt idx="41">
                  <c:v>1.3789514598857457</c:v>
                </c:pt>
                <c:pt idx="42">
                  <c:v>1.3851557415562774</c:v>
                </c:pt>
                <c:pt idx="43">
                  <c:v>1.6988309291037123</c:v>
                </c:pt>
                <c:pt idx="44">
                  <c:v>1.0063358597820937</c:v>
                </c:pt>
                <c:pt idx="45">
                  <c:v>1.4475848055183849</c:v>
                </c:pt>
                <c:pt idx="46">
                  <c:v>1.198467194415916</c:v>
                </c:pt>
                <c:pt idx="47">
                  <c:v>1.0196390458423608</c:v>
                </c:pt>
                <c:pt idx="48">
                  <c:v>2.4486647452073145</c:v>
                </c:pt>
                <c:pt idx="49">
                  <c:v>1.9427173801291104</c:v>
                </c:pt>
                <c:pt idx="50">
                  <c:v>1.5351060003083232</c:v>
                </c:pt>
                <c:pt idx="51">
                  <c:v>1.5298130685137279</c:v>
                </c:pt>
                <c:pt idx="52">
                  <c:v>1.41149162135521</c:v>
                </c:pt>
                <c:pt idx="53">
                  <c:v>1.3449576697018608</c:v>
                </c:pt>
                <c:pt idx="54">
                  <c:v>1.2608154150084463</c:v>
                </c:pt>
                <c:pt idx="55">
                  <c:v>1.5738631725576213</c:v>
                </c:pt>
                <c:pt idx="56">
                  <c:v>2.0514647726293864</c:v>
                </c:pt>
                <c:pt idx="57">
                  <c:v>2.3911853214937038</c:v>
                </c:pt>
                <c:pt idx="58">
                  <c:v>2.1132904401440316</c:v>
                </c:pt>
                <c:pt idx="59">
                  <c:v>1.2987445856574571</c:v>
                </c:pt>
                <c:pt idx="60">
                  <c:v>1.1984717984261553</c:v>
                </c:pt>
                <c:pt idx="61">
                  <c:v>1.3298285454751901</c:v>
                </c:pt>
                <c:pt idx="62">
                  <c:v>1.759361746584819</c:v>
                </c:pt>
                <c:pt idx="63">
                  <c:v>1.0592887173388956</c:v>
                </c:pt>
                <c:pt idx="64">
                  <c:v>1.309469531776553</c:v>
                </c:pt>
                <c:pt idx="65">
                  <c:v>1.334214462105666</c:v>
                </c:pt>
                <c:pt idx="66">
                  <c:v>1.0792220268866044</c:v>
                </c:pt>
                <c:pt idx="67">
                  <c:v>2.1866901730502848</c:v>
                </c:pt>
                <c:pt idx="68">
                  <c:v>1.7656133067875346</c:v>
                </c:pt>
                <c:pt idx="69">
                  <c:v>1.4432017877651553</c:v>
                </c:pt>
                <c:pt idx="70">
                  <c:v>1.2081515678169392</c:v>
                </c:pt>
                <c:pt idx="71">
                  <c:v>1.5345585039316338</c:v>
                </c:pt>
                <c:pt idx="72">
                  <c:v>1.0161390407514792</c:v>
                </c:pt>
                <c:pt idx="73">
                  <c:v>2.0135699865532453</c:v>
                </c:pt>
                <c:pt idx="74">
                  <c:v>1.1876621145276787</c:v>
                </c:pt>
                <c:pt idx="75">
                  <c:v>1.7499242687729297</c:v>
                </c:pt>
                <c:pt idx="76">
                  <c:v>1.923854547616924</c:v>
                </c:pt>
                <c:pt idx="77">
                  <c:v>1.1636953777199199</c:v>
                </c:pt>
                <c:pt idx="78">
                  <c:v>1.4547906131901263</c:v>
                </c:pt>
                <c:pt idx="79">
                  <c:v>1.0778100243156326</c:v>
                </c:pt>
                <c:pt idx="80">
                  <c:v>1.3526701301562243</c:v>
                </c:pt>
                <c:pt idx="81">
                  <c:v>1.7361043076156542</c:v>
                </c:pt>
                <c:pt idx="82">
                  <c:v>1.2393194596201265</c:v>
                </c:pt>
                <c:pt idx="83">
                  <c:v>1.2617663397563406</c:v>
                </c:pt>
                <c:pt idx="84">
                  <c:v>1.0301460831251941</c:v>
                </c:pt>
                <c:pt idx="85">
                  <c:v>1.4612249913553892</c:v>
                </c:pt>
                <c:pt idx="86">
                  <c:v>1.9110287388162266</c:v>
                </c:pt>
                <c:pt idx="87">
                  <c:v>1.3497499027626294</c:v>
                </c:pt>
                <c:pt idx="88">
                  <c:v>1.2634667784531546</c:v>
                </c:pt>
                <c:pt idx="89">
                  <c:v>2.6449476278496613</c:v>
                </c:pt>
                <c:pt idx="90">
                  <c:v>1.2386909285741323</c:v>
                </c:pt>
                <c:pt idx="91">
                  <c:v>1.35558323067968</c:v>
                </c:pt>
                <c:pt idx="92">
                  <c:v>1.3138104561522077</c:v>
                </c:pt>
                <c:pt idx="93">
                  <c:v>2.0578934004293528</c:v>
                </c:pt>
                <c:pt idx="94">
                  <c:v>1.1588613815334463</c:v>
                </c:pt>
                <c:pt idx="95">
                  <c:v>1.1399027706491318</c:v>
                </c:pt>
                <c:pt idx="96">
                  <c:v>1.4971630908700728</c:v>
                </c:pt>
                <c:pt idx="97">
                  <c:v>2.2525386018033693</c:v>
                </c:pt>
                <c:pt idx="98">
                  <c:v>1.2611892337354438</c:v>
                </c:pt>
                <c:pt idx="99">
                  <c:v>1.9566665861127319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4-479A-BA14-B91DC84F6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670800"/>
        <c:axId val="1100622800"/>
      </c:scatterChart>
      <c:valAx>
        <c:axId val="10956708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22800"/>
        <c:crosses val="autoZero"/>
        <c:crossBetween val="midCat"/>
      </c:valAx>
      <c:valAx>
        <c:axId val="110062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7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48748.2</c:v>
                </c:pt>
                <c:pt idx="3">
                  <c:v>36176.199999999997</c:v>
                </c:pt>
                <c:pt idx="5">
                  <c:v>40909</c:v>
                </c:pt>
                <c:pt idx="8">
                  <c:v>64490</c:v>
                </c:pt>
                <c:pt idx="9">
                  <c:v>46141.4</c:v>
                </c:pt>
                <c:pt idx="10">
                  <c:v>50009.2</c:v>
                </c:pt>
                <c:pt idx="15">
                  <c:v>46913</c:v>
                </c:pt>
                <c:pt idx="16">
                  <c:v>59337.2</c:v>
                </c:pt>
                <c:pt idx="21">
                  <c:v>49104.2</c:v>
                </c:pt>
                <c:pt idx="29">
                  <c:v>33199.4</c:v>
                </c:pt>
                <c:pt idx="36">
                  <c:v>59806.400000000001</c:v>
                </c:pt>
                <c:pt idx="38">
                  <c:v>38808.800000000003</c:v>
                </c:pt>
                <c:pt idx="41">
                  <c:v>39105.800000000003</c:v>
                </c:pt>
                <c:pt idx="52">
                  <c:v>75477.600000000006</c:v>
                </c:pt>
                <c:pt idx="53">
                  <c:v>52539.199999999997</c:v>
                </c:pt>
                <c:pt idx="56">
                  <c:v>25539.8</c:v>
                </c:pt>
                <c:pt idx="67">
                  <c:v>30176.2</c:v>
                </c:pt>
                <c:pt idx="77">
                  <c:v>45782.6</c:v>
                </c:pt>
                <c:pt idx="79">
                  <c:v>38247</c:v>
                </c:pt>
                <c:pt idx="82">
                  <c:v>47773.8</c:v>
                </c:pt>
                <c:pt idx="88">
                  <c:v>38168</c:v>
                </c:pt>
                <c:pt idx="94">
                  <c:v>49449.4</c:v>
                </c:pt>
                <c:pt idx="95">
                  <c:v>41304.400000000001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1.0658649960408795</c:v>
                </c:pt>
                <c:pt idx="1">
                  <c:v>1.894836936991724</c:v>
                </c:pt>
                <c:pt idx="3">
                  <c:v>1.2269427265393924</c:v>
                </c:pt>
                <c:pt idx="6">
                  <c:v>1.2192122809737944</c:v>
                </c:pt>
                <c:pt idx="7">
                  <c:v>1.40134456258371</c:v>
                </c:pt>
                <c:pt idx="8">
                  <c:v>1.2506298841013255</c:v>
                </c:pt>
                <c:pt idx="13">
                  <c:v>1.0250889945217743</c:v>
                </c:pt>
                <c:pt idx="14">
                  <c:v>1.3901734493707152</c:v>
                </c:pt>
                <c:pt idx="19">
                  <c:v>1.2756138986074512</c:v>
                </c:pt>
                <c:pt idx="27">
                  <c:v>2.0607300131930093</c:v>
                </c:pt>
                <c:pt idx="34">
                  <c:v>1.2626407876080152</c:v>
                </c:pt>
                <c:pt idx="36">
                  <c:v>2.0217837191564798</c:v>
                </c:pt>
                <c:pt idx="39">
                  <c:v>1.3789514598857457</c:v>
                </c:pt>
                <c:pt idx="50">
                  <c:v>1.41149162135521</c:v>
                </c:pt>
                <c:pt idx="51">
                  <c:v>1.3449576697018608</c:v>
                </c:pt>
                <c:pt idx="54">
                  <c:v>2.0514647726293864</c:v>
                </c:pt>
                <c:pt idx="65">
                  <c:v>2.1866901730502848</c:v>
                </c:pt>
                <c:pt idx="75">
                  <c:v>1.1636953777199199</c:v>
                </c:pt>
                <c:pt idx="77">
                  <c:v>1.0778100243156326</c:v>
                </c:pt>
                <c:pt idx="80">
                  <c:v>1.2393194596201265</c:v>
                </c:pt>
                <c:pt idx="86">
                  <c:v>1.2634667784531546</c:v>
                </c:pt>
                <c:pt idx="92">
                  <c:v>1.1588613815334463</c:v>
                </c:pt>
                <c:pt idx="93">
                  <c:v>1.1399027706491318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A-4C25-8C1B-2DB614673D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66631.399999999994</c:v>
                </c:pt>
                <c:pt idx="1">
                  <c:v>76671.199999999997</c:v>
                </c:pt>
                <c:pt idx="14">
                  <c:v>58222.400000000001</c:v>
                </c:pt>
                <c:pt idx="17">
                  <c:v>66542</c:v>
                </c:pt>
                <c:pt idx="18">
                  <c:v>46811.4</c:v>
                </c:pt>
                <c:pt idx="19">
                  <c:v>58076</c:v>
                </c:pt>
                <c:pt idx="20">
                  <c:v>63717</c:v>
                </c:pt>
                <c:pt idx="25">
                  <c:v>75308.600000000006</c:v>
                </c:pt>
                <c:pt idx="27">
                  <c:v>82418.2</c:v>
                </c:pt>
                <c:pt idx="31">
                  <c:v>62981</c:v>
                </c:pt>
                <c:pt idx="32">
                  <c:v>80196.600000000006</c:v>
                </c:pt>
                <c:pt idx="44">
                  <c:v>60796.800000000003</c:v>
                </c:pt>
                <c:pt idx="59">
                  <c:v>64504.6</c:v>
                </c:pt>
                <c:pt idx="60">
                  <c:v>70985.399999999994</c:v>
                </c:pt>
                <c:pt idx="62">
                  <c:v>70830.8</c:v>
                </c:pt>
                <c:pt idx="63">
                  <c:v>92334.6</c:v>
                </c:pt>
                <c:pt idx="65">
                  <c:v>97753.4</c:v>
                </c:pt>
                <c:pt idx="66">
                  <c:v>61205.2</c:v>
                </c:pt>
                <c:pt idx="71">
                  <c:v>55676.6</c:v>
                </c:pt>
                <c:pt idx="72">
                  <c:v>74775.199999999997</c:v>
                </c:pt>
                <c:pt idx="74">
                  <c:v>72171.199999999997</c:v>
                </c:pt>
                <c:pt idx="75">
                  <c:v>71304.800000000003</c:v>
                </c:pt>
                <c:pt idx="80">
                  <c:v>54473</c:v>
                </c:pt>
                <c:pt idx="84">
                  <c:v>101134.2</c:v>
                </c:pt>
                <c:pt idx="91">
                  <c:v>73873</c:v>
                </c:pt>
                <c:pt idx="92">
                  <c:v>60370.2</c:v>
                </c:pt>
                <c:pt idx="96">
                  <c:v>76421.2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1.1995545643645489</c:v>
                </c:pt>
                <c:pt idx="1">
                  <c:v>1.2421613330690011</c:v>
                </c:pt>
                <c:pt idx="14">
                  <c:v>1.1437865838577592</c:v>
                </c:pt>
                <c:pt idx="17">
                  <c:v>1.3165068678428662</c:v>
                </c:pt>
                <c:pt idx="18">
                  <c:v>1.3800698120543287</c:v>
                </c:pt>
                <c:pt idx="19">
                  <c:v>1.1410393277773951</c:v>
                </c:pt>
                <c:pt idx="20">
                  <c:v>1.0577553871023431</c:v>
                </c:pt>
                <c:pt idx="25">
                  <c:v>1.4323994869111893</c:v>
                </c:pt>
                <c:pt idx="27">
                  <c:v>1.4552610952435263</c:v>
                </c:pt>
                <c:pt idx="31">
                  <c:v>1.2464711579682761</c:v>
                </c:pt>
                <c:pt idx="32">
                  <c:v>1.5042782362344538</c:v>
                </c:pt>
                <c:pt idx="44">
                  <c:v>1.0063358597820937</c:v>
                </c:pt>
                <c:pt idx="59">
                  <c:v>1.2987445856574571</c:v>
                </c:pt>
                <c:pt idx="60">
                  <c:v>1.1984717984261553</c:v>
                </c:pt>
                <c:pt idx="62">
                  <c:v>1.759361746584819</c:v>
                </c:pt>
                <c:pt idx="63">
                  <c:v>1.0592887173388956</c:v>
                </c:pt>
                <c:pt idx="65">
                  <c:v>1.334214462105666</c:v>
                </c:pt>
                <c:pt idx="66">
                  <c:v>1.0792220268866044</c:v>
                </c:pt>
                <c:pt idx="71">
                  <c:v>1.5345585039316338</c:v>
                </c:pt>
                <c:pt idx="72">
                  <c:v>1.0161390407514792</c:v>
                </c:pt>
                <c:pt idx="74">
                  <c:v>1.1876621145276787</c:v>
                </c:pt>
                <c:pt idx="75">
                  <c:v>1.7499242687729297</c:v>
                </c:pt>
                <c:pt idx="80">
                  <c:v>1.3526701301562243</c:v>
                </c:pt>
                <c:pt idx="84">
                  <c:v>1.0301460831251941</c:v>
                </c:pt>
                <c:pt idx="91">
                  <c:v>1.35558323067968</c:v>
                </c:pt>
                <c:pt idx="92">
                  <c:v>1.3138104561522077</c:v>
                </c:pt>
                <c:pt idx="96">
                  <c:v>1.4971630908700728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8A-4C25-8C1B-2DB614673D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1">
                  <c:v>61063</c:v>
                </c:pt>
                <c:pt idx="12">
                  <c:v>53972.4</c:v>
                </c:pt>
                <c:pt idx="13">
                  <c:v>65872.2</c:v>
                </c:pt>
                <c:pt idx="22">
                  <c:v>46458.6</c:v>
                </c:pt>
                <c:pt idx="23">
                  <c:v>65215</c:v>
                </c:pt>
                <c:pt idx="24">
                  <c:v>60427.8</c:v>
                </c:pt>
                <c:pt idx="26">
                  <c:v>27621.200000000001</c:v>
                </c:pt>
                <c:pt idx="28">
                  <c:v>40484.800000000003</c:v>
                </c:pt>
                <c:pt idx="33">
                  <c:v>52196</c:v>
                </c:pt>
                <c:pt idx="34">
                  <c:v>46424.2</c:v>
                </c:pt>
                <c:pt idx="35">
                  <c:v>56854.400000000001</c:v>
                </c:pt>
                <c:pt idx="40">
                  <c:v>57081.599999999999</c:v>
                </c:pt>
                <c:pt idx="45">
                  <c:v>44389.8</c:v>
                </c:pt>
                <c:pt idx="48">
                  <c:v>50170.2</c:v>
                </c:pt>
                <c:pt idx="49">
                  <c:v>36960.6</c:v>
                </c:pt>
                <c:pt idx="54">
                  <c:v>69854</c:v>
                </c:pt>
                <c:pt idx="57">
                  <c:v>48582.6</c:v>
                </c:pt>
                <c:pt idx="58">
                  <c:v>32048.6</c:v>
                </c:pt>
                <c:pt idx="68">
                  <c:v>56656.800000000003</c:v>
                </c:pt>
                <c:pt idx="69">
                  <c:v>57815.199999999997</c:v>
                </c:pt>
                <c:pt idx="73">
                  <c:v>55180.6</c:v>
                </c:pt>
                <c:pt idx="76">
                  <c:v>40359.599999999999</c:v>
                </c:pt>
                <c:pt idx="83">
                  <c:v>78125.399999999994</c:v>
                </c:pt>
                <c:pt idx="89">
                  <c:v>45444</c:v>
                </c:pt>
                <c:pt idx="93">
                  <c:v>34656.800000000003</c:v>
                </c:pt>
                <c:pt idx="97">
                  <c:v>47821.599999999999</c:v>
                </c:pt>
                <c:pt idx="98">
                  <c:v>65040.2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1">
                  <c:v>1.0182598300116272</c:v>
                </c:pt>
                <c:pt idx="12">
                  <c:v>2.2897814438490784</c:v>
                </c:pt>
                <c:pt idx="13">
                  <c:v>1.0893366245548199</c:v>
                </c:pt>
                <c:pt idx="22">
                  <c:v>2.2891994162544718</c:v>
                </c:pt>
                <c:pt idx="23">
                  <c:v>1.7558690485317796</c:v>
                </c:pt>
                <c:pt idx="24">
                  <c:v>1.3242249428243291</c:v>
                </c:pt>
                <c:pt idx="26">
                  <c:v>1.5228882162976265</c:v>
                </c:pt>
                <c:pt idx="28">
                  <c:v>1.8780628779196142</c:v>
                </c:pt>
                <c:pt idx="33">
                  <c:v>1.4871062916698599</c:v>
                </c:pt>
                <c:pt idx="34">
                  <c:v>2.047854351825126</c:v>
                </c:pt>
                <c:pt idx="35">
                  <c:v>1.8538055102155682</c:v>
                </c:pt>
                <c:pt idx="40">
                  <c:v>2.1902504484807714</c:v>
                </c:pt>
                <c:pt idx="45">
                  <c:v>1.4475848055183849</c:v>
                </c:pt>
                <c:pt idx="48">
                  <c:v>2.4486647452073145</c:v>
                </c:pt>
                <c:pt idx="49">
                  <c:v>1.9427173801291104</c:v>
                </c:pt>
                <c:pt idx="54">
                  <c:v>1.2608154150084463</c:v>
                </c:pt>
                <c:pt idx="57">
                  <c:v>2.3911853214937038</c:v>
                </c:pt>
                <c:pt idx="58">
                  <c:v>2.1132904401440316</c:v>
                </c:pt>
                <c:pt idx="68">
                  <c:v>1.7656133067875346</c:v>
                </c:pt>
                <c:pt idx="69">
                  <c:v>1.4432017877651553</c:v>
                </c:pt>
                <c:pt idx="73">
                  <c:v>2.0135699865532453</c:v>
                </c:pt>
                <c:pt idx="76">
                  <c:v>1.923854547616924</c:v>
                </c:pt>
                <c:pt idx="83">
                  <c:v>1.2617663397563406</c:v>
                </c:pt>
                <c:pt idx="89">
                  <c:v>2.6449476278496613</c:v>
                </c:pt>
                <c:pt idx="93">
                  <c:v>2.0578934004293528</c:v>
                </c:pt>
                <c:pt idx="97">
                  <c:v>2.2525386018033693</c:v>
                </c:pt>
                <c:pt idx="98">
                  <c:v>1.2611892337354438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8A-4C25-8C1B-2DB614673D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69101.8</c:v>
                </c:pt>
                <c:pt idx="6">
                  <c:v>76061</c:v>
                </c:pt>
                <c:pt idx="7">
                  <c:v>67879.8</c:v>
                </c:pt>
                <c:pt idx="30">
                  <c:v>73223.199999999997</c:v>
                </c:pt>
                <c:pt idx="37">
                  <c:v>71113</c:v>
                </c:pt>
                <c:pt idx="39">
                  <c:v>60413.2</c:v>
                </c:pt>
                <c:pt idx="42">
                  <c:v>68530.2</c:v>
                </c:pt>
                <c:pt idx="43">
                  <c:v>73135</c:v>
                </c:pt>
                <c:pt idx="46">
                  <c:v>88021.6</c:v>
                </c:pt>
                <c:pt idx="47">
                  <c:v>74402.8</c:v>
                </c:pt>
                <c:pt idx="50">
                  <c:v>70056.399999999994</c:v>
                </c:pt>
                <c:pt idx="51">
                  <c:v>47932</c:v>
                </c:pt>
                <c:pt idx="55">
                  <c:v>75952.600000000006</c:v>
                </c:pt>
                <c:pt idx="61">
                  <c:v>88070</c:v>
                </c:pt>
                <c:pt idx="64">
                  <c:v>80713.600000000006</c:v>
                </c:pt>
                <c:pt idx="70">
                  <c:v>62947.4</c:v>
                </c:pt>
                <c:pt idx="78">
                  <c:v>86103.8</c:v>
                </c:pt>
                <c:pt idx="81">
                  <c:v>71450.2</c:v>
                </c:pt>
                <c:pt idx="85">
                  <c:v>69985.8</c:v>
                </c:pt>
                <c:pt idx="86">
                  <c:v>65340.2</c:v>
                </c:pt>
                <c:pt idx="87">
                  <c:v>73531.399999999994</c:v>
                </c:pt>
                <c:pt idx="90">
                  <c:v>68683.8</c:v>
                </c:pt>
                <c:pt idx="99">
                  <c:v>57932.2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1.7889114321189896</c:v>
                </c:pt>
                <c:pt idx="6">
                  <c:v>1.55050551531008</c:v>
                </c:pt>
                <c:pt idx="7">
                  <c:v>1.2124667426833904</c:v>
                </c:pt>
                <c:pt idx="30">
                  <c:v>1.5258278796884048</c:v>
                </c:pt>
                <c:pt idx="37">
                  <c:v>1.7357304571597316</c:v>
                </c:pt>
                <c:pt idx="39">
                  <c:v>2.06105619301742</c:v>
                </c:pt>
                <c:pt idx="42">
                  <c:v>1.3851557415562774</c:v>
                </c:pt>
                <c:pt idx="43">
                  <c:v>1.6988309291037123</c:v>
                </c:pt>
                <c:pt idx="46">
                  <c:v>1.198467194415916</c:v>
                </c:pt>
                <c:pt idx="47">
                  <c:v>1.0196390458423608</c:v>
                </c:pt>
                <c:pt idx="50">
                  <c:v>1.5351060003083232</c:v>
                </c:pt>
                <c:pt idx="51">
                  <c:v>1.5298130685137279</c:v>
                </c:pt>
                <c:pt idx="55">
                  <c:v>1.5738631725576213</c:v>
                </c:pt>
                <c:pt idx="61">
                  <c:v>1.3298285454751901</c:v>
                </c:pt>
                <c:pt idx="64">
                  <c:v>1.309469531776553</c:v>
                </c:pt>
                <c:pt idx="70">
                  <c:v>1.2081515678169392</c:v>
                </c:pt>
                <c:pt idx="78">
                  <c:v>1.4547906131901263</c:v>
                </c:pt>
                <c:pt idx="81">
                  <c:v>1.7361043076156542</c:v>
                </c:pt>
                <c:pt idx="85">
                  <c:v>1.4612249913553892</c:v>
                </c:pt>
                <c:pt idx="86">
                  <c:v>1.9110287388162266</c:v>
                </c:pt>
                <c:pt idx="87">
                  <c:v>1.3497499027626294</c:v>
                </c:pt>
                <c:pt idx="90">
                  <c:v>1.2386909285741323</c:v>
                </c:pt>
                <c:pt idx="99">
                  <c:v>1.9566665861127319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8A-4C25-8C1B-2DB61467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696800"/>
        <c:axId val="1100616976"/>
      </c:scatterChart>
      <c:valAx>
        <c:axId val="10956968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16976"/>
        <c:crosses val="autoZero"/>
        <c:crossBetween val="midCat"/>
      </c:valAx>
      <c:valAx>
        <c:axId val="110061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9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66631.399999999994</c:v>
                </c:pt>
                <c:pt idx="1">
                  <c:v>76671.199999999997</c:v>
                </c:pt>
                <c:pt idx="2">
                  <c:v>48748.2</c:v>
                </c:pt>
                <c:pt idx="5">
                  <c:v>40909</c:v>
                </c:pt>
                <c:pt idx="7">
                  <c:v>67879.8</c:v>
                </c:pt>
                <c:pt idx="8">
                  <c:v>64490</c:v>
                </c:pt>
                <c:pt idx="10">
                  <c:v>50009.2</c:v>
                </c:pt>
                <c:pt idx="11">
                  <c:v>61063</c:v>
                </c:pt>
                <c:pt idx="13">
                  <c:v>65872.2</c:v>
                </c:pt>
                <c:pt idx="14">
                  <c:v>58222.400000000001</c:v>
                </c:pt>
                <c:pt idx="15">
                  <c:v>46913</c:v>
                </c:pt>
                <c:pt idx="17">
                  <c:v>66542</c:v>
                </c:pt>
                <c:pt idx="18">
                  <c:v>46811.4</c:v>
                </c:pt>
                <c:pt idx="19">
                  <c:v>58076</c:v>
                </c:pt>
                <c:pt idx="20">
                  <c:v>63717</c:v>
                </c:pt>
                <c:pt idx="24">
                  <c:v>60427.8</c:v>
                </c:pt>
                <c:pt idx="31">
                  <c:v>62981</c:v>
                </c:pt>
                <c:pt idx="36">
                  <c:v>59806.400000000001</c:v>
                </c:pt>
                <c:pt idx="41">
                  <c:v>39105.800000000003</c:v>
                </c:pt>
                <c:pt idx="44">
                  <c:v>60796.800000000003</c:v>
                </c:pt>
                <c:pt idx="46">
                  <c:v>88021.6</c:v>
                </c:pt>
                <c:pt idx="47">
                  <c:v>74402.8</c:v>
                </c:pt>
                <c:pt idx="52">
                  <c:v>75477.600000000006</c:v>
                </c:pt>
                <c:pt idx="53">
                  <c:v>52539.199999999997</c:v>
                </c:pt>
                <c:pt idx="54">
                  <c:v>69854</c:v>
                </c:pt>
                <c:pt idx="59">
                  <c:v>64504.6</c:v>
                </c:pt>
                <c:pt idx="60">
                  <c:v>70985.399999999994</c:v>
                </c:pt>
                <c:pt idx="61">
                  <c:v>88070</c:v>
                </c:pt>
                <c:pt idx="63">
                  <c:v>92334.6</c:v>
                </c:pt>
                <c:pt idx="64">
                  <c:v>80713.600000000006</c:v>
                </c:pt>
                <c:pt idx="65">
                  <c:v>97753.4</c:v>
                </c:pt>
                <c:pt idx="66">
                  <c:v>61205.2</c:v>
                </c:pt>
                <c:pt idx="70">
                  <c:v>62947.4</c:v>
                </c:pt>
                <c:pt idx="72">
                  <c:v>74775.199999999997</c:v>
                </c:pt>
                <c:pt idx="74">
                  <c:v>72171.199999999997</c:v>
                </c:pt>
                <c:pt idx="77">
                  <c:v>45782.6</c:v>
                </c:pt>
                <c:pt idx="79">
                  <c:v>38247</c:v>
                </c:pt>
                <c:pt idx="80">
                  <c:v>54473</c:v>
                </c:pt>
                <c:pt idx="82">
                  <c:v>47773.8</c:v>
                </c:pt>
                <c:pt idx="83">
                  <c:v>78125.399999999994</c:v>
                </c:pt>
                <c:pt idx="84">
                  <c:v>101134.2</c:v>
                </c:pt>
                <c:pt idx="87">
                  <c:v>73531.399999999994</c:v>
                </c:pt>
                <c:pt idx="88">
                  <c:v>38168</c:v>
                </c:pt>
                <c:pt idx="90">
                  <c:v>68683.8</c:v>
                </c:pt>
                <c:pt idx="92">
                  <c:v>60370.2</c:v>
                </c:pt>
                <c:pt idx="94">
                  <c:v>49449.4</c:v>
                </c:pt>
                <c:pt idx="98">
                  <c:v>65040.2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1.1995545643645489</c:v>
                </c:pt>
                <c:pt idx="1">
                  <c:v>1.2421613330690011</c:v>
                </c:pt>
                <c:pt idx="2">
                  <c:v>1.0658649960408795</c:v>
                </c:pt>
                <c:pt idx="5">
                  <c:v>1.2269427265393924</c:v>
                </c:pt>
                <c:pt idx="7">
                  <c:v>1.2124667426833904</c:v>
                </c:pt>
                <c:pt idx="8">
                  <c:v>1.2192122809737944</c:v>
                </c:pt>
                <c:pt idx="10">
                  <c:v>1.2506298841013255</c:v>
                </c:pt>
                <c:pt idx="11">
                  <c:v>1.0182598300116272</c:v>
                </c:pt>
                <c:pt idx="13">
                  <c:v>1.0893366245548199</c:v>
                </c:pt>
                <c:pt idx="14">
                  <c:v>1.1437865838577592</c:v>
                </c:pt>
                <c:pt idx="15">
                  <c:v>1.0250889945217743</c:v>
                </c:pt>
                <c:pt idx="17">
                  <c:v>1.3165068678428662</c:v>
                </c:pt>
                <c:pt idx="18">
                  <c:v>1.3800698120543287</c:v>
                </c:pt>
                <c:pt idx="19">
                  <c:v>1.1410393277773951</c:v>
                </c:pt>
                <c:pt idx="20">
                  <c:v>1.0577553871023431</c:v>
                </c:pt>
                <c:pt idx="24">
                  <c:v>1.3242249428243291</c:v>
                </c:pt>
                <c:pt idx="31">
                  <c:v>1.2464711579682761</c:v>
                </c:pt>
                <c:pt idx="36">
                  <c:v>1.2626407876080152</c:v>
                </c:pt>
                <c:pt idx="41">
                  <c:v>1.3789514598857457</c:v>
                </c:pt>
                <c:pt idx="44">
                  <c:v>1.0063358597820937</c:v>
                </c:pt>
                <c:pt idx="46">
                  <c:v>1.198467194415916</c:v>
                </c:pt>
                <c:pt idx="47">
                  <c:v>1.0196390458423608</c:v>
                </c:pt>
                <c:pt idx="52">
                  <c:v>1.41149162135521</c:v>
                </c:pt>
                <c:pt idx="53">
                  <c:v>1.3449576697018608</c:v>
                </c:pt>
                <c:pt idx="54">
                  <c:v>1.2608154150084463</c:v>
                </c:pt>
                <c:pt idx="59">
                  <c:v>1.2987445856574571</c:v>
                </c:pt>
                <c:pt idx="60">
                  <c:v>1.1984717984261553</c:v>
                </c:pt>
                <c:pt idx="61">
                  <c:v>1.3298285454751901</c:v>
                </c:pt>
                <c:pt idx="63">
                  <c:v>1.0592887173388956</c:v>
                </c:pt>
                <c:pt idx="64">
                  <c:v>1.309469531776553</c:v>
                </c:pt>
                <c:pt idx="65">
                  <c:v>1.334214462105666</c:v>
                </c:pt>
                <c:pt idx="66">
                  <c:v>1.0792220268866044</c:v>
                </c:pt>
                <c:pt idx="70">
                  <c:v>1.2081515678169392</c:v>
                </c:pt>
                <c:pt idx="72">
                  <c:v>1.0161390407514792</c:v>
                </c:pt>
                <c:pt idx="74">
                  <c:v>1.1876621145276787</c:v>
                </c:pt>
                <c:pt idx="77">
                  <c:v>1.1636953777199199</c:v>
                </c:pt>
                <c:pt idx="79">
                  <c:v>1.0778100243156326</c:v>
                </c:pt>
                <c:pt idx="80">
                  <c:v>1.3526701301562243</c:v>
                </c:pt>
                <c:pt idx="82">
                  <c:v>1.2393194596201265</c:v>
                </c:pt>
                <c:pt idx="83">
                  <c:v>1.2617663397563406</c:v>
                </c:pt>
                <c:pt idx="84">
                  <c:v>1.0301460831251941</c:v>
                </c:pt>
                <c:pt idx="87">
                  <c:v>1.3497499027626294</c:v>
                </c:pt>
                <c:pt idx="88">
                  <c:v>1.2634667784531546</c:v>
                </c:pt>
                <c:pt idx="90">
                  <c:v>1.2386909285741323</c:v>
                </c:pt>
                <c:pt idx="92">
                  <c:v>1.3138104561522077</c:v>
                </c:pt>
                <c:pt idx="94">
                  <c:v>1.1588613815334463</c:v>
                </c:pt>
                <c:pt idx="98">
                  <c:v>1.2611892337354438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56-4FD1-8AEA-06901475B4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36176.199999999997</c:v>
                </c:pt>
                <c:pt idx="4">
                  <c:v>69101.8</c:v>
                </c:pt>
                <c:pt idx="6">
                  <c:v>76061</c:v>
                </c:pt>
                <c:pt idx="9">
                  <c:v>46141.4</c:v>
                </c:pt>
                <c:pt idx="12">
                  <c:v>53972.4</c:v>
                </c:pt>
                <c:pt idx="16">
                  <c:v>59337.2</c:v>
                </c:pt>
                <c:pt idx="21">
                  <c:v>49104.2</c:v>
                </c:pt>
                <c:pt idx="22">
                  <c:v>46458.6</c:v>
                </c:pt>
                <c:pt idx="23">
                  <c:v>65215</c:v>
                </c:pt>
                <c:pt idx="25">
                  <c:v>75308.600000000006</c:v>
                </c:pt>
                <c:pt idx="26">
                  <c:v>27621.200000000001</c:v>
                </c:pt>
                <c:pt idx="27">
                  <c:v>82418.2</c:v>
                </c:pt>
                <c:pt idx="28">
                  <c:v>40484.800000000003</c:v>
                </c:pt>
                <c:pt idx="29">
                  <c:v>33199.4</c:v>
                </c:pt>
                <c:pt idx="30">
                  <c:v>73223.199999999997</c:v>
                </c:pt>
                <c:pt idx="32">
                  <c:v>80196.600000000006</c:v>
                </c:pt>
                <c:pt idx="33">
                  <c:v>52196</c:v>
                </c:pt>
                <c:pt idx="34">
                  <c:v>46424.2</c:v>
                </c:pt>
                <c:pt idx="35">
                  <c:v>56854.400000000001</c:v>
                </c:pt>
                <c:pt idx="37">
                  <c:v>71113</c:v>
                </c:pt>
                <c:pt idx="38">
                  <c:v>38808.800000000003</c:v>
                </c:pt>
                <c:pt idx="39">
                  <c:v>60413.2</c:v>
                </c:pt>
                <c:pt idx="40">
                  <c:v>57081.599999999999</c:v>
                </c:pt>
                <c:pt idx="42">
                  <c:v>68530.2</c:v>
                </c:pt>
                <c:pt idx="43">
                  <c:v>73135</c:v>
                </c:pt>
                <c:pt idx="45">
                  <c:v>44389.8</c:v>
                </c:pt>
                <c:pt idx="48">
                  <c:v>50170.2</c:v>
                </c:pt>
                <c:pt idx="49">
                  <c:v>36960.6</c:v>
                </c:pt>
                <c:pt idx="50">
                  <c:v>70056.399999999994</c:v>
                </c:pt>
                <c:pt idx="51">
                  <c:v>47932</c:v>
                </c:pt>
                <c:pt idx="55">
                  <c:v>75952.600000000006</c:v>
                </c:pt>
                <c:pt idx="56">
                  <c:v>25539.8</c:v>
                </c:pt>
                <c:pt idx="57">
                  <c:v>48582.6</c:v>
                </c:pt>
                <c:pt idx="58">
                  <c:v>32048.6</c:v>
                </c:pt>
                <c:pt idx="62">
                  <c:v>70830.8</c:v>
                </c:pt>
                <c:pt idx="67">
                  <c:v>30176.2</c:v>
                </c:pt>
                <c:pt idx="68">
                  <c:v>56656.800000000003</c:v>
                </c:pt>
                <c:pt idx="69">
                  <c:v>57815.199999999997</c:v>
                </c:pt>
                <c:pt idx="71">
                  <c:v>55676.6</c:v>
                </c:pt>
                <c:pt idx="73">
                  <c:v>55180.6</c:v>
                </c:pt>
                <c:pt idx="75">
                  <c:v>71304.800000000003</c:v>
                </c:pt>
                <c:pt idx="76">
                  <c:v>40359.599999999999</c:v>
                </c:pt>
                <c:pt idx="78">
                  <c:v>86103.8</c:v>
                </c:pt>
                <c:pt idx="81">
                  <c:v>71450.2</c:v>
                </c:pt>
                <c:pt idx="85">
                  <c:v>69985.8</c:v>
                </c:pt>
                <c:pt idx="86">
                  <c:v>65340.2</c:v>
                </c:pt>
                <c:pt idx="89">
                  <c:v>45444</c:v>
                </c:pt>
                <c:pt idx="91">
                  <c:v>73873</c:v>
                </c:pt>
                <c:pt idx="93">
                  <c:v>34656.800000000003</c:v>
                </c:pt>
                <c:pt idx="95">
                  <c:v>41304.400000000001</c:v>
                </c:pt>
                <c:pt idx="96">
                  <c:v>76421.2</c:v>
                </c:pt>
                <c:pt idx="97">
                  <c:v>47821.599999999999</c:v>
                </c:pt>
                <c:pt idx="99">
                  <c:v>57932.2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1.894836936991724</c:v>
                </c:pt>
                <c:pt idx="4">
                  <c:v>1.7889114321189896</c:v>
                </c:pt>
                <c:pt idx="6">
                  <c:v>1.55050551531008</c:v>
                </c:pt>
                <c:pt idx="9">
                  <c:v>1.40134456258371</c:v>
                </c:pt>
                <c:pt idx="12">
                  <c:v>2.2897814438490784</c:v>
                </c:pt>
                <c:pt idx="16">
                  <c:v>1.3901734493707152</c:v>
                </c:pt>
                <c:pt idx="21">
                  <c:v>1.2756138986074512</c:v>
                </c:pt>
                <c:pt idx="22">
                  <c:v>2.2891994162544718</c:v>
                </c:pt>
                <c:pt idx="23">
                  <c:v>1.7558690485317796</c:v>
                </c:pt>
                <c:pt idx="25">
                  <c:v>1.4323994869111893</c:v>
                </c:pt>
                <c:pt idx="26">
                  <c:v>1.5228882162976265</c:v>
                </c:pt>
                <c:pt idx="27">
                  <c:v>1.4552610952435263</c:v>
                </c:pt>
                <c:pt idx="28">
                  <c:v>1.8780628779196142</c:v>
                </c:pt>
                <c:pt idx="29">
                  <c:v>2.0607300131930093</c:v>
                </c:pt>
                <c:pt idx="30">
                  <c:v>1.5258278796884048</c:v>
                </c:pt>
                <c:pt idx="32">
                  <c:v>1.5042782362344538</c:v>
                </c:pt>
                <c:pt idx="33">
                  <c:v>1.4871062916698599</c:v>
                </c:pt>
                <c:pt idx="34">
                  <c:v>2.047854351825126</c:v>
                </c:pt>
                <c:pt idx="35">
                  <c:v>1.8538055102155682</c:v>
                </c:pt>
                <c:pt idx="37">
                  <c:v>1.7357304571597316</c:v>
                </c:pt>
                <c:pt idx="38">
                  <c:v>2.0217837191564798</c:v>
                </c:pt>
                <c:pt idx="39">
                  <c:v>2.06105619301742</c:v>
                </c:pt>
                <c:pt idx="40">
                  <c:v>2.1902504484807714</c:v>
                </c:pt>
                <c:pt idx="42">
                  <c:v>1.3851557415562774</c:v>
                </c:pt>
                <c:pt idx="43">
                  <c:v>1.6988309291037123</c:v>
                </c:pt>
                <c:pt idx="45">
                  <c:v>1.4475848055183849</c:v>
                </c:pt>
                <c:pt idx="48">
                  <c:v>2.4486647452073145</c:v>
                </c:pt>
                <c:pt idx="49">
                  <c:v>1.9427173801291104</c:v>
                </c:pt>
                <c:pt idx="50">
                  <c:v>1.5351060003083232</c:v>
                </c:pt>
                <c:pt idx="51">
                  <c:v>1.5298130685137279</c:v>
                </c:pt>
                <c:pt idx="55">
                  <c:v>1.5738631725576213</c:v>
                </c:pt>
                <c:pt idx="56">
                  <c:v>2.0514647726293864</c:v>
                </c:pt>
                <c:pt idx="57">
                  <c:v>2.3911853214937038</c:v>
                </c:pt>
                <c:pt idx="58">
                  <c:v>2.1132904401440316</c:v>
                </c:pt>
                <c:pt idx="62">
                  <c:v>1.759361746584819</c:v>
                </c:pt>
                <c:pt idx="67">
                  <c:v>2.1866901730502848</c:v>
                </c:pt>
                <c:pt idx="68">
                  <c:v>1.7656133067875346</c:v>
                </c:pt>
                <c:pt idx="69">
                  <c:v>1.4432017877651553</c:v>
                </c:pt>
                <c:pt idx="71">
                  <c:v>1.5345585039316338</c:v>
                </c:pt>
                <c:pt idx="73">
                  <c:v>2.0135699865532453</c:v>
                </c:pt>
                <c:pt idx="75">
                  <c:v>1.7499242687729297</c:v>
                </c:pt>
                <c:pt idx="76">
                  <c:v>1.923854547616924</c:v>
                </c:pt>
                <c:pt idx="78">
                  <c:v>1.4547906131901263</c:v>
                </c:pt>
                <c:pt idx="81">
                  <c:v>1.7361043076156542</c:v>
                </c:pt>
                <c:pt idx="85">
                  <c:v>1.4612249913553892</c:v>
                </c:pt>
                <c:pt idx="86">
                  <c:v>1.9110287388162266</c:v>
                </c:pt>
                <c:pt idx="89">
                  <c:v>2.6449476278496613</c:v>
                </c:pt>
                <c:pt idx="91">
                  <c:v>1.35558323067968</c:v>
                </c:pt>
                <c:pt idx="93">
                  <c:v>2.0578934004293528</c:v>
                </c:pt>
                <c:pt idx="95">
                  <c:v>1.1399027706491318</c:v>
                </c:pt>
                <c:pt idx="96">
                  <c:v>1.4971630908700728</c:v>
                </c:pt>
                <c:pt idx="97">
                  <c:v>2.2525386018033693</c:v>
                </c:pt>
                <c:pt idx="99">
                  <c:v>1.9566665861127319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6-4FD1-8AEA-06901475B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726000"/>
        <c:axId val="1100617808"/>
      </c:scatterChart>
      <c:valAx>
        <c:axId val="10957260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17808"/>
        <c:crosses val="autoZero"/>
        <c:crossBetween val="midCat"/>
      </c:valAx>
      <c:valAx>
        <c:axId val="110061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26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65715</c:v>
                </c:pt>
                <c:pt idx="1">
                  <c:v>76969.600000000006</c:v>
                </c:pt>
                <c:pt idx="2">
                  <c:v>48122.6</c:v>
                </c:pt>
                <c:pt idx="3">
                  <c:v>38362.400000000001</c:v>
                </c:pt>
                <c:pt idx="4">
                  <c:v>71421</c:v>
                </c:pt>
                <c:pt idx="5">
                  <c:v>39599.4</c:v>
                </c:pt>
                <c:pt idx="6">
                  <c:v>76783.399999999994</c:v>
                </c:pt>
                <c:pt idx="7">
                  <c:v>63860.6</c:v>
                </c:pt>
                <c:pt idx="8">
                  <c:v>63007.199999999997</c:v>
                </c:pt>
                <c:pt idx="9">
                  <c:v>43643.8</c:v>
                </c:pt>
                <c:pt idx="10">
                  <c:v>51299.8</c:v>
                </c:pt>
                <c:pt idx="11">
                  <c:v>60860</c:v>
                </c:pt>
                <c:pt idx="12">
                  <c:v>57626.2</c:v>
                </c:pt>
                <c:pt idx="13">
                  <c:v>63578.8</c:v>
                </c:pt>
                <c:pt idx="14">
                  <c:v>56838.400000000001</c:v>
                </c:pt>
                <c:pt idx="15">
                  <c:v>48089.599999999999</c:v>
                </c:pt>
                <c:pt idx="16">
                  <c:v>59634.2</c:v>
                </c:pt>
                <c:pt idx="17">
                  <c:v>68873.2</c:v>
                </c:pt>
                <c:pt idx="18">
                  <c:v>48719</c:v>
                </c:pt>
                <c:pt idx="19">
                  <c:v>58336</c:v>
                </c:pt>
                <c:pt idx="20">
                  <c:v>59222.8</c:v>
                </c:pt>
                <c:pt idx="21">
                  <c:v>46835.8</c:v>
                </c:pt>
                <c:pt idx="22">
                  <c:v>48829</c:v>
                </c:pt>
                <c:pt idx="23">
                  <c:v>62199</c:v>
                </c:pt>
                <c:pt idx="24">
                  <c:v>58389.8</c:v>
                </c:pt>
                <c:pt idx="25">
                  <c:v>74557.8</c:v>
                </c:pt>
                <c:pt idx="26">
                  <c:v>25895</c:v>
                </c:pt>
                <c:pt idx="27">
                  <c:v>83142.2</c:v>
                </c:pt>
                <c:pt idx="28">
                  <c:v>38111.599999999999</c:v>
                </c:pt>
                <c:pt idx="29">
                  <c:v>34988.800000000003</c:v>
                </c:pt>
                <c:pt idx="30">
                  <c:v>68813.600000000006</c:v>
                </c:pt>
                <c:pt idx="31">
                  <c:v>65437</c:v>
                </c:pt>
                <c:pt idx="32">
                  <c:v>81345</c:v>
                </c:pt>
                <c:pt idx="33">
                  <c:v>48045.8</c:v>
                </c:pt>
                <c:pt idx="34">
                  <c:v>47444.2</c:v>
                </c:pt>
                <c:pt idx="35">
                  <c:v>57948.2</c:v>
                </c:pt>
                <c:pt idx="36">
                  <c:v>59537.2</c:v>
                </c:pt>
                <c:pt idx="37">
                  <c:v>64938.400000000001</c:v>
                </c:pt>
                <c:pt idx="38">
                  <c:v>35791.599999999999</c:v>
                </c:pt>
                <c:pt idx="39">
                  <c:v>65312.2</c:v>
                </c:pt>
                <c:pt idx="40">
                  <c:v>56647</c:v>
                </c:pt>
                <c:pt idx="41">
                  <c:v>39342.6</c:v>
                </c:pt>
                <c:pt idx="42">
                  <c:v>67604.2</c:v>
                </c:pt>
                <c:pt idx="43">
                  <c:v>73895.399999999994</c:v>
                </c:pt>
                <c:pt idx="44">
                  <c:v>60666.2</c:v>
                </c:pt>
                <c:pt idx="45">
                  <c:v>46594</c:v>
                </c:pt>
                <c:pt idx="46">
                  <c:v>80649</c:v>
                </c:pt>
                <c:pt idx="47">
                  <c:v>72589.600000000006</c:v>
                </c:pt>
                <c:pt idx="48">
                  <c:v>49740</c:v>
                </c:pt>
                <c:pt idx="49">
                  <c:v>35882.199999999997</c:v>
                </c:pt>
                <c:pt idx="50">
                  <c:v>73074</c:v>
                </c:pt>
                <c:pt idx="51">
                  <c:v>49698.8</c:v>
                </c:pt>
                <c:pt idx="52">
                  <c:v>76551.199999999997</c:v>
                </c:pt>
                <c:pt idx="53">
                  <c:v>53581.4</c:v>
                </c:pt>
                <c:pt idx="54">
                  <c:v>65664.600000000006</c:v>
                </c:pt>
                <c:pt idx="55">
                  <c:v>75922.2</c:v>
                </c:pt>
                <c:pt idx="56">
                  <c:v>25051</c:v>
                </c:pt>
                <c:pt idx="57">
                  <c:v>47261.599999999999</c:v>
                </c:pt>
                <c:pt idx="58">
                  <c:v>32174</c:v>
                </c:pt>
                <c:pt idx="59">
                  <c:v>64955.6</c:v>
                </c:pt>
                <c:pt idx="60">
                  <c:v>68976.600000000006</c:v>
                </c:pt>
                <c:pt idx="61">
                  <c:v>84460.800000000003</c:v>
                </c:pt>
                <c:pt idx="62">
                  <c:v>78196</c:v>
                </c:pt>
                <c:pt idx="63">
                  <c:v>89132.6</c:v>
                </c:pt>
                <c:pt idx="64">
                  <c:v>81372.600000000006</c:v>
                </c:pt>
                <c:pt idx="65">
                  <c:v>97872.2</c:v>
                </c:pt>
                <c:pt idx="66">
                  <c:v>61585.8</c:v>
                </c:pt>
                <c:pt idx="67">
                  <c:v>29785.200000000001</c:v>
                </c:pt>
                <c:pt idx="68">
                  <c:v>58860.6</c:v>
                </c:pt>
                <c:pt idx="69">
                  <c:v>59313.4</c:v>
                </c:pt>
                <c:pt idx="70">
                  <c:v>65420.4</c:v>
                </c:pt>
                <c:pt idx="71">
                  <c:v>54513.2</c:v>
                </c:pt>
                <c:pt idx="72">
                  <c:v>74370</c:v>
                </c:pt>
                <c:pt idx="73">
                  <c:v>54508.2</c:v>
                </c:pt>
                <c:pt idx="74">
                  <c:v>72241</c:v>
                </c:pt>
                <c:pt idx="75">
                  <c:v>72079.8</c:v>
                </c:pt>
                <c:pt idx="76">
                  <c:v>41759.199999999997</c:v>
                </c:pt>
                <c:pt idx="77">
                  <c:v>46991.6</c:v>
                </c:pt>
                <c:pt idx="78">
                  <c:v>87728</c:v>
                </c:pt>
                <c:pt idx="79">
                  <c:v>41042.6</c:v>
                </c:pt>
                <c:pt idx="80">
                  <c:v>54639.6</c:v>
                </c:pt>
                <c:pt idx="81">
                  <c:v>73852.2</c:v>
                </c:pt>
                <c:pt idx="82">
                  <c:v>50583.6</c:v>
                </c:pt>
                <c:pt idx="83">
                  <c:v>75885.2</c:v>
                </c:pt>
                <c:pt idx="84">
                  <c:v>100968.4</c:v>
                </c:pt>
                <c:pt idx="85">
                  <c:v>69663.600000000006</c:v>
                </c:pt>
                <c:pt idx="86">
                  <c:v>69214.2</c:v>
                </c:pt>
                <c:pt idx="87">
                  <c:v>70434.600000000006</c:v>
                </c:pt>
                <c:pt idx="88">
                  <c:v>36855.800000000003</c:v>
                </c:pt>
                <c:pt idx="89">
                  <c:v>43529</c:v>
                </c:pt>
                <c:pt idx="90">
                  <c:v>69328.399999999994</c:v>
                </c:pt>
                <c:pt idx="91">
                  <c:v>71544</c:v>
                </c:pt>
                <c:pt idx="92">
                  <c:v>58216.6</c:v>
                </c:pt>
                <c:pt idx="93">
                  <c:v>38591.800000000003</c:v>
                </c:pt>
                <c:pt idx="94">
                  <c:v>47718.400000000001</c:v>
                </c:pt>
                <c:pt idx="95">
                  <c:v>37810.800000000003</c:v>
                </c:pt>
                <c:pt idx="96">
                  <c:v>74205</c:v>
                </c:pt>
                <c:pt idx="97">
                  <c:v>47545</c:v>
                </c:pt>
                <c:pt idx="98">
                  <c:v>64697.599999999999</c:v>
                </c:pt>
                <c:pt idx="99">
                  <c:v>56150.400000000001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1.3107205356463516</c:v>
                </c:pt>
                <c:pt idx="1">
                  <c:v>1.1422041949029227</c:v>
                </c:pt>
                <c:pt idx="2">
                  <c:v>1.1218637396981876</c:v>
                </c:pt>
                <c:pt idx="3">
                  <c:v>1.6065731028298542</c:v>
                </c:pt>
                <c:pt idx="4">
                  <c:v>1.7308354685596674</c:v>
                </c:pt>
                <c:pt idx="5">
                  <c:v>1.2703222776102667</c:v>
                </c:pt>
                <c:pt idx="6">
                  <c:v>1.6422039138667994</c:v>
                </c:pt>
                <c:pt idx="7">
                  <c:v>1.2008812945697347</c:v>
                </c:pt>
                <c:pt idx="8">
                  <c:v>1.2029894996127428</c:v>
                </c:pt>
                <c:pt idx="9">
                  <c:v>1.5841196229475893</c:v>
                </c:pt>
                <c:pt idx="10">
                  <c:v>1.2277045914409022</c:v>
                </c:pt>
                <c:pt idx="11">
                  <c:v>1.08821886296418</c:v>
                </c:pt>
                <c:pt idx="12">
                  <c:v>2.1363199378060673</c:v>
                </c:pt>
                <c:pt idx="13">
                  <c:v>1.1741335162035142</c:v>
                </c:pt>
                <c:pt idx="14">
                  <c:v>1.1709161412003153</c:v>
                </c:pt>
                <c:pt idx="15">
                  <c:v>1.0946233697098748</c:v>
                </c:pt>
                <c:pt idx="16">
                  <c:v>1.3127869578195064</c:v>
                </c:pt>
                <c:pt idx="17">
                  <c:v>1.1325885830773073</c:v>
                </c:pt>
                <c:pt idx="18">
                  <c:v>1.4790328208707075</c:v>
                </c:pt>
                <c:pt idx="19">
                  <c:v>1.1427420460778936</c:v>
                </c:pt>
                <c:pt idx="20">
                  <c:v>1.1394766880323117</c:v>
                </c:pt>
                <c:pt idx="21">
                  <c:v>1.3404276216056947</c:v>
                </c:pt>
                <c:pt idx="22">
                  <c:v>2.1780499293452662</c:v>
                </c:pt>
                <c:pt idx="23">
                  <c:v>1.8396437241756298</c:v>
                </c:pt>
                <c:pt idx="24">
                  <c:v>1.4214982753837142</c:v>
                </c:pt>
                <c:pt idx="25">
                  <c:v>1.4210853861031307</c:v>
                </c:pt>
                <c:pt idx="26">
                  <c:v>1.7604943039196757</c:v>
                </c:pt>
                <c:pt idx="27">
                  <c:v>1.3518646367308058</c:v>
                </c:pt>
                <c:pt idx="28">
                  <c:v>2.059845296445177</c:v>
                </c:pt>
                <c:pt idx="29">
                  <c:v>1.9622564935064934</c:v>
                </c:pt>
                <c:pt idx="30">
                  <c:v>1.6316542078891381</c:v>
                </c:pt>
                <c:pt idx="31">
                  <c:v>1.2509742194782769</c:v>
                </c:pt>
                <c:pt idx="32">
                  <c:v>1.5065216055074067</c:v>
                </c:pt>
                <c:pt idx="33">
                  <c:v>1.5725828272190283</c:v>
                </c:pt>
                <c:pt idx="34">
                  <c:v>1.9304994077252857</c:v>
                </c:pt>
                <c:pt idx="35">
                  <c:v>1.9178507701706007</c:v>
                </c:pt>
                <c:pt idx="36">
                  <c:v>1.3321923100179385</c:v>
                </c:pt>
                <c:pt idx="37">
                  <c:v>1.9438729626846365</c:v>
                </c:pt>
                <c:pt idx="38">
                  <c:v>2.1984487980419987</c:v>
                </c:pt>
                <c:pt idx="39">
                  <c:v>1.8992010681006</c:v>
                </c:pt>
                <c:pt idx="40">
                  <c:v>2.1907956290712658</c:v>
                </c:pt>
                <c:pt idx="41">
                  <c:v>1.3715158632118873</c:v>
                </c:pt>
                <c:pt idx="42">
                  <c:v>1.4043210333085814</c:v>
                </c:pt>
                <c:pt idx="43">
                  <c:v>1.6402238840306704</c:v>
                </c:pt>
                <c:pt idx="44">
                  <c:v>1.0147990149374775</c:v>
                </c:pt>
                <c:pt idx="45">
                  <c:v>1.3584152465982744</c:v>
                </c:pt>
                <c:pt idx="46">
                  <c:v>1.3059802353407979</c:v>
                </c:pt>
                <c:pt idx="47">
                  <c:v>1.0801685089875133</c:v>
                </c:pt>
                <c:pt idx="48">
                  <c:v>2.5111379171692803</c:v>
                </c:pt>
                <c:pt idx="49">
                  <c:v>1.9998216385840335</c:v>
                </c:pt>
                <c:pt idx="50">
                  <c:v>1.4602594630100993</c:v>
                </c:pt>
                <c:pt idx="51">
                  <c:v>1.4901365827746342</c:v>
                </c:pt>
                <c:pt idx="52">
                  <c:v>1.3912910574883215</c:v>
                </c:pt>
                <c:pt idx="53">
                  <c:v>1.157883146017088</c:v>
                </c:pt>
                <c:pt idx="54">
                  <c:v>1.4001303594326318</c:v>
                </c:pt>
                <c:pt idx="55">
                  <c:v>1.6366886101825291</c:v>
                </c:pt>
                <c:pt idx="56">
                  <c:v>2.0564448525008983</c:v>
                </c:pt>
                <c:pt idx="57">
                  <c:v>2.3105227076527246</c:v>
                </c:pt>
                <c:pt idx="58">
                  <c:v>2.0605457823086963</c:v>
                </c:pt>
                <c:pt idx="59">
                  <c:v>1.3011965096157991</c:v>
                </c:pt>
                <c:pt idx="60">
                  <c:v>1.2344476242667801</c:v>
                </c:pt>
                <c:pt idx="61">
                  <c:v>1.4959484163067363</c:v>
                </c:pt>
                <c:pt idx="62">
                  <c:v>1.6012711647654612</c:v>
                </c:pt>
                <c:pt idx="63">
                  <c:v>1.0527124755701056</c:v>
                </c:pt>
                <c:pt idx="64">
                  <c:v>1.2283004352816549</c:v>
                </c:pt>
                <c:pt idx="65">
                  <c:v>1.319118196995674</c:v>
                </c:pt>
                <c:pt idx="66">
                  <c:v>1.0937099136489254</c:v>
                </c:pt>
                <c:pt idx="67">
                  <c:v>2.3550622456790622</c:v>
                </c:pt>
                <c:pt idx="68">
                  <c:v>1.7879702211666209</c:v>
                </c:pt>
                <c:pt idx="69">
                  <c:v>1.4111988184794666</c:v>
                </c:pt>
                <c:pt idx="70">
                  <c:v>1.1760246039461697</c:v>
                </c:pt>
                <c:pt idx="71">
                  <c:v>1.727875083466023</c:v>
                </c:pt>
                <c:pt idx="72">
                  <c:v>1.0144009681323114</c:v>
                </c:pt>
                <c:pt idx="73">
                  <c:v>2.0203749160676745</c:v>
                </c:pt>
                <c:pt idx="74">
                  <c:v>1.178444373693609</c:v>
                </c:pt>
                <c:pt idx="75">
                  <c:v>1.7266279873140602</c:v>
                </c:pt>
                <c:pt idx="76">
                  <c:v>1.8487662598900363</c:v>
                </c:pt>
                <c:pt idx="77">
                  <c:v>1.1492266702985214</c:v>
                </c:pt>
                <c:pt idx="78">
                  <c:v>1.4278907532372789</c:v>
                </c:pt>
                <c:pt idx="79">
                  <c:v>1.1590396319921252</c:v>
                </c:pt>
                <c:pt idx="80">
                  <c:v>1.2552800532946802</c:v>
                </c:pt>
                <c:pt idx="81">
                  <c:v>1.6831455257934091</c:v>
                </c:pt>
                <c:pt idx="82">
                  <c:v>1.1610087063791428</c:v>
                </c:pt>
                <c:pt idx="83">
                  <c:v>1.3139848086319863</c:v>
                </c:pt>
                <c:pt idx="84">
                  <c:v>1.0345216919352986</c:v>
                </c:pt>
                <c:pt idx="85">
                  <c:v>1.5819165245551476</c:v>
                </c:pt>
                <c:pt idx="86">
                  <c:v>1.8189186611995805</c:v>
                </c:pt>
                <c:pt idx="87">
                  <c:v>1.4777538312136365</c:v>
                </c:pt>
                <c:pt idx="88">
                  <c:v>1.1638059681244199</c:v>
                </c:pt>
                <c:pt idx="89">
                  <c:v>2.641158767718073</c:v>
                </c:pt>
                <c:pt idx="90">
                  <c:v>1.2034750549558335</c:v>
                </c:pt>
                <c:pt idx="91">
                  <c:v>1.4326428491557643</c:v>
                </c:pt>
                <c:pt idx="92">
                  <c:v>1.3624464499816205</c:v>
                </c:pt>
                <c:pt idx="93">
                  <c:v>1.7488948429459106</c:v>
                </c:pt>
                <c:pt idx="94">
                  <c:v>1.2023454265021458</c:v>
                </c:pt>
                <c:pt idx="95">
                  <c:v>1.3009510510224591</c:v>
                </c:pt>
                <c:pt idx="96">
                  <c:v>1.5418772319924534</c:v>
                </c:pt>
                <c:pt idx="97">
                  <c:v>2.1382479756020611</c:v>
                </c:pt>
                <c:pt idx="98">
                  <c:v>1.3705299732911267</c:v>
                </c:pt>
                <c:pt idx="99">
                  <c:v>2.0678036131532456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2E-4982-ADDF-0ED907A55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668400"/>
        <c:axId val="1100579952"/>
      </c:scatterChart>
      <c:valAx>
        <c:axId val="10956684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579952"/>
        <c:crosses val="autoZero"/>
        <c:crossBetween val="midCat"/>
      </c:valAx>
      <c:valAx>
        <c:axId val="110057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6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48122.6</c:v>
                </c:pt>
                <c:pt idx="3">
                  <c:v>38362.400000000001</c:v>
                </c:pt>
                <c:pt idx="5">
                  <c:v>39599.4</c:v>
                </c:pt>
                <c:pt idx="8">
                  <c:v>63007.199999999997</c:v>
                </c:pt>
                <c:pt idx="9">
                  <c:v>43643.8</c:v>
                </c:pt>
                <c:pt idx="10">
                  <c:v>51299.8</c:v>
                </c:pt>
                <c:pt idx="15">
                  <c:v>48089.599999999999</c:v>
                </c:pt>
                <c:pt idx="16">
                  <c:v>59634.2</c:v>
                </c:pt>
                <c:pt idx="21">
                  <c:v>46835.8</c:v>
                </c:pt>
                <c:pt idx="29">
                  <c:v>34988.800000000003</c:v>
                </c:pt>
                <c:pt idx="36">
                  <c:v>59537.2</c:v>
                </c:pt>
                <c:pt idx="38">
                  <c:v>35791.599999999999</c:v>
                </c:pt>
                <c:pt idx="41">
                  <c:v>39342.6</c:v>
                </c:pt>
                <c:pt idx="52">
                  <c:v>76551.199999999997</c:v>
                </c:pt>
                <c:pt idx="53">
                  <c:v>53581.4</c:v>
                </c:pt>
                <c:pt idx="56">
                  <c:v>25051</c:v>
                </c:pt>
                <c:pt idx="67">
                  <c:v>29785.200000000001</c:v>
                </c:pt>
                <c:pt idx="77">
                  <c:v>46991.6</c:v>
                </c:pt>
                <c:pt idx="79">
                  <c:v>41042.6</c:v>
                </c:pt>
                <c:pt idx="82">
                  <c:v>50583.6</c:v>
                </c:pt>
                <c:pt idx="88">
                  <c:v>36855.800000000003</c:v>
                </c:pt>
                <c:pt idx="94">
                  <c:v>47718.400000000001</c:v>
                </c:pt>
                <c:pt idx="95">
                  <c:v>37810.800000000003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1.1218637396981876</c:v>
                </c:pt>
                <c:pt idx="1">
                  <c:v>1.6065731028298542</c:v>
                </c:pt>
                <c:pt idx="3">
                  <c:v>1.2703222776102667</c:v>
                </c:pt>
                <c:pt idx="6">
                  <c:v>1.2029894996127428</c:v>
                </c:pt>
                <c:pt idx="7">
                  <c:v>1.5841196229475893</c:v>
                </c:pt>
                <c:pt idx="8">
                  <c:v>1.2277045914409022</c:v>
                </c:pt>
                <c:pt idx="13">
                  <c:v>1.0946233697098748</c:v>
                </c:pt>
                <c:pt idx="14">
                  <c:v>1.3127869578195064</c:v>
                </c:pt>
                <c:pt idx="19">
                  <c:v>1.3404276216056947</c:v>
                </c:pt>
                <c:pt idx="27">
                  <c:v>1.9622564935064934</c:v>
                </c:pt>
                <c:pt idx="34">
                  <c:v>1.3321923100179385</c:v>
                </c:pt>
                <c:pt idx="36">
                  <c:v>2.1984487980419987</c:v>
                </c:pt>
                <c:pt idx="39">
                  <c:v>1.3715158632118873</c:v>
                </c:pt>
                <c:pt idx="50">
                  <c:v>1.3912910574883215</c:v>
                </c:pt>
                <c:pt idx="51">
                  <c:v>1.157883146017088</c:v>
                </c:pt>
                <c:pt idx="54">
                  <c:v>2.0564448525008983</c:v>
                </c:pt>
                <c:pt idx="65">
                  <c:v>2.3550622456790622</c:v>
                </c:pt>
                <c:pt idx="75">
                  <c:v>1.1492266702985214</c:v>
                </c:pt>
                <c:pt idx="77">
                  <c:v>1.1590396319921252</c:v>
                </c:pt>
                <c:pt idx="80">
                  <c:v>1.1610087063791428</c:v>
                </c:pt>
                <c:pt idx="86">
                  <c:v>1.1638059681244199</c:v>
                </c:pt>
                <c:pt idx="92">
                  <c:v>1.2023454265021458</c:v>
                </c:pt>
                <c:pt idx="93">
                  <c:v>1.3009510510224591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C-487F-9E42-9AEFE46073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65715</c:v>
                </c:pt>
                <c:pt idx="1">
                  <c:v>76969.600000000006</c:v>
                </c:pt>
                <c:pt idx="14">
                  <c:v>56838.400000000001</c:v>
                </c:pt>
                <c:pt idx="17">
                  <c:v>68873.2</c:v>
                </c:pt>
                <c:pt idx="18">
                  <c:v>48719</c:v>
                </c:pt>
                <c:pt idx="19">
                  <c:v>58336</c:v>
                </c:pt>
                <c:pt idx="20">
                  <c:v>59222.8</c:v>
                </c:pt>
                <c:pt idx="25">
                  <c:v>74557.8</c:v>
                </c:pt>
                <c:pt idx="27">
                  <c:v>83142.2</c:v>
                </c:pt>
                <c:pt idx="31">
                  <c:v>65437</c:v>
                </c:pt>
                <c:pt idx="32">
                  <c:v>81345</c:v>
                </c:pt>
                <c:pt idx="44">
                  <c:v>60666.2</c:v>
                </c:pt>
                <c:pt idx="59">
                  <c:v>64955.6</c:v>
                </c:pt>
                <c:pt idx="60">
                  <c:v>68976.600000000006</c:v>
                </c:pt>
                <c:pt idx="62">
                  <c:v>78196</c:v>
                </c:pt>
                <c:pt idx="63">
                  <c:v>89132.6</c:v>
                </c:pt>
                <c:pt idx="65">
                  <c:v>97872.2</c:v>
                </c:pt>
                <c:pt idx="66">
                  <c:v>61585.8</c:v>
                </c:pt>
                <c:pt idx="71">
                  <c:v>54513.2</c:v>
                </c:pt>
                <c:pt idx="72">
                  <c:v>74370</c:v>
                </c:pt>
                <c:pt idx="74">
                  <c:v>72241</c:v>
                </c:pt>
                <c:pt idx="75">
                  <c:v>72079.8</c:v>
                </c:pt>
                <c:pt idx="80">
                  <c:v>54639.6</c:v>
                </c:pt>
                <c:pt idx="84">
                  <c:v>100968.4</c:v>
                </c:pt>
                <c:pt idx="91">
                  <c:v>71544</c:v>
                </c:pt>
                <c:pt idx="92">
                  <c:v>58216.6</c:v>
                </c:pt>
                <c:pt idx="96">
                  <c:v>74205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1.3107205356463516</c:v>
                </c:pt>
                <c:pt idx="1">
                  <c:v>1.1422041949029227</c:v>
                </c:pt>
                <c:pt idx="14">
                  <c:v>1.1709161412003153</c:v>
                </c:pt>
                <c:pt idx="17">
                  <c:v>1.1325885830773073</c:v>
                </c:pt>
                <c:pt idx="18">
                  <c:v>1.4790328208707075</c:v>
                </c:pt>
                <c:pt idx="19">
                  <c:v>1.1427420460778936</c:v>
                </c:pt>
                <c:pt idx="20">
                  <c:v>1.1394766880323117</c:v>
                </c:pt>
                <c:pt idx="25">
                  <c:v>1.4210853861031307</c:v>
                </c:pt>
                <c:pt idx="27">
                  <c:v>1.3518646367308058</c:v>
                </c:pt>
                <c:pt idx="31">
                  <c:v>1.2509742194782769</c:v>
                </c:pt>
                <c:pt idx="32">
                  <c:v>1.5065216055074067</c:v>
                </c:pt>
                <c:pt idx="44">
                  <c:v>1.0147990149374775</c:v>
                </c:pt>
                <c:pt idx="59">
                  <c:v>1.3011965096157991</c:v>
                </c:pt>
                <c:pt idx="60">
                  <c:v>1.2344476242667801</c:v>
                </c:pt>
                <c:pt idx="62">
                  <c:v>1.6012711647654612</c:v>
                </c:pt>
                <c:pt idx="63">
                  <c:v>1.0527124755701056</c:v>
                </c:pt>
                <c:pt idx="65">
                  <c:v>1.319118196995674</c:v>
                </c:pt>
                <c:pt idx="66">
                  <c:v>1.0937099136489254</c:v>
                </c:pt>
                <c:pt idx="71">
                  <c:v>1.727875083466023</c:v>
                </c:pt>
                <c:pt idx="72">
                  <c:v>1.0144009681323114</c:v>
                </c:pt>
                <c:pt idx="74">
                  <c:v>1.178444373693609</c:v>
                </c:pt>
                <c:pt idx="75">
                  <c:v>1.7266279873140602</c:v>
                </c:pt>
                <c:pt idx="80">
                  <c:v>1.2552800532946802</c:v>
                </c:pt>
                <c:pt idx="84">
                  <c:v>1.0345216919352986</c:v>
                </c:pt>
                <c:pt idx="91">
                  <c:v>1.4326428491557643</c:v>
                </c:pt>
                <c:pt idx="92">
                  <c:v>1.3624464499816205</c:v>
                </c:pt>
                <c:pt idx="96">
                  <c:v>1.5418772319924534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6C-487F-9E42-9AEFE46073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1">
                  <c:v>60860</c:v>
                </c:pt>
                <c:pt idx="12">
                  <c:v>57626.2</c:v>
                </c:pt>
                <c:pt idx="13">
                  <c:v>63578.8</c:v>
                </c:pt>
                <c:pt idx="22">
                  <c:v>48829</c:v>
                </c:pt>
                <c:pt idx="23">
                  <c:v>62199</c:v>
                </c:pt>
                <c:pt idx="24">
                  <c:v>58389.8</c:v>
                </c:pt>
                <c:pt idx="26">
                  <c:v>25895</c:v>
                </c:pt>
                <c:pt idx="28">
                  <c:v>38111.599999999999</c:v>
                </c:pt>
                <c:pt idx="33">
                  <c:v>48045.8</c:v>
                </c:pt>
                <c:pt idx="34">
                  <c:v>47444.2</c:v>
                </c:pt>
                <c:pt idx="35">
                  <c:v>57948.2</c:v>
                </c:pt>
                <c:pt idx="40">
                  <c:v>56647</c:v>
                </c:pt>
                <c:pt idx="45">
                  <c:v>46594</c:v>
                </c:pt>
                <c:pt idx="48">
                  <c:v>49740</c:v>
                </c:pt>
                <c:pt idx="49">
                  <c:v>35882.199999999997</c:v>
                </c:pt>
                <c:pt idx="54">
                  <c:v>65664.600000000006</c:v>
                </c:pt>
                <c:pt idx="57">
                  <c:v>47261.599999999999</c:v>
                </c:pt>
                <c:pt idx="58">
                  <c:v>32174</c:v>
                </c:pt>
                <c:pt idx="68">
                  <c:v>58860.6</c:v>
                </c:pt>
                <c:pt idx="69">
                  <c:v>59313.4</c:v>
                </c:pt>
                <c:pt idx="73">
                  <c:v>54508.2</c:v>
                </c:pt>
                <c:pt idx="76">
                  <c:v>41759.199999999997</c:v>
                </c:pt>
                <c:pt idx="83">
                  <c:v>75885.2</c:v>
                </c:pt>
                <c:pt idx="89">
                  <c:v>43529</c:v>
                </c:pt>
                <c:pt idx="93">
                  <c:v>38591.800000000003</c:v>
                </c:pt>
                <c:pt idx="97">
                  <c:v>47545</c:v>
                </c:pt>
                <c:pt idx="98">
                  <c:v>64697.599999999999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1">
                  <c:v>1.08821886296418</c:v>
                </c:pt>
                <c:pt idx="12">
                  <c:v>2.1363199378060673</c:v>
                </c:pt>
                <c:pt idx="13">
                  <c:v>1.1741335162035142</c:v>
                </c:pt>
                <c:pt idx="22">
                  <c:v>2.1780499293452662</c:v>
                </c:pt>
                <c:pt idx="23">
                  <c:v>1.8396437241756298</c:v>
                </c:pt>
                <c:pt idx="24">
                  <c:v>1.4214982753837142</c:v>
                </c:pt>
                <c:pt idx="26">
                  <c:v>1.7604943039196757</c:v>
                </c:pt>
                <c:pt idx="28">
                  <c:v>2.059845296445177</c:v>
                </c:pt>
                <c:pt idx="33">
                  <c:v>1.5725828272190283</c:v>
                </c:pt>
                <c:pt idx="34">
                  <c:v>1.9304994077252857</c:v>
                </c:pt>
                <c:pt idx="35">
                  <c:v>1.9178507701706007</c:v>
                </c:pt>
                <c:pt idx="40">
                  <c:v>2.1907956290712658</c:v>
                </c:pt>
                <c:pt idx="45">
                  <c:v>1.3584152465982744</c:v>
                </c:pt>
                <c:pt idx="48">
                  <c:v>2.5111379171692803</c:v>
                </c:pt>
                <c:pt idx="49">
                  <c:v>1.9998216385840335</c:v>
                </c:pt>
                <c:pt idx="54">
                  <c:v>1.4001303594326318</c:v>
                </c:pt>
                <c:pt idx="57">
                  <c:v>2.3105227076527246</c:v>
                </c:pt>
                <c:pt idx="58">
                  <c:v>2.0605457823086963</c:v>
                </c:pt>
                <c:pt idx="68">
                  <c:v>1.7879702211666209</c:v>
                </c:pt>
                <c:pt idx="69">
                  <c:v>1.4111988184794666</c:v>
                </c:pt>
                <c:pt idx="73">
                  <c:v>2.0203749160676745</c:v>
                </c:pt>
                <c:pt idx="76">
                  <c:v>1.8487662598900363</c:v>
                </c:pt>
                <c:pt idx="83">
                  <c:v>1.3139848086319863</c:v>
                </c:pt>
                <c:pt idx="89">
                  <c:v>2.641158767718073</c:v>
                </c:pt>
                <c:pt idx="93">
                  <c:v>1.7488948429459106</c:v>
                </c:pt>
                <c:pt idx="97">
                  <c:v>2.1382479756020611</c:v>
                </c:pt>
                <c:pt idx="98">
                  <c:v>1.3705299732911267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6C-487F-9E42-9AEFE46073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71421</c:v>
                </c:pt>
                <c:pt idx="6">
                  <c:v>76783.399999999994</c:v>
                </c:pt>
                <c:pt idx="7">
                  <c:v>63860.6</c:v>
                </c:pt>
                <c:pt idx="30">
                  <c:v>68813.600000000006</c:v>
                </c:pt>
                <c:pt idx="37">
                  <c:v>64938.400000000001</c:v>
                </c:pt>
                <c:pt idx="39">
                  <c:v>65312.2</c:v>
                </c:pt>
                <c:pt idx="42">
                  <c:v>67604.2</c:v>
                </c:pt>
                <c:pt idx="43">
                  <c:v>73895.399999999994</c:v>
                </c:pt>
                <c:pt idx="46">
                  <c:v>80649</c:v>
                </c:pt>
                <c:pt idx="47">
                  <c:v>72589.600000000006</c:v>
                </c:pt>
                <c:pt idx="50">
                  <c:v>73074</c:v>
                </c:pt>
                <c:pt idx="51">
                  <c:v>49698.8</c:v>
                </c:pt>
                <c:pt idx="55">
                  <c:v>75922.2</c:v>
                </c:pt>
                <c:pt idx="61">
                  <c:v>84460.800000000003</c:v>
                </c:pt>
                <c:pt idx="64">
                  <c:v>81372.600000000006</c:v>
                </c:pt>
                <c:pt idx="70">
                  <c:v>65420.4</c:v>
                </c:pt>
                <c:pt idx="78">
                  <c:v>87728</c:v>
                </c:pt>
                <c:pt idx="81">
                  <c:v>73852.2</c:v>
                </c:pt>
                <c:pt idx="85">
                  <c:v>69663.600000000006</c:v>
                </c:pt>
                <c:pt idx="86">
                  <c:v>69214.2</c:v>
                </c:pt>
                <c:pt idx="87">
                  <c:v>70434.600000000006</c:v>
                </c:pt>
                <c:pt idx="90">
                  <c:v>69328.399999999994</c:v>
                </c:pt>
                <c:pt idx="99">
                  <c:v>56150.400000000001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1.7308354685596674</c:v>
                </c:pt>
                <c:pt idx="6">
                  <c:v>1.6422039138667994</c:v>
                </c:pt>
                <c:pt idx="7">
                  <c:v>1.2008812945697347</c:v>
                </c:pt>
                <c:pt idx="30">
                  <c:v>1.6316542078891381</c:v>
                </c:pt>
                <c:pt idx="37">
                  <c:v>1.9438729626846365</c:v>
                </c:pt>
                <c:pt idx="39">
                  <c:v>1.8992010681006</c:v>
                </c:pt>
                <c:pt idx="42">
                  <c:v>1.4043210333085814</c:v>
                </c:pt>
                <c:pt idx="43">
                  <c:v>1.6402238840306704</c:v>
                </c:pt>
                <c:pt idx="46">
                  <c:v>1.3059802353407979</c:v>
                </c:pt>
                <c:pt idx="47">
                  <c:v>1.0801685089875133</c:v>
                </c:pt>
                <c:pt idx="50">
                  <c:v>1.4602594630100993</c:v>
                </c:pt>
                <c:pt idx="51">
                  <c:v>1.4901365827746342</c:v>
                </c:pt>
                <c:pt idx="55">
                  <c:v>1.6366886101825291</c:v>
                </c:pt>
                <c:pt idx="61">
                  <c:v>1.4959484163067363</c:v>
                </c:pt>
                <c:pt idx="64">
                  <c:v>1.2283004352816549</c:v>
                </c:pt>
                <c:pt idx="70">
                  <c:v>1.1760246039461697</c:v>
                </c:pt>
                <c:pt idx="78">
                  <c:v>1.4278907532372789</c:v>
                </c:pt>
                <c:pt idx="81">
                  <c:v>1.6831455257934091</c:v>
                </c:pt>
                <c:pt idx="85">
                  <c:v>1.5819165245551476</c:v>
                </c:pt>
                <c:pt idx="86">
                  <c:v>1.8189186611995805</c:v>
                </c:pt>
                <c:pt idx="87">
                  <c:v>1.4777538312136365</c:v>
                </c:pt>
                <c:pt idx="90">
                  <c:v>1.2034750549558335</c:v>
                </c:pt>
                <c:pt idx="99">
                  <c:v>2.0678036131532456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6C-487F-9E42-9AEFE4607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687600"/>
        <c:axId val="1100580368"/>
      </c:scatterChart>
      <c:valAx>
        <c:axId val="10956876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580368"/>
        <c:crosses val="autoZero"/>
        <c:crossBetween val="midCat"/>
      </c:valAx>
      <c:valAx>
        <c:axId val="110058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8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76969.600000000006</c:v>
                </c:pt>
                <c:pt idx="2">
                  <c:v>48122.6</c:v>
                </c:pt>
                <c:pt idx="5">
                  <c:v>39599.4</c:v>
                </c:pt>
                <c:pt idx="7">
                  <c:v>63860.6</c:v>
                </c:pt>
                <c:pt idx="8">
                  <c:v>63007.199999999997</c:v>
                </c:pt>
                <c:pt idx="10">
                  <c:v>51299.8</c:v>
                </c:pt>
                <c:pt idx="11">
                  <c:v>60860</c:v>
                </c:pt>
                <c:pt idx="13">
                  <c:v>63578.8</c:v>
                </c:pt>
                <c:pt idx="14">
                  <c:v>56838.400000000001</c:v>
                </c:pt>
                <c:pt idx="15">
                  <c:v>48089.599999999999</c:v>
                </c:pt>
                <c:pt idx="16">
                  <c:v>59634.2</c:v>
                </c:pt>
                <c:pt idx="17">
                  <c:v>68873.2</c:v>
                </c:pt>
                <c:pt idx="19">
                  <c:v>58336</c:v>
                </c:pt>
                <c:pt idx="20">
                  <c:v>59222.8</c:v>
                </c:pt>
                <c:pt idx="24">
                  <c:v>58389.8</c:v>
                </c:pt>
                <c:pt idx="25">
                  <c:v>74557.8</c:v>
                </c:pt>
                <c:pt idx="27">
                  <c:v>83142.2</c:v>
                </c:pt>
                <c:pt idx="31">
                  <c:v>65437</c:v>
                </c:pt>
                <c:pt idx="36">
                  <c:v>59537.2</c:v>
                </c:pt>
                <c:pt idx="41">
                  <c:v>39342.6</c:v>
                </c:pt>
                <c:pt idx="44">
                  <c:v>60666.2</c:v>
                </c:pt>
                <c:pt idx="46">
                  <c:v>80649</c:v>
                </c:pt>
                <c:pt idx="47">
                  <c:v>72589.600000000006</c:v>
                </c:pt>
                <c:pt idx="52">
                  <c:v>76551.199999999997</c:v>
                </c:pt>
                <c:pt idx="53">
                  <c:v>53581.4</c:v>
                </c:pt>
                <c:pt idx="54">
                  <c:v>65664.600000000006</c:v>
                </c:pt>
                <c:pt idx="59">
                  <c:v>64955.6</c:v>
                </c:pt>
                <c:pt idx="60">
                  <c:v>68976.600000000006</c:v>
                </c:pt>
                <c:pt idx="63">
                  <c:v>89132.6</c:v>
                </c:pt>
                <c:pt idx="64">
                  <c:v>81372.600000000006</c:v>
                </c:pt>
                <c:pt idx="65">
                  <c:v>97872.2</c:v>
                </c:pt>
                <c:pt idx="66">
                  <c:v>61585.8</c:v>
                </c:pt>
                <c:pt idx="70">
                  <c:v>65420.4</c:v>
                </c:pt>
                <c:pt idx="72">
                  <c:v>74370</c:v>
                </c:pt>
                <c:pt idx="74">
                  <c:v>72241</c:v>
                </c:pt>
                <c:pt idx="77">
                  <c:v>46991.6</c:v>
                </c:pt>
                <c:pt idx="79">
                  <c:v>41042.6</c:v>
                </c:pt>
                <c:pt idx="80">
                  <c:v>54639.6</c:v>
                </c:pt>
                <c:pt idx="82">
                  <c:v>50583.6</c:v>
                </c:pt>
                <c:pt idx="83">
                  <c:v>75885.2</c:v>
                </c:pt>
                <c:pt idx="84">
                  <c:v>100968.4</c:v>
                </c:pt>
                <c:pt idx="88">
                  <c:v>36855.800000000003</c:v>
                </c:pt>
                <c:pt idx="90">
                  <c:v>69328.399999999994</c:v>
                </c:pt>
                <c:pt idx="91">
                  <c:v>71544</c:v>
                </c:pt>
                <c:pt idx="92">
                  <c:v>58216.6</c:v>
                </c:pt>
                <c:pt idx="95">
                  <c:v>37810.800000000003</c:v>
                </c:pt>
                <c:pt idx="98">
                  <c:v>64697.599999999999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1.1422041949029227</c:v>
                </c:pt>
                <c:pt idx="1">
                  <c:v>1.1218637396981876</c:v>
                </c:pt>
                <c:pt idx="4">
                  <c:v>1.2703222776102667</c:v>
                </c:pt>
                <c:pt idx="6">
                  <c:v>1.2008812945697347</c:v>
                </c:pt>
                <c:pt idx="7">
                  <c:v>1.2029894996127428</c:v>
                </c:pt>
                <c:pt idx="9">
                  <c:v>1.2277045914409022</c:v>
                </c:pt>
                <c:pt idx="10">
                  <c:v>1.08821886296418</c:v>
                </c:pt>
                <c:pt idx="12">
                  <c:v>1.1741335162035142</c:v>
                </c:pt>
                <c:pt idx="13">
                  <c:v>1.1709161412003153</c:v>
                </c:pt>
                <c:pt idx="14">
                  <c:v>1.0946233697098748</c:v>
                </c:pt>
                <c:pt idx="15">
                  <c:v>1.3127869578195064</c:v>
                </c:pt>
                <c:pt idx="16">
                  <c:v>1.1325885830773073</c:v>
                </c:pt>
                <c:pt idx="18">
                  <c:v>1.1427420460778936</c:v>
                </c:pt>
                <c:pt idx="19">
                  <c:v>1.1394766880323117</c:v>
                </c:pt>
                <c:pt idx="23">
                  <c:v>1.4214982753837142</c:v>
                </c:pt>
                <c:pt idx="24">
                  <c:v>1.4210853861031307</c:v>
                </c:pt>
                <c:pt idx="26">
                  <c:v>1.3518646367308058</c:v>
                </c:pt>
                <c:pt idx="30">
                  <c:v>1.2509742194782769</c:v>
                </c:pt>
                <c:pt idx="35">
                  <c:v>1.3321923100179385</c:v>
                </c:pt>
                <c:pt idx="40">
                  <c:v>1.3715158632118873</c:v>
                </c:pt>
                <c:pt idx="43">
                  <c:v>1.0147990149374775</c:v>
                </c:pt>
                <c:pt idx="45">
                  <c:v>1.3059802353407979</c:v>
                </c:pt>
                <c:pt idx="46">
                  <c:v>1.0801685089875133</c:v>
                </c:pt>
                <c:pt idx="51">
                  <c:v>1.3912910574883215</c:v>
                </c:pt>
                <c:pt idx="52">
                  <c:v>1.157883146017088</c:v>
                </c:pt>
                <c:pt idx="53">
                  <c:v>1.4001303594326318</c:v>
                </c:pt>
                <c:pt idx="58">
                  <c:v>1.3011965096157991</c:v>
                </c:pt>
                <c:pt idx="59">
                  <c:v>1.2344476242667801</c:v>
                </c:pt>
                <c:pt idx="62">
                  <c:v>1.0527124755701056</c:v>
                </c:pt>
                <c:pt idx="63">
                  <c:v>1.2283004352816549</c:v>
                </c:pt>
                <c:pt idx="64">
                  <c:v>1.319118196995674</c:v>
                </c:pt>
                <c:pt idx="65">
                  <c:v>1.0937099136489254</c:v>
                </c:pt>
                <c:pt idx="69">
                  <c:v>1.1760246039461697</c:v>
                </c:pt>
                <c:pt idx="71">
                  <c:v>1.0144009681323114</c:v>
                </c:pt>
                <c:pt idx="73">
                  <c:v>1.178444373693609</c:v>
                </c:pt>
                <c:pt idx="76">
                  <c:v>1.1492266702985214</c:v>
                </c:pt>
                <c:pt idx="78">
                  <c:v>1.1590396319921252</c:v>
                </c:pt>
                <c:pt idx="79">
                  <c:v>1.2552800532946802</c:v>
                </c:pt>
                <c:pt idx="81">
                  <c:v>1.1610087063791428</c:v>
                </c:pt>
                <c:pt idx="82">
                  <c:v>1.3139848086319863</c:v>
                </c:pt>
                <c:pt idx="83">
                  <c:v>1.0345216919352986</c:v>
                </c:pt>
                <c:pt idx="87">
                  <c:v>1.1638059681244199</c:v>
                </c:pt>
                <c:pt idx="89">
                  <c:v>1.2034750549558335</c:v>
                </c:pt>
                <c:pt idx="90">
                  <c:v>1.4326428491557643</c:v>
                </c:pt>
                <c:pt idx="91">
                  <c:v>1.3624464499816205</c:v>
                </c:pt>
                <c:pt idx="94">
                  <c:v>1.3009510510224591</c:v>
                </c:pt>
                <c:pt idx="97">
                  <c:v>1.3705299732911267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12-47C2-9CE6-34E7D7AC6F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65715</c:v>
                </c:pt>
                <c:pt idx="3">
                  <c:v>38362.400000000001</c:v>
                </c:pt>
                <c:pt idx="4">
                  <c:v>71421</c:v>
                </c:pt>
                <c:pt idx="6">
                  <c:v>76783.399999999994</c:v>
                </c:pt>
                <c:pt idx="9">
                  <c:v>43643.8</c:v>
                </c:pt>
                <c:pt idx="12">
                  <c:v>57626.2</c:v>
                </c:pt>
                <c:pt idx="18">
                  <c:v>48719</c:v>
                </c:pt>
                <c:pt idx="21">
                  <c:v>46835.8</c:v>
                </c:pt>
                <c:pt idx="22">
                  <c:v>48829</c:v>
                </c:pt>
                <c:pt idx="23">
                  <c:v>62199</c:v>
                </c:pt>
                <c:pt idx="26">
                  <c:v>25895</c:v>
                </c:pt>
                <c:pt idx="28">
                  <c:v>38111.599999999999</c:v>
                </c:pt>
                <c:pt idx="29">
                  <c:v>34988.800000000003</c:v>
                </c:pt>
                <c:pt idx="30">
                  <c:v>68813.600000000006</c:v>
                </c:pt>
                <c:pt idx="32">
                  <c:v>81345</c:v>
                </c:pt>
                <c:pt idx="33">
                  <c:v>48045.8</c:v>
                </c:pt>
                <c:pt idx="34">
                  <c:v>47444.2</c:v>
                </c:pt>
                <c:pt idx="35">
                  <c:v>57948.2</c:v>
                </c:pt>
                <c:pt idx="37">
                  <c:v>64938.400000000001</c:v>
                </c:pt>
                <c:pt idx="38">
                  <c:v>35791.599999999999</c:v>
                </c:pt>
                <c:pt idx="39">
                  <c:v>65312.2</c:v>
                </c:pt>
                <c:pt idx="40">
                  <c:v>56647</c:v>
                </c:pt>
                <c:pt idx="42">
                  <c:v>67604.2</c:v>
                </c:pt>
                <c:pt idx="43">
                  <c:v>73895.399999999994</c:v>
                </c:pt>
                <c:pt idx="45">
                  <c:v>46594</c:v>
                </c:pt>
                <c:pt idx="48">
                  <c:v>49740</c:v>
                </c:pt>
                <c:pt idx="49">
                  <c:v>35882.199999999997</c:v>
                </c:pt>
                <c:pt idx="50">
                  <c:v>73074</c:v>
                </c:pt>
                <c:pt idx="51">
                  <c:v>49698.8</c:v>
                </c:pt>
                <c:pt idx="55">
                  <c:v>75922.2</c:v>
                </c:pt>
                <c:pt idx="56">
                  <c:v>25051</c:v>
                </c:pt>
                <c:pt idx="57">
                  <c:v>47261.599999999999</c:v>
                </c:pt>
                <c:pt idx="58">
                  <c:v>32174</c:v>
                </c:pt>
                <c:pt idx="61">
                  <c:v>84460.800000000003</c:v>
                </c:pt>
                <c:pt idx="62">
                  <c:v>78196</c:v>
                </c:pt>
                <c:pt idx="67">
                  <c:v>29785.200000000001</c:v>
                </c:pt>
                <c:pt idx="68">
                  <c:v>58860.6</c:v>
                </c:pt>
                <c:pt idx="69">
                  <c:v>59313.4</c:v>
                </c:pt>
                <c:pt idx="71">
                  <c:v>54513.2</c:v>
                </c:pt>
                <c:pt idx="73">
                  <c:v>54508.2</c:v>
                </c:pt>
                <c:pt idx="75">
                  <c:v>72079.8</c:v>
                </c:pt>
                <c:pt idx="76">
                  <c:v>41759.199999999997</c:v>
                </c:pt>
                <c:pt idx="78">
                  <c:v>87728</c:v>
                </c:pt>
                <c:pt idx="81">
                  <c:v>73852.2</c:v>
                </c:pt>
                <c:pt idx="85">
                  <c:v>69663.600000000006</c:v>
                </c:pt>
                <c:pt idx="86">
                  <c:v>69214.2</c:v>
                </c:pt>
                <c:pt idx="87">
                  <c:v>70434.600000000006</c:v>
                </c:pt>
                <c:pt idx="89">
                  <c:v>43529</c:v>
                </c:pt>
                <c:pt idx="93">
                  <c:v>38591.800000000003</c:v>
                </c:pt>
                <c:pt idx="94">
                  <c:v>47718.400000000001</c:v>
                </c:pt>
                <c:pt idx="96">
                  <c:v>74205</c:v>
                </c:pt>
                <c:pt idx="97">
                  <c:v>47545</c:v>
                </c:pt>
                <c:pt idx="99">
                  <c:v>56150.400000000001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1.3107205356463516</c:v>
                </c:pt>
                <c:pt idx="3">
                  <c:v>1.6065731028298542</c:v>
                </c:pt>
                <c:pt idx="4">
                  <c:v>1.7308354685596674</c:v>
                </c:pt>
                <c:pt idx="6">
                  <c:v>1.6422039138667994</c:v>
                </c:pt>
                <c:pt idx="9">
                  <c:v>1.5841196229475893</c:v>
                </c:pt>
                <c:pt idx="12">
                  <c:v>2.1363199378060673</c:v>
                </c:pt>
                <c:pt idx="18">
                  <c:v>1.4790328208707075</c:v>
                </c:pt>
                <c:pt idx="21">
                  <c:v>1.3404276216056947</c:v>
                </c:pt>
                <c:pt idx="22">
                  <c:v>2.1780499293452662</c:v>
                </c:pt>
                <c:pt idx="23">
                  <c:v>1.8396437241756298</c:v>
                </c:pt>
                <c:pt idx="26">
                  <c:v>1.7604943039196757</c:v>
                </c:pt>
                <c:pt idx="28">
                  <c:v>2.059845296445177</c:v>
                </c:pt>
                <c:pt idx="29">
                  <c:v>1.9622564935064934</c:v>
                </c:pt>
                <c:pt idx="30">
                  <c:v>1.6316542078891381</c:v>
                </c:pt>
                <c:pt idx="32">
                  <c:v>1.5065216055074067</c:v>
                </c:pt>
                <c:pt idx="33">
                  <c:v>1.5725828272190283</c:v>
                </c:pt>
                <c:pt idx="34">
                  <c:v>1.9304994077252857</c:v>
                </c:pt>
                <c:pt idx="35">
                  <c:v>1.9178507701706007</c:v>
                </c:pt>
                <c:pt idx="37">
                  <c:v>1.9438729626846365</c:v>
                </c:pt>
                <c:pt idx="38">
                  <c:v>2.1984487980419987</c:v>
                </c:pt>
                <c:pt idx="39">
                  <c:v>1.8992010681006</c:v>
                </c:pt>
                <c:pt idx="40">
                  <c:v>2.1907956290712658</c:v>
                </c:pt>
                <c:pt idx="42">
                  <c:v>1.4043210333085814</c:v>
                </c:pt>
                <c:pt idx="43">
                  <c:v>1.6402238840306704</c:v>
                </c:pt>
                <c:pt idx="45">
                  <c:v>1.3584152465982744</c:v>
                </c:pt>
                <c:pt idx="48">
                  <c:v>2.5111379171692803</c:v>
                </c:pt>
                <c:pt idx="49">
                  <c:v>1.9998216385840335</c:v>
                </c:pt>
                <c:pt idx="50">
                  <c:v>1.4602594630100993</c:v>
                </c:pt>
                <c:pt idx="51">
                  <c:v>1.4901365827746342</c:v>
                </c:pt>
                <c:pt idx="55">
                  <c:v>1.6366886101825291</c:v>
                </c:pt>
                <c:pt idx="56">
                  <c:v>2.0564448525008983</c:v>
                </c:pt>
                <c:pt idx="57">
                  <c:v>2.3105227076527246</c:v>
                </c:pt>
                <c:pt idx="58">
                  <c:v>2.0605457823086963</c:v>
                </c:pt>
                <c:pt idx="61">
                  <c:v>1.4959484163067363</c:v>
                </c:pt>
                <c:pt idx="62">
                  <c:v>1.6012711647654612</c:v>
                </c:pt>
                <c:pt idx="67">
                  <c:v>2.3550622456790622</c:v>
                </c:pt>
                <c:pt idx="68">
                  <c:v>1.7879702211666209</c:v>
                </c:pt>
                <c:pt idx="69">
                  <c:v>1.4111988184794666</c:v>
                </c:pt>
                <c:pt idx="71">
                  <c:v>1.727875083466023</c:v>
                </c:pt>
                <c:pt idx="73">
                  <c:v>2.0203749160676745</c:v>
                </c:pt>
                <c:pt idx="75">
                  <c:v>1.7266279873140602</c:v>
                </c:pt>
                <c:pt idx="76">
                  <c:v>1.8487662598900363</c:v>
                </c:pt>
                <c:pt idx="78">
                  <c:v>1.4278907532372789</c:v>
                </c:pt>
                <c:pt idx="81">
                  <c:v>1.6831455257934091</c:v>
                </c:pt>
                <c:pt idx="85">
                  <c:v>1.5819165245551476</c:v>
                </c:pt>
                <c:pt idx="86">
                  <c:v>1.8189186611995805</c:v>
                </c:pt>
                <c:pt idx="87">
                  <c:v>1.4777538312136365</c:v>
                </c:pt>
                <c:pt idx="89">
                  <c:v>2.641158767718073</c:v>
                </c:pt>
                <c:pt idx="93">
                  <c:v>1.7488948429459106</c:v>
                </c:pt>
                <c:pt idx="94">
                  <c:v>1.2023454265021458</c:v>
                </c:pt>
                <c:pt idx="96">
                  <c:v>1.5418772319924534</c:v>
                </c:pt>
                <c:pt idx="97">
                  <c:v>2.1382479756020611</c:v>
                </c:pt>
                <c:pt idx="99">
                  <c:v>2.0678036131532456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2-47C2-9CE6-34E7D7AC6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670800"/>
        <c:axId val="1100610736"/>
      </c:scatterChart>
      <c:valAx>
        <c:axId val="10956708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610736"/>
        <c:crosses val="autoZero"/>
        <c:crossBetween val="midCat"/>
      </c:valAx>
      <c:valAx>
        <c:axId val="110061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70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64410.2</c:v>
                </c:pt>
                <c:pt idx="1">
                  <c:v>74324</c:v>
                </c:pt>
                <c:pt idx="2">
                  <c:v>48403</c:v>
                </c:pt>
                <c:pt idx="3">
                  <c:v>39816.6</c:v>
                </c:pt>
                <c:pt idx="4">
                  <c:v>71455.199999999997</c:v>
                </c:pt>
                <c:pt idx="5">
                  <c:v>38721.599999999999</c:v>
                </c:pt>
                <c:pt idx="6">
                  <c:v>75623</c:v>
                </c:pt>
                <c:pt idx="7">
                  <c:v>62653.599999999999</c:v>
                </c:pt>
                <c:pt idx="8">
                  <c:v>60173.8</c:v>
                </c:pt>
                <c:pt idx="9">
                  <c:v>42608.6</c:v>
                </c:pt>
                <c:pt idx="10">
                  <c:v>52928.6</c:v>
                </c:pt>
                <c:pt idx="11">
                  <c:v>64476.4</c:v>
                </c:pt>
                <c:pt idx="12">
                  <c:v>58331.8</c:v>
                </c:pt>
                <c:pt idx="13">
                  <c:v>61578.8</c:v>
                </c:pt>
                <c:pt idx="14">
                  <c:v>58030.6</c:v>
                </c:pt>
                <c:pt idx="15">
                  <c:v>46822.400000000001</c:v>
                </c:pt>
                <c:pt idx="16">
                  <c:v>60477.4</c:v>
                </c:pt>
                <c:pt idx="17">
                  <c:v>70824.399999999994</c:v>
                </c:pt>
                <c:pt idx="18">
                  <c:v>51452.4</c:v>
                </c:pt>
                <c:pt idx="19">
                  <c:v>57347.8</c:v>
                </c:pt>
                <c:pt idx="20">
                  <c:v>59062.2</c:v>
                </c:pt>
                <c:pt idx="21">
                  <c:v>44250.400000000001</c:v>
                </c:pt>
                <c:pt idx="22">
                  <c:v>47677.599999999999</c:v>
                </c:pt>
                <c:pt idx="23">
                  <c:v>63004.2</c:v>
                </c:pt>
                <c:pt idx="24">
                  <c:v>60402.6</c:v>
                </c:pt>
                <c:pt idx="25">
                  <c:v>76302.600000000006</c:v>
                </c:pt>
                <c:pt idx="26">
                  <c:v>29141.599999999999</c:v>
                </c:pt>
                <c:pt idx="27">
                  <c:v>83270.8</c:v>
                </c:pt>
                <c:pt idx="28">
                  <c:v>35618.6</c:v>
                </c:pt>
                <c:pt idx="29">
                  <c:v>36174</c:v>
                </c:pt>
                <c:pt idx="30">
                  <c:v>68213</c:v>
                </c:pt>
                <c:pt idx="31">
                  <c:v>67080</c:v>
                </c:pt>
                <c:pt idx="32">
                  <c:v>80299.199999999997</c:v>
                </c:pt>
                <c:pt idx="33">
                  <c:v>44040</c:v>
                </c:pt>
                <c:pt idx="34">
                  <c:v>48926.400000000001</c:v>
                </c:pt>
                <c:pt idx="35">
                  <c:v>60464.2</c:v>
                </c:pt>
                <c:pt idx="36">
                  <c:v>59166</c:v>
                </c:pt>
                <c:pt idx="37">
                  <c:v>67939.600000000006</c:v>
                </c:pt>
                <c:pt idx="38">
                  <c:v>36974</c:v>
                </c:pt>
                <c:pt idx="39">
                  <c:v>66472.800000000003</c:v>
                </c:pt>
                <c:pt idx="40">
                  <c:v>56573.2</c:v>
                </c:pt>
                <c:pt idx="41">
                  <c:v>39002.800000000003</c:v>
                </c:pt>
                <c:pt idx="42">
                  <c:v>70193.2</c:v>
                </c:pt>
                <c:pt idx="43">
                  <c:v>74685.8</c:v>
                </c:pt>
                <c:pt idx="44">
                  <c:v>61120.6</c:v>
                </c:pt>
                <c:pt idx="45">
                  <c:v>48850.6</c:v>
                </c:pt>
                <c:pt idx="46">
                  <c:v>83191.199999999997</c:v>
                </c:pt>
                <c:pt idx="47">
                  <c:v>71895.8</c:v>
                </c:pt>
                <c:pt idx="48">
                  <c:v>50779.6</c:v>
                </c:pt>
                <c:pt idx="49">
                  <c:v>33160.199999999997</c:v>
                </c:pt>
                <c:pt idx="50">
                  <c:v>72564.600000000006</c:v>
                </c:pt>
                <c:pt idx="51">
                  <c:v>52630.8</c:v>
                </c:pt>
                <c:pt idx="52">
                  <c:v>75381.8</c:v>
                </c:pt>
                <c:pt idx="53">
                  <c:v>54744.6</c:v>
                </c:pt>
                <c:pt idx="54">
                  <c:v>66930.399999999994</c:v>
                </c:pt>
                <c:pt idx="55">
                  <c:v>76035</c:v>
                </c:pt>
                <c:pt idx="56">
                  <c:v>26547.599999999999</c:v>
                </c:pt>
                <c:pt idx="57">
                  <c:v>46800.2</c:v>
                </c:pt>
                <c:pt idx="58">
                  <c:v>31498.799999999999</c:v>
                </c:pt>
                <c:pt idx="59">
                  <c:v>64910.8</c:v>
                </c:pt>
                <c:pt idx="60">
                  <c:v>66107.600000000006</c:v>
                </c:pt>
                <c:pt idx="61">
                  <c:v>86037.4</c:v>
                </c:pt>
                <c:pt idx="62">
                  <c:v>75400.600000000006</c:v>
                </c:pt>
                <c:pt idx="63">
                  <c:v>88857</c:v>
                </c:pt>
                <c:pt idx="64">
                  <c:v>80505</c:v>
                </c:pt>
                <c:pt idx="65">
                  <c:v>92656</c:v>
                </c:pt>
                <c:pt idx="66">
                  <c:v>58874.2</c:v>
                </c:pt>
                <c:pt idx="67">
                  <c:v>27057.200000000001</c:v>
                </c:pt>
                <c:pt idx="68">
                  <c:v>59855</c:v>
                </c:pt>
                <c:pt idx="69">
                  <c:v>60535.8</c:v>
                </c:pt>
                <c:pt idx="70">
                  <c:v>63046</c:v>
                </c:pt>
                <c:pt idx="71">
                  <c:v>55850.6</c:v>
                </c:pt>
                <c:pt idx="72">
                  <c:v>75440.600000000006</c:v>
                </c:pt>
                <c:pt idx="73">
                  <c:v>51745.2</c:v>
                </c:pt>
                <c:pt idx="74">
                  <c:v>69442</c:v>
                </c:pt>
                <c:pt idx="75">
                  <c:v>79110</c:v>
                </c:pt>
                <c:pt idx="76">
                  <c:v>40584</c:v>
                </c:pt>
                <c:pt idx="77">
                  <c:v>44462.2</c:v>
                </c:pt>
                <c:pt idx="78">
                  <c:v>88719</c:v>
                </c:pt>
                <c:pt idx="79">
                  <c:v>40893.4</c:v>
                </c:pt>
                <c:pt idx="80">
                  <c:v>56403.4</c:v>
                </c:pt>
                <c:pt idx="81">
                  <c:v>72472.399999999994</c:v>
                </c:pt>
                <c:pt idx="82">
                  <c:v>47629.599999999999</c:v>
                </c:pt>
                <c:pt idx="83">
                  <c:v>72993.8</c:v>
                </c:pt>
                <c:pt idx="84">
                  <c:v>100921</c:v>
                </c:pt>
                <c:pt idx="85">
                  <c:v>67709</c:v>
                </c:pt>
                <c:pt idx="86">
                  <c:v>64426.2</c:v>
                </c:pt>
                <c:pt idx="87">
                  <c:v>72647.600000000006</c:v>
                </c:pt>
                <c:pt idx="88">
                  <c:v>40507.4</c:v>
                </c:pt>
                <c:pt idx="89">
                  <c:v>43427.4</c:v>
                </c:pt>
                <c:pt idx="90">
                  <c:v>69367</c:v>
                </c:pt>
                <c:pt idx="91">
                  <c:v>72728.2</c:v>
                </c:pt>
                <c:pt idx="92">
                  <c:v>57774.2</c:v>
                </c:pt>
                <c:pt idx="93">
                  <c:v>39666.199999999997</c:v>
                </c:pt>
                <c:pt idx="94">
                  <c:v>50076</c:v>
                </c:pt>
                <c:pt idx="95">
                  <c:v>39670</c:v>
                </c:pt>
                <c:pt idx="96">
                  <c:v>76701</c:v>
                </c:pt>
                <c:pt idx="97">
                  <c:v>49377.599999999999</c:v>
                </c:pt>
                <c:pt idx="98">
                  <c:v>67138.2</c:v>
                </c:pt>
                <c:pt idx="99">
                  <c:v>56352.800000000003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1.3187973333416136</c:v>
                </c:pt>
                <c:pt idx="1">
                  <c:v>1.2748237446854314</c:v>
                </c:pt>
                <c:pt idx="2">
                  <c:v>1.1037125797987728</c:v>
                </c:pt>
                <c:pt idx="3">
                  <c:v>1.542045277597786</c:v>
                </c:pt>
                <c:pt idx="4">
                  <c:v>1.7057261053079413</c:v>
                </c:pt>
                <c:pt idx="5">
                  <c:v>1.3004886161728855</c:v>
                </c:pt>
                <c:pt idx="6">
                  <c:v>1.5655951231768113</c:v>
                </c:pt>
                <c:pt idx="7">
                  <c:v>1.2240158586258412</c:v>
                </c:pt>
                <c:pt idx="8">
                  <c:v>1.2726635180094992</c:v>
                </c:pt>
                <c:pt idx="9">
                  <c:v>1.4025337607900752</c:v>
                </c:pt>
                <c:pt idx="10">
                  <c:v>1.158881965515808</c:v>
                </c:pt>
                <c:pt idx="11">
                  <c:v>1.026592675769739</c:v>
                </c:pt>
                <c:pt idx="12">
                  <c:v>2.1850345780517659</c:v>
                </c:pt>
                <c:pt idx="13">
                  <c:v>1.2716064619641825</c:v>
                </c:pt>
                <c:pt idx="14">
                  <c:v>1.0698493553401136</c:v>
                </c:pt>
                <c:pt idx="15">
                  <c:v>1.1477198947512302</c:v>
                </c:pt>
                <c:pt idx="16">
                  <c:v>1.2920198288947606</c:v>
                </c:pt>
                <c:pt idx="17">
                  <c:v>1.1023460841179029</c:v>
                </c:pt>
                <c:pt idx="18">
                  <c:v>1.4731479969836199</c:v>
                </c:pt>
                <c:pt idx="19">
                  <c:v>1.1633227429822939</c:v>
                </c:pt>
                <c:pt idx="20">
                  <c:v>1.1121326330546442</c:v>
                </c:pt>
                <c:pt idx="21">
                  <c:v>1.4256142317357583</c:v>
                </c:pt>
                <c:pt idx="22">
                  <c:v>2.0557033072134505</c:v>
                </c:pt>
                <c:pt idx="23">
                  <c:v>1.7504706035470652</c:v>
                </c:pt>
                <c:pt idx="24">
                  <c:v>1.3887481664696553</c:v>
                </c:pt>
                <c:pt idx="25">
                  <c:v>1.5169863150141671</c:v>
                </c:pt>
                <c:pt idx="26">
                  <c:v>1.6569440250363743</c:v>
                </c:pt>
                <c:pt idx="27">
                  <c:v>1.3087781070915614</c:v>
                </c:pt>
                <c:pt idx="28">
                  <c:v>2.1848135524697772</c:v>
                </c:pt>
                <c:pt idx="29">
                  <c:v>1.8576601979322165</c:v>
                </c:pt>
                <c:pt idx="30">
                  <c:v>1.6539076129183587</c:v>
                </c:pt>
                <c:pt idx="31">
                  <c:v>1.0945438282647586</c:v>
                </c:pt>
                <c:pt idx="32">
                  <c:v>1.5354573893637795</c:v>
                </c:pt>
                <c:pt idx="33">
                  <c:v>1.8179382379654858</c:v>
                </c:pt>
                <c:pt idx="34">
                  <c:v>1.6878617678799175</c:v>
                </c:pt>
                <c:pt idx="35">
                  <c:v>1.6820366431706697</c:v>
                </c:pt>
                <c:pt idx="36">
                  <c:v>1.323834634756448</c:v>
                </c:pt>
                <c:pt idx="37">
                  <c:v>1.8331871250345895</c:v>
                </c:pt>
                <c:pt idx="38">
                  <c:v>1.9371991128901389</c:v>
                </c:pt>
                <c:pt idx="39">
                  <c:v>1.8662219734989349</c:v>
                </c:pt>
                <c:pt idx="40">
                  <c:v>2.1998225308096413</c:v>
                </c:pt>
                <c:pt idx="41">
                  <c:v>1.2050673284994922</c:v>
                </c:pt>
                <c:pt idx="42">
                  <c:v>1.3526808864676352</c:v>
                </c:pt>
                <c:pt idx="43">
                  <c:v>1.5877449260769785</c:v>
                </c:pt>
                <c:pt idx="44">
                  <c:v>1.1402702198604071</c:v>
                </c:pt>
                <c:pt idx="45">
                  <c:v>1.3043237954088589</c:v>
                </c:pt>
                <c:pt idx="46">
                  <c:v>1.2671171950879421</c:v>
                </c:pt>
                <c:pt idx="47">
                  <c:v>1.0006286876284844</c:v>
                </c:pt>
                <c:pt idx="48">
                  <c:v>2.573021449558484</c:v>
                </c:pt>
                <c:pt idx="49">
                  <c:v>2.1144625183201549</c:v>
                </c:pt>
                <c:pt idx="50">
                  <c:v>1.4661418928788967</c:v>
                </c:pt>
                <c:pt idx="51">
                  <c:v>1.3014242610790638</c:v>
                </c:pt>
                <c:pt idx="52">
                  <c:v>1.3473013379887453</c:v>
                </c:pt>
                <c:pt idx="53">
                  <c:v>1.127289266886597</c:v>
                </c:pt>
                <c:pt idx="54">
                  <c:v>1.3804788257652727</c:v>
                </c:pt>
                <c:pt idx="55">
                  <c:v>1.6604326954691919</c:v>
                </c:pt>
                <c:pt idx="56">
                  <c:v>1.8715439437086592</c:v>
                </c:pt>
                <c:pt idx="57">
                  <c:v>2.3215499079063768</c:v>
                </c:pt>
                <c:pt idx="58">
                  <c:v>2.2364026566091408</c:v>
                </c:pt>
                <c:pt idx="59">
                  <c:v>1.172470528787197</c:v>
                </c:pt>
                <c:pt idx="60">
                  <c:v>1.1460860778488402</c:v>
                </c:pt>
                <c:pt idx="61">
                  <c:v>1.370101839432619</c:v>
                </c:pt>
                <c:pt idx="62">
                  <c:v>1.64587549701196</c:v>
                </c:pt>
                <c:pt idx="63">
                  <c:v>1.0939712121723668</c:v>
                </c:pt>
                <c:pt idx="64">
                  <c:v>1.2350164586050556</c:v>
                </c:pt>
                <c:pt idx="65">
                  <c:v>1.3482127439129683</c:v>
                </c:pt>
                <c:pt idx="66">
                  <c:v>1.1231575121190607</c:v>
                </c:pt>
                <c:pt idx="67">
                  <c:v>2.5580991381222002</c:v>
                </c:pt>
                <c:pt idx="68">
                  <c:v>1.7681897919973268</c:v>
                </c:pt>
                <c:pt idx="69">
                  <c:v>1.3777467217745532</c:v>
                </c:pt>
                <c:pt idx="70">
                  <c:v>1.1390571963328364</c:v>
                </c:pt>
                <c:pt idx="71">
                  <c:v>1.741682273780407</c:v>
                </c:pt>
                <c:pt idx="72">
                  <c:v>1.0807973425449955</c:v>
                </c:pt>
                <c:pt idx="73">
                  <c:v>2.1235786121224773</c:v>
                </c:pt>
                <c:pt idx="74">
                  <c:v>1.2223294259957951</c:v>
                </c:pt>
                <c:pt idx="75">
                  <c:v>1.5749209960814057</c:v>
                </c:pt>
                <c:pt idx="76">
                  <c:v>1.899935935343978</c:v>
                </c:pt>
                <c:pt idx="77">
                  <c:v>1.2038540603029091</c:v>
                </c:pt>
                <c:pt idx="78">
                  <c:v>1.4104194141052087</c:v>
                </c:pt>
                <c:pt idx="79">
                  <c:v>1.1131380613986608</c:v>
                </c:pt>
                <c:pt idx="80">
                  <c:v>1.2032253374796555</c:v>
                </c:pt>
                <c:pt idx="81">
                  <c:v>1.6838134241449161</c:v>
                </c:pt>
                <c:pt idx="82">
                  <c:v>1.2331617313603307</c:v>
                </c:pt>
                <c:pt idx="83">
                  <c:v>1.3578687504966174</c:v>
                </c:pt>
                <c:pt idx="84">
                  <c:v>1.1260589966409369</c:v>
                </c:pt>
                <c:pt idx="85">
                  <c:v>1.742929300388427</c:v>
                </c:pt>
                <c:pt idx="86">
                  <c:v>1.9846273720939618</c:v>
                </c:pt>
                <c:pt idx="87">
                  <c:v>1.5451301901232799</c:v>
                </c:pt>
                <c:pt idx="88">
                  <c:v>1.2127660624972227</c:v>
                </c:pt>
                <c:pt idx="89">
                  <c:v>2.6464858591580431</c:v>
                </c:pt>
                <c:pt idx="90">
                  <c:v>1.3221272362939149</c:v>
                </c:pt>
                <c:pt idx="91">
                  <c:v>1.4196281497410908</c:v>
                </c:pt>
                <c:pt idx="92">
                  <c:v>1.3725503771579701</c:v>
                </c:pt>
                <c:pt idx="93">
                  <c:v>1.9009887511281647</c:v>
                </c:pt>
                <c:pt idx="94">
                  <c:v>1.25121814841441</c:v>
                </c:pt>
                <c:pt idx="95">
                  <c:v>1.2207209478195109</c:v>
                </c:pt>
                <c:pt idx="96">
                  <c:v>1.491219149685141</c:v>
                </c:pt>
                <c:pt idx="97">
                  <c:v>2.0607117397362367</c:v>
                </c:pt>
                <c:pt idx="98">
                  <c:v>1.2726733811749495</c:v>
                </c:pt>
                <c:pt idx="99">
                  <c:v>2.218168396246504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0-437C-A654-51CD641EA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614928"/>
        <c:axId val="1094373536"/>
      </c:scatterChart>
      <c:valAx>
        <c:axId val="108761492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73536"/>
        <c:crosses val="autoZero"/>
        <c:crossBetween val="midCat"/>
      </c:valAx>
      <c:valAx>
        <c:axId val="109437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61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48403</c:v>
                </c:pt>
                <c:pt idx="3">
                  <c:v>39816.6</c:v>
                </c:pt>
                <c:pt idx="5">
                  <c:v>38721.599999999999</c:v>
                </c:pt>
                <c:pt idx="8">
                  <c:v>60173.8</c:v>
                </c:pt>
                <c:pt idx="9">
                  <c:v>42608.6</c:v>
                </c:pt>
                <c:pt idx="10">
                  <c:v>52928.6</c:v>
                </c:pt>
                <c:pt idx="15">
                  <c:v>46822.400000000001</c:v>
                </c:pt>
                <c:pt idx="16">
                  <c:v>60477.4</c:v>
                </c:pt>
                <c:pt idx="21">
                  <c:v>44250.400000000001</c:v>
                </c:pt>
                <c:pt idx="29">
                  <c:v>36174</c:v>
                </c:pt>
                <c:pt idx="36">
                  <c:v>59166</c:v>
                </c:pt>
                <c:pt idx="38">
                  <c:v>36974</c:v>
                </c:pt>
                <c:pt idx="41">
                  <c:v>39002.800000000003</c:v>
                </c:pt>
                <c:pt idx="52">
                  <c:v>75381.8</c:v>
                </c:pt>
                <c:pt idx="53">
                  <c:v>54744.6</c:v>
                </c:pt>
                <c:pt idx="56">
                  <c:v>26547.599999999999</c:v>
                </c:pt>
                <c:pt idx="67">
                  <c:v>27057.200000000001</c:v>
                </c:pt>
                <c:pt idx="77">
                  <c:v>44462.2</c:v>
                </c:pt>
                <c:pt idx="79">
                  <c:v>40893.4</c:v>
                </c:pt>
                <c:pt idx="82">
                  <c:v>47629.599999999999</c:v>
                </c:pt>
                <c:pt idx="88">
                  <c:v>40507.4</c:v>
                </c:pt>
                <c:pt idx="94">
                  <c:v>50076</c:v>
                </c:pt>
                <c:pt idx="95">
                  <c:v>39670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1.1037125797987728</c:v>
                </c:pt>
                <c:pt idx="1">
                  <c:v>1.542045277597786</c:v>
                </c:pt>
                <c:pt idx="3">
                  <c:v>1.3004886161728855</c:v>
                </c:pt>
                <c:pt idx="6">
                  <c:v>1.2726635180094992</c:v>
                </c:pt>
                <c:pt idx="7">
                  <c:v>1.4025337607900752</c:v>
                </c:pt>
                <c:pt idx="8">
                  <c:v>1.158881965515808</c:v>
                </c:pt>
                <c:pt idx="13">
                  <c:v>1.1477198947512302</c:v>
                </c:pt>
                <c:pt idx="14">
                  <c:v>1.2920198288947606</c:v>
                </c:pt>
                <c:pt idx="19">
                  <c:v>1.4256142317357583</c:v>
                </c:pt>
                <c:pt idx="27">
                  <c:v>1.8576601979322165</c:v>
                </c:pt>
                <c:pt idx="34">
                  <c:v>1.323834634756448</c:v>
                </c:pt>
                <c:pt idx="36">
                  <c:v>1.9371991128901389</c:v>
                </c:pt>
                <c:pt idx="39">
                  <c:v>1.2050673284994922</c:v>
                </c:pt>
                <c:pt idx="50">
                  <c:v>1.3473013379887453</c:v>
                </c:pt>
                <c:pt idx="51">
                  <c:v>1.127289266886597</c:v>
                </c:pt>
                <c:pt idx="54">
                  <c:v>1.8715439437086592</c:v>
                </c:pt>
                <c:pt idx="65">
                  <c:v>2.5580991381222002</c:v>
                </c:pt>
                <c:pt idx="75">
                  <c:v>1.2038540603029091</c:v>
                </c:pt>
                <c:pt idx="77">
                  <c:v>1.1131380613986608</c:v>
                </c:pt>
                <c:pt idx="80">
                  <c:v>1.2331617313603307</c:v>
                </c:pt>
                <c:pt idx="86">
                  <c:v>1.2127660624972227</c:v>
                </c:pt>
                <c:pt idx="92">
                  <c:v>1.25121814841441</c:v>
                </c:pt>
                <c:pt idx="93">
                  <c:v>1.2207209478195109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17-4E66-B7C9-791956406D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64410.2</c:v>
                </c:pt>
                <c:pt idx="1">
                  <c:v>74324</c:v>
                </c:pt>
                <c:pt idx="14">
                  <c:v>58030.6</c:v>
                </c:pt>
                <c:pt idx="17">
                  <c:v>70824.399999999994</c:v>
                </c:pt>
                <c:pt idx="18">
                  <c:v>51452.4</c:v>
                </c:pt>
                <c:pt idx="19">
                  <c:v>57347.8</c:v>
                </c:pt>
                <c:pt idx="20">
                  <c:v>59062.2</c:v>
                </c:pt>
                <c:pt idx="25">
                  <c:v>76302.600000000006</c:v>
                </c:pt>
                <c:pt idx="27">
                  <c:v>83270.8</c:v>
                </c:pt>
                <c:pt idx="31">
                  <c:v>67080</c:v>
                </c:pt>
                <c:pt idx="32">
                  <c:v>80299.199999999997</c:v>
                </c:pt>
                <c:pt idx="44">
                  <c:v>61120.6</c:v>
                </c:pt>
                <c:pt idx="59">
                  <c:v>64910.8</c:v>
                </c:pt>
                <c:pt idx="60">
                  <c:v>66107.600000000006</c:v>
                </c:pt>
                <c:pt idx="62">
                  <c:v>75400.600000000006</c:v>
                </c:pt>
                <c:pt idx="63">
                  <c:v>88857</c:v>
                </c:pt>
                <c:pt idx="65">
                  <c:v>92656</c:v>
                </c:pt>
                <c:pt idx="66">
                  <c:v>58874.2</c:v>
                </c:pt>
                <c:pt idx="71">
                  <c:v>55850.6</c:v>
                </c:pt>
                <c:pt idx="72">
                  <c:v>75440.600000000006</c:v>
                </c:pt>
                <c:pt idx="74">
                  <c:v>69442</c:v>
                </c:pt>
                <c:pt idx="75">
                  <c:v>79110</c:v>
                </c:pt>
                <c:pt idx="80">
                  <c:v>56403.4</c:v>
                </c:pt>
                <c:pt idx="84">
                  <c:v>100921</c:v>
                </c:pt>
                <c:pt idx="91">
                  <c:v>72728.2</c:v>
                </c:pt>
                <c:pt idx="92">
                  <c:v>57774.2</c:v>
                </c:pt>
                <c:pt idx="96">
                  <c:v>76701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1.3187973333416136</c:v>
                </c:pt>
                <c:pt idx="1">
                  <c:v>1.2748237446854314</c:v>
                </c:pt>
                <c:pt idx="14">
                  <c:v>1.0698493553401136</c:v>
                </c:pt>
                <c:pt idx="17">
                  <c:v>1.1023460841179029</c:v>
                </c:pt>
                <c:pt idx="18">
                  <c:v>1.4731479969836199</c:v>
                </c:pt>
                <c:pt idx="19">
                  <c:v>1.1633227429822939</c:v>
                </c:pt>
                <c:pt idx="20">
                  <c:v>1.1121326330546442</c:v>
                </c:pt>
                <c:pt idx="25">
                  <c:v>1.5169863150141671</c:v>
                </c:pt>
                <c:pt idx="27">
                  <c:v>1.3087781070915614</c:v>
                </c:pt>
                <c:pt idx="31">
                  <c:v>1.0945438282647586</c:v>
                </c:pt>
                <c:pt idx="32">
                  <c:v>1.5354573893637795</c:v>
                </c:pt>
                <c:pt idx="44">
                  <c:v>1.1402702198604071</c:v>
                </c:pt>
                <c:pt idx="59">
                  <c:v>1.172470528787197</c:v>
                </c:pt>
                <c:pt idx="60">
                  <c:v>1.1460860778488402</c:v>
                </c:pt>
                <c:pt idx="62">
                  <c:v>1.64587549701196</c:v>
                </c:pt>
                <c:pt idx="63">
                  <c:v>1.0939712121723668</c:v>
                </c:pt>
                <c:pt idx="65">
                  <c:v>1.3482127439129683</c:v>
                </c:pt>
                <c:pt idx="66">
                  <c:v>1.1231575121190607</c:v>
                </c:pt>
                <c:pt idx="71">
                  <c:v>1.741682273780407</c:v>
                </c:pt>
                <c:pt idx="72">
                  <c:v>1.0807973425449955</c:v>
                </c:pt>
                <c:pt idx="74">
                  <c:v>1.2223294259957951</c:v>
                </c:pt>
                <c:pt idx="75">
                  <c:v>1.5749209960814057</c:v>
                </c:pt>
                <c:pt idx="80">
                  <c:v>1.2032253374796555</c:v>
                </c:pt>
                <c:pt idx="84">
                  <c:v>1.1260589966409369</c:v>
                </c:pt>
                <c:pt idx="91">
                  <c:v>1.4196281497410908</c:v>
                </c:pt>
                <c:pt idx="92">
                  <c:v>1.3725503771579701</c:v>
                </c:pt>
                <c:pt idx="96">
                  <c:v>1.491219149685141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17-4E66-B7C9-791956406D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1">
                  <c:v>64476.4</c:v>
                </c:pt>
                <c:pt idx="12">
                  <c:v>58331.8</c:v>
                </c:pt>
                <c:pt idx="13">
                  <c:v>61578.8</c:v>
                </c:pt>
                <c:pt idx="22">
                  <c:v>47677.599999999999</c:v>
                </c:pt>
                <c:pt idx="23">
                  <c:v>63004.2</c:v>
                </c:pt>
                <c:pt idx="24">
                  <c:v>60402.6</c:v>
                </c:pt>
                <c:pt idx="26">
                  <c:v>29141.599999999999</c:v>
                </c:pt>
                <c:pt idx="28">
                  <c:v>35618.6</c:v>
                </c:pt>
                <c:pt idx="33">
                  <c:v>44040</c:v>
                </c:pt>
                <c:pt idx="34">
                  <c:v>48926.400000000001</c:v>
                </c:pt>
                <c:pt idx="35">
                  <c:v>60464.2</c:v>
                </c:pt>
                <c:pt idx="40">
                  <c:v>56573.2</c:v>
                </c:pt>
                <c:pt idx="45">
                  <c:v>48850.6</c:v>
                </c:pt>
                <c:pt idx="48">
                  <c:v>50779.6</c:v>
                </c:pt>
                <c:pt idx="49">
                  <c:v>33160.199999999997</c:v>
                </c:pt>
                <c:pt idx="54">
                  <c:v>66930.399999999994</c:v>
                </c:pt>
                <c:pt idx="57">
                  <c:v>46800.2</c:v>
                </c:pt>
                <c:pt idx="58">
                  <c:v>31498.799999999999</c:v>
                </c:pt>
                <c:pt idx="68">
                  <c:v>59855</c:v>
                </c:pt>
                <c:pt idx="69">
                  <c:v>60535.8</c:v>
                </c:pt>
                <c:pt idx="73">
                  <c:v>51745.2</c:v>
                </c:pt>
                <c:pt idx="76">
                  <c:v>40584</c:v>
                </c:pt>
                <c:pt idx="83">
                  <c:v>72993.8</c:v>
                </c:pt>
                <c:pt idx="89">
                  <c:v>43427.4</c:v>
                </c:pt>
                <c:pt idx="93">
                  <c:v>39666.199999999997</c:v>
                </c:pt>
                <c:pt idx="97">
                  <c:v>49377.599999999999</c:v>
                </c:pt>
                <c:pt idx="98">
                  <c:v>67138.2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1">
                  <c:v>1.026592675769739</c:v>
                </c:pt>
                <c:pt idx="12">
                  <c:v>2.1850345780517659</c:v>
                </c:pt>
                <c:pt idx="13">
                  <c:v>1.2716064619641825</c:v>
                </c:pt>
                <c:pt idx="22">
                  <c:v>2.0557033072134505</c:v>
                </c:pt>
                <c:pt idx="23">
                  <c:v>1.7504706035470652</c:v>
                </c:pt>
                <c:pt idx="24">
                  <c:v>1.3887481664696553</c:v>
                </c:pt>
                <c:pt idx="26">
                  <c:v>1.6569440250363743</c:v>
                </c:pt>
                <c:pt idx="28">
                  <c:v>2.1848135524697772</c:v>
                </c:pt>
                <c:pt idx="33">
                  <c:v>1.8179382379654858</c:v>
                </c:pt>
                <c:pt idx="34">
                  <c:v>1.6878617678799175</c:v>
                </c:pt>
                <c:pt idx="35">
                  <c:v>1.6820366431706697</c:v>
                </c:pt>
                <c:pt idx="40">
                  <c:v>2.1998225308096413</c:v>
                </c:pt>
                <c:pt idx="45">
                  <c:v>1.3043237954088589</c:v>
                </c:pt>
                <c:pt idx="48">
                  <c:v>2.573021449558484</c:v>
                </c:pt>
                <c:pt idx="49">
                  <c:v>2.1144625183201549</c:v>
                </c:pt>
                <c:pt idx="54">
                  <c:v>1.3804788257652727</c:v>
                </c:pt>
                <c:pt idx="57">
                  <c:v>2.3215499079063768</c:v>
                </c:pt>
                <c:pt idx="58">
                  <c:v>2.2364026566091408</c:v>
                </c:pt>
                <c:pt idx="68">
                  <c:v>1.7681897919973268</c:v>
                </c:pt>
                <c:pt idx="69">
                  <c:v>1.3777467217745532</c:v>
                </c:pt>
                <c:pt idx="73">
                  <c:v>2.1235786121224773</c:v>
                </c:pt>
                <c:pt idx="76">
                  <c:v>1.899935935343978</c:v>
                </c:pt>
                <c:pt idx="83">
                  <c:v>1.3578687504966174</c:v>
                </c:pt>
                <c:pt idx="89">
                  <c:v>2.6464858591580431</c:v>
                </c:pt>
                <c:pt idx="93">
                  <c:v>1.9009887511281647</c:v>
                </c:pt>
                <c:pt idx="97">
                  <c:v>2.0607117397362367</c:v>
                </c:pt>
                <c:pt idx="98">
                  <c:v>1.2726733811749495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17-4E66-B7C9-791956406D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71455.199999999997</c:v>
                </c:pt>
                <c:pt idx="6">
                  <c:v>75623</c:v>
                </c:pt>
                <c:pt idx="7">
                  <c:v>62653.599999999999</c:v>
                </c:pt>
                <c:pt idx="30">
                  <c:v>68213</c:v>
                </c:pt>
                <c:pt idx="37">
                  <c:v>67939.600000000006</c:v>
                </c:pt>
                <c:pt idx="39">
                  <c:v>66472.800000000003</c:v>
                </c:pt>
                <c:pt idx="42">
                  <c:v>70193.2</c:v>
                </c:pt>
                <c:pt idx="43">
                  <c:v>74685.8</c:v>
                </c:pt>
                <c:pt idx="46">
                  <c:v>83191.199999999997</c:v>
                </c:pt>
                <c:pt idx="47">
                  <c:v>71895.8</c:v>
                </c:pt>
                <c:pt idx="50">
                  <c:v>72564.600000000006</c:v>
                </c:pt>
                <c:pt idx="51">
                  <c:v>52630.8</c:v>
                </c:pt>
                <c:pt idx="55">
                  <c:v>76035</c:v>
                </c:pt>
                <c:pt idx="61">
                  <c:v>86037.4</c:v>
                </c:pt>
                <c:pt idx="64">
                  <c:v>80505</c:v>
                </c:pt>
                <c:pt idx="70">
                  <c:v>63046</c:v>
                </c:pt>
                <c:pt idx="78">
                  <c:v>88719</c:v>
                </c:pt>
                <c:pt idx="81">
                  <c:v>72472.399999999994</c:v>
                </c:pt>
                <c:pt idx="85">
                  <c:v>67709</c:v>
                </c:pt>
                <c:pt idx="86">
                  <c:v>64426.2</c:v>
                </c:pt>
                <c:pt idx="87">
                  <c:v>72647.600000000006</c:v>
                </c:pt>
                <c:pt idx="90">
                  <c:v>69367</c:v>
                </c:pt>
                <c:pt idx="99">
                  <c:v>56352.800000000003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1.7057261053079413</c:v>
                </c:pt>
                <c:pt idx="6">
                  <c:v>1.5655951231768113</c:v>
                </c:pt>
                <c:pt idx="7">
                  <c:v>1.2240158586258412</c:v>
                </c:pt>
                <c:pt idx="30">
                  <c:v>1.6539076129183587</c:v>
                </c:pt>
                <c:pt idx="37">
                  <c:v>1.8331871250345895</c:v>
                </c:pt>
                <c:pt idx="39">
                  <c:v>1.8662219734989349</c:v>
                </c:pt>
                <c:pt idx="42">
                  <c:v>1.3526808864676352</c:v>
                </c:pt>
                <c:pt idx="43">
                  <c:v>1.5877449260769785</c:v>
                </c:pt>
                <c:pt idx="46">
                  <c:v>1.2671171950879421</c:v>
                </c:pt>
                <c:pt idx="47">
                  <c:v>1.0006286876284844</c:v>
                </c:pt>
                <c:pt idx="50">
                  <c:v>1.4661418928788967</c:v>
                </c:pt>
                <c:pt idx="51">
                  <c:v>1.3014242610790638</c:v>
                </c:pt>
                <c:pt idx="55">
                  <c:v>1.6604326954691919</c:v>
                </c:pt>
                <c:pt idx="61">
                  <c:v>1.370101839432619</c:v>
                </c:pt>
                <c:pt idx="64">
                  <c:v>1.2350164586050556</c:v>
                </c:pt>
                <c:pt idx="70">
                  <c:v>1.1390571963328364</c:v>
                </c:pt>
                <c:pt idx="78">
                  <c:v>1.4104194141052087</c:v>
                </c:pt>
                <c:pt idx="81">
                  <c:v>1.6838134241449161</c:v>
                </c:pt>
                <c:pt idx="85">
                  <c:v>1.742929300388427</c:v>
                </c:pt>
                <c:pt idx="86">
                  <c:v>1.9846273720939618</c:v>
                </c:pt>
                <c:pt idx="87">
                  <c:v>1.5451301901232799</c:v>
                </c:pt>
                <c:pt idx="90">
                  <c:v>1.3221272362939149</c:v>
                </c:pt>
                <c:pt idx="99">
                  <c:v>2.218168396246504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17-4E66-B7C9-79195640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635600"/>
        <c:axId val="821387488"/>
      </c:scatterChart>
      <c:valAx>
        <c:axId val="10956356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387488"/>
        <c:crosses val="autoZero"/>
        <c:crossBetween val="midCat"/>
      </c:valAx>
      <c:valAx>
        <c:axId val="82138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3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74324</c:v>
                </c:pt>
                <c:pt idx="2">
                  <c:v>48403</c:v>
                </c:pt>
                <c:pt idx="3">
                  <c:v>39816.6</c:v>
                </c:pt>
                <c:pt idx="5">
                  <c:v>38721.599999999999</c:v>
                </c:pt>
                <c:pt idx="7">
                  <c:v>62653.599999999999</c:v>
                </c:pt>
                <c:pt idx="8">
                  <c:v>60173.8</c:v>
                </c:pt>
                <c:pt idx="10">
                  <c:v>52928.6</c:v>
                </c:pt>
                <c:pt idx="11">
                  <c:v>64476.4</c:v>
                </c:pt>
                <c:pt idx="13">
                  <c:v>61578.8</c:v>
                </c:pt>
                <c:pt idx="14">
                  <c:v>58030.6</c:v>
                </c:pt>
                <c:pt idx="15">
                  <c:v>46822.400000000001</c:v>
                </c:pt>
                <c:pt idx="17">
                  <c:v>70824.399999999994</c:v>
                </c:pt>
                <c:pt idx="19">
                  <c:v>57347.8</c:v>
                </c:pt>
                <c:pt idx="20">
                  <c:v>59062.2</c:v>
                </c:pt>
                <c:pt idx="27">
                  <c:v>83270.8</c:v>
                </c:pt>
                <c:pt idx="31">
                  <c:v>67080</c:v>
                </c:pt>
                <c:pt idx="36">
                  <c:v>59166</c:v>
                </c:pt>
                <c:pt idx="41">
                  <c:v>39002.800000000003</c:v>
                </c:pt>
                <c:pt idx="44">
                  <c:v>61120.6</c:v>
                </c:pt>
                <c:pt idx="45">
                  <c:v>48850.6</c:v>
                </c:pt>
                <c:pt idx="46">
                  <c:v>83191.199999999997</c:v>
                </c:pt>
                <c:pt idx="47">
                  <c:v>71895.8</c:v>
                </c:pt>
                <c:pt idx="51">
                  <c:v>52630.8</c:v>
                </c:pt>
                <c:pt idx="52">
                  <c:v>75381.8</c:v>
                </c:pt>
                <c:pt idx="53">
                  <c:v>54744.6</c:v>
                </c:pt>
                <c:pt idx="59">
                  <c:v>64910.8</c:v>
                </c:pt>
                <c:pt idx="60">
                  <c:v>66107.600000000006</c:v>
                </c:pt>
                <c:pt idx="61">
                  <c:v>86037.4</c:v>
                </c:pt>
                <c:pt idx="63">
                  <c:v>88857</c:v>
                </c:pt>
                <c:pt idx="64">
                  <c:v>80505</c:v>
                </c:pt>
                <c:pt idx="65">
                  <c:v>92656</c:v>
                </c:pt>
                <c:pt idx="66">
                  <c:v>58874.2</c:v>
                </c:pt>
                <c:pt idx="70">
                  <c:v>63046</c:v>
                </c:pt>
                <c:pt idx="72">
                  <c:v>75440.600000000006</c:v>
                </c:pt>
                <c:pt idx="74">
                  <c:v>69442</c:v>
                </c:pt>
                <c:pt idx="77">
                  <c:v>44462.2</c:v>
                </c:pt>
                <c:pt idx="79">
                  <c:v>40893.4</c:v>
                </c:pt>
                <c:pt idx="80">
                  <c:v>56403.4</c:v>
                </c:pt>
                <c:pt idx="82">
                  <c:v>47629.599999999999</c:v>
                </c:pt>
                <c:pt idx="83">
                  <c:v>72993.8</c:v>
                </c:pt>
                <c:pt idx="84">
                  <c:v>100921</c:v>
                </c:pt>
                <c:pt idx="88">
                  <c:v>40507.4</c:v>
                </c:pt>
                <c:pt idx="90">
                  <c:v>69367</c:v>
                </c:pt>
                <c:pt idx="91">
                  <c:v>72728.2</c:v>
                </c:pt>
                <c:pt idx="92">
                  <c:v>57774.2</c:v>
                </c:pt>
                <c:pt idx="94">
                  <c:v>50076</c:v>
                </c:pt>
                <c:pt idx="95">
                  <c:v>39670</c:v>
                </c:pt>
                <c:pt idx="98">
                  <c:v>67138.2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1.2748237446854314</c:v>
                </c:pt>
                <c:pt idx="1">
                  <c:v>1.1037125797987728</c:v>
                </c:pt>
                <c:pt idx="2">
                  <c:v>1.542045277597786</c:v>
                </c:pt>
                <c:pt idx="4">
                  <c:v>1.3004886161728855</c:v>
                </c:pt>
                <c:pt idx="6">
                  <c:v>1.2240158586258412</c:v>
                </c:pt>
                <c:pt idx="7">
                  <c:v>1.2726635180094992</c:v>
                </c:pt>
                <c:pt idx="9">
                  <c:v>1.158881965515808</c:v>
                </c:pt>
                <c:pt idx="10">
                  <c:v>1.026592675769739</c:v>
                </c:pt>
                <c:pt idx="12">
                  <c:v>1.2716064619641825</c:v>
                </c:pt>
                <c:pt idx="13">
                  <c:v>1.0698493553401136</c:v>
                </c:pt>
                <c:pt idx="14">
                  <c:v>1.1477198947512302</c:v>
                </c:pt>
                <c:pt idx="16">
                  <c:v>1.1023460841179029</c:v>
                </c:pt>
                <c:pt idx="18">
                  <c:v>1.1633227429822939</c:v>
                </c:pt>
                <c:pt idx="19">
                  <c:v>1.1121326330546442</c:v>
                </c:pt>
                <c:pt idx="26">
                  <c:v>1.3087781070915614</c:v>
                </c:pt>
                <c:pt idx="30">
                  <c:v>1.0945438282647586</c:v>
                </c:pt>
                <c:pt idx="35">
                  <c:v>1.323834634756448</c:v>
                </c:pt>
                <c:pt idx="40">
                  <c:v>1.2050673284994922</c:v>
                </c:pt>
                <c:pt idx="43">
                  <c:v>1.1402702198604071</c:v>
                </c:pt>
                <c:pt idx="44">
                  <c:v>1.3043237954088589</c:v>
                </c:pt>
                <c:pt idx="45">
                  <c:v>1.2671171950879421</c:v>
                </c:pt>
                <c:pt idx="46">
                  <c:v>1.0006286876284844</c:v>
                </c:pt>
                <c:pt idx="50">
                  <c:v>1.3014242610790638</c:v>
                </c:pt>
                <c:pt idx="51">
                  <c:v>1.3473013379887453</c:v>
                </c:pt>
                <c:pt idx="52">
                  <c:v>1.127289266886597</c:v>
                </c:pt>
                <c:pt idx="58">
                  <c:v>1.172470528787197</c:v>
                </c:pt>
                <c:pt idx="59">
                  <c:v>1.1460860778488402</c:v>
                </c:pt>
                <c:pt idx="60">
                  <c:v>1.370101839432619</c:v>
                </c:pt>
                <c:pt idx="62">
                  <c:v>1.0939712121723668</c:v>
                </c:pt>
                <c:pt idx="63">
                  <c:v>1.2350164586050556</c:v>
                </c:pt>
                <c:pt idx="64">
                  <c:v>1.3482127439129683</c:v>
                </c:pt>
                <c:pt idx="65">
                  <c:v>1.1231575121190607</c:v>
                </c:pt>
                <c:pt idx="69">
                  <c:v>1.1390571963328364</c:v>
                </c:pt>
                <c:pt idx="71">
                  <c:v>1.0807973425449955</c:v>
                </c:pt>
                <c:pt idx="73">
                  <c:v>1.2223294259957951</c:v>
                </c:pt>
                <c:pt idx="76">
                  <c:v>1.2038540603029091</c:v>
                </c:pt>
                <c:pt idx="78">
                  <c:v>1.1131380613986608</c:v>
                </c:pt>
                <c:pt idx="79">
                  <c:v>1.2032253374796555</c:v>
                </c:pt>
                <c:pt idx="81">
                  <c:v>1.2331617313603307</c:v>
                </c:pt>
                <c:pt idx="82">
                  <c:v>1.3578687504966174</c:v>
                </c:pt>
                <c:pt idx="83">
                  <c:v>1.1260589966409369</c:v>
                </c:pt>
                <c:pt idx="87">
                  <c:v>1.2127660624972227</c:v>
                </c:pt>
                <c:pt idx="89">
                  <c:v>1.3221272362939149</c:v>
                </c:pt>
                <c:pt idx="90">
                  <c:v>1.4196281497410908</c:v>
                </c:pt>
                <c:pt idx="91">
                  <c:v>1.3725503771579701</c:v>
                </c:pt>
                <c:pt idx="93">
                  <c:v>1.25121814841441</c:v>
                </c:pt>
                <c:pt idx="94">
                  <c:v>1.2207209478195109</c:v>
                </c:pt>
                <c:pt idx="97">
                  <c:v>1.2726733811749495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3B-4806-8833-94C059C50C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64410.2</c:v>
                </c:pt>
                <c:pt idx="4">
                  <c:v>71455.199999999997</c:v>
                </c:pt>
                <c:pt idx="6">
                  <c:v>75623</c:v>
                </c:pt>
                <c:pt idx="9">
                  <c:v>42608.6</c:v>
                </c:pt>
                <c:pt idx="12">
                  <c:v>58331.8</c:v>
                </c:pt>
                <c:pt idx="16">
                  <c:v>60477.4</c:v>
                </c:pt>
                <c:pt idx="18">
                  <c:v>51452.4</c:v>
                </c:pt>
                <c:pt idx="21">
                  <c:v>44250.400000000001</c:v>
                </c:pt>
                <c:pt idx="22">
                  <c:v>47677.599999999999</c:v>
                </c:pt>
                <c:pt idx="23">
                  <c:v>63004.2</c:v>
                </c:pt>
                <c:pt idx="24">
                  <c:v>60402.6</c:v>
                </c:pt>
                <c:pt idx="25">
                  <c:v>76302.600000000006</c:v>
                </c:pt>
                <c:pt idx="26">
                  <c:v>29141.599999999999</c:v>
                </c:pt>
                <c:pt idx="28">
                  <c:v>35618.6</c:v>
                </c:pt>
                <c:pt idx="29">
                  <c:v>36174</c:v>
                </c:pt>
                <c:pt idx="30">
                  <c:v>68213</c:v>
                </c:pt>
                <c:pt idx="32">
                  <c:v>80299.199999999997</c:v>
                </c:pt>
                <c:pt idx="33">
                  <c:v>44040</c:v>
                </c:pt>
                <c:pt idx="34">
                  <c:v>48926.400000000001</c:v>
                </c:pt>
                <c:pt idx="35">
                  <c:v>60464.2</c:v>
                </c:pt>
                <c:pt idx="37">
                  <c:v>67939.600000000006</c:v>
                </c:pt>
                <c:pt idx="38">
                  <c:v>36974</c:v>
                </c:pt>
                <c:pt idx="39">
                  <c:v>66472.800000000003</c:v>
                </c:pt>
                <c:pt idx="40">
                  <c:v>56573.2</c:v>
                </c:pt>
                <c:pt idx="42">
                  <c:v>70193.2</c:v>
                </c:pt>
                <c:pt idx="43">
                  <c:v>74685.8</c:v>
                </c:pt>
                <c:pt idx="48">
                  <c:v>50779.6</c:v>
                </c:pt>
                <c:pt idx="49">
                  <c:v>33160.199999999997</c:v>
                </c:pt>
                <c:pt idx="50">
                  <c:v>72564.600000000006</c:v>
                </c:pt>
                <c:pt idx="54">
                  <c:v>66930.399999999994</c:v>
                </c:pt>
                <c:pt idx="55">
                  <c:v>76035</c:v>
                </c:pt>
                <c:pt idx="56">
                  <c:v>26547.599999999999</c:v>
                </c:pt>
                <c:pt idx="57">
                  <c:v>46800.2</c:v>
                </c:pt>
                <c:pt idx="58">
                  <c:v>31498.799999999999</c:v>
                </c:pt>
                <c:pt idx="62">
                  <c:v>75400.600000000006</c:v>
                </c:pt>
                <c:pt idx="67">
                  <c:v>27057.200000000001</c:v>
                </c:pt>
                <c:pt idx="68">
                  <c:v>59855</c:v>
                </c:pt>
                <c:pt idx="69">
                  <c:v>60535.8</c:v>
                </c:pt>
                <c:pt idx="71">
                  <c:v>55850.6</c:v>
                </c:pt>
                <c:pt idx="73">
                  <c:v>51745.2</c:v>
                </c:pt>
                <c:pt idx="75">
                  <c:v>79110</c:v>
                </c:pt>
                <c:pt idx="76">
                  <c:v>40584</c:v>
                </c:pt>
                <c:pt idx="78">
                  <c:v>88719</c:v>
                </c:pt>
                <c:pt idx="81">
                  <c:v>72472.399999999994</c:v>
                </c:pt>
                <c:pt idx="85">
                  <c:v>67709</c:v>
                </c:pt>
                <c:pt idx="86">
                  <c:v>64426.2</c:v>
                </c:pt>
                <c:pt idx="87">
                  <c:v>72647.600000000006</c:v>
                </c:pt>
                <c:pt idx="89">
                  <c:v>43427.4</c:v>
                </c:pt>
                <c:pt idx="93">
                  <c:v>39666.199999999997</c:v>
                </c:pt>
                <c:pt idx="96">
                  <c:v>76701</c:v>
                </c:pt>
                <c:pt idx="97">
                  <c:v>49377.599999999999</c:v>
                </c:pt>
                <c:pt idx="99">
                  <c:v>56352.800000000003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1.3187973333416136</c:v>
                </c:pt>
                <c:pt idx="4">
                  <c:v>1.7057261053079413</c:v>
                </c:pt>
                <c:pt idx="6">
                  <c:v>1.5655951231768113</c:v>
                </c:pt>
                <c:pt idx="9">
                  <c:v>1.4025337607900752</c:v>
                </c:pt>
                <c:pt idx="12">
                  <c:v>2.1850345780517659</c:v>
                </c:pt>
                <c:pt idx="16">
                  <c:v>1.2920198288947606</c:v>
                </c:pt>
                <c:pt idx="18">
                  <c:v>1.4731479969836199</c:v>
                </c:pt>
                <c:pt idx="21">
                  <c:v>1.4256142317357583</c:v>
                </c:pt>
                <c:pt idx="22">
                  <c:v>2.0557033072134505</c:v>
                </c:pt>
                <c:pt idx="23">
                  <c:v>1.7504706035470652</c:v>
                </c:pt>
                <c:pt idx="24">
                  <c:v>1.3887481664696553</c:v>
                </c:pt>
                <c:pt idx="25">
                  <c:v>1.5169863150141671</c:v>
                </c:pt>
                <c:pt idx="26">
                  <c:v>1.6569440250363743</c:v>
                </c:pt>
                <c:pt idx="28">
                  <c:v>2.1848135524697772</c:v>
                </c:pt>
                <c:pt idx="29">
                  <c:v>1.8576601979322165</c:v>
                </c:pt>
                <c:pt idx="30">
                  <c:v>1.6539076129183587</c:v>
                </c:pt>
                <c:pt idx="32">
                  <c:v>1.5354573893637795</c:v>
                </c:pt>
                <c:pt idx="33">
                  <c:v>1.8179382379654858</c:v>
                </c:pt>
                <c:pt idx="34">
                  <c:v>1.6878617678799175</c:v>
                </c:pt>
                <c:pt idx="35">
                  <c:v>1.6820366431706697</c:v>
                </c:pt>
                <c:pt idx="37">
                  <c:v>1.8331871250345895</c:v>
                </c:pt>
                <c:pt idx="38">
                  <c:v>1.9371991128901389</c:v>
                </c:pt>
                <c:pt idx="39">
                  <c:v>1.8662219734989349</c:v>
                </c:pt>
                <c:pt idx="40">
                  <c:v>2.1998225308096413</c:v>
                </c:pt>
                <c:pt idx="42">
                  <c:v>1.3526808864676352</c:v>
                </c:pt>
                <c:pt idx="43">
                  <c:v>1.5877449260769785</c:v>
                </c:pt>
                <c:pt idx="48">
                  <c:v>2.573021449558484</c:v>
                </c:pt>
                <c:pt idx="49">
                  <c:v>2.1144625183201549</c:v>
                </c:pt>
                <c:pt idx="50">
                  <c:v>1.4661418928788967</c:v>
                </c:pt>
                <c:pt idx="54">
                  <c:v>1.3804788257652727</c:v>
                </c:pt>
                <c:pt idx="55">
                  <c:v>1.6604326954691919</c:v>
                </c:pt>
                <c:pt idx="56">
                  <c:v>1.8715439437086592</c:v>
                </c:pt>
                <c:pt idx="57">
                  <c:v>2.3215499079063768</c:v>
                </c:pt>
                <c:pt idx="58">
                  <c:v>2.2364026566091408</c:v>
                </c:pt>
                <c:pt idx="62">
                  <c:v>1.64587549701196</c:v>
                </c:pt>
                <c:pt idx="67">
                  <c:v>2.5580991381222002</c:v>
                </c:pt>
                <c:pt idx="68">
                  <c:v>1.7681897919973268</c:v>
                </c:pt>
                <c:pt idx="69">
                  <c:v>1.3777467217745532</c:v>
                </c:pt>
                <c:pt idx="71">
                  <c:v>1.741682273780407</c:v>
                </c:pt>
                <c:pt idx="73">
                  <c:v>2.1235786121224773</c:v>
                </c:pt>
                <c:pt idx="75">
                  <c:v>1.5749209960814057</c:v>
                </c:pt>
                <c:pt idx="76">
                  <c:v>1.899935935343978</c:v>
                </c:pt>
                <c:pt idx="78">
                  <c:v>1.4104194141052087</c:v>
                </c:pt>
                <c:pt idx="81">
                  <c:v>1.6838134241449161</c:v>
                </c:pt>
                <c:pt idx="85">
                  <c:v>1.742929300388427</c:v>
                </c:pt>
                <c:pt idx="86">
                  <c:v>1.9846273720939618</c:v>
                </c:pt>
                <c:pt idx="87">
                  <c:v>1.5451301901232799</c:v>
                </c:pt>
                <c:pt idx="89">
                  <c:v>2.6464858591580431</c:v>
                </c:pt>
                <c:pt idx="93">
                  <c:v>1.9009887511281647</c:v>
                </c:pt>
                <c:pt idx="96">
                  <c:v>1.491219149685141</c:v>
                </c:pt>
                <c:pt idx="97">
                  <c:v>2.0607117397362367</c:v>
                </c:pt>
                <c:pt idx="99">
                  <c:v>2.218168396246504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B-4806-8833-94C059C50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659200"/>
        <c:axId val="1100593264"/>
      </c:scatterChart>
      <c:valAx>
        <c:axId val="109565920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593264"/>
        <c:crosses val="autoZero"/>
        <c:crossBetween val="midCat"/>
      </c:valAx>
      <c:valAx>
        <c:axId val="110059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5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64329</c:v>
                </c:pt>
                <c:pt idx="1">
                  <c:v>77782.8</c:v>
                </c:pt>
                <c:pt idx="2">
                  <c:v>48579.6</c:v>
                </c:pt>
                <c:pt idx="3">
                  <c:v>41948.2</c:v>
                </c:pt>
                <c:pt idx="4">
                  <c:v>71459.399999999994</c:v>
                </c:pt>
                <c:pt idx="5">
                  <c:v>38369.4</c:v>
                </c:pt>
                <c:pt idx="6">
                  <c:v>74900.2</c:v>
                </c:pt>
                <c:pt idx="7">
                  <c:v>63488.4</c:v>
                </c:pt>
                <c:pt idx="8">
                  <c:v>59207</c:v>
                </c:pt>
                <c:pt idx="9">
                  <c:v>40892.199999999997</c:v>
                </c:pt>
                <c:pt idx="10">
                  <c:v>53822.2</c:v>
                </c:pt>
                <c:pt idx="11">
                  <c:v>64111</c:v>
                </c:pt>
                <c:pt idx="12">
                  <c:v>58747.4</c:v>
                </c:pt>
                <c:pt idx="13">
                  <c:v>64920.4</c:v>
                </c:pt>
                <c:pt idx="14">
                  <c:v>55620.6</c:v>
                </c:pt>
                <c:pt idx="15">
                  <c:v>49810.400000000001</c:v>
                </c:pt>
                <c:pt idx="16">
                  <c:v>62171.199999999997</c:v>
                </c:pt>
                <c:pt idx="17">
                  <c:v>78073.2</c:v>
                </c:pt>
                <c:pt idx="18">
                  <c:v>52382.6</c:v>
                </c:pt>
                <c:pt idx="19">
                  <c:v>60459.199999999997</c:v>
                </c:pt>
                <c:pt idx="20">
                  <c:v>57267.6</c:v>
                </c:pt>
                <c:pt idx="21">
                  <c:v>45284.800000000003</c:v>
                </c:pt>
                <c:pt idx="22">
                  <c:v>49737.8</c:v>
                </c:pt>
                <c:pt idx="23">
                  <c:v>62351.6</c:v>
                </c:pt>
                <c:pt idx="24">
                  <c:v>64115.8</c:v>
                </c:pt>
                <c:pt idx="25">
                  <c:v>80232.2</c:v>
                </c:pt>
                <c:pt idx="26">
                  <c:v>28521.8</c:v>
                </c:pt>
                <c:pt idx="27">
                  <c:v>84163.4</c:v>
                </c:pt>
                <c:pt idx="28">
                  <c:v>34984.800000000003</c:v>
                </c:pt>
                <c:pt idx="29">
                  <c:v>38352.400000000001</c:v>
                </c:pt>
                <c:pt idx="30">
                  <c:v>66330.600000000006</c:v>
                </c:pt>
                <c:pt idx="31">
                  <c:v>65740.600000000006</c:v>
                </c:pt>
                <c:pt idx="32">
                  <c:v>80887.399999999994</c:v>
                </c:pt>
                <c:pt idx="33">
                  <c:v>45592.6</c:v>
                </c:pt>
                <c:pt idx="34">
                  <c:v>45970.2</c:v>
                </c:pt>
                <c:pt idx="35">
                  <c:v>63236</c:v>
                </c:pt>
                <c:pt idx="36">
                  <c:v>61729.8</c:v>
                </c:pt>
                <c:pt idx="37">
                  <c:v>71760.800000000003</c:v>
                </c:pt>
                <c:pt idx="38">
                  <c:v>35916.800000000003</c:v>
                </c:pt>
                <c:pt idx="39">
                  <c:v>65576.399999999994</c:v>
                </c:pt>
                <c:pt idx="40">
                  <c:v>58698.400000000001</c:v>
                </c:pt>
                <c:pt idx="41">
                  <c:v>40856.400000000001</c:v>
                </c:pt>
                <c:pt idx="42">
                  <c:v>68910.399999999994</c:v>
                </c:pt>
                <c:pt idx="43">
                  <c:v>76727.8</c:v>
                </c:pt>
                <c:pt idx="44">
                  <c:v>61769.599999999999</c:v>
                </c:pt>
                <c:pt idx="45">
                  <c:v>47394.400000000001</c:v>
                </c:pt>
                <c:pt idx="46">
                  <c:v>82850.600000000006</c:v>
                </c:pt>
                <c:pt idx="47">
                  <c:v>71941.2</c:v>
                </c:pt>
                <c:pt idx="48">
                  <c:v>51218.8</c:v>
                </c:pt>
                <c:pt idx="49">
                  <c:v>32295</c:v>
                </c:pt>
                <c:pt idx="50">
                  <c:v>70900.399999999994</c:v>
                </c:pt>
                <c:pt idx="51">
                  <c:v>52457.599999999999</c:v>
                </c:pt>
                <c:pt idx="52">
                  <c:v>76755.600000000006</c:v>
                </c:pt>
                <c:pt idx="53">
                  <c:v>58464.2</c:v>
                </c:pt>
                <c:pt idx="54">
                  <c:v>64715.6</c:v>
                </c:pt>
                <c:pt idx="55">
                  <c:v>72889.600000000006</c:v>
                </c:pt>
                <c:pt idx="56">
                  <c:v>27912.799999999999</c:v>
                </c:pt>
                <c:pt idx="57">
                  <c:v>49441</c:v>
                </c:pt>
                <c:pt idx="58">
                  <c:v>34297.800000000003</c:v>
                </c:pt>
                <c:pt idx="59">
                  <c:v>64663</c:v>
                </c:pt>
                <c:pt idx="60">
                  <c:v>64722.8</c:v>
                </c:pt>
                <c:pt idx="61">
                  <c:v>85373.4</c:v>
                </c:pt>
                <c:pt idx="62">
                  <c:v>73004.600000000006</c:v>
                </c:pt>
                <c:pt idx="63">
                  <c:v>91036.800000000003</c:v>
                </c:pt>
                <c:pt idx="64">
                  <c:v>75754</c:v>
                </c:pt>
                <c:pt idx="65">
                  <c:v>93295.8</c:v>
                </c:pt>
                <c:pt idx="66">
                  <c:v>61353.8</c:v>
                </c:pt>
                <c:pt idx="67">
                  <c:v>29774</c:v>
                </c:pt>
                <c:pt idx="68">
                  <c:v>62306</c:v>
                </c:pt>
                <c:pt idx="69">
                  <c:v>59647.199999999997</c:v>
                </c:pt>
                <c:pt idx="70">
                  <c:v>63258</c:v>
                </c:pt>
                <c:pt idx="71">
                  <c:v>59484.4</c:v>
                </c:pt>
                <c:pt idx="72">
                  <c:v>76234.399999999994</c:v>
                </c:pt>
                <c:pt idx="73">
                  <c:v>49126.400000000001</c:v>
                </c:pt>
                <c:pt idx="74">
                  <c:v>70411</c:v>
                </c:pt>
                <c:pt idx="75">
                  <c:v>82591.199999999997</c:v>
                </c:pt>
                <c:pt idx="76">
                  <c:v>46600.2</c:v>
                </c:pt>
                <c:pt idx="77">
                  <c:v>44958</c:v>
                </c:pt>
                <c:pt idx="78">
                  <c:v>90184.8</c:v>
                </c:pt>
                <c:pt idx="79">
                  <c:v>42398</c:v>
                </c:pt>
                <c:pt idx="80">
                  <c:v>59093.4</c:v>
                </c:pt>
                <c:pt idx="81">
                  <c:v>72625.2</c:v>
                </c:pt>
                <c:pt idx="82">
                  <c:v>47280.2</c:v>
                </c:pt>
                <c:pt idx="83">
                  <c:v>73334.399999999994</c:v>
                </c:pt>
                <c:pt idx="84">
                  <c:v>102984.4</c:v>
                </c:pt>
                <c:pt idx="85">
                  <c:v>68988.399999999994</c:v>
                </c:pt>
                <c:pt idx="86">
                  <c:v>65900</c:v>
                </c:pt>
                <c:pt idx="87">
                  <c:v>71413.8</c:v>
                </c:pt>
                <c:pt idx="88">
                  <c:v>38769.4</c:v>
                </c:pt>
                <c:pt idx="89">
                  <c:v>43005.599999999999</c:v>
                </c:pt>
                <c:pt idx="90">
                  <c:v>68397.600000000006</c:v>
                </c:pt>
                <c:pt idx="91">
                  <c:v>73214</c:v>
                </c:pt>
                <c:pt idx="92">
                  <c:v>56139.199999999997</c:v>
                </c:pt>
                <c:pt idx="93">
                  <c:v>37095</c:v>
                </c:pt>
                <c:pt idx="94">
                  <c:v>52595.8</c:v>
                </c:pt>
                <c:pt idx="95">
                  <c:v>39375</c:v>
                </c:pt>
                <c:pt idx="96">
                  <c:v>77301</c:v>
                </c:pt>
                <c:pt idx="97">
                  <c:v>47756.6</c:v>
                </c:pt>
                <c:pt idx="98">
                  <c:v>65360</c:v>
                </c:pt>
                <c:pt idx="99">
                  <c:v>56196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1.3682942374356821</c:v>
                </c:pt>
                <c:pt idx="1">
                  <c:v>1.2122217251114642</c:v>
                </c:pt>
                <c:pt idx="2">
                  <c:v>1.0992885902724601</c:v>
                </c:pt>
                <c:pt idx="3">
                  <c:v>1.4670951316147058</c:v>
                </c:pt>
                <c:pt idx="4">
                  <c:v>1.6189892442421852</c:v>
                </c:pt>
                <c:pt idx="5">
                  <c:v>1.0418197834732885</c:v>
                </c:pt>
                <c:pt idx="6">
                  <c:v>1.580703389310042</c:v>
                </c:pt>
                <c:pt idx="7">
                  <c:v>1.2079056961586683</c:v>
                </c:pt>
                <c:pt idx="8">
                  <c:v>1.2964176533180198</c:v>
                </c:pt>
                <c:pt idx="9">
                  <c:v>1.4614278517663517</c:v>
                </c:pt>
                <c:pt idx="10">
                  <c:v>1.1543006417426267</c:v>
                </c:pt>
                <c:pt idx="11">
                  <c:v>1.0761803746626943</c:v>
                </c:pt>
                <c:pt idx="12">
                  <c:v>2.1543591716399364</c:v>
                </c:pt>
                <c:pt idx="13">
                  <c:v>1.2061848047763106</c:v>
                </c:pt>
                <c:pt idx="14">
                  <c:v>1.1623571122929275</c:v>
                </c:pt>
                <c:pt idx="15">
                  <c:v>1.0848136132213353</c:v>
                </c:pt>
                <c:pt idx="16">
                  <c:v>1.2405100754046889</c:v>
                </c:pt>
                <c:pt idx="17">
                  <c:v>1.0918855638042249</c:v>
                </c:pt>
                <c:pt idx="18">
                  <c:v>1.4470072123185944</c:v>
                </c:pt>
                <c:pt idx="19">
                  <c:v>1.1033721914944294</c:v>
                </c:pt>
                <c:pt idx="20">
                  <c:v>1.1509998672897066</c:v>
                </c:pt>
                <c:pt idx="21">
                  <c:v>1.369377804473024</c:v>
                </c:pt>
                <c:pt idx="22">
                  <c:v>1.9681007201766061</c:v>
                </c:pt>
                <c:pt idx="23">
                  <c:v>1.7686635146491831</c:v>
                </c:pt>
                <c:pt idx="24">
                  <c:v>1.250378221904741</c:v>
                </c:pt>
                <c:pt idx="25">
                  <c:v>1.3646889902059274</c:v>
                </c:pt>
                <c:pt idx="26">
                  <c:v>1.6144843593321601</c:v>
                </c:pt>
                <c:pt idx="27">
                  <c:v>1.2948977821713477</c:v>
                </c:pt>
                <c:pt idx="28">
                  <c:v>2.2133898150053737</c:v>
                </c:pt>
                <c:pt idx="29">
                  <c:v>1.7521458891751234</c:v>
                </c:pt>
                <c:pt idx="30">
                  <c:v>1.7029093661145835</c:v>
                </c:pt>
                <c:pt idx="31">
                  <c:v>1.1168288698308197</c:v>
                </c:pt>
                <c:pt idx="32">
                  <c:v>1.4811577575741093</c:v>
                </c:pt>
                <c:pt idx="33">
                  <c:v>1.677860003597075</c:v>
                </c:pt>
                <c:pt idx="34">
                  <c:v>1.862489177771687</c:v>
                </c:pt>
                <c:pt idx="35">
                  <c:v>1.6106173698526156</c:v>
                </c:pt>
                <c:pt idx="36">
                  <c:v>1.2611250967927969</c:v>
                </c:pt>
                <c:pt idx="37">
                  <c:v>1.7360313708877269</c:v>
                </c:pt>
                <c:pt idx="38">
                  <c:v>2.0789157163221668</c:v>
                </c:pt>
                <c:pt idx="39">
                  <c:v>1.8577262551771676</c:v>
                </c:pt>
                <c:pt idx="40">
                  <c:v>2.0043306120780122</c:v>
                </c:pt>
                <c:pt idx="41">
                  <c:v>1.0597115751754926</c:v>
                </c:pt>
                <c:pt idx="42">
                  <c:v>1.5166796303605843</c:v>
                </c:pt>
                <c:pt idx="43">
                  <c:v>1.5454111808236388</c:v>
                </c:pt>
                <c:pt idx="44">
                  <c:v>1.1286781847381235</c:v>
                </c:pt>
                <c:pt idx="45">
                  <c:v>1.2488606248839524</c:v>
                </c:pt>
                <c:pt idx="46">
                  <c:v>1.2712883189741533</c:v>
                </c:pt>
                <c:pt idx="47">
                  <c:v>1.1059031542426316</c:v>
                </c:pt>
                <c:pt idx="48">
                  <c:v>2.3887517864534114</c:v>
                </c:pt>
                <c:pt idx="49">
                  <c:v>2.1654126025700573</c:v>
                </c:pt>
                <c:pt idx="50">
                  <c:v>1.4577068676622418</c:v>
                </c:pt>
                <c:pt idx="51">
                  <c:v>1.3019467150613067</c:v>
                </c:pt>
                <c:pt idx="52">
                  <c:v>1.3220403462418375</c:v>
                </c:pt>
                <c:pt idx="53">
                  <c:v>1.053020480909685</c:v>
                </c:pt>
                <c:pt idx="54">
                  <c:v>1.4257613311164541</c:v>
                </c:pt>
                <c:pt idx="55">
                  <c:v>1.7229069716393008</c:v>
                </c:pt>
                <c:pt idx="56">
                  <c:v>1.8662405777994326</c:v>
                </c:pt>
                <c:pt idx="57">
                  <c:v>2.0836350397443417</c:v>
                </c:pt>
                <c:pt idx="58">
                  <c:v>2.0201004146038519</c:v>
                </c:pt>
                <c:pt idx="59">
                  <c:v>1.1886240972426272</c:v>
                </c:pt>
                <c:pt idx="60">
                  <c:v>1.1623106540508135</c:v>
                </c:pt>
                <c:pt idx="61">
                  <c:v>1.4636643263592641</c:v>
                </c:pt>
                <c:pt idx="62">
                  <c:v>1.6883730614235266</c:v>
                </c:pt>
                <c:pt idx="63">
                  <c:v>1.0770809167281803</c:v>
                </c:pt>
                <c:pt idx="64">
                  <c:v>1.3200491063178181</c:v>
                </c:pt>
                <c:pt idx="65">
                  <c:v>1.3365446247312311</c:v>
                </c:pt>
                <c:pt idx="66">
                  <c:v>1.1329208622774791</c:v>
                </c:pt>
                <c:pt idx="67">
                  <c:v>2.3377443406999396</c:v>
                </c:pt>
                <c:pt idx="68">
                  <c:v>1.6231984078579913</c:v>
                </c:pt>
                <c:pt idx="69">
                  <c:v>1.398858622030875</c:v>
                </c:pt>
                <c:pt idx="70">
                  <c:v>1.1461949476746025</c:v>
                </c:pt>
                <c:pt idx="71">
                  <c:v>1.6298390838606425</c:v>
                </c:pt>
                <c:pt idx="72">
                  <c:v>1.0883275791506197</c:v>
                </c:pt>
                <c:pt idx="73">
                  <c:v>2.2367810383011983</c:v>
                </c:pt>
                <c:pt idx="74">
                  <c:v>1.1374217096760448</c:v>
                </c:pt>
                <c:pt idx="75">
                  <c:v>1.5083810381735585</c:v>
                </c:pt>
                <c:pt idx="76">
                  <c:v>1.6396496152377029</c:v>
                </c:pt>
                <c:pt idx="77">
                  <c:v>1.0621246496730281</c:v>
                </c:pt>
                <c:pt idx="78">
                  <c:v>1.4022540383745377</c:v>
                </c:pt>
                <c:pt idx="79">
                  <c:v>1.0799566017264965</c:v>
                </c:pt>
                <c:pt idx="80">
                  <c:v>1.2046184514683536</c:v>
                </c:pt>
                <c:pt idx="81">
                  <c:v>1.6536684236325683</c:v>
                </c:pt>
                <c:pt idx="82">
                  <c:v>1.2450666452341572</c:v>
                </c:pt>
                <c:pt idx="83">
                  <c:v>1.3560757298075665</c:v>
                </c:pt>
                <c:pt idx="84">
                  <c:v>1.0920780234676319</c:v>
                </c:pt>
                <c:pt idx="85">
                  <c:v>1.7560198526129032</c:v>
                </c:pt>
                <c:pt idx="86">
                  <c:v>1.9237329286798179</c:v>
                </c:pt>
                <c:pt idx="87">
                  <c:v>1.5821031789374043</c:v>
                </c:pt>
                <c:pt idx="88">
                  <c:v>1.1696337833445964</c:v>
                </c:pt>
                <c:pt idx="89">
                  <c:v>2.6698615994196104</c:v>
                </c:pt>
                <c:pt idx="90">
                  <c:v>1.454744026106179</c:v>
                </c:pt>
                <c:pt idx="91">
                  <c:v>1.3222197940284646</c:v>
                </c:pt>
                <c:pt idx="92">
                  <c:v>1.4248510844472313</c:v>
                </c:pt>
                <c:pt idx="93">
                  <c:v>2.0606820326189514</c:v>
                </c:pt>
                <c:pt idx="94">
                  <c:v>1.2284250833716761</c:v>
                </c:pt>
                <c:pt idx="95">
                  <c:v>1.2267936507936508</c:v>
                </c:pt>
                <c:pt idx="96">
                  <c:v>1.5971462206181033</c:v>
                </c:pt>
                <c:pt idx="97">
                  <c:v>2.1288157029604284</c:v>
                </c:pt>
                <c:pt idx="98">
                  <c:v>1.3368115055079559</c:v>
                </c:pt>
                <c:pt idx="99">
                  <c:v>2.2361733931240657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0-4ED7-B4EF-967A4F347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24176"/>
        <c:axId val="1094333184"/>
      </c:scatterChart>
      <c:valAx>
        <c:axId val="10939241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33184"/>
        <c:crosses val="autoZero"/>
        <c:crossBetween val="midCat"/>
      </c:valAx>
      <c:valAx>
        <c:axId val="109433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2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48579.6</c:v>
                </c:pt>
                <c:pt idx="3">
                  <c:v>41948.2</c:v>
                </c:pt>
                <c:pt idx="5">
                  <c:v>38369.4</c:v>
                </c:pt>
                <c:pt idx="8">
                  <c:v>59207</c:v>
                </c:pt>
                <c:pt idx="9">
                  <c:v>40892.199999999997</c:v>
                </c:pt>
                <c:pt idx="10">
                  <c:v>53822.2</c:v>
                </c:pt>
                <c:pt idx="15">
                  <c:v>49810.400000000001</c:v>
                </c:pt>
                <c:pt idx="16">
                  <c:v>62171.199999999997</c:v>
                </c:pt>
                <c:pt idx="21">
                  <c:v>45284.800000000003</c:v>
                </c:pt>
                <c:pt idx="29">
                  <c:v>38352.400000000001</c:v>
                </c:pt>
                <c:pt idx="36">
                  <c:v>61729.8</c:v>
                </c:pt>
                <c:pt idx="38">
                  <c:v>35916.800000000003</c:v>
                </c:pt>
                <c:pt idx="41">
                  <c:v>40856.400000000001</c:v>
                </c:pt>
                <c:pt idx="52">
                  <c:v>76755.600000000006</c:v>
                </c:pt>
                <c:pt idx="53">
                  <c:v>58464.2</c:v>
                </c:pt>
                <c:pt idx="56">
                  <c:v>27912.799999999999</c:v>
                </c:pt>
                <c:pt idx="67">
                  <c:v>29774</c:v>
                </c:pt>
                <c:pt idx="77">
                  <c:v>44958</c:v>
                </c:pt>
                <c:pt idx="79">
                  <c:v>42398</c:v>
                </c:pt>
                <c:pt idx="82">
                  <c:v>47280.2</c:v>
                </c:pt>
                <c:pt idx="88">
                  <c:v>38769.4</c:v>
                </c:pt>
                <c:pt idx="94">
                  <c:v>52595.8</c:v>
                </c:pt>
                <c:pt idx="95">
                  <c:v>39375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1.0992885902724601</c:v>
                </c:pt>
                <c:pt idx="1">
                  <c:v>1.4670951316147058</c:v>
                </c:pt>
                <c:pt idx="3">
                  <c:v>1.0418197834732885</c:v>
                </c:pt>
                <c:pt idx="6">
                  <c:v>1.2964176533180198</c:v>
                </c:pt>
                <c:pt idx="7">
                  <c:v>1.4614278517663517</c:v>
                </c:pt>
                <c:pt idx="8">
                  <c:v>1.1543006417426267</c:v>
                </c:pt>
                <c:pt idx="13">
                  <c:v>1.0848136132213353</c:v>
                </c:pt>
                <c:pt idx="14">
                  <c:v>1.2405100754046889</c:v>
                </c:pt>
                <c:pt idx="19">
                  <c:v>1.369377804473024</c:v>
                </c:pt>
                <c:pt idx="27">
                  <c:v>1.7521458891751234</c:v>
                </c:pt>
                <c:pt idx="34">
                  <c:v>1.2611250967927969</c:v>
                </c:pt>
                <c:pt idx="36">
                  <c:v>2.0789157163221668</c:v>
                </c:pt>
                <c:pt idx="39">
                  <c:v>1.0597115751754926</c:v>
                </c:pt>
                <c:pt idx="50">
                  <c:v>1.3220403462418375</c:v>
                </c:pt>
                <c:pt idx="51">
                  <c:v>1.053020480909685</c:v>
                </c:pt>
                <c:pt idx="54">
                  <c:v>1.8662405777994326</c:v>
                </c:pt>
                <c:pt idx="65">
                  <c:v>2.3377443406999396</c:v>
                </c:pt>
                <c:pt idx="75">
                  <c:v>1.0621246496730281</c:v>
                </c:pt>
                <c:pt idx="77">
                  <c:v>1.0799566017264965</c:v>
                </c:pt>
                <c:pt idx="80">
                  <c:v>1.2450666452341572</c:v>
                </c:pt>
                <c:pt idx="86">
                  <c:v>1.1696337833445964</c:v>
                </c:pt>
                <c:pt idx="92">
                  <c:v>1.2284250833716761</c:v>
                </c:pt>
                <c:pt idx="93">
                  <c:v>1.2267936507936508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5-4D9F-A840-C1DCE3F1BA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64329</c:v>
                </c:pt>
                <c:pt idx="1">
                  <c:v>77782.8</c:v>
                </c:pt>
                <c:pt idx="14">
                  <c:v>55620.6</c:v>
                </c:pt>
                <c:pt idx="17">
                  <c:v>78073.2</c:v>
                </c:pt>
                <c:pt idx="18">
                  <c:v>52382.6</c:v>
                </c:pt>
                <c:pt idx="19">
                  <c:v>60459.199999999997</c:v>
                </c:pt>
                <c:pt idx="20">
                  <c:v>57267.6</c:v>
                </c:pt>
                <c:pt idx="25">
                  <c:v>80232.2</c:v>
                </c:pt>
                <c:pt idx="27">
                  <c:v>84163.4</c:v>
                </c:pt>
                <c:pt idx="31">
                  <c:v>65740.600000000006</c:v>
                </c:pt>
                <c:pt idx="32">
                  <c:v>80887.399999999994</c:v>
                </c:pt>
                <c:pt idx="44">
                  <c:v>61769.599999999999</c:v>
                </c:pt>
                <c:pt idx="59">
                  <c:v>64663</c:v>
                </c:pt>
                <c:pt idx="60">
                  <c:v>64722.8</c:v>
                </c:pt>
                <c:pt idx="62">
                  <c:v>73004.600000000006</c:v>
                </c:pt>
                <c:pt idx="63">
                  <c:v>91036.800000000003</c:v>
                </c:pt>
                <c:pt idx="65">
                  <c:v>93295.8</c:v>
                </c:pt>
                <c:pt idx="66">
                  <c:v>61353.8</c:v>
                </c:pt>
                <c:pt idx="71">
                  <c:v>59484.4</c:v>
                </c:pt>
                <c:pt idx="72">
                  <c:v>76234.399999999994</c:v>
                </c:pt>
                <c:pt idx="74">
                  <c:v>70411</c:v>
                </c:pt>
                <c:pt idx="75">
                  <c:v>82591.199999999997</c:v>
                </c:pt>
                <c:pt idx="80">
                  <c:v>59093.4</c:v>
                </c:pt>
                <c:pt idx="84">
                  <c:v>102984.4</c:v>
                </c:pt>
                <c:pt idx="91">
                  <c:v>73214</c:v>
                </c:pt>
                <c:pt idx="92">
                  <c:v>56139.199999999997</c:v>
                </c:pt>
                <c:pt idx="96">
                  <c:v>77301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1.3682942374356821</c:v>
                </c:pt>
                <c:pt idx="1">
                  <c:v>1.2122217251114642</c:v>
                </c:pt>
                <c:pt idx="14">
                  <c:v>1.1623571122929275</c:v>
                </c:pt>
                <c:pt idx="17">
                  <c:v>1.0918855638042249</c:v>
                </c:pt>
                <c:pt idx="18">
                  <c:v>1.4470072123185944</c:v>
                </c:pt>
                <c:pt idx="19">
                  <c:v>1.1033721914944294</c:v>
                </c:pt>
                <c:pt idx="20">
                  <c:v>1.1509998672897066</c:v>
                </c:pt>
                <c:pt idx="25">
                  <c:v>1.3646889902059274</c:v>
                </c:pt>
                <c:pt idx="27">
                  <c:v>1.2948977821713477</c:v>
                </c:pt>
                <c:pt idx="31">
                  <c:v>1.1168288698308197</c:v>
                </c:pt>
                <c:pt idx="32">
                  <c:v>1.4811577575741093</c:v>
                </c:pt>
                <c:pt idx="44">
                  <c:v>1.1286781847381235</c:v>
                </c:pt>
                <c:pt idx="59">
                  <c:v>1.1886240972426272</c:v>
                </c:pt>
                <c:pt idx="60">
                  <c:v>1.1623106540508135</c:v>
                </c:pt>
                <c:pt idx="62">
                  <c:v>1.6883730614235266</c:v>
                </c:pt>
                <c:pt idx="63">
                  <c:v>1.0770809167281803</c:v>
                </c:pt>
                <c:pt idx="65">
                  <c:v>1.3365446247312311</c:v>
                </c:pt>
                <c:pt idx="66">
                  <c:v>1.1329208622774791</c:v>
                </c:pt>
                <c:pt idx="71">
                  <c:v>1.6298390838606425</c:v>
                </c:pt>
                <c:pt idx="72">
                  <c:v>1.0883275791506197</c:v>
                </c:pt>
                <c:pt idx="74">
                  <c:v>1.1374217096760448</c:v>
                </c:pt>
                <c:pt idx="75">
                  <c:v>1.5083810381735585</c:v>
                </c:pt>
                <c:pt idx="80">
                  <c:v>1.2046184514683536</c:v>
                </c:pt>
                <c:pt idx="84">
                  <c:v>1.0920780234676319</c:v>
                </c:pt>
                <c:pt idx="91">
                  <c:v>1.3222197940284646</c:v>
                </c:pt>
                <c:pt idx="92">
                  <c:v>1.4248510844472313</c:v>
                </c:pt>
                <c:pt idx="96">
                  <c:v>1.5971462206181033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F5-4D9F-A840-C1DCE3F1BA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1">
                  <c:v>64111</c:v>
                </c:pt>
                <c:pt idx="12">
                  <c:v>58747.4</c:v>
                </c:pt>
                <c:pt idx="13">
                  <c:v>64920.4</c:v>
                </c:pt>
                <c:pt idx="22">
                  <c:v>49737.8</c:v>
                </c:pt>
                <c:pt idx="23">
                  <c:v>62351.6</c:v>
                </c:pt>
                <c:pt idx="24">
                  <c:v>64115.8</c:v>
                </c:pt>
                <c:pt idx="26">
                  <c:v>28521.8</c:v>
                </c:pt>
                <c:pt idx="28">
                  <c:v>34984.800000000003</c:v>
                </c:pt>
                <c:pt idx="33">
                  <c:v>45592.6</c:v>
                </c:pt>
                <c:pt idx="34">
                  <c:v>45970.2</c:v>
                </c:pt>
                <c:pt idx="35">
                  <c:v>63236</c:v>
                </c:pt>
                <c:pt idx="40">
                  <c:v>58698.400000000001</c:v>
                </c:pt>
                <c:pt idx="45">
                  <c:v>47394.400000000001</c:v>
                </c:pt>
                <c:pt idx="48">
                  <c:v>51218.8</c:v>
                </c:pt>
                <c:pt idx="49">
                  <c:v>32295</c:v>
                </c:pt>
                <c:pt idx="54">
                  <c:v>64715.6</c:v>
                </c:pt>
                <c:pt idx="57">
                  <c:v>49441</c:v>
                </c:pt>
                <c:pt idx="58">
                  <c:v>34297.800000000003</c:v>
                </c:pt>
                <c:pt idx="68">
                  <c:v>62306</c:v>
                </c:pt>
                <c:pt idx="69">
                  <c:v>59647.199999999997</c:v>
                </c:pt>
                <c:pt idx="73">
                  <c:v>49126.400000000001</c:v>
                </c:pt>
                <c:pt idx="76">
                  <c:v>46600.2</c:v>
                </c:pt>
                <c:pt idx="83">
                  <c:v>73334.399999999994</c:v>
                </c:pt>
                <c:pt idx="89">
                  <c:v>43005.599999999999</c:v>
                </c:pt>
                <c:pt idx="93">
                  <c:v>37095</c:v>
                </c:pt>
                <c:pt idx="97">
                  <c:v>47756.6</c:v>
                </c:pt>
                <c:pt idx="98">
                  <c:v>65360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1">
                  <c:v>1.0761803746626943</c:v>
                </c:pt>
                <c:pt idx="12">
                  <c:v>2.1543591716399364</c:v>
                </c:pt>
                <c:pt idx="13">
                  <c:v>1.2061848047763106</c:v>
                </c:pt>
                <c:pt idx="22">
                  <c:v>1.9681007201766061</c:v>
                </c:pt>
                <c:pt idx="23">
                  <c:v>1.7686635146491831</c:v>
                </c:pt>
                <c:pt idx="24">
                  <c:v>1.250378221904741</c:v>
                </c:pt>
                <c:pt idx="26">
                  <c:v>1.6144843593321601</c:v>
                </c:pt>
                <c:pt idx="28">
                  <c:v>2.2133898150053737</c:v>
                </c:pt>
                <c:pt idx="33">
                  <c:v>1.677860003597075</c:v>
                </c:pt>
                <c:pt idx="34">
                  <c:v>1.862489177771687</c:v>
                </c:pt>
                <c:pt idx="35">
                  <c:v>1.6106173698526156</c:v>
                </c:pt>
                <c:pt idx="40">
                  <c:v>2.0043306120780122</c:v>
                </c:pt>
                <c:pt idx="45">
                  <c:v>1.2488606248839524</c:v>
                </c:pt>
                <c:pt idx="48">
                  <c:v>2.3887517864534114</c:v>
                </c:pt>
                <c:pt idx="49">
                  <c:v>2.1654126025700573</c:v>
                </c:pt>
                <c:pt idx="54">
                  <c:v>1.4257613311164541</c:v>
                </c:pt>
                <c:pt idx="57">
                  <c:v>2.0836350397443417</c:v>
                </c:pt>
                <c:pt idx="58">
                  <c:v>2.0201004146038519</c:v>
                </c:pt>
                <c:pt idx="68">
                  <c:v>1.6231984078579913</c:v>
                </c:pt>
                <c:pt idx="69">
                  <c:v>1.398858622030875</c:v>
                </c:pt>
                <c:pt idx="73">
                  <c:v>2.2367810383011983</c:v>
                </c:pt>
                <c:pt idx="76">
                  <c:v>1.6396496152377029</c:v>
                </c:pt>
                <c:pt idx="83">
                  <c:v>1.3560757298075665</c:v>
                </c:pt>
                <c:pt idx="89">
                  <c:v>2.6698615994196104</c:v>
                </c:pt>
                <c:pt idx="93">
                  <c:v>2.0606820326189514</c:v>
                </c:pt>
                <c:pt idx="97">
                  <c:v>2.1288157029604284</c:v>
                </c:pt>
                <c:pt idx="98">
                  <c:v>1.3368115055079559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F5-4D9F-A840-C1DCE3F1BA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71459.399999999994</c:v>
                </c:pt>
                <c:pt idx="6">
                  <c:v>74900.2</c:v>
                </c:pt>
                <c:pt idx="7">
                  <c:v>63488.4</c:v>
                </c:pt>
                <c:pt idx="30">
                  <c:v>66330.600000000006</c:v>
                </c:pt>
                <c:pt idx="37">
                  <c:v>71760.800000000003</c:v>
                </c:pt>
                <c:pt idx="39">
                  <c:v>65576.399999999994</c:v>
                </c:pt>
                <c:pt idx="42">
                  <c:v>68910.399999999994</c:v>
                </c:pt>
                <c:pt idx="43">
                  <c:v>76727.8</c:v>
                </c:pt>
                <c:pt idx="46">
                  <c:v>82850.600000000006</c:v>
                </c:pt>
                <c:pt idx="47">
                  <c:v>71941.2</c:v>
                </c:pt>
                <c:pt idx="50">
                  <c:v>70900.399999999994</c:v>
                </c:pt>
                <c:pt idx="51">
                  <c:v>52457.599999999999</c:v>
                </c:pt>
                <c:pt idx="55">
                  <c:v>72889.600000000006</c:v>
                </c:pt>
                <c:pt idx="61">
                  <c:v>85373.4</c:v>
                </c:pt>
                <c:pt idx="64">
                  <c:v>75754</c:v>
                </c:pt>
                <c:pt idx="70">
                  <c:v>63258</c:v>
                </c:pt>
                <c:pt idx="78">
                  <c:v>90184.8</c:v>
                </c:pt>
                <c:pt idx="81">
                  <c:v>72625.2</c:v>
                </c:pt>
                <c:pt idx="85">
                  <c:v>68988.399999999994</c:v>
                </c:pt>
                <c:pt idx="86">
                  <c:v>65900</c:v>
                </c:pt>
                <c:pt idx="87">
                  <c:v>71413.8</c:v>
                </c:pt>
                <c:pt idx="90">
                  <c:v>68397.600000000006</c:v>
                </c:pt>
                <c:pt idx="99">
                  <c:v>56196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1.6189892442421852</c:v>
                </c:pt>
                <c:pt idx="6">
                  <c:v>1.580703389310042</c:v>
                </c:pt>
                <c:pt idx="7">
                  <c:v>1.2079056961586683</c:v>
                </c:pt>
                <c:pt idx="30">
                  <c:v>1.7029093661145835</c:v>
                </c:pt>
                <c:pt idx="37">
                  <c:v>1.7360313708877269</c:v>
                </c:pt>
                <c:pt idx="39">
                  <c:v>1.8577262551771676</c:v>
                </c:pt>
                <c:pt idx="42">
                  <c:v>1.5166796303605843</c:v>
                </c:pt>
                <c:pt idx="43">
                  <c:v>1.5454111808236388</c:v>
                </c:pt>
                <c:pt idx="46">
                  <c:v>1.2712883189741533</c:v>
                </c:pt>
                <c:pt idx="47">
                  <c:v>1.1059031542426316</c:v>
                </c:pt>
                <c:pt idx="50">
                  <c:v>1.4577068676622418</c:v>
                </c:pt>
                <c:pt idx="51">
                  <c:v>1.3019467150613067</c:v>
                </c:pt>
                <c:pt idx="55">
                  <c:v>1.7229069716393008</c:v>
                </c:pt>
                <c:pt idx="61">
                  <c:v>1.4636643263592641</c:v>
                </c:pt>
                <c:pt idx="64">
                  <c:v>1.3200491063178181</c:v>
                </c:pt>
                <c:pt idx="70">
                  <c:v>1.1461949476746025</c:v>
                </c:pt>
                <c:pt idx="78">
                  <c:v>1.4022540383745377</c:v>
                </c:pt>
                <c:pt idx="81">
                  <c:v>1.6536684236325683</c:v>
                </c:pt>
                <c:pt idx="85">
                  <c:v>1.7560198526129032</c:v>
                </c:pt>
                <c:pt idx="86">
                  <c:v>1.9237329286798179</c:v>
                </c:pt>
                <c:pt idx="87">
                  <c:v>1.5821031789374043</c:v>
                </c:pt>
                <c:pt idx="90">
                  <c:v>1.454744026106179</c:v>
                </c:pt>
                <c:pt idx="99">
                  <c:v>2.2361733931240657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F5-4D9F-A840-C1DCE3F1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36576"/>
        <c:axId val="1094333600"/>
      </c:scatterChart>
      <c:valAx>
        <c:axId val="10938365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33600"/>
        <c:crosses val="autoZero"/>
        <c:crossBetween val="midCat"/>
      </c:valAx>
      <c:valAx>
        <c:axId val="109433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3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77782.8</c:v>
                </c:pt>
                <c:pt idx="2">
                  <c:v>48579.6</c:v>
                </c:pt>
                <c:pt idx="3">
                  <c:v>41948.2</c:v>
                </c:pt>
                <c:pt idx="5">
                  <c:v>38369.4</c:v>
                </c:pt>
                <c:pt idx="7">
                  <c:v>63488.4</c:v>
                </c:pt>
                <c:pt idx="8">
                  <c:v>59207</c:v>
                </c:pt>
                <c:pt idx="10">
                  <c:v>53822.2</c:v>
                </c:pt>
                <c:pt idx="11">
                  <c:v>64111</c:v>
                </c:pt>
                <c:pt idx="13">
                  <c:v>64920.4</c:v>
                </c:pt>
                <c:pt idx="14">
                  <c:v>55620.6</c:v>
                </c:pt>
                <c:pt idx="15">
                  <c:v>49810.400000000001</c:v>
                </c:pt>
                <c:pt idx="17">
                  <c:v>78073.2</c:v>
                </c:pt>
                <c:pt idx="18">
                  <c:v>52382.6</c:v>
                </c:pt>
                <c:pt idx="19">
                  <c:v>60459.199999999997</c:v>
                </c:pt>
                <c:pt idx="20">
                  <c:v>57267.6</c:v>
                </c:pt>
                <c:pt idx="24">
                  <c:v>64115.8</c:v>
                </c:pt>
                <c:pt idx="25">
                  <c:v>80232.2</c:v>
                </c:pt>
                <c:pt idx="27">
                  <c:v>84163.4</c:v>
                </c:pt>
                <c:pt idx="31">
                  <c:v>65740.600000000006</c:v>
                </c:pt>
                <c:pt idx="36">
                  <c:v>61729.8</c:v>
                </c:pt>
                <c:pt idx="41">
                  <c:v>40856.400000000001</c:v>
                </c:pt>
                <c:pt idx="44">
                  <c:v>61769.599999999999</c:v>
                </c:pt>
                <c:pt idx="45">
                  <c:v>47394.400000000001</c:v>
                </c:pt>
                <c:pt idx="46">
                  <c:v>82850.600000000006</c:v>
                </c:pt>
                <c:pt idx="47">
                  <c:v>71941.2</c:v>
                </c:pt>
                <c:pt idx="50">
                  <c:v>70900.399999999994</c:v>
                </c:pt>
                <c:pt idx="52">
                  <c:v>76755.600000000006</c:v>
                </c:pt>
                <c:pt idx="53">
                  <c:v>58464.2</c:v>
                </c:pt>
                <c:pt idx="59">
                  <c:v>64663</c:v>
                </c:pt>
                <c:pt idx="60">
                  <c:v>64722.8</c:v>
                </c:pt>
                <c:pt idx="63">
                  <c:v>91036.800000000003</c:v>
                </c:pt>
                <c:pt idx="64">
                  <c:v>75754</c:v>
                </c:pt>
                <c:pt idx="65">
                  <c:v>93295.8</c:v>
                </c:pt>
                <c:pt idx="66">
                  <c:v>61353.8</c:v>
                </c:pt>
                <c:pt idx="70">
                  <c:v>63258</c:v>
                </c:pt>
                <c:pt idx="72">
                  <c:v>76234.399999999994</c:v>
                </c:pt>
                <c:pt idx="74">
                  <c:v>70411</c:v>
                </c:pt>
                <c:pt idx="77">
                  <c:v>44958</c:v>
                </c:pt>
                <c:pt idx="79">
                  <c:v>42398</c:v>
                </c:pt>
                <c:pt idx="80">
                  <c:v>59093.4</c:v>
                </c:pt>
                <c:pt idx="82">
                  <c:v>47280.2</c:v>
                </c:pt>
                <c:pt idx="83">
                  <c:v>73334.399999999994</c:v>
                </c:pt>
                <c:pt idx="84">
                  <c:v>102984.4</c:v>
                </c:pt>
                <c:pt idx="88">
                  <c:v>38769.4</c:v>
                </c:pt>
                <c:pt idx="91">
                  <c:v>73214</c:v>
                </c:pt>
                <c:pt idx="92">
                  <c:v>56139.199999999997</c:v>
                </c:pt>
                <c:pt idx="94">
                  <c:v>52595.8</c:v>
                </c:pt>
                <c:pt idx="95">
                  <c:v>39375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1.2122217251114642</c:v>
                </c:pt>
                <c:pt idx="1">
                  <c:v>1.0992885902724601</c:v>
                </c:pt>
                <c:pt idx="2">
                  <c:v>1.4670951316147058</c:v>
                </c:pt>
                <c:pt idx="4">
                  <c:v>1.0418197834732885</c:v>
                </c:pt>
                <c:pt idx="6">
                  <c:v>1.2079056961586683</c:v>
                </c:pt>
                <c:pt idx="7">
                  <c:v>1.2964176533180198</c:v>
                </c:pt>
                <c:pt idx="9">
                  <c:v>1.1543006417426267</c:v>
                </c:pt>
                <c:pt idx="10">
                  <c:v>1.0761803746626943</c:v>
                </c:pt>
                <c:pt idx="12">
                  <c:v>1.2061848047763106</c:v>
                </c:pt>
                <c:pt idx="13">
                  <c:v>1.1623571122929275</c:v>
                </c:pt>
                <c:pt idx="14">
                  <c:v>1.0848136132213353</c:v>
                </c:pt>
                <c:pt idx="16">
                  <c:v>1.0918855638042249</c:v>
                </c:pt>
                <c:pt idx="17">
                  <c:v>1.4470072123185944</c:v>
                </c:pt>
                <c:pt idx="18">
                  <c:v>1.1033721914944294</c:v>
                </c:pt>
                <c:pt idx="19">
                  <c:v>1.1509998672897066</c:v>
                </c:pt>
                <c:pt idx="23">
                  <c:v>1.250378221904741</c:v>
                </c:pt>
                <c:pt idx="24">
                  <c:v>1.3646889902059274</c:v>
                </c:pt>
                <c:pt idx="26">
                  <c:v>1.2948977821713477</c:v>
                </c:pt>
                <c:pt idx="30">
                  <c:v>1.1168288698308197</c:v>
                </c:pt>
                <c:pt idx="35">
                  <c:v>1.2611250967927969</c:v>
                </c:pt>
                <c:pt idx="40">
                  <c:v>1.0597115751754926</c:v>
                </c:pt>
                <c:pt idx="43">
                  <c:v>1.1286781847381235</c:v>
                </c:pt>
                <c:pt idx="44">
                  <c:v>1.2488606248839524</c:v>
                </c:pt>
                <c:pt idx="45">
                  <c:v>1.2712883189741533</c:v>
                </c:pt>
                <c:pt idx="46">
                  <c:v>1.1059031542426316</c:v>
                </c:pt>
                <c:pt idx="49">
                  <c:v>1.4577068676622418</c:v>
                </c:pt>
                <c:pt idx="51">
                  <c:v>1.3220403462418375</c:v>
                </c:pt>
                <c:pt idx="52">
                  <c:v>1.053020480909685</c:v>
                </c:pt>
                <c:pt idx="58">
                  <c:v>1.1886240972426272</c:v>
                </c:pt>
                <c:pt idx="59">
                  <c:v>1.1623106540508135</c:v>
                </c:pt>
                <c:pt idx="62">
                  <c:v>1.0770809167281803</c:v>
                </c:pt>
                <c:pt idx="63">
                  <c:v>1.3200491063178181</c:v>
                </c:pt>
                <c:pt idx="64">
                  <c:v>1.3365446247312311</c:v>
                </c:pt>
                <c:pt idx="65">
                  <c:v>1.1329208622774791</c:v>
                </c:pt>
                <c:pt idx="69">
                  <c:v>1.1461949476746025</c:v>
                </c:pt>
                <c:pt idx="71">
                  <c:v>1.0883275791506197</c:v>
                </c:pt>
                <c:pt idx="73">
                  <c:v>1.1374217096760448</c:v>
                </c:pt>
                <c:pt idx="76">
                  <c:v>1.0621246496730281</c:v>
                </c:pt>
                <c:pt idx="78">
                  <c:v>1.0799566017264965</c:v>
                </c:pt>
                <c:pt idx="79">
                  <c:v>1.2046184514683536</c:v>
                </c:pt>
                <c:pt idx="81">
                  <c:v>1.2450666452341572</c:v>
                </c:pt>
                <c:pt idx="82">
                  <c:v>1.3560757298075665</c:v>
                </c:pt>
                <c:pt idx="83">
                  <c:v>1.0920780234676319</c:v>
                </c:pt>
                <c:pt idx="87">
                  <c:v>1.1696337833445964</c:v>
                </c:pt>
                <c:pt idx="90">
                  <c:v>1.3222197940284646</c:v>
                </c:pt>
                <c:pt idx="91">
                  <c:v>1.4248510844472313</c:v>
                </c:pt>
                <c:pt idx="93">
                  <c:v>1.2284250833716761</c:v>
                </c:pt>
                <c:pt idx="94">
                  <c:v>1.2267936507936508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DC-496A-BAA3-1C94729ADC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64329</c:v>
                </c:pt>
                <c:pt idx="4">
                  <c:v>71459.399999999994</c:v>
                </c:pt>
                <c:pt idx="6">
                  <c:v>74900.2</c:v>
                </c:pt>
                <c:pt idx="9">
                  <c:v>40892.199999999997</c:v>
                </c:pt>
                <c:pt idx="12">
                  <c:v>58747.4</c:v>
                </c:pt>
                <c:pt idx="16">
                  <c:v>62171.199999999997</c:v>
                </c:pt>
                <c:pt idx="21">
                  <c:v>45284.800000000003</c:v>
                </c:pt>
                <c:pt idx="22">
                  <c:v>49737.8</c:v>
                </c:pt>
                <c:pt idx="23">
                  <c:v>62351.6</c:v>
                </c:pt>
                <c:pt idx="26">
                  <c:v>28521.8</c:v>
                </c:pt>
                <c:pt idx="28">
                  <c:v>34984.800000000003</c:v>
                </c:pt>
                <c:pt idx="29">
                  <c:v>38352.400000000001</c:v>
                </c:pt>
                <c:pt idx="30">
                  <c:v>66330.600000000006</c:v>
                </c:pt>
                <c:pt idx="32">
                  <c:v>80887.399999999994</c:v>
                </c:pt>
                <c:pt idx="33">
                  <c:v>45592.6</c:v>
                </c:pt>
                <c:pt idx="34">
                  <c:v>45970.2</c:v>
                </c:pt>
                <c:pt idx="35">
                  <c:v>63236</c:v>
                </c:pt>
                <c:pt idx="37">
                  <c:v>71760.800000000003</c:v>
                </c:pt>
                <c:pt idx="38">
                  <c:v>35916.800000000003</c:v>
                </c:pt>
                <c:pt idx="39">
                  <c:v>65576.399999999994</c:v>
                </c:pt>
                <c:pt idx="40">
                  <c:v>58698.400000000001</c:v>
                </c:pt>
                <c:pt idx="42">
                  <c:v>68910.399999999994</c:v>
                </c:pt>
                <c:pt idx="43">
                  <c:v>76727.8</c:v>
                </c:pt>
                <c:pt idx="48">
                  <c:v>51218.8</c:v>
                </c:pt>
                <c:pt idx="49">
                  <c:v>32295</c:v>
                </c:pt>
                <c:pt idx="51">
                  <c:v>52457.599999999999</c:v>
                </c:pt>
                <c:pt idx="54">
                  <c:v>64715.6</c:v>
                </c:pt>
                <c:pt idx="55">
                  <c:v>72889.600000000006</c:v>
                </c:pt>
                <c:pt idx="56">
                  <c:v>27912.799999999999</c:v>
                </c:pt>
                <c:pt idx="57">
                  <c:v>49441</c:v>
                </c:pt>
                <c:pt idx="58">
                  <c:v>34297.800000000003</c:v>
                </c:pt>
                <c:pt idx="61">
                  <c:v>85373.4</c:v>
                </c:pt>
                <c:pt idx="62">
                  <c:v>73004.600000000006</c:v>
                </c:pt>
                <c:pt idx="67">
                  <c:v>29774</c:v>
                </c:pt>
                <c:pt idx="68">
                  <c:v>62306</c:v>
                </c:pt>
                <c:pt idx="69">
                  <c:v>59647.199999999997</c:v>
                </c:pt>
                <c:pt idx="71">
                  <c:v>59484.4</c:v>
                </c:pt>
                <c:pt idx="73">
                  <c:v>49126.400000000001</c:v>
                </c:pt>
                <c:pt idx="75">
                  <c:v>82591.199999999997</c:v>
                </c:pt>
                <c:pt idx="76">
                  <c:v>46600.2</c:v>
                </c:pt>
                <c:pt idx="78">
                  <c:v>90184.8</c:v>
                </c:pt>
                <c:pt idx="81">
                  <c:v>72625.2</c:v>
                </c:pt>
                <c:pt idx="85">
                  <c:v>68988.399999999994</c:v>
                </c:pt>
                <c:pt idx="86">
                  <c:v>65900</c:v>
                </c:pt>
                <c:pt idx="87">
                  <c:v>71413.8</c:v>
                </c:pt>
                <c:pt idx="89">
                  <c:v>43005.599999999999</c:v>
                </c:pt>
                <c:pt idx="90">
                  <c:v>68397.600000000006</c:v>
                </c:pt>
                <c:pt idx="93">
                  <c:v>37095</c:v>
                </c:pt>
                <c:pt idx="96">
                  <c:v>77301</c:v>
                </c:pt>
                <c:pt idx="97">
                  <c:v>47756.6</c:v>
                </c:pt>
                <c:pt idx="98">
                  <c:v>65360</c:v>
                </c:pt>
                <c:pt idx="99">
                  <c:v>56196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1.3682942374356821</c:v>
                </c:pt>
                <c:pt idx="4">
                  <c:v>1.6189892442421852</c:v>
                </c:pt>
                <c:pt idx="6">
                  <c:v>1.580703389310042</c:v>
                </c:pt>
                <c:pt idx="9">
                  <c:v>1.4614278517663517</c:v>
                </c:pt>
                <c:pt idx="12">
                  <c:v>2.1543591716399364</c:v>
                </c:pt>
                <c:pt idx="16">
                  <c:v>1.2405100754046889</c:v>
                </c:pt>
                <c:pt idx="21">
                  <c:v>1.369377804473024</c:v>
                </c:pt>
                <c:pt idx="22">
                  <c:v>1.9681007201766061</c:v>
                </c:pt>
                <c:pt idx="23">
                  <c:v>1.7686635146491831</c:v>
                </c:pt>
                <c:pt idx="26">
                  <c:v>1.6144843593321601</c:v>
                </c:pt>
                <c:pt idx="28">
                  <c:v>2.2133898150053737</c:v>
                </c:pt>
                <c:pt idx="29">
                  <c:v>1.7521458891751234</c:v>
                </c:pt>
                <c:pt idx="30">
                  <c:v>1.7029093661145835</c:v>
                </c:pt>
                <c:pt idx="32">
                  <c:v>1.4811577575741093</c:v>
                </c:pt>
                <c:pt idx="33">
                  <c:v>1.677860003597075</c:v>
                </c:pt>
                <c:pt idx="34">
                  <c:v>1.862489177771687</c:v>
                </c:pt>
                <c:pt idx="35">
                  <c:v>1.6106173698526156</c:v>
                </c:pt>
                <c:pt idx="37">
                  <c:v>1.7360313708877269</c:v>
                </c:pt>
                <c:pt idx="38">
                  <c:v>2.0789157163221668</c:v>
                </c:pt>
                <c:pt idx="39">
                  <c:v>1.8577262551771676</c:v>
                </c:pt>
                <c:pt idx="40">
                  <c:v>2.0043306120780122</c:v>
                </c:pt>
                <c:pt idx="42">
                  <c:v>1.5166796303605843</c:v>
                </c:pt>
                <c:pt idx="43">
                  <c:v>1.5454111808236388</c:v>
                </c:pt>
                <c:pt idx="48">
                  <c:v>2.3887517864534114</c:v>
                </c:pt>
                <c:pt idx="49">
                  <c:v>2.1654126025700573</c:v>
                </c:pt>
                <c:pt idx="51">
                  <c:v>1.3019467150613067</c:v>
                </c:pt>
                <c:pt idx="54">
                  <c:v>1.4257613311164541</c:v>
                </c:pt>
                <c:pt idx="55">
                  <c:v>1.7229069716393008</c:v>
                </c:pt>
                <c:pt idx="56">
                  <c:v>1.8662405777994326</c:v>
                </c:pt>
                <c:pt idx="57">
                  <c:v>2.0836350397443417</c:v>
                </c:pt>
                <c:pt idx="58">
                  <c:v>2.0201004146038519</c:v>
                </c:pt>
                <c:pt idx="61">
                  <c:v>1.4636643263592641</c:v>
                </c:pt>
                <c:pt idx="62">
                  <c:v>1.6883730614235266</c:v>
                </c:pt>
                <c:pt idx="67">
                  <c:v>2.3377443406999396</c:v>
                </c:pt>
                <c:pt idx="68">
                  <c:v>1.6231984078579913</c:v>
                </c:pt>
                <c:pt idx="69">
                  <c:v>1.398858622030875</c:v>
                </c:pt>
                <c:pt idx="71">
                  <c:v>1.6298390838606425</c:v>
                </c:pt>
                <c:pt idx="73">
                  <c:v>2.2367810383011983</c:v>
                </c:pt>
                <c:pt idx="75">
                  <c:v>1.5083810381735585</c:v>
                </c:pt>
                <c:pt idx="76">
                  <c:v>1.6396496152377029</c:v>
                </c:pt>
                <c:pt idx="78">
                  <c:v>1.4022540383745377</c:v>
                </c:pt>
                <c:pt idx="81">
                  <c:v>1.6536684236325683</c:v>
                </c:pt>
                <c:pt idx="85">
                  <c:v>1.7560198526129032</c:v>
                </c:pt>
                <c:pt idx="86">
                  <c:v>1.9237329286798179</c:v>
                </c:pt>
                <c:pt idx="87">
                  <c:v>1.5821031789374043</c:v>
                </c:pt>
                <c:pt idx="89">
                  <c:v>2.6698615994196104</c:v>
                </c:pt>
                <c:pt idx="90">
                  <c:v>1.454744026106179</c:v>
                </c:pt>
                <c:pt idx="93">
                  <c:v>2.0606820326189514</c:v>
                </c:pt>
                <c:pt idx="96">
                  <c:v>1.5971462206181033</c:v>
                </c:pt>
                <c:pt idx="97">
                  <c:v>2.1288157029604284</c:v>
                </c:pt>
                <c:pt idx="98">
                  <c:v>1.3368115055079559</c:v>
                </c:pt>
                <c:pt idx="99">
                  <c:v>2.2361733931240657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C-496A-BAA3-1C94729AD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40576"/>
        <c:axId val="1094335680"/>
      </c:scatterChart>
      <c:valAx>
        <c:axId val="10938405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35680"/>
        <c:crosses val="autoZero"/>
        <c:crossBetween val="midCat"/>
      </c:valAx>
      <c:valAx>
        <c:axId val="109433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4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64549</c:v>
                </c:pt>
                <c:pt idx="1">
                  <c:v>75709.8</c:v>
                </c:pt>
                <c:pt idx="2">
                  <c:v>51653.8</c:v>
                </c:pt>
                <c:pt idx="3">
                  <c:v>40935.199999999997</c:v>
                </c:pt>
                <c:pt idx="4">
                  <c:v>70761</c:v>
                </c:pt>
                <c:pt idx="5">
                  <c:v>39974</c:v>
                </c:pt>
                <c:pt idx="6">
                  <c:v>73585</c:v>
                </c:pt>
                <c:pt idx="7">
                  <c:v>63648</c:v>
                </c:pt>
                <c:pt idx="8">
                  <c:v>58551.6</c:v>
                </c:pt>
                <c:pt idx="9">
                  <c:v>45075.6</c:v>
                </c:pt>
                <c:pt idx="10">
                  <c:v>53546.8</c:v>
                </c:pt>
                <c:pt idx="11">
                  <c:v>62694.8</c:v>
                </c:pt>
                <c:pt idx="12">
                  <c:v>61535</c:v>
                </c:pt>
                <c:pt idx="13">
                  <c:v>62580</c:v>
                </c:pt>
                <c:pt idx="14">
                  <c:v>55302.2</c:v>
                </c:pt>
                <c:pt idx="15">
                  <c:v>52686.400000000001</c:v>
                </c:pt>
                <c:pt idx="16">
                  <c:v>65918.399999999994</c:v>
                </c:pt>
                <c:pt idx="17">
                  <c:v>78030.600000000006</c:v>
                </c:pt>
                <c:pt idx="18">
                  <c:v>52054.8</c:v>
                </c:pt>
                <c:pt idx="19">
                  <c:v>59980.6</c:v>
                </c:pt>
                <c:pt idx="20">
                  <c:v>58015.4</c:v>
                </c:pt>
                <c:pt idx="21">
                  <c:v>44736.800000000003</c:v>
                </c:pt>
                <c:pt idx="22">
                  <c:v>50369.8</c:v>
                </c:pt>
                <c:pt idx="23">
                  <c:v>58556.800000000003</c:v>
                </c:pt>
                <c:pt idx="24">
                  <c:v>62726</c:v>
                </c:pt>
                <c:pt idx="25">
                  <c:v>78834.600000000006</c:v>
                </c:pt>
                <c:pt idx="26">
                  <c:v>30423.200000000001</c:v>
                </c:pt>
                <c:pt idx="27">
                  <c:v>82093.600000000006</c:v>
                </c:pt>
                <c:pt idx="28">
                  <c:v>35392.800000000003</c:v>
                </c:pt>
                <c:pt idx="29">
                  <c:v>42928</c:v>
                </c:pt>
                <c:pt idx="30">
                  <c:v>65261.599999999999</c:v>
                </c:pt>
                <c:pt idx="31">
                  <c:v>66022.8</c:v>
                </c:pt>
                <c:pt idx="32">
                  <c:v>79141.2</c:v>
                </c:pt>
                <c:pt idx="33">
                  <c:v>46895.8</c:v>
                </c:pt>
                <c:pt idx="34">
                  <c:v>50710.400000000001</c:v>
                </c:pt>
                <c:pt idx="35">
                  <c:v>63989</c:v>
                </c:pt>
                <c:pt idx="36">
                  <c:v>60855</c:v>
                </c:pt>
                <c:pt idx="37">
                  <c:v>68395.600000000006</c:v>
                </c:pt>
                <c:pt idx="38">
                  <c:v>34554.400000000001</c:v>
                </c:pt>
                <c:pt idx="39">
                  <c:v>64247</c:v>
                </c:pt>
                <c:pt idx="40">
                  <c:v>59546.400000000001</c:v>
                </c:pt>
                <c:pt idx="41">
                  <c:v>38512</c:v>
                </c:pt>
                <c:pt idx="42">
                  <c:v>68726.600000000006</c:v>
                </c:pt>
                <c:pt idx="43">
                  <c:v>76796.600000000006</c:v>
                </c:pt>
                <c:pt idx="44">
                  <c:v>61901.2</c:v>
                </c:pt>
                <c:pt idx="45">
                  <c:v>44091</c:v>
                </c:pt>
                <c:pt idx="46">
                  <c:v>81910</c:v>
                </c:pt>
                <c:pt idx="47">
                  <c:v>71506</c:v>
                </c:pt>
                <c:pt idx="48">
                  <c:v>54447</c:v>
                </c:pt>
                <c:pt idx="49">
                  <c:v>36347</c:v>
                </c:pt>
                <c:pt idx="50">
                  <c:v>73023.600000000006</c:v>
                </c:pt>
                <c:pt idx="51">
                  <c:v>48741.4</c:v>
                </c:pt>
                <c:pt idx="52">
                  <c:v>78671</c:v>
                </c:pt>
                <c:pt idx="53">
                  <c:v>58547.199999999997</c:v>
                </c:pt>
                <c:pt idx="54">
                  <c:v>63674.6</c:v>
                </c:pt>
                <c:pt idx="55">
                  <c:v>74499.399999999994</c:v>
                </c:pt>
                <c:pt idx="56">
                  <c:v>26190.2</c:v>
                </c:pt>
                <c:pt idx="57">
                  <c:v>47431.199999999997</c:v>
                </c:pt>
                <c:pt idx="58">
                  <c:v>34225.800000000003</c:v>
                </c:pt>
                <c:pt idx="59">
                  <c:v>66901.2</c:v>
                </c:pt>
                <c:pt idx="60">
                  <c:v>64210.400000000001</c:v>
                </c:pt>
                <c:pt idx="61">
                  <c:v>82630</c:v>
                </c:pt>
                <c:pt idx="62">
                  <c:v>74307.600000000006</c:v>
                </c:pt>
                <c:pt idx="63">
                  <c:v>93172.800000000003</c:v>
                </c:pt>
                <c:pt idx="64">
                  <c:v>76073.600000000006</c:v>
                </c:pt>
                <c:pt idx="65">
                  <c:v>94080.6</c:v>
                </c:pt>
                <c:pt idx="66">
                  <c:v>58538.8</c:v>
                </c:pt>
                <c:pt idx="67">
                  <c:v>33736.6</c:v>
                </c:pt>
                <c:pt idx="68">
                  <c:v>58560.6</c:v>
                </c:pt>
                <c:pt idx="69">
                  <c:v>57756.4</c:v>
                </c:pt>
                <c:pt idx="70">
                  <c:v>64083.199999999997</c:v>
                </c:pt>
                <c:pt idx="71">
                  <c:v>58075.199999999997</c:v>
                </c:pt>
                <c:pt idx="72">
                  <c:v>75412.800000000003</c:v>
                </c:pt>
                <c:pt idx="73">
                  <c:v>49196.2</c:v>
                </c:pt>
                <c:pt idx="74">
                  <c:v>68894.600000000006</c:v>
                </c:pt>
                <c:pt idx="75">
                  <c:v>79923.199999999997</c:v>
                </c:pt>
                <c:pt idx="76">
                  <c:v>46678.8</c:v>
                </c:pt>
                <c:pt idx="77">
                  <c:v>47751</c:v>
                </c:pt>
                <c:pt idx="78">
                  <c:v>90254.399999999994</c:v>
                </c:pt>
                <c:pt idx="79">
                  <c:v>45414.6</c:v>
                </c:pt>
                <c:pt idx="80">
                  <c:v>58854.6</c:v>
                </c:pt>
                <c:pt idx="81">
                  <c:v>71532.399999999994</c:v>
                </c:pt>
                <c:pt idx="82">
                  <c:v>45224.800000000003</c:v>
                </c:pt>
                <c:pt idx="83">
                  <c:v>69750.8</c:v>
                </c:pt>
                <c:pt idx="84">
                  <c:v>98133</c:v>
                </c:pt>
                <c:pt idx="85">
                  <c:v>67347.399999999994</c:v>
                </c:pt>
                <c:pt idx="86">
                  <c:v>68390.8</c:v>
                </c:pt>
                <c:pt idx="87">
                  <c:v>69944</c:v>
                </c:pt>
                <c:pt idx="88">
                  <c:v>40095.800000000003</c:v>
                </c:pt>
                <c:pt idx="89">
                  <c:v>43079.8</c:v>
                </c:pt>
                <c:pt idx="90">
                  <c:v>65881</c:v>
                </c:pt>
                <c:pt idx="91">
                  <c:v>73063.199999999997</c:v>
                </c:pt>
                <c:pt idx="92">
                  <c:v>57107.199999999997</c:v>
                </c:pt>
                <c:pt idx="93">
                  <c:v>38643.800000000003</c:v>
                </c:pt>
                <c:pt idx="94">
                  <c:v>55725.4</c:v>
                </c:pt>
                <c:pt idx="95">
                  <c:v>36386</c:v>
                </c:pt>
                <c:pt idx="96">
                  <c:v>71803</c:v>
                </c:pt>
                <c:pt idx="97">
                  <c:v>48076.2</c:v>
                </c:pt>
                <c:pt idx="98">
                  <c:v>60338.6</c:v>
                </c:pt>
                <c:pt idx="99">
                  <c:v>55548.6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1.2704612000185904</c:v>
                </c:pt>
                <c:pt idx="1">
                  <c:v>1.2040052938985442</c:v>
                </c:pt>
                <c:pt idx="2">
                  <c:v>1.0393620604873213</c:v>
                </c:pt>
                <c:pt idx="3">
                  <c:v>1.5017149055091952</c:v>
                </c:pt>
                <c:pt idx="4">
                  <c:v>1.6361131131555517</c:v>
                </c:pt>
                <c:pt idx="5">
                  <c:v>1.1802671736628809</c:v>
                </c:pt>
                <c:pt idx="6">
                  <c:v>1.6050825575864647</c:v>
                </c:pt>
                <c:pt idx="7">
                  <c:v>1.2050025138260432</c:v>
                </c:pt>
                <c:pt idx="8">
                  <c:v>1.1830761243074486</c:v>
                </c:pt>
                <c:pt idx="9">
                  <c:v>1.5228416260682054</c:v>
                </c:pt>
                <c:pt idx="10">
                  <c:v>1.1271822032315657</c:v>
                </c:pt>
                <c:pt idx="11">
                  <c:v>1.2267524579390954</c:v>
                </c:pt>
                <c:pt idx="12">
                  <c:v>2.1636304542130493</c:v>
                </c:pt>
                <c:pt idx="13">
                  <c:v>1.2355544902524769</c:v>
                </c:pt>
                <c:pt idx="14">
                  <c:v>1.1650350257313453</c:v>
                </c:pt>
                <c:pt idx="15">
                  <c:v>1.0255967384372437</c:v>
                </c:pt>
                <c:pt idx="16">
                  <c:v>1.142124202043739</c:v>
                </c:pt>
                <c:pt idx="17">
                  <c:v>1.090636237578591</c:v>
                </c:pt>
                <c:pt idx="18">
                  <c:v>1.4571374781960549</c:v>
                </c:pt>
                <c:pt idx="19">
                  <c:v>1.111892845353331</c:v>
                </c:pt>
                <c:pt idx="20">
                  <c:v>1.1362155565591205</c:v>
                </c:pt>
                <c:pt idx="21">
                  <c:v>1.3914048389692601</c:v>
                </c:pt>
                <c:pt idx="22">
                  <c:v>1.9200790950132816</c:v>
                </c:pt>
                <c:pt idx="23">
                  <c:v>1.9011797092737308</c:v>
                </c:pt>
                <c:pt idx="24">
                  <c:v>1.292797245161496</c:v>
                </c:pt>
                <c:pt idx="25">
                  <c:v>1.4050429633688759</c:v>
                </c:pt>
                <c:pt idx="26">
                  <c:v>1.6265547345446896</c:v>
                </c:pt>
                <c:pt idx="27">
                  <c:v>1.3266929456132999</c:v>
                </c:pt>
                <c:pt idx="28">
                  <c:v>2.1813193643904971</c:v>
                </c:pt>
                <c:pt idx="29">
                  <c:v>1.5653186731270965</c:v>
                </c:pt>
                <c:pt idx="30">
                  <c:v>1.6560121112568493</c:v>
                </c:pt>
                <c:pt idx="31">
                  <c:v>1.1320331764178435</c:v>
                </c:pt>
                <c:pt idx="32">
                  <c:v>1.5139522777011216</c:v>
                </c:pt>
                <c:pt idx="33">
                  <c:v>1.6143663185189292</c:v>
                </c:pt>
                <c:pt idx="34">
                  <c:v>1.6821993121726508</c:v>
                </c:pt>
                <c:pt idx="35">
                  <c:v>1.5358108424885528</c:v>
                </c:pt>
                <c:pt idx="36">
                  <c:v>1.283033440144606</c:v>
                </c:pt>
                <c:pt idx="37">
                  <c:v>1.8240793267403164</c:v>
                </c:pt>
                <c:pt idx="38">
                  <c:v>1.9799504549348272</c:v>
                </c:pt>
                <c:pt idx="39">
                  <c:v>1.8759319501299672</c:v>
                </c:pt>
                <c:pt idx="40">
                  <c:v>1.9682634046726586</c:v>
                </c:pt>
                <c:pt idx="41">
                  <c:v>1.2394058994599086</c:v>
                </c:pt>
                <c:pt idx="42">
                  <c:v>1.4897870693443294</c:v>
                </c:pt>
                <c:pt idx="43">
                  <c:v>1.5464356494948994</c:v>
                </c:pt>
                <c:pt idx="44">
                  <c:v>1.1267148294378784</c:v>
                </c:pt>
                <c:pt idx="45">
                  <c:v>1.3400240411875439</c:v>
                </c:pt>
                <c:pt idx="46">
                  <c:v>1.2802099865706262</c:v>
                </c:pt>
                <c:pt idx="47">
                  <c:v>1.121094733309093</c:v>
                </c:pt>
                <c:pt idx="48">
                  <c:v>2.144176905981964</c:v>
                </c:pt>
                <c:pt idx="49">
                  <c:v>1.9412606267367321</c:v>
                </c:pt>
                <c:pt idx="50">
                  <c:v>1.4195547740730392</c:v>
                </c:pt>
                <c:pt idx="51">
                  <c:v>1.3971285190823406</c:v>
                </c:pt>
                <c:pt idx="52">
                  <c:v>1.2899162334278196</c:v>
                </c:pt>
                <c:pt idx="53">
                  <c:v>1.0515276563183209</c:v>
                </c:pt>
                <c:pt idx="54">
                  <c:v>1.4320466873761279</c:v>
                </c:pt>
                <c:pt idx="55">
                  <c:v>1.7950614367364033</c:v>
                </c:pt>
                <c:pt idx="56">
                  <c:v>1.9992592649158845</c:v>
                </c:pt>
                <c:pt idx="57">
                  <c:v>2.1017811061073726</c:v>
                </c:pt>
                <c:pt idx="58">
                  <c:v>2.2280560279087704</c:v>
                </c:pt>
                <c:pt idx="59">
                  <c:v>1.1726247062832955</c:v>
                </c:pt>
                <c:pt idx="60">
                  <c:v>1.3221689944308086</c:v>
                </c:pt>
                <c:pt idx="61">
                  <c:v>1.5120658356529106</c:v>
                </c:pt>
                <c:pt idx="62">
                  <c:v>1.6183405196776641</c:v>
                </c:pt>
                <c:pt idx="63">
                  <c:v>1.1352776776054814</c:v>
                </c:pt>
                <c:pt idx="64">
                  <c:v>1.3145953392504099</c:v>
                </c:pt>
                <c:pt idx="65">
                  <c:v>1.3234396889475619</c:v>
                </c:pt>
                <c:pt idx="66">
                  <c:v>1.1885621160666087</c:v>
                </c:pt>
                <c:pt idx="67">
                  <c:v>1.9022367399204425</c:v>
                </c:pt>
                <c:pt idx="68">
                  <c:v>1.7426221725870294</c:v>
                </c:pt>
                <c:pt idx="69">
                  <c:v>1.4446537526577141</c:v>
                </c:pt>
                <c:pt idx="70">
                  <c:v>1.1344002796364727</c:v>
                </c:pt>
                <c:pt idx="71">
                  <c:v>1.6409241810617958</c:v>
                </c:pt>
                <c:pt idx="72">
                  <c:v>1.117568900770161</c:v>
                </c:pt>
                <c:pt idx="73">
                  <c:v>2.3832531780909907</c:v>
                </c:pt>
                <c:pt idx="74">
                  <c:v>1.2202262586617818</c:v>
                </c:pt>
                <c:pt idx="75">
                  <c:v>1.5392526825752724</c:v>
                </c:pt>
                <c:pt idx="76">
                  <c:v>1.756643272749085</c:v>
                </c:pt>
                <c:pt idx="77">
                  <c:v>1.0016334736445309</c:v>
                </c:pt>
                <c:pt idx="78">
                  <c:v>1.3569199950362532</c:v>
                </c:pt>
                <c:pt idx="79">
                  <c:v>1.0264980865184323</c:v>
                </c:pt>
                <c:pt idx="80">
                  <c:v>1.2496049586608353</c:v>
                </c:pt>
                <c:pt idx="81">
                  <c:v>1.8880395457163468</c:v>
                </c:pt>
                <c:pt idx="82">
                  <c:v>1.3354398471635032</c:v>
                </c:pt>
                <c:pt idx="83">
                  <c:v>1.4899470687074556</c:v>
                </c:pt>
                <c:pt idx="84">
                  <c:v>1.1127449481825686</c:v>
                </c:pt>
                <c:pt idx="85">
                  <c:v>1.782236582258558</c:v>
                </c:pt>
                <c:pt idx="86">
                  <c:v>1.8774455043660843</c:v>
                </c:pt>
                <c:pt idx="87">
                  <c:v>1.6002945213313509</c:v>
                </c:pt>
                <c:pt idx="88">
                  <c:v>1.1863087904468796</c:v>
                </c:pt>
                <c:pt idx="89">
                  <c:v>2.6528442564728709</c:v>
                </c:pt>
                <c:pt idx="90">
                  <c:v>1.6530714470029295</c:v>
                </c:pt>
                <c:pt idx="91">
                  <c:v>1.3091268928817792</c:v>
                </c:pt>
                <c:pt idx="92">
                  <c:v>1.4473481452426316</c:v>
                </c:pt>
                <c:pt idx="93">
                  <c:v>1.9997774545981502</c:v>
                </c:pt>
                <c:pt idx="94">
                  <c:v>1.158645788096631</c:v>
                </c:pt>
                <c:pt idx="95">
                  <c:v>1.2797779365690101</c:v>
                </c:pt>
                <c:pt idx="96">
                  <c:v>1.6946784953274934</c:v>
                </c:pt>
                <c:pt idx="97">
                  <c:v>2.1147470057949671</c:v>
                </c:pt>
                <c:pt idx="98">
                  <c:v>1.4513760677244749</c:v>
                </c:pt>
                <c:pt idx="99">
                  <c:v>2.2782572378061734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9-4CAD-A49F-E6D5789F1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80576"/>
        <c:axId val="1094372704"/>
      </c:scatterChart>
      <c:valAx>
        <c:axId val="10938805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72704"/>
        <c:crosses val="autoZero"/>
        <c:crossBetween val="midCat"/>
      </c:valAx>
      <c:valAx>
        <c:axId val="109437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8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51653.8</c:v>
                </c:pt>
                <c:pt idx="3">
                  <c:v>40935.199999999997</c:v>
                </c:pt>
                <c:pt idx="5">
                  <c:v>39974</c:v>
                </c:pt>
                <c:pt idx="8">
                  <c:v>58551.6</c:v>
                </c:pt>
                <c:pt idx="9">
                  <c:v>45075.6</c:v>
                </c:pt>
                <c:pt idx="10">
                  <c:v>53546.8</c:v>
                </c:pt>
                <c:pt idx="15">
                  <c:v>52686.400000000001</c:v>
                </c:pt>
                <c:pt idx="16">
                  <c:v>65918.399999999994</c:v>
                </c:pt>
                <c:pt idx="21">
                  <c:v>44736.800000000003</c:v>
                </c:pt>
                <c:pt idx="29">
                  <c:v>42928</c:v>
                </c:pt>
                <c:pt idx="36">
                  <c:v>60855</c:v>
                </c:pt>
                <c:pt idx="38">
                  <c:v>34554.400000000001</c:v>
                </c:pt>
                <c:pt idx="41">
                  <c:v>38512</c:v>
                </c:pt>
                <c:pt idx="52">
                  <c:v>78671</c:v>
                </c:pt>
                <c:pt idx="53">
                  <c:v>58547.199999999997</c:v>
                </c:pt>
                <c:pt idx="56">
                  <c:v>26190.2</c:v>
                </c:pt>
                <c:pt idx="67">
                  <c:v>33736.6</c:v>
                </c:pt>
                <c:pt idx="77">
                  <c:v>47751</c:v>
                </c:pt>
                <c:pt idx="79">
                  <c:v>45414.6</c:v>
                </c:pt>
                <c:pt idx="82">
                  <c:v>45224.800000000003</c:v>
                </c:pt>
                <c:pt idx="88">
                  <c:v>40095.800000000003</c:v>
                </c:pt>
                <c:pt idx="94">
                  <c:v>55725.4</c:v>
                </c:pt>
                <c:pt idx="95">
                  <c:v>36386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1.0393620604873213</c:v>
                </c:pt>
                <c:pt idx="1">
                  <c:v>1.5017149055091952</c:v>
                </c:pt>
                <c:pt idx="3">
                  <c:v>1.1802671736628809</c:v>
                </c:pt>
                <c:pt idx="6">
                  <c:v>1.1830761243074486</c:v>
                </c:pt>
                <c:pt idx="7">
                  <c:v>1.5228416260682054</c:v>
                </c:pt>
                <c:pt idx="8">
                  <c:v>1.1271822032315657</c:v>
                </c:pt>
                <c:pt idx="13">
                  <c:v>1.0255967384372437</c:v>
                </c:pt>
                <c:pt idx="14">
                  <c:v>1.142124202043739</c:v>
                </c:pt>
                <c:pt idx="19">
                  <c:v>1.3914048389692601</c:v>
                </c:pt>
                <c:pt idx="27">
                  <c:v>1.5653186731270965</c:v>
                </c:pt>
                <c:pt idx="34">
                  <c:v>1.283033440144606</c:v>
                </c:pt>
                <c:pt idx="36">
                  <c:v>1.9799504549348272</c:v>
                </c:pt>
                <c:pt idx="39">
                  <c:v>1.2394058994599086</c:v>
                </c:pt>
                <c:pt idx="50">
                  <c:v>1.2899162334278196</c:v>
                </c:pt>
                <c:pt idx="51">
                  <c:v>1.0515276563183209</c:v>
                </c:pt>
                <c:pt idx="54">
                  <c:v>1.9992592649158845</c:v>
                </c:pt>
                <c:pt idx="65">
                  <c:v>1.9022367399204425</c:v>
                </c:pt>
                <c:pt idx="75">
                  <c:v>1.0016334736445309</c:v>
                </c:pt>
                <c:pt idx="77">
                  <c:v>1.0264980865184323</c:v>
                </c:pt>
                <c:pt idx="80">
                  <c:v>1.3354398471635032</c:v>
                </c:pt>
                <c:pt idx="86">
                  <c:v>1.1863087904468796</c:v>
                </c:pt>
                <c:pt idx="92">
                  <c:v>1.158645788096631</c:v>
                </c:pt>
                <c:pt idx="93">
                  <c:v>1.2797779365690101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6-4909-AB0F-E56DFCF651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64549</c:v>
                </c:pt>
                <c:pt idx="1">
                  <c:v>75709.8</c:v>
                </c:pt>
                <c:pt idx="14">
                  <c:v>55302.2</c:v>
                </c:pt>
                <c:pt idx="17">
                  <c:v>78030.600000000006</c:v>
                </c:pt>
                <c:pt idx="18">
                  <c:v>52054.8</c:v>
                </c:pt>
                <c:pt idx="19">
                  <c:v>59980.6</c:v>
                </c:pt>
                <c:pt idx="20">
                  <c:v>58015.4</c:v>
                </c:pt>
                <c:pt idx="25">
                  <c:v>78834.600000000006</c:v>
                </c:pt>
                <c:pt idx="27">
                  <c:v>82093.600000000006</c:v>
                </c:pt>
                <c:pt idx="31">
                  <c:v>66022.8</c:v>
                </c:pt>
                <c:pt idx="32">
                  <c:v>79141.2</c:v>
                </c:pt>
                <c:pt idx="44">
                  <c:v>61901.2</c:v>
                </c:pt>
                <c:pt idx="59">
                  <c:v>66901.2</c:v>
                </c:pt>
                <c:pt idx="60">
                  <c:v>64210.400000000001</c:v>
                </c:pt>
                <c:pt idx="62">
                  <c:v>74307.600000000006</c:v>
                </c:pt>
                <c:pt idx="63">
                  <c:v>93172.800000000003</c:v>
                </c:pt>
                <c:pt idx="65">
                  <c:v>94080.6</c:v>
                </c:pt>
                <c:pt idx="66">
                  <c:v>58538.8</c:v>
                </c:pt>
                <c:pt idx="71">
                  <c:v>58075.199999999997</c:v>
                </c:pt>
                <c:pt idx="72">
                  <c:v>75412.800000000003</c:v>
                </c:pt>
                <c:pt idx="74">
                  <c:v>68894.600000000006</c:v>
                </c:pt>
                <c:pt idx="75">
                  <c:v>79923.199999999997</c:v>
                </c:pt>
                <c:pt idx="80">
                  <c:v>58854.6</c:v>
                </c:pt>
                <c:pt idx="84">
                  <c:v>98133</c:v>
                </c:pt>
                <c:pt idx="91">
                  <c:v>73063.199999999997</c:v>
                </c:pt>
                <c:pt idx="92">
                  <c:v>57107.199999999997</c:v>
                </c:pt>
                <c:pt idx="96">
                  <c:v>71803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1.2704612000185904</c:v>
                </c:pt>
                <c:pt idx="1">
                  <c:v>1.2040052938985442</c:v>
                </c:pt>
                <c:pt idx="14">
                  <c:v>1.1650350257313453</c:v>
                </c:pt>
                <c:pt idx="17">
                  <c:v>1.090636237578591</c:v>
                </c:pt>
                <c:pt idx="18">
                  <c:v>1.4571374781960549</c:v>
                </c:pt>
                <c:pt idx="19">
                  <c:v>1.111892845353331</c:v>
                </c:pt>
                <c:pt idx="20">
                  <c:v>1.1362155565591205</c:v>
                </c:pt>
                <c:pt idx="25">
                  <c:v>1.4050429633688759</c:v>
                </c:pt>
                <c:pt idx="27">
                  <c:v>1.3266929456132999</c:v>
                </c:pt>
                <c:pt idx="31">
                  <c:v>1.1320331764178435</c:v>
                </c:pt>
                <c:pt idx="32">
                  <c:v>1.5139522777011216</c:v>
                </c:pt>
                <c:pt idx="44">
                  <c:v>1.1267148294378784</c:v>
                </c:pt>
                <c:pt idx="59">
                  <c:v>1.1726247062832955</c:v>
                </c:pt>
                <c:pt idx="60">
                  <c:v>1.3221689944308086</c:v>
                </c:pt>
                <c:pt idx="62">
                  <c:v>1.6183405196776641</c:v>
                </c:pt>
                <c:pt idx="63">
                  <c:v>1.1352776776054814</c:v>
                </c:pt>
                <c:pt idx="65">
                  <c:v>1.3234396889475619</c:v>
                </c:pt>
                <c:pt idx="66">
                  <c:v>1.1885621160666087</c:v>
                </c:pt>
                <c:pt idx="71">
                  <c:v>1.6409241810617958</c:v>
                </c:pt>
                <c:pt idx="72">
                  <c:v>1.117568900770161</c:v>
                </c:pt>
                <c:pt idx="74">
                  <c:v>1.2202262586617818</c:v>
                </c:pt>
                <c:pt idx="75">
                  <c:v>1.5392526825752724</c:v>
                </c:pt>
                <c:pt idx="80">
                  <c:v>1.2496049586608353</c:v>
                </c:pt>
                <c:pt idx="84">
                  <c:v>1.1127449481825686</c:v>
                </c:pt>
                <c:pt idx="91">
                  <c:v>1.3091268928817792</c:v>
                </c:pt>
                <c:pt idx="92">
                  <c:v>1.4473481452426316</c:v>
                </c:pt>
                <c:pt idx="96">
                  <c:v>1.6946784953274934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76-4909-AB0F-E56DFCF651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1">
                  <c:v>62694.8</c:v>
                </c:pt>
                <c:pt idx="12">
                  <c:v>61535</c:v>
                </c:pt>
                <c:pt idx="13">
                  <c:v>62580</c:v>
                </c:pt>
                <c:pt idx="22">
                  <c:v>50369.8</c:v>
                </c:pt>
                <c:pt idx="23">
                  <c:v>58556.800000000003</c:v>
                </c:pt>
                <c:pt idx="24">
                  <c:v>62726</c:v>
                </c:pt>
                <c:pt idx="26">
                  <c:v>30423.200000000001</c:v>
                </c:pt>
                <c:pt idx="28">
                  <c:v>35392.800000000003</c:v>
                </c:pt>
                <c:pt idx="33">
                  <c:v>46895.8</c:v>
                </c:pt>
                <c:pt idx="34">
                  <c:v>50710.400000000001</c:v>
                </c:pt>
                <c:pt idx="35">
                  <c:v>63989</c:v>
                </c:pt>
                <c:pt idx="40">
                  <c:v>59546.400000000001</c:v>
                </c:pt>
                <c:pt idx="45">
                  <c:v>44091</c:v>
                </c:pt>
                <c:pt idx="48">
                  <c:v>54447</c:v>
                </c:pt>
                <c:pt idx="49">
                  <c:v>36347</c:v>
                </c:pt>
                <c:pt idx="54">
                  <c:v>63674.6</c:v>
                </c:pt>
                <c:pt idx="57">
                  <c:v>47431.199999999997</c:v>
                </c:pt>
                <c:pt idx="58">
                  <c:v>34225.800000000003</c:v>
                </c:pt>
                <c:pt idx="68">
                  <c:v>58560.6</c:v>
                </c:pt>
                <c:pt idx="69">
                  <c:v>57756.4</c:v>
                </c:pt>
                <c:pt idx="73">
                  <c:v>49196.2</c:v>
                </c:pt>
                <c:pt idx="76">
                  <c:v>46678.8</c:v>
                </c:pt>
                <c:pt idx="83">
                  <c:v>69750.8</c:v>
                </c:pt>
                <c:pt idx="89">
                  <c:v>43079.8</c:v>
                </c:pt>
                <c:pt idx="93">
                  <c:v>38643.800000000003</c:v>
                </c:pt>
                <c:pt idx="97">
                  <c:v>48076.2</c:v>
                </c:pt>
                <c:pt idx="98">
                  <c:v>60338.6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1">
                  <c:v>1.2267524579390954</c:v>
                </c:pt>
                <c:pt idx="12">
                  <c:v>2.1636304542130493</c:v>
                </c:pt>
                <c:pt idx="13">
                  <c:v>1.2355544902524769</c:v>
                </c:pt>
                <c:pt idx="22">
                  <c:v>1.9200790950132816</c:v>
                </c:pt>
                <c:pt idx="23">
                  <c:v>1.9011797092737308</c:v>
                </c:pt>
                <c:pt idx="24">
                  <c:v>1.292797245161496</c:v>
                </c:pt>
                <c:pt idx="26">
                  <c:v>1.6265547345446896</c:v>
                </c:pt>
                <c:pt idx="28">
                  <c:v>2.1813193643904971</c:v>
                </c:pt>
                <c:pt idx="33">
                  <c:v>1.6143663185189292</c:v>
                </c:pt>
                <c:pt idx="34">
                  <c:v>1.6821993121726508</c:v>
                </c:pt>
                <c:pt idx="35">
                  <c:v>1.5358108424885528</c:v>
                </c:pt>
                <c:pt idx="40">
                  <c:v>1.9682634046726586</c:v>
                </c:pt>
                <c:pt idx="45">
                  <c:v>1.3400240411875439</c:v>
                </c:pt>
                <c:pt idx="48">
                  <c:v>2.144176905981964</c:v>
                </c:pt>
                <c:pt idx="49">
                  <c:v>1.9412606267367321</c:v>
                </c:pt>
                <c:pt idx="54">
                  <c:v>1.4320466873761279</c:v>
                </c:pt>
                <c:pt idx="57">
                  <c:v>2.1017811061073726</c:v>
                </c:pt>
                <c:pt idx="58">
                  <c:v>2.2280560279087704</c:v>
                </c:pt>
                <c:pt idx="68">
                  <c:v>1.7426221725870294</c:v>
                </c:pt>
                <c:pt idx="69">
                  <c:v>1.4446537526577141</c:v>
                </c:pt>
                <c:pt idx="73">
                  <c:v>2.3832531780909907</c:v>
                </c:pt>
                <c:pt idx="76">
                  <c:v>1.756643272749085</c:v>
                </c:pt>
                <c:pt idx="83">
                  <c:v>1.4899470687074556</c:v>
                </c:pt>
                <c:pt idx="89">
                  <c:v>2.6528442564728709</c:v>
                </c:pt>
                <c:pt idx="93">
                  <c:v>1.9997774545981502</c:v>
                </c:pt>
                <c:pt idx="97">
                  <c:v>2.1147470057949671</c:v>
                </c:pt>
                <c:pt idx="98">
                  <c:v>1.4513760677244749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76-4909-AB0F-E56DFCF651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70761</c:v>
                </c:pt>
                <c:pt idx="6">
                  <c:v>73585</c:v>
                </c:pt>
                <c:pt idx="7">
                  <c:v>63648</c:v>
                </c:pt>
                <c:pt idx="30">
                  <c:v>65261.599999999999</c:v>
                </c:pt>
                <c:pt idx="37">
                  <c:v>68395.600000000006</c:v>
                </c:pt>
                <c:pt idx="39">
                  <c:v>64247</c:v>
                </c:pt>
                <c:pt idx="42">
                  <c:v>68726.600000000006</c:v>
                </c:pt>
                <c:pt idx="43">
                  <c:v>76796.600000000006</c:v>
                </c:pt>
                <c:pt idx="46">
                  <c:v>81910</c:v>
                </c:pt>
                <c:pt idx="47">
                  <c:v>71506</c:v>
                </c:pt>
                <c:pt idx="50">
                  <c:v>73023.600000000006</c:v>
                </c:pt>
                <c:pt idx="51">
                  <c:v>48741.4</c:v>
                </c:pt>
                <c:pt idx="55">
                  <c:v>74499.399999999994</c:v>
                </c:pt>
                <c:pt idx="61">
                  <c:v>82630</c:v>
                </c:pt>
                <c:pt idx="64">
                  <c:v>76073.600000000006</c:v>
                </c:pt>
                <c:pt idx="70">
                  <c:v>64083.199999999997</c:v>
                </c:pt>
                <c:pt idx="78">
                  <c:v>90254.399999999994</c:v>
                </c:pt>
                <c:pt idx="81">
                  <c:v>71532.399999999994</c:v>
                </c:pt>
                <c:pt idx="85">
                  <c:v>67347.399999999994</c:v>
                </c:pt>
                <c:pt idx="86">
                  <c:v>68390.8</c:v>
                </c:pt>
                <c:pt idx="87">
                  <c:v>69944</c:v>
                </c:pt>
                <c:pt idx="90">
                  <c:v>65881</c:v>
                </c:pt>
                <c:pt idx="99">
                  <c:v>55548.6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1.6361131131555517</c:v>
                </c:pt>
                <c:pt idx="6">
                  <c:v>1.6050825575864647</c:v>
                </c:pt>
                <c:pt idx="7">
                  <c:v>1.2050025138260432</c:v>
                </c:pt>
                <c:pt idx="30">
                  <c:v>1.6560121112568493</c:v>
                </c:pt>
                <c:pt idx="37">
                  <c:v>1.8240793267403164</c:v>
                </c:pt>
                <c:pt idx="39">
                  <c:v>1.8759319501299672</c:v>
                </c:pt>
                <c:pt idx="42">
                  <c:v>1.4897870693443294</c:v>
                </c:pt>
                <c:pt idx="43">
                  <c:v>1.5464356494948994</c:v>
                </c:pt>
                <c:pt idx="46">
                  <c:v>1.2802099865706262</c:v>
                </c:pt>
                <c:pt idx="47">
                  <c:v>1.121094733309093</c:v>
                </c:pt>
                <c:pt idx="50">
                  <c:v>1.4195547740730392</c:v>
                </c:pt>
                <c:pt idx="51">
                  <c:v>1.3971285190823406</c:v>
                </c:pt>
                <c:pt idx="55">
                  <c:v>1.7950614367364033</c:v>
                </c:pt>
                <c:pt idx="61">
                  <c:v>1.5120658356529106</c:v>
                </c:pt>
                <c:pt idx="64">
                  <c:v>1.3145953392504099</c:v>
                </c:pt>
                <c:pt idx="70">
                  <c:v>1.1344002796364727</c:v>
                </c:pt>
                <c:pt idx="78">
                  <c:v>1.3569199950362532</c:v>
                </c:pt>
                <c:pt idx="81">
                  <c:v>1.8880395457163468</c:v>
                </c:pt>
                <c:pt idx="85">
                  <c:v>1.782236582258558</c:v>
                </c:pt>
                <c:pt idx="86">
                  <c:v>1.8774455043660843</c:v>
                </c:pt>
                <c:pt idx="87">
                  <c:v>1.6002945213313509</c:v>
                </c:pt>
                <c:pt idx="90">
                  <c:v>1.6530714470029295</c:v>
                </c:pt>
                <c:pt idx="99">
                  <c:v>2.2782572378061734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76-4909-AB0F-E56DFCF65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10176"/>
        <c:axId val="1094377280"/>
      </c:scatterChart>
      <c:valAx>
        <c:axId val="10939101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77280"/>
        <c:crosses val="autoZero"/>
        <c:crossBetween val="midCat"/>
      </c:valAx>
      <c:valAx>
        <c:axId val="109437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1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75709.8</c:v>
                </c:pt>
                <c:pt idx="2">
                  <c:v>51653.8</c:v>
                </c:pt>
                <c:pt idx="5">
                  <c:v>39974</c:v>
                </c:pt>
                <c:pt idx="7">
                  <c:v>63648</c:v>
                </c:pt>
                <c:pt idx="8">
                  <c:v>58551.6</c:v>
                </c:pt>
                <c:pt idx="10">
                  <c:v>53546.8</c:v>
                </c:pt>
                <c:pt idx="13">
                  <c:v>62580</c:v>
                </c:pt>
                <c:pt idx="14">
                  <c:v>55302.2</c:v>
                </c:pt>
                <c:pt idx="15">
                  <c:v>52686.400000000001</c:v>
                </c:pt>
                <c:pt idx="16">
                  <c:v>65918.399999999994</c:v>
                </c:pt>
                <c:pt idx="17">
                  <c:v>78030.600000000006</c:v>
                </c:pt>
                <c:pt idx="19">
                  <c:v>59980.6</c:v>
                </c:pt>
                <c:pt idx="20">
                  <c:v>58015.4</c:v>
                </c:pt>
                <c:pt idx="24">
                  <c:v>62726</c:v>
                </c:pt>
                <c:pt idx="25">
                  <c:v>78834.600000000006</c:v>
                </c:pt>
                <c:pt idx="27">
                  <c:v>82093.600000000006</c:v>
                </c:pt>
                <c:pt idx="31">
                  <c:v>66022.8</c:v>
                </c:pt>
                <c:pt idx="32">
                  <c:v>79141.2</c:v>
                </c:pt>
                <c:pt idx="36">
                  <c:v>60855</c:v>
                </c:pt>
                <c:pt idx="44">
                  <c:v>61901.2</c:v>
                </c:pt>
                <c:pt idx="45">
                  <c:v>44091</c:v>
                </c:pt>
                <c:pt idx="46">
                  <c:v>81910</c:v>
                </c:pt>
                <c:pt idx="47">
                  <c:v>71506</c:v>
                </c:pt>
                <c:pt idx="50">
                  <c:v>73023.600000000006</c:v>
                </c:pt>
                <c:pt idx="52">
                  <c:v>78671</c:v>
                </c:pt>
                <c:pt idx="53">
                  <c:v>58547.199999999997</c:v>
                </c:pt>
                <c:pt idx="59">
                  <c:v>66901.2</c:v>
                </c:pt>
                <c:pt idx="60">
                  <c:v>64210.400000000001</c:v>
                </c:pt>
                <c:pt idx="61">
                  <c:v>82630</c:v>
                </c:pt>
                <c:pt idx="63">
                  <c:v>93172.800000000003</c:v>
                </c:pt>
                <c:pt idx="64">
                  <c:v>76073.600000000006</c:v>
                </c:pt>
                <c:pt idx="65">
                  <c:v>94080.6</c:v>
                </c:pt>
                <c:pt idx="66">
                  <c:v>58538.8</c:v>
                </c:pt>
                <c:pt idx="70">
                  <c:v>64083.199999999997</c:v>
                </c:pt>
                <c:pt idx="72">
                  <c:v>75412.800000000003</c:v>
                </c:pt>
                <c:pt idx="74">
                  <c:v>68894.600000000006</c:v>
                </c:pt>
                <c:pt idx="77">
                  <c:v>47751</c:v>
                </c:pt>
                <c:pt idx="78">
                  <c:v>90254.399999999994</c:v>
                </c:pt>
                <c:pt idx="79">
                  <c:v>45414.6</c:v>
                </c:pt>
                <c:pt idx="80">
                  <c:v>58854.6</c:v>
                </c:pt>
                <c:pt idx="82">
                  <c:v>45224.800000000003</c:v>
                </c:pt>
                <c:pt idx="84">
                  <c:v>98133</c:v>
                </c:pt>
                <c:pt idx="88">
                  <c:v>40095.800000000003</c:v>
                </c:pt>
                <c:pt idx="91">
                  <c:v>73063.199999999997</c:v>
                </c:pt>
                <c:pt idx="94">
                  <c:v>55725.4</c:v>
                </c:pt>
                <c:pt idx="95">
                  <c:v>36386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1.2040052938985442</c:v>
                </c:pt>
                <c:pt idx="1">
                  <c:v>1.0393620604873213</c:v>
                </c:pt>
                <c:pt idx="4">
                  <c:v>1.1802671736628809</c:v>
                </c:pt>
                <c:pt idx="6">
                  <c:v>1.2050025138260432</c:v>
                </c:pt>
                <c:pt idx="7">
                  <c:v>1.1830761243074486</c:v>
                </c:pt>
                <c:pt idx="9">
                  <c:v>1.1271822032315657</c:v>
                </c:pt>
                <c:pt idx="12">
                  <c:v>1.2355544902524769</c:v>
                </c:pt>
                <c:pt idx="13">
                  <c:v>1.1650350257313453</c:v>
                </c:pt>
                <c:pt idx="14">
                  <c:v>1.0255967384372437</c:v>
                </c:pt>
                <c:pt idx="15">
                  <c:v>1.142124202043739</c:v>
                </c:pt>
                <c:pt idx="16">
                  <c:v>1.090636237578591</c:v>
                </c:pt>
                <c:pt idx="18">
                  <c:v>1.111892845353331</c:v>
                </c:pt>
                <c:pt idx="19">
                  <c:v>1.1362155565591205</c:v>
                </c:pt>
                <c:pt idx="23">
                  <c:v>1.292797245161496</c:v>
                </c:pt>
                <c:pt idx="24">
                  <c:v>1.4050429633688759</c:v>
                </c:pt>
                <c:pt idx="26">
                  <c:v>1.3266929456132999</c:v>
                </c:pt>
                <c:pt idx="30">
                  <c:v>1.1320331764178435</c:v>
                </c:pt>
                <c:pt idx="31">
                  <c:v>1.5139522777011216</c:v>
                </c:pt>
                <c:pt idx="35">
                  <c:v>1.283033440144606</c:v>
                </c:pt>
                <c:pt idx="43">
                  <c:v>1.1267148294378784</c:v>
                </c:pt>
                <c:pt idx="44">
                  <c:v>1.3400240411875439</c:v>
                </c:pt>
                <c:pt idx="45">
                  <c:v>1.2802099865706262</c:v>
                </c:pt>
                <c:pt idx="46">
                  <c:v>1.121094733309093</c:v>
                </c:pt>
                <c:pt idx="49">
                  <c:v>1.4195547740730392</c:v>
                </c:pt>
                <c:pt idx="51">
                  <c:v>1.2899162334278196</c:v>
                </c:pt>
                <c:pt idx="52">
                  <c:v>1.0515276563183209</c:v>
                </c:pt>
                <c:pt idx="58">
                  <c:v>1.1726247062832955</c:v>
                </c:pt>
                <c:pt idx="59">
                  <c:v>1.3221689944308086</c:v>
                </c:pt>
                <c:pt idx="60">
                  <c:v>1.5120658356529106</c:v>
                </c:pt>
                <c:pt idx="62">
                  <c:v>1.1352776776054814</c:v>
                </c:pt>
                <c:pt idx="63">
                  <c:v>1.3145953392504099</c:v>
                </c:pt>
                <c:pt idx="64">
                  <c:v>1.3234396889475619</c:v>
                </c:pt>
                <c:pt idx="65">
                  <c:v>1.1885621160666087</c:v>
                </c:pt>
                <c:pt idx="69">
                  <c:v>1.1344002796364727</c:v>
                </c:pt>
                <c:pt idx="71">
                  <c:v>1.117568900770161</c:v>
                </c:pt>
                <c:pt idx="73">
                  <c:v>1.2202262586617818</c:v>
                </c:pt>
                <c:pt idx="76">
                  <c:v>1.0016334736445309</c:v>
                </c:pt>
                <c:pt idx="77">
                  <c:v>1.3569199950362532</c:v>
                </c:pt>
                <c:pt idx="78">
                  <c:v>1.0264980865184323</c:v>
                </c:pt>
                <c:pt idx="79">
                  <c:v>1.2496049586608353</c:v>
                </c:pt>
                <c:pt idx="81">
                  <c:v>1.3354398471635032</c:v>
                </c:pt>
                <c:pt idx="83">
                  <c:v>1.1127449481825686</c:v>
                </c:pt>
                <c:pt idx="87">
                  <c:v>1.1863087904468796</c:v>
                </c:pt>
                <c:pt idx="90">
                  <c:v>1.3091268928817792</c:v>
                </c:pt>
                <c:pt idx="93">
                  <c:v>1.158645788096631</c:v>
                </c:pt>
                <c:pt idx="94">
                  <c:v>1.2797779365690101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54-4A60-B288-894C084310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64549</c:v>
                </c:pt>
                <c:pt idx="3">
                  <c:v>40935.199999999997</c:v>
                </c:pt>
                <c:pt idx="4">
                  <c:v>70761</c:v>
                </c:pt>
                <c:pt idx="6">
                  <c:v>73585</c:v>
                </c:pt>
                <c:pt idx="9">
                  <c:v>45075.6</c:v>
                </c:pt>
                <c:pt idx="11">
                  <c:v>62694.8</c:v>
                </c:pt>
                <c:pt idx="12">
                  <c:v>61535</c:v>
                </c:pt>
                <c:pt idx="18">
                  <c:v>52054.8</c:v>
                </c:pt>
                <c:pt idx="21">
                  <c:v>44736.800000000003</c:v>
                </c:pt>
                <c:pt idx="22">
                  <c:v>50369.8</c:v>
                </c:pt>
                <c:pt idx="23">
                  <c:v>58556.800000000003</c:v>
                </c:pt>
                <c:pt idx="26">
                  <c:v>30423.200000000001</c:v>
                </c:pt>
                <c:pt idx="28">
                  <c:v>35392.800000000003</c:v>
                </c:pt>
                <c:pt idx="29">
                  <c:v>42928</c:v>
                </c:pt>
                <c:pt idx="30">
                  <c:v>65261.599999999999</c:v>
                </c:pt>
                <c:pt idx="33">
                  <c:v>46895.8</c:v>
                </c:pt>
                <c:pt idx="34">
                  <c:v>50710.400000000001</c:v>
                </c:pt>
                <c:pt idx="35">
                  <c:v>63989</c:v>
                </c:pt>
                <c:pt idx="37">
                  <c:v>68395.600000000006</c:v>
                </c:pt>
                <c:pt idx="38">
                  <c:v>34554.400000000001</c:v>
                </c:pt>
                <c:pt idx="39">
                  <c:v>64247</c:v>
                </c:pt>
                <c:pt idx="40">
                  <c:v>59546.400000000001</c:v>
                </c:pt>
                <c:pt idx="41">
                  <c:v>38512</c:v>
                </c:pt>
                <c:pt idx="42">
                  <c:v>68726.600000000006</c:v>
                </c:pt>
                <c:pt idx="43">
                  <c:v>76796.600000000006</c:v>
                </c:pt>
                <c:pt idx="48">
                  <c:v>54447</c:v>
                </c:pt>
                <c:pt idx="49">
                  <c:v>36347</c:v>
                </c:pt>
                <c:pt idx="51">
                  <c:v>48741.4</c:v>
                </c:pt>
                <c:pt idx="54">
                  <c:v>63674.6</c:v>
                </c:pt>
                <c:pt idx="55">
                  <c:v>74499.399999999994</c:v>
                </c:pt>
                <c:pt idx="56">
                  <c:v>26190.2</c:v>
                </c:pt>
                <c:pt idx="57">
                  <c:v>47431.199999999997</c:v>
                </c:pt>
                <c:pt idx="58">
                  <c:v>34225.800000000003</c:v>
                </c:pt>
                <c:pt idx="62">
                  <c:v>74307.600000000006</c:v>
                </c:pt>
                <c:pt idx="67">
                  <c:v>33736.6</c:v>
                </c:pt>
                <c:pt idx="68">
                  <c:v>58560.6</c:v>
                </c:pt>
                <c:pt idx="69">
                  <c:v>57756.4</c:v>
                </c:pt>
                <c:pt idx="71">
                  <c:v>58075.199999999997</c:v>
                </c:pt>
                <c:pt idx="73">
                  <c:v>49196.2</c:v>
                </c:pt>
                <c:pt idx="75">
                  <c:v>79923.199999999997</c:v>
                </c:pt>
                <c:pt idx="76">
                  <c:v>46678.8</c:v>
                </c:pt>
                <c:pt idx="81">
                  <c:v>71532.399999999994</c:v>
                </c:pt>
                <c:pt idx="83">
                  <c:v>69750.8</c:v>
                </c:pt>
                <c:pt idx="85">
                  <c:v>67347.399999999994</c:v>
                </c:pt>
                <c:pt idx="86">
                  <c:v>68390.8</c:v>
                </c:pt>
                <c:pt idx="87">
                  <c:v>69944</c:v>
                </c:pt>
                <c:pt idx="89">
                  <c:v>43079.8</c:v>
                </c:pt>
                <c:pt idx="90">
                  <c:v>65881</c:v>
                </c:pt>
                <c:pt idx="92">
                  <c:v>57107.199999999997</c:v>
                </c:pt>
                <c:pt idx="93">
                  <c:v>38643.800000000003</c:v>
                </c:pt>
                <c:pt idx="96">
                  <c:v>71803</c:v>
                </c:pt>
                <c:pt idx="97">
                  <c:v>48076.2</c:v>
                </c:pt>
                <c:pt idx="98">
                  <c:v>60338.6</c:v>
                </c:pt>
                <c:pt idx="99">
                  <c:v>55548.6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1.2704612000185904</c:v>
                </c:pt>
                <c:pt idx="3">
                  <c:v>1.5017149055091952</c:v>
                </c:pt>
                <c:pt idx="4">
                  <c:v>1.6361131131555517</c:v>
                </c:pt>
                <c:pt idx="6">
                  <c:v>1.6050825575864647</c:v>
                </c:pt>
                <c:pt idx="9">
                  <c:v>1.5228416260682054</c:v>
                </c:pt>
                <c:pt idx="11">
                  <c:v>1.2267524579390954</c:v>
                </c:pt>
                <c:pt idx="12">
                  <c:v>2.1636304542130493</c:v>
                </c:pt>
                <c:pt idx="18">
                  <c:v>1.4571374781960549</c:v>
                </c:pt>
                <c:pt idx="21">
                  <c:v>1.3914048389692601</c:v>
                </c:pt>
                <c:pt idx="22">
                  <c:v>1.9200790950132816</c:v>
                </c:pt>
                <c:pt idx="23">
                  <c:v>1.9011797092737308</c:v>
                </c:pt>
                <c:pt idx="26">
                  <c:v>1.6265547345446896</c:v>
                </c:pt>
                <c:pt idx="28">
                  <c:v>2.1813193643904971</c:v>
                </c:pt>
                <c:pt idx="29">
                  <c:v>1.5653186731270965</c:v>
                </c:pt>
                <c:pt idx="30">
                  <c:v>1.6560121112568493</c:v>
                </c:pt>
                <c:pt idx="33">
                  <c:v>1.6143663185189292</c:v>
                </c:pt>
                <c:pt idx="34">
                  <c:v>1.6821993121726508</c:v>
                </c:pt>
                <c:pt idx="35">
                  <c:v>1.5358108424885528</c:v>
                </c:pt>
                <c:pt idx="37">
                  <c:v>1.8240793267403164</c:v>
                </c:pt>
                <c:pt idx="38">
                  <c:v>1.9799504549348272</c:v>
                </c:pt>
                <c:pt idx="39">
                  <c:v>1.8759319501299672</c:v>
                </c:pt>
                <c:pt idx="40">
                  <c:v>1.9682634046726586</c:v>
                </c:pt>
                <c:pt idx="41">
                  <c:v>1.2394058994599086</c:v>
                </c:pt>
                <c:pt idx="42">
                  <c:v>1.4897870693443294</c:v>
                </c:pt>
                <c:pt idx="43">
                  <c:v>1.5464356494948994</c:v>
                </c:pt>
                <c:pt idx="48">
                  <c:v>2.144176905981964</c:v>
                </c:pt>
                <c:pt idx="49">
                  <c:v>1.9412606267367321</c:v>
                </c:pt>
                <c:pt idx="51">
                  <c:v>1.3971285190823406</c:v>
                </c:pt>
                <c:pt idx="54">
                  <c:v>1.4320466873761279</c:v>
                </c:pt>
                <c:pt idx="55">
                  <c:v>1.7950614367364033</c:v>
                </c:pt>
                <c:pt idx="56">
                  <c:v>1.9992592649158845</c:v>
                </c:pt>
                <c:pt idx="57">
                  <c:v>2.1017811061073726</c:v>
                </c:pt>
                <c:pt idx="58">
                  <c:v>2.2280560279087704</c:v>
                </c:pt>
                <c:pt idx="62">
                  <c:v>1.6183405196776641</c:v>
                </c:pt>
                <c:pt idx="67">
                  <c:v>1.9022367399204425</c:v>
                </c:pt>
                <c:pt idx="68">
                  <c:v>1.7426221725870294</c:v>
                </c:pt>
                <c:pt idx="69">
                  <c:v>1.4446537526577141</c:v>
                </c:pt>
                <c:pt idx="71">
                  <c:v>1.6409241810617958</c:v>
                </c:pt>
                <c:pt idx="73">
                  <c:v>2.3832531780909907</c:v>
                </c:pt>
                <c:pt idx="75">
                  <c:v>1.5392526825752724</c:v>
                </c:pt>
                <c:pt idx="76">
                  <c:v>1.756643272749085</c:v>
                </c:pt>
                <c:pt idx="81">
                  <c:v>1.8880395457163468</c:v>
                </c:pt>
                <c:pt idx="83">
                  <c:v>1.4899470687074556</c:v>
                </c:pt>
                <c:pt idx="85">
                  <c:v>1.782236582258558</c:v>
                </c:pt>
                <c:pt idx="86">
                  <c:v>1.8774455043660843</c:v>
                </c:pt>
                <c:pt idx="87">
                  <c:v>1.6002945213313509</c:v>
                </c:pt>
                <c:pt idx="89">
                  <c:v>2.6528442564728709</c:v>
                </c:pt>
                <c:pt idx="90">
                  <c:v>1.6530714470029295</c:v>
                </c:pt>
                <c:pt idx="92">
                  <c:v>1.4473481452426316</c:v>
                </c:pt>
                <c:pt idx="93">
                  <c:v>1.9997774545981502</c:v>
                </c:pt>
                <c:pt idx="96">
                  <c:v>1.6946784953274934</c:v>
                </c:pt>
                <c:pt idx="97">
                  <c:v>2.1147470057949671</c:v>
                </c:pt>
                <c:pt idx="98">
                  <c:v>1.4513760677244749</c:v>
                </c:pt>
                <c:pt idx="99">
                  <c:v>2.2782572378061734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4-4A60-B288-894C0843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33776"/>
        <c:axId val="1094329024"/>
      </c:scatterChart>
      <c:valAx>
        <c:axId val="10939337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29024"/>
        <c:crosses val="autoZero"/>
        <c:crossBetween val="midCat"/>
      </c:valAx>
      <c:valAx>
        <c:axId val="109432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33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61878.400000000001</c:v>
                </c:pt>
                <c:pt idx="1">
                  <c:v>73399</c:v>
                </c:pt>
                <c:pt idx="2">
                  <c:v>52271.199999999997</c:v>
                </c:pt>
                <c:pt idx="3">
                  <c:v>37699.599999999999</c:v>
                </c:pt>
                <c:pt idx="4">
                  <c:v>67687.600000000006</c:v>
                </c:pt>
                <c:pt idx="5">
                  <c:v>42839.4</c:v>
                </c:pt>
                <c:pt idx="6">
                  <c:v>71572</c:v>
                </c:pt>
                <c:pt idx="7">
                  <c:v>62484</c:v>
                </c:pt>
                <c:pt idx="8">
                  <c:v>61809.8</c:v>
                </c:pt>
                <c:pt idx="9">
                  <c:v>44444.2</c:v>
                </c:pt>
                <c:pt idx="10">
                  <c:v>54069.2</c:v>
                </c:pt>
                <c:pt idx="11">
                  <c:v>61305.2</c:v>
                </c:pt>
                <c:pt idx="12">
                  <c:v>59289</c:v>
                </c:pt>
                <c:pt idx="13">
                  <c:v>64721.4</c:v>
                </c:pt>
                <c:pt idx="14">
                  <c:v>54892.800000000003</c:v>
                </c:pt>
                <c:pt idx="15">
                  <c:v>54034.6</c:v>
                </c:pt>
                <c:pt idx="16">
                  <c:v>62547.4</c:v>
                </c:pt>
                <c:pt idx="17">
                  <c:v>76306.8</c:v>
                </c:pt>
                <c:pt idx="18">
                  <c:v>52859.6</c:v>
                </c:pt>
                <c:pt idx="19">
                  <c:v>60820</c:v>
                </c:pt>
                <c:pt idx="20">
                  <c:v>59897</c:v>
                </c:pt>
                <c:pt idx="21">
                  <c:v>46730.2</c:v>
                </c:pt>
                <c:pt idx="22">
                  <c:v>51688</c:v>
                </c:pt>
                <c:pt idx="23">
                  <c:v>60435.199999999997</c:v>
                </c:pt>
                <c:pt idx="24">
                  <c:v>60671.8</c:v>
                </c:pt>
                <c:pt idx="25">
                  <c:v>77841.600000000006</c:v>
                </c:pt>
                <c:pt idx="26">
                  <c:v>27946</c:v>
                </c:pt>
                <c:pt idx="27">
                  <c:v>82905.600000000006</c:v>
                </c:pt>
                <c:pt idx="28">
                  <c:v>35680</c:v>
                </c:pt>
                <c:pt idx="29">
                  <c:v>42230</c:v>
                </c:pt>
                <c:pt idx="30">
                  <c:v>68678.399999999994</c:v>
                </c:pt>
                <c:pt idx="31">
                  <c:v>67131.199999999997</c:v>
                </c:pt>
                <c:pt idx="32">
                  <c:v>78733.8</c:v>
                </c:pt>
                <c:pt idx="33">
                  <c:v>43619.199999999997</c:v>
                </c:pt>
                <c:pt idx="34">
                  <c:v>48759</c:v>
                </c:pt>
                <c:pt idx="35">
                  <c:v>64589.8</c:v>
                </c:pt>
                <c:pt idx="36">
                  <c:v>59194</c:v>
                </c:pt>
                <c:pt idx="37">
                  <c:v>72263</c:v>
                </c:pt>
                <c:pt idx="38">
                  <c:v>31657</c:v>
                </c:pt>
                <c:pt idx="39">
                  <c:v>65572.399999999994</c:v>
                </c:pt>
                <c:pt idx="40">
                  <c:v>58641.2</c:v>
                </c:pt>
                <c:pt idx="41">
                  <c:v>38493.800000000003</c:v>
                </c:pt>
                <c:pt idx="42">
                  <c:v>65499.6</c:v>
                </c:pt>
                <c:pt idx="43">
                  <c:v>75785.600000000006</c:v>
                </c:pt>
                <c:pt idx="44">
                  <c:v>58943.4</c:v>
                </c:pt>
                <c:pt idx="45">
                  <c:v>41154.800000000003</c:v>
                </c:pt>
                <c:pt idx="46">
                  <c:v>81942.399999999994</c:v>
                </c:pt>
                <c:pt idx="47">
                  <c:v>72601.399999999994</c:v>
                </c:pt>
                <c:pt idx="48">
                  <c:v>52425</c:v>
                </c:pt>
                <c:pt idx="49">
                  <c:v>32671.8</c:v>
                </c:pt>
                <c:pt idx="50">
                  <c:v>75763.8</c:v>
                </c:pt>
                <c:pt idx="51">
                  <c:v>47008.800000000003</c:v>
                </c:pt>
                <c:pt idx="52">
                  <c:v>77892.2</c:v>
                </c:pt>
                <c:pt idx="53">
                  <c:v>61563.8</c:v>
                </c:pt>
                <c:pt idx="54">
                  <c:v>63805.4</c:v>
                </c:pt>
                <c:pt idx="55">
                  <c:v>77078.8</c:v>
                </c:pt>
                <c:pt idx="56">
                  <c:v>26165.4</c:v>
                </c:pt>
                <c:pt idx="57">
                  <c:v>47272.800000000003</c:v>
                </c:pt>
                <c:pt idx="58">
                  <c:v>32613.8</c:v>
                </c:pt>
                <c:pt idx="59">
                  <c:v>68155.8</c:v>
                </c:pt>
                <c:pt idx="60">
                  <c:v>63895.4</c:v>
                </c:pt>
                <c:pt idx="61">
                  <c:v>80866.600000000006</c:v>
                </c:pt>
                <c:pt idx="62">
                  <c:v>71123.399999999994</c:v>
                </c:pt>
                <c:pt idx="63">
                  <c:v>92990.2</c:v>
                </c:pt>
                <c:pt idx="64">
                  <c:v>72847.8</c:v>
                </c:pt>
                <c:pt idx="65">
                  <c:v>92915.199999999997</c:v>
                </c:pt>
                <c:pt idx="66">
                  <c:v>59078.400000000001</c:v>
                </c:pt>
                <c:pt idx="67">
                  <c:v>35219</c:v>
                </c:pt>
                <c:pt idx="68">
                  <c:v>56896.800000000003</c:v>
                </c:pt>
                <c:pt idx="69">
                  <c:v>55097.2</c:v>
                </c:pt>
                <c:pt idx="70">
                  <c:v>62708.6</c:v>
                </c:pt>
                <c:pt idx="71">
                  <c:v>56191.4</c:v>
                </c:pt>
                <c:pt idx="72">
                  <c:v>73433.399999999994</c:v>
                </c:pt>
                <c:pt idx="73">
                  <c:v>47879</c:v>
                </c:pt>
                <c:pt idx="74">
                  <c:v>67549.8</c:v>
                </c:pt>
                <c:pt idx="75">
                  <c:v>83461.600000000006</c:v>
                </c:pt>
                <c:pt idx="76">
                  <c:v>46184</c:v>
                </c:pt>
                <c:pt idx="77">
                  <c:v>47828.800000000003</c:v>
                </c:pt>
                <c:pt idx="78">
                  <c:v>88504.2</c:v>
                </c:pt>
                <c:pt idx="79">
                  <c:v>41357.599999999999</c:v>
                </c:pt>
                <c:pt idx="80">
                  <c:v>59097.599999999999</c:v>
                </c:pt>
                <c:pt idx="81">
                  <c:v>72433.600000000006</c:v>
                </c:pt>
                <c:pt idx="82">
                  <c:v>45857.2</c:v>
                </c:pt>
                <c:pt idx="83">
                  <c:v>68097.399999999994</c:v>
                </c:pt>
                <c:pt idx="84">
                  <c:v>96124.4</c:v>
                </c:pt>
                <c:pt idx="85">
                  <c:v>67579</c:v>
                </c:pt>
                <c:pt idx="86">
                  <c:v>66180.399999999994</c:v>
                </c:pt>
                <c:pt idx="87">
                  <c:v>70940.800000000003</c:v>
                </c:pt>
                <c:pt idx="88">
                  <c:v>41237.599999999999</c:v>
                </c:pt>
                <c:pt idx="89">
                  <c:v>43325.2</c:v>
                </c:pt>
                <c:pt idx="90">
                  <c:v>63612.800000000003</c:v>
                </c:pt>
                <c:pt idx="91">
                  <c:v>75044.2</c:v>
                </c:pt>
                <c:pt idx="92">
                  <c:v>57085.599999999999</c:v>
                </c:pt>
                <c:pt idx="93">
                  <c:v>40269.199999999997</c:v>
                </c:pt>
                <c:pt idx="94">
                  <c:v>52014.2</c:v>
                </c:pt>
                <c:pt idx="95">
                  <c:v>39441.599999999999</c:v>
                </c:pt>
                <c:pt idx="96">
                  <c:v>72778</c:v>
                </c:pt>
                <c:pt idx="97">
                  <c:v>47991.6</c:v>
                </c:pt>
                <c:pt idx="98">
                  <c:v>58280.6</c:v>
                </c:pt>
                <c:pt idx="99">
                  <c:v>53206.6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1.3243231887055902</c:v>
                </c:pt>
                <c:pt idx="1">
                  <c:v>1.3010122753715991</c:v>
                </c:pt>
                <c:pt idx="2">
                  <c:v>1.0114365080579746</c:v>
                </c:pt>
                <c:pt idx="3">
                  <c:v>1.6307069571029933</c:v>
                </c:pt>
                <c:pt idx="4">
                  <c:v>1.5737003527972626</c:v>
                </c:pt>
                <c:pt idx="5">
                  <c:v>1.0170777368497224</c:v>
                </c:pt>
                <c:pt idx="6">
                  <c:v>1.6996451126138714</c:v>
                </c:pt>
                <c:pt idx="7">
                  <c:v>1.1134690480763076</c:v>
                </c:pt>
                <c:pt idx="8">
                  <c:v>1.1224110092574315</c:v>
                </c:pt>
                <c:pt idx="9">
                  <c:v>1.3958176769972235</c:v>
                </c:pt>
                <c:pt idx="10">
                  <c:v>1.1072292543629276</c:v>
                </c:pt>
                <c:pt idx="11">
                  <c:v>1.1722333505151277</c:v>
                </c:pt>
                <c:pt idx="12">
                  <c:v>2.194268751370406</c:v>
                </c:pt>
                <c:pt idx="13">
                  <c:v>1.1945353468868103</c:v>
                </c:pt>
                <c:pt idx="14">
                  <c:v>1.1736511892270023</c:v>
                </c:pt>
                <c:pt idx="15">
                  <c:v>1.1317563190992439</c:v>
                </c:pt>
                <c:pt idx="16">
                  <c:v>1.2009132274083334</c:v>
                </c:pt>
                <c:pt idx="17">
                  <c:v>1.1323761447210472</c:v>
                </c:pt>
                <c:pt idx="18">
                  <c:v>1.4344792620451159</c:v>
                </c:pt>
                <c:pt idx="19">
                  <c:v>1.0354488655047682</c:v>
                </c:pt>
                <c:pt idx="20">
                  <c:v>1.1715945706796667</c:v>
                </c:pt>
                <c:pt idx="21">
                  <c:v>1.3233412225926704</c:v>
                </c:pt>
                <c:pt idx="22">
                  <c:v>1.9755455811793841</c:v>
                </c:pt>
                <c:pt idx="23">
                  <c:v>1.8420887165095838</c:v>
                </c:pt>
                <c:pt idx="24">
                  <c:v>1.3352166904558624</c:v>
                </c:pt>
                <c:pt idx="25">
                  <c:v>1.545767301802635</c:v>
                </c:pt>
                <c:pt idx="26">
                  <c:v>1.7982537751377656</c:v>
                </c:pt>
                <c:pt idx="27">
                  <c:v>1.3188011425042456</c:v>
                </c:pt>
                <c:pt idx="28">
                  <c:v>2.2962163677130043</c:v>
                </c:pt>
                <c:pt idx="29">
                  <c:v>1.5908358986502487</c:v>
                </c:pt>
                <c:pt idx="30">
                  <c:v>1.5768276488677664</c:v>
                </c:pt>
                <c:pt idx="31">
                  <c:v>1.1969248277998905</c:v>
                </c:pt>
                <c:pt idx="32">
                  <c:v>1.5198682141596112</c:v>
                </c:pt>
                <c:pt idx="33">
                  <c:v>1.726945932066613</c:v>
                </c:pt>
                <c:pt idx="34">
                  <c:v>1.7510818515556101</c:v>
                </c:pt>
                <c:pt idx="35">
                  <c:v>1.5224385274455099</c:v>
                </c:pt>
                <c:pt idx="36">
                  <c:v>1.3275163023279386</c:v>
                </c:pt>
                <c:pt idx="37">
                  <c:v>1.7309688222188395</c:v>
                </c:pt>
                <c:pt idx="38">
                  <c:v>1.9260195217487444</c:v>
                </c:pt>
                <c:pt idx="39">
                  <c:v>1.8702228376573071</c:v>
                </c:pt>
                <c:pt idx="40">
                  <c:v>2.0019542574162874</c:v>
                </c:pt>
                <c:pt idx="41">
                  <c:v>1.1773584317474501</c:v>
                </c:pt>
                <c:pt idx="42">
                  <c:v>1.6096739522073418</c:v>
                </c:pt>
                <c:pt idx="43">
                  <c:v>1.6379496896508043</c:v>
                </c:pt>
                <c:pt idx="44">
                  <c:v>1.1775873125744358</c:v>
                </c:pt>
                <c:pt idx="45">
                  <c:v>1.4333686471565892</c:v>
                </c:pt>
                <c:pt idx="46">
                  <c:v>1.367497168742922</c:v>
                </c:pt>
                <c:pt idx="47">
                  <c:v>1.1412038886302469</c:v>
                </c:pt>
                <c:pt idx="48">
                  <c:v>2.0562708631378159</c:v>
                </c:pt>
                <c:pt idx="49">
                  <c:v>2.1594463727128597</c:v>
                </c:pt>
                <c:pt idx="50">
                  <c:v>1.3667477080083099</c:v>
                </c:pt>
                <c:pt idx="51">
                  <c:v>1.4848709177856061</c:v>
                </c:pt>
                <c:pt idx="52">
                  <c:v>1.2378518003086316</c:v>
                </c:pt>
                <c:pt idx="53">
                  <c:v>1.0557015648806602</c:v>
                </c:pt>
                <c:pt idx="54">
                  <c:v>1.5793647559610942</c:v>
                </c:pt>
                <c:pt idx="55">
                  <c:v>1.6837703752523392</c:v>
                </c:pt>
                <c:pt idx="56">
                  <c:v>1.9753567688626965</c:v>
                </c:pt>
                <c:pt idx="57">
                  <c:v>2.0548391464013132</c:v>
                </c:pt>
                <c:pt idx="58">
                  <c:v>2.5941166009480652</c:v>
                </c:pt>
                <c:pt idx="59">
                  <c:v>1.2053412915701964</c:v>
                </c:pt>
                <c:pt idx="60">
                  <c:v>1.3451829083157785</c:v>
                </c:pt>
                <c:pt idx="61">
                  <c:v>1.5264027422940991</c:v>
                </c:pt>
                <c:pt idx="62">
                  <c:v>1.7807500766273829</c:v>
                </c:pt>
                <c:pt idx="63">
                  <c:v>1.1622407522513125</c:v>
                </c:pt>
                <c:pt idx="64">
                  <c:v>1.3783120423677859</c:v>
                </c:pt>
                <c:pt idx="65">
                  <c:v>1.3741454573632732</c:v>
                </c:pt>
                <c:pt idx="66">
                  <c:v>1.1058356353591159</c:v>
                </c:pt>
                <c:pt idx="67">
                  <c:v>1.7651551719242455</c:v>
                </c:pt>
                <c:pt idx="68">
                  <c:v>1.7731049900873159</c:v>
                </c:pt>
                <c:pt idx="69">
                  <c:v>1.5146323225136669</c:v>
                </c:pt>
                <c:pt idx="70">
                  <c:v>1.1606063602121559</c:v>
                </c:pt>
                <c:pt idx="71">
                  <c:v>1.8570813327306313</c:v>
                </c:pt>
                <c:pt idx="72">
                  <c:v>1.0539482034060796</c:v>
                </c:pt>
                <c:pt idx="73">
                  <c:v>2.7715073414231708</c:v>
                </c:pt>
                <c:pt idx="74">
                  <c:v>1.2317875108438514</c:v>
                </c:pt>
                <c:pt idx="75">
                  <c:v>1.4737076691556354</c:v>
                </c:pt>
                <c:pt idx="76">
                  <c:v>1.8514637103758878</c:v>
                </c:pt>
                <c:pt idx="77">
                  <c:v>1.1056309169370755</c:v>
                </c:pt>
                <c:pt idx="78">
                  <c:v>1.4269605284268996</c:v>
                </c:pt>
                <c:pt idx="79">
                  <c:v>1.1223813760953247</c:v>
                </c:pt>
                <c:pt idx="80">
                  <c:v>1.2425208468702622</c:v>
                </c:pt>
                <c:pt idx="81">
                  <c:v>1.7485393519029842</c:v>
                </c:pt>
                <c:pt idx="82">
                  <c:v>1.3150170529382519</c:v>
                </c:pt>
                <c:pt idx="83">
                  <c:v>1.5260053981502966</c:v>
                </c:pt>
                <c:pt idx="84">
                  <c:v>1.2059373062406633</c:v>
                </c:pt>
                <c:pt idx="85">
                  <c:v>1.7971707187143935</c:v>
                </c:pt>
                <c:pt idx="86">
                  <c:v>1.9522547461181863</c:v>
                </c:pt>
                <c:pt idx="87">
                  <c:v>1.5656716586224007</c:v>
                </c:pt>
                <c:pt idx="88">
                  <c:v>1.153971133140629</c:v>
                </c:pt>
                <c:pt idx="89">
                  <c:v>2.5842004191555956</c:v>
                </c:pt>
                <c:pt idx="90">
                  <c:v>1.7212259167966195</c:v>
                </c:pt>
                <c:pt idx="91">
                  <c:v>1.2350055034233158</c:v>
                </c:pt>
                <c:pt idx="92">
                  <c:v>1.3746023515562593</c:v>
                </c:pt>
                <c:pt idx="93">
                  <c:v>2.0140206410854948</c:v>
                </c:pt>
                <c:pt idx="94">
                  <c:v>1.2790545658685513</c:v>
                </c:pt>
                <c:pt idx="95">
                  <c:v>1.3231207658918502</c:v>
                </c:pt>
                <c:pt idx="96">
                  <c:v>1.673981148149166</c:v>
                </c:pt>
                <c:pt idx="97">
                  <c:v>2.1184748997741272</c:v>
                </c:pt>
                <c:pt idx="98">
                  <c:v>1.5043256246503982</c:v>
                </c:pt>
                <c:pt idx="99">
                  <c:v>2.3804001759180253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7-4048-87D8-0E4C30D32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50176"/>
        <c:axId val="1094356896"/>
      </c:scatterChart>
      <c:valAx>
        <c:axId val="10938501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56896"/>
        <c:crosses val="autoZero"/>
        <c:crossBetween val="midCat"/>
      </c:valAx>
      <c:valAx>
        <c:axId val="109435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5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52271.199999999997</c:v>
                </c:pt>
                <c:pt idx="3">
                  <c:v>37699.599999999999</c:v>
                </c:pt>
                <c:pt idx="5">
                  <c:v>42839.4</c:v>
                </c:pt>
                <c:pt idx="8">
                  <c:v>61809.8</c:v>
                </c:pt>
                <c:pt idx="9">
                  <c:v>44444.2</c:v>
                </c:pt>
                <c:pt idx="10">
                  <c:v>54069.2</c:v>
                </c:pt>
                <c:pt idx="15">
                  <c:v>54034.6</c:v>
                </c:pt>
                <c:pt idx="16">
                  <c:v>62547.4</c:v>
                </c:pt>
                <c:pt idx="21">
                  <c:v>46730.2</c:v>
                </c:pt>
                <c:pt idx="29">
                  <c:v>42230</c:v>
                </c:pt>
                <c:pt idx="36">
                  <c:v>59194</c:v>
                </c:pt>
                <c:pt idx="38">
                  <c:v>31657</c:v>
                </c:pt>
                <c:pt idx="41">
                  <c:v>38493.800000000003</c:v>
                </c:pt>
                <c:pt idx="52">
                  <c:v>77892.2</c:v>
                </c:pt>
                <c:pt idx="53">
                  <c:v>61563.8</c:v>
                </c:pt>
                <c:pt idx="56">
                  <c:v>26165.4</c:v>
                </c:pt>
                <c:pt idx="67">
                  <c:v>35219</c:v>
                </c:pt>
                <c:pt idx="77">
                  <c:v>47828.800000000003</c:v>
                </c:pt>
                <c:pt idx="79">
                  <c:v>41357.599999999999</c:v>
                </c:pt>
                <c:pt idx="82">
                  <c:v>45857.2</c:v>
                </c:pt>
                <c:pt idx="88">
                  <c:v>41237.599999999999</c:v>
                </c:pt>
                <c:pt idx="94">
                  <c:v>52014.2</c:v>
                </c:pt>
                <c:pt idx="95">
                  <c:v>39441.599999999999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1.0114365080579746</c:v>
                </c:pt>
                <c:pt idx="1">
                  <c:v>1.6307069571029933</c:v>
                </c:pt>
                <c:pt idx="3">
                  <c:v>1.0170777368497224</c:v>
                </c:pt>
                <c:pt idx="6">
                  <c:v>1.1224110092574315</c:v>
                </c:pt>
                <c:pt idx="7">
                  <c:v>1.3958176769972235</c:v>
                </c:pt>
                <c:pt idx="8">
                  <c:v>1.1072292543629276</c:v>
                </c:pt>
                <c:pt idx="13">
                  <c:v>1.1317563190992439</c:v>
                </c:pt>
                <c:pt idx="14">
                  <c:v>1.2009132274083334</c:v>
                </c:pt>
                <c:pt idx="19">
                  <c:v>1.3233412225926704</c:v>
                </c:pt>
                <c:pt idx="27">
                  <c:v>1.5908358986502487</c:v>
                </c:pt>
                <c:pt idx="34">
                  <c:v>1.3275163023279386</c:v>
                </c:pt>
                <c:pt idx="36">
                  <c:v>1.9260195217487444</c:v>
                </c:pt>
                <c:pt idx="39">
                  <c:v>1.1773584317474501</c:v>
                </c:pt>
                <c:pt idx="50">
                  <c:v>1.2378518003086316</c:v>
                </c:pt>
                <c:pt idx="51">
                  <c:v>1.0557015648806602</c:v>
                </c:pt>
                <c:pt idx="54">
                  <c:v>1.9753567688626965</c:v>
                </c:pt>
                <c:pt idx="65">
                  <c:v>1.7651551719242455</c:v>
                </c:pt>
                <c:pt idx="75">
                  <c:v>1.1056309169370755</c:v>
                </c:pt>
                <c:pt idx="77">
                  <c:v>1.1223813760953247</c:v>
                </c:pt>
                <c:pt idx="80">
                  <c:v>1.3150170529382519</c:v>
                </c:pt>
                <c:pt idx="86">
                  <c:v>1.153971133140629</c:v>
                </c:pt>
                <c:pt idx="92">
                  <c:v>1.2790545658685513</c:v>
                </c:pt>
                <c:pt idx="93">
                  <c:v>1.3231207658918502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7-4E8C-8D35-A37B0C22E8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61878.400000000001</c:v>
                </c:pt>
                <c:pt idx="1">
                  <c:v>73399</c:v>
                </c:pt>
                <c:pt idx="14">
                  <c:v>54892.800000000003</c:v>
                </c:pt>
                <c:pt idx="17">
                  <c:v>76306.8</c:v>
                </c:pt>
                <c:pt idx="18">
                  <c:v>52859.6</c:v>
                </c:pt>
                <c:pt idx="19">
                  <c:v>60820</c:v>
                </c:pt>
                <c:pt idx="20">
                  <c:v>59897</c:v>
                </c:pt>
                <c:pt idx="25">
                  <c:v>77841.600000000006</c:v>
                </c:pt>
                <c:pt idx="27">
                  <c:v>82905.600000000006</c:v>
                </c:pt>
                <c:pt idx="31">
                  <c:v>67131.199999999997</c:v>
                </c:pt>
                <c:pt idx="32">
                  <c:v>78733.8</c:v>
                </c:pt>
                <c:pt idx="44">
                  <c:v>58943.4</c:v>
                </c:pt>
                <c:pt idx="59">
                  <c:v>68155.8</c:v>
                </c:pt>
                <c:pt idx="60">
                  <c:v>63895.4</c:v>
                </c:pt>
                <c:pt idx="62">
                  <c:v>71123.399999999994</c:v>
                </c:pt>
                <c:pt idx="63">
                  <c:v>92990.2</c:v>
                </c:pt>
                <c:pt idx="65">
                  <c:v>92915.199999999997</c:v>
                </c:pt>
                <c:pt idx="66">
                  <c:v>59078.400000000001</c:v>
                </c:pt>
                <c:pt idx="71">
                  <c:v>56191.4</c:v>
                </c:pt>
                <c:pt idx="72">
                  <c:v>73433.399999999994</c:v>
                </c:pt>
                <c:pt idx="74">
                  <c:v>67549.8</c:v>
                </c:pt>
                <c:pt idx="75">
                  <c:v>83461.600000000006</c:v>
                </c:pt>
                <c:pt idx="80">
                  <c:v>59097.599999999999</c:v>
                </c:pt>
                <c:pt idx="84">
                  <c:v>96124.4</c:v>
                </c:pt>
                <c:pt idx="91">
                  <c:v>75044.2</c:v>
                </c:pt>
                <c:pt idx="92">
                  <c:v>57085.599999999999</c:v>
                </c:pt>
                <c:pt idx="96">
                  <c:v>72778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1.3243231887055902</c:v>
                </c:pt>
                <c:pt idx="1">
                  <c:v>1.3010122753715991</c:v>
                </c:pt>
                <c:pt idx="14">
                  <c:v>1.1736511892270023</c:v>
                </c:pt>
                <c:pt idx="17">
                  <c:v>1.1323761447210472</c:v>
                </c:pt>
                <c:pt idx="18">
                  <c:v>1.4344792620451159</c:v>
                </c:pt>
                <c:pt idx="19">
                  <c:v>1.0354488655047682</c:v>
                </c:pt>
                <c:pt idx="20">
                  <c:v>1.1715945706796667</c:v>
                </c:pt>
                <c:pt idx="25">
                  <c:v>1.545767301802635</c:v>
                </c:pt>
                <c:pt idx="27">
                  <c:v>1.3188011425042456</c:v>
                </c:pt>
                <c:pt idx="31">
                  <c:v>1.1969248277998905</c:v>
                </c:pt>
                <c:pt idx="32">
                  <c:v>1.5198682141596112</c:v>
                </c:pt>
                <c:pt idx="44">
                  <c:v>1.1775873125744358</c:v>
                </c:pt>
                <c:pt idx="59">
                  <c:v>1.2053412915701964</c:v>
                </c:pt>
                <c:pt idx="60">
                  <c:v>1.3451829083157785</c:v>
                </c:pt>
                <c:pt idx="62">
                  <c:v>1.7807500766273829</c:v>
                </c:pt>
                <c:pt idx="63">
                  <c:v>1.1622407522513125</c:v>
                </c:pt>
                <c:pt idx="65">
                  <c:v>1.3741454573632732</c:v>
                </c:pt>
                <c:pt idx="66">
                  <c:v>1.1058356353591159</c:v>
                </c:pt>
                <c:pt idx="71">
                  <c:v>1.8570813327306313</c:v>
                </c:pt>
                <c:pt idx="72">
                  <c:v>1.0539482034060796</c:v>
                </c:pt>
                <c:pt idx="74">
                  <c:v>1.2317875108438514</c:v>
                </c:pt>
                <c:pt idx="75">
                  <c:v>1.4737076691556354</c:v>
                </c:pt>
                <c:pt idx="80">
                  <c:v>1.2425208468702622</c:v>
                </c:pt>
                <c:pt idx="84">
                  <c:v>1.2059373062406633</c:v>
                </c:pt>
                <c:pt idx="91">
                  <c:v>1.2350055034233158</c:v>
                </c:pt>
                <c:pt idx="92">
                  <c:v>1.3746023515562593</c:v>
                </c:pt>
                <c:pt idx="96">
                  <c:v>1.673981148149166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7-4E8C-8D35-A37B0C22E8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1">
                  <c:v>61305.2</c:v>
                </c:pt>
                <c:pt idx="12">
                  <c:v>59289</c:v>
                </c:pt>
                <c:pt idx="13">
                  <c:v>64721.4</c:v>
                </c:pt>
                <c:pt idx="22">
                  <c:v>51688</c:v>
                </c:pt>
                <c:pt idx="23">
                  <c:v>60435.199999999997</c:v>
                </c:pt>
                <c:pt idx="24">
                  <c:v>60671.8</c:v>
                </c:pt>
                <c:pt idx="26">
                  <c:v>27946</c:v>
                </c:pt>
                <c:pt idx="28">
                  <c:v>35680</c:v>
                </c:pt>
                <c:pt idx="33">
                  <c:v>43619.199999999997</c:v>
                </c:pt>
                <c:pt idx="34">
                  <c:v>48759</c:v>
                </c:pt>
                <c:pt idx="35">
                  <c:v>64589.8</c:v>
                </c:pt>
                <c:pt idx="40">
                  <c:v>58641.2</c:v>
                </c:pt>
                <c:pt idx="45">
                  <c:v>41154.800000000003</c:v>
                </c:pt>
                <c:pt idx="48">
                  <c:v>52425</c:v>
                </c:pt>
                <c:pt idx="49">
                  <c:v>32671.8</c:v>
                </c:pt>
                <c:pt idx="54">
                  <c:v>63805.4</c:v>
                </c:pt>
                <c:pt idx="57">
                  <c:v>47272.800000000003</c:v>
                </c:pt>
                <c:pt idx="58">
                  <c:v>32613.8</c:v>
                </c:pt>
                <c:pt idx="68">
                  <c:v>56896.800000000003</c:v>
                </c:pt>
                <c:pt idx="69">
                  <c:v>55097.2</c:v>
                </c:pt>
                <c:pt idx="73">
                  <c:v>47879</c:v>
                </c:pt>
                <c:pt idx="76">
                  <c:v>46184</c:v>
                </c:pt>
                <c:pt idx="83">
                  <c:v>68097.399999999994</c:v>
                </c:pt>
                <c:pt idx="89">
                  <c:v>43325.2</c:v>
                </c:pt>
                <c:pt idx="93">
                  <c:v>40269.199999999997</c:v>
                </c:pt>
                <c:pt idx="97">
                  <c:v>47991.6</c:v>
                </c:pt>
                <c:pt idx="98">
                  <c:v>58280.6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1">
                  <c:v>1.1722333505151277</c:v>
                </c:pt>
                <c:pt idx="12">
                  <c:v>2.194268751370406</c:v>
                </c:pt>
                <c:pt idx="13">
                  <c:v>1.1945353468868103</c:v>
                </c:pt>
                <c:pt idx="22">
                  <c:v>1.9755455811793841</c:v>
                </c:pt>
                <c:pt idx="23">
                  <c:v>1.8420887165095838</c:v>
                </c:pt>
                <c:pt idx="24">
                  <c:v>1.3352166904558624</c:v>
                </c:pt>
                <c:pt idx="26">
                  <c:v>1.7982537751377656</c:v>
                </c:pt>
                <c:pt idx="28">
                  <c:v>2.2962163677130043</c:v>
                </c:pt>
                <c:pt idx="33">
                  <c:v>1.726945932066613</c:v>
                </c:pt>
                <c:pt idx="34">
                  <c:v>1.7510818515556101</c:v>
                </c:pt>
                <c:pt idx="35">
                  <c:v>1.5224385274455099</c:v>
                </c:pt>
                <c:pt idx="40">
                  <c:v>2.0019542574162874</c:v>
                </c:pt>
                <c:pt idx="45">
                  <c:v>1.4333686471565892</c:v>
                </c:pt>
                <c:pt idx="48">
                  <c:v>2.0562708631378159</c:v>
                </c:pt>
                <c:pt idx="49">
                  <c:v>2.1594463727128597</c:v>
                </c:pt>
                <c:pt idx="54">
                  <c:v>1.5793647559610942</c:v>
                </c:pt>
                <c:pt idx="57">
                  <c:v>2.0548391464013132</c:v>
                </c:pt>
                <c:pt idx="58">
                  <c:v>2.5941166009480652</c:v>
                </c:pt>
                <c:pt idx="68">
                  <c:v>1.7731049900873159</c:v>
                </c:pt>
                <c:pt idx="69">
                  <c:v>1.5146323225136669</c:v>
                </c:pt>
                <c:pt idx="73">
                  <c:v>2.7715073414231708</c:v>
                </c:pt>
                <c:pt idx="76">
                  <c:v>1.8514637103758878</c:v>
                </c:pt>
                <c:pt idx="83">
                  <c:v>1.5260053981502966</c:v>
                </c:pt>
                <c:pt idx="89">
                  <c:v>2.5842004191555956</c:v>
                </c:pt>
                <c:pt idx="93">
                  <c:v>2.0140206410854948</c:v>
                </c:pt>
                <c:pt idx="97">
                  <c:v>2.1184748997741272</c:v>
                </c:pt>
                <c:pt idx="98">
                  <c:v>1.5043256246503982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E7-4E8C-8D35-A37B0C22E8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67687.600000000006</c:v>
                </c:pt>
                <c:pt idx="6">
                  <c:v>71572</c:v>
                </c:pt>
                <c:pt idx="7">
                  <c:v>62484</c:v>
                </c:pt>
                <c:pt idx="30">
                  <c:v>68678.399999999994</c:v>
                </c:pt>
                <c:pt idx="37">
                  <c:v>72263</c:v>
                </c:pt>
                <c:pt idx="39">
                  <c:v>65572.399999999994</c:v>
                </c:pt>
                <c:pt idx="42">
                  <c:v>65499.6</c:v>
                </c:pt>
                <c:pt idx="43">
                  <c:v>75785.600000000006</c:v>
                </c:pt>
                <c:pt idx="46">
                  <c:v>81942.399999999994</c:v>
                </c:pt>
                <c:pt idx="47">
                  <c:v>72601.399999999994</c:v>
                </c:pt>
                <c:pt idx="50">
                  <c:v>75763.8</c:v>
                </c:pt>
                <c:pt idx="51">
                  <c:v>47008.800000000003</c:v>
                </c:pt>
                <c:pt idx="55">
                  <c:v>77078.8</c:v>
                </c:pt>
                <c:pt idx="61">
                  <c:v>80866.600000000006</c:v>
                </c:pt>
                <c:pt idx="64">
                  <c:v>72847.8</c:v>
                </c:pt>
                <c:pt idx="70">
                  <c:v>62708.6</c:v>
                </c:pt>
                <c:pt idx="78">
                  <c:v>88504.2</c:v>
                </c:pt>
                <c:pt idx="81">
                  <c:v>72433.600000000006</c:v>
                </c:pt>
                <c:pt idx="85">
                  <c:v>67579</c:v>
                </c:pt>
                <c:pt idx="86">
                  <c:v>66180.399999999994</c:v>
                </c:pt>
                <c:pt idx="87">
                  <c:v>70940.800000000003</c:v>
                </c:pt>
                <c:pt idx="90">
                  <c:v>63612.800000000003</c:v>
                </c:pt>
                <c:pt idx="99">
                  <c:v>53206.6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1.5737003527972626</c:v>
                </c:pt>
                <c:pt idx="6">
                  <c:v>1.6996451126138714</c:v>
                </c:pt>
                <c:pt idx="7">
                  <c:v>1.1134690480763076</c:v>
                </c:pt>
                <c:pt idx="30">
                  <c:v>1.5768276488677664</c:v>
                </c:pt>
                <c:pt idx="37">
                  <c:v>1.7309688222188395</c:v>
                </c:pt>
                <c:pt idx="39">
                  <c:v>1.8702228376573071</c:v>
                </c:pt>
                <c:pt idx="42">
                  <c:v>1.6096739522073418</c:v>
                </c:pt>
                <c:pt idx="43">
                  <c:v>1.6379496896508043</c:v>
                </c:pt>
                <c:pt idx="46">
                  <c:v>1.367497168742922</c:v>
                </c:pt>
                <c:pt idx="47">
                  <c:v>1.1412038886302469</c:v>
                </c:pt>
                <c:pt idx="50">
                  <c:v>1.3667477080083099</c:v>
                </c:pt>
                <c:pt idx="51">
                  <c:v>1.4848709177856061</c:v>
                </c:pt>
                <c:pt idx="55">
                  <c:v>1.6837703752523392</c:v>
                </c:pt>
                <c:pt idx="61">
                  <c:v>1.5264027422940991</c:v>
                </c:pt>
                <c:pt idx="64">
                  <c:v>1.3783120423677859</c:v>
                </c:pt>
                <c:pt idx="70">
                  <c:v>1.1606063602121559</c:v>
                </c:pt>
                <c:pt idx="78">
                  <c:v>1.4269605284268996</c:v>
                </c:pt>
                <c:pt idx="81">
                  <c:v>1.7485393519029842</c:v>
                </c:pt>
                <c:pt idx="85">
                  <c:v>1.7971707187143935</c:v>
                </c:pt>
                <c:pt idx="86">
                  <c:v>1.9522547461181863</c:v>
                </c:pt>
                <c:pt idx="87">
                  <c:v>1.5656716586224007</c:v>
                </c:pt>
                <c:pt idx="90">
                  <c:v>1.7212259167966195</c:v>
                </c:pt>
                <c:pt idx="99">
                  <c:v>2.3804001759180253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E7-4E8C-8D35-A37B0C22E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91776"/>
        <c:axId val="1094348992"/>
      </c:scatterChart>
      <c:valAx>
        <c:axId val="10938917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48992"/>
        <c:crosses val="autoZero"/>
        <c:crossBetween val="midCat"/>
      </c:valAx>
      <c:valAx>
        <c:axId val="109434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9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73399</c:v>
                </c:pt>
                <c:pt idx="2">
                  <c:v>52271.199999999997</c:v>
                </c:pt>
                <c:pt idx="5">
                  <c:v>42839.4</c:v>
                </c:pt>
                <c:pt idx="7">
                  <c:v>62484</c:v>
                </c:pt>
                <c:pt idx="8">
                  <c:v>61809.8</c:v>
                </c:pt>
                <c:pt idx="10">
                  <c:v>54069.2</c:v>
                </c:pt>
                <c:pt idx="11">
                  <c:v>61305.2</c:v>
                </c:pt>
                <c:pt idx="13">
                  <c:v>64721.4</c:v>
                </c:pt>
                <c:pt idx="14">
                  <c:v>54892.800000000003</c:v>
                </c:pt>
                <c:pt idx="15">
                  <c:v>54034.6</c:v>
                </c:pt>
                <c:pt idx="16">
                  <c:v>62547.4</c:v>
                </c:pt>
                <c:pt idx="17">
                  <c:v>76306.8</c:v>
                </c:pt>
                <c:pt idx="18">
                  <c:v>52859.6</c:v>
                </c:pt>
                <c:pt idx="19">
                  <c:v>60820</c:v>
                </c:pt>
                <c:pt idx="20">
                  <c:v>59897</c:v>
                </c:pt>
                <c:pt idx="24">
                  <c:v>60671.8</c:v>
                </c:pt>
                <c:pt idx="27">
                  <c:v>82905.600000000006</c:v>
                </c:pt>
                <c:pt idx="31">
                  <c:v>67131.199999999997</c:v>
                </c:pt>
                <c:pt idx="32">
                  <c:v>78733.8</c:v>
                </c:pt>
                <c:pt idx="36">
                  <c:v>59194</c:v>
                </c:pt>
                <c:pt idx="41">
                  <c:v>38493.800000000003</c:v>
                </c:pt>
                <c:pt idx="44">
                  <c:v>58943.4</c:v>
                </c:pt>
                <c:pt idx="45">
                  <c:v>41154.800000000003</c:v>
                </c:pt>
                <c:pt idx="47">
                  <c:v>72601.399999999994</c:v>
                </c:pt>
                <c:pt idx="50">
                  <c:v>75763.8</c:v>
                </c:pt>
                <c:pt idx="52">
                  <c:v>77892.2</c:v>
                </c:pt>
                <c:pt idx="53">
                  <c:v>61563.8</c:v>
                </c:pt>
                <c:pt idx="59">
                  <c:v>68155.8</c:v>
                </c:pt>
                <c:pt idx="60">
                  <c:v>63895.4</c:v>
                </c:pt>
                <c:pt idx="61">
                  <c:v>80866.600000000006</c:v>
                </c:pt>
                <c:pt idx="63">
                  <c:v>92990.2</c:v>
                </c:pt>
                <c:pt idx="64">
                  <c:v>72847.8</c:v>
                </c:pt>
                <c:pt idx="65">
                  <c:v>92915.199999999997</c:v>
                </c:pt>
                <c:pt idx="66">
                  <c:v>59078.400000000001</c:v>
                </c:pt>
                <c:pt idx="70">
                  <c:v>62708.6</c:v>
                </c:pt>
                <c:pt idx="72">
                  <c:v>73433.399999999994</c:v>
                </c:pt>
                <c:pt idx="74">
                  <c:v>67549.8</c:v>
                </c:pt>
                <c:pt idx="77">
                  <c:v>47828.800000000003</c:v>
                </c:pt>
                <c:pt idx="78">
                  <c:v>88504.2</c:v>
                </c:pt>
                <c:pt idx="79">
                  <c:v>41357.599999999999</c:v>
                </c:pt>
                <c:pt idx="80">
                  <c:v>59097.599999999999</c:v>
                </c:pt>
                <c:pt idx="82">
                  <c:v>45857.2</c:v>
                </c:pt>
                <c:pt idx="84">
                  <c:v>96124.4</c:v>
                </c:pt>
                <c:pt idx="88">
                  <c:v>41237.599999999999</c:v>
                </c:pt>
                <c:pt idx="91">
                  <c:v>75044.2</c:v>
                </c:pt>
                <c:pt idx="94">
                  <c:v>52014.2</c:v>
                </c:pt>
                <c:pt idx="95">
                  <c:v>39441.599999999999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1.3010122753715991</c:v>
                </c:pt>
                <c:pt idx="1">
                  <c:v>1.0114365080579746</c:v>
                </c:pt>
                <c:pt idx="4">
                  <c:v>1.0170777368497224</c:v>
                </c:pt>
                <c:pt idx="6">
                  <c:v>1.1134690480763076</c:v>
                </c:pt>
                <c:pt idx="7">
                  <c:v>1.1224110092574315</c:v>
                </c:pt>
                <c:pt idx="9">
                  <c:v>1.1072292543629276</c:v>
                </c:pt>
                <c:pt idx="10">
                  <c:v>1.1722333505151277</c:v>
                </c:pt>
                <c:pt idx="12">
                  <c:v>1.1945353468868103</c:v>
                </c:pt>
                <c:pt idx="13">
                  <c:v>1.1736511892270023</c:v>
                </c:pt>
                <c:pt idx="14">
                  <c:v>1.1317563190992439</c:v>
                </c:pt>
                <c:pt idx="15">
                  <c:v>1.2009132274083334</c:v>
                </c:pt>
                <c:pt idx="16">
                  <c:v>1.1323761447210472</c:v>
                </c:pt>
                <c:pt idx="17">
                  <c:v>1.4344792620451159</c:v>
                </c:pt>
                <c:pt idx="18">
                  <c:v>1.0354488655047682</c:v>
                </c:pt>
                <c:pt idx="19">
                  <c:v>1.1715945706796667</c:v>
                </c:pt>
                <c:pt idx="23">
                  <c:v>1.3352166904558624</c:v>
                </c:pt>
                <c:pt idx="26">
                  <c:v>1.3188011425042456</c:v>
                </c:pt>
                <c:pt idx="30">
                  <c:v>1.1969248277998905</c:v>
                </c:pt>
                <c:pt idx="31">
                  <c:v>1.5198682141596112</c:v>
                </c:pt>
                <c:pt idx="35">
                  <c:v>1.3275163023279386</c:v>
                </c:pt>
                <c:pt idx="40">
                  <c:v>1.1773584317474501</c:v>
                </c:pt>
                <c:pt idx="43">
                  <c:v>1.1775873125744358</c:v>
                </c:pt>
                <c:pt idx="44">
                  <c:v>1.4333686471565892</c:v>
                </c:pt>
                <c:pt idx="46">
                  <c:v>1.1412038886302469</c:v>
                </c:pt>
                <c:pt idx="49">
                  <c:v>1.3667477080083099</c:v>
                </c:pt>
                <c:pt idx="51">
                  <c:v>1.2378518003086316</c:v>
                </c:pt>
                <c:pt idx="52">
                  <c:v>1.0557015648806602</c:v>
                </c:pt>
                <c:pt idx="58">
                  <c:v>1.2053412915701964</c:v>
                </c:pt>
                <c:pt idx="59">
                  <c:v>1.3451829083157785</c:v>
                </c:pt>
                <c:pt idx="60">
                  <c:v>1.5264027422940991</c:v>
                </c:pt>
                <c:pt idx="62">
                  <c:v>1.1622407522513125</c:v>
                </c:pt>
                <c:pt idx="63">
                  <c:v>1.3783120423677859</c:v>
                </c:pt>
                <c:pt idx="64">
                  <c:v>1.3741454573632732</c:v>
                </c:pt>
                <c:pt idx="65">
                  <c:v>1.1058356353591159</c:v>
                </c:pt>
                <c:pt idx="69">
                  <c:v>1.1606063602121559</c:v>
                </c:pt>
                <c:pt idx="71">
                  <c:v>1.0539482034060796</c:v>
                </c:pt>
                <c:pt idx="73">
                  <c:v>1.2317875108438514</c:v>
                </c:pt>
                <c:pt idx="76">
                  <c:v>1.1056309169370755</c:v>
                </c:pt>
                <c:pt idx="77">
                  <c:v>1.4269605284268996</c:v>
                </c:pt>
                <c:pt idx="78">
                  <c:v>1.1223813760953247</c:v>
                </c:pt>
                <c:pt idx="79">
                  <c:v>1.2425208468702622</c:v>
                </c:pt>
                <c:pt idx="81">
                  <c:v>1.3150170529382519</c:v>
                </c:pt>
                <c:pt idx="83">
                  <c:v>1.2059373062406633</c:v>
                </c:pt>
                <c:pt idx="87">
                  <c:v>1.153971133140629</c:v>
                </c:pt>
                <c:pt idx="90">
                  <c:v>1.2350055034233158</c:v>
                </c:pt>
                <c:pt idx="93">
                  <c:v>1.2790545658685513</c:v>
                </c:pt>
                <c:pt idx="94">
                  <c:v>1.3231207658918502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15-4CE9-A908-747CBABB7A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61878.400000000001</c:v>
                </c:pt>
                <c:pt idx="3">
                  <c:v>37699.599999999999</c:v>
                </c:pt>
                <c:pt idx="4">
                  <c:v>67687.600000000006</c:v>
                </c:pt>
                <c:pt idx="6">
                  <c:v>71572</c:v>
                </c:pt>
                <c:pt idx="9">
                  <c:v>44444.2</c:v>
                </c:pt>
                <c:pt idx="12">
                  <c:v>59289</c:v>
                </c:pt>
                <c:pt idx="21">
                  <c:v>46730.2</c:v>
                </c:pt>
                <c:pt idx="22">
                  <c:v>51688</c:v>
                </c:pt>
                <c:pt idx="23">
                  <c:v>60435.199999999997</c:v>
                </c:pt>
                <c:pt idx="25">
                  <c:v>77841.600000000006</c:v>
                </c:pt>
                <c:pt idx="26">
                  <c:v>27946</c:v>
                </c:pt>
                <c:pt idx="28">
                  <c:v>35680</c:v>
                </c:pt>
                <c:pt idx="29">
                  <c:v>42230</c:v>
                </c:pt>
                <c:pt idx="30">
                  <c:v>68678.399999999994</c:v>
                </c:pt>
                <c:pt idx="33">
                  <c:v>43619.199999999997</c:v>
                </c:pt>
                <c:pt idx="34">
                  <c:v>48759</c:v>
                </c:pt>
                <c:pt idx="35">
                  <c:v>64589.8</c:v>
                </c:pt>
                <c:pt idx="37">
                  <c:v>72263</c:v>
                </c:pt>
                <c:pt idx="38">
                  <c:v>31657</c:v>
                </c:pt>
                <c:pt idx="39">
                  <c:v>65572.399999999994</c:v>
                </c:pt>
                <c:pt idx="40">
                  <c:v>58641.2</c:v>
                </c:pt>
                <c:pt idx="42">
                  <c:v>65499.6</c:v>
                </c:pt>
                <c:pt idx="43">
                  <c:v>75785.600000000006</c:v>
                </c:pt>
                <c:pt idx="46">
                  <c:v>81942.399999999994</c:v>
                </c:pt>
                <c:pt idx="48">
                  <c:v>52425</c:v>
                </c:pt>
                <c:pt idx="49">
                  <c:v>32671.8</c:v>
                </c:pt>
                <c:pt idx="51">
                  <c:v>47008.800000000003</c:v>
                </c:pt>
                <c:pt idx="54">
                  <c:v>63805.4</c:v>
                </c:pt>
                <c:pt idx="55">
                  <c:v>77078.8</c:v>
                </c:pt>
                <c:pt idx="56">
                  <c:v>26165.4</c:v>
                </c:pt>
                <c:pt idx="57">
                  <c:v>47272.800000000003</c:v>
                </c:pt>
                <c:pt idx="58">
                  <c:v>32613.8</c:v>
                </c:pt>
                <c:pt idx="62">
                  <c:v>71123.399999999994</c:v>
                </c:pt>
                <c:pt idx="67">
                  <c:v>35219</c:v>
                </c:pt>
                <c:pt idx="68">
                  <c:v>56896.800000000003</c:v>
                </c:pt>
                <c:pt idx="69">
                  <c:v>55097.2</c:v>
                </c:pt>
                <c:pt idx="71">
                  <c:v>56191.4</c:v>
                </c:pt>
                <c:pt idx="73">
                  <c:v>47879</c:v>
                </c:pt>
                <c:pt idx="75">
                  <c:v>83461.600000000006</c:v>
                </c:pt>
                <c:pt idx="76">
                  <c:v>46184</c:v>
                </c:pt>
                <c:pt idx="81">
                  <c:v>72433.600000000006</c:v>
                </c:pt>
                <c:pt idx="83">
                  <c:v>68097.399999999994</c:v>
                </c:pt>
                <c:pt idx="85">
                  <c:v>67579</c:v>
                </c:pt>
                <c:pt idx="86">
                  <c:v>66180.399999999994</c:v>
                </c:pt>
                <c:pt idx="87">
                  <c:v>70940.800000000003</c:v>
                </c:pt>
                <c:pt idx="89">
                  <c:v>43325.2</c:v>
                </c:pt>
                <c:pt idx="90">
                  <c:v>63612.800000000003</c:v>
                </c:pt>
                <c:pt idx="92">
                  <c:v>57085.599999999999</c:v>
                </c:pt>
                <c:pt idx="93">
                  <c:v>40269.199999999997</c:v>
                </c:pt>
                <c:pt idx="96">
                  <c:v>72778</c:v>
                </c:pt>
                <c:pt idx="97">
                  <c:v>47991.6</c:v>
                </c:pt>
                <c:pt idx="98">
                  <c:v>58280.6</c:v>
                </c:pt>
                <c:pt idx="99">
                  <c:v>53206.6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1.3243231887055902</c:v>
                </c:pt>
                <c:pt idx="3">
                  <c:v>1.6307069571029933</c:v>
                </c:pt>
                <c:pt idx="4">
                  <c:v>1.5737003527972626</c:v>
                </c:pt>
                <c:pt idx="6">
                  <c:v>1.6996451126138714</c:v>
                </c:pt>
                <c:pt idx="9">
                  <c:v>1.3958176769972235</c:v>
                </c:pt>
                <c:pt idx="12">
                  <c:v>2.194268751370406</c:v>
                </c:pt>
                <c:pt idx="21">
                  <c:v>1.3233412225926704</c:v>
                </c:pt>
                <c:pt idx="22">
                  <c:v>1.9755455811793841</c:v>
                </c:pt>
                <c:pt idx="23">
                  <c:v>1.8420887165095838</c:v>
                </c:pt>
                <c:pt idx="25">
                  <c:v>1.545767301802635</c:v>
                </c:pt>
                <c:pt idx="26">
                  <c:v>1.7982537751377656</c:v>
                </c:pt>
                <c:pt idx="28">
                  <c:v>2.2962163677130043</c:v>
                </c:pt>
                <c:pt idx="29">
                  <c:v>1.5908358986502487</c:v>
                </c:pt>
                <c:pt idx="30">
                  <c:v>1.5768276488677664</c:v>
                </c:pt>
                <c:pt idx="33">
                  <c:v>1.726945932066613</c:v>
                </c:pt>
                <c:pt idx="34">
                  <c:v>1.7510818515556101</c:v>
                </c:pt>
                <c:pt idx="35">
                  <c:v>1.5224385274455099</c:v>
                </c:pt>
                <c:pt idx="37">
                  <c:v>1.7309688222188395</c:v>
                </c:pt>
                <c:pt idx="38">
                  <c:v>1.9260195217487444</c:v>
                </c:pt>
                <c:pt idx="39">
                  <c:v>1.8702228376573071</c:v>
                </c:pt>
                <c:pt idx="40">
                  <c:v>2.0019542574162874</c:v>
                </c:pt>
                <c:pt idx="42">
                  <c:v>1.6096739522073418</c:v>
                </c:pt>
                <c:pt idx="43">
                  <c:v>1.6379496896508043</c:v>
                </c:pt>
                <c:pt idx="46">
                  <c:v>1.367497168742922</c:v>
                </c:pt>
                <c:pt idx="48">
                  <c:v>2.0562708631378159</c:v>
                </c:pt>
                <c:pt idx="49">
                  <c:v>2.1594463727128597</c:v>
                </c:pt>
                <c:pt idx="51">
                  <c:v>1.4848709177856061</c:v>
                </c:pt>
                <c:pt idx="54">
                  <c:v>1.5793647559610942</c:v>
                </c:pt>
                <c:pt idx="55">
                  <c:v>1.6837703752523392</c:v>
                </c:pt>
                <c:pt idx="56">
                  <c:v>1.9753567688626965</c:v>
                </c:pt>
                <c:pt idx="57">
                  <c:v>2.0548391464013132</c:v>
                </c:pt>
                <c:pt idx="58">
                  <c:v>2.5941166009480652</c:v>
                </c:pt>
                <c:pt idx="62">
                  <c:v>1.7807500766273829</c:v>
                </c:pt>
                <c:pt idx="67">
                  <c:v>1.7651551719242455</c:v>
                </c:pt>
                <c:pt idx="68">
                  <c:v>1.7731049900873159</c:v>
                </c:pt>
                <c:pt idx="69">
                  <c:v>1.5146323225136669</c:v>
                </c:pt>
                <c:pt idx="71">
                  <c:v>1.8570813327306313</c:v>
                </c:pt>
                <c:pt idx="73">
                  <c:v>2.7715073414231708</c:v>
                </c:pt>
                <c:pt idx="75">
                  <c:v>1.4737076691556354</c:v>
                </c:pt>
                <c:pt idx="76">
                  <c:v>1.8514637103758878</c:v>
                </c:pt>
                <c:pt idx="81">
                  <c:v>1.7485393519029842</c:v>
                </c:pt>
                <c:pt idx="83">
                  <c:v>1.5260053981502966</c:v>
                </c:pt>
                <c:pt idx="85">
                  <c:v>1.7971707187143935</c:v>
                </c:pt>
                <c:pt idx="86">
                  <c:v>1.9522547461181863</c:v>
                </c:pt>
                <c:pt idx="87">
                  <c:v>1.5656716586224007</c:v>
                </c:pt>
                <c:pt idx="89">
                  <c:v>2.5842004191555956</c:v>
                </c:pt>
                <c:pt idx="90">
                  <c:v>1.7212259167966195</c:v>
                </c:pt>
                <c:pt idx="92">
                  <c:v>1.3746023515562593</c:v>
                </c:pt>
                <c:pt idx="93">
                  <c:v>2.0140206410854948</c:v>
                </c:pt>
                <c:pt idx="96">
                  <c:v>1.673981148149166</c:v>
                </c:pt>
                <c:pt idx="97">
                  <c:v>2.1184748997741272</c:v>
                </c:pt>
                <c:pt idx="98">
                  <c:v>1.5043256246503982</c:v>
                </c:pt>
                <c:pt idx="99">
                  <c:v>2.3804001759180253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5-4CE9-A908-747CBABB7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75376"/>
        <c:axId val="1094350656"/>
      </c:scatterChart>
      <c:valAx>
        <c:axId val="10938753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50656"/>
        <c:crosses val="autoZero"/>
        <c:crossBetween val="midCat"/>
      </c:valAx>
      <c:valAx>
        <c:axId val="109435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7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63402.6</c:v>
                </c:pt>
                <c:pt idx="1">
                  <c:v>72952.600000000006</c:v>
                </c:pt>
                <c:pt idx="2">
                  <c:v>50752.2</c:v>
                </c:pt>
                <c:pt idx="3">
                  <c:v>35701.800000000003</c:v>
                </c:pt>
                <c:pt idx="4">
                  <c:v>68691.399999999994</c:v>
                </c:pt>
                <c:pt idx="5">
                  <c:v>43014.6</c:v>
                </c:pt>
                <c:pt idx="6">
                  <c:v>71618.399999999994</c:v>
                </c:pt>
                <c:pt idx="7">
                  <c:v>62019</c:v>
                </c:pt>
                <c:pt idx="8">
                  <c:v>62070.8</c:v>
                </c:pt>
                <c:pt idx="9">
                  <c:v>42845.4</c:v>
                </c:pt>
                <c:pt idx="10">
                  <c:v>56340.2</c:v>
                </c:pt>
                <c:pt idx="11">
                  <c:v>60627.4</c:v>
                </c:pt>
                <c:pt idx="12">
                  <c:v>62977.8</c:v>
                </c:pt>
                <c:pt idx="13">
                  <c:v>63315.8</c:v>
                </c:pt>
                <c:pt idx="14">
                  <c:v>59408</c:v>
                </c:pt>
                <c:pt idx="15">
                  <c:v>52050.2</c:v>
                </c:pt>
                <c:pt idx="16">
                  <c:v>61238</c:v>
                </c:pt>
                <c:pt idx="17">
                  <c:v>77942.399999999994</c:v>
                </c:pt>
                <c:pt idx="18">
                  <c:v>52738.400000000001</c:v>
                </c:pt>
                <c:pt idx="19">
                  <c:v>60513</c:v>
                </c:pt>
                <c:pt idx="20">
                  <c:v>58646.8</c:v>
                </c:pt>
                <c:pt idx="21">
                  <c:v>49380.800000000003</c:v>
                </c:pt>
                <c:pt idx="22">
                  <c:v>47696</c:v>
                </c:pt>
                <c:pt idx="23">
                  <c:v>60830.400000000001</c:v>
                </c:pt>
                <c:pt idx="24">
                  <c:v>57529</c:v>
                </c:pt>
                <c:pt idx="25">
                  <c:v>77952.600000000006</c:v>
                </c:pt>
                <c:pt idx="26">
                  <c:v>30965</c:v>
                </c:pt>
                <c:pt idx="27">
                  <c:v>82388.2</c:v>
                </c:pt>
                <c:pt idx="28">
                  <c:v>36622.400000000001</c:v>
                </c:pt>
                <c:pt idx="29">
                  <c:v>41068.199999999997</c:v>
                </c:pt>
                <c:pt idx="30">
                  <c:v>63950</c:v>
                </c:pt>
                <c:pt idx="31">
                  <c:v>66261</c:v>
                </c:pt>
                <c:pt idx="32">
                  <c:v>78199.399999999994</c:v>
                </c:pt>
                <c:pt idx="33">
                  <c:v>42546</c:v>
                </c:pt>
                <c:pt idx="34">
                  <c:v>47694.6</c:v>
                </c:pt>
                <c:pt idx="35">
                  <c:v>61816</c:v>
                </c:pt>
                <c:pt idx="36">
                  <c:v>57776.4</c:v>
                </c:pt>
                <c:pt idx="37">
                  <c:v>73399.8</c:v>
                </c:pt>
                <c:pt idx="38">
                  <c:v>31144.799999999999</c:v>
                </c:pt>
                <c:pt idx="39">
                  <c:v>63520.800000000003</c:v>
                </c:pt>
                <c:pt idx="40">
                  <c:v>55593.2</c:v>
                </c:pt>
                <c:pt idx="41">
                  <c:v>37242.400000000001</c:v>
                </c:pt>
                <c:pt idx="42">
                  <c:v>65085</c:v>
                </c:pt>
                <c:pt idx="43">
                  <c:v>76013.2</c:v>
                </c:pt>
                <c:pt idx="44">
                  <c:v>60847.199999999997</c:v>
                </c:pt>
                <c:pt idx="45">
                  <c:v>37979.4</c:v>
                </c:pt>
                <c:pt idx="46">
                  <c:v>82534.8</c:v>
                </c:pt>
                <c:pt idx="47">
                  <c:v>70538.399999999994</c:v>
                </c:pt>
                <c:pt idx="48">
                  <c:v>50044</c:v>
                </c:pt>
                <c:pt idx="49">
                  <c:v>30249.8</c:v>
                </c:pt>
                <c:pt idx="50">
                  <c:v>76690.399999999994</c:v>
                </c:pt>
                <c:pt idx="51">
                  <c:v>46792.4</c:v>
                </c:pt>
                <c:pt idx="52">
                  <c:v>77398.600000000006</c:v>
                </c:pt>
                <c:pt idx="53">
                  <c:v>58123.4</c:v>
                </c:pt>
                <c:pt idx="54">
                  <c:v>62435.199999999997</c:v>
                </c:pt>
                <c:pt idx="55">
                  <c:v>77064.600000000006</c:v>
                </c:pt>
                <c:pt idx="56">
                  <c:v>27917.200000000001</c:v>
                </c:pt>
                <c:pt idx="57">
                  <c:v>43197.8</c:v>
                </c:pt>
                <c:pt idx="58">
                  <c:v>33593.4</c:v>
                </c:pt>
                <c:pt idx="59">
                  <c:v>69325.2</c:v>
                </c:pt>
                <c:pt idx="60">
                  <c:v>65088</c:v>
                </c:pt>
                <c:pt idx="61">
                  <c:v>78286.2</c:v>
                </c:pt>
                <c:pt idx="62">
                  <c:v>69679.600000000006</c:v>
                </c:pt>
                <c:pt idx="63">
                  <c:v>96036.800000000003</c:v>
                </c:pt>
                <c:pt idx="64">
                  <c:v>72583</c:v>
                </c:pt>
                <c:pt idx="65">
                  <c:v>92881.2</c:v>
                </c:pt>
                <c:pt idx="66">
                  <c:v>60246.6</c:v>
                </c:pt>
                <c:pt idx="67">
                  <c:v>32922.800000000003</c:v>
                </c:pt>
                <c:pt idx="68">
                  <c:v>58590.400000000001</c:v>
                </c:pt>
                <c:pt idx="69">
                  <c:v>50063</c:v>
                </c:pt>
                <c:pt idx="70">
                  <c:v>63860.800000000003</c:v>
                </c:pt>
                <c:pt idx="71">
                  <c:v>56646.8</c:v>
                </c:pt>
                <c:pt idx="72">
                  <c:v>72596</c:v>
                </c:pt>
                <c:pt idx="73">
                  <c:v>49009.4</c:v>
                </c:pt>
                <c:pt idx="74">
                  <c:v>67838.2</c:v>
                </c:pt>
                <c:pt idx="75">
                  <c:v>75749.2</c:v>
                </c:pt>
                <c:pt idx="76">
                  <c:v>44440.2</c:v>
                </c:pt>
                <c:pt idx="77">
                  <c:v>46394.8</c:v>
                </c:pt>
                <c:pt idx="78">
                  <c:v>89478</c:v>
                </c:pt>
                <c:pt idx="79">
                  <c:v>42993.8</c:v>
                </c:pt>
                <c:pt idx="80">
                  <c:v>57920.800000000003</c:v>
                </c:pt>
                <c:pt idx="81">
                  <c:v>70582</c:v>
                </c:pt>
                <c:pt idx="82">
                  <c:v>44934.8</c:v>
                </c:pt>
                <c:pt idx="83">
                  <c:v>68691.600000000006</c:v>
                </c:pt>
                <c:pt idx="84">
                  <c:v>99254.6</c:v>
                </c:pt>
                <c:pt idx="85">
                  <c:v>69501.2</c:v>
                </c:pt>
                <c:pt idx="86">
                  <c:v>65412.800000000003</c:v>
                </c:pt>
                <c:pt idx="87">
                  <c:v>70477.2</c:v>
                </c:pt>
                <c:pt idx="88">
                  <c:v>41487.4</c:v>
                </c:pt>
                <c:pt idx="89">
                  <c:v>43963.199999999997</c:v>
                </c:pt>
                <c:pt idx="90">
                  <c:v>63101</c:v>
                </c:pt>
                <c:pt idx="91">
                  <c:v>72868.399999999994</c:v>
                </c:pt>
                <c:pt idx="92">
                  <c:v>55334.8</c:v>
                </c:pt>
                <c:pt idx="93">
                  <c:v>38262.800000000003</c:v>
                </c:pt>
                <c:pt idx="94">
                  <c:v>48408</c:v>
                </c:pt>
                <c:pt idx="95">
                  <c:v>35876.6</c:v>
                </c:pt>
                <c:pt idx="96">
                  <c:v>72067.199999999997</c:v>
                </c:pt>
                <c:pt idx="97">
                  <c:v>48774</c:v>
                </c:pt>
                <c:pt idx="98">
                  <c:v>59686</c:v>
                </c:pt>
                <c:pt idx="99">
                  <c:v>56092.6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1.3146148580657575</c:v>
                </c:pt>
                <c:pt idx="1">
                  <c:v>1.3017904776526128</c:v>
                </c:pt>
                <c:pt idx="2">
                  <c:v>1.0173746162727921</c:v>
                </c:pt>
                <c:pt idx="3">
                  <c:v>1.721986006307805</c:v>
                </c:pt>
                <c:pt idx="4">
                  <c:v>1.5485635756441127</c:v>
                </c:pt>
                <c:pt idx="5">
                  <c:v>1.0682651936784255</c:v>
                </c:pt>
                <c:pt idx="6">
                  <c:v>1.6553008724015059</c:v>
                </c:pt>
                <c:pt idx="7">
                  <c:v>1.2436672632580339</c:v>
                </c:pt>
                <c:pt idx="8">
                  <c:v>1.1748841645346926</c:v>
                </c:pt>
                <c:pt idx="9">
                  <c:v>1.4470164825162093</c:v>
                </c:pt>
                <c:pt idx="10">
                  <c:v>1.0620658073631262</c:v>
                </c:pt>
                <c:pt idx="11">
                  <c:v>1.221493911993587</c:v>
                </c:pt>
                <c:pt idx="12">
                  <c:v>2.052167589213977</c:v>
                </c:pt>
                <c:pt idx="13">
                  <c:v>1.2210538285862296</c:v>
                </c:pt>
                <c:pt idx="14">
                  <c:v>1.0837429302450849</c:v>
                </c:pt>
                <c:pt idx="15">
                  <c:v>1.1420897518165156</c:v>
                </c:pt>
                <c:pt idx="16">
                  <c:v>1.1000685848656062</c:v>
                </c:pt>
                <c:pt idx="17">
                  <c:v>1.1298471691916083</c:v>
                </c:pt>
                <c:pt idx="18">
                  <c:v>1.4363537763754683</c:v>
                </c:pt>
                <c:pt idx="19">
                  <c:v>1.0434121593707137</c:v>
                </c:pt>
                <c:pt idx="20">
                  <c:v>1.179194772775326</c:v>
                </c:pt>
                <c:pt idx="21">
                  <c:v>1.1250931536143602</c:v>
                </c:pt>
                <c:pt idx="22">
                  <c:v>2.1198633009057364</c:v>
                </c:pt>
                <c:pt idx="23">
                  <c:v>1.8315184513006655</c:v>
                </c:pt>
                <c:pt idx="24">
                  <c:v>1.4062646665160181</c:v>
                </c:pt>
                <c:pt idx="25">
                  <c:v>1.5451825853146655</c:v>
                </c:pt>
                <c:pt idx="26">
                  <c:v>1.7931858549975779</c:v>
                </c:pt>
                <c:pt idx="27">
                  <c:v>1.3270832473582383</c:v>
                </c:pt>
                <c:pt idx="28">
                  <c:v>2.2748099523788721</c:v>
                </c:pt>
                <c:pt idx="29">
                  <c:v>1.6363025406518914</c:v>
                </c:pt>
                <c:pt idx="30">
                  <c:v>1.8401094605160282</c:v>
                </c:pt>
                <c:pt idx="31">
                  <c:v>1.2014759813464935</c:v>
                </c:pt>
                <c:pt idx="32">
                  <c:v>1.5078376560433968</c:v>
                </c:pt>
                <c:pt idx="33">
                  <c:v>1.7701311521647158</c:v>
                </c:pt>
                <c:pt idx="34">
                  <c:v>1.6424291219551062</c:v>
                </c:pt>
                <c:pt idx="35">
                  <c:v>1.5887148958198525</c:v>
                </c:pt>
                <c:pt idx="36">
                  <c:v>1.3270643376880524</c:v>
                </c:pt>
                <c:pt idx="37">
                  <c:v>1.7040373407012008</c:v>
                </c:pt>
                <c:pt idx="38">
                  <c:v>1.9213801340833783</c:v>
                </c:pt>
                <c:pt idx="39">
                  <c:v>1.9286910744197177</c:v>
                </c:pt>
                <c:pt idx="40">
                  <c:v>2.0943748516005556</c:v>
                </c:pt>
                <c:pt idx="41">
                  <c:v>1.2790260563229008</c:v>
                </c:pt>
                <c:pt idx="42">
                  <c:v>1.613674425750941</c:v>
                </c:pt>
                <c:pt idx="43">
                  <c:v>1.6450169181142222</c:v>
                </c:pt>
                <c:pt idx="44">
                  <c:v>1.1531508434241839</c:v>
                </c:pt>
                <c:pt idx="45">
                  <c:v>1.6505000078990189</c:v>
                </c:pt>
                <c:pt idx="46">
                  <c:v>1.3571972065116775</c:v>
                </c:pt>
                <c:pt idx="47">
                  <c:v>1.0756552459369648</c:v>
                </c:pt>
                <c:pt idx="48">
                  <c:v>1.9698864998801056</c:v>
                </c:pt>
                <c:pt idx="49">
                  <c:v>2.2962796448240979</c:v>
                </c:pt>
                <c:pt idx="50">
                  <c:v>1.3574710785183022</c:v>
                </c:pt>
                <c:pt idx="51">
                  <c:v>1.5004145972422871</c:v>
                </c:pt>
                <c:pt idx="52">
                  <c:v>1.2472189419446862</c:v>
                </c:pt>
                <c:pt idx="53">
                  <c:v>1.1214416224790704</c:v>
                </c:pt>
                <c:pt idx="54">
                  <c:v>1.5895680641689305</c:v>
                </c:pt>
                <c:pt idx="55">
                  <c:v>1.7365820363694873</c:v>
                </c:pt>
                <c:pt idx="56">
                  <c:v>1.8515825369306378</c:v>
                </c:pt>
                <c:pt idx="57">
                  <c:v>2.348105690567575</c:v>
                </c:pt>
                <c:pt idx="58">
                  <c:v>2.432114641566498</c:v>
                </c:pt>
                <c:pt idx="59">
                  <c:v>1.1055719997922833</c:v>
                </c:pt>
                <c:pt idx="60">
                  <c:v>1.3225325712881022</c:v>
                </c:pt>
                <c:pt idx="61">
                  <c:v>1.5656782421422932</c:v>
                </c:pt>
                <c:pt idx="62">
                  <c:v>1.8786560198393789</c:v>
                </c:pt>
                <c:pt idx="63">
                  <c:v>1.0707457974443131</c:v>
                </c:pt>
                <c:pt idx="64">
                  <c:v>1.3835746662441619</c:v>
                </c:pt>
                <c:pt idx="65">
                  <c:v>1.3630207189398931</c:v>
                </c:pt>
                <c:pt idx="66">
                  <c:v>1.1434670172258683</c:v>
                </c:pt>
                <c:pt idx="67">
                  <c:v>1.66030835773385</c:v>
                </c:pt>
                <c:pt idx="68">
                  <c:v>1.7194625740735683</c:v>
                </c:pt>
                <c:pt idx="69">
                  <c:v>1.6673191778359266</c:v>
                </c:pt>
                <c:pt idx="70">
                  <c:v>1.1398072056723372</c:v>
                </c:pt>
                <c:pt idx="71">
                  <c:v>1.8697613987021331</c:v>
                </c:pt>
                <c:pt idx="72">
                  <c:v>1.0710507465976087</c:v>
                </c:pt>
                <c:pt idx="73">
                  <c:v>2.577648369496464</c:v>
                </c:pt>
                <c:pt idx="74">
                  <c:v>1.222821360236563</c:v>
                </c:pt>
                <c:pt idx="75">
                  <c:v>1.5969277563327402</c:v>
                </c:pt>
                <c:pt idx="76">
                  <c:v>1.9241362550123537</c:v>
                </c:pt>
                <c:pt idx="77">
                  <c:v>1.2026778863148455</c:v>
                </c:pt>
                <c:pt idx="78">
                  <c:v>1.4523234761617381</c:v>
                </c:pt>
                <c:pt idx="79">
                  <c:v>1.1149514581172169</c:v>
                </c:pt>
                <c:pt idx="80">
                  <c:v>1.2660218781508541</c:v>
                </c:pt>
                <c:pt idx="81">
                  <c:v>1.8471990025785612</c:v>
                </c:pt>
                <c:pt idx="82">
                  <c:v>1.2068819712116221</c:v>
                </c:pt>
                <c:pt idx="83">
                  <c:v>1.5120043789924822</c:v>
                </c:pt>
                <c:pt idx="84">
                  <c:v>1.167905568104652</c:v>
                </c:pt>
                <c:pt idx="85">
                  <c:v>1.7839404211725842</c:v>
                </c:pt>
                <c:pt idx="86">
                  <c:v>1.8578932563657264</c:v>
                </c:pt>
                <c:pt idx="87">
                  <c:v>1.5759422905563787</c:v>
                </c:pt>
                <c:pt idx="88">
                  <c:v>1.0548021809031176</c:v>
                </c:pt>
                <c:pt idx="89">
                  <c:v>2.5693762055537359</c:v>
                </c:pt>
                <c:pt idx="90">
                  <c:v>1.736168998906515</c:v>
                </c:pt>
                <c:pt idx="91">
                  <c:v>1.2706193631258544</c:v>
                </c:pt>
                <c:pt idx="92">
                  <c:v>1.2718939979904147</c:v>
                </c:pt>
                <c:pt idx="93">
                  <c:v>2.0599119771684244</c:v>
                </c:pt>
                <c:pt idx="94">
                  <c:v>1.3388489505866799</c:v>
                </c:pt>
                <c:pt idx="95">
                  <c:v>1.4214836411477119</c:v>
                </c:pt>
                <c:pt idx="96">
                  <c:v>1.6499045335464677</c:v>
                </c:pt>
                <c:pt idx="97">
                  <c:v>1.8852462377496206</c:v>
                </c:pt>
                <c:pt idx="98">
                  <c:v>1.4689039305699829</c:v>
                </c:pt>
                <c:pt idx="99">
                  <c:v>2.3642512559588966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9F-4F0C-B117-26FDAF6E7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604128"/>
        <c:axId val="1088058048"/>
      </c:scatterChart>
      <c:valAx>
        <c:axId val="108760412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58048"/>
        <c:crosses val="autoZero"/>
        <c:crossBetween val="midCat"/>
      </c:valAx>
      <c:valAx>
        <c:axId val="108805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60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50752.2</c:v>
                </c:pt>
                <c:pt idx="3">
                  <c:v>35701.800000000003</c:v>
                </c:pt>
                <c:pt idx="5">
                  <c:v>43014.6</c:v>
                </c:pt>
                <c:pt idx="8">
                  <c:v>62070.8</c:v>
                </c:pt>
                <c:pt idx="9">
                  <c:v>42845.4</c:v>
                </c:pt>
                <c:pt idx="10">
                  <c:v>56340.2</c:v>
                </c:pt>
                <c:pt idx="15">
                  <c:v>52050.2</c:v>
                </c:pt>
                <c:pt idx="16">
                  <c:v>61238</c:v>
                </c:pt>
                <c:pt idx="21">
                  <c:v>49380.800000000003</c:v>
                </c:pt>
                <c:pt idx="29">
                  <c:v>41068.199999999997</c:v>
                </c:pt>
                <c:pt idx="36">
                  <c:v>57776.4</c:v>
                </c:pt>
                <c:pt idx="38">
                  <c:v>31144.799999999999</c:v>
                </c:pt>
                <c:pt idx="41">
                  <c:v>37242.400000000001</c:v>
                </c:pt>
                <c:pt idx="52">
                  <c:v>77398.600000000006</c:v>
                </c:pt>
                <c:pt idx="53">
                  <c:v>58123.4</c:v>
                </c:pt>
                <c:pt idx="56">
                  <c:v>27917.200000000001</c:v>
                </c:pt>
                <c:pt idx="67">
                  <c:v>32922.800000000003</c:v>
                </c:pt>
                <c:pt idx="77">
                  <c:v>46394.8</c:v>
                </c:pt>
                <c:pt idx="79">
                  <c:v>42993.8</c:v>
                </c:pt>
                <c:pt idx="82">
                  <c:v>44934.8</c:v>
                </c:pt>
                <c:pt idx="88">
                  <c:v>41487.4</c:v>
                </c:pt>
                <c:pt idx="94">
                  <c:v>48408</c:v>
                </c:pt>
                <c:pt idx="95">
                  <c:v>35876.6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1.0173746162727921</c:v>
                </c:pt>
                <c:pt idx="1">
                  <c:v>1.721986006307805</c:v>
                </c:pt>
                <c:pt idx="3">
                  <c:v>1.0682651936784255</c:v>
                </c:pt>
                <c:pt idx="6">
                  <c:v>1.1748841645346926</c:v>
                </c:pt>
                <c:pt idx="7">
                  <c:v>1.4470164825162093</c:v>
                </c:pt>
                <c:pt idx="8">
                  <c:v>1.0620658073631262</c:v>
                </c:pt>
                <c:pt idx="13">
                  <c:v>1.1420897518165156</c:v>
                </c:pt>
                <c:pt idx="14">
                  <c:v>1.1000685848656062</c:v>
                </c:pt>
                <c:pt idx="19">
                  <c:v>1.1250931536143602</c:v>
                </c:pt>
                <c:pt idx="27">
                  <c:v>1.6363025406518914</c:v>
                </c:pt>
                <c:pt idx="34">
                  <c:v>1.3270643376880524</c:v>
                </c:pt>
                <c:pt idx="36">
                  <c:v>1.9213801340833783</c:v>
                </c:pt>
                <c:pt idx="39">
                  <c:v>1.2790260563229008</c:v>
                </c:pt>
                <c:pt idx="50">
                  <c:v>1.2472189419446862</c:v>
                </c:pt>
                <c:pt idx="51">
                  <c:v>1.1214416224790704</c:v>
                </c:pt>
                <c:pt idx="54">
                  <c:v>1.8515825369306378</c:v>
                </c:pt>
                <c:pt idx="65">
                  <c:v>1.66030835773385</c:v>
                </c:pt>
                <c:pt idx="75">
                  <c:v>1.2026778863148455</c:v>
                </c:pt>
                <c:pt idx="77">
                  <c:v>1.1149514581172169</c:v>
                </c:pt>
                <c:pt idx="80">
                  <c:v>1.2068819712116221</c:v>
                </c:pt>
                <c:pt idx="86">
                  <c:v>1.0548021809031176</c:v>
                </c:pt>
                <c:pt idx="92">
                  <c:v>1.3388489505866799</c:v>
                </c:pt>
                <c:pt idx="93">
                  <c:v>1.4214836411477119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C-4BA3-9601-35FE0C3CEB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63402.6</c:v>
                </c:pt>
                <c:pt idx="1">
                  <c:v>72952.600000000006</c:v>
                </c:pt>
                <c:pt idx="14">
                  <c:v>59408</c:v>
                </c:pt>
                <c:pt idx="17">
                  <c:v>77942.399999999994</c:v>
                </c:pt>
                <c:pt idx="18">
                  <c:v>52738.400000000001</c:v>
                </c:pt>
                <c:pt idx="19">
                  <c:v>60513</c:v>
                </c:pt>
                <c:pt idx="20">
                  <c:v>58646.8</c:v>
                </c:pt>
                <c:pt idx="25">
                  <c:v>77952.600000000006</c:v>
                </c:pt>
                <c:pt idx="27">
                  <c:v>82388.2</c:v>
                </c:pt>
                <c:pt idx="31">
                  <c:v>66261</c:v>
                </c:pt>
                <c:pt idx="32">
                  <c:v>78199.399999999994</c:v>
                </c:pt>
                <c:pt idx="44">
                  <c:v>60847.199999999997</c:v>
                </c:pt>
                <c:pt idx="59">
                  <c:v>69325.2</c:v>
                </c:pt>
                <c:pt idx="60">
                  <c:v>65088</c:v>
                </c:pt>
                <c:pt idx="62">
                  <c:v>69679.600000000006</c:v>
                </c:pt>
                <c:pt idx="63">
                  <c:v>96036.800000000003</c:v>
                </c:pt>
                <c:pt idx="65">
                  <c:v>92881.2</c:v>
                </c:pt>
                <c:pt idx="66">
                  <c:v>60246.6</c:v>
                </c:pt>
                <c:pt idx="71">
                  <c:v>56646.8</c:v>
                </c:pt>
                <c:pt idx="72">
                  <c:v>72596</c:v>
                </c:pt>
                <c:pt idx="74">
                  <c:v>67838.2</c:v>
                </c:pt>
                <c:pt idx="75">
                  <c:v>75749.2</c:v>
                </c:pt>
                <c:pt idx="80">
                  <c:v>57920.800000000003</c:v>
                </c:pt>
                <c:pt idx="84">
                  <c:v>99254.6</c:v>
                </c:pt>
                <c:pt idx="91">
                  <c:v>72868.399999999994</c:v>
                </c:pt>
                <c:pt idx="92">
                  <c:v>55334.8</c:v>
                </c:pt>
                <c:pt idx="96">
                  <c:v>72067.199999999997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1.3146148580657575</c:v>
                </c:pt>
                <c:pt idx="1">
                  <c:v>1.3017904776526128</c:v>
                </c:pt>
                <c:pt idx="14">
                  <c:v>1.0837429302450849</c:v>
                </c:pt>
                <c:pt idx="17">
                  <c:v>1.1298471691916083</c:v>
                </c:pt>
                <c:pt idx="18">
                  <c:v>1.4363537763754683</c:v>
                </c:pt>
                <c:pt idx="19">
                  <c:v>1.0434121593707137</c:v>
                </c:pt>
                <c:pt idx="20">
                  <c:v>1.179194772775326</c:v>
                </c:pt>
                <c:pt idx="25">
                  <c:v>1.5451825853146655</c:v>
                </c:pt>
                <c:pt idx="27">
                  <c:v>1.3270832473582383</c:v>
                </c:pt>
                <c:pt idx="31">
                  <c:v>1.2014759813464935</c:v>
                </c:pt>
                <c:pt idx="32">
                  <c:v>1.5078376560433968</c:v>
                </c:pt>
                <c:pt idx="44">
                  <c:v>1.1531508434241839</c:v>
                </c:pt>
                <c:pt idx="59">
                  <c:v>1.1055719997922833</c:v>
                </c:pt>
                <c:pt idx="60">
                  <c:v>1.3225325712881022</c:v>
                </c:pt>
                <c:pt idx="62">
                  <c:v>1.8786560198393789</c:v>
                </c:pt>
                <c:pt idx="63">
                  <c:v>1.0707457974443131</c:v>
                </c:pt>
                <c:pt idx="65">
                  <c:v>1.3630207189398931</c:v>
                </c:pt>
                <c:pt idx="66">
                  <c:v>1.1434670172258683</c:v>
                </c:pt>
                <c:pt idx="71">
                  <c:v>1.8697613987021331</c:v>
                </c:pt>
                <c:pt idx="72">
                  <c:v>1.0710507465976087</c:v>
                </c:pt>
                <c:pt idx="74">
                  <c:v>1.222821360236563</c:v>
                </c:pt>
                <c:pt idx="75">
                  <c:v>1.5969277563327402</c:v>
                </c:pt>
                <c:pt idx="80">
                  <c:v>1.2660218781508541</c:v>
                </c:pt>
                <c:pt idx="84">
                  <c:v>1.167905568104652</c:v>
                </c:pt>
                <c:pt idx="91">
                  <c:v>1.2706193631258544</c:v>
                </c:pt>
                <c:pt idx="92">
                  <c:v>1.2718939979904147</c:v>
                </c:pt>
                <c:pt idx="96">
                  <c:v>1.6499045335464677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8C-4BA3-9601-35FE0C3CEB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1">
                  <c:v>60627.4</c:v>
                </c:pt>
                <c:pt idx="12">
                  <c:v>62977.8</c:v>
                </c:pt>
                <c:pt idx="13">
                  <c:v>63315.8</c:v>
                </c:pt>
                <c:pt idx="22">
                  <c:v>47696</c:v>
                </c:pt>
                <c:pt idx="23">
                  <c:v>60830.400000000001</c:v>
                </c:pt>
                <c:pt idx="24">
                  <c:v>57529</c:v>
                </c:pt>
                <c:pt idx="26">
                  <c:v>30965</c:v>
                </c:pt>
                <c:pt idx="28">
                  <c:v>36622.400000000001</c:v>
                </c:pt>
                <c:pt idx="33">
                  <c:v>42546</c:v>
                </c:pt>
                <c:pt idx="34">
                  <c:v>47694.6</c:v>
                </c:pt>
                <c:pt idx="35">
                  <c:v>61816</c:v>
                </c:pt>
                <c:pt idx="40">
                  <c:v>55593.2</c:v>
                </c:pt>
                <c:pt idx="45">
                  <c:v>37979.4</c:v>
                </c:pt>
                <c:pt idx="48">
                  <c:v>50044</c:v>
                </c:pt>
                <c:pt idx="49">
                  <c:v>30249.8</c:v>
                </c:pt>
                <c:pt idx="54">
                  <c:v>62435.199999999997</c:v>
                </c:pt>
                <c:pt idx="57">
                  <c:v>43197.8</c:v>
                </c:pt>
                <c:pt idx="58">
                  <c:v>33593.4</c:v>
                </c:pt>
                <c:pt idx="68">
                  <c:v>58590.400000000001</c:v>
                </c:pt>
                <c:pt idx="69">
                  <c:v>50063</c:v>
                </c:pt>
                <c:pt idx="73">
                  <c:v>49009.4</c:v>
                </c:pt>
                <c:pt idx="76">
                  <c:v>44440.2</c:v>
                </c:pt>
                <c:pt idx="83">
                  <c:v>68691.600000000006</c:v>
                </c:pt>
                <c:pt idx="89">
                  <c:v>43963.199999999997</c:v>
                </c:pt>
                <c:pt idx="93">
                  <c:v>38262.800000000003</c:v>
                </c:pt>
                <c:pt idx="97">
                  <c:v>48774</c:v>
                </c:pt>
                <c:pt idx="98">
                  <c:v>59686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1">
                  <c:v>1.221493911993587</c:v>
                </c:pt>
                <c:pt idx="12">
                  <c:v>2.052167589213977</c:v>
                </c:pt>
                <c:pt idx="13">
                  <c:v>1.2210538285862296</c:v>
                </c:pt>
                <c:pt idx="22">
                  <c:v>2.1198633009057364</c:v>
                </c:pt>
                <c:pt idx="23">
                  <c:v>1.8315184513006655</c:v>
                </c:pt>
                <c:pt idx="24">
                  <c:v>1.4062646665160181</c:v>
                </c:pt>
                <c:pt idx="26">
                  <c:v>1.7931858549975779</c:v>
                </c:pt>
                <c:pt idx="28">
                  <c:v>2.2748099523788721</c:v>
                </c:pt>
                <c:pt idx="33">
                  <c:v>1.7701311521647158</c:v>
                </c:pt>
                <c:pt idx="34">
                  <c:v>1.6424291219551062</c:v>
                </c:pt>
                <c:pt idx="35">
                  <c:v>1.5887148958198525</c:v>
                </c:pt>
                <c:pt idx="40">
                  <c:v>2.0943748516005556</c:v>
                </c:pt>
                <c:pt idx="45">
                  <c:v>1.6505000078990189</c:v>
                </c:pt>
                <c:pt idx="48">
                  <c:v>1.9698864998801056</c:v>
                </c:pt>
                <c:pt idx="49">
                  <c:v>2.2962796448240979</c:v>
                </c:pt>
                <c:pt idx="54">
                  <c:v>1.5895680641689305</c:v>
                </c:pt>
                <c:pt idx="57">
                  <c:v>2.348105690567575</c:v>
                </c:pt>
                <c:pt idx="58">
                  <c:v>2.432114641566498</c:v>
                </c:pt>
                <c:pt idx="68">
                  <c:v>1.7194625740735683</c:v>
                </c:pt>
                <c:pt idx="69">
                  <c:v>1.6673191778359266</c:v>
                </c:pt>
                <c:pt idx="73">
                  <c:v>2.577648369496464</c:v>
                </c:pt>
                <c:pt idx="76">
                  <c:v>1.9241362550123537</c:v>
                </c:pt>
                <c:pt idx="83">
                  <c:v>1.5120043789924822</c:v>
                </c:pt>
                <c:pt idx="89">
                  <c:v>2.5693762055537359</c:v>
                </c:pt>
                <c:pt idx="93">
                  <c:v>2.0599119771684244</c:v>
                </c:pt>
                <c:pt idx="97">
                  <c:v>1.8852462377496206</c:v>
                </c:pt>
                <c:pt idx="98">
                  <c:v>1.4689039305699829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8C-4BA3-9601-35FE0C3CEB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68691.399999999994</c:v>
                </c:pt>
                <c:pt idx="6">
                  <c:v>71618.399999999994</c:v>
                </c:pt>
                <c:pt idx="7">
                  <c:v>62019</c:v>
                </c:pt>
                <c:pt idx="30">
                  <c:v>63950</c:v>
                </c:pt>
                <c:pt idx="37">
                  <c:v>73399.8</c:v>
                </c:pt>
                <c:pt idx="39">
                  <c:v>63520.800000000003</c:v>
                </c:pt>
                <c:pt idx="42">
                  <c:v>65085</c:v>
                </c:pt>
                <c:pt idx="43">
                  <c:v>76013.2</c:v>
                </c:pt>
                <c:pt idx="46">
                  <c:v>82534.8</c:v>
                </c:pt>
                <c:pt idx="47">
                  <c:v>70538.399999999994</c:v>
                </c:pt>
                <c:pt idx="50">
                  <c:v>76690.399999999994</c:v>
                </c:pt>
                <c:pt idx="51">
                  <c:v>46792.4</c:v>
                </c:pt>
                <c:pt idx="55">
                  <c:v>77064.600000000006</c:v>
                </c:pt>
                <c:pt idx="61">
                  <c:v>78286.2</c:v>
                </c:pt>
                <c:pt idx="64">
                  <c:v>72583</c:v>
                </c:pt>
                <c:pt idx="70">
                  <c:v>63860.800000000003</c:v>
                </c:pt>
                <c:pt idx="78">
                  <c:v>89478</c:v>
                </c:pt>
                <c:pt idx="81">
                  <c:v>70582</c:v>
                </c:pt>
                <c:pt idx="85">
                  <c:v>69501.2</c:v>
                </c:pt>
                <c:pt idx="86">
                  <c:v>65412.800000000003</c:v>
                </c:pt>
                <c:pt idx="87">
                  <c:v>70477.2</c:v>
                </c:pt>
                <c:pt idx="90">
                  <c:v>63101</c:v>
                </c:pt>
                <c:pt idx="99">
                  <c:v>56092.6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1.5485635756441127</c:v>
                </c:pt>
                <c:pt idx="6">
                  <c:v>1.6553008724015059</c:v>
                </c:pt>
                <c:pt idx="7">
                  <c:v>1.2436672632580339</c:v>
                </c:pt>
                <c:pt idx="30">
                  <c:v>1.8401094605160282</c:v>
                </c:pt>
                <c:pt idx="37">
                  <c:v>1.7040373407012008</c:v>
                </c:pt>
                <c:pt idx="39">
                  <c:v>1.9286910744197177</c:v>
                </c:pt>
                <c:pt idx="42">
                  <c:v>1.613674425750941</c:v>
                </c:pt>
                <c:pt idx="43">
                  <c:v>1.6450169181142222</c:v>
                </c:pt>
                <c:pt idx="46">
                  <c:v>1.3571972065116775</c:v>
                </c:pt>
                <c:pt idx="47">
                  <c:v>1.0756552459369648</c:v>
                </c:pt>
                <c:pt idx="50">
                  <c:v>1.3574710785183022</c:v>
                </c:pt>
                <c:pt idx="51">
                  <c:v>1.5004145972422871</c:v>
                </c:pt>
                <c:pt idx="55">
                  <c:v>1.7365820363694873</c:v>
                </c:pt>
                <c:pt idx="61">
                  <c:v>1.5656782421422932</c:v>
                </c:pt>
                <c:pt idx="64">
                  <c:v>1.3835746662441619</c:v>
                </c:pt>
                <c:pt idx="70">
                  <c:v>1.1398072056723372</c:v>
                </c:pt>
                <c:pt idx="78">
                  <c:v>1.4523234761617381</c:v>
                </c:pt>
                <c:pt idx="81">
                  <c:v>1.8471990025785612</c:v>
                </c:pt>
                <c:pt idx="85">
                  <c:v>1.7839404211725842</c:v>
                </c:pt>
                <c:pt idx="86">
                  <c:v>1.8578932563657264</c:v>
                </c:pt>
                <c:pt idx="87">
                  <c:v>1.5759422905563787</c:v>
                </c:pt>
                <c:pt idx="90">
                  <c:v>1.736168998906515</c:v>
                </c:pt>
                <c:pt idx="99">
                  <c:v>2.3642512559588966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8C-4BA3-9601-35FE0C3CE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588528"/>
        <c:axId val="1088051808"/>
      </c:scatterChart>
      <c:valAx>
        <c:axId val="108758852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51808"/>
        <c:crosses val="autoZero"/>
        <c:crossBetween val="midCat"/>
      </c:valAx>
      <c:valAx>
        <c:axId val="108805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8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63402.6</c:v>
                </c:pt>
                <c:pt idx="1">
                  <c:v>72952.600000000006</c:v>
                </c:pt>
                <c:pt idx="2">
                  <c:v>50752.2</c:v>
                </c:pt>
                <c:pt idx="5">
                  <c:v>43014.6</c:v>
                </c:pt>
                <c:pt idx="7">
                  <c:v>62019</c:v>
                </c:pt>
                <c:pt idx="8">
                  <c:v>62070.8</c:v>
                </c:pt>
                <c:pt idx="9">
                  <c:v>42845.4</c:v>
                </c:pt>
                <c:pt idx="10">
                  <c:v>56340.2</c:v>
                </c:pt>
                <c:pt idx="11">
                  <c:v>60627.4</c:v>
                </c:pt>
                <c:pt idx="13">
                  <c:v>63315.8</c:v>
                </c:pt>
                <c:pt idx="14">
                  <c:v>59408</c:v>
                </c:pt>
                <c:pt idx="15">
                  <c:v>52050.2</c:v>
                </c:pt>
                <c:pt idx="16">
                  <c:v>61238</c:v>
                </c:pt>
                <c:pt idx="17">
                  <c:v>77942.399999999994</c:v>
                </c:pt>
                <c:pt idx="18">
                  <c:v>52738.400000000001</c:v>
                </c:pt>
                <c:pt idx="19">
                  <c:v>60513</c:v>
                </c:pt>
                <c:pt idx="20">
                  <c:v>58646.8</c:v>
                </c:pt>
                <c:pt idx="21">
                  <c:v>49380.800000000003</c:v>
                </c:pt>
                <c:pt idx="24">
                  <c:v>57529</c:v>
                </c:pt>
                <c:pt idx="27">
                  <c:v>82388.2</c:v>
                </c:pt>
                <c:pt idx="31">
                  <c:v>66261</c:v>
                </c:pt>
                <c:pt idx="32">
                  <c:v>78199.399999999994</c:v>
                </c:pt>
                <c:pt idx="36">
                  <c:v>57776.4</c:v>
                </c:pt>
                <c:pt idx="41">
                  <c:v>37242.400000000001</c:v>
                </c:pt>
                <c:pt idx="44">
                  <c:v>60847.199999999997</c:v>
                </c:pt>
                <c:pt idx="46">
                  <c:v>82534.8</c:v>
                </c:pt>
                <c:pt idx="47">
                  <c:v>70538.399999999994</c:v>
                </c:pt>
                <c:pt idx="50">
                  <c:v>76690.399999999994</c:v>
                </c:pt>
                <c:pt idx="53">
                  <c:v>58123.4</c:v>
                </c:pt>
                <c:pt idx="59">
                  <c:v>69325.2</c:v>
                </c:pt>
                <c:pt idx="60">
                  <c:v>65088</c:v>
                </c:pt>
                <c:pt idx="63">
                  <c:v>96036.800000000003</c:v>
                </c:pt>
                <c:pt idx="64">
                  <c:v>72583</c:v>
                </c:pt>
                <c:pt idx="65">
                  <c:v>92881.2</c:v>
                </c:pt>
                <c:pt idx="66">
                  <c:v>60246.6</c:v>
                </c:pt>
                <c:pt idx="67">
                  <c:v>32922.800000000003</c:v>
                </c:pt>
                <c:pt idx="70">
                  <c:v>63860.800000000003</c:v>
                </c:pt>
                <c:pt idx="72">
                  <c:v>72596</c:v>
                </c:pt>
                <c:pt idx="74">
                  <c:v>67838.2</c:v>
                </c:pt>
                <c:pt idx="77">
                  <c:v>46394.8</c:v>
                </c:pt>
                <c:pt idx="78">
                  <c:v>89478</c:v>
                </c:pt>
                <c:pt idx="79">
                  <c:v>42993.8</c:v>
                </c:pt>
                <c:pt idx="80">
                  <c:v>57920.800000000003</c:v>
                </c:pt>
                <c:pt idx="82">
                  <c:v>44934.8</c:v>
                </c:pt>
                <c:pt idx="84">
                  <c:v>99254.6</c:v>
                </c:pt>
                <c:pt idx="88">
                  <c:v>41487.4</c:v>
                </c:pt>
                <c:pt idx="91">
                  <c:v>72868.399999999994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1.3146148580657575</c:v>
                </c:pt>
                <c:pt idx="1">
                  <c:v>1.3017904776526128</c:v>
                </c:pt>
                <c:pt idx="2">
                  <c:v>1.0173746162727921</c:v>
                </c:pt>
                <c:pt idx="5">
                  <c:v>1.0682651936784255</c:v>
                </c:pt>
                <c:pt idx="7">
                  <c:v>1.2436672632580339</c:v>
                </c:pt>
                <c:pt idx="8">
                  <c:v>1.1748841645346926</c:v>
                </c:pt>
                <c:pt idx="9">
                  <c:v>1.4470164825162093</c:v>
                </c:pt>
                <c:pt idx="10">
                  <c:v>1.0620658073631262</c:v>
                </c:pt>
                <c:pt idx="11">
                  <c:v>1.221493911993587</c:v>
                </c:pt>
                <c:pt idx="13">
                  <c:v>1.2210538285862296</c:v>
                </c:pt>
                <c:pt idx="14">
                  <c:v>1.0837429302450849</c:v>
                </c:pt>
                <c:pt idx="15">
                  <c:v>1.1420897518165156</c:v>
                </c:pt>
                <c:pt idx="16">
                  <c:v>1.1000685848656062</c:v>
                </c:pt>
                <c:pt idx="17">
                  <c:v>1.1298471691916083</c:v>
                </c:pt>
                <c:pt idx="18">
                  <c:v>1.4363537763754683</c:v>
                </c:pt>
                <c:pt idx="19">
                  <c:v>1.0434121593707137</c:v>
                </c:pt>
                <c:pt idx="20">
                  <c:v>1.179194772775326</c:v>
                </c:pt>
                <c:pt idx="21">
                  <c:v>1.1250931536143602</c:v>
                </c:pt>
                <c:pt idx="24">
                  <c:v>1.4062646665160181</c:v>
                </c:pt>
                <c:pt idx="27">
                  <c:v>1.3270832473582383</c:v>
                </c:pt>
                <c:pt idx="31">
                  <c:v>1.2014759813464935</c:v>
                </c:pt>
                <c:pt idx="32">
                  <c:v>1.5078376560433968</c:v>
                </c:pt>
                <c:pt idx="36">
                  <c:v>1.3270643376880524</c:v>
                </c:pt>
                <c:pt idx="41">
                  <c:v>1.2790260563229008</c:v>
                </c:pt>
                <c:pt idx="44">
                  <c:v>1.1531508434241839</c:v>
                </c:pt>
                <c:pt idx="46">
                  <c:v>1.3571972065116775</c:v>
                </c:pt>
                <c:pt idx="47">
                  <c:v>1.0756552459369648</c:v>
                </c:pt>
                <c:pt idx="50">
                  <c:v>1.3574710785183022</c:v>
                </c:pt>
                <c:pt idx="53">
                  <c:v>1.1214416224790704</c:v>
                </c:pt>
                <c:pt idx="59">
                  <c:v>1.1055719997922833</c:v>
                </c:pt>
                <c:pt idx="60">
                  <c:v>1.3225325712881022</c:v>
                </c:pt>
                <c:pt idx="63">
                  <c:v>1.0707457974443131</c:v>
                </c:pt>
                <c:pt idx="64">
                  <c:v>1.3835746662441619</c:v>
                </c:pt>
                <c:pt idx="65">
                  <c:v>1.3630207189398931</c:v>
                </c:pt>
                <c:pt idx="66">
                  <c:v>1.1434670172258683</c:v>
                </c:pt>
                <c:pt idx="67">
                  <c:v>1.66030835773385</c:v>
                </c:pt>
                <c:pt idx="70">
                  <c:v>1.1398072056723372</c:v>
                </c:pt>
                <c:pt idx="72">
                  <c:v>1.0710507465976087</c:v>
                </c:pt>
                <c:pt idx="74">
                  <c:v>1.222821360236563</c:v>
                </c:pt>
                <c:pt idx="77">
                  <c:v>1.2026778863148455</c:v>
                </c:pt>
                <c:pt idx="78">
                  <c:v>1.4523234761617381</c:v>
                </c:pt>
                <c:pt idx="79">
                  <c:v>1.1149514581172169</c:v>
                </c:pt>
                <c:pt idx="80">
                  <c:v>1.2660218781508541</c:v>
                </c:pt>
                <c:pt idx="82">
                  <c:v>1.2068819712116221</c:v>
                </c:pt>
                <c:pt idx="84">
                  <c:v>1.167905568104652</c:v>
                </c:pt>
                <c:pt idx="88">
                  <c:v>1.0548021809031176</c:v>
                </c:pt>
                <c:pt idx="91">
                  <c:v>1.2706193631258544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41-4337-A3CD-253C116FEF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35701.800000000003</c:v>
                </c:pt>
                <c:pt idx="4">
                  <c:v>68691.399999999994</c:v>
                </c:pt>
                <c:pt idx="6">
                  <c:v>71618.399999999994</c:v>
                </c:pt>
                <c:pt idx="12">
                  <c:v>62977.8</c:v>
                </c:pt>
                <c:pt idx="22">
                  <c:v>47696</c:v>
                </c:pt>
                <c:pt idx="23">
                  <c:v>60830.400000000001</c:v>
                </c:pt>
                <c:pt idx="25">
                  <c:v>77952.600000000006</c:v>
                </c:pt>
                <c:pt idx="26">
                  <c:v>30965</c:v>
                </c:pt>
                <c:pt idx="28">
                  <c:v>36622.400000000001</c:v>
                </c:pt>
                <c:pt idx="29">
                  <c:v>41068.199999999997</c:v>
                </c:pt>
                <c:pt idx="30">
                  <c:v>63950</c:v>
                </c:pt>
                <c:pt idx="33">
                  <c:v>42546</c:v>
                </c:pt>
                <c:pt idx="34">
                  <c:v>47694.6</c:v>
                </c:pt>
                <c:pt idx="35">
                  <c:v>61816</c:v>
                </c:pt>
                <c:pt idx="37">
                  <c:v>73399.8</c:v>
                </c:pt>
                <c:pt idx="38">
                  <c:v>31144.799999999999</c:v>
                </c:pt>
                <c:pt idx="39">
                  <c:v>63520.800000000003</c:v>
                </c:pt>
                <c:pt idx="40">
                  <c:v>55593.2</c:v>
                </c:pt>
                <c:pt idx="42">
                  <c:v>65085</c:v>
                </c:pt>
                <c:pt idx="43">
                  <c:v>76013.2</c:v>
                </c:pt>
                <c:pt idx="45">
                  <c:v>37979.4</c:v>
                </c:pt>
                <c:pt idx="48">
                  <c:v>50044</c:v>
                </c:pt>
                <c:pt idx="49">
                  <c:v>30249.8</c:v>
                </c:pt>
                <c:pt idx="51">
                  <c:v>46792.4</c:v>
                </c:pt>
                <c:pt idx="52">
                  <c:v>77398.600000000006</c:v>
                </c:pt>
                <c:pt idx="54">
                  <c:v>62435.199999999997</c:v>
                </c:pt>
                <c:pt idx="55">
                  <c:v>77064.600000000006</c:v>
                </c:pt>
                <c:pt idx="56">
                  <c:v>27917.200000000001</c:v>
                </c:pt>
                <c:pt idx="57">
                  <c:v>43197.8</c:v>
                </c:pt>
                <c:pt idx="58">
                  <c:v>33593.4</c:v>
                </c:pt>
                <c:pt idx="61">
                  <c:v>78286.2</c:v>
                </c:pt>
                <c:pt idx="62">
                  <c:v>69679.600000000006</c:v>
                </c:pt>
                <c:pt idx="68">
                  <c:v>58590.400000000001</c:v>
                </c:pt>
                <c:pt idx="69">
                  <c:v>50063</c:v>
                </c:pt>
                <c:pt idx="71">
                  <c:v>56646.8</c:v>
                </c:pt>
                <c:pt idx="73">
                  <c:v>49009.4</c:v>
                </c:pt>
                <c:pt idx="75">
                  <c:v>75749.2</c:v>
                </c:pt>
                <c:pt idx="76">
                  <c:v>44440.2</c:v>
                </c:pt>
                <c:pt idx="81">
                  <c:v>70582</c:v>
                </c:pt>
                <c:pt idx="83">
                  <c:v>68691.600000000006</c:v>
                </c:pt>
                <c:pt idx="85">
                  <c:v>69501.2</c:v>
                </c:pt>
                <c:pt idx="86">
                  <c:v>65412.800000000003</c:v>
                </c:pt>
                <c:pt idx="87">
                  <c:v>70477.2</c:v>
                </c:pt>
                <c:pt idx="89">
                  <c:v>43963.199999999997</c:v>
                </c:pt>
                <c:pt idx="90">
                  <c:v>63101</c:v>
                </c:pt>
                <c:pt idx="92">
                  <c:v>55334.8</c:v>
                </c:pt>
                <c:pt idx="93">
                  <c:v>38262.800000000003</c:v>
                </c:pt>
                <c:pt idx="94">
                  <c:v>48408</c:v>
                </c:pt>
                <c:pt idx="95">
                  <c:v>35876.6</c:v>
                </c:pt>
                <c:pt idx="96">
                  <c:v>72067.199999999997</c:v>
                </c:pt>
                <c:pt idx="97">
                  <c:v>48774</c:v>
                </c:pt>
                <c:pt idx="98">
                  <c:v>59686</c:v>
                </c:pt>
                <c:pt idx="99">
                  <c:v>56092.6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1.721986006307805</c:v>
                </c:pt>
                <c:pt idx="4">
                  <c:v>1.5485635756441127</c:v>
                </c:pt>
                <c:pt idx="6">
                  <c:v>1.6553008724015059</c:v>
                </c:pt>
                <c:pt idx="12">
                  <c:v>2.052167589213977</c:v>
                </c:pt>
                <c:pt idx="22">
                  <c:v>2.1198633009057364</c:v>
                </c:pt>
                <c:pt idx="23">
                  <c:v>1.8315184513006655</c:v>
                </c:pt>
                <c:pt idx="25">
                  <c:v>1.5451825853146655</c:v>
                </c:pt>
                <c:pt idx="26">
                  <c:v>1.7931858549975779</c:v>
                </c:pt>
                <c:pt idx="28">
                  <c:v>2.2748099523788721</c:v>
                </c:pt>
                <c:pt idx="29">
                  <c:v>1.6363025406518914</c:v>
                </c:pt>
                <c:pt idx="30">
                  <c:v>1.8401094605160282</c:v>
                </c:pt>
                <c:pt idx="33">
                  <c:v>1.7701311521647158</c:v>
                </c:pt>
                <c:pt idx="34">
                  <c:v>1.6424291219551062</c:v>
                </c:pt>
                <c:pt idx="35">
                  <c:v>1.5887148958198525</c:v>
                </c:pt>
                <c:pt idx="37">
                  <c:v>1.7040373407012008</c:v>
                </c:pt>
                <c:pt idx="38">
                  <c:v>1.9213801340833783</c:v>
                </c:pt>
                <c:pt idx="39">
                  <c:v>1.9286910744197177</c:v>
                </c:pt>
                <c:pt idx="40">
                  <c:v>2.0943748516005556</c:v>
                </c:pt>
                <c:pt idx="42">
                  <c:v>1.613674425750941</c:v>
                </c:pt>
                <c:pt idx="43">
                  <c:v>1.6450169181142222</c:v>
                </c:pt>
                <c:pt idx="45">
                  <c:v>1.6505000078990189</c:v>
                </c:pt>
                <c:pt idx="48">
                  <c:v>1.9698864998801056</c:v>
                </c:pt>
                <c:pt idx="49">
                  <c:v>2.2962796448240979</c:v>
                </c:pt>
                <c:pt idx="51">
                  <c:v>1.5004145972422871</c:v>
                </c:pt>
                <c:pt idx="52">
                  <c:v>1.2472189419446862</c:v>
                </c:pt>
                <c:pt idx="54">
                  <c:v>1.5895680641689305</c:v>
                </c:pt>
                <c:pt idx="55">
                  <c:v>1.7365820363694873</c:v>
                </c:pt>
                <c:pt idx="56">
                  <c:v>1.8515825369306378</c:v>
                </c:pt>
                <c:pt idx="57">
                  <c:v>2.348105690567575</c:v>
                </c:pt>
                <c:pt idx="58">
                  <c:v>2.432114641566498</c:v>
                </c:pt>
                <c:pt idx="61">
                  <c:v>1.5656782421422932</c:v>
                </c:pt>
                <c:pt idx="62">
                  <c:v>1.8786560198393789</c:v>
                </c:pt>
                <c:pt idx="68">
                  <c:v>1.7194625740735683</c:v>
                </c:pt>
                <c:pt idx="69">
                  <c:v>1.6673191778359266</c:v>
                </c:pt>
                <c:pt idx="71">
                  <c:v>1.8697613987021331</c:v>
                </c:pt>
                <c:pt idx="73">
                  <c:v>2.577648369496464</c:v>
                </c:pt>
                <c:pt idx="75">
                  <c:v>1.5969277563327402</c:v>
                </c:pt>
                <c:pt idx="76">
                  <c:v>1.9241362550123537</c:v>
                </c:pt>
                <c:pt idx="81">
                  <c:v>1.8471990025785612</c:v>
                </c:pt>
                <c:pt idx="83">
                  <c:v>1.5120043789924822</c:v>
                </c:pt>
                <c:pt idx="85">
                  <c:v>1.7839404211725842</c:v>
                </c:pt>
                <c:pt idx="86">
                  <c:v>1.8578932563657264</c:v>
                </c:pt>
                <c:pt idx="87">
                  <c:v>1.5759422905563787</c:v>
                </c:pt>
                <c:pt idx="89">
                  <c:v>2.5693762055537359</c:v>
                </c:pt>
                <c:pt idx="90">
                  <c:v>1.736168998906515</c:v>
                </c:pt>
                <c:pt idx="92">
                  <c:v>1.2718939979904147</c:v>
                </c:pt>
                <c:pt idx="93">
                  <c:v>2.0599119771684244</c:v>
                </c:pt>
                <c:pt idx="94">
                  <c:v>1.3388489505866799</c:v>
                </c:pt>
                <c:pt idx="95">
                  <c:v>1.4214836411477119</c:v>
                </c:pt>
                <c:pt idx="96">
                  <c:v>1.6499045335464677</c:v>
                </c:pt>
                <c:pt idx="97">
                  <c:v>1.8852462377496206</c:v>
                </c:pt>
                <c:pt idx="98">
                  <c:v>1.4689039305699829</c:v>
                </c:pt>
                <c:pt idx="99">
                  <c:v>2.3642512559588966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1-4337-A3CD-253C116FE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66176"/>
        <c:axId val="1088092160"/>
      </c:scatterChart>
      <c:valAx>
        <c:axId val="10938661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92160"/>
        <c:crosses val="autoZero"/>
        <c:crossBetween val="midCat"/>
      </c:valAx>
      <c:valAx>
        <c:axId val="108809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6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65404.800000000003</c:v>
                </c:pt>
                <c:pt idx="1">
                  <c:v>75205.399999999994</c:v>
                </c:pt>
                <c:pt idx="2">
                  <c:v>49571.4</c:v>
                </c:pt>
                <c:pt idx="3">
                  <c:v>32027.8</c:v>
                </c:pt>
                <c:pt idx="4">
                  <c:v>71249.2</c:v>
                </c:pt>
                <c:pt idx="5">
                  <c:v>43362.6</c:v>
                </c:pt>
                <c:pt idx="6">
                  <c:v>73365.600000000006</c:v>
                </c:pt>
                <c:pt idx="7">
                  <c:v>63477.4</c:v>
                </c:pt>
                <c:pt idx="8">
                  <c:v>63101</c:v>
                </c:pt>
                <c:pt idx="9">
                  <c:v>42949.4</c:v>
                </c:pt>
                <c:pt idx="10">
                  <c:v>57485</c:v>
                </c:pt>
                <c:pt idx="11">
                  <c:v>58611.4</c:v>
                </c:pt>
                <c:pt idx="12">
                  <c:v>60981.4</c:v>
                </c:pt>
                <c:pt idx="13">
                  <c:v>68048.800000000003</c:v>
                </c:pt>
                <c:pt idx="14">
                  <c:v>61189.4</c:v>
                </c:pt>
                <c:pt idx="15">
                  <c:v>51027</c:v>
                </c:pt>
                <c:pt idx="16">
                  <c:v>57457</c:v>
                </c:pt>
                <c:pt idx="17">
                  <c:v>80778</c:v>
                </c:pt>
                <c:pt idx="18">
                  <c:v>51964</c:v>
                </c:pt>
                <c:pt idx="19">
                  <c:v>62758.400000000001</c:v>
                </c:pt>
                <c:pt idx="20">
                  <c:v>61391.4</c:v>
                </c:pt>
                <c:pt idx="21">
                  <c:v>46873</c:v>
                </c:pt>
                <c:pt idx="22">
                  <c:v>46287.199999999997</c:v>
                </c:pt>
                <c:pt idx="23">
                  <c:v>58531.4</c:v>
                </c:pt>
                <c:pt idx="24">
                  <c:v>56021.4</c:v>
                </c:pt>
                <c:pt idx="25">
                  <c:v>80874.8</c:v>
                </c:pt>
                <c:pt idx="26">
                  <c:v>26872.799999999999</c:v>
                </c:pt>
                <c:pt idx="27">
                  <c:v>83608</c:v>
                </c:pt>
                <c:pt idx="28">
                  <c:v>35717.4</c:v>
                </c:pt>
                <c:pt idx="29">
                  <c:v>38172</c:v>
                </c:pt>
                <c:pt idx="30">
                  <c:v>65819</c:v>
                </c:pt>
                <c:pt idx="31">
                  <c:v>63628.6</c:v>
                </c:pt>
                <c:pt idx="32">
                  <c:v>80255.8</c:v>
                </c:pt>
                <c:pt idx="33">
                  <c:v>44500</c:v>
                </c:pt>
                <c:pt idx="34">
                  <c:v>43598</c:v>
                </c:pt>
                <c:pt idx="35">
                  <c:v>59479.199999999997</c:v>
                </c:pt>
                <c:pt idx="36">
                  <c:v>59434.6</c:v>
                </c:pt>
                <c:pt idx="37">
                  <c:v>72716.600000000006</c:v>
                </c:pt>
                <c:pt idx="38">
                  <c:v>31540</c:v>
                </c:pt>
                <c:pt idx="39">
                  <c:v>61346.400000000001</c:v>
                </c:pt>
                <c:pt idx="40">
                  <c:v>57149.599999999999</c:v>
                </c:pt>
                <c:pt idx="41">
                  <c:v>37680.199999999997</c:v>
                </c:pt>
                <c:pt idx="42">
                  <c:v>62710.2</c:v>
                </c:pt>
                <c:pt idx="43">
                  <c:v>76787.8</c:v>
                </c:pt>
                <c:pt idx="44">
                  <c:v>61610</c:v>
                </c:pt>
                <c:pt idx="45">
                  <c:v>37840.400000000001</c:v>
                </c:pt>
                <c:pt idx="46">
                  <c:v>87324.800000000003</c:v>
                </c:pt>
                <c:pt idx="47">
                  <c:v>71157.2</c:v>
                </c:pt>
                <c:pt idx="48">
                  <c:v>49484.2</c:v>
                </c:pt>
                <c:pt idx="49">
                  <c:v>31850</c:v>
                </c:pt>
                <c:pt idx="50">
                  <c:v>78658</c:v>
                </c:pt>
                <c:pt idx="51">
                  <c:v>46557.4</c:v>
                </c:pt>
                <c:pt idx="52">
                  <c:v>75865</c:v>
                </c:pt>
                <c:pt idx="53">
                  <c:v>59958.2</c:v>
                </c:pt>
                <c:pt idx="54">
                  <c:v>62663.8</c:v>
                </c:pt>
                <c:pt idx="55">
                  <c:v>80929</c:v>
                </c:pt>
                <c:pt idx="56">
                  <c:v>29930.400000000001</c:v>
                </c:pt>
                <c:pt idx="57">
                  <c:v>43176.4</c:v>
                </c:pt>
                <c:pt idx="58">
                  <c:v>35417.599999999999</c:v>
                </c:pt>
                <c:pt idx="59">
                  <c:v>68260.2</c:v>
                </c:pt>
                <c:pt idx="60">
                  <c:v>66359</c:v>
                </c:pt>
                <c:pt idx="61">
                  <c:v>79068</c:v>
                </c:pt>
                <c:pt idx="62">
                  <c:v>70129.399999999994</c:v>
                </c:pt>
                <c:pt idx="63">
                  <c:v>93472.2</c:v>
                </c:pt>
                <c:pt idx="64">
                  <c:v>71965.399999999994</c:v>
                </c:pt>
                <c:pt idx="65">
                  <c:v>91587</c:v>
                </c:pt>
                <c:pt idx="66">
                  <c:v>61460.2</c:v>
                </c:pt>
                <c:pt idx="67">
                  <c:v>31932</c:v>
                </c:pt>
                <c:pt idx="68">
                  <c:v>59818</c:v>
                </c:pt>
                <c:pt idx="69">
                  <c:v>50403.199999999997</c:v>
                </c:pt>
                <c:pt idx="70">
                  <c:v>63747.4</c:v>
                </c:pt>
                <c:pt idx="71">
                  <c:v>57144</c:v>
                </c:pt>
                <c:pt idx="72">
                  <c:v>73240.2</c:v>
                </c:pt>
                <c:pt idx="73">
                  <c:v>49914.2</c:v>
                </c:pt>
                <c:pt idx="74">
                  <c:v>66373.399999999994</c:v>
                </c:pt>
                <c:pt idx="75">
                  <c:v>77888</c:v>
                </c:pt>
                <c:pt idx="76">
                  <c:v>42777</c:v>
                </c:pt>
                <c:pt idx="77">
                  <c:v>46256.4</c:v>
                </c:pt>
                <c:pt idx="78">
                  <c:v>91517.6</c:v>
                </c:pt>
                <c:pt idx="79">
                  <c:v>43533.2</c:v>
                </c:pt>
                <c:pt idx="80">
                  <c:v>57504.6</c:v>
                </c:pt>
                <c:pt idx="81">
                  <c:v>73251</c:v>
                </c:pt>
                <c:pt idx="82">
                  <c:v>41816.400000000001</c:v>
                </c:pt>
                <c:pt idx="83">
                  <c:v>71464.2</c:v>
                </c:pt>
                <c:pt idx="84">
                  <c:v>97625.4</c:v>
                </c:pt>
                <c:pt idx="85">
                  <c:v>69426</c:v>
                </c:pt>
                <c:pt idx="86">
                  <c:v>67652.399999999994</c:v>
                </c:pt>
                <c:pt idx="87">
                  <c:v>67742.600000000006</c:v>
                </c:pt>
                <c:pt idx="88">
                  <c:v>41706.199999999997</c:v>
                </c:pt>
                <c:pt idx="89">
                  <c:v>43425.8</c:v>
                </c:pt>
                <c:pt idx="90">
                  <c:v>64906.8</c:v>
                </c:pt>
                <c:pt idx="91">
                  <c:v>71663.8</c:v>
                </c:pt>
                <c:pt idx="92">
                  <c:v>54653.4</c:v>
                </c:pt>
                <c:pt idx="93">
                  <c:v>40021</c:v>
                </c:pt>
                <c:pt idx="94">
                  <c:v>50318.400000000001</c:v>
                </c:pt>
                <c:pt idx="95">
                  <c:v>37557.800000000003</c:v>
                </c:pt>
                <c:pt idx="96">
                  <c:v>67843.399999999994</c:v>
                </c:pt>
                <c:pt idx="97">
                  <c:v>48419.4</c:v>
                </c:pt>
                <c:pt idx="98">
                  <c:v>58910.400000000001</c:v>
                </c:pt>
                <c:pt idx="99">
                  <c:v>58309.8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1.2690200107637359</c:v>
                </c:pt>
                <c:pt idx="1">
                  <c:v>1.2628747403776857</c:v>
                </c:pt>
                <c:pt idx="2">
                  <c:v>1.0409833089240974</c:v>
                </c:pt>
                <c:pt idx="3">
                  <c:v>1.736803651827475</c:v>
                </c:pt>
                <c:pt idx="4">
                  <c:v>1.6093373679985179</c:v>
                </c:pt>
                <c:pt idx="5">
                  <c:v>1.0451402821786517</c:v>
                </c:pt>
                <c:pt idx="6">
                  <c:v>1.6273430599627072</c:v>
                </c:pt>
                <c:pt idx="7">
                  <c:v>1.2356051130008474</c:v>
                </c:pt>
                <c:pt idx="8">
                  <c:v>1.156558533145275</c:v>
                </c:pt>
                <c:pt idx="9">
                  <c:v>1.5004167695008543</c:v>
                </c:pt>
                <c:pt idx="10">
                  <c:v>1.0899365051752632</c:v>
                </c:pt>
                <c:pt idx="11">
                  <c:v>1.2586118058944165</c:v>
                </c:pt>
                <c:pt idx="12">
                  <c:v>2.0462140915098703</c:v>
                </c:pt>
                <c:pt idx="13">
                  <c:v>1.1206810406649346</c:v>
                </c:pt>
                <c:pt idx="14">
                  <c:v>1.121779262421269</c:v>
                </c:pt>
                <c:pt idx="15">
                  <c:v>1.1661277362964706</c:v>
                </c:pt>
                <c:pt idx="16">
                  <c:v>1.1903858537689054</c:v>
                </c:pt>
                <c:pt idx="17">
                  <c:v>1.0821387011314962</c:v>
                </c:pt>
                <c:pt idx="18">
                  <c:v>1.4885690093141406</c:v>
                </c:pt>
                <c:pt idx="19">
                  <c:v>1.1616452936977359</c:v>
                </c:pt>
                <c:pt idx="20">
                  <c:v>1.1623615034027568</c:v>
                </c:pt>
                <c:pt idx="21">
                  <c:v>1.0280971988138161</c:v>
                </c:pt>
                <c:pt idx="22">
                  <c:v>2.2489802796453446</c:v>
                </c:pt>
                <c:pt idx="23">
                  <c:v>1.8973405727524029</c:v>
                </c:pt>
                <c:pt idx="24">
                  <c:v>1.4447157693310055</c:v>
                </c:pt>
                <c:pt idx="25">
                  <c:v>1.4757625366616054</c:v>
                </c:pt>
                <c:pt idx="26">
                  <c:v>1.6211187520466792</c:v>
                </c:pt>
                <c:pt idx="27">
                  <c:v>1.3232944215864511</c:v>
                </c:pt>
                <c:pt idx="28">
                  <c:v>2.5091412028871081</c:v>
                </c:pt>
                <c:pt idx="29">
                  <c:v>1.6107094205176569</c:v>
                </c:pt>
                <c:pt idx="30">
                  <c:v>1.7878576095048542</c:v>
                </c:pt>
                <c:pt idx="31">
                  <c:v>1.3002329141298097</c:v>
                </c:pt>
                <c:pt idx="32">
                  <c:v>1.4652398954343486</c:v>
                </c:pt>
                <c:pt idx="33">
                  <c:v>1.6923820224719102</c:v>
                </c:pt>
                <c:pt idx="34">
                  <c:v>1.7938896279645855</c:v>
                </c:pt>
                <c:pt idx="35">
                  <c:v>1.6712733190762485</c:v>
                </c:pt>
                <c:pt idx="36">
                  <c:v>1.2900398084617377</c:v>
                </c:pt>
                <c:pt idx="37">
                  <c:v>1.7442647208477842</c:v>
                </c:pt>
                <c:pt idx="38">
                  <c:v>2.0473050095117311</c:v>
                </c:pt>
                <c:pt idx="39">
                  <c:v>2.0451892857608596</c:v>
                </c:pt>
                <c:pt idx="40">
                  <c:v>2.0383344765317695</c:v>
                </c:pt>
                <c:pt idx="41">
                  <c:v>1.1941019421340653</c:v>
                </c:pt>
                <c:pt idx="42">
                  <c:v>1.6747674222056381</c:v>
                </c:pt>
                <c:pt idx="43">
                  <c:v>1.6678170230166771</c:v>
                </c:pt>
                <c:pt idx="44">
                  <c:v>1.109787372179841</c:v>
                </c:pt>
                <c:pt idx="45">
                  <c:v>1.5627477510808554</c:v>
                </c:pt>
                <c:pt idx="46">
                  <c:v>1.2813198541536883</c:v>
                </c:pt>
                <c:pt idx="47">
                  <c:v>1.0952791846784304</c:v>
                </c:pt>
                <c:pt idx="48">
                  <c:v>1.9921712384963282</c:v>
                </c:pt>
                <c:pt idx="49">
                  <c:v>2.2534693877551022</c:v>
                </c:pt>
                <c:pt idx="50">
                  <c:v>1.3240865519082612</c:v>
                </c:pt>
                <c:pt idx="51">
                  <c:v>1.5124341135888173</c:v>
                </c:pt>
                <c:pt idx="52">
                  <c:v>1.2730903578725368</c:v>
                </c:pt>
                <c:pt idx="53">
                  <c:v>1.1979679176492957</c:v>
                </c:pt>
                <c:pt idx="54">
                  <c:v>1.5012654834210502</c:v>
                </c:pt>
                <c:pt idx="55">
                  <c:v>1.5636916309357585</c:v>
                </c:pt>
                <c:pt idx="56">
                  <c:v>1.7779581963488627</c:v>
                </c:pt>
                <c:pt idx="57">
                  <c:v>2.3492000259400969</c:v>
                </c:pt>
                <c:pt idx="58">
                  <c:v>2.2588487079869894</c:v>
                </c:pt>
                <c:pt idx="59">
                  <c:v>1.1353468053126126</c:v>
                </c:pt>
                <c:pt idx="60">
                  <c:v>1.2983920794466464</c:v>
                </c:pt>
                <c:pt idx="61">
                  <c:v>1.5670056154196388</c:v>
                </c:pt>
                <c:pt idx="62">
                  <c:v>1.8010420736524198</c:v>
                </c:pt>
                <c:pt idx="63">
                  <c:v>1.0943467683439569</c:v>
                </c:pt>
                <c:pt idx="64">
                  <c:v>1.4252960450438683</c:v>
                </c:pt>
                <c:pt idx="65">
                  <c:v>1.4183672355246923</c:v>
                </c:pt>
                <c:pt idx="66">
                  <c:v>1.0466610912427881</c:v>
                </c:pt>
                <c:pt idx="67">
                  <c:v>1.7118251283978454</c:v>
                </c:pt>
                <c:pt idx="68">
                  <c:v>1.706058377077134</c:v>
                </c:pt>
                <c:pt idx="69">
                  <c:v>1.656085327915688</c:v>
                </c:pt>
                <c:pt idx="70">
                  <c:v>1.1358737768128582</c:v>
                </c:pt>
                <c:pt idx="71">
                  <c:v>1.9487085258294834</c:v>
                </c:pt>
                <c:pt idx="72">
                  <c:v>1.0622581587707298</c:v>
                </c:pt>
                <c:pt idx="73">
                  <c:v>2.602125246923721</c:v>
                </c:pt>
                <c:pt idx="74">
                  <c:v>1.2496723084850256</c:v>
                </c:pt>
                <c:pt idx="75">
                  <c:v>1.5946358874281019</c:v>
                </c:pt>
                <c:pt idx="76">
                  <c:v>1.9991584262571007</c:v>
                </c:pt>
                <c:pt idx="77">
                  <c:v>1.3146937504864191</c:v>
                </c:pt>
                <c:pt idx="78">
                  <c:v>1.3289684170039424</c:v>
                </c:pt>
                <c:pt idx="79">
                  <c:v>1.0896970587965049</c:v>
                </c:pt>
                <c:pt idx="80">
                  <c:v>1.2745589048528292</c:v>
                </c:pt>
                <c:pt idx="81">
                  <c:v>1.7290002866855061</c:v>
                </c:pt>
                <c:pt idx="82">
                  <c:v>1.2222477305554758</c:v>
                </c:pt>
                <c:pt idx="83">
                  <c:v>1.5308644048348685</c:v>
                </c:pt>
                <c:pt idx="84">
                  <c:v>1.2407938917535806</c:v>
                </c:pt>
                <c:pt idx="85">
                  <c:v>1.7818540604384525</c:v>
                </c:pt>
                <c:pt idx="86">
                  <c:v>1.698683269181877</c:v>
                </c:pt>
                <c:pt idx="87">
                  <c:v>1.6440614915872729</c:v>
                </c:pt>
                <c:pt idx="88">
                  <c:v>1.2078779653864413</c:v>
                </c:pt>
                <c:pt idx="89">
                  <c:v>2.5915930161332663</c:v>
                </c:pt>
                <c:pt idx="90">
                  <c:v>1.70777175889121</c:v>
                </c:pt>
                <c:pt idx="91">
                  <c:v>1.2699577750551883</c:v>
                </c:pt>
                <c:pt idx="92">
                  <c:v>1.4361412098789827</c:v>
                </c:pt>
                <c:pt idx="93">
                  <c:v>1.9078733664825966</c:v>
                </c:pt>
                <c:pt idx="94">
                  <c:v>1.4519539572005469</c:v>
                </c:pt>
                <c:pt idx="95">
                  <c:v>1.2673266272252368</c:v>
                </c:pt>
                <c:pt idx="96">
                  <c:v>1.6965836028265093</c:v>
                </c:pt>
                <c:pt idx="97">
                  <c:v>1.8931048298822373</c:v>
                </c:pt>
                <c:pt idx="98">
                  <c:v>1.4921643716559385</c:v>
                </c:pt>
                <c:pt idx="99">
                  <c:v>2.1730480982613556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4-4A1F-885B-4F8F5D410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523168"/>
        <c:axId val="1088108384"/>
      </c:scatterChart>
      <c:valAx>
        <c:axId val="1085523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08384"/>
        <c:crosses val="autoZero"/>
        <c:crossBetween val="midCat"/>
      </c:valAx>
      <c:valAx>
        <c:axId val="108810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52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49571.4</c:v>
                </c:pt>
                <c:pt idx="3">
                  <c:v>32027.8</c:v>
                </c:pt>
                <c:pt idx="5">
                  <c:v>43362.6</c:v>
                </c:pt>
                <c:pt idx="8">
                  <c:v>63101</c:v>
                </c:pt>
                <c:pt idx="9">
                  <c:v>42949.4</c:v>
                </c:pt>
                <c:pt idx="10">
                  <c:v>57485</c:v>
                </c:pt>
                <c:pt idx="15">
                  <c:v>51027</c:v>
                </c:pt>
                <c:pt idx="16">
                  <c:v>57457</c:v>
                </c:pt>
                <c:pt idx="21">
                  <c:v>46873</c:v>
                </c:pt>
                <c:pt idx="29">
                  <c:v>38172</c:v>
                </c:pt>
                <c:pt idx="36">
                  <c:v>59434.6</c:v>
                </c:pt>
                <c:pt idx="38">
                  <c:v>31540</c:v>
                </c:pt>
                <c:pt idx="41">
                  <c:v>37680.199999999997</c:v>
                </c:pt>
                <c:pt idx="52">
                  <c:v>75865</c:v>
                </c:pt>
                <c:pt idx="53">
                  <c:v>59958.2</c:v>
                </c:pt>
                <c:pt idx="56">
                  <c:v>29930.400000000001</c:v>
                </c:pt>
                <c:pt idx="67">
                  <c:v>31932</c:v>
                </c:pt>
                <c:pt idx="77">
                  <c:v>46256.4</c:v>
                </c:pt>
                <c:pt idx="79">
                  <c:v>43533.2</c:v>
                </c:pt>
                <c:pt idx="82">
                  <c:v>41816.400000000001</c:v>
                </c:pt>
                <c:pt idx="88">
                  <c:v>41706.199999999997</c:v>
                </c:pt>
                <c:pt idx="94">
                  <c:v>50318.400000000001</c:v>
                </c:pt>
                <c:pt idx="95">
                  <c:v>37557.800000000003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1.0409833089240974</c:v>
                </c:pt>
                <c:pt idx="1">
                  <c:v>1.736803651827475</c:v>
                </c:pt>
                <c:pt idx="3">
                  <c:v>1.0451402821786517</c:v>
                </c:pt>
                <c:pt idx="6">
                  <c:v>1.156558533145275</c:v>
                </c:pt>
                <c:pt idx="7">
                  <c:v>1.5004167695008543</c:v>
                </c:pt>
                <c:pt idx="8">
                  <c:v>1.0899365051752632</c:v>
                </c:pt>
                <c:pt idx="13">
                  <c:v>1.1661277362964706</c:v>
                </c:pt>
                <c:pt idx="14">
                  <c:v>1.1903858537689054</c:v>
                </c:pt>
                <c:pt idx="19">
                  <c:v>1.0280971988138161</c:v>
                </c:pt>
                <c:pt idx="27">
                  <c:v>1.6107094205176569</c:v>
                </c:pt>
                <c:pt idx="34">
                  <c:v>1.2900398084617377</c:v>
                </c:pt>
                <c:pt idx="36">
                  <c:v>2.0473050095117311</c:v>
                </c:pt>
                <c:pt idx="39">
                  <c:v>1.1941019421340653</c:v>
                </c:pt>
                <c:pt idx="50">
                  <c:v>1.2730903578725368</c:v>
                </c:pt>
                <c:pt idx="51">
                  <c:v>1.1979679176492957</c:v>
                </c:pt>
                <c:pt idx="54">
                  <c:v>1.7779581963488627</c:v>
                </c:pt>
                <c:pt idx="65">
                  <c:v>1.7118251283978454</c:v>
                </c:pt>
                <c:pt idx="75">
                  <c:v>1.3146937504864191</c:v>
                </c:pt>
                <c:pt idx="77">
                  <c:v>1.0896970587965049</c:v>
                </c:pt>
                <c:pt idx="80">
                  <c:v>1.2222477305554758</c:v>
                </c:pt>
                <c:pt idx="86">
                  <c:v>1.2078779653864413</c:v>
                </c:pt>
                <c:pt idx="92">
                  <c:v>1.4519539572005469</c:v>
                </c:pt>
                <c:pt idx="93">
                  <c:v>1.2673266272252368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1-43F3-99F4-DEDD44133B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65404.800000000003</c:v>
                </c:pt>
                <c:pt idx="1">
                  <c:v>75205.399999999994</c:v>
                </c:pt>
                <c:pt idx="14">
                  <c:v>61189.4</c:v>
                </c:pt>
                <c:pt idx="17">
                  <c:v>80778</c:v>
                </c:pt>
                <c:pt idx="18">
                  <c:v>51964</c:v>
                </c:pt>
                <c:pt idx="19">
                  <c:v>62758.400000000001</c:v>
                </c:pt>
                <c:pt idx="20">
                  <c:v>61391.4</c:v>
                </c:pt>
                <c:pt idx="25">
                  <c:v>80874.8</c:v>
                </c:pt>
                <c:pt idx="27">
                  <c:v>83608</c:v>
                </c:pt>
                <c:pt idx="31">
                  <c:v>63628.6</c:v>
                </c:pt>
                <c:pt idx="32">
                  <c:v>80255.8</c:v>
                </c:pt>
                <c:pt idx="44">
                  <c:v>61610</c:v>
                </c:pt>
                <c:pt idx="59">
                  <c:v>68260.2</c:v>
                </c:pt>
                <c:pt idx="60">
                  <c:v>66359</c:v>
                </c:pt>
                <c:pt idx="62">
                  <c:v>70129.399999999994</c:v>
                </c:pt>
                <c:pt idx="63">
                  <c:v>93472.2</c:v>
                </c:pt>
                <c:pt idx="65">
                  <c:v>91587</c:v>
                </c:pt>
                <c:pt idx="66">
                  <c:v>61460.2</c:v>
                </c:pt>
                <c:pt idx="71">
                  <c:v>57144</c:v>
                </c:pt>
                <c:pt idx="72">
                  <c:v>73240.2</c:v>
                </c:pt>
                <c:pt idx="74">
                  <c:v>66373.399999999994</c:v>
                </c:pt>
                <c:pt idx="75">
                  <c:v>77888</c:v>
                </c:pt>
                <c:pt idx="80">
                  <c:v>57504.6</c:v>
                </c:pt>
                <c:pt idx="84">
                  <c:v>97625.4</c:v>
                </c:pt>
                <c:pt idx="91">
                  <c:v>71663.8</c:v>
                </c:pt>
                <c:pt idx="92">
                  <c:v>54653.4</c:v>
                </c:pt>
                <c:pt idx="96">
                  <c:v>67843.399999999994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1.2690200107637359</c:v>
                </c:pt>
                <c:pt idx="1">
                  <c:v>1.2628747403776857</c:v>
                </c:pt>
                <c:pt idx="14">
                  <c:v>1.121779262421269</c:v>
                </c:pt>
                <c:pt idx="17">
                  <c:v>1.0821387011314962</c:v>
                </c:pt>
                <c:pt idx="18">
                  <c:v>1.4885690093141406</c:v>
                </c:pt>
                <c:pt idx="19">
                  <c:v>1.1616452936977359</c:v>
                </c:pt>
                <c:pt idx="20">
                  <c:v>1.1623615034027568</c:v>
                </c:pt>
                <c:pt idx="25">
                  <c:v>1.4757625366616054</c:v>
                </c:pt>
                <c:pt idx="27">
                  <c:v>1.3232944215864511</c:v>
                </c:pt>
                <c:pt idx="31">
                  <c:v>1.3002329141298097</c:v>
                </c:pt>
                <c:pt idx="32">
                  <c:v>1.4652398954343486</c:v>
                </c:pt>
                <c:pt idx="44">
                  <c:v>1.109787372179841</c:v>
                </c:pt>
                <c:pt idx="59">
                  <c:v>1.1353468053126126</c:v>
                </c:pt>
                <c:pt idx="60">
                  <c:v>1.2983920794466464</c:v>
                </c:pt>
                <c:pt idx="62">
                  <c:v>1.8010420736524198</c:v>
                </c:pt>
                <c:pt idx="63">
                  <c:v>1.0943467683439569</c:v>
                </c:pt>
                <c:pt idx="65">
                  <c:v>1.4183672355246923</c:v>
                </c:pt>
                <c:pt idx="66">
                  <c:v>1.0466610912427881</c:v>
                </c:pt>
                <c:pt idx="71">
                  <c:v>1.9487085258294834</c:v>
                </c:pt>
                <c:pt idx="72">
                  <c:v>1.0622581587707298</c:v>
                </c:pt>
                <c:pt idx="74">
                  <c:v>1.2496723084850256</c:v>
                </c:pt>
                <c:pt idx="75">
                  <c:v>1.5946358874281019</c:v>
                </c:pt>
                <c:pt idx="80">
                  <c:v>1.2745589048528292</c:v>
                </c:pt>
                <c:pt idx="84">
                  <c:v>1.2407938917535806</c:v>
                </c:pt>
                <c:pt idx="91">
                  <c:v>1.2699577750551883</c:v>
                </c:pt>
                <c:pt idx="92">
                  <c:v>1.4361412098789827</c:v>
                </c:pt>
                <c:pt idx="96">
                  <c:v>1.6965836028265093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F1-43F3-99F4-DEDD44133B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1">
                  <c:v>58611.4</c:v>
                </c:pt>
                <c:pt idx="12">
                  <c:v>60981.4</c:v>
                </c:pt>
                <c:pt idx="13">
                  <c:v>68048.800000000003</c:v>
                </c:pt>
                <c:pt idx="22">
                  <c:v>46287.199999999997</c:v>
                </c:pt>
                <c:pt idx="23">
                  <c:v>58531.4</c:v>
                </c:pt>
                <c:pt idx="24">
                  <c:v>56021.4</c:v>
                </c:pt>
                <c:pt idx="26">
                  <c:v>26872.799999999999</c:v>
                </c:pt>
                <c:pt idx="28">
                  <c:v>35717.4</c:v>
                </c:pt>
                <c:pt idx="33">
                  <c:v>44500</c:v>
                </c:pt>
                <c:pt idx="34">
                  <c:v>43598</c:v>
                </c:pt>
                <c:pt idx="35">
                  <c:v>59479.199999999997</c:v>
                </c:pt>
                <c:pt idx="40">
                  <c:v>57149.599999999999</c:v>
                </c:pt>
                <c:pt idx="45">
                  <c:v>37840.400000000001</c:v>
                </c:pt>
                <c:pt idx="48">
                  <c:v>49484.2</c:v>
                </c:pt>
                <c:pt idx="49">
                  <c:v>31850</c:v>
                </c:pt>
                <c:pt idx="54">
                  <c:v>62663.8</c:v>
                </c:pt>
                <c:pt idx="57">
                  <c:v>43176.4</c:v>
                </c:pt>
                <c:pt idx="58">
                  <c:v>35417.599999999999</c:v>
                </c:pt>
                <c:pt idx="68">
                  <c:v>59818</c:v>
                </c:pt>
                <c:pt idx="69">
                  <c:v>50403.199999999997</c:v>
                </c:pt>
                <c:pt idx="73">
                  <c:v>49914.2</c:v>
                </c:pt>
                <c:pt idx="76">
                  <c:v>42777</c:v>
                </c:pt>
                <c:pt idx="83">
                  <c:v>71464.2</c:v>
                </c:pt>
                <c:pt idx="89">
                  <c:v>43425.8</c:v>
                </c:pt>
                <c:pt idx="93">
                  <c:v>40021</c:v>
                </c:pt>
                <c:pt idx="97">
                  <c:v>48419.4</c:v>
                </c:pt>
                <c:pt idx="98">
                  <c:v>58910.400000000001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1">
                  <c:v>1.2586118058944165</c:v>
                </c:pt>
                <c:pt idx="12">
                  <c:v>2.0462140915098703</c:v>
                </c:pt>
                <c:pt idx="13">
                  <c:v>1.1206810406649346</c:v>
                </c:pt>
                <c:pt idx="22">
                  <c:v>2.2489802796453446</c:v>
                </c:pt>
                <c:pt idx="23">
                  <c:v>1.8973405727524029</c:v>
                </c:pt>
                <c:pt idx="24">
                  <c:v>1.4447157693310055</c:v>
                </c:pt>
                <c:pt idx="26">
                  <c:v>1.6211187520466792</c:v>
                </c:pt>
                <c:pt idx="28">
                  <c:v>2.5091412028871081</c:v>
                </c:pt>
                <c:pt idx="33">
                  <c:v>1.6923820224719102</c:v>
                </c:pt>
                <c:pt idx="34">
                  <c:v>1.7938896279645855</c:v>
                </c:pt>
                <c:pt idx="35">
                  <c:v>1.6712733190762485</c:v>
                </c:pt>
                <c:pt idx="40">
                  <c:v>2.0383344765317695</c:v>
                </c:pt>
                <c:pt idx="45">
                  <c:v>1.5627477510808554</c:v>
                </c:pt>
                <c:pt idx="48">
                  <c:v>1.9921712384963282</c:v>
                </c:pt>
                <c:pt idx="49">
                  <c:v>2.2534693877551022</c:v>
                </c:pt>
                <c:pt idx="54">
                  <c:v>1.5012654834210502</c:v>
                </c:pt>
                <c:pt idx="57">
                  <c:v>2.3492000259400969</c:v>
                </c:pt>
                <c:pt idx="58">
                  <c:v>2.2588487079869894</c:v>
                </c:pt>
                <c:pt idx="68">
                  <c:v>1.706058377077134</c:v>
                </c:pt>
                <c:pt idx="69">
                  <c:v>1.656085327915688</c:v>
                </c:pt>
                <c:pt idx="73">
                  <c:v>2.602125246923721</c:v>
                </c:pt>
                <c:pt idx="76">
                  <c:v>1.9991584262571007</c:v>
                </c:pt>
                <c:pt idx="83">
                  <c:v>1.5308644048348685</c:v>
                </c:pt>
                <c:pt idx="89">
                  <c:v>2.5915930161332663</c:v>
                </c:pt>
                <c:pt idx="93">
                  <c:v>1.9078733664825966</c:v>
                </c:pt>
                <c:pt idx="97">
                  <c:v>1.8931048298822373</c:v>
                </c:pt>
                <c:pt idx="98">
                  <c:v>1.4921643716559385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F1-43F3-99F4-DEDD44133B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71249.2</c:v>
                </c:pt>
                <c:pt idx="6">
                  <c:v>73365.600000000006</c:v>
                </c:pt>
                <c:pt idx="7">
                  <c:v>63477.4</c:v>
                </c:pt>
                <c:pt idx="30">
                  <c:v>65819</c:v>
                </c:pt>
                <c:pt idx="37">
                  <c:v>72716.600000000006</c:v>
                </c:pt>
                <c:pt idx="39">
                  <c:v>61346.400000000001</c:v>
                </c:pt>
                <c:pt idx="42">
                  <c:v>62710.2</c:v>
                </c:pt>
                <c:pt idx="43">
                  <c:v>76787.8</c:v>
                </c:pt>
                <c:pt idx="46">
                  <c:v>87324.800000000003</c:v>
                </c:pt>
                <c:pt idx="47">
                  <c:v>71157.2</c:v>
                </c:pt>
                <c:pt idx="50">
                  <c:v>78658</c:v>
                </c:pt>
                <c:pt idx="51">
                  <c:v>46557.4</c:v>
                </c:pt>
                <c:pt idx="55">
                  <c:v>80929</c:v>
                </c:pt>
                <c:pt idx="61">
                  <c:v>79068</c:v>
                </c:pt>
                <c:pt idx="64">
                  <c:v>71965.399999999994</c:v>
                </c:pt>
                <c:pt idx="70">
                  <c:v>63747.4</c:v>
                </c:pt>
                <c:pt idx="78">
                  <c:v>91517.6</c:v>
                </c:pt>
                <c:pt idx="81">
                  <c:v>73251</c:v>
                </c:pt>
                <c:pt idx="85">
                  <c:v>69426</c:v>
                </c:pt>
                <c:pt idx="86">
                  <c:v>67652.399999999994</c:v>
                </c:pt>
                <c:pt idx="87">
                  <c:v>67742.600000000006</c:v>
                </c:pt>
                <c:pt idx="90">
                  <c:v>64906.8</c:v>
                </c:pt>
                <c:pt idx="99">
                  <c:v>58309.8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1.6093373679985179</c:v>
                </c:pt>
                <c:pt idx="6">
                  <c:v>1.6273430599627072</c:v>
                </c:pt>
                <c:pt idx="7">
                  <c:v>1.2356051130008474</c:v>
                </c:pt>
                <c:pt idx="30">
                  <c:v>1.7878576095048542</c:v>
                </c:pt>
                <c:pt idx="37">
                  <c:v>1.7442647208477842</c:v>
                </c:pt>
                <c:pt idx="39">
                  <c:v>2.0451892857608596</c:v>
                </c:pt>
                <c:pt idx="42">
                  <c:v>1.6747674222056381</c:v>
                </c:pt>
                <c:pt idx="43">
                  <c:v>1.6678170230166771</c:v>
                </c:pt>
                <c:pt idx="46">
                  <c:v>1.2813198541536883</c:v>
                </c:pt>
                <c:pt idx="47">
                  <c:v>1.0952791846784304</c:v>
                </c:pt>
                <c:pt idx="50">
                  <c:v>1.3240865519082612</c:v>
                </c:pt>
                <c:pt idx="51">
                  <c:v>1.5124341135888173</c:v>
                </c:pt>
                <c:pt idx="55">
                  <c:v>1.5636916309357585</c:v>
                </c:pt>
                <c:pt idx="61">
                  <c:v>1.5670056154196388</c:v>
                </c:pt>
                <c:pt idx="64">
                  <c:v>1.4252960450438683</c:v>
                </c:pt>
                <c:pt idx="70">
                  <c:v>1.1358737768128582</c:v>
                </c:pt>
                <c:pt idx="78">
                  <c:v>1.3289684170039424</c:v>
                </c:pt>
                <c:pt idx="81">
                  <c:v>1.7290002866855061</c:v>
                </c:pt>
                <c:pt idx="85">
                  <c:v>1.7818540604384525</c:v>
                </c:pt>
                <c:pt idx="86">
                  <c:v>1.698683269181877</c:v>
                </c:pt>
                <c:pt idx="87">
                  <c:v>1.6440614915872729</c:v>
                </c:pt>
                <c:pt idx="90">
                  <c:v>1.70777175889121</c:v>
                </c:pt>
                <c:pt idx="99">
                  <c:v>2.1730480982613556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F1-43F3-99F4-DEDD44133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554128"/>
        <c:axId val="1088060544"/>
      </c:scatterChart>
      <c:valAx>
        <c:axId val="108755412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60544"/>
        <c:crosses val="autoZero"/>
        <c:crossBetween val="midCat"/>
      </c:valAx>
      <c:valAx>
        <c:axId val="108806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5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75205.399999999994</c:v>
                </c:pt>
                <c:pt idx="2">
                  <c:v>49571.4</c:v>
                </c:pt>
                <c:pt idx="3">
                  <c:v>32027.8</c:v>
                </c:pt>
                <c:pt idx="5">
                  <c:v>43362.6</c:v>
                </c:pt>
                <c:pt idx="7">
                  <c:v>63477.4</c:v>
                </c:pt>
                <c:pt idx="8">
                  <c:v>63101</c:v>
                </c:pt>
                <c:pt idx="9">
                  <c:v>42949.4</c:v>
                </c:pt>
                <c:pt idx="10">
                  <c:v>57485</c:v>
                </c:pt>
                <c:pt idx="11">
                  <c:v>58611.4</c:v>
                </c:pt>
                <c:pt idx="13">
                  <c:v>68048.800000000003</c:v>
                </c:pt>
                <c:pt idx="14">
                  <c:v>61189.4</c:v>
                </c:pt>
                <c:pt idx="15">
                  <c:v>51027</c:v>
                </c:pt>
                <c:pt idx="16">
                  <c:v>57457</c:v>
                </c:pt>
                <c:pt idx="17">
                  <c:v>80778</c:v>
                </c:pt>
                <c:pt idx="19">
                  <c:v>62758.400000000001</c:v>
                </c:pt>
                <c:pt idx="20">
                  <c:v>61391.4</c:v>
                </c:pt>
                <c:pt idx="21">
                  <c:v>46873</c:v>
                </c:pt>
                <c:pt idx="24">
                  <c:v>56021.4</c:v>
                </c:pt>
                <c:pt idx="27">
                  <c:v>83608</c:v>
                </c:pt>
                <c:pt idx="31">
                  <c:v>63628.6</c:v>
                </c:pt>
                <c:pt idx="32">
                  <c:v>80255.8</c:v>
                </c:pt>
                <c:pt idx="36">
                  <c:v>59434.6</c:v>
                </c:pt>
                <c:pt idx="41">
                  <c:v>37680.199999999997</c:v>
                </c:pt>
                <c:pt idx="44">
                  <c:v>61610</c:v>
                </c:pt>
                <c:pt idx="45">
                  <c:v>37840.400000000001</c:v>
                </c:pt>
                <c:pt idx="46">
                  <c:v>87324.800000000003</c:v>
                </c:pt>
                <c:pt idx="47">
                  <c:v>71157.2</c:v>
                </c:pt>
                <c:pt idx="50">
                  <c:v>78658</c:v>
                </c:pt>
                <c:pt idx="51">
                  <c:v>46557.4</c:v>
                </c:pt>
                <c:pt idx="52">
                  <c:v>75865</c:v>
                </c:pt>
                <c:pt idx="53">
                  <c:v>59958.2</c:v>
                </c:pt>
                <c:pt idx="59">
                  <c:v>68260.2</c:v>
                </c:pt>
                <c:pt idx="60">
                  <c:v>66359</c:v>
                </c:pt>
                <c:pt idx="63">
                  <c:v>93472.2</c:v>
                </c:pt>
                <c:pt idx="64">
                  <c:v>71965.399999999994</c:v>
                </c:pt>
                <c:pt idx="65">
                  <c:v>91587</c:v>
                </c:pt>
                <c:pt idx="66">
                  <c:v>61460.2</c:v>
                </c:pt>
                <c:pt idx="70">
                  <c:v>63747.4</c:v>
                </c:pt>
                <c:pt idx="72">
                  <c:v>73240.2</c:v>
                </c:pt>
                <c:pt idx="74">
                  <c:v>66373.399999999994</c:v>
                </c:pt>
                <c:pt idx="78">
                  <c:v>91517.6</c:v>
                </c:pt>
                <c:pt idx="79">
                  <c:v>43533.2</c:v>
                </c:pt>
                <c:pt idx="80">
                  <c:v>57504.6</c:v>
                </c:pt>
                <c:pt idx="82">
                  <c:v>41816.400000000001</c:v>
                </c:pt>
                <c:pt idx="84">
                  <c:v>97625.4</c:v>
                </c:pt>
                <c:pt idx="88">
                  <c:v>41706.199999999997</c:v>
                </c:pt>
                <c:pt idx="91">
                  <c:v>71663.8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1.2628747403776857</c:v>
                </c:pt>
                <c:pt idx="1">
                  <c:v>1.0409833089240974</c:v>
                </c:pt>
                <c:pt idx="2">
                  <c:v>1.736803651827475</c:v>
                </c:pt>
                <c:pt idx="4">
                  <c:v>1.0451402821786517</c:v>
                </c:pt>
                <c:pt idx="6">
                  <c:v>1.2356051130008474</c:v>
                </c:pt>
                <c:pt idx="7">
                  <c:v>1.156558533145275</c:v>
                </c:pt>
                <c:pt idx="8">
                  <c:v>1.5004167695008543</c:v>
                </c:pt>
                <c:pt idx="9">
                  <c:v>1.0899365051752632</c:v>
                </c:pt>
                <c:pt idx="10">
                  <c:v>1.2586118058944165</c:v>
                </c:pt>
                <c:pt idx="12">
                  <c:v>1.1206810406649346</c:v>
                </c:pt>
                <c:pt idx="13">
                  <c:v>1.121779262421269</c:v>
                </c:pt>
                <c:pt idx="14">
                  <c:v>1.1661277362964706</c:v>
                </c:pt>
                <c:pt idx="15">
                  <c:v>1.1903858537689054</c:v>
                </c:pt>
                <c:pt idx="16">
                  <c:v>1.0821387011314962</c:v>
                </c:pt>
                <c:pt idx="18">
                  <c:v>1.1616452936977359</c:v>
                </c:pt>
                <c:pt idx="19">
                  <c:v>1.1623615034027568</c:v>
                </c:pt>
                <c:pt idx="20">
                  <c:v>1.0280971988138161</c:v>
                </c:pt>
                <c:pt idx="23">
                  <c:v>1.4447157693310055</c:v>
                </c:pt>
                <c:pt idx="26">
                  <c:v>1.3232944215864511</c:v>
                </c:pt>
                <c:pt idx="30">
                  <c:v>1.3002329141298097</c:v>
                </c:pt>
                <c:pt idx="31">
                  <c:v>1.4652398954343486</c:v>
                </c:pt>
                <c:pt idx="35">
                  <c:v>1.2900398084617377</c:v>
                </c:pt>
                <c:pt idx="40">
                  <c:v>1.1941019421340653</c:v>
                </c:pt>
                <c:pt idx="43">
                  <c:v>1.109787372179841</c:v>
                </c:pt>
                <c:pt idx="44">
                  <c:v>1.5627477510808554</c:v>
                </c:pt>
                <c:pt idx="45">
                  <c:v>1.2813198541536883</c:v>
                </c:pt>
                <c:pt idx="46">
                  <c:v>1.0952791846784304</c:v>
                </c:pt>
                <c:pt idx="49">
                  <c:v>1.3240865519082612</c:v>
                </c:pt>
                <c:pt idx="50">
                  <c:v>1.5124341135888173</c:v>
                </c:pt>
                <c:pt idx="51">
                  <c:v>1.2730903578725368</c:v>
                </c:pt>
                <c:pt idx="52">
                  <c:v>1.1979679176492957</c:v>
                </c:pt>
                <c:pt idx="58">
                  <c:v>1.1353468053126126</c:v>
                </c:pt>
                <c:pt idx="59">
                  <c:v>1.2983920794466464</c:v>
                </c:pt>
                <c:pt idx="62">
                  <c:v>1.0943467683439569</c:v>
                </c:pt>
                <c:pt idx="63">
                  <c:v>1.4252960450438683</c:v>
                </c:pt>
                <c:pt idx="64">
                  <c:v>1.4183672355246923</c:v>
                </c:pt>
                <c:pt idx="65">
                  <c:v>1.0466610912427881</c:v>
                </c:pt>
                <c:pt idx="69">
                  <c:v>1.1358737768128582</c:v>
                </c:pt>
                <c:pt idx="71">
                  <c:v>1.0622581587707298</c:v>
                </c:pt>
                <c:pt idx="73">
                  <c:v>1.2496723084850256</c:v>
                </c:pt>
                <c:pt idx="77">
                  <c:v>1.3289684170039424</c:v>
                </c:pt>
                <c:pt idx="78">
                  <c:v>1.0896970587965049</c:v>
                </c:pt>
                <c:pt idx="79">
                  <c:v>1.2745589048528292</c:v>
                </c:pt>
                <c:pt idx="81">
                  <c:v>1.2222477305554758</c:v>
                </c:pt>
                <c:pt idx="83">
                  <c:v>1.2407938917535806</c:v>
                </c:pt>
                <c:pt idx="87">
                  <c:v>1.2078779653864413</c:v>
                </c:pt>
                <c:pt idx="90">
                  <c:v>1.2699577750551883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E0-4141-AB0F-D9647A022A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65404.800000000003</c:v>
                </c:pt>
                <c:pt idx="4">
                  <c:v>71249.2</c:v>
                </c:pt>
                <c:pt idx="6">
                  <c:v>73365.600000000006</c:v>
                </c:pt>
                <c:pt idx="12">
                  <c:v>60981.4</c:v>
                </c:pt>
                <c:pt idx="18">
                  <c:v>51964</c:v>
                </c:pt>
                <c:pt idx="22">
                  <c:v>46287.199999999997</c:v>
                </c:pt>
                <c:pt idx="23">
                  <c:v>58531.4</c:v>
                </c:pt>
                <c:pt idx="25">
                  <c:v>80874.8</c:v>
                </c:pt>
                <c:pt idx="26">
                  <c:v>26872.799999999999</c:v>
                </c:pt>
                <c:pt idx="28">
                  <c:v>35717.4</c:v>
                </c:pt>
                <c:pt idx="29">
                  <c:v>38172</c:v>
                </c:pt>
                <c:pt idx="30">
                  <c:v>65819</c:v>
                </c:pt>
                <c:pt idx="33">
                  <c:v>44500</c:v>
                </c:pt>
                <c:pt idx="34">
                  <c:v>43598</c:v>
                </c:pt>
                <c:pt idx="35">
                  <c:v>59479.199999999997</c:v>
                </c:pt>
                <c:pt idx="37">
                  <c:v>72716.600000000006</c:v>
                </c:pt>
                <c:pt idx="38">
                  <c:v>31540</c:v>
                </c:pt>
                <c:pt idx="39">
                  <c:v>61346.400000000001</c:v>
                </c:pt>
                <c:pt idx="40">
                  <c:v>57149.599999999999</c:v>
                </c:pt>
                <c:pt idx="42">
                  <c:v>62710.2</c:v>
                </c:pt>
                <c:pt idx="43">
                  <c:v>76787.8</c:v>
                </c:pt>
                <c:pt idx="48">
                  <c:v>49484.2</c:v>
                </c:pt>
                <c:pt idx="49">
                  <c:v>31850</c:v>
                </c:pt>
                <c:pt idx="54">
                  <c:v>62663.8</c:v>
                </c:pt>
                <c:pt idx="55">
                  <c:v>80929</c:v>
                </c:pt>
                <c:pt idx="56">
                  <c:v>29930.400000000001</c:v>
                </c:pt>
                <c:pt idx="57">
                  <c:v>43176.4</c:v>
                </c:pt>
                <c:pt idx="58">
                  <c:v>35417.599999999999</c:v>
                </c:pt>
                <c:pt idx="61">
                  <c:v>79068</c:v>
                </c:pt>
                <c:pt idx="62">
                  <c:v>70129.399999999994</c:v>
                </c:pt>
                <c:pt idx="67">
                  <c:v>31932</c:v>
                </c:pt>
                <c:pt idx="68">
                  <c:v>59818</c:v>
                </c:pt>
                <c:pt idx="69">
                  <c:v>50403.199999999997</c:v>
                </c:pt>
                <c:pt idx="71">
                  <c:v>57144</c:v>
                </c:pt>
                <c:pt idx="73">
                  <c:v>49914.2</c:v>
                </c:pt>
                <c:pt idx="75">
                  <c:v>77888</c:v>
                </c:pt>
                <c:pt idx="76">
                  <c:v>42777</c:v>
                </c:pt>
                <c:pt idx="77">
                  <c:v>46256.4</c:v>
                </c:pt>
                <c:pt idx="81">
                  <c:v>73251</c:v>
                </c:pt>
                <c:pt idx="83">
                  <c:v>71464.2</c:v>
                </c:pt>
                <c:pt idx="85">
                  <c:v>69426</c:v>
                </c:pt>
                <c:pt idx="86">
                  <c:v>67652.399999999994</c:v>
                </c:pt>
                <c:pt idx="87">
                  <c:v>67742.600000000006</c:v>
                </c:pt>
                <c:pt idx="89">
                  <c:v>43425.8</c:v>
                </c:pt>
                <c:pt idx="90">
                  <c:v>64906.8</c:v>
                </c:pt>
                <c:pt idx="92">
                  <c:v>54653.4</c:v>
                </c:pt>
                <c:pt idx="93">
                  <c:v>40021</c:v>
                </c:pt>
                <c:pt idx="94">
                  <c:v>50318.400000000001</c:v>
                </c:pt>
                <c:pt idx="95">
                  <c:v>37557.800000000003</c:v>
                </c:pt>
                <c:pt idx="96">
                  <c:v>67843.399999999994</c:v>
                </c:pt>
                <c:pt idx="97">
                  <c:v>48419.4</c:v>
                </c:pt>
                <c:pt idx="98">
                  <c:v>58910.400000000001</c:v>
                </c:pt>
                <c:pt idx="99">
                  <c:v>58309.8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1.2690200107637359</c:v>
                </c:pt>
                <c:pt idx="4">
                  <c:v>1.6093373679985179</c:v>
                </c:pt>
                <c:pt idx="6">
                  <c:v>1.6273430599627072</c:v>
                </c:pt>
                <c:pt idx="12">
                  <c:v>2.0462140915098703</c:v>
                </c:pt>
                <c:pt idx="18">
                  <c:v>1.4885690093141406</c:v>
                </c:pt>
                <c:pt idx="22">
                  <c:v>2.2489802796453446</c:v>
                </c:pt>
                <c:pt idx="23">
                  <c:v>1.8973405727524029</c:v>
                </c:pt>
                <c:pt idx="25">
                  <c:v>1.4757625366616054</c:v>
                </c:pt>
                <c:pt idx="26">
                  <c:v>1.6211187520466792</c:v>
                </c:pt>
                <c:pt idx="28">
                  <c:v>2.5091412028871081</c:v>
                </c:pt>
                <c:pt idx="29">
                  <c:v>1.6107094205176569</c:v>
                </c:pt>
                <c:pt idx="30">
                  <c:v>1.7878576095048542</c:v>
                </c:pt>
                <c:pt idx="33">
                  <c:v>1.6923820224719102</c:v>
                </c:pt>
                <c:pt idx="34">
                  <c:v>1.7938896279645855</c:v>
                </c:pt>
                <c:pt idx="35">
                  <c:v>1.6712733190762485</c:v>
                </c:pt>
                <c:pt idx="37">
                  <c:v>1.7442647208477842</c:v>
                </c:pt>
                <c:pt idx="38">
                  <c:v>2.0473050095117311</c:v>
                </c:pt>
                <c:pt idx="39">
                  <c:v>2.0451892857608596</c:v>
                </c:pt>
                <c:pt idx="40">
                  <c:v>2.0383344765317695</c:v>
                </c:pt>
                <c:pt idx="42">
                  <c:v>1.6747674222056381</c:v>
                </c:pt>
                <c:pt idx="43">
                  <c:v>1.6678170230166771</c:v>
                </c:pt>
                <c:pt idx="48">
                  <c:v>1.9921712384963282</c:v>
                </c:pt>
                <c:pt idx="49">
                  <c:v>2.2534693877551022</c:v>
                </c:pt>
                <c:pt idx="54">
                  <c:v>1.5012654834210502</c:v>
                </c:pt>
                <c:pt idx="55">
                  <c:v>1.5636916309357585</c:v>
                </c:pt>
                <c:pt idx="56">
                  <c:v>1.7779581963488627</c:v>
                </c:pt>
                <c:pt idx="57">
                  <c:v>2.3492000259400969</c:v>
                </c:pt>
                <c:pt idx="58">
                  <c:v>2.2588487079869894</c:v>
                </c:pt>
                <c:pt idx="61">
                  <c:v>1.5670056154196388</c:v>
                </c:pt>
                <c:pt idx="62">
                  <c:v>1.8010420736524198</c:v>
                </c:pt>
                <c:pt idx="67">
                  <c:v>1.7118251283978454</c:v>
                </c:pt>
                <c:pt idx="68">
                  <c:v>1.706058377077134</c:v>
                </c:pt>
                <c:pt idx="69">
                  <c:v>1.656085327915688</c:v>
                </c:pt>
                <c:pt idx="71">
                  <c:v>1.9487085258294834</c:v>
                </c:pt>
                <c:pt idx="73">
                  <c:v>2.602125246923721</c:v>
                </c:pt>
                <c:pt idx="75">
                  <c:v>1.5946358874281019</c:v>
                </c:pt>
                <c:pt idx="76">
                  <c:v>1.9991584262571007</c:v>
                </c:pt>
                <c:pt idx="77">
                  <c:v>1.3146937504864191</c:v>
                </c:pt>
                <c:pt idx="81">
                  <c:v>1.7290002866855061</c:v>
                </c:pt>
                <c:pt idx="83">
                  <c:v>1.5308644048348685</c:v>
                </c:pt>
                <c:pt idx="85">
                  <c:v>1.7818540604384525</c:v>
                </c:pt>
                <c:pt idx="86">
                  <c:v>1.698683269181877</c:v>
                </c:pt>
                <c:pt idx="87">
                  <c:v>1.6440614915872729</c:v>
                </c:pt>
                <c:pt idx="89">
                  <c:v>2.5915930161332663</c:v>
                </c:pt>
                <c:pt idx="90">
                  <c:v>1.70777175889121</c:v>
                </c:pt>
                <c:pt idx="92">
                  <c:v>1.4361412098789827</c:v>
                </c:pt>
                <c:pt idx="93">
                  <c:v>1.9078733664825966</c:v>
                </c:pt>
                <c:pt idx="94">
                  <c:v>1.4519539572005469</c:v>
                </c:pt>
                <c:pt idx="95">
                  <c:v>1.2673266272252368</c:v>
                </c:pt>
                <c:pt idx="96">
                  <c:v>1.6965836028265093</c:v>
                </c:pt>
                <c:pt idx="97">
                  <c:v>1.8931048298822373</c:v>
                </c:pt>
                <c:pt idx="98">
                  <c:v>1.4921643716559385</c:v>
                </c:pt>
                <c:pt idx="99">
                  <c:v>2.1730480982613556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0-4141-AB0F-D9647A022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592528"/>
        <c:axId val="1088049728"/>
      </c:scatterChart>
      <c:valAx>
        <c:axId val="108759252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49728"/>
        <c:crosses val="autoZero"/>
        <c:crossBetween val="midCat"/>
      </c:valAx>
      <c:valAx>
        <c:axId val="108804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9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63060.6</c:v>
                </c:pt>
                <c:pt idx="1">
                  <c:v>74071</c:v>
                </c:pt>
                <c:pt idx="2">
                  <c:v>49628.800000000003</c:v>
                </c:pt>
                <c:pt idx="3">
                  <c:v>36740.199999999997</c:v>
                </c:pt>
                <c:pt idx="4">
                  <c:v>67271.199999999997</c:v>
                </c:pt>
                <c:pt idx="5">
                  <c:v>45320.2</c:v>
                </c:pt>
                <c:pt idx="6">
                  <c:v>75987</c:v>
                </c:pt>
                <c:pt idx="7">
                  <c:v>63343.6</c:v>
                </c:pt>
                <c:pt idx="8">
                  <c:v>62425</c:v>
                </c:pt>
                <c:pt idx="9">
                  <c:v>42442.400000000001</c:v>
                </c:pt>
                <c:pt idx="10">
                  <c:v>56716</c:v>
                </c:pt>
                <c:pt idx="11">
                  <c:v>56413.4</c:v>
                </c:pt>
                <c:pt idx="12">
                  <c:v>56435.4</c:v>
                </c:pt>
                <c:pt idx="13">
                  <c:v>66663.600000000006</c:v>
                </c:pt>
                <c:pt idx="14">
                  <c:v>61916.800000000003</c:v>
                </c:pt>
                <c:pt idx="15">
                  <c:v>48634.2</c:v>
                </c:pt>
                <c:pt idx="16">
                  <c:v>60478</c:v>
                </c:pt>
                <c:pt idx="17">
                  <c:v>76874.2</c:v>
                </c:pt>
                <c:pt idx="18">
                  <c:v>49915.6</c:v>
                </c:pt>
                <c:pt idx="19">
                  <c:v>62715</c:v>
                </c:pt>
                <c:pt idx="20">
                  <c:v>60971.4</c:v>
                </c:pt>
                <c:pt idx="21">
                  <c:v>43449.4</c:v>
                </c:pt>
                <c:pt idx="22">
                  <c:v>48190.400000000001</c:v>
                </c:pt>
                <c:pt idx="23">
                  <c:v>60424.800000000003</c:v>
                </c:pt>
                <c:pt idx="24">
                  <c:v>57799</c:v>
                </c:pt>
                <c:pt idx="25">
                  <c:v>78953.399999999994</c:v>
                </c:pt>
                <c:pt idx="26">
                  <c:v>28658.2</c:v>
                </c:pt>
                <c:pt idx="27">
                  <c:v>79721.600000000006</c:v>
                </c:pt>
                <c:pt idx="28">
                  <c:v>36297.800000000003</c:v>
                </c:pt>
                <c:pt idx="29">
                  <c:v>40289.4</c:v>
                </c:pt>
                <c:pt idx="30">
                  <c:v>68643.8</c:v>
                </c:pt>
                <c:pt idx="31">
                  <c:v>61264</c:v>
                </c:pt>
                <c:pt idx="32">
                  <c:v>84431.6</c:v>
                </c:pt>
                <c:pt idx="33">
                  <c:v>41519</c:v>
                </c:pt>
                <c:pt idx="34">
                  <c:v>45045.8</c:v>
                </c:pt>
                <c:pt idx="35">
                  <c:v>59551.4</c:v>
                </c:pt>
                <c:pt idx="36">
                  <c:v>61637.2</c:v>
                </c:pt>
                <c:pt idx="37">
                  <c:v>70559.399999999994</c:v>
                </c:pt>
                <c:pt idx="38">
                  <c:v>33331.599999999999</c:v>
                </c:pt>
                <c:pt idx="39">
                  <c:v>59320.800000000003</c:v>
                </c:pt>
                <c:pt idx="40">
                  <c:v>57836.2</c:v>
                </c:pt>
                <c:pt idx="41">
                  <c:v>39701</c:v>
                </c:pt>
                <c:pt idx="42">
                  <c:v>64832.2</c:v>
                </c:pt>
                <c:pt idx="43">
                  <c:v>77895.399999999994</c:v>
                </c:pt>
                <c:pt idx="44">
                  <c:v>63200.800000000003</c:v>
                </c:pt>
                <c:pt idx="45">
                  <c:v>38656.800000000003</c:v>
                </c:pt>
                <c:pt idx="46">
                  <c:v>86911.8</c:v>
                </c:pt>
                <c:pt idx="47">
                  <c:v>68797</c:v>
                </c:pt>
                <c:pt idx="48">
                  <c:v>50761.2</c:v>
                </c:pt>
                <c:pt idx="49">
                  <c:v>35079.4</c:v>
                </c:pt>
                <c:pt idx="50">
                  <c:v>76995</c:v>
                </c:pt>
                <c:pt idx="51">
                  <c:v>45982.8</c:v>
                </c:pt>
                <c:pt idx="52">
                  <c:v>73951.199999999997</c:v>
                </c:pt>
                <c:pt idx="53">
                  <c:v>60259.199999999997</c:v>
                </c:pt>
                <c:pt idx="54">
                  <c:v>60847.199999999997</c:v>
                </c:pt>
                <c:pt idx="55">
                  <c:v>83014.2</c:v>
                </c:pt>
                <c:pt idx="56">
                  <c:v>27246.400000000001</c:v>
                </c:pt>
                <c:pt idx="57">
                  <c:v>45275.199999999997</c:v>
                </c:pt>
                <c:pt idx="58">
                  <c:v>36261.199999999997</c:v>
                </c:pt>
                <c:pt idx="59">
                  <c:v>68408.2</c:v>
                </c:pt>
                <c:pt idx="60">
                  <c:v>66843</c:v>
                </c:pt>
                <c:pt idx="61">
                  <c:v>83165.399999999994</c:v>
                </c:pt>
                <c:pt idx="62">
                  <c:v>70436.600000000006</c:v>
                </c:pt>
                <c:pt idx="63">
                  <c:v>89840.6</c:v>
                </c:pt>
                <c:pt idx="64">
                  <c:v>68494.600000000006</c:v>
                </c:pt>
                <c:pt idx="65">
                  <c:v>88797.4</c:v>
                </c:pt>
                <c:pt idx="66">
                  <c:v>62734</c:v>
                </c:pt>
                <c:pt idx="67">
                  <c:v>35018.6</c:v>
                </c:pt>
                <c:pt idx="68">
                  <c:v>60577</c:v>
                </c:pt>
                <c:pt idx="69">
                  <c:v>51868.6</c:v>
                </c:pt>
                <c:pt idx="70">
                  <c:v>64846</c:v>
                </c:pt>
                <c:pt idx="71">
                  <c:v>58227.8</c:v>
                </c:pt>
                <c:pt idx="72">
                  <c:v>73287.600000000006</c:v>
                </c:pt>
                <c:pt idx="73">
                  <c:v>50613.599999999999</c:v>
                </c:pt>
                <c:pt idx="74">
                  <c:v>67145.2</c:v>
                </c:pt>
                <c:pt idx="75">
                  <c:v>78234.600000000006</c:v>
                </c:pt>
                <c:pt idx="76">
                  <c:v>42310.2</c:v>
                </c:pt>
                <c:pt idx="77">
                  <c:v>48206.6</c:v>
                </c:pt>
                <c:pt idx="78">
                  <c:v>87795.199999999997</c:v>
                </c:pt>
                <c:pt idx="79">
                  <c:v>41893.599999999999</c:v>
                </c:pt>
                <c:pt idx="80">
                  <c:v>57539</c:v>
                </c:pt>
                <c:pt idx="81">
                  <c:v>75919.600000000006</c:v>
                </c:pt>
                <c:pt idx="82">
                  <c:v>37671.800000000003</c:v>
                </c:pt>
                <c:pt idx="83">
                  <c:v>72423.399999999994</c:v>
                </c:pt>
                <c:pt idx="84">
                  <c:v>98613</c:v>
                </c:pt>
                <c:pt idx="85">
                  <c:v>68281.2</c:v>
                </c:pt>
                <c:pt idx="86">
                  <c:v>67637.399999999994</c:v>
                </c:pt>
                <c:pt idx="87">
                  <c:v>67695.199999999997</c:v>
                </c:pt>
                <c:pt idx="88">
                  <c:v>40675.599999999999</c:v>
                </c:pt>
                <c:pt idx="89">
                  <c:v>42428.6</c:v>
                </c:pt>
                <c:pt idx="90">
                  <c:v>67769.8</c:v>
                </c:pt>
                <c:pt idx="91">
                  <c:v>69410.8</c:v>
                </c:pt>
                <c:pt idx="92">
                  <c:v>56588.6</c:v>
                </c:pt>
                <c:pt idx="93">
                  <c:v>43519.6</c:v>
                </c:pt>
                <c:pt idx="94">
                  <c:v>50379.199999999997</c:v>
                </c:pt>
                <c:pt idx="95">
                  <c:v>37899.4</c:v>
                </c:pt>
                <c:pt idx="96">
                  <c:v>66312.399999999994</c:v>
                </c:pt>
                <c:pt idx="97">
                  <c:v>48294.8</c:v>
                </c:pt>
                <c:pt idx="98">
                  <c:v>58320.4</c:v>
                </c:pt>
                <c:pt idx="99">
                  <c:v>59675.199999999997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1.3333999359346407</c:v>
                </c:pt>
                <c:pt idx="1">
                  <c:v>1.3159266109543546</c:v>
                </c:pt>
                <c:pt idx="2">
                  <c:v>1.108187181636469</c:v>
                </c:pt>
                <c:pt idx="3">
                  <c:v>1.7323803354363887</c:v>
                </c:pt>
                <c:pt idx="4">
                  <c:v>1.7189674035842977</c:v>
                </c:pt>
                <c:pt idx="5">
                  <c:v>1.0552910181331945</c:v>
                </c:pt>
                <c:pt idx="6">
                  <c:v>1.5773487570242277</c:v>
                </c:pt>
                <c:pt idx="7">
                  <c:v>1.2447350640001515</c:v>
                </c:pt>
                <c:pt idx="8">
                  <c:v>1.169643572286744</c:v>
                </c:pt>
                <c:pt idx="9">
                  <c:v>1.3209432077356604</c:v>
                </c:pt>
                <c:pt idx="10">
                  <c:v>1.1726496932082657</c:v>
                </c:pt>
                <c:pt idx="11">
                  <c:v>1.3077921203118408</c:v>
                </c:pt>
                <c:pt idx="12">
                  <c:v>2.1737242936171266</c:v>
                </c:pt>
                <c:pt idx="13">
                  <c:v>1.1460677191150792</c:v>
                </c:pt>
                <c:pt idx="14">
                  <c:v>1.1938601478112563</c:v>
                </c:pt>
                <c:pt idx="15">
                  <c:v>1.1363813941629552</c:v>
                </c:pt>
                <c:pt idx="16">
                  <c:v>1.1315685042494792</c:v>
                </c:pt>
                <c:pt idx="17">
                  <c:v>1.109553009982543</c:v>
                </c:pt>
                <c:pt idx="18">
                  <c:v>1.5569280946237249</c:v>
                </c:pt>
                <c:pt idx="19">
                  <c:v>1.1910547715857451</c:v>
                </c:pt>
                <c:pt idx="20">
                  <c:v>1.1693023286327688</c:v>
                </c:pt>
                <c:pt idx="21">
                  <c:v>1.0943074012529517</c:v>
                </c:pt>
                <c:pt idx="22">
                  <c:v>2.0453658820013945</c:v>
                </c:pt>
                <c:pt idx="23">
                  <c:v>1.7289920694814049</c:v>
                </c:pt>
                <c:pt idx="24">
                  <c:v>1.3938649457603072</c:v>
                </c:pt>
                <c:pt idx="25">
                  <c:v>1.5114991881286937</c:v>
                </c:pt>
                <c:pt idx="26">
                  <c:v>1.7978798389291721</c:v>
                </c:pt>
                <c:pt idx="27">
                  <c:v>1.4413659535182435</c:v>
                </c:pt>
                <c:pt idx="28">
                  <c:v>2.2600818782405545</c:v>
                </c:pt>
                <c:pt idx="29">
                  <c:v>1.4052827790932603</c:v>
                </c:pt>
                <c:pt idx="30">
                  <c:v>1.7148089120940273</c:v>
                </c:pt>
                <c:pt idx="31">
                  <c:v>1.3306672760511884</c:v>
                </c:pt>
                <c:pt idx="32">
                  <c:v>1.3746511969452195</c:v>
                </c:pt>
                <c:pt idx="33">
                  <c:v>1.8204677376622751</c:v>
                </c:pt>
                <c:pt idx="34">
                  <c:v>1.7209151574619608</c:v>
                </c:pt>
                <c:pt idx="35">
                  <c:v>1.6793391926974008</c:v>
                </c:pt>
                <c:pt idx="36">
                  <c:v>1.2493753772072711</c:v>
                </c:pt>
                <c:pt idx="37">
                  <c:v>1.8743498385757249</c:v>
                </c:pt>
                <c:pt idx="38">
                  <c:v>2.1701628484681206</c:v>
                </c:pt>
                <c:pt idx="39">
                  <c:v>2.114266833893002</c:v>
                </c:pt>
                <c:pt idx="40">
                  <c:v>2.0021024894443276</c:v>
                </c:pt>
                <c:pt idx="41">
                  <c:v>1.3078008110626935</c:v>
                </c:pt>
                <c:pt idx="42">
                  <c:v>1.6611190118490504</c:v>
                </c:pt>
                <c:pt idx="43">
                  <c:v>1.682397163375501</c:v>
                </c:pt>
                <c:pt idx="44">
                  <c:v>1.1642257692940594</c:v>
                </c:pt>
                <c:pt idx="45">
                  <c:v>1.4687972103226339</c:v>
                </c:pt>
                <c:pt idx="46">
                  <c:v>1.2868218124581472</c:v>
                </c:pt>
                <c:pt idx="47">
                  <c:v>1.096428623341134</c:v>
                </c:pt>
                <c:pt idx="48">
                  <c:v>1.9338392315390496</c:v>
                </c:pt>
                <c:pt idx="49">
                  <c:v>2.0256047708911784</c:v>
                </c:pt>
                <c:pt idx="50">
                  <c:v>1.3981427365413339</c:v>
                </c:pt>
                <c:pt idx="51">
                  <c:v>1.5981627913045746</c:v>
                </c:pt>
                <c:pt idx="52">
                  <c:v>1.3212361665530783</c:v>
                </c:pt>
                <c:pt idx="53">
                  <c:v>1.1874203441134301</c:v>
                </c:pt>
                <c:pt idx="54">
                  <c:v>1.5455600257694686</c:v>
                </c:pt>
                <c:pt idx="55">
                  <c:v>1.5253414476077587</c:v>
                </c:pt>
                <c:pt idx="56">
                  <c:v>2.2025662105819483</c:v>
                </c:pt>
                <c:pt idx="57">
                  <c:v>2.3828055977665477</c:v>
                </c:pt>
                <c:pt idx="58">
                  <c:v>2.4479609058718412</c:v>
                </c:pt>
                <c:pt idx="59">
                  <c:v>1.1197488020441995</c:v>
                </c:pt>
                <c:pt idx="60">
                  <c:v>1.277186840806068</c:v>
                </c:pt>
                <c:pt idx="61">
                  <c:v>1.4920147080396415</c:v>
                </c:pt>
                <c:pt idx="62">
                  <c:v>1.7961968635624093</c:v>
                </c:pt>
                <c:pt idx="63">
                  <c:v>1.1609895748692685</c:v>
                </c:pt>
                <c:pt idx="64">
                  <c:v>1.5127761896558267</c:v>
                </c:pt>
                <c:pt idx="65">
                  <c:v>1.506620689344508</c:v>
                </c:pt>
                <c:pt idx="66">
                  <c:v>1.0253769885548507</c:v>
                </c:pt>
                <c:pt idx="67">
                  <c:v>1.4493726191224092</c:v>
                </c:pt>
                <c:pt idx="68">
                  <c:v>1.6845832576720539</c:v>
                </c:pt>
                <c:pt idx="69">
                  <c:v>1.6099528423747702</c:v>
                </c:pt>
                <c:pt idx="70">
                  <c:v>1.1101687073990685</c:v>
                </c:pt>
                <c:pt idx="71">
                  <c:v>1.7903990877209854</c:v>
                </c:pt>
                <c:pt idx="72">
                  <c:v>1.0851767556858185</c:v>
                </c:pt>
                <c:pt idx="73">
                  <c:v>2.4657206758657755</c:v>
                </c:pt>
                <c:pt idx="74">
                  <c:v>1.2207276171639969</c:v>
                </c:pt>
                <c:pt idx="75">
                  <c:v>1.5816020021831771</c:v>
                </c:pt>
                <c:pt idx="76">
                  <c:v>2.021214742544351</c:v>
                </c:pt>
                <c:pt idx="77">
                  <c:v>1.2694527305389718</c:v>
                </c:pt>
                <c:pt idx="78">
                  <c:v>1.4414113755649511</c:v>
                </c:pt>
                <c:pt idx="79">
                  <c:v>1.0264813718563217</c:v>
                </c:pt>
                <c:pt idx="80">
                  <c:v>1.2722501260014947</c:v>
                </c:pt>
                <c:pt idx="81">
                  <c:v>1.6912496904620149</c:v>
                </c:pt>
                <c:pt idx="82">
                  <c:v>1.3563992163899785</c:v>
                </c:pt>
                <c:pt idx="83">
                  <c:v>1.4626902354763793</c:v>
                </c:pt>
                <c:pt idx="84">
                  <c:v>1.2283471753217121</c:v>
                </c:pt>
                <c:pt idx="85">
                  <c:v>1.8106008681745489</c:v>
                </c:pt>
                <c:pt idx="86">
                  <c:v>1.6960734741430039</c:v>
                </c:pt>
                <c:pt idx="87">
                  <c:v>1.7023363547193893</c:v>
                </c:pt>
                <c:pt idx="88">
                  <c:v>1.1715131430144854</c:v>
                </c:pt>
                <c:pt idx="89">
                  <c:v>2.8379442168725815</c:v>
                </c:pt>
                <c:pt idx="90">
                  <c:v>1.6526535418431219</c:v>
                </c:pt>
                <c:pt idx="91">
                  <c:v>1.3101995654854863</c:v>
                </c:pt>
                <c:pt idx="92">
                  <c:v>1.356439282823749</c:v>
                </c:pt>
                <c:pt idx="93">
                  <c:v>1.7554848849713693</c:v>
                </c:pt>
                <c:pt idx="94">
                  <c:v>1.4725720138469847</c:v>
                </c:pt>
                <c:pt idx="95">
                  <c:v>1.246352184995013</c:v>
                </c:pt>
                <c:pt idx="96">
                  <c:v>1.7376538927862664</c:v>
                </c:pt>
                <c:pt idx="97">
                  <c:v>1.8938270786917017</c:v>
                </c:pt>
                <c:pt idx="98">
                  <c:v>1.5067626422315348</c:v>
                </c:pt>
                <c:pt idx="99">
                  <c:v>2.1329966217122021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17-444B-B847-FC98EE6FE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475968"/>
        <c:axId val="1088083840"/>
      </c:scatterChart>
      <c:valAx>
        <c:axId val="1085475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83840"/>
        <c:crosses val="autoZero"/>
        <c:crossBetween val="midCat"/>
      </c:valAx>
      <c:valAx>
        <c:axId val="108808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47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49628.800000000003</c:v>
                </c:pt>
                <c:pt idx="3">
                  <c:v>36740.199999999997</c:v>
                </c:pt>
                <c:pt idx="5">
                  <c:v>45320.2</c:v>
                </c:pt>
                <c:pt idx="8">
                  <c:v>62425</c:v>
                </c:pt>
                <c:pt idx="9">
                  <c:v>42442.400000000001</c:v>
                </c:pt>
                <c:pt idx="10">
                  <c:v>56716</c:v>
                </c:pt>
                <c:pt idx="15">
                  <c:v>48634.2</c:v>
                </c:pt>
                <c:pt idx="16">
                  <c:v>60478</c:v>
                </c:pt>
                <c:pt idx="21">
                  <c:v>43449.4</c:v>
                </c:pt>
                <c:pt idx="29">
                  <c:v>40289.4</c:v>
                </c:pt>
                <c:pt idx="36">
                  <c:v>61637.2</c:v>
                </c:pt>
                <c:pt idx="38">
                  <c:v>33331.599999999999</c:v>
                </c:pt>
                <c:pt idx="41">
                  <c:v>39701</c:v>
                </c:pt>
                <c:pt idx="52">
                  <c:v>73951.199999999997</c:v>
                </c:pt>
                <c:pt idx="53">
                  <c:v>60259.199999999997</c:v>
                </c:pt>
                <c:pt idx="56">
                  <c:v>27246.400000000001</c:v>
                </c:pt>
                <c:pt idx="67">
                  <c:v>35018.6</c:v>
                </c:pt>
                <c:pt idx="77">
                  <c:v>48206.6</c:v>
                </c:pt>
                <c:pt idx="79">
                  <c:v>41893.599999999999</c:v>
                </c:pt>
                <c:pt idx="82">
                  <c:v>37671.800000000003</c:v>
                </c:pt>
                <c:pt idx="88">
                  <c:v>40675.599999999999</c:v>
                </c:pt>
                <c:pt idx="94">
                  <c:v>50379.199999999997</c:v>
                </c:pt>
                <c:pt idx="95">
                  <c:v>37899.4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1.108187181636469</c:v>
                </c:pt>
                <c:pt idx="1">
                  <c:v>1.7323803354363887</c:v>
                </c:pt>
                <c:pt idx="3">
                  <c:v>1.0552910181331945</c:v>
                </c:pt>
                <c:pt idx="6">
                  <c:v>1.169643572286744</c:v>
                </c:pt>
                <c:pt idx="7">
                  <c:v>1.3209432077356604</c:v>
                </c:pt>
                <c:pt idx="8">
                  <c:v>1.1726496932082657</c:v>
                </c:pt>
                <c:pt idx="13">
                  <c:v>1.1363813941629552</c:v>
                </c:pt>
                <c:pt idx="14">
                  <c:v>1.1315685042494792</c:v>
                </c:pt>
                <c:pt idx="19">
                  <c:v>1.0943074012529517</c:v>
                </c:pt>
                <c:pt idx="27">
                  <c:v>1.4052827790932603</c:v>
                </c:pt>
                <c:pt idx="34">
                  <c:v>1.2493753772072711</c:v>
                </c:pt>
                <c:pt idx="36">
                  <c:v>2.1701628484681206</c:v>
                </c:pt>
                <c:pt idx="39">
                  <c:v>1.3078008110626935</c:v>
                </c:pt>
                <c:pt idx="50">
                  <c:v>1.3212361665530783</c:v>
                </c:pt>
                <c:pt idx="51">
                  <c:v>1.1874203441134301</c:v>
                </c:pt>
                <c:pt idx="54">
                  <c:v>2.2025662105819483</c:v>
                </c:pt>
                <c:pt idx="65">
                  <c:v>1.4493726191224092</c:v>
                </c:pt>
                <c:pt idx="75">
                  <c:v>1.2694527305389718</c:v>
                </c:pt>
                <c:pt idx="77">
                  <c:v>1.0264813718563217</c:v>
                </c:pt>
                <c:pt idx="80">
                  <c:v>1.3563992163899785</c:v>
                </c:pt>
                <c:pt idx="86">
                  <c:v>1.1715131430144854</c:v>
                </c:pt>
                <c:pt idx="92">
                  <c:v>1.4725720138469847</c:v>
                </c:pt>
                <c:pt idx="93">
                  <c:v>1.246352184995013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6-4CFB-ADB8-04BCCDDC78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63060.6</c:v>
                </c:pt>
                <c:pt idx="1">
                  <c:v>74071</c:v>
                </c:pt>
                <c:pt idx="14">
                  <c:v>61916.800000000003</c:v>
                </c:pt>
                <c:pt idx="17">
                  <c:v>76874.2</c:v>
                </c:pt>
                <c:pt idx="18">
                  <c:v>49915.6</c:v>
                </c:pt>
                <c:pt idx="19">
                  <c:v>62715</c:v>
                </c:pt>
                <c:pt idx="20">
                  <c:v>60971.4</c:v>
                </c:pt>
                <c:pt idx="25">
                  <c:v>78953.399999999994</c:v>
                </c:pt>
                <c:pt idx="27">
                  <c:v>79721.600000000006</c:v>
                </c:pt>
                <c:pt idx="31">
                  <c:v>61264</c:v>
                </c:pt>
                <c:pt idx="32">
                  <c:v>84431.6</c:v>
                </c:pt>
                <c:pt idx="44">
                  <c:v>63200.800000000003</c:v>
                </c:pt>
                <c:pt idx="59">
                  <c:v>68408.2</c:v>
                </c:pt>
                <c:pt idx="60">
                  <c:v>66843</c:v>
                </c:pt>
                <c:pt idx="62">
                  <c:v>70436.600000000006</c:v>
                </c:pt>
                <c:pt idx="63">
                  <c:v>89840.6</c:v>
                </c:pt>
                <c:pt idx="65">
                  <c:v>88797.4</c:v>
                </c:pt>
                <c:pt idx="66">
                  <c:v>62734</c:v>
                </c:pt>
                <c:pt idx="71">
                  <c:v>58227.8</c:v>
                </c:pt>
                <c:pt idx="72">
                  <c:v>73287.600000000006</c:v>
                </c:pt>
                <c:pt idx="74">
                  <c:v>67145.2</c:v>
                </c:pt>
                <c:pt idx="75">
                  <c:v>78234.600000000006</c:v>
                </c:pt>
                <c:pt idx="80">
                  <c:v>57539</c:v>
                </c:pt>
                <c:pt idx="84">
                  <c:v>98613</c:v>
                </c:pt>
                <c:pt idx="91">
                  <c:v>69410.8</c:v>
                </c:pt>
                <c:pt idx="92">
                  <c:v>56588.6</c:v>
                </c:pt>
                <c:pt idx="96">
                  <c:v>66312.399999999994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1.3333999359346407</c:v>
                </c:pt>
                <c:pt idx="1">
                  <c:v>1.3159266109543546</c:v>
                </c:pt>
                <c:pt idx="14">
                  <c:v>1.1938601478112563</c:v>
                </c:pt>
                <c:pt idx="17">
                  <c:v>1.109553009982543</c:v>
                </c:pt>
                <c:pt idx="18">
                  <c:v>1.5569280946237249</c:v>
                </c:pt>
                <c:pt idx="19">
                  <c:v>1.1910547715857451</c:v>
                </c:pt>
                <c:pt idx="20">
                  <c:v>1.1693023286327688</c:v>
                </c:pt>
                <c:pt idx="25">
                  <c:v>1.5114991881286937</c:v>
                </c:pt>
                <c:pt idx="27">
                  <c:v>1.4413659535182435</c:v>
                </c:pt>
                <c:pt idx="31">
                  <c:v>1.3306672760511884</c:v>
                </c:pt>
                <c:pt idx="32">
                  <c:v>1.3746511969452195</c:v>
                </c:pt>
                <c:pt idx="44">
                  <c:v>1.1642257692940594</c:v>
                </c:pt>
                <c:pt idx="59">
                  <c:v>1.1197488020441995</c:v>
                </c:pt>
                <c:pt idx="60">
                  <c:v>1.277186840806068</c:v>
                </c:pt>
                <c:pt idx="62">
                  <c:v>1.7961968635624093</c:v>
                </c:pt>
                <c:pt idx="63">
                  <c:v>1.1609895748692685</c:v>
                </c:pt>
                <c:pt idx="65">
                  <c:v>1.506620689344508</c:v>
                </c:pt>
                <c:pt idx="66">
                  <c:v>1.0253769885548507</c:v>
                </c:pt>
                <c:pt idx="71">
                  <c:v>1.7903990877209854</c:v>
                </c:pt>
                <c:pt idx="72">
                  <c:v>1.0851767556858185</c:v>
                </c:pt>
                <c:pt idx="74">
                  <c:v>1.2207276171639969</c:v>
                </c:pt>
                <c:pt idx="75">
                  <c:v>1.5816020021831771</c:v>
                </c:pt>
                <c:pt idx="80">
                  <c:v>1.2722501260014947</c:v>
                </c:pt>
                <c:pt idx="84">
                  <c:v>1.2283471753217121</c:v>
                </c:pt>
                <c:pt idx="91">
                  <c:v>1.3101995654854863</c:v>
                </c:pt>
                <c:pt idx="92">
                  <c:v>1.356439282823749</c:v>
                </c:pt>
                <c:pt idx="96">
                  <c:v>1.7376538927862664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E6-4CFB-ADB8-04BCCDDC78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1">
                  <c:v>56413.4</c:v>
                </c:pt>
                <c:pt idx="12">
                  <c:v>56435.4</c:v>
                </c:pt>
                <c:pt idx="13">
                  <c:v>66663.600000000006</c:v>
                </c:pt>
                <c:pt idx="22">
                  <c:v>48190.400000000001</c:v>
                </c:pt>
                <c:pt idx="23">
                  <c:v>60424.800000000003</c:v>
                </c:pt>
                <c:pt idx="24">
                  <c:v>57799</c:v>
                </c:pt>
                <c:pt idx="26">
                  <c:v>28658.2</c:v>
                </c:pt>
                <c:pt idx="28">
                  <c:v>36297.800000000003</c:v>
                </c:pt>
                <c:pt idx="33">
                  <c:v>41519</c:v>
                </c:pt>
                <c:pt idx="34">
                  <c:v>45045.8</c:v>
                </c:pt>
                <c:pt idx="35">
                  <c:v>59551.4</c:v>
                </c:pt>
                <c:pt idx="40">
                  <c:v>57836.2</c:v>
                </c:pt>
                <c:pt idx="45">
                  <c:v>38656.800000000003</c:v>
                </c:pt>
                <c:pt idx="48">
                  <c:v>50761.2</c:v>
                </c:pt>
                <c:pt idx="49">
                  <c:v>35079.4</c:v>
                </c:pt>
                <c:pt idx="54">
                  <c:v>60847.199999999997</c:v>
                </c:pt>
                <c:pt idx="57">
                  <c:v>45275.199999999997</c:v>
                </c:pt>
                <c:pt idx="58">
                  <c:v>36261.199999999997</c:v>
                </c:pt>
                <c:pt idx="68">
                  <c:v>60577</c:v>
                </c:pt>
                <c:pt idx="69">
                  <c:v>51868.6</c:v>
                </c:pt>
                <c:pt idx="73">
                  <c:v>50613.599999999999</c:v>
                </c:pt>
                <c:pt idx="76">
                  <c:v>42310.2</c:v>
                </c:pt>
                <c:pt idx="83">
                  <c:v>72423.399999999994</c:v>
                </c:pt>
                <c:pt idx="89">
                  <c:v>42428.6</c:v>
                </c:pt>
                <c:pt idx="93">
                  <c:v>43519.6</c:v>
                </c:pt>
                <c:pt idx="97">
                  <c:v>48294.8</c:v>
                </c:pt>
                <c:pt idx="98">
                  <c:v>58320.4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1">
                  <c:v>1.3077921203118408</c:v>
                </c:pt>
                <c:pt idx="12">
                  <c:v>2.1737242936171266</c:v>
                </c:pt>
                <c:pt idx="13">
                  <c:v>1.1460677191150792</c:v>
                </c:pt>
                <c:pt idx="22">
                  <c:v>2.0453658820013945</c:v>
                </c:pt>
                <c:pt idx="23">
                  <c:v>1.7289920694814049</c:v>
                </c:pt>
                <c:pt idx="24">
                  <c:v>1.3938649457603072</c:v>
                </c:pt>
                <c:pt idx="26">
                  <c:v>1.7978798389291721</c:v>
                </c:pt>
                <c:pt idx="28">
                  <c:v>2.2600818782405545</c:v>
                </c:pt>
                <c:pt idx="33">
                  <c:v>1.8204677376622751</c:v>
                </c:pt>
                <c:pt idx="34">
                  <c:v>1.7209151574619608</c:v>
                </c:pt>
                <c:pt idx="35">
                  <c:v>1.6793391926974008</c:v>
                </c:pt>
                <c:pt idx="40">
                  <c:v>2.0021024894443276</c:v>
                </c:pt>
                <c:pt idx="45">
                  <c:v>1.4687972103226339</c:v>
                </c:pt>
                <c:pt idx="48">
                  <c:v>1.9338392315390496</c:v>
                </c:pt>
                <c:pt idx="49">
                  <c:v>2.0256047708911784</c:v>
                </c:pt>
                <c:pt idx="54">
                  <c:v>1.5455600257694686</c:v>
                </c:pt>
                <c:pt idx="57">
                  <c:v>2.3828055977665477</c:v>
                </c:pt>
                <c:pt idx="58">
                  <c:v>2.4479609058718412</c:v>
                </c:pt>
                <c:pt idx="68">
                  <c:v>1.6845832576720539</c:v>
                </c:pt>
                <c:pt idx="69">
                  <c:v>1.6099528423747702</c:v>
                </c:pt>
                <c:pt idx="73">
                  <c:v>2.4657206758657755</c:v>
                </c:pt>
                <c:pt idx="76">
                  <c:v>2.021214742544351</c:v>
                </c:pt>
                <c:pt idx="83">
                  <c:v>1.4626902354763793</c:v>
                </c:pt>
                <c:pt idx="89">
                  <c:v>2.8379442168725815</c:v>
                </c:pt>
                <c:pt idx="93">
                  <c:v>1.7554848849713693</c:v>
                </c:pt>
                <c:pt idx="97">
                  <c:v>1.8938270786917017</c:v>
                </c:pt>
                <c:pt idx="98">
                  <c:v>1.5067626422315348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E6-4CFB-ADB8-04BCCDDC78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67271.199999999997</c:v>
                </c:pt>
                <c:pt idx="6">
                  <c:v>75987</c:v>
                </c:pt>
                <c:pt idx="7">
                  <c:v>63343.6</c:v>
                </c:pt>
                <c:pt idx="30">
                  <c:v>68643.8</c:v>
                </c:pt>
                <c:pt idx="37">
                  <c:v>70559.399999999994</c:v>
                </c:pt>
                <c:pt idx="39">
                  <c:v>59320.800000000003</c:v>
                </c:pt>
                <c:pt idx="42">
                  <c:v>64832.2</c:v>
                </c:pt>
                <c:pt idx="43">
                  <c:v>77895.399999999994</c:v>
                </c:pt>
                <c:pt idx="46">
                  <c:v>86911.8</c:v>
                </c:pt>
                <c:pt idx="47">
                  <c:v>68797</c:v>
                </c:pt>
                <c:pt idx="50">
                  <c:v>76995</c:v>
                </c:pt>
                <c:pt idx="51">
                  <c:v>45982.8</c:v>
                </c:pt>
                <c:pt idx="55">
                  <c:v>83014.2</c:v>
                </c:pt>
                <c:pt idx="61">
                  <c:v>83165.399999999994</c:v>
                </c:pt>
                <c:pt idx="64">
                  <c:v>68494.600000000006</c:v>
                </c:pt>
                <c:pt idx="70">
                  <c:v>64846</c:v>
                </c:pt>
                <c:pt idx="78">
                  <c:v>87795.199999999997</c:v>
                </c:pt>
                <c:pt idx="81">
                  <c:v>75919.600000000006</c:v>
                </c:pt>
                <c:pt idx="85">
                  <c:v>68281.2</c:v>
                </c:pt>
                <c:pt idx="86">
                  <c:v>67637.399999999994</c:v>
                </c:pt>
                <c:pt idx="87">
                  <c:v>67695.199999999997</c:v>
                </c:pt>
                <c:pt idx="90">
                  <c:v>67769.8</c:v>
                </c:pt>
                <c:pt idx="99">
                  <c:v>59675.199999999997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1.7189674035842977</c:v>
                </c:pt>
                <c:pt idx="6">
                  <c:v>1.5773487570242277</c:v>
                </c:pt>
                <c:pt idx="7">
                  <c:v>1.2447350640001515</c:v>
                </c:pt>
                <c:pt idx="30">
                  <c:v>1.7148089120940273</c:v>
                </c:pt>
                <c:pt idx="37">
                  <c:v>1.8743498385757249</c:v>
                </c:pt>
                <c:pt idx="39">
                  <c:v>2.114266833893002</c:v>
                </c:pt>
                <c:pt idx="42">
                  <c:v>1.6611190118490504</c:v>
                </c:pt>
                <c:pt idx="43">
                  <c:v>1.682397163375501</c:v>
                </c:pt>
                <c:pt idx="46">
                  <c:v>1.2868218124581472</c:v>
                </c:pt>
                <c:pt idx="47">
                  <c:v>1.096428623341134</c:v>
                </c:pt>
                <c:pt idx="50">
                  <c:v>1.3981427365413339</c:v>
                </c:pt>
                <c:pt idx="51">
                  <c:v>1.5981627913045746</c:v>
                </c:pt>
                <c:pt idx="55">
                  <c:v>1.5253414476077587</c:v>
                </c:pt>
                <c:pt idx="61">
                  <c:v>1.4920147080396415</c:v>
                </c:pt>
                <c:pt idx="64">
                  <c:v>1.5127761896558267</c:v>
                </c:pt>
                <c:pt idx="70">
                  <c:v>1.1101687073990685</c:v>
                </c:pt>
                <c:pt idx="78">
                  <c:v>1.4414113755649511</c:v>
                </c:pt>
                <c:pt idx="81">
                  <c:v>1.6912496904620149</c:v>
                </c:pt>
                <c:pt idx="85">
                  <c:v>1.8106008681745489</c:v>
                </c:pt>
                <c:pt idx="86">
                  <c:v>1.6960734741430039</c:v>
                </c:pt>
                <c:pt idx="87">
                  <c:v>1.7023363547193893</c:v>
                </c:pt>
                <c:pt idx="90">
                  <c:v>1.6526535418431219</c:v>
                </c:pt>
                <c:pt idx="99">
                  <c:v>2.1329966217122021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E6-4CFB-ADB8-04BCCDDC7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516368"/>
        <c:axId val="1088075936"/>
      </c:scatterChart>
      <c:valAx>
        <c:axId val="10855163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75936"/>
        <c:crosses val="autoZero"/>
        <c:crossBetween val="midCat"/>
      </c:valAx>
      <c:valAx>
        <c:axId val="108807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51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74071</c:v>
                </c:pt>
                <c:pt idx="2">
                  <c:v>49628.800000000003</c:v>
                </c:pt>
                <c:pt idx="5">
                  <c:v>45320.2</c:v>
                </c:pt>
                <c:pt idx="7">
                  <c:v>63343.6</c:v>
                </c:pt>
                <c:pt idx="8">
                  <c:v>62425</c:v>
                </c:pt>
                <c:pt idx="9">
                  <c:v>42442.400000000001</c:v>
                </c:pt>
                <c:pt idx="10">
                  <c:v>56716</c:v>
                </c:pt>
                <c:pt idx="13">
                  <c:v>66663.600000000006</c:v>
                </c:pt>
                <c:pt idx="14">
                  <c:v>61916.800000000003</c:v>
                </c:pt>
                <c:pt idx="15">
                  <c:v>48634.2</c:v>
                </c:pt>
                <c:pt idx="16">
                  <c:v>60478</c:v>
                </c:pt>
                <c:pt idx="17">
                  <c:v>76874.2</c:v>
                </c:pt>
                <c:pt idx="18">
                  <c:v>49915.6</c:v>
                </c:pt>
                <c:pt idx="19">
                  <c:v>62715</c:v>
                </c:pt>
                <c:pt idx="20">
                  <c:v>60971.4</c:v>
                </c:pt>
                <c:pt idx="21">
                  <c:v>43449.4</c:v>
                </c:pt>
                <c:pt idx="24">
                  <c:v>57799</c:v>
                </c:pt>
                <c:pt idx="25">
                  <c:v>78953.399999999994</c:v>
                </c:pt>
                <c:pt idx="29">
                  <c:v>40289.4</c:v>
                </c:pt>
                <c:pt idx="31">
                  <c:v>61264</c:v>
                </c:pt>
                <c:pt idx="32">
                  <c:v>84431.6</c:v>
                </c:pt>
                <c:pt idx="36">
                  <c:v>61637.2</c:v>
                </c:pt>
                <c:pt idx="41">
                  <c:v>39701</c:v>
                </c:pt>
                <c:pt idx="44">
                  <c:v>63200.800000000003</c:v>
                </c:pt>
                <c:pt idx="45">
                  <c:v>38656.800000000003</c:v>
                </c:pt>
                <c:pt idx="46">
                  <c:v>86911.8</c:v>
                </c:pt>
                <c:pt idx="47">
                  <c:v>68797</c:v>
                </c:pt>
                <c:pt idx="52">
                  <c:v>73951.199999999997</c:v>
                </c:pt>
                <c:pt idx="53">
                  <c:v>60259.199999999997</c:v>
                </c:pt>
                <c:pt idx="54">
                  <c:v>60847.199999999997</c:v>
                </c:pt>
                <c:pt idx="59">
                  <c:v>68408.2</c:v>
                </c:pt>
                <c:pt idx="60">
                  <c:v>66843</c:v>
                </c:pt>
                <c:pt idx="63">
                  <c:v>89840.6</c:v>
                </c:pt>
                <c:pt idx="64">
                  <c:v>68494.600000000006</c:v>
                </c:pt>
                <c:pt idx="66">
                  <c:v>62734</c:v>
                </c:pt>
                <c:pt idx="67">
                  <c:v>35018.6</c:v>
                </c:pt>
                <c:pt idx="70">
                  <c:v>64846</c:v>
                </c:pt>
                <c:pt idx="72">
                  <c:v>73287.600000000006</c:v>
                </c:pt>
                <c:pt idx="74">
                  <c:v>67145.2</c:v>
                </c:pt>
                <c:pt idx="77">
                  <c:v>48206.6</c:v>
                </c:pt>
                <c:pt idx="78">
                  <c:v>87795.199999999997</c:v>
                </c:pt>
                <c:pt idx="79">
                  <c:v>41893.599999999999</c:v>
                </c:pt>
                <c:pt idx="80">
                  <c:v>57539</c:v>
                </c:pt>
                <c:pt idx="82">
                  <c:v>37671.800000000003</c:v>
                </c:pt>
                <c:pt idx="84">
                  <c:v>98613</c:v>
                </c:pt>
                <c:pt idx="88">
                  <c:v>40675.599999999999</c:v>
                </c:pt>
                <c:pt idx="91">
                  <c:v>69410.8</c:v>
                </c:pt>
                <c:pt idx="92">
                  <c:v>56588.6</c:v>
                </c:pt>
                <c:pt idx="95">
                  <c:v>37899.4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1.3159266109543546</c:v>
                </c:pt>
                <c:pt idx="1">
                  <c:v>1.108187181636469</c:v>
                </c:pt>
                <c:pt idx="4">
                  <c:v>1.0552910181331945</c:v>
                </c:pt>
                <c:pt idx="6">
                  <c:v>1.2447350640001515</c:v>
                </c:pt>
                <c:pt idx="7">
                  <c:v>1.169643572286744</c:v>
                </c:pt>
                <c:pt idx="8">
                  <c:v>1.3209432077356604</c:v>
                </c:pt>
                <c:pt idx="9">
                  <c:v>1.1726496932082657</c:v>
                </c:pt>
                <c:pt idx="12">
                  <c:v>1.1460677191150792</c:v>
                </c:pt>
                <c:pt idx="13">
                  <c:v>1.1938601478112563</c:v>
                </c:pt>
                <c:pt idx="14">
                  <c:v>1.1363813941629552</c:v>
                </c:pt>
                <c:pt idx="15">
                  <c:v>1.1315685042494792</c:v>
                </c:pt>
                <c:pt idx="16">
                  <c:v>1.109553009982543</c:v>
                </c:pt>
                <c:pt idx="17">
                  <c:v>1.5569280946237249</c:v>
                </c:pt>
                <c:pt idx="18">
                  <c:v>1.1910547715857451</c:v>
                </c:pt>
                <c:pt idx="19">
                  <c:v>1.1693023286327688</c:v>
                </c:pt>
                <c:pt idx="20">
                  <c:v>1.0943074012529517</c:v>
                </c:pt>
                <c:pt idx="23">
                  <c:v>1.3938649457603072</c:v>
                </c:pt>
                <c:pt idx="24">
                  <c:v>1.5114991881286937</c:v>
                </c:pt>
                <c:pt idx="28">
                  <c:v>1.4052827790932603</c:v>
                </c:pt>
                <c:pt idx="30">
                  <c:v>1.3306672760511884</c:v>
                </c:pt>
                <c:pt idx="31">
                  <c:v>1.3746511969452195</c:v>
                </c:pt>
                <c:pt idx="35">
                  <c:v>1.2493753772072711</c:v>
                </c:pt>
                <c:pt idx="40">
                  <c:v>1.3078008110626935</c:v>
                </c:pt>
                <c:pt idx="43">
                  <c:v>1.1642257692940594</c:v>
                </c:pt>
                <c:pt idx="44">
                  <c:v>1.4687972103226339</c:v>
                </c:pt>
                <c:pt idx="45">
                  <c:v>1.2868218124581472</c:v>
                </c:pt>
                <c:pt idx="46">
                  <c:v>1.096428623341134</c:v>
                </c:pt>
                <c:pt idx="51">
                  <c:v>1.3212361665530783</c:v>
                </c:pt>
                <c:pt idx="52">
                  <c:v>1.1874203441134301</c:v>
                </c:pt>
                <c:pt idx="53">
                  <c:v>1.5455600257694686</c:v>
                </c:pt>
                <c:pt idx="58">
                  <c:v>1.1197488020441995</c:v>
                </c:pt>
                <c:pt idx="59">
                  <c:v>1.277186840806068</c:v>
                </c:pt>
                <c:pt idx="62">
                  <c:v>1.1609895748692685</c:v>
                </c:pt>
                <c:pt idx="63">
                  <c:v>1.5127761896558267</c:v>
                </c:pt>
                <c:pt idx="65">
                  <c:v>1.0253769885548507</c:v>
                </c:pt>
                <c:pt idx="66">
                  <c:v>1.4493726191224092</c:v>
                </c:pt>
                <c:pt idx="69">
                  <c:v>1.1101687073990685</c:v>
                </c:pt>
                <c:pt idx="71">
                  <c:v>1.0851767556858185</c:v>
                </c:pt>
                <c:pt idx="73">
                  <c:v>1.2207276171639969</c:v>
                </c:pt>
                <c:pt idx="76">
                  <c:v>1.2694527305389718</c:v>
                </c:pt>
                <c:pt idx="77">
                  <c:v>1.4414113755649511</c:v>
                </c:pt>
                <c:pt idx="78">
                  <c:v>1.0264813718563217</c:v>
                </c:pt>
                <c:pt idx="79">
                  <c:v>1.2722501260014947</c:v>
                </c:pt>
                <c:pt idx="81">
                  <c:v>1.3563992163899785</c:v>
                </c:pt>
                <c:pt idx="83">
                  <c:v>1.2283471753217121</c:v>
                </c:pt>
                <c:pt idx="87">
                  <c:v>1.1715131430144854</c:v>
                </c:pt>
                <c:pt idx="90">
                  <c:v>1.3101995654854863</c:v>
                </c:pt>
                <c:pt idx="91">
                  <c:v>1.356439282823749</c:v>
                </c:pt>
                <c:pt idx="94">
                  <c:v>1.246352184995013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BF-48FC-B35F-DDABE0F441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63060.6</c:v>
                </c:pt>
                <c:pt idx="3">
                  <c:v>36740.199999999997</c:v>
                </c:pt>
                <c:pt idx="4">
                  <c:v>67271.199999999997</c:v>
                </c:pt>
                <c:pt idx="6">
                  <c:v>75987</c:v>
                </c:pt>
                <c:pt idx="11">
                  <c:v>56413.4</c:v>
                </c:pt>
                <c:pt idx="12">
                  <c:v>56435.4</c:v>
                </c:pt>
                <c:pt idx="22">
                  <c:v>48190.400000000001</c:v>
                </c:pt>
                <c:pt idx="23">
                  <c:v>60424.800000000003</c:v>
                </c:pt>
                <c:pt idx="26">
                  <c:v>28658.2</c:v>
                </c:pt>
                <c:pt idx="27">
                  <c:v>79721.600000000006</c:v>
                </c:pt>
                <c:pt idx="28">
                  <c:v>36297.800000000003</c:v>
                </c:pt>
                <c:pt idx="30">
                  <c:v>68643.8</c:v>
                </c:pt>
                <c:pt idx="33">
                  <c:v>41519</c:v>
                </c:pt>
                <c:pt idx="34">
                  <c:v>45045.8</c:v>
                </c:pt>
                <c:pt idx="35">
                  <c:v>59551.4</c:v>
                </c:pt>
                <c:pt idx="37">
                  <c:v>70559.399999999994</c:v>
                </c:pt>
                <c:pt idx="38">
                  <c:v>33331.599999999999</c:v>
                </c:pt>
                <c:pt idx="39">
                  <c:v>59320.800000000003</c:v>
                </c:pt>
                <c:pt idx="40">
                  <c:v>57836.2</c:v>
                </c:pt>
                <c:pt idx="42">
                  <c:v>64832.2</c:v>
                </c:pt>
                <c:pt idx="43">
                  <c:v>77895.399999999994</c:v>
                </c:pt>
                <c:pt idx="48">
                  <c:v>50761.2</c:v>
                </c:pt>
                <c:pt idx="49">
                  <c:v>35079.4</c:v>
                </c:pt>
                <c:pt idx="50">
                  <c:v>76995</c:v>
                </c:pt>
                <c:pt idx="51">
                  <c:v>45982.8</c:v>
                </c:pt>
                <c:pt idx="55">
                  <c:v>83014.2</c:v>
                </c:pt>
                <c:pt idx="56">
                  <c:v>27246.400000000001</c:v>
                </c:pt>
                <c:pt idx="57">
                  <c:v>45275.199999999997</c:v>
                </c:pt>
                <c:pt idx="58">
                  <c:v>36261.199999999997</c:v>
                </c:pt>
                <c:pt idx="61">
                  <c:v>83165.399999999994</c:v>
                </c:pt>
                <c:pt idx="62">
                  <c:v>70436.600000000006</c:v>
                </c:pt>
                <c:pt idx="65">
                  <c:v>88797.4</c:v>
                </c:pt>
                <c:pt idx="68">
                  <c:v>60577</c:v>
                </c:pt>
                <c:pt idx="69">
                  <c:v>51868.6</c:v>
                </c:pt>
                <c:pt idx="71">
                  <c:v>58227.8</c:v>
                </c:pt>
                <c:pt idx="73">
                  <c:v>50613.599999999999</c:v>
                </c:pt>
                <c:pt idx="75">
                  <c:v>78234.600000000006</c:v>
                </c:pt>
                <c:pt idx="76">
                  <c:v>42310.2</c:v>
                </c:pt>
                <c:pt idx="81">
                  <c:v>75919.600000000006</c:v>
                </c:pt>
                <c:pt idx="83">
                  <c:v>72423.399999999994</c:v>
                </c:pt>
                <c:pt idx="85">
                  <c:v>68281.2</c:v>
                </c:pt>
                <c:pt idx="86">
                  <c:v>67637.399999999994</c:v>
                </c:pt>
                <c:pt idx="87">
                  <c:v>67695.199999999997</c:v>
                </c:pt>
                <c:pt idx="89">
                  <c:v>42428.6</c:v>
                </c:pt>
                <c:pt idx="90">
                  <c:v>67769.8</c:v>
                </c:pt>
                <c:pt idx="93">
                  <c:v>43519.6</c:v>
                </c:pt>
                <c:pt idx="94">
                  <c:v>50379.199999999997</c:v>
                </c:pt>
                <c:pt idx="96">
                  <c:v>66312.399999999994</c:v>
                </c:pt>
                <c:pt idx="97">
                  <c:v>48294.8</c:v>
                </c:pt>
                <c:pt idx="98">
                  <c:v>58320.4</c:v>
                </c:pt>
                <c:pt idx="99">
                  <c:v>59675.199999999997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1.3333999359346407</c:v>
                </c:pt>
                <c:pt idx="3">
                  <c:v>1.7323803354363887</c:v>
                </c:pt>
                <c:pt idx="4">
                  <c:v>1.7189674035842977</c:v>
                </c:pt>
                <c:pt idx="6">
                  <c:v>1.5773487570242277</c:v>
                </c:pt>
                <c:pt idx="11">
                  <c:v>1.3077921203118408</c:v>
                </c:pt>
                <c:pt idx="12">
                  <c:v>2.1737242936171266</c:v>
                </c:pt>
                <c:pt idx="22">
                  <c:v>2.0453658820013945</c:v>
                </c:pt>
                <c:pt idx="23">
                  <c:v>1.7289920694814049</c:v>
                </c:pt>
                <c:pt idx="26">
                  <c:v>1.7978798389291721</c:v>
                </c:pt>
                <c:pt idx="27">
                  <c:v>1.4413659535182435</c:v>
                </c:pt>
                <c:pt idx="28">
                  <c:v>2.2600818782405545</c:v>
                </c:pt>
                <c:pt idx="30">
                  <c:v>1.7148089120940273</c:v>
                </c:pt>
                <c:pt idx="33">
                  <c:v>1.8204677376622751</c:v>
                </c:pt>
                <c:pt idx="34">
                  <c:v>1.7209151574619608</c:v>
                </c:pt>
                <c:pt idx="35">
                  <c:v>1.6793391926974008</c:v>
                </c:pt>
                <c:pt idx="37">
                  <c:v>1.8743498385757249</c:v>
                </c:pt>
                <c:pt idx="38">
                  <c:v>2.1701628484681206</c:v>
                </c:pt>
                <c:pt idx="39">
                  <c:v>2.114266833893002</c:v>
                </c:pt>
                <c:pt idx="40">
                  <c:v>2.0021024894443276</c:v>
                </c:pt>
                <c:pt idx="42">
                  <c:v>1.6611190118490504</c:v>
                </c:pt>
                <c:pt idx="43">
                  <c:v>1.682397163375501</c:v>
                </c:pt>
                <c:pt idx="48">
                  <c:v>1.9338392315390496</c:v>
                </c:pt>
                <c:pt idx="49">
                  <c:v>2.0256047708911784</c:v>
                </c:pt>
                <c:pt idx="50">
                  <c:v>1.3981427365413339</c:v>
                </c:pt>
                <c:pt idx="51">
                  <c:v>1.5981627913045746</c:v>
                </c:pt>
                <c:pt idx="55">
                  <c:v>1.5253414476077587</c:v>
                </c:pt>
                <c:pt idx="56">
                  <c:v>2.2025662105819483</c:v>
                </c:pt>
                <c:pt idx="57">
                  <c:v>2.3828055977665477</c:v>
                </c:pt>
                <c:pt idx="58">
                  <c:v>2.4479609058718412</c:v>
                </c:pt>
                <c:pt idx="61">
                  <c:v>1.4920147080396415</c:v>
                </c:pt>
                <c:pt idx="62">
                  <c:v>1.7961968635624093</c:v>
                </c:pt>
                <c:pt idx="65">
                  <c:v>1.506620689344508</c:v>
                </c:pt>
                <c:pt idx="68">
                  <c:v>1.6845832576720539</c:v>
                </c:pt>
                <c:pt idx="69">
                  <c:v>1.6099528423747702</c:v>
                </c:pt>
                <c:pt idx="71">
                  <c:v>1.7903990877209854</c:v>
                </c:pt>
                <c:pt idx="73">
                  <c:v>2.4657206758657755</c:v>
                </c:pt>
                <c:pt idx="75">
                  <c:v>1.5816020021831771</c:v>
                </c:pt>
                <c:pt idx="76">
                  <c:v>2.021214742544351</c:v>
                </c:pt>
                <c:pt idx="81">
                  <c:v>1.6912496904620149</c:v>
                </c:pt>
                <c:pt idx="83">
                  <c:v>1.4626902354763793</c:v>
                </c:pt>
                <c:pt idx="85">
                  <c:v>1.8106008681745489</c:v>
                </c:pt>
                <c:pt idx="86">
                  <c:v>1.6960734741430039</c:v>
                </c:pt>
                <c:pt idx="87">
                  <c:v>1.7023363547193893</c:v>
                </c:pt>
                <c:pt idx="89">
                  <c:v>2.8379442168725815</c:v>
                </c:pt>
                <c:pt idx="90">
                  <c:v>1.6526535418431219</c:v>
                </c:pt>
                <c:pt idx="93">
                  <c:v>1.7554848849713693</c:v>
                </c:pt>
                <c:pt idx="94">
                  <c:v>1.4725720138469847</c:v>
                </c:pt>
                <c:pt idx="96">
                  <c:v>1.7376538927862664</c:v>
                </c:pt>
                <c:pt idx="97">
                  <c:v>1.8938270786917017</c:v>
                </c:pt>
                <c:pt idx="98">
                  <c:v>1.5067626422315348</c:v>
                </c:pt>
                <c:pt idx="99">
                  <c:v>2.1329966217122021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BF-48FC-B35F-DDABE0F44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525568"/>
        <c:axId val="1088107136"/>
      </c:scatterChart>
      <c:valAx>
        <c:axId val="1085525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07136"/>
        <c:crosses val="autoZero"/>
        <c:crossBetween val="midCat"/>
      </c:valAx>
      <c:valAx>
        <c:axId val="108810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52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62042.2</c:v>
                </c:pt>
                <c:pt idx="1">
                  <c:v>74643.8</c:v>
                </c:pt>
                <c:pt idx="2">
                  <c:v>50272.6</c:v>
                </c:pt>
                <c:pt idx="3">
                  <c:v>39013.4</c:v>
                </c:pt>
                <c:pt idx="4">
                  <c:v>69931</c:v>
                </c:pt>
                <c:pt idx="5">
                  <c:v>47825.599999999999</c:v>
                </c:pt>
                <c:pt idx="6">
                  <c:v>79120.600000000006</c:v>
                </c:pt>
                <c:pt idx="7">
                  <c:v>65168.6</c:v>
                </c:pt>
                <c:pt idx="8">
                  <c:v>60468.2</c:v>
                </c:pt>
                <c:pt idx="9">
                  <c:v>43224.4</c:v>
                </c:pt>
                <c:pt idx="10">
                  <c:v>56683.6</c:v>
                </c:pt>
                <c:pt idx="11">
                  <c:v>56992.6</c:v>
                </c:pt>
                <c:pt idx="12">
                  <c:v>57806.400000000001</c:v>
                </c:pt>
                <c:pt idx="13">
                  <c:v>65575.600000000006</c:v>
                </c:pt>
                <c:pt idx="14">
                  <c:v>60509.599999999999</c:v>
                </c:pt>
                <c:pt idx="15">
                  <c:v>51877</c:v>
                </c:pt>
                <c:pt idx="16">
                  <c:v>61547.6</c:v>
                </c:pt>
                <c:pt idx="17">
                  <c:v>72183.8</c:v>
                </c:pt>
                <c:pt idx="18">
                  <c:v>52047.199999999997</c:v>
                </c:pt>
                <c:pt idx="19">
                  <c:v>64071</c:v>
                </c:pt>
                <c:pt idx="20">
                  <c:v>63317</c:v>
                </c:pt>
                <c:pt idx="21">
                  <c:v>42942.6</c:v>
                </c:pt>
                <c:pt idx="22">
                  <c:v>48666</c:v>
                </c:pt>
                <c:pt idx="23">
                  <c:v>59477</c:v>
                </c:pt>
                <c:pt idx="24">
                  <c:v>56567.6</c:v>
                </c:pt>
                <c:pt idx="25">
                  <c:v>81363.600000000006</c:v>
                </c:pt>
                <c:pt idx="26">
                  <c:v>28092.400000000001</c:v>
                </c:pt>
                <c:pt idx="27">
                  <c:v>80173.8</c:v>
                </c:pt>
                <c:pt idx="28">
                  <c:v>41114.400000000001</c:v>
                </c:pt>
                <c:pt idx="29">
                  <c:v>41147.599999999999</c:v>
                </c:pt>
                <c:pt idx="30">
                  <c:v>64663.199999999997</c:v>
                </c:pt>
                <c:pt idx="31">
                  <c:v>59856.6</c:v>
                </c:pt>
                <c:pt idx="32">
                  <c:v>84492.4</c:v>
                </c:pt>
                <c:pt idx="33">
                  <c:v>39330.6</c:v>
                </c:pt>
                <c:pt idx="34">
                  <c:v>43139.199999999997</c:v>
                </c:pt>
                <c:pt idx="35">
                  <c:v>62836.800000000003</c:v>
                </c:pt>
                <c:pt idx="36">
                  <c:v>58623.199999999997</c:v>
                </c:pt>
                <c:pt idx="37">
                  <c:v>70225.399999999994</c:v>
                </c:pt>
                <c:pt idx="38">
                  <c:v>31548.799999999999</c:v>
                </c:pt>
                <c:pt idx="39">
                  <c:v>57868.2</c:v>
                </c:pt>
                <c:pt idx="40">
                  <c:v>56508</c:v>
                </c:pt>
                <c:pt idx="41">
                  <c:v>41365.800000000003</c:v>
                </c:pt>
                <c:pt idx="42">
                  <c:v>63162.400000000001</c:v>
                </c:pt>
                <c:pt idx="43">
                  <c:v>74720.399999999994</c:v>
                </c:pt>
                <c:pt idx="44">
                  <c:v>63915.8</c:v>
                </c:pt>
                <c:pt idx="45">
                  <c:v>37000.800000000003</c:v>
                </c:pt>
                <c:pt idx="46">
                  <c:v>85014</c:v>
                </c:pt>
                <c:pt idx="47">
                  <c:v>66686.8</c:v>
                </c:pt>
                <c:pt idx="48">
                  <c:v>54568.800000000003</c:v>
                </c:pt>
                <c:pt idx="49">
                  <c:v>34992.400000000001</c:v>
                </c:pt>
                <c:pt idx="50">
                  <c:v>76462.8</c:v>
                </c:pt>
                <c:pt idx="51">
                  <c:v>46928.4</c:v>
                </c:pt>
                <c:pt idx="52">
                  <c:v>70609.600000000006</c:v>
                </c:pt>
                <c:pt idx="53">
                  <c:v>58203</c:v>
                </c:pt>
                <c:pt idx="54">
                  <c:v>60733</c:v>
                </c:pt>
                <c:pt idx="55">
                  <c:v>83350.600000000006</c:v>
                </c:pt>
                <c:pt idx="56">
                  <c:v>28910.2</c:v>
                </c:pt>
                <c:pt idx="57">
                  <c:v>41031.199999999997</c:v>
                </c:pt>
                <c:pt idx="58">
                  <c:v>36892.400000000001</c:v>
                </c:pt>
                <c:pt idx="59">
                  <c:v>66619</c:v>
                </c:pt>
                <c:pt idx="60">
                  <c:v>69571.600000000006</c:v>
                </c:pt>
                <c:pt idx="61">
                  <c:v>81640.399999999994</c:v>
                </c:pt>
                <c:pt idx="62">
                  <c:v>72675.199999999997</c:v>
                </c:pt>
                <c:pt idx="63">
                  <c:v>87409.8</c:v>
                </c:pt>
                <c:pt idx="64">
                  <c:v>68524</c:v>
                </c:pt>
                <c:pt idx="65">
                  <c:v>87027.4</c:v>
                </c:pt>
                <c:pt idx="66">
                  <c:v>62326.400000000001</c:v>
                </c:pt>
                <c:pt idx="67">
                  <c:v>40663.599999999999</c:v>
                </c:pt>
                <c:pt idx="68">
                  <c:v>60644.2</c:v>
                </c:pt>
                <c:pt idx="69">
                  <c:v>51609.4</c:v>
                </c:pt>
                <c:pt idx="70">
                  <c:v>64002.400000000001</c:v>
                </c:pt>
                <c:pt idx="71">
                  <c:v>61785</c:v>
                </c:pt>
                <c:pt idx="72">
                  <c:v>76142.600000000006</c:v>
                </c:pt>
                <c:pt idx="73">
                  <c:v>52593.2</c:v>
                </c:pt>
                <c:pt idx="74">
                  <c:v>65484.800000000003</c:v>
                </c:pt>
                <c:pt idx="75">
                  <c:v>80671</c:v>
                </c:pt>
                <c:pt idx="76">
                  <c:v>39168.400000000001</c:v>
                </c:pt>
                <c:pt idx="77">
                  <c:v>48644.6</c:v>
                </c:pt>
                <c:pt idx="78">
                  <c:v>85399.4</c:v>
                </c:pt>
                <c:pt idx="79">
                  <c:v>43003</c:v>
                </c:pt>
                <c:pt idx="80">
                  <c:v>58403.199999999997</c:v>
                </c:pt>
                <c:pt idx="81">
                  <c:v>73887.199999999997</c:v>
                </c:pt>
                <c:pt idx="82">
                  <c:v>39436.800000000003</c:v>
                </c:pt>
                <c:pt idx="83">
                  <c:v>70914</c:v>
                </c:pt>
                <c:pt idx="84">
                  <c:v>98510.6</c:v>
                </c:pt>
                <c:pt idx="85">
                  <c:v>69469.8</c:v>
                </c:pt>
                <c:pt idx="86">
                  <c:v>67544</c:v>
                </c:pt>
                <c:pt idx="87">
                  <c:v>67514</c:v>
                </c:pt>
                <c:pt idx="88">
                  <c:v>39369.199999999997</c:v>
                </c:pt>
                <c:pt idx="89">
                  <c:v>42315.4</c:v>
                </c:pt>
                <c:pt idx="90">
                  <c:v>71369.2</c:v>
                </c:pt>
                <c:pt idx="91">
                  <c:v>66103.8</c:v>
                </c:pt>
                <c:pt idx="92">
                  <c:v>60020.800000000003</c:v>
                </c:pt>
                <c:pt idx="93">
                  <c:v>42712.2</c:v>
                </c:pt>
                <c:pt idx="94">
                  <c:v>50062.2</c:v>
                </c:pt>
                <c:pt idx="95">
                  <c:v>38500.199999999997</c:v>
                </c:pt>
                <c:pt idx="96">
                  <c:v>68895</c:v>
                </c:pt>
                <c:pt idx="97">
                  <c:v>50111.199999999997</c:v>
                </c:pt>
                <c:pt idx="98">
                  <c:v>58703.6</c:v>
                </c:pt>
                <c:pt idx="99">
                  <c:v>57736.4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1.2257947010260759</c:v>
                </c:pt>
                <c:pt idx="1">
                  <c:v>1.2990496196603067</c:v>
                </c:pt>
                <c:pt idx="2">
                  <c:v>1.115060689122902</c:v>
                </c:pt>
                <c:pt idx="3">
                  <c:v>1.5738182265580543</c:v>
                </c:pt>
                <c:pt idx="4">
                  <c:v>1.6314081022722398</c:v>
                </c:pt>
                <c:pt idx="5">
                  <c:v>1.0405515037971296</c:v>
                </c:pt>
                <c:pt idx="6">
                  <c:v>1.5148772885948791</c:v>
                </c:pt>
                <c:pt idx="7">
                  <c:v>1.2137133527496371</c:v>
                </c:pt>
                <c:pt idx="8">
                  <c:v>1.2074941870272309</c:v>
                </c:pt>
                <c:pt idx="9">
                  <c:v>1.4057106634215859</c:v>
                </c:pt>
                <c:pt idx="10">
                  <c:v>1.1647989894784383</c:v>
                </c:pt>
                <c:pt idx="11">
                  <c:v>1.2945013914087091</c:v>
                </c:pt>
                <c:pt idx="12">
                  <c:v>2.0752719422070913</c:v>
                </c:pt>
                <c:pt idx="13">
                  <c:v>1.2891685321979516</c:v>
                </c:pt>
                <c:pt idx="14">
                  <c:v>1.106832634821582</c:v>
                </c:pt>
                <c:pt idx="15">
                  <c:v>1.0370877267382463</c:v>
                </c:pt>
                <c:pt idx="16">
                  <c:v>1.0687662882062015</c:v>
                </c:pt>
                <c:pt idx="17">
                  <c:v>1.1705257966468929</c:v>
                </c:pt>
                <c:pt idx="18">
                  <c:v>1.6000284357275705</c:v>
                </c:pt>
                <c:pt idx="19">
                  <c:v>1.1591827816016607</c:v>
                </c:pt>
                <c:pt idx="20">
                  <c:v>1.1071434211980984</c:v>
                </c:pt>
                <c:pt idx="21">
                  <c:v>1.0168690298212033</c:v>
                </c:pt>
                <c:pt idx="22">
                  <c:v>2.0253770599597254</c:v>
                </c:pt>
                <c:pt idx="23">
                  <c:v>1.7900196714696437</c:v>
                </c:pt>
                <c:pt idx="24">
                  <c:v>1.4185682263345096</c:v>
                </c:pt>
                <c:pt idx="25">
                  <c:v>1.4510542798007953</c:v>
                </c:pt>
                <c:pt idx="26">
                  <c:v>1.8332716321852172</c:v>
                </c:pt>
                <c:pt idx="27">
                  <c:v>1.3908034794409145</c:v>
                </c:pt>
                <c:pt idx="28">
                  <c:v>2.0443202381647305</c:v>
                </c:pt>
                <c:pt idx="29">
                  <c:v>1.2529284818555639</c:v>
                </c:pt>
                <c:pt idx="30">
                  <c:v>1.9026432344826734</c:v>
                </c:pt>
                <c:pt idx="31">
                  <c:v>1.2323787184704778</c:v>
                </c:pt>
                <c:pt idx="32">
                  <c:v>1.3668566640313213</c:v>
                </c:pt>
                <c:pt idx="33">
                  <c:v>1.9453555247059542</c:v>
                </c:pt>
                <c:pt idx="34">
                  <c:v>1.7737927453453008</c:v>
                </c:pt>
                <c:pt idx="35">
                  <c:v>1.5915355333180556</c:v>
                </c:pt>
                <c:pt idx="36">
                  <c:v>1.4193527477176273</c:v>
                </c:pt>
                <c:pt idx="37">
                  <c:v>1.7539095540929637</c:v>
                </c:pt>
                <c:pt idx="38">
                  <c:v>2.45359569936099</c:v>
                </c:pt>
                <c:pt idx="39">
                  <c:v>2.1781392889358924</c:v>
                </c:pt>
                <c:pt idx="40">
                  <c:v>1.9157995328095137</c:v>
                </c:pt>
                <c:pt idx="41">
                  <c:v>1.3654274787384746</c:v>
                </c:pt>
                <c:pt idx="42">
                  <c:v>1.6952807366407863</c:v>
                </c:pt>
                <c:pt idx="43">
                  <c:v>1.6945439264243769</c:v>
                </c:pt>
                <c:pt idx="44">
                  <c:v>1.2038807305861774</c:v>
                </c:pt>
                <c:pt idx="45">
                  <c:v>1.713233227389678</c:v>
                </c:pt>
                <c:pt idx="46">
                  <c:v>1.3145717175994542</c:v>
                </c:pt>
                <c:pt idx="47">
                  <c:v>1.2659176928567573</c:v>
                </c:pt>
                <c:pt idx="48">
                  <c:v>1.8039795634135256</c:v>
                </c:pt>
                <c:pt idx="49">
                  <c:v>1.781958368102788</c:v>
                </c:pt>
                <c:pt idx="50">
                  <c:v>1.4556882562500981</c:v>
                </c:pt>
                <c:pt idx="51">
                  <c:v>1.5659813673596372</c:v>
                </c:pt>
                <c:pt idx="52">
                  <c:v>1.3856614398042191</c:v>
                </c:pt>
                <c:pt idx="53">
                  <c:v>1.2528048382385788</c:v>
                </c:pt>
                <c:pt idx="54">
                  <c:v>1.4450298849060643</c:v>
                </c:pt>
                <c:pt idx="55">
                  <c:v>1.5978049348175056</c:v>
                </c:pt>
                <c:pt idx="56">
                  <c:v>2.0714834210762985</c:v>
                </c:pt>
                <c:pt idx="57">
                  <c:v>2.6459133537405681</c:v>
                </c:pt>
                <c:pt idx="58">
                  <c:v>2.3667476228166233</c:v>
                </c:pt>
                <c:pt idx="59">
                  <c:v>1.2369744367222564</c:v>
                </c:pt>
                <c:pt idx="60">
                  <c:v>1.227210528434016</c:v>
                </c:pt>
                <c:pt idx="61">
                  <c:v>1.5198602652608268</c:v>
                </c:pt>
                <c:pt idx="62">
                  <c:v>1.7427127823521642</c:v>
                </c:pt>
                <c:pt idx="63">
                  <c:v>1.1932758111790669</c:v>
                </c:pt>
                <c:pt idx="64">
                  <c:v>1.6137703578308329</c:v>
                </c:pt>
                <c:pt idx="65">
                  <c:v>1.4455447364852909</c:v>
                </c:pt>
                <c:pt idx="66">
                  <c:v>1.0472608717975047</c:v>
                </c:pt>
                <c:pt idx="67">
                  <c:v>1.2486105509595806</c:v>
                </c:pt>
                <c:pt idx="68">
                  <c:v>1.7248805326807841</c:v>
                </c:pt>
                <c:pt idx="69">
                  <c:v>1.7676237274605013</c:v>
                </c:pt>
                <c:pt idx="70">
                  <c:v>1.1999706261015213</c:v>
                </c:pt>
                <c:pt idx="71">
                  <c:v>1.6699522537832807</c:v>
                </c:pt>
                <c:pt idx="72">
                  <c:v>1.0444481801251861</c:v>
                </c:pt>
                <c:pt idx="73">
                  <c:v>2.2908284721218712</c:v>
                </c:pt>
                <c:pt idx="74">
                  <c:v>1.32563587275215</c:v>
                </c:pt>
                <c:pt idx="75">
                  <c:v>1.5367604219608038</c:v>
                </c:pt>
                <c:pt idx="76">
                  <c:v>2.2034344012009681</c:v>
                </c:pt>
                <c:pt idx="77">
                  <c:v>1.2202587748691531</c:v>
                </c:pt>
                <c:pt idx="78">
                  <c:v>1.4154080707826988</c:v>
                </c:pt>
                <c:pt idx="79">
                  <c:v>1.1077831779178198</c:v>
                </c:pt>
                <c:pt idx="80">
                  <c:v>1.2387848611035013</c:v>
                </c:pt>
                <c:pt idx="81">
                  <c:v>1.6978854253510758</c:v>
                </c:pt>
                <c:pt idx="82">
                  <c:v>1.2998519149626744</c:v>
                </c:pt>
                <c:pt idx="83">
                  <c:v>1.4918069774656626</c:v>
                </c:pt>
                <c:pt idx="84">
                  <c:v>1.2233505835920195</c:v>
                </c:pt>
                <c:pt idx="85">
                  <c:v>1.8029129204344909</c:v>
                </c:pt>
                <c:pt idx="86">
                  <c:v>1.8063484543408741</c:v>
                </c:pt>
                <c:pt idx="87">
                  <c:v>1.7056906715644162</c:v>
                </c:pt>
                <c:pt idx="88">
                  <c:v>1.2103878158560499</c:v>
                </c:pt>
                <c:pt idx="89">
                  <c:v>2.7157252442373223</c:v>
                </c:pt>
                <c:pt idx="90">
                  <c:v>1.5693044058221195</c:v>
                </c:pt>
                <c:pt idx="91">
                  <c:v>1.4485551511410841</c:v>
                </c:pt>
                <c:pt idx="92">
                  <c:v>1.2790232719323966</c:v>
                </c:pt>
                <c:pt idx="93">
                  <c:v>1.799439036153605</c:v>
                </c:pt>
                <c:pt idx="94">
                  <c:v>1.5013922680185849</c:v>
                </c:pt>
                <c:pt idx="95">
                  <c:v>1.368850031947886</c:v>
                </c:pt>
                <c:pt idx="96">
                  <c:v>1.5786196385804485</c:v>
                </c:pt>
                <c:pt idx="97">
                  <c:v>1.8729745047015438</c:v>
                </c:pt>
                <c:pt idx="98">
                  <c:v>1.4812038784674195</c:v>
                </c:pt>
                <c:pt idx="99">
                  <c:v>2.1917888888119106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6-4774-972D-28383954F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446368"/>
        <c:axId val="1081592096"/>
      </c:scatterChart>
      <c:valAx>
        <c:axId val="10854463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92096"/>
        <c:crosses val="autoZero"/>
        <c:crossBetween val="midCat"/>
      </c:valAx>
      <c:valAx>
        <c:axId val="108159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44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50272.6</c:v>
                </c:pt>
                <c:pt idx="3">
                  <c:v>39013.4</c:v>
                </c:pt>
                <c:pt idx="5">
                  <c:v>47825.599999999999</c:v>
                </c:pt>
                <c:pt idx="8">
                  <c:v>60468.2</c:v>
                </c:pt>
                <c:pt idx="9">
                  <c:v>43224.4</c:v>
                </c:pt>
                <c:pt idx="10">
                  <c:v>56683.6</c:v>
                </c:pt>
                <c:pt idx="15">
                  <c:v>51877</c:v>
                </c:pt>
                <c:pt idx="16">
                  <c:v>61547.6</c:v>
                </c:pt>
                <c:pt idx="21">
                  <c:v>42942.6</c:v>
                </c:pt>
                <c:pt idx="29">
                  <c:v>41147.599999999999</c:v>
                </c:pt>
                <c:pt idx="36">
                  <c:v>58623.199999999997</c:v>
                </c:pt>
                <c:pt idx="38">
                  <c:v>31548.799999999999</c:v>
                </c:pt>
                <c:pt idx="41">
                  <c:v>41365.800000000003</c:v>
                </c:pt>
                <c:pt idx="52">
                  <c:v>70609.600000000006</c:v>
                </c:pt>
                <c:pt idx="53">
                  <c:v>58203</c:v>
                </c:pt>
                <c:pt idx="56">
                  <c:v>28910.2</c:v>
                </c:pt>
                <c:pt idx="67">
                  <c:v>40663.599999999999</c:v>
                </c:pt>
                <c:pt idx="77">
                  <c:v>48644.6</c:v>
                </c:pt>
                <c:pt idx="79">
                  <c:v>43003</c:v>
                </c:pt>
                <c:pt idx="82">
                  <c:v>39436.800000000003</c:v>
                </c:pt>
                <c:pt idx="88">
                  <c:v>39369.199999999997</c:v>
                </c:pt>
                <c:pt idx="94">
                  <c:v>50062.2</c:v>
                </c:pt>
                <c:pt idx="95">
                  <c:v>38500.199999999997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1.115060689122902</c:v>
                </c:pt>
                <c:pt idx="1">
                  <c:v>1.5738182265580543</c:v>
                </c:pt>
                <c:pt idx="3">
                  <c:v>1.0405515037971296</c:v>
                </c:pt>
                <c:pt idx="6">
                  <c:v>1.2074941870272309</c:v>
                </c:pt>
                <c:pt idx="7">
                  <c:v>1.4057106634215859</c:v>
                </c:pt>
                <c:pt idx="8">
                  <c:v>1.1647989894784383</c:v>
                </c:pt>
                <c:pt idx="13">
                  <c:v>1.0370877267382463</c:v>
                </c:pt>
                <c:pt idx="14">
                  <c:v>1.0687662882062015</c:v>
                </c:pt>
                <c:pt idx="19">
                  <c:v>1.0168690298212033</c:v>
                </c:pt>
                <c:pt idx="27">
                  <c:v>1.2529284818555639</c:v>
                </c:pt>
                <c:pt idx="34">
                  <c:v>1.4193527477176273</c:v>
                </c:pt>
                <c:pt idx="36">
                  <c:v>2.45359569936099</c:v>
                </c:pt>
                <c:pt idx="39">
                  <c:v>1.3654274787384746</c:v>
                </c:pt>
                <c:pt idx="50">
                  <c:v>1.3856614398042191</c:v>
                </c:pt>
                <c:pt idx="51">
                  <c:v>1.2528048382385788</c:v>
                </c:pt>
                <c:pt idx="54">
                  <c:v>2.0714834210762985</c:v>
                </c:pt>
                <c:pt idx="65">
                  <c:v>1.2486105509595806</c:v>
                </c:pt>
                <c:pt idx="75">
                  <c:v>1.2202587748691531</c:v>
                </c:pt>
                <c:pt idx="77">
                  <c:v>1.1077831779178198</c:v>
                </c:pt>
                <c:pt idx="80">
                  <c:v>1.2998519149626744</c:v>
                </c:pt>
                <c:pt idx="86">
                  <c:v>1.2103878158560499</c:v>
                </c:pt>
                <c:pt idx="92">
                  <c:v>1.5013922680185849</c:v>
                </c:pt>
                <c:pt idx="93">
                  <c:v>1.368850031947886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6-41DE-9626-79F85E1FE3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62042.2</c:v>
                </c:pt>
                <c:pt idx="1">
                  <c:v>74643.8</c:v>
                </c:pt>
                <c:pt idx="14">
                  <c:v>60509.599999999999</c:v>
                </c:pt>
                <c:pt idx="17">
                  <c:v>72183.8</c:v>
                </c:pt>
                <c:pt idx="18">
                  <c:v>52047.199999999997</c:v>
                </c:pt>
                <c:pt idx="19">
                  <c:v>64071</c:v>
                </c:pt>
                <c:pt idx="20">
                  <c:v>63317</c:v>
                </c:pt>
                <c:pt idx="25">
                  <c:v>81363.600000000006</c:v>
                </c:pt>
                <c:pt idx="27">
                  <c:v>80173.8</c:v>
                </c:pt>
                <c:pt idx="31">
                  <c:v>59856.6</c:v>
                </c:pt>
                <c:pt idx="32">
                  <c:v>84492.4</c:v>
                </c:pt>
                <c:pt idx="44">
                  <c:v>63915.8</c:v>
                </c:pt>
                <c:pt idx="59">
                  <c:v>66619</c:v>
                </c:pt>
                <c:pt idx="60">
                  <c:v>69571.600000000006</c:v>
                </c:pt>
                <c:pt idx="62">
                  <c:v>72675.199999999997</c:v>
                </c:pt>
                <c:pt idx="63">
                  <c:v>87409.8</c:v>
                </c:pt>
                <c:pt idx="65">
                  <c:v>87027.4</c:v>
                </c:pt>
                <c:pt idx="66">
                  <c:v>62326.400000000001</c:v>
                </c:pt>
                <c:pt idx="71">
                  <c:v>61785</c:v>
                </c:pt>
                <c:pt idx="72">
                  <c:v>76142.600000000006</c:v>
                </c:pt>
                <c:pt idx="74">
                  <c:v>65484.800000000003</c:v>
                </c:pt>
                <c:pt idx="75">
                  <c:v>80671</c:v>
                </c:pt>
                <c:pt idx="80">
                  <c:v>58403.199999999997</c:v>
                </c:pt>
                <c:pt idx="84">
                  <c:v>98510.6</c:v>
                </c:pt>
                <c:pt idx="91">
                  <c:v>66103.8</c:v>
                </c:pt>
                <c:pt idx="92">
                  <c:v>60020.800000000003</c:v>
                </c:pt>
                <c:pt idx="96">
                  <c:v>68895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1.2257947010260759</c:v>
                </c:pt>
                <c:pt idx="1">
                  <c:v>1.2990496196603067</c:v>
                </c:pt>
                <c:pt idx="14">
                  <c:v>1.106832634821582</c:v>
                </c:pt>
                <c:pt idx="17">
                  <c:v>1.1705257966468929</c:v>
                </c:pt>
                <c:pt idx="18">
                  <c:v>1.6000284357275705</c:v>
                </c:pt>
                <c:pt idx="19">
                  <c:v>1.1591827816016607</c:v>
                </c:pt>
                <c:pt idx="20">
                  <c:v>1.1071434211980984</c:v>
                </c:pt>
                <c:pt idx="25">
                  <c:v>1.4510542798007953</c:v>
                </c:pt>
                <c:pt idx="27">
                  <c:v>1.3908034794409145</c:v>
                </c:pt>
                <c:pt idx="31">
                  <c:v>1.2323787184704778</c:v>
                </c:pt>
                <c:pt idx="32">
                  <c:v>1.3668566640313213</c:v>
                </c:pt>
                <c:pt idx="44">
                  <c:v>1.2038807305861774</c:v>
                </c:pt>
                <c:pt idx="59">
                  <c:v>1.2369744367222564</c:v>
                </c:pt>
                <c:pt idx="60">
                  <c:v>1.227210528434016</c:v>
                </c:pt>
                <c:pt idx="62">
                  <c:v>1.7427127823521642</c:v>
                </c:pt>
                <c:pt idx="63">
                  <c:v>1.1932758111790669</c:v>
                </c:pt>
                <c:pt idx="65">
                  <c:v>1.4455447364852909</c:v>
                </c:pt>
                <c:pt idx="66">
                  <c:v>1.0472608717975047</c:v>
                </c:pt>
                <c:pt idx="71">
                  <c:v>1.6699522537832807</c:v>
                </c:pt>
                <c:pt idx="72">
                  <c:v>1.0444481801251861</c:v>
                </c:pt>
                <c:pt idx="74">
                  <c:v>1.32563587275215</c:v>
                </c:pt>
                <c:pt idx="75">
                  <c:v>1.5367604219608038</c:v>
                </c:pt>
                <c:pt idx="80">
                  <c:v>1.2387848611035013</c:v>
                </c:pt>
                <c:pt idx="84">
                  <c:v>1.2233505835920195</c:v>
                </c:pt>
                <c:pt idx="91">
                  <c:v>1.4485551511410841</c:v>
                </c:pt>
                <c:pt idx="92">
                  <c:v>1.2790232719323966</c:v>
                </c:pt>
                <c:pt idx="96">
                  <c:v>1.5786196385804485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96-41DE-9626-79F85E1FE3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1">
                  <c:v>56992.6</c:v>
                </c:pt>
                <c:pt idx="12">
                  <c:v>57806.400000000001</c:v>
                </c:pt>
                <c:pt idx="13">
                  <c:v>65575.600000000006</c:v>
                </c:pt>
                <c:pt idx="22">
                  <c:v>48666</c:v>
                </c:pt>
                <c:pt idx="23">
                  <c:v>59477</c:v>
                </c:pt>
                <c:pt idx="24">
                  <c:v>56567.6</c:v>
                </c:pt>
                <c:pt idx="26">
                  <c:v>28092.400000000001</c:v>
                </c:pt>
                <c:pt idx="28">
                  <c:v>41114.400000000001</c:v>
                </c:pt>
                <c:pt idx="33">
                  <c:v>39330.6</c:v>
                </c:pt>
                <c:pt idx="34">
                  <c:v>43139.199999999997</c:v>
                </c:pt>
                <c:pt idx="35">
                  <c:v>62836.800000000003</c:v>
                </c:pt>
                <c:pt idx="40">
                  <c:v>56508</c:v>
                </c:pt>
                <c:pt idx="45">
                  <c:v>37000.800000000003</c:v>
                </c:pt>
                <c:pt idx="48">
                  <c:v>54568.800000000003</c:v>
                </c:pt>
                <c:pt idx="49">
                  <c:v>34992.400000000001</c:v>
                </c:pt>
                <c:pt idx="54">
                  <c:v>60733</c:v>
                </c:pt>
                <c:pt idx="57">
                  <c:v>41031.199999999997</c:v>
                </c:pt>
                <c:pt idx="58">
                  <c:v>36892.400000000001</c:v>
                </c:pt>
                <c:pt idx="68">
                  <c:v>60644.2</c:v>
                </c:pt>
                <c:pt idx="69">
                  <c:v>51609.4</c:v>
                </c:pt>
                <c:pt idx="73">
                  <c:v>52593.2</c:v>
                </c:pt>
                <c:pt idx="76">
                  <c:v>39168.400000000001</c:v>
                </c:pt>
                <c:pt idx="83">
                  <c:v>70914</c:v>
                </c:pt>
                <c:pt idx="89">
                  <c:v>42315.4</c:v>
                </c:pt>
                <c:pt idx="93">
                  <c:v>42712.2</c:v>
                </c:pt>
                <c:pt idx="97">
                  <c:v>50111.199999999997</c:v>
                </c:pt>
                <c:pt idx="98">
                  <c:v>58703.6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1">
                  <c:v>1.2945013914087091</c:v>
                </c:pt>
                <c:pt idx="12">
                  <c:v>2.0752719422070913</c:v>
                </c:pt>
                <c:pt idx="13">
                  <c:v>1.2891685321979516</c:v>
                </c:pt>
                <c:pt idx="22">
                  <c:v>2.0253770599597254</c:v>
                </c:pt>
                <c:pt idx="23">
                  <c:v>1.7900196714696437</c:v>
                </c:pt>
                <c:pt idx="24">
                  <c:v>1.4185682263345096</c:v>
                </c:pt>
                <c:pt idx="26">
                  <c:v>1.8332716321852172</c:v>
                </c:pt>
                <c:pt idx="28">
                  <c:v>2.0443202381647305</c:v>
                </c:pt>
                <c:pt idx="33">
                  <c:v>1.9453555247059542</c:v>
                </c:pt>
                <c:pt idx="34">
                  <c:v>1.7737927453453008</c:v>
                </c:pt>
                <c:pt idx="35">
                  <c:v>1.5915355333180556</c:v>
                </c:pt>
                <c:pt idx="40">
                  <c:v>1.9157995328095137</c:v>
                </c:pt>
                <c:pt idx="45">
                  <c:v>1.713233227389678</c:v>
                </c:pt>
                <c:pt idx="48">
                  <c:v>1.8039795634135256</c:v>
                </c:pt>
                <c:pt idx="49">
                  <c:v>1.781958368102788</c:v>
                </c:pt>
                <c:pt idx="54">
                  <c:v>1.4450298849060643</c:v>
                </c:pt>
                <c:pt idx="57">
                  <c:v>2.6459133537405681</c:v>
                </c:pt>
                <c:pt idx="58">
                  <c:v>2.3667476228166233</c:v>
                </c:pt>
                <c:pt idx="68">
                  <c:v>1.7248805326807841</c:v>
                </c:pt>
                <c:pt idx="69">
                  <c:v>1.7676237274605013</c:v>
                </c:pt>
                <c:pt idx="73">
                  <c:v>2.2908284721218712</c:v>
                </c:pt>
                <c:pt idx="76">
                  <c:v>2.2034344012009681</c:v>
                </c:pt>
                <c:pt idx="83">
                  <c:v>1.4918069774656626</c:v>
                </c:pt>
                <c:pt idx="89">
                  <c:v>2.7157252442373223</c:v>
                </c:pt>
                <c:pt idx="93">
                  <c:v>1.799439036153605</c:v>
                </c:pt>
                <c:pt idx="97">
                  <c:v>1.8729745047015438</c:v>
                </c:pt>
                <c:pt idx="98">
                  <c:v>1.4812038784674195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96-41DE-9626-79F85E1FE3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69931</c:v>
                </c:pt>
                <c:pt idx="6">
                  <c:v>79120.600000000006</c:v>
                </c:pt>
                <c:pt idx="7">
                  <c:v>65168.6</c:v>
                </c:pt>
                <c:pt idx="30">
                  <c:v>64663.199999999997</c:v>
                </c:pt>
                <c:pt idx="37">
                  <c:v>70225.399999999994</c:v>
                </c:pt>
                <c:pt idx="39">
                  <c:v>57868.2</c:v>
                </c:pt>
                <c:pt idx="42">
                  <c:v>63162.400000000001</c:v>
                </c:pt>
                <c:pt idx="43">
                  <c:v>74720.399999999994</c:v>
                </c:pt>
                <c:pt idx="46">
                  <c:v>85014</c:v>
                </c:pt>
                <c:pt idx="47">
                  <c:v>66686.8</c:v>
                </c:pt>
                <c:pt idx="50">
                  <c:v>76462.8</c:v>
                </c:pt>
                <c:pt idx="51">
                  <c:v>46928.4</c:v>
                </c:pt>
                <c:pt idx="55">
                  <c:v>83350.600000000006</c:v>
                </c:pt>
                <c:pt idx="61">
                  <c:v>81640.399999999994</c:v>
                </c:pt>
                <c:pt idx="64">
                  <c:v>68524</c:v>
                </c:pt>
                <c:pt idx="70">
                  <c:v>64002.400000000001</c:v>
                </c:pt>
                <c:pt idx="78">
                  <c:v>85399.4</c:v>
                </c:pt>
                <c:pt idx="81">
                  <c:v>73887.199999999997</c:v>
                </c:pt>
                <c:pt idx="85">
                  <c:v>69469.8</c:v>
                </c:pt>
                <c:pt idx="86">
                  <c:v>67544</c:v>
                </c:pt>
                <c:pt idx="87">
                  <c:v>67514</c:v>
                </c:pt>
                <c:pt idx="90">
                  <c:v>71369.2</c:v>
                </c:pt>
                <c:pt idx="99">
                  <c:v>57736.4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1.6314081022722398</c:v>
                </c:pt>
                <c:pt idx="6">
                  <c:v>1.5148772885948791</c:v>
                </c:pt>
                <c:pt idx="7">
                  <c:v>1.2137133527496371</c:v>
                </c:pt>
                <c:pt idx="30">
                  <c:v>1.9026432344826734</c:v>
                </c:pt>
                <c:pt idx="37">
                  <c:v>1.7539095540929637</c:v>
                </c:pt>
                <c:pt idx="39">
                  <c:v>2.1781392889358924</c:v>
                </c:pt>
                <c:pt idx="42">
                  <c:v>1.6952807366407863</c:v>
                </c:pt>
                <c:pt idx="43">
                  <c:v>1.6945439264243769</c:v>
                </c:pt>
                <c:pt idx="46">
                  <c:v>1.3145717175994542</c:v>
                </c:pt>
                <c:pt idx="47">
                  <c:v>1.2659176928567573</c:v>
                </c:pt>
                <c:pt idx="50">
                  <c:v>1.4556882562500981</c:v>
                </c:pt>
                <c:pt idx="51">
                  <c:v>1.5659813673596372</c:v>
                </c:pt>
                <c:pt idx="55">
                  <c:v>1.5978049348175056</c:v>
                </c:pt>
                <c:pt idx="61">
                  <c:v>1.5198602652608268</c:v>
                </c:pt>
                <c:pt idx="64">
                  <c:v>1.6137703578308329</c:v>
                </c:pt>
                <c:pt idx="70">
                  <c:v>1.1999706261015213</c:v>
                </c:pt>
                <c:pt idx="78">
                  <c:v>1.4154080707826988</c:v>
                </c:pt>
                <c:pt idx="81">
                  <c:v>1.6978854253510758</c:v>
                </c:pt>
                <c:pt idx="85">
                  <c:v>1.8029129204344909</c:v>
                </c:pt>
                <c:pt idx="86">
                  <c:v>1.8063484543408741</c:v>
                </c:pt>
                <c:pt idx="87">
                  <c:v>1.7056906715644162</c:v>
                </c:pt>
                <c:pt idx="90">
                  <c:v>1.5693044058221195</c:v>
                </c:pt>
                <c:pt idx="99">
                  <c:v>2.1917888888119106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96-41DE-9626-79F85E1FE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474368"/>
        <c:axId val="1076332192"/>
      </c:scatterChart>
      <c:valAx>
        <c:axId val="10854743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332192"/>
        <c:crosses val="autoZero"/>
        <c:crossBetween val="midCat"/>
      </c:valAx>
      <c:valAx>
        <c:axId val="107633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47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74643.8</c:v>
                </c:pt>
                <c:pt idx="2">
                  <c:v>50272.6</c:v>
                </c:pt>
                <c:pt idx="3">
                  <c:v>39013.4</c:v>
                </c:pt>
                <c:pt idx="5">
                  <c:v>47825.599999999999</c:v>
                </c:pt>
                <c:pt idx="7">
                  <c:v>65168.6</c:v>
                </c:pt>
                <c:pt idx="8">
                  <c:v>60468.2</c:v>
                </c:pt>
                <c:pt idx="9">
                  <c:v>43224.4</c:v>
                </c:pt>
                <c:pt idx="10">
                  <c:v>56683.6</c:v>
                </c:pt>
                <c:pt idx="11">
                  <c:v>56992.6</c:v>
                </c:pt>
                <c:pt idx="13">
                  <c:v>65575.600000000006</c:v>
                </c:pt>
                <c:pt idx="14">
                  <c:v>60509.599999999999</c:v>
                </c:pt>
                <c:pt idx="15">
                  <c:v>51877</c:v>
                </c:pt>
                <c:pt idx="16">
                  <c:v>61547.6</c:v>
                </c:pt>
                <c:pt idx="17">
                  <c:v>72183.8</c:v>
                </c:pt>
                <c:pt idx="19">
                  <c:v>64071</c:v>
                </c:pt>
                <c:pt idx="20">
                  <c:v>63317</c:v>
                </c:pt>
                <c:pt idx="21">
                  <c:v>42942.6</c:v>
                </c:pt>
                <c:pt idx="24">
                  <c:v>56567.6</c:v>
                </c:pt>
                <c:pt idx="25">
                  <c:v>81363.600000000006</c:v>
                </c:pt>
                <c:pt idx="27">
                  <c:v>80173.8</c:v>
                </c:pt>
                <c:pt idx="29">
                  <c:v>41147.599999999999</c:v>
                </c:pt>
                <c:pt idx="31">
                  <c:v>59856.6</c:v>
                </c:pt>
                <c:pt idx="32">
                  <c:v>84492.4</c:v>
                </c:pt>
                <c:pt idx="36">
                  <c:v>58623.199999999997</c:v>
                </c:pt>
                <c:pt idx="41">
                  <c:v>41365.800000000003</c:v>
                </c:pt>
                <c:pt idx="44">
                  <c:v>63915.8</c:v>
                </c:pt>
                <c:pt idx="46">
                  <c:v>85014</c:v>
                </c:pt>
                <c:pt idx="47">
                  <c:v>66686.8</c:v>
                </c:pt>
                <c:pt idx="50">
                  <c:v>76462.8</c:v>
                </c:pt>
                <c:pt idx="51">
                  <c:v>46928.4</c:v>
                </c:pt>
                <c:pt idx="53">
                  <c:v>58203</c:v>
                </c:pt>
                <c:pt idx="54">
                  <c:v>60733</c:v>
                </c:pt>
                <c:pt idx="59">
                  <c:v>66619</c:v>
                </c:pt>
                <c:pt idx="60">
                  <c:v>69571.600000000006</c:v>
                </c:pt>
                <c:pt idx="63">
                  <c:v>87409.8</c:v>
                </c:pt>
                <c:pt idx="66">
                  <c:v>62326.400000000001</c:v>
                </c:pt>
                <c:pt idx="67">
                  <c:v>40663.599999999999</c:v>
                </c:pt>
                <c:pt idx="70">
                  <c:v>64002.400000000001</c:v>
                </c:pt>
                <c:pt idx="72">
                  <c:v>76142.600000000006</c:v>
                </c:pt>
                <c:pt idx="74">
                  <c:v>65484.800000000003</c:v>
                </c:pt>
                <c:pt idx="77">
                  <c:v>48644.6</c:v>
                </c:pt>
                <c:pt idx="79">
                  <c:v>43003</c:v>
                </c:pt>
                <c:pt idx="80">
                  <c:v>58403.199999999997</c:v>
                </c:pt>
                <c:pt idx="82">
                  <c:v>39436.800000000003</c:v>
                </c:pt>
                <c:pt idx="84">
                  <c:v>98510.6</c:v>
                </c:pt>
                <c:pt idx="88">
                  <c:v>39369.199999999997</c:v>
                </c:pt>
                <c:pt idx="91">
                  <c:v>66103.8</c:v>
                </c:pt>
                <c:pt idx="92">
                  <c:v>60020.800000000003</c:v>
                </c:pt>
                <c:pt idx="98">
                  <c:v>58703.6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1.2990496196603067</c:v>
                </c:pt>
                <c:pt idx="1">
                  <c:v>1.115060689122902</c:v>
                </c:pt>
                <c:pt idx="2">
                  <c:v>1.5738182265580543</c:v>
                </c:pt>
                <c:pt idx="4">
                  <c:v>1.0405515037971296</c:v>
                </c:pt>
                <c:pt idx="6">
                  <c:v>1.2137133527496371</c:v>
                </c:pt>
                <c:pt idx="7">
                  <c:v>1.2074941870272309</c:v>
                </c:pt>
                <c:pt idx="8">
                  <c:v>1.4057106634215859</c:v>
                </c:pt>
                <c:pt idx="9">
                  <c:v>1.1647989894784383</c:v>
                </c:pt>
                <c:pt idx="10">
                  <c:v>1.2945013914087091</c:v>
                </c:pt>
                <c:pt idx="12">
                  <c:v>1.2891685321979516</c:v>
                </c:pt>
                <c:pt idx="13">
                  <c:v>1.106832634821582</c:v>
                </c:pt>
                <c:pt idx="14">
                  <c:v>1.0370877267382463</c:v>
                </c:pt>
                <c:pt idx="15">
                  <c:v>1.0687662882062015</c:v>
                </c:pt>
                <c:pt idx="16">
                  <c:v>1.1705257966468929</c:v>
                </c:pt>
                <c:pt idx="18">
                  <c:v>1.1591827816016607</c:v>
                </c:pt>
                <c:pt idx="19">
                  <c:v>1.1071434211980984</c:v>
                </c:pt>
                <c:pt idx="20">
                  <c:v>1.0168690298212033</c:v>
                </c:pt>
                <c:pt idx="23">
                  <c:v>1.4185682263345096</c:v>
                </c:pt>
                <c:pt idx="24">
                  <c:v>1.4510542798007953</c:v>
                </c:pt>
                <c:pt idx="26">
                  <c:v>1.3908034794409145</c:v>
                </c:pt>
                <c:pt idx="28">
                  <c:v>1.2529284818555639</c:v>
                </c:pt>
                <c:pt idx="30">
                  <c:v>1.2323787184704778</c:v>
                </c:pt>
                <c:pt idx="31">
                  <c:v>1.3668566640313213</c:v>
                </c:pt>
                <c:pt idx="35">
                  <c:v>1.4193527477176273</c:v>
                </c:pt>
                <c:pt idx="40">
                  <c:v>1.3654274787384746</c:v>
                </c:pt>
                <c:pt idx="43">
                  <c:v>1.2038807305861774</c:v>
                </c:pt>
                <c:pt idx="45">
                  <c:v>1.3145717175994542</c:v>
                </c:pt>
                <c:pt idx="46">
                  <c:v>1.2659176928567573</c:v>
                </c:pt>
                <c:pt idx="49">
                  <c:v>1.4556882562500981</c:v>
                </c:pt>
                <c:pt idx="50">
                  <c:v>1.5659813673596372</c:v>
                </c:pt>
                <c:pt idx="52">
                  <c:v>1.2528048382385788</c:v>
                </c:pt>
                <c:pt idx="53">
                  <c:v>1.4450298849060643</c:v>
                </c:pt>
                <c:pt idx="58">
                  <c:v>1.2369744367222564</c:v>
                </c:pt>
                <c:pt idx="59">
                  <c:v>1.227210528434016</c:v>
                </c:pt>
                <c:pt idx="62">
                  <c:v>1.1932758111790669</c:v>
                </c:pt>
                <c:pt idx="65">
                  <c:v>1.0472608717975047</c:v>
                </c:pt>
                <c:pt idx="66">
                  <c:v>1.2486105509595806</c:v>
                </c:pt>
                <c:pt idx="69">
                  <c:v>1.1999706261015213</c:v>
                </c:pt>
                <c:pt idx="71">
                  <c:v>1.0444481801251861</c:v>
                </c:pt>
                <c:pt idx="73">
                  <c:v>1.32563587275215</c:v>
                </c:pt>
                <c:pt idx="76">
                  <c:v>1.2202587748691531</c:v>
                </c:pt>
                <c:pt idx="78">
                  <c:v>1.1077831779178198</c:v>
                </c:pt>
                <c:pt idx="79">
                  <c:v>1.2387848611035013</c:v>
                </c:pt>
                <c:pt idx="81">
                  <c:v>1.2998519149626744</c:v>
                </c:pt>
                <c:pt idx="83">
                  <c:v>1.2233505835920195</c:v>
                </c:pt>
                <c:pt idx="87">
                  <c:v>1.2103878158560499</c:v>
                </c:pt>
                <c:pt idx="90">
                  <c:v>1.4485551511410841</c:v>
                </c:pt>
                <c:pt idx="91">
                  <c:v>1.2790232719323966</c:v>
                </c:pt>
                <c:pt idx="97">
                  <c:v>1.4812038784674195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BC-4704-878F-D2829D9AE2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62042.2</c:v>
                </c:pt>
                <c:pt idx="4">
                  <c:v>69931</c:v>
                </c:pt>
                <c:pt idx="6">
                  <c:v>79120.600000000006</c:v>
                </c:pt>
                <c:pt idx="12">
                  <c:v>57806.400000000001</c:v>
                </c:pt>
                <c:pt idx="18">
                  <c:v>52047.199999999997</c:v>
                </c:pt>
                <c:pt idx="22">
                  <c:v>48666</c:v>
                </c:pt>
                <c:pt idx="23">
                  <c:v>59477</c:v>
                </c:pt>
                <c:pt idx="26">
                  <c:v>28092.400000000001</c:v>
                </c:pt>
                <c:pt idx="28">
                  <c:v>41114.400000000001</c:v>
                </c:pt>
                <c:pt idx="30">
                  <c:v>64663.199999999997</c:v>
                </c:pt>
                <c:pt idx="33">
                  <c:v>39330.6</c:v>
                </c:pt>
                <c:pt idx="34">
                  <c:v>43139.199999999997</c:v>
                </c:pt>
                <c:pt idx="35">
                  <c:v>62836.800000000003</c:v>
                </c:pt>
                <c:pt idx="37">
                  <c:v>70225.399999999994</c:v>
                </c:pt>
                <c:pt idx="38">
                  <c:v>31548.799999999999</c:v>
                </c:pt>
                <c:pt idx="39">
                  <c:v>57868.2</c:v>
                </c:pt>
                <c:pt idx="40">
                  <c:v>56508</c:v>
                </c:pt>
                <c:pt idx="42">
                  <c:v>63162.400000000001</c:v>
                </c:pt>
                <c:pt idx="43">
                  <c:v>74720.399999999994</c:v>
                </c:pt>
                <c:pt idx="45">
                  <c:v>37000.800000000003</c:v>
                </c:pt>
                <c:pt idx="48">
                  <c:v>54568.800000000003</c:v>
                </c:pt>
                <c:pt idx="49">
                  <c:v>34992.400000000001</c:v>
                </c:pt>
                <c:pt idx="52">
                  <c:v>70609.600000000006</c:v>
                </c:pt>
                <c:pt idx="55">
                  <c:v>83350.600000000006</c:v>
                </c:pt>
                <c:pt idx="56">
                  <c:v>28910.2</c:v>
                </c:pt>
                <c:pt idx="57">
                  <c:v>41031.199999999997</c:v>
                </c:pt>
                <c:pt idx="58">
                  <c:v>36892.400000000001</c:v>
                </c:pt>
                <c:pt idx="61">
                  <c:v>81640.399999999994</c:v>
                </c:pt>
                <c:pt idx="62">
                  <c:v>72675.199999999997</c:v>
                </c:pt>
                <c:pt idx="64">
                  <c:v>68524</c:v>
                </c:pt>
                <c:pt idx="65">
                  <c:v>87027.4</c:v>
                </c:pt>
                <c:pt idx="68">
                  <c:v>60644.2</c:v>
                </c:pt>
                <c:pt idx="69">
                  <c:v>51609.4</c:v>
                </c:pt>
                <c:pt idx="71">
                  <c:v>61785</c:v>
                </c:pt>
                <c:pt idx="73">
                  <c:v>52593.2</c:v>
                </c:pt>
                <c:pt idx="75">
                  <c:v>80671</c:v>
                </c:pt>
                <c:pt idx="76">
                  <c:v>39168.400000000001</c:v>
                </c:pt>
                <c:pt idx="78">
                  <c:v>85399.4</c:v>
                </c:pt>
                <c:pt idx="81">
                  <c:v>73887.199999999997</c:v>
                </c:pt>
                <c:pt idx="83">
                  <c:v>70914</c:v>
                </c:pt>
                <c:pt idx="85">
                  <c:v>69469.8</c:v>
                </c:pt>
                <c:pt idx="86">
                  <c:v>67544</c:v>
                </c:pt>
                <c:pt idx="87">
                  <c:v>67514</c:v>
                </c:pt>
                <c:pt idx="89">
                  <c:v>42315.4</c:v>
                </c:pt>
                <c:pt idx="90">
                  <c:v>71369.2</c:v>
                </c:pt>
                <c:pt idx="93">
                  <c:v>42712.2</c:v>
                </c:pt>
                <c:pt idx="94">
                  <c:v>50062.2</c:v>
                </c:pt>
                <c:pt idx="95">
                  <c:v>38500.199999999997</c:v>
                </c:pt>
                <c:pt idx="96">
                  <c:v>68895</c:v>
                </c:pt>
                <c:pt idx="97">
                  <c:v>50111.199999999997</c:v>
                </c:pt>
                <c:pt idx="99">
                  <c:v>57736.4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1.2257947010260759</c:v>
                </c:pt>
                <c:pt idx="4">
                  <c:v>1.6314081022722398</c:v>
                </c:pt>
                <c:pt idx="6">
                  <c:v>1.5148772885948791</c:v>
                </c:pt>
                <c:pt idx="12">
                  <c:v>2.0752719422070913</c:v>
                </c:pt>
                <c:pt idx="18">
                  <c:v>1.6000284357275705</c:v>
                </c:pt>
                <c:pt idx="22">
                  <c:v>2.0253770599597254</c:v>
                </c:pt>
                <c:pt idx="23">
                  <c:v>1.7900196714696437</c:v>
                </c:pt>
                <c:pt idx="26">
                  <c:v>1.8332716321852172</c:v>
                </c:pt>
                <c:pt idx="28">
                  <c:v>2.0443202381647305</c:v>
                </c:pt>
                <c:pt idx="30">
                  <c:v>1.9026432344826734</c:v>
                </c:pt>
                <c:pt idx="33">
                  <c:v>1.9453555247059542</c:v>
                </c:pt>
                <c:pt idx="34">
                  <c:v>1.7737927453453008</c:v>
                </c:pt>
                <c:pt idx="35">
                  <c:v>1.5915355333180556</c:v>
                </c:pt>
                <c:pt idx="37">
                  <c:v>1.7539095540929637</c:v>
                </c:pt>
                <c:pt idx="38">
                  <c:v>2.45359569936099</c:v>
                </c:pt>
                <c:pt idx="39">
                  <c:v>2.1781392889358924</c:v>
                </c:pt>
                <c:pt idx="40">
                  <c:v>1.9157995328095137</c:v>
                </c:pt>
                <c:pt idx="42">
                  <c:v>1.6952807366407863</c:v>
                </c:pt>
                <c:pt idx="43">
                  <c:v>1.6945439264243769</c:v>
                </c:pt>
                <c:pt idx="45">
                  <c:v>1.713233227389678</c:v>
                </c:pt>
                <c:pt idx="48">
                  <c:v>1.8039795634135256</c:v>
                </c:pt>
                <c:pt idx="49">
                  <c:v>1.781958368102788</c:v>
                </c:pt>
                <c:pt idx="52">
                  <c:v>1.3856614398042191</c:v>
                </c:pt>
                <c:pt idx="55">
                  <c:v>1.5978049348175056</c:v>
                </c:pt>
                <c:pt idx="56">
                  <c:v>2.0714834210762985</c:v>
                </c:pt>
                <c:pt idx="57">
                  <c:v>2.6459133537405681</c:v>
                </c:pt>
                <c:pt idx="58">
                  <c:v>2.3667476228166233</c:v>
                </c:pt>
                <c:pt idx="61">
                  <c:v>1.5198602652608268</c:v>
                </c:pt>
                <c:pt idx="62">
                  <c:v>1.7427127823521642</c:v>
                </c:pt>
                <c:pt idx="64">
                  <c:v>1.6137703578308329</c:v>
                </c:pt>
                <c:pt idx="65">
                  <c:v>1.4455447364852909</c:v>
                </c:pt>
                <c:pt idx="68">
                  <c:v>1.7248805326807841</c:v>
                </c:pt>
                <c:pt idx="69">
                  <c:v>1.7676237274605013</c:v>
                </c:pt>
                <c:pt idx="71">
                  <c:v>1.6699522537832807</c:v>
                </c:pt>
                <c:pt idx="73">
                  <c:v>2.2908284721218712</c:v>
                </c:pt>
                <c:pt idx="75">
                  <c:v>1.5367604219608038</c:v>
                </c:pt>
                <c:pt idx="76">
                  <c:v>2.2034344012009681</c:v>
                </c:pt>
                <c:pt idx="78">
                  <c:v>1.4154080707826988</c:v>
                </c:pt>
                <c:pt idx="81">
                  <c:v>1.6978854253510758</c:v>
                </c:pt>
                <c:pt idx="83">
                  <c:v>1.4918069774656626</c:v>
                </c:pt>
                <c:pt idx="85">
                  <c:v>1.8029129204344909</c:v>
                </c:pt>
                <c:pt idx="86">
                  <c:v>1.8063484543408741</c:v>
                </c:pt>
                <c:pt idx="87">
                  <c:v>1.7056906715644162</c:v>
                </c:pt>
                <c:pt idx="89">
                  <c:v>2.7157252442373223</c:v>
                </c:pt>
                <c:pt idx="90">
                  <c:v>1.5693044058221195</c:v>
                </c:pt>
                <c:pt idx="93">
                  <c:v>1.799439036153605</c:v>
                </c:pt>
                <c:pt idx="94">
                  <c:v>1.5013922680185849</c:v>
                </c:pt>
                <c:pt idx="95">
                  <c:v>1.368850031947886</c:v>
                </c:pt>
                <c:pt idx="96">
                  <c:v>1.5786196385804485</c:v>
                </c:pt>
                <c:pt idx="97">
                  <c:v>1.8729745047015438</c:v>
                </c:pt>
                <c:pt idx="99">
                  <c:v>2.1917888888119106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BC-4704-878F-D2829D9AE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497168"/>
        <c:axId val="1088081760"/>
      </c:scatterChart>
      <c:valAx>
        <c:axId val="1085497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81760"/>
        <c:crosses val="autoZero"/>
        <c:crossBetween val="midCat"/>
      </c:valAx>
      <c:valAx>
        <c:axId val="108808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497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62334.6</c:v>
                </c:pt>
                <c:pt idx="1">
                  <c:v>74141.8</c:v>
                </c:pt>
                <c:pt idx="2">
                  <c:v>47338.400000000001</c:v>
                </c:pt>
                <c:pt idx="3">
                  <c:v>41484.199999999997</c:v>
                </c:pt>
                <c:pt idx="4">
                  <c:v>68572.2</c:v>
                </c:pt>
                <c:pt idx="5">
                  <c:v>47455.6</c:v>
                </c:pt>
                <c:pt idx="6">
                  <c:v>80050.8</c:v>
                </c:pt>
                <c:pt idx="7">
                  <c:v>68916.600000000006</c:v>
                </c:pt>
                <c:pt idx="8">
                  <c:v>59987.6</c:v>
                </c:pt>
                <c:pt idx="9">
                  <c:v>45118.6</c:v>
                </c:pt>
                <c:pt idx="10">
                  <c:v>57463</c:v>
                </c:pt>
                <c:pt idx="11">
                  <c:v>57423.8</c:v>
                </c:pt>
                <c:pt idx="12">
                  <c:v>57791</c:v>
                </c:pt>
                <c:pt idx="13">
                  <c:v>61624.6</c:v>
                </c:pt>
                <c:pt idx="14">
                  <c:v>64905.8</c:v>
                </c:pt>
                <c:pt idx="15">
                  <c:v>50398.400000000001</c:v>
                </c:pt>
                <c:pt idx="16">
                  <c:v>61497.4</c:v>
                </c:pt>
                <c:pt idx="17">
                  <c:v>70301.399999999994</c:v>
                </c:pt>
                <c:pt idx="18">
                  <c:v>53184.6</c:v>
                </c:pt>
                <c:pt idx="19">
                  <c:v>63114.2</c:v>
                </c:pt>
                <c:pt idx="20">
                  <c:v>64999</c:v>
                </c:pt>
                <c:pt idx="21">
                  <c:v>43650.8</c:v>
                </c:pt>
                <c:pt idx="22">
                  <c:v>46138.400000000001</c:v>
                </c:pt>
                <c:pt idx="23">
                  <c:v>57843.4</c:v>
                </c:pt>
                <c:pt idx="24">
                  <c:v>59227.199999999997</c:v>
                </c:pt>
                <c:pt idx="25">
                  <c:v>85798</c:v>
                </c:pt>
                <c:pt idx="26">
                  <c:v>29236</c:v>
                </c:pt>
                <c:pt idx="27">
                  <c:v>79924.600000000006</c:v>
                </c:pt>
                <c:pt idx="28">
                  <c:v>39963.199999999997</c:v>
                </c:pt>
                <c:pt idx="29">
                  <c:v>39472.6</c:v>
                </c:pt>
                <c:pt idx="30">
                  <c:v>67025.2</c:v>
                </c:pt>
                <c:pt idx="31">
                  <c:v>60601.2</c:v>
                </c:pt>
                <c:pt idx="32">
                  <c:v>81767.199999999997</c:v>
                </c:pt>
                <c:pt idx="33">
                  <c:v>37684</c:v>
                </c:pt>
                <c:pt idx="34">
                  <c:v>42549.8</c:v>
                </c:pt>
                <c:pt idx="35">
                  <c:v>60659</c:v>
                </c:pt>
                <c:pt idx="36">
                  <c:v>59207</c:v>
                </c:pt>
                <c:pt idx="37">
                  <c:v>69896.2</c:v>
                </c:pt>
                <c:pt idx="38">
                  <c:v>33660.199999999997</c:v>
                </c:pt>
                <c:pt idx="39">
                  <c:v>55722</c:v>
                </c:pt>
                <c:pt idx="40">
                  <c:v>56021.8</c:v>
                </c:pt>
                <c:pt idx="41">
                  <c:v>38990.6</c:v>
                </c:pt>
                <c:pt idx="42">
                  <c:v>63073.4</c:v>
                </c:pt>
                <c:pt idx="43">
                  <c:v>79443.199999999997</c:v>
                </c:pt>
                <c:pt idx="44">
                  <c:v>64935.4</c:v>
                </c:pt>
                <c:pt idx="45">
                  <c:v>37760.199999999997</c:v>
                </c:pt>
                <c:pt idx="46">
                  <c:v>84233</c:v>
                </c:pt>
                <c:pt idx="47">
                  <c:v>65231</c:v>
                </c:pt>
                <c:pt idx="48">
                  <c:v>52629.599999999999</c:v>
                </c:pt>
                <c:pt idx="49">
                  <c:v>31846.400000000001</c:v>
                </c:pt>
                <c:pt idx="50">
                  <c:v>76330.600000000006</c:v>
                </c:pt>
                <c:pt idx="51">
                  <c:v>49211</c:v>
                </c:pt>
                <c:pt idx="52">
                  <c:v>67455.8</c:v>
                </c:pt>
                <c:pt idx="53">
                  <c:v>59959.4</c:v>
                </c:pt>
                <c:pt idx="54">
                  <c:v>59671.4</c:v>
                </c:pt>
                <c:pt idx="55">
                  <c:v>80475.8</c:v>
                </c:pt>
                <c:pt idx="56">
                  <c:v>30318.400000000001</c:v>
                </c:pt>
                <c:pt idx="57">
                  <c:v>44995.199999999997</c:v>
                </c:pt>
                <c:pt idx="58">
                  <c:v>36663.800000000003</c:v>
                </c:pt>
                <c:pt idx="59">
                  <c:v>67381</c:v>
                </c:pt>
                <c:pt idx="60">
                  <c:v>68986.8</c:v>
                </c:pt>
                <c:pt idx="61">
                  <c:v>79333.8</c:v>
                </c:pt>
                <c:pt idx="62">
                  <c:v>70969.8</c:v>
                </c:pt>
                <c:pt idx="63">
                  <c:v>83147.399999999994</c:v>
                </c:pt>
                <c:pt idx="64">
                  <c:v>69265.600000000006</c:v>
                </c:pt>
                <c:pt idx="65">
                  <c:v>88862.8</c:v>
                </c:pt>
                <c:pt idx="66">
                  <c:v>59865.2</c:v>
                </c:pt>
                <c:pt idx="67">
                  <c:v>40572.800000000003</c:v>
                </c:pt>
                <c:pt idx="68">
                  <c:v>63401.599999999999</c:v>
                </c:pt>
                <c:pt idx="69">
                  <c:v>50631.8</c:v>
                </c:pt>
                <c:pt idx="70">
                  <c:v>63593</c:v>
                </c:pt>
                <c:pt idx="71">
                  <c:v>62411.8</c:v>
                </c:pt>
                <c:pt idx="72">
                  <c:v>75393.600000000006</c:v>
                </c:pt>
                <c:pt idx="73">
                  <c:v>53070</c:v>
                </c:pt>
                <c:pt idx="74">
                  <c:v>66617.600000000006</c:v>
                </c:pt>
                <c:pt idx="75">
                  <c:v>82940.399999999994</c:v>
                </c:pt>
                <c:pt idx="76">
                  <c:v>43001.4</c:v>
                </c:pt>
                <c:pt idx="77">
                  <c:v>48534.400000000001</c:v>
                </c:pt>
                <c:pt idx="78">
                  <c:v>87375.4</c:v>
                </c:pt>
                <c:pt idx="79">
                  <c:v>44187.199999999997</c:v>
                </c:pt>
                <c:pt idx="80">
                  <c:v>57513</c:v>
                </c:pt>
                <c:pt idx="81">
                  <c:v>72823.8</c:v>
                </c:pt>
                <c:pt idx="82">
                  <c:v>41052.400000000001</c:v>
                </c:pt>
                <c:pt idx="83">
                  <c:v>70291</c:v>
                </c:pt>
                <c:pt idx="84">
                  <c:v>98722</c:v>
                </c:pt>
                <c:pt idx="85">
                  <c:v>70299.199999999997</c:v>
                </c:pt>
                <c:pt idx="86">
                  <c:v>68980</c:v>
                </c:pt>
                <c:pt idx="87">
                  <c:v>65681</c:v>
                </c:pt>
                <c:pt idx="88">
                  <c:v>38923.4</c:v>
                </c:pt>
                <c:pt idx="89">
                  <c:v>42432.800000000003</c:v>
                </c:pt>
                <c:pt idx="90">
                  <c:v>71958</c:v>
                </c:pt>
                <c:pt idx="91">
                  <c:v>65342.400000000001</c:v>
                </c:pt>
                <c:pt idx="92">
                  <c:v>61443.6</c:v>
                </c:pt>
                <c:pt idx="93">
                  <c:v>41239.199999999997</c:v>
                </c:pt>
                <c:pt idx="94">
                  <c:v>50343</c:v>
                </c:pt>
                <c:pt idx="95">
                  <c:v>39219.4</c:v>
                </c:pt>
                <c:pt idx="96">
                  <c:v>68846.8</c:v>
                </c:pt>
                <c:pt idx="97">
                  <c:v>46858.400000000001</c:v>
                </c:pt>
                <c:pt idx="98">
                  <c:v>56770.2</c:v>
                </c:pt>
                <c:pt idx="99">
                  <c:v>57514.2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1.0692296092378872</c:v>
                </c:pt>
                <c:pt idx="1">
                  <c:v>1.3721139761915679</c:v>
                </c:pt>
                <c:pt idx="2">
                  <c:v>1.1724730873878288</c:v>
                </c:pt>
                <c:pt idx="3">
                  <c:v>1.4862284918113404</c:v>
                </c:pt>
                <c:pt idx="4">
                  <c:v>1.6571876066394253</c:v>
                </c:pt>
                <c:pt idx="5">
                  <c:v>1.0454403695243555</c:v>
                </c:pt>
                <c:pt idx="6">
                  <c:v>1.4972742308634017</c:v>
                </c:pt>
                <c:pt idx="7">
                  <c:v>1.1508983321870201</c:v>
                </c:pt>
                <c:pt idx="8">
                  <c:v>1.2151511312337884</c:v>
                </c:pt>
                <c:pt idx="9">
                  <c:v>1.2075950938194004</c:v>
                </c:pt>
                <c:pt idx="10">
                  <c:v>1.1500443763813237</c:v>
                </c:pt>
                <c:pt idx="11">
                  <c:v>1.3011503940874689</c:v>
                </c:pt>
                <c:pt idx="12">
                  <c:v>2.1056219826616602</c:v>
                </c:pt>
                <c:pt idx="13">
                  <c:v>1.409485822220347</c:v>
                </c:pt>
                <c:pt idx="14">
                  <c:v>1.0130527626190571</c:v>
                </c:pt>
                <c:pt idx="15">
                  <c:v>1.0780897806279564</c:v>
                </c:pt>
                <c:pt idx="16">
                  <c:v>1.1039491100436767</c:v>
                </c:pt>
                <c:pt idx="17">
                  <c:v>1.2024796092254209</c:v>
                </c:pt>
                <c:pt idx="18">
                  <c:v>1.5652275282694614</c:v>
                </c:pt>
                <c:pt idx="19">
                  <c:v>1.3128741234143821</c:v>
                </c:pt>
                <c:pt idx="20">
                  <c:v>1.082262804043139</c:v>
                </c:pt>
                <c:pt idx="21">
                  <c:v>1.1098536567485588</c:v>
                </c:pt>
                <c:pt idx="22">
                  <c:v>2.1271868985487141</c:v>
                </c:pt>
                <c:pt idx="23">
                  <c:v>1.8709308235684623</c:v>
                </c:pt>
                <c:pt idx="24">
                  <c:v>1.3548167058378584</c:v>
                </c:pt>
                <c:pt idx="25">
                  <c:v>1.3495769132147601</c:v>
                </c:pt>
                <c:pt idx="26">
                  <c:v>1.7629634696948968</c:v>
                </c:pt>
                <c:pt idx="27">
                  <c:v>1.3952024783358314</c:v>
                </c:pt>
                <c:pt idx="28">
                  <c:v>2.1258808103455182</c:v>
                </c:pt>
                <c:pt idx="29">
                  <c:v>1.3058171997790873</c:v>
                </c:pt>
                <c:pt idx="30">
                  <c:v>1.8355185810710002</c:v>
                </c:pt>
                <c:pt idx="31">
                  <c:v>1.2524504465258115</c:v>
                </c:pt>
                <c:pt idx="32">
                  <c:v>1.3180101556614388</c:v>
                </c:pt>
                <c:pt idx="33">
                  <c:v>2.0243870077486465</c:v>
                </c:pt>
                <c:pt idx="34">
                  <c:v>1.7843562131901911</c:v>
                </c:pt>
                <c:pt idx="35">
                  <c:v>1.7174368189386571</c:v>
                </c:pt>
                <c:pt idx="36">
                  <c:v>1.2542266961676829</c:v>
                </c:pt>
                <c:pt idx="37">
                  <c:v>1.7363175680509098</c:v>
                </c:pt>
                <c:pt idx="38">
                  <c:v>2.215316605367764</c:v>
                </c:pt>
                <c:pt idx="39">
                  <c:v>2.442913032554467</c:v>
                </c:pt>
                <c:pt idx="40">
                  <c:v>1.9294631732646932</c:v>
                </c:pt>
                <c:pt idx="41">
                  <c:v>1.3146245505326926</c:v>
                </c:pt>
                <c:pt idx="42">
                  <c:v>1.7746308269413096</c:v>
                </c:pt>
                <c:pt idx="43">
                  <c:v>1.6899621364698301</c:v>
                </c:pt>
                <c:pt idx="44">
                  <c:v>1.2009782029524727</c:v>
                </c:pt>
                <c:pt idx="45">
                  <c:v>1.7737988675907439</c:v>
                </c:pt>
                <c:pt idx="46">
                  <c:v>1.3276269395605047</c:v>
                </c:pt>
                <c:pt idx="47">
                  <c:v>1.2944458922904754</c:v>
                </c:pt>
                <c:pt idx="48">
                  <c:v>1.9250193807287155</c:v>
                </c:pt>
                <c:pt idx="49">
                  <c:v>2.209009495578778</c:v>
                </c:pt>
                <c:pt idx="50">
                  <c:v>1.3626645146245411</c:v>
                </c:pt>
                <c:pt idx="51">
                  <c:v>1.4514641035540834</c:v>
                </c:pt>
                <c:pt idx="52">
                  <c:v>1.4703405785714496</c:v>
                </c:pt>
                <c:pt idx="53">
                  <c:v>1.1900052368769534</c:v>
                </c:pt>
                <c:pt idx="54">
                  <c:v>1.4691795399471104</c:v>
                </c:pt>
                <c:pt idx="55">
                  <c:v>1.5399411997146968</c:v>
                </c:pt>
                <c:pt idx="56">
                  <c:v>1.9371074990764683</c:v>
                </c:pt>
                <c:pt idx="57">
                  <c:v>2.4129684944171825</c:v>
                </c:pt>
                <c:pt idx="58">
                  <c:v>2.3961236969435791</c:v>
                </c:pt>
                <c:pt idx="59">
                  <c:v>1.170686098455054</c:v>
                </c:pt>
                <c:pt idx="60">
                  <c:v>1.2387152324792567</c:v>
                </c:pt>
                <c:pt idx="61">
                  <c:v>1.5633185351010539</c:v>
                </c:pt>
                <c:pt idx="62">
                  <c:v>1.7845900650699311</c:v>
                </c:pt>
                <c:pt idx="63">
                  <c:v>1.2043551572268045</c:v>
                </c:pt>
                <c:pt idx="64">
                  <c:v>1.6007079993532141</c:v>
                </c:pt>
                <c:pt idx="65">
                  <c:v>1.4065278159139707</c:v>
                </c:pt>
                <c:pt idx="66">
                  <c:v>1.0726097966765333</c:v>
                </c:pt>
                <c:pt idx="67">
                  <c:v>1.1738159555169965</c:v>
                </c:pt>
                <c:pt idx="68">
                  <c:v>1.6639485438853279</c:v>
                </c:pt>
                <c:pt idx="69">
                  <c:v>1.8020098041152002</c:v>
                </c:pt>
                <c:pt idx="70">
                  <c:v>1.1360527102039533</c:v>
                </c:pt>
                <c:pt idx="71">
                  <c:v>1.6565296947051678</c:v>
                </c:pt>
                <c:pt idx="72">
                  <c:v>1.0996424099658326</c:v>
                </c:pt>
                <c:pt idx="73">
                  <c:v>2.2851328434143583</c:v>
                </c:pt>
                <c:pt idx="74">
                  <c:v>1.2881430733019501</c:v>
                </c:pt>
                <c:pt idx="75">
                  <c:v>1.4715265419506056</c:v>
                </c:pt>
                <c:pt idx="76">
                  <c:v>1.9235652792699771</c:v>
                </c:pt>
                <c:pt idx="77">
                  <c:v>1.3624563196413266</c:v>
                </c:pt>
                <c:pt idx="78">
                  <c:v>1.4467916598951194</c:v>
                </c:pt>
                <c:pt idx="79">
                  <c:v>1.0715320273744433</c:v>
                </c:pt>
                <c:pt idx="80">
                  <c:v>1.3071479491593205</c:v>
                </c:pt>
                <c:pt idx="81">
                  <c:v>1.7228296243810401</c:v>
                </c:pt>
                <c:pt idx="82">
                  <c:v>1.2856739191862108</c:v>
                </c:pt>
                <c:pt idx="83">
                  <c:v>1.5817956779673072</c:v>
                </c:pt>
                <c:pt idx="84">
                  <c:v>1.2182188367334534</c:v>
                </c:pt>
                <c:pt idx="85">
                  <c:v>1.7908596399390035</c:v>
                </c:pt>
                <c:pt idx="86">
                  <c:v>1.7690489997100609</c:v>
                </c:pt>
                <c:pt idx="87">
                  <c:v>1.8495150804646701</c:v>
                </c:pt>
                <c:pt idx="88">
                  <c:v>1.2207309741697796</c:v>
                </c:pt>
                <c:pt idx="89">
                  <c:v>2.6992562357421614</c:v>
                </c:pt>
                <c:pt idx="90">
                  <c:v>1.5347980766558269</c:v>
                </c:pt>
                <c:pt idx="91">
                  <c:v>1.4234402164597566</c:v>
                </c:pt>
                <c:pt idx="92">
                  <c:v>1.2640535385296434</c:v>
                </c:pt>
                <c:pt idx="93">
                  <c:v>1.6770936390618636</c:v>
                </c:pt>
                <c:pt idx="94">
                  <c:v>1.6512325447430627</c:v>
                </c:pt>
                <c:pt idx="95">
                  <c:v>1.2834209600350845</c:v>
                </c:pt>
                <c:pt idx="96">
                  <c:v>1.5656355850961845</c:v>
                </c:pt>
                <c:pt idx="97">
                  <c:v>2.1803988185682823</c:v>
                </c:pt>
                <c:pt idx="98">
                  <c:v>1.5297990847310738</c:v>
                </c:pt>
                <c:pt idx="99">
                  <c:v>2.3626165364379581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0-4A4D-AD73-A67339624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401568"/>
        <c:axId val="1081570464"/>
      </c:scatterChart>
      <c:valAx>
        <c:axId val="1085401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70464"/>
        <c:crosses val="autoZero"/>
        <c:crossBetween val="midCat"/>
      </c:valAx>
      <c:valAx>
        <c:axId val="108157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40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47338.400000000001</c:v>
                </c:pt>
                <c:pt idx="3">
                  <c:v>41484.199999999997</c:v>
                </c:pt>
                <c:pt idx="5">
                  <c:v>47455.6</c:v>
                </c:pt>
                <c:pt idx="8">
                  <c:v>59987.6</c:v>
                </c:pt>
                <c:pt idx="9">
                  <c:v>45118.6</c:v>
                </c:pt>
                <c:pt idx="10">
                  <c:v>57463</c:v>
                </c:pt>
                <c:pt idx="15">
                  <c:v>50398.400000000001</c:v>
                </c:pt>
                <c:pt idx="16">
                  <c:v>61497.4</c:v>
                </c:pt>
                <c:pt idx="21">
                  <c:v>43650.8</c:v>
                </c:pt>
                <c:pt idx="29">
                  <c:v>39472.6</c:v>
                </c:pt>
                <c:pt idx="36">
                  <c:v>59207</c:v>
                </c:pt>
                <c:pt idx="38">
                  <c:v>33660.199999999997</c:v>
                </c:pt>
                <c:pt idx="41">
                  <c:v>38990.6</c:v>
                </c:pt>
                <c:pt idx="52">
                  <c:v>67455.8</c:v>
                </c:pt>
                <c:pt idx="53">
                  <c:v>59959.4</c:v>
                </c:pt>
                <c:pt idx="56">
                  <c:v>30318.400000000001</c:v>
                </c:pt>
                <c:pt idx="67">
                  <c:v>40572.800000000003</c:v>
                </c:pt>
                <c:pt idx="77">
                  <c:v>48534.400000000001</c:v>
                </c:pt>
                <c:pt idx="79">
                  <c:v>44187.199999999997</c:v>
                </c:pt>
                <c:pt idx="82">
                  <c:v>41052.400000000001</c:v>
                </c:pt>
                <c:pt idx="88">
                  <c:v>38923.4</c:v>
                </c:pt>
                <c:pt idx="94">
                  <c:v>50343</c:v>
                </c:pt>
                <c:pt idx="95">
                  <c:v>39219.4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1.1724730873878288</c:v>
                </c:pt>
                <c:pt idx="1">
                  <c:v>1.4862284918113404</c:v>
                </c:pt>
                <c:pt idx="3">
                  <c:v>1.0454403695243555</c:v>
                </c:pt>
                <c:pt idx="6">
                  <c:v>1.2151511312337884</c:v>
                </c:pt>
                <c:pt idx="7">
                  <c:v>1.2075950938194004</c:v>
                </c:pt>
                <c:pt idx="8">
                  <c:v>1.1500443763813237</c:v>
                </c:pt>
                <c:pt idx="13">
                  <c:v>1.0780897806279564</c:v>
                </c:pt>
                <c:pt idx="14">
                  <c:v>1.1039491100436767</c:v>
                </c:pt>
                <c:pt idx="19">
                  <c:v>1.1098536567485588</c:v>
                </c:pt>
                <c:pt idx="27">
                  <c:v>1.3058171997790873</c:v>
                </c:pt>
                <c:pt idx="34">
                  <c:v>1.2542266961676829</c:v>
                </c:pt>
                <c:pt idx="36">
                  <c:v>2.215316605367764</c:v>
                </c:pt>
                <c:pt idx="39">
                  <c:v>1.3146245505326926</c:v>
                </c:pt>
                <c:pt idx="50">
                  <c:v>1.4703405785714496</c:v>
                </c:pt>
                <c:pt idx="51">
                  <c:v>1.1900052368769534</c:v>
                </c:pt>
                <c:pt idx="54">
                  <c:v>1.9371074990764683</c:v>
                </c:pt>
                <c:pt idx="65">
                  <c:v>1.1738159555169965</c:v>
                </c:pt>
                <c:pt idx="75">
                  <c:v>1.3624563196413266</c:v>
                </c:pt>
                <c:pt idx="77">
                  <c:v>1.0715320273744433</c:v>
                </c:pt>
                <c:pt idx="80">
                  <c:v>1.2856739191862108</c:v>
                </c:pt>
                <c:pt idx="86">
                  <c:v>1.2207309741697796</c:v>
                </c:pt>
                <c:pt idx="92">
                  <c:v>1.6512325447430627</c:v>
                </c:pt>
                <c:pt idx="93">
                  <c:v>1.2834209600350845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C-4D8F-875A-4DA6F6AE26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62334.6</c:v>
                </c:pt>
                <c:pt idx="1">
                  <c:v>74141.8</c:v>
                </c:pt>
                <c:pt idx="14">
                  <c:v>64905.8</c:v>
                </c:pt>
                <c:pt idx="17">
                  <c:v>70301.399999999994</c:v>
                </c:pt>
                <c:pt idx="18">
                  <c:v>53184.6</c:v>
                </c:pt>
                <c:pt idx="19">
                  <c:v>63114.2</c:v>
                </c:pt>
                <c:pt idx="20">
                  <c:v>64999</c:v>
                </c:pt>
                <c:pt idx="25">
                  <c:v>85798</c:v>
                </c:pt>
                <c:pt idx="27">
                  <c:v>79924.600000000006</c:v>
                </c:pt>
                <c:pt idx="31">
                  <c:v>60601.2</c:v>
                </c:pt>
                <c:pt idx="32">
                  <c:v>81767.199999999997</c:v>
                </c:pt>
                <c:pt idx="44">
                  <c:v>64935.4</c:v>
                </c:pt>
                <c:pt idx="59">
                  <c:v>67381</c:v>
                </c:pt>
                <c:pt idx="60">
                  <c:v>68986.8</c:v>
                </c:pt>
                <c:pt idx="62">
                  <c:v>70969.8</c:v>
                </c:pt>
                <c:pt idx="63">
                  <c:v>83147.399999999994</c:v>
                </c:pt>
                <c:pt idx="65">
                  <c:v>88862.8</c:v>
                </c:pt>
                <c:pt idx="66">
                  <c:v>59865.2</c:v>
                </c:pt>
                <c:pt idx="71">
                  <c:v>62411.8</c:v>
                </c:pt>
                <c:pt idx="72">
                  <c:v>75393.600000000006</c:v>
                </c:pt>
                <c:pt idx="74">
                  <c:v>66617.600000000006</c:v>
                </c:pt>
                <c:pt idx="75">
                  <c:v>82940.399999999994</c:v>
                </c:pt>
                <c:pt idx="80">
                  <c:v>57513</c:v>
                </c:pt>
                <c:pt idx="84">
                  <c:v>98722</c:v>
                </c:pt>
                <c:pt idx="91">
                  <c:v>65342.400000000001</c:v>
                </c:pt>
                <c:pt idx="92">
                  <c:v>61443.6</c:v>
                </c:pt>
                <c:pt idx="96">
                  <c:v>68846.8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1.0692296092378872</c:v>
                </c:pt>
                <c:pt idx="1">
                  <c:v>1.3721139761915679</c:v>
                </c:pt>
                <c:pt idx="14">
                  <c:v>1.0130527626190571</c:v>
                </c:pt>
                <c:pt idx="17">
                  <c:v>1.2024796092254209</c:v>
                </c:pt>
                <c:pt idx="18">
                  <c:v>1.5652275282694614</c:v>
                </c:pt>
                <c:pt idx="19">
                  <c:v>1.3128741234143821</c:v>
                </c:pt>
                <c:pt idx="20">
                  <c:v>1.082262804043139</c:v>
                </c:pt>
                <c:pt idx="25">
                  <c:v>1.3495769132147601</c:v>
                </c:pt>
                <c:pt idx="27">
                  <c:v>1.3952024783358314</c:v>
                </c:pt>
                <c:pt idx="31">
                  <c:v>1.2524504465258115</c:v>
                </c:pt>
                <c:pt idx="32">
                  <c:v>1.3180101556614388</c:v>
                </c:pt>
                <c:pt idx="44">
                  <c:v>1.2009782029524727</c:v>
                </c:pt>
                <c:pt idx="59">
                  <c:v>1.170686098455054</c:v>
                </c:pt>
                <c:pt idx="60">
                  <c:v>1.2387152324792567</c:v>
                </c:pt>
                <c:pt idx="62">
                  <c:v>1.7845900650699311</c:v>
                </c:pt>
                <c:pt idx="63">
                  <c:v>1.2043551572268045</c:v>
                </c:pt>
                <c:pt idx="65">
                  <c:v>1.4065278159139707</c:v>
                </c:pt>
                <c:pt idx="66">
                  <c:v>1.0726097966765333</c:v>
                </c:pt>
                <c:pt idx="71">
                  <c:v>1.6565296947051678</c:v>
                </c:pt>
                <c:pt idx="72">
                  <c:v>1.0996424099658326</c:v>
                </c:pt>
                <c:pt idx="74">
                  <c:v>1.2881430733019501</c:v>
                </c:pt>
                <c:pt idx="75">
                  <c:v>1.4715265419506056</c:v>
                </c:pt>
                <c:pt idx="80">
                  <c:v>1.3071479491593205</c:v>
                </c:pt>
                <c:pt idx="84">
                  <c:v>1.2182188367334534</c:v>
                </c:pt>
                <c:pt idx="91">
                  <c:v>1.4234402164597566</c:v>
                </c:pt>
                <c:pt idx="92">
                  <c:v>1.2640535385296434</c:v>
                </c:pt>
                <c:pt idx="96">
                  <c:v>1.5656355850961845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7C-4D8F-875A-4DA6F6AE26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1">
                  <c:v>57423.8</c:v>
                </c:pt>
                <c:pt idx="12">
                  <c:v>57791</c:v>
                </c:pt>
                <c:pt idx="13">
                  <c:v>61624.6</c:v>
                </c:pt>
                <c:pt idx="22">
                  <c:v>46138.400000000001</c:v>
                </c:pt>
                <c:pt idx="23">
                  <c:v>57843.4</c:v>
                </c:pt>
                <c:pt idx="24">
                  <c:v>59227.199999999997</c:v>
                </c:pt>
                <c:pt idx="26">
                  <c:v>29236</c:v>
                </c:pt>
                <c:pt idx="28">
                  <c:v>39963.199999999997</c:v>
                </c:pt>
                <c:pt idx="33">
                  <c:v>37684</c:v>
                </c:pt>
                <c:pt idx="34">
                  <c:v>42549.8</c:v>
                </c:pt>
                <c:pt idx="35">
                  <c:v>60659</c:v>
                </c:pt>
                <c:pt idx="40">
                  <c:v>56021.8</c:v>
                </c:pt>
                <c:pt idx="45">
                  <c:v>37760.199999999997</c:v>
                </c:pt>
                <c:pt idx="48">
                  <c:v>52629.599999999999</c:v>
                </c:pt>
                <c:pt idx="49">
                  <c:v>31846.400000000001</c:v>
                </c:pt>
                <c:pt idx="54">
                  <c:v>59671.4</c:v>
                </c:pt>
                <c:pt idx="57">
                  <c:v>44995.199999999997</c:v>
                </c:pt>
                <c:pt idx="58">
                  <c:v>36663.800000000003</c:v>
                </c:pt>
                <c:pt idx="68">
                  <c:v>63401.599999999999</c:v>
                </c:pt>
                <c:pt idx="69">
                  <c:v>50631.8</c:v>
                </c:pt>
                <c:pt idx="73">
                  <c:v>53070</c:v>
                </c:pt>
                <c:pt idx="76">
                  <c:v>43001.4</c:v>
                </c:pt>
                <c:pt idx="83">
                  <c:v>70291</c:v>
                </c:pt>
                <c:pt idx="89">
                  <c:v>42432.800000000003</c:v>
                </c:pt>
                <c:pt idx="93">
                  <c:v>41239.199999999997</c:v>
                </c:pt>
                <c:pt idx="97">
                  <c:v>46858.400000000001</c:v>
                </c:pt>
                <c:pt idx="98">
                  <c:v>56770.2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1">
                  <c:v>1.3011503940874689</c:v>
                </c:pt>
                <c:pt idx="12">
                  <c:v>2.1056219826616602</c:v>
                </c:pt>
                <c:pt idx="13">
                  <c:v>1.409485822220347</c:v>
                </c:pt>
                <c:pt idx="22">
                  <c:v>2.1271868985487141</c:v>
                </c:pt>
                <c:pt idx="23">
                  <c:v>1.8709308235684623</c:v>
                </c:pt>
                <c:pt idx="24">
                  <c:v>1.3548167058378584</c:v>
                </c:pt>
                <c:pt idx="26">
                  <c:v>1.7629634696948968</c:v>
                </c:pt>
                <c:pt idx="28">
                  <c:v>2.1258808103455182</c:v>
                </c:pt>
                <c:pt idx="33">
                  <c:v>2.0243870077486465</c:v>
                </c:pt>
                <c:pt idx="34">
                  <c:v>1.7843562131901911</c:v>
                </c:pt>
                <c:pt idx="35">
                  <c:v>1.7174368189386571</c:v>
                </c:pt>
                <c:pt idx="40">
                  <c:v>1.9294631732646932</c:v>
                </c:pt>
                <c:pt idx="45">
                  <c:v>1.7737988675907439</c:v>
                </c:pt>
                <c:pt idx="48">
                  <c:v>1.9250193807287155</c:v>
                </c:pt>
                <c:pt idx="49">
                  <c:v>2.209009495578778</c:v>
                </c:pt>
                <c:pt idx="54">
                  <c:v>1.4691795399471104</c:v>
                </c:pt>
                <c:pt idx="57">
                  <c:v>2.4129684944171825</c:v>
                </c:pt>
                <c:pt idx="58">
                  <c:v>2.3961236969435791</c:v>
                </c:pt>
                <c:pt idx="68">
                  <c:v>1.6639485438853279</c:v>
                </c:pt>
                <c:pt idx="69">
                  <c:v>1.8020098041152002</c:v>
                </c:pt>
                <c:pt idx="73">
                  <c:v>2.2851328434143583</c:v>
                </c:pt>
                <c:pt idx="76">
                  <c:v>1.9235652792699771</c:v>
                </c:pt>
                <c:pt idx="83">
                  <c:v>1.5817956779673072</c:v>
                </c:pt>
                <c:pt idx="89">
                  <c:v>2.6992562357421614</c:v>
                </c:pt>
                <c:pt idx="93">
                  <c:v>1.6770936390618636</c:v>
                </c:pt>
                <c:pt idx="97">
                  <c:v>2.1803988185682823</c:v>
                </c:pt>
                <c:pt idx="98">
                  <c:v>1.5297990847310738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7C-4D8F-875A-4DA6F6AE26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68572.2</c:v>
                </c:pt>
                <c:pt idx="6">
                  <c:v>80050.8</c:v>
                </c:pt>
                <c:pt idx="7">
                  <c:v>68916.600000000006</c:v>
                </c:pt>
                <c:pt idx="30">
                  <c:v>67025.2</c:v>
                </c:pt>
                <c:pt idx="37">
                  <c:v>69896.2</c:v>
                </c:pt>
                <c:pt idx="39">
                  <c:v>55722</c:v>
                </c:pt>
                <c:pt idx="42">
                  <c:v>63073.4</c:v>
                </c:pt>
                <c:pt idx="43">
                  <c:v>79443.199999999997</c:v>
                </c:pt>
                <c:pt idx="46">
                  <c:v>84233</c:v>
                </c:pt>
                <c:pt idx="47">
                  <c:v>65231</c:v>
                </c:pt>
                <c:pt idx="50">
                  <c:v>76330.600000000006</c:v>
                </c:pt>
                <c:pt idx="51">
                  <c:v>49211</c:v>
                </c:pt>
                <c:pt idx="55">
                  <c:v>80475.8</c:v>
                </c:pt>
                <c:pt idx="61">
                  <c:v>79333.8</c:v>
                </c:pt>
                <c:pt idx="64">
                  <c:v>69265.600000000006</c:v>
                </c:pt>
                <c:pt idx="70">
                  <c:v>63593</c:v>
                </c:pt>
                <c:pt idx="78">
                  <c:v>87375.4</c:v>
                </c:pt>
                <c:pt idx="81">
                  <c:v>72823.8</c:v>
                </c:pt>
                <c:pt idx="85">
                  <c:v>70299.199999999997</c:v>
                </c:pt>
                <c:pt idx="86">
                  <c:v>68980</c:v>
                </c:pt>
                <c:pt idx="87">
                  <c:v>65681</c:v>
                </c:pt>
                <c:pt idx="90">
                  <c:v>71958</c:v>
                </c:pt>
                <c:pt idx="99">
                  <c:v>57514.2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1.6571876066394253</c:v>
                </c:pt>
                <c:pt idx="6">
                  <c:v>1.4972742308634017</c:v>
                </c:pt>
                <c:pt idx="7">
                  <c:v>1.1508983321870201</c:v>
                </c:pt>
                <c:pt idx="30">
                  <c:v>1.8355185810710002</c:v>
                </c:pt>
                <c:pt idx="37">
                  <c:v>1.7363175680509098</c:v>
                </c:pt>
                <c:pt idx="39">
                  <c:v>2.442913032554467</c:v>
                </c:pt>
                <c:pt idx="42">
                  <c:v>1.7746308269413096</c:v>
                </c:pt>
                <c:pt idx="43">
                  <c:v>1.6899621364698301</c:v>
                </c:pt>
                <c:pt idx="46">
                  <c:v>1.3276269395605047</c:v>
                </c:pt>
                <c:pt idx="47">
                  <c:v>1.2944458922904754</c:v>
                </c:pt>
                <c:pt idx="50">
                  <c:v>1.3626645146245411</c:v>
                </c:pt>
                <c:pt idx="51">
                  <c:v>1.4514641035540834</c:v>
                </c:pt>
                <c:pt idx="55">
                  <c:v>1.5399411997146968</c:v>
                </c:pt>
                <c:pt idx="61">
                  <c:v>1.5633185351010539</c:v>
                </c:pt>
                <c:pt idx="64">
                  <c:v>1.6007079993532141</c:v>
                </c:pt>
                <c:pt idx="70">
                  <c:v>1.1360527102039533</c:v>
                </c:pt>
                <c:pt idx="78">
                  <c:v>1.4467916598951194</c:v>
                </c:pt>
                <c:pt idx="81">
                  <c:v>1.7228296243810401</c:v>
                </c:pt>
                <c:pt idx="85">
                  <c:v>1.7908596399390035</c:v>
                </c:pt>
                <c:pt idx="86">
                  <c:v>1.7690489997100609</c:v>
                </c:pt>
                <c:pt idx="87">
                  <c:v>1.8495150804646701</c:v>
                </c:pt>
                <c:pt idx="90">
                  <c:v>1.5347980766558269</c:v>
                </c:pt>
                <c:pt idx="99">
                  <c:v>2.3626165364379581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7C-4D8F-875A-4DA6F6AE2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408768"/>
        <c:axId val="1081563392"/>
      </c:scatterChart>
      <c:valAx>
        <c:axId val="1085408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63392"/>
        <c:crosses val="autoZero"/>
        <c:crossBetween val="midCat"/>
      </c:valAx>
      <c:valAx>
        <c:axId val="108156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40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62334.6</c:v>
                </c:pt>
                <c:pt idx="1">
                  <c:v>74141.8</c:v>
                </c:pt>
                <c:pt idx="2">
                  <c:v>47338.400000000001</c:v>
                </c:pt>
                <c:pt idx="3">
                  <c:v>41484.199999999997</c:v>
                </c:pt>
                <c:pt idx="5">
                  <c:v>47455.6</c:v>
                </c:pt>
                <c:pt idx="7">
                  <c:v>68916.600000000006</c:v>
                </c:pt>
                <c:pt idx="8">
                  <c:v>59987.6</c:v>
                </c:pt>
                <c:pt idx="9">
                  <c:v>45118.6</c:v>
                </c:pt>
                <c:pt idx="10">
                  <c:v>57463</c:v>
                </c:pt>
                <c:pt idx="13">
                  <c:v>61624.6</c:v>
                </c:pt>
                <c:pt idx="14">
                  <c:v>64905.8</c:v>
                </c:pt>
                <c:pt idx="15">
                  <c:v>50398.400000000001</c:v>
                </c:pt>
                <c:pt idx="16">
                  <c:v>61497.4</c:v>
                </c:pt>
                <c:pt idx="17">
                  <c:v>70301.399999999994</c:v>
                </c:pt>
                <c:pt idx="19">
                  <c:v>63114.2</c:v>
                </c:pt>
                <c:pt idx="20">
                  <c:v>64999</c:v>
                </c:pt>
                <c:pt idx="21">
                  <c:v>43650.8</c:v>
                </c:pt>
                <c:pt idx="24">
                  <c:v>59227.199999999997</c:v>
                </c:pt>
                <c:pt idx="25">
                  <c:v>85798</c:v>
                </c:pt>
                <c:pt idx="27">
                  <c:v>79924.600000000006</c:v>
                </c:pt>
                <c:pt idx="29">
                  <c:v>39472.6</c:v>
                </c:pt>
                <c:pt idx="31">
                  <c:v>60601.2</c:v>
                </c:pt>
                <c:pt idx="32">
                  <c:v>81767.199999999997</c:v>
                </c:pt>
                <c:pt idx="36">
                  <c:v>59207</c:v>
                </c:pt>
                <c:pt idx="41">
                  <c:v>38990.6</c:v>
                </c:pt>
                <c:pt idx="44">
                  <c:v>64935.4</c:v>
                </c:pt>
                <c:pt idx="46">
                  <c:v>84233</c:v>
                </c:pt>
                <c:pt idx="47">
                  <c:v>65231</c:v>
                </c:pt>
                <c:pt idx="50">
                  <c:v>76330.600000000006</c:v>
                </c:pt>
                <c:pt idx="51">
                  <c:v>49211</c:v>
                </c:pt>
                <c:pt idx="53">
                  <c:v>59959.4</c:v>
                </c:pt>
                <c:pt idx="59">
                  <c:v>67381</c:v>
                </c:pt>
                <c:pt idx="60">
                  <c:v>68986.8</c:v>
                </c:pt>
                <c:pt idx="63">
                  <c:v>83147.399999999994</c:v>
                </c:pt>
                <c:pt idx="65">
                  <c:v>88862.8</c:v>
                </c:pt>
                <c:pt idx="66">
                  <c:v>59865.2</c:v>
                </c:pt>
                <c:pt idx="67">
                  <c:v>40572.800000000003</c:v>
                </c:pt>
                <c:pt idx="70">
                  <c:v>63593</c:v>
                </c:pt>
                <c:pt idx="72">
                  <c:v>75393.600000000006</c:v>
                </c:pt>
                <c:pt idx="74">
                  <c:v>66617.600000000006</c:v>
                </c:pt>
                <c:pt idx="78">
                  <c:v>87375.4</c:v>
                </c:pt>
                <c:pt idx="79">
                  <c:v>44187.199999999997</c:v>
                </c:pt>
                <c:pt idx="80">
                  <c:v>57513</c:v>
                </c:pt>
                <c:pt idx="82">
                  <c:v>41052.400000000001</c:v>
                </c:pt>
                <c:pt idx="84">
                  <c:v>98722</c:v>
                </c:pt>
                <c:pt idx="88">
                  <c:v>38923.4</c:v>
                </c:pt>
                <c:pt idx="90">
                  <c:v>71958</c:v>
                </c:pt>
                <c:pt idx="95">
                  <c:v>39219.4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1.0692296092378872</c:v>
                </c:pt>
                <c:pt idx="1">
                  <c:v>1.3721139761915679</c:v>
                </c:pt>
                <c:pt idx="2">
                  <c:v>1.1724730873878288</c:v>
                </c:pt>
                <c:pt idx="3">
                  <c:v>1.4862284918113404</c:v>
                </c:pt>
                <c:pt idx="5">
                  <c:v>1.0454403695243555</c:v>
                </c:pt>
                <c:pt idx="7">
                  <c:v>1.1508983321870201</c:v>
                </c:pt>
                <c:pt idx="8">
                  <c:v>1.2151511312337884</c:v>
                </c:pt>
                <c:pt idx="9">
                  <c:v>1.2075950938194004</c:v>
                </c:pt>
                <c:pt idx="10">
                  <c:v>1.1500443763813237</c:v>
                </c:pt>
                <c:pt idx="13">
                  <c:v>1.409485822220347</c:v>
                </c:pt>
                <c:pt idx="14">
                  <c:v>1.0130527626190571</c:v>
                </c:pt>
                <c:pt idx="15">
                  <c:v>1.0780897806279564</c:v>
                </c:pt>
                <c:pt idx="16">
                  <c:v>1.1039491100436767</c:v>
                </c:pt>
                <c:pt idx="17">
                  <c:v>1.2024796092254209</c:v>
                </c:pt>
                <c:pt idx="19">
                  <c:v>1.3128741234143821</c:v>
                </c:pt>
                <c:pt idx="20">
                  <c:v>1.082262804043139</c:v>
                </c:pt>
                <c:pt idx="21">
                  <c:v>1.1098536567485588</c:v>
                </c:pt>
                <c:pt idx="24">
                  <c:v>1.3548167058378584</c:v>
                </c:pt>
                <c:pt idx="25">
                  <c:v>1.3495769132147601</c:v>
                </c:pt>
                <c:pt idx="27">
                  <c:v>1.3952024783358314</c:v>
                </c:pt>
                <c:pt idx="29">
                  <c:v>1.3058171997790873</c:v>
                </c:pt>
                <c:pt idx="31">
                  <c:v>1.2524504465258115</c:v>
                </c:pt>
                <c:pt idx="32">
                  <c:v>1.3180101556614388</c:v>
                </c:pt>
                <c:pt idx="36">
                  <c:v>1.2542266961676829</c:v>
                </c:pt>
                <c:pt idx="41">
                  <c:v>1.3146245505326926</c:v>
                </c:pt>
                <c:pt idx="44">
                  <c:v>1.2009782029524727</c:v>
                </c:pt>
                <c:pt idx="46">
                  <c:v>1.3276269395605047</c:v>
                </c:pt>
                <c:pt idx="47">
                  <c:v>1.2944458922904754</c:v>
                </c:pt>
                <c:pt idx="50">
                  <c:v>1.3626645146245411</c:v>
                </c:pt>
                <c:pt idx="51">
                  <c:v>1.4514641035540834</c:v>
                </c:pt>
                <c:pt idx="53">
                  <c:v>1.1900052368769534</c:v>
                </c:pt>
                <c:pt idx="59">
                  <c:v>1.170686098455054</c:v>
                </c:pt>
                <c:pt idx="60">
                  <c:v>1.2387152324792567</c:v>
                </c:pt>
                <c:pt idx="63">
                  <c:v>1.2043551572268045</c:v>
                </c:pt>
                <c:pt idx="65">
                  <c:v>1.4065278159139707</c:v>
                </c:pt>
                <c:pt idx="66">
                  <c:v>1.0726097966765333</c:v>
                </c:pt>
                <c:pt idx="67">
                  <c:v>1.1738159555169965</c:v>
                </c:pt>
                <c:pt idx="70">
                  <c:v>1.1360527102039533</c:v>
                </c:pt>
                <c:pt idx="72">
                  <c:v>1.0996424099658326</c:v>
                </c:pt>
                <c:pt idx="74">
                  <c:v>1.2881430733019501</c:v>
                </c:pt>
                <c:pt idx="78">
                  <c:v>1.4467916598951194</c:v>
                </c:pt>
                <c:pt idx="79">
                  <c:v>1.0715320273744433</c:v>
                </c:pt>
                <c:pt idx="80">
                  <c:v>1.3071479491593205</c:v>
                </c:pt>
                <c:pt idx="82">
                  <c:v>1.2856739191862108</c:v>
                </c:pt>
                <c:pt idx="84">
                  <c:v>1.2182188367334534</c:v>
                </c:pt>
                <c:pt idx="88">
                  <c:v>1.2207309741697796</c:v>
                </c:pt>
                <c:pt idx="90">
                  <c:v>1.5347980766558269</c:v>
                </c:pt>
                <c:pt idx="95">
                  <c:v>1.2834209600350845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22-4EF6-8688-BABA31E037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4">
                  <c:v>68572.2</c:v>
                </c:pt>
                <c:pt idx="6">
                  <c:v>80050.8</c:v>
                </c:pt>
                <c:pt idx="11">
                  <c:v>57423.8</c:v>
                </c:pt>
                <c:pt idx="12">
                  <c:v>57791</c:v>
                </c:pt>
                <c:pt idx="18">
                  <c:v>53184.6</c:v>
                </c:pt>
                <c:pt idx="22">
                  <c:v>46138.400000000001</c:v>
                </c:pt>
                <c:pt idx="23">
                  <c:v>57843.4</c:v>
                </c:pt>
                <c:pt idx="26">
                  <c:v>29236</c:v>
                </c:pt>
                <c:pt idx="28">
                  <c:v>39963.199999999997</c:v>
                </c:pt>
                <c:pt idx="30">
                  <c:v>67025.2</c:v>
                </c:pt>
                <c:pt idx="33">
                  <c:v>37684</c:v>
                </c:pt>
                <c:pt idx="34">
                  <c:v>42549.8</c:v>
                </c:pt>
                <c:pt idx="35">
                  <c:v>60659</c:v>
                </c:pt>
                <c:pt idx="37">
                  <c:v>69896.2</c:v>
                </c:pt>
                <c:pt idx="38">
                  <c:v>33660.199999999997</c:v>
                </c:pt>
                <c:pt idx="39">
                  <c:v>55722</c:v>
                </c:pt>
                <c:pt idx="40">
                  <c:v>56021.8</c:v>
                </c:pt>
                <c:pt idx="42">
                  <c:v>63073.4</c:v>
                </c:pt>
                <c:pt idx="43">
                  <c:v>79443.199999999997</c:v>
                </c:pt>
                <c:pt idx="45">
                  <c:v>37760.199999999997</c:v>
                </c:pt>
                <c:pt idx="48">
                  <c:v>52629.599999999999</c:v>
                </c:pt>
                <c:pt idx="49">
                  <c:v>31846.400000000001</c:v>
                </c:pt>
                <c:pt idx="52">
                  <c:v>67455.8</c:v>
                </c:pt>
                <c:pt idx="54">
                  <c:v>59671.4</c:v>
                </c:pt>
                <c:pt idx="55">
                  <c:v>80475.8</c:v>
                </c:pt>
                <c:pt idx="56">
                  <c:v>30318.400000000001</c:v>
                </c:pt>
                <c:pt idx="57">
                  <c:v>44995.199999999997</c:v>
                </c:pt>
                <c:pt idx="58">
                  <c:v>36663.800000000003</c:v>
                </c:pt>
                <c:pt idx="61">
                  <c:v>79333.8</c:v>
                </c:pt>
                <c:pt idx="62">
                  <c:v>70969.8</c:v>
                </c:pt>
                <c:pt idx="64">
                  <c:v>69265.600000000006</c:v>
                </c:pt>
                <c:pt idx="68">
                  <c:v>63401.599999999999</c:v>
                </c:pt>
                <c:pt idx="69">
                  <c:v>50631.8</c:v>
                </c:pt>
                <c:pt idx="71">
                  <c:v>62411.8</c:v>
                </c:pt>
                <c:pt idx="73">
                  <c:v>53070</c:v>
                </c:pt>
                <c:pt idx="75">
                  <c:v>82940.399999999994</c:v>
                </c:pt>
                <c:pt idx="76">
                  <c:v>43001.4</c:v>
                </c:pt>
                <c:pt idx="77">
                  <c:v>48534.400000000001</c:v>
                </c:pt>
                <c:pt idx="81">
                  <c:v>72823.8</c:v>
                </c:pt>
                <c:pt idx="83">
                  <c:v>70291</c:v>
                </c:pt>
                <c:pt idx="85">
                  <c:v>70299.199999999997</c:v>
                </c:pt>
                <c:pt idx="86">
                  <c:v>68980</c:v>
                </c:pt>
                <c:pt idx="87">
                  <c:v>65681</c:v>
                </c:pt>
                <c:pt idx="89">
                  <c:v>42432.800000000003</c:v>
                </c:pt>
                <c:pt idx="91">
                  <c:v>65342.400000000001</c:v>
                </c:pt>
                <c:pt idx="92">
                  <c:v>61443.6</c:v>
                </c:pt>
                <c:pt idx="93">
                  <c:v>41239.199999999997</c:v>
                </c:pt>
                <c:pt idx="94">
                  <c:v>50343</c:v>
                </c:pt>
                <c:pt idx="96">
                  <c:v>68846.8</c:v>
                </c:pt>
                <c:pt idx="97">
                  <c:v>46858.400000000001</c:v>
                </c:pt>
                <c:pt idx="98">
                  <c:v>56770.2</c:v>
                </c:pt>
                <c:pt idx="99">
                  <c:v>57514.2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4">
                  <c:v>1.6571876066394253</c:v>
                </c:pt>
                <c:pt idx="6">
                  <c:v>1.4972742308634017</c:v>
                </c:pt>
                <c:pt idx="11">
                  <c:v>1.3011503940874689</c:v>
                </c:pt>
                <c:pt idx="12">
                  <c:v>2.1056219826616602</c:v>
                </c:pt>
                <c:pt idx="18">
                  <c:v>1.5652275282694614</c:v>
                </c:pt>
                <c:pt idx="22">
                  <c:v>2.1271868985487141</c:v>
                </c:pt>
                <c:pt idx="23">
                  <c:v>1.8709308235684623</c:v>
                </c:pt>
                <c:pt idx="26">
                  <c:v>1.7629634696948968</c:v>
                </c:pt>
                <c:pt idx="28">
                  <c:v>2.1258808103455182</c:v>
                </c:pt>
                <c:pt idx="30">
                  <c:v>1.8355185810710002</c:v>
                </c:pt>
                <c:pt idx="33">
                  <c:v>2.0243870077486465</c:v>
                </c:pt>
                <c:pt idx="34">
                  <c:v>1.7843562131901911</c:v>
                </c:pt>
                <c:pt idx="35">
                  <c:v>1.7174368189386571</c:v>
                </c:pt>
                <c:pt idx="37">
                  <c:v>1.7363175680509098</c:v>
                </c:pt>
                <c:pt idx="38">
                  <c:v>2.215316605367764</c:v>
                </c:pt>
                <c:pt idx="39">
                  <c:v>2.442913032554467</c:v>
                </c:pt>
                <c:pt idx="40">
                  <c:v>1.9294631732646932</c:v>
                </c:pt>
                <c:pt idx="42">
                  <c:v>1.7746308269413096</c:v>
                </c:pt>
                <c:pt idx="43">
                  <c:v>1.6899621364698301</c:v>
                </c:pt>
                <c:pt idx="45">
                  <c:v>1.7737988675907439</c:v>
                </c:pt>
                <c:pt idx="48">
                  <c:v>1.9250193807287155</c:v>
                </c:pt>
                <c:pt idx="49">
                  <c:v>2.209009495578778</c:v>
                </c:pt>
                <c:pt idx="52">
                  <c:v>1.4703405785714496</c:v>
                </c:pt>
                <c:pt idx="54">
                  <c:v>1.4691795399471104</c:v>
                </c:pt>
                <c:pt idx="55">
                  <c:v>1.5399411997146968</c:v>
                </c:pt>
                <c:pt idx="56">
                  <c:v>1.9371074990764683</c:v>
                </c:pt>
                <c:pt idx="57">
                  <c:v>2.4129684944171825</c:v>
                </c:pt>
                <c:pt idx="58">
                  <c:v>2.3961236969435791</c:v>
                </c:pt>
                <c:pt idx="61">
                  <c:v>1.5633185351010539</c:v>
                </c:pt>
                <c:pt idx="62">
                  <c:v>1.7845900650699311</c:v>
                </c:pt>
                <c:pt idx="64">
                  <c:v>1.6007079993532141</c:v>
                </c:pt>
                <c:pt idx="68">
                  <c:v>1.6639485438853279</c:v>
                </c:pt>
                <c:pt idx="69">
                  <c:v>1.8020098041152002</c:v>
                </c:pt>
                <c:pt idx="71">
                  <c:v>1.6565296947051678</c:v>
                </c:pt>
                <c:pt idx="73">
                  <c:v>2.2851328434143583</c:v>
                </c:pt>
                <c:pt idx="75">
                  <c:v>1.4715265419506056</c:v>
                </c:pt>
                <c:pt idx="76">
                  <c:v>1.9235652792699771</c:v>
                </c:pt>
                <c:pt idx="77">
                  <c:v>1.3624563196413266</c:v>
                </c:pt>
                <c:pt idx="81">
                  <c:v>1.7228296243810401</c:v>
                </c:pt>
                <c:pt idx="83">
                  <c:v>1.5817956779673072</c:v>
                </c:pt>
                <c:pt idx="85">
                  <c:v>1.7908596399390035</c:v>
                </c:pt>
                <c:pt idx="86">
                  <c:v>1.7690489997100609</c:v>
                </c:pt>
                <c:pt idx="87">
                  <c:v>1.8495150804646701</c:v>
                </c:pt>
                <c:pt idx="89">
                  <c:v>2.6992562357421614</c:v>
                </c:pt>
                <c:pt idx="91">
                  <c:v>1.4234402164597566</c:v>
                </c:pt>
                <c:pt idx="92">
                  <c:v>1.2640535385296434</c:v>
                </c:pt>
                <c:pt idx="93">
                  <c:v>1.6770936390618636</c:v>
                </c:pt>
                <c:pt idx="94">
                  <c:v>1.6512325447430627</c:v>
                </c:pt>
                <c:pt idx="96">
                  <c:v>1.5656355850961845</c:v>
                </c:pt>
                <c:pt idx="97">
                  <c:v>2.1803988185682823</c:v>
                </c:pt>
                <c:pt idx="98">
                  <c:v>1.5297990847310738</c:v>
                </c:pt>
                <c:pt idx="99">
                  <c:v>2.3626165364379581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2-4EF6-8688-BABA31E03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436368"/>
        <c:axId val="1081587520"/>
      </c:scatterChart>
      <c:valAx>
        <c:axId val="10854363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87520"/>
        <c:crosses val="autoZero"/>
        <c:crossBetween val="midCat"/>
      </c:valAx>
      <c:valAx>
        <c:axId val="108158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436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61602.6</c:v>
                </c:pt>
                <c:pt idx="1">
                  <c:v>73186.2</c:v>
                </c:pt>
                <c:pt idx="2">
                  <c:v>47438.8</c:v>
                </c:pt>
                <c:pt idx="3">
                  <c:v>42189</c:v>
                </c:pt>
                <c:pt idx="4">
                  <c:v>70599</c:v>
                </c:pt>
                <c:pt idx="5">
                  <c:v>49611.8</c:v>
                </c:pt>
                <c:pt idx="6">
                  <c:v>77473.399999999994</c:v>
                </c:pt>
                <c:pt idx="7">
                  <c:v>65181.8</c:v>
                </c:pt>
                <c:pt idx="8">
                  <c:v>60394.2</c:v>
                </c:pt>
                <c:pt idx="9">
                  <c:v>46535.6</c:v>
                </c:pt>
                <c:pt idx="10">
                  <c:v>55078</c:v>
                </c:pt>
                <c:pt idx="11">
                  <c:v>55913.2</c:v>
                </c:pt>
                <c:pt idx="12">
                  <c:v>59463.6</c:v>
                </c:pt>
                <c:pt idx="13">
                  <c:v>60206</c:v>
                </c:pt>
                <c:pt idx="14">
                  <c:v>65752.600000000006</c:v>
                </c:pt>
                <c:pt idx="15">
                  <c:v>52926.6</c:v>
                </c:pt>
                <c:pt idx="16">
                  <c:v>63418.6</c:v>
                </c:pt>
                <c:pt idx="17">
                  <c:v>71047</c:v>
                </c:pt>
                <c:pt idx="18">
                  <c:v>55174.8</c:v>
                </c:pt>
                <c:pt idx="19">
                  <c:v>61560.800000000003</c:v>
                </c:pt>
                <c:pt idx="20">
                  <c:v>64898</c:v>
                </c:pt>
                <c:pt idx="21">
                  <c:v>40499.199999999997</c:v>
                </c:pt>
                <c:pt idx="22">
                  <c:v>44170.400000000001</c:v>
                </c:pt>
                <c:pt idx="23">
                  <c:v>58338.400000000001</c:v>
                </c:pt>
                <c:pt idx="24">
                  <c:v>57338.400000000001</c:v>
                </c:pt>
                <c:pt idx="25">
                  <c:v>87250</c:v>
                </c:pt>
                <c:pt idx="26">
                  <c:v>31817.4</c:v>
                </c:pt>
                <c:pt idx="27">
                  <c:v>81604.600000000006</c:v>
                </c:pt>
                <c:pt idx="28">
                  <c:v>39303.800000000003</c:v>
                </c:pt>
                <c:pt idx="29">
                  <c:v>37730.6</c:v>
                </c:pt>
                <c:pt idx="30">
                  <c:v>66482.399999999994</c:v>
                </c:pt>
                <c:pt idx="31">
                  <c:v>58282.2</c:v>
                </c:pt>
                <c:pt idx="32">
                  <c:v>85124.800000000003</c:v>
                </c:pt>
                <c:pt idx="33">
                  <c:v>41418.400000000001</c:v>
                </c:pt>
                <c:pt idx="34">
                  <c:v>39540.6</c:v>
                </c:pt>
                <c:pt idx="35">
                  <c:v>62176.4</c:v>
                </c:pt>
                <c:pt idx="36">
                  <c:v>58858.8</c:v>
                </c:pt>
                <c:pt idx="37">
                  <c:v>71421</c:v>
                </c:pt>
                <c:pt idx="38">
                  <c:v>33924.199999999997</c:v>
                </c:pt>
                <c:pt idx="39">
                  <c:v>54994.8</c:v>
                </c:pt>
                <c:pt idx="40">
                  <c:v>59243</c:v>
                </c:pt>
                <c:pt idx="41">
                  <c:v>33564.400000000001</c:v>
                </c:pt>
                <c:pt idx="42">
                  <c:v>63074.400000000001</c:v>
                </c:pt>
                <c:pt idx="43">
                  <c:v>78454.8</c:v>
                </c:pt>
                <c:pt idx="44">
                  <c:v>66093</c:v>
                </c:pt>
                <c:pt idx="45">
                  <c:v>38978</c:v>
                </c:pt>
                <c:pt idx="46">
                  <c:v>83421</c:v>
                </c:pt>
                <c:pt idx="47">
                  <c:v>64078.6</c:v>
                </c:pt>
                <c:pt idx="48">
                  <c:v>52486.2</c:v>
                </c:pt>
                <c:pt idx="49">
                  <c:v>32279.200000000001</c:v>
                </c:pt>
                <c:pt idx="50">
                  <c:v>80638.600000000006</c:v>
                </c:pt>
                <c:pt idx="51">
                  <c:v>52007.4</c:v>
                </c:pt>
                <c:pt idx="52">
                  <c:v>68907.8</c:v>
                </c:pt>
                <c:pt idx="53">
                  <c:v>59615</c:v>
                </c:pt>
                <c:pt idx="54">
                  <c:v>58037.4</c:v>
                </c:pt>
                <c:pt idx="55">
                  <c:v>81280</c:v>
                </c:pt>
                <c:pt idx="56">
                  <c:v>28997.599999999999</c:v>
                </c:pt>
                <c:pt idx="57">
                  <c:v>42012.6</c:v>
                </c:pt>
                <c:pt idx="58">
                  <c:v>35726.800000000003</c:v>
                </c:pt>
                <c:pt idx="59">
                  <c:v>69384.2</c:v>
                </c:pt>
                <c:pt idx="60">
                  <c:v>71474.2</c:v>
                </c:pt>
                <c:pt idx="61">
                  <c:v>79410.2</c:v>
                </c:pt>
                <c:pt idx="62">
                  <c:v>72127</c:v>
                </c:pt>
                <c:pt idx="63">
                  <c:v>80151.199999999997</c:v>
                </c:pt>
                <c:pt idx="64">
                  <c:v>66893.8</c:v>
                </c:pt>
                <c:pt idx="65">
                  <c:v>91489</c:v>
                </c:pt>
                <c:pt idx="66">
                  <c:v>59014.400000000001</c:v>
                </c:pt>
                <c:pt idx="67">
                  <c:v>42552</c:v>
                </c:pt>
                <c:pt idx="68">
                  <c:v>62687</c:v>
                </c:pt>
                <c:pt idx="69">
                  <c:v>48831.8</c:v>
                </c:pt>
                <c:pt idx="70">
                  <c:v>64890.2</c:v>
                </c:pt>
                <c:pt idx="71">
                  <c:v>60699.8</c:v>
                </c:pt>
                <c:pt idx="72">
                  <c:v>78540.399999999994</c:v>
                </c:pt>
                <c:pt idx="73">
                  <c:v>54115.4</c:v>
                </c:pt>
                <c:pt idx="74">
                  <c:v>66598.600000000006</c:v>
                </c:pt>
                <c:pt idx="75">
                  <c:v>79028.600000000006</c:v>
                </c:pt>
                <c:pt idx="76">
                  <c:v>45725.599999999999</c:v>
                </c:pt>
                <c:pt idx="77">
                  <c:v>49521</c:v>
                </c:pt>
                <c:pt idx="78">
                  <c:v>85838.399999999994</c:v>
                </c:pt>
                <c:pt idx="79">
                  <c:v>43789.4</c:v>
                </c:pt>
                <c:pt idx="80">
                  <c:v>59986.6</c:v>
                </c:pt>
                <c:pt idx="81">
                  <c:v>70801</c:v>
                </c:pt>
                <c:pt idx="82">
                  <c:v>42659.6</c:v>
                </c:pt>
                <c:pt idx="83">
                  <c:v>70553.2</c:v>
                </c:pt>
                <c:pt idx="84">
                  <c:v>98778</c:v>
                </c:pt>
                <c:pt idx="85">
                  <c:v>69199.199999999997</c:v>
                </c:pt>
                <c:pt idx="86">
                  <c:v>68492.600000000006</c:v>
                </c:pt>
                <c:pt idx="87">
                  <c:v>63625</c:v>
                </c:pt>
                <c:pt idx="88">
                  <c:v>39825.199999999997</c:v>
                </c:pt>
                <c:pt idx="89">
                  <c:v>42513.2</c:v>
                </c:pt>
                <c:pt idx="90">
                  <c:v>76582.600000000006</c:v>
                </c:pt>
                <c:pt idx="91">
                  <c:v>64449.599999999999</c:v>
                </c:pt>
                <c:pt idx="92">
                  <c:v>63721.2</c:v>
                </c:pt>
                <c:pt idx="93">
                  <c:v>41274.800000000003</c:v>
                </c:pt>
                <c:pt idx="94">
                  <c:v>51888.800000000003</c:v>
                </c:pt>
                <c:pt idx="95">
                  <c:v>39002.6</c:v>
                </c:pt>
                <c:pt idx="96">
                  <c:v>71452.399999999994</c:v>
                </c:pt>
                <c:pt idx="97">
                  <c:v>44205.8</c:v>
                </c:pt>
                <c:pt idx="98">
                  <c:v>53167.199999999997</c:v>
                </c:pt>
                <c:pt idx="99">
                  <c:v>57428.2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1.0561080214146805</c:v>
                </c:pt>
                <c:pt idx="1">
                  <c:v>1.3625656202945364</c:v>
                </c:pt>
                <c:pt idx="2">
                  <c:v>1.0345329139860198</c:v>
                </c:pt>
                <c:pt idx="3">
                  <c:v>1.4389769845220317</c:v>
                </c:pt>
                <c:pt idx="4">
                  <c:v>1.6123741129477756</c:v>
                </c:pt>
                <c:pt idx="5">
                  <c:v>1.0340483514002716</c:v>
                </c:pt>
                <c:pt idx="6">
                  <c:v>1.5512937343656017</c:v>
                </c:pt>
                <c:pt idx="7">
                  <c:v>1.2154006179639101</c:v>
                </c:pt>
                <c:pt idx="8">
                  <c:v>1.2337277420679469</c:v>
                </c:pt>
                <c:pt idx="9">
                  <c:v>1.1684172977247527</c:v>
                </c:pt>
                <c:pt idx="10">
                  <c:v>1.1996986092450705</c:v>
                </c:pt>
                <c:pt idx="11">
                  <c:v>1.3016604308106137</c:v>
                </c:pt>
                <c:pt idx="12">
                  <c:v>1.891913708554477</c:v>
                </c:pt>
                <c:pt idx="13">
                  <c:v>1.4426801315483506</c:v>
                </c:pt>
                <c:pt idx="14">
                  <c:v>1.097948978443438</c:v>
                </c:pt>
                <c:pt idx="15">
                  <c:v>1.0586359222016908</c:v>
                </c:pt>
                <c:pt idx="16">
                  <c:v>1.0714206873062477</c:v>
                </c:pt>
                <c:pt idx="17">
                  <c:v>1.1910706996776781</c:v>
                </c:pt>
                <c:pt idx="18">
                  <c:v>1.5053430189144319</c:v>
                </c:pt>
                <c:pt idx="19">
                  <c:v>1.2624754714038804</c:v>
                </c:pt>
                <c:pt idx="20">
                  <c:v>1.1308206724398286</c:v>
                </c:pt>
                <c:pt idx="21">
                  <c:v>1.2307897439949431</c:v>
                </c:pt>
                <c:pt idx="22">
                  <c:v>2.2219631246264466</c:v>
                </c:pt>
                <c:pt idx="23">
                  <c:v>1.7983009475748393</c:v>
                </c:pt>
                <c:pt idx="24">
                  <c:v>1.3397130021067905</c:v>
                </c:pt>
                <c:pt idx="25">
                  <c:v>1.3398280802292264</c:v>
                </c:pt>
                <c:pt idx="26">
                  <c:v>1.4998397103471686</c:v>
                </c:pt>
                <c:pt idx="27">
                  <c:v>1.4142217473034608</c:v>
                </c:pt>
                <c:pt idx="28">
                  <c:v>1.9928352983680966</c:v>
                </c:pt>
                <c:pt idx="29">
                  <c:v>1.3624750202753204</c:v>
                </c:pt>
                <c:pt idx="30">
                  <c:v>1.819654525107397</c:v>
                </c:pt>
                <c:pt idx="31">
                  <c:v>1.3339235649992622</c:v>
                </c:pt>
                <c:pt idx="32">
                  <c:v>1.2599266018833524</c:v>
                </c:pt>
                <c:pt idx="33">
                  <c:v>1.687366001583837</c:v>
                </c:pt>
                <c:pt idx="34">
                  <c:v>1.9151454454408887</c:v>
                </c:pt>
                <c:pt idx="35">
                  <c:v>1.669668877580561</c:v>
                </c:pt>
                <c:pt idx="36">
                  <c:v>1.2601514132126377</c:v>
                </c:pt>
                <c:pt idx="37">
                  <c:v>1.7730219403256746</c:v>
                </c:pt>
                <c:pt idx="38">
                  <c:v>2.1199910388454262</c:v>
                </c:pt>
                <c:pt idx="39">
                  <c:v>2.4641966149526864</c:v>
                </c:pt>
                <c:pt idx="40">
                  <c:v>1.912462231824857</c:v>
                </c:pt>
                <c:pt idx="41">
                  <c:v>1.5332614317550737</c:v>
                </c:pt>
                <c:pt idx="42">
                  <c:v>1.6395241175500679</c:v>
                </c:pt>
                <c:pt idx="43">
                  <c:v>1.5930064189826498</c:v>
                </c:pt>
                <c:pt idx="44">
                  <c:v>1.3046616131814261</c:v>
                </c:pt>
                <c:pt idx="45">
                  <c:v>1.6350761968289804</c:v>
                </c:pt>
                <c:pt idx="46">
                  <c:v>1.3585308255714987</c:v>
                </c:pt>
                <c:pt idx="47">
                  <c:v>1.3861101834309739</c:v>
                </c:pt>
                <c:pt idx="48">
                  <c:v>1.9233436598572577</c:v>
                </c:pt>
                <c:pt idx="49">
                  <c:v>2.2177129544722298</c:v>
                </c:pt>
                <c:pt idx="50">
                  <c:v>1.2991420982011095</c:v>
                </c:pt>
                <c:pt idx="51">
                  <c:v>1.5151497671485212</c:v>
                </c:pt>
                <c:pt idx="52">
                  <c:v>1.4695868972743289</c:v>
                </c:pt>
                <c:pt idx="53">
                  <c:v>1.1927870502390339</c:v>
                </c:pt>
                <c:pt idx="54">
                  <c:v>1.5832032448042124</c:v>
                </c:pt>
                <c:pt idx="55">
                  <c:v>1.5248277559055119</c:v>
                </c:pt>
                <c:pt idx="56">
                  <c:v>2.0243054597621875</c:v>
                </c:pt>
                <c:pt idx="57">
                  <c:v>2.74548587804611</c:v>
                </c:pt>
                <c:pt idx="58">
                  <c:v>2.574761803464066</c:v>
                </c:pt>
                <c:pt idx="59">
                  <c:v>1.027842073555651</c:v>
                </c:pt>
                <c:pt idx="60">
                  <c:v>1.1955922556670799</c:v>
                </c:pt>
                <c:pt idx="61">
                  <c:v>1.6744574374576566</c:v>
                </c:pt>
                <c:pt idx="62">
                  <c:v>1.8229234544622679</c:v>
                </c:pt>
                <c:pt idx="63">
                  <c:v>1.1385481440078253</c:v>
                </c:pt>
                <c:pt idx="64">
                  <c:v>1.6570892967659185</c:v>
                </c:pt>
                <c:pt idx="65">
                  <c:v>1.3614423591907223</c:v>
                </c:pt>
                <c:pt idx="66">
                  <c:v>1.088073419368832</c:v>
                </c:pt>
                <c:pt idx="67">
                  <c:v>1.0808187629253618</c:v>
                </c:pt>
                <c:pt idx="68">
                  <c:v>1.6829167131941232</c:v>
                </c:pt>
                <c:pt idx="69">
                  <c:v>1.8669186882318487</c:v>
                </c:pt>
                <c:pt idx="70">
                  <c:v>1.2355332546362934</c:v>
                </c:pt>
                <c:pt idx="71">
                  <c:v>1.7365790332093349</c:v>
                </c:pt>
                <c:pt idx="72">
                  <c:v>1.0537252165764373</c:v>
                </c:pt>
                <c:pt idx="73">
                  <c:v>2.2774108664077137</c:v>
                </c:pt>
                <c:pt idx="74">
                  <c:v>1.2976398903280248</c:v>
                </c:pt>
                <c:pt idx="75">
                  <c:v>1.4829314956863717</c:v>
                </c:pt>
                <c:pt idx="76">
                  <c:v>1.8089210420420947</c:v>
                </c:pt>
                <c:pt idx="77">
                  <c:v>1.3336160416792875</c:v>
                </c:pt>
                <c:pt idx="78">
                  <c:v>1.4850929187869299</c:v>
                </c:pt>
                <c:pt idx="79">
                  <c:v>1.1829803559765606</c:v>
                </c:pt>
                <c:pt idx="80">
                  <c:v>1.2650825350995056</c:v>
                </c:pt>
                <c:pt idx="81">
                  <c:v>1.7720371181198005</c:v>
                </c:pt>
                <c:pt idx="82">
                  <c:v>1.2496835413365339</c:v>
                </c:pt>
                <c:pt idx="83">
                  <c:v>1.5752510162544009</c:v>
                </c:pt>
                <c:pt idx="84">
                  <c:v>1.2137621737633886</c:v>
                </c:pt>
                <c:pt idx="85">
                  <c:v>1.8262783384779016</c:v>
                </c:pt>
                <c:pt idx="86">
                  <c:v>1.7816377243673038</c:v>
                </c:pt>
                <c:pt idx="87">
                  <c:v>1.9092652259332024</c:v>
                </c:pt>
                <c:pt idx="88">
                  <c:v>1.2504896397256009</c:v>
                </c:pt>
                <c:pt idx="89">
                  <c:v>2.69415146354544</c:v>
                </c:pt>
                <c:pt idx="90">
                  <c:v>1.4153476115984569</c:v>
                </c:pt>
                <c:pt idx="91">
                  <c:v>1.2903726322583848</c:v>
                </c:pt>
                <c:pt idx="92">
                  <c:v>1.2600515997815485</c:v>
                </c:pt>
                <c:pt idx="93">
                  <c:v>1.797707075503697</c:v>
                </c:pt>
                <c:pt idx="94">
                  <c:v>1.6290798785094278</c:v>
                </c:pt>
                <c:pt idx="95">
                  <c:v>1.292093347622979</c:v>
                </c:pt>
                <c:pt idx="96">
                  <c:v>1.4979902704457795</c:v>
                </c:pt>
                <c:pt idx="97">
                  <c:v>2.361613181980645</c:v>
                </c:pt>
                <c:pt idx="98">
                  <c:v>1.632378609368182</c:v>
                </c:pt>
                <c:pt idx="99">
                  <c:v>2.2057281962520157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2-4382-A752-1487A70A0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314304"/>
        <c:axId val="1081555904"/>
      </c:scatterChart>
      <c:valAx>
        <c:axId val="10793143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55904"/>
        <c:crosses val="autoZero"/>
        <c:crossBetween val="midCat"/>
      </c:valAx>
      <c:valAx>
        <c:axId val="108155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31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47438.8</c:v>
                </c:pt>
                <c:pt idx="3">
                  <c:v>42189</c:v>
                </c:pt>
                <c:pt idx="5">
                  <c:v>49611.8</c:v>
                </c:pt>
                <c:pt idx="8">
                  <c:v>60394.2</c:v>
                </c:pt>
                <c:pt idx="9">
                  <c:v>46535.6</c:v>
                </c:pt>
                <c:pt idx="10">
                  <c:v>55078</c:v>
                </c:pt>
                <c:pt idx="15">
                  <c:v>52926.6</c:v>
                </c:pt>
                <c:pt idx="16">
                  <c:v>63418.6</c:v>
                </c:pt>
                <c:pt idx="21">
                  <c:v>40499.199999999997</c:v>
                </c:pt>
                <c:pt idx="29">
                  <c:v>37730.6</c:v>
                </c:pt>
                <c:pt idx="36">
                  <c:v>58858.8</c:v>
                </c:pt>
                <c:pt idx="38">
                  <c:v>33924.199999999997</c:v>
                </c:pt>
                <c:pt idx="41">
                  <c:v>33564.400000000001</c:v>
                </c:pt>
                <c:pt idx="52">
                  <c:v>68907.8</c:v>
                </c:pt>
                <c:pt idx="53">
                  <c:v>59615</c:v>
                </c:pt>
                <c:pt idx="56">
                  <c:v>28997.599999999999</c:v>
                </c:pt>
                <c:pt idx="67">
                  <c:v>42552</c:v>
                </c:pt>
                <c:pt idx="77">
                  <c:v>49521</c:v>
                </c:pt>
                <c:pt idx="79">
                  <c:v>43789.4</c:v>
                </c:pt>
                <c:pt idx="82">
                  <c:v>42659.6</c:v>
                </c:pt>
                <c:pt idx="88">
                  <c:v>39825.199999999997</c:v>
                </c:pt>
                <c:pt idx="94">
                  <c:v>51888.800000000003</c:v>
                </c:pt>
                <c:pt idx="95">
                  <c:v>39002.6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1.0345329139860198</c:v>
                </c:pt>
                <c:pt idx="1">
                  <c:v>1.4389769845220317</c:v>
                </c:pt>
                <c:pt idx="3">
                  <c:v>1.0340483514002716</c:v>
                </c:pt>
                <c:pt idx="6">
                  <c:v>1.2337277420679469</c:v>
                </c:pt>
                <c:pt idx="7">
                  <c:v>1.1684172977247527</c:v>
                </c:pt>
                <c:pt idx="8">
                  <c:v>1.1996986092450705</c:v>
                </c:pt>
                <c:pt idx="13">
                  <c:v>1.0586359222016908</c:v>
                </c:pt>
                <c:pt idx="14">
                  <c:v>1.0714206873062477</c:v>
                </c:pt>
                <c:pt idx="19">
                  <c:v>1.2307897439949431</c:v>
                </c:pt>
                <c:pt idx="27">
                  <c:v>1.3624750202753204</c:v>
                </c:pt>
                <c:pt idx="34">
                  <c:v>1.2601514132126377</c:v>
                </c:pt>
                <c:pt idx="36">
                  <c:v>2.1199910388454262</c:v>
                </c:pt>
                <c:pt idx="39">
                  <c:v>1.5332614317550737</c:v>
                </c:pt>
                <c:pt idx="50">
                  <c:v>1.4695868972743289</c:v>
                </c:pt>
                <c:pt idx="51">
                  <c:v>1.1927870502390339</c:v>
                </c:pt>
                <c:pt idx="54">
                  <c:v>2.0243054597621875</c:v>
                </c:pt>
                <c:pt idx="65">
                  <c:v>1.0808187629253618</c:v>
                </c:pt>
                <c:pt idx="75">
                  <c:v>1.3336160416792875</c:v>
                </c:pt>
                <c:pt idx="77">
                  <c:v>1.1829803559765606</c:v>
                </c:pt>
                <c:pt idx="80">
                  <c:v>1.2496835413365339</c:v>
                </c:pt>
                <c:pt idx="86">
                  <c:v>1.2504896397256009</c:v>
                </c:pt>
                <c:pt idx="92">
                  <c:v>1.6290798785094278</c:v>
                </c:pt>
                <c:pt idx="93">
                  <c:v>1.292093347622979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4-4C97-94F5-B446F43A24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61602.6</c:v>
                </c:pt>
                <c:pt idx="1">
                  <c:v>73186.2</c:v>
                </c:pt>
                <c:pt idx="14">
                  <c:v>65752.600000000006</c:v>
                </c:pt>
                <c:pt idx="17">
                  <c:v>71047</c:v>
                </c:pt>
                <c:pt idx="18">
                  <c:v>55174.8</c:v>
                </c:pt>
                <c:pt idx="19">
                  <c:v>61560.800000000003</c:v>
                </c:pt>
                <c:pt idx="20">
                  <c:v>64898</c:v>
                </c:pt>
                <c:pt idx="25">
                  <c:v>87250</c:v>
                </c:pt>
                <c:pt idx="27">
                  <c:v>81604.600000000006</c:v>
                </c:pt>
                <c:pt idx="31">
                  <c:v>58282.2</c:v>
                </c:pt>
                <c:pt idx="32">
                  <c:v>85124.800000000003</c:v>
                </c:pt>
                <c:pt idx="44">
                  <c:v>66093</c:v>
                </c:pt>
                <c:pt idx="59">
                  <c:v>69384.2</c:v>
                </c:pt>
                <c:pt idx="60">
                  <c:v>71474.2</c:v>
                </c:pt>
                <c:pt idx="62">
                  <c:v>72127</c:v>
                </c:pt>
                <c:pt idx="63">
                  <c:v>80151.199999999997</c:v>
                </c:pt>
                <c:pt idx="65">
                  <c:v>91489</c:v>
                </c:pt>
                <c:pt idx="66">
                  <c:v>59014.400000000001</c:v>
                </c:pt>
                <c:pt idx="71">
                  <c:v>60699.8</c:v>
                </c:pt>
                <c:pt idx="72">
                  <c:v>78540.399999999994</c:v>
                </c:pt>
                <c:pt idx="74">
                  <c:v>66598.600000000006</c:v>
                </c:pt>
                <c:pt idx="75">
                  <c:v>79028.600000000006</c:v>
                </c:pt>
                <c:pt idx="80">
                  <c:v>59986.6</c:v>
                </c:pt>
                <c:pt idx="84">
                  <c:v>98778</c:v>
                </c:pt>
                <c:pt idx="91">
                  <c:v>64449.599999999999</c:v>
                </c:pt>
                <c:pt idx="92">
                  <c:v>63721.2</c:v>
                </c:pt>
                <c:pt idx="96">
                  <c:v>71452.399999999994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1.0561080214146805</c:v>
                </c:pt>
                <c:pt idx="1">
                  <c:v>1.3625656202945364</c:v>
                </c:pt>
                <c:pt idx="14">
                  <c:v>1.097948978443438</c:v>
                </c:pt>
                <c:pt idx="17">
                  <c:v>1.1910706996776781</c:v>
                </c:pt>
                <c:pt idx="18">
                  <c:v>1.5053430189144319</c:v>
                </c:pt>
                <c:pt idx="19">
                  <c:v>1.2624754714038804</c:v>
                </c:pt>
                <c:pt idx="20">
                  <c:v>1.1308206724398286</c:v>
                </c:pt>
                <c:pt idx="25">
                  <c:v>1.3398280802292264</c:v>
                </c:pt>
                <c:pt idx="27">
                  <c:v>1.4142217473034608</c:v>
                </c:pt>
                <c:pt idx="31">
                  <c:v>1.3339235649992622</c:v>
                </c:pt>
                <c:pt idx="32">
                  <c:v>1.2599266018833524</c:v>
                </c:pt>
                <c:pt idx="44">
                  <c:v>1.3046616131814261</c:v>
                </c:pt>
                <c:pt idx="59">
                  <c:v>1.027842073555651</c:v>
                </c:pt>
                <c:pt idx="60">
                  <c:v>1.1955922556670799</c:v>
                </c:pt>
                <c:pt idx="62">
                  <c:v>1.8229234544622679</c:v>
                </c:pt>
                <c:pt idx="63">
                  <c:v>1.1385481440078253</c:v>
                </c:pt>
                <c:pt idx="65">
                  <c:v>1.3614423591907223</c:v>
                </c:pt>
                <c:pt idx="66">
                  <c:v>1.088073419368832</c:v>
                </c:pt>
                <c:pt idx="71">
                  <c:v>1.7365790332093349</c:v>
                </c:pt>
                <c:pt idx="72">
                  <c:v>1.0537252165764373</c:v>
                </c:pt>
                <c:pt idx="74">
                  <c:v>1.2976398903280248</c:v>
                </c:pt>
                <c:pt idx="75">
                  <c:v>1.4829314956863717</c:v>
                </c:pt>
                <c:pt idx="80">
                  <c:v>1.2650825350995056</c:v>
                </c:pt>
                <c:pt idx="84">
                  <c:v>1.2137621737633886</c:v>
                </c:pt>
                <c:pt idx="91">
                  <c:v>1.2903726322583848</c:v>
                </c:pt>
                <c:pt idx="92">
                  <c:v>1.2600515997815485</c:v>
                </c:pt>
                <c:pt idx="96">
                  <c:v>1.4979902704457795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4-4C97-94F5-B446F43A24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1">
                  <c:v>55913.2</c:v>
                </c:pt>
                <c:pt idx="12">
                  <c:v>59463.6</c:v>
                </c:pt>
                <c:pt idx="13">
                  <c:v>60206</c:v>
                </c:pt>
                <c:pt idx="22">
                  <c:v>44170.400000000001</c:v>
                </c:pt>
                <c:pt idx="23">
                  <c:v>58338.400000000001</c:v>
                </c:pt>
                <c:pt idx="24">
                  <c:v>57338.400000000001</c:v>
                </c:pt>
                <c:pt idx="26">
                  <c:v>31817.4</c:v>
                </c:pt>
                <c:pt idx="28">
                  <c:v>39303.800000000003</c:v>
                </c:pt>
                <c:pt idx="33">
                  <c:v>41418.400000000001</c:v>
                </c:pt>
                <c:pt idx="34">
                  <c:v>39540.6</c:v>
                </c:pt>
                <c:pt idx="35">
                  <c:v>62176.4</c:v>
                </c:pt>
                <c:pt idx="40">
                  <c:v>59243</c:v>
                </c:pt>
                <c:pt idx="45">
                  <c:v>38978</c:v>
                </c:pt>
                <c:pt idx="48">
                  <c:v>52486.2</c:v>
                </c:pt>
                <c:pt idx="49">
                  <c:v>32279.200000000001</c:v>
                </c:pt>
                <c:pt idx="54">
                  <c:v>58037.4</c:v>
                </c:pt>
                <c:pt idx="57">
                  <c:v>42012.6</c:v>
                </c:pt>
                <c:pt idx="58">
                  <c:v>35726.800000000003</c:v>
                </c:pt>
                <c:pt idx="68">
                  <c:v>62687</c:v>
                </c:pt>
                <c:pt idx="69">
                  <c:v>48831.8</c:v>
                </c:pt>
                <c:pt idx="73">
                  <c:v>54115.4</c:v>
                </c:pt>
                <c:pt idx="76">
                  <c:v>45725.599999999999</c:v>
                </c:pt>
                <c:pt idx="83">
                  <c:v>70553.2</c:v>
                </c:pt>
                <c:pt idx="89">
                  <c:v>42513.2</c:v>
                </c:pt>
                <c:pt idx="93">
                  <c:v>41274.800000000003</c:v>
                </c:pt>
                <c:pt idx="97">
                  <c:v>44205.8</c:v>
                </c:pt>
                <c:pt idx="98">
                  <c:v>53167.199999999997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1">
                  <c:v>1.3016604308106137</c:v>
                </c:pt>
                <c:pt idx="12">
                  <c:v>1.891913708554477</c:v>
                </c:pt>
                <c:pt idx="13">
                  <c:v>1.4426801315483506</c:v>
                </c:pt>
                <c:pt idx="22">
                  <c:v>2.2219631246264466</c:v>
                </c:pt>
                <c:pt idx="23">
                  <c:v>1.7983009475748393</c:v>
                </c:pt>
                <c:pt idx="24">
                  <c:v>1.3397130021067905</c:v>
                </c:pt>
                <c:pt idx="26">
                  <c:v>1.4998397103471686</c:v>
                </c:pt>
                <c:pt idx="28">
                  <c:v>1.9928352983680966</c:v>
                </c:pt>
                <c:pt idx="33">
                  <c:v>1.687366001583837</c:v>
                </c:pt>
                <c:pt idx="34">
                  <c:v>1.9151454454408887</c:v>
                </c:pt>
                <c:pt idx="35">
                  <c:v>1.669668877580561</c:v>
                </c:pt>
                <c:pt idx="40">
                  <c:v>1.912462231824857</c:v>
                </c:pt>
                <c:pt idx="45">
                  <c:v>1.6350761968289804</c:v>
                </c:pt>
                <c:pt idx="48">
                  <c:v>1.9233436598572577</c:v>
                </c:pt>
                <c:pt idx="49">
                  <c:v>2.2177129544722298</c:v>
                </c:pt>
                <c:pt idx="54">
                  <c:v>1.5832032448042124</c:v>
                </c:pt>
                <c:pt idx="57">
                  <c:v>2.74548587804611</c:v>
                </c:pt>
                <c:pt idx="58">
                  <c:v>2.574761803464066</c:v>
                </c:pt>
                <c:pt idx="68">
                  <c:v>1.6829167131941232</c:v>
                </c:pt>
                <c:pt idx="69">
                  <c:v>1.8669186882318487</c:v>
                </c:pt>
                <c:pt idx="73">
                  <c:v>2.2774108664077137</c:v>
                </c:pt>
                <c:pt idx="76">
                  <c:v>1.8089210420420947</c:v>
                </c:pt>
                <c:pt idx="83">
                  <c:v>1.5752510162544009</c:v>
                </c:pt>
                <c:pt idx="89">
                  <c:v>2.69415146354544</c:v>
                </c:pt>
                <c:pt idx="93">
                  <c:v>1.797707075503697</c:v>
                </c:pt>
                <c:pt idx="97">
                  <c:v>2.361613181980645</c:v>
                </c:pt>
                <c:pt idx="98">
                  <c:v>1.632378609368182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F4-4C97-94F5-B446F43A24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70599</c:v>
                </c:pt>
                <c:pt idx="6">
                  <c:v>77473.399999999994</c:v>
                </c:pt>
                <c:pt idx="7">
                  <c:v>65181.8</c:v>
                </c:pt>
                <c:pt idx="30">
                  <c:v>66482.399999999994</c:v>
                </c:pt>
                <c:pt idx="37">
                  <c:v>71421</c:v>
                </c:pt>
                <c:pt idx="39">
                  <c:v>54994.8</c:v>
                </c:pt>
                <c:pt idx="42">
                  <c:v>63074.400000000001</c:v>
                </c:pt>
                <c:pt idx="43">
                  <c:v>78454.8</c:v>
                </c:pt>
                <c:pt idx="46">
                  <c:v>83421</c:v>
                </c:pt>
                <c:pt idx="47">
                  <c:v>64078.6</c:v>
                </c:pt>
                <c:pt idx="50">
                  <c:v>80638.600000000006</c:v>
                </c:pt>
                <c:pt idx="51">
                  <c:v>52007.4</c:v>
                </c:pt>
                <c:pt idx="55">
                  <c:v>81280</c:v>
                </c:pt>
                <c:pt idx="61">
                  <c:v>79410.2</c:v>
                </c:pt>
                <c:pt idx="64">
                  <c:v>66893.8</c:v>
                </c:pt>
                <c:pt idx="70">
                  <c:v>64890.2</c:v>
                </c:pt>
                <c:pt idx="78">
                  <c:v>85838.399999999994</c:v>
                </c:pt>
                <c:pt idx="81">
                  <c:v>70801</c:v>
                </c:pt>
                <c:pt idx="85">
                  <c:v>69199.199999999997</c:v>
                </c:pt>
                <c:pt idx="86">
                  <c:v>68492.600000000006</c:v>
                </c:pt>
                <c:pt idx="87">
                  <c:v>63625</c:v>
                </c:pt>
                <c:pt idx="90">
                  <c:v>76582.600000000006</c:v>
                </c:pt>
                <c:pt idx="99">
                  <c:v>57428.2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1.6123741129477756</c:v>
                </c:pt>
                <c:pt idx="6">
                  <c:v>1.5512937343656017</c:v>
                </c:pt>
                <c:pt idx="7">
                  <c:v>1.2154006179639101</c:v>
                </c:pt>
                <c:pt idx="30">
                  <c:v>1.819654525107397</c:v>
                </c:pt>
                <c:pt idx="37">
                  <c:v>1.7730219403256746</c:v>
                </c:pt>
                <c:pt idx="39">
                  <c:v>2.4641966149526864</c:v>
                </c:pt>
                <c:pt idx="42">
                  <c:v>1.6395241175500679</c:v>
                </c:pt>
                <c:pt idx="43">
                  <c:v>1.5930064189826498</c:v>
                </c:pt>
                <c:pt idx="46">
                  <c:v>1.3585308255714987</c:v>
                </c:pt>
                <c:pt idx="47">
                  <c:v>1.3861101834309739</c:v>
                </c:pt>
                <c:pt idx="50">
                  <c:v>1.2991420982011095</c:v>
                </c:pt>
                <c:pt idx="51">
                  <c:v>1.5151497671485212</c:v>
                </c:pt>
                <c:pt idx="55">
                  <c:v>1.5248277559055119</c:v>
                </c:pt>
                <c:pt idx="61">
                  <c:v>1.6744574374576566</c:v>
                </c:pt>
                <c:pt idx="64">
                  <c:v>1.6570892967659185</c:v>
                </c:pt>
                <c:pt idx="70">
                  <c:v>1.2355332546362934</c:v>
                </c:pt>
                <c:pt idx="78">
                  <c:v>1.4850929187869299</c:v>
                </c:pt>
                <c:pt idx="81">
                  <c:v>1.7720371181198005</c:v>
                </c:pt>
                <c:pt idx="85">
                  <c:v>1.8262783384779016</c:v>
                </c:pt>
                <c:pt idx="86">
                  <c:v>1.7816377243673038</c:v>
                </c:pt>
                <c:pt idx="87">
                  <c:v>1.9092652259332024</c:v>
                </c:pt>
                <c:pt idx="90">
                  <c:v>1.4153476115984569</c:v>
                </c:pt>
                <c:pt idx="99">
                  <c:v>2.2057281962520157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F4-4C97-94F5-B446F43A2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327504"/>
        <c:axId val="1081568384"/>
      </c:scatterChart>
      <c:valAx>
        <c:axId val="10793275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68384"/>
        <c:crosses val="autoZero"/>
        <c:crossBetween val="midCat"/>
      </c:valAx>
      <c:valAx>
        <c:axId val="108156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32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61602.6</c:v>
                </c:pt>
                <c:pt idx="1">
                  <c:v>73186.2</c:v>
                </c:pt>
                <c:pt idx="2">
                  <c:v>47438.8</c:v>
                </c:pt>
                <c:pt idx="3">
                  <c:v>42189</c:v>
                </c:pt>
                <c:pt idx="5">
                  <c:v>49611.8</c:v>
                </c:pt>
                <c:pt idx="7">
                  <c:v>65181.8</c:v>
                </c:pt>
                <c:pt idx="8">
                  <c:v>60394.2</c:v>
                </c:pt>
                <c:pt idx="9">
                  <c:v>46535.6</c:v>
                </c:pt>
                <c:pt idx="10">
                  <c:v>55078</c:v>
                </c:pt>
                <c:pt idx="11">
                  <c:v>55913.2</c:v>
                </c:pt>
                <c:pt idx="14">
                  <c:v>65752.600000000006</c:v>
                </c:pt>
                <c:pt idx="15">
                  <c:v>52926.6</c:v>
                </c:pt>
                <c:pt idx="16">
                  <c:v>63418.6</c:v>
                </c:pt>
                <c:pt idx="17">
                  <c:v>71047</c:v>
                </c:pt>
                <c:pt idx="18">
                  <c:v>55174.8</c:v>
                </c:pt>
                <c:pt idx="19">
                  <c:v>61560.800000000003</c:v>
                </c:pt>
                <c:pt idx="20">
                  <c:v>64898</c:v>
                </c:pt>
                <c:pt idx="24">
                  <c:v>57338.400000000001</c:v>
                </c:pt>
                <c:pt idx="25">
                  <c:v>87250</c:v>
                </c:pt>
                <c:pt idx="26">
                  <c:v>31817.4</c:v>
                </c:pt>
                <c:pt idx="27">
                  <c:v>81604.600000000006</c:v>
                </c:pt>
                <c:pt idx="29">
                  <c:v>37730.6</c:v>
                </c:pt>
                <c:pt idx="31">
                  <c:v>58282.2</c:v>
                </c:pt>
                <c:pt idx="32">
                  <c:v>85124.800000000003</c:v>
                </c:pt>
                <c:pt idx="36">
                  <c:v>58858.8</c:v>
                </c:pt>
                <c:pt idx="44">
                  <c:v>66093</c:v>
                </c:pt>
                <c:pt idx="46">
                  <c:v>83421</c:v>
                </c:pt>
                <c:pt idx="47">
                  <c:v>64078.6</c:v>
                </c:pt>
                <c:pt idx="50">
                  <c:v>80638.600000000006</c:v>
                </c:pt>
                <c:pt idx="53">
                  <c:v>59615</c:v>
                </c:pt>
                <c:pt idx="59">
                  <c:v>69384.2</c:v>
                </c:pt>
                <c:pt idx="60">
                  <c:v>71474.2</c:v>
                </c:pt>
                <c:pt idx="63">
                  <c:v>80151.199999999997</c:v>
                </c:pt>
                <c:pt idx="66">
                  <c:v>59014.400000000001</c:v>
                </c:pt>
                <c:pt idx="67">
                  <c:v>42552</c:v>
                </c:pt>
                <c:pt idx="70">
                  <c:v>64890.2</c:v>
                </c:pt>
                <c:pt idx="72">
                  <c:v>78540.399999999994</c:v>
                </c:pt>
                <c:pt idx="74">
                  <c:v>66598.600000000006</c:v>
                </c:pt>
                <c:pt idx="78">
                  <c:v>85838.399999999994</c:v>
                </c:pt>
                <c:pt idx="79">
                  <c:v>43789.4</c:v>
                </c:pt>
                <c:pt idx="80">
                  <c:v>59986.6</c:v>
                </c:pt>
                <c:pt idx="82">
                  <c:v>42659.6</c:v>
                </c:pt>
                <c:pt idx="84">
                  <c:v>98778</c:v>
                </c:pt>
                <c:pt idx="88">
                  <c:v>39825.199999999997</c:v>
                </c:pt>
                <c:pt idx="90">
                  <c:v>76582.600000000006</c:v>
                </c:pt>
                <c:pt idx="91">
                  <c:v>64449.599999999999</c:v>
                </c:pt>
                <c:pt idx="92">
                  <c:v>63721.2</c:v>
                </c:pt>
                <c:pt idx="95">
                  <c:v>39002.6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1.0561080214146805</c:v>
                </c:pt>
                <c:pt idx="1">
                  <c:v>1.3625656202945364</c:v>
                </c:pt>
                <c:pt idx="2">
                  <c:v>1.0345329139860198</c:v>
                </c:pt>
                <c:pt idx="3">
                  <c:v>1.4389769845220317</c:v>
                </c:pt>
                <c:pt idx="5">
                  <c:v>1.0340483514002716</c:v>
                </c:pt>
                <c:pt idx="7">
                  <c:v>1.2154006179639101</c:v>
                </c:pt>
                <c:pt idx="8">
                  <c:v>1.2337277420679469</c:v>
                </c:pt>
                <c:pt idx="9">
                  <c:v>1.1684172977247527</c:v>
                </c:pt>
                <c:pt idx="10">
                  <c:v>1.1996986092450705</c:v>
                </c:pt>
                <c:pt idx="11">
                  <c:v>1.3016604308106137</c:v>
                </c:pt>
                <c:pt idx="14">
                  <c:v>1.097948978443438</c:v>
                </c:pt>
                <c:pt idx="15">
                  <c:v>1.0586359222016908</c:v>
                </c:pt>
                <c:pt idx="16">
                  <c:v>1.0714206873062477</c:v>
                </c:pt>
                <c:pt idx="17">
                  <c:v>1.1910706996776781</c:v>
                </c:pt>
                <c:pt idx="18">
                  <c:v>1.5053430189144319</c:v>
                </c:pt>
                <c:pt idx="19">
                  <c:v>1.2624754714038804</c:v>
                </c:pt>
                <c:pt idx="20">
                  <c:v>1.1308206724398286</c:v>
                </c:pt>
                <c:pt idx="24">
                  <c:v>1.3397130021067905</c:v>
                </c:pt>
                <c:pt idx="25">
                  <c:v>1.3398280802292264</c:v>
                </c:pt>
                <c:pt idx="26">
                  <c:v>1.4998397103471686</c:v>
                </c:pt>
                <c:pt idx="27">
                  <c:v>1.4142217473034608</c:v>
                </c:pt>
                <c:pt idx="29">
                  <c:v>1.3624750202753204</c:v>
                </c:pt>
                <c:pt idx="31">
                  <c:v>1.3339235649992622</c:v>
                </c:pt>
                <c:pt idx="32">
                  <c:v>1.2599266018833524</c:v>
                </c:pt>
                <c:pt idx="36">
                  <c:v>1.2601514132126377</c:v>
                </c:pt>
                <c:pt idx="44">
                  <c:v>1.3046616131814261</c:v>
                </c:pt>
                <c:pt idx="46">
                  <c:v>1.3585308255714987</c:v>
                </c:pt>
                <c:pt idx="47">
                  <c:v>1.3861101834309739</c:v>
                </c:pt>
                <c:pt idx="50">
                  <c:v>1.2991420982011095</c:v>
                </c:pt>
                <c:pt idx="53">
                  <c:v>1.1927870502390339</c:v>
                </c:pt>
                <c:pt idx="59">
                  <c:v>1.027842073555651</c:v>
                </c:pt>
                <c:pt idx="60">
                  <c:v>1.1955922556670799</c:v>
                </c:pt>
                <c:pt idx="63">
                  <c:v>1.1385481440078253</c:v>
                </c:pt>
                <c:pt idx="66">
                  <c:v>1.088073419368832</c:v>
                </c:pt>
                <c:pt idx="67">
                  <c:v>1.0808187629253618</c:v>
                </c:pt>
                <c:pt idx="70">
                  <c:v>1.2355332546362934</c:v>
                </c:pt>
                <c:pt idx="72">
                  <c:v>1.0537252165764373</c:v>
                </c:pt>
                <c:pt idx="74">
                  <c:v>1.2976398903280248</c:v>
                </c:pt>
                <c:pt idx="78">
                  <c:v>1.4850929187869299</c:v>
                </c:pt>
                <c:pt idx="79">
                  <c:v>1.1829803559765606</c:v>
                </c:pt>
                <c:pt idx="80">
                  <c:v>1.2650825350995056</c:v>
                </c:pt>
                <c:pt idx="82">
                  <c:v>1.2496835413365339</c:v>
                </c:pt>
                <c:pt idx="84">
                  <c:v>1.2137621737633886</c:v>
                </c:pt>
                <c:pt idx="88">
                  <c:v>1.2504896397256009</c:v>
                </c:pt>
                <c:pt idx="90">
                  <c:v>1.4153476115984569</c:v>
                </c:pt>
                <c:pt idx="91">
                  <c:v>1.2903726322583848</c:v>
                </c:pt>
                <c:pt idx="92">
                  <c:v>1.2600515997815485</c:v>
                </c:pt>
                <c:pt idx="95">
                  <c:v>1.292093347622979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62-4B2D-9465-3222F011B1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4">
                  <c:v>70599</c:v>
                </c:pt>
                <c:pt idx="6">
                  <c:v>77473.399999999994</c:v>
                </c:pt>
                <c:pt idx="12">
                  <c:v>59463.6</c:v>
                </c:pt>
                <c:pt idx="13">
                  <c:v>60206</c:v>
                </c:pt>
                <c:pt idx="21">
                  <c:v>40499.199999999997</c:v>
                </c:pt>
                <c:pt idx="22">
                  <c:v>44170.400000000001</c:v>
                </c:pt>
                <c:pt idx="23">
                  <c:v>58338.400000000001</c:v>
                </c:pt>
                <c:pt idx="28">
                  <c:v>39303.800000000003</c:v>
                </c:pt>
                <c:pt idx="30">
                  <c:v>66482.399999999994</c:v>
                </c:pt>
                <c:pt idx="33">
                  <c:v>41418.400000000001</c:v>
                </c:pt>
                <c:pt idx="34">
                  <c:v>39540.6</c:v>
                </c:pt>
                <c:pt idx="35">
                  <c:v>62176.4</c:v>
                </c:pt>
                <c:pt idx="37">
                  <c:v>71421</c:v>
                </c:pt>
                <c:pt idx="38">
                  <c:v>33924.199999999997</c:v>
                </c:pt>
                <c:pt idx="39">
                  <c:v>54994.8</c:v>
                </c:pt>
                <c:pt idx="40">
                  <c:v>59243</c:v>
                </c:pt>
                <c:pt idx="41">
                  <c:v>33564.400000000001</c:v>
                </c:pt>
                <c:pt idx="42">
                  <c:v>63074.400000000001</c:v>
                </c:pt>
                <c:pt idx="43">
                  <c:v>78454.8</c:v>
                </c:pt>
                <c:pt idx="45">
                  <c:v>38978</c:v>
                </c:pt>
                <c:pt idx="48">
                  <c:v>52486.2</c:v>
                </c:pt>
                <c:pt idx="49">
                  <c:v>32279.200000000001</c:v>
                </c:pt>
                <c:pt idx="51">
                  <c:v>52007.4</c:v>
                </c:pt>
                <c:pt idx="52">
                  <c:v>68907.8</c:v>
                </c:pt>
                <c:pt idx="54">
                  <c:v>58037.4</c:v>
                </c:pt>
                <c:pt idx="55">
                  <c:v>81280</c:v>
                </c:pt>
                <c:pt idx="56">
                  <c:v>28997.599999999999</c:v>
                </c:pt>
                <c:pt idx="57">
                  <c:v>42012.6</c:v>
                </c:pt>
                <c:pt idx="58">
                  <c:v>35726.800000000003</c:v>
                </c:pt>
                <c:pt idx="61">
                  <c:v>79410.2</c:v>
                </c:pt>
                <c:pt idx="62">
                  <c:v>72127</c:v>
                </c:pt>
                <c:pt idx="64">
                  <c:v>66893.8</c:v>
                </c:pt>
                <c:pt idx="65">
                  <c:v>91489</c:v>
                </c:pt>
                <c:pt idx="68">
                  <c:v>62687</c:v>
                </c:pt>
                <c:pt idx="69">
                  <c:v>48831.8</c:v>
                </c:pt>
                <c:pt idx="71">
                  <c:v>60699.8</c:v>
                </c:pt>
                <c:pt idx="73">
                  <c:v>54115.4</c:v>
                </c:pt>
                <c:pt idx="75">
                  <c:v>79028.600000000006</c:v>
                </c:pt>
                <c:pt idx="76">
                  <c:v>45725.599999999999</c:v>
                </c:pt>
                <c:pt idx="77">
                  <c:v>49521</c:v>
                </c:pt>
                <c:pt idx="81">
                  <c:v>70801</c:v>
                </c:pt>
                <c:pt idx="83">
                  <c:v>70553.2</c:v>
                </c:pt>
                <c:pt idx="85">
                  <c:v>69199.199999999997</c:v>
                </c:pt>
                <c:pt idx="86">
                  <c:v>68492.600000000006</c:v>
                </c:pt>
                <c:pt idx="87">
                  <c:v>63625</c:v>
                </c:pt>
                <c:pt idx="89">
                  <c:v>42513.2</c:v>
                </c:pt>
                <c:pt idx="93">
                  <c:v>41274.800000000003</c:v>
                </c:pt>
                <c:pt idx="94">
                  <c:v>51888.800000000003</c:v>
                </c:pt>
                <c:pt idx="96">
                  <c:v>71452.399999999994</c:v>
                </c:pt>
                <c:pt idx="97">
                  <c:v>44205.8</c:v>
                </c:pt>
                <c:pt idx="98">
                  <c:v>53167.199999999997</c:v>
                </c:pt>
                <c:pt idx="99">
                  <c:v>57428.2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4">
                  <c:v>1.6123741129477756</c:v>
                </c:pt>
                <c:pt idx="6">
                  <c:v>1.5512937343656017</c:v>
                </c:pt>
                <c:pt idx="12">
                  <c:v>1.891913708554477</c:v>
                </c:pt>
                <c:pt idx="13">
                  <c:v>1.4426801315483506</c:v>
                </c:pt>
                <c:pt idx="21">
                  <c:v>1.2307897439949431</c:v>
                </c:pt>
                <c:pt idx="22">
                  <c:v>2.2219631246264466</c:v>
                </c:pt>
                <c:pt idx="23">
                  <c:v>1.7983009475748393</c:v>
                </c:pt>
                <c:pt idx="28">
                  <c:v>1.9928352983680966</c:v>
                </c:pt>
                <c:pt idx="30">
                  <c:v>1.819654525107397</c:v>
                </c:pt>
                <c:pt idx="33">
                  <c:v>1.687366001583837</c:v>
                </c:pt>
                <c:pt idx="34">
                  <c:v>1.9151454454408887</c:v>
                </c:pt>
                <c:pt idx="35">
                  <c:v>1.669668877580561</c:v>
                </c:pt>
                <c:pt idx="37">
                  <c:v>1.7730219403256746</c:v>
                </c:pt>
                <c:pt idx="38">
                  <c:v>2.1199910388454262</c:v>
                </c:pt>
                <c:pt idx="39">
                  <c:v>2.4641966149526864</c:v>
                </c:pt>
                <c:pt idx="40">
                  <c:v>1.912462231824857</c:v>
                </c:pt>
                <c:pt idx="41">
                  <c:v>1.5332614317550737</c:v>
                </c:pt>
                <c:pt idx="42">
                  <c:v>1.6395241175500679</c:v>
                </c:pt>
                <c:pt idx="43">
                  <c:v>1.5930064189826498</c:v>
                </c:pt>
                <c:pt idx="45">
                  <c:v>1.6350761968289804</c:v>
                </c:pt>
                <c:pt idx="48">
                  <c:v>1.9233436598572577</c:v>
                </c:pt>
                <c:pt idx="49">
                  <c:v>2.2177129544722298</c:v>
                </c:pt>
                <c:pt idx="51">
                  <c:v>1.5151497671485212</c:v>
                </c:pt>
                <c:pt idx="52">
                  <c:v>1.4695868972743289</c:v>
                </c:pt>
                <c:pt idx="54">
                  <c:v>1.5832032448042124</c:v>
                </c:pt>
                <c:pt idx="55">
                  <c:v>1.5248277559055119</c:v>
                </c:pt>
                <c:pt idx="56">
                  <c:v>2.0243054597621875</c:v>
                </c:pt>
                <c:pt idx="57">
                  <c:v>2.74548587804611</c:v>
                </c:pt>
                <c:pt idx="58">
                  <c:v>2.574761803464066</c:v>
                </c:pt>
                <c:pt idx="61">
                  <c:v>1.6744574374576566</c:v>
                </c:pt>
                <c:pt idx="62">
                  <c:v>1.8229234544622679</c:v>
                </c:pt>
                <c:pt idx="64">
                  <c:v>1.6570892967659185</c:v>
                </c:pt>
                <c:pt idx="65">
                  <c:v>1.3614423591907223</c:v>
                </c:pt>
                <c:pt idx="68">
                  <c:v>1.6829167131941232</c:v>
                </c:pt>
                <c:pt idx="69">
                  <c:v>1.8669186882318487</c:v>
                </c:pt>
                <c:pt idx="71">
                  <c:v>1.7365790332093349</c:v>
                </c:pt>
                <c:pt idx="73">
                  <c:v>2.2774108664077137</c:v>
                </c:pt>
                <c:pt idx="75">
                  <c:v>1.4829314956863717</c:v>
                </c:pt>
                <c:pt idx="76">
                  <c:v>1.8089210420420947</c:v>
                </c:pt>
                <c:pt idx="77">
                  <c:v>1.3336160416792875</c:v>
                </c:pt>
                <c:pt idx="81">
                  <c:v>1.7720371181198005</c:v>
                </c:pt>
                <c:pt idx="83">
                  <c:v>1.5752510162544009</c:v>
                </c:pt>
                <c:pt idx="85">
                  <c:v>1.8262783384779016</c:v>
                </c:pt>
                <c:pt idx="86">
                  <c:v>1.7816377243673038</c:v>
                </c:pt>
                <c:pt idx="87">
                  <c:v>1.9092652259332024</c:v>
                </c:pt>
                <c:pt idx="89">
                  <c:v>2.69415146354544</c:v>
                </c:pt>
                <c:pt idx="93">
                  <c:v>1.797707075503697</c:v>
                </c:pt>
                <c:pt idx="94">
                  <c:v>1.6290798785094278</c:v>
                </c:pt>
                <c:pt idx="96">
                  <c:v>1.4979902704457795</c:v>
                </c:pt>
                <c:pt idx="97">
                  <c:v>2.361613181980645</c:v>
                </c:pt>
                <c:pt idx="98">
                  <c:v>1.632378609368182</c:v>
                </c:pt>
                <c:pt idx="99">
                  <c:v>2.2057281962520157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2-4B2D-9465-3222F011B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401568"/>
        <c:axId val="1081577952"/>
      </c:scatterChart>
      <c:valAx>
        <c:axId val="1085401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77952"/>
        <c:crosses val="autoZero"/>
        <c:crossBetween val="midCat"/>
      </c:valAx>
      <c:valAx>
        <c:axId val="108157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40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62358.2</c:v>
                </c:pt>
                <c:pt idx="1">
                  <c:v>72285</c:v>
                </c:pt>
                <c:pt idx="2">
                  <c:v>46810</c:v>
                </c:pt>
                <c:pt idx="3">
                  <c:v>38452</c:v>
                </c:pt>
                <c:pt idx="4">
                  <c:v>67231.8</c:v>
                </c:pt>
                <c:pt idx="5">
                  <c:v>51300.800000000003</c:v>
                </c:pt>
                <c:pt idx="6">
                  <c:v>80553</c:v>
                </c:pt>
                <c:pt idx="7">
                  <c:v>64630.8</c:v>
                </c:pt>
                <c:pt idx="8">
                  <c:v>60356.2</c:v>
                </c:pt>
                <c:pt idx="9">
                  <c:v>44315</c:v>
                </c:pt>
                <c:pt idx="10">
                  <c:v>55710.2</c:v>
                </c:pt>
                <c:pt idx="11">
                  <c:v>53566.400000000001</c:v>
                </c:pt>
                <c:pt idx="12">
                  <c:v>58980.4</c:v>
                </c:pt>
                <c:pt idx="13">
                  <c:v>59462.400000000001</c:v>
                </c:pt>
                <c:pt idx="14">
                  <c:v>66383.199999999997</c:v>
                </c:pt>
                <c:pt idx="15">
                  <c:v>52534.8</c:v>
                </c:pt>
                <c:pt idx="16">
                  <c:v>60493.8</c:v>
                </c:pt>
                <c:pt idx="17">
                  <c:v>70057.8</c:v>
                </c:pt>
                <c:pt idx="18">
                  <c:v>57486.6</c:v>
                </c:pt>
                <c:pt idx="19">
                  <c:v>61199</c:v>
                </c:pt>
                <c:pt idx="20">
                  <c:v>68668.800000000003</c:v>
                </c:pt>
                <c:pt idx="21">
                  <c:v>40000.199999999997</c:v>
                </c:pt>
                <c:pt idx="22">
                  <c:v>43877.8</c:v>
                </c:pt>
                <c:pt idx="23">
                  <c:v>58884</c:v>
                </c:pt>
                <c:pt idx="24">
                  <c:v>53273</c:v>
                </c:pt>
                <c:pt idx="25">
                  <c:v>86259.4</c:v>
                </c:pt>
                <c:pt idx="26">
                  <c:v>32144.799999999999</c:v>
                </c:pt>
                <c:pt idx="27">
                  <c:v>80102.8</c:v>
                </c:pt>
                <c:pt idx="28">
                  <c:v>39360.199999999997</c:v>
                </c:pt>
                <c:pt idx="29">
                  <c:v>36493.599999999999</c:v>
                </c:pt>
                <c:pt idx="30">
                  <c:v>64018.2</c:v>
                </c:pt>
                <c:pt idx="31">
                  <c:v>59671.199999999997</c:v>
                </c:pt>
                <c:pt idx="32">
                  <c:v>88502.399999999994</c:v>
                </c:pt>
                <c:pt idx="33">
                  <c:v>39523</c:v>
                </c:pt>
                <c:pt idx="34">
                  <c:v>44408.800000000003</c:v>
                </c:pt>
                <c:pt idx="35">
                  <c:v>64626.6</c:v>
                </c:pt>
                <c:pt idx="36">
                  <c:v>61322.6</c:v>
                </c:pt>
                <c:pt idx="37">
                  <c:v>71175.8</c:v>
                </c:pt>
                <c:pt idx="38">
                  <c:v>34079</c:v>
                </c:pt>
                <c:pt idx="39">
                  <c:v>53571.199999999997</c:v>
                </c:pt>
                <c:pt idx="40">
                  <c:v>60953.2</c:v>
                </c:pt>
                <c:pt idx="41">
                  <c:v>33719.800000000003</c:v>
                </c:pt>
                <c:pt idx="42">
                  <c:v>61395.4</c:v>
                </c:pt>
                <c:pt idx="43">
                  <c:v>75093.600000000006</c:v>
                </c:pt>
                <c:pt idx="44">
                  <c:v>64655.4</c:v>
                </c:pt>
                <c:pt idx="45">
                  <c:v>39709</c:v>
                </c:pt>
                <c:pt idx="46">
                  <c:v>83108</c:v>
                </c:pt>
                <c:pt idx="47">
                  <c:v>68238.2</c:v>
                </c:pt>
                <c:pt idx="48">
                  <c:v>51510.8</c:v>
                </c:pt>
                <c:pt idx="49">
                  <c:v>35850.199999999997</c:v>
                </c:pt>
                <c:pt idx="50">
                  <c:v>80141.399999999994</c:v>
                </c:pt>
                <c:pt idx="51">
                  <c:v>54222</c:v>
                </c:pt>
                <c:pt idx="52">
                  <c:v>69992</c:v>
                </c:pt>
                <c:pt idx="53">
                  <c:v>59577.8</c:v>
                </c:pt>
                <c:pt idx="54">
                  <c:v>64770.400000000001</c:v>
                </c:pt>
                <c:pt idx="55">
                  <c:v>77210.2</c:v>
                </c:pt>
                <c:pt idx="56">
                  <c:v>30163.4</c:v>
                </c:pt>
                <c:pt idx="57">
                  <c:v>42189.2</c:v>
                </c:pt>
                <c:pt idx="58">
                  <c:v>37021.800000000003</c:v>
                </c:pt>
                <c:pt idx="59">
                  <c:v>71316.399999999994</c:v>
                </c:pt>
                <c:pt idx="60">
                  <c:v>68946.8</c:v>
                </c:pt>
                <c:pt idx="61">
                  <c:v>78363.8</c:v>
                </c:pt>
                <c:pt idx="62">
                  <c:v>72933.600000000006</c:v>
                </c:pt>
                <c:pt idx="63">
                  <c:v>79868.399999999994</c:v>
                </c:pt>
                <c:pt idx="64">
                  <c:v>68615.399999999994</c:v>
                </c:pt>
                <c:pt idx="65">
                  <c:v>87414.2</c:v>
                </c:pt>
                <c:pt idx="66">
                  <c:v>58275</c:v>
                </c:pt>
                <c:pt idx="67">
                  <c:v>42789.8</c:v>
                </c:pt>
                <c:pt idx="68">
                  <c:v>59479</c:v>
                </c:pt>
                <c:pt idx="69">
                  <c:v>50202.8</c:v>
                </c:pt>
                <c:pt idx="70">
                  <c:v>68023</c:v>
                </c:pt>
                <c:pt idx="71">
                  <c:v>57603.199999999997</c:v>
                </c:pt>
                <c:pt idx="72">
                  <c:v>74373.2</c:v>
                </c:pt>
                <c:pt idx="73">
                  <c:v>56100.800000000003</c:v>
                </c:pt>
                <c:pt idx="74">
                  <c:v>64802.8</c:v>
                </c:pt>
                <c:pt idx="75">
                  <c:v>77798</c:v>
                </c:pt>
                <c:pt idx="76">
                  <c:v>47335.6</c:v>
                </c:pt>
                <c:pt idx="77">
                  <c:v>49487.8</c:v>
                </c:pt>
                <c:pt idx="78">
                  <c:v>86839.2</c:v>
                </c:pt>
                <c:pt idx="79">
                  <c:v>40218.199999999997</c:v>
                </c:pt>
                <c:pt idx="80">
                  <c:v>60408.800000000003</c:v>
                </c:pt>
                <c:pt idx="81">
                  <c:v>69303.399999999994</c:v>
                </c:pt>
                <c:pt idx="82">
                  <c:v>40546</c:v>
                </c:pt>
                <c:pt idx="83">
                  <c:v>72670.600000000006</c:v>
                </c:pt>
                <c:pt idx="84">
                  <c:v>98017.8</c:v>
                </c:pt>
                <c:pt idx="85">
                  <c:v>70570</c:v>
                </c:pt>
                <c:pt idx="86">
                  <c:v>68416.800000000003</c:v>
                </c:pt>
                <c:pt idx="87">
                  <c:v>69093.600000000006</c:v>
                </c:pt>
                <c:pt idx="88">
                  <c:v>43531.6</c:v>
                </c:pt>
                <c:pt idx="89">
                  <c:v>45487</c:v>
                </c:pt>
                <c:pt idx="90">
                  <c:v>76165.2</c:v>
                </c:pt>
                <c:pt idx="91">
                  <c:v>65653.600000000006</c:v>
                </c:pt>
                <c:pt idx="92">
                  <c:v>64847.199999999997</c:v>
                </c:pt>
                <c:pt idx="93">
                  <c:v>39121.199999999997</c:v>
                </c:pt>
                <c:pt idx="94">
                  <c:v>54496.6</c:v>
                </c:pt>
                <c:pt idx="95">
                  <c:v>40196.400000000001</c:v>
                </c:pt>
                <c:pt idx="96">
                  <c:v>70268.399999999994</c:v>
                </c:pt>
                <c:pt idx="97">
                  <c:v>43800.2</c:v>
                </c:pt>
                <c:pt idx="98">
                  <c:v>54465.2</c:v>
                </c:pt>
                <c:pt idx="99">
                  <c:v>55636.2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1.1346061945341592</c:v>
                </c:pt>
                <c:pt idx="1">
                  <c:v>1.3892093795393234</c:v>
                </c:pt>
                <c:pt idx="2">
                  <c:v>1.0452681051057466</c:v>
                </c:pt>
                <c:pt idx="3">
                  <c:v>1.5773431811089149</c:v>
                </c:pt>
                <c:pt idx="4">
                  <c:v>1.6936033246172197</c:v>
                </c:pt>
                <c:pt idx="5">
                  <c:v>1.0023625362567445</c:v>
                </c:pt>
                <c:pt idx="6">
                  <c:v>1.4920238848956588</c:v>
                </c:pt>
                <c:pt idx="7">
                  <c:v>1.2257623300345966</c:v>
                </c:pt>
                <c:pt idx="8">
                  <c:v>1.33749308273218</c:v>
                </c:pt>
                <c:pt idx="9">
                  <c:v>1.1629245176576779</c:v>
                </c:pt>
                <c:pt idx="10">
                  <c:v>1.1835175605185406</c:v>
                </c:pt>
                <c:pt idx="11">
                  <c:v>1.4918680366797097</c:v>
                </c:pt>
                <c:pt idx="12">
                  <c:v>1.9061756108809027</c:v>
                </c:pt>
                <c:pt idx="13">
                  <c:v>1.4603177806479388</c:v>
                </c:pt>
                <c:pt idx="14">
                  <c:v>1.0924752045698309</c:v>
                </c:pt>
                <c:pt idx="15">
                  <c:v>1.0978817850263063</c:v>
                </c:pt>
                <c:pt idx="16">
                  <c:v>1.1232225451203264</c:v>
                </c:pt>
                <c:pt idx="17">
                  <c:v>1.207131825435569</c:v>
                </c:pt>
                <c:pt idx="18">
                  <c:v>1.5623640987638858</c:v>
                </c:pt>
                <c:pt idx="19">
                  <c:v>1.2676841124854981</c:v>
                </c:pt>
                <c:pt idx="20">
                  <c:v>1.0742141991705112</c:v>
                </c:pt>
                <c:pt idx="21">
                  <c:v>1.2493687531562343</c:v>
                </c:pt>
                <c:pt idx="22">
                  <c:v>2.2325184945462166</c:v>
                </c:pt>
                <c:pt idx="23">
                  <c:v>1.8468854018069425</c:v>
                </c:pt>
                <c:pt idx="24">
                  <c:v>1.4333527302761249</c:v>
                </c:pt>
                <c:pt idx="25">
                  <c:v>1.3998590298564564</c:v>
                </c:pt>
                <c:pt idx="26">
                  <c:v>1.506868918145392</c:v>
                </c:pt>
                <c:pt idx="27">
                  <c:v>1.4235332597612067</c:v>
                </c:pt>
                <c:pt idx="28">
                  <c:v>2.2201360765443265</c:v>
                </c:pt>
                <c:pt idx="29">
                  <c:v>1.3049137382993183</c:v>
                </c:pt>
                <c:pt idx="30">
                  <c:v>1.8901812297128004</c:v>
                </c:pt>
                <c:pt idx="31">
                  <c:v>1.3980781348456208</c:v>
                </c:pt>
                <c:pt idx="32">
                  <c:v>1.2130518494413711</c:v>
                </c:pt>
                <c:pt idx="33">
                  <c:v>1.789995698707082</c:v>
                </c:pt>
                <c:pt idx="34">
                  <c:v>1.5715128533083531</c:v>
                </c:pt>
                <c:pt idx="35">
                  <c:v>1.606505680323582</c:v>
                </c:pt>
                <c:pt idx="36">
                  <c:v>1.2083799447512011</c:v>
                </c:pt>
                <c:pt idx="37">
                  <c:v>1.7793547806979337</c:v>
                </c:pt>
                <c:pt idx="38">
                  <c:v>2.2412336042724257</c:v>
                </c:pt>
                <c:pt idx="39">
                  <c:v>2.4581304880234156</c:v>
                </c:pt>
                <c:pt idx="40">
                  <c:v>1.7358727679596806</c:v>
                </c:pt>
                <c:pt idx="41">
                  <c:v>1.4916458579232379</c:v>
                </c:pt>
                <c:pt idx="42">
                  <c:v>1.6854845802780012</c:v>
                </c:pt>
                <c:pt idx="43">
                  <c:v>1.6644427754162803</c:v>
                </c:pt>
                <c:pt idx="44">
                  <c:v>1.3725226353869902</c:v>
                </c:pt>
                <c:pt idx="45">
                  <c:v>1.5897907275428744</c:v>
                </c:pt>
                <c:pt idx="46">
                  <c:v>1.3124729267940511</c:v>
                </c:pt>
                <c:pt idx="47">
                  <c:v>1.2972792365566501</c:v>
                </c:pt>
                <c:pt idx="48">
                  <c:v>1.9596472972658159</c:v>
                </c:pt>
                <c:pt idx="49">
                  <c:v>2.177840012050142</c:v>
                </c:pt>
                <c:pt idx="50">
                  <c:v>1.3071895424836601</c:v>
                </c:pt>
                <c:pt idx="51">
                  <c:v>1.4368706429124709</c:v>
                </c:pt>
                <c:pt idx="52">
                  <c:v>1.4240056006400732</c:v>
                </c:pt>
                <c:pt idx="53">
                  <c:v>1.1979126453141942</c:v>
                </c:pt>
                <c:pt idx="54">
                  <c:v>1.4186727270481578</c:v>
                </c:pt>
                <c:pt idx="55">
                  <c:v>1.6055003095445939</c:v>
                </c:pt>
                <c:pt idx="56">
                  <c:v>1.9451719633728293</c:v>
                </c:pt>
                <c:pt idx="57">
                  <c:v>2.7340409393873317</c:v>
                </c:pt>
                <c:pt idx="58">
                  <c:v>2.5011209611634224</c:v>
                </c:pt>
                <c:pt idx="59">
                  <c:v>1.0102164439035062</c:v>
                </c:pt>
                <c:pt idx="60">
                  <c:v>1.2424361971839157</c:v>
                </c:pt>
                <c:pt idx="61">
                  <c:v>1.6152100842480839</c:v>
                </c:pt>
                <c:pt idx="62">
                  <c:v>1.7266116028826219</c:v>
                </c:pt>
                <c:pt idx="63">
                  <c:v>1.1437815206013893</c:v>
                </c:pt>
                <c:pt idx="64">
                  <c:v>1.6166341666739539</c:v>
                </c:pt>
                <c:pt idx="65">
                  <c:v>1.5066888446041948</c:v>
                </c:pt>
                <c:pt idx="66">
                  <c:v>1.0902102102102103</c:v>
                </c:pt>
                <c:pt idx="67">
                  <c:v>1.0694604788991768</c:v>
                </c:pt>
                <c:pt idx="68">
                  <c:v>1.7778207434556734</c:v>
                </c:pt>
                <c:pt idx="69">
                  <c:v>1.8155561044403896</c:v>
                </c:pt>
                <c:pt idx="70">
                  <c:v>1.1731767196389455</c:v>
                </c:pt>
                <c:pt idx="71">
                  <c:v>1.8302455419143382</c:v>
                </c:pt>
                <c:pt idx="72">
                  <c:v>1.1517186298290245</c:v>
                </c:pt>
                <c:pt idx="73">
                  <c:v>2.2106101873770072</c:v>
                </c:pt>
                <c:pt idx="74">
                  <c:v>1.3351892202188793</c:v>
                </c:pt>
                <c:pt idx="75">
                  <c:v>1.5051543741484357</c:v>
                </c:pt>
                <c:pt idx="76">
                  <c:v>1.6017965336871192</c:v>
                </c:pt>
                <c:pt idx="77">
                  <c:v>1.3476654852307033</c:v>
                </c:pt>
                <c:pt idx="78">
                  <c:v>1.5207187537425495</c:v>
                </c:pt>
                <c:pt idx="79">
                  <c:v>1.1863534419740318</c:v>
                </c:pt>
                <c:pt idx="80">
                  <c:v>1.2902921428666021</c:v>
                </c:pt>
                <c:pt idx="81">
                  <c:v>1.739914636222754</c:v>
                </c:pt>
                <c:pt idx="82">
                  <c:v>1.3127805455531989</c:v>
                </c:pt>
                <c:pt idx="83">
                  <c:v>1.6065919367667254</c:v>
                </c:pt>
                <c:pt idx="84">
                  <c:v>1.2220535453764521</c:v>
                </c:pt>
                <c:pt idx="85">
                  <c:v>1.7949695337962306</c:v>
                </c:pt>
                <c:pt idx="86">
                  <c:v>1.7836116275534664</c:v>
                </c:pt>
                <c:pt idx="87">
                  <c:v>1.7538961640441371</c:v>
                </c:pt>
                <c:pt idx="88">
                  <c:v>1.1621902250319309</c:v>
                </c:pt>
                <c:pt idx="89">
                  <c:v>2.382087189746521</c:v>
                </c:pt>
                <c:pt idx="90">
                  <c:v>1.4201104966572662</c:v>
                </c:pt>
                <c:pt idx="91">
                  <c:v>1.3114132355270691</c:v>
                </c:pt>
                <c:pt idx="92">
                  <c:v>1.2242471533080843</c:v>
                </c:pt>
                <c:pt idx="93">
                  <c:v>2.0743739967076675</c:v>
                </c:pt>
                <c:pt idx="94">
                  <c:v>1.5460230546492808</c:v>
                </c:pt>
                <c:pt idx="95">
                  <c:v>1.0460638266113382</c:v>
                </c:pt>
                <c:pt idx="96">
                  <c:v>1.5091705517700704</c:v>
                </c:pt>
                <c:pt idx="97">
                  <c:v>2.4127287090013287</c:v>
                </c:pt>
                <c:pt idx="98">
                  <c:v>1.5942840566086236</c:v>
                </c:pt>
                <c:pt idx="99">
                  <c:v>2.3613582523608732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AD-45E9-BC97-02075EC8A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269904"/>
        <c:axId val="1081552992"/>
      </c:scatterChart>
      <c:valAx>
        <c:axId val="10792699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52992"/>
        <c:crosses val="autoZero"/>
        <c:crossBetween val="midCat"/>
      </c:valAx>
      <c:valAx>
        <c:axId val="108155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26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46810</c:v>
                </c:pt>
                <c:pt idx="3">
                  <c:v>38452</c:v>
                </c:pt>
                <c:pt idx="5">
                  <c:v>51300.800000000003</c:v>
                </c:pt>
                <c:pt idx="8">
                  <c:v>60356.2</c:v>
                </c:pt>
                <c:pt idx="9">
                  <c:v>44315</c:v>
                </c:pt>
                <c:pt idx="10">
                  <c:v>55710.2</c:v>
                </c:pt>
                <c:pt idx="15">
                  <c:v>52534.8</c:v>
                </c:pt>
                <c:pt idx="16">
                  <c:v>60493.8</c:v>
                </c:pt>
                <c:pt idx="21">
                  <c:v>40000.199999999997</c:v>
                </c:pt>
                <c:pt idx="29">
                  <c:v>36493.599999999999</c:v>
                </c:pt>
                <c:pt idx="36">
                  <c:v>61322.6</c:v>
                </c:pt>
                <c:pt idx="38">
                  <c:v>34079</c:v>
                </c:pt>
                <c:pt idx="41">
                  <c:v>33719.800000000003</c:v>
                </c:pt>
                <c:pt idx="52">
                  <c:v>69992</c:v>
                </c:pt>
                <c:pt idx="53">
                  <c:v>59577.8</c:v>
                </c:pt>
                <c:pt idx="56">
                  <c:v>30163.4</c:v>
                </c:pt>
                <c:pt idx="67">
                  <c:v>42789.8</c:v>
                </c:pt>
                <c:pt idx="77">
                  <c:v>49487.8</c:v>
                </c:pt>
                <c:pt idx="79">
                  <c:v>40218.199999999997</c:v>
                </c:pt>
                <c:pt idx="82">
                  <c:v>40546</c:v>
                </c:pt>
                <c:pt idx="88">
                  <c:v>43531.6</c:v>
                </c:pt>
                <c:pt idx="94">
                  <c:v>54496.6</c:v>
                </c:pt>
                <c:pt idx="95">
                  <c:v>40196.400000000001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1.0452681051057466</c:v>
                </c:pt>
                <c:pt idx="1">
                  <c:v>1.5773431811089149</c:v>
                </c:pt>
                <c:pt idx="3">
                  <c:v>1.0023625362567445</c:v>
                </c:pt>
                <c:pt idx="6">
                  <c:v>1.33749308273218</c:v>
                </c:pt>
                <c:pt idx="7">
                  <c:v>1.1629245176576779</c:v>
                </c:pt>
                <c:pt idx="8">
                  <c:v>1.1835175605185406</c:v>
                </c:pt>
                <c:pt idx="13">
                  <c:v>1.0978817850263063</c:v>
                </c:pt>
                <c:pt idx="14">
                  <c:v>1.1232225451203264</c:v>
                </c:pt>
                <c:pt idx="19">
                  <c:v>1.2493687531562343</c:v>
                </c:pt>
                <c:pt idx="27">
                  <c:v>1.3049137382993183</c:v>
                </c:pt>
                <c:pt idx="34">
                  <c:v>1.2083799447512011</c:v>
                </c:pt>
                <c:pt idx="36">
                  <c:v>2.2412336042724257</c:v>
                </c:pt>
                <c:pt idx="39">
                  <c:v>1.4916458579232379</c:v>
                </c:pt>
                <c:pt idx="50">
                  <c:v>1.4240056006400732</c:v>
                </c:pt>
                <c:pt idx="51">
                  <c:v>1.1979126453141942</c:v>
                </c:pt>
                <c:pt idx="54">
                  <c:v>1.9451719633728293</c:v>
                </c:pt>
                <c:pt idx="65">
                  <c:v>1.0694604788991768</c:v>
                </c:pt>
                <c:pt idx="75">
                  <c:v>1.3476654852307033</c:v>
                </c:pt>
                <c:pt idx="77">
                  <c:v>1.1863534419740318</c:v>
                </c:pt>
                <c:pt idx="80">
                  <c:v>1.3127805455531989</c:v>
                </c:pt>
                <c:pt idx="86">
                  <c:v>1.1621902250319309</c:v>
                </c:pt>
                <c:pt idx="92">
                  <c:v>1.5460230546492808</c:v>
                </c:pt>
                <c:pt idx="93">
                  <c:v>1.0460638266113382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47-42AE-9691-ECDE8E2784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62358.2</c:v>
                </c:pt>
                <c:pt idx="1">
                  <c:v>72285</c:v>
                </c:pt>
                <c:pt idx="14">
                  <c:v>66383.199999999997</c:v>
                </c:pt>
                <c:pt idx="17">
                  <c:v>70057.8</c:v>
                </c:pt>
                <c:pt idx="18">
                  <c:v>57486.6</c:v>
                </c:pt>
                <c:pt idx="19">
                  <c:v>61199</c:v>
                </c:pt>
                <c:pt idx="20">
                  <c:v>68668.800000000003</c:v>
                </c:pt>
                <c:pt idx="25">
                  <c:v>86259.4</c:v>
                </c:pt>
                <c:pt idx="27">
                  <c:v>80102.8</c:v>
                </c:pt>
                <c:pt idx="31">
                  <c:v>59671.199999999997</c:v>
                </c:pt>
                <c:pt idx="32">
                  <c:v>88502.399999999994</c:v>
                </c:pt>
                <c:pt idx="44">
                  <c:v>64655.4</c:v>
                </c:pt>
                <c:pt idx="59">
                  <c:v>71316.399999999994</c:v>
                </c:pt>
                <c:pt idx="60">
                  <c:v>68946.8</c:v>
                </c:pt>
                <c:pt idx="62">
                  <c:v>72933.600000000006</c:v>
                </c:pt>
                <c:pt idx="63">
                  <c:v>79868.399999999994</c:v>
                </c:pt>
                <c:pt idx="65">
                  <c:v>87414.2</c:v>
                </c:pt>
                <c:pt idx="66">
                  <c:v>58275</c:v>
                </c:pt>
                <c:pt idx="71">
                  <c:v>57603.199999999997</c:v>
                </c:pt>
                <c:pt idx="72">
                  <c:v>74373.2</c:v>
                </c:pt>
                <c:pt idx="74">
                  <c:v>64802.8</c:v>
                </c:pt>
                <c:pt idx="75">
                  <c:v>77798</c:v>
                </c:pt>
                <c:pt idx="80">
                  <c:v>60408.800000000003</c:v>
                </c:pt>
                <c:pt idx="84">
                  <c:v>98017.8</c:v>
                </c:pt>
                <c:pt idx="91">
                  <c:v>65653.600000000006</c:v>
                </c:pt>
                <c:pt idx="92">
                  <c:v>64847.199999999997</c:v>
                </c:pt>
                <c:pt idx="96">
                  <c:v>70268.399999999994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1.1346061945341592</c:v>
                </c:pt>
                <c:pt idx="1">
                  <c:v>1.3892093795393234</c:v>
                </c:pt>
                <c:pt idx="14">
                  <c:v>1.0924752045698309</c:v>
                </c:pt>
                <c:pt idx="17">
                  <c:v>1.207131825435569</c:v>
                </c:pt>
                <c:pt idx="18">
                  <c:v>1.5623640987638858</c:v>
                </c:pt>
                <c:pt idx="19">
                  <c:v>1.2676841124854981</c:v>
                </c:pt>
                <c:pt idx="20">
                  <c:v>1.0742141991705112</c:v>
                </c:pt>
                <c:pt idx="25">
                  <c:v>1.3998590298564564</c:v>
                </c:pt>
                <c:pt idx="27">
                  <c:v>1.4235332597612067</c:v>
                </c:pt>
                <c:pt idx="31">
                  <c:v>1.3980781348456208</c:v>
                </c:pt>
                <c:pt idx="32">
                  <c:v>1.2130518494413711</c:v>
                </c:pt>
                <c:pt idx="44">
                  <c:v>1.3725226353869902</c:v>
                </c:pt>
                <c:pt idx="59">
                  <c:v>1.0102164439035062</c:v>
                </c:pt>
                <c:pt idx="60">
                  <c:v>1.2424361971839157</c:v>
                </c:pt>
                <c:pt idx="62">
                  <c:v>1.7266116028826219</c:v>
                </c:pt>
                <c:pt idx="63">
                  <c:v>1.1437815206013893</c:v>
                </c:pt>
                <c:pt idx="65">
                  <c:v>1.5066888446041948</c:v>
                </c:pt>
                <c:pt idx="66">
                  <c:v>1.0902102102102103</c:v>
                </c:pt>
                <c:pt idx="71">
                  <c:v>1.8302455419143382</c:v>
                </c:pt>
                <c:pt idx="72">
                  <c:v>1.1517186298290245</c:v>
                </c:pt>
                <c:pt idx="74">
                  <c:v>1.3351892202188793</c:v>
                </c:pt>
                <c:pt idx="75">
                  <c:v>1.5051543741484357</c:v>
                </c:pt>
                <c:pt idx="80">
                  <c:v>1.2902921428666021</c:v>
                </c:pt>
                <c:pt idx="84">
                  <c:v>1.2220535453764521</c:v>
                </c:pt>
                <c:pt idx="91">
                  <c:v>1.3114132355270691</c:v>
                </c:pt>
                <c:pt idx="92">
                  <c:v>1.2242471533080843</c:v>
                </c:pt>
                <c:pt idx="96">
                  <c:v>1.5091705517700704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47-42AE-9691-ECDE8E2784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1">
                  <c:v>53566.400000000001</c:v>
                </c:pt>
                <c:pt idx="12">
                  <c:v>58980.4</c:v>
                </c:pt>
                <c:pt idx="13">
                  <c:v>59462.400000000001</c:v>
                </c:pt>
                <c:pt idx="22">
                  <c:v>43877.8</c:v>
                </c:pt>
                <c:pt idx="23">
                  <c:v>58884</c:v>
                </c:pt>
                <c:pt idx="24">
                  <c:v>53273</c:v>
                </c:pt>
                <c:pt idx="26">
                  <c:v>32144.799999999999</c:v>
                </c:pt>
                <c:pt idx="28">
                  <c:v>39360.199999999997</c:v>
                </c:pt>
                <c:pt idx="33">
                  <c:v>39523</c:v>
                </c:pt>
                <c:pt idx="34">
                  <c:v>44408.800000000003</c:v>
                </c:pt>
                <c:pt idx="35">
                  <c:v>64626.6</c:v>
                </c:pt>
                <c:pt idx="40">
                  <c:v>60953.2</c:v>
                </c:pt>
                <c:pt idx="45">
                  <c:v>39709</c:v>
                </c:pt>
                <c:pt idx="48">
                  <c:v>51510.8</c:v>
                </c:pt>
                <c:pt idx="49">
                  <c:v>35850.199999999997</c:v>
                </c:pt>
                <c:pt idx="54">
                  <c:v>64770.400000000001</c:v>
                </c:pt>
                <c:pt idx="57">
                  <c:v>42189.2</c:v>
                </c:pt>
                <c:pt idx="58">
                  <c:v>37021.800000000003</c:v>
                </c:pt>
                <c:pt idx="68">
                  <c:v>59479</c:v>
                </c:pt>
                <c:pt idx="69">
                  <c:v>50202.8</c:v>
                </c:pt>
                <c:pt idx="73">
                  <c:v>56100.800000000003</c:v>
                </c:pt>
                <c:pt idx="76">
                  <c:v>47335.6</c:v>
                </c:pt>
                <c:pt idx="83">
                  <c:v>72670.600000000006</c:v>
                </c:pt>
                <c:pt idx="89">
                  <c:v>45487</c:v>
                </c:pt>
                <c:pt idx="93">
                  <c:v>39121.199999999997</c:v>
                </c:pt>
                <c:pt idx="97">
                  <c:v>43800.2</c:v>
                </c:pt>
                <c:pt idx="98">
                  <c:v>54465.2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1">
                  <c:v>1.4918680366797097</c:v>
                </c:pt>
                <c:pt idx="12">
                  <c:v>1.9061756108809027</c:v>
                </c:pt>
                <c:pt idx="13">
                  <c:v>1.4603177806479388</c:v>
                </c:pt>
                <c:pt idx="22">
                  <c:v>2.2325184945462166</c:v>
                </c:pt>
                <c:pt idx="23">
                  <c:v>1.8468854018069425</c:v>
                </c:pt>
                <c:pt idx="24">
                  <c:v>1.4333527302761249</c:v>
                </c:pt>
                <c:pt idx="26">
                  <c:v>1.506868918145392</c:v>
                </c:pt>
                <c:pt idx="28">
                  <c:v>2.2201360765443265</c:v>
                </c:pt>
                <c:pt idx="33">
                  <c:v>1.789995698707082</c:v>
                </c:pt>
                <c:pt idx="34">
                  <c:v>1.5715128533083531</c:v>
                </c:pt>
                <c:pt idx="35">
                  <c:v>1.606505680323582</c:v>
                </c:pt>
                <c:pt idx="40">
                  <c:v>1.7358727679596806</c:v>
                </c:pt>
                <c:pt idx="45">
                  <c:v>1.5897907275428744</c:v>
                </c:pt>
                <c:pt idx="48">
                  <c:v>1.9596472972658159</c:v>
                </c:pt>
                <c:pt idx="49">
                  <c:v>2.177840012050142</c:v>
                </c:pt>
                <c:pt idx="54">
                  <c:v>1.4186727270481578</c:v>
                </c:pt>
                <c:pt idx="57">
                  <c:v>2.7340409393873317</c:v>
                </c:pt>
                <c:pt idx="58">
                  <c:v>2.5011209611634224</c:v>
                </c:pt>
                <c:pt idx="68">
                  <c:v>1.7778207434556734</c:v>
                </c:pt>
                <c:pt idx="69">
                  <c:v>1.8155561044403896</c:v>
                </c:pt>
                <c:pt idx="73">
                  <c:v>2.2106101873770072</c:v>
                </c:pt>
                <c:pt idx="76">
                  <c:v>1.6017965336871192</c:v>
                </c:pt>
                <c:pt idx="83">
                  <c:v>1.6065919367667254</c:v>
                </c:pt>
                <c:pt idx="89">
                  <c:v>2.382087189746521</c:v>
                </c:pt>
                <c:pt idx="93">
                  <c:v>2.0743739967076675</c:v>
                </c:pt>
                <c:pt idx="97">
                  <c:v>2.4127287090013287</c:v>
                </c:pt>
                <c:pt idx="98">
                  <c:v>1.5942840566086236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47-42AE-9691-ECDE8E2784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67231.8</c:v>
                </c:pt>
                <c:pt idx="6">
                  <c:v>80553</c:v>
                </c:pt>
                <c:pt idx="7">
                  <c:v>64630.8</c:v>
                </c:pt>
                <c:pt idx="30">
                  <c:v>64018.2</c:v>
                </c:pt>
                <c:pt idx="37">
                  <c:v>71175.8</c:v>
                </c:pt>
                <c:pt idx="39">
                  <c:v>53571.199999999997</c:v>
                </c:pt>
                <c:pt idx="42">
                  <c:v>61395.4</c:v>
                </c:pt>
                <c:pt idx="43">
                  <c:v>75093.600000000006</c:v>
                </c:pt>
                <c:pt idx="46">
                  <c:v>83108</c:v>
                </c:pt>
                <c:pt idx="47">
                  <c:v>68238.2</c:v>
                </c:pt>
                <c:pt idx="50">
                  <c:v>80141.399999999994</c:v>
                </c:pt>
                <c:pt idx="51">
                  <c:v>54222</c:v>
                </c:pt>
                <c:pt idx="55">
                  <c:v>77210.2</c:v>
                </c:pt>
                <c:pt idx="61">
                  <c:v>78363.8</c:v>
                </c:pt>
                <c:pt idx="64">
                  <c:v>68615.399999999994</c:v>
                </c:pt>
                <c:pt idx="70">
                  <c:v>68023</c:v>
                </c:pt>
                <c:pt idx="78">
                  <c:v>86839.2</c:v>
                </c:pt>
                <c:pt idx="81">
                  <c:v>69303.399999999994</c:v>
                </c:pt>
                <c:pt idx="85">
                  <c:v>70570</c:v>
                </c:pt>
                <c:pt idx="86">
                  <c:v>68416.800000000003</c:v>
                </c:pt>
                <c:pt idx="87">
                  <c:v>69093.600000000006</c:v>
                </c:pt>
                <c:pt idx="90">
                  <c:v>76165.2</c:v>
                </c:pt>
                <c:pt idx="99">
                  <c:v>55636.2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1.6936033246172197</c:v>
                </c:pt>
                <c:pt idx="6">
                  <c:v>1.4920238848956588</c:v>
                </c:pt>
                <c:pt idx="7">
                  <c:v>1.2257623300345966</c:v>
                </c:pt>
                <c:pt idx="30">
                  <c:v>1.8901812297128004</c:v>
                </c:pt>
                <c:pt idx="37">
                  <c:v>1.7793547806979337</c:v>
                </c:pt>
                <c:pt idx="39">
                  <c:v>2.4581304880234156</c:v>
                </c:pt>
                <c:pt idx="42">
                  <c:v>1.6854845802780012</c:v>
                </c:pt>
                <c:pt idx="43">
                  <c:v>1.6644427754162803</c:v>
                </c:pt>
                <c:pt idx="46">
                  <c:v>1.3124729267940511</c:v>
                </c:pt>
                <c:pt idx="47">
                  <c:v>1.2972792365566501</c:v>
                </c:pt>
                <c:pt idx="50">
                  <c:v>1.3071895424836601</c:v>
                </c:pt>
                <c:pt idx="51">
                  <c:v>1.4368706429124709</c:v>
                </c:pt>
                <c:pt idx="55">
                  <c:v>1.6055003095445939</c:v>
                </c:pt>
                <c:pt idx="61">
                  <c:v>1.6152100842480839</c:v>
                </c:pt>
                <c:pt idx="64">
                  <c:v>1.6166341666739539</c:v>
                </c:pt>
                <c:pt idx="70">
                  <c:v>1.1731767196389455</c:v>
                </c:pt>
                <c:pt idx="78">
                  <c:v>1.5207187537425495</c:v>
                </c:pt>
                <c:pt idx="81">
                  <c:v>1.739914636222754</c:v>
                </c:pt>
                <c:pt idx="85">
                  <c:v>1.7949695337962306</c:v>
                </c:pt>
                <c:pt idx="86">
                  <c:v>1.7836116275534664</c:v>
                </c:pt>
                <c:pt idx="87">
                  <c:v>1.7538961640441371</c:v>
                </c:pt>
                <c:pt idx="90">
                  <c:v>1.4201104966572662</c:v>
                </c:pt>
                <c:pt idx="99">
                  <c:v>2.3613582523608732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47-42AE-9691-ECDE8E278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271504"/>
        <c:axId val="1081540512"/>
      </c:scatterChart>
      <c:valAx>
        <c:axId val="10792715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40512"/>
        <c:crosses val="autoZero"/>
        <c:crossBetween val="midCat"/>
      </c:valAx>
      <c:valAx>
        <c:axId val="10815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27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62358.2</c:v>
                </c:pt>
                <c:pt idx="1">
                  <c:v>72285</c:v>
                </c:pt>
                <c:pt idx="2">
                  <c:v>46810</c:v>
                </c:pt>
                <c:pt idx="3">
                  <c:v>38452</c:v>
                </c:pt>
                <c:pt idx="5">
                  <c:v>51300.800000000003</c:v>
                </c:pt>
                <c:pt idx="7">
                  <c:v>64630.8</c:v>
                </c:pt>
                <c:pt idx="8">
                  <c:v>60356.2</c:v>
                </c:pt>
                <c:pt idx="9">
                  <c:v>44315</c:v>
                </c:pt>
                <c:pt idx="10">
                  <c:v>55710.2</c:v>
                </c:pt>
                <c:pt idx="14">
                  <c:v>66383.199999999997</c:v>
                </c:pt>
                <c:pt idx="15">
                  <c:v>52534.8</c:v>
                </c:pt>
                <c:pt idx="16">
                  <c:v>60493.8</c:v>
                </c:pt>
                <c:pt idx="17">
                  <c:v>70057.8</c:v>
                </c:pt>
                <c:pt idx="19">
                  <c:v>61199</c:v>
                </c:pt>
                <c:pt idx="20">
                  <c:v>68668.800000000003</c:v>
                </c:pt>
                <c:pt idx="21">
                  <c:v>40000.199999999997</c:v>
                </c:pt>
                <c:pt idx="24">
                  <c:v>53273</c:v>
                </c:pt>
                <c:pt idx="25">
                  <c:v>86259.4</c:v>
                </c:pt>
                <c:pt idx="27">
                  <c:v>80102.8</c:v>
                </c:pt>
                <c:pt idx="29">
                  <c:v>36493.599999999999</c:v>
                </c:pt>
                <c:pt idx="32">
                  <c:v>88502.399999999994</c:v>
                </c:pt>
                <c:pt idx="36">
                  <c:v>61322.6</c:v>
                </c:pt>
                <c:pt idx="44">
                  <c:v>64655.4</c:v>
                </c:pt>
                <c:pt idx="46">
                  <c:v>83108</c:v>
                </c:pt>
                <c:pt idx="47">
                  <c:v>68238.2</c:v>
                </c:pt>
                <c:pt idx="50">
                  <c:v>80141.399999999994</c:v>
                </c:pt>
                <c:pt idx="52">
                  <c:v>69992</c:v>
                </c:pt>
                <c:pt idx="53">
                  <c:v>59577.8</c:v>
                </c:pt>
                <c:pt idx="54">
                  <c:v>64770.400000000001</c:v>
                </c:pt>
                <c:pt idx="59">
                  <c:v>71316.399999999994</c:v>
                </c:pt>
                <c:pt idx="60">
                  <c:v>68946.8</c:v>
                </c:pt>
                <c:pt idx="63">
                  <c:v>79868.399999999994</c:v>
                </c:pt>
                <c:pt idx="66">
                  <c:v>58275</c:v>
                </c:pt>
                <c:pt idx="67">
                  <c:v>42789.8</c:v>
                </c:pt>
                <c:pt idx="70">
                  <c:v>68023</c:v>
                </c:pt>
                <c:pt idx="72">
                  <c:v>74373.2</c:v>
                </c:pt>
                <c:pt idx="74">
                  <c:v>64802.8</c:v>
                </c:pt>
                <c:pt idx="75">
                  <c:v>77798</c:v>
                </c:pt>
                <c:pt idx="77">
                  <c:v>49487.8</c:v>
                </c:pt>
                <c:pt idx="79">
                  <c:v>40218.199999999997</c:v>
                </c:pt>
                <c:pt idx="80">
                  <c:v>60408.800000000003</c:v>
                </c:pt>
                <c:pt idx="82">
                  <c:v>40546</c:v>
                </c:pt>
                <c:pt idx="84">
                  <c:v>98017.8</c:v>
                </c:pt>
                <c:pt idx="88">
                  <c:v>43531.6</c:v>
                </c:pt>
                <c:pt idx="90">
                  <c:v>76165.2</c:v>
                </c:pt>
                <c:pt idx="91">
                  <c:v>65653.600000000006</c:v>
                </c:pt>
                <c:pt idx="92">
                  <c:v>64847.199999999997</c:v>
                </c:pt>
                <c:pt idx="95">
                  <c:v>40196.400000000001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1.1346061945341592</c:v>
                </c:pt>
                <c:pt idx="1">
                  <c:v>1.3892093795393234</c:v>
                </c:pt>
                <c:pt idx="2">
                  <c:v>1.0452681051057466</c:v>
                </c:pt>
                <c:pt idx="3">
                  <c:v>1.5773431811089149</c:v>
                </c:pt>
                <c:pt idx="5">
                  <c:v>1.0023625362567445</c:v>
                </c:pt>
                <c:pt idx="7">
                  <c:v>1.2257623300345966</c:v>
                </c:pt>
                <c:pt idx="8">
                  <c:v>1.33749308273218</c:v>
                </c:pt>
                <c:pt idx="9">
                  <c:v>1.1629245176576779</c:v>
                </c:pt>
                <c:pt idx="10">
                  <c:v>1.1835175605185406</c:v>
                </c:pt>
                <c:pt idx="14">
                  <c:v>1.0924752045698309</c:v>
                </c:pt>
                <c:pt idx="15">
                  <c:v>1.0978817850263063</c:v>
                </c:pt>
                <c:pt idx="16">
                  <c:v>1.1232225451203264</c:v>
                </c:pt>
                <c:pt idx="17">
                  <c:v>1.207131825435569</c:v>
                </c:pt>
                <c:pt idx="19">
                  <c:v>1.2676841124854981</c:v>
                </c:pt>
                <c:pt idx="20">
                  <c:v>1.0742141991705112</c:v>
                </c:pt>
                <c:pt idx="21">
                  <c:v>1.2493687531562343</c:v>
                </c:pt>
                <c:pt idx="24">
                  <c:v>1.4333527302761249</c:v>
                </c:pt>
                <c:pt idx="25">
                  <c:v>1.3998590298564564</c:v>
                </c:pt>
                <c:pt idx="27">
                  <c:v>1.4235332597612067</c:v>
                </c:pt>
                <c:pt idx="29">
                  <c:v>1.3049137382993183</c:v>
                </c:pt>
                <c:pt idx="32">
                  <c:v>1.2130518494413711</c:v>
                </c:pt>
                <c:pt idx="36">
                  <c:v>1.2083799447512011</c:v>
                </c:pt>
                <c:pt idx="44">
                  <c:v>1.3725226353869902</c:v>
                </c:pt>
                <c:pt idx="46">
                  <c:v>1.3124729267940511</c:v>
                </c:pt>
                <c:pt idx="47">
                  <c:v>1.2972792365566501</c:v>
                </c:pt>
                <c:pt idx="50">
                  <c:v>1.3071895424836601</c:v>
                </c:pt>
                <c:pt idx="52">
                  <c:v>1.4240056006400732</c:v>
                </c:pt>
                <c:pt idx="53">
                  <c:v>1.1979126453141942</c:v>
                </c:pt>
                <c:pt idx="54">
                  <c:v>1.4186727270481578</c:v>
                </c:pt>
                <c:pt idx="59">
                  <c:v>1.0102164439035062</c:v>
                </c:pt>
                <c:pt idx="60">
                  <c:v>1.2424361971839157</c:v>
                </c:pt>
                <c:pt idx="63">
                  <c:v>1.1437815206013893</c:v>
                </c:pt>
                <c:pt idx="66">
                  <c:v>1.0902102102102103</c:v>
                </c:pt>
                <c:pt idx="67">
                  <c:v>1.0694604788991768</c:v>
                </c:pt>
                <c:pt idx="70">
                  <c:v>1.1731767196389455</c:v>
                </c:pt>
                <c:pt idx="72">
                  <c:v>1.1517186298290245</c:v>
                </c:pt>
                <c:pt idx="74">
                  <c:v>1.3351892202188793</c:v>
                </c:pt>
                <c:pt idx="75">
                  <c:v>1.5051543741484357</c:v>
                </c:pt>
                <c:pt idx="77">
                  <c:v>1.3476654852307033</c:v>
                </c:pt>
                <c:pt idx="79">
                  <c:v>1.1863534419740318</c:v>
                </c:pt>
                <c:pt idx="80">
                  <c:v>1.2902921428666021</c:v>
                </c:pt>
                <c:pt idx="82">
                  <c:v>1.3127805455531989</c:v>
                </c:pt>
                <c:pt idx="84">
                  <c:v>1.2220535453764521</c:v>
                </c:pt>
                <c:pt idx="88">
                  <c:v>1.1621902250319309</c:v>
                </c:pt>
                <c:pt idx="90">
                  <c:v>1.4201104966572662</c:v>
                </c:pt>
                <c:pt idx="91">
                  <c:v>1.3114132355270691</c:v>
                </c:pt>
                <c:pt idx="92">
                  <c:v>1.2242471533080843</c:v>
                </c:pt>
                <c:pt idx="95">
                  <c:v>1.0460638266113382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58-4EC0-BB75-F189981FF9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4">
                  <c:v>67231.8</c:v>
                </c:pt>
                <c:pt idx="6">
                  <c:v>80553</c:v>
                </c:pt>
                <c:pt idx="11">
                  <c:v>53566.400000000001</c:v>
                </c:pt>
                <c:pt idx="12">
                  <c:v>58980.4</c:v>
                </c:pt>
                <c:pt idx="13">
                  <c:v>59462.400000000001</c:v>
                </c:pt>
                <c:pt idx="18">
                  <c:v>57486.6</c:v>
                </c:pt>
                <c:pt idx="22">
                  <c:v>43877.8</c:v>
                </c:pt>
                <c:pt idx="23">
                  <c:v>58884</c:v>
                </c:pt>
                <c:pt idx="26">
                  <c:v>32144.799999999999</c:v>
                </c:pt>
                <c:pt idx="28">
                  <c:v>39360.199999999997</c:v>
                </c:pt>
                <c:pt idx="30">
                  <c:v>64018.2</c:v>
                </c:pt>
                <c:pt idx="31">
                  <c:v>59671.199999999997</c:v>
                </c:pt>
                <c:pt idx="33">
                  <c:v>39523</c:v>
                </c:pt>
                <c:pt idx="34">
                  <c:v>44408.800000000003</c:v>
                </c:pt>
                <c:pt idx="35">
                  <c:v>64626.6</c:v>
                </c:pt>
                <c:pt idx="37">
                  <c:v>71175.8</c:v>
                </c:pt>
                <c:pt idx="38">
                  <c:v>34079</c:v>
                </c:pt>
                <c:pt idx="39">
                  <c:v>53571.199999999997</c:v>
                </c:pt>
                <c:pt idx="40">
                  <c:v>60953.2</c:v>
                </c:pt>
                <c:pt idx="41">
                  <c:v>33719.800000000003</c:v>
                </c:pt>
                <c:pt idx="42">
                  <c:v>61395.4</c:v>
                </c:pt>
                <c:pt idx="43">
                  <c:v>75093.600000000006</c:v>
                </c:pt>
                <c:pt idx="45">
                  <c:v>39709</c:v>
                </c:pt>
                <c:pt idx="48">
                  <c:v>51510.8</c:v>
                </c:pt>
                <c:pt idx="49">
                  <c:v>35850.199999999997</c:v>
                </c:pt>
                <c:pt idx="51">
                  <c:v>54222</c:v>
                </c:pt>
                <c:pt idx="55">
                  <c:v>77210.2</c:v>
                </c:pt>
                <c:pt idx="56">
                  <c:v>30163.4</c:v>
                </c:pt>
                <c:pt idx="57">
                  <c:v>42189.2</c:v>
                </c:pt>
                <c:pt idx="58">
                  <c:v>37021.800000000003</c:v>
                </c:pt>
                <c:pt idx="61">
                  <c:v>78363.8</c:v>
                </c:pt>
                <c:pt idx="62">
                  <c:v>72933.600000000006</c:v>
                </c:pt>
                <c:pt idx="64">
                  <c:v>68615.399999999994</c:v>
                </c:pt>
                <c:pt idx="65">
                  <c:v>87414.2</c:v>
                </c:pt>
                <c:pt idx="68">
                  <c:v>59479</c:v>
                </c:pt>
                <c:pt idx="69">
                  <c:v>50202.8</c:v>
                </c:pt>
                <c:pt idx="71">
                  <c:v>57603.199999999997</c:v>
                </c:pt>
                <c:pt idx="73">
                  <c:v>56100.800000000003</c:v>
                </c:pt>
                <c:pt idx="76">
                  <c:v>47335.6</c:v>
                </c:pt>
                <c:pt idx="78">
                  <c:v>86839.2</c:v>
                </c:pt>
                <c:pt idx="81">
                  <c:v>69303.399999999994</c:v>
                </c:pt>
                <c:pt idx="83">
                  <c:v>72670.600000000006</c:v>
                </c:pt>
                <c:pt idx="85">
                  <c:v>70570</c:v>
                </c:pt>
                <c:pt idx="86">
                  <c:v>68416.800000000003</c:v>
                </c:pt>
                <c:pt idx="87">
                  <c:v>69093.600000000006</c:v>
                </c:pt>
                <c:pt idx="89">
                  <c:v>45487</c:v>
                </c:pt>
                <c:pt idx="93">
                  <c:v>39121.199999999997</c:v>
                </c:pt>
                <c:pt idx="94">
                  <c:v>54496.6</c:v>
                </c:pt>
                <c:pt idx="96">
                  <c:v>70268.399999999994</c:v>
                </c:pt>
                <c:pt idx="97">
                  <c:v>43800.2</c:v>
                </c:pt>
                <c:pt idx="98">
                  <c:v>54465.2</c:v>
                </c:pt>
                <c:pt idx="99">
                  <c:v>55636.2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4">
                  <c:v>1.6936033246172197</c:v>
                </c:pt>
                <c:pt idx="6">
                  <c:v>1.4920238848956588</c:v>
                </c:pt>
                <c:pt idx="11">
                  <c:v>1.4918680366797097</c:v>
                </c:pt>
                <c:pt idx="12">
                  <c:v>1.9061756108809027</c:v>
                </c:pt>
                <c:pt idx="13">
                  <c:v>1.4603177806479388</c:v>
                </c:pt>
                <c:pt idx="18">
                  <c:v>1.5623640987638858</c:v>
                </c:pt>
                <c:pt idx="22">
                  <c:v>2.2325184945462166</c:v>
                </c:pt>
                <c:pt idx="23">
                  <c:v>1.8468854018069425</c:v>
                </c:pt>
                <c:pt idx="26">
                  <c:v>1.506868918145392</c:v>
                </c:pt>
                <c:pt idx="28">
                  <c:v>2.2201360765443265</c:v>
                </c:pt>
                <c:pt idx="30">
                  <c:v>1.8901812297128004</c:v>
                </c:pt>
                <c:pt idx="31">
                  <c:v>1.3980781348456208</c:v>
                </c:pt>
                <c:pt idx="33">
                  <c:v>1.789995698707082</c:v>
                </c:pt>
                <c:pt idx="34">
                  <c:v>1.5715128533083531</c:v>
                </c:pt>
                <c:pt idx="35">
                  <c:v>1.606505680323582</c:v>
                </c:pt>
                <c:pt idx="37">
                  <c:v>1.7793547806979337</c:v>
                </c:pt>
                <c:pt idx="38">
                  <c:v>2.2412336042724257</c:v>
                </c:pt>
                <c:pt idx="39">
                  <c:v>2.4581304880234156</c:v>
                </c:pt>
                <c:pt idx="40">
                  <c:v>1.7358727679596806</c:v>
                </c:pt>
                <c:pt idx="41">
                  <c:v>1.4916458579232379</c:v>
                </c:pt>
                <c:pt idx="42">
                  <c:v>1.6854845802780012</c:v>
                </c:pt>
                <c:pt idx="43">
                  <c:v>1.6644427754162803</c:v>
                </c:pt>
                <c:pt idx="45">
                  <c:v>1.5897907275428744</c:v>
                </c:pt>
                <c:pt idx="48">
                  <c:v>1.9596472972658159</c:v>
                </c:pt>
                <c:pt idx="49">
                  <c:v>2.177840012050142</c:v>
                </c:pt>
                <c:pt idx="51">
                  <c:v>1.4368706429124709</c:v>
                </c:pt>
                <c:pt idx="55">
                  <c:v>1.6055003095445939</c:v>
                </c:pt>
                <c:pt idx="56">
                  <c:v>1.9451719633728293</c:v>
                </c:pt>
                <c:pt idx="57">
                  <c:v>2.7340409393873317</c:v>
                </c:pt>
                <c:pt idx="58">
                  <c:v>2.5011209611634224</c:v>
                </c:pt>
                <c:pt idx="61">
                  <c:v>1.6152100842480839</c:v>
                </c:pt>
                <c:pt idx="62">
                  <c:v>1.7266116028826219</c:v>
                </c:pt>
                <c:pt idx="64">
                  <c:v>1.6166341666739539</c:v>
                </c:pt>
                <c:pt idx="65">
                  <c:v>1.5066888446041948</c:v>
                </c:pt>
                <c:pt idx="68">
                  <c:v>1.7778207434556734</c:v>
                </c:pt>
                <c:pt idx="69">
                  <c:v>1.8155561044403896</c:v>
                </c:pt>
                <c:pt idx="71">
                  <c:v>1.8302455419143382</c:v>
                </c:pt>
                <c:pt idx="73">
                  <c:v>2.2106101873770072</c:v>
                </c:pt>
                <c:pt idx="76">
                  <c:v>1.6017965336871192</c:v>
                </c:pt>
                <c:pt idx="78">
                  <c:v>1.5207187537425495</c:v>
                </c:pt>
                <c:pt idx="81">
                  <c:v>1.739914636222754</c:v>
                </c:pt>
                <c:pt idx="83">
                  <c:v>1.6065919367667254</c:v>
                </c:pt>
                <c:pt idx="85">
                  <c:v>1.7949695337962306</c:v>
                </c:pt>
                <c:pt idx="86">
                  <c:v>1.7836116275534664</c:v>
                </c:pt>
                <c:pt idx="87">
                  <c:v>1.7538961640441371</c:v>
                </c:pt>
                <c:pt idx="89">
                  <c:v>2.382087189746521</c:v>
                </c:pt>
                <c:pt idx="93">
                  <c:v>2.0743739967076675</c:v>
                </c:pt>
                <c:pt idx="94">
                  <c:v>1.5460230546492808</c:v>
                </c:pt>
                <c:pt idx="96">
                  <c:v>1.5091705517700704</c:v>
                </c:pt>
                <c:pt idx="97">
                  <c:v>2.4127287090013287</c:v>
                </c:pt>
                <c:pt idx="98">
                  <c:v>1.5942840566086236</c:v>
                </c:pt>
                <c:pt idx="99">
                  <c:v>2.3613582523608732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8-4EC0-BB75-F189981FF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291904"/>
        <c:axId val="1081555488"/>
      </c:scatterChart>
      <c:valAx>
        <c:axId val="10792919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555488"/>
        <c:crosses val="autoZero"/>
        <c:crossBetween val="midCat"/>
      </c:valAx>
      <c:valAx>
        <c:axId val="108155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29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64548.4</c:v>
                </c:pt>
                <c:pt idx="1">
                  <c:v>74492.800000000003</c:v>
                </c:pt>
                <c:pt idx="2">
                  <c:v>46601.8</c:v>
                </c:pt>
                <c:pt idx="3">
                  <c:v>39455.199999999997</c:v>
                </c:pt>
                <c:pt idx="4">
                  <c:v>65747.199999999997</c:v>
                </c:pt>
                <c:pt idx="5">
                  <c:v>51422.2</c:v>
                </c:pt>
                <c:pt idx="6">
                  <c:v>79473.600000000006</c:v>
                </c:pt>
                <c:pt idx="7">
                  <c:v>61276.2</c:v>
                </c:pt>
                <c:pt idx="8">
                  <c:v>61732.800000000003</c:v>
                </c:pt>
                <c:pt idx="9">
                  <c:v>43414</c:v>
                </c:pt>
                <c:pt idx="10">
                  <c:v>57434.400000000001</c:v>
                </c:pt>
                <c:pt idx="11">
                  <c:v>51279.199999999997</c:v>
                </c:pt>
                <c:pt idx="12">
                  <c:v>61249.599999999999</c:v>
                </c:pt>
                <c:pt idx="13">
                  <c:v>58971.8</c:v>
                </c:pt>
                <c:pt idx="14">
                  <c:v>66718.2</c:v>
                </c:pt>
                <c:pt idx="15">
                  <c:v>52460</c:v>
                </c:pt>
                <c:pt idx="16">
                  <c:v>59506</c:v>
                </c:pt>
                <c:pt idx="17">
                  <c:v>72080</c:v>
                </c:pt>
                <c:pt idx="18">
                  <c:v>59390.2</c:v>
                </c:pt>
                <c:pt idx="19">
                  <c:v>62942.6</c:v>
                </c:pt>
                <c:pt idx="20">
                  <c:v>69071.8</c:v>
                </c:pt>
                <c:pt idx="21">
                  <c:v>40258.6</c:v>
                </c:pt>
                <c:pt idx="22">
                  <c:v>40976</c:v>
                </c:pt>
                <c:pt idx="23">
                  <c:v>58971</c:v>
                </c:pt>
                <c:pt idx="24">
                  <c:v>56173</c:v>
                </c:pt>
                <c:pt idx="25">
                  <c:v>87468.4</c:v>
                </c:pt>
                <c:pt idx="26">
                  <c:v>26674.400000000001</c:v>
                </c:pt>
                <c:pt idx="27">
                  <c:v>77545.2</c:v>
                </c:pt>
                <c:pt idx="28">
                  <c:v>40692.6</c:v>
                </c:pt>
                <c:pt idx="29">
                  <c:v>34628.6</c:v>
                </c:pt>
                <c:pt idx="30">
                  <c:v>61196.800000000003</c:v>
                </c:pt>
                <c:pt idx="31">
                  <c:v>65242.400000000001</c:v>
                </c:pt>
                <c:pt idx="32">
                  <c:v>86156.800000000003</c:v>
                </c:pt>
                <c:pt idx="33">
                  <c:v>39111</c:v>
                </c:pt>
                <c:pt idx="34">
                  <c:v>42406.400000000001</c:v>
                </c:pt>
                <c:pt idx="35">
                  <c:v>64933</c:v>
                </c:pt>
                <c:pt idx="36">
                  <c:v>61640.2</c:v>
                </c:pt>
                <c:pt idx="37">
                  <c:v>70763</c:v>
                </c:pt>
                <c:pt idx="38">
                  <c:v>35670.800000000003</c:v>
                </c:pt>
                <c:pt idx="39">
                  <c:v>55106.8</c:v>
                </c:pt>
                <c:pt idx="40">
                  <c:v>59359.199999999997</c:v>
                </c:pt>
                <c:pt idx="41">
                  <c:v>33606</c:v>
                </c:pt>
                <c:pt idx="42">
                  <c:v>59507.4</c:v>
                </c:pt>
                <c:pt idx="43">
                  <c:v>77784.800000000003</c:v>
                </c:pt>
                <c:pt idx="44">
                  <c:v>64388.4</c:v>
                </c:pt>
                <c:pt idx="45">
                  <c:v>36793</c:v>
                </c:pt>
                <c:pt idx="46">
                  <c:v>84270.399999999994</c:v>
                </c:pt>
                <c:pt idx="47">
                  <c:v>64871.199999999997</c:v>
                </c:pt>
                <c:pt idx="48">
                  <c:v>52766</c:v>
                </c:pt>
                <c:pt idx="49">
                  <c:v>32680</c:v>
                </c:pt>
                <c:pt idx="50">
                  <c:v>77819</c:v>
                </c:pt>
                <c:pt idx="51">
                  <c:v>55160</c:v>
                </c:pt>
                <c:pt idx="52">
                  <c:v>68595.600000000006</c:v>
                </c:pt>
                <c:pt idx="53">
                  <c:v>60213.2</c:v>
                </c:pt>
                <c:pt idx="54">
                  <c:v>67095.600000000006</c:v>
                </c:pt>
                <c:pt idx="55">
                  <c:v>75186</c:v>
                </c:pt>
                <c:pt idx="56">
                  <c:v>29795.8</c:v>
                </c:pt>
                <c:pt idx="57">
                  <c:v>43498.400000000001</c:v>
                </c:pt>
                <c:pt idx="58">
                  <c:v>40138</c:v>
                </c:pt>
                <c:pt idx="59">
                  <c:v>72044.600000000006</c:v>
                </c:pt>
                <c:pt idx="60">
                  <c:v>73264.2</c:v>
                </c:pt>
                <c:pt idx="61">
                  <c:v>81499.600000000006</c:v>
                </c:pt>
                <c:pt idx="62">
                  <c:v>74263.8</c:v>
                </c:pt>
                <c:pt idx="63">
                  <c:v>80290</c:v>
                </c:pt>
                <c:pt idx="64">
                  <c:v>70281</c:v>
                </c:pt>
                <c:pt idx="65">
                  <c:v>91016.4</c:v>
                </c:pt>
                <c:pt idx="66">
                  <c:v>57490</c:v>
                </c:pt>
                <c:pt idx="67">
                  <c:v>45270.400000000001</c:v>
                </c:pt>
                <c:pt idx="68">
                  <c:v>57202</c:v>
                </c:pt>
                <c:pt idx="69">
                  <c:v>52945.8</c:v>
                </c:pt>
                <c:pt idx="70">
                  <c:v>70756.800000000003</c:v>
                </c:pt>
                <c:pt idx="71">
                  <c:v>59500.800000000003</c:v>
                </c:pt>
                <c:pt idx="72">
                  <c:v>73957</c:v>
                </c:pt>
                <c:pt idx="73">
                  <c:v>55645.8</c:v>
                </c:pt>
                <c:pt idx="74">
                  <c:v>66465.399999999994</c:v>
                </c:pt>
                <c:pt idx="75">
                  <c:v>75293.8</c:v>
                </c:pt>
                <c:pt idx="76">
                  <c:v>47215.8</c:v>
                </c:pt>
                <c:pt idx="77">
                  <c:v>47017.4</c:v>
                </c:pt>
                <c:pt idx="78">
                  <c:v>83811.199999999997</c:v>
                </c:pt>
                <c:pt idx="79">
                  <c:v>40576.199999999997</c:v>
                </c:pt>
                <c:pt idx="80">
                  <c:v>59297.2</c:v>
                </c:pt>
                <c:pt idx="81">
                  <c:v>69879.600000000006</c:v>
                </c:pt>
                <c:pt idx="82">
                  <c:v>45702.6</c:v>
                </c:pt>
                <c:pt idx="83">
                  <c:v>71287.399999999994</c:v>
                </c:pt>
                <c:pt idx="84">
                  <c:v>94443.4</c:v>
                </c:pt>
                <c:pt idx="85">
                  <c:v>73308.399999999994</c:v>
                </c:pt>
                <c:pt idx="86">
                  <c:v>68677.2</c:v>
                </c:pt>
                <c:pt idx="87">
                  <c:v>69763.399999999994</c:v>
                </c:pt>
                <c:pt idx="88">
                  <c:v>45175.4</c:v>
                </c:pt>
                <c:pt idx="89">
                  <c:v>46499.6</c:v>
                </c:pt>
                <c:pt idx="90">
                  <c:v>76254</c:v>
                </c:pt>
                <c:pt idx="91">
                  <c:v>67166.8</c:v>
                </c:pt>
                <c:pt idx="92">
                  <c:v>67656.600000000006</c:v>
                </c:pt>
                <c:pt idx="93">
                  <c:v>41263.4</c:v>
                </c:pt>
                <c:pt idx="94">
                  <c:v>56205.4</c:v>
                </c:pt>
                <c:pt idx="95">
                  <c:v>40211.800000000003</c:v>
                </c:pt>
                <c:pt idx="96">
                  <c:v>68331</c:v>
                </c:pt>
                <c:pt idx="97">
                  <c:v>43003.4</c:v>
                </c:pt>
                <c:pt idx="98">
                  <c:v>56937.2</c:v>
                </c:pt>
                <c:pt idx="99">
                  <c:v>54595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1.1002286656214562</c:v>
                </c:pt>
                <c:pt idx="1">
                  <c:v>1.348519588470295</c:v>
                </c:pt>
                <c:pt idx="2">
                  <c:v>1.048800690102099</c:v>
                </c:pt>
                <c:pt idx="3">
                  <c:v>1.5370597538474018</c:v>
                </c:pt>
                <c:pt idx="4">
                  <c:v>1.7318456147181933</c:v>
                </c:pt>
                <c:pt idx="5">
                  <c:v>1.0018435617301478</c:v>
                </c:pt>
                <c:pt idx="6">
                  <c:v>1.488594954802601</c:v>
                </c:pt>
                <c:pt idx="7">
                  <c:v>1.2935038399900778</c:v>
                </c:pt>
                <c:pt idx="8">
                  <c:v>1.2002695487650001</c:v>
                </c:pt>
                <c:pt idx="9">
                  <c:v>1.2480305892108536</c:v>
                </c:pt>
                <c:pt idx="10">
                  <c:v>1.1448017216163136</c:v>
                </c:pt>
                <c:pt idx="11">
                  <c:v>1.4832329677530072</c:v>
                </c:pt>
                <c:pt idx="12">
                  <c:v>1.8332854418641102</c:v>
                </c:pt>
                <c:pt idx="13">
                  <c:v>1.477468891911049</c:v>
                </c:pt>
                <c:pt idx="14">
                  <c:v>1.0624687116858669</c:v>
                </c:pt>
                <c:pt idx="15">
                  <c:v>1.1033739992375142</c:v>
                </c:pt>
                <c:pt idx="16">
                  <c:v>1.1359862870970994</c:v>
                </c:pt>
                <c:pt idx="17">
                  <c:v>1.1797308546059933</c:v>
                </c:pt>
                <c:pt idx="18">
                  <c:v>1.4514010729042839</c:v>
                </c:pt>
                <c:pt idx="19">
                  <c:v>1.1084861445189744</c:v>
                </c:pt>
                <c:pt idx="20">
                  <c:v>1.0656157795221783</c:v>
                </c:pt>
                <c:pt idx="21">
                  <c:v>1.2419954990983293</c:v>
                </c:pt>
                <c:pt idx="22">
                  <c:v>2.4560962514642717</c:v>
                </c:pt>
                <c:pt idx="23">
                  <c:v>1.8441606891522953</c:v>
                </c:pt>
                <c:pt idx="24">
                  <c:v>1.2656436366225767</c:v>
                </c:pt>
                <c:pt idx="25">
                  <c:v>1.3825107124401499</c:v>
                </c:pt>
                <c:pt idx="26">
                  <c:v>1.930315208589509</c:v>
                </c:pt>
                <c:pt idx="27">
                  <c:v>1.4844374635696342</c:v>
                </c:pt>
                <c:pt idx="28">
                  <c:v>2.2104018912529551</c:v>
                </c:pt>
                <c:pt idx="29">
                  <c:v>1.3600318811618142</c:v>
                </c:pt>
                <c:pt idx="30">
                  <c:v>1.9902021020706964</c:v>
                </c:pt>
                <c:pt idx="31">
                  <c:v>1.2815285765085282</c:v>
                </c:pt>
                <c:pt idx="32">
                  <c:v>1.2595755645520725</c:v>
                </c:pt>
                <c:pt idx="33">
                  <c:v>1.8087238884201375</c:v>
                </c:pt>
                <c:pt idx="34">
                  <c:v>1.8673360624811348</c:v>
                </c:pt>
                <c:pt idx="35">
                  <c:v>1.598925045816457</c:v>
                </c:pt>
                <c:pt idx="36">
                  <c:v>1.1628125801019464</c:v>
                </c:pt>
                <c:pt idx="37">
                  <c:v>1.8561112445769683</c:v>
                </c:pt>
                <c:pt idx="38">
                  <c:v>2.1394810321046904</c:v>
                </c:pt>
                <c:pt idx="39">
                  <c:v>2.2650562181073841</c:v>
                </c:pt>
                <c:pt idx="40">
                  <c:v>1.7948186633243037</c:v>
                </c:pt>
                <c:pt idx="41">
                  <c:v>1.7743557698030115</c:v>
                </c:pt>
                <c:pt idx="42">
                  <c:v>1.7394643355280184</c:v>
                </c:pt>
                <c:pt idx="43">
                  <c:v>1.5683012619432073</c:v>
                </c:pt>
                <c:pt idx="44">
                  <c:v>1.3534114840561342</c:v>
                </c:pt>
                <c:pt idx="45">
                  <c:v>1.5318402957084227</c:v>
                </c:pt>
                <c:pt idx="46">
                  <c:v>1.2740179232565647</c:v>
                </c:pt>
                <c:pt idx="47">
                  <c:v>1.3646887987273244</c:v>
                </c:pt>
                <c:pt idx="48">
                  <c:v>1.9095440245612705</c:v>
                </c:pt>
                <c:pt idx="49">
                  <c:v>2.4286107711138309</c:v>
                </c:pt>
                <c:pt idx="50">
                  <c:v>1.2508641848391782</c:v>
                </c:pt>
                <c:pt idx="51">
                  <c:v>1.4561820159535896</c:v>
                </c:pt>
                <c:pt idx="52">
                  <c:v>1.4693799602306852</c:v>
                </c:pt>
                <c:pt idx="53">
                  <c:v>1.1825812280363774</c:v>
                </c:pt>
                <c:pt idx="54">
                  <c:v>1.3701941707056795</c:v>
                </c:pt>
                <c:pt idx="55">
                  <c:v>1.6319261564652994</c:v>
                </c:pt>
                <c:pt idx="56">
                  <c:v>1.9688009719490667</c:v>
                </c:pt>
                <c:pt idx="57">
                  <c:v>2.6673164989976641</c:v>
                </c:pt>
                <c:pt idx="58">
                  <c:v>2.2542976730280531</c:v>
                </c:pt>
                <c:pt idx="59">
                  <c:v>1.0594270771161196</c:v>
                </c:pt>
                <c:pt idx="60">
                  <c:v>1.1695343701289307</c:v>
                </c:pt>
                <c:pt idx="61">
                  <c:v>1.5527070071509552</c:v>
                </c:pt>
                <c:pt idx="62">
                  <c:v>1.679445436403739</c:v>
                </c:pt>
                <c:pt idx="63">
                  <c:v>1.1379250217959895</c:v>
                </c:pt>
                <c:pt idx="64">
                  <c:v>1.5944992245414835</c:v>
                </c:pt>
                <c:pt idx="65">
                  <c:v>1.3800040432273746</c:v>
                </c:pt>
                <c:pt idx="66">
                  <c:v>1.1209775613150113</c:v>
                </c:pt>
                <c:pt idx="67">
                  <c:v>1.1351346575245636</c:v>
                </c:pt>
                <c:pt idx="68">
                  <c:v>1.8626796265864829</c:v>
                </c:pt>
                <c:pt idx="69">
                  <c:v>1.896939889471875</c:v>
                </c:pt>
                <c:pt idx="70">
                  <c:v>1.0743702372068833</c:v>
                </c:pt>
                <c:pt idx="71">
                  <c:v>1.6412048241368182</c:v>
                </c:pt>
                <c:pt idx="72">
                  <c:v>1.1332260637938261</c:v>
                </c:pt>
                <c:pt idx="73">
                  <c:v>2.2834068339389493</c:v>
                </c:pt>
                <c:pt idx="74">
                  <c:v>1.3664252377928969</c:v>
                </c:pt>
                <c:pt idx="75">
                  <c:v>1.4481272030366377</c:v>
                </c:pt>
                <c:pt idx="76">
                  <c:v>1.7449243685376503</c:v>
                </c:pt>
                <c:pt idx="77">
                  <c:v>1.4184323250541289</c:v>
                </c:pt>
                <c:pt idx="78">
                  <c:v>1.5118385132297354</c:v>
                </c:pt>
                <c:pt idx="79">
                  <c:v>1.1759110020159602</c:v>
                </c:pt>
                <c:pt idx="80">
                  <c:v>1.2281355612069373</c:v>
                </c:pt>
                <c:pt idx="81">
                  <c:v>1.6803902712665784</c:v>
                </c:pt>
                <c:pt idx="82">
                  <c:v>1.1654260370307161</c:v>
                </c:pt>
                <c:pt idx="83">
                  <c:v>1.6433338850904931</c:v>
                </c:pt>
                <c:pt idx="84">
                  <c:v>1.2671928371913761</c:v>
                </c:pt>
                <c:pt idx="85">
                  <c:v>1.796178882638279</c:v>
                </c:pt>
                <c:pt idx="86">
                  <c:v>1.8048202314596402</c:v>
                </c:pt>
                <c:pt idx="87">
                  <c:v>1.7086179859353188</c:v>
                </c:pt>
                <c:pt idx="88">
                  <c:v>1.1383629143294802</c:v>
                </c:pt>
                <c:pt idx="89">
                  <c:v>2.3302996154805635</c:v>
                </c:pt>
                <c:pt idx="90">
                  <c:v>1.4934560809924726</c:v>
                </c:pt>
                <c:pt idx="91">
                  <c:v>1.1781862467766813</c:v>
                </c:pt>
                <c:pt idx="92">
                  <c:v>1.1839051918068599</c:v>
                </c:pt>
                <c:pt idx="93">
                  <c:v>1.9765942699825996</c:v>
                </c:pt>
                <c:pt idx="94">
                  <c:v>1.5352261526472546</c:v>
                </c:pt>
                <c:pt idx="95">
                  <c:v>1.000402866820187</c:v>
                </c:pt>
                <c:pt idx="96">
                  <c:v>1.5519603108398823</c:v>
                </c:pt>
                <c:pt idx="97">
                  <c:v>2.4576428840510283</c:v>
                </c:pt>
                <c:pt idx="98">
                  <c:v>1.5472134211025481</c:v>
                </c:pt>
                <c:pt idx="99">
                  <c:v>2.2309002655920871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9-4790-9732-0D9FD83C9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226304"/>
        <c:axId val="1076335520"/>
      </c:scatterChart>
      <c:valAx>
        <c:axId val="10792263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335520"/>
        <c:crosses val="autoZero"/>
        <c:crossBetween val="midCat"/>
      </c:valAx>
      <c:valAx>
        <c:axId val="107633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22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46601.8</c:v>
                </c:pt>
                <c:pt idx="3">
                  <c:v>39455.199999999997</c:v>
                </c:pt>
                <c:pt idx="5">
                  <c:v>51422.2</c:v>
                </c:pt>
                <c:pt idx="8">
                  <c:v>61732.800000000003</c:v>
                </c:pt>
                <c:pt idx="9">
                  <c:v>43414</c:v>
                </c:pt>
                <c:pt idx="10">
                  <c:v>57434.400000000001</c:v>
                </c:pt>
                <c:pt idx="15">
                  <c:v>52460</c:v>
                </c:pt>
                <c:pt idx="16">
                  <c:v>59506</c:v>
                </c:pt>
                <c:pt idx="21">
                  <c:v>40258.6</c:v>
                </c:pt>
                <c:pt idx="29">
                  <c:v>34628.6</c:v>
                </c:pt>
                <c:pt idx="36">
                  <c:v>61640.2</c:v>
                </c:pt>
                <c:pt idx="38">
                  <c:v>35670.800000000003</c:v>
                </c:pt>
                <c:pt idx="41">
                  <c:v>33606</c:v>
                </c:pt>
                <c:pt idx="52">
                  <c:v>68595.600000000006</c:v>
                </c:pt>
                <c:pt idx="53">
                  <c:v>60213.2</c:v>
                </c:pt>
                <c:pt idx="56">
                  <c:v>29795.8</c:v>
                </c:pt>
                <c:pt idx="67">
                  <c:v>45270.400000000001</c:v>
                </c:pt>
                <c:pt idx="77">
                  <c:v>47017.4</c:v>
                </c:pt>
                <c:pt idx="79">
                  <c:v>40576.199999999997</c:v>
                </c:pt>
                <c:pt idx="82">
                  <c:v>45702.6</c:v>
                </c:pt>
                <c:pt idx="88">
                  <c:v>45175.4</c:v>
                </c:pt>
                <c:pt idx="94">
                  <c:v>56205.4</c:v>
                </c:pt>
                <c:pt idx="95">
                  <c:v>40211.800000000003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1.048800690102099</c:v>
                </c:pt>
                <c:pt idx="1">
                  <c:v>1.5370597538474018</c:v>
                </c:pt>
                <c:pt idx="3">
                  <c:v>1.0018435617301478</c:v>
                </c:pt>
                <c:pt idx="6">
                  <c:v>1.2002695487650001</c:v>
                </c:pt>
                <c:pt idx="7">
                  <c:v>1.2480305892108536</c:v>
                </c:pt>
                <c:pt idx="8">
                  <c:v>1.1448017216163136</c:v>
                </c:pt>
                <c:pt idx="13">
                  <c:v>1.1033739992375142</c:v>
                </c:pt>
                <c:pt idx="14">
                  <c:v>1.1359862870970994</c:v>
                </c:pt>
                <c:pt idx="19">
                  <c:v>1.2419954990983293</c:v>
                </c:pt>
                <c:pt idx="27">
                  <c:v>1.3600318811618142</c:v>
                </c:pt>
                <c:pt idx="34">
                  <c:v>1.1628125801019464</c:v>
                </c:pt>
                <c:pt idx="36">
                  <c:v>2.1394810321046904</c:v>
                </c:pt>
                <c:pt idx="39">
                  <c:v>1.7743557698030115</c:v>
                </c:pt>
                <c:pt idx="50">
                  <c:v>1.4693799602306852</c:v>
                </c:pt>
                <c:pt idx="51">
                  <c:v>1.1825812280363774</c:v>
                </c:pt>
                <c:pt idx="54">
                  <c:v>1.9688009719490667</c:v>
                </c:pt>
                <c:pt idx="65">
                  <c:v>1.1351346575245636</c:v>
                </c:pt>
                <c:pt idx="75">
                  <c:v>1.4184323250541289</c:v>
                </c:pt>
                <c:pt idx="77">
                  <c:v>1.1759110020159602</c:v>
                </c:pt>
                <c:pt idx="80">
                  <c:v>1.1654260370307161</c:v>
                </c:pt>
                <c:pt idx="86">
                  <c:v>1.1383629143294802</c:v>
                </c:pt>
                <c:pt idx="92">
                  <c:v>1.5352261526472546</c:v>
                </c:pt>
                <c:pt idx="93">
                  <c:v>1.000402866820187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5-481F-BFC5-D669D9DC8E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64548.4</c:v>
                </c:pt>
                <c:pt idx="1">
                  <c:v>74492.800000000003</c:v>
                </c:pt>
                <c:pt idx="14">
                  <c:v>66718.2</c:v>
                </c:pt>
                <c:pt idx="17">
                  <c:v>72080</c:v>
                </c:pt>
                <c:pt idx="18">
                  <c:v>59390.2</c:v>
                </c:pt>
                <c:pt idx="19">
                  <c:v>62942.6</c:v>
                </c:pt>
                <c:pt idx="20">
                  <c:v>69071.8</c:v>
                </c:pt>
                <c:pt idx="25">
                  <c:v>87468.4</c:v>
                </c:pt>
                <c:pt idx="27">
                  <c:v>77545.2</c:v>
                </c:pt>
                <c:pt idx="31">
                  <c:v>65242.400000000001</c:v>
                </c:pt>
                <c:pt idx="32">
                  <c:v>86156.800000000003</c:v>
                </c:pt>
                <c:pt idx="44">
                  <c:v>64388.4</c:v>
                </c:pt>
                <c:pt idx="59">
                  <c:v>72044.600000000006</c:v>
                </c:pt>
                <c:pt idx="60">
                  <c:v>73264.2</c:v>
                </c:pt>
                <c:pt idx="62">
                  <c:v>74263.8</c:v>
                </c:pt>
                <c:pt idx="63">
                  <c:v>80290</c:v>
                </c:pt>
                <c:pt idx="65">
                  <c:v>91016.4</c:v>
                </c:pt>
                <c:pt idx="66">
                  <c:v>57490</c:v>
                </c:pt>
                <c:pt idx="71">
                  <c:v>59500.800000000003</c:v>
                </c:pt>
                <c:pt idx="72">
                  <c:v>73957</c:v>
                </c:pt>
                <c:pt idx="74">
                  <c:v>66465.399999999994</c:v>
                </c:pt>
                <c:pt idx="75">
                  <c:v>75293.8</c:v>
                </c:pt>
                <c:pt idx="80">
                  <c:v>59297.2</c:v>
                </c:pt>
                <c:pt idx="84">
                  <c:v>94443.4</c:v>
                </c:pt>
                <c:pt idx="91">
                  <c:v>67166.8</c:v>
                </c:pt>
                <c:pt idx="92">
                  <c:v>67656.600000000006</c:v>
                </c:pt>
                <c:pt idx="96">
                  <c:v>68331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1.1002286656214562</c:v>
                </c:pt>
                <c:pt idx="1">
                  <c:v>1.348519588470295</c:v>
                </c:pt>
                <c:pt idx="14">
                  <c:v>1.0624687116858669</c:v>
                </c:pt>
                <c:pt idx="17">
                  <c:v>1.1797308546059933</c:v>
                </c:pt>
                <c:pt idx="18">
                  <c:v>1.4514010729042839</c:v>
                </c:pt>
                <c:pt idx="19">
                  <c:v>1.1084861445189744</c:v>
                </c:pt>
                <c:pt idx="20">
                  <c:v>1.0656157795221783</c:v>
                </c:pt>
                <c:pt idx="25">
                  <c:v>1.3825107124401499</c:v>
                </c:pt>
                <c:pt idx="27">
                  <c:v>1.4844374635696342</c:v>
                </c:pt>
                <c:pt idx="31">
                  <c:v>1.2815285765085282</c:v>
                </c:pt>
                <c:pt idx="32">
                  <c:v>1.2595755645520725</c:v>
                </c:pt>
                <c:pt idx="44">
                  <c:v>1.3534114840561342</c:v>
                </c:pt>
                <c:pt idx="59">
                  <c:v>1.0594270771161196</c:v>
                </c:pt>
                <c:pt idx="60">
                  <c:v>1.1695343701289307</c:v>
                </c:pt>
                <c:pt idx="62">
                  <c:v>1.679445436403739</c:v>
                </c:pt>
                <c:pt idx="63">
                  <c:v>1.1379250217959895</c:v>
                </c:pt>
                <c:pt idx="65">
                  <c:v>1.3800040432273746</c:v>
                </c:pt>
                <c:pt idx="66">
                  <c:v>1.1209775613150113</c:v>
                </c:pt>
                <c:pt idx="71">
                  <c:v>1.6412048241368182</c:v>
                </c:pt>
                <c:pt idx="72">
                  <c:v>1.1332260637938261</c:v>
                </c:pt>
                <c:pt idx="74">
                  <c:v>1.3664252377928969</c:v>
                </c:pt>
                <c:pt idx="75">
                  <c:v>1.4481272030366377</c:v>
                </c:pt>
                <c:pt idx="80">
                  <c:v>1.2281355612069373</c:v>
                </c:pt>
                <c:pt idx="84">
                  <c:v>1.2671928371913761</c:v>
                </c:pt>
                <c:pt idx="91">
                  <c:v>1.1781862467766813</c:v>
                </c:pt>
                <c:pt idx="92">
                  <c:v>1.1839051918068599</c:v>
                </c:pt>
                <c:pt idx="96">
                  <c:v>1.5519603108398823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05-481F-BFC5-D669D9DC8E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1">
                  <c:v>51279.199999999997</c:v>
                </c:pt>
                <c:pt idx="12">
                  <c:v>61249.599999999999</c:v>
                </c:pt>
                <c:pt idx="13">
                  <c:v>58971.8</c:v>
                </c:pt>
                <c:pt idx="22">
                  <c:v>40976</c:v>
                </c:pt>
                <c:pt idx="23">
                  <c:v>58971</c:v>
                </c:pt>
                <c:pt idx="24">
                  <c:v>56173</c:v>
                </c:pt>
                <c:pt idx="26">
                  <c:v>26674.400000000001</c:v>
                </c:pt>
                <c:pt idx="28">
                  <c:v>40692.6</c:v>
                </c:pt>
                <c:pt idx="33">
                  <c:v>39111</c:v>
                </c:pt>
                <c:pt idx="34">
                  <c:v>42406.400000000001</c:v>
                </c:pt>
                <c:pt idx="35">
                  <c:v>64933</c:v>
                </c:pt>
                <c:pt idx="40">
                  <c:v>59359.199999999997</c:v>
                </c:pt>
                <c:pt idx="45">
                  <c:v>36793</c:v>
                </c:pt>
                <c:pt idx="48">
                  <c:v>52766</c:v>
                </c:pt>
                <c:pt idx="49">
                  <c:v>32680</c:v>
                </c:pt>
                <c:pt idx="54">
                  <c:v>67095.600000000006</c:v>
                </c:pt>
                <c:pt idx="57">
                  <c:v>43498.400000000001</c:v>
                </c:pt>
                <c:pt idx="58">
                  <c:v>40138</c:v>
                </c:pt>
                <c:pt idx="68">
                  <c:v>57202</c:v>
                </c:pt>
                <c:pt idx="69">
                  <c:v>52945.8</c:v>
                </c:pt>
                <c:pt idx="73">
                  <c:v>55645.8</c:v>
                </c:pt>
                <c:pt idx="76">
                  <c:v>47215.8</c:v>
                </c:pt>
                <c:pt idx="83">
                  <c:v>71287.399999999994</c:v>
                </c:pt>
                <c:pt idx="89">
                  <c:v>46499.6</c:v>
                </c:pt>
                <c:pt idx="93">
                  <c:v>41263.4</c:v>
                </c:pt>
                <c:pt idx="97">
                  <c:v>43003.4</c:v>
                </c:pt>
                <c:pt idx="98">
                  <c:v>56937.2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1">
                  <c:v>1.4832329677530072</c:v>
                </c:pt>
                <c:pt idx="12">
                  <c:v>1.8332854418641102</c:v>
                </c:pt>
                <c:pt idx="13">
                  <c:v>1.477468891911049</c:v>
                </c:pt>
                <c:pt idx="22">
                  <c:v>2.4560962514642717</c:v>
                </c:pt>
                <c:pt idx="23">
                  <c:v>1.8441606891522953</c:v>
                </c:pt>
                <c:pt idx="24">
                  <c:v>1.2656436366225767</c:v>
                </c:pt>
                <c:pt idx="26">
                  <c:v>1.930315208589509</c:v>
                </c:pt>
                <c:pt idx="28">
                  <c:v>2.2104018912529551</c:v>
                </c:pt>
                <c:pt idx="33">
                  <c:v>1.8087238884201375</c:v>
                </c:pt>
                <c:pt idx="34">
                  <c:v>1.8673360624811348</c:v>
                </c:pt>
                <c:pt idx="35">
                  <c:v>1.598925045816457</c:v>
                </c:pt>
                <c:pt idx="40">
                  <c:v>1.7948186633243037</c:v>
                </c:pt>
                <c:pt idx="45">
                  <c:v>1.5318402957084227</c:v>
                </c:pt>
                <c:pt idx="48">
                  <c:v>1.9095440245612705</c:v>
                </c:pt>
                <c:pt idx="49">
                  <c:v>2.4286107711138309</c:v>
                </c:pt>
                <c:pt idx="54">
                  <c:v>1.3701941707056795</c:v>
                </c:pt>
                <c:pt idx="57">
                  <c:v>2.6673164989976641</c:v>
                </c:pt>
                <c:pt idx="58">
                  <c:v>2.2542976730280531</c:v>
                </c:pt>
                <c:pt idx="68">
                  <c:v>1.8626796265864829</c:v>
                </c:pt>
                <c:pt idx="69">
                  <c:v>1.896939889471875</c:v>
                </c:pt>
                <c:pt idx="73">
                  <c:v>2.2834068339389493</c:v>
                </c:pt>
                <c:pt idx="76">
                  <c:v>1.7449243685376503</c:v>
                </c:pt>
                <c:pt idx="83">
                  <c:v>1.6433338850904931</c:v>
                </c:pt>
                <c:pt idx="89">
                  <c:v>2.3302996154805635</c:v>
                </c:pt>
                <c:pt idx="93">
                  <c:v>1.9765942699825996</c:v>
                </c:pt>
                <c:pt idx="97">
                  <c:v>2.4576428840510283</c:v>
                </c:pt>
                <c:pt idx="98">
                  <c:v>1.5472134211025481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05-481F-BFC5-D669D9DC8E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65747.199999999997</c:v>
                </c:pt>
                <c:pt idx="6">
                  <c:v>79473.600000000006</c:v>
                </c:pt>
                <c:pt idx="7">
                  <c:v>61276.2</c:v>
                </c:pt>
                <c:pt idx="30">
                  <c:v>61196.800000000003</c:v>
                </c:pt>
                <c:pt idx="37">
                  <c:v>70763</c:v>
                </c:pt>
                <c:pt idx="39">
                  <c:v>55106.8</c:v>
                </c:pt>
                <c:pt idx="42">
                  <c:v>59507.4</c:v>
                </c:pt>
                <c:pt idx="43">
                  <c:v>77784.800000000003</c:v>
                </c:pt>
                <c:pt idx="46">
                  <c:v>84270.399999999994</c:v>
                </c:pt>
                <c:pt idx="47">
                  <c:v>64871.199999999997</c:v>
                </c:pt>
                <c:pt idx="50">
                  <c:v>77819</c:v>
                </c:pt>
                <c:pt idx="51">
                  <c:v>55160</c:v>
                </c:pt>
                <c:pt idx="55">
                  <c:v>75186</c:v>
                </c:pt>
                <c:pt idx="61">
                  <c:v>81499.600000000006</c:v>
                </c:pt>
                <c:pt idx="64">
                  <c:v>70281</c:v>
                </c:pt>
                <c:pt idx="70">
                  <c:v>70756.800000000003</c:v>
                </c:pt>
                <c:pt idx="78">
                  <c:v>83811.199999999997</c:v>
                </c:pt>
                <c:pt idx="81">
                  <c:v>69879.600000000006</c:v>
                </c:pt>
                <c:pt idx="85">
                  <c:v>73308.399999999994</c:v>
                </c:pt>
                <c:pt idx="86">
                  <c:v>68677.2</c:v>
                </c:pt>
                <c:pt idx="87">
                  <c:v>69763.399999999994</c:v>
                </c:pt>
                <c:pt idx="90">
                  <c:v>76254</c:v>
                </c:pt>
                <c:pt idx="99">
                  <c:v>54595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1.7318456147181933</c:v>
                </c:pt>
                <c:pt idx="6">
                  <c:v>1.488594954802601</c:v>
                </c:pt>
                <c:pt idx="7">
                  <c:v>1.2935038399900778</c:v>
                </c:pt>
                <c:pt idx="30">
                  <c:v>1.9902021020706964</c:v>
                </c:pt>
                <c:pt idx="37">
                  <c:v>1.8561112445769683</c:v>
                </c:pt>
                <c:pt idx="39">
                  <c:v>2.2650562181073841</c:v>
                </c:pt>
                <c:pt idx="42">
                  <c:v>1.7394643355280184</c:v>
                </c:pt>
                <c:pt idx="43">
                  <c:v>1.5683012619432073</c:v>
                </c:pt>
                <c:pt idx="46">
                  <c:v>1.2740179232565647</c:v>
                </c:pt>
                <c:pt idx="47">
                  <c:v>1.3646887987273244</c:v>
                </c:pt>
                <c:pt idx="50">
                  <c:v>1.2508641848391782</c:v>
                </c:pt>
                <c:pt idx="51">
                  <c:v>1.4561820159535896</c:v>
                </c:pt>
                <c:pt idx="55">
                  <c:v>1.6319261564652994</c:v>
                </c:pt>
                <c:pt idx="61">
                  <c:v>1.5527070071509552</c:v>
                </c:pt>
                <c:pt idx="64">
                  <c:v>1.5944992245414835</c:v>
                </c:pt>
                <c:pt idx="70">
                  <c:v>1.0743702372068833</c:v>
                </c:pt>
                <c:pt idx="78">
                  <c:v>1.5118385132297354</c:v>
                </c:pt>
                <c:pt idx="81">
                  <c:v>1.6803902712665784</c:v>
                </c:pt>
                <c:pt idx="85">
                  <c:v>1.796178882638279</c:v>
                </c:pt>
                <c:pt idx="86">
                  <c:v>1.8048202314596402</c:v>
                </c:pt>
                <c:pt idx="87">
                  <c:v>1.7086179859353188</c:v>
                </c:pt>
                <c:pt idx="90">
                  <c:v>1.4934560809924726</c:v>
                </c:pt>
                <c:pt idx="99">
                  <c:v>2.2309002655920871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05-481F-BFC5-D669D9DC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247504"/>
        <c:axId val="1076331360"/>
      </c:scatterChart>
      <c:valAx>
        <c:axId val="10792475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331360"/>
        <c:crosses val="autoZero"/>
        <c:crossBetween val="midCat"/>
      </c:valAx>
      <c:valAx>
        <c:axId val="107633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24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64548.4</c:v>
                </c:pt>
                <c:pt idx="1">
                  <c:v>74492.800000000003</c:v>
                </c:pt>
                <c:pt idx="2">
                  <c:v>46601.8</c:v>
                </c:pt>
                <c:pt idx="3">
                  <c:v>39455.199999999997</c:v>
                </c:pt>
                <c:pt idx="5">
                  <c:v>51422.2</c:v>
                </c:pt>
                <c:pt idx="7">
                  <c:v>61276.2</c:v>
                </c:pt>
                <c:pt idx="8">
                  <c:v>61732.800000000003</c:v>
                </c:pt>
                <c:pt idx="9">
                  <c:v>43414</c:v>
                </c:pt>
                <c:pt idx="10">
                  <c:v>57434.400000000001</c:v>
                </c:pt>
                <c:pt idx="14">
                  <c:v>66718.2</c:v>
                </c:pt>
                <c:pt idx="15">
                  <c:v>52460</c:v>
                </c:pt>
                <c:pt idx="16">
                  <c:v>59506</c:v>
                </c:pt>
                <c:pt idx="17">
                  <c:v>72080</c:v>
                </c:pt>
                <c:pt idx="18">
                  <c:v>59390.2</c:v>
                </c:pt>
                <c:pt idx="19">
                  <c:v>62942.6</c:v>
                </c:pt>
                <c:pt idx="20">
                  <c:v>69071.8</c:v>
                </c:pt>
                <c:pt idx="21">
                  <c:v>40258.6</c:v>
                </c:pt>
                <c:pt idx="24">
                  <c:v>56173</c:v>
                </c:pt>
                <c:pt idx="25">
                  <c:v>87468.4</c:v>
                </c:pt>
                <c:pt idx="31">
                  <c:v>65242.400000000001</c:v>
                </c:pt>
                <c:pt idx="32">
                  <c:v>86156.800000000003</c:v>
                </c:pt>
                <c:pt idx="36">
                  <c:v>61640.2</c:v>
                </c:pt>
                <c:pt idx="44">
                  <c:v>64388.4</c:v>
                </c:pt>
                <c:pt idx="46">
                  <c:v>84270.399999999994</c:v>
                </c:pt>
                <c:pt idx="47">
                  <c:v>64871.199999999997</c:v>
                </c:pt>
                <c:pt idx="50">
                  <c:v>77819</c:v>
                </c:pt>
                <c:pt idx="53">
                  <c:v>60213.2</c:v>
                </c:pt>
                <c:pt idx="54">
                  <c:v>67095.600000000006</c:v>
                </c:pt>
                <c:pt idx="59">
                  <c:v>72044.600000000006</c:v>
                </c:pt>
                <c:pt idx="60">
                  <c:v>73264.2</c:v>
                </c:pt>
                <c:pt idx="61">
                  <c:v>81499.600000000006</c:v>
                </c:pt>
                <c:pt idx="63">
                  <c:v>80290</c:v>
                </c:pt>
                <c:pt idx="65">
                  <c:v>91016.4</c:v>
                </c:pt>
                <c:pt idx="66">
                  <c:v>57490</c:v>
                </c:pt>
                <c:pt idx="67">
                  <c:v>45270.400000000001</c:v>
                </c:pt>
                <c:pt idx="70">
                  <c:v>70756.800000000003</c:v>
                </c:pt>
                <c:pt idx="72">
                  <c:v>73957</c:v>
                </c:pt>
                <c:pt idx="74">
                  <c:v>66465.399999999994</c:v>
                </c:pt>
                <c:pt idx="75">
                  <c:v>75293.8</c:v>
                </c:pt>
                <c:pt idx="79">
                  <c:v>40576.199999999997</c:v>
                </c:pt>
                <c:pt idx="80">
                  <c:v>59297.2</c:v>
                </c:pt>
                <c:pt idx="82">
                  <c:v>45702.6</c:v>
                </c:pt>
                <c:pt idx="84">
                  <c:v>94443.4</c:v>
                </c:pt>
                <c:pt idx="88">
                  <c:v>45175.4</c:v>
                </c:pt>
                <c:pt idx="91">
                  <c:v>67166.8</c:v>
                </c:pt>
                <c:pt idx="92">
                  <c:v>67656.600000000006</c:v>
                </c:pt>
                <c:pt idx="95">
                  <c:v>40211.800000000003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1.1002286656214562</c:v>
                </c:pt>
                <c:pt idx="1">
                  <c:v>1.348519588470295</c:v>
                </c:pt>
                <c:pt idx="2">
                  <c:v>1.048800690102099</c:v>
                </c:pt>
                <c:pt idx="3">
                  <c:v>1.5370597538474018</c:v>
                </c:pt>
                <c:pt idx="5">
                  <c:v>1.0018435617301478</c:v>
                </c:pt>
                <c:pt idx="7">
                  <c:v>1.2935038399900778</c:v>
                </c:pt>
                <c:pt idx="8">
                  <c:v>1.2002695487650001</c:v>
                </c:pt>
                <c:pt idx="9">
                  <c:v>1.2480305892108536</c:v>
                </c:pt>
                <c:pt idx="10">
                  <c:v>1.1448017216163136</c:v>
                </c:pt>
                <c:pt idx="14">
                  <c:v>1.0624687116858669</c:v>
                </c:pt>
                <c:pt idx="15">
                  <c:v>1.1033739992375142</c:v>
                </c:pt>
                <c:pt idx="16">
                  <c:v>1.1359862870970994</c:v>
                </c:pt>
                <c:pt idx="17">
                  <c:v>1.1797308546059933</c:v>
                </c:pt>
                <c:pt idx="18">
                  <c:v>1.4514010729042839</c:v>
                </c:pt>
                <c:pt idx="19">
                  <c:v>1.1084861445189744</c:v>
                </c:pt>
                <c:pt idx="20">
                  <c:v>1.0656157795221783</c:v>
                </c:pt>
                <c:pt idx="21">
                  <c:v>1.2419954990983293</c:v>
                </c:pt>
                <c:pt idx="24">
                  <c:v>1.2656436366225767</c:v>
                </c:pt>
                <c:pt idx="25">
                  <c:v>1.3825107124401499</c:v>
                </c:pt>
                <c:pt idx="31">
                  <c:v>1.2815285765085282</c:v>
                </c:pt>
                <c:pt idx="32">
                  <c:v>1.2595755645520725</c:v>
                </c:pt>
                <c:pt idx="36">
                  <c:v>1.1628125801019464</c:v>
                </c:pt>
                <c:pt idx="44">
                  <c:v>1.3534114840561342</c:v>
                </c:pt>
                <c:pt idx="46">
                  <c:v>1.2740179232565647</c:v>
                </c:pt>
                <c:pt idx="47">
                  <c:v>1.3646887987273244</c:v>
                </c:pt>
                <c:pt idx="50">
                  <c:v>1.2508641848391782</c:v>
                </c:pt>
                <c:pt idx="53">
                  <c:v>1.1825812280363774</c:v>
                </c:pt>
                <c:pt idx="54">
                  <c:v>1.3701941707056795</c:v>
                </c:pt>
                <c:pt idx="59">
                  <c:v>1.0594270771161196</c:v>
                </c:pt>
                <c:pt idx="60">
                  <c:v>1.1695343701289307</c:v>
                </c:pt>
                <c:pt idx="61">
                  <c:v>1.5527070071509552</c:v>
                </c:pt>
                <c:pt idx="63">
                  <c:v>1.1379250217959895</c:v>
                </c:pt>
                <c:pt idx="65">
                  <c:v>1.3800040432273746</c:v>
                </c:pt>
                <c:pt idx="66">
                  <c:v>1.1209775613150113</c:v>
                </c:pt>
                <c:pt idx="67">
                  <c:v>1.1351346575245636</c:v>
                </c:pt>
                <c:pt idx="70">
                  <c:v>1.0743702372068833</c:v>
                </c:pt>
                <c:pt idx="72">
                  <c:v>1.1332260637938261</c:v>
                </c:pt>
                <c:pt idx="74">
                  <c:v>1.3664252377928969</c:v>
                </c:pt>
                <c:pt idx="75">
                  <c:v>1.4481272030366377</c:v>
                </c:pt>
                <c:pt idx="79">
                  <c:v>1.1759110020159602</c:v>
                </c:pt>
                <c:pt idx="80">
                  <c:v>1.2281355612069373</c:v>
                </c:pt>
                <c:pt idx="82">
                  <c:v>1.1654260370307161</c:v>
                </c:pt>
                <c:pt idx="84">
                  <c:v>1.2671928371913761</c:v>
                </c:pt>
                <c:pt idx="88">
                  <c:v>1.1383629143294802</c:v>
                </c:pt>
                <c:pt idx="91">
                  <c:v>1.1781862467766813</c:v>
                </c:pt>
                <c:pt idx="92">
                  <c:v>1.1839051918068599</c:v>
                </c:pt>
                <c:pt idx="95">
                  <c:v>1.000402866820187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09-4A4E-81C5-DFD0B2CDA8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65747.199999999997</c:v>
                </c:pt>
                <c:pt idx="6">
                  <c:v>79473.600000000006</c:v>
                </c:pt>
                <c:pt idx="11">
                  <c:v>51279.199999999997</c:v>
                </c:pt>
                <c:pt idx="12">
                  <c:v>61249.599999999999</c:v>
                </c:pt>
                <c:pt idx="13">
                  <c:v>58971.8</c:v>
                </c:pt>
                <c:pt idx="22">
                  <c:v>40976</c:v>
                </c:pt>
                <c:pt idx="23">
                  <c:v>58971</c:v>
                </c:pt>
                <c:pt idx="26">
                  <c:v>26674.400000000001</c:v>
                </c:pt>
                <c:pt idx="27">
                  <c:v>77545.2</c:v>
                </c:pt>
                <c:pt idx="28">
                  <c:v>40692.6</c:v>
                </c:pt>
                <c:pt idx="29">
                  <c:v>34628.6</c:v>
                </c:pt>
                <c:pt idx="30">
                  <c:v>61196.800000000003</c:v>
                </c:pt>
                <c:pt idx="33">
                  <c:v>39111</c:v>
                </c:pt>
                <c:pt idx="34">
                  <c:v>42406.400000000001</c:v>
                </c:pt>
                <c:pt idx="35">
                  <c:v>64933</c:v>
                </c:pt>
                <c:pt idx="37">
                  <c:v>70763</c:v>
                </c:pt>
                <c:pt idx="38">
                  <c:v>35670.800000000003</c:v>
                </c:pt>
                <c:pt idx="39">
                  <c:v>55106.8</c:v>
                </c:pt>
                <c:pt idx="40">
                  <c:v>59359.199999999997</c:v>
                </c:pt>
                <c:pt idx="41">
                  <c:v>33606</c:v>
                </c:pt>
                <c:pt idx="42">
                  <c:v>59507.4</c:v>
                </c:pt>
                <c:pt idx="43">
                  <c:v>77784.800000000003</c:v>
                </c:pt>
                <c:pt idx="45">
                  <c:v>36793</c:v>
                </c:pt>
                <c:pt idx="48">
                  <c:v>52766</c:v>
                </c:pt>
                <c:pt idx="49">
                  <c:v>32680</c:v>
                </c:pt>
                <c:pt idx="51">
                  <c:v>55160</c:v>
                </c:pt>
                <c:pt idx="52">
                  <c:v>68595.600000000006</c:v>
                </c:pt>
                <c:pt idx="55">
                  <c:v>75186</c:v>
                </c:pt>
                <c:pt idx="56">
                  <c:v>29795.8</c:v>
                </c:pt>
                <c:pt idx="57">
                  <c:v>43498.400000000001</c:v>
                </c:pt>
                <c:pt idx="58">
                  <c:v>40138</c:v>
                </c:pt>
                <c:pt idx="62">
                  <c:v>74263.8</c:v>
                </c:pt>
                <c:pt idx="64">
                  <c:v>70281</c:v>
                </c:pt>
                <c:pt idx="68">
                  <c:v>57202</c:v>
                </c:pt>
                <c:pt idx="69">
                  <c:v>52945.8</c:v>
                </c:pt>
                <c:pt idx="71">
                  <c:v>59500.800000000003</c:v>
                </c:pt>
                <c:pt idx="73">
                  <c:v>55645.8</c:v>
                </c:pt>
                <c:pt idx="76">
                  <c:v>47215.8</c:v>
                </c:pt>
                <c:pt idx="77">
                  <c:v>47017.4</c:v>
                </c:pt>
                <c:pt idx="78">
                  <c:v>83811.199999999997</c:v>
                </c:pt>
                <c:pt idx="81">
                  <c:v>69879.600000000006</c:v>
                </c:pt>
                <c:pt idx="83">
                  <c:v>71287.399999999994</c:v>
                </c:pt>
                <c:pt idx="85">
                  <c:v>73308.399999999994</c:v>
                </c:pt>
                <c:pt idx="86">
                  <c:v>68677.2</c:v>
                </c:pt>
                <c:pt idx="87">
                  <c:v>69763.399999999994</c:v>
                </c:pt>
                <c:pt idx="89">
                  <c:v>46499.6</c:v>
                </c:pt>
                <c:pt idx="90">
                  <c:v>76254</c:v>
                </c:pt>
                <c:pt idx="93">
                  <c:v>41263.4</c:v>
                </c:pt>
                <c:pt idx="94">
                  <c:v>56205.4</c:v>
                </c:pt>
                <c:pt idx="96">
                  <c:v>68331</c:v>
                </c:pt>
                <c:pt idx="97">
                  <c:v>43003.4</c:v>
                </c:pt>
                <c:pt idx="98">
                  <c:v>56937.2</c:v>
                </c:pt>
                <c:pt idx="99">
                  <c:v>54595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1.7318456147181933</c:v>
                </c:pt>
                <c:pt idx="6">
                  <c:v>1.488594954802601</c:v>
                </c:pt>
                <c:pt idx="11">
                  <c:v>1.4832329677530072</c:v>
                </c:pt>
                <c:pt idx="12">
                  <c:v>1.8332854418641102</c:v>
                </c:pt>
                <c:pt idx="13">
                  <c:v>1.477468891911049</c:v>
                </c:pt>
                <c:pt idx="22">
                  <c:v>2.4560962514642717</c:v>
                </c:pt>
                <c:pt idx="23">
                  <c:v>1.8441606891522953</c:v>
                </c:pt>
                <c:pt idx="26">
                  <c:v>1.930315208589509</c:v>
                </c:pt>
                <c:pt idx="27">
                  <c:v>1.4844374635696342</c:v>
                </c:pt>
                <c:pt idx="28">
                  <c:v>2.2104018912529551</c:v>
                </c:pt>
                <c:pt idx="29">
                  <c:v>1.3600318811618142</c:v>
                </c:pt>
                <c:pt idx="30">
                  <c:v>1.9902021020706964</c:v>
                </c:pt>
                <c:pt idx="33">
                  <c:v>1.8087238884201375</c:v>
                </c:pt>
                <c:pt idx="34">
                  <c:v>1.8673360624811348</c:v>
                </c:pt>
                <c:pt idx="35">
                  <c:v>1.598925045816457</c:v>
                </c:pt>
                <c:pt idx="37">
                  <c:v>1.8561112445769683</c:v>
                </c:pt>
                <c:pt idx="38">
                  <c:v>2.1394810321046904</c:v>
                </c:pt>
                <c:pt idx="39">
                  <c:v>2.2650562181073841</c:v>
                </c:pt>
                <c:pt idx="40">
                  <c:v>1.7948186633243037</c:v>
                </c:pt>
                <c:pt idx="41">
                  <c:v>1.7743557698030115</c:v>
                </c:pt>
                <c:pt idx="42">
                  <c:v>1.7394643355280184</c:v>
                </c:pt>
                <c:pt idx="43">
                  <c:v>1.5683012619432073</c:v>
                </c:pt>
                <c:pt idx="45">
                  <c:v>1.5318402957084227</c:v>
                </c:pt>
                <c:pt idx="48">
                  <c:v>1.9095440245612705</c:v>
                </c:pt>
                <c:pt idx="49">
                  <c:v>2.4286107711138309</c:v>
                </c:pt>
                <c:pt idx="51">
                  <c:v>1.4561820159535896</c:v>
                </c:pt>
                <c:pt idx="52">
                  <c:v>1.4693799602306852</c:v>
                </c:pt>
                <c:pt idx="55">
                  <c:v>1.6319261564652994</c:v>
                </c:pt>
                <c:pt idx="56">
                  <c:v>1.9688009719490667</c:v>
                </c:pt>
                <c:pt idx="57">
                  <c:v>2.6673164989976641</c:v>
                </c:pt>
                <c:pt idx="58">
                  <c:v>2.2542976730280531</c:v>
                </c:pt>
                <c:pt idx="62">
                  <c:v>1.679445436403739</c:v>
                </c:pt>
                <c:pt idx="64">
                  <c:v>1.5944992245414835</c:v>
                </c:pt>
                <c:pt idx="68">
                  <c:v>1.8626796265864829</c:v>
                </c:pt>
                <c:pt idx="69">
                  <c:v>1.896939889471875</c:v>
                </c:pt>
                <c:pt idx="71">
                  <c:v>1.6412048241368182</c:v>
                </c:pt>
                <c:pt idx="73">
                  <c:v>2.2834068339389493</c:v>
                </c:pt>
                <c:pt idx="76">
                  <c:v>1.7449243685376503</c:v>
                </c:pt>
                <c:pt idx="77">
                  <c:v>1.4184323250541289</c:v>
                </c:pt>
                <c:pt idx="78">
                  <c:v>1.5118385132297354</c:v>
                </c:pt>
                <c:pt idx="81">
                  <c:v>1.6803902712665784</c:v>
                </c:pt>
                <c:pt idx="83">
                  <c:v>1.6433338850904931</c:v>
                </c:pt>
                <c:pt idx="85">
                  <c:v>1.796178882638279</c:v>
                </c:pt>
                <c:pt idx="86">
                  <c:v>1.8048202314596402</c:v>
                </c:pt>
                <c:pt idx="87">
                  <c:v>1.7086179859353188</c:v>
                </c:pt>
                <c:pt idx="89">
                  <c:v>2.3302996154805635</c:v>
                </c:pt>
                <c:pt idx="90">
                  <c:v>1.4934560809924726</c:v>
                </c:pt>
                <c:pt idx="93">
                  <c:v>1.9765942699825996</c:v>
                </c:pt>
                <c:pt idx="94">
                  <c:v>1.5352261526472546</c:v>
                </c:pt>
                <c:pt idx="96">
                  <c:v>1.5519603108398823</c:v>
                </c:pt>
                <c:pt idx="97">
                  <c:v>2.4576428840510283</c:v>
                </c:pt>
                <c:pt idx="98">
                  <c:v>1.5472134211025481</c:v>
                </c:pt>
                <c:pt idx="99">
                  <c:v>2.2309002655920871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09-4A4E-81C5-DFD0B2CDA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279104"/>
        <c:axId val="1076303488"/>
      </c:scatterChart>
      <c:valAx>
        <c:axId val="10792791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303488"/>
        <c:crosses val="autoZero"/>
        <c:crossBetween val="midCat"/>
      </c:valAx>
      <c:valAx>
        <c:axId val="107630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27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65476.2</c:v>
                </c:pt>
                <c:pt idx="1">
                  <c:v>73707.199999999997</c:v>
                </c:pt>
                <c:pt idx="2">
                  <c:v>46783</c:v>
                </c:pt>
                <c:pt idx="3">
                  <c:v>38254.800000000003</c:v>
                </c:pt>
                <c:pt idx="4">
                  <c:v>63252.800000000003</c:v>
                </c:pt>
                <c:pt idx="5">
                  <c:v>51355.4</c:v>
                </c:pt>
                <c:pt idx="6">
                  <c:v>76925.600000000006</c:v>
                </c:pt>
                <c:pt idx="7">
                  <c:v>61130.8</c:v>
                </c:pt>
                <c:pt idx="8">
                  <c:v>63916.4</c:v>
                </c:pt>
                <c:pt idx="9">
                  <c:v>42969.599999999999</c:v>
                </c:pt>
                <c:pt idx="10">
                  <c:v>57401.8</c:v>
                </c:pt>
                <c:pt idx="11">
                  <c:v>48740.6</c:v>
                </c:pt>
                <c:pt idx="12">
                  <c:v>61256.6</c:v>
                </c:pt>
                <c:pt idx="13">
                  <c:v>60709</c:v>
                </c:pt>
                <c:pt idx="14">
                  <c:v>68683</c:v>
                </c:pt>
                <c:pt idx="15">
                  <c:v>56696.4</c:v>
                </c:pt>
                <c:pt idx="16">
                  <c:v>58434.8</c:v>
                </c:pt>
                <c:pt idx="17">
                  <c:v>72120.800000000003</c:v>
                </c:pt>
                <c:pt idx="18">
                  <c:v>62140.4</c:v>
                </c:pt>
                <c:pt idx="19">
                  <c:v>64436.4</c:v>
                </c:pt>
                <c:pt idx="20">
                  <c:v>70076.800000000003</c:v>
                </c:pt>
                <c:pt idx="21">
                  <c:v>39535.4</c:v>
                </c:pt>
                <c:pt idx="22">
                  <c:v>42689.4</c:v>
                </c:pt>
                <c:pt idx="23">
                  <c:v>59791.4</c:v>
                </c:pt>
                <c:pt idx="24">
                  <c:v>55432.4</c:v>
                </c:pt>
                <c:pt idx="25">
                  <c:v>85957.8</c:v>
                </c:pt>
                <c:pt idx="26">
                  <c:v>23303</c:v>
                </c:pt>
                <c:pt idx="27">
                  <c:v>76471</c:v>
                </c:pt>
                <c:pt idx="28">
                  <c:v>41009.599999999999</c:v>
                </c:pt>
                <c:pt idx="29">
                  <c:v>33064.800000000003</c:v>
                </c:pt>
                <c:pt idx="30">
                  <c:v>64607.199999999997</c:v>
                </c:pt>
                <c:pt idx="31">
                  <c:v>62550.2</c:v>
                </c:pt>
                <c:pt idx="32">
                  <c:v>87581.6</c:v>
                </c:pt>
                <c:pt idx="33">
                  <c:v>41704.400000000001</c:v>
                </c:pt>
                <c:pt idx="34">
                  <c:v>42186.6</c:v>
                </c:pt>
                <c:pt idx="35">
                  <c:v>65537.8</c:v>
                </c:pt>
                <c:pt idx="36">
                  <c:v>60098.400000000001</c:v>
                </c:pt>
                <c:pt idx="37">
                  <c:v>71777</c:v>
                </c:pt>
                <c:pt idx="38">
                  <c:v>35541.4</c:v>
                </c:pt>
                <c:pt idx="39">
                  <c:v>55305.8</c:v>
                </c:pt>
                <c:pt idx="40">
                  <c:v>60488</c:v>
                </c:pt>
                <c:pt idx="41">
                  <c:v>34516</c:v>
                </c:pt>
                <c:pt idx="42">
                  <c:v>57965.4</c:v>
                </c:pt>
                <c:pt idx="43">
                  <c:v>77680</c:v>
                </c:pt>
                <c:pt idx="44">
                  <c:v>67680</c:v>
                </c:pt>
                <c:pt idx="45">
                  <c:v>39317.4</c:v>
                </c:pt>
                <c:pt idx="46">
                  <c:v>88476.800000000003</c:v>
                </c:pt>
                <c:pt idx="47">
                  <c:v>61924.6</c:v>
                </c:pt>
                <c:pt idx="48">
                  <c:v>48307.8</c:v>
                </c:pt>
                <c:pt idx="49">
                  <c:v>36211.800000000003</c:v>
                </c:pt>
                <c:pt idx="50">
                  <c:v>79663.399999999994</c:v>
                </c:pt>
                <c:pt idx="51">
                  <c:v>57823.4</c:v>
                </c:pt>
                <c:pt idx="52">
                  <c:v>68873.600000000006</c:v>
                </c:pt>
                <c:pt idx="53">
                  <c:v>62368</c:v>
                </c:pt>
                <c:pt idx="54">
                  <c:v>65319.4</c:v>
                </c:pt>
                <c:pt idx="55">
                  <c:v>76754.2</c:v>
                </c:pt>
                <c:pt idx="56">
                  <c:v>33037.199999999997</c:v>
                </c:pt>
                <c:pt idx="57">
                  <c:v>43146.6</c:v>
                </c:pt>
                <c:pt idx="58">
                  <c:v>41899.199999999997</c:v>
                </c:pt>
                <c:pt idx="59">
                  <c:v>71736.800000000003</c:v>
                </c:pt>
                <c:pt idx="60">
                  <c:v>69894</c:v>
                </c:pt>
                <c:pt idx="61">
                  <c:v>78821.600000000006</c:v>
                </c:pt>
                <c:pt idx="62">
                  <c:v>72708</c:v>
                </c:pt>
                <c:pt idx="63">
                  <c:v>80016.800000000003</c:v>
                </c:pt>
                <c:pt idx="64">
                  <c:v>73340.2</c:v>
                </c:pt>
                <c:pt idx="65">
                  <c:v>88335.8</c:v>
                </c:pt>
                <c:pt idx="66">
                  <c:v>60015.199999999997</c:v>
                </c:pt>
                <c:pt idx="67">
                  <c:v>49951.8</c:v>
                </c:pt>
                <c:pt idx="68">
                  <c:v>54153.2</c:v>
                </c:pt>
                <c:pt idx="69">
                  <c:v>54164.6</c:v>
                </c:pt>
                <c:pt idx="70">
                  <c:v>73514.600000000006</c:v>
                </c:pt>
                <c:pt idx="71">
                  <c:v>58885.8</c:v>
                </c:pt>
                <c:pt idx="72">
                  <c:v>71848.399999999994</c:v>
                </c:pt>
                <c:pt idx="73">
                  <c:v>58193.8</c:v>
                </c:pt>
                <c:pt idx="74">
                  <c:v>61534.8</c:v>
                </c:pt>
                <c:pt idx="75">
                  <c:v>75157</c:v>
                </c:pt>
                <c:pt idx="76">
                  <c:v>45767.6</c:v>
                </c:pt>
                <c:pt idx="77">
                  <c:v>48696</c:v>
                </c:pt>
                <c:pt idx="78">
                  <c:v>82698.2</c:v>
                </c:pt>
                <c:pt idx="79">
                  <c:v>36623.599999999999</c:v>
                </c:pt>
                <c:pt idx="80">
                  <c:v>60576.800000000003</c:v>
                </c:pt>
                <c:pt idx="81">
                  <c:v>71985.600000000006</c:v>
                </c:pt>
                <c:pt idx="82">
                  <c:v>43756.2</c:v>
                </c:pt>
                <c:pt idx="83">
                  <c:v>69813.399999999994</c:v>
                </c:pt>
                <c:pt idx="84">
                  <c:v>93397.6</c:v>
                </c:pt>
                <c:pt idx="85">
                  <c:v>74243.8</c:v>
                </c:pt>
                <c:pt idx="86">
                  <c:v>67429.600000000006</c:v>
                </c:pt>
                <c:pt idx="87">
                  <c:v>71471.600000000006</c:v>
                </c:pt>
                <c:pt idx="88">
                  <c:v>44025</c:v>
                </c:pt>
                <c:pt idx="89">
                  <c:v>46616.6</c:v>
                </c:pt>
                <c:pt idx="90">
                  <c:v>76177.2</c:v>
                </c:pt>
                <c:pt idx="91">
                  <c:v>60631.8</c:v>
                </c:pt>
                <c:pt idx="92">
                  <c:v>67676</c:v>
                </c:pt>
                <c:pt idx="93">
                  <c:v>43013.4</c:v>
                </c:pt>
                <c:pt idx="94">
                  <c:v>57455</c:v>
                </c:pt>
                <c:pt idx="95">
                  <c:v>40228.400000000001</c:v>
                </c:pt>
                <c:pt idx="96">
                  <c:v>69484</c:v>
                </c:pt>
                <c:pt idx="97">
                  <c:v>43984.4</c:v>
                </c:pt>
                <c:pt idx="98">
                  <c:v>57337.2</c:v>
                </c:pt>
                <c:pt idx="99">
                  <c:v>56493.8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1.2107605511621018</c:v>
                </c:pt>
                <c:pt idx="1">
                  <c:v>1.3628655002496364</c:v>
                </c:pt>
                <c:pt idx="2">
                  <c:v>1</c:v>
                </c:pt>
                <c:pt idx="3">
                  <c:v>1.4775400734025532</c:v>
                </c:pt>
                <c:pt idx="4">
                  <c:v>1.7127779323603065</c:v>
                </c:pt>
                <c:pt idx="5">
                  <c:v>1.0022704525716868</c:v>
                </c:pt>
                <c:pt idx="6">
                  <c:v>1.5327277265305697</c:v>
                </c:pt>
                <c:pt idx="7">
                  <c:v>1.1994771866227825</c:v>
                </c:pt>
                <c:pt idx="8">
                  <c:v>1.1782578493156686</c:v>
                </c:pt>
                <c:pt idx="9">
                  <c:v>1.3298704200178733</c:v>
                </c:pt>
                <c:pt idx="10">
                  <c:v>1.1783776815361191</c:v>
                </c:pt>
                <c:pt idx="11">
                  <c:v>1.5577978112702757</c:v>
                </c:pt>
                <c:pt idx="12">
                  <c:v>1.805617680380563</c:v>
                </c:pt>
                <c:pt idx="13">
                  <c:v>1.4434103674908167</c:v>
                </c:pt>
                <c:pt idx="14">
                  <c:v>1.0362243932268538</c:v>
                </c:pt>
                <c:pt idx="15">
                  <c:v>1.0776698344162945</c:v>
                </c:pt>
                <c:pt idx="16">
                  <c:v>1.0876908965205665</c:v>
                </c:pt>
                <c:pt idx="17">
                  <c:v>1.1858714822908232</c:v>
                </c:pt>
                <c:pt idx="18">
                  <c:v>1.3894020637137836</c:v>
                </c:pt>
                <c:pt idx="19">
                  <c:v>1.0845888348821473</c:v>
                </c:pt>
                <c:pt idx="20">
                  <c:v>1.1434312069044248</c:v>
                </c:pt>
                <c:pt idx="21">
                  <c:v>1.26360173414206</c:v>
                </c:pt>
                <c:pt idx="22">
                  <c:v>2.338355657376304</c:v>
                </c:pt>
                <c:pt idx="23">
                  <c:v>1.8510187083761209</c:v>
                </c:pt>
                <c:pt idx="24">
                  <c:v>1.2812182045157705</c:v>
                </c:pt>
                <c:pt idx="25">
                  <c:v>1.4537831354455326</c:v>
                </c:pt>
                <c:pt idx="26">
                  <c:v>2.1297257863794363</c:v>
                </c:pt>
                <c:pt idx="27">
                  <c:v>1.5338886636764264</c:v>
                </c:pt>
                <c:pt idx="28">
                  <c:v>2.1944617845577623</c:v>
                </c:pt>
                <c:pt idx="29">
                  <c:v>1.4470675763954415</c:v>
                </c:pt>
                <c:pt idx="30">
                  <c:v>1.8858269666538714</c:v>
                </c:pt>
                <c:pt idx="31">
                  <c:v>1.1920825193204818</c:v>
                </c:pt>
                <c:pt idx="32">
                  <c:v>1.2383423002091762</c:v>
                </c:pt>
                <c:pt idx="33">
                  <c:v>1.6466128274234852</c:v>
                </c:pt>
                <c:pt idx="34">
                  <c:v>1.968847928015057</c:v>
                </c:pt>
                <c:pt idx="35">
                  <c:v>1.5890066495976367</c:v>
                </c:pt>
                <c:pt idx="36">
                  <c:v>1.1993830118605486</c:v>
                </c:pt>
                <c:pt idx="37">
                  <c:v>1.765050085682043</c:v>
                </c:pt>
                <c:pt idx="38">
                  <c:v>2.2243918359997075</c:v>
                </c:pt>
                <c:pt idx="39">
                  <c:v>2.206694415413935</c:v>
                </c:pt>
                <c:pt idx="40">
                  <c:v>1.8649318873164926</c:v>
                </c:pt>
                <c:pt idx="41">
                  <c:v>1.7898076254490671</c:v>
                </c:pt>
                <c:pt idx="42">
                  <c:v>1.8501209342124785</c:v>
                </c:pt>
                <c:pt idx="43">
                  <c:v>1.4782054582904223</c:v>
                </c:pt>
                <c:pt idx="44">
                  <c:v>1.4148936170212767</c:v>
                </c:pt>
                <c:pt idx="45">
                  <c:v>1.4244838163255962</c:v>
                </c:pt>
                <c:pt idx="46">
                  <c:v>1.2138323266664255</c:v>
                </c:pt>
                <c:pt idx="47">
                  <c:v>1.429625706100645</c:v>
                </c:pt>
                <c:pt idx="48">
                  <c:v>1.9502440599654713</c:v>
                </c:pt>
                <c:pt idx="49">
                  <c:v>2.1928211246057914</c:v>
                </c:pt>
                <c:pt idx="50">
                  <c:v>1.1546456716635243</c:v>
                </c:pt>
                <c:pt idx="51">
                  <c:v>1.4432565362811596</c:v>
                </c:pt>
                <c:pt idx="52">
                  <c:v>1.4613146401523951</c:v>
                </c:pt>
                <c:pt idx="53">
                  <c:v>1.2119035402770653</c:v>
                </c:pt>
                <c:pt idx="54">
                  <c:v>1.530142652871888</c:v>
                </c:pt>
                <c:pt idx="55">
                  <c:v>1.6252661092161733</c:v>
                </c:pt>
                <c:pt idx="56">
                  <c:v>1.7672502512319448</c:v>
                </c:pt>
                <c:pt idx="57">
                  <c:v>2.4975780246879244</c:v>
                </c:pt>
                <c:pt idx="58">
                  <c:v>2.1076774735555812</c:v>
                </c:pt>
                <c:pt idx="59">
                  <c:v>1.0522772133688707</c:v>
                </c:pt>
                <c:pt idx="60">
                  <c:v>1.2653589721578391</c:v>
                </c:pt>
                <c:pt idx="61">
                  <c:v>1.5355435565885491</c:v>
                </c:pt>
                <c:pt idx="62">
                  <c:v>1.6159982395334764</c:v>
                </c:pt>
                <c:pt idx="63">
                  <c:v>1.1957238979814238</c:v>
                </c:pt>
                <c:pt idx="64">
                  <c:v>1.5138082524999932</c:v>
                </c:pt>
                <c:pt idx="65">
                  <c:v>1.4752795582312042</c:v>
                </c:pt>
                <c:pt idx="66">
                  <c:v>1.0738113011370454</c:v>
                </c:pt>
                <c:pt idx="67">
                  <c:v>1.0339767535904612</c:v>
                </c:pt>
                <c:pt idx="68">
                  <c:v>1.9714624435859747</c:v>
                </c:pt>
                <c:pt idx="69">
                  <c:v>1.8437688084099209</c:v>
                </c:pt>
                <c:pt idx="70">
                  <c:v>1.0967753344233662</c:v>
                </c:pt>
                <c:pt idx="71">
                  <c:v>1.6583115114339959</c:v>
                </c:pt>
                <c:pt idx="72">
                  <c:v>1.1554467462045084</c:v>
                </c:pt>
                <c:pt idx="73">
                  <c:v>2.1621031793764969</c:v>
                </c:pt>
                <c:pt idx="74">
                  <c:v>1.3501140817878663</c:v>
                </c:pt>
                <c:pt idx="75">
                  <c:v>1.4672884761233151</c:v>
                </c:pt>
                <c:pt idx="76">
                  <c:v>1.8258112726033264</c:v>
                </c:pt>
                <c:pt idx="77">
                  <c:v>1.3695170034499753</c:v>
                </c:pt>
                <c:pt idx="78">
                  <c:v>1.5099724056871855</c:v>
                </c:pt>
                <c:pt idx="79">
                  <c:v>1.2563756703327909</c:v>
                </c:pt>
                <c:pt idx="80">
                  <c:v>1.193278614915281</c:v>
                </c:pt>
                <c:pt idx="81">
                  <c:v>1.620893623169078</c:v>
                </c:pt>
                <c:pt idx="82">
                  <c:v>1.1037521539804644</c:v>
                </c:pt>
                <c:pt idx="83">
                  <c:v>1.6126130513626324</c:v>
                </c:pt>
                <c:pt idx="84">
                  <c:v>1.2768636453185092</c:v>
                </c:pt>
                <c:pt idx="85">
                  <c:v>1.6932322968382545</c:v>
                </c:pt>
                <c:pt idx="86">
                  <c:v>1.8705435001838953</c:v>
                </c:pt>
                <c:pt idx="87">
                  <c:v>1.7052087822295847</c:v>
                </c:pt>
                <c:pt idx="88">
                  <c:v>1.1682453151618399</c:v>
                </c:pt>
                <c:pt idx="89">
                  <c:v>2.3244723982444024</c:v>
                </c:pt>
                <c:pt idx="90">
                  <c:v>1.4949880016592891</c:v>
                </c:pt>
                <c:pt idx="91">
                  <c:v>1.3421999676737288</c:v>
                </c:pt>
                <c:pt idx="92">
                  <c:v>1.183565813582363</c:v>
                </c:pt>
                <c:pt idx="93">
                  <c:v>1.8143415772759186</c:v>
                </c:pt>
                <c:pt idx="94">
                  <c:v>1.5541902358367419</c:v>
                </c:pt>
                <c:pt idx="95">
                  <c:v>1.1507044774338526</c:v>
                </c:pt>
                <c:pt idx="96">
                  <c:v>1.506202866847044</c:v>
                </c:pt>
                <c:pt idx="97">
                  <c:v>2.5113676667182001</c:v>
                </c:pt>
                <c:pt idx="98">
                  <c:v>1.5641154433770748</c:v>
                </c:pt>
                <c:pt idx="99">
                  <c:v>2.0578895383210192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E-411E-BC9D-8828CB2CD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828976"/>
        <c:axId val="1076315552"/>
      </c:scatterChart>
      <c:valAx>
        <c:axId val="10768289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315552"/>
        <c:crosses val="autoZero"/>
        <c:crossBetween val="midCat"/>
      </c:valAx>
      <c:valAx>
        <c:axId val="107631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82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46783</c:v>
                </c:pt>
                <c:pt idx="3">
                  <c:v>38254.800000000003</c:v>
                </c:pt>
                <c:pt idx="5">
                  <c:v>51355.4</c:v>
                </c:pt>
                <c:pt idx="8">
                  <c:v>63916.4</c:v>
                </c:pt>
                <c:pt idx="9">
                  <c:v>42969.599999999999</c:v>
                </c:pt>
                <c:pt idx="10">
                  <c:v>57401.8</c:v>
                </c:pt>
                <c:pt idx="15">
                  <c:v>56696.4</c:v>
                </c:pt>
                <c:pt idx="16">
                  <c:v>58434.8</c:v>
                </c:pt>
                <c:pt idx="21">
                  <c:v>39535.4</c:v>
                </c:pt>
                <c:pt idx="29">
                  <c:v>33064.800000000003</c:v>
                </c:pt>
                <c:pt idx="36">
                  <c:v>60098.400000000001</c:v>
                </c:pt>
                <c:pt idx="38">
                  <c:v>35541.4</c:v>
                </c:pt>
                <c:pt idx="41">
                  <c:v>34516</c:v>
                </c:pt>
                <c:pt idx="52">
                  <c:v>68873.600000000006</c:v>
                </c:pt>
                <c:pt idx="53">
                  <c:v>62368</c:v>
                </c:pt>
                <c:pt idx="56">
                  <c:v>33037.199999999997</c:v>
                </c:pt>
                <c:pt idx="67">
                  <c:v>49951.8</c:v>
                </c:pt>
                <c:pt idx="77">
                  <c:v>48696</c:v>
                </c:pt>
                <c:pt idx="79">
                  <c:v>36623.599999999999</c:v>
                </c:pt>
                <c:pt idx="82">
                  <c:v>43756.2</c:v>
                </c:pt>
                <c:pt idx="88">
                  <c:v>44025</c:v>
                </c:pt>
                <c:pt idx="94">
                  <c:v>57455</c:v>
                </c:pt>
                <c:pt idx="95">
                  <c:v>40228.400000000001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</c:v>
                </c:pt>
                <c:pt idx="1">
                  <c:v>1.4775400734025532</c:v>
                </c:pt>
                <c:pt idx="3">
                  <c:v>1.0022704525716868</c:v>
                </c:pt>
                <c:pt idx="6">
                  <c:v>1.1782578493156686</c:v>
                </c:pt>
                <c:pt idx="7">
                  <c:v>1.3298704200178733</c:v>
                </c:pt>
                <c:pt idx="8">
                  <c:v>1.1783776815361191</c:v>
                </c:pt>
                <c:pt idx="13">
                  <c:v>1.0776698344162945</c:v>
                </c:pt>
                <c:pt idx="14">
                  <c:v>1.0876908965205665</c:v>
                </c:pt>
                <c:pt idx="19">
                  <c:v>1.26360173414206</c:v>
                </c:pt>
                <c:pt idx="27">
                  <c:v>1.4470675763954415</c:v>
                </c:pt>
                <c:pt idx="34">
                  <c:v>1.1993830118605486</c:v>
                </c:pt>
                <c:pt idx="36">
                  <c:v>2.2243918359997075</c:v>
                </c:pt>
                <c:pt idx="39">
                  <c:v>1.7898076254490671</c:v>
                </c:pt>
                <c:pt idx="50">
                  <c:v>1.4613146401523951</c:v>
                </c:pt>
                <c:pt idx="51">
                  <c:v>1.2119035402770653</c:v>
                </c:pt>
                <c:pt idx="54">
                  <c:v>1.7672502512319448</c:v>
                </c:pt>
                <c:pt idx="65">
                  <c:v>1.0339767535904612</c:v>
                </c:pt>
                <c:pt idx="75">
                  <c:v>1.3695170034499753</c:v>
                </c:pt>
                <c:pt idx="77">
                  <c:v>1.2563756703327909</c:v>
                </c:pt>
                <c:pt idx="80">
                  <c:v>1.1037521539804644</c:v>
                </c:pt>
                <c:pt idx="86">
                  <c:v>1.1682453151618399</c:v>
                </c:pt>
                <c:pt idx="92">
                  <c:v>1.5541902358367419</c:v>
                </c:pt>
                <c:pt idx="93">
                  <c:v>1.1507044774338526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2-4D88-B14B-6D6C2CD9BB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65476.2</c:v>
                </c:pt>
                <c:pt idx="1">
                  <c:v>73707.199999999997</c:v>
                </c:pt>
                <c:pt idx="14">
                  <c:v>68683</c:v>
                </c:pt>
                <c:pt idx="17">
                  <c:v>72120.800000000003</c:v>
                </c:pt>
                <c:pt idx="18">
                  <c:v>62140.4</c:v>
                </c:pt>
                <c:pt idx="19">
                  <c:v>64436.4</c:v>
                </c:pt>
                <c:pt idx="20">
                  <c:v>70076.800000000003</c:v>
                </c:pt>
                <c:pt idx="25">
                  <c:v>85957.8</c:v>
                </c:pt>
                <c:pt idx="27">
                  <c:v>76471</c:v>
                </c:pt>
                <c:pt idx="31">
                  <c:v>62550.2</c:v>
                </c:pt>
                <c:pt idx="32">
                  <c:v>87581.6</c:v>
                </c:pt>
                <c:pt idx="44">
                  <c:v>67680</c:v>
                </c:pt>
                <c:pt idx="59">
                  <c:v>71736.800000000003</c:v>
                </c:pt>
                <c:pt idx="60">
                  <c:v>69894</c:v>
                </c:pt>
                <c:pt idx="62">
                  <c:v>72708</c:v>
                </c:pt>
                <c:pt idx="63">
                  <c:v>80016.800000000003</c:v>
                </c:pt>
                <c:pt idx="65">
                  <c:v>88335.8</c:v>
                </c:pt>
                <c:pt idx="66">
                  <c:v>60015.199999999997</c:v>
                </c:pt>
                <c:pt idx="71">
                  <c:v>58885.8</c:v>
                </c:pt>
                <c:pt idx="72">
                  <c:v>71848.399999999994</c:v>
                </c:pt>
                <c:pt idx="74">
                  <c:v>61534.8</c:v>
                </c:pt>
                <c:pt idx="75">
                  <c:v>75157</c:v>
                </c:pt>
                <c:pt idx="80">
                  <c:v>60576.800000000003</c:v>
                </c:pt>
                <c:pt idx="84">
                  <c:v>93397.6</c:v>
                </c:pt>
                <c:pt idx="91">
                  <c:v>60631.8</c:v>
                </c:pt>
                <c:pt idx="92">
                  <c:v>67676</c:v>
                </c:pt>
                <c:pt idx="96">
                  <c:v>69484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1.2107605511621018</c:v>
                </c:pt>
                <c:pt idx="1">
                  <c:v>1.3628655002496364</c:v>
                </c:pt>
                <c:pt idx="14">
                  <c:v>1.0362243932268538</c:v>
                </c:pt>
                <c:pt idx="17">
                  <c:v>1.1858714822908232</c:v>
                </c:pt>
                <c:pt idx="18">
                  <c:v>1.3894020637137836</c:v>
                </c:pt>
                <c:pt idx="19">
                  <c:v>1.0845888348821473</c:v>
                </c:pt>
                <c:pt idx="20">
                  <c:v>1.1434312069044248</c:v>
                </c:pt>
                <c:pt idx="25">
                  <c:v>1.4537831354455326</c:v>
                </c:pt>
                <c:pt idx="27">
                  <c:v>1.5338886636764264</c:v>
                </c:pt>
                <c:pt idx="31">
                  <c:v>1.1920825193204818</c:v>
                </c:pt>
                <c:pt idx="32">
                  <c:v>1.2383423002091762</c:v>
                </c:pt>
                <c:pt idx="44">
                  <c:v>1.4148936170212767</c:v>
                </c:pt>
                <c:pt idx="59">
                  <c:v>1.0522772133688707</c:v>
                </c:pt>
                <c:pt idx="60">
                  <c:v>1.2653589721578391</c:v>
                </c:pt>
                <c:pt idx="62">
                  <c:v>1.6159982395334764</c:v>
                </c:pt>
                <c:pt idx="63">
                  <c:v>1.1957238979814238</c:v>
                </c:pt>
                <c:pt idx="65">
                  <c:v>1.4752795582312042</c:v>
                </c:pt>
                <c:pt idx="66">
                  <c:v>1.0738113011370454</c:v>
                </c:pt>
                <c:pt idx="71">
                  <c:v>1.6583115114339959</c:v>
                </c:pt>
                <c:pt idx="72">
                  <c:v>1.1554467462045084</c:v>
                </c:pt>
                <c:pt idx="74">
                  <c:v>1.3501140817878663</c:v>
                </c:pt>
                <c:pt idx="75">
                  <c:v>1.4672884761233151</c:v>
                </c:pt>
                <c:pt idx="80">
                  <c:v>1.193278614915281</c:v>
                </c:pt>
                <c:pt idx="84">
                  <c:v>1.2768636453185092</c:v>
                </c:pt>
                <c:pt idx="91">
                  <c:v>1.3421999676737288</c:v>
                </c:pt>
                <c:pt idx="92">
                  <c:v>1.183565813582363</c:v>
                </c:pt>
                <c:pt idx="96">
                  <c:v>1.506202866847044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C2-4D88-B14B-6D6C2CD9BB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1">
                  <c:v>48740.6</c:v>
                </c:pt>
                <c:pt idx="12">
                  <c:v>61256.6</c:v>
                </c:pt>
                <c:pt idx="13">
                  <c:v>60709</c:v>
                </c:pt>
                <c:pt idx="22">
                  <c:v>42689.4</c:v>
                </c:pt>
                <c:pt idx="23">
                  <c:v>59791.4</c:v>
                </c:pt>
                <c:pt idx="24">
                  <c:v>55432.4</c:v>
                </c:pt>
                <c:pt idx="26">
                  <c:v>23303</c:v>
                </c:pt>
                <c:pt idx="28">
                  <c:v>41009.599999999999</c:v>
                </c:pt>
                <c:pt idx="33">
                  <c:v>41704.400000000001</c:v>
                </c:pt>
                <c:pt idx="34">
                  <c:v>42186.6</c:v>
                </c:pt>
                <c:pt idx="35">
                  <c:v>65537.8</c:v>
                </c:pt>
                <c:pt idx="40">
                  <c:v>60488</c:v>
                </c:pt>
                <c:pt idx="45">
                  <c:v>39317.4</c:v>
                </c:pt>
                <c:pt idx="48">
                  <c:v>48307.8</c:v>
                </c:pt>
                <c:pt idx="49">
                  <c:v>36211.800000000003</c:v>
                </c:pt>
                <c:pt idx="54">
                  <c:v>65319.4</c:v>
                </c:pt>
                <c:pt idx="57">
                  <c:v>43146.6</c:v>
                </c:pt>
                <c:pt idx="58">
                  <c:v>41899.199999999997</c:v>
                </c:pt>
                <c:pt idx="68">
                  <c:v>54153.2</c:v>
                </c:pt>
                <c:pt idx="69">
                  <c:v>54164.6</c:v>
                </c:pt>
                <c:pt idx="73">
                  <c:v>58193.8</c:v>
                </c:pt>
                <c:pt idx="76">
                  <c:v>45767.6</c:v>
                </c:pt>
                <c:pt idx="83">
                  <c:v>69813.399999999994</c:v>
                </c:pt>
                <c:pt idx="89">
                  <c:v>46616.6</c:v>
                </c:pt>
                <c:pt idx="93">
                  <c:v>43013.4</c:v>
                </c:pt>
                <c:pt idx="97">
                  <c:v>43984.4</c:v>
                </c:pt>
                <c:pt idx="98">
                  <c:v>57337.2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1">
                  <c:v>1.5577978112702757</c:v>
                </c:pt>
                <c:pt idx="12">
                  <c:v>1.805617680380563</c:v>
                </c:pt>
                <c:pt idx="13">
                  <c:v>1.4434103674908167</c:v>
                </c:pt>
                <c:pt idx="22">
                  <c:v>2.338355657376304</c:v>
                </c:pt>
                <c:pt idx="23">
                  <c:v>1.8510187083761209</c:v>
                </c:pt>
                <c:pt idx="24">
                  <c:v>1.2812182045157705</c:v>
                </c:pt>
                <c:pt idx="26">
                  <c:v>2.1297257863794363</c:v>
                </c:pt>
                <c:pt idx="28">
                  <c:v>2.1944617845577623</c:v>
                </c:pt>
                <c:pt idx="33">
                  <c:v>1.6466128274234852</c:v>
                </c:pt>
                <c:pt idx="34">
                  <c:v>1.968847928015057</c:v>
                </c:pt>
                <c:pt idx="35">
                  <c:v>1.5890066495976367</c:v>
                </c:pt>
                <c:pt idx="40">
                  <c:v>1.8649318873164926</c:v>
                </c:pt>
                <c:pt idx="45">
                  <c:v>1.4244838163255962</c:v>
                </c:pt>
                <c:pt idx="48">
                  <c:v>1.9502440599654713</c:v>
                </c:pt>
                <c:pt idx="49">
                  <c:v>2.1928211246057914</c:v>
                </c:pt>
                <c:pt idx="54">
                  <c:v>1.530142652871888</c:v>
                </c:pt>
                <c:pt idx="57">
                  <c:v>2.4975780246879244</c:v>
                </c:pt>
                <c:pt idx="58">
                  <c:v>2.1076774735555812</c:v>
                </c:pt>
                <c:pt idx="68">
                  <c:v>1.9714624435859747</c:v>
                </c:pt>
                <c:pt idx="69">
                  <c:v>1.8437688084099209</c:v>
                </c:pt>
                <c:pt idx="73">
                  <c:v>2.1621031793764969</c:v>
                </c:pt>
                <c:pt idx="76">
                  <c:v>1.8258112726033264</c:v>
                </c:pt>
                <c:pt idx="83">
                  <c:v>1.6126130513626324</c:v>
                </c:pt>
                <c:pt idx="89">
                  <c:v>2.3244723982444024</c:v>
                </c:pt>
                <c:pt idx="93">
                  <c:v>1.8143415772759186</c:v>
                </c:pt>
                <c:pt idx="97">
                  <c:v>2.5113676667182001</c:v>
                </c:pt>
                <c:pt idx="98">
                  <c:v>1.5641154433770748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C2-4D88-B14B-6D6C2CD9BB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63252.800000000003</c:v>
                </c:pt>
                <c:pt idx="6">
                  <c:v>76925.600000000006</c:v>
                </c:pt>
                <c:pt idx="7">
                  <c:v>61130.8</c:v>
                </c:pt>
                <c:pt idx="30">
                  <c:v>64607.199999999997</c:v>
                </c:pt>
                <c:pt idx="37">
                  <c:v>71777</c:v>
                </c:pt>
                <c:pt idx="39">
                  <c:v>55305.8</c:v>
                </c:pt>
                <c:pt idx="42">
                  <c:v>57965.4</c:v>
                </c:pt>
                <c:pt idx="43">
                  <c:v>77680</c:v>
                </c:pt>
                <c:pt idx="46">
                  <c:v>88476.800000000003</c:v>
                </c:pt>
                <c:pt idx="47">
                  <c:v>61924.6</c:v>
                </c:pt>
                <c:pt idx="50">
                  <c:v>79663.399999999994</c:v>
                </c:pt>
                <c:pt idx="51">
                  <c:v>57823.4</c:v>
                </c:pt>
                <c:pt idx="55">
                  <c:v>76754.2</c:v>
                </c:pt>
                <c:pt idx="61">
                  <c:v>78821.600000000006</c:v>
                </c:pt>
                <c:pt idx="64">
                  <c:v>73340.2</c:v>
                </c:pt>
                <c:pt idx="70">
                  <c:v>73514.600000000006</c:v>
                </c:pt>
                <c:pt idx="78">
                  <c:v>82698.2</c:v>
                </c:pt>
                <c:pt idx="81">
                  <c:v>71985.600000000006</c:v>
                </c:pt>
                <c:pt idx="85">
                  <c:v>74243.8</c:v>
                </c:pt>
                <c:pt idx="86">
                  <c:v>67429.600000000006</c:v>
                </c:pt>
                <c:pt idx="87">
                  <c:v>71471.600000000006</c:v>
                </c:pt>
                <c:pt idx="90">
                  <c:v>76177.2</c:v>
                </c:pt>
                <c:pt idx="99">
                  <c:v>56493.8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1.7127779323603065</c:v>
                </c:pt>
                <c:pt idx="6">
                  <c:v>1.5327277265305697</c:v>
                </c:pt>
                <c:pt idx="7">
                  <c:v>1.1994771866227825</c:v>
                </c:pt>
                <c:pt idx="30">
                  <c:v>1.8858269666538714</c:v>
                </c:pt>
                <c:pt idx="37">
                  <c:v>1.765050085682043</c:v>
                </c:pt>
                <c:pt idx="39">
                  <c:v>2.206694415413935</c:v>
                </c:pt>
                <c:pt idx="42">
                  <c:v>1.8501209342124785</c:v>
                </c:pt>
                <c:pt idx="43">
                  <c:v>1.4782054582904223</c:v>
                </c:pt>
                <c:pt idx="46">
                  <c:v>1.2138323266664255</c:v>
                </c:pt>
                <c:pt idx="47">
                  <c:v>1.429625706100645</c:v>
                </c:pt>
                <c:pt idx="50">
                  <c:v>1.1546456716635243</c:v>
                </c:pt>
                <c:pt idx="51">
                  <c:v>1.4432565362811596</c:v>
                </c:pt>
                <c:pt idx="55">
                  <c:v>1.6252661092161733</c:v>
                </c:pt>
                <c:pt idx="61">
                  <c:v>1.5355435565885491</c:v>
                </c:pt>
                <c:pt idx="64">
                  <c:v>1.5138082524999932</c:v>
                </c:pt>
                <c:pt idx="70">
                  <c:v>1.0967753344233662</c:v>
                </c:pt>
                <c:pt idx="78">
                  <c:v>1.5099724056871855</c:v>
                </c:pt>
                <c:pt idx="81">
                  <c:v>1.620893623169078</c:v>
                </c:pt>
                <c:pt idx="85">
                  <c:v>1.6932322968382545</c:v>
                </c:pt>
                <c:pt idx="86">
                  <c:v>1.8705435001838953</c:v>
                </c:pt>
                <c:pt idx="87">
                  <c:v>1.7052087822295847</c:v>
                </c:pt>
                <c:pt idx="90">
                  <c:v>1.4949880016592891</c:v>
                </c:pt>
                <c:pt idx="99">
                  <c:v>2.0578895383210192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C2-4D88-B14B-6D6C2CD9B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823376"/>
        <c:axId val="1076314720"/>
      </c:scatterChart>
      <c:valAx>
        <c:axId val="10768233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314720"/>
        <c:crosses val="autoZero"/>
        <c:crossBetween val="midCat"/>
      </c:valAx>
      <c:valAx>
        <c:axId val="107631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82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65476.2</c:v>
                </c:pt>
                <c:pt idx="1">
                  <c:v>73707.199999999997</c:v>
                </c:pt>
                <c:pt idx="2">
                  <c:v>46783</c:v>
                </c:pt>
                <c:pt idx="3">
                  <c:v>38254.800000000003</c:v>
                </c:pt>
                <c:pt idx="5">
                  <c:v>51355.4</c:v>
                </c:pt>
                <c:pt idx="7">
                  <c:v>61130.8</c:v>
                </c:pt>
                <c:pt idx="8">
                  <c:v>63916.4</c:v>
                </c:pt>
                <c:pt idx="9">
                  <c:v>42969.599999999999</c:v>
                </c:pt>
                <c:pt idx="10">
                  <c:v>57401.8</c:v>
                </c:pt>
                <c:pt idx="13">
                  <c:v>60709</c:v>
                </c:pt>
                <c:pt idx="14">
                  <c:v>68683</c:v>
                </c:pt>
                <c:pt idx="15">
                  <c:v>56696.4</c:v>
                </c:pt>
                <c:pt idx="16">
                  <c:v>58434.8</c:v>
                </c:pt>
                <c:pt idx="17">
                  <c:v>72120.800000000003</c:v>
                </c:pt>
                <c:pt idx="18">
                  <c:v>62140.4</c:v>
                </c:pt>
                <c:pt idx="19">
                  <c:v>64436.4</c:v>
                </c:pt>
                <c:pt idx="20">
                  <c:v>70076.800000000003</c:v>
                </c:pt>
                <c:pt idx="21">
                  <c:v>39535.4</c:v>
                </c:pt>
                <c:pt idx="24">
                  <c:v>55432.4</c:v>
                </c:pt>
                <c:pt idx="25">
                  <c:v>85957.8</c:v>
                </c:pt>
                <c:pt idx="29">
                  <c:v>33064.800000000003</c:v>
                </c:pt>
                <c:pt idx="31">
                  <c:v>62550.2</c:v>
                </c:pt>
                <c:pt idx="32">
                  <c:v>87581.6</c:v>
                </c:pt>
                <c:pt idx="36">
                  <c:v>60098.400000000001</c:v>
                </c:pt>
                <c:pt idx="44">
                  <c:v>67680</c:v>
                </c:pt>
                <c:pt idx="45">
                  <c:v>39317.4</c:v>
                </c:pt>
                <c:pt idx="46">
                  <c:v>88476.800000000003</c:v>
                </c:pt>
                <c:pt idx="47">
                  <c:v>61924.6</c:v>
                </c:pt>
                <c:pt idx="50">
                  <c:v>79663.399999999994</c:v>
                </c:pt>
                <c:pt idx="53">
                  <c:v>62368</c:v>
                </c:pt>
                <c:pt idx="59">
                  <c:v>71736.800000000003</c:v>
                </c:pt>
                <c:pt idx="60">
                  <c:v>69894</c:v>
                </c:pt>
                <c:pt idx="63">
                  <c:v>80016.800000000003</c:v>
                </c:pt>
                <c:pt idx="66">
                  <c:v>60015.199999999997</c:v>
                </c:pt>
                <c:pt idx="67">
                  <c:v>49951.8</c:v>
                </c:pt>
                <c:pt idx="70">
                  <c:v>73514.600000000006</c:v>
                </c:pt>
                <c:pt idx="72">
                  <c:v>71848.399999999994</c:v>
                </c:pt>
                <c:pt idx="74">
                  <c:v>61534.8</c:v>
                </c:pt>
                <c:pt idx="75">
                  <c:v>75157</c:v>
                </c:pt>
                <c:pt idx="79">
                  <c:v>36623.599999999999</c:v>
                </c:pt>
                <c:pt idx="80">
                  <c:v>60576.800000000003</c:v>
                </c:pt>
                <c:pt idx="84">
                  <c:v>93397.6</c:v>
                </c:pt>
                <c:pt idx="88">
                  <c:v>44025</c:v>
                </c:pt>
                <c:pt idx="90">
                  <c:v>76177.2</c:v>
                </c:pt>
                <c:pt idx="91">
                  <c:v>60631.8</c:v>
                </c:pt>
                <c:pt idx="92">
                  <c:v>67676</c:v>
                </c:pt>
                <c:pt idx="95">
                  <c:v>40228.400000000001</c:v>
                </c:pt>
                <c:pt idx="96">
                  <c:v>69484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1.2107605511621018</c:v>
                </c:pt>
                <c:pt idx="1">
                  <c:v>1.3628655002496364</c:v>
                </c:pt>
                <c:pt idx="2">
                  <c:v>1</c:v>
                </c:pt>
                <c:pt idx="3">
                  <c:v>1.4775400734025532</c:v>
                </c:pt>
                <c:pt idx="5">
                  <c:v>1.0022704525716868</c:v>
                </c:pt>
                <c:pt idx="7">
                  <c:v>1.1994771866227825</c:v>
                </c:pt>
                <c:pt idx="8">
                  <c:v>1.1782578493156686</c:v>
                </c:pt>
                <c:pt idx="9">
                  <c:v>1.3298704200178733</c:v>
                </c:pt>
                <c:pt idx="10">
                  <c:v>1.1783776815361191</c:v>
                </c:pt>
                <c:pt idx="13">
                  <c:v>1.4434103674908167</c:v>
                </c:pt>
                <c:pt idx="14">
                  <c:v>1.0362243932268538</c:v>
                </c:pt>
                <c:pt idx="15">
                  <c:v>1.0776698344162945</c:v>
                </c:pt>
                <c:pt idx="16">
                  <c:v>1.0876908965205665</c:v>
                </c:pt>
                <c:pt idx="17">
                  <c:v>1.1858714822908232</c:v>
                </c:pt>
                <c:pt idx="18">
                  <c:v>1.3894020637137836</c:v>
                </c:pt>
                <c:pt idx="19">
                  <c:v>1.0845888348821473</c:v>
                </c:pt>
                <c:pt idx="20">
                  <c:v>1.1434312069044248</c:v>
                </c:pt>
                <c:pt idx="21">
                  <c:v>1.26360173414206</c:v>
                </c:pt>
                <c:pt idx="24">
                  <c:v>1.2812182045157705</c:v>
                </c:pt>
                <c:pt idx="25">
                  <c:v>1.4537831354455326</c:v>
                </c:pt>
                <c:pt idx="29">
                  <c:v>1.4470675763954415</c:v>
                </c:pt>
                <c:pt idx="31">
                  <c:v>1.1920825193204818</c:v>
                </c:pt>
                <c:pt idx="32">
                  <c:v>1.2383423002091762</c:v>
                </c:pt>
                <c:pt idx="36">
                  <c:v>1.1993830118605486</c:v>
                </c:pt>
                <c:pt idx="44">
                  <c:v>1.4148936170212767</c:v>
                </c:pt>
                <c:pt idx="45">
                  <c:v>1.4244838163255962</c:v>
                </c:pt>
                <c:pt idx="46">
                  <c:v>1.2138323266664255</c:v>
                </c:pt>
                <c:pt idx="47">
                  <c:v>1.429625706100645</c:v>
                </c:pt>
                <c:pt idx="50">
                  <c:v>1.1546456716635243</c:v>
                </c:pt>
                <c:pt idx="53">
                  <c:v>1.2119035402770653</c:v>
                </c:pt>
                <c:pt idx="59">
                  <c:v>1.0522772133688707</c:v>
                </c:pt>
                <c:pt idx="60">
                  <c:v>1.2653589721578391</c:v>
                </c:pt>
                <c:pt idx="63">
                  <c:v>1.1957238979814238</c:v>
                </c:pt>
                <c:pt idx="66">
                  <c:v>1.0738113011370454</c:v>
                </c:pt>
                <c:pt idx="67">
                  <c:v>1.0339767535904612</c:v>
                </c:pt>
                <c:pt idx="70">
                  <c:v>1.0967753344233662</c:v>
                </c:pt>
                <c:pt idx="72">
                  <c:v>1.1554467462045084</c:v>
                </c:pt>
                <c:pt idx="74">
                  <c:v>1.3501140817878663</c:v>
                </c:pt>
                <c:pt idx="75">
                  <c:v>1.4672884761233151</c:v>
                </c:pt>
                <c:pt idx="79">
                  <c:v>1.2563756703327909</c:v>
                </c:pt>
                <c:pt idx="80">
                  <c:v>1.193278614915281</c:v>
                </c:pt>
                <c:pt idx="84">
                  <c:v>1.2768636453185092</c:v>
                </c:pt>
                <c:pt idx="88">
                  <c:v>1.1682453151618399</c:v>
                </c:pt>
                <c:pt idx="90">
                  <c:v>1.4949880016592891</c:v>
                </c:pt>
                <c:pt idx="91">
                  <c:v>1.3421999676737288</c:v>
                </c:pt>
                <c:pt idx="92">
                  <c:v>1.183565813582363</c:v>
                </c:pt>
                <c:pt idx="95">
                  <c:v>1.1507044774338526</c:v>
                </c:pt>
                <c:pt idx="96">
                  <c:v>1.506202866847044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06-4988-A158-4DA887082F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63252.800000000003</c:v>
                </c:pt>
                <c:pt idx="6">
                  <c:v>76925.600000000006</c:v>
                </c:pt>
                <c:pt idx="11">
                  <c:v>48740.6</c:v>
                </c:pt>
                <c:pt idx="12">
                  <c:v>61256.6</c:v>
                </c:pt>
                <c:pt idx="22">
                  <c:v>42689.4</c:v>
                </c:pt>
                <c:pt idx="23">
                  <c:v>59791.4</c:v>
                </c:pt>
                <c:pt idx="26">
                  <c:v>23303</c:v>
                </c:pt>
                <c:pt idx="27">
                  <c:v>76471</c:v>
                </c:pt>
                <c:pt idx="28">
                  <c:v>41009.599999999999</c:v>
                </c:pt>
                <c:pt idx="30">
                  <c:v>64607.199999999997</c:v>
                </c:pt>
                <c:pt idx="33">
                  <c:v>41704.400000000001</c:v>
                </c:pt>
                <c:pt idx="34">
                  <c:v>42186.6</c:v>
                </c:pt>
                <c:pt idx="35">
                  <c:v>65537.8</c:v>
                </c:pt>
                <c:pt idx="37">
                  <c:v>71777</c:v>
                </c:pt>
                <c:pt idx="38">
                  <c:v>35541.4</c:v>
                </c:pt>
                <c:pt idx="39">
                  <c:v>55305.8</c:v>
                </c:pt>
                <c:pt idx="40">
                  <c:v>60488</c:v>
                </c:pt>
                <c:pt idx="41">
                  <c:v>34516</c:v>
                </c:pt>
                <c:pt idx="42">
                  <c:v>57965.4</c:v>
                </c:pt>
                <c:pt idx="43">
                  <c:v>77680</c:v>
                </c:pt>
                <c:pt idx="48">
                  <c:v>48307.8</c:v>
                </c:pt>
                <c:pt idx="49">
                  <c:v>36211.800000000003</c:v>
                </c:pt>
                <c:pt idx="51">
                  <c:v>57823.4</c:v>
                </c:pt>
                <c:pt idx="52">
                  <c:v>68873.600000000006</c:v>
                </c:pt>
                <c:pt idx="54">
                  <c:v>65319.4</c:v>
                </c:pt>
                <c:pt idx="55">
                  <c:v>76754.2</c:v>
                </c:pt>
                <c:pt idx="56">
                  <c:v>33037.199999999997</c:v>
                </c:pt>
                <c:pt idx="57">
                  <c:v>43146.6</c:v>
                </c:pt>
                <c:pt idx="58">
                  <c:v>41899.199999999997</c:v>
                </c:pt>
                <c:pt idx="61">
                  <c:v>78821.600000000006</c:v>
                </c:pt>
                <c:pt idx="62">
                  <c:v>72708</c:v>
                </c:pt>
                <c:pt idx="64">
                  <c:v>73340.2</c:v>
                </c:pt>
                <c:pt idx="65">
                  <c:v>88335.8</c:v>
                </c:pt>
                <c:pt idx="68">
                  <c:v>54153.2</c:v>
                </c:pt>
                <c:pt idx="69">
                  <c:v>54164.6</c:v>
                </c:pt>
                <c:pt idx="71">
                  <c:v>58885.8</c:v>
                </c:pt>
                <c:pt idx="73">
                  <c:v>58193.8</c:v>
                </c:pt>
                <c:pt idx="76">
                  <c:v>45767.6</c:v>
                </c:pt>
                <c:pt idx="77">
                  <c:v>48696</c:v>
                </c:pt>
                <c:pt idx="78">
                  <c:v>82698.2</c:v>
                </c:pt>
                <c:pt idx="81">
                  <c:v>71985.600000000006</c:v>
                </c:pt>
                <c:pt idx="82">
                  <c:v>43756.2</c:v>
                </c:pt>
                <c:pt idx="83">
                  <c:v>69813.399999999994</c:v>
                </c:pt>
                <c:pt idx="85">
                  <c:v>74243.8</c:v>
                </c:pt>
                <c:pt idx="86">
                  <c:v>67429.600000000006</c:v>
                </c:pt>
                <c:pt idx="87">
                  <c:v>71471.600000000006</c:v>
                </c:pt>
                <c:pt idx="89">
                  <c:v>46616.6</c:v>
                </c:pt>
                <c:pt idx="93">
                  <c:v>43013.4</c:v>
                </c:pt>
                <c:pt idx="94">
                  <c:v>57455</c:v>
                </c:pt>
                <c:pt idx="97">
                  <c:v>43984.4</c:v>
                </c:pt>
                <c:pt idx="98">
                  <c:v>57337.2</c:v>
                </c:pt>
                <c:pt idx="99">
                  <c:v>56493.8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1.7127779323603065</c:v>
                </c:pt>
                <c:pt idx="6">
                  <c:v>1.5327277265305697</c:v>
                </c:pt>
                <c:pt idx="11">
                  <c:v>1.5577978112702757</c:v>
                </c:pt>
                <c:pt idx="12">
                  <c:v>1.805617680380563</c:v>
                </c:pt>
                <c:pt idx="22">
                  <c:v>2.338355657376304</c:v>
                </c:pt>
                <c:pt idx="23">
                  <c:v>1.8510187083761209</c:v>
                </c:pt>
                <c:pt idx="26">
                  <c:v>2.1297257863794363</c:v>
                </c:pt>
                <c:pt idx="27">
                  <c:v>1.5338886636764264</c:v>
                </c:pt>
                <c:pt idx="28">
                  <c:v>2.1944617845577623</c:v>
                </c:pt>
                <c:pt idx="30">
                  <c:v>1.8858269666538714</c:v>
                </c:pt>
                <c:pt idx="33">
                  <c:v>1.6466128274234852</c:v>
                </c:pt>
                <c:pt idx="34">
                  <c:v>1.968847928015057</c:v>
                </c:pt>
                <c:pt idx="35">
                  <c:v>1.5890066495976367</c:v>
                </c:pt>
                <c:pt idx="37">
                  <c:v>1.765050085682043</c:v>
                </c:pt>
                <c:pt idx="38">
                  <c:v>2.2243918359997075</c:v>
                </c:pt>
                <c:pt idx="39">
                  <c:v>2.206694415413935</c:v>
                </c:pt>
                <c:pt idx="40">
                  <c:v>1.8649318873164926</c:v>
                </c:pt>
                <c:pt idx="41">
                  <c:v>1.7898076254490671</c:v>
                </c:pt>
                <c:pt idx="42">
                  <c:v>1.8501209342124785</c:v>
                </c:pt>
                <c:pt idx="43">
                  <c:v>1.4782054582904223</c:v>
                </c:pt>
                <c:pt idx="48">
                  <c:v>1.9502440599654713</c:v>
                </c:pt>
                <c:pt idx="49">
                  <c:v>2.1928211246057914</c:v>
                </c:pt>
                <c:pt idx="51">
                  <c:v>1.4432565362811596</c:v>
                </c:pt>
                <c:pt idx="52">
                  <c:v>1.4613146401523951</c:v>
                </c:pt>
                <c:pt idx="54">
                  <c:v>1.530142652871888</c:v>
                </c:pt>
                <c:pt idx="55">
                  <c:v>1.6252661092161733</c:v>
                </c:pt>
                <c:pt idx="56">
                  <c:v>1.7672502512319448</c:v>
                </c:pt>
                <c:pt idx="57">
                  <c:v>2.4975780246879244</c:v>
                </c:pt>
                <c:pt idx="58">
                  <c:v>2.1076774735555812</c:v>
                </c:pt>
                <c:pt idx="61">
                  <c:v>1.5355435565885491</c:v>
                </c:pt>
                <c:pt idx="62">
                  <c:v>1.6159982395334764</c:v>
                </c:pt>
                <c:pt idx="64">
                  <c:v>1.5138082524999932</c:v>
                </c:pt>
                <c:pt idx="65">
                  <c:v>1.4752795582312042</c:v>
                </c:pt>
                <c:pt idx="68">
                  <c:v>1.9714624435859747</c:v>
                </c:pt>
                <c:pt idx="69">
                  <c:v>1.8437688084099209</c:v>
                </c:pt>
                <c:pt idx="71">
                  <c:v>1.6583115114339959</c:v>
                </c:pt>
                <c:pt idx="73">
                  <c:v>2.1621031793764969</c:v>
                </c:pt>
                <c:pt idx="76">
                  <c:v>1.8258112726033264</c:v>
                </c:pt>
                <c:pt idx="77">
                  <c:v>1.3695170034499753</c:v>
                </c:pt>
                <c:pt idx="78">
                  <c:v>1.5099724056871855</c:v>
                </c:pt>
                <c:pt idx="81">
                  <c:v>1.620893623169078</c:v>
                </c:pt>
                <c:pt idx="82">
                  <c:v>1.1037521539804644</c:v>
                </c:pt>
                <c:pt idx="83">
                  <c:v>1.6126130513626324</c:v>
                </c:pt>
                <c:pt idx="85">
                  <c:v>1.6932322968382545</c:v>
                </c:pt>
                <c:pt idx="86">
                  <c:v>1.8705435001838953</c:v>
                </c:pt>
                <c:pt idx="87">
                  <c:v>1.7052087822295847</c:v>
                </c:pt>
                <c:pt idx="89">
                  <c:v>2.3244723982444024</c:v>
                </c:pt>
                <c:pt idx="93">
                  <c:v>1.8143415772759186</c:v>
                </c:pt>
                <c:pt idx="94">
                  <c:v>1.5541902358367419</c:v>
                </c:pt>
                <c:pt idx="97">
                  <c:v>2.5113676667182001</c:v>
                </c:pt>
                <c:pt idx="98">
                  <c:v>1.5641154433770748</c:v>
                </c:pt>
                <c:pt idx="99">
                  <c:v>2.0578895383210192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06-4988-A158-4DA887082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216704"/>
        <c:axId val="1076315136"/>
      </c:scatterChart>
      <c:valAx>
        <c:axId val="10792167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315136"/>
        <c:crosses val="autoZero"/>
        <c:crossBetween val="midCat"/>
      </c:valAx>
      <c:valAx>
        <c:axId val="107631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21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66405</c:v>
                </c:pt>
                <c:pt idx="1">
                  <c:v>72358.399999999994</c:v>
                </c:pt>
                <c:pt idx="2">
                  <c:v>46783</c:v>
                </c:pt>
                <c:pt idx="3">
                  <c:v>36702.199999999997</c:v>
                </c:pt>
                <c:pt idx="4">
                  <c:v>64778.2</c:v>
                </c:pt>
                <c:pt idx="5">
                  <c:v>51391.4</c:v>
                </c:pt>
                <c:pt idx="6">
                  <c:v>75898</c:v>
                </c:pt>
                <c:pt idx="7">
                  <c:v>63439.4</c:v>
                </c:pt>
                <c:pt idx="8">
                  <c:v>63099.199999999997</c:v>
                </c:pt>
                <c:pt idx="9">
                  <c:v>44270.8</c:v>
                </c:pt>
                <c:pt idx="10">
                  <c:v>57052.800000000003</c:v>
                </c:pt>
                <c:pt idx="11">
                  <c:v>46653.8</c:v>
                </c:pt>
                <c:pt idx="12">
                  <c:v>59412.6</c:v>
                </c:pt>
                <c:pt idx="13">
                  <c:v>60763.6</c:v>
                </c:pt>
                <c:pt idx="14">
                  <c:v>71170.8</c:v>
                </c:pt>
                <c:pt idx="15">
                  <c:v>53995</c:v>
                </c:pt>
                <c:pt idx="16">
                  <c:v>60212.6</c:v>
                </c:pt>
                <c:pt idx="17">
                  <c:v>72612.399999999994</c:v>
                </c:pt>
                <c:pt idx="18">
                  <c:v>61052.4</c:v>
                </c:pt>
                <c:pt idx="19">
                  <c:v>65484</c:v>
                </c:pt>
                <c:pt idx="20">
                  <c:v>68638.600000000006</c:v>
                </c:pt>
                <c:pt idx="21">
                  <c:v>39196.6</c:v>
                </c:pt>
                <c:pt idx="22">
                  <c:v>41137.599999999999</c:v>
                </c:pt>
                <c:pt idx="23">
                  <c:v>60851.199999999997</c:v>
                </c:pt>
                <c:pt idx="24">
                  <c:v>56885.2</c:v>
                </c:pt>
                <c:pt idx="25">
                  <c:v>85267.8</c:v>
                </c:pt>
                <c:pt idx="26">
                  <c:v>22931</c:v>
                </c:pt>
                <c:pt idx="27">
                  <c:v>74842.2</c:v>
                </c:pt>
                <c:pt idx="28">
                  <c:v>41183</c:v>
                </c:pt>
                <c:pt idx="29">
                  <c:v>31544.2</c:v>
                </c:pt>
                <c:pt idx="30">
                  <c:v>62942.6</c:v>
                </c:pt>
                <c:pt idx="31">
                  <c:v>66600.399999999994</c:v>
                </c:pt>
                <c:pt idx="32">
                  <c:v>87297.2</c:v>
                </c:pt>
                <c:pt idx="33">
                  <c:v>37188.800000000003</c:v>
                </c:pt>
                <c:pt idx="34">
                  <c:v>43786.6</c:v>
                </c:pt>
                <c:pt idx="35">
                  <c:v>63664.2</c:v>
                </c:pt>
                <c:pt idx="36">
                  <c:v>62238.8</c:v>
                </c:pt>
                <c:pt idx="37">
                  <c:v>73130</c:v>
                </c:pt>
                <c:pt idx="38">
                  <c:v>34976.6</c:v>
                </c:pt>
                <c:pt idx="39">
                  <c:v>54278.2</c:v>
                </c:pt>
                <c:pt idx="40">
                  <c:v>59183</c:v>
                </c:pt>
                <c:pt idx="41">
                  <c:v>35604.800000000003</c:v>
                </c:pt>
                <c:pt idx="42">
                  <c:v>58537</c:v>
                </c:pt>
                <c:pt idx="43">
                  <c:v>75577</c:v>
                </c:pt>
                <c:pt idx="44">
                  <c:v>67366</c:v>
                </c:pt>
                <c:pt idx="45">
                  <c:v>36639.199999999997</c:v>
                </c:pt>
                <c:pt idx="46">
                  <c:v>87879</c:v>
                </c:pt>
                <c:pt idx="47">
                  <c:v>61543.8</c:v>
                </c:pt>
                <c:pt idx="48">
                  <c:v>48307</c:v>
                </c:pt>
                <c:pt idx="49">
                  <c:v>35524.199999999997</c:v>
                </c:pt>
                <c:pt idx="50">
                  <c:v>81013.600000000006</c:v>
                </c:pt>
                <c:pt idx="51">
                  <c:v>60467</c:v>
                </c:pt>
                <c:pt idx="52">
                  <c:v>70511.8</c:v>
                </c:pt>
                <c:pt idx="53">
                  <c:v>63961</c:v>
                </c:pt>
                <c:pt idx="54">
                  <c:v>65066.2</c:v>
                </c:pt>
                <c:pt idx="55">
                  <c:v>77926.2</c:v>
                </c:pt>
                <c:pt idx="56">
                  <c:v>32824.400000000001</c:v>
                </c:pt>
                <c:pt idx="57">
                  <c:v>44382</c:v>
                </c:pt>
                <c:pt idx="58">
                  <c:v>42567.6</c:v>
                </c:pt>
                <c:pt idx="59">
                  <c:v>70712.600000000006</c:v>
                </c:pt>
                <c:pt idx="60">
                  <c:v>69205.8</c:v>
                </c:pt>
                <c:pt idx="61">
                  <c:v>79490</c:v>
                </c:pt>
                <c:pt idx="62">
                  <c:v>72112.800000000003</c:v>
                </c:pt>
                <c:pt idx="63">
                  <c:v>75623.199999999997</c:v>
                </c:pt>
                <c:pt idx="64">
                  <c:v>71034</c:v>
                </c:pt>
                <c:pt idx="65">
                  <c:v>88609.4</c:v>
                </c:pt>
                <c:pt idx="66">
                  <c:v>61650.400000000001</c:v>
                </c:pt>
                <c:pt idx="67">
                  <c:v>49091.6</c:v>
                </c:pt>
                <c:pt idx="68">
                  <c:v>53544.2</c:v>
                </c:pt>
                <c:pt idx="69">
                  <c:v>55596.6</c:v>
                </c:pt>
                <c:pt idx="70">
                  <c:v>72153.2</c:v>
                </c:pt>
                <c:pt idx="71">
                  <c:v>64119.6</c:v>
                </c:pt>
                <c:pt idx="72">
                  <c:v>73451</c:v>
                </c:pt>
                <c:pt idx="73">
                  <c:v>56814</c:v>
                </c:pt>
                <c:pt idx="74">
                  <c:v>61187</c:v>
                </c:pt>
                <c:pt idx="75">
                  <c:v>76260.600000000006</c:v>
                </c:pt>
                <c:pt idx="76">
                  <c:v>44891.199999999997</c:v>
                </c:pt>
                <c:pt idx="77">
                  <c:v>48734.400000000001</c:v>
                </c:pt>
                <c:pt idx="78">
                  <c:v>81111</c:v>
                </c:pt>
                <c:pt idx="79">
                  <c:v>41367.199999999997</c:v>
                </c:pt>
                <c:pt idx="80">
                  <c:v>63323.4</c:v>
                </c:pt>
                <c:pt idx="81">
                  <c:v>75010.399999999994</c:v>
                </c:pt>
                <c:pt idx="82">
                  <c:v>40556.6</c:v>
                </c:pt>
                <c:pt idx="83">
                  <c:v>64712.2</c:v>
                </c:pt>
                <c:pt idx="84">
                  <c:v>92631</c:v>
                </c:pt>
                <c:pt idx="85">
                  <c:v>70760.399999999994</c:v>
                </c:pt>
                <c:pt idx="86">
                  <c:v>64865.4</c:v>
                </c:pt>
                <c:pt idx="87">
                  <c:v>68126.8</c:v>
                </c:pt>
                <c:pt idx="88">
                  <c:v>43800.2</c:v>
                </c:pt>
                <c:pt idx="89">
                  <c:v>41976.4</c:v>
                </c:pt>
                <c:pt idx="90">
                  <c:v>72563.399999999994</c:v>
                </c:pt>
                <c:pt idx="91">
                  <c:v>58877.8</c:v>
                </c:pt>
                <c:pt idx="92">
                  <c:v>70806</c:v>
                </c:pt>
                <c:pt idx="93">
                  <c:v>39981.199999999997</c:v>
                </c:pt>
                <c:pt idx="94">
                  <c:v>57732.800000000003</c:v>
                </c:pt>
                <c:pt idx="95">
                  <c:v>43253.8</c:v>
                </c:pt>
                <c:pt idx="96">
                  <c:v>70954.8</c:v>
                </c:pt>
                <c:pt idx="97">
                  <c:v>41615</c:v>
                </c:pt>
                <c:pt idx="98">
                  <c:v>54896.2</c:v>
                </c:pt>
                <c:pt idx="99">
                  <c:v>57463.199999999997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1.1994428130411867</c:v>
                </c:pt>
                <c:pt idx="1">
                  <c:v>1.3767164558641432</c:v>
                </c:pt>
                <c:pt idx="2">
                  <c:v>1.0076951029220016</c:v>
                </c:pt>
                <c:pt idx="3">
                  <c:v>1.3755306221425421</c:v>
                </c:pt>
                <c:pt idx="4">
                  <c:v>1.6723836105356433</c:v>
                </c:pt>
                <c:pt idx="5">
                  <c:v>1.0209879473997594</c:v>
                </c:pt>
                <c:pt idx="6">
                  <c:v>1.4963767161190018</c:v>
                </c:pt>
                <c:pt idx="7">
                  <c:v>1.1558274510792976</c:v>
                </c:pt>
                <c:pt idx="8">
                  <c:v>1.0576362299363542</c:v>
                </c:pt>
                <c:pt idx="9">
                  <c:v>1.3950504621556421</c:v>
                </c:pt>
                <c:pt idx="10">
                  <c:v>1.1454652532391048</c:v>
                </c:pt>
                <c:pt idx="11">
                  <c:v>1.6219043250496208</c:v>
                </c:pt>
                <c:pt idx="12">
                  <c:v>1.8732390099069895</c:v>
                </c:pt>
                <c:pt idx="13">
                  <c:v>1.3558775319434662</c:v>
                </c:pt>
                <c:pt idx="14">
                  <c:v>1.0059181574465932</c:v>
                </c:pt>
                <c:pt idx="15">
                  <c:v>1.1133253078988796</c:v>
                </c:pt>
                <c:pt idx="16">
                  <c:v>1.0845736606623864</c:v>
                </c:pt>
                <c:pt idx="17">
                  <c:v>1.0860541725655675</c:v>
                </c:pt>
                <c:pt idx="18">
                  <c:v>1.4156036453931378</c:v>
                </c:pt>
                <c:pt idx="19">
                  <c:v>1.0809052592999817</c:v>
                </c:pt>
                <c:pt idx="20">
                  <c:v>1.3037416264317745</c:v>
                </c:pt>
                <c:pt idx="21">
                  <c:v>1.2745238107386865</c:v>
                </c:pt>
                <c:pt idx="22">
                  <c:v>2.4605713507837113</c:v>
                </c:pt>
                <c:pt idx="23">
                  <c:v>1.8104983960875054</c:v>
                </c:pt>
                <c:pt idx="24">
                  <c:v>1.2483563387313397</c:v>
                </c:pt>
                <c:pt idx="25">
                  <c:v>1.4655473695814831</c:v>
                </c:pt>
                <c:pt idx="26">
                  <c:v>2.1352753913915659</c:v>
                </c:pt>
                <c:pt idx="27">
                  <c:v>1.5677652447416031</c:v>
                </c:pt>
                <c:pt idx="28">
                  <c:v>2.1842993468178618</c:v>
                </c:pt>
                <c:pt idx="29">
                  <c:v>1.3462379771875654</c:v>
                </c:pt>
                <c:pt idx="30">
                  <c:v>1.9464877523330781</c:v>
                </c:pt>
                <c:pt idx="31">
                  <c:v>1.226884523216077</c:v>
                </c:pt>
                <c:pt idx="32">
                  <c:v>1.235618095425741</c:v>
                </c:pt>
                <c:pt idx="33">
                  <c:v>1.6851041173686701</c:v>
                </c:pt>
                <c:pt idx="34">
                  <c:v>2.0569534971886378</c:v>
                </c:pt>
                <c:pt idx="35">
                  <c:v>1.6357701816719601</c:v>
                </c:pt>
                <c:pt idx="36">
                  <c:v>1.1616226533930603</c:v>
                </c:pt>
                <c:pt idx="37">
                  <c:v>1.732339669082456</c:v>
                </c:pt>
                <c:pt idx="38">
                  <c:v>2.2736629632382792</c:v>
                </c:pt>
                <c:pt idx="39">
                  <c:v>2.2563202169563472</c:v>
                </c:pt>
                <c:pt idx="40">
                  <c:v>1.7809168173293006</c:v>
                </c:pt>
                <c:pt idx="41">
                  <c:v>1.5089819350199971</c:v>
                </c:pt>
                <c:pt idx="42">
                  <c:v>1.896680731844816</c:v>
                </c:pt>
                <c:pt idx="43">
                  <c:v>1.5051536843219497</c:v>
                </c:pt>
                <c:pt idx="44">
                  <c:v>1.4611376658848678</c:v>
                </c:pt>
                <c:pt idx="45">
                  <c:v>1.5284449442127559</c:v>
                </c:pt>
                <c:pt idx="46">
                  <c:v>1.2222942910137804</c:v>
                </c:pt>
                <c:pt idx="47">
                  <c:v>1.4886308612727845</c:v>
                </c:pt>
                <c:pt idx="48">
                  <c:v>1.8487796799635663</c:v>
                </c:pt>
                <c:pt idx="49">
                  <c:v>2.2030615749263882</c:v>
                </c:pt>
                <c:pt idx="50">
                  <c:v>1.17424728687529</c:v>
                </c:pt>
                <c:pt idx="51">
                  <c:v>1.3411282186978022</c:v>
                </c:pt>
                <c:pt idx="52">
                  <c:v>1.4273639305761587</c:v>
                </c:pt>
                <c:pt idx="53">
                  <c:v>1.035474742421163</c:v>
                </c:pt>
                <c:pt idx="54">
                  <c:v>1.5361278205888773</c:v>
                </c:pt>
                <c:pt idx="55">
                  <c:v>1.6735449694711151</c:v>
                </c:pt>
                <c:pt idx="56">
                  <c:v>1.8143819841337541</c:v>
                </c:pt>
                <c:pt idx="57">
                  <c:v>2.4282817358388535</c:v>
                </c:pt>
                <c:pt idx="58">
                  <c:v>2.0488587564250746</c:v>
                </c:pt>
                <c:pt idx="59">
                  <c:v>1.0722841473796749</c:v>
                </c:pt>
                <c:pt idx="60">
                  <c:v>1.2208947804952763</c:v>
                </c:pt>
                <c:pt idx="61">
                  <c:v>1.5226820983771543</c:v>
                </c:pt>
                <c:pt idx="62">
                  <c:v>1.7399546266404855</c:v>
                </c:pt>
                <c:pt idx="63">
                  <c:v>1.2651937500661172</c:v>
                </c:pt>
                <c:pt idx="64">
                  <c:v>1.6826308528310387</c:v>
                </c:pt>
                <c:pt idx="65">
                  <c:v>1.4472618029238433</c:v>
                </c:pt>
                <c:pt idx="66">
                  <c:v>1.0452486926281095</c:v>
                </c:pt>
                <c:pt idx="67">
                  <c:v>1.0700812358937171</c:v>
                </c:pt>
                <c:pt idx="68">
                  <c:v>2.0084715057840068</c:v>
                </c:pt>
                <c:pt idx="69">
                  <c:v>1.8100027699535584</c:v>
                </c:pt>
                <c:pt idx="70">
                  <c:v>1.1561787973367779</c:v>
                </c:pt>
                <c:pt idx="71">
                  <c:v>1.5715007579585649</c:v>
                </c:pt>
                <c:pt idx="72">
                  <c:v>1.1893643381301819</c:v>
                </c:pt>
                <c:pt idx="73">
                  <c:v>2.2143837786461082</c:v>
                </c:pt>
                <c:pt idx="74">
                  <c:v>1.3555166947227353</c:v>
                </c:pt>
                <c:pt idx="75">
                  <c:v>1.4191338646693048</c:v>
                </c:pt>
                <c:pt idx="76">
                  <c:v>1.8650425918665574</c:v>
                </c:pt>
                <c:pt idx="77">
                  <c:v>1.2574074986046817</c:v>
                </c:pt>
                <c:pt idx="78">
                  <c:v>1.5395569035026075</c:v>
                </c:pt>
                <c:pt idx="79">
                  <c:v>1.151709566999942</c:v>
                </c:pt>
                <c:pt idx="80">
                  <c:v>1.1618138002697265</c:v>
                </c:pt>
                <c:pt idx="81">
                  <c:v>1.5315342939112444</c:v>
                </c:pt>
                <c:pt idx="82">
                  <c:v>1.1879447488201673</c:v>
                </c:pt>
                <c:pt idx="83">
                  <c:v>1.7624651920348868</c:v>
                </c:pt>
                <c:pt idx="84">
                  <c:v>1.3530243654931935</c:v>
                </c:pt>
                <c:pt idx="85">
                  <c:v>1.7891928253656002</c:v>
                </c:pt>
                <c:pt idx="86">
                  <c:v>2.0309286615052091</c:v>
                </c:pt>
                <c:pt idx="87">
                  <c:v>1.7883270607161939</c:v>
                </c:pt>
                <c:pt idx="88">
                  <c:v>1.1742412135104408</c:v>
                </c:pt>
                <c:pt idx="89">
                  <c:v>2.3770976072269181</c:v>
                </c:pt>
                <c:pt idx="90">
                  <c:v>1.6354801456381594</c:v>
                </c:pt>
                <c:pt idx="91">
                  <c:v>1.3865667535132087</c:v>
                </c:pt>
                <c:pt idx="92">
                  <c:v>1.1088184617122843</c:v>
                </c:pt>
                <c:pt idx="93">
                  <c:v>1.9199273658619553</c:v>
                </c:pt>
                <c:pt idx="94">
                  <c:v>1.3897818917495772</c:v>
                </c:pt>
                <c:pt idx="95">
                  <c:v>1.1354840499563044</c:v>
                </c:pt>
                <c:pt idx="96">
                  <c:v>1.4561523674226409</c:v>
                </c:pt>
                <c:pt idx="97">
                  <c:v>2.6199687612639675</c:v>
                </c:pt>
                <c:pt idx="98">
                  <c:v>1.629402399437484</c:v>
                </c:pt>
                <c:pt idx="99">
                  <c:v>2.0955324451126982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CE-4640-88E8-47B497833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855776"/>
        <c:axId val="1076297248"/>
      </c:scatterChart>
      <c:valAx>
        <c:axId val="10768557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297248"/>
        <c:crosses val="autoZero"/>
        <c:crossBetween val="midCat"/>
      </c:valAx>
      <c:valAx>
        <c:axId val="107629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85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46783</c:v>
                </c:pt>
                <c:pt idx="3">
                  <c:v>36702.199999999997</c:v>
                </c:pt>
                <c:pt idx="5">
                  <c:v>51391.4</c:v>
                </c:pt>
                <c:pt idx="8">
                  <c:v>63099.199999999997</c:v>
                </c:pt>
                <c:pt idx="9">
                  <c:v>44270.8</c:v>
                </c:pt>
                <c:pt idx="10">
                  <c:v>57052.800000000003</c:v>
                </c:pt>
                <c:pt idx="15">
                  <c:v>53995</c:v>
                </c:pt>
                <c:pt idx="16">
                  <c:v>60212.6</c:v>
                </c:pt>
                <c:pt idx="21">
                  <c:v>39196.6</c:v>
                </c:pt>
                <c:pt idx="29">
                  <c:v>31544.2</c:v>
                </c:pt>
                <c:pt idx="36">
                  <c:v>62238.8</c:v>
                </c:pt>
                <c:pt idx="38">
                  <c:v>34976.6</c:v>
                </c:pt>
                <c:pt idx="41">
                  <c:v>35604.800000000003</c:v>
                </c:pt>
                <c:pt idx="52">
                  <c:v>70511.8</c:v>
                </c:pt>
                <c:pt idx="53">
                  <c:v>63961</c:v>
                </c:pt>
                <c:pt idx="56">
                  <c:v>32824.400000000001</c:v>
                </c:pt>
                <c:pt idx="67">
                  <c:v>49091.6</c:v>
                </c:pt>
                <c:pt idx="77">
                  <c:v>48734.400000000001</c:v>
                </c:pt>
                <c:pt idx="79">
                  <c:v>41367.199999999997</c:v>
                </c:pt>
                <c:pt idx="82">
                  <c:v>40556.6</c:v>
                </c:pt>
                <c:pt idx="88">
                  <c:v>43800.2</c:v>
                </c:pt>
                <c:pt idx="94">
                  <c:v>57732.800000000003</c:v>
                </c:pt>
                <c:pt idx="95">
                  <c:v>43253.8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1.0076951029220016</c:v>
                </c:pt>
                <c:pt idx="1">
                  <c:v>1.3755306221425421</c:v>
                </c:pt>
                <c:pt idx="3">
                  <c:v>1.0209879473997594</c:v>
                </c:pt>
                <c:pt idx="6">
                  <c:v>1.0576362299363542</c:v>
                </c:pt>
                <c:pt idx="7">
                  <c:v>1.3950504621556421</c:v>
                </c:pt>
                <c:pt idx="8">
                  <c:v>1.1454652532391048</c:v>
                </c:pt>
                <c:pt idx="13">
                  <c:v>1.1133253078988796</c:v>
                </c:pt>
                <c:pt idx="14">
                  <c:v>1.0845736606623864</c:v>
                </c:pt>
                <c:pt idx="19">
                  <c:v>1.2745238107386865</c:v>
                </c:pt>
                <c:pt idx="27">
                  <c:v>1.3462379771875654</c:v>
                </c:pt>
                <c:pt idx="34">
                  <c:v>1.1616226533930603</c:v>
                </c:pt>
                <c:pt idx="36">
                  <c:v>2.2736629632382792</c:v>
                </c:pt>
                <c:pt idx="39">
                  <c:v>1.5089819350199971</c:v>
                </c:pt>
                <c:pt idx="50">
                  <c:v>1.4273639305761587</c:v>
                </c:pt>
                <c:pt idx="51">
                  <c:v>1.035474742421163</c:v>
                </c:pt>
                <c:pt idx="54">
                  <c:v>1.8143819841337541</c:v>
                </c:pt>
                <c:pt idx="65">
                  <c:v>1.0700812358937171</c:v>
                </c:pt>
                <c:pt idx="75">
                  <c:v>1.2574074986046817</c:v>
                </c:pt>
                <c:pt idx="77">
                  <c:v>1.151709566999942</c:v>
                </c:pt>
                <c:pt idx="80">
                  <c:v>1.1879447488201673</c:v>
                </c:pt>
                <c:pt idx="86">
                  <c:v>1.1742412135104408</c:v>
                </c:pt>
                <c:pt idx="92">
                  <c:v>1.3897818917495772</c:v>
                </c:pt>
                <c:pt idx="93">
                  <c:v>1.1354840499563044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B-4F6A-AD6E-949098230C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66405</c:v>
                </c:pt>
                <c:pt idx="1">
                  <c:v>72358.399999999994</c:v>
                </c:pt>
                <c:pt idx="14">
                  <c:v>71170.8</c:v>
                </c:pt>
                <c:pt idx="17">
                  <c:v>72612.399999999994</c:v>
                </c:pt>
                <c:pt idx="18">
                  <c:v>61052.4</c:v>
                </c:pt>
                <c:pt idx="19">
                  <c:v>65484</c:v>
                </c:pt>
                <c:pt idx="20">
                  <c:v>68638.600000000006</c:v>
                </c:pt>
                <c:pt idx="25">
                  <c:v>85267.8</c:v>
                </c:pt>
                <c:pt idx="27">
                  <c:v>74842.2</c:v>
                </c:pt>
                <c:pt idx="31">
                  <c:v>66600.399999999994</c:v>
                </c:pt>
                <c:pt idx="32">
                  <c:v>87297.2</c:v>
                </c:pt>
                <c:pt idx="44">
                  <c:v>67366</c:v>
                </c:pt>
                <c:pt idx="59">
                  <c:v>70712.600000000006</c:v>
                </c:pt>
                <c:pt idx="60">
                  <c:v>69205.8</c:v>
                </c:pt>
                <c:pt idx="62">
                  <c:v>72112.800000000003</c:v>
                </c:pt>
                <c:pt idx="63">
                  <c:v>75623.199999999997</c:v>
                </c:pt>
                <c:pt idx="65">
                  <c:v>88609.4</c:v>
                </c:pt>
                <c:pt idx="66">
                  <c:v>61650.400000000001</c:v>
                </c:pt>
                <c:pt idx="71">
                  <c:v>64119.6</c:v>
                </c:pt>
                <c:pt idx="72">
                  <c:v>73451</c:v>
                </c:pt>
                <c:pt idx="74">
                  <c:v>61187</c:v>
                </c:pt>
                <c:pt idx="75">
                  <c:v>76260.600000000006</c:v>
                </c:pt>
                <c:pt idx="80">
                  <c:v>63323.4</c:v>
                </c:pt>
                <c:pt idx="84">
                  <c:v>92631</c:v>
                </c:pt>
                <c:pt idx="91">
                  <c:v>58877.8</c:v>
                </c:pt>
                <c:pt idx="92">
                  <c:v>70806</c:v>
                </c:pt>
                <c:pt idx="96">
                  <c:v>70954.8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1.1994428130411867</c:v>
                </c:pt>
                <c:pt idx="1">
                  <c:v>1.3767164558641432</c:v>
                </c:pt>
                <c:pt idx="14">
                  <c:v>1.0059181574465932</c:v>
                </c:pt>
                <c:pt idx="17">
                  <c:v>1.0860541725655675</c:v>
                </c:pt>
                <c:pt idx="18">
                  <c:v>1.4156036453931378</c:v>
                </c:pt>
                <c:pt idx="19">
                  <c:v>1.0809052592999817</c:v>
                </c:pt>
                <c:pt idx="20">
                  <c:v>1.3037416264317745</c:v>
                </c:pt>
                <c:pt idx="25">
                  <c:v>1.4655473695814831</c:v>
                </c:pt>
                <c:pt idx="27">
                  <c:v>1.5677652447416031</c:v>
                </c:pt>
                <c:pt idx="31">
                  <c:v>1.226884523216077</c:v>
                </c:pt>
                <c:pt idx="32">
                  <c:v>1.235618095425741</c:v>
                </c:pt>
                <c:pt idx="44">
                  <c:v>1.4611376658848678</c:v>
                </c:pt>
                <c:pt idx="59">
                  <c:v>1.0722841473796749</c:v>
                </c:pt>
                <c:pt idx="60">
                  <c:v>1.2208947804952763</c:v>
                </c:pt>
                <c:pt idx="62">
                  <c:v>1.7399546266404855</c:v>
                </c:pt>
                <c:pt idx="63">
                  <c:v>1.2651937500661172</c:v>
                </c:pt>
                <c:pt idx="65">
                  <c:v>1.4472618029238433</c:v>
                </c:pt>
                <c:pt idx="66">
                  <c:v>1.0452486926281095</c:v>
                </c:pt>
                <c:pt idx="71">
                  <c:v>1.5715007579585649</c:v>
                </c:pt>
                <c:pt idx="72">
                  <c:v>1.1893643381301819</c:v>
                </c:pt>
                <c:pt idx="74">
                  <c:v>1.3555166947227353</c:v>
                </c:pt>
                <c:pt idx="75">
                  <c:v>1.4191338646693048</c:v>
                </c:pt>
                <c:pt idx="80">
                  <c:v>1.1618138002697265</c:v>
                </c:pt>
                <c:pt idx="84">
                  <c:v>1.3530243654931935</c:v>
                </c:pt>
                <c:pt idx="91">
                  <c:v>1.3865667535132087</c:v>
                </c:pt>
                <c:pt idx="92">
                  <c:v>1.1088184617122843</c:v>
                </c:pt>
                <c:pt idx="96">
                  <c:v>1.4561523674226409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EB-4F6A-AD6E-949098230C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1">
                  <c:v>46653.8</c:v>
                </c:pt>
                <c:pt idx="12">
                  <c:v>59412.6</c:v>
                </c:pt>
                <c:pt idx="13">
                  <c:v>60763.6</c:v>
                </c:pt>
                <c:pt idx="22">
                  <c:v>41137.599999999999</c:v>
                </c:pt>
                <c:pt idx="23">
                  <c:v>60851.199999999997</c:v>
                </c:pt>
                <c:pt idx="24">
                  <c:v>56885.2</c:v>
                </c:pt>
                <c:pt idx="26">
                  <c:v>22931</c:v>
                </c:pt>
                <c:pt idx="28">
                  <c:v>41183</c:v>
                </c:pt>
                <c:pt idx="33">
                  <c:v>37188.800000000003</c:v>
                </c:pt>
                <c:pt idx="34">
                  <c:v>43786.6</c:v>
                </c:pt>
                <c:pt idx="35">
                  <c:v>63664.2</c:v>
                </c:pt>
                <c:pt idx="40">
                  <c:v>59183</c:v>
                </c:pt>
                <c:pt idx="45">
                  <c:v>36639.199999999997</c:v>
                </c:pt>
                <c:pt idx="48">
                  <c:v>48307</c:v>
                </c:pt>
                <c:pt idx="49">
                  <c:v>35524.199999999997</c:v>
                </c:pt>
                <c:pt idx="54">
                  <c:v>65066.2</c:v>
                </c:pt>
                <c:pt idx="57">
                  <c:v>44382</c:v>
                </c:pt>
                <c:pt idx="58">
                  <c:v>42567.6</c:v>
                </c:pt>
                <c:pt idx="68">
                  <c:v>53544.2</c:v>
                </c:pt>
                <c:pt idx="69">
                  <c:v>55596.6</c:v>
                </c:pt>
                <c:pt idx="73">
                  <c:v>56814</c:v>
                </c:pt>
                <c:pt idx="76">
                  <c:v>44891.199999999997</c:v>
                </c:pt>
                <c:pt idx="83">
                  <c:v>64712.2</c:v>
                </c:pt>
                <c:pt idx="89">
                  <c:v>41976.4</c:v>
                </c:pt>
                <c:pt idx="93">
                  <c:v>39981.199999999997</c:v>
                </c:pt>
                <c:pt idx="97">
                  <c:v>41615</c:v>
                </c:pt>
                <c:pt idx="98">
                  <c:v>54896.2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1">
                  <c:v>1.6219043250496208</c:v>
                </c:pt>
                <c:pt idx="12">
                  <c:v>1.8732390099069895</c:v>
                </c:pt>
                <c:pt idx="13">
                  <c:v>1.3558775319434662</c:v>
                </c:pt>
                <c:pt idx="22">
                  <c:v>2.4605713507837113</c:v>
                </c:pt>
                <c:pt idx="23">
                  <c:v>1.8104983960875054</c:v>
                </c:pt>
                <c:pt idx="24">
                  <c:v>1.2483563387313397</c:v>
                </c:pt>
                <c:pt idx="26">
                  <c:v>2.1352753913915659</c:v>
                </c:pt>
                <c:pt idx="28">
                  <c:v>2.1842993468178618</c:v>
                </c:pt>
                <c:pt idx="33">
                  <c:v>1.6851041173686701</c:v>
                </c:pt>
                <c:pt idx="34">
                  <c:v>2.0569534971886378</c:v>
                </c:pt>
                <c:pt idx="35">
                  <c:v>1.6357701816719601</c:v>
                </c:pt>
                <c:pt idx="40">
                  <c:v>1.7809168173293006</c:v>
                </c:pt>
                <c:pt idx="45">
                  <c:v>1.5284449442127559</c:v>
                </c:pt>
                <c:pt idx="48">
                  <c:v>1.8487796799635663</c:v>
                </c:pt>
                <c:pt idx="49">
                  <c:v>2.2030615749263882</c:v>
                </c:pt>
                <c:pt idx="54">
                  <c:v>1.5361278205888773</c:v>
                </c:pt>
                <c:pt idx="57">
                  <c:v>2.4282817358388535</c:v>
                </c:pt>
                <c:pt idx="58">
                  <c:v>2.0488587564250746</c:v>
                </c:pt>
                <c:pt idx="68">
                  <c:v>2.0084715057840068</c:v>
                </c:pt>
                <c:pt idx="69">
                  <c:v>1.8100027699535584</c:v>
                </c:pt>
                <c:pt idx="73">
                  <c:v>2.2143837786461082</c:v>
                </c:pt>
                <c:pt idx="76">
                  <c:v>1.8650425918665574</c:v>
                </c:pt>
                <c:pt idx="83">
                  <c:v>1.7624651920348868</c:v>
                </c:pt>
                <c:pt idx="89">
                  <c:v>2.3770976072269181</c:v>
                </c:pt>
                <c:pt idx="93">
                  <c:v>1.9199273658619553</c:v>
                </c:pt>
                <c:pt idx="97">
                  <c:v>2.6199687612639675</c:v>
                </c:pt>
                <c:pt idx="98">
                  <c:v>1.629402399437484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EB-4F6A-AD6E-949098230C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64778.2</c:v>
                </c:pt>
                <c:pt idx="6">
                  <c:v>75898</c:v>
                </c:pt>
                <c:pt idx="7">
                  <c:v>63439.4</c:v>
                </c:pt>
                <c:pt idx="30">
                  <c:v>62942.6</c:v>
                </c:pt>
                <c:pt idx="37">
                  <c:v>73130</c:v>
                </c:pt>
                <c:pt idx="39">
                  <c:v>54278.2</c:v>
                </c:pt>
                <c:pt idx="42">
                  <c:v>58537</c:v>
                </c:pt>
                <c:pt idx="43">
                  <c:v>75577</c:v>
                </c:pt>
                <c:pt idx="46">
                  <c:v>87879</c:v>
                </c:pt>
                <c:pt idx="47">
                  <c:v>61543.8</c:v>
                </c:pt>
                <c:pt idx="50">
                  <c:v>81013.600000000006</c:v>
                </c:pt>
                <c:pt idx="51">
                  <c:v>60467</c:v>
                </c:pt>
                <c:pt idx="55">
                  <c:v>77926.2</c:v>
                </c:pt>
                <c:pt idx="61">
                  <c:v>79490</c:v>
                </c:pt>
                <c:pt idx="64">
                  <c:v>71034</c:v>
                </c:pt>
                <c:pt idx="70">
                  <c:v>72153.2</c:v>
                </c:pt>
                <c:pt idx="78">
                  <c:v>81111</c:v>
                </c:pt>
                <c:pt idx="81">
                  <c:v>75010.399999999994</c:v>
                </c:pt>
                <c:pt idx="85">
                  <c:v>70760.399999999994</c:v>
                </c:pt>
                <c:pt idx="86">
                  <c:v>64865.4</c:v>
                </c:pt>
                <c:pt idx="87">
                  <c:v>68126.8</c:v>
                </c:pt>
                <c:pt idx="90">
                  <c:v>72563.399999999994</c:v>
                </c:pt>
                <c:pt idx="99">
                  <c:v>57463.199999999997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1.6723836105356433</c:v>
                </c:pt>
                <c:pt idx="6">
                  <c:v>1.4963767161190018</c:v>
                </c:pt>
                <c:pt idx="7">
                  <c:v>1.1558274510792976</c:v>
                </c:pt>
                <c:pt idx="30">
                  <c:v>1.9464877523330781</c:v>
                </c:pt>
                <c:pt idx="37">
                  <c:v>1.732339669082456</c:v>
                </c:pt>
                <c:pt idx="39">
                  <c:v>2.2563202169563472</c:v>
                </c:pt>
                <c:pt idx="42">
                  <c:v>1.896680731844816</c:v>
                </c:pt>
                <c:pt idx="43">
                  <c:v>1.5051536843219497</c:v>
                </c:pt>
                <c:pt idx="46">
                  <c:v>1.2222942910137804</c:v>
                </c:pt>
                <c:pt idx="47">
                  <c:v>1.4886308612727845</c:v>
                </c:pt>
                <c:pt idx="50">
                  <c:v>1.17424728687529</c:v>
                </c:pt>
                <c:pt idx="51">
                  <c:v>1.3411282186978022</c:v>
                </c:pt>
                <c:pt idx="55">
                  <c:v>1.6735449694711151</c:v>
                </c:pt>
                <c:pt idx="61">
                  <c:v>1.5226820983771543</c:v>
                </c:pt>
                <c:pt idx="64">
                  <c:v>1.6826308528310387</c:v>
                </c:pt>
                <c:pt idx="70">
                  <c:v>1.1561787973367779</c:v>
                </c:pt>
                <c:pt idx="78">
                  <c:v>1.5395569035026075</c:v>
                </c:pt>
                <c:pt idx="81">
                  <c:v>1.5315342939112444</c:v>
                </c:pt>
                <c:pt idx="85">
                  <c:v>1.7891928253656002</c:v>
                </c:pt>
                <c:pt idx="86">
                  <c:v>2.0309286615052091</c:v>
                </c:pt>
                <c:pt idx="87">
                  <c:v>1.7883270607161939</c:v>
                </c:pt>
                <c:pt idx="90">
                  <c:v>1.6354801456381594</c:v>
                </c:pt>
                <c:pt idx="99">
                  <c:v>2.0955324451126982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EB-4F6A-AD6E-949098230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839776"/>
        <c:axId val="1076294752"/>
      </c:scatterChart>
      <c:valAx>
        <c:axId val="10768397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294752"/>
        <c:crosses val="autoZero"/>
        <c:crossBetween val="midCat"/>
      </c:valAx>
      <c:valAx>
        <c:axId val="107629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83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66405</c:v>
                </c:pt>
                <c:pt idx="2">
                  <c:v>46783</c:v>
                </c:pt>
                <c:pt idx="3">
                  <c:v>36702.199999999997</c:v>
                </c:pt>
                <c:pt idx="5">
                  <c:v>51391.4</c:v>
                </c:pt>
                <c:pt idx="7">
                  <c:v>63439.4</c:v>
                </c:pt>
                <c:pt idx="8">
                  <c:v>63099.199999999997</c:v>
                </c:pt>
                <c:pt idx="9">
                  <c:v>44270.8</c:v>
                </c:pt>
                <c:pt idx="10">
                  <c:v>57052.800000000003</c:v>
                </c:pt>
                <c:pt idx="13">
                  <c:v>60763.6</c:v>
                </c:pt>
                <c:pt idx="14">
                  <c:v>71170.8</c:v>
                </c:pt>
                <c:pt idx="15">
                  <c:v>53995</c:v>
                </c:pt>
                <c:pt idx="16">
                  <c:v>60212.6</c:v>
                </c:pt>
                <c:pt idx="17">
                  <c:v>72612.399999999994</c:v>
                </c:pt>
                <c:pt idx="18">
                  <c:v>61052.4</c:v>
                </c:pt>
                <c:pt idx="19">
                  <c:v>65484</c:v>
                </c:pt>
                <c:pt idx="20">
                  <c:v>68638.600000000006</c:v>
                </c:pt>
                <c:pt idx="21">
                  <c:v>39196.6</c:v>
                </c:pt>
                <c:pt idx="24">
                  <c:v>56885.2</c:v>
                </c:pt>
                <c:pt idx="29">
                  <c:v>31544.2</c:v>
                </c:pt>
                <c:pt idx="31">
                  <c:v>66600.399999999994</c:v>
                </c:pt>
                <c:pt idx="32">
                  <c:v>87297.2</c:v>
                </c:pt>
                <c:pt idx="36">
                  <c:v>62238.8</c:v>
                </c:pt>
                <c:pt idx="41">
                  <c:v>35604.800000000003</c:v>
                </c:pt>
                <c:pt idx="44">
                  <c:v>67366</c:v>
                </c:pt>
                <c:pt idx="45">
                  <c:v>36639.199999999997</c:v>
                </c:pt>
                <c:pt idx="46">
                  <c:v>87879</c:v>
                </c:pt>
                <c:pt idx="50">
                  <c:v>81013.600000000006</c:v>
                </c:pt>
                <c:pt idx="51">
                  <c:v>60467</c:v>
                </c:pt>
                <c:pt idx="52">
                  <c:v>70511.8</c:v>
                </c:pt>
                <c:pt idx="53">
                  <c:v>63961</c:v>
                </c:pt>
                <c:pt idx="59">
                  <c:v>70712.600000000006</c:v>
                </c:pt>
                <c:pt idx="60">
                  <c:v>69205.8</c:v>
                </c:pt>
                <c:pt idx="63">
                  <c:v>75623.199999999997</c:v>
                </c:pt>
                <c:pt idx="66">
                  <c:v>61650.400000000001</c:v>
                </c:pt>
                <c:pt idx="67">
                  <c:v>49091.6</c:v>
                </c:pt>
                <c:pt idx="70">
                  <c:v>72153.2</c:v>
                </c:pt>
                <c:pt idx="72">
                  <c:v>73451</c:v>
                </c:pt>
                <c:pt idx="74">
                  <c:v>61187</c:v>
                </c:pt>
                <c:pt idx="75">
                  <c:v>76260.600000000006</c:v>
                </c:pt>
                <c:pt idx="78">
                  <c:v>81111</c:v>
                </c:pt>
                <c:pt idx="79">
                  <c:v>41367.199999999997</c:v>
                </c:pt>
                <c:pt idx="80">
                  <c:v>63323.4</c:v>
                </c:pt>
                <c:pt idx="82">
                  <c:v>40556.6</c:v>
                </c:pt>
                <c:pt idx="84">
                  <c:v>92631</c:v>
                </c:pt>
                <c:pt idx="88">
                  <c:v>43800.2</c:v>
                </c:pt>
                <c:pt idx="91">
                  <c:v>58877.8</c:v>
                </c:pt>
                <c:pt idx="92">
                  <c:v>70806</c:v>
                </c:pt>
                <c:pt idx="94">
                  <c:v>57732.800000000003</c:v>
                </c:pt>
                <c:pt idx="95">
                  <c:v>43253.8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1.1994428130411867</c:v>
                </c:pt>
                <c:pt idx="2">
                  <c:v>1.0076951029220016</c:v>
                </c:pt>
                <c:pt idx="3">
                  <c:v>1.3755306221425421</c:v>
                </c:pt>
                <c:pt idx="5">
                  <c:v>1.0209879473997594</c:v>
                </c:pt>
                <c:pt idx="7">
                  <c:v>1.1558274510792976</c:v>
                </c:pt>
                <c:pt idx="8">
                  <c:v>1.0576362299363542</c:v>
                </c:pt>
                <c:pt idx="9">
                  <c:v>1.3950504621556421</c:v>
                </c:pt>
                <c:pt idx="10">
                  <c:v>1.1454652532391048</c:v>
                </c:pt>
                <c:pt idx="13">
                  <c:v>1.3558775319434662</c:v>
                </c:pt>
                <c:pt idx="14">
                  <c:v>1.0059181574465932</c:v>
                </c:pt>
                <c:pt idx="15">
                  <c:v>1.1133253078988796</c:v>
                </c:pt>
                <c:pt idx="16">
                  <c:v>1.0845736606623864</c:v>
                </c:pt>
                <c:pt idx="17">
                  <c:v>1.0860541725655675</c:v>
                </c:pt>
                <c:pt idx="18">
                  <c:v>1.4156036453931378</c:v>
                </c:pt>
                <c:pt idx="19">
                  <c:v>1.0809052592999817</c:v>
                </c:pt>
                <c:pt idx="20">
                  <c:v>1.3037416264317745</c:v>
                </c:pt>
                <c:pt idx="21">
                  <c:v>1.2745238107386865</c:v>
                </c:pt>
                <c:pt idx="24">
                  <c:v>1.2483563387313397</c:v>
                </c:pt>
                <c:pt idx="29">
                  <c:v>1.3462379771875654</c:v>
                </c:pt>
                <c:pt idx="31">
                  <c:v>1.226884523216077</c:v>
                </c:pt>
                <c:pt idx="32">
                  <c:v>1.235618095425741</c:v>
                </c:pt>
                <c:pt idx="36">
                  <c:v>1.1616226533930603</c:v>
                </c:pt>
                <c:pt idx="41">
                  <c:v>1.5089819350199971</c:v>
                </c:pt>
                <c:pt idx="44">
                  <c:v>1.4611376658848678</c:v>
                </c:pt>
                <c:pt idx="45">
                  <c:v>1.5284449442127559</c:v>
                </c:pt>
                <c:pt idx="46">
                  <c:v>1.2222942910137804</c:v>
                </c:pt>
                <c:pt idx="50">
                  <c:v>1.17424728687529</c:v>
                </c:pt>
                <c:pt idx="51">
                  <c:v>1.3411282186978022</c:v>
                </c:pt>
                <c:pt idx="52">
                  <c:v>1.4273639305761587</c:v>
                </c:pt>
                <c:pt idx="53">
                  <c:v>1.035474742421163</c:v>
                </c:pt>
                <c:pt idx="59">
                  <c:v>1.0722841473796749</c:v>
                </c:pt>
                <c:pt idx="60">
                  <c:v>1.2208947804952763</c:v>
                </c:pt>
                <c:pt idx="63">
                  <c:v>1.2651937500661172</c:v>
                </c:pt>
                <c:pt idx="66">
                  <c:v>1.0452486926281095</c:v>
                </c:pt>
                <c:pt idx="67">
                  <c:v>1.0700812358937171</c:v>
                </c:pt>
                <c:pt idx="70">
                  <c:v>1.1561787973367779</c:v>
                </c:pt>
                <c:pt idx="72">
                  <c:v>1.1893643381301819</c:v>
                </c:pt>
                <c:pt idx="74">
                  <c:v>1.3555166947227353</c:v>
                </c:pt>
                <c:pt idx="75">
                  <c:v>1.4191338646693048</c:v>
                </c:pt>
                <c:pt idx="78">
                  <c:v>1.5395569035026075</c:v>
                </c:pt>
                <c:pt idx="79">
                  <c:v>1.151709566999942</c:v>
                </c:pt>
                <c:pt idx="80">
                  <c:v>1.1618138002697265</c:v>
                </c:pt>
                <c:pt idx="82">
                  <c:v>1.1879447488201673</c:v>
                </c:pt>
                <c:pt idx="84">
                  <c:v>1.3530243654931935</c:v>
                </c:pt>
                <c:pt idx="88">
                  <c:v>1.1742412135104408</c:v>
                </c:pt>
                <c:pt idx="91">
                  <c:v>1.3865667535132087</c:v>
                </c:pt>
                <c:pt idx="92">
                  <c:v>1.1088184617122843</c:v>
                </c:pt>
                <c:pt idx="94">
                  <c:v>1.3897818917495772</c:v>
                </c:pt>
                <c:pt idx="95">
                  <c:v>1.1354840499563044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E7-4C1D-9E75-94C6432387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72358.399999999994</c:v>
                </c:pt>
                <c:pt idx="4">
                  <c:v>64778.2</c:v>
                </c:pt>
                <c:pt idx="6">
                  <c:v>75898</c:v>
                </c:pt>
                <c:pt idx="11">
                  <c:v>46653.8</c:v>
                </c:pt>
                <c:pt idx="12">
                  <c:v>59412.6</c:v>
                </c:pt>
                <c:pt idx="22">
                  <c:v>41137.599999999999</c:v>
                </c:pt>
                <c:pt idx="23">
                  <c:v>60851.199999999997</c:v>
                </c:pt>
                <c:pt idx="25">
                  <c:v>85267.8</c:v>
                </c:pt>
                <c:pt idx="26">
                  <c:v>22931</c:v>
                </c:pt>
                <c:pt idx="27">
                  <c:v>74842.2</c:v>
                </c:pt>
                <c:pt idx="28">
                  <c:v>41183</c:v>
                </c:pt>
                <c:pt idx="30">
                  <c:v>62942.6</c:v>
                </c:pt>
                <c:pt idx="33">
                  <c:v>37188.800000000003</c:v>
                </c:pt>
                <c:pt idx="34">
                  <c:v>43786.6</c:v>
                </c:pt>
                <c:pt idx="35">
                  <c:v>63664.2</c:v>
                </c:pt>
                <c:pt idx="37">
                  <c:v>73130</c:v>
                </c:pt>
                <c:pt idx="38">
                  <c:v>34976.6</c:v>
                </c:pt>
                <c:pt idx="39">
                  <c:v>54278.2</c:v>
                </c:pt>
                <c:pt idx="40">
                  <c:v>59183</c:v>
                </c:pt>
                <c:pt idx="42">
                  <c:v>58537</c:v>
                </c:pt>
                <c:pt idx="43">
                  <c:v>75577</c:v>
                </c:pt>
                <c:pt idx="47">
                  <c:v>61543.8</c:v>
                </c:pt>
                <c:pt idx="48">
                  <c:v>48307</c:v>
                </c:pt>
                <c:pt idx="49">
                  <c:v>35524.199999999997</c:v>
                </c:pt>
                <c:pt idx="54">
                  <c:v>65066.2</c:v>
                </c:pt>
                <c:pt idx="55">
                  <c:v>77926.2</c:v>
                </c:pt>
                <c:pt idx="56">
                  <c:v>32824.400000000001</c:v>
                </c:pt>
                <c:pt idx="57">
                  <c:v>44382</c:v>
                </c:pt>
                <c:pt idx="58">
                  <c:v>42567.6</c:v>
                </c:pt>
                <c:pt idx="61">
                  <c:v>79490</c:v>
                </c:pt>
                <c:pt idx="62">
                  <c:v>72112.800000000003</c:v>
                </c:pt>
                <c:pt idx="64">
                  <c:v>71034</c:v>
                </c:pt>
                <c:pt idx="65">
                  <c:v>88609.4</c:v>
                </c:pt>
                <c:pt idx="68">
                  <c:v>53544.2</c:v>
                </c:pt>
                <c:pt idx="69">
                  <c:v>55596.6</c:v>
                </c:pt>
                <c:pt idx="71">
                  <c:v>64119.6</c:v>
                </c:pt>
                <c:pt idx="73">
                  <c:v>56814</c:v>
                </c:pt>
                <c:pt idx="76">
                  <c:v>44891.199999999997</c:v>
                </c:pt>
                <c:pt idx="77">
                  <c:v>48734.400000000001</c:v>
                </c:pt>
                <c:pt idx="81">
                  <c:v>75010.399999999994</c:v>
                </c:pt>
                <c:pt idx="83">
                  <c:v>64712.2</c:v>
                </c:pt>
                <c:pt idx="85">
                  <c:v>70760.399999999994</c:v>
                </c:pt>
                <c:pt idx="86">
                  <c:v>64865.4</c:v>
                </c:pt>
                <c:pt idx="87">
                  <c:v>68126.8</c:v>
                </c:pt>
                <c:pt idx="89">
                  <c:v>41976.4</c:v>
                </c:pt>
                <c:pt idx="90">
                  <c:v>72563.399999999994</c:v>
                </c:pt>
                <c:pt idx="93">
                  <c:v>39981.199999999997</c:v>
                </c:pt>
                <c:pt idx="96">
                  <c:v>70954.8</c:v>
                </c:pt>
                <c:pt idx="97">
                  <c:v>41615</c:v>
                </c:pt>
                <c:pt idx="98">
                  <c:v>54896.2</c:v>
                </c:pt>
                <c:pt idx="99">
                  <c:v>57463.199999999997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1.3767164558641432</c:v>
                </c:pt>
                <c:pt idx="4">
                  <c:v>1.6723836105356433</c:v>
                </c:pt>
                <c:pt idx="6">
                  <c:v>1.4963767161190018</c:v>
                </c:pt>
                <c:pt idx="11">
                  <c:v>1.6219043250496208</c:v>
                </c:pt>
                <c:pt idx="12">
                  <c:v>1.8732390099069895</c:v>
                </c:pt>
                <c:pt idx="22">
                  <c:v>2.4605713507837113</c:v>
                </c:pt>
                <c:pt idx="23">
                  <c:v>1.8104983960875054</c:v>
                </c:pt>
                <c:pt idx="25">
                  <c:v>1.4655473695814831</c:v>
                </c:pt>
                <c:pt idx="26">
                  <c:v>2.1352753913915659</c:v>
                </c:pt>
                <c:pt idx="27">
                  <c:v>1.5677652447416031</c:v>
                </c:pt>
                <c:pt idx="28">
                  <c:v>2.1842993468178618</c:v>
                </c:pt>
                <c:pt idx="30">
                  <c:v>1.9464877523330781</c:v>
                </c:pt>
                <c:pt idx="33">
                  <c:v>1.6851041173686701</c:v>
                </c:pt>
                <c:pt idx="34">
                  <c:v>2.0569534971886378</c:v>
                </c:pt>
                <c:pt idx="35">
                  <c:v>1.6357701816719601</c:v>
                </c:pt>
                <c:pt idx="37">
                  <c:v>1.732339669082456</c:v>
                </c:pt>
                <c:pt idx="38">
                  <c:v>2.2736629632382792</c:v>
                </c:pt>
                <c:pt idx="39">
                  <c:v>2.2563202169563472</c:v>
                </c:pt>
                <c:pt idx="40">
                  <c:v>1.7809168173293006</c:v>
                </c:pt>
                <c:pt idx="42">
                  <c:v>1.896680731844816</c:v>
                </c:pt>
                <c:pt idx="43">
                  <c:v>1.5051536843219497</c:v>
                </c:pt>
                <c:pt idx="47">
                  <c:v>1.4886308612727845</c:v>
                </c:pt>
                <c:pt idx="48">
                  <c:v>1.8487796799635663</c:v>
                </c:pt>
                <c:pt idx="49">
                  <c:v>2.2030615749263882</c:v>
                </c:pt>
                <c:pt idx="54">
                  <c:v>1.5361278205888773</c:v>
                </c:pt>
                <c:pt idx="55">
                  <c:v>1.6735449694711151</c:v>
                </c:pt>
                <c:pt idx="56">
                  <c:v>1.8143819841337541</c:v>
                </c:pt>
                <c:pt idx="57">
                  <c:v>2.4282817358388535</c:v>
                </c:pt>
                <c:pt idx="58">
                  <c:v>2.0488587564250746</c:v>
                </c:pt>
                <c:pt idx="61">
                  <c:v>1.5226820983771543</c:v>
                </c:pt>
                <c:pt idx="62">
                  <c:v>1.7399546266404855</c:v>
                </c:pt>
                <c:pt idx="64">
                  <c:v>1.6826308528310387</c:v>
                </c:pt>
                <c:pt idx="65">
                  <c:v>1.4472618029238433</c:v>
                </c:pt>
                <c:pt idx="68">
                  <c:v>2.0084715057840068</c:v>
                </c:pt>
                <c:pt idx="69">
                  <c:v>1.8100027699535584</c:v>
                </c:pt>
                <c:pt idx="71">
                  <c:v>1.5715007579585649</c:v>
                </c:pt>
                <c:pt idx="73">
                  <c:v>2.2143837786461082</c:v>
                </c:pt>
                <c:pt idx="76">
                  <c:v>1.8650425918665574</c:v>
                </c:pt>
                <c:pt idx="77">
                  <c:v>1.2574074986046817</c:v>
                </c:pt>
                <c:pt idx="81">
                  <c:v>1.5315342939112444</c:v>
                </c:pt>
                <c:pt idx="83">
                  <c:v>1.7624651920348868</c:v>
                </c:pt>
                <c:pt idx="85">
                  <c:v>1.7891928253656002</c:v>
                </c:pt>
                <c:pt idx="86">
                  <c:v>2.0309286615052091</c:v>
                </c:pt>
                <c:pt idx="87">
                  <c:v>1.7883270607161939</c:v>
                </c:pt>
                <c:pt idx="89">
                  <c:v>2.3770976072269181</c:v>
                </c:pt>
                <c:pt idx="90">
                  <c:v>1.6354801456381594</c:v>
                </c:pt>
                <c:pt idx="93">
                  <c:v>1.9199273658619553</c:v>
                </c:pt>
                <c:pt idx="96">
                  <c:v>1.4561523674226409</c:v>
                </c:pt>
                <c:pt idx="97">
                  <c:v>2.6199687612639675</c:v>
                </c:pt>
                <c:pt idx="98">
                  <c:v>1.629402399437484</c:v>
                </c:pt>
                <c:pt idx="99">
                  <c:v>2.0955324451126982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7-4C1D-9E75-94C643238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836176"/>
        <c:axId val="1076322208"/>
      </c:scatterChart>
      <c:valAx>
        <c:axId val="10768361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322208"/>
        <c:crosses val="autoZero"/>
        <c:crossBetween val="midCat"/>
      </c:valAx>
      <c:valAx>
        <c:axId val="107632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83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69056</c:v>
                </c:pt>
                <c:pt idx="1">
                  <c:v>78526.399999999994</c:v>
                </c:pt>
                <c:pt idx="2">
                  <c:v>46832.4</c:v>
                </c:pt>
                <c:pt idx="3">
                  <c:v>38662</c:v>
                </c:pt>
                <c:pt idx="4">
                  <c:v>65428.800000000003</c:v>
                </c:pt>
                <c:pt idx="5">
                  <c:v>49976.800000000003</c:v>
                </c:pt>
                <c:pt idx="6">
                  <c:v>77671.600000000006</c:v>
                </c:pt>
                <c:pt idx="7">
                  <c:v>65000.4</c:v>
                </c:pt>
                <c:pt idx="8">
                  <c:v>61419.8</c:v>
                </c:pt>
                <c:pt idx="9">
                  <c:v>39640</c:v>
                </c:pt>
                <c:pt idx="10">
                  <c:v>57647.199999999997</c:v>
                </c:pt>
                <c:pt idx="11">
                  <c:v>46927.4</c:v>
                </c:pt>
                <c:pt idx="12">
                  <c:v>62015.8</c:v>
                </c:pt>
                <c:pt idx="13">
                  <c:v>61843.4</c:v>
                </c:pt>
                <c:pt idx="14">
                  <c:v>71592.2</c:v>
                </c:pt>
                <c:pt idx="15">
                  <c:v>54412.4</c:v>
                </c:pt>
                <c:pt idx="16">
                  <c:v>61204.6</c:v>
                </c:pt>
                <c:pt idx="17">
                  <c:v>67767.199999999997</c:v>
                </c:pt>
                <c:pt idx="18">
                  <c:v>63130.2</c:v>
                </c:pt>
                <c:pt idx="19">
                  <c:v>65618.399999999994</c:v>
                </c:pt>
                <c:pt idx="20">
                  <c:v>66504.2</c:v>
                </c:pt>
                <c:pt idx="21">
                  <c:v>40120.800000000003</c:v>
                </c:pt>
                <c:pt idx="22">
                  <c:v>43251.4</c:v>
                </c:pt>
                <c:pt idx="23">
                  <c:v>59616.2</c:v>
                </c:pt>
                <c:pt idx="24">
                  <c:v>56095.199999999997</c:v>
                </c:pt>
                <c:pt idx="25">
                  <c:v>84540.6</c:v>
                </c:pt>
                <c:pt idx="26">
                  <c:v>22594</c:v>
                </c:pt>
                <c:pt idx="27">
                  <c:v>75751.8</c:v>
                </c:pt>
                <c:pt idx="28">
                  <c:v>40173.599999999999</c:v>
                </c:pt>
                <c:pt idx="29">
                  <c:v>34823.800000000003</c:v>
                </c:pt>
                <c:pt idx="30">
                  <c:v>63586.8</c:v>
                </c:pt>
                <c:pt idx="31">
                  <c:v>62083.199999999997</c:v>
                </c:pt>
                <c:pt idx="32">
                  <c:v>91753.4</c:v>
                </c:pt>
                <c:pt idx="33">
                  <c:v>37087</c:v>
                </c:pt>
                <c:pt idx="34">
                  <c:v>48243.199999999997</c:v>
                </c:pt>
                <c:pt idx="35">
                  <c:v>60771.199999999997</c:v>
                </c:pt>
                <c:pt idx="36">
                  <c:v>62565</c:v>
                </c:pt>
                <c:pt idx="37">
                  <c:v>69501.399999999994</c:v>
                </c:pt>
                <c:pt idx="38">
                  <c:v>34540</c:v>
                </c:pt>
                <c:pt idx="39">
                  <c:v>57591.6</c:v>
                </c:pt>
                <c:pt idx="40">
                  <c:v>57051.199999999997</c:v>
                </c:pt>
                <c:pt idx="41">
                  <c:v>35444.6</c:v>
                </c:pt>
                <c:pt idx="42">
                  <c:v>56869.4</c:v>
                </c:pt>
                <c:pt idx="43">
                  <c:v>73897.8</c:v>
                </c:pt>
                <c:pt idx="44">
                  <c:v>75695.199999999997</c:v>
                </c:pt>
                <c:pt idx="45">
                  <c:v>35787</c:v>
                </c:pt>
                <c:pt idx="46">
                  <c:v>82551</c:v>
                </c:pt>
                <c:pt idx="47">
                  <c:v>65579.199999999997</c:v>
                </c:pt>
                <c:pt idx="48">
                  <c:v>47177.2</c:v>
                </c:pt>
                <c:pt idx="49">
                  <c:v>34756.6</c:v>
                </c:pt>
                <c:pt idx="50">
                  <c:v>77101.399999999994</c:v>
                </c:pt>
                <c:pt idx="51">
                  <c:v>59450.6</c:v>
                </c:pt>
                <c:pt idx="52">
                  <c:v>69433.8</c:v>
                </c:pt>
                <c:pt idx="53">
                  <c:v>63619</c:v>
                </c:pt>
                <c:pt idx="54">
                  <c:v>63377.599999999999</c:v>
                </c:pt>
                <c:pt idx="55">
                  <c:v>80133.600000000006</c:v>
                </c:pt>
                <c:pt idx="56">
                  <c:v>29699.8</c:v>
                </c:pt>
                <c:pt idx="57">
                  <c:v>44107.8</c:v>
                </c:pt>
                <c:pt idx="58">
                  <c:v>39639.599999999999</c:v>
                </c:pt>
                <c:pt idx="59">
                  <c:v>70104.399999999994</c:v>
                </c:pt>
                <c:pt idx="60">
                  <c:v>68022.8</c:v>
                </c:pt>
                <c:pt idx="61">
                  <c:v>79301.600000000006</c:v>
                </c:pt>
                <c:pt idx="62">
                  <c:v>70726.399999999994</c:v>
                </c:pt>
                <c:pt idx="63">
                  <c:v>73661</c:v>
                </c:pt>
                <c:pt idx="64">
                  <c:v>75035.399999999994</c:v>
                </c:pt>
                <c:pt idx="65">
                  <c:v>89609.2</c:v>
                </c:pt>
                <c:pt idx="66">
                  <c:v>63872.4</c:v>
                </c:pt>
                <c:pt idx="67">
                  <c:v>49361.2</c:v>
                </c:pt>
                <c:pt idx="68">
                  <c:v>55730.2</c:v>
                </c:pt>
                <c:pt idx="69">
                  <c:v>57869.4</c:v>
                </c:pt>
                <c:pt idx="70">
                  <c:v>72241.399999999994</c:v>
                </c:pt>
                <c:pt idx="71">
                  <c:v>66320.600000000006</c:v>
                </c:pt>
                <c:pt idx="72">
                  <c:v>73667.8</c:v>
                </c:pt>
                <c:pt idx="73">
                  <c:v>54473.4</c:v>
                </c:pt>
                <c:pt idx="74">
                  <c:v>61078.2</c:v>
                </c:pt>
                <c:pt idx="75">
                  <c:v>75933.2</c:v>
                </c:pt>
                <c:pt idx="76">
                  <c:v>43765</c:v>
                </c:pt>
                <c:pt idx="77">
                  <c:v>46542.8</c:v>
                </c:pt>
                <c:pt idx="78">
                  <c:v>77928.600000000006</c:v>
                </c:pt>
                <c:pt idx="79">
                  <c:v>41910.6</c:v>
                </c:pt>
                <c:pt idx="80">
                  <c:v>64108.2</c:v>
                </c:pt>
                <c:pt idx="81">
                  <c:v>73855.600000000006</c:v>
                </c:pt>
                <c:pt idx="82">
                  <c:v>40470.199999999997</c:v>
                </c:pt>
                <c:pt idx="83">
                  <c:v>65634.8</c:v>
                </c:pt>
                <c:pt idx="84">
                  <c:v>96386</c:v>
                </c:pt>
                <c:pt idx="85">
                  <c:v>65992.800000000003</c:v>
                </c:pt>
                <c:pt idx="86">
                  <c:v>64444.2</c:v>
                </c:pt>
                <c:pt idx="87">
                  <c:v>70597</c:v>
                </c:pt>
                <c:pt idx="88">
                  <c:v>43552.800000000003</c:v>
                </c:pt>
                <c:pt idx="89">
                  <c:v>43125.4</c:v>
                </c:pt>
                <c:pt idx="90">
                  <c:v>71727.8</c:v>
                </c:pt>
                <c:pt idx="91">
                  <c:v>61498</c:v>
                </c:pt>
                <c:pt idx="92">
                  <c:v>70217.8</c:v>
                </c:pt>
                <c:pt idx="93">
                  <c:v>42221.8</c:v>
                </c:pt>
                <c:pt idx="94">
                  <c:v>54761</c:v>
                </c:pt>
                <c:pt idx="95">
                  <c:v>43602.8</c:v>
                </c:pt>
                <c:pt idx="96">
                  <c:v>71129.600000000006</c:v>
                </c:pt>
                <c:pt idx="97">
                  <c:v>42177.8</c:v>
                </c:pt>
                <c:pt idx="98">
                  <c:v>56259.8</c:v>
                </c:pt>
                <c:pt idx="99">
                  <c:v>60250.6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1.1597254402224282</c:v>
                </c:pt>
                <c:pt idx="1">
                  <c:v>1.2624926139489396</c:v>
                </c:pt>
                <c:pt idx="2">
                  <c:v>1.0041979484288655</c:v>
                </c:pt>
                <c:pt idx="3">
                  <c:v>1.3831410687496768</c:v>
                </c:pt>
                <c:pt idx="4">
                  <c:v>1.6927866627540165</c:v>
                </c:pt>
                <c:pt idx="5">
                  <c:v>1.1409894190904579</c:v>
                </c:pt>
                <c:pt idx="6">
                  <c:v>1.4638297653196277</c:v>
                </c:pt>
                <c:pt idx="7">
                  <c:v>1.1765619903877513</c:v>
                </c:pt>
                <c:pt idx="8">
                  <c:v>1.1284146154823036</c:v>
                </c:pt>
                <c:pt idx="9">
                  <c:v>1.5286074672048435</c:v>
                </c:pt>
                <c:pt idx="10">
                  <c:v>1.0926809975159244</c:v>
                </c:pt>
                <c:pt idx="11">
                  <c:v>1.5545289106151203</c:v>
                </c:pt>
                <c:pt idx="12">
                  <c:v>1.7744026522273355</c:v>
                </c:pt>
                <c:pt idx="13">
                  <c:v>1.332187428246183</c:v>
                </c:pt>
                <c:pt idx="14">
                  <c:v>1.0695857928657033</c:v>
                </c:pt>
                <c:pt idx="15">
                  <c:v>1.0882629694701942</c:v>
                </c:pt>
                <c:pt idx="16">
                  <c:v>1.0672073667665503</c:v>
                </c:pt>
                <c:pt idx="17">
                  <c:v>1.1898233953889197</c:v>
                </c:pt>
                <c:pt idx="18">
                  <c:v>1.3479919277936709</c:v>
                </c:pt>
                <c:pt idx="19">
                  <c:v>1.1590956195213538</c:v>
                </c:pt>
                <c:pt idx="20">
                  <c:v>1.3384417826242554</c:v>
                </c:pt>
                <c:pt idx="21">
                  <c:v>1.2443670116248928</c:v>
                </c:pt>
                <c:pt idx="22">
                  <c:v>2.3753219548962576</c:v>
                </c:pt>
                <c:pt idx="23">
                  <c:v>1.8530365907253399</c:v>
                </c:pt>
                <c:pt idx="24">
                  <c:v>1.4291775410373795</c:v>
                </c:pt>
                <c:pt idx="25">
                  <c:v>1.3918283049800924</c:v>
                </c:pt>
                <c:pt idx="26">
                  <c:v>2.1646454811011773</c:v>
                </c:pt>
                <c:pt idx="27">
                  <c:v>1.7439585594005687</c:v>
                </c:pt>
                <c:pt idx="28">
                  <c:v>2.1267947109544578</c:v>
                </c:pt>
                <c:pt idx="29">
                  <c:v>1.3849436305055736</c:v>
                </c:pt>
                <c:pt idx="30">
                  <c:v>1.9678927072914503</c:v>
                </c:pt>
                <c:pt idx="31">
                  <c:v>1.3520243801865883</c:v>
                </c:pt>
                <c:pt idx="32">
                  <c:v>1.2137642855741586</c:v>
                </c:pt>
                <c:pt idx="33">
                  <c:v>1.7393156631703832</c:v>
                </c:pt>
                <c:pt idx="34">
                  <c:v>1.8392229371185993</c:v>
                </c:pt>
                <c:pt idx="35">
                  <c:v>1.6004456058132801</c:v>
                </c:pt>
                <c:pt idx="36">
                  <c:v>1.1401102853032845</c:v>
                </c:pt>
                <c:pt idx="37">
                  <c:v>1.848941172408038</c:v>
                </c:pt>
                <c:pt idx="38">
                  <c:v>2.3024030110017373</c:v>
                </c:pt>
                <c:pt idx="39">
                  <c:v>2.1266122142812494</c:v>
                </c:pt>
                <c:pt idx="40">
                  <c:v>1.9181366912527695</c:v>
                </c:pt>
                <c:pt idx="41">
                  <c:v>1.6428172415544258</c:v>
                </c:pt>
                <c:pt idx="42">
                  <c:v>1.9879056223557836</c:v>
                </c:pt>
                <c:pt idx="43">
                  <c:v>1.5498702261772339</c:v>
                </c:pt>
                <c:pt idx="44">
                  <c:v>1.2413468753632992</c:v>
                </c:pt>
                <c:pt idx="45">
                  <c:v>1.3932992427417776</c:v>
                </c:pt>
                <c:pt idx="46">
                  <c:v>1.3470460684909935</c:v>
                </c:pt>
                <c:pt idx="47">
                  <c:v>1.3099427867372582</c:v>
                </c:pt>
                <c:pt idx="48">
                  <c:v>1.9061114267061208</c:v>
                </c:pt>
                <c:pt idx="49">
                  <c:v>2.3056628093657032</c:v>
                </c:pt>
                <c:pt idx="50">
                  <c:v>1.2221697660483468</c:v>
                </c:pt>
                <c:pt idx="51">
                  <c:v>1.3125519338745111</c:v>
                </c:pt>
                <c:pt idx="52">
                  <c:v>1.446168868764204</c:v>
                </c:pt>
                <c:pt idx="53">
                  <c:v>1.0151369873779845</c:v>
                </c:pt>
                <c:pt idx="54">
                  <c:v>1.5771029512004242</c:v>
                </c:pt>
                <c:pt idx="55">
                  <c:v>1.5252403486178081</c:v>
                </c:pt>
                <c:pt idx="56">
                  <c:v>1.9998451168021334</c:v>
                </c:pt>
                <c:pt idx="57">
                  <c:v>2.4441708722720241</c:v>
                </c:pt>
                <c:pt idx="58">
                  <c:v>2.1315553133734952</c:v>
                </c:pt>
                <c:pt idx="59">
                  <c:v>1.1179184188153668</c:v>
                </c:pt>
                <c:pt idx="60">
                  <c:v>1.2419218262112115</c:v>
                </c:pt>
                <c:pt idx="61">
                  <c:v>1.523500156365067</c:v>
                </c:pt>
                <c:pt idx="62">
                  <c:v>1.6742263143606915</c:v>
                </c:pt>
                <c:pt idx="63">
                  <c:v>1.2917962015177638</c:v>
                </c:pt>
                <c:pt idx="64">
                  <c:v>1.6876834134288616</c:v>
                </c:pt>
                <c:pt idx="65">
                  <c:v>1.3960843306267661</c:v>
                </c:pt>
                <c:pt idx="66">
                  <c:v>1.1322261258383903</c:v>
                </c:pt>
                <c:pt idx="67">
                  <c:v>1.0584224046417023</c:v>
                </c:pt>
                <c:pt idx="68">
                  <c:v>1.861235021586142</c:v>
                </c:pt>
                <c:pt idx="69">
                  <c:v>1.7389155581360787</c:v>
                </c:pt>
                <c:pt idx="70">
                  <c:v>1.1153715182706869</c:v>
                </c:pt>
                <c:pt idx="71">
                  <c:v>1.5197992780523697</c:v>
                </c:pt>
                <c:pt idx="72">
                  <c:v>1.186434235853385</c:v>
                </c:pt>
                <c:pt idx="73">
                  <c:v>2.2150444069949735</c:v>
                </c:pt>
                <c:pt idx="74">
                  <c:v>1.374729445203035</c:v>
                </c:pt>
                <c:pt idx="75">
                  <c:v>1.4255292809996154</c:v>
                </c:pt>
                <c:pt idx="76">
                  <c:v>1.9509653832971552</c:v>
                </c:pt>
                <c:pt idx="77">
                  <c:v>1.1214623959022663</c:v>
                </c:pt>
                <c:pt idx="78">
                  <c:v>1.6155557779813829</c:v>
                </c:pt>
                <c:pt idx="79">
                  <c:v>1.0975505003507466</c:v>
                </c:pt>
                <c:pt idx="80">
                  <c:v>1.1177353287098999</c:v>
                </c:pt>
                <c:pt idx="81">
                  <c:v>1.6320360270582053</c:v>
                </c:pt>
                <c:pt idx="82">
                  <c:v>1.0143513004630569</c:v>
                </c:pt>
                <c:pt idx="83">
                  <c:v>1.7415304076496005</c:v>
                </c:pt>
                <c:pt idx="84">
                  <c:v>1.2180918390637645</c:v>
                </c:pt>
                <c:pt idx="85">
                  <c:v>1.9310136863415401</c:v>
                </c:pt>
                <c:pt idx="86">
                  <c:v>1.9971696444365825</c:v>
                </c:pt>
                <c:pt idx="87">
                  <c:v>1.6581299488646826</c:v>
                </c:pt>
                <c:pt idx="88">
                  <c:v>1.0600466560129314</c:v>
                </c:pt>
                <c:pt idx="89">
                  <c:v>2.2958627630120532</c:v>
                </c:pt>
                <c:pt idx="90">
                  <c:v>1.6527483067931819</c:v>
                </c:pt>
                <c:pt idx="91">
                  <c:v>1.2669192494064847</c:v>
                </c:pt>
                <c:pt idx="92">
                  <c:v>1.1121396568961146</c:v>
                </c:pt>
                <c:pt idx="93">
                  <c:v>1.8460605658688165</c:v>
                </c:pt>
                <c:pt idx="94">
                  <c:v>1.4661894413907708</c:v>
                </c:pt>
                <c:pt idx="95">
                  <c:v>1.2899630298971625</c:v>
                </c:pt>
                <c:pt idx="96">
                  <c:v>1.3144457441065323</c:v>
                </c:pt>
                <c:pt idx="97">
                  <c:v>2.5733442711568641</c:v>
                </c:pt>
                <c:pt idx="98">
                  <c:v>1.6553560446357789</c:v>
                </c:pt>
                <c:pt idx="99">
                  <c:v>1.9985361141631786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7-4623-A9B5-6554BDFBA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54448"/>
        <c:axId val="1073106560"/>
      </c:scatterChart>
      <c:valAx>
        <c:axId val="10735544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106560"/>
        <c:crosses val="autoZero"/>
        <c:crossBetween val="midCat"/>
      </c:valAx>
      <c:valAx>
        <c:axId val="107310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5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46832.4</c:v>
                </c:pt>
                <c:pt idx="3">
                  <c:v>38662</c:v>
                </c:pt>
                <c:pt idx="5">
                  <c:v>49976.800000000003</c:v>
                </c:pt>
                <c:pt idx="8">
                  <c:v>61419.8</c:v>
                </c:pt>
                <c:pt idx="9">
                  <c:v>39640</c:v>
                </c:pt>
                <c:pt idx="10">
                  <c:v>57647.199999999997</c:v>
                </c:pt>
                <c:pt idx="15">
                  <c:v>54412.4</c:v>
                </c:pt>
                <c:pt idx="16">
                  <c:v>61204.6</c:v>
                </c:pt>
                <c:pt idx="21">
                  <c:v>40120.800000000003</c:v>
                </c:pt>
                <c:pt idx="29">
                  <c:v>34823.800000000003</c:v>
                </c:pt>
                <c:pt idx="36">
                  <c:v>62565</c:v>
                </c:pt>
                <c:pt idx="38">
                  <c:v>34540</c:v>
                </c:pt>
                <c:pt idx="41">
                  <c:v>35444.6</c:v>
                </c:pt>
                <c:pt idx="52">
                  <c:v>69433.8</c:v>
                </c:pt>
                <c:pt idx="53">
                  <c:v>63619</c:v>
                </c:pt>
                <c:pt idx="56">
                  <c:v>29699.8</c:v>
                </c:pt>
                <c:pt idx="67">
                  <c:v>49361.2</c:v>
                </c:pt>
                <c:pt idx="77">
                  <c:v>46542.8</c:v>
                </c:pt>
                <c:pt idx="79">
                  <c:v>41910.6</c:v>
                </c:pt>
                <c:pt idx="82">
                  <c:v>40470.199999999997</c:v>
                </c:pt>
                <c:pt idx="88">
                  <c:v>43552.800000000003</c:v>
                </c:pt>
                <c:pt idx="94">
                  <c:v>54761</c:v>
                </c:pt>
                <c:pt idx="95">
                  <c:v>43602.8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1.0041979484288655</c:v>
                </c:pt>
                <c:pt idx="1">
                  <c:v>1.3831410687496768</c:v>
                </c:pt>
                <c:pt idx="3">
                  <c:v>1.1409894190904579</c:v>
                </c:pt>
                <c:pt idx="6">
                  <c:v>1.1284146154823036</c:v>
                </c:pt>
                <c:pt idx="7">
                  <c:v>1.5286074672048435</c:v>
                </c:pt>
                <c:pt idx="8">
                  <c:v>1.0926809975159244</c:v>
                </c:pt>
                <c:pt idx="13">
                  <c:v>1.0882629694701942</c:v>
                </c:pt>
                <c:pt idx="14">
                  <c:v>1.0672073667665503</c:v>
                </c:pt>
                <c:pt idx="19">
                  <c:v>1.2443670116248928</c:v>
                </c:pt>
                <c:pt idx="27">
                  <c:v>1.3849436305055736</c:v>
                </c:pt>
                <c:pt idx="34">
                  <c:v>1.1401102853032845</c:v>
                </c:pt>
                <c:pt idx="36">
                  <c:v>2.3024030110017373</c:v>
                </c:pt>
                <c:pt idx="39">
                  <c:v>1.6428172415544258</c:v>
                </c:pt>
                <c:pt idx="50">
                  <c:v>1.446168868764204</c:v>
                </c:pt>
                <c:pt idx="51">
                  <c:v>1.0151369873779845</c:v>
                </c:pt>
                <c:pt idx="54">
                  <c:v>1.9998451168021334</c:v>
                </c:pt>
                <c:pt idx="65">
                  <c:v>1.0584224046417023</c:v>
                </c:pt>
                <c:pt idx="75">
                  <c:v>1.1214623959022663</c:v>
                </c:pt>
                <c:pt idx="77">
                  <c:v>1.0975505003507466</c:v>
                </c:pt>
                <c:pt idx="80">
                  <c:v>1.0143513004630569</c:v>
                </c:pt>
                <c:pt idx="86">
                  <c:v>1.0600466560129314</c:v>
                </c:pt>
                <c:pt idx="92">
                  <c:v>1.4661894413907708</c:v>
                </c:pt>
                <c:pt idx="93">
                  <c:v>1.2899630298971625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E-43FD-893D-D19264192F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69056</c:v>
                </c:pt>
                <c:pt idx="1">
                  <c:v>78526.399999999994</c:v>
                </c:pt>
                <c:pt idx="14">
                  <c:v>71592.2</c:v>
                </c:pt>
                <c:pt idx="17">
                  <c:v>67767.199999999997</c:v>
                </c:pt>
                <c:pt idx="18">
                  <c:v>63130.2</c:v>
                </c:pt>
                <c:pt idx="19">
                  <c:v>65618.399999999994</c:v>
                </c:pt>
                <c:pt idx="20">
                  <c:v>66504.2</c:v>
                </c:pt>
                <c:pt idx="25">
                  <c:v>84540.6</c:v>
                </c:pt>
                <c:pt idx="27">
                  <c:v>75751.8</c:v>
                </c:pt>
                <c:pt idx="31">
                  <c:v>62083.199999999997</c:v>
                </c:pt>
                <c:pt idx="32">
                  <c:v>91753.4</c:v>
                </c:pt>
                <c:pt idx="44">
                  <c:v>75695.199999999997</c:v>
                </c:pt>
                <c:pt idx="59">
                  <c:v>70104.399999999994</c:v>
                </c:pt>
                <c:pt idx="60">
                  <c:v>68022.8</c:v>
                </c:pt>
                <c:pt idx="62">
                  <c:v>70726.399999999994</c:v>
                </c:pt>
                <c:pt idx="63">
                  <c:v>73661</c:v>
                </c:pt>
                <c:pt idx="65">
                  <c:v>89609.2</c:v>
                </c:pt>
                <c:pt idx="66">
                  <c:v>63872.4</c:v>
                </c:pt>
                <c:pt idx="71">
                  <c:v>66320.600000000006</c:v>
                </c:pt>
                <c:pt idx="72">
                  <c:v>73667.8</c:v>
                </c:pt>
                <c:pt idx="74">
                  <c:v>61078.2</c:v>
                </c:pt>
                <c:pt idx="75">
                  <c:v>75933.2</c:v>
                </c:pt>
                <c:pt idx="80">
                  <c:v>64108.2</c:v>
                </c:pt>
                <c:pt idx="84">
                  <c:v>96386</c:v>
                </c:pt>
                <c:pt idx="91">
                  <c:v>61498</c:v>
                </c:pt>
                <c:pt idx="92">
                  <c:v>70217.8</c:v>
                </c:pt>
                <c:pt idx="96">
                  <c:v>71129.600000000006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1.1597254402224282</c:v>
                </c:pt>
                <c:pt idx="1">
                  <c:v>1.2624926139489396</c:v>
                </c:pt>
                <c:pt idx="14">
                  <c:v>1.0695857928657033</c:v>
                </c:pt>
                <c:pt idx="17">
                  <c:v>1.1898233953889197</c:v>
                </c:pt>
                <c:pt idx="18">
                  <c:v>1.3479919277936709</c:v>
                </c:pt>
                <c:pt idx="19">
                  <c:v>1.1590956195213538</c:v>
                </c:pt>
                <c:pt idx="20">
                  <c:v>1.3384417826242554</c:v>
                </c:pt>
                <c:pt idx="25">
                  <c:v>1.3918283049800924</c:v>
                </c:pt>
                <c:pt idx="27">
                  <c:v>1.7439585594005687</c:v>
                </c:pt>
                <c:pt idx="31">
                  <c:v>1.3520243801865883</c:v>
                </c:pt>
                <c:pt idx="32">
                  <c:v>1.2137642855741586</c:v>
                </c:pt>
                <c:pt idx="44">
                  <c:v>1.2413468753632992</c:v>
                </c:pt>
                <c:pt idx="59">
                  <c:v>1.1179184188153668</c:v>
                </c:pt>
                <c:pt idx="60">
                  <c:v>1.2419218262112115</c:v>
                </c:pt>
                <c:pt idx="62">
                  <c:v>1.6742263143606915</c:v>
                </c:pt>
                <c:pt idx="63">
                  <c:v>1.2917962015177638</c:v>
                </c:pt>
                <c:pt idx="65">
                  <c:v>1.3960843306267661</c:v>
                </c:pt>
                <c:pt idx="66">
                  <c:v>1.1322261258383903</c:v>
                </c:pt>
                <c:pt idx="71">
                  <c:v>1.5197992780523697</c:v>
                </c:pt>
                <c:pt idx="72">
                  <c:v>1.186434235853385</c:v>
                </c:pt>
                <c:pt idx="74">
                  <c:v>1.374729445203035</c:v>
                </c:pt>
                <c:pt idx="75">
                  <c:v>1.4255292809996154</c:v>
                </c:pt>
                <c:pt idx="80">
                  <c:v>1.1177353287098999</c:v>
                </c:pt>
                <c:pt idx="84">
                  <c:v>1.2180918390637645</c:v>
                </c:pt>
                <c:pt idx="91">
                  <c:v>1.2669192494064847</c:v>
                </c:pt>
                <c:pt idx="92">
                  <c:v>1.1121396568961146</c:v>
                </c:pt>
                <c:pt idx="96">
                  <c:v>1.3144457441065323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DE-43FD-893D-D19264192F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1">
                  <c:v>46927.4</c:v>
                </c:pt>
                <c:pt idx="12">
                  <c:v>62015.8</c:v>
                </c:pt>
                <c:pt idx="13">
                  <c:v>61843.4</c:v>
                </c:pt>
                <c:pt idx="22">
                  <c:v>43251.4</c:v>
                </c:pt>
                <c:pt idx="23">
                  <c:v>59616.2</c:v>
                </c:pt>
                <c:pt idx="24">
                  <c:v>56095.199999999997</c:v>
                </c:pt>
                <c:pt idx="26">
                  <c:v>22594</c:v>
                </c:pt>
                <c:pt idx="28">
                  <c:v>40173.599999999999</c:v>
                </c:pt>
                <c:pt idx="33">
                  <c:v>37087</c:v>
                </c:pt>
                <c:pt idx="34">
                  <c:v>48243.199999999997</c:v>
                </c:pt>
                <c:pt idx="35">
                  <c:v>60771.199999999997</c:v>
                </c:pt>
                <c:pt idx="40">
                  <c:v>57051.199999999997</c:v>
                </c:pt>
                <c:pt idx="45">
                  <c:v>35787</c:v>
                </c:pt>
                <c:pt idx="48">
                  <c:v>47177.2</c:v>
                </c:pt>
                <c:pt idx="49">
                  <c:v>34756.6</c:v>
                </c:pt>
                <c:pt idx="54">
                  <c:v>63377.599999999999</c:v>
                </c:pt>
                <c:pt idx="57">
                  <c:v>44107.8</c:v>
                </c:pt>
                <c:pt idx="58">
                  <c:v>39639.599999999999</c:v>
                </c:pt>
                <c:pt idx="68">
                  <c:v>55730.2</c:v>
                </c:pt>
                <c:pt idx="69">
                  <c:v>57869.4</c:v>
                </c:pt>
                <c:pt idx="73">
                  <c:v>54473.4</c:v>
                </c:pt>
                <c:pt idx="76">
                  <c:v>43765</c:v>
                </c:pt>
                <c:pt idx="83">
                  <c:v>65634.8</c:v>
                </c:pt>
                <c:pt idx="89">
                  <c:v>43125.4</c:v>
                </c:pt>
                <c:pt idx="93">
                  <c:v>42221.8</c:v>
                </c:pt>
                <c:pt idx="97">
                  <c:v>42177.8</c:v>
                </c:pt>
                <c:pt idx="98">
                  <c:v>56259.8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1">
                  <c:v>1.5545289106151203</c:v>
                </c:pt>
                <c:pt idx="12">
                  <c:v>1.7744026522273355</c:v>
                </c:pt>
                <c:pt idx="13">
                  <c:v>1.332187428246183</c:v>
                </c:pt>
                <c:pt idx="22">
                  <c:v>2.3753219548962576</c:v>
                </c:pt>
                <c:pt idx="23">
                  <c:v>1.8530365907253399</c:v>
                </c:pt>
                <c:pt idx="24">
                  <c:v>1.4291775410373795</c:v>
                </c:pt>
                <c:pt idx="26">
                  <c:v>2.1646454811011773</c:v>
                </c:pt>
                <c:pt idx="28">
                  <c:v>2.1267947109544578</c:v>
                </c:pt>
                <c:pt idx="33">
                  <c:v>1.7393156631703832</c:v>
                </c:pt>
                <c:pt idx="34">
                  <c:v>1.8392229371185993</c:v>
                </c:pt>
                <c:pt idx="35">
                  <c:v>1.6004456058132801</c:v>
                </c:pt>
                <c:pt idx="40">
                  <c:v>1.9181366912527695</c:v>
                </c:pt>
                <c:pt idx="45">
                  <c:v>1.3932992427417776</c:v>
                </c:pt>
                <c:pt idx="48">
                  <c:v>1.9061114267061208</c:v>
                </c:pt>
                <c:pt idx="49">
                  <c:v>2.3056628093657032</c:v>
                </c:pt>
                <c:pt idx="54">
                  <c:v>1.5771029512004242</c:v>
                </c:pt>
                <c:pt idx="57">
                  <c:v>2.4441708722720241</c:v>
                </c:pt>
                <c:pt idx="58">
                  <c:v>2.1315553133734952</c:v>
                </c:pt>
                <c:pt idx="68">
                  <c:v>1.861235021586142</c:v>
                </c:pt>
                <c:pt idx="69">
                  <c:v>1.7389155581360787</c:v>
                </c:pt>
                <c:pt idx="73">
                  <c:v>2.2150444069949735</c:v>
                </c:pt>
                <c:pt idx="76">
                  <c:v>1.9509653832971552</c:v>
                </c:pt>
                <c:pt idx="83">
                  <c:v>1.7415304076496005</c:v>
                </c:pt>
                <c:pt idx="89">
                  <c:v>2.2958627630120532</c:v>
                </c:pt>
                <c:pt idx="93">
                  <c:v>1.8460605658688165</c:v>
                </c:pt>
                <c:pt idx="97">
                  <c:v>2.5733442711568641</c:v>
                </c:pt>
                <c:pt idx="98">
                  <c:v>1.6553560446357789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DE-43FD-893D-D19264192F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65428.800000000003</c:v>
                </c:pt>
                <c:pt idx="6">
                  <c:v>77671.600000000006</c:v>
                </c:pt>
                <c:pt idx="7">
                  <c:v>65000.4</c:v>
                </c:pt>
                <c:pt idx="30">
                  <c:v>63586.8</c:v>
                </c:pt>
                <c:pt idx="37">
                  <c:v>69501.399999999994</c:v>
                </c:pt>
                <c:pt idx="39">
                  <c:v>57591.6</c:v>
                </c:pt>
                <c:pt idx="42">
                  <c:v>56869.4</c:v>
                </c:pt>
                <c:pt idx="43">
                  <c:v>73897.8</c:v>
                </c:pt>
                <c:pt idx="46">
                  <c:v>82551</c:v>
                </c:pt>
                <c:pt idx="47">
                  <c:v>65579.199999999997</c:v>
                </c:pt>
                <c:pt idx="50">
                  <c:v>77101.399999999994</c:v>
                </c:pt>
                <c:pt idx="51">
                  <c:v>59450.6</c:v>
                </c:pt>
                <c:pt idx="55">
                  <c:v>80133.600000000006</c:v>
                </c:pt>
                <c:pt idx="61">
                  <c:v>79301.600000000006</c:v>
                </c:pt>
                <c:pt idx="64">
                  <c:v>75035.399999999994</c:v>
                </c:pt>
                <c:pt idx="70">
                  <c:v>72241.399999999994</c:v>
                </c:pt>
                <c:pt idx="78">
                  <c:v>77928.600000000006</c:v>
                </c:pt>
                <c:pt idx="81">
                  <c:v>73855.600000000006</c:v>
                </c:pt>
                <c:pt idx="85">
                  <c:v>65992.800000000003</c:v>
                </c:pt>
                <c:pt idx="86">
                  <c:v>64444.2</c:v>
                </c:pt>
                <c:pt idx="87">
                  <c:v>70597</c:v>
                </c:pt>
                <c:pt idx="90">
                  <c:v>71727.8</c:v>
                </c:pt>
                <c:pt idx="99">
                  <c:v>60250.6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1.6927866627540165</c:v>
                </c:pt>
                <c:pt idx="6">
                  <c:v>1.4638297653196277</c:v>
                </c:pt>
                <c:pt idx="7">
                  <c:v>1.1765619903877513</c:v>
                </c:pt>
                <c:pt idx="30">
                  <c:v>1.9678927072914503</c:v>
                </c:pt>
                <c:pt idx="37">
                  <c:v>1.848941172408038</c:v>
                </c:pt>
                <c:pt idx="39">
                  <c:v>2.1266122142812494</c:v>
                </c:pt>
                <c:pt idx="42">
                  <c:v>1.9879056223557836</c:v>
                </c:pt>
                <c:pt idx="43">
                  <c:v>1.5498702261772339</c:v>
                </c:pt>
                <c:pt idx="46">
                  <c:v>1.3470460684909935</c:v>
                </c:pt>
                <c:pt idx="47">
                  <c:v>1.3099427867372582</c:v>
                </c:pt>
                <c:pt idx="50">
                  <c:v>1.2221697660483468</c:v>
                </c:pt>
                <c:pt idx="51">
                  <c:v>1.3125519338745111</c:v>
                </c:pt>
                <c:pt idx="55">
                  <c:v>1.5252403486178081</c:v>
                </c:pt>
                <c:pt idx="61">
                  <c:v>1.523500156365067</c:v>
                </c:pt>
                <c:pt idx="64">
                  <c:v>1.6876834134288616</c:v>
                </c:pt>
                <c:pt idx="70">
                  <c:v>1.1153715182706869</c:v>
                </c:pt>
                <c:pt idx="78">
                  <c:v>1.6155557779813829</c:v>
                </c:pt>
                <c:pt idx="81">
                  <c:v>1.6320360270582053</c:v>
                </c:pt>
                <c:pt idx="85">
                  <c:v>1.9310136863415401</c:v>
                </c:pt>
                <c:pt idx="86">
                  <c:v>1.9971696444365825</c:v>
                </c:pt>
                <c:pt idx="87">
                  <c:v>1.6581299488646826</c:v>
                </c:pt>
                <c:pt idx="90">
                  <c:v>1.6527483067931819</c:v>
                </c:pt>
                <c:pt idx="99">
                  <c:v>1.9985361141631786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DE-43FD-893D-D19264192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18848"/>
        <c:axId val="1073113216"/>
      </c:scatterChart>
      <c:valAx>
        <c:axId val="1073518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113216"/>
        <c:crosses val="autoZero"/>
        <c:crossBetween val="midCat"/>
      </c:valAx>
      <c:valAx>
        <c:axId val="107311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1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69056</c:v>
                </c:pt>
                <c:pt idx="1">
                  <c:v>78526.399999999994</c:v>
                </c:pt>
                <c:pt idx="2">
                  <c:v>46832.4</c:v>
                </c:pt>
                <c:pt idx="3">
                  <c:v>38662</c:v>
                </c:pt>
                <c:pt idx="5">
                  <c:v>49976.800000000003</c:v>
                </c:pt>
                <c:pt idx="6">
                  <c:v>77671.600000000006</c:v>
                </c:pt>
                <c:pt idx="7">
                  <c:v>65000.4</c:v>
                </c:pt>
                <c:pt idx="8">
                  <c:v>61419.8</c:v>
                </c:pt>
                <c:pt idx="9">
                  <c:v>39640</c:v>
                </c:pt>
                <c:pt idx="10">
                  <c:v>57647.199999999997</c:v>
                </c:pt>
                <c:pt idx="13">
                  <c:v>61843.4</c:v>
                </c:pt>
                <c:pt idx="14">
                  <c:v>71592.2</c:v>
                </c:pt>
                <c:pt idx="15">
                  <c:v>54412.4</c:v>
                </c:pt>
                <c:pt idx="16">
                  <c:v>61204.6</c:v>
                </c:pt>
                <c:pt idx="17">
                  <c:v>67767.199999999997</c:v>
                </c:pt>
                <c:pt idx="19">
                  <c:v>65618.399999999994</c:v>
                </c:pt>
                <c:pt idx="20">
                  <c:v>66504.2</c:v>
                </c:pt>
                <c:pt idx="24">
                  <c:v>56095.199999999997</c:v>
                </c:pt>
                <c:pt idx="25">
                  <c:v>84540.6</c:v>
                </c:pt>
                <c:pt idx="29">
                  <c:v>34823.800000000003</c:v>
                </c:pt>
                <c:pt idx="32">
                  <c:v>91753.4</c:v>
                </c:pt>
                <c:pt idx="36">
                  <c:v>62565</c:v>
                </c:pt>
                <c:pt idx="41">
                  <c:v>35444.6</c:v>
                </c:pt>
                <c:pt idx="44">
                  <c:v>75695.199999999997</c:v>
                </c:pt>
                <c:pt idx="45">
                  <c:v>35787</c:v>
                </c:pt>
                <c:pt idx="46">
                  <c:v>82551</c:v>
                </c:pt>
                <c:pt idx="47">
                  <c:v>65579.199999999997</c:v>
                </c:pt>
                <c:pt idx="50">
                  <c:v>77101.399999999994</c:v>
                </c:pt>
                <c:pt idx="51">
                  <c:v>59450.6</c:v>
                </c:pt>
                <c:pt idx="53">
                  <c:v>63619</c:v>
                </c:pt>
                <c:pt idx="59">
                  <c:v>70104.399999999994</c:v>
                </c:pt>
                <c:pt idx="60">
                  <c:v>68022.8</c:v>
                </c:pt>
                <c:pt idx="63">
                  <c:v>73661</c:v>
                </c:pt>
                <c:pt idx="66">
                  <c:v>63872.4</c:v>
                </c:pt>
                <c:pt idx="67">
                  <c:v>49361.2</c:v>
                </c:pt>
                <c:pt idx="70">
                  <c:v>72241.399999999994</c:v>
                </c:pt>
                <c:pt idx="72">
                  <c:v>73667.8</c:v>
                </c:pt>
                <c:pt idx="75">
                  <c:v>75933.2</c:v>
                </c:pt>
                <c:pt idx="77">
                  <c:v>46542.8</c:v>
                </c:pt>
                <c:pt idx="79">
                  <c:v>41910.6</c:v>
                </c:pt>
                <c:pt idx="80">
                  <c:v>64108.2</c:v>
                </c:pt>
                <c:pt idx="82">
                  <c:v>40470.199999999997</c:v>
                </c:pt>
                <c:pt idx="84">
                  <c:v>96386</c:v>
                </c:pt>
                <c:pt idx="88">
                  <c:v>43552.800000000003</c:v>
                </c:pt>
                <c:pt idx="91">
                  <c:v>61498</c:v>
                </c:pt>
                <c:pt idx="92">
                  <c:v>70217.8</c:v>
                </c:pt>
                <c:pt idx="94">
                  <c:v>54761</c:v>
                </c:pt>
                <c:pt idx="96">
                  <c:v>71129.600000000006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1.1597254402224282</c:v>
                </c:pt>
                <c:pt idx="1">
                  <c:v>1.2624926139489396</c:v>
                </c:pt>
                <c:pt idx="2">
                  <c:v>1.0041979484288655</c:v>
                </c:pt>
                <c:pt idx="3">
                  <c:v>1.3831410687496768</c:v>
                </c:pt>
                <c:pt idx="5">
                  <c:v>1.1409894190904579</c:v>
                </c:pt>
                <c:pt idx="6">
                  <c:v>1.4638297653196277</c:v>
                </c:pt>
                <c:pt idx="7">
                  <c:v>1.1765619903877513</c:v>
                </c:pt>
                <c:pt idx="8">
                  <c:v>1.1284146154823036</c:v>
                </c:pt>
                <c:pt idx="9">
                  <c:v>1.5286074672048435</c:v>
                </c:pt>
                <c:pt idx="10">
                  <c:v>1.0926809975159244</c:v>
                </c:pt>
                <c:pt idx="13">
                  <c:v>1.332187428246183</c:v>
                </c:pt>
                <c:pt idx="14">
                  <c:v>1.0695857928657033</c:v>
                </c:pt>
                <c:pt idx="15">
                  <c:v>1.0882629694701942</c:v>
                </c:pt>
                <c:pt idx="16">
                  <c:v>1.0672073667665503</c:v>
                </c:pt>
                <c:pt idx="17">
                  <c:v>1.1898233953889197</c:v>
                </c:pt>
                <c:pt idx="19">
                  <c:v>1.1590956195213538</c:v>
                </c:pt>
                <c:pt idx="20">
                  <c:v>1.3384417826242554</c:v>
                </c:pt>
                <c:pt idx="24">
                  <c:v>1.4291775410373795</c:v>
                </c:pt>
                <c:pt idx="25">
                  <c:v>1.3918283049800924</c:v>
                </c:pt>
                <c:pt idx="29">
                  <c:v>1.3849436305055736</c:v>
                </c:pt>
                <c:pt idx="32">
                  <c:v>1.2137642855741586</c:v>
                </c:pt>
                <c:pt idx="36">
                  <c:v>1.1401102853032845</c:v>
                </c:pt>
                <c:pt idx="41">
                  <c:v>1.6428172415544258</c:v>
                </c:pt>
                <c:pt idx="44">
                  <c:v>1.2413468753632992</c:v>
                </c:pt>
                <c:pt idx="45">
                  <c:v>1.3932992427417776</c:v>
                </c:pt>
                <c:pt idx="46">
                  <c:v>1.3470460684909935</c:v>
                </c:pt>
                <c:pt idx="47">
                  <c:v>1.3099427867372582</c:v>
                </c:pt>
                <c:pt idx="50">
                  <c:v>1.2221697660483468</c:v>
                </c:pt>
                <c:pt idx="51">
                  <c:v>1.3125519338745111</c:v>
                </c:pt>
                <c:pt idx="53">
                  <c:v>1.0151369873779845</c:v>
                </c:pt>
                <c:pt idx="59">
                  <c:v>1.1179184188153668</c:v>
                </c:pt>
                <c:pt idx="60">
                  <c:v>1.2419218262112115</c:v>
                </c:pt>
                <c:pt idx="63">
                  <c:v>1.2917962015177638</c:v>
                </c:pt>
                <c:pt idx="66">
                  <c:v>1.1322261258383903</c:v>
                </c:pt>
                <c:pt idx="67">
                  <c:v>1.0584224046417023</c:v>
                </c:pt>
                <c:pt idx="70">
                  <c:v>1.1153715182706869</c:v>
                </c:pt>
                <c:pt idx="72">
                  <c:v>1.186434235853385</c:v>
                </c:pt>
                <c:pt idx="75">
                  <c:v>1.4255292809996154</c:v>
                </c:pt>
                <c:pt idx="77">
                  <c:v>1.1214623959022663</c:v>
                </c:pt>
                <c:pt idx="79">
                  <c:v>1.0975505003507466</c:v>
                </c:pt>
                <c:pt idx="80">
                  <c:v>1.1177353287098999</c:v>
                </c:pt>
                <c:pt idx="82">
                  <c:v>1.0143513004630569</c:v>
                </c:pt>
                <c:pt idx="84">
                  <c:v>1.2180918390637645</c:v>
                </c:pt>
                <c:pt idx="88">
                  <c:v>1.0600466560129314</c:v>
                </c:pt>
                <c:pt idx="91">
                  <c:v>1.2669192494064847</c:v>
                </c:pt>
                <c:pt idx="92">
                  <c:v>1.1121396568961146</c:v>
                </c:pt>
                <c:pt idx="94">
                  <c:v>1.4661894413907708</c:v>
                </c:pt>
                <c:pt idx="96">
                  <c:v>1.3144457441065323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8E-4161-A7E0-2B7BA9C9B5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4">
                  <c:v>65428.800000000003</c:v>
                </c:pt>
                <c:pt idx="11">
                  <c:v>46927.4</c:v>
                </c:pt>
                <c:pt idx="12">
                  <c:v>62015.8</c:v>
                </c:pt>
                <c:pt idx="18">
                  <c:v>63130.2</c:v>
                </c:pt>
                <c:pt idx="21">
                  <c:v>40120.800000000003</c:v>
                </c:pt>
                <c:pt idx="22">
                  <c:v>43251.4</c:v>
                </c:pt>
                <c:pt idx="23">
                  <c:v>59616.2</c:v>
                </c:pt>
                <c:pt idx="26">
                  <c:v>22594</c:v>
                </c:pt>
                <c:pt idx="27">
                  <c:v>75751.8</c:v>
                </c:pt>
                <c:pt idx="28">
                  <c:v>40173.599999999999</c:v>
                </c:pt>
                <c:pt idx="30">
                  <c:v>63586.8</c:v>
                </c:pt>
                <c:pt idx="31">
                  <c:v>62083.199999999997</c:v>
                </c:pt>
                <c:pt idx="33">
                  <c:v>37087</c:v>
                </c:pt>
                <c:pt idx="34">
                  <c:v>48243.199999999997</c:v>
                </c:pt>
                <c:pt idx="35">
                  <c:v>60771.199999999997</c:v>
                </c:pt>
                <c:pt idx="37">
                  <c:v>69501.399999999994</c:v>
                </c:pt>
                <c:pt idx="38">
                  <c:v>34540</c:v>
                </c:pt>
                <c:pt idx="39">
                  <c:v>57591.6</c:v>
                </c:pt>
                <c:pt idx="40">
                  <c:v>57051.199999999997</c:v>
                </c:pt>
                <c:pt idx="42">
                  <c:v>56869.4</c:v>
                </c:pt>
                <c:pt idx="43">
                  <c:v>73897.8</c:v>
                </c:pt>
                <c:pt idx="48">
                  <c:v>47177.2</c:v>
                </c:pt>
                <c:pt idx="49">
                  <c:v>34756.6</c:v>
                </c:pt>
                <c:pt idx="52">
                  <c:v>69433.8</c:v>
                </c:pt>
                <c:pt idx="54">
                  <c:v>63377.599999999999</c:v>
                </c:pt>
                <c:pt idx="55">
                  <c:v>80133.600000000006</c:v>
                </c:pt>
                <c:pt idx="56">
                  <c:v>29699.8</c:v>
                </c:pt>
                <c:pt idx="57">
                  <c:v>44107.8</c:v>
                </c:pt>
                <c:pt idx="58">
                  <c:v>39639.599999999999</c:v>
                </c:pt>
                <c:pt idx="61">
                  <c:v>79301.600000000006</c:v>
                </c:pt>
                <c:pt idx="62">
                  <c:v>70726.399999999994</c:v>
                </c:pt>
                <c:pt idx="64">
                  <c:v>75035.399999999994</c:v>
                </c:pt>
                <c:pt idx="65">
                  <c:v>89609.2</c:v>
                </c:pt>
                <c:pt idx="68">
                  <c:v>55730.2</c:v>
                </c:pt>
                <c:pt idx="69">
                  <c:v>57869.4</c:v>
                </c:pt>
                <c:pt idx="71">
                  <c:v>66320.600000000006</c:v>
                </c:pt>
                <c:pt idx="73">
                  <c:v>54473.4</c:v>
                </c:pt>
                <c:pt idx="74">
                  <c:v>61078.2</c:v>
                </c:pt>
                <c:pt idx="76">
                  <c:v>43765</c:v>
                </c:pt>
                <c:pt idx="78">
                  <c:v>77928.600000000006</c:v>
                </c:pt>
                <c:pt idx="81">
                  <c:v>73855.600000000006</c:v>
                </c:pt>
                <c:pt idx="83">
                  <c:v>65634.8</c:v>
                </c:pt>
                <c:pt idx="85">
                  <c:v>65992.800000000003</c:v>
                </c:pt>
                <c:pt idx="86">
                  <c:v>64444.2</c:v>
                </c:pt>
                <c:pt idx="87">
                  <c:v>70597</c:v>
                </c:pt>
                <c:pt idx="89">
                  <c:v>43125.4</c:v>
                </c:pt>
                <c:pt idx="90">
                  <c:v>71727.8</c:v>
                </c:pt>
                <c:pt idx="93">
                  <c:v>42221.8</c:v>
                </c:pt>
                <c:pt idx="95">
                  <c:v>43602.8</c:v>
                </c:pt>
                <c:pt idx="97">
                  <c:v>42177.8</c:v>
                </c:pt>
                <c:pt idx="98">
                  <c:v>56259.8</c:v>
                </c:pt>
                <c:pt idx="99">
                  <c:v>60250.6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4">
                  <c:v>1.6927866627540165</c:v>
                </c:pt>
                <c:pt idx="11">
                  <c:v>1.5545289106151203</c:v>
                </c:pt>
                <c:pt idx="12">
                  <c:v>1.7744026522273355</c:v>
                </c:pt>
                <c:pt idx="18">
                  <c:v>1.3479919277936709</c:v>
                </c:pt>
                <c:pt idx="21">
                  <c:v>1.2443670116248928</c:v>
                </c:pt>
                <c:pt idx="22">
                  <c:v>2.3753219548962576</c:v>
                </c:pt>
                <c:pt idx="23">
                  <c:v>1.8530365907253399</c:v>
                </c:pt>
                <c:pt idx="26">
                  <c:v>2.1646454811011773</c:v>
                </c:pt>
                <c:pt idx="27">
                  <c:v>1.7439585594005687</c:v>
                </c:pt>
                <c:pt idx="28">
                  <c:v>2.1267947109544578</c:v>
                </c:pt>
                <c:pt idx="30">
                  <c:v>1.9678927072914503</c:v>
                </c:pt>
                <c:pt idx="31">
                  <c:v>1.3520243801865883</c:v>
                </c:pt>
                <c:pt idx="33">
                  <c:v>1.7393156631703832</c:v>
                </c:pt>
                <c:pt idx="34">
                  <c:v>1.8392229371185993</c:v>
                </c:pt>
                <c:pt idx="35">
                  <c:v>1.6004456058132801</c:v>
                </c:pt>
                <c:pt idx="37">
                  <c:v>1.848941172408038</c:v>
                </c:pt>
                <c:pt idx="38">
                  <c:v>2.3024030110017373</c:v>
                </c:pt>
                <c:pt idx="39">
                  <c:v>2.1266122142812494</c:v>
                </c:pt>
                <c:pt idx="40">
                  <c:v>1.9181366912527695</c:v>
                </c:pt>
                <c:pt idx="42">
                  <c:v>1.9879056223557836</c:v>
                </c:pt>
                <c:pt idx="43">
                  <c:v>1.5498702261772339</c:v>
                </c:pt>
                <c:pt idx="48">
                  <c:v>1.9061114267061208</c:v>
                </c:pt>
                <c:pt idx="49">
                  <c:v>2.3056628093657032</c:v>
                </c:pt>
                <c:pt idx="52">
                  <c:v>1.446168868764204</c:v>
                </c:pt>
                <c:pt idx="54">
                  <c:v>1.5771029512004242</c:v>
                </c:pt>
                <c:pt idx="55">
                  <c:v>1.5252403486178081</c:v>
                </c:pt>
                <c:pt idx="56">
                  <c:v>1.9998451168021334</c:v>
                </c:pt>
                <c:pt idx="57">
                  <c:v>2.4441708722720241</c:v>
                </c:pt>
                <c:pt idx="58">
                  <c:v>2.1315553133734952</c:v>
                </c:pt>
                <c:pt idx="61">
                  <c:v>1.523500156365067</c:v>
                </c:pt>
                <c:pt idx="62">
                  <c:v>1.6742263143606915</c:v>
                </c:pt>
                <c:pt idx="64">
                  <c:v>1.6876834134288616</c:v>
                </c:pt>
                <c:pt idx="65">
                  <c:v>1.3960843306267661</c:v>
                </c:pt>
                <c:pt idx="68">
                  <c:v>1.861235021586142</c:v>
                </c:pt>
                <c:pt idx="69">
                  <c:v>1.7389155581360787</c:v>
                </c:pt>
                <c:pt idx="71">
                  <c:v>1.5197992780523697</c:v>
                </c:pt>
                <c:pt idx="73">
                  <c:v>2.2150444069949735</c:v>
                </c:pt>
                <c:pt idx="74">
                  <c:v>1.374729445203035</c:v>
                </c:pt>
                <c:pt idx="76">
                  <c:v>1.9509653832971552</c:v>
                </c:pt>
                <c:pt idx="78">
                  <c:v>1.6155557779813829</c:v>
                </c:pt>
                <c:pt idx="81">
                  <c:v>1.6320360270582053</c:v>
                </c:pt>
                <c:pt idx="83">
                  <c:v>1.7415304076496005</c:v>
                </c:pt>
                <c:pt idx="85">
                  <c:v>1.9310136863415401</c:v>
                </c:pt>
                <c:pt idx="86">
                  <c:v>1.9971696444365825</c:v>
                </c:pt>
                <c:pt idx="87">
                  <c:v>1.6581299488646826</c:v>
                </c:pt>
                <c:pt idx="89">
                  <c:v>2.2958627630120532</c:v>
                </c:pt>
                <c:pt idx="90">
                  <c:v>1.6527483067931819</c:v>
                </c:pt>
                <c:pt idx="93">
                  <c:v>1.8460605658688165</c:v>
                </c:pt>
                <c:pt idx="95">
                  <c:v>1.2899630298971625</c:v>
                </c:pt>
                <c:pt idx="97">
                  <c:v>2.5733442711568641</c:v>
                </c:pt>
                <c:pt idx="98">
                  <c:v>1.6553560446357789</c:v>
                </c:pt>
                <c:pt idx="99">
                  <c:v>1.9985361141631786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E-4161-A7E0-2B7BA9C9B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35648"/>
        <c:axId val="1076300576"/>
      </c:scatterChart>
      <c:valAx>
        <c:axId val="1073535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300576"/>
        <c:crosses val="autoZero"/>
        <c:crossBetween val="midCat"/>
      </c:valAx>
      <c:valAx>
        <c:axId val="107630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35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67422.600000000006</c:v>
                </c:pt>
                <c:pt idx="1">
                  <c:v>79391.199999999997</c:v>
                </c:pt>
                <c:pt idx="2">
                  <c:v>47028.800000000003</c:v>
                </c:pt>
                <c:pt idx="3">
                  <c:v>38752.199999999997</c:v>
                </c:pt>
                <c:pt idx="4">
                  <c:v>63758.8</c:v>
                </c:pt>
                <c:pt idx="5">
                  <c:v>50711</c:v>
                </c:pt>
                <c:pt idx="6">
                  <c:v>80629.2</c:v>
                </c:pt>
                <c:pt idx="7">
                  <c:v>65849.399999999994</c:v>
                </c:pt>
                <c:pt idx="8">
                  <c:v>59805.2</c:v>
                </c:pt>
                <c:pt idx="9">
                  <c:v>38772.199999999997</c:v>
                </c:pt>
                <c:pt idx="10">
                  <c:v>57586.8</c:v>
                </c:pt>
                <c:pt idx="11">
                  <c:v>46190.6</c:v>
                </c:pt>
                <c:pt idx="12">
                  <c:v>62655.4</c:v>
                </c:pt>
                <c:pt idx="13">
                  <c:v>60766.2</c:v>
                </c:pt>
                <c:pt idx="14">
                  <c:v>69800.399999999994</c:v>
                </c:pt>
                <c:pt idx="15">
                  <c:v>54527.4</c:v>
                </c:pt>
                <c:pt idx="16">
                  <c:v>59532.2</c:v>
                </c:pt>
                <c:pt idx="17">
                  <c:v>71397.8</c:v>
                </c:pt>
                <c:pt idx="18">
                  <c:v>63976</c:v>
                </c:pt>
                <c:pt idx="19">
                  <c:v>62291.199999999997</c:v>
                </c:pt>
                <c:pt idx="20">
                  <c:v>63605.8</c:v>
                </c:pt>
                <c:pt idx="21">
                  <c:v>43727.4</c:v>
                </c:pt>
                <c:pt idx="22">
                  <c:v>37609.800000000003</c:v>
                </c:pt>
                <c:pt idx="23">
                  <c:v>57532.4</c:v>
                </c:pt>
                <c:pt idx="24">
                  <c:v>54464.800000000003</c:v>
                </c:pt>
                <c:pt idx="25">
                  <c:v>84749.4</c:v>
                </c:pt>
                <c:pt idx="26">
                  <c:v>24852.799999999999</c:v>
                </c:pt>
                <c:pt idx="27">
                  <c:v>71564.600000000006</c:v>
                </c:pt>
                <c:pt idx="28">
                  <c:v>43758.8</c:v>
                </c:pt>
                <c:pt idx="29">
                  <c:v>37286</c:v>
                </c:pt>
                <c:pt idx="30">
                  <c:v>64387.6</c:v>
                </c:pt>
                <c:pt idx="31">
                  <c:v>61372.2</c:v>
                </c:pt>
                <c:pt idx="32">
                  <c:v>90712</c:v>
                </c:pt>
                <c:pt idx="33">
                  <c:v>38255.4</c:v>
                </c:pt>
                <c:pt idx="34">
                  <c:v>48694.6</c:v>
                </c:pt>
                <c:pt idx="35">
                  <c:v>56184.4</c:v>
                </c:pt>
                <c:pt idx="36">
                  <c:v>60392.6</c:v>
                </c:pt>
                <c:pt idx="37">
                  <c:v>67574.2</c:v>
                </c:pt>
                <c:pt idx="38">
                  <c:v>35582</c:v>
                </c:pt>
                <c:pt idx="39">
                  <c:v>57490.2</c:v>
                </c:pt>
                <c:pt idx="40">
                  <c:v>55048</c:v>
                </c:pt>
                <c:pt idx="41">
                  <c:v>35254</c:v>
                </c:pt>
                <c:pt idx="42">
                  <c:v>62159</c:v>
                </c:pt>
                <c:pt idx="43">
                  <c:v>72626.600000000006</c:v>
                </c:pt>
                <c:pt idx="44">
                  <c:v>76416.399999999994</c:v>
                </c:pt>
                <c:pt idx="45">
                  <c:v>35573</c:v>
                </c:pt>
                <c:pt idx="46">
                  <c:v>77419.600000000006</c:v>
                </c:pt>
                <c:pt idx="47">
                  <c:v>66654</c:v>
                </c:pt>
                <c:pt idx="48">
                  <c:v>48467</c:v>
                </c:pt>
                <c:pt idx="49">
                  <c:v>36971.199999999997</c:v>
                </c:pt>
                <c:pt idx="50">
                  <c:v>77422.399999999994</c:v>
                </c:pt>
                <c:pt idx="51">
                  <c:v>53444.4</c:v>
                </c:pt>
                <c:pt idx="52">
                  <c:v>70352.399999999994</c:v>
                </c:pt>
                <c:pt idx="53">
                  <c:v>62216.2</c:v>
                </c:pt>
                <c:pt idx="54">
                  <c:v>63912.2</c:v>
                </c:pt>
                <c:pt idx="55">
                  <c:v>82496.399999999994</c:v>
                </c:pt>
                <c:pt idx="56">
                  <c:v>27815</c:v>
                </c:pt>
                <c:pt idx="57">
                  <c:v>46886.8</c:v>
                </c:pt>
                <c:pt idx="58">
                  <c:v>41486.6</c:v>
                </c:pt>
                <c:pt idx="59">
                  <c:v>67253.8</c:v>
                </c:pt>
                <c:pt idx="60">
                  <c:v>67629.399999999994</c:v>
                </c:pt>
                <c:pt idx="61">
                  <c:v>78725.2</c:v>
                </c:pt>
                <c:pt idx="62">
                  <c:v>73601.399999999994</c:v>
                </c:pt>
                <c:pt idx="63">
                  <c:v>75298.2</c:v>
                </c:pt>
                <c:pt idx="64">
                  <c:v>77938.600000000006</c:v>
                </c:pt>
                <c:pt idx="65">
                  <c:v>86508.4</c:v>
                </c:pt>
                <c:pt idx="66">
                  <c:v>64009.2</c:v>
                </c:pt>
                <c:pt idx="67">
                  <c:v>49824</c:v>
                </c:pt>
                <c:pt idx="68">
                  <c:v>57222.2</c:v>
                </c:pt>
                <c:pt idx="69">
                  <c:v>57581.2</c:v>
                </c:pt>
                <c:pt idx="70">
                  <c:v>75207.600000000006</c:v>
                </c:pt>
                <c:pt idx="71">
                  <c:v>67543.600000000006</c:v>
                </c:pt>
                <c:pt idx="72">
                  <c:v>73781.399999999994</c:v>
                </c:pt>
                <c:pt idx="73">
                  <c:v>51703</c:v>
                </c:pt>
                <c:pt idx="74">
                  <c:v>58039.8</c:v>
                </c:pt>
                <c:pt idx="75">
                  <c:v>71308.399999999994</c:v>
                </c:pt>
                <c:pt idx="76">
                  <c:v>40084.400000000001</c:v>
                </c:pt>
                <c:pt idx="77">
                  <c:v>45735.6</c:v>
                </c:pt>
                <c:pt idx="78">
                  <c:v>78253.399999999994</c:v>
                </c:pt>
                <c:pt idx="79">
                  <c:v>45999</c:v>
                </c:pt>
                <c:pt idx="80">
                  <c:v>64226</c:v>
                </c:pt>
                <c:pt idx="81">
                  <c:v>75733</c:v>
                </c:pt>
                <c:pt idx="82">
                  <c:v>41050.6</c:v>
                </c:pt>
                <c:pt idx="83">
                  <c:v>64793.4</c:v>
                </c:pt>
                <c:pt idx="84">
                  <c:v>96610.8</c:v>
                </c:pt>
                <c:pt idx="85">
                  <c:v>65771.600000000006</c:v>
                </c:pt>
                <c:pt idx="86">
                  <c:v>64075.199999999997</c:v>
                </c:pt>
                <c:pt idx="87">
                  <c:v>68365.8</c:v>
                </c:pt>
                <c:pt idx="88">
                  <c:v>45468.800000000003</c:v>
                </c:pt>
                <c:pt idx="89">
                  <c:v>42722.8</c:v>
                </c:pt>
                <c:pt idx="90">
                  <c:v>73134.8</c:v>
                </c:pt>
                <c:pt idx="91">
                  <c:v>63076.800000000003</c:v>
                </c:pt>
                <c:pt idx="92">
                  <c:v>66754.600000000006</c:v>
                </c:pt>
                <c:pt idx="93">
                  <c:v>43334.8</c:v>
                </c:pt>
                <c:pt idx="94">
                  <c:v>53400.4</c:v>
                </c:pt>
                <c:pt idx="95">
                  <c:v>42035</c:v>
                </c:pt>
                <c:pt idx="96">
                  <c:v>72803</c:v>
                </c:pt>
                <c:pt idx="97">
                  <c:v>43065.8</c:v>
                </c:pt>
                <c:pt idx="98">
                  <c:v>53731.6</c:v>
                </c:pt>
                <c:pt idx="99">
                  <c:v>60632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1.103680368303803</c:v>
                </c:pt>
                <c:pt idx="1">
                  <c:v>1.2838450609135521</c:v>
                </c:pt>
                <c:pt idx="2">
                  <c:v>1.0439560439560438</c:v>
                </c:pt>
                <c:pt idx="3">
                  <c:v>1.1328905197640393</c:v>
                </c:pt>
                <c:pt idx="4">
                  <c:v>1.7368739687698012</c:v>
                </c:pt>
                <c:pt idx="5">
                  <c:v>1.1384117844254698</c:v>
                </c:pt>
                <c:pt idx="6">
                  <c:v>1.4184811457883746</c:v>
                </c:pt>
                <c:pt idx="7">
                  <c:v>1.2878932837656836</c:v>
                </c:pt>
                <c:pt idx="8">
                  <c:v>1.1588791610094107</c:v>
                </c:pt>
                <c:pt idx="9">
                  <c:v>1.6439098116691857</c:v>
                </c:pt>
                <c:pt idx="10">
                  <c:v>1.0930456285120895</c:v>
                </c:pt>
                <c:pt idx="11">
                  <c:v>1.6769862266348565</c:v>
                </c:pt>
                <c:pt idx="12">
                  <c:v>1.7597206306240165</c:v>
                </c:pt>
                <c:pt idx="13">
                  <c:v>1.3544700836978452</c:v>
                </c:pt>
                <c:pt idx="14">
                  <c:v>1.1046211769560061</c:v>
                </c:pt>
                <c:pt idx="15">
                  <c:v>1.0859677886713834</c:v>
                </c:pt>
                <c:pt idx="16">
                  <c:v>1.1141365513117272</c:v>
                </c:pt>
                <c:pt idx="17">
                  <c:v>1.2342957346024668</c:v>
                </c:pt>
                <c:pt idx="18">
                  <c:v>1.3462392147055147</c:v>
                </c:pt>
                <c:pt idx="19">
                  <c:v>1.1455711240110964</c:v>
                </c:pt>
                <c:pt idx="20">
                  <c:v>1.321215989736785</c:v>
                </c:pt>
                <c:pt idx="21">
                  <c:v>1.1292690624185293</c:v>
                </c:pt>
                <c:pt idx="22">
                  <c:v>2.7312828039500339</c:v>
                </c:pt>
                <c:pt idx="23">
                  <c:v>1.9202223442790496</c:v>
                </c:pt>
                <c:pt idx="24">
                  <c:v>1.3729968713738046</c:v>
                </c:pt>
                <c:pt idx="25">
                  <c:v>1.4510545207399699</c:v>
                </c:pt>
                <c:pt idx="26">
                  <c:v>1.9983663812528167</c:v>
                </c:pt>
                <c:pt idx="27">
                  <c:v>1.7155828440318257</c:v>
                </c:pt>
                <c:pt idx="28">
                  <c:v>1.9594001663665364</c:v>
                </c:pt>
                <c:pt idx="29">
                  <c:v>1.2784423107868905</c:v>
                </c:pt>
                <c:pt idx="30">
                  <c:v>1.9430449341177494</c:v>
                </c:pt>
                <c:pt idx="31">
                  <c:v>1.3940024962442279</c:v>
                </c:pt>
                <c:pt idx="32">
                  <c:v>1.2119785695387599</c:v>
                </c:pt>
                <c:pt idx="33">
                  <c:v>1.6890948728806914</c:v>
                </c:pt>
                <c:pt idx="34">
                  <c:v>1.8656483470446417</c:v>
                </c:pt>
                <c:pt idx="35">
                  <c:v>1.7301065776265296</c:v>
                </c:pt>
                <c:pt idx="36">
                  <c:v>1.1811712030944188</c:v>
                </c:pt>
                <c:pt idx="37">
                  <c:v>1.8775804966984442</c:v>
                </c:pt>
                <c:pt idx="38">
                  <c:v>2.2398122646281826</c:v>
                </c:pt>
                <c:pt idx="39">
                  <c:v>2.1303282994319033</c:v>
                </c:pt>
                <c:pt idx="40">
                  <c:v>1.9493896236012207</c:v>
                </c:pt>
                <c:pt idx="41">
                  <c:v>1.6304816474726271</c:v>
                </c:pt>
                <c:pt idx="42">
                  <c:v>1.798999340401229</c:v>
                </c:pt>
                <c:pt idx="43">
                  <c:v>1.66484456108368</c:v>
                </c:pt>
                <c:pt idx="44">
                  <c:v>1.2387000696185637</c:v>
                </c:pt>
                <c:pt idx="45">
                  <c:v>1.4002473786298597</c:v>
                </c:pt>
                <c:pt idx="46">
                  <c:v>1.5564017380611628</c:v>
                </c:pt>
                <c:pt idx="47">
                  <c:v>1.283358838179254</c:v>
                </c:pt>
                <c:pt idx="48">
                  <c:v>1.8534260424618814</c:v>
                </c:pt>
                <c:pt idx="49">
                  <c:v>2.2227571731509932</c:v>
                </c:pt>
                <c:pt idx="50">
                  <c:v>1.2384787865010645</c:v>
                </c:pt>
                <c:pt idx="51">
                  <c:v>1.5650096174716153</c:v>
                </c:pt>
                <c:pt idx="52">
                  <c:v>1.4318345927075695</c:v>
                </c:pt>
                <c:pt idx="53">
                  <c:v>1.1698400095152066</c:v>
                </c:pt>
                <c:pt idx="54">
                  <c:v>1.5945156010902457</c:v>
                </c:pt>
                <c:pt idx="55">
                  <c:v>1.4681610349057657</c:v>
                </c:pt>
                <c:pt idx="56">
                  <c:v>2.1350710048534962</c:v>
                </c:pt>
                <c:pt idx="57">
                  <c:v>2.2999650221384269</c:v>
                </c:pt>
                <c:pt idx="58">
                  <c:v>2.036488890388704</c:v>
                </c:pt>
                <c:pt idx="59">
                  <c:v>1.1356384323265005</c:v>
                </c:pt>
                <c:pt idx="60">
                  <c:v>1.3146649238349004</c:v>
                </c:pt>
                <c:pt idx="61">
                  <c:v>1.5280240634510933</c:v>
                </c:pt>
                <c:pt idx="62">
                  <c:v>1.5945620599608161</c:v>
                </c:pt>
                <c:pt idx="63">
                  <c:v>1.2633635332584312</c:v>
                </c:pt>
                <c:pt idx="64">
                  <c:v>1.6266137703268981</c:v>
                </c:pt>
                <c:pt idx="65">
                  <c:v>1.457742831909965</c:v>
                </c:pt>
                <c:pt idx="66">
                  <c:v>1.1520687651150148</c:v>
                </c:pt>
                <c:pt idx="67">
                  <c:v>1.052946371226718</c:v>
                </c:pt>
                <c:pt idx="68">
                  <c:v>1.7175501815728862</c:v>
                </c:pt>
                <c:pt idx="69">
                  <c:v>1.8023070029801393</c:v>
                </c:pt>
                <c:pt idx="70">
                  <c:v>1.0967508602853966</c:v>
                </c:pt>
                <c:pt idx="71">
                  <c:v>1.476527753924872</c:v>
                </c:pt>
                <c:pt idx="72">
                  <c:v>1.0638724665023978</c:v>
                </c:pt>
                <c:pt idx="73">
                  <c:v>2.193257644624103</c:v>
                </c:pt>
                <c:pt idx="74">
                  <c:v>1.4081544043914693</c:v>
                </c:pt>
                <c:pt idx="75">
                  <c:v>1.4778763792204006</c:v>
                </c:pt>
                <c:pt idx="76">
                  <c:v>2.1777299897216871</c:v>
                </c:pt>
                <c:pt idx="77">
                  <c:v>1.1412116600634954</c:v>
                </c:pt>
                <c:pt idx="78">
                  <c:v>1.6113676849823779</c:v>
                </c:pt>
                <c:pt idx="79">
                  <c:v>1.0322180916976456</c:v>
                </c:pt>
                <c:pt idx="80">
                  <c:v>1.1137856942671192</c:v>
                </c:pt>
                <c:pt idx="81">
                  <c:v>1.6413980695337567</c:v>
                </c:pt>
                <c:pt idx="82">
                  <c:v>1.1541122419647947</c:v>
                </c:pt>
                <c:pt idx="83">
                  <c:v>1.7466285146326632</c:v>
                </c:pt>
                <c:pt idx="84">
                  <c:v>1.2138808497600682</c:v>
                </c:pt>
                <c:pt idx="85">
                  <c:v>1.9256487602551859</c:v>
                </c:pt>
                <c:pt idx="86">
                  <c:v>2.0445663844982147</c:v>
                </c:pt>
                <c:pt idx="87">
                  <c:v>1.6874372858944091</c:v>
                </c:pt>
                <c:pt idx="88">
                  <c:v>1.0016758744457737</c:v>
                </c:pt>
                <c:pt idx="89">
                  <c:v>2.3174979168032057</c:v>
                </c:pt>
                <c:pt idx="90">
                  <c:v>1.6645700815480455</c:v>
                </c:pt>
                <c:pt idx="91">
                  <c:v>1.1975084341627984</c:v>
                </c:pt>
                <c:pt idx="92">
                  <c:v>1.1695673406776461</c:v>
                </c:pt>
                <c:pt idx="93">
                  <c:v>1.8196691804277392</c:v>
                </c:pt>
                <c:pt idx="94">
                  <c:v>1.4597830727859715</c:v>
                </c:pt>
                <c:pt idx="95">
                  <c:v>1.3372903532770311</c:v>
                </c:pt>
                <c:pt idx="96">
                  <c:v>1.2564042690548467</c:v>
                </c:pt>
                <c:pt idx="97">
                  <c:v>2.4836180913857397</c:v>
                </c:pt>
                <c:pt idx="98">
                  <c:v>1.7099807189810095</c:v>
                </c:pt>
                <c:pt idx="99">
                  <c:v>1.9848264942604565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D8-4CA3-963F-5925ED783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846032"/>
        <c:axId val="1073109056"/>
      </c:scatterChart>
      <c:valAx>
        <c:axId val="1069846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109056"/>
        <c:crosses val="autoZero"/>
        <c:crossBetween val="midCat"/>
      </c:valAx>
      <c:valAx>
        <c:axId val="107310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84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47028.800000000003</c:v>
                </c:pt>
                <c:pt idx="3">
                  <c:v>38752.199999999997</c:v>
                </c:pt>
                <c:pt idx="5">
                  <c:v>50711</c:v>
                </c:pt>
                <c:pt idx="8">
                  <c:v>59805.2</c:v>
                </c:pt>
                <c:pt idx="9">
                  <c:v>38772.199999999997</c:v>
                </c:pt>
                <c:pt idx="10">
                  <c:v>57586.8</c:v>
                </c:pt>
                <c:pt idx="15">
                  <c:v>54527.4</c:v>
                </c:pt>
                <c:pt idx="16">
                  <c:v>59532.2</c:v>
                </c:pt>
                <c:pt idx="21">
                  <c:v>43727.4</c:v>
                </c:pt>
                <c:pt idx="29">
                  <c:v>37286</c:v>
                </c:pt>
                <c:pt idx="36">
                  <c:v>60392.6</c:v>
                </c:pt>
                <c:pt idx="38">
                  <c:v>35582</c:v>
                </c:pt>
                <c:pt idx="41">
                  <c:v>35254</c:v>
                </c:pt>
                <c:pt idx="52">
                  <c:v>70352.399999999994</c:v>
                </c:pt>
                <c:pt idx="53">
                  <c:v>62216.2</c:v>
                </c:pt>
                <c:pt idx="56">
                  <c:v>27815</c:v>
                </c:pt>
                <c:pt idx="67">
                  <c:v>49824</c:v>
                </c:pt>
                <c:pt idx="77">
                  <c:v>45735.6</c:v>
                </c:pt>
                <c:pt idx="79">
                  <c:v>45999</c:v>
                </c:pt>
                <c:pt idx="82">
                  <c:v>41050.6</c:v>
                </c:pt>
                <c:pt idx="88">
                  <c:v>45468.800000000003</c:v>
                </c:pt>
                <c:pt idx="94">
                  <c:v>53400.4</c:v>
                </c:pt>
                <c:pt idx="95">
                  <c:v>42035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1.0439560439560438</c:v>
                </c:pt>
                <c:pt idx="1">
                  <c:v>1.1328905197640393</c:v>
                </c:pt>
                <c:pt idx="3">
                  <c:v>1.1384117844254698</c:v>
                </c:pt>
                <c:pt idx="6">
                  <c:v>1.1588791610094107</c:v>
                </c:pt>
                <c:pt idx="7">
                  <c:v>1.6439098116691857</c:v>
                </c:pt>
                <c:pt idx="8">
                  <c:v>1.0930456285120895</c:v>
                </c:pt>
                <c:pt idx="13">
                  <c:v>1.0859677886713834</c:v>
                </c:pt>
                <c:pt idx="14">
                  <c:v>1.1141365513117272</c:v>
                </c:pt>
                <c:pt idx="19">
                  <c:v>1.1292690624185293</c:v>
                </c:pt>
                <c:pt idx="27">
                  <c:v>1.2784423107868905</c:v>
                </c:pt>
                <c:pt idx="34">
                  <c:v>1.1811712030944188</c:v>
                </c:pt>
                <c:pt idx="36">
                  <c:v>2.2398122646281826</c:v>
                </c:pt>
                <c:pt idx="39">
                  <c:v>1.6304816474726271</c:v>
                </c:pt>
                <c:pt idx="50">
                  <c:v>1.4318345927075695</c:v>
                </c:pt>
                <c:pt idx="51">
                  <c:v>1.1698400095152066</c:v>
                </c:pt>
                <c:pt idx="54">
                  <c:v>2.1350710048534962</c:v>
                </c:pt>
                <c:pt idx="65">
                  <c:v>1.052946371226718</c:v>
                </c:pt>
                <c:pt idx="75">
                  <c:v>1.1412116600634954</c:v>
                </c:pt>
                <c:pt idx="77">
                  <c:v>1.0322180916976456</c:v>
                </c:pt>
                <c:pt idx="80">
                  <c:v>1.1541122419647947</c:v>
                </c:pt>
                <c:pt idx="86">
                  <c:v>1.0016758744457737</c:v>
                </c:pt>
                <c:pt idx="92">
                  <c:v>1.4597830727859715</c:v>
                </c:pt>
                <c:pt idx="93">
                  <c:v>1.3372903532770311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8-4452-825D-C8E7953F59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67422.600000000006</c:v>
                </c:pt>
                <c:pt idx="1">
                  <c:v>79391.199999999997</c:v>
                </c:pt>
                <c:pt idx="14">
                  <c:v>69800.399999999994</c:v>
                </c:pt>
                <c:pt idx="17">
                  <c:v>71397.8</c:v>
                </c:pt>
                <c:pt idx="18">
                  <c:v>63976</c:v>
                </c:pt>
                <c:pt idx="19">
                  <c:v>62291.199999999997</c:v>
                </c:pt>
                <c:pt idx="20">
                  <c:v>63605.8</c:v>
                </c:pt>
                <c:pt idx="25">
                  <c:v>84749.4</c:v>
                </c:pt>
                <c:pt idx="27">
                  <c:v>71564.600000000006</c:v>
                </c:pt>
                <c:pt idx="31">
                  <c:v>61372.2</c:v>
                </c:pt>
                <c:pt idx="32">
                  <c:v>90712</c:v>
                </c:pt>
                <c:pt idx="44">
                  <c:v>76416.399999999994</c:v>
                </c:pt>
                <c:pt idx="59">
                  <c:v>67253.8</c:v>
                </c:pt>
                <c:pt idx="60">
                  <c:v>67629.399999999994</c:v>
                </c:pt>
                <c:pt idx="62">
                  <c:v>73601.399999999994</c:v>
                </c:pt>
                <c:pt idx="63">
                  <c:v>75298.2</c:v>
                </c:pt>
                <c:pt idx="65">
                  <c:v>86508.4</c:v>
                </c:pt>
                <c:pt idx="66">
                  <c:v>64009.2</c:v>
                </c:pt>
                <c:pt idx="71">
                  <c:v>67543.600000000006</c:v>
                </c:pt>
                <c:pt idx="72">
                  <c:v>73781.399999999994</c:v>
                </c:pt>
                <c:pt idx="74">
                  <c:v>58039.8</c:v>
                </c:pt>
                <c:pt idx="75">
                  <c:v>71308.399999999994</c:v>
                </c:pt>
                <c:pt idx="80">
                  <c:v>64226</c:v>
                </c:pt>
                <c:pt idx="84">
                  <c:v>96610.8</c:v>
                </c:pt>
                <c:pt idx="91">
                  <c:v>63076.800000000003</c:v>
                </c:pt>
                <c:pt idx="92">
                  <c:v>66754.600000000006</c:v>
                </c:pt>
                <c:pt idx="96">
                  <c:v>72803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1.103680368303803</c:v>
                </c:pt>
                <c:pt idx="1">
                  <c:v>1.2838450609135521</c:v>
                </c:pt>
                <c:pt idx="14">
                  <c:v>1.1046211769560061</c:v>
                </c:pt>
                <c:pt idx="17">
                  <c:v>1.2342957346024668</c:v>
                </c:pt>
                <c:pt idx="18">
                  <c:v>1.3462392147055147</c:v>
                </c:pt>
                <c:pt idx="19">
                  <c:v>1.1455711240110964</c:v>
                </c:pt>
                <c:pt idx="20">
                  <c:v>1.321215989736785</c:v>
                </c:pt>
                <c:pt idx="25">
                  <c:v>1.4510545207399699</c:v>
                </c:pt>
                <c:pt idx="27">
                  <c:v>1.7155828440318257</c:v>
                </c:pt>
                <c:pt idx="31">
                  <c:v>1.3940024962442279</c:v>
                </c:pt>
                <c:pt idx="32">
                  <c:v>1.2119785695387599</c:v>
                </c:pt>
                <c:pt idx="44">
                  <c:v>1.2387000696185637</c:v>
                </c:pt>
                <c:pt idx="59">
                  <c:v>1.1356384323265005</c:v>
                </c:pt>
                <c:pt idx="60">
                  <c:v>1.3146649238349004</c:v>
                </c:pt>
                <c:pt idx="62">
                  <c:v>1.5945620599608161</c:v>
                </c:pt>
                <c:pt idx="63">
                  <c:v>1.2633635332584312</c:v>
                </c:pt>
                <c:pt idx="65">
                  <c:v>1.457742831909965</c:v>
                </c:pt>
                <c:pt idx="66">
                  <c:v>1.1520687651150148</c:v>
                </c:pt>
                <c:pt idx="71">
                  <c:v>1.476527753924872</c:v>
                </c:pt>
                <c:pt idx="72">
                  <c:v>1.0638724665023978</c:v>
                </c:pt>
                <c:pt idx="74">
                  <c:v>1.4081544043914693</c:v>
                </c:pt>
                <c:pt idx="75">
                  <c:v>1.4778763792204006</c:v>
                </c:pt>
                <c:pt idx="80">
                  <c:v>1.1137856942671192</c:v>
                </c:pt>
                <c:pt idx="84">
                  <c:v>1.2138808497600682</c:v>
                </c:pt>
                <c:pt idx="91">
                  <c:v>1.1975084341627984</c:v>
                </c:pt>
                <c:pt idx="92">
                  <c:v>1.1695673406776461</c:v>
                </c:pt>
                <c:pt idx="96">
                  <c:v>1.2564042690548467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48-4452-825D-C8E7953F59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1">
                  <c:v>46190.6</c:v>
                </c:pt>
                <c:pt idx="12">
                  <c:v>62655.4</c:v>
                </c:pt>
                <c:pt idx="13">
                  <c:v>60766.2</c:v>
                </c:pt>
                <c:pt idx="22">
                  <c:v>37609.800000000003</c:v>
                </c:pt>
                <c:pt idx="23">
                  <c:v>57532.4</c:v>
                </c:pt>
                <c:pt idx="24">
                  <c:v>54464.800000000003</c:v>
                </c:pt>
                <c:pt idx="26">
                  <c:v>24852.799999999999</c:v>
                </c:pt>
                <c:pt idx="28">
                  <c:v>43758.8</c:v>
                </c:pt>
                <c:pt idx="33">
                  <c:v>38255.4</c:v>
                </c:pt>
                <c:pt idx="34">
                  <c:v>48694.6</c:v>
                </c:pt>
                <c:pt idx="35">
                  <c:v>56184.4</c:v>
                </c:pt>
                <c:pt idx="40">
                  <c:v>55048</c:v>
                </c:pt>
                <c:pt idx="45">
                  <c:v>35573</c:v>
                </c:pt>
                <c:pt idx="48">
                  <c:v>48467</c:v>
                </c:pt>
                <c:pt idx="49">
                  <c:v>36971.199999999997</c:v>
                </c:pt>
                <c:pt idx="54">
                  <c:v>63912.2</c:v>
                </c:pt>
                <c:pt idx="57">
                  <c:v>46886.8</c:v>
                </c:pt>
                <c:pt idx="58">
                  <c:v>41486.6</c:v>
                </c:pt>
                <c:pt idx="68">
                  <c:v>57222.2</c:v>
                </c:pt>
                <c:pt idx="69">
                  <c:v>57581.2</c:v>
                </c:pt>
                <c:pt idx="73">
                  <c:v>51703</c:v>
                </c:pt>
                <c:pt idx="76">
                  <c:v>40084.400000000001</c:v>
                </c:pt>
                <c:pt idx="83">
                  <c:v>64793.4</c:v>
                </c:pt>
                <c:pt idx="89">
                  <c:v>42722.8</c:v>
                </c:pt>
                <c:pt idx="93">
                  <c:v>43334.8</c:v>
                </c:pt>
                <c:pt idx="97">
                  <c:v>43065.8</c:v>
                </c:pt>
                <c:pt idx="98">
                  <c:v>53731.6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1">
                  <c:v>1.6769862266348565</c:v>
                </c:pt>
                <c:pt idx="12">
                  <c:v>1.7597206306240165</c:v>
                </c:pt>
                <c:pt idx="13">
                  <c:v>1.3544700836978452</c:v>
                </c:pt>
                <c:pt idx="22">
                  <c:v>2.7312828039500343</c:v>
                </c:pt>
                <c:pt idx="23">
                  <c:v>1.9202223442790496</c:v>
                </c:pt>
                <c:pt idx="24">
                  <c:v>1.3729968713738046</c:v>
                </c:pt>
                <c:pt idx="26">
                  <c:v>1.9983663812528167</c:v>
                </c:pt>
                <c:pt idx="28">
                  <c:v>1.9594001663665364</c:v>
                </c:pt>
                <c:pt idx="33">
                  <c:v>1.6890948728806914</c:v>
                </c:pt>
                <c:pt idx="34">
                  <c:v>1.8656483470446417</c:v>
                </c:pt>
                <c:pt idx="35">
                  <c:v>1.7301065776265296</c:v>
                </c:pt>
                <c:pt idx="40">
                  <c:v>1.9493896236012207</c:v>
                </c:pt>
                <c:pt idx="45">
                  <c:v>1.4002473786298597</c:v>
                </c:pt>
                <c:pt idx="48">
                  <c:v>1.8534260424618814</c:v>
                </c:pt>
                <c:pt idx="49">
                  <c:v>2.2227571731509932</c:v>
                </c:pt>
                <c:pt idx="54">
                  <c:v>1.5945156010902457</c:v>
                </c:pt>
                <c:pt idx="57">
                  <c:v>2.2999650221384269</c:v>
                </c:pt>
                <c:pt idx="58">
                  <c:v>2.036488890388704</c:v>
                </c:pt>
                <c:pt idx="68">
                  <c:v>1.7175501815728862</c:v>
                </c:pt>
                <c:pt idx="69">
                  <c:v>1.8023070029801393</c:v>
                </c:pt>
                <c:pt idx="73">
                  <c:v>2.193257644624103</c:v>
                </c:pt>
                <c:pt idx="76">
                  <c:v>2.1777299897216871</c:v>
                </c:pt>
                <c:pt idx="83">
                  <c:v>1.7466285146326632</c:v>
                </c:pt>
                <c:pt idx="89">
                  <c:v>2.3174979168032057</c:v>
                </c:pt>
                <c:pt idx="93">
                  <c:v>1.8196691804277392</c:v>
                </c:pt>
                <c:pt idx="97">
                  <c:v>2.4836180913857397</c:v>
                </c:pt>
                <c:pt idx="98">
                  <c:v>1.7099807189810095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48-4452-825D-C8E7953F59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63758.8</c:v>
                </c:pt>
                <c:pt idx="6">
                  <c:v>80629.2</c:v>
                </c:pt>
                <c:pt idx="7">
                  <c:v>65849.399999999994</c:v>
                </c:pt>
                <c:pt idx="30">
                  <c:v>64387.6</c:v>
                </c:pt>
                <c:pt idx="37">
                  <c:v>67574.2</c:v>
                </c:pt>
                <c:pt idx="39">
                  <c:v>57490.2</c:v>
                </c:pt>
                <c:pt idx="42">
                  <c:v>62159</c:v>
                </c:pt>
                <c:pt idx="43">
                  <c:v>72626.600000000006</c:v>
                </c:pt>
                <c:pt idx="46">
                  <c:v>77419.600000000006</c:v>
                </c:pt>
                <c:pt idx="47">
                  <c:v>66654</c:v>
                </c:pt>
                <c:pt idx="50">
                  <c:v>77422.399999999994</c:v>
                </c:pt>
                <c:pt idx="51">
                  <c:v>53444.4</c:v>
                </c:pt>
                <c:pt idx="55">
                  <c:v>82496.399999999994</c:v>
                </c:pt>
                <c:pt idx="61">
                  <c:v>78725.2</c:v>
                </c:pt>
                <c:pt idx="64">
                  <c:v>77938.600000000006</c:v>
                </c:pt>
                <c:pt idx="70">
                  <c:v>75207.600000000006</c:v>
                </c:pt>
                <c:pt idx="78">
                  <c:v>78253.399999999994</c:v>
                </c:pt>
                <c:pt idx="81">
                  <c:v>75733</c:v>
                </c:pt>
                <c:pt idx="85">
                  <c:v>65771.600000000006</c:v>
                </c:pt>
                <c:pt idx="86">
                  <c:v>64075.199999999997</c:v>
                </c:pt>
                <c:pt idx="87">
                  <c:v>68365.8</c:v>
                </c:pt>
                <c:pt idx="90">
                  <c:v>73134.8</c:v>
                </c:pt>
                <c:pt idx="99">
                  <c:v>60632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1.7368739687698012</c:v>
                </c:pt>
                <c:pt idx="6">
                  <c:v>1.4184811457883746</c:v>
                </c:pt>
                <c:pt idx="7">
                  <c:v>1.2878932837656836</c:v>
                </c:pt>
                <c:pt idx="30">
                  <c:v>1.9430449341177494</c:v>
                </c:pt>
                <c:pt idx="37">
                  <c:v>1.8775804966984442</c:v>
                </c:pt>
                <c:pt idx="39">
                  <c:v>2.1303282994319033</c:v>
                </c:pt>
                <c:pt idx="42">
                  <c:v>1.798999340401229</c:v>
                </c:pt>
                <c:pt idx="43">
                  <c:v>1.66484456108368</c:v>
                </c:pt>
                <c:pt idx="46">
                  <c:v>1.5564017380611628</c:v>
                </c:pt>
                <c:pt idx="47">
                  <c:v>1.283358838179254</c:v>
                </c:pt>
                <c:pt idx="50">
                  <c:v>1.2384787865010645</c:v>
                </c:pt>
                <c:pt idx="51">
                  <c:v>1.5650096174716153</c:v>
                </c:pt>
                <c:pt idx="55">
                  <c:v>1.4681610349057657</c:v>
                </c:pt>
                <c:pt idx="61">
                  <c:v>1.5280240634510933</c:v>
                </c:pt>
                <c:pt idx="64">
                  <c:v>1.6266137703268981</c:v>
                </c:pt>
                <c:pt idx="70">
                  <c:v>1.0967508602853966</c:v>
                </c:pt>
                <c:pt idx="78">
                  <c:v>1.6113676849823779</c:v>
                </c:pt>
                <c:pt idx="81">
                  <c:v>1.6413980695337567</c:v>
                </c:pt>
                <c:pt idx="85">
                  <c:v>1.9256487602551859</c:v>
                </c:pt>
                <c:pt idx="86">
                  <c:v>2.0445663844982147</c:v>
                </c:pt>
                <c:pt idx="87">
                  <c:v>1.6874372858944091</c:v>
                </c:pt>
                <c:pt idx="90">
                  <c:v>1.6645700815480455</c:v>
                </c:pt>
                <c:pt idx="99">
                  <c:v>1.9848264942604565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48-4452-825D-C8E7953F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46048"/>
        <c:axId val="1073098240"/>
      </c:scatterChart>
      <c:valAx>
        <c:axId val="1073546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098240"/>
        <c:crosses val="autoZero"/>
        <c:crossBetween val="midCat"/>
      </c:valAx>
      <c:valAx>
        <c:axId val="107309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4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67422.600000000006</c:v>
                </c:pt>
                <c:pt idx="2">
                  <c:v>47028.800000000003</c:v>
                </c:pt>
                <c:pt idx="3">
                  <c:v>38752.199999999997</c:v>
                </c:pt>
                <c:pt idx="5">
                  <c:v>50711</c:v>
                </c:pt>
                <c:pt idx="6">
                  <c:v>80629.2</c:v>
                </c:pt>
                <c:pt idx="7">
                  <c:v>65849.399999999994</c:v>
                </c:pt>
                <c:pt idx="8">
                  <c:v>59805.2</c:v>
                </c:pt>
                <c:pt idx="10">
                  <c:v>57586.8</c:v>
                </c:pt>
                <c:pt idx="13">
                  <c:v>60766.2</c:v>
                </c:pt>
                <c:pt idx="14">
                  <c:v>69800.399999999994</c:v>
                </c:pt>
                <c:pt idx="15">
                  <c:v>54527.4</c:v>
                </c:pt>
                <c:pt idx="16">
                  <c:v>59532.2</c:v>
                </c:pt>
                <c:pt idx="17">
                  <c:v>71397.8</c:v>
                </c:pt>
                <c:pt idx="18">
                  <c:v>63976</c:v>
                </c:pt>
                <c:pt idx="19">
                  <c:v>62291.199999999997</c:v>
                </c:pt>
                <c:pt idx="20">
                  <c:v>63605.8</c:v>
                </c:pt>
                <c:pt idx="21">
                  <c:v>43727.4</c:v>
                </c:pt>
                <c:pt idx="24">
                  <c:v>54464.800000000003</c:v>
                </c:pt>
                <c:pt idx="25">
                  <c:v>84749.4</c:v>
                </c:pt>
                <c:pt idx="29">
                  <c:v>37286</c:v>
                </c:pt>
                <c:pt idx="31">
                  <c:v>61372.2</c:v>
                </c:pt>
                <c:pt idx="32">
                  <c:v>90712</c:v>
                </c:pt>
                <c:pt idx="34">
                  <c:v>48694.6</c:v>
                </c:pt>
                <c:pt idx="36">
                  <c:v>60392.6</c:v>
                </c:pt>
                <c:pt idx="44">
                  <c:v>76416.399999999994</c:v>
                </c:pt>
                <c:pt idx="45">
                  <c:v>35573</c:v>
                </c:pt>
                <c:pt idx="47">
                  <c:v>66654</c:v>
                </c:pt>
                <c:pt idx="50">
                  <c:v>77422.399999999994</c:v>
                </c:pt>
                <c:pt idx="53">
                  <c:v>62216.2</c:v>
                </c:pt>
                <c:pt idx="55">
                  <c:v>82496.399999999994</c:v>
                </c:pt>
                <c:pt idx="59">
                  <c:v>67253.8</c:v>
                </c:pt>
                <c:pt idx="60">
                  <c:v>67629.399999999994</c:v>
                </c:pt>
                <c:pt idx="63">
                  <c:v>75298.2</c:v>
                </c:pt>
                <c:pt idx="66">
                  <c:v>64009.2</c:v>
                </c:pt>
                <c:pt idx="67">
                  <c:v>49824</c:v>
                </c:pt>
                <c:pt idx="70">
                  <c:v>75207.600000000006</c:v>
                </c:pt>
                <c:pt idx="72">
                  <c:v>73781.399999999994</c:v>
                </c:pt>
                <c:pt idx="75">
                  <c:v>71308.399999999994</c:v>
                </c:pt>
                <c:pt idx="77">
                  <c:v>45735.6</c:v>
                </c:pt>
                <c:pt idx="79">
                  <c:v>45999</c:v>
                </c:pt>
                <c:pt idx="80">
                  <c:v>64226</c:v>
                </c:pt>
                <c:pt idx="82">
                  <c:v>41050.6</c:v>
                </c:pt>
                <c:pt idx="84">
                  <c:v>96610.8</c:v>
                </c:pt>
                <c:pt idx="88">
                  <c:v>45468.800000000003</c:v>
                </c:pt>
                <c:pt idx="91">
                  <c:v>63076.800000000003</c:v>
                </c:pt>
                <c:pt idx="92">
                  <c:v>66754.600000000006</c:v>
                </c:pt>
                <c:pt idx="95">
                  <c:v>42035</c:v>
                </c:pt>
                <c:pt idx="96">
                  <c:v>72803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1.103680368303803</c:v>
                </c:pt>
                <c:pt idx="2">
                  <c:v>1.0439560439560438</c:v>
                </c:pt>
                <c:pt idx="3">
                  <c:v>1.1328905197640393</c:v>
                </c:pt>
                <c:pt idx="5">
                  <c:v>1.1384117844254698</c:v>
                </c:pt>
                <c:pt idx="6">
                  <c:v>1.4184811457883746</c:v>
                </c:pt>
                <c:pt idx="7">
                  <c:v>1.2878932837656836</c:v>
                </c:pt>
                <c:pt idx="8">
                  <c:v>1.1588791610094107</c:v>
                </c:pt>
                <c:pt idx="10">
                  <c:v>1.0930456285120895</c:v>
                </c:pt>
                <c:pt idx="13">
                  <c:v>1.3544700836978452</c:v>
                </c:pt>
                <c:pt idx="14">
                  <c:v>1.1046211769560061</c:v>
                </c:pt>
                <c:pt idx="15">
                  <c:v>1.0859677886713834</c:v>
                </c:pt>
                <c:pt idx="16">
                  <c:v>1.1141365513117272</c:v>
                </c:pt>
                <c:pt idx="17">
                  <c:v>1.2342957346024668</c:v>
                </c:pt>
                <c:pt idx="18">
                  <c:v>1.3462392147055147</c:v>
                </c:pt>
                <c:pt idx="19">
                  <c:v>1.1455711240110964</c:v>
                </c:pt>
                <c:pt idx="20">
                  <c:v>1.321215989736785</c:v>
                </c:pt>
                <c:pt idx="21">
                  <c:v>1.1292690624185293</c:v>
                </c:pt>
                <c:pt idx="24">
                  <c:v>1.3729968713738046</c:v>
                </c:pt>
                <c:pt idx="25">
                  <c:v>1.4510545207399699</c:v>
                </c:pt>
                <c:pt idx="29">
                  <c:v>1.2784423107868905</c:v>
                </c:pt>
                <c:pt idx="31">
                  <c:v>1.3940024962442279</c:v>
                </c:pt>
                <c:pt idx="32">
                  <c:v>1.2119785695387599</c:v>
                </c:pt>
                <c:pt idx="34">
                  <c:v>1.8656483470446417</c:v>
                </c:pt>
                <c:pt idx="36">
                  <c:v>1.1811712030944188</c:v>
                </c:pt>
                <c:pt idx="44">
                  <c:v>1.2387000696185637</c:v>
                </c:pt>
                <c:pt idx="45">
                  <c:v>1.4002473786298597</c:v>
                </c:pt>
                <c:pt idx="47">
                  <c:v>1.283358838179254</c:v>
                </c:pt>
                <c:pt idx="50">
                  <c:v>1.2384787865010645</c:v>
                </c:pt>
                <c:pt idx="53">
                  <c:v>1.1698400095152066</c:v>
                </c:pt>
                <c:pt idx="55">
                  <c:v>1.4681610349057657</c:v>
                </c:pt>
                <c:pt idx="59">
                  <c:v>1.1356384323265005</c:v>
                </c:pt>
                <c:pt idx="60">
                  <c:v>1.3146649238349004</c:v>
                </c:pt>
                <c:pt idx="63">
                  <c:v>1.2633635332584312</c:v>
                </c:pt>
                <c:pt idx="66">
                  <c:v>1.1520687651150148</c:v>
                </c:pt>
                <c:pt idx="67">
                  <c:v>1.052946371226718</c:v>
                </c:pt>
                <c:pt idx="70">
                  <c:v>1.0967508602853966</c:v>
                </c:pt>
                <c:pt idx="72">
                  <c:v>1.0638724665023978</c:v>
                </c:pt>
                <c:pt idx="75">
                  <c:v>1.4778763792204006</c:v>
                </c:pt>
                <c:pt idx="77">
                  <c:v>1.1412116600634954</c:v>
                </c:pt>
                <c:pt idx="79">
                  <c:v>1.0322180916976456</c:v>
                </c:pt>
                <c:pt idx="80">
                  <c:v>1.1137856942671192</c:v>
                </c:pt>
                <c:pt idx="82">
                  <c:v>1.1541122419647947</c:v>
                </c:pt>
                <c:pt idx="84">
                  <c:v>1.2138808497600682</c:v>
                </c:pt>
                <c:pt idx="88">
                  <c:v>1.0016758744457737</c:v>
                </c:pt>
                <c:pt idx="91">
                  <c:v>1.1975084341627984</c:v>
                </c:pt>
                <c:pt idx="92">
                  <c:v>1.1695673406776461</c:v>
                </c:pt>
                <c:pt idx="95">
                  <c:v>1.3372903532770311</c:v>
                </c:pt>
                <c:pt idx="96">
                  <c:v>1.2564042690548467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7A-41D9-A3C8-F5FAAA823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79391.199999999997</c:v>
                </c:pt>
                <c:pt idx="4">
                  <c:v>63758.8</c:v>
                </c:pt>
                <c:pt idx="9">
                  <c:v>38772.199999999997</c:v>
                </c:pt>
                <c:pt idx="11">
                  <c:v>46190.6</c:v>
                </c:pt>
                <c:pt idx="12">
                  <c:v>62655.4</c:v>
                </c:pt>
                <c:pt idx="22">
                  <c:v>37609.800000000003</c:v>
                </c:pt>
                <c:pt idx="23">
                  <c:v>57532.4</c:v>
                </c:pt>
                <c:pt idx="26">
                  <c:v>24852.799999999999</c:v>
                </c:pt>
                <c:pt idx="27">
                  <c:v>71564.600000000006</c:v>
                </c:pt>
                <c:pt idx="28">
                  <c:v>43758.8</c:v>
                </c:pt>
                <c:pt idx="30">
                  <c:v>64387.6</c:v>
                </c:pt>
                <c:pt idx="33">
                  <c:v>38255.4</c:v>
                </c:pt>
                <c:pt idx="35">
                  <c:v>56184.4</c:v>
                </c:pt>
                <c:pt idx="37">
                  <c:v>67574.2</c:v>
                </c:pt>
                <c:pt idx="38">
                  <c:v>35582</c:v>
                </c:pt>
                <c:pt idx="39">
                  <c:v>57490.2</c:v>
                </c:pt>
                <c:pt idx="40">
                  <c:v>55048</c:v>
                </c:pt>
                <c:pt idx="41">
                  <c:v>35254</c:v>
                </c:pt>
                <c:pt idx="42">
                  <c:v>62159</c:v>
                </c:pt>
                <c:pt idx="43">
                  <c:v>72626.600000000006</c:v>
                </c:pt>
                <c:pt idx="46">
                  <c:v>77419.600000000006</c:v>
                </c:pt>
                <c:pt idx="48">
                  <c:v>48467</c:v>
                </c:pt>
                <c:pt idx="49">
                  <c:v>36971.199999999997</c:v>
                </c:pt>
                <c:pt idx="51">
                  <c:v>53444.4</c:v>
                </c:pt>
                <c:pt idx="52">
                  <c:v>70352.399999999994</c:v>
                </c:pt>
                <c:pt idx="54">
                  <c:v>63912.2</c:v>
                </c:pt>
                <c:pt idx="56">
                  <c:v>27815</c:v>
                </c:pt>
                <c:pt idx="57">
                  <c:v>46886.8</c:v>
                </c:pt>
                <c:pt idx="58">
                  <c:v>41486.6</c:v>
                </c:pt>
                <c:pt idx="61">
                  <c:v>78725.2</c:v>
                </c:pt>
                <c:pt idx="62">
                  <c:v>73601.399999999994</c:v>
                </c:pt>
                <c:pt idx="64">
                  <c:v>77938.600000000006</c:v>
                </c:pt>
                <c:pt idx="65">
                  <c:v>86508.4</c:v>
                </c:pt>
                <c:pt idx="68">
                  <c:v>57222.2</c:v>
                </c:pt>
                <c:pt idx="69">
                  <c:v>57581.2</c:v>
                </c:pt>
                <c:pt idx="71">
                  <c:v>67543.600000000006</c:v>
                </c:pt>
                <c:pt idx="73">
                  <c:v>51703</c:v>
                </c:pt>
                <c:pt idx="74">
                  <c:v>58039.8</c:v>
                </c:pt>
                <c:pt idx="76">
                  <c:v>40084.400000000001</c:v>
                </c:pt>
                <c:pt idx="78">
                  <c:v>78253.399999999994</c:v>
                </c:pt>
                <c:pt idx="81">
                  <c:v>75733</c:v>
                </c:pt>
                <c:pt idx="83">
                  <c:v>64793.4</c:v>
                </c:pt>
                <c:pt idx="85">
                  <c:v>65771.600000000006</c:v>
                </c:pt>
                <c:pt idx="86">
                  <c:v>64075.199999999997</c:v>
                </c:pt>
                <c:pt idx="87">
                  <c:v>68365.8</c:v>
                </c:pt>
                <c:pt idx="89">
                  <c:v>42722.8</c:v>
                </c:pt>
                <c:pt idx="90">
                  <c:v>73134.8</c:v>
                </c:pt>
                <c:pt idx="93">
                  <c:v>43334.8</c:v>
                </c:pt>
                <c:pt idx="94">
                  <c:v>53400.4</c:v>
                </c:pt>
                <c:pt idx="97">
                  <c:v>43065.8</c:v>
                </c:pt>
                <c:pt idx="98">
                  <c:v>53731.6</c:v>
                </c:pt>
                <c:pt idx="99">
                  <c:v>60632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1.2838450609135521</c:v>
                </c:pt>
                <c:pt idx="4">
                  <c:v>1.7368739687698012</c:v>
                </c:pt>
                <c:pt idx="9">
                  <c:v>1.6439098116691857</c:v>
                </c:pt>
                <c:pt idx="11">
                  <c:v>1.6769862266348565</c:v>
                </c:pt>
                <c:pt idx="12">
                  <c:v>1.7597206306240165</c:v>
                </c:pt>
                <c:pt idx="22">
                  <c:v>2.7312828039500343</c:v>
                </c:pt>
                <c:pt idx="23">
                  <c:v>1.9202223442790496</c:v>
                </c:pt>
                <c:pt idx="26">
                  <c:v>1.9983663812528167</c:v>
                </c:pt>
                <c:pt idx="27">
                  <c:v>1.7155828440318257</c:v>
                </c:pt>
                <c:pt idx="28">
                  <c:v>1.9594001663665364</c:v>
                </c:pt>
                <c:pt idx="30">
                  <c:v>1.9430449341177494</c:v>
                </c:pt>
                <c:pt idx="33">
                  <c:v>1.6890948728806914</c:v>
                </c:pt>
                <c:pt idx="35">
                  <c:v>1.7301065776265296</c:v>
                </c:pt>
                <c:pt idx="37">
                  <c:v>1.8775804966984442</c:v>
                </c:pt>
                <c:pt idx="38">
                  <c:v>2.2398122646281826</c:v>
                </c:pt>
                <c:pt idx="39">
                  <c:v>2.1303282994319033</c:v>
                </c:pt>
                <c:pt idx="40">
                  <c:v>1.9493896236012207</c:v>
                </c:pt>
                <c:pt idx="41">
                  <c:v>1.6304816474726271</c:v>
                </c:pt>
                <c:pt idx="42">
                  <c:v>1.798999340401229</c:v>
                </c:pt>
                <c:pt idx="43">
                  <c:v>1.66484456108368</c:v>
                </c:pt>
                <c:pt idx="46">
                  <c:v>1.5564017380611628</c:v>
                </c:pt>
                <c:pt idx="48">
                  <c:v>1.8534260424618814</c:v>
                </c:pt>
                <c:pt idx="49">
                  <c:v>2.2227571731509932</c:v>
                </c:pt>
                <c:pt idx="51">
                  <c:v>1.5650096174716153</c:v>
                </c:pt>
                <c:pt idx="52">
                  <c:v>1.4318345927075695</c:v>
                </c:pt>
                <c:pt idx="54">
                  <c:v>1.5945156010902457</c:v>
                </c:pt>
                <c:pt idx="56">
                  <c:v>2.1350710048534962</c:v>
                </c:pt>
                <c:pt idx="57">
                  <c:v>2.2999650221384269</c:v>
                </c:pt>
                <c:pt idx="58">
                  <c:v>2.036488890388704</c:v>
                </c:pt>
                <c:pt idx="61">
                  <c:v>1.5280240634510933</c:v>
                </c:pt>
                <c:pt idx="62">
                  <c:v>1.5945620599608161</c:v>
                </c:pt>
                <c:pt idx="64">
                  <c:v>1.6266137703268981</c:v>
                </c:pt>
                <c:pt idx="65">
                  <c:v>1.457742831909965</c:v>
                </c:pt>
                <c:pt idx="68">
                  <c:v>1.7175501815728862</c:v>
                </c:pt>
                <c:pt idx="69">
                  <c:v>1.8023070029801393</c:v>
                </c:pt>
                <c:pt idx="71">
                  <c:v>1.476527753924872</c:v>
                </c:pt>
                <c:pt idx="73">
                  <c:v>2.193257644624103</c:v>
                </c:pt>
                <c:pt idx="74">
                  <c:v>1.4081544043914693</c:v>
                </c:pt>
                <c:pt idx="76">
                  <c:v>2.1777299897216871</c:v>
                </c:pt>
                <c:pt idx="78">
                  <c:v>1.6113676849823779</c:v>
                </c:pt>
                <c:pt idx="81">
                  <c:v>1.6413980695337567</c:v>
                </c:pt>
                <c:pt idx="83">
                  <c:v>1.7466285146326632</c:v>
                </c:pt>
                <c:pt idx="85">
                  <c:v>1.9256487602551859</c:v>
                </c:pt>
                <c:pt idx="86">
                  <c:v>2.0445663844982147</c:v>
                </c:pt>
                <c:pt idx="87">
                  <c:v>1.6874372858944091</c:v>
                </c:pt>
                <c:pt idx="89">
                  <c:v>2.3174979168032057</c:v>
                </c:pt>
                <c:pt idx="90">
                  <c:v>1.6645700815480455</c:v>
                </c:pt>
                <c:pt idx="93">
                  <c:v>1.8196691804277392</c:v>
                </c:pt>
                <c:pt idx="94">
                  <c:v>1.4597830727859715</c:v>
                </c:pt>
                <c:pt idx="97">
                  <c:v>2.4836180913857397</c:v>
                </c:pt>
                <c:pt idx="98">
                  <c:v>1.7099807189810095</c:v>
                </c:pt>
                <c:pt idx="99">
                  <c:v>1.9848264942604565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A-41D9-A3C8-F5FAAA823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51648"/>
        <c:axId val="1073087840"/>
      </c:scatterChart>
      <c:valAx>
        <c:axId val="1073551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087840"/>
        <c:crosses val="autoZero"/>
        <c:crossBetween val="midCat"/>
      </c:valAx>
      <c:valAx>
        <c:axId val="107308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5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66088.399999999994</c:v>
                </c:pt>
                <c:pt idx="1">
                  <c:v>76393.600000000006</c:v>
                </c:pt>
                <c:pt idx="2">
                  <c:v>49096.2</c:v>
                </c:pt>
                <c:pt idx="3">
                  <c:v>40133.4</c:v>
                </c:pt>
                <c:pt idx="4">
                  <c:v>62470.6</c:v>
                </c:pt>
                <c:pt idx="5">
                  <c:v>55143.8</c:v>
                </c:pt>
                <c:pt idx="6">
                  <c:v>81311</c:v>
                </c:pt>
                <c:pt idx="7">
                  <c:v>62255.8</c:v>
                </c:pt>
                <c:pt idx="8">
                  <c:v>62134.400000000001</c:v>
                </c:pt>
                <c:pt idx="9">
                  <c:v>39207.199999999997</c:v>
                </c:pt>
                <c:pt idx="10">
                  <c:v>58193.2</c:v>
                </c:pt>
                <c:pt idx="11">
                  <c:v>45866</c:v>
                </c:pt>
                <c:pt idx="12">
                  <c:v>63773.8</c:v>
                </c:pt>
                <c:pt idx="13">
                  <c:v>57597.599999999999</c:v>
                </c:pt>
                <c:pt idx="14">
                  <c:v>69323.8</c:v>
                </c:pt>
                <c:pt idx="15">
                  <c:v>54758</c:v>
                </c:pt>
                <c:pt idx="16">
                  <c:v>59267.8</c:v>
                </c:pt>
                <c:pt idx="17">
                  <c:v>71844.399999999994</c:v>
                </c:pt>
                <c:pt idx="18">
                  <c:v>65904.600000000006</c:v>
                </c:pt>
                <c:pt idx="19">
                  <c:v>62999.6</c:v>
                </c:pt>
                <c:pt idx="20">
                  <c:v>61788.2</c:v>
                </c:pt>
                <c:pt idx="21">
                  <c:v>41661</c:v>
                </c:pt>
                <c:pt idx="22">
                  <c:v>37420</c:v>
                </c:pt>
                <c:pt idx="23">
                  <c:v>58851.199999999997</c:v>
                </c:pt>
                <c:pt idx="24">
                  <c:v>58822.8</c:v>
                </c:pt>
                <c:pt idx="25">
                  <c:v>84471.6</c:v>
                </c:pt>
                <c:pt idx="26">
                  <c:v>27183</c:v>
                </c:pt>
                <c:pt idx="27">
                  <c:v>76060</c:v>
                </c:pt>
                <c:pt idx="28">
                  <c:v>45327.8</c:v>
                </c:pt>
                <c:pt idx="29">
                  <c:v>33587.599999999999</c:v>
                </c:pt>
                <c:pt idx="30">
                  <c:v>64840.800000000003</c:v>
                </c:pt>
                <c:pt idx="31">
                  <c:v>63399.8</c:v>
                </c:pt>
                <c:pt idx="32">
                  <c:v>93978.4</c:v>
                </c:pt>
                <c:pt idx="33">
                  <c:v>38098.800000000003</c:v>
                </c:pt>
                <c:pt idx="34">
                  <c:v>49499.8</c:v>
                </c:pt>
                <c:pt idx="35">
                  <c:v>54960</c:v>
                </c:pt>
                <c:pt idx="36">
                  <c:v>61830.2</c:v>
                </c:pt>
                <c:pt idx="37">
                  <c:v>69825.399999999994</c:v>
                </c:pt>
                <c:pt idx="38">
                  <c:v>36734.6</c:v>
                </c:pt>
                <c:pt idx="39">
                  <c:v>60677.2</c:v>
                </c:pt>
                <c:pt idx="40">
                  <c:v>57161.599999999999</c:v>
                </c:pt>
                <c:pt idx="41">
                  <c:v>32104.2</c:v>
                </c:pt>
                <c:pt idx="42">
                  <c:v>63130.2</c:v>
                </c:pt>
                <c:pt idx="43">
                  <c:v>73528.600000000006</c:v>
                </c:pt>
                <c:pt idx="44">
                  <c:v>70819.8</c:v>
                </c:pt>
                <c:pt idx="45">
                  <c:v>38764.6</c:v>
                </c:pt>
                <c:pt idx="46">
                  <c:v>77607.600000000006</c:v>
                </c:pt>
                <c:pt idx="47">
                  <c:v>62347.6</c:v>
                </c:pt>
                <c:pt idx="48">
                  <c:v>48738</c:v>
                </c:pt>
                <c:pt idx="49">
                  <c:v>38025.800000000003</c:v>
                </c:pt>
                <c:pt idx="50">
                  <c:v>76391.399999999994</c:v>
                </c:pt>
                <c:pt idx="51">
                  <c:v>53359.6</c:v>
                </c:pt>
                <c:pt idx="52">
                  <c:v>70830</c:v>
                </c:pt>
                <c:pt idx="53">
                  <c:v>64419.6</c:v>
                </c:pt>
                <c:pt idx="54">
                  <c:v>64569.4</c:v>
                </c:pt>
                <c:pt idx="55">
                  <c:v>81404.800000000003</c:v>
                </c:pt>
                <c:pt idx="56">
                  <c:v>33002.400000000001</c:v>
                </c:pt>
                <c:pt idx="57">
                  <c:v>44159.6</c:v>
                </c:pt>
                <c:pt idx="58">
                  <c:v>43336.6</c:v>
                </c:pt>
                <c:pt idx="59">
                  <c:v>67090.399999999994</c:v>
                </c:pt>
                <c:pt idx="60">
                  <c:v>68486.8</c:v>
                </c:pt>
                <c:pt idx="61">
                  <c:v>77320.800000000003</c:v>
                </c:pt>
                <c:pt idx="62">
                  <c:v>75810.600000000006</c:v>
                </c:pt>
                <c:pt idx="63">
                  <c:v>75774</c:v>
                </c:pt>
                <c:pt idx="64">
                  <c:v>77098.2</c:v>
                </c:pt>
                <c:pt idx="65">
                  <c:v>86084.4</c:v>
                </c:pt>
                <c:pt idx="66">
                  <c:v>66621.600000000006</c:v>
                </c:pt>
                <c:pt idx="67">
                  <c:v>47447</c:v>
                </c:pt>
                <c:pt idx="68">
                  <c:v>54651.6</c:v>
                </c:pt>
                <c:pt idx="69">
                  <c:v>57921.599999999999</c:v>
                </c:pt>
                <c:pt idx="70">
                  <c:v>76742.600000000006</c:v>
                </c:pt>
                <c:pt idx="71">
                  <c:v>66468.399999999994</c:v>
                </c:pt>
                <c:pt idx="72">
                  <c:v>75941.600000000006</c:v>
                </c:pt>
                <c:pt idx="73">
                  <c:v>54520.2</c:v>
                </c:pt>
                <c:pt idx="74">
                  <c:v>62507.6</c:v>
                </c:pt>
                <c:pt idx="75">
                  <c:v>71981.399999999994</c:v>
                </c:pt>
                <c:pt idx="76">
                  <c:v>42477</c:v>
                </c:pt>
                <c:pt idx="77">
                  <c:v>44394.8</c:v>
                </c:pt>
                <c:pt idx="78">
                  <c:v>77071</c:v>
                </c:pt>
                <c:pt idx="79">
                  <c:v>44002</c:v>
                </c:pt>
                <c:pt idx="80">
                  <c:v>64632.800000000003</c:v>
                </c:pt>
                <c:pt idx="81">
                  <c:v>75500.2</c:v>
                </c:pt>
                <c:pt idx="82">
                  <c:v>40802.199999999997</c:v>
                </c:pt>
                <c:pt idx="83">
                  <c:v>63432</c:v>
                </c:pt>
                <c:pt idx="84">
                  <c:v>91266.6</c:v>
                </c:pt>
                <c:pt idx="85">
                  <c:v>66592</c:v>
                </c:pt>
                <c:pt idx="86">
                  <c:v>66284</c:v>
                </c:pt>
                <c:pt idx="87">
                  <c:v>69291.199999999997</c:v>
                </c:pt>
                <c:pt idx="88">
                  <c:v>45544.800000000003</c:v>
                </c:pt>
                <c:pt idx="89">
                  <c:v>42383.8</c:v>
                </c:pt>
                <c:pt idx="90">
                  <c:v>72182.600000000006</c:v>
                </c:pt>
                <c:pt idx="91">
                  <c:v>63080.2</c:v>
                </c:pt>
                <c:pt idx="92">
                  <c:v>67551.399999999994</c:v>
                </c:pt>
                <c:pt idx="93">
                  <c:v>42767.6</c:v>
                </c:pt>
                <c:pt idx="94">
                  <c:v>54213</c:v>
                </c:pt>
                <c:pt idx="95">
                  <c:v>44851.4</c:v>
                </c:pt>
                <c:pt idx="96">
                  <c:v>71036.800000000003</c:v>
                </c:pt>
                <c:pt idx="97">
                  <c:v>44670.8</c:v>
                </c:pt>
                <c:pt idx="98">
                  <c:v>54201.599999999999</c:v>
                </c:pt>
                <c:pt idx="99">
                  <c:v>63019.8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1.0361273687969448</c:v>
                </c:pt>
                <c:pt idx="1">
                  <c:v>1.2171569346123234</c:v>
                </c:pt>
                <c:pt idx="2">
                  <c:v>1.016657093624354</c:v>
                </c:pt>
                <c:pt idx="3">
                  <c:v>1.1352389780083421</c:v>
                </c:pt>
                <c:pt idx="4">
                  <c:v>1.6188094879831474</c:v>
                </c:pt>
                <c:pt idx="5">
                  <c:v>1.2219868779445739</c:v>
                </c:pt>
                <c:pt idx="6">
                  <c:v>1.5244677841866414</c:v>
                </c:pt>
                <c:pt idx="7">
                  <c:v>1.3569659373102585</c:v>
                </c:pt>
                <c:pt idx="8">
                  <c:v>1.1163381315342225</c:v>
                </c:pt>
                <c:pt idx="9">
                  <c:v>1.6272776428819198</c:v>
                </c:pt>
                <c:pt idx="10">
                  <c:v>1.0534564175883094</c:v>
                </c:pt>
                <c:pt idx="11">
                  <c:v>1.688789081236646</c:v>
                </c:pt>
                <c:pt idx="12">
                  <c:v>1.7284997914504074</c:v>
                </c:pt>
                <c:pt idx="13">
                  <c:v>1.2603997388780088</c:v>
                </c:pt>
                <c:pt idx="14">
                  <c:v>1.0476055842293699</c:v>
                </c:pt>
                <c:pt idx="15">
                  <c:v>1.0811388290295483</c:v>
                </c:pt>
                <c:pt idx="16">
                  <c:v>1.0585343137420318</c:v>
                </c:pt>
                <c:pt idx="17">
                  <c:v>1.1455311757075013</c:v>
                </c:pt>
                <c:pt idx="18">
                  <c:v>1.3128370402066016</c:v>
                </c:pt>
                <c:pt idx="19">
                  <c:v>1.2574048089194216</c:v>
                </c:pt>
                <c:pt idx="20">
                  <c:v>1.3600816984472763</c:v>
                </c:pt>
                <c:pt idx="21">
                  <c:v>1.1038861285134778</c:v>
                </c:pt>
                <c:pt idx="22">
                  <c:v>2.6293693212185998</c:v>
                </c:pt>
                <c:pt idx="23">
                  <c:v>1.8366320482844871</c:v>
                </c:pt>
                <c:pt idx="24">
                  <c:v>1.1879747308866628</c:v>
                </c:pt>
                <c:pt idx="25">
                  <c:v>1.4539324459344916</c:v>
                </c:pt>
                <c:pt idx="26">
                  <c:v>1.8300776220431887</c:v>
                </c:pt>
                <c:pt idx="27">
                  <c:v>1.6354719957927952</c:v>
                </c:pt>
                <c:pt idx="28">
                  <c:v>1.8394009857085496</c:v>
                </c:pt>
                <c:pt idx="29">
                  <c:v>1.3362669556622087</c:v>
                </c:pt>
                <c:pt idx="30">
                  <c:v>1.9084742939630601</c:v>
                </c:pt>
                <c:pt idx="31">
                  <c:v>1.3494522064738375</c:v>
                </c:pt>
                <c:pt idx="32">
                  <c:v>1.1962429664688907</c:v>
                </c:pt>
                <c:pt idx="33">
                  <c:v>1.6960376704778102</c:v>
                </c:pt>
                <c:pt idx="34">
                  <c:v>1.8242295928468397</c:v>
                </c:pt>
                <c:pt idx="35">
                  <c:v>1.7354803493449782</c:v>
                </c:pt>
                <c:pt idx="36">
                  <c:v>1.0621508583184269</c:v>
                </c:pt>
                <c:pt idx="37">
                  <c:v>1.8010494748329406</c:v>
                </c:pt>
                <c:pt idx="38">
                  <c:v>1.978488945027304</c:v>
                </c:pt>
                <c:pt idx="39">
                  <c:v>2.0087940775118169</c:v>
                </c:pt>
                <c:pt idx="40">
                  <c:v>1.8691044337457314</c:v>
                </c:pt>
                <c:pt idx="41">
                  <c:v>1.7845328648588035</c:v>
                </c:pt>
                <c:pt idx="42">
                  <c:v>1.7690107111968598</c:v>
                </c:pt>
                <c:pt idx="43">
                  <c:v>1.8268537684656037</c:v>
                </c:pt>
                <c:pt idx="44">
                  <c:v>1.361074162875354</c:v>
                </c:pt>
                <c:pt idx="45">
                  <c:v>1.2862508577413414</c:v>
                </c:pt>
                <c:pt idx="46">
                  <c:v>1.628667810884501</c:v>
                </c:pt>
                <c:pt idx="47">
                  <c:v>1.4044806857040206</c:v>
                </c:pt>
                <c:pt idx="48">
                  <c:v>1.8119537116828759</c:v>
                </c:pt>
                <c:pt idx="49">
                  <c:v>2.4034734311967134</c:v>
                </c:pt>
                <c:pt idx="50">
                  <c:v>1.2882994682647524</c:v>
                </c:pt>
                <c:pt idx="51">
                  <c:v>1.5213382409163487</c:v>
                </c:pt>
                <c:pt idx="52">
                  <c:v>1.336298178737823</c:v>
                </c:pt>
                <c:pt idx="53">
                  <c:v>1.0985786934411266</c:v>
                </c:pt>
                <c:pt idx="54">
                  <c:v>1.5687306990617846</c:v>
                </c:pt>
                <c:pt idx="55">
                  <c:v>1.4833154801682455</c:v>
                </c:pt>
                <c:pt idx="56">
                  <c:v>1.8005963202676167</c:v>
                </c:pt>
                <c:pt idx="57">
                  <c:v>2.4228480330437776</c:v>
                </c:pt>
                <c:pt idx="58">
                  <c:v>1.8384460248381276</c:v>
                </c:pt>
                <c:pt idx="59">
                  <c:v>1.2376882534610021</c:v>
                </c:pt>
                <c:pt idx="60">
                  <c:v>1.3221671913419812</c:v>
                </c:pt>
                <c:pt idx="61">
                  <c:v>1.5016787203443316</c:v>
                </c:pt>
                <c:pt idx="62">
                  <c:v>1.4191814864939731</c:v>
                </c:pt>
                <c:pt idx="63">
                  <c:v>1.2588354844669676</c:v>
                </c:pt>
                <c:pt idx="64">
                  <c:v>1.6459398533299092</c:v>
                </c:pt>
                <c:pt idx="65">
                  <c:v>1.4703360887686969</c:v>
                </c:pt>
                <c:pt idx="66">
                  <c:v>1.1059776408852384</c:v>
                </c:pt>
                <c:pt idx="67">
                  <c:v>1.3023373448268594</c:v>
                </c:pt>
                <c:pt idx="68">
                  <c:v>1.6804265565875474</c:v>
                </c:pt>
                <c:pt idx="69">
                  <c:v>1.6752817601723711</c:v>
                </c:pt>
                <c:pt idx="70">
                  <c:v>1.0358523167054543</c:v>
                </c:pt>
                <c:pt idx="71">
                  <c:v>1.4935819126080967</c:v>
                </c:pt>
                <c:pt idx="72">
                  <c:v>1.0316216671758298</c:v>
                </c:pt>
                <c:pt idx="73">
                  <c:v>1.9528174878301989</c:v>
                </c:pt>
                <c:pt idx="74">
                  <c:v>1.3748888135202759</c:v>
                </c:pt>
                <c:pt idx="75">
                  <c:v>1.4079192680331309</c:v>
                </c:pt>
                <c:pt idx="76">
                  <c:v>2.1280928502483696</c:v>
                </c:pt>
                <c:pt idx="77">
                  <c:v>1.1673439231621721</c:v>
                </c:pt>
                <c:pt idx="78">
                  <c:v>1.6414864216112415</c:v>
                </c:pt>
                <c:pt idx="79">
                  <c:v>1.0825871551293123</c:v>
                </c:pt>
                <c:pt idx="80">
                  <c:v>1.0094719708878463</c:v>
                </c:pt>
                <c:pt idx="81">
                  <c:v>1.6468698096163985</c:v>
                </c:pt>
                <c:pt idx="82">
                  <c:v>1.1501095529162644</c:v>
                </c:pt>
                <c:pt idx="83">
                  <c:v>1.7599949552276453</c:v>
                </c:pt>
                <c:pt idx="84">
                  <c:v>1.2379994433889285</c:v>
                </c:pt>
                <c:pt idx="85">
                  <c:v>1.9184436568957233</c:v>
                </c:pt>
                <c:pt idx="86">
                  <c:v>2.0042845935670752</c:v>
                </c:pt>
                <c:pt idx="87">
                  <c:v>1.7041846583693168</c:v>
                </c:pt>
                <c:pt idx="88">
                  <c:v>1.1127285661590345</c:v>
                </c:pt>
                <c:pt idx="89">
                  <c:v>2.3370249953991853</c:v>
                </c:pt>
                <c:pt idx="90">
                  <c:v>1.5904664004898685</c:v>
                </c:pt>
                <c:pt idx="91">
                  <c:v>1.1983950589883989</c:v>
                </c:pt>
                <c:pt idx="92">
                  <c:v>1.0550780590779762</c:v>
                </c:pt>
                <c:pt idx="93">
                  <c:v>1.7456438986522509</c:v>
                </c:pt>
                <c:pt idx="94">
                  <c:v>1.4340840757751832</c:v>
                </c:pt>
                <c:pt idx="95">
                  <c:v>1.259648528251069</c:v>
                </c:pt>
                <c:pt idx="96">
                  <c:v>1.278759741429794</c:v>
                </c:pt>
                <c:pt idx="97">
                  <c:v>2.3940918900042085</c:v>
                </c:pt>
                <c:pt idx="98">
                  <c:v>1.7399117369228954</c:v>
                </c:pt>
                <c:pt idx="99">
                  <c:v>1.9176830139099139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2-49B8-9712-5F16948FE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880032"/>
        <c:axId val="1068769024"/>
      </c:scatterChart>
      <c:valAx>
        <c:axId val="1069880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769024"/>
        <c:crosses val="autoZero"/>
        <c:crossBetween val="midCat"/>
      </c:valAx>
      <c:valAx>
        <c:axId val="106876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88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49096.2</c:v>
                </c:pt>
                <c:pt idx="3">
                  <c:v>40133.4</c:v>
                </c:pt>
                <c:pt idx="5">
                  <c:v>55143.8</c:v>
                </c:pt>
                <c:pt idx="8">
                  <c:v>62134.400000000001</c:v>
                </c:pt>
                <c:pt idx="9">
                  <c:v>39207.199999999997</c:v>
                </c:pt>
                <c:pt idx="10">
                  <c:v>58193.2</c:v>
                </c:pt>
                <c:pt idx="15">
                  <c:v>54758</c:v>
                </c:pt>
                <c:pt idx="16">
                  <c:v>59267.8</c:v>
                </c:pt>
                <c:pt idx="21">
                  <c:v>41661</c:v>
                </c:pt>
                <c:pt idx="29">
                  <c:v>33587.599999999999</c:v>
                </c:pt>
                <c:pt idx="36">
                  <c:v>61830.2</c:v>
                </c:pt>
                <c:pt idx="38">
                  <c:v>36734.6</c:v>
                </c:pt>
                <c:pt idx="41">
                  <c:v>32104.2</c:v>
                </c:pt>
                <c:pt idx="52">
                  <c:v>70830</c:v>
                </c:pt>
                <c:pt idx="53">
                  <c:v>64419.6</c:v>
                </c:pt>
                <c:pt idx="56">
                  <c:v>33002.400000000001</c:v>
                </c:pt>
                <c:pt idx="67">
                  <c:v>47447</c:v>
                </c:pt>
                <c:pt idx="77">
                  <c:v>44394.8</c:v>
                </c:pt>
                <c:pt idx="79">
                  <c:v>44002</c:v>
                </c:pt>
                <c:pt idx="82">
                  <c:v>40802.199999999997</c:v>
                </c:pt>
                <c:pt idx="88">
                  <c:v>45544.800000000003</c:v>
                </c:pt>
                <c:pt idx="94">
                  <c:v>54213</c:v>
                </c:pt>
                <c:pt idx="95">
                  <c:v>44851.4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1.016657093624354</c:v>
                </c:pt>
                <c:pt idx="1">
                  <c:v>1.1352389780083421</c:v>
                </c:pt>
                <c:pt idx="3">
                  <c:v>1.2219868779445739</c:v>
                </c:pt>
                <c:pt idx="6">
                  <c:v>1.1163381315342225</c:v>
                </c:pt>
                <c:pt idx="7">
                  <c:v>1.6272776428819198</c:v>
                </c:pt>
                <c:pt idx="8">
                  <c:v>1.0534564175883094</c:v>
                </c:pt>
                <c:pt idx="13">
                  <c:v>1.0811388290295483</c:v>
                </c:pt>
                <c:pt idx="14">
                  <c:v>1.0585343137420318</c:v>
                </c:pt>
                <c:pt idx="19">
                  <c:v>1.1038861285134778</c:v>
                </c:pt>
                <c:pt idx="27">
                  <c:v>1.3362669556622087</c:v>
                </c:pt>
                <c:pt idx="34">
                  <c:v>1.0621508583184269</c:v>
                </c:pt>
                <c:pt idx="36">
                  <c:v>1.978488945027304</c:v>
                </c:pt>
                <c:pt idx="39">
                  <c:v>1.7845328648588035</c:v>
                </c:pt>
                <c:pt idx="50">
                  <c:v>1.336298178737823</c:v>
                </c:pt>
                <c:pt idx="51">
                  <c:v>1.0985786934411266</c:v>
                </c:pt>
                <c:pt idx="54">
                  <c:v>1.8005963202676167</c:v>
                </c:pt>
                <c:pt idx="65">
                  <c:v>1.3023373448268594</c:v>
                </c:pt>
                <c:pt idx="75">
                  <c:v>1.1673439231621721</c:v>
                </c:pt>
                <c:pt idx="77">
                  <c:v>1.0825871551293123</c:v>
                </c:pt>
                <c:pt idx="80">
                  <c:v>1.1501095529162644</c:v>
                </c:pt>
                <c:pt idx="86">
                  <c:v>1.1127285661590345</c:v>
                </c:pt>
                <c:pt idx="92">
                  <c:v>1.4340840757751832</c:v>
                </c:pt>
                <c:pt idx="93">
                  <c:v>1.259648528251069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3-4890-A225-7EF482CD4A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66088.399999999994</c:v>
                </c:pt>
                <c:pt idx="1">
                  <c:v>76393.600000000006</c:v>
                </c:pt>
                <c:pt idx="14">
                  <c:v>69323.8</c:v>
                </c:pt>
                <c:pt idx="17">
                  <c:v>71844.399999999994</c:v>
                </c:pt>
                <c:pt idx="18">
                  <c:v>65904.600000000006</c:v>
                </c:pt>
                <c:pt idx="19">
                  <c:v>62999.6</c:v>
                </c:pt>
                <c:pt idx="20">
                  <c:v>61788.2</c:v>
                </c:pt>
                <c:pt idx="25">
                  <c:v>84471.6</c:v>
                </c:pt>
                <c:pt idx="27">
                  <c:v>76060</c:v>
                </c:pt>
                <c:pt idx="31">
                  <c:v>63399.8</c:v>
                </c:pt>
                <c:pt idx="32">
                  <c:v>93978.4</c:v>
                </c:pt>
                <c:pt idx="44">
                  <c:v>70819.8</c:v>
                </c:pt>
                <c:pt idx="59">
                  <c:v>67090.399999999994</c:v>
                </c:pt>
                <c:pt idx="60">
                  <c:v>68486.8</c:v>
                </c:pt>
                <c:pt idx="62">
                  <c:v>75810.600000000006</c:v>
                </c:pt>
                <c:pt idx="63">
                  <c:v>75774</c:v>
                </c:pt>
                <c:pt idx="65">
                  <c:v>86084.4</c:v>
                </c:pt>
                <c:pt idx="66">
                  <c:v>66621.600000000006</c:v>
                </c:pt>
                <c:pt idx="71">
                  <c:v>66468.399999999994</c:v>
                </c:pt>
                <c:pt idx="72">
                  <c:v>75941.600000000006</c:v>
                </c:pt>
                <c:pt idx="74">
                  <c:v>62507.6</c:v>
                </c:pt>
                <c:pt idx="75">
                  <c:v>71981.399999999994</c:v>
                </c:pt>
                <c:pt idx="80">
                  <c:v>64632.800000000003</c:v>
                </c:pt>
                <c:pt idx="84">
                  <c:v>91266.6</c:v>
                </c:pt>
                <c:pt idx="91">
                  <c:v>63080.2</c:v>
                </c:pt>
                <c:pt idx="92">
                  <c:v>67551.399999999994</c:v>
                </c:pt>
                <c:pt idx="96">
                  <c:v>71036.800000000003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1.0361273687969448</c:v>
                </c:pt>
                <c:pt idx="1">
                  <c:v>1.2171569346123234</c:v>
                </c:pt>
                <c:pt idx="14">
                  <c:v>1.0476055842293699</c:v>
                </c:pt>
                <c:pt idx="17">
                  <c:v>1.1455311757075013</c:v>
                </c:pt>
                <c:pt idx="18">
                  <c:v>1.3128370402066016</c:v>
                </c:pt>
                <c:pt idx="19">
                  <c:v>1.2574048089194216</c:v>
                </c:pt>
                <c:pt idx="20">
                  <c:v>1.3600816984472763</c:v>
                </c:pt>
                <c:pt idx="25">
                  <c:v>1.4539324459344916</c:v>
                </c:pt>
                <c:pt idx="27">
                  <c:v>1.6354719957927952</c:v>
                </c:pt>
                <c:pt idx="31">
                  <c:v>1.3494522064738375</c:v>
                </c:pt>
                <c:pt idx="32">
                  <c:v>1.1962429664688907</c:v>
                </c:pt>
                <c:pt idx="44">
                  <c:v>1.361074162875354</c:v>
                </c:pt>
                <c:pt idx="59">
                  <c:v>1.2376882534610021</c:v>
                </c:pt>
                <c:pt idx="60">
                  <c:v>1.3221671913419812</c:v>
                </c:pt>
                <c:pt idx="62">
                  <c:v>1.4191814864939731</c:v>
                </c:pt>
                <c:pt idx="63">
                  <c:v>1.2588354844669676</c:v>
                </c:pt>
                <c:pt idx="65">
                  <c:v>1.4703360887686969</c:v>
                </c:pt>
                <c:pt idx="66">
                  <c:v>1.1059776408852384</c:v>
                </c:pt>
                <c:pt idx="71">
                  <c:v>1.4935819126080967</c:v>
                </c:pt>
                <c:pt idx="72">
                  <c:v>1.0316216671758298</c:v>
                </c:pt>
                <c:pt idx="74">
                  <c:v>1.3748888135202759</c:v>
                </c:pt>
                <c:pt idx="75">
                  <c:v>1.4079192680331309</c:v>
                </c:pt>
                <c:pt idx="80">
                  <c:v>1.0094719708878463</c:v>
                </c:pt>
                <c:pt idx="84">
                  <c:v>1.2379994433889285</c:v>
                </c:pt>
                <c:pt idx="91">
                  <c:v>1.1983950589883989</c:v>
                </c:pt>
                <c:pt idx="92">
                  <c:v>1.0550780590779762</c:v>
                </c:pt>
                <c:pt idx="96">
                  <c:v>1.278759741429794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3-4890-A225-7EF482CD4A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1">
                  <c:v>45866</c:v>
                </c:pt>
                <c:pt idx="12">
                  <c:v>63773.8</c:v>
                </c:pt>
                <c:pt idx="13">
                  <c:v>57597.599999999999</c:v>
                </c:pt>
                <c:pt idx="22">
                  <c:v>37420</c:v>
                </c:pt>
                <c:pt idx="23">
                  <c:v>58851.199999999997</c:v>
                </c:pt>
                <c:pt idx="24">
                  <c:v>58822.8</c:v>
                </c:pt>
                <c:pt idx="26">
                  <c:v>27183</c:v>
                </c:pt>
                <c:pt idx="28">
                  <c:v>45327.8</c:v>
                </c:pt>
                <c:pt idx="33">
                  <c:v>38098.800000000003</c:v>
                </c:pt>
                <c:pt idx="34">
                  <c:v>49499.8</c:v>
                </c:pt>
                <c:pt idx="35">
                  <c:v>54960</c:v>
                </c:pt>
                <c:pt idx="40">
                  <c:v>57161.599999999999</c:v>
                </c:pt>
                <c:pt idx="45">
                  <c:v>38764.6</c:v>
                </c:pt>
                <c:pt idx="48">
                  <c:v>48738</c:v>
                </c:pt>
                <c:pt idx="49">
                  <c:v>38025.800000000003</c:v>
                </c:pt>
                <c:pt idx="54">
                  <c:v>64569.4</c:v>
                </c:pt>
                <c:pt idx="57">
                  <c:v>44159.6</c:v>
                </c:pt>
                <c:pt idx="58">
                  <c:v>43336.6</c:v>
                </c:pt>
                <c:pt idx="68">
                  <c:v>54651.6</c:v>
                </c:pt>
                <c:pt idx="69">
                  <c:v>57921.599999999999</c:v>
                </c:pt>
                <c:pt idx="73">
                  <c:v>54520.2</c:v>
                </c:pt>
                <c:pt idx="76">
                  <c:v>42477</c:v>
                </c:pt>
                <c:pt idx="83">
                  <c:v>63432</c:v>
                </c:pt>
                <c:pt idx="89">
                  <c:v>42383.8</c:v>
                </c:pt>
                <c:pt idx="93">
                  <c:v>42767.6</c:v>
                </c:pt>
                <c:pt idx="97">
                  <c:v>44670.8</c:v>
                </c:pt>
                <c:pt idx="98">
                  <c:v>54201.599999999999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1">
                  <c:v>1.688789081236646</c:v>
                </c:pt>
                <c:pt idx="12">
                  <c:v>1.7284997914504074</c:v>
                </c:pt>
                <c:pt idx="13">
                  <c:v>1.2603997388780088</c:v>
                </c:pt>
                <c:pt idx="22">
                  <c:v>2.6293693212185998</c:v>
                </c:pt>
                <c:pt idx="23">
                  <c:v>1.8366320482844871</c:v>
                </c:pt>
                <c:pt idx="24">
                  <c:v>1.1879747308866628</c:v>
                </c:pt>
                <c:pt idx="26">
                  <c:v>1.8300776220431887</c:v>
                </c:pt>
                <c:pt idx="28">
                  <c:v>1.8394009857085496</c:v>
                </c:pt>
                <c:pt idx="33">
                  <c:v>1.6960376704778102</c:v>
                </c:pt>
                <c:pt idx="34">
                  <c:v>1.8242295928468397</c:v>
                </c:pt>
                <c:pt idx="35">
                  <c:v>1.7354803493449782</c:v>
                </c:pt>
                <c:pt idx="40">
                  <c:v>1.8691044337457314</c:v>
                </c:pt>
                <c:pt idx="45">
                  <c:v>1.2862508577413414</c:v>
                </c:pt>
                <c:pt idx="48">
                  <c:v>1.8119537116828759</c:v>
                </c:pt>
                <c:pt idx="49">
                  <c:v>2.4034734311967134</c:v>
                </c:pt>
                <c:pt idx="54">
                  <c:v>1.5687306990617846</c:v>
                </c:pt>
                <c:pt idx="57">
                  <c:v>2.4228480330437776</c:v>
                </c:pt>
                <c:pt idx="58">
                  <c:v>1.8384460248381276</c:v>
                </c:pt>
                <c:pt idx="68">
                  <c:v>1.6804265565875474</c:v>
                </c:pt>
                <c:pt idx="69">
                  <c:v>1.6752817601723711</c:v>
                </c:pt>
                <c:pt idx="73">
                  <c:v>1.9528174878301989</c:v>
                </c:pt>
                <c:pt idx="76">
                  <c:v>2.1280928502483696</c:v>
                </c:pt>
                <c:pt idx="83">
                  <c:v>1.7599949552276453</c:v>
                </c:pt>
                <c:pt idx="89">
                  <c:v>2.3370249953991853</c:v>
                </c:pt>
                <c:pt idx="93">
                  <c:v>1.7456438986522509</c:v>
                </c:pt>
                <c:pt idx="97">
                  <c:v>2.3940918900042085</c:v>
                </c:pt>
                <c:pt idx="98">
                  <c:v>1.7399117369228954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33-4890-A225-7EF482CD4A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62470.6</c:v>
                </c:pt>
                <c:pt idx="6">
                  <c:v>81311</c:v>
                </c:pt>
                <c:pt idx="7">
                  <c:v>62255.8</c:v>
                </c:pt>
                <c:pt idx="30">
                  <c:v>64840.800000000003</c:v>
                </c:pt>
                <c:pt idx="37">
                  <c:v>69825.399999999994</c:v>
                </c:pt>
                <c:pt idx="39">
                  <c:v>60677.2</c:v>
                </c:pt>
                <c:pt idx="42">
                  <c:v>63130.2</c:v>
                </c:pt>
                <c:pt idx="43">
                  <c:v>73528.600000000006</c:v>
                </c:pt>
                <c:pt idx="46">
                  <c:v>77607.600000000006</c:v>
                </c:pt>
                <c:pt idx="47">
                  <c:v>62347.6</c:v>
                </c:pt>
                <c:pt idx="50">
                  <c:v>76391.399999999994</c:v>
                </c:pt>
                <c:pt idx="51">
                  <c:v>53359.6</c:v>
                </c:pt>
                <c:pt idx="55">
                  <c:v>81404.800000000003</c:v>
                </c:pt>
                <c:pt idx="61">
                  <c:v>77320.800000000003</c:v>
                </c:pt>
                <c:pt idx="64">
                  <c:v>77098.2</c:v>
                </c:pt>
                <c:pt idx="70">
                  <c:v>76742.600000000006</c:v>
                </c:pt>
                <c:pt idx="78">
                  <c:v>77071</c:v>
                </c:pt>
                <c:pt idx="81">
                  <c:v>75500.2</c:v>
                </c:pt>
                <c:pt idx="85">
                  <c:v>66592</c:v>
                </c:pt>
                <c:pt idx="86">
                  <c:v>66284</c:v>
                </c:pt>
                <c:pt idx="87">
                  <c:v>69291.199999999997</c:v>
                </c:pt>
                <c:pt idx="90">
                  <c:v>72182.600000000006</c:v>
                </c:pt>
                <c:pt idx="99">
                  <c:v>63019.8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1.6188094879831474</c:v>
                </c:pt>
                <c:pt idx="6">
                  <c:v>1.5244677841866414</c:v>
                </c:pt>
                <c:pt idx="7">
                  <c:v>1.3569659373102585</c:v>
                </c:pt>
                <c:pt idx="30">
                  <c:v>1.9084742939630601</c:v>
                </c:pt>
                <c:pt idx="37">
                  <c:v>1.8010494748329406</c:v>
                </c:pt>
                <c:pt idx="39">
                  <c:v>2.0087940775118169</c:v>
                </c:pt>
                <c:pt idx="42">
                  <c:v>1.7690107111968598</c:v>
                </c:pt>
                <c:pt idx="43">
                  <c:v>1.8268537684656037</c:v>
                </c:pt>
                <c:pt idx="46">
                  <c:v>1.628667810884501</c:v>
                </c:pt>
                <c:pt idx="47">
                  <c:v>1.4044806857040206</c:v>
                </c:pt>
                <c:pt idx="50">
                  <c:v>1.2882994682647524</c:v>
                </c:pt>
                <c:pt idx="51">
                  <c:v>1.5213382409163487</c:v>
                </c:pt>
                <c:pt idx="55">
                  <c:v>1.4833154801682455</c:v>
                </c:pt>
                <c:pt idx="61">
                  <c:v>1.5016787203443316</c:v>
                </c:pt>
                <c:pt idx="64">
                  <c:v>1.6459398533299092</c:v>
                </c:pt>
                <c:pt idx="70">
                  <c:v>1.0358523167054543</c:v>
                </c:pt>
                <c:pt idx="78">
                  <c:v>1.6414864216112415</c:v>
                </c:pt>
                <c:pt idx="81">
                  <c:v>1.6468698096163985</c:v>
                </c:pt>
                <c:pt idx="85">
                  <c:v>1.9184436568957233</c:v>
                </c:pt>
                <c:pt idx="86">
                  <c:v>2.0042845935670752</c:v>
                </c:pt>
                <c:pt idx="87">
                  <c:v>1.7041846583693168</c:v>
                </c:pt>
                <c:pt idx="90">
                  <c:v>1.5904664004898685</c:v>
                </c:pt>
                <c:pt idx="99">
                  <c:v>1.9176830139099139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33-4890-A225-7EF482CD4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895632"/>
        <c:axId val="1068764864"/>
      </c:scatterChart>
      <c:valAx>
        <c:axId val="10698956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764864"/>
        <c:crosses val="autoZero"/>
        <c:crossBetween val="midCat"/>
      </c:valAx>
      <c:valAx>
        <c:axId val="106876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89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66088.399999999994</c:v>
                </c:pt>
                <c:pt idx="1">
                  <c:v>76393.600000000006</c:v>
                </c:pt>
                <c:pt idx="2">
                  <c:v>49096.2</c:v>
                </c:pt>
                <c:pt idx="3">
                  <c:v>40133.4</c:v>
                </c:pt>
                <c:pt idx="5">
                  <c:v>55143.8</c:v>
                </c:pt>
                <c:pt idx="7">
                  <c:v>62255.8</c:v>
                </c:pt>
                <c:pt idx="8">
                  <c:v>62134.400000000001</c:v>
                </c:pt>
                <c:pt idx="10">
                  <c:v>58193.2</c:v>
                </c:pt>
                <c:pt idx="13">
                  <c:v>57597.599999999999</c:v>
                </c:pt>
                <c:pt idx="14">
                  <c:v>69323.8</c:v>
                </c:pt>
                <c:pt idx="15">
                  <c:v>54758</c:v>
                </c:pt>
                <c:pt idx="16">
                  <c:v>59267.8</c:v>
                </c:pt>
                <c:pt idx="17">
                  <c:v>71844.399999999994</c:v>
                </c:pt>
                <c:pt idx="18">
                  <c:v>65904.600000000006</c:v>
                </c:pt>
                <c:pt idx="19">
                  <c:v>62999.6</c:v>
                </c:pt>
                <c:pt idx="20">
                  <c:v>61788.2</c:v>
                </c:pt>
                <c:pt idx="24">
                  <c:v>58822.8</c:v>
                </c:pt>
                <c:pt idx="25">
                  <c:v>84471.6</c:v>
                </c:pt>
                <c:pt idx="29">
                  <c:v>33587.599999999999</c:v>
                </c:pt>
                <c:pt idx="31">
                  <c:v>63399.8</c:v>
                </c:pt>
                <c:pt idx="32">
                  <c:v>93978.4</c:v>
                </c:pt>
                <c:pt idx="36">
                  <c:v>61830.2</c:v>
                </c:pt>
                <c:pt idx="44">
                  <c:v>70819.8</c:v>
                </c:pt>
                <c:pt idx="45">
                  <c:v>38764.6</c:v>
                </c:pt>
                <c:pt idx="47">
                  <c:v>62347.6</c:v>
                </c:pt>
                <c:pt idx="50">
                  <c:v>76391.399999999994</c:v>
                </c:pt>
                <c:pt idx="53">
                  <c:v>64419.6</c:v>
                </c:pt>
                <c:pt idx="55">
                  <c:v>81404.800000000003</c:v>
                </c:pt>
                <c:pt idx="59">
                  <c:v>67090.399999999994</c:v>
                </c:pt>
                <c:pt idx="60">
                  <c:v>68486.8</c:v>
                </c:pt>
                <c:pt idx="63">
                  <c:v>75774</c:v>
                </c:pt>
                <c:pt idx="66">
                  <c:v>66621.600000000006</c:v>
                </c:pt>
                <c:pt idx="67">
                  <c:v>47447</c:v>
                </c:pt>
                <c:pt idx="70">
                  <c:v>76742.600000000006</c:v>
                </c:pt>
                <c:pt idx="71">
                  <c:v>66468.399999999994</c:v>
                </c:pt>
                <c:pt idx="72">
                  <c:v>75941.600000000006</c:v>
                </c:pt>
                <c:pt idx="74">
                  <c:v>62507.6</c:v>
                </c:pt>
                <c:pt idx="75">
                  <c:v>71981.399999999994</c:v>
                </c:pt>
                <c:pt idx="77">
                  <c:v>44394.8</c:v>
                </c:pt>
                <c:pt idx="79">
                  <c:v>44002</c:v>
                </c:pt>
                <c:pt idx="80">
                  <c:v>64632.800000000003</c:v>
                </c:pt>
                <c:pt idx="82">
                  <c:v>40802.199999999997</c:v>
                </c:pt>
                <c:pt idx="84">
                  <c:v>91266.6</c:v>
                </c:pt>
                <c:pt idx="88">
                  <c:v>45544.800000000003</c:v>
                </c:pt>
                <c:pt idx="91">
                  <c:v>63080.2</c:v>
                </c:pt>
                <c:pt idx="92">
                  <c:v>67551.399999999994</c:v>
                </c:pt>
                <c:pt idx="94">
                  <c:v>54213</c:v>
                </c:pt>
                <c:pt idx="95">
                  <c:v>44851.4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1.0361273687969448</c:v>
                </c:pt>
                <c:pt idx="1">
                  <c:v>1.2171569346123234</c:v>
                </c:pt>
                <c:pt idx="2">
                  <c:v>1.016657093624354</c:v>
                </c:pt>
                <c:pt idx="3">
                  <c:v>1.1352389780083421</c:v>
                </c:pt>
                <c:pt idx="5">
                  <c:v>1.2219868779445739</c:v>
                </c:pt>
                <c:pt idx="7">
                  <c:v>1.3569659373102585</c:v>
                </c:pt>
                <c:pt idx="8">
                  <c:v>1.1163381315342225</c:v>
                </c:pt>
                <c:pt idx="10">
                  <c:v>1.0534564175883094</c:v>
                </c:pt>
                <c:pt idx="13">
                  <c:v>1.2603997388780088</c:v>
                </c:pt>
                <c:pt idx="14">
                  <c:v>1.0476055842293699</c:v>
                </c:pt>
                <c:pt idx="15">
                  <c:v>1.0811388290295483</c:v>
                </c:pt>
                <c:pt idx="16">
                  <c:v>1.0585343137420318</c:v>
                </c:pt>
                <c:pt idx="17">
                  <c:v>1.1455311757075013</c:v>
                </c:pt>
                <c:pt idx="18">
                  <c:v>1.3128370402066016</c:v>
                </c:pt>
                <c:pt idx="19">
                  <c:v>1.2574048089194216</c:v>
                </c:pt>
                <c:pt idx="20">
                  <c:v>1.3600816984472763</c:v>
                </c:pt>
                <c:pt idx="24">
                  <c:v>1.1879747308866628</c:v>
                </c:pt>
                <c:pt idx="25">
                  <c:v>1.4539324459344916</c:v>
                </c:pt>
                <c:pt idx="29">
                  <c:v>1.3362669556622087</c:v>
                </c:pt>
                <c:pt idx="31">
                  <c:v>1.3494522064738375</c:v>
                </c:pt>
                <c:pt idx="32">
                  <c:v>1.1962429664688907</c:v>
                </c:pt>
                <c:pt idx="36">
                  <c:v>1.0621508583184269</c:v>
                </c:pt>
                <c:pt idx="44">
                  <c:v>1.361074162875354</c:v>
                </c:pt>
                <c:pt idx="45">
                  <c:v>1.2862508577413414</c:v>
                </c:pt>
                <c:pt idx="47">
                  <c:v>1.4044806857040206</c:v>
                </c:pt>
                <c:pt idx="50">
                  <c:v>1.2882994682647524</c:v>
                </c:pt>
                <c:pt idx="53">
                  <c:v>1.0985786934411266</c:v>
                </c:pt>
                <c:pt idx="55">
                  <c:v>1.4833154801682455</c:v>
                </c:pt>
                <c:pt idx="59">
                  <c:v>1.2376882534610021</c:v>
                </c:pt>
                <c:pt idx="60">
                  <c:v>1.3221671913419812</c:v>
                </c:pt>
                <c:pt idx="63">
                  <c:v>1.2588354844669676</c:v>
                </c:pt>
                <c:pt idx="66">
                  <c:v>1.1059776408852384</c:v>
                </c:pt>
                <c:pt idx="67">
                  <c:v>1.3023373448268594</c:v>
                </c:pt>
                <c:pt idx="70">
                  <c:v>1.0358523167054543</c:v>
                </c:pt>
                <c:pt idx="71">
                  <c:v>1.4935819126080967</c:v>
                </c:pt>
                <c:pt idx="72">
                  <c:v>1.0316216671758298</c:v>
                </c:pt>
                <c:pt idx="74">
                  <c:v>1.3748888135202759</c:v>
                </c:pt>
                <c:pt idx="75">
                  <c:v>1.4079192680331309</c:v>
                </c:pt>
                <c:pt idx="77">
                  <c:v>1.1673439231621721</c:v>
                </c:pt>
                <c:pt idx="79">
                  <c:v>1.0825871551293123</c:v>
                </c:pt>
                <c:pt idx="80">
                  <c:v>1.0094719708878463</c:v>
                </c:pt>
                <c:pt idx="82">
                  <c:v>1.1501095529162644</c:v>
                </c:pt>
                <c:pt idx="84">
                  <c:v>1.2379994433889285</c:v>
                </c:pt>
                <c:pt idx="88">
                  <c:v>1.1127285661590345</c:v>
                </c:pt>
                <c:pt idx="91">
                  <c:v>1.1983950589883989</c:v>
                </c:pt>
                <c:pt idx="92">
                  <c:v>1.0550780590779762</c:v>
                </c:pt>
                <c:pt idx="94">
                  <c:v>1.4340840757751832</c:v>
                </c:pt>
                <c:pt idx="95">
                  <c:v>1.259648528251069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76-4F0C-A9F3-99DEE45736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62470.6</c:v>
                </c:pt>
                <c:pt idx="6">
                  <c:v>81311</c:v>
                </c:pt>
                <c:pt idx="9">
                  <c:v>39207.199999999997</c:v>
                </c:pt>
                <c:pt idx="11">
                  <c:v>45866</c:v>
                </c:pt>
                <c:pt idx="12">
                  <c:v>63773.8</c:v>
                </c:pt>
                <c:pt idx="21">
                  <c:v>41661</c:v>
                </c:pt>
                <c:pt idx="22">
                  <c:v>37420</c:v>
                </c:pt>
                <c:pt idx="23">
                  <c:v>58851.199999999997</c:v>
                </c:pt>
                <c:pt idx="26">
                  <c:v>27183</c:v>
                </c:pt>
                <c:pt idx="27">
                  <c:v>76060</c:v>
                </c:pt>
                <c:pt idx="28">
                  <c:v>45327.8</c:v>
                </c:pt>
                <c:pt idx="30">
                  <c:v>64840.800000000003</c:v>
                </c:pt>
                <c:pt idx="33">
                  <c:v>38098.800000000003</c:v>
                </c:pt>
                <c:pt idx="34">
                  <c:v>49499.8</c:v>
                </c:pt>
                <c:pt idx="35">
                  <c:v>54960</c:v>
                </c:pt>
                <c:pt idx="37">
                  <c:v>69825.399999999994</c:v>
                </c:pt>
                <c:pt idx="38">
                  <c:v>36734.6</c:v>
                </c:pt>
                <c:pt idx="39">
                  <c:v>60677.2</c:v>
                </c:pt>
                <c:pt idx="40">
                  <c:v>57161.599999999999</c:v>
                </c:pt>
                <c:pt idx="41">
                  <c:v>32104.2</c:v>
                </c:pt>
                <c:pt idx="42">
                  <c:v>63130.2</c:v>
                </c:pt>
                <c:pt idx="43">
                  <c:v>73528.600000000006</c:v>
                </c:pt>
                <c:pt idx="46">
                  <c:v>77607.600000000006</c:v>
                </c:pt>
                <c:pt idx="48">
                  <c:v>48738</c:v>
                </c:pt>
                <c:pt idx="49">
                  <c:v>38025.800000000003</c:v>
                </c:pt>
                <c:pt idx="51">
                  <c:v>53359.6</c:v>
                </c:pt>
                <c:pt idx="52">
                  <c:v>70830</c:v>
                </c:pt>
                <c:pt idx="54">
                  <c:v>64569.4</c:v>
                </c:pt>
                <c:pt idx="56">
                  <c:v>33002.400000000001</c:v>
                </c:pt>
                <c:pt idx="57">
                  <c:v>44159.6</c:v>
                </c:pt>
                <c:pt idx="58">
                  <c:v>43336.6</c:v>
                </c:pt>
                <c:pt idx="61">
                  <c:v>77320.800000000003</c:v>
                </c:pt>
                <c:pt idx="62">
                  <c:v>75810.600000000006</c:v>
                </c:pt>
                <c:pt idx="64">
                  <c:v>77098.2</c:v>
                </c:pt>
                <c:pt idx="65">
                  <c:v>86084.4</c:v>
                </c:pt>
                <c:pt idx="68">
                  <c:v>54651.6</c:v>
                </c:pt>
                <c:pt idx="69">
                  <c:v>57921.599999999999</c:v>
                </c:pt>
                <c:pt idx="73">
                  <c:v>54520.2</c:v>
                </c:pt>
                <c:pt idx="76">
                  <c:v>42477</c:v>
                </c:pt>
                <c:pt idx="78">
                  <c:v>77071</c:v>
                </c:pt>
                <c:pt idx="81">
                  <c:v>75500.2</c:v>
                </c:pt>
                <c:pt idx="83">
                  <c:v>63432</c:v>
                </c:pt>
                <c:pt idx="85">
                  <c:v>66592</c:v>
                </c:pt>
                <c:pt idx="86">
                  <c:v>66284</c:v>
                </c:pt>
                <c:pt idx="87">
                  <c:v>69291.199999999997</c:v>
                </c:pt>
                <c:pt idx="89">
                  <c:v>42383.8</c:v>
                </c:pt>
                <c:pt idx="90">
                  <c:v>72182.600000000006</c:v>
                </c:pt>
                <c:pt idx="93">
                  <c:v>42767.6</c:v>
                </c:pt>
                <c:pt idx="96">
                  <c:v>71036.800000000003</c:v>
                </c:pt>
                <c:pt idx="97">
                  <c:v>44670.8</c:v>
                </c:pt>
                <c:pt idx="98">
                  <c:v>54201.599999999999</c:v>
                </c:pt>
                <c:pt idx="99">
                  <c:v>63019.8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1.6188094879831474</c:v>
                </c:pt>
                <c:pt idx="6">
                  <c:v>1.5244677841866414</c:v>
                </c:pt>
                <c:pt idx="9">
                  <c:v>1.6272776428819198</c:v>
                </c:pt>
                <c:pt idx="11">
                  <c:v>1.688789081236646</c:v>
                </c:pt>
                <c:pt idx="12">
                  <c:v>1.7284997914504074</c:v>
                </c:pt>
                <c:pt idx="21">
                  <c:v>1.1038861285134778</c:v>
                </c:pt>
                <c:pt idx="22">
                  <c:v>2.6293693212185998</c:v>
                </c:pt>
                <c:pt idx="23">
                  <c:v>1.8366320482844871</c:v>
                </c:pt>
                <c:pt idx="26">
                  <c:v>1.8300776220431887</c:v>
                </c:pt>
                <c:pt idx="27">
                  <c:v>1.6354719957927952</c:v>
                </c:pt>
                <c:pt idx="28">
                  <c:v>1.8394009857085496</c:v>
                </c:pt>
                <c:pt idx="30">
                  <c:v>1.9084742939630601</c:v>
                </c:pt>
                <c:pt idx="33">
                  <c:v>1.6960376704778102</c:v>
                </c:pt>
                <c:pt idx="34">
                  <c:v>1.8242295928468397</c:v>
                </c:pt>
                <c:pt idx="35">
                  <c:v>1.7354803493449782</c:v>
                </c:pt>
                <c:pt idx="37">
                  <c:v>1.8010494748329406</c:v>
                </c:pt>
                <c:pt idx="38">
                  <c:v>1.978488945027304</c:v>
                </c:pt>
                <c:pt idx="39">
                  <c:v>2.0087940775118169</c:v>
                </c:pt>
                <c:pt idx="40">
                  <c:v>1.8691044337457314</c:v>
                </c:pt>
                <c:pt idx="41">
                  <c:v>1.7845328648588035</c:v>
                </c:pt>
                <c:pt idx="42">
                  <c:v>1.7690107111968598</c:v>
                </c:pt>
                <c:pt idx="43">
                  <c:v>1.8268537684656037</c:v>
                </c:pt>
                <c:pt idx="46">
                  <c:v>1.628667810884501</c:v>
                </c:pt>
                <c:pt idx="48">
                  <c:v>1.8119537116828759</c:v>
                </c:pt>
                <c:pt idx="49">
                  <c:v>2.4034734311967134</c:v>
                </c:pt>
                <c:pt idx="51">
                  <c:v>1.5213382409163487</c:v>
                </c:pt>
                <c:pt idx="52">
                  <c:v>1.336298178737823</c:v>
                </c:pt>
                <c:pt idx="54">
                  <c:v>1.5687306990617846</c:v>
                </c:pt>
                <c:pt idx="56">
                  <c:v>1.8005963202676167</c:v>
                </c:pt>
                <c:pt idx="57">
                  <c:v>2.4228480330437776</c:v>
                </c:pt>
                <c:pt idx="58">
                  <c:v>1.8384460248381276</c:v>
                </c:pt>
                <c:pt idx="61">
                  <c:v>1.5016787203443316</c:v>
                </c:pt>
                <c:pt idx="62">
                  <c:v>1.4191814864939731</c:v>
                </c:pt>
                <c:pt idx="64">
                  <c:v>1.6459398533299092</c:v>
                </c:pt>
                <c:pt idx="65">
                  <c:v>1.4703360887686969</c:v>
                </c:pt>
                <c:pt idx="68">
                  <c:v>1.6804265565875474</c:v>
                </c:pt>
                <c:pt idx="69">
                  <c:v>1.6752817601723711</c:v>
                </c:pt>
                <c:pt idx="73">
                  <c:v>1.9528174878301989</c:v>
                </c:pt>
                <c:pt idx="76">
                  <c:v>2.1280928502483696</c:v>
                </c:pt>
                <c:pt idx="78">
                  <c:v>1.6414864216112415</c:v>
                </c:pt>
                <c:pt idx="81">
                  <c:v>1.6468698096163985</c:v>
                </c:pt>
                <c:pt idx="83">
                  <c:v>1.7599949552276453</c:v>
                </c:pt>
                <c:pt idx="85">
                  <c:v>1.9184436568957233</c:v>
                </c:pt>
                <c:pt idx="86">
                  <c:v>2.0042845935670752</c:v>
                </c:pt>
                <c:pt idx="87">
                  <c:v>1.7041846583693168</c:v>
                </c:pt>
                <c:pt idx="89">
                  <c:v>2.3370249953991853</c:v>
                </c:pt>
                <c:pt idx="90">
                  <c:v>1.5904664004898685</c:v>
                </c:pt>
                <c:pt idx="93">
                  <c:v>1.7456438986522509</c:v>
                </c:pt>
                <c:pt idx="96">
                  <c:v>1.278759741429794</c:v>
                </c:pt>
                <c:pt idx="97">
                  <c:v>2.3940918900042085</c:v>
                </c:pt>
                <c:pt idx="98">
                  <c:v>1.7399117369228954</c:v>
                </c:pt>
                <c:pt idx="99">
                  <c:v>1.9176830139099139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76-4F0C-A9F3-99DEE4573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840432"/>
        <c:axId val="1065081344"/>
      </c:scatterChart>
      <c:valAx>
        <c:axId val="10698404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81344"/>
        <c:crosses val="autoZero"/>
        <c:crossBetween val="midCat"/>
      </c:valAx>
      <c:valAx>
        <c:axId val="106508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84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68476.399999999994</c:v>
                </c:pt>
                <c:pt idx="1">
                  <c:v>77647.199999999997</c:v>
                </c:pt>
                <c:pt idx="2">
                  <c:v>49914.2</c:v>
                </c:pt>
                <c:pt idx="3">
                  <c:v>39079.800000000003</c:v>
                </c:pt>
                <c:pt idx="4">
                  <c:v>58817.8</c:v>
                </c:pt>
                <c:pt idx="5">
                  <c:v>56082.8</c:v>
                </c:pt>
                <c:pt idx="6">
                  <c:v>83663.600000000006</c:v>
                </c:pt>
                <c:pt idx="7">
                  <c:v>61958.400000000001</c:v>
                </c:pt>
                <c:pt idx="8">
                  <c:v>62937.2</c:v>
                </c:pt>
                <c:pt idx="9">
                  <c:v>40316.199999999997</c:v>
                </c:pt>
                <c:pt idx="10">
                  <c:v>58157.599999999999</c:v>
                </c:pt>
                <c:pt idx="11">
                  <c:v>45906.2</c:v>
                </c:pt>
                <c:pt idx="12">
                  <c:v>56355.199999999997</c:v>
                </c:pt>
                <c:pt idx="13">
                  <c:v>59206.2</c:v>
                </c:pt>
                <c:pt idx="14">
                  <c:v>68541.399999999994</c:v>
                </c:pt>
                <c:pt idx="15">
                  <c:v>55212.800000000003</c:v>
                </c:pt>
                <c:pt idx="16">
                  <c:v>60743.6</c:v>
                </c:pt>
                <c:pt idx="17">
                  <c:v>74165.8</c:v>
                </c:pt>
                <c:pt idx="18">
                  <c:v>68100.600000000006</c:v>
                </c:pt>
                <c:pt idx="19">
                  <c:v>64300.800000000003</c:v>
                </c:pt>
                <c:pt idx="20">
                  <c:v>59023.8</c:v>
                </c:pt>
                <c:pt idx="21">
                  <c:v>43126.400000000001</c:v>
                </c:pt>
                <c:pt idx="22">
                  <c:v>38602.199999999997</c:v>
                </c:pt>
                <c:pt idx="23">
                  <c:v>59774.6</c:v>
                </c:pt>
                <c:pt idx="24">
                  <c:v>55990.400000000001</c:v>
                </c:pt>
                <c:pt idx="25">
                  <c:v>87386.6</c:v>
                </c:pt>
                <c:pt idx="26">
                  <c:v>31229.599999999999</c:v>
                </c:pt>
                <c:pt idx="27">
                  <c:v>79141.600000000006</c:v>
                </c:pt>
                <c:pt idx="28">
                  <c:v>47720.4</c:v>
                </c:pt>
                <c:pt idx="29">
                  <c:v>33430.199999999997</c:v>
                </c:pt>
                <c:pt idx="30">
                  <c:v>61947</c:v>
                </c:pt>
                <c:pt idx="31">
                  <c:v>65039</c:v>
                </c:pt>
                <c:pt idx="32">
                  <c:v>93134.6</c:v>
                </c:pt>
                <c:pt idx="33">
                  <c:v>35513.599999999999</c:v>
                </c:pt>
                <c:pt idx="34">
                  <c:v>49808</c:v>
                </c:pt>
                <c:pt idx="35">
                  <c:v>57830</c:v>
                </c:pt>
                <c:pt idx="36">
                  <c:v>61541.8</c:v>
                </c:pt>
                <c:pt idx="37">
                  <c:v>69890.600000000006</c:v>
                </c:pt>
                <c:pt idx="38">
                  <c:v>34120</c:v>
                </c:pt>
                <c:pt idx="39">
                  <c:v>56994.8</c:v>
                </c:pt>
                <c:pt idx="40">
                  <c:v>57682.6</c:v>
                </c:pt>
                <c:pt idx="41">
                  <c:v>33619.800000000003</c:v>
                </c:pt>
                <c:pt idx="42">
                  <c:v>60727.8</c:v>
                </c:pt>
                <c:pt idx="43">
                  <c:v>74446.2</c:v>
                </c:pt>
                <c:pt idx="44">
                  <c:v>71754.600000000006</c:v>
                </c:pt>
                <c:pt idx="45">
                  <c:v>38810</c:v>
                </c:pt>
                <c:pt idx="46">
                  <c:v>78834.8</c:v>
                </c:pt>
                <c:pt idx="47">
                  <c:v>62082.6</c:v>
                </c:pt>
                <c:pt idx="48">
                  <c:v>48855.4</c:v>
                </c:pt>
                <c:pt idx="49">
                  <c:v>37337.800000000003</c:v>
                </c:pt>
                <c:pt idx="50">
                  <c:v>73668.2</c:v>
                </c:pt>
                <c:pt idx="51">
                  <c:v>53834</c:v>
                </c:pt>
                <c:pt idx="52">
                  <c:v>67946.2</c:v>
                </c:pt>
                <c:pt idx="53">
                  <c:v>64407.8</c:v>
                </c:pt>
                <c:pt idx="54">
                  <c:v>65159.8</c:v>
                </c:pt>
                <c:pt idx="55">
                  <c:v>83512</c:v>
                </c:pt>
                <c:pt idx="56">
                  <c:v>35595</c:v>
                </c:pt>
                <c:pt idx="57">
                  <c:v>46558</c:v>
                </c:pt>
                <c:pt idx="58">
                  <c:v>44415.6</c:v>
                </c:pt>
                <c:pt idx="59">
                  <c:v>64375.6</c:v>
                </c:pt>
                <c:pt idx="60">
                  <c:v>70856.2</c:v>
                </c:pt>
                <c:pt idx="61">
                  <c:v>75160.2</c:v>
                </c:pt>
                <c:pt idx="62">
                  <c:v>77961.600000000006</c:v>
                </c:pt>
                <c:pt idx="63">
                  <c:v>75635</c:v>
                </c:pt>
                <c:pt idx="64">
                  <c:v>79960.2</c:v>
                </c:pt>
                <c:pt idx="65">
                  <c:v>89528</c:v>
                </c:pt>
                <c:pt idx="66">
                  <c:v>69211.199999999997</c:v>
                </c:pt>
                <c:pt idx="67">
                  <c:v>49608.800000000003</c:v>
                </c:pt>
                <c:pt idx="68">
                  <c:v>55287.4</c:v>
                </c:pt>
                <c:pt idx="69">
                  <c:v>57486.2</c:v>
                </c:pt>
                <c:pt idx="70">
                  <c:v>79494.2</c:v>
                </c:pt>
                <c:pt idx="71">
                  <c:v>67232.2</c:v>
                </c:pt>
                <c:pt idx="72">
                  <c:v>77092.2</c:v>
                </c:pt>
                <c:pt idx="73">
                  <c:v>53747</c:v>
                </c:pt>
                <c:pt idx="74">
                  <c:v>61412.4</c:v>
                </c:pt>
                <c:pt idx="75">
                  <c:v>73220.600000000006</c:v>
                </c:pt>
                <c:pt idx="76">
                  <c:v>40726.6</c:v>
                </c:pt>
                <c:pt idx="77">
                  <c:v>46337.8</c:v>
                </c:pt>
                <c:pt idx="78">
                  <c:v>79571</c:v>
                </c:pt>
                <c:pt idx="79">
                  <c:v>45646.6</c:v>
                </c:pt>
                <c:pt idx="80">
                  <c:v>63833.8</c:v>
                </c:pt>
                <c:pt idx="81">
                  <c:v>75612.2</c:v>
                </c:pt>
                <c:pt idx="82">
                  <c:v>42625.599999999999</c:v>
                </c:pt>
                <c:pt idx="83">
                  <c:v>59492.6</c:v>
                </c:pt>
                <c:pt idx="84">
                  <c:v>91975.8</c:v>
                </c:pt>
                <c:pt idx="85">
                  <c:v>67093.8</c:v>
                </c:pt>
                <c:pt idx="86">
                  <c:v>66399.199999999997</c:v>
                </c:pt>
                <c:pt idx="87">
                  <c:v>69972.800000000003</c:v>
                </c:pt>
                <c:pt idx="88">
                  <c:v>43612.2</c:v>
                </c:pt>
                <c:pt idx="89">
                  <c:v>42034.2</c:v>
                </c:pt>
                <c:pt idx="90">
                  <c:v>70605.399999999994</c:v>
                </c:pt>
                <c:pt idx="91">
                  <c:v>64117.8</c:v>
                </c:pt>
                <c:pt idx="92">
                  <c:v>67684.800000000003</c:v>
                </c:pt>
                <c:pt idx="93">
                  <c:v>43124.2</c:v>
                </c:pt>
                <c:pt idx="94">
                  <c:v>54729.2</c:v>
                </c:pt>
                <c:pt idx="95">
                  <c:v>41553.800000000003</c:v>
                </c:pt>
                <c:pt idx="96">
                  <c:v>68989.399999999994</c:v>
                </c:pt>
                <c:pt idx="97">
                  <c:v>45305.599999999999</c:v>
                </c:pt>
                <c:pt idx="98">
                  <c:v>54288.2</c:v>
                </c:pt>
                <c:pt idx="99">
                  <c:v>64203.8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1.0352325764789039</c:v>
                </c:pt>
                <c:pt idx="1">
                  <c:v>1.1791539166898486</c:v>
                </c:pt>
                <c:pt idx="2">
                  <c:v>1.0272227141775288</c:v>
                </c:pt>
                <c:pt idx="3">
                  <c:v>1.1321449956243379</c:v>
                </c:pt>
                <c:pt idx="4">
                  <c:v>1.834903719622291</c:v>
                </c:pt>
                <c:pt idx="5">
                  <c:v>1.1991555343171167</c:v>
                </c:pt>
                <c:pt idx="6">
                  <c:v>1.4816001223949242</c:v>
                </c:pt>
                <c:pt idx="7">
                  <c:v>1.3571848207829769</c:v>
                </c:pt>
                <c:pt idx="8">
                  <c:v>1.1073419217887037</c:v>
                </c:pt>
                <c:pt idx="9">
                  <c:v>1.5808037463848281</c:v>
                </c:pt>
                <c:pt idx="10">
                  <c:v>1.0212938635707114</c:v>
                </c:pt>
                <c:pt idx="11">
                  <c:v>1.7906949388100084</c:v>
                </c:pt>
                <c:pt idx="12">
                  <c:v>2.0612294872522856</c:v>
                </c:pt>
                <c:pt idx="13">
                  <c:v>1.3872364718559882</c:v>
                </c:pt>
                <c:pt idx="14">
                  <c:v>1.1239338560344552</c:v>
                </c:pt>
                <c:pt idx="15">
                  <c:v>1.0708024226266373</c:v>
                </c:pt>
                <c:pt idx="16">
                  <c:v>1.0329318644268697</c:v>
                </c:pt>
                <c:pt idx="17">
                  <c:v>1.0982959800878571</c:v>
                </c:pt>
                <c:pt idx="18">
                  <c:v>1.3037476909160859</c:v>
                </c:pt>
                <c:pt idx="19">
                  <c:v>1.2323952423609037</c:v>
                </c:pt>
                <c:pt idx="20">
                  <c:v>1.4156323381415632</c:v>
                </c:pt>
                <c:pt idx="21">
                  <c:v>1.0773447354752541</c:v>
                </c:pt>
                <c:pt idx="22">
                  <c:v>2.5665376584754238</c:v>
                </c:pt>
                <c:pt idx="23">
                  <c:v>1.7593425970228158</c:v>
                </c:pt>
                <c:pt idx="24">
                  <c:v>1.4201541692861632</c:v>
                </c:pt>
                <c:pt idx="25">
                  <c:v>1.401267471214122</c:v>
                </c:pt>
                <c:pt idx="26">
                  <c:v>1.634891257012578</c:v>
                </c:pt>
                <c:pt idx="27">
                  <c:v>1.5720682927815459</c:v>
                </c:pt>
                <c:pt idx="28">
                  <c:v>1.9523306594244809</c:v>
                </c:pt>
                <c:pt idx="29">
                  <c:v>1.4232340817584102</c:v>
                </c:pt>
                <c:pt idx="30">
                  <c:v>1.8557960837490113</c:v>
                </c:pt>
                <c:pt idx="31">
                  <c:v>1.4661049524131675</c:v>
                </c:pt>
                <c:pt idx="32">
                  <c:v>1.2070809344754796</c:v>
                </c:pt>
                <c:pt idx="33">
                  <c:v>1.9506329969363849</c:v>
                </c:pt>
                <c:pt idx="34">
                  <c:v>1.8213941535496305</c:v>
                </c:pt>
                <c:pt idx="35">
                  <c:v>1.7225315580148712</c:v>
                </c:pt>
                <c:pt idx="36">
                  <c:v>1.1595858424680461</c:v>
                </c:pt>
                <c:pt idx="37">
                  <c:v>1.7995266888537227</c:v>
                </c:pt>
                <c:pt idx="38">
                  <c:v>2.0970105509964831</c:v>
                </c:pt>
                <c:pt idx="39">
                  <c:v>2.1374581540772137</c:v>
                </c:pt>
                <c:pt idx="40">
                  <c:v>1.8622253504523028</c:v>
                </c:pt>
                <c:pt idx="41">
                  <c:v>1.9635452917625922</c:v>
                </c:pt>
                <c:pt idx="42">
                  <c:v>1.8557069414666758</c:v>
                </c:pt>
                <c:pt idx="43">
                  <c:v>1.6819260083120429</c:v>
                </c:pt>
                <c:pt idx="44">
                  <c:v>1.3385762027800308</c:v>
                </c:pt>
                <c:pt idx="45">
                  <c:v>1.2847719659881474</c:v>
                </c:pt>
                <c:pt idx="46">
                  <c:v>1.6065620766463542</c:v>
                </c:pt>
                <c:pt idx="47">
                  <c:v>1.4614078662942596</c:v>
                </c:pt>
                <c:pt idx="48">
                  <c:v>1.7472172983948551</c:v>
                </c:pt>
                <c:pt idx="49">
                  <c:v>2.4381190107612123</c:v>
                </c:pt>
                <c:pt idx="50">
                  <c:v>1.3344835356368148</c:v>
                </c:pt>
                <c:pt idx="51">
                  <c:v>1.6618865401047664</c:v>
                </c:pt>
                <c:pt idx="52">
                  <c:v>1.2731249135345317</c:v>
                </c:pt>
                <c:pt idx="53">
                  <c:v>1.0419390198081597</c:v>
                </c:pt>
                <c:pt idx="54">
                  <c:v>1.5545167419175625</c:v>
                </c:pt>
                <c:pt idx="55">
                  <c:v>1.5219489414694893</c:v>
                </c:pt>
                <c:pt idx="56">
                  <c:v>1.6540806293018682</c:v>
                </c:pt>
                <c:pt idx="57">
                  <c:v>2.2784054297865031</c:v>
                </c:pt>
                <c:pt idx="58">
                  <c:v>1.7929060960563405</c:v>
                </c:pt>
                <c:pt idx="59">
                  <c:v>1.2621086250069902</c:v>
                </c:pt>
                <c:pt idx="60">
                  <c:v>1.1580779099076721</c:v>
                </c:pt>
                <c:pt idx="61">
                  <c:v>1.5447005196899424</c:v>
                </c:pt>
                <c:pt idx="62">
                  <c:v>1.2667646636292738</c:v>
                </c:pt>
                <c:pt idx="63">
                  <c:v>1.2723210154029219</c:v>
                </c:pt>
                <c:pt idx="64">
                  <c:v>1.5936803559770987</c:v>
                </c:pt>
                <c:pt idx="65">
                  <c:v>1.4131668304887857</c:v>
                </c:pt>
                <c:pt idx="66">
                  <c:v>1.0112814111010935</c:v>
                </c:pt>
                <c:pt idx="67">
                  <c:v>1.1922884649497669</c:v>
                </c:pt>
                <c:pt idx="68">
                  <c:v>1.6622051317298334</c:v>
                </c:pt>
                <c:pt idx="69">
                  <c:v>1.6896924827175914</c:v>
                </c:pt>
                <c:pt idx="70">
                  <c:v>1.0310186151945677</c:v>
                </c:pt>
                <c:pt idx="71">
                  <c:v>1.4723302227206607</c:v>
                </c:pt>
                <c:pt idx="72">
                  <c:v>1.0162376997932345</c:v>
                </c:pt>
                <c:pt idx="73">
                  <c:v>1.9835525703760211</c:v>
                </c:pt>
                <c:pt idx="74">
                  <c:v>1.4055630458995252</c:v>
                </c:pt>
                <c:pt idx="75">
                  <c:v>1.3981038123151135</c:v>
                </c:pt>
                <c:pt idx="76">
                  <c:v>2.2245166549626045</c:v>
                </c:pt>
                <c:pt idx="77">
                  <c:v>1.2892498133273482</c:v>
                </c:pt>
                <c:pt idx="78">
                  <c:v>1.6108129846300787</c:v>
                </c:pt>
                <c:pt idx="79">
                  <c:v>1.0431225983972519</c:v>
                </c:pt>
                <c:pt idx="80">
                  <c:v>1.0597677092700104</c:v>
                </c:pt>
                <c:pt idx="81">
                  <c:v>1.7085999349311356</c:v>
                </c:pt>
                <c:pt idx="82">
                  <c:v>1.1132042716114261</c:v>
                </c:pt>
                <c:pt idx="83">
                  <c:v>2.0157128785764953</c:v>
                </c:pt>
                <c:pt idx="84">
                  <c:v>1.2274315635199693</c:v>
                </c:pt>
                <c:pt idx="85">
                  <c:v>1.8611257672094887</c:v>
                </c:pt>
                <c:pt idx="86">
                  <c:v>1.9088934806443452</c:v>
                </c:pt>
                <c:pt idx="87">
                  <c:v>1.7253704296526651</c:v>
                </c:pt>
                <c:pt idx="88">
                  <c:v>1.1853793204653744</c:v>
                </c:pt>
                <c:pt idx="89">
                  <c:v>2.3331001898454118</c:v>
                </c:pt>
                <c:pt idx="90">
                  <c:v>1.6426647253609499</c:v>
                </c:pt>
                <c:pt idx="91">
                  <c:v>1.0655699353377688</c:v>
                </c:pt>
                <c:pt idx="92">
                  <c:v>1.0774649552041227</c:v>
                </c:pt>
                <c:pt idx="93">
                  <c:v>1.731301682118161</c:v>
                </c:pt>
                <c:pt idx="94">
                  <c:v>1.4653420842986926</c:v>
                </c:pt>
                <c:pt idx="95">
                  <c:v>1.154214536336027</c:v>
                </c:pt>
                <c:pt idx="96">
                  <c:v>1.3219856963533529</c:v>
                </c:pt>
                <c:pt idx="97">
                  <c:v>2.1606159062014409</c:v>
                </c:pt>
                <c:pt idx="98">
                  <c:v>1.7371178267100402</c:v>
                </c:pt>
                <c:pt idx="99">
                  <c:v>1.8861656163653864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72-4FF5-884D-99BFEE686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939856"/>
        <c:axId val="1065074272"/>
      </c:scatterChart>
      <c:valAx>
        <c:axId val="1066939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74272"/>
        <c:crosses val="autoZero"/>
        <c:crossBetween val="midCat"/>
      </c:valAx>
      <c:valAx>
        <c:axId val="106507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93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49914.2</c:v>
                </c:pt>
                <c:pt idx="3">
                  <c:v>39079.800000000003</c:v>
                </c:pt>
                <c:pt idx="5">
                  <c:v>56082.8</c:v>
                </c:pt>
                <c:pt idx="8">
                  <c:v>62937.2</c:v>
                </c:pt>
                <c:pt idx="9">
                  <c:v>40316.199999999997</c:v>
                </c:pt>
                <c:pt idx="10">
                  <c:v>58157.599999999999</c:v>
                </c:pt>
                <c:pt idx="15">
                  <c:v>55212.800000000003</c:v>
                </c:pt>
                <c:pt idx="16">
                  <c:v>60743.6</c:v>
                </c:pt>
                <c:pt idx="21">
                  <c:v>43126.400000000001</c:v>
                </c:pt>
                <c:pt idx="29">
                  <c:v>33430.199999999997</c:v>
                </c:pt>
                <c:pt idx="36">
                  <c:v>61541.8</c:v>
                </c:pt>
                <c:pt idx="38">
                  <c:v>34120</c:v>
                </c:pt>
                <c:pt idx="41">
                  <c:v>33619.800000000003</c:v>
                </c:pt>
                <c:pt idx="52">
                  <c:v>67946.2</c:v>
                </c:pt>
                <c:pt idx="53">
                  <c:v>64407.8</c:v>
                </c:pt>
                <c:pt idx="56">
                  <c:v>35595</c:v>
                </c:pt>
                <c:pt idx="67">
                  <c:v>49608.800000000003</c:v>
                </c:pt>
                <c:pt idx="77">
                  <c:v>46337.8</c:v>
                </c:pt>
                <c:pt idx="79">
                  <c:v>45646.6</c:v>
                </c:pt>
                <c:pt idx="82">
                  <c:v>42625.599999999999</c:v>
                </c:pt>
                <c:pt idx="88">
                  <c:v>43612.2</c:v>
                </c:pt>
                <c:pt idx="94">
                  <c:v>54729.2</c:v>
                </c:pt>
                <c:pt idx="95">
                  <c:v>41553.800000000003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1.0272227141775288</c:v>
                </c:pt>
                <c:pt idx="1">
                  <c:v>1.1321449956243379</c:v>
                </c:pt>
                <c:pt idx="3">
                  <c:v>1.1991555343171167</c:v>
                </c:pt>
                <c:pt idx="6">
                  <c:v>1.1073419217887037</c:v>
                </c:pt>
                <c:pt idx="7">
                  <c:v>1.5808037463848281</c:v>
                </c:pt>
                <c:pt idx="8">
                  <c:v>1.0212938635707114</c:v>
                </c:pt>
                <c:pt idx="13">
                  <c:v>1.0708024226266373</c:v>
                </c:pt>
                <c:pt idx="14">
                  <c:v>1.0329318644268697</c:v>
                </c:pt>
                <c:pt idx="19">
                  <c:v>1.0773447354752541</c:v>
                </c:pt>
                <c:pt idx="27">
                  <c:v>1.4232340817584102</c:v>
                </c:pt>
                <c:pt idx="34">
                  <c:v>1.1595858424680461</c:v>
                </c:pt>
                <c:pt idx="36">
                  <c:v>2.0970105509964831</c:v>
                </c:pt>
                <c:pt idx="39">
                  <c:v>1.9635452917625922</c:v>
                </c:pt>
                <c:pt idx="50">
                  <c:v>1.2731249135345317</c:v>
                </c:pt>
                <c:pt idx="51">
                  <c:v>1.0419390198081597</c:v>
                </c:pt>
                <c:pt idx="54">
                  <c:v>1.6540806293018682</c:v>
                </c:pt>
                <c:pt idx="65">
                  <c:v>1.1922884649497669</c:v>
                </c:pt>
                <c:pt idx="75">
                  <c:v>1.2892498133273482</c:v>
                </c:pt>
                <c:pt idx="77">
                  <c:v>1.0431225983972519</c:v>
                </c:pt>
                <c:pt idx="80">
                  <c:v>1.1132042716114261</c:v>
                </c:pt>
                <c:pt idx="86">
                  <c:v>1.1853793204653744</c:v>
                </c:pt>
                <c:pt idx="92">
                  <c:v>1.4653420842986926</c:v>
                </c:pt>
                <c:pt idx="93">
                  <c:v>1.154214536336027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D-4461-AE41-01AD89B642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68476.399999999994</c:v>
                </c:pt>
                <c:pt idx="1">
                  <c:v>77647.199999999997</c:v>
                </c:pt>
                <c:pt idx="14">
                  <c:v>68541.399999999994</c:v>
                </c:pt>
                <c:pt idx="17">
                  <c:v>74165.8</c:v>
                </c:pt>
                <c:pt idx="18">
                  <c:v>68100.600000000006</c:v>
                </c:pt>
                <c:pt idx="19">
                  <c:v>64300.800000000003</c:v>
                </c:pt>
                <c:pt idx="20">
                  <c:v>59023.8</c:v>
                </c:pt>
                <c:pt idx="25">
                  <c:v>87386.6</c:v>
                </c:pt>
                <c:pt idx="27">
                  <c:v>79141.600000000006</c:v>
                </c:pt>
                <c:pt idx="31">
                  <c:v>65039</c:v>
                </c:pt>
                <c:pt idx="32">
                  <c:v>93134.6</c:v>
                </c:pt>
                <c:pt idx="44">
                  <c:v>71754.600000000006</c:v>
                </c:pt>
                <c:pt idx="59">
                  <c:v>64375.6</c:v>
                </c:pt>
                <c:pt idx="60">
                  <c:v>70856.2</c:v>
                </c:pt>
                <c:pt idx="62">
                  <c:v>77961.600000000006</c:v>
                </c:pt>
                <c:pt idx="63">
                  <c:v>75635</c:v>
                </c:pt>
                <c:pt idx="65">
                  <c:v>89528</c:v>
                </c:pt>
                <c:pt idx="66">
                  <c:v>69211.199999999997</c:v>
                </c:pt>
                <c:pt idx="71">
                  <c:v>67232.2</c:v>
                </c:pt>
                <c:pt idx="72">
                  <c:v>77092.2</c:v>
                </c:pt>
                <c:pt idx="74">
                  <c:v>61412.4</c:v>
                </c:pt>
                <c:pt idx="75">
                  <c:v>73220.600000000006</c:v>
                </c:pt>
                <c:pt idx="80">
                  <c:v>63833.8</c:v>
                </c:pt>
                <c:pt idx="84">
                  <c:v>91975.8</c:v>
                </c:pt>
                <c:pt idx="91">
                  <c:v>64117.8</c:v>
                </c:pt>
                <c:pt idx="92">
                  <c:v>67684.800000000003</c:v>
                </c:pt>
                <c:pt idx="96">
                  <c:v>68989.399999999994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1.0352325764789039</c:v>
                </c:pt>
                <c:pt idx="1">
                  <c:v>1.1791539166898486</c:v>
                </c:pt>
                <c:pt idx="14">
                  <c:v>1.1239338560344552</c:v>
                </c:pt>
                <c:pt idx="17">
                  <c:v>1.0982959800878571</c:v>
                </c:pt>
                <c:pt idx="18">
                  <c:v>1.3037476909160859</c:v>
                </c:pt>
                <c:pt idx="19">
                  <c:v>1.2323952423609037</c:v>
                </c:pt>
                <c:pt idx="20">
                  <c:v>1.4156323381415632</c:v>
                </c:pt>
                <c:pt idx="25">
                  <c:v>1.401267471214122</c:v>
                </c:pt>
                <c:pt idx="27">
                  <c:v>1.5720682927815459</c:v>
                </c:pt>
                <c:pt idx="31">
                  <c:v>1.4661049524131675</c:v>
                </c:pt>
                <c:pt idx="32">
                  <c:v>1.2070809344754796</c:v>
                </c:pt>
                <c:pt idx="44">
                  <c:v>1.3385762027800308</c:v>
                </c:pt>
                <c:pt idx="59">
                  <c:v>1.2621086250069902</c:v>
                </c:pt>
                <c:pt idx="60">
                  <c:v>1.1580779099076721</c:v>
                </c:pt>
                <c:pt idx="62">
                  <c:v>1.2667646636292738</c:v>
                </c:pt>
                <c:pt idx="63">
                  <c:v>1.2723210154029219</c:v>
                </c:pt>
                <c:pt idx="65">
                  <c:v>1.4131668304887857</c:v>
                </c:pt>
                <c:pt idx="66">
                  <c:v>1.0112814111010935</c:v>
                </c:pt>
                <c:pt idx="71">
                  <c:v>1.4723302227206607</c:v>
                </c:pt>
                <c:pt idx="72">
                  <c:v>1.0162376997932345</c:v>
                </c:pt>
                <c:pt idx="74">
                  <c:v>1.4055630458995252</c:v>
                </c:pt>
                <c:pt idx="75">
                  <c:v>1.3981038123151135</c:v>
                </c:pt>
                <c:pt idx="80">
                  <c:v>1.0597677092700104</c:v>
                </c:pt>
                <c:pt idx="84">
                  <c:v>1.2274315635199693</c:v>
                </c:pt>
                <c:pt idx="91">
                  <c:v>1.0655699353377688</c:v>
                </c:pt>
                <c:pt idx="92">
                  <c:v>1.0774649552041227</c:v>
                </c:pt>
                <c:pt idx="96">
                  <c:v>1.3219856963533529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FD-4461-AE41-01AD89B642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1">
                  <c:v>45906.2</c:v>
                </c:pt>
                <c:pt idx="12">
                  <c:v>56355.199999999997</c:v>
                </c:pt>
                <c:pt idx="13">
                  <c:v>59206.2</c:v>
                </c:pt>
                <c:pt idx="22">
                  <c:v>38602.199999999997</c:v>
                </c:pt>
                <c:pt idx="23">
                  <c:v>59774.6</c:v>
                </c:pt>
                <c:pt idx="24">
                  <c:v>55990.400000000001</c:v>
                </c:pt>
                <c:pt idx="26">
                  <c:v>31229.599999999999</c:v>
                </c:pt>
                <c:pt idx="28">
                  <c:v>47720.4</c:v>
                </c:pt>
                <c:pt idx="33">
                  <c:v>35513.599999999999</c:v>
                </c:pt>
                <c:pt idx="34">
                  <c:v>49808</c:v>
                </c:pt>
                <c:pt idx="35">
                  <c:v>57830</c:v>
                </c:pt>
                <c:pt idx="40">
                  <c:v>57682.6</c:v>
                </c:pt>
                <c:pt idx="45">
                  <c:v>38810</c:v>
                </c:pt>
                <c:pt idx="48">
                  <c:v>48855.4</c:v>
                </c:pt>
                <c:pt idx="49">
                  <c:v>37337.800000000003</c:v>
                </c:pt>
                <c:pt idx="54">
                  <c:v>65159.8</c:v>
                </c:pt>
                <c:pt idx="57">
                  <c:v>46558</c:v>
                </c:pt>
                <c:pt idx="58">
                  <c:v>44415.6</c:v>
                </c:pt>
                <c:pt idx="68">
                  <c:v>55287.4</c:v>
                </c:pt>
                <c:pt idx="69">
                  <c:v>57486.2</c:v>
                </c:pt>
                <c:pt idx="73">
                  <c:v>53747</c:v>
                </c:pt>
                <c:pt idx="76">
                  <c:v>40726.6</c:v>
                </c:pt>
                <c:pt idx="83">
                  <c:v>59492.6</c:v>
                </c:pt>
                <c:pt idx="89">
                  <c:v>42034.2</c:v>
                </c:pt>
                <c:pt idx="93">
                  <c:v>43124.2</c:v>
                </c:pt>
                <c:pt idx="97">
                  <c:v>45305.599999999999</c:v>
                </c:pt>
                <c:pt idx="98">
                  <c:v>54288.2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1">
                  <c:v>1.7906949388100084</c:v>
                </c:pt>
                <c:pt idx="12">
                  <c:v>2.0612294872522856</c:v>
                </c:pt>
                <c:pt idx="13">
                  <c:v>1.3872364718559882</c:v>
                </c:pt>
                <c:pt idx="22">
                  <c:v>2.5665376584754238</c:v>
                </c:pt>
                <c:pt idx="23">
                  <c:v>1.7593425970228158</c:v>
                </c:pt>
                <c:pt idx="24">
                  <c:v>1.4201541692861632</c:v>
                </c:pt>
                <c:pt idx="26">
                  <c:v>1.634891257012578</c:v>
                </c:pt>
                <c:pt idx="28">
                  <c:v>1.9523306594244809</c:v>
                </c:pt>
                <c:pt idx="33">
                  <c:v>1.9506329969363849</c:v>
                </c:pt>
                <c:pt idx="34">
                  <c:v>1.8213941535496305</c:v>
                </c:pt>
                <c:pt idx="35">
                  <c:v>1.7225315580148712</c:v>
                </c:pt>
                <c:pt idx="40">
                  <c:v>1.8622253504523028</c:v>
                </c:pt>
                <c:pt idx="45">
                  <c:v>1.2847719659881474</c:v>
                </c:pt>
                <c:pt idx="48">
                  <c:v>1.7472172983948551</c:v>
                </c:pt>
                <c:pt idx="49">
                  <c:v>2.4381190107612123</c:v>
                </c:pt>
                <c:pt idx="54">
                  <c:v>1.5545167419175625</c:v>
                </c:pt>
                <c:pt idx="57">
                  <c:v>2.2784054297865031</c:v>
                </c:pt>
                <c:pt idx="58">
                  <c:v>1.7929060960563405</c:v>
                </c:pt>
                <c:pt idx="68">
                  <c:v>1.6622051317298334</c:v>
                </c:pt>
                <c:pt idx="69">
                  <c:v>1.6896924827175914</c:v>
                </c:pt>
                <c:pt idx="73">
                  <c:v>1.9835525703760211</c:v>
                </c:pt>
                <c:pt idx="76">
                  <c:v>2.2245166549626045</c:v>
                </c:pt>
                <c:pt idx="83">
                  <c:v>2.0157128785764953</c:v>
                </c:pt>
                <c:pt idx="89">
                  <c:v>2.3331001898454118</c:v>
                </c:pt>
                <c:pt idx="93">
                  <c:v>1.731301682118161</c:v>
                </c:pt>
                <c:pt idx="97">
                  <c:v>2.1606159062014409</c:v>
                </c:pt>
                <c:pt idx="98">
                  <c:v>1.7371178267100402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FD-4461-AE41-01AD89B642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58817.8</c:v>
                </c:pt>
                <c:pt idx="6">
                  <c:v>83663.600000000006</c:v>
                </c:pt>
                <c:pt idx="7">
                  <c:v>61958.400000000001</c:v>
                </c:pt>
                <c:pt idx="30">
                  <c:v>61947</c:v>
                </c:pt>
                <c:pt idx="37">
                  <c:v>69890.600000000006</c:v>
                </c:pt>
                <c:pt idx="39">
                  <c:v>56994.8</c:v>
                </c:pt>
                <c:pt idx="42">
                  <c:v>60727.8</c:v>
                </c:pt>
                <c:pt idx="43">
                  <c:v>74446.2</c:v>
                </c:pt>
                <c:pt idx="46">
                  <c:v>78834.8</c:v>
                </c:pt>
                <c:pt idx="47">
                  <c:v>62082.6</c:v>
                </c:pt>
                <c:pt idx="50">
                  <c:v>73668.2</c:v>
                </c:pt>
                <c:pt idx="51">
                  <c:v>53834</c:v>
                </c:pt>
                <c:pt idx="55">
                  <c:v>83512</c:v>
                </c:pt>
                <c:pt idx="61">
                  <c:v>75160.2</c:v>
                </c:pt>
                <c:pt idx="64">
                  <c:v>79960.2</c:v>
                </c:pt>
                <c:pt idx="70">
                  <c:v>79494.2</c:v>
                </c:pt>
                <c:pt idx="78">
                  <c:v>79571</c:v>
                </c:pt>
                <c:pt idx="81">
                  <c:v>75612.2</c:v>
                </c:pt>
                <c:pt idx="85">
                  <c:v>67093.8</c:v>
                </c:pt>
                <c:pt idx="86">
                  <c:v>66399.199999999997</c:v>
                </c:pt>
                <c:pt idx="87">
                  <c:v>69972.800000000003</c:v>
                </c:pt>
                <c:pt idx="90">
                  <c:v>70605.399999999994</c:v>
                </c:pt>
                <c:pt idx="99">
                  <c:v>64203.8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1.834903719622291</c:v>
                </c:pt>
                <c:pt idx="6">
                  <c:v>1.4816001223949242</c:v>
                </c:pt>
                <c:pt idx="7">
                  <c:v>1.3571848207829769</c:v>
                </c:pt>
                <c:pt idx="30">
                  <c:v>1.8557960837490113</c:v>
                </c:pt>
                <c:pt idx="37">
                  <c:v>1.7995266888537227</c:v>
                </c:pt>
                <c:pt idx="39">
                  <c:v>2.1374581540772137</c:v>
                </c:pt>
                <c:pt idx="42">
                  <c:v>1.8557069414666758</c:v>
                </c:pt>
                <c:pt idx="43">
                  <c:v>1.6819260083120429</c:v>
                </c:pt>
                <c:pt idx="46">
                  <c:v>1.6065620766463542</c:v>
                </c:pt>
                <c:pt idx="47">
                  <c:v>1.4614078662942596</c:v>
                </c:pt>
                <c:pt idx="50">
                  <c:v>1.3344835356368148</c:v>
                </c:pt>
                <c:pt idx="51">
                  <c:v>1.6618865401047664</c:v>
                </c:pt>
                <c:pt idx="55">
                  <c:v>1.5219489414694893</c:v>
                </c:pt>
                <c:pt idx="61">
                  <c:v>1.5447005196899424</c:v>
                </c:pt>
                <c:pt idx="64">
                  <c:v>1.5936803559770987</c:v>
                </c:pt>
                <c:pt idx="70">
                  <c:v>1.0310186151945677</c:v>
                </c:pt>
                <c:pt idx="78">
                  <c:v>1.6108129846300787</c:v>
                </c:pt>
                <c:pt idx="81">
                  <c:v>1.7085999349311356</c:v>
                </c:pt>
                <c:pt idx="85">
                  <c:v>1.8611257672094887</c:v>
                </c:pt>
                <c:pt idx="86">
                  <c:v>1.9088934806443452</c:v>
                </c:pt>
                <c:pt idx="87">
                  <c:v>1.7253704296526651</c:v>
                </c:pt>
                <c:pt idx="90">
                  <c:v>1.6426647253609499</c:v>
                </c:pt>
                <c:pt idx="99">
                  <c:v>1.8861656163653864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FD-4461-AE41-01AD89B64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881456"/>
        <c:axId val="1068747392"/>
      </c:scatterChart>
      <c:valAx>
        <c:axId val="1066881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747392"/>
        <c:crosses val="autoZero"/>
        <c:crossBetween val="midCat"/>
      </c:valAx>
      <c:valAx>
        <c:axId val="106874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88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68476.399999999994</c:v>
                </c:pt>
                <c:pt idx="1">
                  <c:v>77647.199999999997</c:v>
                </c:pt>
                <c:pt idx="2">
                  <c:v>49914.2</c:v>
                </c:pt>
                <c:pt idx="3">
                  <c:v>39079.800000000003</c:v>
                </c:pt>
                <c:pt idx="5">
                  <c:v>56082.8</c:v>
                </c:pt>
                <c:pt idx="7">
                  <c:v>61958.400000000001</c:v>
                </c:pt>
                <c:pt idx="8">
                  <c:v>62937.2</c:v>
                </c:pt>
                <c:pt idx="10">
                  <c:v>58157.599999999999</c:v>
                </c:pt>
                <c:pt idx="13">
                  <c:v>59206.2</c:v>
                </c:pt>
                <c:pt idx="14">
                  <c:v>68541.399999999994</c:v>
                </c:pt>
                <c:pt idx="15">
                  <c:v>55212.800000000003</c:v>
                </c:pt>
                <c:pt idx="16">
                  <c:v>60743.6</c:v>
                </c:pt>
                <c:pt idx="17">
                  <c:v>74165.8</c:v>
                </c:pt>
                <c:pt idx="18">
                  <c:v>68100.600000000006</c:v>
                </c:pt>
                <c:pt idx="19">
                  <c:v>64300.800000000003</c:v>
                </c:pt>
                <c:pt idx="21">
                  <c:v>43126.400000000001</c:v>
                </c:pt>
                <c:pt idx="24">
                  <c:v>55990.400000000001</c:v>
                </c:pt>
                <c:pt idx="25">
                  <c:v>87386.6</c:v>
                </c:pt>
                <c:pt idx="29">
                  <c:v>33430.199999999997</c:v>
                </c:pt>
                <c:pt idx="31">
                  <c:v>65039</c:v>
                </c:pt>
                <c:pt idx="32">
                  <c:v>93134.6</c:v>
                </c:pt>
                <c:pt idx="35">
                  <c:v>57830</c:v>
                </c:pt>
                <c:pt idx="36">
                  <c:v>61541.8</c:v>
                </c:pt>
                <c:pt idx="44">
                  <c:v>71754.600000000006</c:v>
                </c:pt>
                <c:pt idx="45">
                  <c:v>38810</c:v>
                </c:pt>
                <c:pt idx="50">
                  <c:v>73668.2</c:v>
                </c:pt>
                <c:pt idx="52">
                  <c:v>67946.2</c:v>
                </c:pt>
                <c:pt idx="53">
                  <c:v>64407.8</c:v>
                </c:pt>
                <c:pt idx="59">
                  <c:v>64375.6</c:v>
                </c:pt>
                <c:pt idx="60">
                  <c:v>70856.2</c:v>
                </c:pt>
                <c:pt idx="62">
                  <c:v>77961.600000000006</c:v>
                </c:pt>
                <c:pt idx="63">
                  <c:v>75635</c:v>
                </c:pt>
                <c:pt idx="66">
                  <c:v>69211.199999999997</c:v>
                </c:pt>
                <c:pt idx="67">
                  <c:v>49608.800000000003</c:v>
                </c:pt>
                <c:pt idx="70">
                  <c:v>79494.2</c:v>
                </c:pt>
                <c:pt idx="72">
                  <c:v>77092.2</c:v>
                </c:pt>
                <c:pt idx="74">
                  <c:v>61412.4</c:v>
                </c:pt>
                <c:pt idx="75">
                  <c:v>73220.600000000006</c:v>
                </c:pt>
                <c:pt idx="79">
                  <c:v>45646.6</c:v>
                </c:pt>
                <c:pt idx="80">
                  <c:v>63833.8</c:v>
                </c:pt>
                <c:pt idx="82">
                  <c:v>42625.599999999999</c:v>
                </c:pt>
                <c:pt idx="84">
                  <c:v>91975.8</c:v>
                </c:pt>
                <c:pt idx="88">
                  <c:v>43612.2</c:v>
                </c:pt>
                <c:pt idx="91">
                  <c:v>64117.8</c:v>
                </c:pt>
                <c:pt idx="92">
                  <c:v>67684.800000000003</c:v>
                </c:pt>
                <c:pt idx="94">
                  <c:v>54729.2</c:v>
                </c:pt>
                <c:pt idx="95">
                  <c:v>41553.800000000003</c:v>
                </c:pt>
                <c:pt idx="96">
                  <c:v>68989.399999999994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1.0352325764789039</c:v>
                </c:pt>
                <c:pt idx="1">
                  <c:v>1.1791539166898486</c:v>
                </c:pt>
                <c:pt idx="2">
                  <c:v>1.0272227141775288</c:v>
                </c:pt>
                <c:pt idx="3">
                  <c:v>1.1321449956243379</c:v>
                </c:pt>
                <c:pt idx="5">
                  <c:v>1.1991555343171167</c:v>
                </c:pt>
                <c:pt idx="7">
                  <c:v>1.3571848207829769</c:v>
                </c:pt>
                <c:pt idx="8">
                  <c:v>1.1073419217887037</c:v>
                </c:pt>
                <c:pt idx="10">
                  <c:v>1.0212938635707114</c:v>
                </c:pt>
                <c:pt idx="13">
                  <c:v>1.3872364718559882</c:v>
                </c:pt>
                <c:pt idx="14">
                  <c:v>1.1239338560344552</c:v>
                </c:pt>
                <c:pt idx="15">
                  <c:v>1.0708024226266373</c:v>
                </c:pt>
                <c:pt idx="16">
                  <c:v>1.0329318644268697</c:v>
                </c:pt>
                <c:pt idx="17">
                  <c:v>1.0982959800878571</c:v>
                </c:pt>
                <c:pt idx="18">
                  <c:v>1.3037476909160859</c:v>
                </c:pt>
                <c:pt idx="19">
                  <c:v>1.2323952423609037</c:v>
                </c:pt>
                <c:pt idx="21">
                  <c:v>1.0773447354752541</c:v>
                </c:pt>
                <c:pt idx="24">
                  <c:v>1.4201541692861632</c:v>
                </c:pt>
                <c:pt idx="25">
                  <c:v>1.401267471214122</c:v>
                </c:pt>
                <c:pt idx="29">
                  <c:v>1.4232340817584102</c:v>
                </c:pt>
                <c:pt idx="31">
                  <c:v>1.4661049524131675</c:v>
                </c:pt>
                <c:pt idx="32">
                  <c:v>1.2070809344754796</c:v>
                </c:pt>
                <c:pt idx="35">
                  <c:v>1.7225315580148712</c:v>
                </c:pt>
                <c:pt idx="36">
                  <c:v>1.1595858424680461</c:v>
                </c:pt>
                <c:pt idx="44">
                  <c:v>1.3385762027800308</c:v>
                </c:pt>
                <c:pt idx="45">
                  <c:v>1.2847719659881474</c:v>
                </c:pt>
                <c:pt idx="50">
                  <c:v>1.3344835356368148</c:v>
                </c:pt>
                <c:pt idx="52">
                  <c:v>1.2731249135345317</c:v>
                </c:pt>
                <c:pt idx="53">
                  <c:v>1.0419390198081597</c:v>
                </c:pt>
                <c:pt idx="59">
                  <c:v>1.2621086250069902</c:v>
                </c:pt>
                <c:pt idx="60">
                  <c:v>1.1580779099076721</c:v>
                </c:pt>
                <c:pt idx="62">
                  <c:v>1.2667646636292738</c:v>
                </c:pt>
                <c:pt idx="63">
                  <c:v>1.2723210154029219</c:v>
                </c:pt>
                <c:pt idx="66">
                  <c:v>1.0112814111010935</c:v>
                </c:pt>
                <c:pt idx="67">
                  <c:v>1.1922884649497669</c:v>
                </c:pt>
                <c:pt idx="70">
                  <c:v>1.0310186151945677</c:v>
                </c:pt>
                <c:pt idx="72">
                  <c:v>1.0162376997932345</c:v>
                </c:pt>
                <c:pt idx="74">
                  <c:v>1.4055630458995252</c:v>
                </c:pt>
                <c:pt idx="75">
                  <c:v>1.3981038123151135</c:v>
                </c:pt>
                <c:pt idx="79">
                  <c:v>1.0431225983972519</c:v>
                </c:pt>
                <c:pt idx="80">
                  <c:v>1.0597677092700104</c:v>
                </c:pt>
                <c:pt idx="82">
                  <c:v>1.1132042716114261</c:v>
                </c:pt>
                <c:pt idx="84">
                  <c:v>1.2274315635199693</c:v>
                </c:pt>
                <c:pt idx="88">
                  <c:v>1.1853793204653744</c:v>
                </c:pt>
                <c:pt idx="91">
                  <c:v>1.0655699353377688</c:v>
                </c:pt>
                <c:pt idx="92">
                  <c:v>1.0774649552041227</c:v>
                </c:pt>
                <c:pt idx="94">
                  <c:v>1.4653420842986926</c:v>
                </c:pt>
                <c:pt idx="95">
                  <c:v>1.154214536336027</c:v>
                </c:pt>
                <c:pt idx="96">
                  <c:v>1.3219856963533529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1E-46A1-856A-51A34F5D71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4">
                  <c:v>58817.8</c:v>
                </c:pt>
                <c:pt idx="6">
                  <c:v>83663.600000000006</c:v>
                </c:pt>
                <c:pt idx="9">
                  <c:v>40316.199999999997</c:v>
                </c:pt>
                <c:pt idx="11">
                  <c:v>45906.2</c:v>
                </c:pt>
                <c:pt idx="12">
                  <c:v>56355.199999999997</c:v>
                </c:pt>
                <c:pt idx="20">
                  <c:v>59023.8</c:v>
                </c:pt>
                <c:pt idx="22">
                  <c:v>38602.199999999997</c:v>
                </c:pt>
                <c:pt idx="23">
                  <c:v>59774.6</c:v>
                </c:pt>
                <c:pt idx="26">
                  <c:v>31229.599999999999</c:v>
                </c:pt>
                <c:pt idx="27">
                  <c:v>79141.600000000006</c:v>
                </c:pt>
                <c:pt idx="28">
                  <c:v>47720.4</c:v>
                </c:pt>
                <c:pt idx="30">
                  <c:v>61947</c:v>
                </c:pt>
                <c:pt idx="33">
                  <c:v>35513.599999999999</c:v>
                </c:pt>
                <c:pt idx="34">
                  <c:v>49808</c:v>
                </c:pt>
                <c:pt idx="37">
                  <c:v>69890.600000000006</c:v>
                </c:pt>
                <c:pt idx="38">
                  <c:v>34120</c:v>
                </c:pt>
                <c:pt idx="39">
                  <c:v>56994.8</c:v>
                </c:pt>
                <c:pt idx="40">
                  <c:v>57682.6</c:v>
                </c:pt>
                <c:pt idx="41">
                  <c:v>33619.800000000003</c:v>
                </c:pt>
                <c:pt idx="42">
                  <c:v>60727.8</c:v>
                </c:pt>
                <c:pt idx="43">
                  <c:v>74446.2</c:v>
                </c:pt>
                <c:pt idx="46">
                  <c:v>78834.8</c:v>
                </c:pt>
                <c:pt idx="47">
                  <c:v>62082.6</c:v>
                </c:pt>
                <c:pt idx="48">
                  <c:v>48855.4</c:v>
                </c:pt>
                <c:pt idx="49">
                  <c:v>37337.800000000003</c:v>
                </c:pt>
                <c:pt idx="51">
                  <c:v>53834</c:v>
                </c:pt>
                <c:pt idx="54">
                  <c:v>65159.8</c:v>
                </c:pt>
                <c:pt idx="55">
                  <c:v>83512</c:v>
                </c:pt>
                <c:pt idx="56">
                  <c:v>35595</c:v>
                </c:pt>
                <c:pt idx="57">
                  <c:v>46558</c:v>
                </c:pt>
                <c:pt idx="58">
                  <c:v>44415.6</c:v>
                </c:pt>
                <c:pt idx="61">
                  <c:v>75160.2</c:v>
                </c:pt>
                <c:pt idx="64">
                  <c:v>79960.2</c:v>
                </c:pt>
                <c:pt idx="65">
                  <c:v>89528</c:v>
                </c:pt>
                <c:pt idx="68">
                  <c:v>55287.4</c:v>
                </c:pt>
                <c:pt idx="69">
                  <c:v>57486.2</c:v>
                </c:pt>
                <c:pt idx="71">
                  <c:v>67232.2</c:v>
                </c:pt>
                <c:pt idx="73">
                  <c:v>53747</c:v>
                </c:pt>
                <c:pt idx="76">
                  <c:v>40726.6</c:v>
                </c:pt>
                <c:pt idx="77">
                  <c:v>46337.8</c:v>
                </c:pt>
                <c:pt idx="78">
                  <c:v>79571</c:v>
                </c:pt>
                <c:pt idx="81">
                  <c:v>75612.2</c:v>
                </c:pt>
                <c:pt idx="83">
                  <c:v>59492.6</c:v>
                </c:pt>
                <c:pt idx="85">
                  <c:v>67093.8</c:v>
                </c:pt>
                <c:pt idx="86">
                  <c:v>66399.199999999997</c:v>
                </c:pt>
                <c:pt idx="87">
                  <c:v>69972.800000000003</c:v>
                </c:pt>
                <c:pt idx="89">
                  <c:v>42034.2</c:v>
                </c:pt>
                <c:pt idx="90">
                  <c:v>70605.399999999994</c:v>
                </c:pt>
                <c:pt idx="93">
                  <c:v>43124.2</c:v>
                </c:pt>
                <c:pt idx="97">
                  <c:v>45305.599999999999</c:v>
                </c:pt>
                <c:pt idx="98">
                  <c:v>54288.2</c:v>
                </c:pt>
                <c:pt idx="99">
                  <c:v>64203.8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4">
                  <c:v>1.834903719622291</c:v>
                </c:pt>
                <c:pt idx="6">
                  <c:v>1.4816001223949242</c:v>
                </c:pt>
                <c:pt idx="9">
                  <c:v>1.5808037463848281</c:v>
                </c:pt>
                <c:pt idx="11">
                  <c:v>1.7906949388100084</c:v>
                </c:pt>
                <c:pt idx="12">
                  <c:v>2.0612294872522856</c:v>
                </c:pt>
                <c:pt idx="20">
                  <c:v>1.4156323381415632</c:v>
                </c:pt>
                <c:pt idx="22">
                  <c:v>2.5665376584754238</c:v>
                </c:pt>
                <c:pt idx="23">
                  <c:v>1.7593425970228158</c:v>
                </c:pt>
                <c:pt idx="26">
                  <c:v>1.634891257012578</c:v>
                </c:pt>
                <c:pt idx="27">
                  <c:v>1.5720682927815459</c:v>
                </c:pt>
                <c:pt idx="28">
                  <c:v>1.9523306594244809</c:v>
                </c:pt>
                <c:pt idx="30">
                  <c:v>1.8557960837490113</c:v>
                </c:pt>
                <c:pt idx="33">
                  <c:v>1.9506329969363849</c:v>
                </c:pt>
                <c:pt idx="34">
                  <c:v>1.8213941535496305</c:v>
                </c:pt>
                <c:pt idx="37">
                  <c:v>1.7995266888537227</c:v>
                </c:pt>
                <c:pt idx="38">
                  <c:v>2.0970105509964831</c:v>
                </c:pt>
                <c:pt idx="39">
                  <c:v>2.1374581540772137</c:v>
                </c:pt>
                <c:pt idx="40">
                  <c:v>1.8622253504523028</c:v>
                </c:pt>
                <c:pt idx="41">
                  <c:v>1.9635452917625922</c:v>
                </c:pt>
                <c:pt idx="42">
                  <c:v>1.8557069414666758</c:v>
                </c:pt>
                <c:pt idx="43">
                  <c:v>1.6819260083120429</c:v>
                </c:pt>
                <c:pt idx="46">
                  <c:v>1.6065620766463542</c:v>
                </c:pt>
                <c:pt idx="47">
                  <c:v>1.4614078662942596</c:v>
                </c:pt>
                <c:pt idx="48">
                  <c:v>1.7472172983948551</c:v>
                </c:pt>
                <c:pt idx="49">
                  <c:v>2.4381190107612123</c:v>
                </c:pt>
                <c:pt idx="51">
                  <c:v>1.6618865401047664</c:v>
                </c:pt>
                <c:pt idx="54">
                  <c:v>1.5545167419175625</c:v>
                </c:pt>
                <c:pt idx="55">
                  <c:v>1.5219489414694893</c:v>
                </c:pt>
                <c:pt idx="56">
                  <c:v>1.6540806293018682</c:v>
                </c:pt>
                <c:pt idx="57">
                  <c:v>2.2784054297865031</c:v>
                </c:pt>
                <c:pt idx="58">
                  <c:v>1.7929060960563405</c:v>
                </c:pt>
                <c:pt idx="61">
                  <c:v>1.5447005196899424</c:v>
                </c:pt>
                <c:pt idx="64">
                  <c:v>1.5936803559770987</c:v>
                </c:pt>
                <c:pt idx="65">
                  <c:v>1.4131668304887857</c:v>
                </c:pt>
                <c:pt idx="68">
                  <c:v>1.6622051317298334</c:v>
                </c:pt>
                <c:pt idx="69">
                  <c:v>1.6896924827175914</c:v>
                </c:pt>
                <c:pt idx="71">
                  <c:v>1.4723302227206607</c:v>
                </c:pt>
                <c:pt idx="73">
                  <c:v>1.9835525703760211</c:v>
                </c:pt>
                <c:pt idx="76">
                  <c:v>2.2245166549626045</c:v>
                </c:pt>
                <c:pt idx="77">
                  <c:v>1.2892498133273482</c:v>
                </c:pt>
                <c:pt idx="78">
                  <c:v>1.6108129846300787</c:v>
                </c:pt>
                <c:pt idx="81">
                  <c:v>1.7085999349311356</c:v>
                </c:pt>
                <c:pt idx="83">
                  <c:v>2.0157128785764953</c:v>
                </c:pt>
                <c:pt idx="85">
                  <c:v>1.8611257672094887</c:v>
                </c:pt>
                <c:pt idx="86">
                  <c:v>1.9088934806443452</c:v>
                </c:pt>
                <c:pt idx="87">
                  <c:v>1.7253704296526651</c:v>
                </c:pt>
                <c:pt idx="89">
                  <c:v>2.3331001898454118</c:v>
                </c:pt>
                <c:pt idx="90">
                  <c:v>1.6426647253609499</c:v>
                </c:pt>
                <c:pt idx="93">
                  <c:v>1.731301682118161</c:v>
                </c:pt>
                <c:pt idx="97">
                  <c:v>2.1606159062014409</c:v>
                </c:pt>
                <c:pt idx="98">
                  <c:v>1.7371178267100402</c:v>
                </c:pt>
                <c:pt idx="99">
                  <c:v>1.8861656163653864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E-46A1-856A-51A34F5D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870032"/>
        <c:axId val="1068757792"/>
      </c:scatterChart>
      <c:valAx>
        <c:axId val="10698700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757792"/>
        <c:crosses val="autoZero"/>
        <c:crossBetween val="midCat"/>
      </c:valAx>
      <c:valAx>
        <c:axId val="106875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87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64390.400000000001</c:v>
                </c:pt>
                <c:pt idx="1">
                  <c:v>76603.399999999994</c:v>
                </c:pt>
                <c:pt idx="2">
                  <c:v>49692.6</c:v>
                </c:pt>
                <c:pt idx="3">
                  <c:v>39023.199999999997</c:v>
                </c:pt>
                <c:pt idx="4">
                  <c:v>61068.2</c:v>
                </c:pt>
                <c:pt idx="5">
                  <c:v>57170.2</c:v>
                </c:pt>
                <c:pt idx="6">
                  <c:v>85098.6</c:v>
                </c:pt>
                <c:pt idx="7">
                  <c:v>65434</c:v>
                </c:pt>
                <c:pt idx="8">
                  <c:v>63025.2</c:v>
                </c:pt>
                <c:pt idx="9">
                  <c:v>41045</c:v>
                </c:pt>
                <c:pt idx="10">
                  <c:v>59396.2</c:v>
                </c:pt>
                <c:pt idx="11">
                  <c:v>41825.800000000003</c:v>
                </c:pt>
                <c:pt idx="12">
                  <c:v>57185.8</c:v>
                </c:pt>
                <c:pt idx="13">
                  <c:v>58032.800000000003</c:v>
                </c:pt>
                <c:pt idx="14">
                  <c:v>68655</c:v>
                </c:pt>
                <c:pt idx="15">
                  <c:v>56442.6</c:v>
                </c:pt>
                <c:pt idx="16">
                  <c:v>58521.4</c:v>
                </c:pt>
                <c:pt idx="17">
                  <c:v>77311.8</c:v>
                </c:pt>
                <c:pt idx="18">
                  <c:v>68259.8</c:v>
                </c:pt>
                <c:pt idx="19">
                  <c:v>66353</c:v>
                </c:pt>
                <c:pt idx="20">
                  <c:v>59799</c:v>
                </c:pt>
                <c:pt idx="21">
                  <c:v>41584.6</c:v>
                </c:pt>
                <c:pt idx="22">
                  <c:v>38448.800000000003</c:v>
                </c:pt>
                <c:pt idx="23">
                  <c:v>57726.2</c:v>
                </c:pt>
                <c:pt idx="24">
                  <c:v>57338.400000000001</c:v>
                </c:pt>
                <c:pt idx="25">
                  <c:v>88791.4</c:v>
                </c:pt>
                <c:pt idx="26">
                  <c:v>28432.799999999999</c:v>
                </c:pt>
                <c:pt idx="27">
                  <c:v>79988.800000000003</c:v>
                </c:pt>
                <c:pt idx="28">
                  <c:v>46616.2</c:v>
                </c:pt>
                <c:pt idx="29">
                  <c:v>37750.199999999997</c:v>
                </c:pt>
                <c:pt idx="30">
                  <c:v>64974</c:v>
                </c:pt>
                <c:pt idx="31">
                  <c:v>67045.399999999994</c:v>
                </c:pt>
                <c:pt idx="32">
                  <c:v>89997</c:v>
                </c:pt>
                <c:pt idx="33">
                  <c:v>35982.400000000001</c:v>
                </c:pt>
                <c:pt idx="34">
                  <c:v>50274.6</c:v>
                </c:pt>
                <c:pt idx="35">
                  <c:v>54201.2</c:v>
                </c:pt>
                <c:pt idx="36">
                  <c:v>59367.6</c:v>
                </c:pt>
                <c:pt idx="37">
                  <c:v>69113.8</c:v>
                </c:pt>
                <c:pt idx="38">
                  <c:v>36170.800000000003</c:v>
                </c:pt>
                <c:pt idx="39">
                  <c:v>59459.4</c:v>
                </c:pt>
                <c:pt idx="40">
                  <c:v>56430</c:v>
                </c:pt>
                <c:pt idx="41">
                  <c:v>33946.800000000003</c:v>
                </c:pt>
                <c:pt idx="42">
                  <c:v>61038.2</c:v>
                </c:pt>
                <c:pt idx="43">
                  <c:v>72574.2</c:v>
                </c:pt>
                <c:pt idx="44">
                  <c:v>70925.399999999994</c:v>
                </c:pt>
                <c:pt idx="45">
                  <c:v>34892.6</c:v>
                </c:pt>
                <c:pt idx="46">
                  <c:v>76178.8</c:v>
                </c:pt>
                <c:pt idx="47">
                  <c:v>63615.8</c:v>
                </c:pt>
                <c:pt idx="48">
                  <c:v>50809.2</c:v>
                </c:pt>
                <c:pt idx="49">
                  <c:v>36252.6</c:v>
                </c:pt>
                <c:pt idx="50">
                  <c:v>70355.399999999994</c:v>
                </c:pt>
                <c:pt idx="51">
                  <c:v>56647.8</c:v>
                </c:pt>
                <c:pt idx="52">
                  <c:v>66904</c:v>
                </c:pt>
                <c:pt idx="53">
                  <c:v>62364</c:v>
                </c:pt>
                <c:pt idx="54">
                  <c:v>66007.600000000006</c:v>
                </c:pt>
                <c:pt idx="55">
                  <c:v>82157.8</c:v>
                </c:pt>
                <c:pt idx="56">
                  <c:v>38127.4</c:v>
                </c:pt>
                <c:pt idx="57">
                  <c:v>41830.199999999997</c:v>
                </c:pt>
                <c:pt idx="58">
                  <c:v>44840</c:v>
                </c:pt>
                <c:pt idx="59">
                  <c:v>67511.199999999997</c:v>
                </c:pt>
                <c:pt idx="60">
                  <c:v>67794.600000000006</c:v>
                </c:pt>
                <c:pt idx="61">
                  <c:v>75116.800000000003</c:v>
                </c:pt>
                <c:pt idx="62">
                  <c:v>79911.8</c:v>
                </c:pt>
                <c:pt idx="63">
                  <c:v>75851.399999999994</c:v>
                </c:pt>
                <c:pt idx="64">
                  <c:v>80243</c:v>
                </c:pt>
                <c:pt idx="65">
                  <c:v>86765</c:v>
                </c:pt>
                <c:pt idx="66">
                  <c:v>68097</c:v>
                </c:pt>
                <c:pt idx="67">
                  <c:v>49491</c:v>
                </c:pt>
                <c:pt idx="68">
                  <c:v>56621.2</c:v>
                </c:pt>
                <c:pt idx="69">
                  <c:v>58190.400000000001</c:v>
                </c:pt>
                <c:pt idx="70">
                  <c:v>79977.2</c:v>
                </c:pt>
                <c:pt idx="71">
                  <c:v>64708</c:v>
                </c:pt>
                <c:pt idx="72">
                  <c:v>75210.8</c:v>
                </c:pt>
                <c:pt idx="73">
                  <c:v>51927.199999999997</c:v>
                </c:pt>
                <c:pt idx="74">
                  <c:v>60818.8</c:v>
                </c:pt>
                <c:pt idx="75">
                  <c:v>76236</c:v>
                </c:pt>
                <c:pt idx="76">
                  <c:v>38891.599999999999</c:v>
                </c:pt>
                <c:pt idx="77">
                  <c:v>47924.4</c:v>
                </c:pt>
                <c:pt idx="78">
                  <c:v>79326.600000000006</c:v>
                </c:pt>
                <c:pt idx="79">
                  <c:v>47615.4</c:v>
                </c:pt>
                <c:pt idx="80">
                  <c:v>65760.800000000003</c:v>
                </c:pt>
                <c:pt idx="81">
                  <c:v>80130.8</c:v>
                </c:pt>
                <c:pt idx="82">
                  <c:v>41828.199999999997</c:v>
                </c:pt>
                <c:pt idx="83">
                  <c:v>62593.8</c:v>
                </c:pt>
                <c:pt idx="84">
                  <c:v>91290.6</c:v>
                </c:pt>
                <c:pt idx="85">
                  <c:v>68088.2</c:v>
                </c:pt>
                <c:pt idx="86">
                  <c:v>67472</c:v>
                </c:pt>
                <c:pt idx="87">
                  <c:v>70536</c:v>
                </c:pt>
                <c:pt idx="88">
                  <c:v>41951.6</c:v>
                </c:pt>
                <c:pt idx="89">
                  <c:v>42640.6</c:v>
                </c:pt>
                <c:pt idx="90">
                  <c:v>66381.8</c:v>
                </c:pt>
                <c:pt idx="91">
                  <c:v>63638.2</c:v>
                </c:pt>
                <c:pt idx="92">
                  <c:v>66164.800000000003</c:v>
                </c:pt>
                <c:pt idx="93">
                  <c:v>42403.6</c:v>
                </c:pt>
                <c:pt idx="94">
                  <c:v>54000.6</c:v>
                </c:pt>
                <c:pt idx="95">
                  <c:v>42941.4</c:v>
                </c:pt>
                <c:pt idx="96">
                  <c:v>72224.2</c:v>
                </c:pt>
                <c:pt idx="97">
                  <c:v>44837.599999999999</c:v>
                </c:pt>
                <c:pt idx="98">
                  <c:v>53058</c:v>
                </c:pt>
                <c:pt idx="99">
                  <c:v>63494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1.100940512871484</c:v>
                </c:pt>
                <c:pt idx="1">
                  <c:v>1.1948947435753505</c:v>
                </c:pt>
                <c:pt idx="2">
                  <c:v>1.0264707421225696</c:v>
                </c:pt>
                <c:pt idx="3">
                  <c:v>1.1638717480883167</c:v>
                </c:pt>
                <c:pt idx="4">
                  <c:v>1.6188130647374575</c:v>
                </c:pt>
                <c:pt idx="5">
                  <c:v>1.173146149567432</c:v>
                </c:pt>
                <c:pt idx="6">
                  <c:v>1.4569569887166181</c:v>
                </c:pt>
                <c:pt idx="7">
                  <c:v>1.35638964452731</c:v>
                </c:pt>
                <c:pt idx="8">
                  <c:v>1.1000361760057882</c:v>
                </c:pt>
                <c:pt idx="9">
                  <c:v>1.5527835302716531</c:v>
                </c:pt>
                <c:pt idx="10">
                  <c:v>1.1044140870964809</c:v>
                </c:pt>
                <c:pt idx="11">
                  <c:v>1.9091087319310089</c:v>
                </c:pt>
                <c:pt idx="12">
                  <c:v>2.0312909848249041</c:v>
                </c:pt>
                <c:pt idx="13">
                  <c:v>1.5724038819426254</c:v>
                </c:pt>
                <c:pt idx="14">
                  <c:v>1.1229189425387809</c:v>
                </c:pt>
                <c:pt idx="15">
                  <c:v>1.1931413506819317</c:v>
                </c:pt>
                <c:pt idx="16">
                  <c:v>1.0499577932175239</c:v>
                </c:pt>
                <c:pt idx="17">
                  <c:v>1.0539400195054311</c:v>
                </c:pt>
                <c:pt idx="18">
                  <c:v>1.2678619040782422</c:v>
                </c:pt>
                <c:pt idx="19">
                  <c:v>1.2557985320934999</c:v>
                </c:pt>
                <c:pt idx="20">
                  <c:v>1.4487533236341745</c:v>
                </c:pt>
                <c:pt idx="21">
                  <c:v>1.124526868119448</c:v>
                </c:pt>
                <c:pt idx="22">
                  <c:v>2.6079097397057902</c:v>
                </c:pt>
                <c:pt idx="23">
                  <c:v>1.8218244055558828</c:v>
                </c:pt>
                <c:pt idx="24">
                  <c:v>1.3868193043405466</c:v>
                </c:pt>
                <c:pt idx="25">
                  <c:v>1.4181103124852183</c:v>
                </c:pt>
                <c:pt idx="26">
                  <c:v>1.7958132860639824</c:v>
                </c:pt>
                <c:pt idx="27">
                  <c:v>1.5515922229112076</c:v>
                </c:pt>
                <c:pt idx="28">
                  <c:v>1.9474560345974148</c:v>
                </c:pt>
                <c:pt idx="29">
                  <c:v>1.2627747667562028</c:v>
                </c:pt>
                <c:pt idx="30">
                  <c:v>1.8661156770400469</c:v>
                </c:pt>
                <c:pt idx="31">
                  <c:v>1.4933910454706811</c:v>
                </c:pt>
                <c:pt idx="32">
                  <c:v>1.354422925208618</c:v>
                </c:pt>
                <c:pt idx="33">
                  <c:v>1.707056783316288</c:v>
                </c:pt>
                <c:pt idx="34">
                  <c:v>1.6750406766040904</c:v>
                </c:pt>
                <c:pt idx="35">
                  <c:v>1.7598318856409083</c:v>
                </c:pt>
                <c:pt idx="36">
                  <c:v>1.2347644169547025</c:v>
                </c:pt>
                <c:pt idx="37">
                  <c:v>1.8192748770867757</c:v>
                </c:pt>
                <c:pt idx="38">
                  <c:v>1.8416512767204485</c:v>
                </c:pt>
                <c:pt idx="39">
                  <c:v>2.1761235397599035</c:v>
                </c:pt>
                <c:pt idx="40">
                  <c:v>1.9016126174020911</c:v>
                </c:pt>
                <c:pt idx="41">
                  <c:v>1.7426384813885254</c:v>
                </c:pt>
                <c:pt idx="42">
                  <c:v>1.831557942403282</c:v>
                </c:pt>
                <c:pt idx="43">
                  <c:v>1.7156923534809891</c:v>
                </c:pt>
                <c:pt idx="44">
                  <c:v>1.348698773641037</c:v>
                </c:pt>
                <c:pt idx="45">
                  <c:v>1.273135277967248</c:v>
                </c:pt>
                <c:pt idx="46">
                  <c:v>1.6803625155555089</c:v>
                </c:pt>
                <c:pt idx="47">
                  <c:v>1.4105300884371492</c:v>
                </c:pt>
                <c:pt idx="48">
                  <c:v>1.8692480889287768</c:v>
                </c:pt>
                <c:pt idx="49">
                  <c:v>2.5110474834908394</c:v>
                </c:pt>
                <c:pt idx="50">
                  <c:v>1.4019677238705204</c:v>
                </c:pt>
                <c:pt idx="51">
                  <c:v>1.4388908307118722</c:v>
                </c:pt>
                <c:pt idx="52">
                  <c:v>1.198418629678345</c:v>
                </c:pt>
                <c:pt idx="53">
                  <c:v>1.1436084920787635</c:v>
                </c:pt>
                <c:pt idx="54">
                  <c:v>1.6732315672740714</c:v>
                </c:pt>
                <c:pt idx="55">
                  <c:v>1.5789858053647978</c:v>
                </c:pt>
                <c:pt idx="56">
                  <c:v>1.3541967194196298</c:v>
                </c:pt>
                <c:pt idx="57">
                  <c:v>2.3748870433323295</c:v>
                </c:pt>
                <c:pt idx="58">
                  <c:v>1.774464763603925</c:v>
                </c:pt>
                <c:pt idx="59">
                  <c:v>1.1996824230646175</c:v>
                </c:pt>
                <c:pt idx="60">
                  <c:v>1.2122646936481665</c:v>
                </c:pt>
                <c:pt idx="61">
                  <c:v>1.6117166865468178</c:v>
                </c:pt>
                <c:pt idx="62">
                  <c:v>1.2988444760348283</c:v>
                </c:pt>
                <c:pt idx="63">
                  <c:v>1.2619411111726351</c:v>
                </c:pt>
                <c:pt idx="64">
                  <c:v>1.4797677055942575</c:v>
                </c:pt>
                <c:pt idx="65">
                  <c:v>1.457269636374114</c:v>
                </c:pt>
                <c:pt idx="66">
                  <c:v>1.0186939219055171</c:v>
                </c:pt>
                <c:pt idx="67">
                  <c:v>1.1807197268190175</c:v>
                </c:pt>
                <c:pt idx="68">
                  <c:v>1.6135475758196578</c:v>
                </c:pt>
                <c:pt idx="69">
                  <c:v>1.6782321482581319</c:v>
                </c:pt>
                <c:pt idx="70">
                  <c:v>1.0247920657387355</c:v>
                </c:pt>
                <c:pt idx="71">
                  <c:v>1.5285436112999937</c:v>
                </c:pt>
                <c:pt idx="72">
                  <c:v>1.0416323187627308</c:v>
                </c:pt>
                <c:pt idx="73">
                  <c:v>2.0795074642961686</c:v>
                </c:pt>
                <c:pt idx="74">
                  <c:v>1.3992548356758108</c:v>
                </c:pt>
                <c:pt idx="75">
                  <c:v>1.3835983000157406</c:v>
                </c:pt>
                <c:pt idx="76">
                  <c:v>2.320963909944564</c:v>
                </c:pt>
                <c:pt idx="77">
                  <c:v>1.1209738671741325</c:v>
                </c:pt>
                <c:pt idx="78">
                  <c:v>1.5983163276883163</c:v>
                </c:pt>
                <c:pt idx="79">
                  <c:v>1.0300659030481734</c:v>
                </c:pt>
                <c:pt idx="80">
                  <c:v>1.0175971095242149</c:v>
                </c:pt>
                <c:pt idx="81">
                  <c:v>1.5002346164021825</c:v>
                </c:pt>
                <c:pt idx="82">
                  <c:v>1.2279753850273261</c:v>
                </c:pt>
                <c:pt idx="83">
                  <c:v>1.8447354210800431</c:v>
                </c:pt>
                <c:pt idx="84">
                  <c:v>1.2168175036641231</c:v>
                </c:pt>
                <c:pt idx="85">
                  <c:v>1.7636976744869155</c:v>
                </c:pt>
                <c:pt idx="86">
                  <c:v>1.8894207967749586</c:v>
                </c:pt>
                <c:pt idx="87">
                  <c:v>1.7351423386639446</c:v>
                </c:pt>
                <c:pt idx="88">
                  <c:v>1.2149953756233374</c:v>
                </c:pt>
                <c:pt idx="89">
                  <c:v>2.184045252646539</c:v>
                </c:pt>
                <c:pt idx="90">
                  <c:v>1.7495759379830014</c:v>
                </c:pt>
                <c:pt idx="91">
                  <c:v>1.0517267930268299</c:v>
                </c:pt>
                <c:pt idx="92">
                  <c:v>1.0957034556138612</c:v>
                </c:pt>
                <c:pt idx="93">
                  <c:v>1.7419039892839288</c:v>
                </c:pt>
                <c:pt idx="94">
                  <c:v>1.3913363925586013</c:v>
                </c:pt>
                <c:pt idx="95">
                  <c:v>1.1167777482802144</c:v>
                </c:pt>
                <c:pt idx="96">
                  <c:v>1.2334646835825112</c:v>
                </c:pt>
                <c:pt idx="97">
                  <c:v>2.1134271236640676</c:v>
                </c:pt>
                <c:pt idx="98">
                  <c:v>1.8134494326962947</c:v>
                </c:pt>
                <c:pt idx="99">
                  <c:v>1.9947081614010773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E-4C21-844B-32F3627E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141712"/>
        <c:axId val="1065068448"/>
      </c:scatterChart>
      <c:valAx>
        <c:axId val="1064141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68448"/>
        <c:crosses val="autoZero"/>
        <c:crossBetween val="midCat"/>
      </c:valAx>
      <c:valAx>
        <c:axId val="106506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14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49692.6</c:v>
                </c:pt>
                <c:pt idx="3">
                  <c:v>39023.199999999997</c:v>
                </c:pt>
                <c:pt idx="5">
                  <c:v>57170.2</c:v>
                </c:pt>
                <c:pt idx="8">
                  <c:v>63025.2</c:v>
                </c:pt>
                <c:pt idx="9">
                  <c:v>41045</c:v>
                </c:pt>
                <c:pt idx="10">
                  <c:v>59396.2</c:v>
                </c:pt>
                <c:pt idx="15">
                  <c:v>56442.6</c:v>
                </c:pt>
                <c:pt idx="16">
                  <c:v>58521.4</c:v>
                </c:pt>
                <c:pt idx="21">
                  <c:v>41584.6</c:v>
                </c:pt>
                <c:pt idx="29">
                  <c:v>37750.199999999997</c:v>
                </c:pt>
                <c:pt idx="36">
                  <c:v>59367.6</c:v>
                </c:pt>
                <c:pt idx="38">
                  <c:v>36170.800000000003</c:v>
                </c:pt>
                <c:pt idx="41">
                  <c:v>33946.800000000003</c:v>
                </c:pt>
                <c:pt idx="52">
                  <c:v>66904</c:v>
                </c:pt>
                <c:pt idx="53">
                  <c:v>62364</c:v>
                </c:pt>
                <c:pt idx="56">
                  <c:v>38127.4</c:v>
                </c:pt>
                <c:pt idx="67">
                  <c:v>49491</c:v>
                </c:pt>
                <c:pt idx="77">
                  <c:v>47924.4</c:v>
                </c:pt>
                <c:pt idx="79">
                  <c:v>47615.4</c:v>
                </c:pt>
                <c:pt idx="82">
                  <c:v>41828.199999999997</c:v>
                </c:pt>
                <c:pt idx="88">
                  <c:v>41951.6</c:v>
                </c:pt>
                <c:pt idx="94">
                  <c:v>54000.6</c:v>
                </c:pt>
                <c:pt idx="95">
                  <c:v>42941.4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1.0264707421225696</c:v>
                </c:pt>
                <c:pt idx="1">
                  <c:v>1.1638717480883167</c:v>
                </c:pt>
                <c:pt idx="3">
                  <c:v>1.173146149567432</c:v>
                </c:pt>
                <c:pt idx="6">
                  <c:v>1.1000361760057882</c:v>
                </c:pt>
                <c:pt idx="7">
                  <c:v>1.5527835302716531</c:v>
                </c:pt>
                <c:pt idx="8">
                  <c:v>1.1044140870964809</c:v>
                </c:pt>
                <c:pt idx="13">
                  <c:v>1.1931413506819317</c:v>
                </c:pt>
                <c:pt idx="14">
                  <c:v>1.0499577932175239</c:v>
                </c:pt>
                <c:pt idx="19">
                  <c:v>1.124526868119448</c:v>
                </c:pt>
                <c:pt idx="27">
                  <c:v>1.2627747667562028</c:v>
                </c:pt>
                <c:pt idx="34">
                  <c:v>1.2347644169547025</c:v>
                </c:pt>
                <c:pt idx="36">
                  <c:v>1.8416512767204485</c:v>
                </c:pt>
                <c:pt idx="39">
                  <c:v>1.7426384813885254</c:v>
                </c:pt>
                <c:pt idx="50">
                  <c:v>1.198418629678345</c:v>
                </c:pt>
                <c:pt idx="51">
                  <c:v>1.1436084920787635</c:v>
                </c:pt>
                <c:pt idx="54">
                  <c:v>1.3541967194196298</c:v>
                </c:pt>
                <c:pt idx="65">
                  <c:v>1.1807197268190175</c:v>
                </c:pt>
                <c:pt idx="75">
                  <c:v>1.1209738671741325</c:v>
                </c:pt>
                <c:pt idx="77">
                  <c:v>1.0300659030481734</c:v>
                </c:pt>
                <c:pt idx="80">
                  <c:v>1.2279753850273261</c:v>
                </c:pt>
                <c:pt idx="86">
                  <c:v>1.2149953756233374</c:v>
                </c:pt>
                <c:pt idx="92">
                  <c:v>1.3913363925586013</c:v>
                </c:pt>
                <c:pt idx="93">
                  <c:v>1.1167777482802144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94-499C-98F5-9CD3AE0B30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64390.400000000001</c:v>
                </c:pt>
                <c:pt idx="1">
                  <c:v>76603.399999999994</c:v>
                </c:pt>
                <c:pt idx="14">
                  <c:v>68655</c:v>
                </c:pt>
                <c:pt idx="17">
                  <c:v>77311.8</c:v>
                </c:pt>
                <c:pt idx="18">
                  <c:v>68259.8</c:v>
                </c:pt>
                <c:pt idx="19">
                  <c:v>66353</c:v>
                </c:pt>
                <c:pt idx="20">
                  <c:v>59799</c:v>
                </c:pt>
                <c:pt idx="25">
                  <c:v>88791.4</c:v>
                </c:pt>
                <c:pt idx="27">
                  <c:v>79988.800000000003</c:v>
                </c:pt>
                <c:pt idx="31">
                  <c:v>67045.399999999994</c:v>
                </c:pt>
                <c:pt idx="32">
                  <c:v>89997</c:v>
                </c:pt>
                <c:pt idx="44">
                  <c:v>70925.399999999994</c:v>
                </c:pt>
                <c:pt idx="59">
                  <c:v>67511.199999999997</c:v>
                </c:pt>
                <c:pt idx="60">
                  <c:v>67794.600000000006</c:v>
                </c:pt>
                <c:pt idx="62">
                  <c:v>79911.8</c:v>
                </c:pt>
                <c:pt idx="63">
                  <c:v>75851.399999999994</c:v>
                </c:pt>
                <c:pt idx="65">
                  <c:v>86765</c:v>
                </c:pt>
                <c:pt idx="66">
                  <c:v>68097</c:v>
                </c:pt>
                <c:pt idx="71">
                  <c:v>64708</c:v>
                </c:pt>
                <c:pt idx="72">
                  <c:v>75210.8</c:v>
                </c:pt>
                <c:pt idx="74">
                  <c:v>60818.8</c:v>
                </c:pt>
                <c:pt idx="75">
                  <c:v>76236</c:v>
                </c:pt>
                <c:pt idx="80">
                  <c:v>65760.800000000003</c:v>
                </c:pt>
                <c:pt idx="84">
                  <c:v>91290.6</c:v>
                </c:pt>
                <c:pt idx="91">
                  <c:v>63638.2</c:v>
                </c:pt>
                <c:pt idx="92">
                  <c:v>66164.800000000003</c:v>
                </c:pt>
                <c:pt idx="96">
                  <c:v>72224.2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1.100940512871484</c:v>
                </c:pt>
                <c:pt idx="1">
                  <c:v>1.1948947435753505</c:v>
                </c:pt>
                <c:pt idx="14">
                  <c:v>1.1229189425387809</c:v>
                </c:pt>
                <c:pt idx="17">
                  <c:v>1.0539400195054311</c:v>
                </c:pt>
                <c:pt idx="18">
                  <c:v>1.2678619040782422</c:v>
                </c:pt>
                <c:pt idx="19">
                  <c:v>1.2557985320934999</c:v>
                </c:pt>
                <c:pt idx="20">
                  <c:v>1.4487533236341745</c:v>
                </c:pt>
                <c:pt idx="25">
                  <c:v>1.4181103124852183</c:v>
                </c:pt>
                <c:pt idx="27">
                  <c:v>1.5515922229112076</c:v>
                </c:pt>
                <c:pt idx="31">
                  <c:v>1.4933910454706811</c:v>
                </c:pt>
                <c:pt idx="32">
                  <c:v>1.354422925208618</c:v>
                </c:pt>
                <c:pt idx="44">
                  <c:v>1.348698773641037</c:v>
                </c:pt>
                <c:pt idx="59">
                  <c:v>1.1996824230646175</c:v>
                </c:pt>
                <c:pt idx="60">
                  <c:v>1.2122646936481665</c:v>
                </c:pt>
                <c:pt idx="62">
                  <c:v>1.2988444760348283</c:v>
                </c:pt>
                <c:pt idx="63">
                  <c:v>1.2619411111726351</c:v>
                </c:pt>
                <c:pt idx="65">
                  <c:v>1.457269636374114</c:v>
                </c:pt>
                <c:pt idx="66">
                  <c:v>1.0186939219055171</c:v>
                </c:pt>
                <c:pt idx="71">
                  <c:v>1.5285436112999937</c:v>
                </c:pt>
                <c:pt idx="72">
                  <c:v>1.0416323187627308</c:v>
                </c:pt>
                <c:pt idx="74">
                  <c:v>1.3992548356758108</c:v>
                </c:pt>
                <c:pt idx="75">
                  <c:v>1.3835983000157406</c:v>
                </c:pt>
                <c:pt idx="80">
                  <c:v>1.0175971095242149</c:v>
                </c:pt>
                <c:pt idx="84">
                  <c:v>1.2168175036641231</c:v>
                </c:pt>
                <c:pt idx="91">
                  <c:v>1.0517267930268299</c:v>
                </c:pt>
                <c:pt idx="92">
                  <c:v>1.0957034556138612</c:v>
                </c:pt>
                <c:pt idx="96">
                  <c:v>1.2334646835825112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94-499C-98F5-9CD3AE0B30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1">
                  <c:v>41825.800000000003</c:v>
                </c:pt>
                <c:pt idx="12">
                  <c:v>57185.8</c:v>
                </c:pt>
                <c:pt idx="13">
                  <c:v>58032.800000000003</c:v>
                </c:pt>
                <c:pt idx="22">
                  <c:v>38448.800000000003</c:v>
                </c:pt>
                <c:pt idx="23">
                  <c:v>57726.2</c:v>
                </c:pt>
                <c:pt idx="24">
                  <c:v>57338.400000000001</c:v>
                </c:pt>
                <c:pt idx="26">
                  <c:v>28432.799999999999</c:v>
                </c:pt>
                <c:pt idx="28">
                  <c:v>46616.2</c:v>
                </c:pt>
                <c:pt idx="33">
                  <c:v>35982.400000000001</c:v>
                </c:pt>
                <c:pt idx="34">
                  <c:v>50274.6</c:v>
                </c:pt>
                <c:pt idx="35">
                  <c:v>54201.2</c:v>
                </c:pt>
                <c:pt idx="40">
                  <c:v>56430</c:v>
                </c:pt>
                <c:pt idx="45">
                  <c:v>34892.6</c:v>
                </c:pt>
                <c:pt idx="48">
                  <c:v>50809.2</c:v>
                </c:pt>
                <c:pt idx="49">
                  <c:v>36252.6</c:v>
                </c:pt>
                <c:pt idx="54">
                  <c:v>66007.600000000006</c:v>
                </c:pt>
                <c:pt idx="57">
                  <c:v>41830.199999999997</c:v>
                </c:pt>
                <c:pt idx="58">
                  <c:v>44840</c:v>
                </c:pt>
                <c:pt idx="68">
                  <c:v>56621.2</c:v>
                </c:pt>
                <c:pt idx="69">
                  <c:v>58190.400000000001</c:v>
                </c:pt>
                <c:pt idx="73">
                  <c:v>51927.199999999997</c:v>
                </c:pt>
                <c:pt idx="76">
                  <c:v>38891.599999999999</c:v>
                </c:pt>
                <c:pt idx="83">
                  <c:v>62593.8</c:v>
                </c:pt>
                <c:pt idx="89">
                  <c:v>42640.6</c:v>
                </c:pt>
                <c:pt idx="93">
                  <c:v>42403.6</c:v>
                </c:pt>
                <c:pt idx="97">
                  <c:v>44837.599999999999</c:v>
                </c:pt>
                <c:pt idx="98">
                  <c:v>53058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1">
                  <c:v>1.9091087319310089</c:v>
                </c:pt>
                <c:pt idx="12">
                  <c:v>2.0312909848249041</c:v>
                </c:pt>
                <c:pt idx="13">
                  <c:v>1.5724038819426254</c:v>
                </c:pt>
                <c:pt idx="22">
                  <c:v>2.6079097397057902</c:v>
                </c:pt>
                <c:pt idx="23">
                  <c:v>1.8218244055558828</c:v>
                </c:pt>
                <c:pt idx="24">
                  <c:v>1.3868193043405466</c:v>
                </c:pt>
                <c:pt idx="26">
                  <c:v>1.7958132860639824</c:v>
                </c:pt>
                <c:pt idx="28">
                  <c:v>1.9474560345974148</c:v>
                </c:pt>
                <c:pt idx="33">
                  <c:v>1.707056783316288</c:v>
                </c:pt>
                <c:pt idx="34">
                  <c:v>1.6750406766040904</c:v>
                </c:pt>
                <c:pt idx="35">
                  <c:v>1.7598318856409083</c:v>
                </c:pt>
                <c:pt idx="40">
                  <c:v>1.9016126174020911</c:v>
                </c:pt>
                <c:pt idx="45">
                  <c:v>1.273135277967248</c:v>
                </c:pt>
                <c:pt idx="48">
                  <c:v>1.8692480889287768</c:v>
                </c:pt>
                <c:pt idx="49">
                  <c:v>2.5110474834908394</c:v>
                </c:pt>
                <c:pt idx="54">
                  <c:v>1.6732315672740714</c:v>
                </c:pt>
                <c:pt idx="57">
                  <c:v>2.3748870433323295</c:v>
                </c:pt>
                <c:pt idx="58">
                  <c:v>1.774464763603925</c:v>
                </c:pt>
                <c:pt idx="68">
                  <c:v>1.6135475758196578</c:v>
                </c:pt>
                <c:pt idx="69">
                  <c:v>1.6782321482581319</c:v>
                </c:pt>
                <c:pt idx="73">
                  <c:v>2.0795074642961686</c:v>
                </c:pt>
                <c:pt idx="76">
                  <c:v>2.320963909944564</c:v>
                </c:pt>
                <c:pt idx="83">
                  <c:v>1.8447354210800431</c:v>
                </c:pt>
                <c:pt idx="89">
                  <c:v>2.184045252646539</c:v>
                </c:pt>
                <c:pt idx="93">
                  <c:v>1.7419039892839288</c:v>
                </c:pt>
                <c:pt idx="97">
                  <c:v>2.1134271236640676</c:v>
                </c:pt>
                <c:pt idx="98">
                  <c:v>1.8134494326962947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94-499C-98F5-9CD3AE0B30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61068.2</c:v>
                </c:pt>
                <c:pt idx="6">
                  <c:v>85098.6</c:v>
                </c:pt>
                <c:pt idx="7">
                  <c:v>65434</c:v>
                </c:pt>
                <c:pt idx="30">
                  <c:v>64974</c:v>
                </c:pt>
                <c:pt idx="37">
                  <c:v>69113.8</c:v>
                </c:pt>
                <c:pt idx="39">
                  <c:v>59459.4</c:v>
                </c:pt>
                <c:pt idx="42">
                  <c:v>61038.2</c:v>
                </c:pt>
                <c:pt idx="43">
                  <c:v>72574.2</c:v>
                </c:pt>
                <c:pt idx="46">
                  <c:v>76178.8</c:v>
                </c:pt>
                <c:pt idx="47">
                  <c:v>63615.8</c:v>
                </c:pt>
                <c:pt idx="50">
                  <c:v>70355.399999999994</c:v>
                </c:pt>
                <c:pt idx="51">
                  <c:v>56647.8</c:v>
                </c:pt>
                <c:pt idx="55">
                  <c:v>82157.8</c:v>
                </c:pt>
                <c:pt idx="61">
                  <c:v>75116.800000000003</c:v>
                </c:pt>
                <c:pt idx="64">
                  <c:v>80243</c:v>
                </c:pt>
                <c:pt idx="70">
                  <c:v>79977.2</c:v>
                </c:pt>
                <c:pt idx="78">
                  <c:v>79326.600000000006</c:v>
                </c:pt>
                <c:pt idx="81">
                  <c:v>80130.8</c:v>
                </c:pt>
                <c:pt idx="85">
                  <c:v>68088.2</c:v>
                </c:pt>
                <c:pt idx="86">
                  <c:v>67472</c:v>
                </c:pt>
                <c:pt idx="87">
                  <c:v>70536</c:v>
                </c:pt>
                <c:pt idx="90">
                  <c:v>66381.8</c:v>
                </c:pt>
                <c:pt idx="99">
                  <c:v>63494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1.6188130647374575</c:v>
                </c:pt>
                <c:pt idx="6">
                  <c:v>1.4569569887166181</c:v>
                </c:pt>
                <c:pt idx="7">
                  <c:v>1.35638964452731</c:v>
                </c:pt>
                <c:pt idx="30">
                  <c:v>1.8661156770400469</c:v>
                </c:pt>
                <c:pt idx="37">
                  <c:v>1.8192748770867757</c:v>
                </c:pt>
                <c:pt idx="39">
                  <c:v>2.1761235397599035</c:v>
                </c:pt>
                <c:pt idx="42">
                  <c:v>1.831557942403282</c:v>
                </c:pt>
                <c:pt idx="43">
                  <c:v>1.7156923534809891</c:v>
                </c:pt>
                <c:pt idx="46">
                  <c:v>1.6803625155555089</c:v>
                </c:pt>
                <c:pt idx="47">
                  <c:v>1.4105300884371492</c:v>
                </c:pt>
                <c:pt idx="50">
                  <c:v>1.4019677238705204</c:v>
                </c:pt>
                <c:pt idx="51">
                  <c:v>1.4388908307118722</c:v>
                </c:pt>
                <c:pt idx="55">
                  <c:v>1.5789858053647978</c:v>
                </c:pt>
                <c:pt idx="61">
                  <c:v>1.6117166865468178</c:v>
                </c:pt>
                <c:pt idx="64">
                  <c:v>1.4797677055942575</c:v>
                </c:pt>
                <c:pt idx="70">
                  <c:v>1.0247920657387355</c:v>
                </c:pt>
                <c:pt idx="78">
                  <c:v>1.5983163276883163</c:v>
                </c:pt>
                <c:pt idx="81">
                  <c:v>1.5002346164021825</c:v>
                </c:pt>
                <c:pt idx="85">
                  <c:v>1.7636976744869155</c:v>
                </c:pt>
                <c:pt idx="86">
                  <c:v>1.8894207967749586</c:v>
                </c:pt>
                <c:pt idx="87">
                  <c:v>1.7351423386639446</c:v>
                </c:pt>
                <c:pt idx="90">
                  <c:v>1.7495759379830014</c:v>
                </c:pt>
                <c:pt idx="99">
                  <c:v>1.9947081614010773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94-499C-98F5-9CD3AE0B3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915056"/>
        <c:axId val="1065070528"/>
      </c:scatterChart>
      <c:valAx>
        <c:axId val="10669150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70528"/>
        <c:crosses val="autoZero"/>
        <c:crossBetween val="midCat"/>
      </c:valAx>
      <c:valAx>
        <c:axId val="106507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91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64390.400000000001</c:v>
                </c:pt>
                <c:pt idx="1">
                  <c:v>76603.399999999994</c:v>
                </c:pt>
                <c:pt idx="2">
                  <c:v>49692.6</c:v>
                </c:pt>
                <c:pt idx="3">
                  <c:v>39023.199999999997</c:v>
                </c:pt>
                <c:pt idx="5">
                  <c:v>57170.2</c:v>
                </c:pt>
                <c:pt idx="7">
                  <c:v>65434</c:v>
                </c:pt>
                <c:pt idx="8">
                  <c:v>63025.2</c:v>
                </c:pt>
                <c:pt idx="10">
                  <c:v>59396.2</c:v>
                </c:pt>
                <c:pt idx="14">
                  <c:v>68655</c:v>
                </c:pt>
                <c:pt idx="15">
                  <c:v>56442.6</c:v>
                </c:pt>
                <c:pt idx="16">
                  <c:v>58521.4</c:v>
                </c:pt>
                <c:pt idx="17">
                  <c:v>77311.8</c:v>
                </c:pt>
                <c:pt idx="18">
                  <c:v>68259.8</c:v>
                </c:pt>
                <c:pt idx="19">
                  <c:v>66353</c:v>
                </c:pt>
                <c:pt idx="21">
                  <c:v>41584.6</c:v>
                </c:pt>
                <c:pt idx="24">
                  <c:v>57338.400000000001</c:v>
                </c:pt>
                <c:pt idx="25">
                  <c:v>88791.4</c:v>
                </c:pt>
                <c:pt idx="29">
                  <c:v>37750.199999999997</c:v>
                </c:pt>
                <c:pt idx="31">
                  <c:v>67045.399999999994</c:v>
                </c:pt>
                <c:pt idx="32">
                  <c:v>89997</c:v>
                </c:pt>
                <c:pt idx="44">
                  <c:v>70925.399999999994</c:v>
                </c:pt>
                <c:pt idx="45">
                  <c:v>34892.6</c:v>
                </c:pt>
                <c:pt idx="47">
                  <c:v>63615.8</c:v>
                </c:pt>
                <c:pt idx="50">
                  <c:v>70355.399999999994</c:v>
                </c:pt>
                <c:pt idx="52">
                  <c:v>66904</c:v>
                </c:pt>
                <c:pt idx="53">
                  <c:v>62364</c:v>
                </c:pt>
                <c:pt idx="56">
                  <c:v>38127.4</c:v>
                </c:pt>
                <c:pt idx="59">
                  <c:v>67511.199999999997</c:v>
                </c:pt>
                <c:pt idx="60">
                  <c:v>67794.600000000006</c:v>
                </c:pt>
                <c:pt idx="62">
                  <c:v>79911.8</c:v>
                </c:pt>
                <c:pt idx="63">
                  <c:v>75851.399999999994</c:v>
                </c:pt>
                <c:pt idx="64">
                  <c:v>80243</c:v>
                </c:pt>
                <c:pt idx="66">
                  <c:v>68097</c:v>
                </c:pt>
                <c:pt idx="67">
                  <c:v>49491</c:v>
                </c:pt>
                <c:pt idx="70">
                  <c:v>79977.2</c:v>
                </c:pt>
                <c:pt idx="72">
                  <c:v>75210.8</c:v>
                </c:pt>
                <c:pt idx="74">
                  <c:v>60818.8</c:v>
                </c:pt>
                <c:pt idx="75">
                  <c:v>76236</c:v>
                </c:pt>
                <c:pt idx="77">
                  <c:v>47924.4</c:v>
                </c:pt>
                <c:pt idx="79">
                  <c:v>47615.4</c:v>
                </c:pt>
                <c:pt idx="80">
                  <c:v>65760.800000000003</c:v>
                </c:pt>
                <c:pt idx="82">
                  <c:v>41828.199999999997</c:v>
                </c:pt>
                <c:pt idx="84">
                  <c:v>91290.6</c:v>
                </c:pt>
                <c:pt idx="88">
                  <c:v>41951.6</c:v>
                </c:pt>
                <c:pt idx="91">
                  <c:v>63638.2</c:v>
                </c:pt>
                <c:pt idx="92">
                  <c:v>66164.800000000003</c:v>
                </c:pt>
                <c:pt idx="95">
                  <c:v>42941.4</c:v>
                </c:pt>
                <c:pt idx="96">
                  <c:v>72224.2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1.100940512871484</c:v>
                </c:pt>
                <c:pt idx="1">
                  <c:v>1.1948947435753505</c:v>
                </c:pt>
                <c:pt idx="2">
                  <c:v>1.0264707421225696</c:v>
                </c:pt>
                <c:pt idx="3">
                  <c:v>1.1638717480883167</c:v>
                </c:pt>
                <c:pt idx="5">
                  <c:v>1.173146149567432</c:v>
                </c:pt>
                <c:pt idx="7">
                  <c:v>1.35638964452731</c:v>
                </c:pt>
                <c:pt idx="8">
                  <c:v>1.1000361760057882</c:v>
                </c:pt>
                <c:pt idx="10">
                  <c:v>1.1044140870964809</c:v>
                </c:pt>
                <c:pt idx="14">
                  <c:v>1.1229189425387809</c:v>
                </c:pt>
                <c:pt idx="15">
                  <c:v>1.1931413506819317</c:v>
                </c:pt>
                <c:pt idx="16">
                  <c:v>1.0499577932175239</c:v>
                </c:pt>
                <c:pt idx="17">
                  <c:v>1.0539400195054311</c:v>
                </c:pt>
                <c:pt idx="18">
                  <c:v>1.2678619040782422</c:v>
                </c:pt>
                <c:pt idx="19">
                  <c:v>1.2557985320934999</c:v>
                </c:pt>
                <c:pt idx="21">
                  <c:v>1.124526868119448</c:v>
                </c:pt>
                <c:pt idx="24">
                  <c:v>1.3868193043405466</c:v>
                </c:pt>
                <c:pt idx="25">
                  <c:v>1.4181103124852183</c:v>
                </c:pt>
                <c:pt idx="29">
                  <c:v>1.2627747667562028</c:v>
                </c:pt>
                <c:pt idx="31">
                  <c:v>1.4933910454706811</c:v>
                </c:pt>
                <c:pt idx="32">
                  <c:v>1.354422925208618</c:v>
                </c:pt>
                <c:pt idx="44">
                  <c:v>1.348698773641037</c:v>
                </c:pt>
                <c:pt idx="45">
                  <c:v>1.273135277967248</c:v>
                </c:pt>
                <c:pt idx="47">
                  <c:v>1.4105300884371492</c:v>
                </c:pt>
                <c:pt idx="50">
                  <c:v>1.4019677238705204</c:v>
                </c:pt>
                <c:pt idx="52">
                  <c:v>1.198418629678345</c:v>
                </c:pt>
                <c:pt idx="53">
                  <c:v>1.1436084920787635</c:v>
                </c:pt>
                <c:pt idx="56">
                  <c:v>1.3541967194196298</c:v>
                </c:pt>
                <c:pt idx="59">
                  <c:v>1.1996824230646175</c:v>
                </c:pt>
                <c:pt idx="60">
                  <c:v>1.2122646936481665</c:v>
                </c:pt>
                <c:pt idx="62">
                  <c:v>1.2988444760348283</c:v>
                </c:pt>
                <c:pt idx="63">
                  <c:v>1.2619411111726351</c:v>
                </c:pt>
                <c:pt idx="64">
                  <c:v>1.4797677055942575</c:v>
                </c:pt>
                <c:pt idx="66">
                  <c:v>1.0186939219055171</c:v>
                </c:pt>
                <c:pt idx="67">
                  <c:v>1.1807197268190175</c:v>
                </c:pt>
                <c:pt idx="70">
                  <c:v>1.0247920657387355</c:v>
                </c:pt>
                <c:pt idx="72">
                  <c:v>1.0416323187627308</c:v>
                </c:pt>
                <c:pt idx="74">
                  <c:v>1.3992548356758108</c:v>
                </c:pt>
                <c:pt idx="75">
                  <c:v>1.3835983000157406</c:v>
                </c:pt>
                <c:pt idx="77">
                  <c:v>1.1209738671741325</c:v>
                </c:pt>
                <c:pt idx="79">
                  <c:v>1.0300659030481734</c:v>
                </c:pt>
                <c:pt idx="80">
                  <c:v>1.0175971095242149</c:v>
                </c:pt>
                <c:pt idx="82">
                  <c:v>1.2279753850273261</c:v>
                </c:pt>
                <c:pt idx="84">
                  <c:v>1.2168175036641231</c:v>
                </c:pt>
                <c:pt idx="88">
                  <c:v>1.2149953756233374</c:v>
                </c:pt>
                <c:pt idx="91">
                  <c:v>1.0517267930268299</c:v>
                </c:pt>
                <c:pt idx="92">
                  <c:v>1.0957034556138612</c:v>
                </c:pt>
                <c:pt idx="95">
                  <c:v>1.1167777482802144</c:v>
                </c:pt>
                <c:pt idx="96">
                  <c:v>1.2334646835825112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71-4D7C-9353-2204820ADC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4">
                  <c:v>61068.2</c:v>
                </c:pt>
                <c:pt idx="6">
                  <c:v>85098.6</c:v>
                </c:pt>
                <c:pt idx="9">
                  <c:v>41045</c:v>
                </c:pt>
                <c:pt idx="11">
                  <c:v>41825.800000000003</c:v>
                </c:pt>
                <c:pt idx="12">
                  <c:v>57185.8</c:v>
                </c:pt>
                <c:pt idx="13">
                  <c:v>58032.800000000003</c:v>
                </c:pt>
                <c:pt idx="20">
                  <c:v>59799</c:v>
                </c:pt>
                <c:pt idx="22">
                  <c:v>38448.800000000003</c:v>
                </c:pt>
                <c:pt idx="23">
                  <c:v>57726.2</c:v>
                </c:pt>
                <c:pt idx="26">
                  <c:v>28432.799999999999</c:v>
                </c:pt>
                <c:pt idx="27">
                  <c:v>79988.800000000003</c:v>
                </c:pt>
                <c:pt idx="28">
                  <c:v>46616.2</c:v>
                </c:pt>
                <c:pt idx="30">
                  <c:v>64974</c:v>
                </c:pt>
                <c:pt idx="33">
                  <c:v>35982.400000000001</c:v>
                </c:pt>
                <c:pt idx="34">
                  <c:v>50274.6</c:v>
                </c:pt>
                <c:pt idx="35">
                  <c:v>54201.2</c:v>
                </c:pt>
                <c:pt idx="36">
                  <c:v>59367.6</c:v>
                </c:pt>
                <c:pt idx="37">
                  <c:v>69113.8</c:v>
                </c:pt>
                <c:pt idx="38">
                  <c:v>36170.800000000003</c:v>
                </c:pt>
                <c:pt idx="39">
                  <c:v>59459.4</c:v>
                </c:pt>
                <c:pt idx="40">
                  <c:v>56430</c:v>
                </c:pt>
                <c:pt idx="41">
                  <c:v>33946.800000000003</c:v>
                </c:pt>
                <c:pt idx="42">
                  <c:v>61038.2</c:v>
                </c:pt>
                <c:pt idx="43">
                  <c:v>72574.2</c:v>
                </c:pt>
                <c:pt idx="46">
                  <c:v>76178.8</c:v>
                </c:pt>
                <c:pt idx="48">
                  <c:v>50809.2</c:v>
                </c:pt>
                <c:pt idx="49">
                  <c:v>36252.6</c:v>
                </c:pt>
                <c:pt idx="51">
                  <c:v>56647.8</c:v>
                </c:pt>
                <c:pt idx="54">
                  <c:v>66007.600000000006</c:v>
                </c:pt>
                <c:pt idx="55">
                  <c:v>82157.8</c:v>
                </c:pt>
                <c:pt idx="57">
                  <c:v>41830.199999999997</c:v>
                </c:pt>
                <c:pt idx="58">
                  <c:v>44840</c:v>
                </c:pt>
                <c:pt idx="61">
                  <c:v>75116.800000000003</c:v>
                </c:pt>
                <c:pt idx="65">
                  <c:v>86765</c:v>
                </c:pt>
                <c:pt idx="68">
                  <c:v>56621.2</c:v>
                </c:pt>
                <c:pt idx="69">
                  <c:v>58190.400000000001</c:v>
                </c:pt>
                <c:pt idx="71">
                  <c:v>64708</c:v>
                </c:pt>
                <c:pt idx="73">
                  <c:v>51927.199999999997</c:v>
                </c:pt>
                <c:pt idx="76">
                  <c:v>38891.599999999999</c:v>
                </c:pt>
                <c:pt idx="78">
                  <c:v>79326.600000000006</c:v>
                </c:pt>
                <c:pt idx="81">
                  <c:v>80130.8</c:v>
                </c:pt>
                <c:pt idx="83">
                  <c:v>62593.8</c:v>
                </c:pt>
                <c:pt idx="85">
                  <c:v>68088.2</c:v>
                </c:pt>
                <c:pt idx="86">
                  <c:v>67472</c:v>
                </c:pt>
                <c:pt idx="87">
                  <c:v>70536</c:v>
                </c:pt>
                <c:pt idx="89">
                  <c:v>42640.6</c:v>
                </c:pt>
                <c:pt idx="90">
                  <c:v>66381.8</c:v>
                </c:pt>
                <c:pt idx="93">
                  <c:v>42403.6</c:v>
                </c:pt>
                <c:pt idx="94">
                  <c:v>54000.6</c:v>
                </c:pt>
                <c:pt idx="97">
                  <c:v>44837.599999999999</c:v>
                </c:pt>
                <c:pt idx="98">
                  <c:v>53058</c:v>
                </c:pt>
                <c:pt idx="99">
                  <c:v>63494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4">
                  <c:v>1.6188130647374575</c:v>
                </c:pt>
                <c:pt idx="6">
                  <c:v>1.4569569887166181</c:v>
                </c:pt>
                <c:pt idx="9">
                  <c:v>1.5527835302716531</c:v>
                </c:pt>
                <c:pt idx="11">
                  <c:v>1.9091087319310089</c:v>
                </c:pt>
                <c:pt idx="12">
                  <c:v>2.0312909848249041</c:v>
                </c:pt>
                <c:pt idx="13">
                  <c:v>1.5724038819426254</c:v>
                </c:pt>
                <c:pt idx="20">
                  <c:v>1.4487533236341745</c:v>
                </c:pt>
                <c:pt idx="22">
                  <c:v>2.6079097397057902</c:v>
                </c:pt>
                <c:pt idx="23">
                  <c:v>1.8218244055558828</c:v>
                </c:pt>
                <c:pt idx="26">
                  <c:v>1.7958132860639824</c:v>
                </c:pt>
                <c:pt idx="27">
                  <c:v>1.5515922229112076</c:v>
                </c:pt>
                <c:pt idx="28">
                  <c:v>1.9474560345974148</c:v>
                </c:pt>
                <c:pt idx="30">
                  <c:v>1.8661156770400469</c:v>
                </c:pt>
                <c:pt idx="33">
                  <c:v>1.707056783316288</c:v>
                </c:pt>
                <c:pt idx="34">
                  <c:v>1.6750406766040904</c:v>
                </c:pt>
                <c:pt idx="35">
                  <c:v>1.7598318856409083</c:v>
                </c:pt>
                <c:pt idx="36">
                  <c:v>1.2347644169547025</c:v>
                </c:pt>
                <c:pt idx="37">
                  <c:v>1.8192748770867757</c:v>
                </c:pt>
                <c:pt idx="38">
                  <c:v>1.8416512767204485</c:v>
                </c:pt>
                <c:pt idx="39">
                  <c:v>2.1761235397599035</c:v>
                </c:pt>
                <c:pt idx="40">
                  <c:v>1.9016126174020911</c:v>
                </c:pt>
                <c:pt idx="41">
                  <c:v>1.7426384813885254</c:v>
                </c:pt>
                <c:pt idx="42">
                  <c:v>1.831557942403282</c:v>
                </c:pt>
                <c:pt idx="43">
                  <c:v>1.7156923534809891</c:v>
                </c:pt>
                <c:pt idx="46">
                  <c:v>1.6803625155555089</c:v>
                </c:pt>
                <c:pt idx="48">
                  <c:v>1.8692480889287768</c:v>
                </c:pt>
                <c:pt idx="49">
                  <c:v>2.5110474834908394</c:v>
                </c:pt>
                <c:pt idx="51">
                  <c:v>1.4388908307118722</c:v>
                </c:pt>
                <c:pt idx="54">
                  <c:v>1.6732315672740714</c:v>
                </c:pt>
                <c:pt idx="55">
                  <c:v>1.5789858053647978</c:v>
                </c:pt>
                <c:pt idx="57">
                  <c:v>2.3748870433323295</c:v>
                </c:pt>
                <c:pt idx="58">
                  <c:v>1.774464763603925</c:v>
                </c:pt>
                <c:pt idx="61">
                  <c:v>1.6117166865468178</c:v>
                </c:pt>
                <c:pt idx="65">
                  <c:v>1.457269636374114</c:v>
                </c:pt>
                <c:pt idx="68">
                  <c:v>1.6135475758196578</c:v>
                </c:pt>
                <c:pt idx="69">
                  <c:v>1.6782321482581319</c:v>
                </c:pt>
                <c:pt idx="71">
                  <c:v>1.5285436112999937</c:v>
                </c:pt>
                <c:pt idx="73">
                  <c:v>2.0795074642961686</c:v>
                </c:pt>
                <c:pt idx="76">
                  <c:v>2.320963909944564</c:v>
                </c:pt>
                <c:pt idx="78">
                  <c:v>1.5983163276883163</c:v>
                </c:pt>
                <c:pt idx="81">
                  <c:v>1.5002346164021825</c:v>
                </c:pt>
                <c:pt idx="83">
                  <c:v>1.8447354210800431</c:v>
                </c:pt>
                <c:pt idx="85">
                  <c:v>1.7636976744869155</c:v>
                </c:pt>
                <c:pt idx="86">
                  <c:v>1.8894207967749586</c:v>
                </c:pt>
                <c:pt idx="87">
                  <c:v>1.7351423386639446</c:v>
                </c:pt>
                <c:pt idx="89">
                  <c:v>2.184045252646539</c:v>
                </c:pt>
                <c:pt idx="90">
                  <c:v>1.7495759379830014</c:v>
                </c:pt>
                <c:pt idx="93">
                  <c:v>1.7419039892839288</c:v>
                </c:pt>
                <c:pt idx="94">
                  <c:v>1.3913363925586013</c:v>
                </c:pt>
                <c:pt idx="97">
                  <c:v>2.1134271236640676</c:v>
                </c:pt>
                <c:pt idx="98">
                  <c:v>1.8134494326962947</c:v>
                </c:pt>
                <c:pt idx="99">
                  <c:v>1.9947081614010773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1-4D7C-9353-2204820AD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936656"/>
        <c:axId val="1065095488"/>
      </c:scatterChart>
      <c:valAx>
        <c:axId val="10669366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95488"/>
        <c:crosses val="autoZero"/>
        <c:crossBetween val="midCat"/>
      </c:valAx>
      <c:valAx>
        <c:axId val="106509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93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64906.2</c:v>
                </c:pt>
                <c:pt idx="1">
                  <c:v>77203.8</c:v>
                </c:pt>
                <c:pt idx="2">
                  <c:v>50971.4</c:v>
                </c:pt>
                <c:pt idx="3">
                  <c:v>37289.199999999997</c:v>
                </c:pt>
                <c:pt idx="4">
                  <c:v>61941.599999999999</c:v>
                </c:pt>
                <c:pt idx="5">
                  <c:v>56433.2</c:v>
                </c:pt>
                <c:pt idx="6">
                  <c:v>82572</c:v>
                </c:pt>
                <c:pt idx="7">
                  <c:v>63968.4</c:v>
                </c:pt>
                <c:pt idx="8">
                  <c:v>58924</c:v>
                </c:pt>
                <c:pt idx="9">
                  <c:v>40106.800000000003</c:v>
                </c:pt>
                <c:pt idx="10">
                  <c:v>56878.8</c:v>
                </c:pt>
                <c:pt idx="11">
                  <c:v>43537.8</c:v>
                </c:pt>
                <c:pt idx="12">
                  <c:v>56359.8</c:v>
                </c:pt>
                <c:pt idx="13">
                  <c:v>59142.2</c:v>
                </c:pt>
                <c:pt idx="14">
                  <c:v>70764</c:v>
                </c:pt>
                <c:pt idx="15">
                  <c:v>57374.6</c:v>
                </c:pt>
                <c:pt idx="16">
                  <c:v>59707.8</c:v>
                </c:pt>
                <c:pt idx="17">
                  <c:v>79848.800000000003</c:v>
                </c:pt>
                <c:pt idx="18">
                  <c:v>65338.400000000001</c:v>
                </c:pt>
                <c:pt idx="19">
                  <c:v>67799.399999999994</c:v>
                </c:pt>
                <c:pt idx="20">
                  <c:v>61594.8</c:v>
                </c:pt>
                <c:pt idx="21">
                  <c:v>42362.400000000001</c:v>
                </c:pt>
                <c:pt idx="22">
                  <c:v>38467.599999999999</c:v>
                </c:pt>
                <c:pt idx="23">
                  <c:v>56846.2</c:v>
                </c:pt>
                <c:pt idx="24">
                  <c:v>57162.400000000001</c:v>
                </c:pt>
                <c:pt idx="25">
                  <c:v>87718.2</c:v>
                </c:pt>
                <c:pt idx="26">
                  <c:v>30151.8</c:v>
                </c:pt>
                <c:pt idx="27">
                  <c:v>84187</c:v>
                </c:pt>
                <c:pt idx="28">
                  <c:v>45570</c:v>
                </c:pt>
                <c:pt idx="29">
                  <c:v>38742.6</c:v>
                </c:pt>
                <c:pt idx="30">
                  <c:v>67593</c:v>
                </c:pt>
                <c:pt idx="31">
                  <c:v>69228.399999999994</c:v>
                </c:pt>
                <c:pt idx="32">
                  <c:v>91405.6</c:v>
                </c:pt>
                <c:pt idx="33">
                  <c:v>37836.6</c:v>
                </c:pt>
                <c:pt idx="34">
                  <c:v>50590</c:v>
                </c:pt>
                <c:pt idx="35">
                  <c:v>54907.199999999997</c:v>
                </c:pt>
                <c:pt idx="36">
                  <c:v>61887.199999999997</c:v>
                </c:pt>
                <c:pt idx="37">
                  <c:v>65251.199999999997</c:v>
                </c:pt>
                <c:pt idx="38">
                  <c:v>37751.800000000003</c:v>
                </c:pt>
                <c:pt idx="39">
                  <c:v>60263.4</c:v>
                </c:pt>
                <c:pt idx="40">
                  <c:v>54322.400000000001</c:v>
                </c:pt>
                <c:pt idx="41">
                  <c:v>35638.199999999997</c:v>
                </c:pt>
                <c:pt idx="42">
                  <c:v>62044</c:v>
                </c:pt>
                <c:pt idx="43">
                  <c:v>76046</c:v>
                </c:pt>
                <c:pt idx="44">
                  <c:v>73383.199999999997</c:v>
                </c:pt>
                <c:pt idx="45">
                  <c:v>35545.199999999997</c:v>
                </c:pt>
                <c:pt idx="46">
                  <c:v>80687.600000000006</c:v>
                </c:pt>
                <c:pt idx="47">
                  <c:v>61732.4</c:v>
                </c:pt>
                <c:pt idx="48">
                  <c:v>52377.4</c:v>
                </c:pt>
                <c:pt idx="49">
                  <c:v>36033.4</c:v>
                </c:pt>
                <c:pt idx="50">
                  <c:v>67541.600000000006</c:v>
                </c:pt>
                <c:pt idx="51">
                  <c:v>54684.800000000003</c:v>
                </c:pt>
                <c:pt idx="52">
                  <c:v>67478</c:v>
                </c:pt>
                <c:pt idx="53">
                  <c:v>60172.800000000003</c:v>
                </c:pt>
                <c:pt idx="54">
                  <c:v>68410.2</c:v>
                </c:pt>
                <c:pt idx="55">
                  <c:v>81782.600000000006</c:v>
                </c:pt>
                <c:pt idx="56">
                  <c:v>37995.4</c:v>
                </c:pt>
                <c:pt idx="57">
                  <c:v>43169.8</c:v>
                </c:pt>
                <c:pt idx="58">
                  <c:v>43258.400000000001</c:v>
                </c:pt>
                <c:pt idx="59">
                  <c:v>70884.2</c:v>
                </c:pt>
                <c:pt idx="60">
                  <c:v>67510.399999999994</c:v>
                </c:pt>
                <c:pt idx="61">
                  <c:v>78770.8</c:v>
                </c:pt>
                <c:pt idx="62">
                  <c:v>81301.600000000006</c:v>
                </c:pt>
                <c:pt idx="63">
                  <c:v>77644.399999999994</c:v>
                </c:pt>
                <c:pt idx="64">
                  <c:v>79897</c:v>
                </c:pt>
                <c:pt idx="65">
                  <c:v>88055</c:v>
                </c:pt>
                <c:pt idx="66">
                  <c:v>68987.399999999994</c:v>
                </c:pt>
                <c:pt idx="67">
                  <c:v>51448.4</c:v>
                </c:pt>
                <c:pt idx="68">
                  <c:v>54537.599999999999</c:v>
                </c:pt>
                <c:pt idx="69">
                  <c:v>59845.8</c:v>
                </c:pt>
                <c:pt idx="70">
                  <c:v>78600.800000000003</c:v>
                </c:pt>
                <c:pt idx="71">
                  <c:v>63297.2</c:v>
                </c:pt>
                <c:pt idx="72">
                  <c:v>75513.399999999994</c:v>
                </c:pt>
                <c:pt idx="73">
                  <c:v>52850.2</c:v>
                </c:pt>
                <c:pt idx="74">
                  <c:v>59114.400000000001</c:v>
                </c:pt>
                <c:pt idx="75">
                  <c:v>75712</c:v>
                </c:pt>
                <c:pt idx="76">
                  <c:v>39617.4</c:v>
                </c:pt>
                <c:pt idx="77">
                  <c:v>45010</c:v>
                </c:pt>
                <c:pt idx="78">
                  <c:v>77227.8</c:v>
                </c:pt>
                <c:pt idx="79">
                  <c:v>49047.199999999997</c:v>
                </c:pt>
                <c:pt idx="80">
                  <c:v>64453.8</c:v>
                </c:pt>
                <c:pt idx="81">
                  <c:v>79340</c:v>
                </c:pt>
                <c:pt idx="82">
                  <c:v>42335.6</c:v>
                </c:pt>
                <c:pt idx="83">
                  <c:v>60578.8</c:v>
                </c:pt>
                <c:pt idx="84">
                  <c:v>87314.6</c:v>
                </c:pt>
                <c:pt idx="85">
                  <c:v>66587.8</c:v>
                </c:pt>
                <c:pt idx="86">
                  <c:v>69998</c:v>
                </c:pt>
                <c:pt idx="87">
                  <c:v>73415.199999999997</c:v>
                </c:pt>
                <c:pt idx="88">
                  <c:v>43304.6</c:v>
                </c:pt>
                <c:pt idx="89">
                  <c:v>40264.199999999997</c:v>
                </c:pt>
                <c:pt idx="90">
                  <c:v>70066.2</c:v>
                </c:pt>
                <c:pt idx="91">
                  <c:v>63738.6</c:v>
                </c:pt>
                <c:pt idx="92">
                  <c:v>64429.2</c:v>
                </c:pt>
                <c:pt idx="93">
                  <c:v>40659</c:v>
                </c:pt>
                <c:pt idx="94">
                  <c:v>53067.8</c:v>
                </c:pt>
                <c:pt idx="95">
                  <c:v>44133</c:v>
                </c:pt>
                <c:pt idx="96">
                  <c:v>71579.399999999994</c:v>
                </c:pt>
                <c:pt idx="97">
                  <c:v>44982.2</c:v>
                </c:pt>
                <c:pt idx="98">
                  <c:v>52871</c:v>
                </c:pt>
                <c:pt idx="99">
                  <c:v>66724.399999999994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1.0911746489549534</c:v>
                </c:pt>
                <c:pt idx="1">
                  <c:v>1.185576357640427</c:v>
                </c:pt>
                <c:pt idx="2">
                  <c:v>1.0007376685749263</c:v>
                </c:pt>
                <c:pt idx="3">
                  <c:v>1.2090632140137092</c:v>
                </c:pt>
                <c:pt idx="4">
                  <c:v>1.5052081315303447</c:v>
                </c:pt>
                <c:pt idx="5">
                  <c:v>1.1882898719193666</c:v>
                </c:pt>
                <c:pt idx="6">
                  <c:v>1.6301046359540765</c:v>
                </c:pt>
                <c:pt idx="7">
                  <c:v>1.538931722538003</c:v>
                </c:pt>
                <c:pt idx="8">
                  <c:v>1.1798757721811146</c:v>
                </c:pt>
                <c:pt idx="9">
                  <c:v>1.5322090019647541</c:v>
                </c:pt>
                <c:pt idx="10">
                  <c:v>1.1282411021329564</c:v>
                </c:pt>
                <c:pt idx="11">
                  <c:v>1.7746877426052763</c:v>
                </c:pt>
                <c:pt idx="12">
                  <c:v>2.1082580136906093</c:v>
                </c:pt>
                <c:pt idx="13">
                  <c:v>1.4858933215199976</c:v>
                </c:pt>
                <c:pt idx="14">
                  <c:v>1.0893533435079985</c:v>
                </c:pt>
                <c:pt idx="15">
                  <c:v>1.3229373276676439</c:v>
                </c:pt>
                <c:pt idx="16">
                  <c:v>1.0230824113432415</c:v>
                </c:pt>
                <c:pt idx="17">
                  <c:v>1.0204411337427739</c:v>
                </c:pt>
                <c:pt idx="18">
                  <c:v>1.3350954415780001</c:v>
                </c:pt>
                <c:pt idx="19">
                  <c:v>1.229170169647519</c:v>
                </c:pt>
                <c:pt idx="20">
                  <c:v>1.3802950898452466</c:v>
                </c:pt>
                <c:pt idx="21">
                  <c:v>1.112236322776802</c:v>
                </c:pt>
                <c:pt idx="22">
                  <c:v>2.681425407355801</c:v>
                </c:pt>
                <c:pt idx="23">
                  <c:v>1.8508185243692632</c:v>
                </c:pt>
                <c:pt idx="24">
                  <c:v>1.4656487481281402</c:v>
                </c:pt>
                <c:pt idx="25">
                  <c:v>1.4354261715356678</c:v>
                </c:pt>
                <c:pt idx="26">
                  <c:v>1.5499572164845881</c:v>
                </c:pt>
                <c:pt idx="27">
                  <c:v>1.3627400905127871</c:v>
                </c:pt>
                <c:pt idx="28">
                  <c:v>1.9850779021285934</c:v>
                </c:pt>
                <c:pt idx="29">
                  <c:v>1.1251438984477036</c:v>
                </c:pt>
                <c:pt idx="30">
                  <c:v>1.8443181986300357</c:v>
                </c:pt>
                <c:pt idx="31">
                  <c:v>1.4433960628874856</c:v>
                </c:pt>
                <c:pt idx="32">
                  <c:v>1.3406071400439359</c:v>
                </c:pt>
                <c:pt idx="33">
                  <c:v>1.6767627112372676</c:v>
                </c:pt>
                <c:pt idx="34">
                  <c:v>1.6574421822494565</c:v>
                </c:pt>
                <c:pt idx="35">
                  <c:v>1.6787962234461056</c:v>
                </c:pt>
                <c:pt idx="36">
                  <c:v>1.2687599374345584</c:v>
                </c:pt>
                <c:pt idx="37">
                  <c:v>1.9272595753028299</c:v>
                </c:pt>
                <c:pt idx="38">
                  <c:v>1.7125011257741352</c:v>
                </c:pt>
                <c:pt idx="39">
                  <c:v>2.1789510714629441</c:v>
                </c:pt>
                <c:pt idx="40">
                  <c:v>2.0014579620929855</c:v>
                </c:pt>
                <c:pt idx="41">
                  <c:v>1.4193477785073321</c:v>
                </c:pt>
                <c:pt idx="42">
                  <c:v>1.8233672877312874</c:v>
                </c:pt>
                <c:pt idx="43">
                  <c:v>1.6256213344554611</c:v>
                </c:pt>
                <c:pt idx="44">
                  <c:v>1.3006519203305389</c:v>
                </c:pt>
                <c:pt idx="45">
                  <c:v>1.422386144964721</c:v>
                </c:pt>
                <c:pt idx="46">
                  <c:v>1.5712203609972286</c:v>
                </c:pt>
                <c:pt idx="47">
                  <c:v>1.5746188387297433</c:v>
                </c:pt>
                <c:pt idx="48">
                  <c:v>1.8551130831236373</c:v>
                </c:pt>
                <c:pt idx="49">
                  <c:v>2.5263783045729795</c:v>
                </c:pt>
                <c:pt idx="50">
                  <c:v>1.59904414464567</c:v>
                </c:pt>
                <c:pt idx="51">
                  <c:v>1.553027532330739</c:v>
                </c:pt>
                <c:pt idx="52">
                  <c:v>1.1889801120365155</c:v>
                </c:pt>
                <c:pt idx="53">
                  <c:v>1.1887763241863434</c:v>
                </c:pt>
                <c:pt idx="54">
                  <c:v>1.6144668485108946</c:v>
                </c:pt>
                <c:pt idx="55">
                  <c:v>1.5158847970106109</c:v>
                </c:pt>
                <c:pt idx="56">
                  <c:v>1.3141854013906946</c:v>
                </c:pt>
                <c:pt idx="57">
                  <c:v>2.3388804210350753</c:v>
                </c:pt>
                <c:pt idx="58">
                  <c:v>1.8443354354298818</c:v>
                </c:pt>
                <c:pt idx="59">
                  <c:v>1.2701843288067016</c:v>
                </c:pt>
                <c:pt idx="60">
                  <c:v>1.2191010570223255</c:v>
                </c:pt>
                <c:pt idx="61">
                  <c:v>1.5364830622514942</c:v>
                </c:pt>
                <c:pt idx="62">
                  <c:v>1.1749215267596209</c:v>
                </c:pt>
                <c:pt idx="63">
                  <c:v>1.2326581182931415</c:v>
                </c:pt>
                <c:pt idx="64">
                  <c:v>1.6236404370627182</c:v>
                </c:pt>
                <c:pt idx="65">
                  <c:v>1.4320822213389359</c:v>
                </c:pt>
                <c:pt idx="66">
                  <c:v>1.0752253310024731</c:v>
                </c:pt>
                <c:pt idx="67">
                  <c:v>1.1323384206311566</c:v>
                </c:pt>
                <c:pt idx="68">
                  <c:v>1.6751928944434666</c:v>
                </c:pt>
                <c:pt idx="69">
                  <c:v>1.6318104194446392</c:v>
                </c:pt>
                <c:pt idx="70">
                  <c:v>1.1532070920397757</c:v>
                </c:pt>
                <c:pt idx="71">
                  <c:v>1.5278716910068693</c:v>
                </c:pt>
                <c:pt idx="72">
                  <c:v>1.0404908267936552</c:v>
                </c:pt>
                <c:pt idx="73">
                  <c:v>2.0353376146164064</c:v>
                </c:pt>
                <c:pt idx="74">
                  <c:v>1.429871571055445</c:v>
                </c:pt>
                <c:pt idx="75">
                  <c:v>1.3990780853761624</c:v>
                </c:pt>
                <c:pt idx="76">
                  <c:v>2.4230767289120436</c:v>
                </c:pt>
                <c:pt idx="77">
                  <c:v>1.1869584536769606</c:v>
                </c:pt>
                <c:pt idx="78">
                  <c:v>1.6560875746816561</c:v>
                </c:pt>
                <c:pt idx="79">
                  <c:v>1.0487652710042572</c:v>
                </c:pt>
                <c:pt idx="80">
                  <c:v>1.04200217830446</c:v>
                </c:pt>
                <c:pt idx="81">
                  <c:v>1.58932442651878</c:v>
                </c:pt>
                <c:pt idx="82">
                  <c:v>1.15463109061877</c:v>
                </c:pt>
                <c:pt idx="83">
                  <c:v>1.8028254108698092</c:v>
                </c:pt>
                <c:pt idx="84">
                  <c:v>1.2722270960412119</c:v>
                </c:pt>
                <c:pt idx="85">
                  <c:v>1.8564962350460594</c:v>
                </c:pt>
                <c:pt idx="86">
                  <c:v>1.7206777336495329</c:v>
                </c:pt>
                <c:pt idx="87">
                  <c:v>1.6642875044949821</c:v>
                </c:pt>
                <c:pt idx="88">
                  <c:v>1.169991178766228</c:v>
                </c:pt>
                <c:pt idx="89">
                  <c:v>2.3129479786013385</c:v>
                </c:pt>
                <c:pt idx="90">
                  <c:v>1.6019564354852982</c:v>
                </c:pt>
                <c:pt idx="91">
                  <c:v>1.0500701301879867</c:v>
                </c:pt>
                <c:pt idx="92">
                  <c:v>1.1225189820764498</c:v>
                </c:pt>
                <c:pt idx="93">
                  <c:v>1.956811530042549</c:v>
                </c:pt>
                <c:pt idx="94">
                  <c:v>1.4239520010251037</c:v>
                </c:pt>
                <c:pt idx="95">
                  <c:v>1.0040332630911109</c:v>
                </c:pt>
                <c:pt idx="96">
                  <c:v>1.3082534919264481</c:v>
                </c:pt>
                <c:pt idx="97">
                  <c:v>2.1425363810573961</c:v>
                </c:pt>
                <c:pt idx="98">
                  <c:v>1.8255565432845984</c:v>
                </c:pt>
                <c:pt idx="99">
                  <c:v>1.9230596303601084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9-4634-B9DE-180DE6ADD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182112"/>
        <c:axId val="1064816400"/>
      </c:scatterChart>
      <c:valAx>
        <c:axId val="10641821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816400"/>
        <c:crosses val="autoZero"/>
        <c:crossBetween val="midCat"/>
      </c:valAx>
      <c:valAx>
        <c:axId val="106481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18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50971.4</c:v>
                </c:pt>
                <c:pt idx="3">
                  <c:v>37289.199999999997</c:v>
                </c:pt>
                <c:pt idx="5">
                  <c:v>56433.2</c:v>
                </c:pt>
                <c:pt idx="8">
                  <c:v>58924</c:v>
                </c:pt>
                <c:pt idx="9">
                  <c:v>40106.800000000003</c:v>
                </c:pt>
                <c:pt idx="10">
                  <c:v>56878.8</c:v>
                </c:pt>
                <c:pt idx="15">
                  <c:v>57374.6</c:v>
                </c:pt>
                <c:pt idx="16">
                  <c:v>59707.8</c:v>
                </c:pt>
                <c:pt idx="21">
                  <c:v>42362.400000000001</c:v>
                </c:pt>
                <c:pt idx="29">
                  <c:v>38742.6</c:v>
                </c:pt>
                <c:pt idx="36">
                  <c:v>61887.199999999997</c:v>
                </c:pt>
                <c:pt idx="38">
                  <c:v>37751.800000000003</c:v>
                </c:pt>
                <c:pt idx="41">
                  <c:v>35638.199999999997</c:v>
                </c:pt>
                <c:pt idx="52">
                  <c:v>67478</c:v>
                </c:pt>
                <c:pt idx="53">
                  <c:v>60172.800000000003</c:v>
                </c:pt>
                <c:pt idx="56">
                  <c:v>37995.4</c:v>
                </c:pt>
                <c:pt idx="67">
                  <c:v>51448.4</c:v>
                </c:pt>
                <c:pt idx="77">
                  <c:v>45010</c:v>
                </c:pt>
                <c:pt idx="79">
                  <c:v>49047.199999999997</c:v>
                </c:pt>
                <c:pt idx="82">
                  <c:v>42335.6</c:v>
                </c:pt>
                <c:pt idx="88">
                  <c:v>43304.6</c:v>
                </c:pt>
                <c:pt idx="94">
                  <c:v>53067.8</c:v>
                </c:pt>
                <c:pt idx="95">
                  <c:v>44133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1.0007376685749263</c:v>
                </c:pt>
                <c:pt idx="1">
                  <c:v>1.2090632140137092</c:v>
                </c:pt>
                <c:pt idx="3">
                  <c:v>1.1882898719193666</c:v>
                </c:pt>
                <c:pt idx="6">
                  <c:v>1.1798757721811146</c:v>
                </c:pt>
                <c:pt idx="7">
                  <c:v>1.5322090019647541</c:v>
                </c:pt>
                <c:pt idx="8">
                  <c:v>1.1282411021329564</c:v>
                </c:pt>
                <c:pt idx="13">
                  <c:v>1.3229373276676439</c:v>
                </c:pt>
                <c:pt idx="14">
                  <c:v>1.0230824113432415</c:v>
                </c:pt>
                <c:pt idx="19">
                  <c:v>1.112236322776802</c:v>
                </c:pt>
                <c:pt idx="27">
                  <c:v>1.1251438984477036</c:v>
                </c:pt>
                <c:pt idx="34">
                  <c:v>1.2687599374345584</c:v>
                </c:pt>
                <c:pt idx="36">
                  <c:v>1.7125011257741352</c:v>
                </c:pt>
                <c:pt idx="39">
                  <c:v>1.4193477785073321</c:v>
                </c:pt>
                <c:pt idx="50">
                  <c:v>1.1889801120365155</c:v>
                </c:pt>
                <c:pt idx="51">
                  <c:v>1.1887763241863434</c:v>
                </c:pt>
                <c:pt idx="54">
                  <c:v>1.3141854013906946</c:v>
                </c:pt>
                <c:pt idx="65">
                  <c:v>1.1323384206311566</c:v>
                </c:pt>
                <c:pt idx="75">
                  <c:v>1.1869584536769606</c:v>
                </c:pt>
                <c:pt idx="77">
                  <c:v>1.0487652710042572</c:v>
                </c:pt>
                <c:pt idx="80">
                  <c:v>1.15463109061877</c:v>
                </c:pt>
                <c:pt idx="86">
                  <c:v>1.169991178766228</c:v>
                </c:pt>
                <c:pt idx="92">
                  <c:v>1.4239520010251037</c:v>
                </c:pt>
                <c:pt idx="93">
                  <c:v>1.0040332630911109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7-46E8-84A5-C7A3E6C887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64906.2</c:v>
                </c:pt>
                <c:pt idx="1">
                  <c:v>77203.8</c:v>
                </c:pt>
                <c:pt idx="14">
                  <c:v>70764</c:v>
                </c:pt>
                <c:pt idx="17">
                  <c:v>79848.800000000003</c:v>
                </c:pt>
                <c:pt idx="18">
                  <c:v>65338.400000000001</c:v>
                </c:pt>
                <c:pt idx="19">
                  <c:v>67799.399999999994</c:v>
                </c:pt>
                <c:pt idx="20">
                  <c:v>61594.8</c:v>
                </c:pt>
                <c:pt idx="25">
                  <c:v>87718.2</c:v>
                </c:pt>
                <c:pt idx="27">
                  <c:v>84187</c:v>
                </c:pt>
                <c:pt idx="31">
                  <c:v>69228.399999999994</c:v>
                </c:pt>
                <c:pt idx="32">
                  <c:v>91405.6</c:v>
                </c:pt>
                <c:pt idx="44">
                  <c:v>73383.199999999997</c:v>
                </c:pt>
                <c:pt idx="59">
                  <c:v>70884.2</c:v>
                </c:pt>
                <c:pt idx="60">
                  <c:v>67510.399999999994</c:v>
                </c:pt>
                <c:pt idx="62">
                  <c:v>81301.600000000006</c:v>
                </c:pt>
                <c:pt idx="63">
                  <c:v>77644.399999999994</c:v>
                </c:pt>
                <c:pt idx="65">
                  <c:v>88055</c:v>
                </c:pt>
                <c:pt idx="66">
                  <c:v>68987.399999999994</c:v>
                </c:pt>
                <c:pt idx="71">
                  <c:v>63297.2</c:v>
                </c:pt>
                <c:pt idx="72">
                  <c:v>75513.399999999994</c:v>
                </c:pt>
                <c:pt idx="74">
                  <c:v>59114.400000000001</c:v>
                </c:pt>
                <c:pt idx="75">
                  <c:v>75712</c:v>
                </c:pt>
                <c:pt idx="80">
                  <c:v>64453.8</c:v>
                </c:pt>
                <c:pt idx="84">
                  <c:v>87314.6</c:v>
                </c:pt>
                <c:pt idx="91">
                  <c:v>63738.6</c:v>
                </c:pt>
                <c:pt idx="92">
                  <c:v>64429.2</c:v>
                </c:pt>
                <c:pt idx="96">
                  <c:v>71579.399999999994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1.0911746489549534</c:v>
                </c:pt>
                <c:pt idx="1">
                  <c:v>1.185576357640427</c:v>
                </c:pt>
                <c:pt idx="14">
                  <c:v>1.0893533435079985</c:v>
                </c:pt>
                <c:pt idx="17">
                  <c:v>1.0204411337427739</c:v>
                </c:pt>
                <c:pt idx="18">
                  <c:v>1.3350954415780001</c:v>
                </c:pt>
                <c:pt idx="19">
                  <c:v>1.229170169647519</c:v>
                </c:pt>
                <c:pt idx="20">
                  <c:v>1.3802950898452466</c:v>
                </c:pt>
                <c:pt idx="25">
                  <c:v>1.4354261715356678</c:v>
                </c:pt>
                <c:pt idx="27">
                  <c:v>1.3627400905127871</c:v>
                </c:pt>
                <c:pt idx="31">
                  <c:v>1.4433960628874856</c:v>
                </c:pt>
                <c:pt idx="32">
                  <c:v>1.3406071400439359</c:v>
                </c:pt>
                <c:pt idx="44">
                  <c:v>1.3006519203305389</c:v>
                </c:pt>
                <c:pt idx="59">
                  <c:v>1.2701843288067016</c:v>
                </c:pt>
                <c:pt idx="60">
                  <c:v>1.2191010570223255</c:v>
                </c:pt>
                <c:pt idx="62">
                  <c:v>1.1749215267596209</c:v>
                </c:pt>
                <c:pt idx="63">
                  <c:v>1.2326581182931415</c:v>
                </c:pt>
                <c:pt idx="65">
                  <c:v>1.4320822213389359</c:v>
                </c:pt>
                <c:pt idx="66">
                  <c:v>1.0752253310024731</c:v>
                </c:pt>
                <c:pt idx="71">
                  <c:v>1.5278716910068693</c:v>
                </c:pt>
                <c:pt idx="72">
                  <c:v>1.0404908267936552</c:v>
                </c:pt>
                <c:pt idx="74">
                  <c:v>1.429871571055445</c:v>
                </c:pt>
                <c:pt idx="75">
                  <c:v>1.3990780853761624</c:v>
                </c:pt>
                <c:pt idx="80">
                  <c:v>1.04200217830446</c:v>
                </c:pt>
                <c:pt idx="84">
                  <c:v>1.2722270960412119</c:v>
                </c:pt>
                <c:pt idx="91">
                  <c:v>1.0500701301879867</c:v>
                </c:pt>
                <c:pt idx="92">
                  <c:v>1.1225189820764498</c:v>
                </c:pt>
                <c:pt idx="96">
                  <c:v>1.3082534919264481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E7-46E8-84A5-C7A3E6C887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1">
                  <c:v>43537.8</c:v>
                </c:pt>
                <c:pt idx="12">
                  <c:v>56359.8</c:v>
                </c:pt>
                <c:pt idx="13">
                  <c:v>59142.2</c:v>
                </c:pt>
                <c:pt idx="22">
                  <c:v>38467.599999999999</c:v>
                </c:pt>
                <c:pt idx="23">
                  <c:v>56846.2</c:v>
                </c:pt>
                <c:pt idx="24">
                  <c:v>57162.400000000001</c:v>
                </c:pt>
                <c:pt idx="26">
                  <c:v>30151.8</c:v>
                </c:pt>
                <c:pt idx="28">
                  <c:v>45570</c:v>
                </c:pt>
                <c:pt idx="33">
                  <c:v>37836.6</c:v>
                </c:pt>
                <c:pt idx="34">
                  <c:v>50590</c:v>
                </c:pt>
                <c:pt idx="35">
                  <c:v>54907.199999999997</c:v>
                </c:pt>
                <c:pt idx="40">
                  <c:v>54322.400000000001</c:v>
                </c:pt>
                <c:pt idx="45">
                  <c:v>35545.199999999997</c:v>
                </c:pt>
                <c:pt idx="48">
                  <c:v>52377.4</c:v>
                </c:pt>
                <c:pt idx="49">
                  <c:v>36033.4</c:v>
                </c:pt>
                <c:pt idx="54">
                  <c:v>68410.2</c:v>
                </c:pt>
                <c:pt idx="57">
                  <c:v>43169.8</c:v>
                </c:pt>
                <c:pt idx="58">
                  <c:v>43258.400000000001</c:v>
                </c:pt>
                <c:pt idx="68">
                  <c:v>54537.599999999999</c:v>
                </c:pt>
                <c:pt idx="69">
                  <c:v>59845.8</c:v>
                </c:pt>
                <c:pt idx="73">
                  <c:v>52850.2</c:v>
                </c:pt>
                <c:pt idx="76">
                  <c:v>39617.4</c:v>
                </c:pt>
                <c:pt idx="83">
                  <c:v>60578.8</c:v>
                </c:pt>
                <c:pt idx="89">
                  <c:v>40264.199999999997</c:v>
                </c:pt>
                <c:pt idx="93">
                  <c:v>40659</c:v>
                </c:pt>
                <c:pt idx="97">
                  <c:v>44982.2</c:v>
                </c:pt>
                <c:pt idx="98">
                  <c:v>52871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1">
                  <c:v>1.7746877426052763</c:v>
                </c:pt>
                <c:pt idx="12">
                  <c:v>2.1082580136906093</c:v>
                </c:pt>
                <c:pt idx="13">
                  <c:v>1.4858933215199976</c:v>
                </c:pt>
                <c:pt idx="22">
                  <c:v>2.681425407355801</c:v>
                </c:pt>
                <c:pt idx="23">
                  <c:v>1.8508185243692632</c:v>
                </c:pt>
                <c:pt idx="24">
                  <c:v>1.4656487481281402</c:v>
                </c:pt>
                <c:pt idx="26">
                  <c:v>1.5499572164845881</c:v>
                </c:pt>
                <c:pt idx="28">
                  <c:v>1.9850779021285934</c:v>
                </c:pt>
                <c:pt idx="33">
                  <c:v>1.6767627112372676</c:v>
                </c:pt>
                <c:pt idx="34">
                  <c:v>1.6574421822494565</c:v>
                </c:pt>
                <c:pt idx="35">
                  <c:v>1.6787962234461056</c:v>
                </c:pt>
                <c:pt idx="40">
                  <c:v>2.0014579620929855</c:v>
                </c:pt>
                <c:pt idx="45">
                  <c:v>1.422386144964721</c:v>
                </c:pt>
                <c:pt idx="48">
                  <c:v>1.8551130831236373</c:v>
                </c:pt>
                <c:pt idx="49">
                  <c:v>2.5263783045729795</c:v>
                </c:pt>
                <c:pt idx="54">
                  <c:v>1.6144668485108946</c:v>
                </c:pt>
                <c:pt idx="57">
                  <c:v>2.3388804210350753</c:v>
                </c:pt>
                <c:pt idx="58">
                  <c:v>1.8443354354298818</c:v>
                </c:pt>
                <c:pt idx="68">
                  <c:v>1.6751928944434666</c:v>
                </c:pt>
                <c:pt idx="69">
                  <c:v>1.6318104194446392</c:v>
                </c:pt>
                <c:pt idx="73">
                  <c:v>2.0353376146164064</c:v>
                </c:pt>
                <c:pt idx="76">
                  <c:v>2.4230767289120436</c:v>
                </c:pt>
                <c:pt idx="83">
                  <c:v>1.8028254108698092</c:v>
                </c:pt>
                <c:pt idx="89">
                  <c:v>2.3129479786013385</c:v>
                </c:pt>
                <c:pt idx="93">
                  <c:v>1.956811530042549</c:v>
                </c:pt>
                <c:pt idx="97">
                  <c:v>2.1425363810573961</c:v>
                </c:pt>
                <c:pt idx="98">
                  <c:v>1.8255565432845984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E7-46E8-84A5-C7A3E6C887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61941.599999999999</c:v>
                </c:pt>
                <c:pt idx="6">
                  <c:v>82572</c:v>
                </c:pt>
                <c:pt idx="7">
                  <c:v>63968.4</c:v>
                </c:pt>
                <c:pt idx="30">
                  <c:v>67593</c:v>
                </c:pt>
                <c:pt idx="37">
                  <c:v>65251.199999999997</c:v>
                </c:pt>
                <c:pt idx="39">
                  <c:v>60263.4</c:v>
                </c:pt>
                <c:pt idx="42">
                  <c:v>62044</c:v>
                </c:pt>
                <c:pt idx="43">
                  <c:v>76046</c:v>
                </c:pt>
                <c:pt idx="46">
                  <c:v>80687.600000000006</c:v>
                </c:pt>
                <c:pt idx="47">
                  <c:v>61732.4</c:v>
                </c:pt>
                <c:pt idx="50">
                  <c:v>67541.600000000006</c:v>
                </c:pt>
                <c:pt idx="51">
                  <c:v>54684.800000000003</c:v>
                </c:pt>
                <c:pt idx="55">
                  <c:v>81782.600000000006</c:v>
                </c:pt>
                <c:pt idx="61">
                  <c:v>78770.8</c:v>
                </c:pt>
                <c:pt idx="64">
                  <c:v>79897</c:v>
                </c:pt>
                <c:pt idx="70">
                  <c:v>78600.800000000003</c:v>
                </c:pt>
                <c:pt idx="78">
                  <c:v>77227.8</c:v>
                </c:pt>
                <c:pt idx="81">
                  <c:v>79340</c:v>
                </c:pt>
                <c:pt idx="85">
                  <c:v>66587.8</c:v>
                </c:pt>
                <c:pt idx="86">
                  <c:v>69998</c:v>
                </c:pt>
                <c:pt idx="87">
                  <c:v>73415.199999999997</c:v>
                </c:pt>
                <c:pt idx="90">
                  <c:v>70066.2</c:v>
                </c:pt>
                <c:pt idx="99">
                  <c:v>66724.399999999994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1.5052081315303447</c:v>
                </c:pt>
                <c:pt idx="6">
                  <c:v>1.6301046359540765</c:v>
                </c:pt>
                <c:pt idx="7">
                  <c:v>1.538931722538003</c:v>
                </c:pt>
                <c:pt idx="30">
                  <c:v>1.8443181986300357</c:v>
                </c:pt>
                <c:pt idx="37">
                  <c:v>1.9272595753028299</c:v>
                </c:pt>
                <c:pt idx="39">
                  <c:v>2.1789510714629441</c:v>
                </c:pt>
                <c:pt idx="42">
                  <c:v>1.8233672877312874</c:v>
                </c:pt>
                <c:pt idx="43">
                  <c:v>1.6256213344554611</c:v>
                </c:pt>
                <c:pt idx="46">
                  <c:v>1.5712203609972286</c:v>
                </c:pt>
                <c:pt idx="47">
                  <c:v>1.5746188387297433</c:v>
                </c:pt>
                <c:pt idx="50">
                  <c:v>1.59904414464567</c:v>
                </c:pt>
                <c:pt idx="51">
                  <c:v>1.553027532330739</c:v>
                </c:pt>
                <c:pt idx="55">
                  <c:v>1.5158847970106109</c:v>
                </c:pt>
                <c:pt idx="61">
                  <c:v>1.5364830622514942</c:v>
                </c:pt>
                <c:pt idx="64">
                  <c:v>1.6236404370627182</c:v>
                </c:pt>
                <c:pt idx="70">
                  <c:v>1.1532070920397757</c:v>
                </c:pt>
                <c:pt idx="78">
                  <c:v>1.6560875746816561</c:v>
                </c:pt>
                <c:pt idx="81">
                  <c:v>1.58932442651878</c:v>
                </c:pt>
                <c:pt idx="85">
                  <c:v>1.8564962350460594</c:v>
                </c:pt>
                <c:pt idx="86">
                  <c:v>1.7206777336495329</c:v>
                </c:pt>
                <c:pt idx="87">
                  <c:v>1.6642875044949821</c:v>
                </c:pt>
                <c:pt idx="90">
                  <c:v>1.6019564354852982</c:v>
                </c:pt>
                <c:pt idx="99">
                  <c:v>1.9230596303601084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E7-46E8-84A5-C7A3E6C88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199312"/>
        <c:axId val="1011016336"/>
      </c:scatterChart>
      <c:valAx>
        <c:axId val="1064199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16336"/>
        <c:crosses val="autoZero"/>
        <c:crossBetween val="midCat"/>
      </c:valAx>
      <c:valAx>
        <c:axId val="101101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19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64906.2</c:v>
                </c:pt>
                <c:pt idx="1">
                  <c:v>77203.8</c:v>
                </c:pt>
                <c:pt idx="2">
                  <c:v>50971.4</c:v>
                </c:pt>
                <c:pt idx="3">
                  <c:v>37289.199999999997</c:v>
                </c:pt>
                <c:pt idx="5">
                  <c:v>56433.2</c:v>
                </c:pt>
                <c:pt idx="8">
                  <c:v>58924</c:v>
                </c:pt>
                <c:pt idx="9">
                  <c:v>40106.800000000003</c:v>
                </c:pt>
                <c:pt idx="10">
                  <c:v>56878.8</c:v>
                </c:pt>
                <c:pt idx="14">
                  <c:v>70764</c:v>
                </c:pt>
                <c:pt idx="15">
                  <c:v>57374.6</c:v>
                </c:pt>
                <c:pt idx="16">
                  <c:v>59707.8</c:v>
                </c:pt>
                <c:pt idx="17">
                  <c:v>79848.800000000003</c:v>
                </c:pt>
                <c:pt idx="18">
                  <c:v>65338.400000000001</c:v>
                </c:pt>
                <c:pt idx="19">
                  <c:v>67799.399999999994</c:v>
                </c:pt>
                <c:pt idx="20">
                  <c:v>61594.8</c:v>
                </c:pt>
                <c:pt idx="21">
                  <c:v>42362.400000000001</c:v>
                </c:pt>
                <c:pt idx="24">
                  <c:v>57162.400000000001</c:v>
                </c:pt>
                <c:pt idx="25">
                  <c:v>87718.2</c:v>
                </c:pt>
                <c:pt idx="27">
                  <c:v>84187</c:v>
                </c:pt>
                <c:pt idx="29">
                  <c:v>38742.6</c:v>
                </c:pt>
                <c:pt idx="32">
                  <c:v>91405.6</c:v>
                </c:pt>
                <c:pt idx="36">
                  <c:v>61887.199999999997</c:v>
                </c:pt>
                <c:pt idx="41">
                  <c:v>35638.199999999997</c:v>
                </c:pt>
                <c:pt idx="44">
                  <c:v>73383.199999999997</c:v>
                </c:pt>
                <c:pt idx="45">
                  <c:v>35545.199999999997</c:v>
                </c:pt>
                <c:pt idx="53">
                  <c:v>60172.800000000003</c:v>
                </c:pt>
                <c:pt idx="55">
                  <c:v>81782.600000000006</c:v>
                </c:pt>
                <c:pt idx="56">
                  <c:v>37995.4</c:v>
                </c:pt>
                <c:pt idx="59">
                  <c:v>70884.2</c:v>
                </c:pt>
                <c:pt idx="60">
                  <c:v>67510.399999999994</c:v>
                </c:pt>
                <c:pt idx="62">
                  <c:v>81301.600000000006</c:v>
                </c:pt>
                <c:pt idx="63">
                  <c:v>77644.399999999994</c:v>
                </c:pt>
                <c:pt idx="66">
                  <c:v>68987.399999999994</c:v>
                </c:pt>
                <c:pt idx="67">
                  <c:v>51448.4</c:v>
                </c:pt>
                <c:pt idx="70">
                  <c:v>78600.800000000003</c:v>
                </c:pt>
                <c:pt idx="72">
                  <c:v>75513.399999999994</c:v>
                </c:pt>
                <c:pt idx="74">
                  <c:v>59114.400000000001</c:v>
                </c:pt>
                <c:pt idx="75">
                  <c:v>75712</c:v>
                </c:pt>
                <c:pt idx="77">
                  <c:v>45010</c:v>
                </c:pt>
                <c:pt idx="79">
                  <c:v>49047.199999999997</c:v>
                </c:pt>
                <c:pt idx="80">
                  <c:v>64453.8</c:v>
                </c:pt>
                <c:pt idx="82">
                  <c:v>42335.6</c:v>
                </c:pt>
                <c:pt idx="84">
                  <c:v>87314.6</c:v>
                </c:pt>
                <c:pt idx="88">
                  <c:v>43304.6</c:v>
                </c:pt>
                <c:pt idx="91">
                  <c:v>63738.6</c:v>
                </c:pt>
                <c:pt idx="92">
                  <c:v>64429.2</c:v>
                </c:pt>
                <c:pt idx="94">
                  <c:v>53067.8</c:v>
                </c:pt>
                <c:pt idx="95">
                  <c:v>44133</c:v>
                </c:pt>
                <c:pt idx="96">
                  <c:v>71579.399999999994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1.0911746489549534</c:v>
                </c:pt>
                <c:pt idx="1">
                  <c:v>1.185576357640427</c:v>
                </c:pt>
                <c:pt idx="2">
                  <c:v>1.0007376685749263</c:v>
                </c:pt>
                <c:pt idx="3">
                  <c:v>1.2090632140137092</c:v>
                </c:pt>
                <c:pt idx="5">
                  <c:v>1.1882898719193666</c:v>
                </c:pt>
                <c:pt idx="8">
                  <c:v>1.1798757721811146</c:v>
                </c:pt>
                <c:pt idx="9">
                  <c:v>1.5322090019647541</c:v>
                </c:pt>
                <c:pt idx="10">
                  <c:v>1.1282411021329564</c:v>
                </c:pt>
                <c:pt idx="14">
                  <c:v>1.0893533435079985</c:v>
                </c:pt>
                <c:pt idx="15">
                  <c:v>1.3229373276676439</c:v>
                </c:pt>
                <c:pt idx="16">
                  <c:v>1.0230824113432415</c:v>
                </c:pt>
                <c:pt idx="17">
                  <c:v>1.0204411337427739</c:v>
                </c:pt>
                <c:pt idx="18">
                  <c:v>1.3350954415780001</c:v>
                </c:pt>
                <c:pt idx="19">
                  <c:v>1.229170169647519</c:v>
                </c:pt>
                <c:pt idx="20">
                  <c:v>1.3802950898452466</c:v>
                </c:pt>
                <c:pt idx="21">
                  <c:v>1.112236322776802</c:v>
                </c:pt>
                <c:pt idx="24">
                  <c:v>1.4656487481281402</c:v>
                </c:pt>
                <c:pt idx="25">
                  <c:v>1.4354261715356678</c:v>
                </c:pt>
                <c:pt idx="27">
                  <c:v>1.3627400905127871</c:v>
                </c:pt>
                <c:pt idx="29">
                  <c:v>1.1251438984477036</c:v>
                </c:pt>
                <c:pt idx="32">
                  <c:v>1.3406071400439359</c:v>
                </c:pt>
                <c:pt idx="36">
                  <c:v>1.2687599374345584</c:v>
                </c:pt>
                <c:pt idx="41">
                  <c:v>1.4193477785073321</c:v>
                </c:pt>
                <c:pt idx="44">
                  <c:v>1.3006519203305389</c:v>
                </c:pt>
                <c:pt idx="45">
                  <c:v>1.422386144964721</c:v>
                </c:pt>
                <c:pt idx="53">
                  <c:v>1.1887763241863434</c:v>
                </c:pt>
                <c:pt idx="55">
                  <c:v>1.5158847970106109</c:v>
                </c:pt>
                <c:pt idx="56">
                  <c:v>1.3141854013906946</c:v>
                </c:pt>
                <c:pt idx="59">
                  <c:v>1.2701843288067016</c:v>
                </c:pt>
                <c:pt idx="60">
                  <c:v>1.2191010570223255</c:v>
                </c:pt>
                <c:pt idx="62">
                  <c:v>1.1749215267596209</c:v>
                </c:pt>
                <c:pt idx="63">
                  <c:v>1.2326581182931415</c:v>
                </c:pt>
                <c:pt idx="66">
                  <c:v>1.0752253310024731</c:v>
                </c:pt>
                <c:pt idx="67">
                  <c:v>1.1323384206311566</c:v>
                </c:pt>
                <c:pt idx="70">
                  <c:v>1.1532070920397757</c:v>
                </c:pt>
                <c:pt idx="72">
                  <c:v>1.0404908267936552</c:v>
                </c:pt>
                <c:pt idx="74">
                  <c:v>1.429871571055445</c:v>
                </c:pt>
                <c:pt idx="75">
                  <c:v>1.3990780853761624</c:v>
                </c:pt>
                <c:pt idx="77">
                  <c:v>1.1869584536769606</c:v>
                </c:pt>
                <c:pt idx="79">
                  <c:v>1.0487652710042572</c:v>
                </c:pt>
                <c:pt idx="80">
                  <c:v>1.04200217830446</c:v>
                </c:pt>
                <c:pt idx="82">
                  <c:v>1.15463109061877</c:v>
                </c:pt>
                <c:pt idx="84">
                  <c:v>1.2722270960412119</c:v>
                </c:pt>
                <c:pt idx="88">
                  <c:v>1.169991178766228</c:v>
                </c:pt>
                <c:pt idx="91">
                  <c:v>1.0500701301879867</c:v>
                </c:pt>
                <c:pt idx="92">
                  <c:v>1.1225189820764498</c:v>
                </c:pt>
                <c:pt idx="94">
                  <c:v>1.4239520010251037</c:v>
                </c:pt>
                <c:pt idx="95">
                  <c:v>1.0040332630911109</c:v>
                </c:pt>
                <c:pt idx="96">
                  <c:v>1.3082534919264481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AE-4632-AE97-D17483580D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4">
                  <c:v>61941.599999999999</c:v>
                </c:pt>
                <c:pt idx="6">
                  <c:v>82572</c:v>
                </c:pt>
                <c:pt idx="7">
                  <c:v>63968.4</c:v>
                </c:pt>
                <c:pt idx="11">
                  <c:v>43537.8</c:v>
                </c:pt>
                <c:pt idx="12">
                  <c:v>56359.8</c:v>
                </c:pt>
                <c:pt idx="13">
                  <c:v>59142.2</c:v>
                </c:pt>
                <c:pt idx="22">
                  <c:v>38467.599999999999</c:v>
                </c:pt>
                <c:pt idx="23">
                  <c:v>56846.2</c:v>
                </c:pt>
                <c:pt idx="26">
                  <c:v>30151.8</c:v>
                </c:pt>
                <c:pt idx="28">
                  <c:v>45570</c:v>
                </c:pt>
                <c:pt idx="30">
                  <c:v>67593</c:v>
                </c:pt>
                <c:pt idx="31">
                  <c:v>69228.399999999994</c:v>
                </c:pt>
                <c:pt idx="33">
                  <c:v>37836.6</c:v>
                </c:pt>
                <c:pt idx="34">
                  <c:v>50590</c:v>
                </c:pt>
                <c:pt idx="35">
                  <c:v>54907.199999999997</c:v>
                </c:pt>
                <c:pt idx="37">
                  <c:v>65251.199999999997</c:v>
                </c:pt>
                <c:pt idx="38">
                  <c:v>37751.800000000003</c:v>
                </c:pt>
                <c:pt idx="39">
                  <c:v>60263.4</c:v>
                </c:pt>
                <c:pt idx="40">
                  <c:v>54322.400000000001</c:v>
                </c:pt>
                <c:pt idx="42">
                  <c:v>62044</c:v>
                </c:pt>
                <c:pt idx="43">
                  <c:v>76046</c:v>
                </c:pt>
                <c:pt idx="46">
                  <c:v>80687.600000000006</c:v>
                </c:pt>
                <c:pt idx="47">
                  <c:v>61732.4</c:v>
                </c:pt>
                <c:pt idx="48">
                  <c:v>52377.4</c:v>
                </c:pt>
                <c:pt idx="49">
                  <c:v>36033.4</c:v>
                </c:pt>
                <c:pt idx="50">
                  <c:v>67541.600000000006</c:v>
                </c:pt>
                <c:pt idx="51">
                  <c:v>54684.800000000003</c:v>
                </c:pt>
                <c:pt idx="52">
                  <c:v>67478</c:v>
                </c:pt>
                <c:pt idx="54">
                  <c:v>68410.2</c:v>
                </c:pt>
                <c:pt idx="57">
                  <c:v>43169.8</c:v>
                </c:pt>
                <c:pt idx="58">
                  <c:v>43258.400000000001</c:v>
                </c:pt>
                <c:pt idx="61">
                  <c:v>78770.8</c:v>
                </c:pt>
                <c:pt idx="64">
                  <c:v>79897</c:v>
                </c:pt>
                <c:pt idx="65">
                  <c:v>88055</c:v>
                </c:pt>
                <c:pt idx="68">
                  <c:v>54537.599999999999</c:v>
                </c:pt>
                <c:pt idx="69">
                  <c:v>59845.8</c:v>
                </c:pt>
                <c:pt idx="71">
                  <c:v>63297.2</c:v>
                </c:pt>
                <c:pt idx="73">
                  <c:v>52850.2</c:v>
                </c:pt>
                <c:pt idx="76">
                  <c:v>39617.4</c:v>
                </c:pt>
                <c:pt idx="78">
                  <c:v>77227.8</c:v>
                </c:pt>
                <c:pt idx="81">
                  <c:v>79340</c:v>
                </c:pt>
                <c:pt idx="83">
                  <c:v>60578.8</c:v>
                </c:pt>
                <c:pt idx="85">
                  <c:v>66587.8</c:v>
                </c:pt>
                <c:pt idx="86">
                  <c:v>69998</c:v>
                </c:pt>
                <c:pt idx="87">
                  <c:v>73415.199999999997</c:v>
                </c:pt>
                <c:pt idx="89">
                  <c:v>40264.199999999997</c:v>
                </c:pt>
                <c:pt idx="90">
                  <c:v>70066.2</c:v>
                </c:pt>
                <c:pt idx="93">
                  <c:v>40659</c:v>
                </c:pt>
                <c:pt idx="97">
                  <c:v>44982.2</c:v>
                </c:pt>
                <c:pt idx="98">
                  <c:v>52871</c:v>
                </c:pt>
                <c:pt idx="99">
                  <c:v>66724.399999999994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4">
                  <c:v>1.5052081315303447</c:v>
                </c:pt>
                <c:pt idx="6">
                  <c:v>1.6301046359540765</c:v>
                </c:pt>
                <c:pt idx="7">
                  <c:v>1.538931722538003</c:v>
                </c:pt>
                <c:pt idx="11">
                  <c:v>1.7746877426052763</c:v>
                </c:pt>
                <c:pt idx="12">
                  <c:v>2.1082580136906093</c:v>
                </c:pt>
                <c:pt idx="13">
                  <c:v>1.4858933215199976</c:v>
                </c:pt>
                <c:pt idx="22">
                  <c:v>2.681425407355801</c:v>
                </c:pt>
                <c:pt idx="23">
                  <c:v>1.8508185243692632</c:v>
                </c:pt>
                <c:pt idx="26">
                  <c:v>1.5499572164845881</c:v>
                </c:pt>
                <c:pt idx="28">
                  <c:v>1.9850779021285934</c:v>
                </c:pt>
                <c:pt idx="30">
                  <c:v>1.8443181986300357</c:v>
                </c:pt>
                <c:pt idx="31">
                  <c:v>1.4433960628874856</c:v>
                </c:pt>
                <c:pt idx="33">
                  <c:v>1.6767627112372676</c:v>
                </c:pt>
                <c:pt idx="34">
                  <c:v>1.6574421822494565</c:v>
                </c:pt>
                <c:pt idx="35">
                  <c:v>1.6787962234461056</c:v>
                </c:pt>
                <c:pt idx="37">
                  <c:v>1.9272595753028299</c:v>
                </c:pt>
                <c:pt idx="38">
                  <c:v>1.7125011257741352</c:v>
                </c:pt>
                <c:pt idx="39">
                  <c:v>2.1789510714629441</c:v>
                </c:pt>
                <c:pt idx="40">
                  <c:v>2.0014579620929855</c:v>
                </c:pt>
                <c:pt idx="42">
                  <c:v>1.8233672877312874</c:v>
                </c:pt>
                <c:pt idx="43">
                  <c:v>1.6256213344554611</c:v>
                </c:pt>
                <c:pt idx="46">
                  <c:v>1.5712203609972286</c:v>
                </c:pt>
                <c:pt idx="47">
                  <c:v>1.5746188387297433</c:v>
                </c:pt>
                <c:pt idx="48">
                  <c:v>1.8551130831236373</c:v>
                </c:pt>
                <c:pt idx="49">
                  <c:v>2.5263783045729795</c:v>
                </c:pt>
                <c:pt idx="50">
                  <c:v>1.59904414464567</c:v>
                </c:pt>
                <c:pt idx="51">
                  <c:v>1.553027532330739</c:v>
                </c:pt>
                <c:pt idx="52">
                  <c:v>1.1889801120365155</c:v>
                </c:pt>
                <c:pt idx="54">
                  <c:v>1.6144668485108946</c:v>
                </c:pt>
                <c:pt idx="57">
                  <c:v>2.3388804210350753</c:v>
                </c:pt>
                <c:pt idx="58">
                  <c:v>1.8443354354298818</c:v>
                </c:pt>
                <c:pt idx="61">
                  <c:v>1.5364830622514942</c:v>
                </c:pt>
                <c:pt idx="64">
                  <c:v>1.6236404370627182</c:v>
                </c:pt>
                <c:pt idx="65">
                  <c:v>1.4320822213389359</c:v>
                </c:pt>
                <c:pt idx="68">
                  <c:v>1.6751928944434666</c:v>
                </c:pt>
                <c:pt idx="69">
                  <c:v>1.6318104194446392</c:v>
                </c:pt>
                <c:pt idx="71">
                  <c:v>1.5278716910068693</c:v>
                </c:pt>
                <c:pt idx="73">
                  <c:v>2.0353376146164064</c:v>
                </c:pt>
                <c:pt idx="76">
                  <c:v>2.4230767289120436</c:v>
                </c:pt>
                <c:pt idx="78">
                  <c:v>1.6560875746816561</c:v>
                </c:pt>
                <c:pt idx="81">
                  <c:v>1.58932442651878</c:v>
                </c:pt>
                <c:pt idx="83">
                  <c:v>1.8028254108698092</c:v>
                </c:pt>
                <c:pt idx="85">
                  <c:v>1.8564962350460594</c:v>
                </c:pt>
                <c:pt idx="86">
                  <c:v>1.7206777336495329</c:v>
                </c:pt>
                <c:pt idx="87">
                  <c:v>1.6642875044949821</c:v>
                </c:pt>
                <c:pt idx="89">
                  <c:v>2.3129479786013385</c:v>
                </c:pt>
                <c:pt idx="90">
                  <c:v>1.6019564354852982</c:v>
                </c:pt>
                <c:pt idx="93">
                  <c:v>1.956811530042549</c:v>
                </c:pt>
                <c:pt idx="97">
                  <c:v>2.1425363810573961</c:v>
                </c:pt>
                <c:pt idx="98">
                  <c:v>1.8255565432845984</c:v>
                </c:pt>
                <c:pt idx="99">
                  <c:v>1.9230596303601084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E-4632-AE97-D17483580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150912"/>
        <c:axId val="1065078432"/>
      </c:scatterChart>
      <c:valAx>
        <c:axId val="1064150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078432"/>
        <c:crosses val="autoZero"/>
        <c:crossBetween val="midCat"/>
      </c:valAx>
      <c:valAx>
        <c:axId val="106507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15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68261.399999999994</c:v>
                </c:pt>
                <c:pt idx="1">
                  <c:v>75751.399999999994</c:v>
                </c:pt>
                <c:pt idx="2">
                  <c:v>51008.6</c:v>
                </c:pt>
                <c:pt idx="3">
                  <c:v>41763.599999999999</c:v>
                </c:pt>
                <c:pt idx="4">
                  <c:v>59511.199999999997</c:v>
                </c:pt>
                <c:pt idx="5">
                  <c:v>60996.800000000003</c:v>
                </c:pt>
                <c:pt idx="6">
                  <c:v>82202.8</c:v>
                </c:pt>
                <c:pt idx="7">
                  <c:v>64777.599999999999</c:v>
                </c:pt>
                <c:pt idx="8">
                  <c:v>59908.6</c:v>
                </c:pt>
                <c:pt idx="9">
                  <c:v>40628</c:v>
                </c:pt>
                <c:pt idx="10">
                  <c:v>57489.4</c:v>
                </c:pt>
                <c:pt idx="11">
                  <c:v>45207.6</c:v>
                </c:pt>
                <c:pt idx="12">
                  <c:v>59568.6</c:v>
                </c:pt>
                <c:pt idx="13">
                  <c:v>61733.599999999999</c:v>
                </c:pt>
                <c:pt idx="14">
                  <c:v>68627.399999999994</c:v>
                </c:pt>
                <c:pt idx="15">
                  <c:v>55727.8</c:v>
                </c:pt>
                <c:pt idx="16">
                  <c:v>61085.8</c:v>
                </c:pt>
                <c:pt idx="17">
                  <c:v>81339.399999999994</c:v>
                </c:pt>
                <c:pt idx="18">
                  <c:v>67357.600000000006</c:v>
                </c:pt>
                <c:pt idx="19">
                  <c:v>68162.8</c:v>
                </c:pt>
                <c:pt idx="20">
                  <c:v>61271.199999999997</c:v>
                </c:pt>
                <c:pt idx="21">
                  <c:v>40780.800000000003</c:v>
                </c:pt>
                <c:pt idx="22">
                  <c:v>36249</c:v>
                </c:pt>
                <c:pt idx="23">
                  <c:v>51901.2</c:v>
                </c:pt>
                <c:pt idx="24">
                  <c:v>58804.2</c:v>
                </c:pt>
                <c:pt idx="25">
                  <c:v>82244.399999999994</c:v>
                </c:pt>
                <c:pt idx="26">
                  <c:v>29399.8</c:v>
                </c:pt>
                <c:pt idx="27">
                  <c:v>79985.2</c:v>
                </c:pt>
                <c:pt idx="28">
                  <c:v>42628.6</c:v>
                </c:pt>
                <c:pt idx="29">
                  <c:v>36778.6</c:v>
                </c:pt>
                <c:pt idx="30">
                  <c:v>63392.6</c:v>
                </c:pt>
                <c:pt idx="31">
                  <c:v>67882.600000000006</c:v>
                </c:pt>
                <c:pt idx="32">
                  <c:v>91440.4</c:v>
                </c:pt>
                <c:pt idx="33">
                  <c:v>44930.2</c:v>
                </c:pt>
                <c:pt idx="34">
                  <c:v>47914.8</c:v>
                </c:pt>
                <c:pt idx="35">
                  <c:v>56462.400000000001</c:v>
                </c:pt>
                <c:pt idx="36">
                  <c:v>57944.4</c:v>
                </c:pt>
                <c:pt idx="37">
                  <c:v>68810.399999999994</c:v>
                </c:pt>
                <c:pt idx="38">
                  <c:v>38695.4</c:v>
                </c:pt>
                <c:pt idx="39">
                  <c:v>61135.6</c:v>
                </c:pt>
                <c:pt idx="40">
                  <c:v>56917.8</c:v>
                </c:pt>
                <c:pt idx="41">
                  <c:v>37347.199999999997</c:v>
                </c:pt>
                <c:pt idx="42">
                  <c:v>60528.6</c:v>
                </c:pt>
                <c:pt idx="43">
                  <c:v>76763.600000000006</c:v>
                </c:pt>
                <c:pt idx="44">
                  <c:v>74605.600000000006</c:v>
                </c:pt>
                <c:pt idx="45">
                  <c:v>34728</c:v>
                </c:pt>
                <c:pt idx="46">
                  <c:v>77660.2</c:v>
                </c:pt>
                <c:pt idx="47">
                  <c:v>62644.4</c:v>
                </c:pt>
                <c:pt idx="48">
                  <c:v>53200.6</c:v>
                </c:pt>
                <c:pt idx="49">
                  <c:v>37501</c:v>
                </c:pt>
                <c:pt idx="50">
                  <c:v>70367.600000000006</c:v>
                </c:pt>
                <c:pt idx="51">
                  <c:v>59109.599999999999</c:v>
                </c:pt>
                <c:pt idx="52">
                  <c:v>69419.8</c:v>
                </c:pt>
                <c:pt idx="53">
                  <c:v>60469.599999999999</c:v>
                </c:pt>
                <c:pt idx="54">
                  <c:v>68353.2</c:v>
                </c:pt>
                <c:pt idx="55">
                  <c:v>84819</c:v>
                </c:pt>
                <c:pt idx="56">
                  <c:v>34344</c:v>
                </c:pt>
                <c:pt idx="57">
                  <c:v>42767.199999999997</c:v>
                </c:pt>
                <c:pt idx="58">
                  <c:v>44821</c:v>
                </c:pt>
                <c:pt idx="59">
                  <c:v>71930.399999999994</c:v>
                </c:pt>
                <c:pt idx="60">
                  <c:v>64650.8</c:v>
                </c:pt>
                <c:pt idx="61">
                  <c:v>77055.399999999994</c:v>
                </c:pt>
                <c:pt idx="62">
                  <c:v>80299.199999999997</c:v>
                </c:pt>
                <c:pt idx="63">
                  <c:v>78472.399999999994</c:v>
                </c:pt>
                <c:pt idx="64">
                  <c:v>79636.600000000006</c:v>
                </c:pt>
                <c:pt idx="65">
                  <c:v>90916.6</c:v>
                </c:pt>
                <c:pt idx="66">
                  <c:v>65481.8</c:v>
                </c:pt>
                <c:pt idx="67">
                  <c:v>48034</c:v>
                </c:pt>
                <c:pt idx="68">
                  <c:v>56942.2</c:v>
                </c:pt>
                <c:pt idx="69">
                  <c:v>60976.2</c:v>
                </c:pt>
                <c:pt idx="70">
                  <c:v>77810.399999999994</c:v>
                </c:pt>
                <c:pt idx="71">
                  <c:v>67222.600000000006</c:v>
                </c:pt>
                <c:pt idx="72">
                  <c:v>74419.399999999994</c:v>
                </c:pt>
                <c:pt idx="73">
                  <c:v>54653.8</c:v>
                </c:pt>
                <c:pt idx="74">
                  <c:v>62254.8</c:v>
                </c:pt>
                <c:pt idx="75">
                  <c:v>70968.399999999994</c:v>
                </c:pt>
                <c:pt idx="76">
                  <c:v>38472.199999999997</c:v>
                </c:pt>
                <c:pt idx="77">
                  <c:v>47676.800000000003</c:v>
                </c:pt>
                <c:pt idx="78">
                  <c:v>74520</c:v>
                </c:pt>
                <c:pt idx="79">
                  <c:v>46630.2</c:v>
                </c:pt>
                <c:pt idx="80">
                  <c:v>65231.8</c:v>
                </c:pt>
                <c:pt idx="81">
                  <c:v>80368.2</c:v>
                </c:pt>
                <c:pt idx="82">
                  <c:v>39054.199999999997</c:v>
                </c:pt>
                <c:pt idx="83">
                  <c:v>60555.6</c:v>
                </c:pt>
                <c:pt idx="84">
                  <c:v>84894.8</c:v>
                </c:pt>
                <c:pt idx="85">
                  <c:v>66299.399999999994</c:v>
                </c:pt>
                <c:pt idx="86">
                  <c:v>70760.399999999994</c:v>
                </c:pt>
                <c:pt idx="87">
                  <c:v>71681.600000000006</c:v>
                </c:pt>
                <c:pt idx="88">
                  <c:v>44655.6</c:v>
                </c:pt>
                <c:pt idx="89">
                  <c:v>39365.599999999999</c:v>
                </c:pt>
                <c:pt idx="90">
                  <c:v>73616.800000000003</c:v>
                </c:pt>
                <c:pt idx="91">
                  <c:v>63577.599999999999</c:v>
                </c:pt>
                <c:pt idx="92">
                  <c:v>62749</c:v>
                </c:pt>
                <c:pt idx="93">
                  <c:v>40076.6</c:v>
                </c:pt>
                <c:pt idx="94">
                  <c:v>52331</c:v>
                </c:pt>
                <c:pt idx="95">
                  <c:v>44311.199999999997</c:v>
                </c:pt>
                <c:pt idx="96">
                  <c:v>74581.2</c:v>
                </c:pt>
                <c:pt idx="97">
                  <c:v>43697.4</c:v>
                </c:pt>
                <c:pt idx="98">
                  <c:v>52343.6</c:v>
                </c:pt>
                <c:pt idx="99">
                  <c:v>67415.199999999997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1.0494217815632261</c:v>
                </c:pt>
                <c:pt idx="1">
                  <c:v>1.2088489453660263</c:v>
                </c:pt>
                <c:pt idx="2">
                  <c:v>1.0114961006575363</c:v>
                </c:pt>
                <c:pt idx="3">
                  <c:v>1.1008150638354932</c:v>
                </c:pt>
                <c:pt idx="4">
                  <c:v>1.5598072295635108</c:v>
                </c:pt>
                <c:pt idx="5">
                  <c:v>1.1423058258793903</c:v>
                </c:pt>
                <c:pt idx="6">
                  <c:v>1.5451541796629797</c:v>
                </c:pt>
                <c:pt idx="7">
                  <c:v>1.4439559353850715</c:v>
                </c:pt>
                <c:pt idx="8">
                  <c:v>1.1623873700937761</c:v>
                </c:pt>
                <c:pt idx="9">
                  <c:v>1.5315299793246038</c:v>
                </c:pt>
                <c:pt idx="10">
                  <c:v>1.2265043642828068</c:v>
                </c:pt>
                <c:pt idx="11">
                  <c:v>1.5133074969695361</c:v>
                </c:pt>
                <c:pt idx="12">
                  <c:v>1.9096806035394487</c:v>
                </c:pt>
                <c:pt idx="13">
                  <c:v>1.4234873715448313</c:v>
                </c:pt>
                <c:pt idx="14">
                  <c:v>1.0334356248378929</c:v>
                </c:pt>
                <c:pt idx="15">
                  <c:v>1.2186377355646554</c:v>
                </c:pt>
                <c:pt idx="16">
                  <c:v>1.032007438717345</c:v>
                </c:pt>
                <c:pt idx="17">
                  <c:v>1.0059208698367581</c:v>
                </c:pt>
                <c:pt idx="18">
                  <c:v>1.2173978882858059</c:v>
                </c:pt>
                <c:pt idx="19">
                  <c:v>1.2226463701608501</c:v>
                </c:pt>
                <c:pt idx="20">
                  <c:v>1.3931830941780152</c:v>
                </c:pt>
                <c:pt idx="21">
                  <c:v>1.3621606246076583</c:v>
                </c:pt>
                <c:pt idx="22">
                  <c:v>2.6513283125051728</c:v>
                </c:pt>
                <c:pt idx="23">
                  <c:v>2.029278706465361</c:v>
                </c:pt>
                <c:pt idx="24">
                  <c:v>1.3235109056836076</c:v>
                </c:pt>
                <c:pt idx="25">
                  <c:v>1.5029351542475842</c:v>
                </c:pt>
                <c:pt idx="26">
                  <c:v>1.5310308233389343</c:v>
                </c:pt>
                <c:pt idx="27">
                  <c:v>1.4439921385456309</c:v>
                </c:pt>
                <c:pt idx="28">
                  <c:v>2.118906086524071</c:v>
                </c:pt>
                <c:pt idx="29">
                  <c:v>1.1730190926245154</c:v>
                </c:pt>
                <c:pt idx="30">
                  <c:v>1.9243255521937892</c:v>
                </c:pt>
                <c:pt idx="31">
                  <c:v>1.3821656801595694</c:v>
                </c:pt>
                <c:pt idx="32">
                  <c:v>1.3851317360816444</c:v>
                </c:pt>
                <c:pt idx="33">
                  <c:v>1.4775585241107319</c:v>
                </c:pt>
                <c:pt idx="34">
                  <c:v>1.8011553841401819</c:v>
                </c:pt>
                <c:pt idx="35">
                  <c:v>1.5870738757119782</c:v>
                </c:pt>
                <c:pt idx="36">
                  <c:v>1.2030670780955537</c:v>
                </c:pt>
                <c:pt idx="37">
                  <c:v>1.7797745689605062</c:v>
                </c:pt>
                <c:pt idx="38">
                  <c:v>1.6707412250551745</c:v>
                </c:pt>
                <c:pt idx="39">
                  <c:v>2.1499257388493773</c:v>
                </c:pt>
                <c:pt idx="40">
                  <c:v>1.9096486512128015</c:v>
                </c:pt>
                <c:pt idx="41">
                  <c:v>1.4001317367834805</c:v>
                </c:pt>
                <c:pt idx="42">
                  <c:v>1.8693807555436603</c:v>
                </c:pt>
                <c:pt idx="43">
                  <c:v>1.6026476090230264</c:v>
                </c:pt>
                <c:pt idx="44">
                  <c:v>1.2825578776928273</c:v>
                </c:pt>
                <c:pt idx="45">
                  <c:v>1.4097558166321125</c:v>
                </c:pt>
                <c:pt idx="46">
                  <c:v>1.6601296416954889</c:v>
                </c:pt>
                <c:pt idx="47">
                  <c:v>1.6437063807778509</c:v>
                </c:pt>
                <c:pt idx="48">
                  <c:v>1.8239455945985572</c:v>
                </c:pt>
                <c:pt idx="49">
                  <c:v>2.4275885976373965</c:v>
                </c:pt>
                <c:pt idx="50">
                  <c:v>1.5825891461411217</c:v>
                </c:pt>
                <c:pt idx="51">
                  <c:v>1.5397160528915776</c:v>
                </c:pt>
                <c:pt idx="52">
                  <c:v>1.1554916608806132</c:v>
                </c:pt>
                <c:pt idx="53">
                  <c:v>1.1840991175731277</c:v>
                </c:pt>
                <c:pt idx="54">
                  <c:v>1.615666859781254</c:v>
                </c:pt>
                <c:pt idx="55">
                  <c:v>1.5030122967731288</c:v>
                </c:pt>
                <c:pt idx="56">
                  <c:v>1.4532378290239925</c:v>
                </c:pt>
                <c:pt idx="57">
                  <c:v>2.361482631549412</c:v>
                </c:pt>
                <c:pt idx="58">
                  <c:v>1.9095513263871846</c:v>
                </c:pt>
                <c:pt idx="59">
                  <c:v>1.1574661061248097</c:v>
                </c:pt>
                <c:pt idx="60">
                  <c:v>1.3126829057026363</c:v>
                </c:pt>
                <c:pt idx="61">
                  <c:v>1.5465106923070935</c:v>
                </c:pt>
                <c:pt idx="62">
                  <c:v>1.1372093370793235</c:v>
                </c:pt>
                <c:pt idx="63">
                  <c:v>1.2724218961061469</c:v>
                </c:pt>
                <c:pt idx="64">
                  <c:v>1.5666540259127084</c:v>
                </c:pt>
                <c:pt idx="65">
                  <c:v>1.3871724195581443</c:v>
                </c:pt>
                <c:pt idx="66">
                  <c:v>1.1542596568817594</c:v>
                </c:pt>
                <c:pt idx="67">
                  <c:v>1.2128284132073115</c:v>
                </c:pt>
                <c:pt idx="68">
                  <c:v>1.6042056682038981</c:v>
                </c:pt>
                <c:pt idx="69">
                  <c:v>1.6030024829359653</c:v>
                </c:pt>
                <c:pt idx="70">
                  <c:v>1.1763980136331391</c:v>
                </c:pt>
                <c:pt idx="71">
                  <c:v>1.3647493551275909</c:v>
                </c:pt>
                <c:pt idx="72">
                  <c:v>1.0557730914250856</c:v>
                </c:pt>
                <c:pt idx="73">
                  <c:v>2.036088981918915</c:v>
                </c:pt>
                <c:pt idx="74">
                  <c:v>1.2174482931436612</c:v>
                </c:pt>
                <c:pt idx="75">
                  <c:v>1.5052755874445529</c:v>
                </c:pt>
                <c:pt idx="76">
                  <c:v>2.4055551801040753</c:v>
                </c:pt>
                <c:pt idx="77">
                  <c:v>1.1177134371434323</c:v>
                </c:pt>
                <c:pt idx="78">
                  <c:v>1.5885265700483091</c:v>
                </c:pt>
                <c:pt idx="79">
                  <c:v>1.2063426706297635</c:v>
                </c:pt>
                <c:pt idx="80">
                  <c:v>1.0252974776106132</c:v>
                </c:pt>
                <c:pt idx="81">
                  <c:v>1.5673487772526946</c:v>
                </c:pt>
                <c:pt idx="82">
                  <c:v>1.2454742383661681</c:v>
                </c:pt>
                <c:pt idx="83">
                  <c:v>1.9101949282973003</c:v>
                </c:pt>
                <c:pt idx="84">
                  <c:v>1.3052860717028605</c:v>
                </c:pt>
                <c:pt idx="85">
                  <c:v>1.8012078540680612</c:v>
                </c:pt>
                <c:pt idx="86">
                  <c:v>1.657099168461456</c:v>
                </c:pt>
                <c:pt idx="87">
                  <c:v>1.7108016562130308</c:v>
                </c:pt>
                <c:pt idx="88">
                  <c:v>1.1204417810980034</c:v>
                </c:pt>
                <c:pt idx="89">
                  <c:v>2.3890909829902252</c:v>
                </c:pt>
                <c:pt idx="90">
                  <c:v>1.5236467762793275</c:v>
                </c:pt>
                <c:pt idx="91">
                  <c:v>1.0527292631367022</c:v>
                </c:pt>
                <c:pt idx="92">
                  <c:v>1.1516199461345997</c:v>
                </c:pt>
                <c:pt idx="93">
                  <c:v>1.9849737752204528</c:v>
                </c:pt>
                <c:pt idx="94">
                  <c:v>1.2762798341327319</c:v>
                </c:pt>
                <c:pt idx="95">
                  <c:v>1.0361488743252272</c:v>
                </c:pt>
                <c:pt idx="96">
                  <c:v>1.2530369583755692</c:v>
                </c:pt>
                <c:pt idx="97">
                  <c:v>2.2056689871708612</c:v>
                </c:pt>
                <c:pt idx="98">
                  <c:v>1.8524136666182687</c:v>
                </c:pt>
                <c:pt idx="99">
                  <c:v>1.8191891442879351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5-427B-AA20-6D37DCA94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15136"/>
        <c:axId val="1010995536"/>
      </c:scatterChart>
      <c:valAx>
        <c:axId val="10050151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995536"/>
        <c:crosses val="autoZero"/>
        <c:crossBetween val="midCat"/>
      </c:valAx>
      <c:valAx>
        <c:axId val="101099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1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51008.6</c:v>
                </c:pt>
                <c:pt idx="3">
                  <c:v>41763.599999999999</c:v>
                </c:pt>
                <c:pt idx="5">
                  <c:v>60996.800000000003</c:v>
                </c:pt>
                <c:pt idx="8">
                  <c:v>59908.6</c:v>
                </c:pt>
                <c:pt idx="9">
                  <c:v>40628</c:v>
                </c:pt>
                <c:pt idx="10">
                  <c:v>57489.4</c:v>
                </c:pt>
                <c:pt idx="15">
                  <c:v>55727.8</c:v>
                </c:pt>
                <c:pt idx="16">
                  <c:v>61085.8</c:v>
                </c:pt>
                <c:pt idx="21">
                  <c:v>40780.800000000003</c:v>
                </c:pt>
                <c:pt idx="29">
                  <c:v>36778.6</c:v>
                </c:pt>
                <c:pt idx="36">
                  <c:v>57944.4</c:v>
                </c:pt>
                <c:pt idx="38">
                  <c:v>38695.4</c:v>
                </c:pt>
                <c:pt idx="41">
                  <c:v>37347.199999999997</c:v>
                </c:pt>
                <c:pt idx="52">
                  <c:v>69419.8</c:v>
                </c:pt>
                <c:pt idx="53">
                  <c:v>60469.599999999999</c:v>
                </c:pt>
                <c:pt idx="56">
                  <c:v>34344</c:v>
                </c:pt>
                <c:pt idx="67">
                  <c:v>48034</c:v>
                </c:pt>
                <c:pt idx="77">
                  <c:v>47676.800000000003</c:v>
                </c:pt>
                <c:pt idx="79">
                  <c:v>46630.2</c:v>
                </c:pt>
                <c:pt idx="82">
                  <c:v>39054.199999999997</c:v>
                </c:pt>
                <c:pt idx="88">
                  <c:v>44655.6</c:v>
                </c:pt>
                <c:pt idx="94">
                  <c:v>52331</c:v>
                </c:pt>
                <c:pt idx="95">
                  <c:v>44311.199999999997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1.0114961006575363</c:v>
                </c:pt>
                <c:pt idx="1">
                  <c:v>1.1008150638354932</c:v>
                </c:pt>
                <c:pt idx="3">
                  <c:v>1.1423058258793903</c:v>
                </c:pt>
                <c:pt idx="6">
                  <c:v>1.1623873700937761</c:v>
                </c:pt>
                <c:pt idx="7">
                  <c:v>1.5315299793246038</c:v>
                </c:pt>
                <c:pt idx="8">
                  <c:v>1.2265043642828068</c:v>
                </c:pt>
                <c:pt idx="13">
                  <c:v>1.2186377355646554</c:v>
                </c:pt>
                <c:pt idx="14">
                  <c:v>1.032007438717345</c:v>
                </c:pt>
                <c:pt idx="19">
                  <c:v>1.3621606246076583</c:v>
                </c:pt>
                <c:pt idx="27">
                  <c:v>1.1730190926245154</c:v>
                </c:pt>
                <c:pt idx="34">
                  <c:v>1.2030670780955537</c:v>
                </c:pt>
                <c:pt idx="36">
                  <c:v>1.6707412250551745</c:v>
                </c:pt>
                <c:pt idx="39">
                  <c:v>1.4001317367834805</c:v>
                </c:pt>
                <c:pt idx="50">
                  <c:v>1.1554916608806132</c:v>
                </c:pt>
                <c:pt idx="51">
                  <c:v>1.1840991175731277</c:v>
                </c:pt>
                <c:pt idx="54">
                  <c:v>1.4532378290239925</c:v>
                </c:pt>
                <c:pt idx="65">
                  <c:v>1.2128284132073115</c:v>
                </c:pt>
                <c:pt idx="75">
                  <c:v>1.1177134371434323</c:v>
                </c:pt>
                <c:pt idx="77">
                  <c:v>1.2063426706297635</c:v>
                </c:pt>
                <c:pt idx="80">
                  <c:v>1.2454742383661681</c:v>
                </c:pt>
                <c:pt idx="86">
                  <c:v>1.1204417810980034</c:v>
                </c:pt>
                <c:pt idx="92">
                  <c:v>1.2762798341327319</c:v>
                </c:pt>
                <c:pt idx="93">
                  <c:v>1.0361488743252272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C-42FE-8CE5-0F5030E6B8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68261.399999999994</c:v>
                </c:pt>
                <c:pt idx="1">
                  <c:v>75751.399999999994</c:v>
                </c:pt>
                <c:pt idx="14">
                  <c:v>68627.399999999994</c:v>
                </c:pt>
                <c:pt idx="17">
                  <c:v>81339.399999999994</c:v>
                </c:pt>
                <c:pt idx="18">
                  <c:v>67357.600000000006</c:v>
                </c:pt>
                <c:pt idx="19">
                  <c:v>68162.8</c:v>
                </c:pt>
                <c:pt idx="20">
                  <c:v>61271.199999999997</c:v>
                </c:pt>
                <c:pt idx="25">
                  <c:v>82244.399999999994</c:v>
                </c:pt>
                <c:pt idx="27">
                  <c:v>79985.2</c:v>
                </c:pt>
                <c:pt idx="31">
                  <c:v>67882.600000000006</c:v>
                </c:pt>
                <c:pt idx="32">
                  <c:v>91440.4</c:v>
                </c:pt>
                <c:pt idx="44">
                  <c:v>74605.600000000006</c:v>
                </c:pt>
                <c:pt idx="59">
                  <c:v>71930.399999999994</c:v>
                </c:pt>
                <c:pt idx="60">
                  <c:v>64650.8</c:v>
                </c:pt>
                <c:pt idx="62">
                  <c:v>80299.199999999997</c:v>
                </c:pt>
                <c:pt idx="63">
                  <c:v>78472.399999999994</c:v>
                </c:pt>
                <c:pt idx="65">
                  <c:v>90916.6</c:v>
                </c:pt>
                <c:pt idx="66">
                  <c:v>65481.8</c:v>
                </c:pt>
                <c:pt idx="71">
                  <c:v>67222.600000000006</c:v>
                </c:pt>
                <c:pt idx="72">
                  <c:v>74419.399999999994</c:v>
                </c:pt>
                <c:pt idx="74">
                  <c:v>62254.8</c:v>
                </c:pt>
                <c:pt idx="75">
                  <c:v>70968.399999999994</c:v>
                </c:pt>
                <c:pt idx="80">
                  <c:v>65231.8</c:v>
                </c:pt>
                <c:pt idx="84">
                  <c:v>84894.8</c:v>
                </c:pt>
                <c:pt idx="91">
                  <c:v>63577.599999999999</c:v>
                </c:pt>
                <c:pt idx="92">
                  <c:v>62749</c:v>
                </c:pt>
                <c:pt idx="96">
                  <c:v>74581.2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1.0494217815632261</c:v>
                </c:pt>
                <c:pt idx="1">
                  <c:v>1.2088489453660263</c:v>
                </c:pt>
                <c:pt idx="14">
                  <c:v>1.0334356248378929</c:v>
                </c:pt>
                <c:pt idx="17">
                  <c:v>1.0059208698367581</c:v>
                </c:pt>
                <c:pt idx="18">
                  <c:v>1.2173978882858059</c:v>
                </c:pt>
                <c:pt idx="19">
                  <c:v>1.2226463701608501</c:v>
                </c:pt>
                <c:pt idx="20">
                  <c:v>1.3931830941780152</c:v>
                </c:pt>
                <c:pt idx="25">
                  <c:v>1.5029351542475842</c:v>
                </c:pt>
                <c:pt idx="27">
                  <c:v>1.4439921385456309</c:v>
                </c:pt>
                <c:pt idx="31">
                  <c:v>1.3821656801595694</c:v>
                </c:pt>
                <c:pt idx="32">
                  <c:v>1.3851317360816444</c:v>
                </c:pt>
                <c:pt idx="44">
                  <c:v>1.2825578776928273</c:v>
                </c:pt>
                <c:pt idx="59">
                  <c:v>1.1574661061248097</c:v>
                </c:pt>
                <c:pt idx="60">
                  <c:v>1.3126829057026363</c:v>
                </c:pt>
                <c:pt idx="62">
                  <c:v>1.1372093370793235</c:v>
                </c:pt>
                <c:pt idx="63">
                  <c:v>1.2724218961061469</c:v>
                </c:pt>
                <c:pt idx="65">
                  <c:v>1.3871724195581443</c:v>
                </c:pt>
                <c:pt idx="66">
                  <c:v>1.1542596568817594</c:v>
                </c:pt>
                <c:pt idx="71">
                  <c:v>1.3647493551275909</c:v>
                </c:pt>
                <c:pt idx="72">
                  <c:v>1.0557730914250856</c:v>
                </c:pt>
                <c:pt idx="74">
                  <c:v>1.2174482931436612</c:v>
                </c:pt>
                <c:pt idx="75">
                  <c:v>1.5052755874445529</c:v>
                </c:pt>
                <c:pt idx="80">
                  <c:v>1.0252974776106132</c:v>
                </c:pt>
                <c:pt idx="84">
                  <c:v>1.3052860717028605</c:v>
                </c:pt>
                <c:pt idx="91">
                  <c:v>1.0527292631367022</c:v>
                </c:pt>
                <c:pt idx="92">
                  <c:v>1.1516199461345997</c:v>
                </c:pt>
                <c:pt idx="96">
                  <c:v>1.2530369583755692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C-42FE-8CE5-0F5030E6B8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1">
                  <c:v>45207.6</c:v>
                </c:pt>
                <c:pt idx="12">
                  <c:v>59568.6</c:v>
                </c:pt>
                <c:pt idx="13">
                  <c:v>61733.599999999999</c:v>
                </c:pt>
                <c:pt idx="22">
                  <c:v>36249</c:v>
                </c:pt>
                <c:pt idx="23">
                  <c:v>51901.2</c:v>
                </c:pt>
                <c:pt idx="24">
                  <c:v>58804.2</c:v>
                </c:pt>
                <c:pt idx="26">
                  <c:v>29399.8</c:v>
                </c:pt>
                <c:pt idx="28">
                  <c:v>42628.6</c:v>
                </c:pt>
                <c:pt idx="33">
                  <c:v>44930.2</c:v>
                </c:pt>
                <c:pt idx="34">
                  <c:v>47914.8</c:v>
                </c:pt>
                <c:pt idx="35">
                  <c:v>56462.400000000001</c:v>
                </c:pt>
                <c:pt idx="40">
                  <c:v>56917.8</c:v>
                </c:pt>
                <c:pt idx="45">
                  <c:v>34728</c:v>
                </c:pt>
                <c:pt idx="48">
                  <c:v>53200.6</c:v>
                </c:pt>
                <c:pt idx="49">
                  <c:v>37501</c:v>
                </c:pt>
                <c:pt idx="54">
                  <c:v>68353.2</c:v>
                </c:pt>
                <c:pt idx="57">
                  <c:v>42767.199999999997</c:v>
                </c:pt>
                <c:pt idx="58">
                  <c:v>44821</c:v>
                </c:pt>
                <c:pt idx="68">
                  <c:v>56942.2</c:v>
                </c:pt>
                <c:pt idx="69">
                  <c:v>60976.2</c:v>
                </c:pt>
                <c:pt idx="73">
                  <c:v>54653.8</c:v>
                </c:pt>
                <c:pt idx="76">
                  <c:v>38472.199999999997</c:v>
                </c:pt>
                <c:pt idx="83">
                  <c:v>60555.6</c:v>
                </c:pt>
                <c:pt idx="89">
                  <c:v>39365.599999999999</c:v>
                </c:pt>
                <c:pt idx="93">
                  <c:v>40076.6</c:v>
                </c:pt>
                <c:pt idx="97">
                  <c:v>43697.4</c:v>
                </c:pt>
                <c:pt idx="98">
                  <c:v>52343.6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1">
                  <c:v>1.5133074969695361</c:v>
                </c:pt>
                <c:pt idx="12">
                  <c:v>1.9096806035394487</c:v>
                </c:pt>
                <c:pt idx="13">
                  <c:v>1.4234873715448313</c:v>
                </c:pt>
                <c:pt idx="22">
                  <c:v>2.6513283125051728</c:v>
                </c:pt>
                <c:pt idx="23">
                  <c:v>2.029278706465361</c:v>
                </c:pt>
                <c:pt idx="24">
                  <c:v>1.3235109056836076</c:v>
                </c:pt>
                <c:pt idx="26">
                  <c:v>1.5310308233389343</c:v>
                </c:pt>
                <c:pt idx="28">
                  <c:v>2.118906086524071</c:v>
                </c:pt>
                <c:pt idx="33">
                  <c:v>1.4775585241107319</c:v>
                </c:pt>
                <c:pt idx="34">
                  <c:v>1.8011553841401819</c:v>
                </c:pt>
                <c:pt idx="35">
                  <c:v>1.5870738757119782</c:v>
                </c:pt>
                <c:pt idx="40">
                  <c:v>1.9096486512128015</c:v>
                </c:pt>
                <c:pt idx="45">
                  <c:v>1.4097558166321125</c:v>
                </c:pt>
                <c:pt idx="48">
                  <c:v>1.8239455945985572</c:v>
                </c:pt>
                <c:pt idx="49">
                  <c:v>2.4275885976373965</c:v>
                </c:pt>
                <c:pt idx="54">
                  <c:v>1.615666859781254</c:v>
                </c:pt>
                <c:pt idx="57">
                  <c:v>2.361482631549412</c:v>
                </c:pt>
                <c:pt idx="58">
                  <c:v>1.9095513263871846</c:v>
                </c:pt>
                <c:pt idx="68">
                  <c:v>1.6042056682038981</c:v>
                </c:pt>
                <c:pt idx="69">
                  <c:v>1.6030024829359653</c:v>
                </c:pt>
                <c:pt idx="73">
                  <c:v>2.036088981918915</c:v>
                </c:pt>
                <c:pt idx="76">
                  <c:v>2.4055551801040753</c:v>
                </c:pt>
                <c:pt idx="83">
                  <c:v>1.9101949282973003</c:v>
                </c:pt>
                <c:pt idx="89">
                  <c:v>2.3890909829902252</c:v>
                </c:pt>
                <c:pt idx="93">
                  <c:v>1.9849737752204528</c:v>
                </c:pt>
                <c:pt idx="97">
                  <c:v>2.2056689871708612</c:v>
                </c:pt>
                <c:pt idx="98">
                  <c:v>1.8524136666182687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2C-42FE-8CE5-0F5030E6B8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59511.199999999997</c:v>
                </c:pt>
                <c:pt idx="6">
                  <c:v>82202.8</c:v>
                </c:pt>
                <c:pt idx="7">
                  <c:v>64777.599999999999</c:v>
                </c:pt>
                <c:pt idx="30">
                  <c:v>63392.6</c:v>
                </c:pt>
                <c:pt idx="37">
                  <c:v>68810.399999999994</c:v>
                </c:pt>
                <c:pt idx="39">
                  <c:v>61135.6</c:v>
                </c:pt>
                <c:pt idx="42">
                  <c:v>60528.6</c:v>
                </c:pt>
                <c:pt idx="43">
                  <c:v>76763.600000000006</c:v>
                </c:pt>
                <c:pt idx="46">
                  <c:v>77660.2</c:v>
                </c:pt>
                <c:pt idx="47">
                  <c:v>62644.4</c:v>
                </c:pt>
                <c:pt idx="50">
                  <c:v>70367.600000000006</c:v>
                </c:pt>
                <c:pt idx="51">
                  <c:v>59109.599999999999</c:v>
                </c:pt>
                <c:pt idx="55">
                  <c:v>84819</c:v>
                </c:pt>
                <c:pt idx="61">
                  <c:v>77055.399999999994</c:v>
                </c:pt>
                <c:pt idx="64">
                  <c:v>79636.600000000006</c:v>
                </c:pt>
                <c:pt idx="70">
                  <c:v>77810.399999999994</c:v>
                </c:pt>
                <c:pt idx="78">
                  <c:v>74520</c:v>
                </c:pt>
                <c:pt idx="81">
                  <c:v>80368.2</c:v>
                </c:pt>
                <c:pt idx="85">
                  <c:v>66299.399999999994</c:v>
                </c:pt>
                <c:pt idx="86">
                  <c:v>70760.399999999994</c:v>
                </c:pt>
                <c:pt idx="87">
                  <c:v>71681.600000000006</c:v>
                </c:pt>
                <c:pt idx="90">
                  <c:v>73616.800000000003</c:v>
                </c:pt>
                <c:pt idx="99">
                  <c:v>67415.199999999997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1.5598072295635108</c:v>
                </c:pt>
                <c:pt idx="6">
                  <c:v>1.5451541796629797</c:v>
                </c:pt>
                <c:pt idx="7">
                  <c:v>1.4439559353850715</c:v>
                </c:pt>
                <c:pt idx="30">
                  <c:v>1.9243255521937892</c:v>
                </c:pt>
                <c:pt idx="37">
                  <c:v>1.7797745689605062</c:v>
                </c:pt>
                <c:pt idx="39">
                  <c:v>2.1499257388493773</c:v>
                </c:pt>
                <c:pt idx="42">
                  <c:v>1.8693807555436603</c:v>
                </c:pt>
                <c:pt idx="43">
                  <c:v>1.6026476090230264</c:v>
                </c:pt>
                <c:pt idx="46">
                  <c:v>1.6601296416954889</c:v>
                </c:pt>
                <c:pt idx="47">
                  <c:v>1.6437063807778509</c:v>
                </c:pt>
                <c:pt idx="50">
                  <c:v>1.5825891461411217</c:v>
                </c:pt>
                <c:pt idx="51">
                  <c:v>1.5397160528915776</c:v>
                </c:pt>
                <c:pt idx="55">
                  <c:v>1.5030122967731288</c:v>
                </c:pt>
                <c:pt idx="61">
                  <c:v>1.5465106923070935</c:v>
                </c:pt>
                <c:pt idx="64">
                  <c:v>1.5666540259127084</c:v>
                </c:pt>
                <c:pt idx="70">
                  <c:v>1.1763980136331391</c:v>
                </c:pt>
                <c:pt idx="78">
                  <c:v>1.5885265700483091</c:v>
                </c:pt>
                <c:pt idx="81">
                  <c:v>1.5673487772526946</c:v>
                </c:pt>
                <c:pt idx="85">
                  <c:v>1.8012078540680612</c:v>
                </c:pt>
                <c:pt idx="86">
                  <c:v>1.657099168461456</c:v>
                </c:pt>
                <c:pt idx="87">
                  <c:v>1.7108016562130308</c:v>
                </c:pt>
                <c:pt idx="90">
                  <c:v>1.5236467762793275</c:v>
                </c:pt>
                <c:pt idx="99">
                  <c:v>1.8191891442879351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2C-42FE-8CE5-0F5030E6B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31136"/>
        <c:axId val="1011006352"/>
      </c:scatterChart>
      <c:valAx>
        <c:axId val="10050311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06352"/>
        <c:crosses val="autoZero"/>
        <c:crossBetween val="midCat"/>
      </c:valAx>
      <c:valAx>
        <c:axId val="101100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3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68261.399999999994</c:v>
                </c:pt>
                <c:pt idx="1">
                  <c:v>75751.399999999994</c:v>
                </c:pt>
                <c:pt idx="2">
                  <c:v>51008.6</c:v>
                </c:pt>
                <c:pt idx="3">
                  <c:v>41763.599999999999</c:v>
                </c:pt>
                <c:pt idx="5">
                  <c:v>60996.800000000003</c:v>
                </c:pt>
                <c:pt idx="7">
                  <c:v>64777.599999999999</c:v>
                </c:pt>
                <c:pt idx="8">
                  <c:v>59908.6</c:v>
                </c:pt>
                <c:pt idx="9">
                  <c:v>40628</c:v>
                </c:pt>
                <c:pt idx="10">
                  <c:v>57489.4</c:v>
                </c:pt>
                <c:pt idx="13">
                  <c:v>61733.599999999999</c:v>
                </c:pt>
                <c:pt idx="14">
                  <c:v>68627.399999999994</c:v>
                </c:pt>
                <c:pt idx="15">
                  <c:v>55727.8</c:v>
                </c:pt>
                <c:pt idx="16">
                  <c:v>61085.8</c:v>
                </c:pt>
                <c:pt idx="17">
                  <c:v>81339.399999999994</c:v>
                </c:pt>
                <c:pt idx="18">
                  <c:v>67357.600000000006</c:v>
                </c:pt>
                <c:pt idx="19">
                  <c:v>68162.8</c:v>
                </c:pt>
                <c:pt idx="20">
                  <c:v>61271.199999999997</c:v>
                </c:pt>
                <c:pt idx="24">
                  <c:v>58804.2</c:v>
                </c:pt>
                <c:pt idx="29">
                  <c:v>36778.6</c:v>
                </c:pt>
                <c:pt idx="32">
                  <c:v>91440.4</c:v>
                </c:pt>
                <c:pt idx="35">
                  <c:v>56462.400000000001</c:v>
                </c:pt>
                <c:pt idx="36">
                  <c:v>57944.4</c:v>
                </c:pt>
                <c:pt idx="41">
                  <c:v>37347.199999999997</c:v>
                </c:pt>
                <c:pt idx="44">
                  <c:v>74605.600000000006</c:v>
                </c:pt>
                <c:pt idx="45">
                  <c:v>34728</c:v>
                </c:pt>
                <c:pt idx="52">
                  <c:v>69419.8</c:v>
                </c:pt>
                <c:pt idx="53">
                  <c:v>60469.599999999999</c:v>
                </c:pt>
                <c:pt idx="59">
                  <c:v>71930.399999999994</c:v>
                </c:pt>
                <c:pt idx="60">
                  <c:v>64650.8</c:v>
                </c:pt>
                <c:pt idx="62">
                  <c:v>80299.199999999997</c:v>
                </c:pt>
                <c:pt idx="63">
                  <c:v>78472.399999999994</c:v>
                </c:pt>
                <c:pt idx="65">
                  <c:v>90916.6</c:v>
                </c:pt>
                <c:pt idx="66">
                  <c:v>65481.8</c:v>
                </c:pt>
                <c:pt idx="67">
                  <c:v>48034</c:v>
                </c:pt>
                <c:pt idx="70">
                  <c:v>77810.399999999994</c:v>
                </c:pt>
                <c:pt idx="72">
                  <c:v>74419.399999999994</c:v>
                </c:pt>
                <c:pt idx="74">
                  <c:v>62254.8</c:v>
                </c:pt>
                <c:pt idx="75">
                  <c:v>70968.399999999994</c:v>
                </c:pt>
                <c:pt idx="77">
                  <c:v>47676.800000000003</c:v>
                </c:pt>
                <c:pt idx="79">
                  <c:v>46630.2</c:v>
                </c:pt>
                <c:pt idx="80">
                  <c:v>65231.8</c:v>
                </c:pt>
                <c:pt idx="82">
                  <c:v>39054.199999999997</c:v>
                </c:pt>
                <c:pt idx="84">
                  <c:v>84894.8</c:v>
                </c:pt>
                <c:pt idx="88">
                  <c:v>44655.6</c:v>
                </c:pt>
                <c:pt idx="91">
                  <c:v>63577.599999999999</c:v>
                </c:pt>
                <c:pt idx="92">
                  <c:v>62749</c:v>
                </c:pt>
                <c:pt idx="94">
                  <c:v>52331</c:v>
                </c:pt>
                <c:pt idx="95">
                  <c:v>44311.199999999997</c:v>
                </c:pt>
                <c:pt idx="96">
                  <c:v>74581.2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1.0494217815632261</c:v>
                </c:pt>
                <c:pt idx="1">
                  <c:v>1.2088489453660263</c:v>
                </c:pt>
                <c:pt idx="2">
                  <c:v>1.0114961006575363</c:v>
                </c:pt>
                <c:pt idx="3">
                  <c:v>1.1008150638354932</c:v>
                </c:pt>
                <c:pt idx="5">
                  <c:v>1.1423058258793903</c:v>
                </c:pt>
                <c:pt idx="7">
                  <c:v>1.4439559353850715</c:v>
                </c:pt>
                <c:pt idx="8">
                  <c:v>1.1623873700937761</c:v>
                </c:pt>
                <c:pt idx="9">
                  <c:v>1.5315299793246038</c:v>
                </c:pt>
                <c:pt idx="10">
                  <c:v>1.2265043642828068</c:v>
                </c:pt>
                <c:pt idx="13">
                  <c:v>1.4234873715448313</c:v>
                </c:pt>
                <c:pt idx="14">
                  <c:v>1.0334356248378929</c:v>
                </c:pt>
                <c:pt idx="15">
                  <c:v>1.2186377355646554</c:v>
                </c:pt>
                <c:pt idx="16">
                  <c:v>1.032007438717345</c:v>
                </c:pt>
                <c:pt idx="17">
                  <c:v>1.0059208698367581</c:v>
                </c:pt>
                <c:pt idx="18">
                  <c:v>1.2173978882858059</c:v>
                </c:pt>
                <c:pt idx="19">
                  <c:v>1.2226463701608501</c:v>
                </c:pt>
                <c:pt idx="20">
                  <c:v>1.3931830941780152</c:v>
                </c:pt>
                <c:pt idx="24">
                  <c:v>1.3235109056836076</c:v>
                </c:pt>
                <c:pt idx="29">
                  <c:v>1.1730190926245154</c:v>
                </c:pt>
                <c:pt idx="32">
                  <c:v>1.3851317360816444</c:v>
                </c:pt>
                <c:pt idx="35">
                  <c:v>1.5870738757119782</c:v>
                </c:pt>
                <c:pt idx="36">
                  <c:v>1.2030670780955537</c:v>
                </c:pt>
                <c:pt idx="41">
                  <c:v>1.4001317367834805</c:v>
                </c:pt>
                <c:pt idx="44">
                  <c:v>1.2825578776928273</c:v>
                </c:pt>
                <c:pt idx="45">
                  <c:v>1.4097558166321125</c:v>
                </c:pt>
                <c:pt idx="52">
                  <c:v>1.1554916608806132</c:v>
                </c:pt>
                <c:pt idx="53">
                  <c:v>1.1840991175731277</c:v>
                </c:pt>
                <c:pt idx="59">
                  <c:v>1.1574661061248097</c:v>
                </c:pt>
                <c:pt idx="60">
                  <c:v>1.3126829057026363</c:v>
                </c:pt>
                <c:pt idx="62">
                  <c:v>1.1372093370793235</c:v>
                </c:pt>
                <c:pt idx="63">
                  <c:v>1.2724218961061469</c:v>
                </c:pt>
                <c:pt idx="65">
                  <c:v>1.3871724195581443</c:v>
                </c:pt>
                <c:pt idx="66">
                  <c:v>1.1542596568817594</c:v>
                </c:pt>
                <c:pt idx="67">
                  <c:v>1.2128284132073115</c:v>
                </c:pt>
                <c:pt idx="70">
                  <c:v>1.1763980136331391</c:v>
                </c:pt>
                <c:pt idx="72">
                  <c:v>1.0557730914250856</c:v>
                </c:pt>
                <c:pt idx="74">
                  <c:v>1.2174482931436612</c:v>
                </c:pt>
                <c:pt idx="75">
                  <c:v>1.5052755874445529</c:v>
                </c:pt>
                <c:pt idx="77">
                  <c:v>1.1177134371434323</c:v>
                </c:pt>
                <c:pt idx="79">
                  <c:v>1.2063426706297635</c:v>
                </c:pt>
                <c:pt idx="80">
                  <c:v>1.0252974776106132</c:v>
                </c:pt>
                <c:pt idx="82">
                  <c:v>1.2454742383661681</c:v>
                </c:pt>
                <c:pt idx="84">
                  <c:v>1.3052860717028605</c:v>
                </c:pt>
                <c:pt idx="88">
                  <c:v>1.1204417810980034</c:v>
                </c:pt>
                <c:pt idx="91">
                  <c:v>1.0527292631367022</c:v>
                </c:pt>
                <c:pt idx="92">
                  <c:v>1.1516199461345997</c:v>
                </c:pt>
                <c:pt idx="94">
                  <c:v>1.2762798341327319</c:v>
                </c:pt>
                <c:pt idx="95">
                  <c:v>1.0361488743252272</c:v>
                </c:pt>
                <c:pt idx="96">
                  <c:v>1.2530369583755692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9B-4A0C-BDA8-C58B5272EE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4">
                  <c:v>59511.199999999997</c:v>
                </c:pt>
                <c:pt idx="6">
                  <c:v>82202.8</c:v>
                </c:pt>
                <c:pt idx="11">
                  <c:v>45207.6</c:v>
                </c:pt>
                <c:pt idx="12">
                  <c:v>59568.6</c:v>
                </c:pt>
                <c:pt idx="21">
                  <c:v>40780.800000000003</c:v>
                </c:pt>
                <c:pt idx="22">
                  <c:v>36249</c:v>
                </c:pt>
                <c:pt idx="23">
                  <c:v>51901.2</c:v>
                </c:pt>
                <c:pt idx="25">
                  <c:v>82244.399999999994</c:v>
                </c:pt>
                <c:pt idx="26">
                  <c:v>29399.8</c:v>
                </c:pt>
                <c:pt idx="27">
                  <c:v>79985.2</c:v>
                </c:pt>
                <c:pt idx="28">
                  <c:v>42628.6</c:v>
                </c:pt>
                <c:pt idx="30">
                  <c:v>63392.6</c:v>
                </c:pt>
                <c:pt idx="31">
                  <c:v>67882.600000000006</c:v>
                </c:pt>
                <c:pt idx="33">
                  <c:v>44930.2</c:v>
                </c:pt>
                <c:pt idx="34">
                  <c:v>47914.8</c:v>
                </c:pt>
                <c:pt idx="37">
                  <c:v>68810.399999999994</c:v>
                </c:pt>
                <c:pt idx="38">
                  <c:v>38695.4</c:v>
                </c:pt>
                <c:pt idx="39">
                  <c:v>61135.6</c:v>
                </c:pt>
                <c:pt idx="40">
                  <c:v>56917.8</c:v>
                </c:pt>
                <c:pt idx="42">
                  <c:v>60528.6</c:v>
                </c:pt>
                <c:pt idx="43">
                  <c:v>76763.600000000006</c:v>
                </c:pt>
                <c:pt idx="46">
                  <c:v>77660.2</c:v>
                </c:pt>
                <c:pt idx="47">
                  <c:v>62644.4</c:v>
                </c:pt>
                <c:pt idx="48">
                  <c:v>53200.6</c:v>
                </c:pt>
                <c:pt idx="49">
                  <c:v>37501</c:v>
                </c:pt>
                <c:pt idx="50">
                  <c:v>70367.600000000006</c:v>
                </c:pt>
                <c:pt idx="51">
                  <c:v>59109.599999999999</c:v>
                </c:pt>
                <c:pt idx="54">
                  <c:v>68353.2</c:v>
                </c:pt>
                <c:pt idx="55">
                  <c:v>84819</c:v>
                </c:pt>
                <c:pt idx="56">
                  <c:v>34344</c:v>
                </c:pt>
                <c:pt idx="57">
                  <c:v>42767.199999999997</c:v>
                </c:pt>
                <c:pt idx="58">
                  <c:v>44821</c:v>
                </c:pt>
                <c:pt idx="61">
                  <c:v>77055.399999999994</c:v>
                </c:pt>
                <c:pt idx="64">
                  <c:v>79636.600000000006</c:v>
                </c:pt>
                <c:pt idx="68">
                  <c:v>56942.2</c:v>
                </c:pt>
                <c:pt idx="69">
                  <c:v>60976.2</c:v>
                </c:pt>
                <c:pt idx="71">
                  <c:v>67222.600000000006</c:v>
                </c:pt>
                <c:pt idx="73">
                  <c:v>54653.8</c:v>
                </c:pt>
                <c:pt idx="76">
                  <c:v>38472.199999999997</c:v>
                </c:pt>
                <c:pt idx="78">
                  <c:v>74520</c:v>
                </c:pt>
                <c:pt idx="81">
                  <c:v>80368.2</c:v>
                </c:pt>
                <c:pt idx="83">
                  <c:v>60555.6</c:v>
                </c:pt>
                <c:pt idx="85">
                  <c:v>66299.399999999994</c:v>
                </c:pt>
                <c:pt idx="86">
                  <c:v>70760.399999999994</c:v>
                </c:pt>
                <c:pt idx="87">
                  <c:v>71681.600000000006</c:v>
                </c:pt>
                <c:pt idx="89">
                  <c:v>39365.599999999999</c:v>
                </c:pt>
                <c:pt idx="90">
                  <c:v>73616.800000000003</c:v>
                </c:pt>
                <c:pt idx="93">
                  <c:v>40076.6</c:v>
                </c:pt>
                <c:pt idx="97">
                  <c:v>43697.4</c:v>
                </c:pt>
                <c:pt idx="98">
                  <c:v>52343.6</c:v>
                </c:pt>
                <c:pt idx="99">
                  <c:v>67415.199999999997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4">
                  <c:v>1.5598072295635108</c:v>
                </c:pt>
                <c:pt idx="6">
                  <c:v>1.5451541796629797</c:v>
                </c:pt>
                <c:pt idx="11">
                  <c:v>1.5133074969695361</c:v>
                </c:pt>
                <c:pt idx="12">
                  <c:v>1.9096806035394487</c:v>
                </c:pt>
                <c:pt idx="21">
                  <c:v>1.3621606246076583</c:v>
                </c:pt>
                <c:pt idx="22">
                  <c:v>2.6513283125051728</c:v>
                </c:pt>
                <c:pt idx="23">
                  <c:v>2.029278706465361</c:v>
                </c:pt>
                <c:pt idx="25">
                  <c:v>1.5029351542475842</c:v>
                </c:pt>
                <c:pt idx="26">
                  <c:v>1.5310308233389343</c:v>
                </c:pt>
                <c:pt idx="27">
                  <c:v>1.4439921385456309</c:v>
                </c:pt>
                <c:pt idx="28">
                  <c:v>2.118906086524071</c:v>
                </c:pt>
                <c:pt idx="30">
                  <c:v>1.9243255521937892</c:v>
                </c:pt>
                <c:pt idx="31">
                  <c:v>1.3821656801595694</c:v>
                </c:pt>
                <c:pt idx="33">
                  <c:v>1.4775585241107319</c:v>
                </c:pt>
                <c:pt idx="34">
                  <c:v>1.8011553841401819</c:v>
                </c:pt>
                <c:pt idx="37">
                  <c:v>1.7797745689605062</c:v>
                </c:pt>
                <c:pt idx="38">
                  <c:v>1.6707412250551745</c:v>
                </c:pt>
                <c:pt idx="39">
                  <c:v>2.1499257388493773</c:v>
                </c:pt>
                <c:pt idx="40">
                  <c:v>1.9096486512128015</c:v>
                </c:pt>
                <c:pt idx="42">
                  <c:v>1.8693807555436603</c:v>
                </c:pt>
                <c:pt idx="43">
                  <c:v>1.6026476090230264</c:v>
                </c:pt>
                <c:pt idx="46">
                  <c:v>1.6601296416954889</c:v>
                </c:pt>
                <c:pt idx="47">
                  <c:v>1.6437063807778509</c:v>
                </c:pt>
                <c:pt idx="48">
                  <c:v>1.8239455945985572</c:v>
                </c:pt>
                <c:pt idx="49">
                  <c:v>2.4275885976373965</c:v>
                </c:pt>
                <c:pt idx="50">
                  <c:v>1.5825891461411217</c:v>
                </c:pt>
                <c:pt idx="51">
                  <c:v>1.5397160528915776</c:v>
                </c:pt>
                <c:pt idx="54">
                  <c:v>1.615666859781254</c:v>
                </c:pt>
                <c:pt idx="55">
                  <c:v>1.5030122967731288</c:v>
                </c:pt>
                <c:pt idx="56">
                  <c:v>1.4532378290239925</c:v>
                </c:pt>
                <c:pt idx="57">
                  <c:v>2.361482631549412</c:v>
                </c:pt>
                <c:pt idx="58">
                  <c:v>1.9095513263871846</c:v>
                </c:pt>
                <c:pt idx="61">
                  <c:v>1.5465106923070935</c:v>
                </c:pt>
                <c:pt idx="64">
                  <c:v>1.5666540259127084</c:v>
                </c:pt>
                <c:pt idx="68">
                  <c:v>1.6042056682038981</c:v>
                </c:pt>
                <c:pt idx="69">
                  <c:v>1.6030024829359653</c:v>
                </c:pt>
                <c:pt idx="71">
                  <c:v>1.3647493551275909</c:v>
                </c:pt>
                <c:pt idx="73">
                  <c:v>2.036088981918915</c:v>
                </c:pt>
                <c:pt idx="76">
                  <c:v>2.4055551801040753</c:v>
                </c:pt>
                <c:pt idx="78">
                  <c:v>1.5885265700483091</c:v>
                </c:pt>
                <c:pt idx="81">
                  <c:v>1.5673487772526946</c:v>
                </c:pt>
                <c:pt idx="83">
                  <c:v>1.9101949282973003</c:v>
                </c:pt>
                <c:pt idx="85">
                  <c:v>1.8012078540680612</c:v>
                </c:pt>
                <c:pt idx="86">
                  <c:v>1.657099168461456</c:v>
                </c:pt>
                <c:pt idx="87">
                  <c:v>1.7108016562130308</c:v>
                </c:pt>
                <c:pt idx="89">
                  <c:v>2.3890909829902252</c:v>
                </c:pt>
                <c:pt idx="90">
                  <c:v>1.5236467762793275</c:v>
                </c:pt>
                <c:pt idx="93">
                  <c:v>1.9849737752204528</c:v>
                </c:pt>
                <c:pt idx="97">
                  <c:v>2.2056689871708612</c:v>
                </c:pt>
                <c:pt idx="98">
                  <c:v>1.8524136666182687</c:v>
                </c:pt>
                <c:pt idx="99">
                  <c:v>1.8191891442879351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B-4A0C-BDA8-C58B5272E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174112"/>
        <c:axId val="1064815984"/>
      </c:scatterChart>
      <c:valAx>
        <c:axId val="10641741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815984"/>
        <c:crosses val="autoZero"/>
        <c:crossBetween val="midCat"/>
      </c:valAx>
      <c:valAx>
        <c:axId val="106481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17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69686.399999999994</c:v>
                </c:pt>
                <c:pt idx="1">
                  <c:v>72165.2</c:v>
                </c:pt>
                <c:pt idx="2">
                  <c:v>51595</c:v>
                </c:pt>
                <c:pt idx="3">
                  <c:v>41284.400000000001</c:v>
                </c:pt>
                <c:pt idx="4">
                  <c:v>59070.8</c:v>
                </c:pt>
                <c:pt idx="5">
                  <c:v>59010.6</c:v>
                </c:pt>
                <c:pt idx="6">
                  <c:v>85306.4</c:v>
                </c:pt>
                <c:pt idx="7">
                  <c:v>62254</c:v>
                </c:pt>
                <c:pt idx="8">
                  <c:v>58146.6</c:v>
                </c:pt>
                <c:pt idx="9">
                  <c:v>42418.400000000001</c:v>
                </c:pt>
                <c:pt idx="10">
                  <c:v>58345.2</c:v>
                </c:pt>
                <c:pt idx="11">
                  <c:v>44054.6</c:v>
                </c:pt>
                <c:pt idx="12">
                  <c:v>59805.2</c:v>
                </c:pt>
                <c:pt idx="13">
                  <c:v>59484</c:v>
                </c:pt>
                <c:pt idx="14">
                  <c:v>69548.399999999994</c:v>
                </c:pt>
                <c:pt idx="15">
                  <c:v>55453.599999999999</c:v>
                </c:pt>
                <c:pt idx="16">
                  <c:v>60077.8</c:v>
                </c:pt>
                <c:pt idx="17">
                  <c:v>79405.2</c:v>
                </c:pt>
                <c:pt idx="18">
                  <c:v>66241.8</c:v>
                </c:pt>
                <c:pt idx="19">
                  <c:v>67245</c:v>
                </c:pt>
                <c:pt idx="20">
                  <c:v>60393</c:v>
                </c:pt>
                <c:pt idx="21">
                  <c:v>42376.2</c:v>
                </c:pt>
                <c:pt idx="22">
                  <c:v>34930.400000000001</c:v>
                </c:pt>
                <c:pt idx="23">
                  <c:v>54541.599999999999</c:v>
                </c:pt>
                <c:pt idx="24">
                  <c:v>59138.6</c:v>
                </c:pt>
                <c:pt idx="25">
                  <c:v>81022.2</c:v>
                </c:pt>
                <c:pt idx="26">
                  <c:v>30756.2</c:v>
                </c:pt>
                <c:pt idx="27">
                  <c:v>83384</c:v>
                </c:pt>
                <c:pt idx="28">
                  <c:v>43647</c:v>
                </c:pt>
                <c:pt idx="29">
                  <c:v>40931.599999999999</c:v>
                </c:pt>
                <c:pt idx="30">
                  <c:v>63671.199999999997</c:v>
                </c:pt>
                <c:pt idx="31">
                  <c:v>68327.600000000006</c:v>
                </c:pt>
                <c:pt idx="32">
                  <c:v>90062.2</c:v>
                </c:pt>
                <c:pt idx="33">
                  <c:v>42585.8</c:v>
                </c:pt>
                <c:pt idx="34">
                  <c:v>48437</c:v>
                </c:pt>
                <c:pt idx="35">
                  <c:v>54393.4</c:v>
                </c:pt>
                <c:pt idx="36">
                  <c:v>56817.2</c:v>
                </c:pt>
                <c:pt idx="37">
                  <c:v>69123.199999999997</c:v>
                </c:pt>
                <c:pt idx="38">
                  <c:v>41045.800000000003</c:v>
                </c:pt>
                <c:pt idx="39">
                  <c:v>64358</c:v>
                </c:pt>
                <c:pt idx="40">
                  <c:v>55841.599999999999</c:v>
                </c:pt>
                <c:pt idx="41">
                  <c:v>39362.199999999997</c:v>
                </c:pt>
                <c:pt idx="42">
                  <c:v>62179</c:v>
                </c:pt>
                <c:pt idx="43">
                  <c:v>74967</c:v>
                </c:pt>
                <c:pt idx="44">
                  <c:v>74520.399999999994</c:v>
                </c:pt>
                <c:pt idx="45">
                  <c:v>33576.6</c:v>
                </c:pt>
                <c:pt idx="46">
                  <c:v>77267.199999999997</c:v>
                </c:pt>
                <c:pt idx="47">
                  <c:v>65276.800000000003</c:v>
                </c:pt>
                <c:pt idx="48">
                  <c:v>53595.199999999997</c:v>
                </c:pt>
                <c:pt idx="49">
                  <c:v>38827.599999999999</c:v>
                </c:pt>
                <c:pt idx="50">
                  <c:v>68543</c:v>
                </c:pt>
                <c:pt idx="51">
                  <c:v>60838.400000000001</c:v>
                </c:pt>
                <c:pt idx="52">
                  <c:v>65818.600000000006</c:v>
                </c:pt>
                <c:pt idx="53">
                  <c:v>59277.4</c:v>
                </c:pt>
                <c:pt idx="54">
                  <c:v>60804.2</c:v>
                </c:pt>
                <c:pt idx="55">
                  <c:v>85554.8</c:v>
                </c:pt>
                <c:pt idx="56">
                  <c:v>34620.199999999997</c:v>
                </c:pt>
                <c:pt idx="57">
                  <c:v>43815.8</c:v>
                </c:pt>
                <c:pt idx="58">
                  <c:v>44964.2</c:v>
                </c:pt>
                <c:pt idx="59">
                  <c:v>72261</c:v>
                </c:pt>
                <c:pt idx="60">
                  <c:v>69315.600000000006</c:v>
                </c:pt>
                <c:pt idx="61">
                  <c:v>77598.8</c:v>
                </c:pt>
                <c:pt idx="62">
                  <c:v>80508.800000000003</c:v>
                </c:pt>
                <c:pt idx="63">
                  <c:v>77705.600000000006</c:v>
                </c:pt>
                <c:pt idx="64">
                  <c:v>81835.199999999997</c:v>
                </c:pt>
                <c:pt idx="65">
                  <c:v>89797.6</c:v>
                </c:pt>
                <c:pt idx="66">
                  <c:v>66483.8</c:v>
                </c:pt>
                <c:pt idx="67">
                  <c:v>45842.6</c:v>
                </c:pt>
                <c:pt idx="68">
                  <c:v>57030.8</c:v>
                </c:pt>
                <c:pt idx="69">
                  <c:v>60332</c:v>
                </c:pt>
                <c:pt idx="70">
                  <c:v>71097.2</c:v>
                </c:pt>
                <c:pt idx="71">
                  <c:v>67150.8</c:v>
                </c:pt>
                <c:pt idx="72">
                  <c:v>74718.2</c:v>
                </c:pt>
                <c:pt idx="73">
                  <c:v>54185.8</c:v>
                </c:pt>
                <c:pt idx="74">
                  <c:v>59778.6</c:v>
                </c:pt>
                <c:pt idx="75">
                  <c:v>71035.199999999997</c:v>
                </c:pt>
                <c:pt idx="76">
                  <c:v>36481.4</c:v>
                </c:pt>
                <c:pt idx="77">
                  <c:v>47702.6</c:v>
                </c:pt>
                <c:pt idx="78">
                  <c:v>74562.2</c:v>
                </c:pt>
                <c:pt idx="79">
                  <c:v>45488.4</c:v>
                </c:pt>
                <c:pt idx="80">
                  <c:v>66075.199999999997</c:v>
                </c:pt>
                <c:pt idx="81">
                  <c:v>84996.800000000003</c:v>
                </c:pt>
                <c:pt idx="82">
                  <c:v>40960</c:v>
                </c:pt>
                <c:pt idx="83">
                  <c:v>59837.599999999999</c:v>
                </c:pt>
                <c:pt idx="84">
                  <c:v>85058.2</c:v>
                </c:pt>
                <c:pt idx="85">
                  <c:v>67479.199999999997</c:v>
                </c:pt>
                <c:pt idx="86">
                  <c:v>70219.8</c:v>
                </c:pt>
                <c:pt idx="87">
                  <c:v>68334.8</c:v>
                </c:pt>
                <c:pt idx="88">
                  <c:v>42746.2</c:v>
                </c:pt>
                <c:pt idx="89">
                  <c:v>39742.6</c:v>
                </c:pt>
                <c:pt idx="90">
                  <c:v>76665</c:v>
                </c:pt>
                <c:pt idx="91">
                  <c:v>65978.8</c:v>
                </c:pt>
                <c:pt idx="92">
                  <c:v>64666</c:v>
                </c:pt>
                <c:pt idx="93">
                  <c:v>42417.2</c:v>
                </c:pt>
                <c:pt idx="94">
                  <c:v>56183.199999999997</c:v>
                </c:pt>
                <c:pt idx="95">
                  <c:v>45913.4</c:v>
                </c:pt>
                <c:pt idx="96">
                  <c:v>73474.2</c:v>
                </c:pt>
                <c:pt idx="97">
                  <c:v>43842.6</c:v>
                </c:pt>
                <c:pt idx="98">
                  <c:v>51409.4</c:v>
                </c:pt>
                <c:pt idx="99">
                  <c:v>66944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1.0279624144739865</c:v>
                </c:pt>
                <c:pt idx="1">
                  <c:v>1.2419143853269998</c:v>
                </c:pt>
                <c:pt idx="2">
                  <c:v>1.1156895047969764</c:v>
                </c:pt>
                <c:pt idx="3">
                  <c:v>1.1536803247715843</c:v>
                </c:pt>
                <c:pt idx="4">
                  <c:v>1.5823384819572444</c:v>
                </c:pt>
                <c:pt idx="5">
                  <c:v>1.2890057040599485</c:v>
                </c:pt>
                <c:pt idx="6">
                  <c:v>1.4664902047208652</c:v>
                </c:pt>
                <c:pt idx="7">
                  <c:v>1.5024416101776592</c:v>
                </c:pt>
                <c:pt idx="8">
                  <c:v>1.1752191873643516</c:v>
                </c:pt>
                <c:pt idx="9">
                  <c:v>1.4379137355487241</c:v>
                </c:pt>
                <c:pt idx="10">
                  <c:v>1.2004929282957295</c:v>
                </c:pt>
                <c:pt idx="11">
                  <c:v>1.5782460855393081</c:v>
                </c:pt>
                <c:pt idx="12">
                  <c:v>1.8640017924862722</c:v>
                </c:pt>
                <c:pt idx="13">
                  <c:v>1.4797256405083721</c:v>
                </c:pt>
                <c:pt idx="14">
                  <c:v>1.0195345974889429</c:v>
                </c:pt>
                <c:pt idx="15">
                  <c:v>1.2395408052858607</c:v>
                </c:pt>
                <c:pt idx="16">
                  <c:v>1.0474085269433966</c:v>
                </c:pt>
                <c:pt idx="17">
                  <c:v>1.0304111065774031</c:v>
                </c:pt>
                <c:pt idx="18">
                  <c:v>1.1917701511734282</c:v>
                </c:pt>
                <c:pt idx="19">
                  <c:v>1.2410290727935163</c:v>
                </c:pt>
                <c:pt idx="20">
                  <c:v>1.3507691288725514</c:v>
                </c:pt>
                <c:pt idx="21">
                  <c:v>1.1911167117391366</c:v>
                </c:pt>
                <c:pt idx="22">
                  <c:v>2.711391796257701</c:v>
                </c:pt>
                <c:pt idx="23">
                  <c:v>1.9033911729762236</c:v>
                </c:pt>
                <c:pt idx="24">
                  <c:v>1.4765144930722067</c:v>
                </c:pt>
                <c:pt idx="25">
                  <c:v>1.4235234293810832</c:v>
                </c:pt>
                <c:pt idx="26">
                  <c:v>1.5357879061782664</c:v>
                </c:pt>
                <c:pt idx="27">
                  <c:v>1.4432145255684543</c:v>
                </c:pt>
                <c:pt idx="28">
                  <c:v>2.1478223016473068</c:v>
                </c:pt>
                <c:pt idx="29">
                  <c:v>1.211020336366035</c:v>
                </c:pt>
                <c:pt idx="30">
                  <c:v>1.9253131714181608</c:v>
                </c:pt>
                <c:pt idx="31">
                  <c:v>1.3774082508386067</c:v>
                </c:pt>
                <c:pt idx="32">
                  <c:v>1.4259367414964326</c:v>
                </c:pt>
                <c:pt idx="33">
                  <c:v>1.558899914995139</c:v>
                </c:pt>
                <c:pt idx="34">
                  <c:v>1.8171852096537771</c:v>
                </c:pt>
                <c:pt idx="35">
                  <c:v>1.6758283174061559</c:v>
                </c:pt>
                <c:pt idx="36">
                  <c:v>1.2514872256992602</c:v>
                </c:pt>
                <c:pt idx="37">
                  <c:v>1.817320378686172</c:v>
                </c:pt>
                <c:pt idx="38">
                  <c:v>1.5635948135984679</c:v>
                </c:pt>
                <c:pt idx="39">
                  <c:v>1.9201187109605644</c:v>
                </c:pt>
                <c:pt idx="40">
                  <c:v>1.9769490845534512</c:v>
                </c:pt>
                <c:pt idx="41">
                  <c:v>1.3325220643155109</c:v>
                </c:pt>
                <c:pt idx="42">
                  <c:v>1.8214188069927146</c:v>
                </c:pt>
                <c:pt idx="43">
                  <c:v>1.633785532300879</c:v>
                </c:pt>
                <c:pt idx="44">
                  <c:v>1.2876474093000039</c:v>
                </c:pt>
                <c:pt idx="45">
                  <c:v>1.4587540132115819</c:v>
                </c:pt>
                <c:pt idx="46">
                  <c:v>1.7030512300173943</c:v>
                </c:pt>
                <c:pt idx="47">
                  <c:v>1.5721665277709691</c:v>
                </c:pt>
                <c:pt idx="48">
                  <c:v>1.9455100456757322</c:v>
                </c:pt>
                <c:pt idx="49">
                  <c:v>2.2862602890727217</c:v>
                </c:pt>
                <c:pt idx="50">
                  <c:v>1.6361845848591394</c:v>
                </c:pt>
                <c:pt idx="51">
                  <c:v>1.448920418682937</c:v>
                </c:pt>
                <c:pt idx="52">
                  <c:v>1.1172373766686012</c:v>
                </c:pt>
                <c:pt idx="53">
                  <c:v>1.3205032609392449</c:v>
                </c:pt>
                <c:pt idx="54">
                  <c:v>1.8176540436351436</c:v>
                </c:pt>
                <c:pt idx="55">
                  <c:v>1.4862170211373296</c:v>
                </c:pt>
                <c:pt idx="56">
                  <c:v>1.3751509234493158</c:v>
                </c:pt>
                <c:pt idx="57">
                  <c:v>2.1944595328625747</c:v>
                </c:pt>
                <c:pt idx="58">
                  <c:v>1.8926167929152526</c:v>
                </c:pt>
                <c:pt idx="59">
                  <c:v>1.1534160888999598</c:v>
                </c:pt>
                <c:pt idx="60">
                  <c:v>1.1821869824397393</c:v>
                </c:pt>
                <c:pt idx="61">
                  <c:v>1.6326025660190622</c:v>
                </c:pt>
                <c:pt idx="62">
                  <c:v>1.1793493382089908</c:v>
                </c:pt>
                <c:pt idx="63">
                  <c:v>1.2829191203722767</c:v>
                </c:pt>
                <c:pt idx="64">
                  <c:v>1.4363623477427807</c:v>
                </c:pt>
                <c:pt idx="65">
                  <c:v>1.3911507657220237</c:v>
                </c:pt>
                <c:pt idx="66">
                  <c:v>1.1518144269731874</c:v>
                </c:pt>
                <c:pt idx="67">
                  <c:v>1.2709357671685289</c:v>
                </c:pt>
                <c:pt idx="68">
                  <c:v>1.6127425882154904</c:v>
                </c:pt>
                <c:pt idx="69">
                  <c:v>1.5456474176224888</c:v>
                </c:pt>
                <c:pt idx="70">
                  <c:v>1.3453553726447738</c:v>
                </c:pt>
                <c:pt idx="71">
                  <c:v>1.3578393704914908</c:v>
                </c:pt>
                <c:pt idx="72">
                  <c:v>1.04938288127926</c:v>
                </c:pt>
                <c:pt idx="73">
                  <c:v>2.0734583599393197</c:v>
                </c:pt>
                <c:pt idx="74">
                  <c:v>1.2430200774190094</c:v>
                </c:pt>
                <c:pt idx="75">
                  <c:v>1.4929499740973491</c:v>
                </c:pt>
                <c:pt idx="76">
                  <c:v>2.5239162970719327</c:v>
                </c:pt>
                <c:pt idx="77">
                  <c:v>1.2464939017999019</c:v>
                </c:pt>
                <c:pt idx="78">
                  <c:v>1.7884397187851218</c:v>
                </c:pt>
                <c:pt idx="79">
                  <c:v>1.2366229632169961</c:v>
                </c:pt>
                <c:pt idx="80">
                  <c:v>1.0947072426568516</c:v>
                </c:pt>
                <c:pt idx="81">
                  <c:v>1.5197513318148448</c:v>
                </c:pt>
                <c:pt idx="82">
                  <c:v>1.20234375</c:v>
                </c:pt>
                <c:pt idx="83">
                  <c:v>1.7819063598807439</c:v>
                </c:pt>
                <c:pt idx="84">
                  <c:v>1.3068581277290139</c:v>
                </c:pt>
                <c:pt idx="85">
                  <c:v>1.7628543314087897</c:v>
                </c:pt>
                <c:pt idx="86">
                  <c:v>1.6559289545114055</c:v>
                </c:pt>
                <c:pt idx="87">
                  <c:v>1.7263531904681069</c:v>
                </c:pt>
                <c:pt idx="88">
                  <c:v>1.1707473412841376</c:v>
                </c:pt>
                <c:pt idx="89">
                  <c:v>2.3691957748109083</c:v>
                </c:pt>
                <c:pt idx="90">
                  <c:v>1.4390008478445184</c:v>
                </c:pt>
                <c:pt idx="91">
                  <c:v>1.0184938192267818</c:v>
                </c:pt>
                <c:pt idx="92">
                  <c:v>1.1090217424921907</c:v>
                </c:pt>
                <c:pt idx="93">
                  <c:v>1.7079628075403375</c:v>
                </c:pt>
                <c:pt idx="94">
                  <c:v>1.0727406057326745</c:v>
                </c:pt>
                <c:pt idx="95">
                  <c:v>1.1406256125662659</c:v>
                </c:pt>
                <c:pt idx="96">
                  <c:v>1.3381704053940022</c:v>
                </c:pt>
                <c:pt idx="97">
                  <c:v>2.2167252854529615</c:v>
                </c:pt>
                <c:pt idx="98">
                  <c:v>1.8862114710539317</c:v>
                </c:pt>
                <c:pt idx="99">
                  <c:v>1.7279517208413002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6-4F8D-897D-11D3F188C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975584"/>
        <c:axId val="1010637456"/>
      </c:scatterChart>
      <c:valAx>
        <c:axId val="100997558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637456"/>
        <c:crosses val="autoZero"/>
        <c:crossBetween val="midCat"/>
      </c:valAx>
      <c:valAx>
        <c:axId val="101063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97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51595</c:v>
                </c:pt>
                <c:pt idx="3">
                  <c:v>41284.400000000001</c:v>
                </c:pt>
                <c:pt idx="5">
                  <c:v>59010.6</c:v>
                </c:pt>
                <c:pt idx="8">
                  <c:v>58146.6</c:v>
                </c:pt>
                <c:pt idx="9">
                  <c:v>42418.400000000001</c:v>
                </c:pt>
                <c:pt idx="10">
                  <c:v>58345.2</c:v>
                </c:pt>
                <c:pt idx="15">
                  <c:v>55453.599999999999</c:v>
                </c:pt>
                <c:pt idx="16">
                  <c:v>60077.8</c:v>
                </c:pt>
                <c:pt idx="21">
                  <c:v>42376.2</c:v>
                </c:pt>
                <c:pt idx="29">
                  <c:v>40931.599999999999</c:v>
                </c:pt>
                <c:pt idx="36">
                  <c:v>56817.2</c:v>
                </c:pt>
                <c:pt idx="38">
                  <c:v>41045.800000000003</c:v>
                </c:pt>
                <c:pt idx="41">
                  <c:v>39362.199999999997</c:v>
                </c:pt>
                <c:pt idx="52">
                  <c:v>65818.600000000006</c:v>
                </c:pt>
                <c:pt idx="53">
                  <c:v>59277.4</c:v>
                </c:pt>
                <c:pt idx="56">
                  <c:v>34620.199999999997</c:v>
                </c:pt>
                <c:pt idx="67">
                  <c:v>45842.6</c:v>
                </c:pt>
                <c:pt idx="77">
                  <c:v>47702.6</c:v>
                </c:pt>
                <c:pt idx="79">
                  <c:v>45488.4</c:v>
                </c:pt>
                <c:pt idx="82">
                  <c:v>40960</c:v>
                </c:pt>
                <c:pt idx="88">
                  <c:v>42746.2</c:v>
                </c:pt>
                <c:pt idx="94">
                  <c:v>56183.199999999997</c:v>
                </c:pt>
                <c:pt idx="95">
                  <c:v>45913.4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1.1156895047969764</c:v>
                </c:pt>
                <c:pt idx="1">
                  <c:v>1.1536803247715843</c:v>
                </c:pt>
                <c:pt idx="3">
                  <c:v>1.2890057040599485</c:v>
                </c:pt>
                <c:pt idx="6">
                  <c:v>1.1752191873643516</c:v>
                </c:pt>
                <c:pt idx="7">
                  <c:v>1.4379137355487241</c:v>
                </c:pt>
                <c:pt idx="8">
                  <c:v>1.2004929282957295</c:v>
                </c:pt>
                <c:pt idx="13">
                  <c:v>1.2395408052858607</c:v>
                </c:pt>
                <c:pt idx="14">
                  <c:v>1.0474085269433966</c:v>
                </c:pt>
                <c:pt idx="19">
                  <c:v>1.1911167117391366</c:v>
                </c:pt>
                <c:pt idx="27">
                  <c:v>1.211020336366035</c:v>
                </c:pt>
                <c:pt idx="34">
                  <c:v>1.2514872256992602</c:v>
                </c:pt>
                <c:pt idx="36">
                  <c:v>1.5635948135984679</c:v>
                </c:pt>
                <c:pt idx="39">
                  <c:v>1.3325220643155109</c:v>
                </c:pt>
                <c:pt idx="50">
                  <c:v>1.1172373766686012</c:v>
                </c:pt>
                <c:pt idx="51">
                  <c:v>1.3205032609392449</c:v>
                </c:pt>
                <c:pt idx="54">
                  <c:v>1.3751509234493158</c:v>
                </c:pt>
                <c:pt idx="65">
                  <c:v>1.2709357671685289</c:v>
                </c:pt>
                <c:pt idx="75">
                  <c:v>1.2464939017999019</c:v>
                </c:pt>
                <c:pt idx="77">
                  <c:v>1.2366229632169961</c:v>
                </c:pt>
                <c:pt idx="80">
                  <c:v>1.20234375</c:v>
                </c:pt>
                <c:pt idx="86">
                  <c:v>1.1707473412841376</c:v>
                </c:pt>
                <c:pt idx="92">
                  <c:v>1.0727406057326745</c:v>
                </c:pt>
                <c:pt idx="93">
                  <c:v>1.1406256125662659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A-453E-88E5-68A40AB6C9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69686.399999999994</c:v>
                </c:pt>
                <c:pt idx="1">
                  <c:v>72165.2</c:v>
                </c:pt>
                <c:pt idx="14">
                  <c:v>69548.399999999994</c:v>
                </c:pt>
                <c:pt idx="17">
                  <c:v>79405.2</c:v>
                </c:pt>
                <c:pt idx="18">
                  <c:v>66241.8</c:v>
                </c:pt>
                <c:pt idx="19">
                  <c:v>67245</c:v>
                </c:pt>
                <c:pt idx="20">
                  <c:v>60393</c:v>
                </c:pt>
                <c:pt idx="25">
                  <c:v>81022.2</c:v>
                </c:pt>
                <c:pt idx="27">
                  <c:v>83384</c:v>
                </c:pt>
                <c:pt idx="31">
                  <c:v>68327.600000000006</c:v>
                </c:pt>
                <c:pt idx="32">
                  <c:v>90062.2</c:v>
                </c:pt>
                <c:pt idx="44">
                  <c:v>74520.399999999994</c:v>
                </c:pt>
                <c:pt idx="59">
                  <c:v>72261</c:v>
                </c:pt>
                <c:pt idx="60">
                  <c:v>69315.600000000006</c:v>
                </c:pt>
                <c:pt idx="62">
                  <c:v>80508.800000000003</c:v>
                </c:pt>
                <c:pt idx="63">
                  <c:v>77705.600000000006</c:v>
                </c:pt>
                <c:pt idx="65">
                  <c:v>89797.6</c:v>
                </c:pt>
                <c:pt idx="66">
                  <c:v>66483.8</c:v>
                </c:pt>
                <c:pt idx="71">
                  <c:v>67150.8</c:v>
                </c:pt>
                <c:pt idx="72">
                  <c:v>74718.2</c:v>
                </c:pt>
                <c:pt idx="74">
                  <c:v>59778.6</c:v>
                </c:pt>
                <c:pt idx="75">
                  <c:v>71035.199999999997</c:v>
                </c:pt>
                <c:pt idx="80">
                  <c:v>66075.199999999997</c:v>
                </c:pt>
                <c:pt idx="84">
                  <c:v>85058.2</c:v>
                </c:pt>
                <c:pt idx="91">
                  <c:v>65978.8</c:v>
                </c:pt>
                <c:pt idx="92">
                  <c:v>64666</c:v>
                </c:pt>
                <c:pt idx="96">
                  <c:v>73474.2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1.0279624144739865</c:v>
                </c:pt>
                <c:pt idx="1">
                  <c:v>1.2419143853269998</c:v>
                </c:pt>
                <c:pt idx="14">
                  <c:v>1.0195345974889429</c:v>
                </c:pt>
                <c:pt idx="17">
                  <c:v>1.0304111065774031</c:v>
                </c:pt>
                <c:pt idx="18">
                  <c:v>1.1917701511734282</c:v>
                </c:pt>
                <c:pt idx="19">
                  <c:v>1.2410290727935163</c:v>
                </c:pt>
                <c:pt idx="20">
                  <c:v>1.3507691288725514</c:v>
                </c:pt>
                <c:pt idx="25">
                  <c:v>1.4235234293810832</c:v>
                </c:pt>
                <c:pt idx="27">
                  <c:v>1.4432145255684543</c:v>
                </c:pt>
                <c:pt idx="31">
                  <c:v>1.3774082508386067</c:v>
                </c:pt>
                <c:pt idx="32">
                  <c:v>1.4259367414964326</c:v>
                </c:pt>
                <c:pt idx="44">
                  <c:v>1.2876474093000039</c:v>
                </c:pt>
                <c:pt idx="59">
                  <c:v>1.1534160888999598</c:v>
                </c:pt>
                <c:pt idx="60">
                  <c:v>1.1821869824397393</c:v>
                </c:pt>
                <c:pt idx="62">
                  <c:v>1.1793493382089908</c:v>
                </c:pt>
                <c:pt idx="63">
                  <c:v>1.2829191203722767</c:v>
                </c:pt>
                <c:pt idx="65">
                  <c:v>1.3911507657220237</c:v>
                </c:pt>
                <c:pt idx="66">
                  <c:v>1.1518144269731874</c:v>
                </c:pt>
                <c:pt idx="71">
                  <c:v>1.3578393704914908</c:v>
                </c:pt>
                <c:pt idx="72">
                  <c:v>1.04938288127926</c:v>
                </c:pt>
                <c:pt idx="74">
                  <c:v>1.2430200774190094</c:v>
                </c:pt>
                <c:pt idx="75">
                  <c:v>1.4929499740973491</c:v>
                </c:pt>
                <c:pt idx="80">
                  <c:v>1.0947072426568516</c:v>
                </c:pt>
                <c:pt idx="84">
                  <c:v>1.3068581277290139</c:v>
                </c:pt>
                <c:pt idx="91">
                  <c:v>1.0184938192267818</c:v>
                </c:pt>
                <c:pt idx="92">
                  <c:v>1.1090217424921907</c:v>
                </c:pt>
                <c:pt idx="96">
                  <c:v>1.3381704053940022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AA-453E-88E5-68A40AB6C9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1">
                  <c:v>44054.6</c:v>
                </c:pt>
                <c:pt idx="12">
                  <c:v>59805.2</c:v>
                </c:pt>
                <c:pt idx="13">
                  <c:v>59484</c:v>
                </c:pt>
                <c:pt idx="22">
                  <c:v>34930.400000000001</c:v>
                </c:pt>
                <c:pt idx="23">
                  <c:v>54541.599999999999</c:v>
                </c:pt>
                <c:pt idx="24">
                  <c:v>59138.6</c:v>
                </c:pt>
                <c:pt idx="26">
                  <c:v>30756.2</c:v>
                </c:pt>
                <c:pt idx="28">
                  <c:v>43647</c:v>
                </c:pt>
                <c:pt idx="33">
                  <c:v>42585.8</c:v>
                </c:pt>
                <c:pt idx="34">
                  <c:v>48437</c:v>
                </c:pt>
                <c:pt idx="35">
                  <c:v>54393.4</c:v>
                </c:pt>
                <c:pt idx="40">
                  <c:v>55841.599999999999</c:v>
                </c:pt>
                <c:pt idx="45">
                  <c:v>33576.6</c:v>
                </c:pt>
                <c:pt idx="48">
                  <c:v>53595.199999999997</c:v>
                </c:pt>
                <c:pt idx="49">
                  <c:v>38827.599999999999</c:v>
                </c:pt>
                <c:pt idx="54">
                  <c:v>60804.2</c:v>
                </c:pt>
                <c:pt idx="57">
                  <c:v>43815.8</c:v>
                </c:pt>
                <c:pt idx="58">
                  <c:v>44964.2</c:v>
                </c:pt>
                <c:pt idx="68">
                  <c:v>57030.8</c:v>
                </c:pt>
                <c:pt idx="69">
                  <c:v>60332</c:v>
                </c:pt>
                <c:pt idx="73">
                  <c:v>54185.8</c:v>
                </c:pt>
                <c:pt idx="76">
                  <c:v>36481.4</c:v>
                </c:pt>
                <c:pt idx="83">
                  <c:v>59837.599999999999</c:v>
                </c:pt>
                <c:pt idx="89">
                  <c:v>39742.6</c:v>
                </c:pt>
                <c:pt idx="93">
                  <c:v>42417.2</c:v>
                </c:pt>
                <c:pt idx="97">
                  <c:v>43842.6</c:v>
                </c:pt>
                <c:pt idx="98">
                  <c:v>51409.4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1">
                  <c:v>1.5782460855393081</c:v>
                </c:pt>
                <c:pt idx="12">
                  <c:v>1.8640017924862722</c:v>
                </c:pt>
                <c:pt idx="13">
                  <c:v>1.4797256405083721</c:v>
                </c:pt>
                <c:pt idx="22">
                  <c:v>2.711391796257701</c:v>
                </c:pt>
                <c:pt idx="23">
                  <c:v>1.9033911729762236</c:v>
                </c:pt>
                <c:pt idx="24">
                  <c:v>1.4765144930722067</c:v>
                </c:pt>
                <c:pt idx="26">
                  <c:v>1.5357879061782664</c:v>
                </c:pt>
                <c:pt idx="28">
                  <c:v>2.1478223016473068</c:v>
                </c:pt>
                <c:pt idx="33">
                  <c:v>1.558899914995139</c:v>
                </c:pt>
                <c:pt idx="34">
                  <c:v>1.8171852096537771</c:v>
                </c:pt>
                <c:pt idx="35">
                  <c:v>1.6758283174061559</c:v>
                </c:pt>
                <c:pt idx="40">
                  <c:v>1.9769490845534512</c:v>
                </c:pt>
                <c:pt idx="45">
                  <c:v>1.4587540132115819</c:v>
                </c:pt>
                <c:pt idx="48">
                  <c:v>1.9455100456757322</c:v>
                </c:pt>
                <c:pt idx="49">
                  <c:v>2.2862602890727217</c:v>
                </c:pt>
                <c:pt idx="54">
                  <c:v>1.8176540436351436</c:v>
                </c:pt>
                <c:pt idx="57">
                  <c:v>2.1944595328625747</c:v>
                </c:pt>
                <c:pt idx="58">
                  <c:v>1.8926167929152526</c:v>
                </c:pt>
                <c:pt idx="68">
                  <c:v>1.6127425882154904</c:v>
                </c:pt>
                <c:pt idx="69">
                  <c:v>1.5456474176224888</c:v>
                </c:pt>
                <c:pt idx="73">
                  <c:v>2.0734583599393197</c:v>
                </c:pt>
                <c:pt idx="76">
                  <c:v>2.5239162970719327</c:v>
                </c:pt>
                <c:pt idx="83">
                  <c:v>1.7819063598807439</c:v>
                </c:pt>
                <c:pt idx="89">
                  <c:v>2.3691957748109083</c:v>
                </c:pt>
                <c:pt idx="93">
                  <c:v>1.7079628075403375</c:v>
                </c:pt>
                <c:pt idx="97">
                  <c:v>2.2167252854529615</c:v>
                </c:pt>
                <c:pt idx="98">
                  <c:v>1.8862114710539317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AA-453E-88E5-68A40AB6C9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59070.8</c:v>
                </c:pt>
                <c:pt idx="6">
                  <c:v>85306.4</c:v>
                </c:pt>
                <c:pt idx="7">
                  <c:v>62254</c:v>
                </c:pt>
                <c:pt idx="30">
                  <c:v>63671.199999999997</c:v>
                </c:pt>
                <c:pt idx="37">
                  <c:v>69123.199999999997</c:v>
                </c:pt>
                <c:pt idx="39">
                  <c:v>64358</c:v>
                </c:pt>
                <c:pt idx="42">
                  <c:v>62179</c:v>
                </c:pt>
                <c:pt idx="43">
                  <c:v>74967</c:v>
                </c:pt>
                <c:pt idx="46">
                  <c:v>77267.199999999997</c:v>
                </c:pt>
                <c:pt idx="47">
                  <c:v>65276.800000000003</c:v>
                </c:pt>
                <c:pt idx="50">
                  <c:v>68543</c:v>
                </c:pt>
                <c:pt idx="51">
                  <c:v>60838.400000000001</c:v>
                </c:pt>
                <c:pt idx="55">
                  <c:v>85554.8</c:v>
                </c:pt>
                <c:pt idx="61">
                  <c:v>77598.8</c:v>
                </c:pt>
                <c:pt idx="64">
                  <c:v>81835.199999999997</c:v>
                </c:pt>
                <c:pt idx="70">
                  <c:v>71097.2</c:v>
                </c:pt>
                <c:pt idx="78">
                  <c:v>74562.2</c:v>
                </c:pt>
                <c:pt idx="81">
                  <c:v>84996.800000000003</c:v>
                </c:pt>
                <c:pt idx="85">
                  <c:v>67479.199999999997</c:v>
                </c:pt>
                <c:pt idx="86">
                  <c:v>70219.8</c:v>
                </c:pt>
                <c:pt idx="87">
                  <c:v>68334.8</c:v>
                </c:pt>
                <c:pt idx="90">
                  <c:v>76665</c:v>
                </c:pt>
                <c:pt idx="99">
                  <c:v>66944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1.5823384819572444</c:v>
                </c:pt>
                <c:pt idx="6">
                  <c:v>1.4664902047208652</c:v>
                </c:pt>
                <c:pt idx="7">
                  <c:v>1.5024416101776592</c:v>
                </c:pt>
                <c:pt idx="30">
                  <c:v>1.9253131714181608</c:v>
                </c:pt>
                <c:pt idx="37">
                  <c:v>1.817320378686172</c:v>
                </c:pt>
                <c:pt idx="39">
                  <c:v>1.9201187109605644</c:v>
                </c:pt>
                <c:pt idx="42">
                  <c:v>1.8214188069927146</c:v>
                </c:pt>
                <c:pt idx="43">
                  <c:v>1.633785532300879</c:v>
                </c:pt>
                <c:pt idx="46">
                  <c:v>1.7030512300173943</c:v>
                </c:pt>
                <c:pt idx="47">
                  <c:v>1.5721665277709691</c:v>
                </c:pt>
                <c:pt idx="50">
                  <c:v>1.6361845848591394</c:v>
                </c:pt>
                <c:pt idx="51">
                  <c:v>1.448920418682937</c:v>
                </c:pt>
                <c:pt idx="55">
                  <c:v>1.4862170211373296</c:v>
                </c:pt>
                <c:pt idx="61">
                  <c:v>1.6326025660190622</c:v>
                </c:pt>
                <c:pt idx="64">
                  <c:v>1.4363623477427807</c:v>
                </c:pt>
                <c:pt idx="70">
                  <c:v>1.3453553726447738</c:v>
                </c:pt>
                <c:pt idx="78">
                  <c:v>1.7884397187851218</c:v>
                </c:pt>
                <c:pt idx="81">
                  <c:v>1.5197513318148448</c:v>
                </c:pt>
                <c:pt idx="85">
                  <c:v>1.7628543314087897</c:v>
                </c:pt>
                <c:pt idx="86">
                  <c:v>1.6559289545114055</c:v>
                </c:pt>
                <c:pt idx="87">
                  <c:v>1.7263531904681069</c:v>
                </c:pt>
                <c:pt idx="90">
                  <c:v>1.4390008478445184</c:v>
                </c:pt>
                <c:pt idx="99">
                  <c:v>1.7279517208413002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AA-453E-88E5-68A40AB6C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437120"/>
        <c:axId val="1010990960"/>
      </c:scatterChart>
      <c:valAx>
        <c:axId val="10094371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990960"/>
        <c:crosses val="autoZero"/>
        <c:crossBetween val="midCat"/>
      </c:valAx>
      <c:valAx>
        <c:axId val="101099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43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69686.399999999994</c:v>
                </c:pt>
                <c:pt idx="1">
                  <c:v>72165.2</c:v>
                </c:pt>
                <c:pt idx="2">
                  <c:v>51595</c:v>
                </c:pt>
                <c:pt idx="3">
                  <c:v>41284.400000000001</c:v>
                </c:pt>
                <c:pt idx="5">
                  <c:v>59010.6</c:v>
                </c:pt>
                <c:pt idx="8">
                  <c:v>58146.6</c:v>
                </c:pt>
                <c:pt idx="9">
                  <c:v>42418.400000000001</c:v>
                </c:pt>
                <c:pt idx="10">
                  <c:v>58345.2</c:v>
                </c:pt>
                <c:pt idx="14">
                  <c:v>69548.399999999994</c:v>
                </c:pt>
                <c:pt idx="15">
                  <c:v>55453.599999999999</c:v>
                </c:pt>
                <c:pt idx="16">
                  <c:v>60077.8</c:v>
                </c:pt>
                <c:pt idx="17">
                  <c:v>79405.2</c:v>
                </c:pt>
                <c:pt idx="18">
                  <c:v>66241.8</c:v>
                </c:pt>
                <c:pt idx="19">
                  <c:v>67245</c:v>
                </c:pt>
                <c:pt idx="20">
                  <c:v>60393</c:v>
                </c:pt>
                <c:pt idx="24">
                  <c:v>59138.6</c:v>
                </c:pt>
                <c:pt idx="29">
                  <c:v>40931.599999999999</c:v>
                </c:pt>
                <c:pt idx="32">
                  <c:v>90062.2</c:v>
                </c:pt>
                <c:pt idx="36">
                  <c:v>56817.2</c:v>
                </c:pt>
                <c:pt idx="41">
                  <c:v>39362.199999999997</c:v>
                </c:pt>
                <c:pt idx="44">
                  <c:v>74520.399999999994</c:v>
                </c:pt>
                <c:pt idx="45">
                  <c:v>33576.6</c:v>
                </c:pt>
                <c:pt idx="52">
                  <c:v>65818.600000000006</c:v>
                </c:pt>
                <c:pt idx="53">
                  <c:v>59277.4</c:v>
                </c:pt>
                <c:pt idx="56">
                  <c:v>34620.199999999997</c:v>
                </c:pt>
                <c:pt idx="59">
                  <c:v>72261</c:v>
                </c:pt>
                <c:pt idx="60">
                  <c:v>69315.600000000006</c:v>
                </c:pt>
                <c:pt idx="62">
                  <c:v>80508.800000000003</c:v>
                </c:pt>
                <c:pt idx="63">
                  <c:v>77705.600000000006</c:v>
                </c:pt>
                <c:pt idx="64">
                  <c:v>81835.199999999997</c:v>
                </c:pt>
                <c:pt idx="65">
                  <c:v>89797.6</c:v>
                </c:pt>
                <c:pt idx="66">
                  <c:v>66483.8</c:v>
                </c:pt>
                <c:pt idx="67">
                  <c:v>45842.6</c:v>
                </c:pt>
                <c:pt idx="70">
                  <c:v>71097.2</c:v>
                </c:pt>
                <c:pt idx="71">
                  <c:v>67150.8</c:v>
                </c:pt>
                <c:pt idx="72">
                  <c:v>74718.2</c:v>
                </c:pt>
                <c:pt idx="74">
                  <c:v>59778.6</c:v>
                </c:pt>
                <c:pt idx="75">
                  <c:v>71035.199999999997</c:v>
                </c:pt>
                <c:pt idx="77">
                  <c:v>47702.6</c:v>
                </c:pt>
                <c:pt idx="79">
                  <c:v>45488.4</c:v>
                </c:pt>
                <c:pt idx="80">
                  <c:v>66075.199999999997</c:v>
                </c:pt>
                <c:pt idx="82">
                  <c:v>40960</c:v>
                </c:pt>
                <c:pt idx="84">
                  <c:v>85058.2</c:v>
                </c:pt>
                <c:pt idx="88">
                  <c:v>42746.2</c:v>
                </c:pt>
                <c:pt idx="90">
                  <c:v>76665</c:v>
                </c:pt>
                <c:pt idx="91">
                  <c:v>65978.8</c:v>
                </c:pt>
                <c:pt idx="92">
                  <c:v>64666</c:v>
                </c:pt>
                <c:pt idx="94">
                  <c:v>56183.199999999997</c:v>
                </c:pt>
                <c:pt idx="95">
                  <c:v>45913.4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1.0279624144739865</c:v>
                </c:pt>
                <c:pt idx="1">
                  <c:v>1.2419143853269998</c:v>
                </c:pt>
                <c:pt idx="2">
                  <c:v>1.1156895047969764</c:v>
                </c:pt>
                <c:pt idx="3">
                  <c:v>1.1536803247715843</c:v>
                </c:pt>
                <c:pt idx="5">
                  <c:v>1.2890057040599485</c:v>
                </c:pt>
                <c:pt idx="8">
                  <c:v>1.1752191873643516</c:v>
                </c:pt>
                <c:pt idx="9">
                  <c:v>1.4379137355487241</c:v>
                </c:pt>
                <c:pt idx="10">
                  <c:v>1.2004929282957295</c:v>
                </c:pt>
                <c:pt idx="14">
                  <c:v>1.0195345974889429</c:v>
                </c:pt>
                <c:pt idx="15">
                  <c:v>1.2395408052858607</c:v>
                </c:pt>
                <c:pt idx="16">
                  <c:v>1.0474085269433966</c:v>
                </c:pt>
                <c:pt idx="17">
                  <c:v>1.0304111065774031</c:v>
                </c:pt>
                <c:pt idx="18">
                  <c:v>1.1917701511734282</c:v>
                </c:pt>
                <c:pt idx="19">
                  <c:v>1.2410290727935163</c:v>
                </c:pt>
                <c:pt idx="20">
                  <c:v>1.3507691288725514</c:v>
                </c:pt>
                <c:pt idx="24">
                  <c:v>1.4765144930722067</c:v>
                </c:pt>
                <c:pt idx="29">
                  <c:v>1.211020336366035</c:v>
                </c:pt>
                <c:pt idx="32">
                  <c:v>1.4259367414964326</c:v>
                </c:pt>
                <c:pt idx="36">
                  <c:v>1.2514872256992602</c:v>
                </c:pt>
                <c:pt idx="41">
                  <c:v>1.3325220643155109</c:v>
                </c:pt>
                <c:pt idx="44">
                  <c:v>1.2876474093000039</c:v>
                </c:pt>
                <c:pt idx="45">
                  <c:v>1.4587540132115819</c:v>
                </c:pt>
                <c:pt idx="52">
                  <c:v>1.1172373766686012</c:v>
                </c:pt>
                <c:pt idx="53">
                  <c:v>1.3205032609392449</c:v>
                </c:pt>
                <c:pt idx="56">
                  <c:v>1.3751509234493158</c:v>
                </c:pt>
                <c:pt idx="59">
                  <c:v>1.1534160888999598</c:v>
                </c:pt>
                <c:pt idx="60">
                  <c:v>1.1821869824397393</c:v>
                </c:pt>
                <c:pt idx="62">
                  <c:v>1.1793493382089908</c:v>
                </c:pt>
                <c:pt idx="63">
                  <c:v>1.2829191203722767</c:v>
                </c:pt>
                <c:pt idx="64">
                  <c:v>1.4363623477427807</c:v>
                </c:pt>
                <c:pt idx="65">
                  <c:v>1.3911507657220237</c:v>
                </c:pt>
                <c:pt idx="66">
                  <c:v>1.1518144269731874</c:v>
                </c:pt>
                <c:pt idx="67">
                  <c:v>1.2709357671685289</c:v>
                </c:pt>
                <c:pt idx="70">
                  <c:v>1.3453553726447738</c:v>
                </c:pt>
                <c:pt idx="71">
                  <c:v>1.3578393704914908</c:v>
                </c:pt>
                <c:pt idx="72">
                  <c:v>1.04938288127926</c:v>
                </c:pt>
                <c:pt idx="74">
                  <c:v>1.2430200774190094</c:v>
                </c:pt>
                <c:pt idx="75">
                  <c:v>1.4929499740973491</c:v>
                </c:pt>
                <c:pt idx="77">
                  <c:v>1.2464939017999019</c:v>
                </c:pt>
                <c:pt idx="79">
                  <c:v>1.2366229632169961</c:v>
                </c:pt>
                <c:pt idx="80">
                  <c:v>1.0947072426568516</c:v>
                </c:pt>
                <c:pt idx="82">
                  <c:v>1.20234375</c:v>
                </c:pt>
                <c:pt idx="84">
                  <c:v>1.3068581277290139</c:v>
                </c:pt>
                <c:pt idx="88">
                  <c:v>1.1707473412841376</c:v>
                </c:pt>
                <c:pt idx="90">
                  <c:v>1.4390008478445184</c:v>
                </c:pt>
                <c:pt idx="91">
                  <c:v>1.0184938192267818</c:v>
                </c:pt>
                <c:pt idx="92">
                  <c:v>1.1090217424921907</c:v>
                </c:pt>
                <c:pt idx="94">
                  <c:v>1.0727406057326745</c:v>
                </c:pt>
                <c:pt idx="95">
                  <c:v>1.1406256125662659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82-4898-A344-07AA0B7883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4">
                  <c:v>59070.8</c:v>
                </c:pt>
                <c:pt idx="6">
                  <c:v>85306.4</c:v>
                </c:pt>
                <c:pt idx="7">
                  <c:v>62254</c:v>
                </c:pt>
                <c:pt idx="11">
                  <c:v>44054.6</c:v>
                </c:pt>
                <c:pt idx="12">
                  <c:v>59805.2</c:v>
                </c:pt>
                <c:pt idx="13">
                  <c:v>59484</c:v>
                </c:pt>
                <c:pt idx="21">
                  <c:v>42376.2</c:v>
                </c:pt>
                <c:pt idx="22">
                  <c:v>34930.400000000001</c:v>
                </c:pt>
                <c:pt idx="23">
                  <c:v>54541.599999999999</c:v>
                </c:pt>
                <c:pt idx="25">
                  <c:v>81022.2</c:v>
                </c:pt>
                <c:pt idx="26">
                  <c:v>30756.2</c:v>
                </c:pt>
                <c:pt idx="27">
                  <c:v>83384</c:v>
                </c:pt>
                <c:pt idx="28">
                  <c:v>43647</c:v>
                </c:pt>
                <c:pt idx="30">
                  <c:v>63671.199999999997</c:v>
                </c:pt>
                <c:pt idx="31">
                  <c:v>68327.600000000006</c:v>
                </c:pt>
                <c:pt idx="33">
                  <c:v>42585.8</c:v>
                </c:pt>
                <c:pt idx="34">
                  <c:v>48437</c:v>
                </c:pt>
                <c:pt idx="35">
                  <c:v>54393.4</c:v>
                </c:pt>
                <c:pt idx="37">
                  <c:v>69123.199999999997</c:v>
                </c:pt>
                <c:pt idx="38">
                  <c:v>41045.800000000003</c:v>
                </c:pt>
                <c:pt idx="39">
                  <c:v>64358</c:v>
                </c:pt>
                <c:pt idx="40">
                  <c:v>55841.599999999999</c:v>
                </c:pt>
                <c:pt idx="42">
                  <c:v>62179</c:v>
                </c:pt>
                <c:pt idx="43">
                  <c:v>74967</c:v>
                </c:pt>
                <c:pt idx="46">
                  <c:v>77267.199999999997</c:v>
                </c:pt>
                <c:pt idx="47">
                  <c:v>65276.800000000003</c:v>
                </c:pt>
                <c:pt idx="48">
                  <c:v>53595.199999999997</c:v>
                </c:pt>
                <c:pt idx="49">
                  <c:v>38827.599999999999</c:v>
                </c:pt>
                <c:pt idx="50">
                  <c:v>68543</c:v>
                </c:pt>
                <c:pt idx="51">
                  <c:v>60838.400000000001</c:v>
                </c:pt>
                <c:pt idx="54">
                  <c:v>60804.2</c:v>
                </c:pt>
                <c:pt idx="55">
                  <c:v>85554.8</c:v>
                </c:pt>
                <c:pt idx="57">
                  <c:v>43815.8</c:v>
                </c:pt>
                <c:pt idx="58">
                  <c:v>44964.2</c:v>
                </c:pt>
                <c:pt idx="61">
                  <c:v>77598.8</c:v>
                </c:pt>
                <c:pt idx="68">
                  <c:v>57030.8</c:v>
                </c:pt>
                <c:pt idx="69">
                  <c:v>60332</c:v>
                </c:pt>
                <c:pt idx="73">
                  <c:v>54185.8</c:v>
                </c:pt>
                <c:pt idx="76">
                  <c:v>36481.4</c:v>
                </c:pt>
                <c:pt idx="78">
                  <c:v>74562.2</c:v>
                </c:pt>
                <c:pt idx="81">
                  <c:v>84996.800000000003</c:v>
                </c:pt>
                <c:pt idx="83">
                  <c:v>59837.599999999999</c:v>
                </c:pt>
                <c:pt idx="85">
                  <c:v>67479.199999999997</c:v>
                </c:pt>
                <c:pt idx="86">
                  <c:v>70219.8</c:v>
                </c:pt>
                <c:pt idx="87">
                  <c:v>68334.8</c:v>
                </c:pt>
                <c:pt idx="89">
                  <c:v>39742.6</c:v>
                </c:pt>
                <c:pt idx="93">
                  <c:v>42417.2</c:v>
                </c:pt>
                <c:pt idx="96">
                  <c:v>73474.2</c:v>
                </c:pt>
                <c:pt idx="97">
                  <c:v>43842.6</c:v>
                </c:pt>
                <c:pt idx="98">
                  <c:v>51409.4</c:v>
                </c:pt>
                <c:pt idx="99">
                  <c:v>66944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4">
                  <c:v>1.5823384819572444</c:v>
                </c:pt>
                <c:pt idx="6">
                  <c:v>1.4664902047208652</c:v>
                </c:pt>
                <c:pt idx="7">
                  <c:v>1.5024416101776592</c:v>
                </c:pt>
                <c:pt idx="11">
                  <c:v>1.5782460855393081</c:v>
                </c:pt>
                <c:pt idx="12">
                  <c:v>1.8640017924862722</c:v>
                </c:pt>
                <c:pt idx="13">
                  <c:v>1.4797256405083721</c:v>
                </c:pt>
                <c:pt idx="21">
                  <c:v>1.1911167117391366</c:v>
                </c:pt>
                <c:pt idx="22">
                  <c:v>2.711391796257701</c:v>
                </c:pt>
                <c:pt idx="23">
                  <c:v>1.9033911729762236</c:v>
                </c:pt>
                <c:pt idx="25">
                  <c:v>1.4235234293810832</c:v>
                </c:pt>
                <c:pt idx="26">
                  <c:v>1.5357879061782664</c:v>
                </c:pt>
                <c:pt idx="27">
                  <c:v>1.4432145255684543</c:v>
                </c:pt>
                <c:pt idx="28">
                  <c:v>2.1478223016473068</c:v>
                </c:pt>
                <c:pt idx="30">
                  <c:v>1.9253131714181608</c:v>
                </c:pt>
                <c:pt idx="31">
                  <c:v>1.3774082508386067</c:v>
                </c:pt>
                <c:pt idx="33">
                  <c:v>1.558899914995139</c:v>
                </c:pt>
                <c:pt idx="34">
                  <c:v>1.8171852096537771</c:v>
                </c:pt>
                <c:pt idx="35">
                  <c:v>1.6758283174061559</c:v>
                </c:pt>
                <c:pt idx="37">
                  <c:v>1.817320378686172</c:v>
                </c:pt>
                <c:pt idx="38">
                  <c:v>1.5635948135984679</c:v>
                </c:pt>
                <c:pt idx="39">
                  <c:v>1.9201187109605644</c:v>
                </c:pt>
                <c:pt idx="40">
                  <c:v>1.9769490845534512</c:v>
                </c:pt>
                <c:pt idx="42">
                  <c:v>1.8214188069927146</c:v>
                </c:pt>
                <c:pt idx="43">
                  <c:v>1.633785532300879</c:v>
                </c:pt>
                <c:pt idx="46">
                  <c:v>1.7030512300173943</c:v>
                </c:pt>
                <c:pt idx="47">
                  <c:v>1.5721665277709691</c:v>
                </c:pt>
                <c:pt idx="48">
                  <c:v>1.9455100456757322</c:v>
                </c:pt>
                <c:pt idx="49">
                  <c:v>2.2862602890727217</c:v>
                </c:pt>
                <c:pt idx="50">
                  <c:v>1.6361845848591394</c:v>
                </c:pt>
                <c:pt idx="51">
                  <c:v>1.448920418682937</c:v>
                </c:pt>
                <c:pt idx="54">
                  <c:v>1.8176540436351436</c:v>
                </c:pt>
                <c:pt idx="55">
                  <c:v>1.4862170211373296</c:v>
                </c:pt>
                <c:pt idx="57">
                  <c:v>2.1944595328625747</c:v>
                </c:pt>
                <c:pt idx="58">
                  <c:v>1.8926167929152526</c:v>
                </c:pt>
                <c:pt idx="61">
                  <c:v>1.6326025660190622</c:v>
                </c:pt>
                <c:pt idx="68">
                  <c:v>1.6127425882154904</c:v>
                </c:pt>
                <c:pt idx="69">
                  <c:v>1.5456474176224888</c:v>
                </c:pt>
                <c:pt idx="73">
                  <c:v>2.0734583599393197</c:v>
                </c:pt>
                <c:pt idx="76">
                  <c:v>2.5239162970719327</c:v>
                </c:pt>
                <c:pt idx="78">
                  <c:v>1.7884397187851218</c:v>
                </c:pt>
                <c:pt idx="81">
                  <c:v>1.5197513318148448</c:v>
                </c:pt>
                <c:pt idx="83">
                  <c:v>1.7819063598807439</c:v>
                </c:pt>
                <c:pt idx="85">
                  <c:v>1.7628543314087897</c:v>
                </c:pt>
                <c:pt idx="86">
                  <c:v>1.6559289545114055</c:v>
                </c:pt>
                <c:pt idx="87">
                  <c:v>1.7263531904681069</c:v>
                </c:pt>
                <c:pt idx="89">
                  <c:v>2.3691957748109083</c:v>
                </c:pt>
                <c:pt idx="93">
                  <c:v>1.7079628075403375</c:v>
                </c:pt>
                <c:pt idx="96">
                  <c:v>1.3381704053940022</c:v>
                </c:pt>
                <c:pt idx="97">
                  <c:v>2.2167252854529615</c:v>
                </c:pt>
                <c:pt idx="98">
                  <c:v>1.8862114710539317</c:v>
                </c:pt>
                <c:pt idx="99">
                  <c:v>1.7279517208413002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2-4898-A344-07AA0B788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20736"/>
        <c:axId val="1011010096"/>
      </c:scatterChart>
      <c:valAx>
        <c:axId val="1005020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10096"/>
        <c:crosses val="autoZero"/>
        <c:crossBetween val="midCat"/>
      </c:valAx>
      <c:valAx>
        <c:axId val="101101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2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6">
                  <c:v>87428.4</c:v>
                </c:pt>
                <c:pt idx="7">
                  <c:v>64304.4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1">
                  <c:v>38597.4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5">
                  <c:v>78818.399999999994</c:v>
                </c:pt>
                <c:pt idx="26">
                  <c:v>27675</c:v>
                </c:pt>
                <c:pt idx="27">
                  <c:v>85411.199999999997</c:v>
                </c:pt>
                <c:pt idx="28">
                  <c:v>38671.199999999997</c:v>
                </c:pt>
                <c:pt idx="29">
                  <c:v>40319.4</c:v>
                </c:pt>
                <c:pt idx="30">
                  <c:v>63615.6</c:v>
                </c:pt>
                <c:pt idx="31">
                  <c:v>70823.399999999994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6">
                  <c:v>57145.8</c:v>
                </c:pt>
                <c:pt idx="37">
                  <c:v>65386.8</c:v>
                </c:pt>
                <c:pt idx="38">
                  <c:v>43025.4</c:v>
                </c:pt>
                <c:pt idx="39">
                  <c:v>67477.8</c:v>
                </c:pt>
                <c:pt idx="40">
                  <c:v>57047.4</c:v>
                </c:pt>
                <c:pt idx="41">
                  <c:v>38794.199999999997</c:v>
                </c:pt>
                <c:pt idx="42">
                  <c:v>64156.800000000003</c:v>
                </c:pt>
                <c:pt idx="43">
                  <c:v>72914.399999999994</c:v>
                </c:pt>
                <c:pt idx="44">
                  <c:v>75423.600000000006</c:v>
                </c:pt>
                <c:pt idx="45">
                  <c:v>33529.800000000003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2">
                  <c:v>60442.2</c:v>
                </c:pt>
                <c:pt idx="53">
                  <c:v>57810</c:v>
                </c:pt>
                <c:pt idx="54">
                  <c:v>58006.8</c:v>
                </c:pt>
                <c:pt idx="55">
                  <c:v>82483.8</c:v>
                </c:pt>
                <c:pt idx="56">
                  <c:v>39581.4</c:v>
                </c:pt>
                <c:pt idx="57">
                  <c:v>49323</c:v>
                </c:pt>
                <c:pt idx="58">
                  <c:v>45288.6</c:v>
                </c:pt>
                <c:pt idx="59">
                  <c:v>70626.600000000006</c:v>
                </c:pt>
                <c:pt idx="60">
                  <c:v>69273.600000000006</c:v>
                </c:pt>
                <c:pt idx="61">
                  <c:v>78228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1">
                  <c:v>68830.8</c:v>
                </c:pt>
                <c:pt idx="72">
                  <c:v>76186.2</c:v>
                </c:pt>
                <c:pt idx="73">
                  <c:v>52053.599999999999</c:v>
                </c:pt>
                <c:pt idx="74">
                  <c:v>62803.8</c:v>
                </c:pt>
                <c:pt idx="75">
                  <c:v>69175.199999999997</c:v>
                </c:pt>
                <c:pt idx="76">
                  <c:v>34858.199999999997</c:v>
                </c:pt>
                <c:pt idx="77">
                  <c:v>49544.4</c:v>
                </c:pt>
                <c:pt idx="78">
                  <c:v>78621.600000000006</c:v>
                </c:pt>
                <c:pt idx="79">
                  <c:v>45337.8</c:v>
                </c:pt>
                <c:pt idx="80">
                  <c:v>64181.4</c:v>
                </c:pt>
                <c:pt idx="81">
                  <c:v>83467.8</c:v>
                </c:pt>
                <c:pt idx="82">
                  <c:v>41082</c:v>
                </c:pt>
                <c:pt idx="83">
                  <c:v>59950.2</c:v>
                </c:pt>
                <c:pt idx="84">
                  <c:v>82951.199999999997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8">
                  <c:v>43517.4</c:v>
                </c:pt>
                <c:pt idx="89">
                  <c:v>36998.400000000001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3">
                  <c:v>43738.8</c:v>
                </c:pt>
                <c:pt idx="94">
                  <c:v>60270</c:v>
                </c:pt>
                <c:pt idx="95">
                  <c:v>47305.8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6">
                  <c:v>1.4701744513224537</c:v>
                </c:pt>
                <c:pt idx="7">
                  <c:v>1.5550879877582249</c:v>
                </c:pt>
                <c:pt idx="8">
                  <c:v>1.3031795790416478</c:v>
                </c:pt>
                <c:pt idx="9">
                  <c:v>1.3870246085011184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1">
                  <c:v>1.0930528999362652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5">
                  <c:v>1.4622347066167292</c:v>
                </c:pt>
                <c:pt idx="26">
                  <c:v>1.48</c:v>
                </c:pt>
                <c:pt idx="27">
                  <c:v>1.457373271889401</c:v>
                </c:pt>
                <c:pt idx="28">
                  <c:v>2.4268447837150129</c:v>
                </c:pt>
                <c:pt idx="29">
                  <c:v>1.2294081757169004</c:v>
                </c:pt>
                <c:pt idx="30">
                  <c:v>1.9296210363495747</c:v>
                </c:pt>
                <c:pt idx="31">
                  <c:v>1.3285863146926018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6">
                  <c:v>1.2182522600086094</c:v>
                </c:pt>
                <c:pt idx="37">
                  <c:v>1.8378480060195634</c:v>
                </c:pt>
                <c:pt idx="38">
                  <c:v>1.403659233847913</c:v>
                </c:pt>
                <c:pt idx="39">
                  <c:v>1.8683922712358731</c:v>
                </c:pt>
                <c:pt idx="40">
                  <c:v>1.9361793876670979</c:v>
                </c:pt>
                <c:pt idx="41">
                  <c:v>1.353836398224477</c:v>
                </c:pt>
                <c:pt idx="42">
                  <c:v>1.7676380368098159</c:v>
                </c:pt>
                <c:pt idx="43">
                  <c:v>1.6751012145748989</c:v>
                </c:pt>
                <c:pt idx="44">
                  <c:v>1.2720156555772992</c:v>
                </c:pt>
                <c:pt idx="45">
                  <c:v>1.6801173881144533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2">
                  <c:v>1.0744810744810744</c:v>
                </c:pt>
                <c:pt idx="53">
                  <c:v>1.3106382978723403</c:v>
                </c:pt>
                <c:pt idx="54">
                  <c:v>1.9020356234096691</c:v>
                </c:pt>
                <c:pt idx="55">
                  <c:v>1.6537429167909334</c:v>
                </c:pt>
                <c:pt idx="56">
                  <c:v>1.115599751398384</c:v>
                </c:pt>
                <c:pt idx="57">
                  <c:v>2.027431421446384</c:v>
                </c:pt>
                <c:pt idx="58">
                  <c:v>1.8739815317762087</c:v>
                </c:pt>
                <c:pt idx="59">
                  <c:v>1.1807732497387669</c:v>
                </c:pt>
                <c:pt idx="60">
                  <c:v>1.1860795454545454</c:v>
                </c:pt>
                <c:pt idx="61">
                  <c:v>1.7452830188679245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1">
                  <c:v>1.327734095782702</c:v>
                </c:pt>
                <c:pt idx="72">
                  <c:v>1.0300290603810138</c:v>
                </c:pt>
                <c:pt idx="73">
                  <c:v>1.9706994328922496</c:v>
                </c:pt>
                <c:pt idx="74">
                  <c:v>1.1750881316098707</c:v>
                </c:pt>
                <c:pt idx="75">
                  <c:v>1.4011379800853485</c:v>
                </c:pt>
                <c:pt idx="76">
                  <c:v>2.4241354975299934</c:v>
                </c:pt>
                <c:pt idx="77">
                  <c:v>1.3604766633565044</c:v>
                </c:pt>
                <c:pt idx="78">
                  <c:v>1.6677096370463078</c:v>
                </c:pt>
                <c:pt idx="79">
                  <c:v>1.3836136733586544</c:v>
                </c:pt>
                <c:pt idx="80">
                  <c:v>1.1192027596780376</c:v>
                </c:pt>
                <c:pt idx="81">
                  <c:v>1.5310934276451518</c:v>
                </c:pt>
                <c:pt idx="82">
                  <c:v>1.284431137724551</c:v>
                </c:pt>
                <c:pt idx="83">
                  <c:v>1.8198604842018877</c:v>
                </c:pt>
                <c:pt idx="84">
                  <c:v>1.3434163701067616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8">
                  <c:v>1.150367439231204</c:v>
                </c:pt>
                <c:pt idx="89">
                  <c:v>2.5465425531914891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3">
                  <c:v>1.656355455568054</c:v>
                </c:pt>
                <c:pt idx="94">
                  <c:v>1</c:v>
                </c:pt>
                <c:pt idx="95">
                  <c:v>1.0426417056682267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2-4DA4-AB1D-1E93A9BB0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368240"/>
        <c:axId val="1002097872"/>
      </c:scatterChart>
      <c:valAx>
        <c:axId val="99936824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97872"/>
        <c:crosses val="autoZero"/>
        <c:crossBetween val="midCat"/>
      </c:valAx>
      <c:valAx>
        <c:axId val="100209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36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55768.2</c:v>
                </c:pt>
                <c:pt idx="3">
                  <c:v>37761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5">
                  <c:v>61155.6</c:v>
                </c:pt>
                <c:pt idx="16">
                  <c:v>58203.6</c:v>
                </c:pt>
                <c:pt idx="21">
                  <c:v>38597.4</c:v>
                </c:pt>
                <c:pt idx="29">
                  <c:v>40319.4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67">
                  <c:v>46715.4</c:v>
                </c:pt>
                <c:pt idx="77">
                  <c:v>49544.4</c:v>
                </c:pt>
                <c:pt idx="79">
                  <c:v>45337.8</c:v>
                </c:pt>
                <c:pt idx="82">
                  <c:v>41082</c:v>
                </c:pt>
                <c:pt idx="88">
                  <c:v>43517.4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1.0322011468901633</c:v>
                </c:pt>
                <c:pt idx="1">
                  <c:v>1</c:v>
                </c:pt>
                <c:pt idx="3">
                  <c:v>1.1879359868691015</c:v>
                </c:pt>
                <c:pt idx="6">
                  <c:v>1.3031795790416478</c:v>
                </c:pt>
                <c:pt idx="7">
                  <c:v>1.3870246085011184</c:v>
                </c:pt>
                <c:pt idx="8">
                  <c:v>1.2262931034482758</c:v>
                </c:pt>
                <c:pt idx="13">
                  <c:v>1.2550281576830249</c:v>
                </c:pt>
                <c:pt idx="14">
                  <c:v>1.098901098901099</c:v>
                </c:pt>
                <c:pt idx="19">
                  <c:v>1.0930528999362652</c:v>
                </c:pt>
                <c:pt idx="27">
                  <c:v>1.2294081757169004</c:v>
                </c:pt>
                <c:pt idx="34">
                  <c:v>1.2182522600086094</c:v>
                </c:pt>
                <c:pt idx="36">
                  <c:v>1.403659233847913</c:v>
                </c:pt>
                <c:pt idx="39">
                  <c:v>1.353836398224477</c:v>
                </c:pt>
                <c:pt idx="50">
                  <c:v>1.0744810744810744</c:v>
                </c:pt>
                <c:pt idx="51">
                  <c:v>1.3106382978723403</c:v>
                </c:pt>
                <c:pt idx="54">
                  <c:v>1.115599751398384</c:v>
                </c:pt>
                <c:pt idx="65">
                  <c:v>1.2111637704054765</c:v>
                </c:pt>
                <c:pt idx="75">
                  <c:v>1.3604766633565044</c:v>
                </c:pt>
                <c:pt idx="77">
                  <c:v>1.3836136733586544</c:v>
                </c:pt>
                <c:pt idx="80">
                  <c:v>1.284431137724551</c:v>
                </c:pt>
                <c:pt idx="86">
                  <c:v>1.150367439231204</c:v>
                </c:pt>
                <c:pt idx="92">
                  <c:v>1</c:v>
                </c:pt>
                <c:pt idx="93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B-4748-A3D0-BFF8D0A2D5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14">
                  <c:v>70528.2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5">
                  <c:v>78818.399999999994</c:v>
                </c:pt>
                <c:pt idx="27">
                  <c:v>85411.199999999997</c:v>
                </c:pt>
                <c:pt idx="31">
                  <c:v>70823.399999999994</c:v>
                </c:pt>
                <c:pt idx="32">
                  <c:v>94218</c:v>
                </c:pt>
                <c:pt idx="44">
                  <c:v>75423.600000000006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5">
                  <c:v>89224.2</c:v>
                </c:pt>
                <c:pt idx="66">
                  <c:v>63517.2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80">
                  <c:v>64181.4</c:v>
                </c:pt>
                <c:pt idx="84">
                  <c:v>82951.199999999997</c:v>
                </c:pt>
                <c:pt idx="91">
                  <c:v>66666</c:v>
                </c:pt>
                <c:pt idx="92">
                  <c:v>66862.8</c:v>
                </c:pt>
                <c:pt idx="96">
                  <c:v>68265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14">
                  <c:v>1.0149982560167423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5">
                  <c:v>1.4622347066167292</c:v>
                </c:pt>
                <c:pt idx="27">
                  <c:v>1.457373271889401</c:v>
                </c:pt>
                <c:pt idx="31">
                  <c:v>1.3285863146926018</c:v>
                </c:pt>
                <c:pt idx="32">
                  <c:v>1.4399477806788512</c:v>
                </c:pt>
                <c:pt idx="44">
                  <c:v>1.2720156555772992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5">
                  <c:v>1.3468431210366694</c:v>
                </c:pt>
                <c:pt idx="66">
                  <c:v>1.0650658404337723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80">
                  <c:v>1.1192027596780376</c:v>
                </c:pt>
                <c:pt idx="84">
                  <c:v>1.3434163701067616</c:v>
                </c:pt>
                <c:pt idx="91">
                  <c:v>1.1457564575645756</c:v>
                </c:pt>
                <c:pt idx="92">
                  <c:v>1.0320088300220751</c:v>
                </c:pt>
                <c:pt idx="96">
                  <c:v>1.4342342342342342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8B-4748-A3D0-BFF8D0A2D5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6">
                  <c:v>27675</c:v>
                </c:pt>
                <c:pt idx="28">
                  <c:v>38671.199999999997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40">
                  <c:v>57047.4</c:v>
                </c:pt>
                <c:pt idx="45">
                  <c:v>33529.800000000003</c:v>
                </c:pt>
                <c:pt idx="48">
                  <c:v>54390.6</c:v>
                </c:pt>
                <c:pt idx="49">
                  <c:v>36063.599999999999</c:v>
                </c:pt>
                <c:pt idx="54">
                  <c:v>58006.8</c:v>
                </c:pt>
                <c:pt idx="57">
                  <c:v>49323</c:v>
                </c:pt>
                <c:pt idx="58">
                  <c:v>45288.6</c:v>
                </c:pt>
                <c:pt idx="68">
                  <c:v>58548</c:v>
                </c:pt>
                <c:pt idx="69">
                  <c:v>56038.8</c:v>
                </c:pt>
                <c:pt idx="73">
                  <c:v>52053.599999999999</c:v>
                </c:pt>
                <c:pt idx="76">
                  <c:v>34858.199999999997</c:v>
                </c:pt>
                <c:pt idx="83">
                  <c:v>59950.2</c:v>
                </c:pt>
                <c:pt idx="89">
                  <c:v>36998.400000000001</c:v>
                </c:pt>
                <c:pt idx="93">
                  <c:v>43738.8</c:v>
                </c:pt>
                <c:pt idx="97">
                  <c:v>44526</c:v>
                </c:pt>
                <c:pt idx="98">
                  <c:v>50872.800000000003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6">
                  <c:v>1.48</c:v>
                </c:pt>
                <c:pt idx="28">
                  <c:v>2.4268447837150129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40">
                  <c:v>1.9361793876670979</c:v>
                </c:pt>
                <c:pt idx="45">
                  <c:v>1.6801173881144533</c:v>
                </c:pt>
                <c:pt idx="48">
                  <c:v>1.8701944821347807</c:v>
                </c:pt>
                <c:pt idx="49">
                  <c:v>2.4761255115961802</c:v>
                </c:pt>
                <c:pt idx="54">
                  <c:v>1.9020356234096691</c:v>
                </c:pt>
                <c:pt idx="57">
                  <c:v>2.027431421446384</c:v>
                </c:pt>
                <c:pt idx="58">
                  <c:v>1.8739815317762087</c:v>
                </c:pt>
                <c:pt idx="68">
                  <c:v>1.6134453781512605</c:v>
                </c:pt>
                <c:pt idx="69">
                  <c:v>1.6681299385425812</c:v>
                </c:pt>
                <c:pt idx="73">
                  <c:v>1.9706994328922496</c:v>
                </c:pt>
                <c:pt idx="76">
                  <c:v>2.4241354975299934</c:v>
                </c:pt>
                <c:pt idx="83">
                  <c:v>1.8198604842018877</c:v>
                </c:pt>
                <c:pt idx="89">
                  <c:v>2.5465425531914891</c:v>
                </c:pt>
                <c:pt idx="93">
                  <c:v>1.656355455568054</c:v>
                </c:pt>
                <c:pt idx="97">
                  <c:v>2.1823204419889501</c:v>
                </c:pt>
                <c:pt idx="98">
                  <c:v>1.8810444874274661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8B-4748-A3D0-BFF8D0A2D5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62484</c:v>
                </c:pt>
                <c:pt idx="6">
                  <c:v>87428.4</c:v>
                </c:pt>
                <c:pt idx="7">
                  <c:v>64304.4</c:v>
                </c:pt>
                <c:pt idx="30">
                  <c:v>63615.6</c:v>
                </c:pt>
                <c:pt idx="37">
                  <c:v>65386.8</c:v>
                </c:pt>
                <c:pt idx="39">
                  <c:v>67477.8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50">
                  <c:v>67797.600000000006</c:v>
                </c:pt>
                <c:pt idx="51">
                  <c:v>61278.6</c:v>
                </c:pt>
                <c:pt idx="55">
                  <c:v>82483.8</c:v>
                </c:pt>
                <c:pt idx="61">
                  <c:v>78228</c:v>
                </c:pt>
                <c:pt idx="64">
                  <c:v>81672</c:v>
                </c:pt>
                <c:pt idx="70">
                  <c:v>67231.8</c:v>
                </c:pt>
                <c:pt idx="78">
                  <c:v>78621.600000000006</c:v>
                </c:pt>
                <c:pt idx="81">
                  <c:v>83467.8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90">
                  <c:v>75005.399999999994</c:v>
                </c:pt>
                <c:pt idx="99">
                  <c:v>68953.8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1.4980314960629921</c:v>
                </c:pt>
                <c:pt idx="6">
                  <c:v>1.4701744513224537</c:v>
                </c:pt>
                <c:pt idx="7">
                  <c:v>1.5550879877582249</c:v>
                </c:pt>
                <c:pt idx="30">
                  <c:v>1.9296210363495747</c:v>
                </c:pt>
                <c:pt idx="37">
                  <c:v>1.8378480060195634</c:v>
                </c:pt>
                <c:pt idx="39">
                  <c:v>1.8683922712358731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50">
                  <c:v>1.728955007256894</c:v>
                </c:pt>
                <c:pt idx="51">
                  <c:v>1.4853472501003613</c:v>
                </c:pt>
                <c:pt idx="55">
                  <c:v>1.6537429167909334</c:v>
                </c:pt>
                <c:pt idx="61">
                  <c:v>1.7452830188679245</c:v>
                </c:pt>
                <c:pt idx="64">
                  <c:v>1.4894578313253013</c:v>
                </c:pt>
                <c:pt idx="70">
                  <c:v>1.4672521039151116</c:v>
                </c:pt>
                <c:pt idx="78">
                  <c:v>1.6677096370463078</c:v>
                </c:pt>
                <c:pt idx="81">
                  <c:v>1.5310934276451518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90">
                  <c:v>1.495572318793047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8B-4748-A3D0-BFF8D0A2D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951984"/>
        <c:axId val="1010629136"/>
      </c:scatterChart>
      <c:valAx>
        <c:axId val="100995198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629136"/>
        <c:crosses val="autoZero"/>
        <c:crossBetween val="midCat"/>
      </c:valAx>
      <c:valAx>
        <c:axId val="101062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95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1">
                  <c:v>38597.4</c:v>
                </c:pt>
                <c:pt idx="25">
                  <c:v>78818.399999999994</c:v>
                </c:pt>
                <c:pt idx="26">
                  <c:v>27675</c:v>
                </c:pt>
                <c:pt idx="29">
                  <c:v>40319.4</c:v>
                </c:pt>
                <c:pt idx="31">
                  <c:v>70823.399999999994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44">
                  <c:v>75423.600000000006</c:v>
                </c:pt>
                <c:pt idx="45">
                  <c:v>33529.800000000003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77">
                  <c:v>49544.4</c:v>
                </c:pt>
                <c:pt idx="79">
                  <c:v>45337.8</c:v>
                </c:pt>
                <c:pt idx="80">
                  <c:v>64181.4</c:v>
                </c:pt>
                <c:pt idx="82">
                  <c:v>41082</c:v>
                </c:pt>
                <c:pt idx="84">
                  <c:v>82951.199999999997</c:v>
                </c:pt>
                <c:pt idx="88">
                  <c:v>43517.4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8">
                  <c:v>1.3031795790416478</c:v>
                </c:pt>
                <c:pt idx="9">
                  <c:v>1.3870246085011184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1">
                  <c:v>1.0930528999362652</c:v>
                </c:pt>
                <c:pt idx="25">
                  <c:v>1.4622347066167292</c:v>
                </c:pt>
                <c:pt idx="26">
                  <c:v>1.48</c:v>
                </c:pt>
                <c:pt idx="29">
                  <c:v>1.2294081757169004</c:v>
                </c:pt>
                <c:pt idx="31">
                  <c:v>1.3285863146926018</c:v>
                </c:pt>
                <c:pt idx="36">
                  <c:v>1.2182522600086094</c:v>
                </c:pt>
                <c:pt idx="38">
                  <c:v>1.403659233847913</c:v>
                </c:pt>
                <c:pt idx="41">
                  <c:v>1.353836398224477</c:v>
                </c:pt>
                <c:pt idx="44">
                  <c:v>1.2720156555772992</c:v>
                </c:pt>
                <c:pt idx="45">
                  <c:v>1.6801173881144533</c:v>
                </c:pt>
                <c:pt idx="52">
                  <c:v>1.0744810744810744</c:v>
                </c:pt>
                <c:pt idx="53">
                  <c:v>1.3106382978723403</c:v>
                </c:pt>
                <c:pt idx="56">
                  <c:v>1.115599751398384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77">
                  <c:v>1.3604766633565044</c:v>
                </c:pt>
                <c:pt idx="79">
                  <c:v>1.3836136733586544</c:v>
                </c:pt>
                <c:pt idx="80">
                  <c:v>1.1192027596780376</c:v>
                </c:pt>
                <c:pt idx="82">
                  <c:v>1.284431137724551</c:v>
                </c:pt>
                <c:pt idx="84">
                  <c:v>1.3434163701067616</c:v>
                </c:pt>
                <c:pt idx="88">
                  <c:v>1.150367439231204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4">
                  <c:v>1</c:v>
                </c:pt>
                <c:pt idx="95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C4-419B-8621-13E487C81D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87428.4</c:v>
                </c:pt>
                <c:pt idx="7">
                  <c:v>64304.4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0">
                  <c:v>61401.599999999999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7">
                  <c:v>85411.199999999997</c:v>
                </c:pt>
                <c:pt idx="28">
                  <c:v>38671.199999999997</c:v>
                </c:pt>
                <c:pt idx="30">
                  <c:v>63615.6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7">
                  <c:v>65386.8</c:v>
                </c:pt>
                <c:pt idx="39">
                  <c:v>67477.8</c:v>
                </c:pt>
                <c:pt idx="40">
                  <c:v>57047.4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4">
                  <c:v>58006.8</c:v>
                </c:pt>
                <c:pt idx="55">
                  <c:v>82483.8</c:v>
                </c:pt>
                <c:pt idx="57">
                  <c:v>49323</c:v>
                </c:pt>
                <c:pt idx="58">
                  <c:v>45288.6</c:v>
                </c:pt>
                <c:pt idx="61">
                  <c:v>78228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3">
                  <c:v>52053.599999999999</c:v>
                </c:pt>
                <c:pt idx="76">
                  <c:v>34858.199999999997</c:v>
                </c:pt>
                <c:pt idx="78">
                  <c:v>78621.600000000006</c:v>
                </c:pt>
                <c:pt idx="81">
                  <c:v>83467.8</c:v>
                </c:pt>
                <c:pt idx="83">
                  <c:v>59950.2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9">
                  <c:v>36998.400000000001</c:v>
                </c:pt>
                <c:pt idx="93">
                  <c:v>43738.8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1.4701744513224537</c:v>
                </c:pt>
                <c:pt idx="7">
                  <c:v>1.5550879877582249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0">
                  <c:v>1.4102564102564104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7">
                  <c:v>1.457373271889401</c:v>
                </c:pt>
                <c:pt idx="28">
                  <c:v>2.4268447837150129</c:v>
                </c:pt>
                <c:pt idx="30">
                  <c:v>1.9296210363495747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7">
                  <c:v>1.8378480060195634</c:v>
                </c:pt>
                <c:pt idx="39">
                  <c:v>1.8683922712358731</c:v>
                </c:pt>
                <c:pt idx="40">
                  <c:v>1.9361793876670979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4">
                  <c:v>1.9020356234096691</c:v>
                </c:pt>
                <c:pt idx="55">
                  <c:v>1.6537429167909334</c:v>
                </c:pt>
                <c:pt idx="57">
                  <c:v>2.027431421446384</c:v>
                </c:pt>
                <c:pt idx="58">
                  <c:v>1.8739815317762087</c:v>
                </c:pt>
                <c:pt idx="61">
                  <c:v>1.7452830188679245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3">
                  <c:v>1.9706994328922496</c:v>
                </c:pt>
                <c:pt idx="76">
                  <c:v>2.4241354975299934</c:v>
                </c:pt>
                <c:pt idx="78">
                  <c:v>1.6677096370463078</c:v>
                </c:pt>
                <c:pt idx="81">
                  <c:v>1.5310934276451518</c:v>
                </c:pt>
                <c:pt idx="83">
                  <c:v>1.8198604842018877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9">
                  <c:v>2.5465425531914891</c:v>
                </c:pt>
                <c:pt idx="93">
                  <c:v>1.656355455568054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4-419B-8621-13E487C8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976784"/>
        <c:axId val="1010635376"/>
      </c:scatterChart>
      <c:valAx>
        <c:axId val="100997678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635376"/>
        <c:crosses val="autoZero"/>
        <c:crossBetween val="midCat"/>
      </c:valAx>
      <c:valAx>
        <c:axId val="101063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976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16EF2-936E-43F0-9E2E-3974C0F0A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FDA3A7-33F6-4DBD-9C14-FB814A306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149D8A-4514-457F-AE5A-06378D7EA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6AAEA7-CB74-40C2-A25E-9401929A3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DF8AFF-5FB0-44ED-83C8-79A9B77F9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0F5DBB-E949-4AAF-944E-BA2940B04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476CD36-DD25-4676-B77F-89C7A136F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BFE688-76D1-499F-9B37-60FE901B3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B1FBBAD-3396-4C70-B5C1-F3A3776BC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2FCE2-7934-4FC2-B8E1-24C95CC6B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08C84-FD61-4BFD-825A-0FBC25673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716A7-7349-4598-82BA-5E20C9C9F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CE3DBF-4BE0-437F-9C52-54FF65F80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F84F6-41B9-404E-9158-291CD3AC4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4FC98-434F-41E7-8E3D-A6DEBC87A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D8004-9814-4E7F-9007-738246434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1BAFF-DA0C-4D94-9898-B30840F1D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D52F14-BD4C-4430-8BAD-D25D7B468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BB0BE-0C7D-4B2E-9F72-714CF1BA1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89FD87-A3B6-4024-82D8-FD3EF34D4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4C825A-C02B-449D-84B5-D20B29FC6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1A44B-41A9-48DB-9B0D-35B2FE33C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874E8E-802A-4C2A-853F-4EE7EBDC6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A2364C-5C5A-49EF-8D34-D161AC6EF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D4B00-0A35-4177-B3CC-3B4C0B4F1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32D4DF-2D4D-4BD8-8A13-F61D90AC3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C42DFB-F624-4A7F-8CF9-EA817A423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7F931-57E2-4183-8CB7-2B8D33112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E6992B-8077-4CDC-9E41-6240F23AF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4FCF09-0293-48CF-A0C1-916D77595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F262C6-F5FE-4D58-8E70-3852C8FAC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903D7C-D1E6-4AF0-9B04-56D7499DF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E57D20-99F8-4D94-8050-7DB60F01D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45AAC-B20C-4D8D-9BD7-07A917A47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A2B26E-C549-4719-9B9C-3AFF282DF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0BB048-9C67-4A5B-98F5-C6063A24C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6AE72-4413-4550-A169-8E432A42E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F8A85C-E1E5-43D9-9DD7-FBEC3831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F3EEF4-F51E-4277-A372-5E018307B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CC809-A4A1-49F9-8752-861DD6B32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CB71C-0B4A-48B3-95D0-6A51394E8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779EF1-9AA2-4D3A-A982-F2E6F1D86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3F61C-6FE5-4241-8CF6-F2BDFE3AA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73E3B1-1EA0-4A23-A550-AB7F0B3AD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775630-A357-4973-A21F-B38A39DCD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62978B-452D-480C-B9B8-B3872C1D9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94F59A-C5B6-4070-9D92-D914494DB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86A319-DA3B-46C5-BE09-A30563AD2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CC9AC-1F3B-44E8-BCFE-DEA89CDA1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22BAB-8A0C-43C6-B6F7-0A47DF1DA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9FF950-3343-4E16-BDC3-880870BAE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18254-FAFC-48BB-B882-B773F3650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ECB653-9B7F-4BBE-A5D6-76599DD83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102CFE-D577-4D23-8AF1-1CB72D47B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B8493-56AC-452B-AD0E-95231D696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43BA7-E08C-4BF9-B2A5-B9BBFFB7E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927F50-4D09-4657-855B-BE5267AC6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BF9CC-9D72-46C6-872A-D5CA1D64C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DD9393-5205-436C-B412-A1FE2EA0C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A11A31-13F3-46E7-A9F5-81BA22B00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4E59A-997D-4AF9-A853-1D9172EEA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97EB2-B8D6-40EB-9828-16819FF97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3751BC-BEE2-41A2-BAB8-92893E4F7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F7203-438A-479E-B20A-ABD51ABDA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E4CE28-020B-402F-A011-94F091476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A4AA9-C023-468B-B883-808F74DFC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30D98-0A79-4A07-B486-176E8C817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5F301-27F6-435A-BD10-DC511A817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695E22-B6C1-45EA-A5E6-B427716EA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0A5D1-C4BF-48B5-8DA8-68417E255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48DB5-8F70-44F3-B4C8-C6C9EF946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CD73DD-57B6-406C-AF16-116F61CBE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3B7D7-1C68-4970-8D84-371419143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CBCA8-DB51-491B-BC42-AEF0A3E78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35633C-57BC-443A-A5F8-E589CC689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CB36B-3F84-4914-9FC2-3FB682BC6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4D42B8-A728-4546-8DC8-B8BAFF565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3949E1-B145-4D4B-95A5-415B04A15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28F91-130C-4CA7-A628-8B076C6DC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2BAAB6-B13C-4EA4-8142-720EA2FC0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BC8B53-C5D1-40C1-98A4-D60A35C0E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7F0BF-6A1B-4C0B-814F-04E7C4B91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DC1A48-1B56-4BA3-A379-92EEB1F08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643342-C0C3-43CF-8400-D2CDC13E2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70800-361B-499B-B929-2CEEFD5D3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18F87E-C115-4DEF-8A45-EAABA8196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A09984-D15F-4D88-8678-90858CDB7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C3EC3-F6A6-4F60-ADBA-92A608D81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D69947-C63B-4562-976D-27F5F3AC5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1995A5-01E0-4186-8EB2-43EACD0E3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236030-DA67-4A2C-93DC-2161EC992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72D43A-6CDC-4DDC-9C57-1FB6239AF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4F9D5B-DCA1-419F-A46A-5B0E6119F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2407F2-B64F-48DA-82C6-71E8049C3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3B880-89CC-4397-BAFC-FB37D3B97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D56087-3466-4782-99EA-421648FB8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506A4-5ECD-4E64-BCB7-730E74F2C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0049E-F2B1-439C-85A3-E335F0AE4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3AA05C-D608-4589-855B-756AF8BFD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43EAA-32ED-4D4F-A012-E7F7361FB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5FB0FD-672B-4D11-BCA4-A132C8EA2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164E3D-5C54-4394-8F79-CF732D67B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36D33-271E-4A9E-B3C7-3277B98E7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1B3E78-9ADD-41F3-852A-D4CEBC1E9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A2B582-1E99-4DA9-B968-7B8E69983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C71D3-2A0C-4F0C-BDF8-E871AF56C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9580BC-0762-4247-8733-B6BD82183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5A94A-DB36-4728-A122-9FD8C1405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D974F7-E089-42F2-B3E8-E1125079B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4C94FA-63EE-43E7-BC40-436CB0CF4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C5B9C-64B7-4E05-A6CC-75D68DB36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3C986-0359-4826-9AB4-4863DFC97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9C28E5-1838-423C-9BDD-5766786E0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5E1EC3-4446-4DCF-AE9C-F9785EBA2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9BB44-DA36-4B1A-9FDA-B0B48D759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394293-4FB9-48B9-BB31-060BBE43C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A4B7F1-2795-4A64-837E-71DDD1905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B946D-2E5A-4095-97E1-8BC681B90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72054B-6C5C-4165-BDDB-293388F74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4C097-8FDB-4482-AB7E-518AB9AAB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03B98-FBA3-4B9F-A187-48E4F6767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7365A4-6301-4A9F-A15D-4F1F60377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96F55B-BFC3-4365-B0A6-657192AC3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75F28-E8BC-4524-92CD-5315AF880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75EDD8-5751-4FC3-B7F1-8F15C7315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F1578F-3144-48D7-8C5E-E2725C59A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B0472-07A6-4DDE-BBE9-151FB90D4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6F84B-4E00-425C-A3D7-760AFF747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99928D-F938-4763-AD9F-79685BC8C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E4FC2-551D-4772-9D14-F1F97204F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623216-253B-4061-8784-6EFE2BB84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0C21A5-1562-4FA0-BF13-3C8A201A0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F9804-8FE4-40E1-ADED-2ABFFD9E2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5FDCEC-52AC-4DEE-BA23-F33E6B5A5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059E4-B5FE-4D17-B998-7E3236919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35E14-EC06-4DEE-8AC5-D90B58BF4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0E187C-12AF-4427-9409-66D57D323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2EFE6F-8CBF-4C05-975C-842D52811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E5FD4-DC22-44D3-94C6-229936316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28A503-9A90-4A87-9F64-2380796D1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F8495D-BAE5-4D76-9EA1-574A4BC6F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D1527-EEE8-43E9-846D-4277BB0DE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2C2D2-4C82-44CC-B777-CC70CC9F6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0A0A20-6D57-4ED5-8DB5-9B6264839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E2A2DC-54A7-4FD9-9D2F-B0E763AD9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7D269E-E179-430D-BDCB-B06F44D61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EC11FB-793C-4AEE-863B-6712282DF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1E99A-2885-407B-849F-001E9AB3C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B4DB9D-D626-4517-A0B2-C84F561F1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52D2D1-769A-418C-BD30-F360850B4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FB769-E21D-4D29-95AB-32DF32F88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84C3C3-AE2E-44FF-8E06-C5E686988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F38172-EFC1-4416-9912-801D4C5BE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265C4-9560-4AB2-B82A-768A0E893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A1E19-5FBC-471B-AFA1-111F530E6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EB2DC-6728-45E6-9E54-406B10A01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1EC63-73EA-4EAF-87C2-F334C068E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0EDD1-FF64-4A7D-988E-9313CE804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7FC0BE-59ED-4BCF-BA1D-B0BC6688B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F0653-3D64-41D7-8C3F-DD1693846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A553AE-FE8D-4747-B499-7C249DEDE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F8D05F-A68D-4E77-8323-DEC75F56E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4D97F3-021E-4924-8929-C5EE00B0A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D184D-500E-4EBD-B1F4-FE4A45CF3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94A989-91D7-44AB-9743-456673B43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B61CF-6D36-4E87-8138-7E69A330B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726AB0-BFA6-46F9-A312-9D29859D3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43074A-01F6-4E81-A206-B525497C5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CDB5C-CD26-4169-8506-551EE7104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A1294-DF3C-4A28-9DA0-4356C46FA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20CF59-67DF-40BC-9F43-D810DCCCA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11281-25EC-4525-81F2-07E538B29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24DCC-9AB6-4D34-8B24-1A00AFCE3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559071-ADFB-4499-9604-AEB6146A7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340CA-C8AD-42F7-A2E5-E1187B965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C4BC42-B7D4-4F51-85B3-5F53B6370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BEBC2A-7B22-45B4-9839-5DFED6683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8A614-4A7A-4B44-9F09-4010E519A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4D2A4-299B-4B36-AB27-ACE20552B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646077-FD7F-4097-B6F3-BA687F6AE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8A815-AAF1-4C6D-871D-BDA4AA67A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A6DF7-2352-45F6-801C-E34E57B87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BB4A38-8BE0-4E61-9B9D-B7EF43C50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C854B-8EB2-45D2-BABE-1A78CDDF5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C47A7-88AC-46A5-AC5D-B23375287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C82BD-21D1-46C1-8C77-79E26EA96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BC8B0-90CF-404F-9BCD-271B8ECFF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E89503-2192-430E-9395-C3DE9E76F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BA4B5D-3152-4744-978E-69661B707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11AF4-8E2D-495F-ACB1-47248A2E5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084FF-5C54-4382-97CD-AE80A93A0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E4C1C1-A09C-4E3E-9AA1-807347840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EDAE3-E699-4E20-8A05-9FCC5E737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D63ACF-1F99-416D-9BB5-88CE30A9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7EB9DB-0A82-4C83-9FB5-6CCB8FD33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E305F-C093-4DDC-89E3-5B46EFEA0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579FD2-E4DC-4393-8DC1-3590A080F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CABFE8-DE1A-478E-9983-6BF19F3B1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05DC7-EFDC-43F7-AB65-6CB6B760C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E1B2BD-6E0A-44DC-84F2-5D2890A55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6A566-093F-460D-8AC9-32231149E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2DC7C-09B4-4170-8645-5117FC9F3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4F7D46-6654-4849-A068-B8AA5B66C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4B0610-EE1A-449C-B9DA-A47AEF028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3754C-8B2D-462D-83B4-4276F1ECF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DB39A-72BF-439F-8373-C9D402561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418712-4120-40AD-81A0-DBF918D05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0729B-1670-46FA-9D74-38BC6C213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A07267-2423-4DE7-B7E1-049B1BB93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6810DE-81CD-4341-9C16-C32EEEF92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FBEAA-0E66-49CD-BB5C-412875815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D330F1-AFE6-435C-A51B-F721D37C5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31AF3F-FA85-4352-B7DE-F5BDD30E5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879F4-3F90-45EC-8142-B2BB80375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4615C5-0682-42CD-8A61-80699B83F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EB50E7-7F68-4A25-AC26-6A24DD7E4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04B5E-2AF5-4F6E-BB81-8198D6528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A73A37-68B0-431E-937D-8346E47A3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6749A2-B35A-4BA2-B3B3-B577C8C23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29F35-8540-43BF-AE6D-9321B9F85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45A69-F10A-4E01-81D2-DA83AACCB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884310-429F-4A91-B476-A6152B943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43244-A97C-4634-A57E-4B3E4C0A6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E98E1F-23F5-40DB-A9F0-C04A2C267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8B8EE5-24CB-4A79-8E66-7A9D42517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B8E28-AB20-4E6E-8BA1-F4C630CD0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7BD0D-AEEF-483A-A2B9-0F873FA66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B39E88-9B03-4985-8E13-709F5D8F7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D60D8-AFC7-43D7-85E0-875A3117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696D6-49EE-42FF-BF93-ACECE3574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DDFA3-2A0F-450C-83B5-0EEF18588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D1CF-0C22-4FAD-B4FF-EEB59A994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95C67E-2EC2-401A-B804-32A801D34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F81DE-3E73-4E49-BD8E-E4C5068D8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4A47E-24F7-4163-83F3-2D1A9C46F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2A1477-9E73-4BE0-87E0-B90D8B800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1A0208-E5CC-4715-92EA-0368C6A53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5179B-1588-4991-9B84-C831A6D41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86452-C395-4E47-BDE8-D3281F268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332B16-C867-4ED6-A500-F641D99DF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33553-96F0-454E-809C-759535279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072B9-2E14-4C1A-A918-E3A7DCD48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EE9A2-8395-4127-B48D-219F38429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7AE8D-B805-4F30-A55B-9FA64837F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26EF3-2C2E-41ED-A1E8-57C61103F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3D1467-330D-428A-AE8A-9F7B7E456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97059-4D4A-410B-8730-3E86EF38B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3B694-1B07-4EDC-A6B1-313754593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5521BB-A81C-40E5-8D8C-18C63E86A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ED483-89EC-4A7D-92F6-AAA68DD70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018F2E-2AE5-45E4-8BDD-F64A7C3A6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53EC8B-6CDD-4923-B9C9-1951CD6C7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62B4D-230C-4629-8733-1702A3A08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DFE09-6D4D-4DFB-99E4-2AF84A2BE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E8C014-9AF2-456A-BA44-654EAA535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F06E6-3ED8-4B97-8B53-54145A57A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94462D-F579-4632-B8D2-908CDB33F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F58447-9E98-4D4C-9704-4664F0DEE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5FA3E-6ABE-425D-999E-12C3840A8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CDBC8-D1F5-4B92-88B9-3F0E486DD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23CAC4-6CEB-4A1D-BD94-98CFAD308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7087B-D197-47CA-808B-7C435C886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9B3BDB-EADE-4842-9335-7ADEAB43F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4288B-B3EB-42F4-ABD8-9786CB4EE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85691-352D-4765-8CA0-0D4A8C217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F0541-7EF8-404C-86A3-136015B04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942534-423F-4A91-AFC9-34555EC73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16061-1482-473D-A124-46848CA5A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476946-79FE-4CFD-B795-0F5376C07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CEA3D7-6A6C-49D2-9F34-C14AD57D4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DE2FE-14D2-4A7C-95EE-34DC135B6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E22F0-677C-44DD-99D3-867320C8F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1F05E1-D0D5-45B5-8699-C1C670C7B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F15ED-7339-4CDE-B846-05B1A9649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6BEC17-4FFF-4346-8C07-66DBE50E7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202F54-C632-49FC-8E76-4D44E76B2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3360A-64D9-4B5C-A03F-3F6948B24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6732D4-43B9-42AA-B747-F453FC53D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A3CEF0-3F5F-4131-A622-93492D174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D184F-1E42-4250-A5A2-2E12D7BDF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DD635-7421-452F-B7F3-B2B15C69C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E6AE6E-D875-463D-BF68-F495F9930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E1AD0-2F99-4759-99D1-1F387C5B3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E85660-B9AE-4419-AE0A-4765CD0FC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364CAE-7036-4DF5-9DD5-443CBF6E0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31532-9F82-4D78-981C-1ABE4C632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163E4C-6D0D-4A22-9D0B-C58E5C0BF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83BC4A-0DA0-4320-A1CF-AF3CF4756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A435E-CB1E-404A-84ED-DA39009F3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D56A4-CE3C-4841-A486-978380500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EC561-9D5F-492E-843F-11BEC3D73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56B67-6F13-4795-9534-7F51294E8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B679D-C4C7-4C87-AD2B-A580FBA95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0062A-4F45-4590-BD9C-E4E9F9921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68315-55E4-4FC9-894C-D84BE98BB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A3C71-3261-4DFA-ACD2-9D266E46F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0DCEB-7C58-44B3-B30E-416F54BF0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E0D6D-70B6-4466-AF97-D03017EDA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CFEA9C-51BF-4823-BD1C-535F8D092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A914B-0FE9-41B6-A0F2-25599F566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F0AC1-DDC6-43FF-97F6-3FD33B742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B39073-DD05-4BE7-A5C2-93A0EBBBF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E5483F-4D63-4DBF-911F-49894212C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69EF7-7CF1-47FC-9486-D7327D1A8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DFC4F9-2F95-4D7A-AF6A-4982E8AF0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C62F6D-D7D2-4F0A-955C-25E0684AB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CC208-A65F-4C31-8B02-AED15F27F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946AF-01A2-4CFE-A8B8-932275E69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08317E-8CC1-467F-90C1-D10F9452E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1168D-6A3A-441B-B7A8-FC8764C10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E8F1F-5D06-4FE2-BBBB-508D3C343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50E4DD-800B-4947-86C9-5E0486C8F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4F1A7-98CF-4DD2-9CD8-88352C63B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609B80-8294-45F1-81A1-61B0F271E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F569D3-B7D3-44E3-8E6C-44B15DE99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D9C2E-76D7-4D89-AE3A-4F225863A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AB1E67-99E4-4DC5-B2BB-E2D8719D9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B2B217-926E-4765-BF14-08CCA0349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59820-2D8E-4256-BFD8-0BBA54774C3A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</v>
      </c>
    </row>
    <row r="3" spans="3:12" x14ac:dyDescent="0.25">
      <c r="C3">
        <v>3007.22</v>
      </c>
      <c r="D3">
        <v>3007.22</v>
      </c>
      <c r="E3">
        <v>2113.2860000000014</v>
      </c>
      <c r="F3">
        <v>2113.2860000000014</v>
      </c>
      <c r="G3">
        <v>3936.6139999999996</v>
      </c>
      <c r="H3">
        <v>3936.6139999999996</v>
      </c>
      <c r="J3">
        <v>0.11</v>
      </c>
      <c r="K3">
        <v>0.11</v>
      </c>
      <c r="L3">
        <v>0.51</v>
      </c>
    </row>
    <row r="4" spans="3:12" x14ac:dyDescent="0.25">
      <c r="C4">
        <v>4280.05</v>
      </c>
      <c r="D4">
        <v>2537.0500000000002</v>
      </c>
      <c r="E4">
        <v>2905.2440000000001</v>
      </c>
      <c r="F4">
        <v>1514.2220000000007</v>
      </c>
      <c r="G4">
        <v>5559.4240000000018</v>
      </c>
      <c r="H4">
        <v>2994.4899999999993</v>
      </c>
      <c r="J4">
        <v>0.19</v>
      </c>
      <c r="K4">
        <v>0.08</v>
      </c>
      <c r="L4">
        <v>0.51</v>
      </c>
    </row>
    <row r="5" spans="3:12" x14ac:dyDescent="0.25">
      <c r="C5">
        <v>5268.19</v>
      </c>
      <c r="D5">
        <v>2489.4</v>
      </c>
      <c r="E5">
        <v>3081.793999999999</v>
      </c>
      <c r="F5">
        <v>1918.0700000000011</v>
      </c>
      <c r="G5">
        <v>6376.5900000000011</v>
      </c>
      <c r="H5">
        <v>3270.2220000000007</v>
      </c>
      <c r="J5">
        <v>0.17</v>
      </c>
      <c r="K5">
        <v>0.1</v>
      </c>
      <c r="L5">
        <v>0.51</v>
      </c>
    </row>
    <row r="6" spans="3:12" x14ac:dyDescent="0.25">
      <c r="C6">
        <v>5826.05</v>
      </c>
      <c r="D6">
        <v>2503.08</v>
      </c>
      <c r="E6">
        <v>3283.0039999999995</v>
      </c>
      <c r="F6">
        <v>1604.9459999999997</v>
      </c>
      <c r="G6">
        <v>7304.2119999999995</v>
      </c>
      <c r="H6">
        <v>3108.4059999999999</v>
      </c>
      <c r="J6">
        <v>0.18</v>
      </c>
      <c r="K6">
        <v>0.13</v>
      </c>
      <c r="L6">
        <v>0.52</v>
      </c>
    </row>
    <row r="7" spans="3:12" x14ac:dyDescent="0.25">
      <c r="C7">
        <v>6672.69</v>
      </c>
      <c r="D7">
        <v>2751.06</v>
      </c>
      <c r="E7">
        <v>3684.1499999999987</v>
      </c>
      <c r="F7">
        <v>1634.0140000000001</v>
      </c>
      <c r="G7">
        <v>8052.6419999999998</v>
      </c>
      <c r="H7">
        <v>3106.7060000000015</v>
      </c>
      <c r="J7">
        <v>0.2</v>
      </c>
      <c r="K7">
        <v>0.08</v>
      </c>
      <c r="L7">
        <v>0.52</v>
      </c>
    </row>
    <row r="8" spans="3:12" x14ac:dyDescent="0.25">
      <c r="C8">
        <v>7449.14</v>
      </c>
      <c r="D8">
        <v>2634.09</v>
      </c>
      <c r="E8">
        <v>3722.208000000001</v>
      </c>
      <c r="F8">
        <v>1544.5820000000003</v>
      </c>
      <c r="G8">
        <v>8805.0599999999959</v>
      </c>
      <c r="H8">
        <v>2815.8019999999997</v>
      </c>
      <c r="J8">
        <v>0.22</v>
      </c>
      <c r="K8">
        <v>0.1</v>
      </c>
      <c r="L8">
        <v>0.52</v>
      </c>
    </row>
    <row r="9" spans="3:12" x14ac:dyDescent="0.25">
      <c r="C9">
        <v>8361.34</v>
      </c>
      <c r="D9">
        <v>2912.46</v>
      </c>
      <c r="E9">
        <v>3873.2779999999989</v>
      </c>
      <c r="F9">
        <v>1630.0939999999996</v>
      </c>
      <c r="G9">
        <v>9498.413999999997</v>
      </c>
      <c r="H9">
        <v>3142.018</v>
      </c>
      <c r="J9">
        <v>0.28000000000000003</v>
      </c>
      <c r="K9">
        <v>0.08</v>
      </c>
      <c r="L9">
        <v>0.52</v>
      </c>
    </row>
    <row r="10" spans="3:12" x14ac:dyDescent="0.25">
      <c r="C10">
        <v>8842.81</v>
      </c>
      <c r="D10">
        <v>2067.4699999999998</v>
      </c>
      <c r="E10">
        <v>4344.8019999999997</v>
      </c>
      <c r="F10">
        <v>1704.9479999999999</v>
      </c>
      <c r="G10">
        <v>10063.709999999999</v>
      </c>
      <c r="H10">
        <v>3477.940000000001</v>
      </c>
      <c r="J10">
        <v>0.28000000000000003</v>
      </c>
      <c r="K10">
        <v>0.12</v>
      </c>
      <c r="L10">
        <v>0.52</v>
      </c>
    </row>
    <row r="11" spans="3:12" x14ac:dyDescent="0.25">
      <c r="C11">
        <v>9229.42</v>
      </c>
      <c r="D11">
        <v>2738.71</v>
      </c>
      <c r="E11">
        <v>4723.963999999999</v>
      </c>
      <c r="F11">
        <v>1767.2300000000012</v>
      </c>
      <c r="G11">
        <v>10467.451999999997</v>
      </c>
      <c r="H11">
        <v>3140.0860000000011</v>
      </c>
      <c r="J11">
        <v>0.23</v>
      </c>
      <c r="K11">
        <v>0.13</v>
      </c>
      <c r="L11">
        <v>0.51</v>
      </c>
    </row>
    <row r="12" spans="3:12" x14ac:dyDescent="0.25">
      <c r="C12">
        <v>9150.44</v>
      </c>
      <c r="D12">
        <v>2380.52</v>
      </c>
      <c r="E12">
        <v>5119.2040000000015</v>
      </c>
      <c r="F12">
        <v>1585.1</v>
      </c>
      <c r="G12">
        <v>10931.968000000001</v>
      </c>
      <c r="H12">
        <v>3127.0960000000005</v>
      </c>
      <c r="J12">
        <v>0.24</v>
      </c>
      <c r="K12">
        <v>0.11</v>
      </c>
      <c r="L12">
        <v>0.52</v>
      </c>
    </row>
    <row r="13" spans="3:12" x14ac:dyDescent="0.25">
      <c r="C13">
        <v>9696.61</v>
      </c>
      <c r="D13">
        <v>2539.69</v>
      </c>
      <c r="E13">
        <v>5263.5019999999995</v>
      </c>
      <c r="F13">
        <v>1675.8220000000001</v>
      </c>
      <c r="G13">
        <v>11719.893999999997</v>
      </c>
      <c r="H13">
        <v>2997.1499999999996</v>
      </c>
      <c r="J13">
        <v>0.25</v>
      </c>
      <c r="K13">
        <v>0.09</v>
      </c>
      <c r="L13">
        <v>0.53</v>
      </c>
    </row>
    <row r="14" spans="3:12" x14ac:dyDescent="0.25">
      <c r="C14">
        <v>10145.790000000001</v>
      </c>
      <c r="D14">
        <v>2284.3200000000002</v>
      </c>
      <c r="E14">
        <v>5274.573999999996</v>
      </c>
      <c r="F14">
        <v>1687.1040000000007</v>
      </c>
      <c r="G14">
        <v>12050.478000000001</v>
      </c>
      <c r="H14">
        <v>3026.7159999999985</v>
      </c>
      <c r="J14">
        <v>0.24</v>
      </c>
      <c r="K14">
        <v>0.09</v>
      </c>
      <c r="L14">
        <v>0.52</v>
      </c>
    </row>
    <row r="15" spans="3:12" x14ac:dyDescent="0.25">
      <c r="C15">
        <v>9577.2800000000007</v>
      </c>
      <c r="D15">
        <v>1920.19</v>
      </c>
      <c r="E15">
        <v>5608.5640000000003</v>
      </c>
      <c r="F15">
        <v>1716.2940000000006</v>
      </c>
      <c r="G15">
        <v>12464.424000000001</v>
      </c>
      <c r="H15">
        <v>3259.21</v>
      </c>
      <c r="J15">
        <v>0.26</v>
      </c>
      <c r="K15">
        <v>0.1</v>
      </c>
      <c r="L15">
        <v>0.52</v>
      </c>
    </row>
    <row r="16" spans="3:12" x14ac:dyDescent="0.25">
      <c r="C16">
        <v>10108.450000000001</v>
      </c>
      <c r="D16">
        <v>2475.31</v>
      </c>
      <c r="E16">
        <v>5574.452000000002</v>
      </c>
      <c r="F16">
        <v>1610.0839999999998</v>
      </c>
      <c r="G16">
        <v>13020.939999999995</v>
      </c>
      <c r="H16">
        <v>2938.4279999999999</v>
      </c>
      <c r="J16">
        <v>0.28000000000000003</v>
      </c>
      <c r="K16">
        <v>0.1</v>
      </c>
      <c r="L16">
        <v>0.52</v>
      </c>
    </row>
    <row r="17" spans="3:12" x14ac:dyDescent="0.25">
      <c r="C17">
        <v>9546.99</v>
      </c>
      <c r="D17">
        <v>2470.46</v>
      </c>
      <c r="E17">
        <v>5407.6740000000036</v>
      </c>
      <c r="F17">
        <v>1479.9739999999999</v>
      </c>
      <c r="G17">
        <v>12970.638000000004</v>
      </c>
      <c r="H17">
        <v>2839.6540000000005</v>
      </c>
      <c r="J17">
        <v>0.31</v>
      </c>
      <c r="K17">
        <v>0.11</v>
      </c>
      <c r="L17">
        <v>0.51</v>
      </c>
    </row>
    <row r="18" spans="3:12" x14ac:dyDescent="0.25">
      <c r="C18">
        <v>10180.870000000001</v>
      </c>
      <c r="D18">
        <v>2724.36</v>
      </c>
      <c r="E18">
        <v>5856.6180000000004</v>
      </c>
      <c r="F18">
        <v>1675.8719999999996</v>
      </c>
      <c r="G18">
        <v>13406.49</v>
      </c>
      <c r="H18">
        <v>3207.5080000000003</v>
      </c>
      <c r="J18">
        <v>0.23</v>
      </c>
      <c r="K18">
        <v>0.12</v>
      </c>
      <c r="L18">
        <v>0.51</v>
      </c>
    </row>
    <row r="19" spans="3:12" x14ac:dyDescent="0.25">
      <c r="C19">
        <v>10069.469999999999</v>
      </c>
      <c r="D19">
        <v>2220.86</v>
      </c>
      <c r="E19">
        <v>6309.9199999999992</v>
      </c>
      <c r="F19">
        <v>1704.4620000000025</v>
      </c>
      <c r="G19">
        <v>13910.752000000002</v>
      </c>
      <c r="H19">
        <v>3371.9979999999987</v>
      </c>
      <c r="J19">
        <v>0.31</v>
      </c>
      <c r="K19">
        <v>0.14000000000000001</v>
      </c>
      <c r="L19">
        <v>0.53</v>
      </c>
    </row>
    <row r="20" spans="3:12" x14ac:dyDescent="0.25">
      <c r="C20">
        <v>10490.12</v>
      </c>
      <c r="D20">
        <v>2499.4299999999998</v>
      </c>
      <c r="E20">
        <v>6590.583999999998</v>
      </c>
      <c r="F20">
        <v>1631.6679999999999</v>
      </c>
      <c r="G20">
        <v>14355.995999999996</v>
      </c>
      <c r="H20">
        <v>3023.9560000000001</v>
      </c>
      <c r="J20">
        <v>0.28999999999999998</v>
      </c>
      <c r="K20">
        <v>0.08</v>
      </c>
      <c r="L20">
        <v>0.53</v>
      </c>
    </row>
    <row r="21" spans="3:12" x14ac:dyDescent="0.25">
      <c r="C21">
        <v>10896.05</v>
      </c>
      <c r="D21">
        <v>2163.63</v>
      </c>
      <c r="E21">
        <v>6605.6479999999983</v>
      </c>
      <c r="F21">
        <v>1594.5039999999985</v>
      </c>
      <c r="G21">
        <v>14421.668000000003</v>
      </c>
      <c r="H21">
        <v>2800.3200000000006</v>
      </c>
      <c r="J21">
        <v>0.28999999999999998</v>
      </c>
      <c r="K21">
        <v>0.1</v>
      </c>
      <c r="L21">
        <v>0.53</v>
      </c>
    </row>
    <row r="22" spans="3:12" x14ac:dyDescent="0.25">
      <c r="C22">
        <v>11522.09</v>
      </c>
      <c r="D22">
        <v>2757.58</v>
      </c>
      <c r="E22">
        <v>6528.0800000000008</v>
      </c>
      <c r="F22">
        <v>1658.3679999999999</v>
      </c>
      <c r="G22">
        <v>14893.124000000002</v>
      </c>
      <c r="H22">
        <v>3055.2439999999997</v>
      </c>
      <c r="J22">
        <v>0.3</v>
      </c>
      <c r="K22">
        <v>0.05</v>
      </c>
      <c r="L22">
        <v>0.54</v>
      </c>
    </row>
    <row r="23" spans="3:12" x14ac:dyDescent="0.25">
      <c r="C23">
        <v>11887.73</v>
      </c>
      <c r="D23">
        <v>2221.7600000000002</v>
      </c>
      <c r="E23">
        <v>7060.5019999999995</v>
      </c>
      <c r="F23">
        <v>1710.5899999999983</v>
      </c>
      <c r="G23">
        <v>15374.454</v>
      </c>
      <c r="H23">
        <v>3057.8420000000001</v>
      </c>
      <c r="J23">
        <v>0.26</v>
      </c>
      <c r="K23">
        <v>0.1</v>
      </c>
      <c r="L23">
        <v>0.52</v>
      </c>
    </row>
    <row r="24" spans="3:12" x14ac:dyDescent="0.25">
      <c r="C24">
        <v>12259.73</v>
      </c>
      <c r="D24">
        <v>2007.04</v>
      </c>
      <c r="E24">
        <v>6814.7939999999999</v>
      </c>
      <c r="F24">
        <v>1673.4279999999992</v>
      </c>
      <c r="G24">
        <v>15489.35</v>
      </c>
      <c r="H24">
        <v>3176.536000000001</v>
      </c>
      <c r="J24">
        <v>0.28000000000000003</v>
      </c>
      <c r="K24">
        <v>0.08</v>
      </c>
      <c r="L24">
        <v>0.52</v>
      </c>
    </row>
    <row r="25" spans="3:12" x14ac:dyDescent="0.25">
      <c r="C25">
        <v>12377.45</v>
      </c>
      <c r="D25">
        <v>3046.94</v>
      </c>
      <c r="E25">
        <v>6775.8499999999976</v>
      </c>
      <c r="F25">
        <v>1647.6319999999998</v>
      </c>
      <c r="G25">
        <v>15770.185999999998</v>
      </c>
      <c r="H25">
        <v>3018.66</v>
      </c>
      <c r="J25">
        <v>0.28999999999999998</v>
      </c>
      <c r="K25">
        <v>0.09</v>
      </c>
      <c r="L25">
        <v>0.53</v>
      </c>
    </row>
    <row r="26" spans="3:12" x14ac:dyDescent="0.25">
      <c r="C26">
        <v>12925.16</v>
      </c>
      <c r="D26">
        <v>2686.81</v>
      </c>
      <c r="E26">
        <v>7456.9819999999982</v>
      </c>
      <c r="F26">
        <v>1814.8880000000004</v>
      </c>
      <c r="G26">
        <v>16297.902</v>
      </c>
      <c r="H26">
        <v>3163.4039999999995</v>
      </c>
      <c r="J26">
        <v>0.31</v>
      </c>
      <c r="K26">
        <v>0.1</v>
      </c>
      <c r="L26">
        <v>0.53</v>
      </c>
    </row>
    <row r="27" spans="3:12" x14ac:dyDescent="0.25">
      <c r="C27">
        <v>12865.32</v>
      </c>
      <c r="D27">
        <v>2668.34</v>
      </c>
      <c r="E27">
        <v>7702.9260000000022</v>
      </c>
      <c r="F27">
        <v>1789.9879999999985</v>
      </c>
      <c r="G27">
        <v>16629.053999999993</v>
      </c>
      <c r="H27">
        <v>3229.6519999999982</v>
      </c>
      <c r="J27">
        <v>0.32</v>
      </c>
      <c r="K27">
        <v>0.15</v>
      </c>
      <c r="L27">
        <v>0.54</v>
      </c>
    </row>
    <row r="28" spans="3:12" x14ac:dyDescent="0.25">
      <c r="C28">
        <v>13412.93</v>
      </c>
      <c r="D28">
        <v>2245.5300000000002</v>
      </c>
      <c r="E28">
        <v>7898.7899999999972</v>
      </c>
      <c r="F28">
        <v>1766.1839999999991</v>
      </c>
      <c r="G28">
        <v>16834.258000000002</v>
      </c>
      <c r="H28">
        <v>3054.5640000000008</v>
      </c>
      <c r="J28">
        <v>0.35</v>
      </c>
      <c r="K28">
        <v>0.15</v>
      </c>
      <c r="L28">
        <v>0.53</v>
      </c>
    </row>
    <row r="29" spans="3:12" x14ac:dyDescent="0.25">
      <c r="C29">
        <v>13813.55</v>
      </c>
      <c r="D29">
        <v>2575.8000000000002</v>
      </c>
      <c r="E29">
        <v>7985.1720000000023</v>
      </c>
      <c r="F29">
        <v>1654.4979999999998</v>
      </c>
      <c r="G29">
        <v>17097.627999999997</v>
      </c>
      <c r="H29">
        <v>3069.1820000000002</v>
      </c>
      <c r="J29">
        <v>0.36</v>
      </c>
      <c r="K29">
        <v>0.09</v>
      </c>
      <c r="L29">
        <v>0.54</v>
      </c>
    </row>
    <row r="30" spans="3:12" x14ac:dyDescent="0.25">
      <c r="C30">
        <v>13297.7</v>
      </c>
      <c r="D30">
        <v>2196.87</v>
      </c>
      <c r="E30">
        <v>8089.3260000000018</v>
      </c>
      <c r="F30">
        <v>1502.3020000000001</v>
      </c>
      <c r="G30">
        <v>17118.205999999995</v>
      </c>
      <c r="H30">
        <v>2989.3299999999995</v>
      </c>
      <c r="J30">
        <v>0.35</v>
      </c>
      <c r="K30">
        <v>0.11</v>
      </c>
      <c r="L30">
        <v>0.53</v>
      </c>
    </row>
    <row r="31" spans="3:12" x14ac:dyDescent="0.25">
      <c r="C31">
        <v>13023.99</v>
      </c>
      <c r="D31">
        <v>2475.0100000000002</v>
      </c>
      <c r="E31">
        <v>8364.9039999999968</v>
      </c>
      <c r="F31">
        <v>1698.95</v>
      </c>
      <c r="G31">
        <v>17274.836000000007</v>
      </c>
      <c r="H31">
        <v>3388.1059999999993</v>
      </c>
      <c r="J31">
        <v>0.3</v>
      </c>
      <c r="K31">
        <v>0.09</v>
      </c>
      <c r="L31">
        <v>0.52</v>
      </c>
    </row>
    <row r="32" spans="3:12" x14ac:dyDescent="0.25">
      <c r="C32">
        <v>13002.43</v>
      </c>
      <c r="D32">
        <v>2361.48</v>
      </c>
      <c r="E32">
        <v>8758.2039999999943</v>
      </c>
      <c r="F32">
        <v>1686.0119999999995</v>
      </c>
      <c r="G32">
        <v>17807.687999999995</v>
      </c>
      <c r="H32">
        <v>3142.5039999999995</v>
      </c>
      <c r="J32">
        <v>0.31</v>
      </c>
      <c r="K32">
        <v>0.15</v>
      </c>
      <c r="L32">
        <v>0.53</v>
      </c>
    </row>
    <row r="33" spans="3:12" x14ac:dyDescent="0.25">
      <c r="C33">
        <v>13051.64</v>
      </c>
      <c r="D33">
        <v>2435.73</v>
      </c>
      <c r="E33">
        <v>8640.8739999999998</v>
      </c>
      <c r="F33">
        <v>1516.8499999999995</v>
      </c>
      <c r="G33">
        <v>18066.157999999999</v>
      </c>
      <c r="H33">
        <v>2905.5619999999999</v>
      </c>
      <c r="J33">
        <v>0.36</v>
      </c>
      <c r="K33">
        <v>0.13</v>
      </c>
      <c r="L33">
        <v>0.54</v>
      </c>
    </row>
    <row r="34" spans="3:12" x14ac:dyDescent="0.25">
      <c r="C34">
        <v>12964.86</v>
      </c>
      <c r="D34">
        <v>2363.6</v>
      </c>
      <c r="E34">
        <v>8621.5740000000005</v>
      </c>
      <c r="F34">
        <v>1620.7680000000005</v>
      </c>
      <c r="G34">
        <v>18104.245999999985</v>
      </c>
      <c r="H34">
        <v>3136.4799999999996</v>
      </c>
      <c r="J34">
        <v>0.33</v>
      </c>
      <c r="K34">
        <v>0.15</v>
      </c>
      <c r="L34">
        <v>0.53</v>
      </c>
    </row>
    <row r="35" spans="3:12" x14ac:dyDescent="0.25">
      <c r="C35">
        <v>12918.34</v>
      </c>
      <c r="D35">
        <v>2618.84</v>
      </c>
      <c r="E35">
        <v>8746.3359999999957</v>
      </c>
      <c r="F35">
        <v>1602.4739999999999</v>
      </c>
      <c r="G35">
        <v>18256.124000000011</v>
      </c>
      <c r="H35">
        <v>3072.5099999999989</v>
      </c>
      <c r="J35">
        <v>0.28000000000000003</v>
      </c>
      <c r="K35">
        <v>0.13</v>
      </c>
      <c r="L35">
        <v>0.52</v>
      </c>
    </row>
    <row r="36" spans="3:12" x14ac:dyDescent="0.25">
      <c r="C36">
        <v>12976.21</v>
      </c>
      <c r="D36">
        <v>2130.09</v>
      </c>
      <c r="E36">
        <v>8934.224000000002</v>
      </c>
      <c r="F36">
        <v>1670.5079999999998</v>
      </c>
      <c r="G36">
        <v>18592.695999999993</v>
      </c>
      <c r="H36">
        <v>3410.0000000000005</v>
      </c>
      <c r="J36">
        <v>0.31</v>
      </c>
      <c r="K36">
        <v>0.09</v>
      </c>
      <c r="L36">
        <v>0.53</v>
      </c>
    </row>
    <row r="37" spans="3:12" x14ac:dyDescent="0.25">
      <c r="C37">
        <v>13948.26</v>
      </c>
      <c r="D37">
        <v>2515.91</v>
      </c>
      <c r="E37">
        <v>9157.9419999999918</v>
      </c>
      <c r="F37">
        <v>1781.3100000000006</v>
      </c>
      <c r="G37">
        <v>18893.678</v>
      </c>
      <c r="H37">
        <v>3221.1740000000004</v>
      </c>
      <c r="J37">
        <v>0.33</v>
      </c>
      <c r="K37">
        <v>0.12</v>
      </c>
      <c r="L37">
        <v>0.53</v>
      </c>
    </row>
    <row r="38" spans="3:12" x14ac:dyDescent="0.25">
      <c r="C38">
        <v>13085.57</v>
      </c>
      <c r="D38">
        <v>2974.95</v>
      </c>
      <c r="E38">
        <v>9084.7760000000035</v>
      </c>
      <c r="F38">
        <v>1697.7420000000004</v>
      </c>
      <c r="G38">
        <v>19250.800000000003</v>
      </c>
      <c r="H38">
        <v>3138.7419999999997</v>
      </c>
      <c r="J38">
        <v>0.31</v>
      </c>
      <c r="K38">
        <v>0.12</v>
      </c>
      <c r="L38">
        <v>0.53</v>
      </c>
    </row>
    <row r="39" spans="3:12" x14ac:dyDescent="0.25">
      <c r="C39">
        <v>13296.6</v>
      </c>
      <c r="D39">
        <v>2467.33</v>
      </c>
      <c r="E39">
        <v>9304.4179999999997</v>
      </c>
      <c r="F39">
        <v>1478.4220000000014</v>
      </c>
      <c r="G39">
        <v>19443.013999999996</v>
      </c>
      <c r="H39">
        <v>2982.8659999999991</v>
      </c>
      <c r="J39">
        <v>0.3</v>
      </c>
      <c r="K39">
        <v>0.11</v>
      </c>
      <c r="L39">
        <v>0.52</v>
      </c>
    </row>
    <row r="40" spans="3:12" x14ac:dyDescent="0.25">
      <c r="C40">
        <v>13116.31</v>
      </c>
      <c r="D40">
        <v>2295.41</v>
      </c>
      <c r="E40">
        <v>9455.7739999999994</v>
      </c>
      <c r="F40">
        <v>1580.2640000000001</v>
      </c>
      <c r="G40">
        <v>19654.650000000009</v>
      </c>
      <c r="H40">
        <v>2872.4839999999995</v>
      </c>
      <c r="J40">
        <v>0.32</v>
      </c>
      <c r="K40">
        <v>0.1</v>
      </c>
      <c r="L40">
        <v>0.52</v>
      </c>
    </row>
    <row r="41" spans="3:12" x14ac:dyDescent="0.25">
      <c r="C41">
        <v>12931.89</v>
      </c>
      <c r="D41">
        <v>2052.8000000000002</v>
      </c>
      <c r="E41">
        <v>9459.1080000000002</v>
      </c>
      <c r="F41">
        <v>1658.4139999999998</v>
      </c>
      <c r="G41">
        <v>20074.480000000003</v>
      </c>
      <c r="H41">
        <v>3301.5260000000007</v>
      </c>
      <c r="J41">
        <v>0.3</v>
      </c>
      <c r="K41">
        <v>0.06</v>
      </c>
      <c r="L41">
        <v>0.52</v>
      </c>
    </row>
    <row r="42" spans="3:12" x14ac:dyDescent="0.25">
      <c r="C42">
        <v>13427.69</v>
      </c>
      <c r="D42">
        <v>2443.04</v>
      </c>
      <c r="E42">
        <v>9133.5519999999979</v>
      </c>
      <c r="F42">
        <v>1556.5319999999999</v>
      </c>
      <c r="G42">
        <v>20093.62</v>
      </c>
      <c r="H42">
        <v>3211.712</v>
      </c>
      <c r="J42">
        <v>0.38</v>
      </c>
      <c r="K42">
        <v>0.1</v>
      </c>
      <c r="L42">
        <v>0.52</v>
      </c>
    </row>
    <row r="43" spans="3:12" x14ac:dyDescent="0.25">
      <c r="C43">
        <v>13731.31</v>
      </c>
      <c r="D43">
        <v>2039.74</v>
      </c>
      <c r="E43">
        <v>9043.7679999999928</v>
      </c>
      <c r="F43">
        <v>1698.5320000000002</v>
      </c>
      <c r="G43">
        <v>20228.556</v>
      </c>
      <c r="H43">
        <v>3125.8879999999981</v>
      </c>
      <c r="J43">
        <v>0.35</v>
      </c>
      <c r="K43">
        <v>0.09</v>
      </c>
      <c r="L43">
        <v>0.53</v>
      </c>
    </row>
    <row r="44" spans="3:12" x14ac:dyDescent="0.25">
      <c r="C44">
        <v>13555.83</v>
      </c>
      <c r="D44">
        <v>2475.34</v>
      </c>
      <c r="E44">
        <v>8843.5559999999969</v>
      </c>
      <c r="F44">
        <v>1647.6079999999988</v>
      </c>
      <c r="G44">
        <v>20404.440000000006</v>
      </c>
      <c r="H44">
        <v>2825.0079999999998</v>
      </c>
      <c r="J44">
        <v>0.33</v>
      </c>
      <c r="K44">
        <v>0.12</v>
      </c>
      <c r="L44">
        <v>0.53</v>
      </c>
    </row>
    <row r="45" spans="3:12" x14ac:dyDescent="0.25">
      <c r="C45">
        <v>13954.01</v>
      </c>
      <c r="D45">
        <v>2297.38</v>
      </c>
      <c r="E45">
        <v>8872.1739999999936</v>
      </c>
      <c r="F45">
        <v>1433.218000000001</v>
      </c>
      <c r="G45">
        <v>20756.266000000003</v>
      </c>
      <c r="H45">
        <v>2595.9499999999994</v>
      </c>
      <c r="J45">
        <v>0.28999999999999998</v>
      </c>
      <c r="K45">
        <v>0.06</v>
      </c>
      <c r="L45">
        <v>0.53</v>
      </c>
    </row>
    <row r="46" spans="3:12" x14ac:dyDescent="0.25">
      <c r="C46">
        <v>13996.59</v>
      </c>
      <c r="D46">
        <v>2208.54</v>
      </c>
      <c r="E46">
        <v>8664.015999999996</v>
      </c>
      <c r="F46">
        <v>1514.9380000000008</v>
      </c>
      <c r="G46">
        <v>21061.136000000002</v>
      </c>
      <c r="H46">
        <v>3118.4619999999995</v>
      </c>
      <c r="J46">
        <v>0.31</v>
      </c>
      <c r="K46">
        <v>0.12</v>
      </c>
      <c r="L46">
        <v>0.53</v>
      </c>
    </row>
    <row r="47" spans="3:12" x14ac:dyDescent="0.25">
      <c r="C47">
        <v>14848.43</v>
      </c>
      <c r="D47">
        <v>2910.02</v>
      </c>
      <c r="E47">
        <v>8636.4179999999978</v>
      </c>
      <c r="F47">
        <v>1839.9180000000006</v>
      </c>
      <c r="G47">
        <v>20847.734</v>
      </c>
      <c r="H47">
        <v>3346.3620000000001</v>
      </c>
      <c r="J47">
        <v>0.3</v>
      </c>
      <c r="K47">
        <v>0.11</v>
      </c>
      <c r="L47">
        <v>0.54</v>
      </c>
    </row>
    <row r="48" spans="3:12" x14ac:dyDescent="0.25">
      <c r="C48">
        <v>14958.68</v>
      </c>
      <c r="D48">
        <v>3138.59</v>
      </c>
      <c r="E48">
        <v>8503.6260000000002</v>
      </c>
      <c r="F48">
        <v>1708.016000000001</v>
      </c>
      <c r="G48">
        <v>20909.014000000003</v>
      </c>
      <c r="H48">
        <v>2989.3759999999993</v>
      </c>
      <c r="J48">
        <v>0.3</v>
      </c>
      <c r="K48">
        <v>0.02</v>
      </c>
      <c r="L48">
        <v>0.54</v>
      </c>
    </row>
    <row r="49" spans="3:12" x14ac:dyDescent="0.25">
      <c r="C49">
        <v>14115.76</v>
      </c>
      <c r="D49">
        <v>2515.9</v>
      </c>
      <c r="E49">
        <v>8411.1239999999962</v>
      </c>
      <c r="F49">
        <v>1440.1500000000005</v>
      </c>
      <c r="G49">
        <v>21067.796000000006</v>
      </c>
      <c r="H49">
        <v>3151.4340000000002</v>
      </c>
      <c r="J49">
        <v>0.32</v>
      </c>
      <c r="K49">
        <v>0.04</v>
      </c>
      <c r="L49">
        <v>0.54</v>
      </c>
    </row>
    <row r="50" spans="3:12" x14ac:dyDescent="0.25">
      <c r="C50">
        <v>14043.35</v>
      </c>
      <c r="D50">
        <v>2394.0700000000002</v>
      </c>
      <c r="E50">
        <v>8666.7060000000001</v>
      </c>
      <c r="F50">
        <v>1396.0420000000004</v>
      </c>
      <c r="G50">
        <v>21328.237999999998</v>
      </c>
      <c r="H50">
        <v>2992.0900000000006</v>
      </c>
      <c r="J50">
        <v>0.34</v>
      </c>
      <c r="K50">
        <v>0.12</v>
      </c>
      <c r="L50">
        <v>0.54</v>
      </c>
    </row>
    <row r="51" spans="3:12" x14ac:dyDescent="0.25">
      <c r="C51">
        <v>14135.17</v>
      </c>
      <c r="D51">
        <v>2230.08</v>
      </c>
      <c r="E51">
        <v>9066.8119999999999</v>
      </c>
      <c r="F51">
        <v>1455.006000000001</v>
      </c>
      <c r="G51">
        <v>21359.564000000009</v>
      </c>
      <c r="H51">
        <v>2791.402</v>
      </c>
      <c r="J51">
        <v>0.37</v>
      </c>
      <c r="K51">
        <v>0.09</v>
      </c>
      <c r="L51">
        <v>0.55000000000000004</v>
      </c>
    </row>
    <row r="52" spans="3:12" x14ac:dyDescent="0.25">
      <c r="C52">
        <v>14145.92</v>
      </c>
      <c r="D52">
        <v>2140.15</v>
      </c>
      <c r="E52">
        <v>9381.372000000003</v>
      </c>
      <c r="F52">
        <v>1671.7079999999996</v>
      </c>
      <c r="G52">
        <v>21582.827999999998</v>
      </c>
      <c r="H52">
        <v>3118.3159999999993</v>
      </c>
      <c r="J52">
        <v>0.35</v>
      </c>
      <c r="K52">
        <v>0.08</v>
      </c>
      <c r="L52">
        <v>0.55000000000000004</v>
      </c>
    </row>
    <row r="53" spans="3:12" x14ac:dyDescent="0.25">
      <c r="C53">
        <v>13642.25</v>
      </c>
      <c r="D53">
        <v>2025.53</v>
      </c>
      <c r="E53">
        <v>9601.0959999999995</v>
      </c>
      <c r="F53">
        <v>1546.6280000000011</v>
      </c>
      <c r="G53">
        <v>21851.680000000008</v>
      </c>
      <c r="H53">
        <v>3221.752</v>
      </c>
      <c r="J53">
        <v>0.38</v>
      </c>
      <c r="K53">
        <v>0.09</v>
      </c>
      <c r="L53">
        <v>0.54</v>
      </c>
    </row>
    <row r="54" spans="3:12" x14ac:dyDescent="0.25">
      <c r="C54">
        <v>13250.06</v>
      </c>
      <c r="D54">
        <v>2441.11</v>
      </c>
      <c r="E54">
        <v>9533.6740000000027</v>
      </c>
      <c r="F54">
        <v>1509.5060000000001</v>
      </c>
      <c r="G54">
        <v>22073.42600000001</v>
      </c>
      <c r="H54">
        <v>3090.0859999999998</v>
      </c>
      <c r="J54">
        <v>0.35</v>
      </c>
      <c r="K54">
        <v>0.15</v>
      </c>
      <c r="L54">
        <v>0.53</v>
      </c>
    </row>
    <row r="55" spans="3:12" x14ac:dyDescent="0.25">
      <c r="C55">
        <v>12956.96</v>
      </c>
      <c r="D55">
        <v>2172.54</v>
      </c>
      <c r="E55">
        <v>9574.6300000000028</v>
      </c>
      <c r="F55">
        <v>1807.6480000000001</v>
      </c>
      <c r="G55">
        <v>22006.957999999999</v>
      </c>
      <c r="H55">
        <v>3109.3720000000008</v>
      </c>
      <c r="J55">
        <v>0.33</v>
      </c>
      <c r="K55">
        <v>0.08</v>
      </c>
      <c r="L55">
        <v>0.53</v>
      </c>
    </row>
    <row r="56" spans="3:12" x14ac:dyDescent="0.25">
      <c r="C56">
        <v>12943.09</v>
      </c>
      <c r="D56">
        <v>2432.61</v>
      </c>
      <c r="E56">
        <v>9531.7000000000025</v>
      </c>
      <c r="F56">
        <v>1538.0340000000003</v>
      </c>
      <c r="G56">
        <v>22055.848000000013</v>
      </c>
      <c r="H56">
        <v>2863.7980000000007</v>
      </c>
      <c r="J56">
        <v>0.32</v>
      </c>
      <c r="K56">
        <v>0.11</v>
      </c>
      <c r="L56">
        <v>0.54</v>
      </c>
    </row>
    <row r="57" spans="3:12" x14ac:dyDescent="0.25">
      <c r="C57">
        <v>13391.48</v>
      </c>
      <c r="D57">
        <v>2797.13</v>
      </c>
      <c r="E57">
        <v>9567.8760000000002</v>
      </c>
      <c r="F57">
        <v>1590.7159999999994</v>
      </c>
      <c r="G57">
        <v>22254.400000000001</v>
      </c>
      <c r="H57">
        <v>3128.8439999999991</v>
      </c>
      <c r="J57">
        <v>0.33</v>
      </c>
      <c r="K57">
        <v>7.0000000000000007E-2</v>
      </c>
      <c r="L57">
        <v>0.53</v>
      </c>
    </row>
    <row r="58" spans="3:12" x14ac:dyDescent="0.25">
      <c r="C58">
        <v>13278.5</v>
      </c>
      <c r="D58">
        <v>2986.8</v>
      </c>
      <c r="E58">
        <v>9042.5879999999961</v>
      </c>
      <c r="F58">
        <v>1648.2399999999998</v>
      </c>
      <c r="G58">
        <v>22119.656000000003</v>
      </c>
      <c r="H58">
        <v>2874.2159999999999</v>
      </c>
      <c r="J58">
        <v>0.28999999999999998</v>
      </c>
      <c r="K58">
        <v>0.1</v>
      </c>
      <c r="L58">
        <v>0.53</v>
      </c>
    </row>
    <row r="59" spans="3:12" x14ac:dyDescent="0.25">
      <c r="C59">
        <v>14125.57</v>
      </c>
      <c r="D59">
        <v>2921.53</v>
      </c>
      <c r="E59">
        <v>8920.2520000000022</v>
      </c>
      <c r="F59">
        <v>1587.3320000000001</v>
      </c>
      <c r="G59">
        <v>21928.256000000001</v>
      </c>
      <c r="H59">
        <v>3051.9679999999998</v>
      </c>
      <c r="J59">
        <v>0.36</v>
      </c>
      <c r="K59">
        <v>0.09</v>
      </c>
      <c r="L59">
        <v>0.54</v>
      </c>
    </row>
    <row r="60" spans="3:12" x14ac:dyDescent="0.25">
      <c r="C60">
        <v>13801.89</v>
      </c>
      <c r="D60">
        <v>2409.54</v>
      </c>
      <c r="E60">
        <v>9006.9679999999989</v>
      </c>
      <c r="F60">
        <v>1729.8399999999997</v>
      </c>
      <c r="G60">
        <v>21957.94</v>
      </c>
      <c r="H60">
        <v>3198.9559999999992</v>
      </c>
      <c r="J60">
        <v>0.36</v>
      </c>
      <c r="K60">
        <v>0.08</v>
      </c>
      <c r="L60">
        <v>0.54</v>
      </c>
    </row>
    <row r="61" spans="3:12" x14ac:dyDescent="0.25">
      <c r="C61">
        <v>13836.76</v>
      </c>
      <c r="D61">
        <v>2208.83</v>
      </c>
      <c r="E61">
        <v>8929.8360000000011</v>
      </c>
      <c r="F61">
        <v>1619.463999999999</v>
      </c>
      <c r="G61">
        <v>22140.067999999999</v>
      </c>
      <c r="H61">
        <v>3208.3320000000003</v>
      </c>
      <c r="J61">
        <v>0.38</v>
      </c>
      <c r="K61">
        <v>0.1</v>
      </c>
      <c r="L61">
        <v>0.54</v>
      </c>
    </row>
    <row r="62" spans="3:12" x14ac:dyDescent="0.25">
      <c r="C62">
        <v>14259.91</v>
      </c>
      <c r="D62">
        <v>2296.15</v>
      </c>
      <c r="E62">
        <v>9180.2999999999956</v>
      </c>
      <c r="F62">
        <v>1665.944</v>
      </c>
      <c r="G62">
        <v>22623.216000000011</v>
      </c>
      <c r="H62">
        <v>3132.7439999999983</v>
      </c>
      <c r="J62">
        <v>0.39</v>
      </c>
      <c r="K62">
        <v>0.15</v>
      </c>
      <c r="L62">
        <v>0.53</v>
      </c>
    </row>
    <row r="63" spans="3:12" x14ac:dyDescent="0.25">
      <c r="C63">
        <v>15092.98</v>
      </c>
      <c r="D63">
        <v>2103.4899999999998</v>
      </c>
      <c r="E63">
        <v>9543.3459999999995</v>
      </c>
      <c r="F63">
        <v>1799.3100000000006</v>
      </c>
      <c r="G63">
        <v>22734.941999999995</v>
      </c>
      <c r="H63">
        <v>3235.0460000000003</v>
      </c>
      <c r="J63">
        <v>0.4</v>
      </c>
      <c r="K63">
        <v>7.0000000000000007E-2</v>
      </c>
      <c r="L63">
        <v>0.54</v>
      </c>
    </row>
    <row r="64" spans="3:12" x14ac:dyDescent="0.25">
      <c r="C64">
        <v>15270.28</v>
      </c>
      <c r="D64">
        <v>2370.14</v>
      </c>
      <c r="E64">
        <v>9620.9279999999981</v>
      </c>
      <c r="F64">
        <v>1495.7019999999995</v>
      </c>
      <c r="G64">
        <v>23229.727999999988</v>
      </c>
      <c r="H64">
        <v>3194.2020000000002</v>
      </c>
      <c r="J64">
        <v>0.41</v>
      </c>
      <c r="K64">
        <v>0.11</v>
      </c>
      <c r="L64">
        <v>0.53</v>
      </c>
    </row>
    <row r="65" spans="3:12" x14ac:dyDescent="0.25">
      <c r="C65">
        <v>15712.75</v>
      </c>
      <c r="D65">
        <v>2555.13</v>
      </c>
      <c r="E65">
        <v>9528.8180000000011</v>
      </c>
      <c r="F65">
        <v>1629.3260000000002</v>
      </c>
      <c r="G65">
        <v>23403.005999999998</v>
      </c>
      <c r="H65">
        <v>3004.0420000000008</v>
      </c>
      <c r="J65">
        <v>0.39</v>
      </c>
      <c r="K65">
        <v>0.14000000000000001</v>
      </c>
      <c r="L65">
        <v>0.53</v>
      </c>
    </row>
    <row r="66" spans="3:12" x14ac:dyDescent="0.25">
      <c r="C66">
        <v>16002.25</v>
      </c>
      <c r="D66">
        <v>2150.7399999999998</v>
      </c>
      <c r="E66">
        <v>9853.9279999999999</v>
      </c>
      <c r="F66">
        <v>1649.6940000000002</v>
      </c>
      <c r="G66">
        <v>23759.512000000002</v>
      </c>
      <c r="H66">
        <v>3017.0259999999998</v>
      </c>
      <c r="J66">
        <v>0.38</v>
      </c>
      <c r="K66">
        <v>0.13</v>
      </c>
      <c r="L66">
        <v>0.54</v>
      </c>
    </row>
    <row r="67" spans="3:12" x14ac:dyDescent="0.25">
      <c r="C67">
        <v>16041.48</v>
      </c>
      <c r="D67">
        <v>2492.13</v>
      </c>
      <c r="E67">
        <v>9755.1820000000007</v>
      </c>
      <c r="F67">
        <v>1640.3380000000013</v>
      </c>
      <c r="G67">
        <v>24056.273999999998</v>
      </c>
      <c r="H67">
        <v>2863.0460000000003</v>
      </c>
      <c r="J67">
        <v>0.39</v>
      </c>
      <c r="K67">
        <v>0.11</v>
      </c>
      <c r="L67">
        <v>0.53</v>
      </c>
    </row>
    <row r="68" spans="3:12" x14ac:dyDescent="0.25">
      <c r="C68">
        <v>16172.06</v>
      </c>
      <c r="D68">
        <v>2506.4</v>
      </c>
      <c r="E68">
        <v>9675.4259999999995</v>
      </c>
      <c r="F68">
        <v>1397.9559999999994</v>
      </c>
      <c r="G68">
        <v>24223.469999999994</v>
      </c>
      <c r="H68">
        <v>2792.7760000000007</v>
      </c>
      <c r="J68">
        <v>0.4</v>
      </c>
      <c r="K68">
        <v>0.09</v>
      </c>
      <c r="L68">
        <v>0.54</v>
      </c>
    </row>
    <row r="69" spans="3:12" x14ac:dyDescent="0.25">
      <c r="C69">
        <v>15920.01</v>
      </c>
      <c r="D69">
        <v>3147.35</v>
      </c>
      <c r="E69">
        <v>9995.5280000000002</v>
      </c>
      <c r="F69">
        <v>1895.4739999999986</v>
      </c>
      <c r="G69">
        <v>24317.575999999997</v>
      </c>
      <c r="H69">
        <v>3169.8620000000001</v>
      </c>
      <c r="J69">
        <v>0.42</v>
      </c>
      <c r="K69">
        <v>0.14000000000000001</v>
      </c>
      <c r="L69">
        <v>0.54</v>
      </c>
    </row>
    <row r="70" spans="3:12" x14ac:dyDescent="0.25">
      <c r="C70">
        <v>16252.61</v>
      </c>
      <c r="D70">
        <v>2338.16</v>
      </c>
      <c r="E70">
        <v>10190.051999999998</v>
      </c>
      <c r="F70">
        <v>1607.2799999999997</v>
      </c>
      <c r="G70">
        <v>24734.615999999984</v>
      </c>
      <c r="H70">
        <v>3022.139999999999</v>
      </c>
      <c r="J70">
        <v>0.42</v>
      </c>
      <c r="K70">
        <v>0.1</v>
      </c>
      <c r="L70">
        <v>0.54</v>
      </c>
    </row>
    <row r="71" spans="3:12" x14ac:dyDescent="0.25">
      <c r="C71">
        <v>16252.99</v>
      </c>
      <c r="D71">
        <v>2564</v>
      </c>
      <c r="E71">
        <v>10292.737999999998</v>
      </c>
      <c r="F71">
        <v>1426.3299999999997</v>
      </c>
      <c r="G71">
        <v>24715.546000000002</v>
      </c>
      <c r="H71">
        <v>2993.4899999999993</v>
      </c>
      <c r="J71">
        <v>0.39</v>
      </c>
      <c r="K71">
        <v>0.11</v>
      </c>
      <c r="L71">
        <v>0.53</v>
      </c>
    </row>
    <row r="72" spans="3:12" x14ac:dyDescent="0.25">
      <c r="C72">
        <v>16670.560000000001</v>
      </c>
      <c r="D72">
        <v>2447.5700000000002</v>
      </c>
      <c r="E72">
        <v>10294.050000000003</v>
      </c>
      <c r="F72">
        <v>1561.0160000000001</v>
      </c>
      <c r="G72">
        <v>24949.745999999988</v>
      </c>
      <c r="H72">
        <v>2937.6200000000013</v>
      </c>
      <c r="J72">
        <v>0.41</v>
      </c>
      <c r="K72">
        <v>0.12</v>
      </c>
      <c r="L72">
        <v>0.53</v>
      </c>
    </row>
    <row r="73" spans="3:12" x14ac:dyDescent="0.25">
      <c r="C73">
        <v>16140.27</v>
      </c>
      <c r="D73">
        <v>2782.11</v>
      </c>
      <c r="E73">
        <v>10085.086000000001</v>
      </c>
      <c r="F73">
        <v>1577.3799999999997</v>
      </c>
      <c r="G73">
        <v>25295.446</v>
      </c>
      <c r="H73">
        <v>3075.1679999999997</v>
      </c>
      <c r="J73">
        <v>0.37</v>
      </c>
      <c r="K73">
        <v>0.06</v>
      </c>
      <c r="L73">
        <v>0.53</v>
      </c>
    </row>
    <row r="74" spans="3:12" x14ac:dyDescent="0.25">
      <c r="C74">
        <v>16340.15</v>
      </c>
      <c r="D74">
        <v>2309.94</v>
      </c>
      <c r="E74">
        <v>10126.232</v>
      </c>
      <c r="F74">
        <v>1899.6419999999998</v>
      </c>
      <c r="G74">
        <v>25287.011999999999</v>
      </c>
      <c r="H74">
        <v>3275.3020000000015</v>
      </c>
      <c r="J74">
        <v>0.38</v>
      </c>
      <c r="K74">
        <v>0.11</v>
      </c>
      <c r="L74">
        <v>0.52</v>
      </c>
    </row>
    <row r="75" spans="3:12" x14ac:dyDescent="0.25">
      <c r="C75">
        <v>16931.63</v>
      </c>
      <c r="D75">
        <v>2651.3</v>
      </c>
      <c r="E75">
        <v>9942.2839999999978</v>
      </c>
      <c r="F75">
        <v>1654.4159999999997</v>
      </c>
      <c r="G75">
        <v>25218.196</v>
      </c>
      <c r="H75">
        <v>3144.0000000000018</v>
      </c>
      <c r="J75">
        <v>0.37</v>
      </c>
      <c r="K75">
        <v>0.13</v>
      </c>
      <c r="L75">
        <v>0.53</v>
      </c>
    </row>
    <row r="76" spans="3:12" x14ac:dyDescent="0.25">
      <c r="C76">
        <v>17095.98</v>
      </c>
      <c r="D76">
        <v>1925.37</v>
      </c>
      <c r="E76">
        <v>10022.366000000002</v>
      </c>
      <c r="F76">
        <v>1712.0659999999998</v>
      </c>
      <c r="G76">
        <v>25374.102000000003</v>
      </c>
      <c r="H76">
        <v>3034.8420000000001</v>
      </c>
      <c r="J76">
        <v>0.36</v>
      </c>
      <c r="K76">
        <v>7.0000000000000007E-2</v>
      </c>
      <c r="L76">
        <v>0.52</v>
      </c>
    </row>
    <row r="77" spans="3:12" x14ac:dyDescent="0.25">
      <c r="C77">
        <v>16820.82</v>
      </c>
      <c r="D77">
        <v>2224.92</v>
      </c>
      <c r="E77">
        <v>10234.808000000003</v>
      </c>
      <c r="F77">
        <v>1491.146</v>
      </c>
      <c r="G77">
        <v>25283.812000000002</v>
      </c>
      <c r="H77">
        <v>2788.3820000000001</v>
      </c>
      <c r="J77">
        <v>0.41</v>
      </c>
      <c r="K77">
        <v>0.11</v>
      </c>
      <c r="L77">
        <v>0.53</v>
      </c>
    </row>
    <row r="78" spans="3:12" x14ac:dyDescent="0.25">
      <c r="C78">
        <v>17260.36</v>
      </c>
      <c r="D78">
        <v>2183.48</v>
      </c>
      <c r="E78">
        <v>10107.205999999998</v>
      </c>
      <c r="F78">
        <v>1545.5100000000009</v>
      </c>
      <c r="G78">
        <v>25641.849999999995</v>
      </c>
      <c r="H78">
        <v>3192.3500000000013</v>
      </c>
      <c r="J78">
        <v>0.39</v>
      </c>
      <c r="K78">
        <v>0.12</v>
      </c>
      <c r="L78">
        <v>0.53</v>
      </c>
    </row>
    <row r="79" spans="3:12" x14ac:dyDescent="0.25">
      <c r="C79">
        <v>17474.73</v>
      </c>
      <c r="D79">
        <v>2879.69</v>
      </c>
      <c r="E79">
        <v>10519.313999999998</v>
      </c>
      <c r="F79">
        <v>1921.0599999999995</v>
      </c>
      <c r="G79">
        <v>25790.858000000011</v>
      </c>
      <c r="H79">
        <v>3014.3359999999984</v>
      </c>
      <c r="J79">
        <v>0.36</v>
      </c>
      <c r="K79">
        <v>7.0000000000000007E-2</v>
      </c>
      <c r="L79">
        <v>0.52</v>
      </c>
    </row>
    <row r="80" spans="3:12" x14ac:dyDescent="0.25">
      <c r="C80">
        <v>17384.62</v>
      </c>
      <c r="D80">
        <v>2476.81</v>
      </c>
      <c r="E80">
        <v>10568.916000000001</v>
      </c>
      <c r="F80">
        <v>1769.8780000000002</v>
      </c>
      <c r="G80">
        <v>25602.66</v>
      </c>
      <c r="H80">
        <v>3034.2180000000003</v>
      </c>
      <c r="J80">
        <v>0.34</v>
      </c>
      <c r="K80">
        <v>0.08</v>
      </c>
      <c r="L80">
        <v>0.52</v>
      </c>
    </row>
    <row r="81" spans="3:12" x14ac:dyDescent="0.25">
      <c r="C81">
        <v>17604.66</v>
      </c>
      <c r="D81">
        <v>2498.8200000000002</v>
      </c>
      <c r="E81">
        <v>10613.371999999998</v>
      </c>
      <c r="F81">
        <v>1570.0320000000004</v>
      </c>
      <c r="G81">
        <v>25831.900000000005</v>
      </c>
      <c r="H81">
        <v>2844.0999999999995</v>
      </c>
      <c r="J81">
        <v>0.4</v>
      </c>
      <c r="K81">
        <v>0.16</v>
      </c>
      <c r="L81">
        <v>0.52</v>
      </c>
    </row>
    <row r="82" spans="3:12" x14ac:dyDescent="0.25">
      <c r="C82">
        <v>18121.189999999999</v>
      </c>
      <c r="D82">
        <v>2801.01</v>
      </c>
      <c r="E82">
        <v>10357.629999999997</v>
      </c>
      <c r="F82">
        <v>1718.5299999999997</v>
      </c>
      <c r="G82">
        <v>26124.086000000007</v>
      </c>
      <c r="H82">
        <v>3002.0899999999992</v>
      </c>
      <c r="J82">
        <v>0.4</v>
      </c>
      <c r="K82">
        <v>0.08</v>
      </c>
      <c r="L82">
        <v>0.52</v>
      </c>
    </row>
    <row r="83" spans="3:12" x14ac:dyDescent="0.25">
      <c r="C83">
        <v>18640.439999999999</v>
      </c>
      <c r="D83">
        <v>2540.81</v>
      </c>
      <c r="E83">
        <v>10631.092000000004</v>
      </c>
      <c r="F83">
        <v>1544.7659999999998</v>
      </c>
      <c r="G83">
        <v>26177.088000000011</v>
      </c>
      <c r="H83">
        <v>2900.3779999999992</v>
      </c>
      <c r="J83">
        <v>0.41</v>
      </c>
      <c r="K83">
        <v>0.13</v>
      </c>
      <c r="L83">
        <v>0.53</v>
      </c>
    </row>
    <row r="84" spans="3:12" x14ac:dyDescent="0.25">
      <c r="C84">
        <v>19156.75</v>
      </c>
      <c r="D84">
        <v>2202.87</v>
      </c>
      <c r="E84">
        <v>10754.06</v>
      </c>
      <c r="F84">
        <v>1648.3</v>
      </c>
      <c r="G84">
        <v>26203.124</v>
      </c>
      <c r="H84">
        <v>3170.8240000000001</v>
      </c>
      <c r="J84">
        <v>0.4</v>
      </c>
      <c r="K84">
        <v>7.0000000000000007E-2</v>
      </c>
      <c r="L84">
        <v>0.52</v>
      </c>
    </row>
    <row r="85" spans="3:12" x14ac:dyDescent="0.25">
      <c r="C85">
        <v>19246.849999999999</v>
      </c>
      <c r="D85">
        <v>2668.94</v>
      </c>
      <c r="E85">
        <v>10920.867999999999</v>
      </c>
      <c r="F85">
        <v>1399.9919999999995</v>
      </c>
      <c r="G85">
        <v>26085.624</v>
      </c>
      <c r="H85">
        <v>2708.3160000000003</v>
      </c>
      <c r="J85">
        <v>0.38</v>
      </c>
      <c r="K85">
        <v>0.14000000000000001</v>
      </c>
      <c r="L85">
        <v>0.52</v>
      </c>
    </row>
    <row r="86" spans="3:12" x14ac:dyDescent="0.25">
      <c r="C86">
        <v>19238.95</v>
      </c>
      <c r="D86">
        <v>2841.82</v>
      </c>
      <c r="E86">
        <v>10878.281999999999</v>
      </c>
      <c r="F86">
        <v>1277.3819999999996</v>
      </c>
      <c r="G86">
        <v>26195.977999999992</v>
      </c>
      <c r="H86">
        <v>3045.2940000000003</v>
      </c>
      <c r="J86">
        <v>0.41</v>
      </c>
      <c r="K86">
        <v>7.0000000000000007E-2</v>
      </c>
      <c r="L86">
        <v>0.53</v>
      </c>
    </row>
    <row r="87" spans="3:12" x14ac:dyDescent="0.25">
      <c r="C87">
        <v>19073.45</v>
      </c>
      <c r="D87">
        <v>2525.6999999999998</v>
      </c>
      <c r="E87">
        <v>10913.252</v>
      </c>
      <c r="F87">
        <v>1412.9499999999994</v>
      </c>
      <c r="G87">
        <v>25703.459999999995</v>
      </c>
      <c r="H87">
        <v>3039.282000000002</v>
      </c>
      <c r="J87">
        <v>0.38</v>
      </c>
      <c r="K87">
        <v>0.13</v>
      </c>
      <c r="L87">
        <v>0.52</v>
      </c>
    </row>
    <row r="88" spans="3:12" x14ac:dyDescent="0.25">
      <c r="C88">
        <v>18973.21</v>
      </c>
      <c r="D88">
        <v>2733</v>
      </c>
      <c r="E88">
        <v>10783.682000000003</v>
      </c>
      <c r="F88">
        <v>1536.3180000000011</v>
      </c>
      <c r="G88">
        <v>25747.838000000003</v>
      </c>
      <c r="H88">
        <v>2920.65</v>
      </c>
      <c r="J88">
        <v>0.42</v>
      </c>
      <c r="K88">
        <v>0.1</v>
      </c>
      <c r="L88">
        <v>0.52</v>
      </c>
    </row>
    <row r="89" spans="3:12" x14ac:dyDescent="0.25">
      <c r="C89">
        <v>18335.32</v>
      </c>
      <c r="D89">
        <v>2787.61</v>
      </c>
      <c r="E89">
        <v>10702.605999999996</v>
      </c>
      <c r="F89">
        <v>1836.9160000000002</v>
      </c>
      <c r="G89">
        <v>25627.757999999998</v>
      </c>
      <c r="H89">
        <v>3146.7880000000009</v>
      </c>
      <c r="J89">
        <v>0.4</v>
      </c>
      <c r="K89">
        <v>0.1</v>
      </c>
      <c r="L89">
        <v>0.52</v>
      </c>
    </row>
    <row r="90" spans="3:12" x14ac:dyDescent="0.25">
      <c r="C90">
        <v>18653.27</v>
      </c>
      <c r="D90">
        <v>2166.19</v>
      </c>
      <c r="E90">
        <v>10577.545999999997</v>
      </c>
      <c r="F90">
        <v>1467.5320000000002</v>
      </c>
      <c r="G90">
        <v>25672.154000000002</v>
      </c>
      <c r="H90">
        <v>2939.22</v>
      </c>
      <c r="J90">
        <v>0.4</v>
      </c>
      <c r="K90">
        <v>0.08</v>
      </c>
      <c r="L90">
        <v>0.52</v>
      </c>
    </row>
    <row r="91" spans="3:12" x14ac:dyDescent="0.25">
      <c r="C91">
        <v>18823.84</v>
      </c>
      <c r="D91">
        <v>2424.4699999999998</v>
      </c>
      <c r="E91">
        <v>10398.198000000002</v>
      </c>
      <c r="F91">
        <v>1446.4720000000002</v>
      </c>
      <c r="G91">
        <v>25691.478000000006</v>
      </c>
      <c r="H91">
        <v>2655.4560000000001</v>
      </c>
      <c r="J91">
        <v>0.38</v>
      </c>
      <c r="K91">
        <v>0.08</v>
      </c>
      <c r="L91">
        <v>0.52</v>
      </c>
    </row>
    <row r="92" spans="3:12" x14ac:dyDescent="0.25">
      <c r="C92">
        <v>18867.88</v>
      </c>
      <c r="D92">
        <v>2674</v>
      </c>
      <c r="E92">
        <v>10550.34</v>
      </c>
      <c r="F92">
        <v>1648.8140000000008</v>
      </c>
      <c r="G92">
        <v>26056.504000000001</v>
      </c>
      <c r="H92">
        <v>3287.1820000000012</v>
      </c>
      <c r="J92">
        <v>0.4</v>
      </c>
      <c r="K92">
        <v>0.1</v>
      </c>
      <c r="L92">
        <v>0.52</v>
      </c>
    </row>
    <row r="93" spans="3:12" x14ac:dyDescent="0.25">
      <c r="C93">
        <v>18980.38</v>
      </c>
      <c r="D93">
        <v>2192.1799999999998</v>
      </c>
      <c r="E93">
        <v>10357.106000000002</v>
      </c>
      <c r="F93">
        <v>1624.21</v>
      </c>
      <c r="G93">
        <v>26574.617999999999</v>
      </c>
      <c r="H93">
        <v>3198.2940000000012</v>
      </c>
      <c r="J93">
        <v>0.4</v>
      </c>
      <c r="K93">
        <v>0.14000000000000001</v>
      </c>
      <c r="L93">
        <v>0.5</v>
      </c>
    </row>
    <row r="94" spans="3:12" x14ac:dyDescent="0.25">
      <c r="C94">
        <v>18967.5</v>
      </c>
      <c r="D94">
        <v>3145.7</v>
      </c>
      <c r="E94">
        <v>10644.804000000004</v>
      </c>
      <c r="F94">
        <v>1597.1340000000005</v>
      </c>
      <c r="G94">
        <v>26766.016</v>
      </c>
      <c r="H94">
        <v>2901.5859999999984</v>
      </c>
      <c r="J94">
        <v>0.43</v>
      </c>
      <c r="K94">
        <v>0.13</v>
      </c>
      <c r="L94">
        <v>0.51</v>
      </c>
    </row>
    <row r="95" spans="3:12" x14ac:dyDescent="0.25">
      <c r="C95">
        <v>19134.349999999999</v>
      </c>
      <c r="D95">
        <v>2096.67</v>
      </c>
      <c r="E95">
        <v>10312.537999999999</v>
      </c>
      <c r="F95">
        <v>1627.2020000000007</v>
      </c>
      <c r="G95">
        <v>26767.038000000004</v>
      </c>
      <c r="H95">
        <v>3272.9939999999983</v>
      </c>
      <c r="J95">
        <v>0.36</v>
      </c>
      <c r="K95">
        <v>0.11</v>
      </c>
      <c r="L95">
        <v>0.52</v>
      </c>
    </row>
    <row r="96" spans="3:12" x14ac:dyDescent="0.25">
      <c r="C96">
        <v>18804.45</v>
      </c>
      <c r="D96">
        <v>2108.52</v>
      </c>
      <c r="E96">
        <v>10387.089999999998</v>
      </c>
      <c r="F96">
        <v>1526.8240000000003</v>
      </c>
      <c r="G96">
        <v>27183.133999999984</v>
      </c>
      <c r="H96">
        <v>3238.0159999999987</v>
      </c>
      <c r="J96">
        <v>0.42</v>
      </c>
      <c r="K96">
        <v>0.1</v>
      </c>
      <c r="L96">
        <v>0.52</v>
      </c>
    </row>
    <row r="97" spans="3:12" x14ac:dyDescent="0.25">
      <c r="C97">
        <v>18818.16</v>
      </c>
      <c r="D97">
        <v>3021.09</v>
      </c>
      <c r="E97">
        <v>10491.460000000003</v>
      </c>
      <c r="F97">
        <v>1567.3020000000001</v>
      </c>
      <c r="G97">
        <v>27232.85999999999</v>
      </c>
      <c r="H97">
        <v>3033.7780000000002</v>
      </c>
      <c r="J97">
        <v>0.41</v>
      </c>
      <c r="K97">
        <v>0.11</v>
      </c>
      <c r="L97">
        <v>0.51</v>
      </c>
    </row>
    <row r="98" spans="3:12" x14ac:dyDescent="0.25">
      <c r="C98">
        <v>19051.53</v>
      </c>
      <c r="D98">
        <v>2139.77</v>
      </c>
      <c r="E98">
        <v>10360.079999999998</v>
      </c>
      <c r="F98">
        <v>1556.0999999999995</v>
      </c>
      <c r="G98">
        <v>27238.495999999999</v>
      </c>
      <c r="H98">
        <v>3061.771999999999</v>
      </c>
      <c r="J98">
        <v>0.41</v>
      </c>
      <c r="K98">
        <v>0.12</v>
      </c>
      <c r="L98">
        <v>0.51</v>
      </c>
    </row>
    <row r="99" spans="3:12" x14ac:dyDescent="0.25">
      <c r="C99">
        <v>19032.060000000001</v>
      </c>
      <c r="D99">
        <v>2218.59</v>
      </c>
      <c r="E99">
        <v>10327.608000000002</v>
      </c>
      <c r="F99">
        <v>1658.8440000000012</v>
      </c>
      <c r="G99">
        <v>26941.999999999996</v>
      </c>
      <c r="H99">
        <v>2918.036000000001</v>
      </c>
      <c r="J99">
        <v>0.39</v>
      </c>
      <c r="K99">
        <v>0.06</v>
      </c>
      <c r="L99">
        <v>0.51</v>
      </c>
    </row>
    <row r="100" spans="3:12" x14ac:dyDescent="0.25">
      <c r="C100">
        <v>19355.93</v>
      </c>
      <c r="D100">
        <v>2584.9299999999998</v>
      </c>
      <c r="E100">
        <v>10446.046000000004</v>
      </c>
      <c r="F100">
        <v>1578.7220000000002</v>
      </c>
      <c r="G100">
        <v>27492.042000000016</v>
      </c>
      <c r="H100">
        <v>2901.2099999999996</v>
      </c>
      <c r="J100">
        <v>0.39</v>
      </c>
      <c r="K100">
        <v>0.06</v>
      </c>
      <c r="L100">
        <v>0.51</v>
      </c>
    </row>
    <row r="101" spans="3:12" x14ac:dyDescent="0.25">
      <c r="C101">
        <v>19632.03</v>
      </c>
      <c r="D101">
        <v>2687.62</v>
      </c>
      <c r="E101">
        <v>10517.466</v>
      </c>
      <c r="F101">
        <v>1700.44</v>
      </c>
      <c r="G101">
        <v>27662.657999999989</v>
      </c>
      <c r="H101">
        <v>2973.9960000000005</v>
      </c>
      <c r="J101">
        <v>0.43</v>
      </c>
      <c r="K101">
        <v>0.08</v>
      </c>
      <c r="L101">
        <v>0.51</v>
      </c>
    </row>
    <row r="102" spans="3:12" x14ac:dyDescent="0.25">
      <c r="C102">
        <v>19830.46</v>
      </c>
      <c r="D102">
        <v>2437.75</v>
      </c>
      <c r="E102">
        <v>10840.569999999998</v>
      </c>
      <c r="F102">
        <v>1458.4199999999996</v>
      </c>
      <c r="G102">
        <v>28144.134000000005</v>
      </c>
      <c r="H102">
        <v>3015.9440000000004</v>
      </c>
      <c r="J102">
        <v>0.38</v>
      </c>
      <c r="K102">
        <v>0.11</v>
      </c>
      <c r="L102">
        <v>0.5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22CA-3D0C-4E21-BC7B-BDCDEA9F092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1948.8000000000002</v>
      </c>
      <c r="C3">
        <v>3286.0000000000005</v>
      </c>
      <c r="D3">
        <v>5610</v>
      </c>
      <c r="E3">
        <v>4634.9999999999991</v>
      </c>
      <c r="F3">
        <v>7960.8</v>
      </c>
      <c r="G3">
        <v>5167.6000000000004</v>
      </c>
      <c r="H3">
        <v>4166.8</v>
      </c>
      <c r="I3">
        <v>2052</v>
      </c>
      <c r="J3">
        <v>3580.3999999999996</v>
      </c>
      <c r="K3">
        <v>4574.4000000000005</v>
      </c>
      <c r="L3">
        <v>5973.2000000000007</v>
      </c>
      <c r="M3">
        <v>2635.4</v>
      </c>
      <c r="N3">
        <v>8908</v>
      </c>
      <c r="O3">
        <v>3763.6000000000004</v>
      </c>
      <c r="P3">
        <v>1434.6</v>
      </c>
      <c r="Q3">
        <v>5702</v>
      </c>
      <c r="R3">
        <v>2262.2000000000003</v>
      </c>
      <c r="S3">
        <v>2414.4</v>
      </c>
      <c r="T3">
        <v>5909.9999999999991</v>
      </c>
      <c r="U3">
        <v>4024</v>
      </c>
      <c r="V3">
        <v>5537.4</v>
      </c>
      <c r="W3">
        <v>3792</v>
      </c>
      <c r="X3">
        <v>1646.6</v>
      </c>
      <c r="Y3">
        <v>2157.4</v>
      </c>
      <c r="Z3">
        <v>5215.3999999999996</v>
      </c>
      <c r="AA3">
        <v>2203.7999999999997</v>
      </c>
      <c r="AB3">
        <v>3081.2</v>
      </c>
      <c r="AC3">
        <v>5625.6</v>
      </c>
      <c r="AD3">
        <v>5097.4000000000005</v>
      </c>
      <c r="AE3">
        <v>3694.6000000000004</v>
      </c>
      <c r="AF3">
        <v>3477.6</v>
      </c>
      <c r="AG3">
        <v>2963.8</v>
      </c>
      <c r="AH3">
        <v>4367</v>
      </c>
      <c r="AI3">
        <v>11552.800000000001</v>
      </c>
      <c r="AJ3">
        <v>6107.6</v>
      </c>
      <c r="AK3">
        <v>6103.3999999999987</v>
      </c>
      <c r="AL3">
        <v>377.8</v>
      </c>
      <c r="AM3">
        <v>4102</v>
      </c>
      <c r="AN3">
        <v>2573.2000000000003</v>
      </c>
      <c r="AO3">
        <v>5894.6</v>
      </c>
      <c r="AP3">
        <v>1707.7999999999997</v>
      </c>
      <c r="AQ3">
        <v>1684.7999999999997</v>
      </c>
      <c r="AR3">
        <v>1978.6</v>
      </c>
      <c r="AS3">
        <v>2407</v>
      </c>
      <c r="AT3">
        <v>903.2</v>
      </c>
      <c r="AU3">
        <v>4956.7999999999993</v>
      </c>
      <c r="AV3">
        <v>2566.3999999999996</v>
      </c>
      <c r="AW3">
        <v>4464</v>
      </c>
      <c r="AX3">
        <v>1787.8000000000002</v>
      </c>
      <c r="AY3">
        <v>4810.3999999999996</v>
      </c>
      <c r="AZ3">
        <v>3489</v>
      </c>
      <c r="BA3">
        <v>5306.2000000000007</v>
      </c>
      <c r="BB3">
        <v>5449.5999999999995</v>
      </c>
      <c r="BC3">
        <v>5394.5999999999995</v>
      </c>
      <c r="BD3">
        <v>2812.6</v>
      </c>
      <c r="BE3">
        <v>5384.6</v>
      </c>
      <c r="BF3">
        <v>4961.2</v>
      </c>
      <c r="BG3">
        <v>5893.6</v>
      </c>
      <c r="BH3">
        <v>2664.8</v>
      </c>
      <c r="BI3">
        <v>4884.8</v>
      </c>
      <c r="BJ3">
        <v>4699.2</v>
      </c>
      <c r="BK3">
        <v>2136.3999999999996</v>
      </c>
      <c r="BL3">
        <v>5308</v>
      </c>
      <c r="BM3">
        <v>1845.4</v>
      </c>
      <c r="BN3">
        <v>614</v>
      </c>
      <c r="BO3">
        <v>3603</v>
      </c>
      <c r="BP3">
        <v>3701.7999999999997</v>
      </c>
      <c r="BQ3">
        <v>3119.6</v>
      </c>
      <c r="BR3">
        <v>2870.4</v>
      </c>
      <c r="BS3">
        <v>8089.2</v>
      </c>
      <c r="BT3">
        <v>3865.3999999999996</v>
      </c>
      <c r="BU3">
        <v>6065.5999999999995</v>
      </c>
      <c r="BV3">
        <v>4134.3999999999996</v>
      </c>
      <c r="BW3">
        <v>3271</v>
      </c>
      <c r="BX3">
        <v>3027.2</v>
      </c>
      <c r="BY3">
        <v>3746.7999999999997</v>
      </c>
      <c r="BZ3">
        <v>2623.2000000000003</v>
      </c>
      <c r="CA3">
        <v>2778.6</v>
      </c>
      <c r="CB3">
        <v>4525.3999999999996</v>
      </c>
      <c r="CC3">
        <v>3957.3999999999996</v>
      </c>
      <c r="CD3">
        <v>2654.9999999999995</v>
      </c>
      <c r="CE3">
        <v>1529</v>
      </c>
      <c r="CF3">
        <v>2534.8000000000002</v>
      </c>
      <c r="CG3">
        <v>2014.2</v>
      </c>
      <c r="CH3">
        <v>4336.6000000000004</v>
      </c>
      <c r="CI3">
        <v>5121.2</v>
      </c>
      <c r="CJ3">
        <v>7271.8000000000011</v>
      </c>
      <c r="CK3">
        <v>5507</v>
      </c>
      <c r="CL3">
        <v>2510</v>
      </c>
      <c r="CM3">
        <v>4209</v>
      </c>
      <c r="CN3">
        <v>5234</v>
      </c>
      <c r="CO3">
        <v>1230.7999999999997</v>
      </c>
      <c r="CP3">
        <v>6084</v>
      </c>
      <c r="CQ3">
        <v>3569.9999999999995</v>
      </c>
      <c r="CR3">
        <v>4086.7999999999997</v>
      </c>
      <c r="CS3">
        <v>1430.8</v>
      </c>
      <c r="CT3">
        <v>5213.2</v>
      </c>
      <c r="CU3">
        <v>4192.5999999999995</v>
      </c>
      <c r="CV3">
        <v>1998.2</v>
      </c>
      <c r="CW3">
        <v>3862.2</v>
      </c>
      <c r="CY3">
        <f t="shared" si="0"/>
        <v>3936.6139999999996</v>
      </c>
      <c r="CZ3">
        <f t="shared" si="1"/>
        <v>3936.6139999999996</v>
      </c>
    </row>
    <row r="4" spans="1:104" x14ac:dyDescent="0.25">
      <c r="B4">
        <v>2625.4</v>
      </c>
      <c r="C4">
        <v>6253</v>
      </c>
      <c r="D4">
        <v>586.4</v>
      </c>
      <c r="E4">
        <v>984.4</v>
      </c>
      <c r="F4">
        <v>3150.8</v>
      </c>
      <c r="G4">
        <v>2014.6000000000001</v>
      </c>
      <c r="H4">
        <v>4149.2</v>
      </c>
      <c r="I4">
        <v>4463.2</v>
      </c>
      <c r="J4">
        <v>3166</v>
      </c>
      <c r="K4">
        <v>1981.6000000000001</v>
      </c>
      <c r="L4">
        <v>1684.2000000000003</v>
      </c>
      <c r="M4">
        <v>1407.8</v>
      </c>
      <c r="N4">
        <v>2117.7999999999997</v>
      </c>
      <c r="O4">
        <v>5316</v>
      </c>
      <c r="P4">
        <v>1871.3999999999999</v>
      </c>
      <c r="Q4">
        <v>1493</v>
      </c>
      <c r="R4">
        <v>1008</v>
      </c>
      <c r="S4">
        <v>1934.2</v>
      </c>
      <c r="T4">
        <v>2667</v>
      </c>
      <c r="U4">
        <v>1383.4</v>
      </c>
      <c r="V4">
        <v>887.4</v>
      </c>
      <c r="W4">
        <v>3217.7999999999997</v>
      </c>
      <c r="X4">
        <v>1780.6000000000001</v>
      </c>
      <c r="Y4">
        <v>6447.6</v>
      </c>
      <c r="Z4">
        <v>1806.8</v>
      </c>
      <c r="AA4">
        <v>1662.6000000000001</v>
      </c>
      <c r="AB4">
        <v>1417.1999999999998</v>
      </c>
      <c r="AC4">
        <v>3444.3999999999996</v>
      </c>
      <c r="AD4">
        <v>2140.3999999999996</v>
      </c>
      <c r="AE4">
        <v>5921</v>
      </c>
      <c r="AF4">
        <v>513</v>
      </c>
      <c r="AG4">
        <v>4489.3999999999996</v>
      </c>
      <c r="AH4">
        <v>3408.6</v>
      </c>
      <c r="AI4">
        <v>6175.2000000000007</v>
      </c>
      <c r="AJ4">
        <v>2262.2000000000003</v>
      </c>
      <c r="AK4">
        <v>7059.8</v>
      </c>
      <c r="AL4">
        <v>3032.3999999999996</v>
      </c>
      <c r="AM4">
        <v>1253.5999999999999</v>
      </c>
      <c r="AN4">
        <v>2617.1999999999998</v>
      </c>
      <c r="AO4">
        <v>3524.0000000000005</v>
      </c>
      <c r="AP4">
        <v>1183.4000000000001</v>
      </c>
      <c r="AQ4">
        <v>2191.4</v>
      </c>
      <c r="AR4">
        <v>2324.8000000000002</v>
      </c>
      <c r="AS4">
        <v>7237.0000000000009</v>
      </c>
      <c r="AT4">
        <v>3535.6</v>
      </c>
      <c r="AU4">
        <v>2651.7999999999997</v>
      </c>
      <c r="AV4">
        <v>2118.2000000000003</v>
      </c>
      <c r="AW4">
        <v>3541.6</v>
      </c>
      <c r="AX4">
        <v>1945</v>
      </c>
      <c r="AY4">
        <v>1581.4</v>
      </c>
      <c r="AZ4">
        <v>2949.7999999999997</v>
      </c>
      <c r="BA4">
        <v>1908.0000000000002</v>
      </c>
      <c r="BB4">
        <v>4394.4000000000005</v>
      </c>
      <c r="BC4">
        <v>2886.2</v>
      </c>
      <c r="BD4">
        <v>8097.0000000000009</v>
      </c>
      <c r="BE4">
        <v>5882.5999999999995</v>
      </c>
      <c r="BF4">
        <v>4950.5999999999995</v>
      </c>
      <c r="BG4">
        <v>2352.6</v>
      </c>
      <c r="BH4">
        <v>1540.3999999999999</v>
      </c>
      <c r="BI4">
        <v>438.2</v>
      </c>
      <c r="BJ4">
        <v>4666</v>
      </c>
      <c r="BK4">
        <v>1238.5999999999999</v>
      </c>
      <c r="BL4">
        <v>364.40000000000003</v>
      </c>
      <c r="BM4">
        <v>4582.0000000000009</v>
      </c>
      <c r="BN4">
        <v>2198.6</v>
      </c>
      <c r="BO4">
        <v>5975.8000000000011</v>
      </c>
      <c r="BP4">
        <v>1018.8000000000001</v>
      </c>
      <c r="BQ4">
        <v>2369.3999999999996</v>
      </c>
      <c r="BR4">
        <v>1112.2</v>
      </c>
      <c r="BS4">
        <v>2224.6000000000004</v>
      </c>
      <c r="BT4">
        <v>6713.2</v>
      </c>
      <c r="BU4">
        <v>1192.5999999999999</v>
      </c>
      <c r="BV4">
        <v>3715.6</v>
      </c>
      <c r="BW4">
        <v>5251.6</v>
      </c>
      <c r="BX4">
        <v>4088.2</v>
      </c>
      <c r="BY4">
        <v>4093.9999999999995</v>
      </c>
      <c r="BZ4">
        <v>3763.6</v>
      </c>
      <c r="CA4">
        <v>171</v>
      </c>
      <c r="CB4">
        <v>71.400000000000006</v>
      </c>
      <c r="CC4">
        <v>3201.8</v>
      </c>
      <c r="CD4">
        <v>1811.8000000000002</v>
      </c>
      <c r="CE4">
        <v>6395.4</v>
      </c>
      <c r="CF4">
        <v>2191.4</v>
      </c>
      <c r="CG4">
        <v>4028.7999999999997</v>
      </c>
      <c r="CH4">
        <v>907.8</v>
      </c>
      <c r="CI4">
        <v>5374.6</v>
      </c>
      <c r="CJ4">
        <v>7241.0000000000009</v>
      </c>
      <c r="CK4">
        <v>3348.8</v>
      </c>
      <c r="CL4">
        <v>2013</v>
      </c>
      <c r="CM4">
        <v>387.4</v>
      </c>
      <c r="CN4">
        <v>3330.6</v>
      </c>
      <c r="CO4">
        <v>3148.7999999999997</v>
      </c>
      <c r="CP4">
        <v>2882.5999999999995</v>
      </c>
      <c r="CQ4">
        <v>4771.8</v>
      </c>
      <c r="CR4">
        <v>4686.6000000000004</v>
      </c>
      <c r="CS4">
        <v>1602.1999999999998</v>
      </c>
      <c r="CT4">
        <v>1369.4</v>
      </c>
      <c r="CU4">
        <v>2111.1999999999998</v>
      </c>
      <c r="CV4">
        <v>3888.2000000000003</v>
      </c>
      <c r="CW4">
        <v>2915.6</v>
      </c>
      <c r="CY4">
        <f t="shared" si="0"/>
        <v>2994.4899999999993</v>
      </c>
      <c r="CZ4">
        <f t="shared" si="1"/>
        <v>2994.4899999999993</v>
      </c>
    </row>
    <row r="5" spans="1:104" x14ac:dyDescent="0.25">
      <c r="B5">
        <v>5405.6</v>
      </c>
      <c r="C5">
        <v>2700.8</v>
      </c>
      <c r="D5">
        <v>37.200000000000003</v>
      </c>
      <c r="E5">
        <v>4474.3999999999996</v>
      </c>
      <c r="F5">
        <v>2821.6</v>
      </c>
      <c r="G5">
        <v>4563.6000000000004</v>
      </c>
      <c r="H5">
        <v>1002.4</v>
      </c>
      <c r="I5">
        <v>3279.6000000000004</v>
      </c>
      <c r="J5">
        <v>1661.8</v>
      </c>
      <c r="K5">
        <v>4557.5999999999995</v>
      </c>
      <c r="L5">
        <v>1419.3999999999999</v>
      </c>
      <c r="M5">
        <v>2563.4</v>
      </c>
      <c r="N5">
        <v>3274</v>
      </c>
      <c r="O5">
        <v>7977.4</v>
      </c>
      <c r="P5">
        <v>2697.7999999999997</v>
      </c>
      <c r="Q5">
        <v>2472</v>
      </c>
      <c r="R5">
        <v>1378</v>
      </c>
      <c r="S5">
        <v>1604.2</v>
      </c>
      <c r="T5">
        <v>4350</v>
      </c>
      <c r="U5">
        <v>1471.8</v>
      </c>
      <c r="V5">
        <v>406.40000000000003</v>
      </c>
      <c r="W5">
        <v>1857.6000000000001</v>
      </c>
      <c r="X5">
        <v>2218.6</v>
      </c>
      <c r="Y5">
        <v>6588.2</v>
      </c>
      <c r="Z5">
        <v>3659</v>
      </c>
      <c r="AA5">
        <v>5597.4</v>
      </c>
      <c r="AB5">
        <v>1893.2</v>
      </c>
      <c r="AC5">
        <v>4201.8</v>
      </c>
      <c r="AD5">
        <v>2941.4</v>
      </c>
      <c r="AE5">
        <v>4550.8</v>
      </c>
      <c r="AF5">
        <v>4219.9999999999991</v>
      </c>
      <c r="AG5">
        <v>2058.6</v>
      </c>
      <c r="AH5">
        <v>2018.4</v>
      </c>
      <c r="AI5">
        <v>7093.5999999999995</v>
      </c>
      <c r="AJ5">
        <v>5262.8</v>
      </c>
      <c r="AK5">
        <v>2574</v>
      </c>
      <c r="AL5">
        <v>3963.6</v>
      </c>
      <c r="AM5">
        <v>5467.5999999999995</v>
      </c>
      <c r="AN5">
        <v>3105.6000000000004</v>
      </c>
      <c r="AO5">
        <v>3491.3999999999996</v>
      </c>
      <c r="AP5">
        <v>5148.2</v>
      </c>
      <c r="AQ5">
        <v>1901.4</v>
      </c>
      <c r="AR5">
        <v>1665.8</v>
      </c>
      <c r="AS5">
        <v>2157.6</v>
      </c>
      <c r="AT5">
        <v>4590</v>
      </c>
      <c r="AU5">
        <v>831.19999999999993</v>
      </c>
      <c r="AV5">
        <v>6249.4000000000005</v>
      </c>
      <c r="AW5">
        <v>2572</v>
      </c>
      <c r="AX5">
        <v>3739.6</v>
      </c>
      <c r="AY5">
        <v>1467.6000000000001</v>
      </c>
      <c r="AZ5">
        <v>3130.8</v>
      </c>
      <c r="BA5">
        <v>4424.8</v>
      </c>
      <c r="BB5">
        <v>4782.6000000000004</v>
      </c>
      <c r="BC5">
        <v>3907.2000000000003</v>
      </c>
      <c r="BD5">
        <v>411.79999999999995</v>
      </c>
      <c r="BE5">
        <v>6000</v>
      </c>
      <c r="BF5">
        <v>3653.7999999999997</v>
      </c>
      <c r="BG5">
        <v>1258.2</v>
      </c>
      <c r="BH5">
        <v>3543.8</v>
      </c>
      <c r="BI5">
        <v>3740.6000000000004</v>
      </c>
      <c r="BJ5">
        <v>2868.4</v>
      </c>
      <c r="BK5">
        <v>2910.6</v>
      </c>
      <c r="BL5">
        <v>4306</v>
      </c>
      <c r="BM5">
        <v>3056.3999999999996</v>
      </c>
      <c r="BN5">
        <v>517.59999999999991</v>
      </c>
      <c r="BO5">
        <v>2861.6000000000004</v>
      </c>
      <c r="BP5">
        <v>3505.6</v>
      </c>
      <c r="BQ5">
        <v>3414.4</v>
      </c>
      <c r="BR5">
        <v>3319.8</v>
      </c>
      <c r="BS5">
        <v>3383.5999999999995</v>
      </c>
      <c r="BT5">
        <v>800.8</v>
      </c>
      <c r="BU5">
        <v>3963.4</v>
      </c>
      <c r="BV5">
        <v>1198.4000000000001</v>
      </c>
      <c r="BW5">
        <v>3814</v>
      </c>
      <c r="BX5">
        <v>3141.6000000000004</v>
      </c>
      <c r="BY5">
        <v>5694.0000000000009</v>
      </c>
      <c r="BZ5">
        <v>2210</v>
      </c>
      <c r="CA5">
        <v>4966</v>
      </c>
      <c r="CB5">
        <v>4097.4000000000005</v>
      </c>
      <c r="CC5">
        <v>3820.2000000000003</v>
      </c>
      <c r="CD5">
        <v>2321.1999999999998</v>
      </c>
      <c r="CE5">
        <v>1069.4000000000001</v>
      </c>
      <c r="CF5">
        <v>3281.4</v>
      </c>
      <c r="CG5">
        <v>5690.4</v>
      </c>
      <c r="CH5">
        <v>3550.5999999999995</v>
      </c>
      <c r="CI5">
        <v>3180.8</v>
      </c>
      <c r="CJ5">
        <v>3272.4</v>
      </c>
      <c r="CK5">
        <v>3688</v>
      </c>
      <c r="CL5">
        <v>4867.8</v>
      </c>
      <c r="CM5">
        <v>3583.4</v>
      </c>
      <c r="CN5">
        <v>5212.2000000000007</v>
      </c>
      <c r="CO5">
        <v>2758.2000000000003</v>
      </c>
      <c r="CP5">
        <v>2397</v>
      </c>
      <c r="CQ5">
        <v>1743.2</v>
      </c>
      <c r="CR5">
        <v>4219.5999999999995</v>
      </c>
      <c r="CS5">
        <v>178.2</v>
      </c>
      <c r="CT5">
        <v>5724.6</v>
      </c>
      <c r="CU5">
        <v>3485.2000000000003</v>
      </c>
      <c r="CV5">
        <v>2840.2000000000003</v>
      </c>
      <c r="CW5">
        <v>2049.6</v>
      </c>
      <c r="CY5">
        <f t="shared" si="0"/>
        <v>3270.2220000000007</v>
      </c>
      <c r="CZ5">
        <f t="shared" si="1"/>
        <v>3270.2220000000007</v>
      </c>
    </row>
    <row r="6" spans="1:104" x14ac:dyDescent="0.25">
      <c r="B6">
        <v>3561.8</v>
      </c>
      <c r="C6">
        <v>5402.4</v>
      </c>
      <c r="D6">
        <v>1338.0000000000002</v>
      </c>
      <c r="E6">
        <v>1907.6</v>
      </c>
      <c r="F6">
        <v>2034.1999999999998</v>
      </c>
      <c r="G6">
        <v>2083.8000000000002</v>
      </c>
      <c r="H6">
        <v>4112.6000000000004</v>
      </c>
      <c r="I6">
        <v>2191.1999999999998</v>
      </c>
      <c r="J6">
        <v>4270.3999999999996</v>
      </c>
      <c r="K6">
        <v>2590.6000000000004</v>
      </c>
      <c r="L6">
        <v>3250.6</v>
      </c>
      <c r="M6">
        <v>2787.2000000000003</v>
      </c>
      <c r="N6">
        <v>2219.6</v>
      </c>
      <c r="O6">
        <v>1113.8</v>
      </c>
      <c r="P6">
        <v>4217.3999999999996</v>
      </c>
      <c r="Q6">
        <v>2950.4000000000005</v>
      </c>
      <c r="R6">
        <v>2576</v>
      </c>
      <c r="S6">
        <v>4109</v>
      </c>
      <c r="T6">
        <v>2961.4</v>
      </c>
      <c r="U6">
        <v>4897.9999999999991</v>
      </c>
      <c r="V6">
        <v>1803.4</v>
      </c>
      <c r="W6">
        <v>2538.1999999999998</v>
      </c>
      <c r="X6">
        <v>2593.1999999999998</v>
      </c>
      <c r="Y6">
        <v>3114.8</v>
      </c>
      <c r="Z6">
        <v>4155.5999999999995</v>
      </c>
      <c r="AA6">
        <v>1570.4</v>
      </c>
      <c r="AB6">
        <v>6931</v>
      </c>
      <c r="AC6">
        <v>4207.3999999999996</v>
      </c>
      <c r="AD6">
        <v>1508.2</v>
      </c>
      <c r="AE6">
        <v>1023.9999999999999</v>
      </c>
      <c r="AF6">
        <v>4298.6000000000004</v>
      </c>
      <c r="AG6">
        <v>5195.7999999999993</v>
      </c>
      <c r="AH6">
        <v>2603</v>
      </c>
      <c r="AI6">
        <v>4893.3999999999996</v>
      </c>
      <c r="AJ6">
        <v>2194.1999999999998</v>
      </c>
      <c r="AK6">
        <v>5163.6000000000004</v>
      </c>
      <c r="AL6">
        <v>2927.6</v>
      </c>
      <c r="AM6">
        <v>5528.2</v>
      </c>
      <c r="AN6">
        <v>3969.4000000000005</v>
      </c>
      <c r="AO6">
        <v>3793.2</v>
      </c>
      <c r="AP6">
        <v>2304.4</v>
      </c>
      <c r="AQ6">
        <v>2173.4</v>
      </c>
      <c r="AR6">
        <v>4199.8</v>
      </c>
      <c r="AS6">
        <v>4625</v>
      </c>
      <c r="AT6">
        <v>5561.4</v>
      </c>
      <c r="AU6">
        <v>6240.2</v>
      </c>
      <c r="AV6">
        <v>4944.8</v>
      </c>
      <c r="AW6">
        <v>2014.2</v>
      </c>
      <c r="AX6">
        <v>1581.0000000000002</v>
      </c>
      <c r="AY6">
        <v>2010.8000000000002</v>
      </c>
      <c r="AZ6">
        <v>5576.2</v>
      </c>
      <c r="BA6">
        <v>1965</v>
      </c>
      <c r="BB6">
        <v>3444.8</v>
      </c>
      <c r="BC6">
        <v>5995.2</v>
      </c>
      <c r="BD6">
        <v>4691.3999999999996</v>
      </c>
      <c r="BE6">
        <v>2936</v>
      </c>
      <c r="BF6">
        <v>304.79999999999995</v>
      </c>
      <c r="BG6">
        <v>4752.3999999999996</v>
      </c>
      <c r="BH6">
        <v>2615.6</v>
      </c>
      <c r="BI6">
        <v>5457</v>
      </c>
      <c r="BJ6">
        <v>2783.3999999999996</v>
      </c>
      <c r="BK6">
        <v>3667.6000000000004</v>
      </c>
      <c r="BL6">
        <v>2594.1999999999998</v>
      </c>
      <c r="BM6">
        <v>1862.6000000000001</v>
      </c>
      <c r="BN6">
        <v>381.99999999999994</v>
      </c>
      <c r="BO6">
        <v>2244.4</v>
      </c>
      <c r="BP6">
        <v>1350</v>
      </c>
      <c r="BQ6">
        <v>1957.3999999999999</v>
      </c>
      <c r="BR6">
        <v>2515.1999999999998</v>
      </c>
      <c r="BS6">
        <v>3090.6</v>
      </c>
      <c r="BT6">
        <v>2654.3999999999996</v>
      </c>
      <c r="BU6">
        <v>1493.6</v>
      </c>
      <c r="BV6">
        <v>1454.2</v>
      </c>
      <c r="BW6">
        <v>3010.2</v>
      </c>
      <c r="BX6">
        <v>2138.8000000000002</v>
      </c>
      <c r="BY6">
        <v>856.80000000000007</v>
      </c>
      <c r="BZ6">
        <v>2470.1999999999998</v>
      </c>
      <c r="CA6">
        <v>2914.4000000000005</v>
      </c>
      <c r="CB6">
        <v>2180.8000000000002</v>
      </c>
      <c r="CC6">
        <v>1431.8</v>
      </c>
      <c r="CD6">
        <v>1308.1999999999998</v>
      </c>
      <c r="CE6">
        <v>3692.8</v>
      </c>
      <c r="CF6">
        <v>5055.7999999999993</v>
      </c>
      <c r="CG6">
        <v>2335.8000000000002</v>
      </c>
      <c r="CH6">
        <v>5661.5999999999995</v>
      </c>
      <c r="CI6">
        <v>1532.8</v>
      </c>
      <c r="CJ6">
        <v>2973.6</v>
      </c>
      <c r="CK6">
        <v>6299.5999999999995</v>
      </c>
      <c r="CL6">
        <v>1647</v>
      </c>
      <c r="CM6">
        <v>2426.4</v>
      </c>
      <c r="CN6">
        <v>3686</v>
      </c>
      <c r="CO6">
        <v>3260.8</v>
      </c>
      <c r="CP6">
        <v>6376.4000000000005</v>
      </c>
      <c r="CQ6">
        <v>5920.6</v>
      </c>
      <c r="CR6">
        <v>932.8</v>
      </c>
      <c r="CS6">
        <v>1978.4</v>
      </c>
      <c r="CT6">
        <v>2405.2000000000003</v>
      </c>
      <c r="CU6">
        <v>2486.2000000000003</v>
      </c>
      <c r="CV6">
        <v>578.19999999999993</v>
      </c>
      <c r="CW6">
        <v>3247.2000000000007</v>
      </c>
      <c r="CY6">
        <f t="shared" si="0"/>
        <v>3108.4059999999999</v>
      </c>
      <c r="CZ6">
        <f t="shared" si="1"/>
        <v>3108.4059999999999</v>
      </c>
    </row>
    <row r="7" spans="1:104" x14ac:dyDescent="0.25">
      <c r="B7">
        <v>4107.2000000000007</v>
      </c>
      <c r="C7">
        <v>2112.6</v>
      </c>
      <c r="D7">
        <v>475.59999999999997</v>
      </c>
      <c r="E7">
        <v>886.6</v>
      </c>
      <c r="F7">
        <v>2284.4</v>
      </c>
      <c r="G7">
        <v>3217</v>
      </c>
      <c r="H7">
        <v>3905.3999999999996</v>
      </c>
      <c r="I7">
        <v>7215.6</v>
      </c>
      <c r="J7">
        <v>2798.8</v>
      </c>
      <c r="K7">
        <v>3382.8</v>
      </c>
      <c r="L7">
        <v>1238.5999999999999</v>
      </c>
      <c r="M7">
        <v>4080.4</v>
      </c>
      <c r="N7">
        <v>5553.8</v>
      </c>
      <c r="O7">
        <v>3525</v>
      </c>
      <c r="P7">
        <v>3872.8</v>
      </c>
      <c r="Q7">
        <v>3404.6000000000004</v>
      </c>
      <c r="R7">
        <v>2845.4</v>
      </c>
      <c r="S7">
        <v>4326</v>
      </c>
      <c r="T7">
        <v>4549.5999999999995</v>
      </c>
      <c r="U7">
        <v>4205.3999999999996</v>
      </c>
      <c r="V7">
        <v>2030.0000000000002</v>
      </c>
      <c r="W7">
        <v>2449</v>
      </c>
      <c r="X7">
        <v>1882.6000000000001</v>
      </c>
      <c r="Y7">
        <v>2048.4</v>
      </c>
      <c r="Z7">
        <v>5827.2</v>
      </c>
      <c r="AA7">
        <v>1433.6</v>
      </c>
      <c r="AB7">
        <v>2907.6</v>
      </c>
      <c r="AC7">
        <v>5478</v>
      </c>
      <c r="AD7">
        <v>1124.6000000000001</v>
      </c>
      <c r="AE7">
        <v>4320</v>
      </c>
      <c r="AF7">
        <v>3027</v>
      </c>
      <c r="AG7">
        <v>3142.8</v>
      </c>
      <c r="AH7">
        <v>3419.2</v>
      </c>
      <c r="AI7">
        <v>3708.8</v>
      </c>
      <c r="AJ7">
        <v>2453</v>
      </c>
      <c r="AK7">
        <v>3628.8000000000006</v>
      </c>
      <c r="AL7">
        <v>2176.1999999999998</v>
      </c>
      <c r="AM7">
        <v>812.4</v>
      </c>
      <c r="AN7">
        <v>2123.6000000000004</v>
      </c>
      <c r="AO7">
        <v>3943</v>
      </c>
      <c r="AP7">
        <v>2011.0000000000002</v>
      </c>
      <c r="AQ7">
        <v>2461.4</v>
      </c>
      <c r="AR7">
        <v>5611.2000000000007</v>
      </c>
      <c r="AS7">
        <v>2732.4</v>
      </c>
      <c r="AT7">
        <v>3621.2</v>
      </c>
      <c r="AU7">
        <v>5583.8</v>
      </c>
      <c r="AV7">
        <v>3407.2</v>
      </c>
      <c r="AW7">
        <v>5778.8</v>
      </c>
      <c r="AX7">
        <v>2932.2</v>
      </c>
      <c r="AY7">
        <v>2789.6</v>
      </c>
      <c r="AZ7">
        <v>3312.8</v>
      </c>
      <c r="BA7">
        <v>3168.6</v>
      </c>
      <c r="BB7">
        <v>1042.2</v>
      </c>
      <c r="BC7">
        <v>3888.6</v>
      </c>
      <c r="BD7">
        <v>963</v>
      </c>
      <c r="BE7">
        <v>3676.2</v>
      </c>
      <c r="BF7">
        <v>3438.8</v>
      </c>
      <c r="BG7">
        <v>4891.4000000000005</v>
      </c>
      <c r="BH7">
        <v>2182.8000000000002</v>
      </c>
      <c r="BI7">
        <v>4945.2</v>
      </c>
      <c r="BJ7">
        <v>3339.2</v>
      </c>
      <c r="BK7">
        <v>1727.4</v>
      </c>
      <c r="BL7">
        <v>2314.1999999999998</v>
      </c>
      <c r="BM7">
        <v>4424.8</v>
      </c>
      <c r="BN7">
        <v>3043.2000000000003</v>
      </c>
      <c r="BO7">
        <v>2983</v>
      </c>
      <c r="BP7">
        <v>1371</v>
      </c>
      <c r="BQ7">
        <v>620.6</v>
      </c>
      <c r="BR7">
        <v>2092.6</v>
      </c>
      <c r="BS7">
        <v>3917</v>
      </c>
      <c r="BT7">
        <v>2862.6000000000004</v>
      </c>
      <c r="BU7">
        <v>2608.6</v>
      </c>
      <c r="BV7">
        <v>1915.0000000000002</v>
      </c>
      <c r="BW7">
        <v>3467.0000000000005</v>
      </c>
      <c r="BX7">
        <v>2737.6</v>
      </c>
      <c r="BY7">
        <v>3015.4</v>
      </c>
      <c r="BZ7">
        <v>2271</v>
      </c>
      <c r="CA7">
        <v>3061.7999999999997</v>
      </c>
      <c r="CB7">
        <v>3514</v>
      </c>
      <c r="CC7">
        <v>1968.8</v>
      </c>
      <c r="CD7">
        <v>1977</v>
      </c>
      <c r="CE7">
        <v>7384.2</v>
      </c>
      <c r="CF7">
        <v>1770.2</v>
      </c>
      <c r="CG7">
        <v>3514.4</v>
      </c>
      <c r="CH7">
        <v>4516.3999999999996</v>
      </c>
      <c r="CI7">
        <v>1157.5999999999999</v>
      </c>
      <c r="CJ7">
        <v>6415.2</v>
      </c>
      <c r="CK7">
        <v>3496</v>
      </c>
      <c r="CL7">
        <v>2059.4</v>
      </c>
      <c r="CM7">
        <v>3530.7999999999997</v>
      </c>
      <c r="CN7">
        <v>5085.6000000000004</v>
      </c>
      <c r="CO7">
        <v>3367.2</v>
      </c>
      <c r="CP7">
        <v>2048.3999999999996</v>
      </c>
      <c r="CQ7">
        <v>3356.2000000000007</v>
      </c>
      <c r="CR7">
        <v>739</v>
      </c>
      <c r="CS7">
        <v>2288.4</v>
      </c>
      <c r="CT7">
        <v>3234.8</v>
      </c>
      <c r="CU7">
        <v>1537.6</v>
      </c>
      <c r="CV7">
        <v>1299.3999999999999</v>
      </c>
      <c r="CW7">
        <v>4276.2000000000007</v>
      </c>
      <c r="CY7">
        <f t="shared" si="0"/>
        <v>3106.7060000000015</v>
      </c>
      <c r="CZ7">
        <f t="shared" si="1"/>
        <v>3106.7060000000015</v>
      </c>
    </row>
    <row r="8" spans="1:104" x14ac:dyDescent="0.25">
      <c r="B8">
        <v>2388</v>
      </c>
      <c r="C8">
        <v>4429.5999999999995</v>
      </c>
      <c r="D8">
        <v>818</v>
      </c>
      <c r="E8">
        <v>1776.8000000000002</v>
      </c>
      <c r="F8">
        <v>3997.2000000000007</v>
      </c>
      <c r="G8">
        <v>1035.8</v>
      </c>
      <c r="H8">
        <v>3434.1999999999994</v>
      </c>
      <c r="I8">
        <v>3553</v>
      </c>
      <c r="J8">
        <v>846.40000000000009</v>
      </c>
      <c r="K8">
        <v>1956.6</v>
      </c>
      <c r="L8">
        <v>1736.0000000000002</v>
      </c>
      <c r="M8">
        <v>129.80000000000001</v>
      </c>
      <c r="N8">
        <v>7493</v>
      </c>
      <c r="O8">
        <v>2865.7999999999997</v>
      </c>
      <c r="P8">
        <v>930.4</v>
      </c>
      <c r="Q8">
        <v>2293.6</v>
      </c>
      <c r="R8">
        <v>2719.8</v>
      </c>
      <c r="S8">
        <v>2930.2</v>
      </c>
      <c r="T8">
        <v>2196</v>
      </c>
      <c r="U8">
        <v>2894.8</v>
      </c>
      <c r="V8">
        <v>2764.3999999999996</v>
      </c>
      <c r="W8">
        <v>2662.6</v>
      </c>
      <c r="X8">
        <v>1941.8</v>
      </c>
      <c r="Y8">
        <v>923.4</v>
      </c>
      <c r="Z8">
        <v>3655.2</v>
      </c>
      <c r="AA8">
        <v>3005.4000000000005</v>
      </c>
      <c r="AB8">
        <v>4371.7999999999993</v>
      </c>
      <c r="AC8">
        <v>3822</v>
      </c>
      <c r="AD8">
        <v>3600.6</v>
      </c>
      <c r="AE8">
        <v>3385.4</v>
      </c>
      <c r="AF8">
        <v>2917.8</v>
      </c>
      <c r="AG8">
        <v>3133.6</v>
      </c>
      <c r="AH8">
        <v>4045</v>
      </c>
      <c r="AI8">
        <v>3104</v>
      </c>
      <c r="AJ8">
        <v>1927.8</v>
      </c>
      <c r="AK8">
        <v>2869.9999999999995</v>
      </c>
      <c r="AL8">
        <v>1905.2</v>
      </c>
      <c r="AM8">
        <v>3686</v>
      </c>
      <c r="AN8">
        <v>5438.2000000000007</v>
      </c>
      <c r="AO8">
        <v>3682.3999999999996</v>
      </c>
      <c r="AP8">
        <v>1183.8</v>
      </c>
      <c r="AQ8">
        <v>2238.4</v>
      </c>
      <c r="AR8">
        <v>4396.8</v>
      </c>
      <c r="AS8">
        <v>2609.6</v>
      </c>
      <c r="AT8">
        <v>2678.8</v>
      </c>
      <c r="AU8">
        <v>796.19999999999993</v>
      </c>
      <c r="AV8">
        <v>2192.7999999999997</v>
      </c>
      <c r="AW8">
        <v>2314.6</v>
      </c>
      <c r="AX8">
        <v>1213.3999999999999</v>
      </c>
      <c r="AY8">
        <v>3464.8</v>
      </c>
      <c r="AZ8">
        <v>2724</v>
      </c>
      <c r="BA8">
        <v>4419.5999999999995</v>
      </c>
      <c r="BB8">
        <v>2883.8</v>
      </c>
      <c r="BC8">
        <v>1397.8000000000002</v>
      </c>
      <c r="BD8">
        <v>2321.6</v>
      </c>
      <c r="BE8">
        <v>4094.0000000000005</v>
      </c>
      <c r="BF8">
        <v>2601.7999999999997</v>
      </c>
      <c r="BG8">
        <v>3300.8</v>
      </c>
      <c r="BH8">
        <v>6061.8</v>
      </c>
      <c r="BI8">
        <v>3326</v>
      </c>
      <c r="BJ8">
        <v>4397.3999999999996</v>
      </c>
      <c r="BK8">
        <v>2161</v>
      </c>
      <c r="BL8">
        <v>3030.6</v>
      </c>
      <c r="BM8">
        <v>201.8</v>
      </c>
      <c r="BN8">
        <v>2909.6</v>
      </c>
      <c r="BO8">
        <v>3461.6</v>
      </c>
      <c r="BP8">
        <v>3543.5999999999995</v>
      </c>
      <c r="BQ8">
        <v>2189.8000000000002</v>
      </c>
      <c r="BR8">
        <v>4039</v>
      </c>
      <c r="BS8">
        <v>477</v>
      </c>
      <c r="BT8">
        <v>2751.6</v>
      </c>
      <c r="BU8">
        <v>2065</v>
      </c>
      <c r="BV8">
        <v>1159.4000000000001</v>
      </c>
      <c r="BW8">
        <v>1208.4000000000001</v>
      </c>
      <c r="BX8">
        <v>1944</v>
      </c>
      <c r="BY8">
        <v>1268.4000000000001</v>
      </c>
      <c r="BZ8">
        <v>4779.2</v>
      </c>
      <c r="CA8">
        <v>3262.9999999999995</v>
      </c>
      <c r="CB8">
        <v>4972.0000000000009</v>
      </c>
      <c r="CC8">
        <v>2276.6</v>
      </c>
      <c r="CD8">
        <v>799</v>
      </c>
      <c r="CE8">
        <v>1009.6000000000001</v>
      </c>
      <c r="CF8">
        <v>3562.6000000000004</v>
      </c>
      <c r="CG8">
        <v>4644.2</v>
      </c>
      <c r="CH8">
        <v>4196</v>
      </c>
      <c r="CI8">
        <v>3269</v>
      </c>
      <c r="CJ8">
        <v>1056.8</v>
      </c>
      <c r="CK8">
        <v>3953.6</v>
      </c>
      <c r="CL8">
        <v>2047.8000000000002</v>
      </c>
      <c r="CM8">
        <v>3944</v>
      </c>
      <c r="CN8">
        <v>2137.6</v>
      </c>
      <c r="CO8">
        <v>4465.6000000000004</v>
      </c>
      <c r="CP8">
        <v>1621.8000000000002</v>
      </c>
      <c r="CQ8">
        <v>4489.8</v>
      </c>
      <c r="CR8">
        <v>3365</v>
      </c>
      <c r="CS8">
        <v>4882</v>
      </c>
      <c r="CT8">
        <v>3681</v>
      </c>
      <c r="CU8">
        <v>2178</v>
      </c>
      <c r="CV8">
        <v>2969.8</v>
      </c>
      <c r="CW8">
        <v>1719.9999999999998</v>
      </c>
      <c r="CY8">
        <f t="shared" si="0"/>
        <v>2815.8019999999997</v>
      </c>
      <c r="CZ8">
        <f t="shared" si="1"/>
        <v>2815.8019999999997</v>
      </c>
    </row>
    <row r="9" spans="1:104" x14ac:dyDescent="0.25">
      <c r="B9">
        <v>1835.4</v>
      </c>
      <c r="C9">
        <v>2997.6</v>
      </c>
      <c r="D9">
        <v>2067.4</v>
      </c>
      <c r="E9">
        <v>2888.7999999999997</v>
      </c>
      <c r="F9">
        <v>1369.3999999999999</v>
      </c>
      <c r="G9">
        <v>4487.6000000000004</v>
      </c>
      <c r="H9">
        <v>2688.6000000000004</v>
      </c>
      <c r="I9">
        <v>4695.6000000000004</v>
      </c>
      <c r="J9">
        <v>5330</v>
      </c>
      <c r="K9">
        <v>2052.9999999999995</v>
      </c>
      <c r="L9">
        <v>2507.1999999999998</v>
      </c>
      <c r="M9">
        <v>2879.8</v>
      </c>
      <c r="N9">
        <v>1398</v>
      </c>
      <c r="O9">
        <v>4414.2</v>
      </c>
      <c r="P9">
        <v>5190.6000000000004</v>
      </c>
      <c r="Q9">
        <v>4652.6000000000004</v>
      </c>
      <c r="R9">
        <v>1506.4</v>
      </c>
      <c r="S9">
        <v>2511.4</v>
      </c>
      <c r="T9">
        <v>2065</v>
      </c>
      <c r="U9">
        <v>4065.6000000000004</v>
      </c>
      <c r="V9">
        <v>1827.6</v>
      </c>
      <c r="W9">
        <v>2458</v>
      </c>
      <c r="X9">
        <v>736.6</v>
      </c>
      <c r="Y9">
        <v>3720.4</v>
      </c>
      <c r="Z9">
        <v>4996</v>
      </c>
      <c r="AA9">
        <v>986.19999999999993</v>
      </c>
      <c r="AB9">
        <v>4368.2</v>
      </c>
      <c r="AC9">
        <v>6795.7999999999993</v>
      </c>
      <c r="AD9">
        <v>3465.4</v>
      </c>
      <c r="AE9">
        <v>3859.6000000000004</v>
      </c>
      <c r="AF9">
        <v>3728.0000000000005</v>
      </c>
      <c r="AG9">
        <v>4069.1999999999994</v>
      </c>
      <c r="AH9">
        <v>3546</v>
      </c>
      <c r="AI9">
        <v>3895.7999999999997</v>
      </c>
      <c r="AJ9">
        <v>825.19999999999993</v>
      </c>
      <c r="AK9">
        <v>3756.8</v>
      </c>
      <c r="AL9">
        <v>1875.2</v>
      </c>
      <c r="AM9">
        <v>2816.7999999999997</v>
      </c>
      <c r="AN9">
        <v>2032.6</v>
      </c>
      <c r="AO9">
        <v>3189.0000000000005</v>
      </c>
      <c r="AP9">
        <v>2144.7999999999997</v>
      </c>
      <c r="AQ9">
        <v>3317</v>
      </c>
      <c r="AR9">
        <v>5576.8000000000011</v>
      </c>
      <c r="AS9">
        <v>3580.4</v>
      </c>
      <c r="AT9">
        <v>7412.6</v>
      </c>
      <c r="AU9">
        <v>3787.9999999999995</v>
      </c>
      <c r="AV9">
        <v>1544</v>
      </c>
      <c r="AW9">
        <v>5004.3999999999996</v>
      </c>
      <c r="AX9">
        <v>298.2</v>
      </c>
      <c r="AY9">
        <v>3669.8</v>
      </c>
      <c r="AZ9">
        <v>1639</v>
      </c>
      <c r="BA9">
        <v>2782.7999999999997</v>
      </c>
      <c r="BB9">
        <v>2749.2000000000003</v>
      </c>
      <c r="BC9">
        <v>2219.0000000000005</v>
      </c>
      <c r="BD9">
        <v>3525.6</v>
      </c>
      <c r="BE9">
        <v>1091.6000000000001</v>
      </c>
      <c r="BF9">
        <v>5189.3999999999996</v>
      </c>
      <c r="BG9">
        <v>3611.2000000000003</v>
      </c>
      <c r="BH9">
        <v>4873.2</v>
      </c>
      <c r="BI9">
        <v>3440.2000000000003</v>
      </c>
      <c r="BJ9">
        <v>5346.6</v>
      </c>
      <c r="BK9">
        <v>4472</v>
      </c>
      <c r="BL9">
        <v>5001.5999999999995</v>
      </c>
      <c r="BM9">
        <v>4673.8</v>
      </c>
      <c r="BN9">
        <v>1663.6</v>
      </c>
      <c r="BO9">
        <v>424</v>
      </c>
      <c r="BP9">
        <v>2612.3999999999992</v>
      </c>
      <c r="BQ9">
        <v>2413.3999999999996</v>
      </c>
      <c r="BR9">
        <v>2572.1999999999998</v>
      </c>
      <c r="BS9">
        <v>379.59999999999997</v>
      </c>
      <c r="BT9">
        <v>1584.6</v>
      </c>
      <c r="BU9">
        <v>1342.8</v>
      </c>
      <c r="BV9">
        <v>2160.1999999999998</v>
      </c>
      <c r="BW9">
        <v>4178</v>
      </c>
      <c r="BX9">
        <v>4926.6000000000004</v>
      </c>
      <c r="BY9">
        <v>2700.2000000000003</v>
      </c>
      <c r="BZ9">
        <v>3010.6000000000004</v>
      </c>
      <c r="CA9">
        <v>2342.8000000000002</v>
      </c>
      <c r="CB9">
        <v>3392.7999999999997</v>
      </c>
      <c r="CC9">
        <v>2243</v>
      </c>
      <c r="CD9">
        <v>4818.7999999999993</v>
      </c>
      <c r="CE9">
        <v>3111.2</v>
      </c>
      <c r="CF9">
        <v>262</v>
      </c>
      <c r="CG9">
        <v>3368.6000000000004</v>
      </c>
      <c r="CH9">
        <v>5974.6</v>
      </c>
      <c r="CI9">
        <v>6682.7999999999993</v>
      </c>
      <c r="CJ9">
        <v>2257.6</v>
      </c>
      <c r="CK9">
        <v>5503.4000000000005</v>
      </c>
      <c r="CL9">
        <v>76</v>
      </c>
      <c r="CM9">
        <v>3357.4</v>
      </c>
      <c r="CN9">
        <v>3142.6</v>
      </c>
      <c r="CO9">
        <v>2634.6</v>
      </c>
      <c r="CP9">
        <v>4945.6000000000004</v>
      </c>
      <c r="CQ9">
        <v>1072.3999999999999</v>
      </c>
      <c r="CR9">
        <v>896.2</v>
      </c>
      <c r="CS9">
        <v>5903.6</v>
      </c>
      <c r="CT9">
        <v>3795.7999999999997</v>
      </c>
      <c r="CU9">
        <v>3435.8</v>
      </c>
      <c r="CV9">
        <v>1065.2</v>
      </c>
      <c r="CW9">
        <v>2447</v>
      </c>
      <c r="CY9">
        <f t="shared" si="0"/>
        <v>3142.018</v>
      </c>
      <c r="CZ9">
        <f t="shared" si="1"/>
        <v>3142.018</v>
      </c>
    </row>
    <row r="10" spans="1:104" x14ac:dyDescent="0.25">
      <c r="B10">
        <v>5748.5999999999995</v>
      </c>
      <c r="C10">
        <v>2032</v>
      </c>
      <c r="D10">
        <v>196.39999999999998</v>
      </c>
      <c r="E10">
        <v>3121.8</v>
      </c>
      <c r="F10">
        <v>2271.1999999999998</v>
      </c>
      <c r="G10">
        <v>5071</v>
      </c>
      <c r="H10">
        <v>4916.3999999999996</v>
      </c>
      <c r="I10">
        <v>1787.8000000000002</v>
      </c>
      <c r="J10">
        <v>3440.9999999999995</v>
      </c>
      <c r="K10">
        <v>2737.8</v>
      </c>
      <c r="L10">
        <v>918</v>
      </c>
      <c r="M10">
        <v>3929.6</v>
      </c>
      <c r="N10">
        <v>4331.2</v>
      </c>
      <c r="O10">
        <v>3046.3999999999996</v>
      </c>
      <c r="P10">
        <v>3907.4</v>
      </c>
      <c r="Q10">
        <v>4335</v>
      </c>
      <c r="R10">
        <v>2143.6</v>
      </c>
      <c r="S10">
        <v>3630.6000000000004</v>
      </c>
      <c r="T10">
        <v>3671.8</v>
      </c>
      <c r="U10">
        <v>3444</v>
      </c>
      <c r="V10">
        <v>3411.2000000000003</v>
      </c>
      <c r="W10">
        <v>6085.7999999999993</v>
      </c>
      <c r="X10">
        <v>5840.8</v>
      </c>
      <c r="Y10">
        <v>4889</v>
      </c>
      <c r="Z10">
        <v>2556.8000000000002</v>
      </c>
      <c r="AA10">
        <v>788</v>
      </c>
      <c r="AB10">
        <v>3814.8</v>
      </c>
      <c r="AC10">
        <v>4533.2</v>
      </c>
      <c r="AD10">
        <v>6007.5999999999995</v>
      </c>
      <c r="AE10">
        <v>4236.5999999999995</v>
      </c>
      <c r="AF10">
        <v>2278</v>
      </c>
      <c r="AG10">
        <v>5291.4</v>
      </c>
      <c r="AH10">
        <v>1221.3999999999999</v>
      </c>
      <c r="AI10">
        <v>1741.1999999999998</v>
      </c>
      <c r="AJ10">
        <v>6034.6</v>
      </c>
      <c r="AK10">
        <v>4764.3999999999996</v>
      </c>
      <c r="AL10">
        <v>2838.4</v>
      </c>
      <c r="AM10">
        <v>1993.6000000000001</v>
      </c>
      <c r="AN10">
        <v>3636.8</v>
      </c>
      <c r="AO10">
        <v>1642.6</v>
      </c>
      <c r="AP10">
        <v>2814</v>
      </c>
      <c r="AQ10">
        <v>2228.1999999999998</v>
      </c>
      <c r="AR10">
        <v>5289.6</v>
      </c>
      <c r="AS10">
        <v>7827.6</v>
      </c>
      <c r="AT10">
        <v>5312.0000000000009</v>
      </c>
      <c r="AU10">
        <v>4426</v>
      </c>
      <c r="AV10">
        <v>6566.6</v>
      </c>
      <c r="AW10">
        <v>3753.2</v>
      </c>
      <c r="AX10">
        <v>5214.6000000000004</v>
      </c>
      <c r="AY10">
        <v>2519.8000000000002</v>
      </c>
      <c r="AZ10">
        <v>1621.8</v>
      </c>
      <c r="BA10">
        <v>6018.5999999999995</v>
      </c>
      <c r="BB10">
        <v>918.6</v>
      </c>
      <c r="BC10">
        <v>1440.3999999999999</v>
      </c>
      <c r="BD10">
        <v>1051.8</v>
      </c>
      <c r="BE10">
        <v>2479.6000000000004</v>
      </c>
      <c r="BF10">
        <v>4661.6000000000004</v>
      </c>
      <c r="BG10">
        <v>2809</v>
      </c>
      <c r="BH10">
        <v>5338.2</v>
      </c>
      <c r="BI10">
        <v>3395.4</v>
      </c>
      <c r="BJ10">
        <v>2082.1999999999998</v>
      </c>
      <c r="BK10">
        <v>1122</v>
      </c>
      <c r="BL10">
        <v>2940.6000000000004</v>
      </c>
      <c r="BM10">
        <v>1680.8</v>
      </c>
      <c r="BN10">
        <v>3135.5999999999995</v>
      </c>
      <c r="BO10">
        <v>3357.6</v>
      </c>
      <c r="BP10">
        <v>6478.4</v>
      </c>
      <c r="BQ10">
        <v>463.2</v>
      </c>
      <c r="BR10">
        <v>3215.6000000000004</v>
      </c>
      <c r="BS10">
        <v>3669.3999999999996</v>
      </c>
      <c r="BT10">
        <v>4353.4000000000005</v>
      </c>
      <c r="BU10">
        <v>2273.3999999999996</v>
      </c>
      <c r="BV10">
        <v>488.40000000000003</v>
      </c>
      <c r="BW10">
        <v>10209.6</v>
      </c>
      <c r="BX10">
        <v>3038.3999999999996</v>
      </c>
      <c r="BY10">
        <v>4624.8</v>
      </c>
      <c r="BZ10">
        <v>4597</v>
      </c>
      <c r="CA10">
        <v>1883.6000000000001</v>
      </c>
      <c r="CB10">
        <v>4382.3999999999996</v>
      </c>
      <c r="CC10">
        <v>4088.4</v>
      </c>
      <c r="CD10">
        <v>3094.6000000000004</v>
      </c>
      <c r="CE10">
        <v>5617.4</v>
      </c>
      <c r="CF10">
        <v>580.4</v>
      </c>
      <c r="CG10">
        <v>6212.5999999999995</v>
      </c>
      <c r="CH10">
        <v>7112</v>
      </c>
      <c r="CI10">
        <v>4623.6000000000004</v>
      </c>
      <c r="CJ10">
        <v>3905.3999999999996</v>
      </c>
      <c r="CK10">
        <v>2497.1999999999998</v>
      </c>
      <c r="CL10">
        <v>2058</v>
      </c>
      <c r="CM10">
        <v>2943.4</v>
      </c>
      <c r="CN10">
        <v>1916.6</v>
      </c>
      <c r="CO10">
        <v>1924.3999999999999</v>
      </c>
      <c r="CP10">
        <v>4058.8</v>
      </c>
      <c r="CQ10">
        <v>2377.4</v>
      </c>
      <c r="CR10">
        <v>1878.2</v>
      </c>
      <c r="CS10">
        <v>1666.6</v>
      </c>
      <c r="CT10">
        <v>2390.6</v>
      </c>
      <c r="CU10">
        <v>3995.2</v>
      </c>
      <c r="CV10">
        <v>3473.4</v>
      </c>
      <c r="CW10">
        <v>3409</v>
      </c>
      <c r="CY10">
        <f t="shared" si="0"/>
        <v>3477.940000000001</v>
      </c>
      <c r="CZ10">
        <f t="shared" si="1"/>
        <v>3477.940000000001</v>
      </c>
    </row>
    <row r="11" spans="1:104" x14ac:dyDescent="0.25">
      <c r="B11">
        <v>2651</v>
      </c>
      <c r="C11">
        <v>6168</v>
      </c>
      <c r="D11">
        <v>230.20000000000002</v>
      </c>
      <c r="E11">
        <v>5355.4</v>
      </c>
      <c r="F11">
        <v>1110.9999999999998</v>
      </c>
      <c r="G11">
        <v>1414.6000000000001</v>
      </c>
      <c r="H11">
        <v>3926.4</v>
      </c>
      <c r="I11">
        <v>3154.2000000000007</v>
      </c>
      <c r="J11">
        <v>1679.4</v>
      </c>
      <c r="K11">
        <v>4850.0000000000009</v>
      </c>
      <c r="L11">
        <v>4208</v>
      </c>
      <c r="M11">
        <v>4207.6000000000004</v>
      </c>
      <c r="N11">
        <v>5550</v>
      </c>
      <c r="O11">
        <v>3023.7999999999997</v>
      </c>
      <c r="P11">
        <v>421.4</v>
      </c>
      <c r="Q11">
        <v>2698.2</v>
      </c>
      <c r="R11">
        <v>3184.8</v>
      </c>
      <c r="S11">
        <v>4845.2</v>
      </c>
      <c r="T11">
        <v>3340.2000000000003</v>
      </c>
      <c r="U11">
        <v>642.80000000000007</v>
      </c>
      <c r="V11">
        <v>2309.1999999999998</v>
      </c>
      <c r="W11">
        <v>1495.0000000000002</v>
      </c>
      <c r="X11">
        <v>7101</v>
      </c>
      <c r="Y11">
        <v>5170.2</v>
      </c>
      <c r="Z11">
        <v>2410.8000000000002</v>
      </c>
      <c r="AA11">
        <v>2057.1999999999998</v>
      </c>
      <c r="AB11">
        <v>4407.3999999999996</v>
      </c>
      <c r="AC11">
        <v>1848.4</v>
      </c>
      <c r="AD11">
        <v>3829.4</v>
      </c>
      <c r="AE11">
        <v>3346.7999999999997</v>
      </c>
      <c r="AF11">
        <v>2191.7999999999997</v>
      </c>
      <c r="AG11">
        <v>4517.2</v>
      </c>
      <c r="AH11">
        <v>4468.2</v>
      </c>
      <c r="AI11">
        <v>2111</v>
      </c>
      <c r="AJ11">
        <v>5000.5999999999995</v>
      </c>
      <c r="AK11">
        <v>3824.2</v>
      </c>
      <c r="AL11">
        <v>2741.8</v>
      </c>
      <c r="AM11">
        <v>3630.9999999999995</v>
      </c>
      <c r="AN11">
        <v>615.4</v>
      </c>
      <c r="AO11">
        <v>3313.4</v>
      </c>
      <c r="AP11">
        <v>2131.8000000000002</v>
      </c>
      <c r="AQ11">
        <v>2615.0000000000005</v>
      </c>
      <c r="AR11">
        <v>2091.1999999999998</v>
      </c>
      <c r="AS11">
        <v>1708.4</v>
      </c>
      <c r="AT11">
        <v>8329.2000000000007</v>
      </c>
      <c r="AU11">
        <v>1010.6000000000001</v>
      </c>
      <c r="AV11">
        <v>5328</v>
      </c>
      <c r="AW11">
        <v>4035.4</v>
      </c>
      <c r="AX11">
        <v>4619.8</v>
      </c>
      <c r="AY11">
        <v>2318.7999999999997</v>
      </c>
      <c r="AZ11">
        <v>4331.4000000000005</v>
      </c>
      <c r="BA11">
        <v>1952.4</v>
      </c>
      <c r="BB11">
        <v>3289.2</v>
      </c>
      <c r="BC11">
        <v>354.4</v>
      </c>
      <c r="BD11">
        <v>4785</v>
      </c>
      <c r="BE11">
        <v>2774.6000000000004</v>
      </c>
      <c r="BF11">
        <v>3707</v>
      </c>
      <c r="BG11">
        <v>1605.8</v>
      </c>
      <c r="BH11">
        <v>6524.4</v>
      </c>
      <c r="BI11">
        <v>719.8</v>
      </c>
      <c r="BJ11">
        <v>2566.6</v>
      </c>
      <c r="BK11">
        <v>222.00000000000003</v>
      </c>
      <c r="BL11">
        <v>1396.4</v>
      </c>
      <c r="BM11">
        <v>2604.6</v>
      </c>
      <c r="BN11">
        <v>4151.8</v>
      </c>
      <c r="BO11">
        <v>3703.8</v>
      </c>
      <c r="BP11">
        <v>2323.6000000000004</v>
      </c>
      <c r="BQ11">
        <v>3492</v>
      </c>
      <c r="BR11">
        <v>2706</v>
      </c>
      <c r="BS11">
        <v>4362.3999999999996</v>
      </c>
      <c r="BT11">
        <v>531.79999999999995</v>
      </c>
      <c r="BU11">
        <v>5489.4000000000005</v>
      </c>
      <c r="BV11">
        <v>2168.4</v>
      </c>
      <c r="BW11">
        <v>2891</v>
      </c>
      <c r="BX11">
        <v>2123.1999999999998</v>
      </c>
      <c r="BY11">
        <v>1363.4</v>
      </c>
      <c r="BZ11">
        <v>5998.6</v>
      </c>
      <c r="CA11">
        <v>4060.4</v>
      </c>
      <c r="CB11">
        <v>4253.2</v>
      </c>
      <c r="CC11">
        <v>4511.7999999999993</v>
      </c>
      <c r="CD11">
        <v>2477.6000000000004</v>
      </c>
      <c r="CE11">
        <v>1754.3999999999999</v>
      </c>
      <c r="CF11">
        <v>3728.8</v>
      </c>
      <c r="CG11">
        <v>1394.1999999999998</v>
      </c>
      <c r="CH11">
        <v>4254.6000000000004</v>
      </c>
      <c r="CI11">
        <v>4789.2</v>
      </c>
      <c r="CJ11">
        <v>1706.4</v>
      </c>
      <c r="CK11">
        <v>2730.9999999999995</v>
      </c>
      <c r="CL11">
        <v>3841.4</v>
      </c>
      <c r="CM11">
        <v>2497.4</v>
      </c>
      <c r="CN11">
        <v>2040.4</v>
      </c>
      <c r="CO11">
        <v>2843.4</v>
      </c>
      <c r="CP11">
        <v>1756.6</v>
      </c>
      <c r="CQ11">
        <v>3855.4</v>
      </c>
      <c r="CR11">
        <v>3427.4000000000005</v>
      </c>
      <c r="CS11">
        <v>2553.3999999999996</v>
      </c>
      <c r="CT11">
        <v>3230.8</v>
      </c>
      <c r="CU11">
        <v>2651.6</v>
      </c>
      <c r="CV11">
        <v>5482.4</v>
      </c>
      <c r="CW11">
        <v>2787.3999999999996</v>
      </c>
      <c r="CY11">
        <f t="shared" si="0"/>
        <v>3140.0860000000011</v>
      </c>
      <c r="CZ11">
        <f t="shared" si="1"/>
        <v>3140.0860000000011</v>
      </c>
    </row>
    <row r="12" spans="1:104" x14ac:dyDescent="0.25">
      <c r="B12">
        <v>1205.1999999999998</v>
      </c>
      <c r="C12">
        <v>6931.1999999999989</v>
      </c>
      <c r="D12">
        <v>0</v>
      </c>
      <c r="E12">
        <v>5650.6</v>
      </c>
      <c r="F12">
        <v>3297.8</v>
      </c>
      <c r="G12">
        <v>133.19999999999999</v>
      </c>
      <c r="H12">
        <v>5216.3999999999996</v>
      </c>
      <c r="I12">
        <v>2842.2</v>
      </c>
      <c r="J12">
        <v>819.2</v>
      </c>
      <c r="K12">
        <v>1343.6000000000001</v>
      </c>
      <c r="L12">
        <v>1761.8000000000002</v>
      </c>
      <c r="M12">
        <v>2086.8000000000002</v>
      </c>
      <c r="N12">
        <v>2202.4</v>
      </c>
      <c r="O12">
        <v>464.6</v>
      </c>
      <c r="P12">
        <v>2487.7999999999997</v>
      </c>
      <c r="Q12">
        <v>3459.4</v>
      </c>
      <c r="R12">
        <v>3778.2</v>
      </c>
      <c r="S12">
        <v>3337.2000000000003</v>
      </c>
      <c r="T12">
        <v>1268.8</v>
      </c>
      <c r="U12">
        <v>1232.4000000000001</v>
      </c>
      <c r="V12">
        <v>2378.2000000000003</v>
      </c>
      <c r="W12">
        <v>4570.4000000000005</v>
      </c>
      <c r="X12">
        <v>3053.4</v>
      </c>
      <c r="Y12">
        <v>3150.6000000000004</v>
      </c>
      <c r="Z12">
        <v>4463.2</v>
      </c>
      <c r="AA12">
        <v>2221.1999999999998</v>
      </c>
      <c r="AB12">
        <v>4764</v>
      </c>
      <c r="AC12">
        <v>2743.9999999999995</v>
      </c>
      <c r="AD12">
        <v>643.79999999999995</v>
      </c>
      <c r="AE12">
        <v>3801.8</v>
      </c>
      <c r="AF12">
        <v>2192.6</v>
      </c>
      <c r="AG12">
        <v>4050.2</v>
      </c>
      <c r="AH12">
        <v>1607.2000000000003</v>
      </c>
      <c r="AI12">
        <v>4515.6000000000004</v>
      </c>
      <c r="AJ12">
        <v>3242.8</v>
      </c>
      <c r="AK12">
        <v>1912.8</v>
      </c>
      <c r="AL12">
        <v>2146</v>
      </c>
      <c r="AM12">
        <v>2035.4</v>
      </c>
      <c r="AN12">
        <v>572</v>
      </c>
      <c r="AO12">
        <v>1724.4</v>
      </c>
      <c r="AP12">
        <v>2198.6</v>
      </c>
      <c r="AQ12">
        <v>3300.4</v>
      </c>
      <c r="AR12">
        <v>2003.9999999999998</v>
      </c>
      <c r="AS12">
        <v>3377.4000000000005</v>
      </c>
      <c r="AT12">
        <v>3927.2</v>
      </c>
      <c r="AU12">
        <v>2965</v>
      </c>
      <c r="AV12">
        <v>3562.2</v>
      </c>
      <c r="AW12">
        <v>2161.6000000000004</v>
      </c>
      <c r="AX12">
        <v>6452</v>
      </c>
      <c r="AY12">
        <v>3598</v>
      </c>
      <c r="AZ12">
        <v>1657.8000000000002</v>
      </c>
      <c r="BA12">
        <v>2804</v>
      </c>
      <c r="BB12">
        <v>4748.2</v>
      </c>
      <c r="BC12">
        <v>1917.4</v>
      </c>
      <c r="BD12">
        <v>2771.6</v>
      </c>
      <c r="BE12">
        <v>3687.5999999999995</v>
      </c>
      <c r="BF12">
        <v>1524.4</v>
      </c>
      <c r="BG12">
        <v>1906.6000000000001</v>
      </c>
      <c r="BH12">
        <v>5572.4</v>
      </c>
      <c r="BI12">
        <v>1554.2</v>
      </c>
      <c r="BJ12">
        <v>2892.6000000000004</v>
      </c>
      <c r="BK12">
        <v>978.4</v>
      </c>
      <c r="BL12">
        <v>730</v>
      </c>
      <c r="BM12">
        <v>4598.8</v>
      </c>
      <c r="BN12">
        <v>2306.1999999999998</v>
      </c>
      <c r="BO12">
        <v>1191.1999999999998</v>
      </c>
      <c r="BP12">
        <v>1992</v>
      </c>
      <c r="BQ12">
        <v>860.2</v>
      </c>
      <c r="BR12">
        <v>1341</v>
      </c>
      <c r="BS12">
        <v>5605.2</v>
      </c>
      <c r="BT12">
        <v>1462.6000000000001</v>
      </c>
      <c r="BU12">
        <v>6350.2</v>
      </c>
      <c r="BV12">
        <v>5435.4</v>
      </c>
      <c r="BW12">
        <v>4224.2</v>
      </c>
      <c r="BX12">
        <v>787.8</v>
      </c>
      <c r="BY12">
        <v>2004.4</v>
      </c>
      <c r="BZ12">
        <v>977.6</v>
      </c>
      <c r="CA12">
        <v>6734</v>
      </c>
      <c r="CB12">
        <v>4729.6000000000004</v>
      </c>
      <c r="CC12">
        <v>6601.9999999999991</v>
      </c>
      <c r="CD12">
        <v>3052.2</v>
      </c>
      <c r="CE12">
        <v>3810.8</v>
      </c>
      <c r="CF12">
        <v>3199.6</v>
      </c>
      <c r="CG12">
        <v>5101.2</v>
      </c>
      <c r="CH12">
        <v>2747.8</v>
      </c>
      <c r="CI12">
        <v>3483.4</v>
      </c>
      <c r="CJ12">
        <v>3748.6000000000004</v>
      </c>
      <c r="CK12">
        <v>7554.4000000000005</v>
      </c>
      <c r="CL12">
        <v>4433.6000000000004</v>
      </c>
      <c r="CM12">
        <v>4799</v>
      </c>
      <c r="CN12">
        <v>7449</v>
      </c>
      <c r="CO12">
        <v>3434</v>
      </c>
      <c r="CP12">
        <v>5581.2000000000007</v>
      </c>
      <c r="CQ12">
        <v>3235.8</v>
      </c>
      <c r="CR12">
        <v>4794.2</v>
      </c>
      <c r="CS12">
        <v>4142.2</v>
      </c>
      <c r="CT12">
        <v>2225.6</v>
      </c>
      <c r="CU12">
        <v>2825</v>
      </c>
      <c r="CV12">
        <v>4356.6000000000004</v>
      </c>
      <c r="CW12">
        <v>3933</v>
      </c>
      <c r="CY12">
        <f t="shared" si="0"/>
        <v>3127.0960000000005</v>
      </c>
      <c r="CZ12">
        <f t="shared" si="1"/>
        <v>3127.0960000000005</v>
      </c>
    </row>
    <row r="13" spans="1:104" x14ac:dyDescent="0.25">
      <c r="B13">
        <v>1535</v>
      </c>
      <c r="C13">
        <v>788.8</v>
      </c>
      <c r="D13">
        <v>1885.1999999999998</v>
      </c>
      <c r="E13">
        <v>1200.4000000000001</v>
      </c>
      <c r="F13">
        <v>2817.2</v>
      </c>
      <c r="G13">
        <v>127.6</v>
      </c>
      <c r="H13">
        <v>2581.1999999999998</v>
      </c>
      <c r="I13">
        <v>5156.2</v>
      </c>
      <c r="J13">
        <v>2316.8000000000002</v>
      </c>
      <c r="K13">
        <v>3118</v>
      </c>
      <c r="L13">
        <v>3375.8</v>
      </c>
      <c r="M13">
        <v>2538.6</v>
      </c>
      <c r="N13">
        <v>109.4</v>
      </c>
      <c r="O13">
        <v>1808</v>
      </c>
      <c r="P13">
        <v>2852</v>
      </c>
      <c r="Q13">
        <v>4711.2</v>
      </c>
      <c r="R13">
        <v>3841.6000000000004</v>
      </c>
      <c r="S13">
        <v>3660.4</v>
      </c>
      <c r="T13">
        <v>3019.0000000000005</v>
      </c>
      <c r="U13">
        <v>1493.8</v>
      </c>
      <c r="V13">
        <v>2415.7999999999997</v>
      </c>
      <c r="W13">
        <v>4442.8</v>
      </c>
      <c r="X13">
        <v>1783.4</v>
      </c>
      <c r="Y13">
        <v>1770.4</v>
      </c>
      <c r="Z13">
        <v>5491.8</v>
      </c>
      <c r="AA13">
        <v>1786.1999999999998</v>
      </c>
      <c r="AB13">
        <v>5454.5999999999995</v>
      </c>
      <c r="AC13">
        <v>2374.6000000000004</v>
      </c>
      <c r="AD13">
        <v>3443</v>
      </c>
      <c r="AE13">
        <v>3689.4</v>
      </c>
      <c r="AF13">
        <v>4670</v>
      </c>
      <c r="AG13">
        <v>3588.5999999999995</v>
      </c>
      <c r="AH13">
        <v>1929.2</v>
      </c>
      <c r="AI13">
        <v>2864.2000000000003</v>
      </c>
      <c r="AJ13">
        <v>4675</v>
      </c>
      <c r="AK13">
        <v>1127.2</v>
      </c>
      <c r="AL13">
        <v>3187</v>
      </c>
      <c r="AM13">
        <v>1126.8</v>
      </c>
      <c r="AN13">
        <v>3090.2</v>
      </c>
      <c r="AO13">
        <v>234.6</v>
      </c>
      <c r="AP13">
        <v>5626.8</v>
      </c>
      <c r="AQ13">
        <v>3317.2</v>
      </c>
      <c r="AR13">
        <v>3416.7999999999997</v>
      </c>
      <c r="AS13">
        <v>773.59999999999991</v>
      </c>
      <c r="AT13">
        <v>3577.6000000000004</v>
      </c>
      <c r="AU13">
        <v>2529.1999999999998</v>
      </c>
      <c r="AV13">
        <v>4206.3999999999996</v>
      </c>
      <c r="AW13">
        <v>4362.2000000000007</v>
      </c>
      <c r="AX13">
        <v>4499.3999999999996</v>
      </c>
      <c r="AY13">
        <v>3570.6000000000004</v>
      </c>
      <c r="AZ13">
        <v>2965.6000000000004</v>
      </c>
      <c r="BA13">
        <v>2933.8</v>
      </c>
      <c r="BB13">
        <v>294</v>
      </c>
      <c r="BC13">
        <v>4410.8</v>
      </c>
      <c r="BD13">
        <v>5563.4</v>
      </c>
      <c r="BE13">
        <v>5472.2</v>
      </c>
      <c r="BF13">
        <v>4797.0000000000009</v>
      </c>
      <c r="BG13">
        <v>907</v>
      </c>
      <c r="BH13">
        <v>1823.2</v>
      </c>
      <c r="BI13">
        <v>452.6</v>
      </c>
      <c r="BJ13">
        <v>3892.2000000000003</v>
      </c>
      <c r="BK13">
        <v>2744.8</v>
      </c>
      <c r="BL13">
        <v>1583.8000000000002</v>
      </c>
      <c r="BM13">
        <v>1283.1999999999998</v>
      </c>
      <c r="BN13">
        <v>4398</v>
      </c>
      <c r="BO13">
        <v>3103.7999999999997</v>
      </c>
      <c r="BP13">
        <v>2901.2</v>
      </c>
      <c r="BQ13">
        <v>5255.8</v>
      </c>
      <c r="BR13">
        <v>3070.4</v>
      </c>
      <c r="BS13">
        <v>3354.4</v>
      </c>
      <c r="BT13">
        <v>3759.8</v>
      </c>
      <c r="BU13">
        <v>736.2</v>
      </c>
      <c r="BV13">
        <v>2591</v>
      </c>
      <c r="BW13">
        <v>3143.2</v>
      </c>
      <c r="BX13">
        <v>4954.6000000000004</v>
      </c>
      <c r="BY13">
        <v>2370</v>
      </c>
      <c r="BZ13">
        <v>1526.6000000000001</v>
      </c>
      <c r="CA13">
        <v>3145.4</v>
      </c>
      <c r="CB13">
        <v>5297.4</v>
      </c>
      <c r="CC13">
        <v>6881.7999999999993</v>
      </c>
      <c r="CD13">
        <v>1313.6</v>
      </c>
      <c r="CE13">
        <v>2406.8000000000002</v>
      </c>
      <c r="CF13">
        <v>2163.6000000000004</v>
      </c>
      <c r="CG13">
        <v>6972</v>
      </c>
      <c r="CH13">
        <v>1045.8</v>
      </c>
      <c r="CI13">
        <v>5399.4</v>
      </c>
      <c r="CJ13">
        <v>1847.6</v>
      </c>
      <c r="CK13">
        <v>4402.2</v>
      </c>
      <c r="CL13">
        <v>3135.6</v>
      </c>
      <c r="CM13">
        <v>6442.2000000000007</v>
      </c>
      <c r="CN13">
        <v>854</v>
      </c>
      <c r="CO13">
        <v>6535</v>
      </c>
      <c r="CP13">
        <v>3526.6000000000004</v>
      </c>
      <c r="CQ13">
        <v>1750</v>
      </c>
      <c r="CR13">
        <v>1288.8</v>
      </c>
      <c r="CS13">
        <v>16.600000000000001</v>
      </c>
      <c r="CT13">
        <v>2723.3999999999996</v>
      </c>
      <c r="CU13">
        <v>4677</v>
      </c>
      <c r="CV13">
        <v>901.6</v>
      </c>
      <c r="CW13">
        <v>2739.2</v>
      </c>
      <c r="CY13">
        <f t="shared" si="0"/>
        <v>2997.1499999999996</v>
      </c>
      <c r="CZ13">
        <f t="shared" si="1"/>
        <v>2997.1499999999996</v>
      </c>
    </row>
    <row r="14" spans="1:104" x14ac:dyDescent="0.25">
      <c r="B14">
        <v>2194.1999999999998</v>
      </c>
      <c r="C14">
        <v>2207.7999999999997</v>
      </c>
      <c r="D14">
        <v>1653.8</v>
      </c>
      <c r="E14">
        <v>6401.6</v>
      </c>
      <c r="F14">
        <v>1493.4</v>
      </c>
      <c r="G14">
        <v>121.4</v>
      </c>
      <c r="H14">
        <v>1368.2</v>
      </c>
      <c r="I14">
        <v>3394.2000000000003</v>
      </c>
      <c r="J14">
        <v>1693.8</v>
      </c>
      <c r="K14">
        <v>1056.5999999999999</v>
      </c>
      <c r="L14">
        <v>3980.6000000000004</v>
      </c>
      <c r="M14">
        <v>2784.8</v>
      </c>
      <c r="N14">
        <v>3947.6000000000004</v>
      </c>
      <c r="O14">
        <v>1738.6000000000001</v>
      </c>
      <c r="P14">
        <v>689.4</v>
      </c>
      <c r="Q14">
        <v>2012</v>
      </c>
      <c r="R14">
        <v>3176.6</v>
      </c>
      <c r="S14">
        <v>3506.6000000000004</v>
      </c>
      <c r="T14">
        <v>2778.4</v>
      </c>
      <c r="U14">
        <v>3172</v>
      </c>
      <c r="V14">
        <v>2727</v>
      </c>
      <c r="W14">
        <v>3657.6</v>
      </c>
      <c r="X14">
        <v>2901.7999999999997</v>
      </c>
      <c r="Y14">
        <v>4418.2000000000007</v>
      </c>
      <c r="Z14">
        <v>3163.2</v>
      </c>
      <c r="AA14">
        <v>2627.8</v>
      </c>
      <c r="AB14">
        <v>5470.4</v>
      </c>
      <c r="AC14">
        <v>2777.9999999999995</v>
      </c>
      <c r="AD14">
        <v>2793.6</v>
      </c>
      <c r="AE14">
        <v>1977.4</v>
      </c>
      <c r="AF14">
        <v>4119</v>
      </c>
      <c r="AG14">
        <v>6296.4000000000005</v>
      </c>
      <c r="AH14">
        <v>3571.2000000000003</v>
      </c>
      <c r="AI14">
        <v>4265.9999999999991</v>
      </c>
      <c r="AJ14">
        <v>3589.6000000000004</v>
      </c>
      <c r="AK14">
        <v>1232.4000000000001</v>
      </c>
      <c r="AL14">
        <v>1453.6</v>
      </c>
      <c r="AM14">
        <v>2695.2000000000003</v>
      </c>
      <c r="AN14">
        <v>2969.4</v>
      </c>
      <c r="AO14">
        <v>2336.4</v>
      </c>
      <c r="AP14">
        <v>1811.6</v>
      </c>
      <c r="AQ14">
        <v>2400.1999999999998</v>
      </c>
      <c r="AR14">
        <v>6342.4</v>
      </c>
      <c r="AS14">
        <v>4718.3999999999996</v>
      </c>
      <c r="AT14">
        <v>1299.7999999999997</v>
      </c>
      <c r="AU14">
        <v>3264.8</v>
      </c>
      <c r="AV14">
        <v>1431.6</v>
      </c>
      <c r="AW14">
        <v>3437.8</v>
      </c>
      <c r="AX14">
        <v>1304.0000000000002</v>
      </c>
      <c r="AY14">
        <v>3171</v>
      </c>
      <c r="AZ14">
        <v>2800.3999999999996</v>
      </c>
      <c r="BA14">
        <v>2797.2000000000003</v>
      </c>
      <c r="BB14">
        <v>2394</v>
      </c>
      <c r="BC14">
        <v>3675.7999999999997</v>
      </c>
      <c r="BD14">
        <v>2985.2</v>
      </c>
      <c r="BE14">
        <v>5603.0000000000009</v>
      </c>
      <c r="BF14">
        <v>660.8</v>
      </c>
      <c r="BG14">
        <v>1309.2</v>
      </c>
      <c r="BH14">
        <v>3218.2</v>
      </c>
      <c r="BI14">
        <v>728.2</v>
      </c>
      <c r="BJ14">
        <v>4425.8</v>
      </c>
      <c r="BK14">
        <v>3270.5999999999995</v>
      </c>
      <c r="BL14">
        <v>1380.9999999999998</v>
      </c>
      <c r="BM14">
        <v>4693.6000000000004</v>
      </c>
      <c r="BN14">
        <v>1719.2</v>
      </c>
      <c r="BO14">
        <v>4727</v>
      </c>
      <c r="BP14">
        <v>3007</v>
      </c>
      <c r="BQ14">
        <v>2760.6</v>
      </c>
      <c r="BR14">
        <v>3560.2</v>
      </c>
      <c r="BS14">
        <v>3004.6</v>
      </c>
      <c r="BT14">
        <v>3526.6</v>
      </c>
      <c r="BU14">
        <v>3664</v>
      </c>
      <c r="BV14">
        <v>1087</v>
      </c>
      <c r="BW14">
        <v>3595</v>
      </c>
      <c r="BX14">
        <v>4805.4000000000005</v>
      </c>
      <c r="BY14">
        <v>4339.8</v>
      </c>
      <c r="BZ14">
        <v>435.39999999999992</v>
      </c>
      <c r="CA14">
        <v>2715.6</v>
      </c>
      <c r="CB14">
        <v>4269.5999999999995</v>
      </c>
      <c r="CC14">
        <v>4804.8</v>
      </c>
      <c r="CD14">
        <v>5876.4</v>
      </c>
      <c r="CE14">
        <v>1141.4000000000001</v>
      </c>
      <c r="CF14">
        <v>5169</v>
      </c>
      <c r="CG14">
        <v>3006.8</v>
      </c>
      <c r="CH14">
        <v>3622.4</v>
      </c>
      <c r="CI14">
        <v>6199.6</v>
      </c>
      <c r="CJ14">
        <v>3752.7999999999997</v>
      </c>
      <c r="CK14">
        <v>669.80000000000007</v>
      </c>
      <c r="CL14">
        <v>4014.2000000000003</v>
      </c>
      <c r="CM14">
        <v>3724.9999999999995</v>
      </c>
      <c r="CN14">
        <v>6471.6</v>
      </c>
      <c r="CO14">
        <v>2215.6</v>
      </c>
      <c r="CP14">
        <v>4242.2</v>
      </c>
      <c r="CQ14">
        <v>6030.2000000000007</v>
      </c>
      <c r="CR14">
        <v>1708.8</v>
      </c>
      <c r="CS14">
        <v>598.6</v>
      </c>
      <c r="CT14">
        <v>2063.8000000000002</v>
      </c>
      <c r="CU14">
        <v>1870.0000000000002</v>
      </c>
      <c r="CV14">
        <v>2979.5999999999995</v>
      </c>
      <c r="CW14">
        <v>1751.5999999999997</v>
      </c>
      <c r="CY14">
        <f t="shared" si="0"/>
        <v>3026.7159999999985</v>
      </c>
      <c r="CZ14">
        <f t="shared" si="1"/>
        <v>3026.7159999999985</v>
      </c>
    </row>
    <row r="15" spans="1:104" x14ac:dyDescent="0.25">
      <c r="B15">
        <v>1109.2</v>
      </c>
      <c r="C15">
        <v>2720.4</v>
      </c>
      <c r="D15">
        <v>1437.6000000000001</v>
      </c>
      <c r="E15">
        <v>5309.4</v>
      </c>
      <c r="F15">
        <v>5926</v>
      </c>
      <c r="G15">
        <v>1688.9999999999998</v>
      </c>
      <c r="H15">
        <v>3082.4</v>
      </c>
      <c r="I15">
        <v>1226.2</v>
      </c>
      <c r="J15">
        <v>4426.4000000000005</v>
      </c>
      <c r="K15">
        <v>2849.7999999999997</v>
      </c>
      <c r="L15">
        <v>4908.2000000000007</v>
      </c>
      <c r="M15">
        <v>2371.6</v>
      </c>
      <c r="N15">
        <v>824.8</v>
      </c>
      <c r="O15">
        <v>3309.6</v>
      </c>
      <c r="P15">
        <v>1706.6000000000001</v>
      </c>
      <c r="Q15">
        <v>1428.6000000000001</v>
      </c>
      <c r="R15">
        <v>4362</v>
      </c>
      <c r="S15">
        <v>2492.8000000000002</v>
      </c>
      <c r="T15">
        <v>2835.8</v>
      </c>
      <c r="U15">
        <v>445.4</v>
      </c>
      <c r="V15">
        <v>3818.4000000000005</v>
      </c>
      <c r="W15">
        <v>3103.4</v>
      </c>
      <c r="X15">
        <v>463.8</v>
      </c>
      <c r="Y15">
        <v>2960.4</v>
      </c>
      <c r="Z15">
        <v>4367.3999999999996</v>
      </c>
      <c r="AA15">
        <v>2077.7999999999997</v>
      </c>
      <c r="AB15">
        <v>4887.3999999999996</v>
      </c>
      <c r="AC15">
        <v>4715.7999999999993</v>
      </c>
      <c r="AD15">
        <v>4447.5999999999995</v>
      </c>
      <c r="AE15">
        <v>5421.4</v>
      </c>
      <c r="AF15">
        <v>2982.6</v>
      </c>
      <c r="AG15">
        <v>1763</v>
      </c>
      <c r="AH15">
        <v>5631.5999999999995</v>
      </c>
      <c r="AI15">
        <v>3372.6</v>
      </c>
      <c r="AJ15">
        <v>5009.4000000000005</v>
      </c>
      <c r="AK15">
        <v>6389.4</v>
      </c>
      <c r="AL15">
        <v>2549.7999999999997</v>
      </c>
      <c r="AM15">
        <v>2290.3999999999996</v>
      </c>
      <c r="AN15">
        <v>160</v>
      </c>
      <c r="AO15">
        <v>3519.6000000000004</v>
      </c>
      <c r="AP15">
        <v>5075</v>
      </c>
      <c r="AQ15">
        <v>3056.6</v>
      </c>
      <c r="AR15">
        <v>5659.4</v>
      </c>
      <c r="AS15">
        <v>3673.2</v>
      </c>
      <c r="AT15">
        <v>2707.2</v>
      </c>
      <c r="AU15">
        <v>1177.4000000000001</v>
      </c>
      <c r="AV15">
        <v>1289.4000000000001</v>
      </c>
      <c r="AW15">
        <v>8913.2000000000007</v>
      </c>
      <c r="AX15">
        <v>1522.1999999999998</v>
      </c>
      <c r="AY15">
        <v>3583.4</v>
      </c>
      <c r="AZ15">
        <v>3769.2</v>
      </c>
      <c r="BA15">
        <v>2455</v>
      </c>
      <c r="BB15">
        <v>1447.8</v>
      </c>
      <c r="BC15">
        <v>5102.8</v>
      </c>
      <c r="BD15">
        <v>7942.2000000000007</v>
      </c>
      <c r="BE15">
        <v>4826.2000000000007</v>
      </c>
      <c r="BF15">
        <v>1239</v>
      </c>
      <c r="BG15">
        <v>1098.2</v>
      </c>
      <c r="BH15">
        <v>2461</v>
      </c>
      <c r="BI15">
        <v>1932.2</v>
      </c>
      <c r="BJ15">
        <v>3994.9999999999995</v>
      </c>
      <c r="BK15">
        <v>1046.4000000000001</v>
      </c>
      <c r="BL15">
        <v>3736.2</v>
      </c>
      <c r="BM15">
        <v>2885.6000000000004</v>
      </c>
      <c r="BN15">
        <v>2719.2</v>
      </c>
      <c r="BO15">
        <v>4592.8</v>
      </c>
      <c r="BP15">
        <v>763.4</v>
      </c>
      <c r="BQ15">
        <v>1427.8000000000002</v>
      </c>
      <c r="BR15">
        <v>3688.8</v>
      </c>
      <c r="BS15">
        <v>1686.6</v>
      </c>
      <c r="BT15">
        <v>3765.6000000000004</v>
      </c>
      <c r="BU15">
        <v>6535</v>
      </c>
      <c r="BV15">
        <v>4584.3999999999996</v>
      </c>
      <c r="BW15">
        <v>2356.6000000000004</v>
      </c>
      <c r="BX15">
        <v>3512.2</v>
      </c>
      <c r="BY15">
        <v>2429.8000000000002</v>
      </c>
      <c r="BZ15">
        <v>1961.2</v>
      </c>
      <c r="CA15">
        <v>949.2</v>
      </c>
      <c r="CB15">
        <v>4337.6000000000004</v>
      </c>
      <c r="CC15">
        <v>5242.7999999999993</v>
      </c>
      <c r="CD15">
        <v>5019</v>
      </c>
      <c r="CE15">
        <v>3269.6</v>
      </c>
      <c r="CF15">
        <v>2740</v>
      </c>
      <c r="CG15">
        <v>2265.4</v>
      </c>
      <c r="CH15">
        <v>2246.6</v>
      </c>
      <c r="CI15">
        <v>4695.6000000000004</v>
      </c>
      <c r="CJ15">
        <v>76.2</v>
      </c>
      <c r="CK15">
        <v>5468.5999999999995</v>
      </c>
      <c r="CL15">
        <v>3957.6</v>
      </c>
      <c r="CM15">
        <v>2973.8</v>
      </c>
      <c r="CN15">
        <v>3714.9999999999995</v>
      </c>
      <c r="CO15">
        <v>7071.2</v>
      </c>
      <c r="CP15">
        <v>2083.1999999999998</v>
      </c>
      <c r="CQ15">
        <v>2153.6</v>
      </c>
      <c r="CR15">
        <v>5807</v>
      </c>
      <c r="CS15">
        <v>4949.8</v>
      </c>
      <c r="CT15">
        <v>2531.1999999999998</v>
      </c>
      <c r="CU15">
        <v>3271.2000000000003</v>
      </c>
      <c r="CV15">
        <v>3165.2</v>
      </c>
      <c r="CW15">
        <v>2920.8</v>
      </c>
      <c r="CY15">
        <f t="shared" si="0"/>
        <v>3259.21</v>
      </c>
      <c r="CZ15">
        <f t="shared" si="1"/>
        <v>3259.21</v>
      </c>
    </row>
    <row r="16" spans="1:104" x14ac:dyDescent="0.25">
      <c r="B16">
        <v>2847.2</v>
      </c>
      <c r="C16">
        <v>1481.2</v>
      </c>
      <c r="D16">
        <v>1652</v>
      </c>
      <c r="E16">
        <v>4946</v>
      </c>
      <c r="F16">
        <v>3669.2000000000003</v>
      </c>
      <c r="G16">
        <v>2156.1999999999998</v>
      </c>
      <c r="H16">
        <v>2577.4</v>
      </c>
      <c r="I16">
        <v>4205.2</v>
      </c>
      <c r="J16">
        <v>5349.4000000000005</v>
      </c>
      <c r="K16">
        <v>1417</v>
      </c>
      <c r="L16">
        <v>2895.7999999999997</v>
      </c>
      <c r="M16">
        <v>2683.4</v>
      </c>
      <c r="N16">
        <v>2424.1999999999998</v>
      </c>
      <c r="O16">
        <v>1590.6</v>
      </c>
      <c r="P16">
        <v>846.8</v>
      </c>
      <c r="Q16">
        <v>3653.8</v>
      </c>
      <c r="R16">
        <v>2766.4</v>
      </c>
      <c r="S16">
        <v>2353.6</v>
      </c>
      <c r="T16">
        <v>6381.8</v>
      </c>
      <c r="U16">
        <v>3091.7999999999997</v>
      </c>
      <c r="V16">
        <v>1682.2000000000003</v>
      </c>
      <c r="W16">
        <v>3219.2000000000003</v>
      </c>
      <c r="X16">
        <v>2058.8000000000002</v>
      </c>
      <c r="Y16">
        <v>3421</v>
      </c>
      <c r="Z16">
        <v>2011.1999999999998</v>
      </c>
      <c r="AA16">
        <v>1490</v>
      </c>
      <c r="AB16">
        <v>3478.2000000000003</v>
      </c>
      <c r="AC16">
        <v>1718.8</v>
      </c>
      <c r="AD16">
        <v>2845</v>
      </c>
      <c r="AE16">
        <v>2664</v>
      </c>
      <c r="AF16">
        <v>2020.8</v>
      </c>
      <c r="AG16">
        <v>2436.1999999999998</v>
      </c>
      <c r="AH16">
        <v>3515.6000000000004</v>
      </c>
      <c r="AI16">
        <v>4116.8</v>
      </c>
      <c r="AJ16">
        <v>8004.8</v>
      </c>
      <c r="AK16">
        <v>1517.3999999999999</v>
      </c>
      <c r="AL16">
        <v>1779</v>
      </c>
      <c r="AM16">
        <v>3385.6</v>
      </c>
      <c r="AN16">
        <v>2925.6000000000004</v>
      </c>
      <c r="AO16">
        <v>3786</v>
      </c>
      <c r="AP16">
        <v>3221.2</v>
      </c>
      <c r="AQ16">
        <v>5953.4</v>
      </c>
      <c r="AR16">
        <v>2042.6</v>
      </c>
      <c r="AS16">
        <v>988.39999999999986</v>
      </c>
      <c r="AT16">
        <v>1157.6000000000001</v>
      </c>
      <c r="AU16">
        <v>3326.6000000000004</v>
      </c>
      <c r="AV16">
        <v>4974.3999999999996</v>
      </c>
      <c r="AW16">
        <v>6570.8</v>
      </c>
      <c r="AX16">
        <v>2255.8000000000002</v>
      </c>
      <c r="AY16">
        <v>3424</v>
      </c>
      <c r="AZ16">
        <v>4319.6000000000004</v>
      </c>
      <c r="BA16">
        <v>3317.2</v>
      </c>
      <c r="BB16">
        <v>2682</v>
      </c>
      <c r="BC16">
        <v>346.40000000000003</v>
      </c>
      <c r="BD16">
        <v>2749.2</v>
      </c>
      <c r="BE16">
        <v>3020.2000000000003</v>
      </c>
      <c r="BF16">
        <v>2482</v>
      </c>
      <c r="BG16">
        <v>5595.4</v>
      </c>
      <c r="BH16">
        <v>1789.7999999999997</v>
      </c>
      <c r="BI16">
        <v>2232.8000000000002</v>
      </c>
      <c r="BJ16">
        <v>3146.2</v>
      </c>
      <c r="BK16">
        <v>3878.3999999999996</v>
      </c>
      <c r="BL16">
        <v>3961.6000000000004</v>
      </c>
      <c r="BM16">
        <v>3001.4</v>
      </c>
      <c r="BN16">
        <v>3128.2</v>
      </c>
      <c r="BO16">
        <v>4807.3999999999996</v>
      </c>
      <c r="BP16">
        <v>3105.5999999999995</v>
      </c>
      <c r="BQ16">
        <v>2259.6</v>
      </c>
      <c r="BR16">
        <v>979.39999999999986</v>
      </c>
      <c r="BS16">
        <v>3470.8</v>
      </c>
      <c r="BT16">
        <v>4298</v>
      </c>
      <c r="BU16">
        <v>2063.2000000000003</v>
      </c>
      <c r="BV16">
        <v>3672</v>
      </c>
      <c r="BW16">
        <v>1666.2</v>
      </c>
      <c r="BX16">
        <v>674.59999999999991</v>
      </c>
      <c r="BY16">
        <v>5677.4</v>
      </c>
      <c r="BZ16">
        <v>5515</v>
      </c>
      <c r="CA16">
        <v>1414.9999999999998</v>
      </c>
      <c r="CB16">
        <v>3127.8</v>
      </c>
      <c r="CC16">
        <v>1075.8</v>
      </c>
      <c r="CD16">
        <v>2473.6</v>
      </c>
      <c r="CE16">
        <v>2946.7999999999997</v>
      </c>
      <c r="CF16">
        <v>1906</v>
      </c>
      <c r="CG16">
        <v>3529.3999999999996</v>
      </c>
      <c r="CH16">
        <v>5603.2</v>
      </c>
      <c r="CI16">
        <v>1656.7999999999997</v>
      </c>
      <c r="CJ16">
        <v>2853.8</v>
      </c>
      <c r="CK16">
        <v>2748</v>
      </c>
      <c r="CL16">
        <v>2677.4</v>
      </c>
      <c r="CM16">
        <v>1403.2000000000003</v>
      </c>
      <c r="CN16">
        <v>4752.5999999999995</v>
      </c>
      <c r="CO16">
        <v>893.2</v>
      </c>
      <c r="CP16">
        <v>5470.8</v>
      </c>
      <c r="CQ16">
        <v>594.80000000000007</v>
      </c>
      <c r="CR16">
        <v>1792.2</v>
      </c>
      <c r="CS16">
        <v>818</v>
      </c>
      <c r="CT16">
        <v>2605.6</v>
      </c>
      <c r="CU16">
        <v>4510.6000000000004</v>
      </c>
      <c r="CV16">
        <v>4077.4</v>
      </c>
      <c r="CW16">
        <v>91.199999999999989</v>
      </c>
      <c r="CY16">
        <f t="shared" si="0"/>
        <v>2938.4279999999999</v>
      </c>
      <c r="CZ16">
        <f t="shared" si="1"/>
        <v>2938.4279999999999</v>
      </c>
    </row>
    <row r="17" spans="2:104" x14ac:dyDescent="0.25">
      <c r="B17">
        <v>512</v>
      </c>
      <c r="C17">
        <v>2651.6</v>
      </c>
      <c r="D17">
        <v>3141.3999999999996</v>
      </c>
      <c r="E17">
        <v>3818.3999999999996</v>
      </c>
      <c r="F17">
        <v>4196.8</v>
      </c>
      <c r="G17">
        <v>553.59999999999991</v>
      </c>
      <c r="H17">
        <v>1879.4</v>
      </c>
      <c r="I17">
        <v>3960</v>
      </c>
      <c r="J17">
        <v>2132.1999999999998</v>
      </c>
      <c r="K17">
        <v>1894.2</v>
      </c>
      <c r="L17">
        <v>3766.2000000000003</v>
      </c>
      <c r="M17">
        <v>478</v>
      </c>
      <c r="N17">
        <v>452.99999999999994</v>
      </c>
      <c r="O17">
        <v>3953.3999999999996</v>
      </c>
      <c r="P17">
        <v>5173</v>
      </c>
      <c r="Q17">
        <v>1765.4</v>
      </c>
      <c r="R17">
        <v>329.79999999999995</v>
      </c>
      <c r="S17">
        <v>2011.2</v>
      </c>
      <c r="T17">
        <v>1169.8</v>
      </c>
      <c r="U17">
        <v>3127.6</v>
      </c>
      <c r="V17">
        <v>1725.1999999999998</v>
      </c>
      <c r="W17">
        <v>716.19999999999993</v>
      </c>
      <c r="X17">
        <v>2785.9999999999995</v>
      </c>
      <c r="Y17">
        <v>2076</v>
      </c>
      <c r="Z17">
        <v>2818.8</v>
      </c>
      <c r="AA17">
        <v>4434.3999999999996</v>
      </c>
      <c r="AB17">
        <v>4525.2000000000007</v>
      </c>
      <c r="AC17">
        <v>4204.8</v>
      </c>
      <c r="AD17">
        <v>1491.2</v>
      </c>
      <c r="AE17">
        <v>2636.2000000000003</v>
      </c>
      <c r="AF17">
        <v>2365.6</v>
      </c>
      <c r="AG17">
        <v>1193</v>
      </c>
      <c r="AH17">
        <v>5096.8</v>
      </c>
      <c r="AI17">
        <v>2086.2000000000003</v>
      </c>
      <c r="AJ17">
        <v>982.19999999999993</v>
      </c>
      <c r="AK17">
        <v>3407.7999999999997</v>
      </c>
      <c r="AL17">
        <v>2257.0000000000005</v>
      </c>
      <c r="AM17">
        <v>3951.6</v>
      </c>
      <c r="AN17">
        <v>3054.2000000000003</v>
      </c>
      <c r="AO17">
        <v>5570.2</v>
      </c>
      <c r="AP17">
        <v>3598.6</v>
      </c>
      <c r="AQ17">
        <v>5142.8</v>
      </c>
      <c r="AR17">
        <v>3571.4</v>
      </c>
      <c r="AS17">
        <v>4722.7999999999993</v>
      </c>
      <c r="AT17">
        <v>2849.5999999999995</v>
      </c>
      <c r="AU17">
        <v>4239.8</v>
      </c>
      <c r="AV17">
        <v>4997</v>
      </c>
      <c r="AW17">
        <v>4721.7999999999993</v>
      </c>
      <c r="AX17">
        <v>2262.8000000000002</v>
      </c>
      <c r="AY17">
        <v>3146</v>
      </c>
      <c r="AZ17">
        <v>4297</v>
      </c>
      <c r="BA17">
        <v>2312.9999999999995</v>
      </c>
      <c r="BB17">
        <v>3532.6000000000004</v>
      </c>
      <c r="BC17">
        <v>1762.8</v>
      </c>
      <c r="BD17">
        <v>2926</v>
      </c>
      <c r="BE17">
        <v>5288.4</v>
      </c>
      <c r="BF17">
        <v>2468.6000000000004</v>
      </c>
      <c r="BG17">
        <v>4182</v>
      </c>
      <c r="BH17">
        <v>3860.2</v>
      </c>
      <c r="BI17">
        <v>3674.3999999999996</v>
      </c>
      <c r="BJ17">
        <v>586.4</v>
      </c>
      <c r="BK17">
        <v>2750.6</v>
      </c>
      <c r="BL17">
        <v>1749</v>
      </c>
      <c r="BM17">
        <v>4262.3999999999996</v>
      </c>
      <c r="BN17">
        <v>5991.2000000000007</v>
      </c>
      <c r="BO17">
        <v>1847</v>
      </c>
      <c r="BP17">
        <v>2461.2000000000003</v>
      </c>
      <c r="BQ17">
        <v>3312.8</v>
      </c>
      <c r="BR17">
        <v>4019.3999999999996</v>
      </c>
      <c r="BS17">
        <v>2538</v>
      </c>
      <c r="BT17">
        <v>1302.2</v>
      </c>
      <c r="BU17">
        <v>1222.3999999999999</v>
      </c>
      <c r="BV17">
        <v>1237.8000000000002</v>
      </c>
      <c r="BW17">
        <v>2040</v>
      </c>
      <c r="BX17">
        <v>1132.8</v>
      </c>
      <c r="BY17">
        <v>3364.2</v>
      </c>
      <c r="BZ17">
        <v>3832.9999999999995</v>
      </c>
      <c r="CA17">
        <v>1713.3999999999999</v>
      </c>
      <c r="CB17">
        <v>3667.2000000000003</v>
      </c>
      <c r="CC17">
        <v>1890.6</v>
      </c>
      <c r="CD17">
        <v>4102.2000000000007</v>
      </c>
      <c r="CE17">
        <v>1407.4</v>
      </c>
      <c r="CF17">
        <v>3566.4</v>
      </c>
      <c r="CG17">
        <v>4168.2</v>
      </c>
      <c r="CH17">
        <v>3870.2000000000003</v>
      </c>
      <c r="CI17">
        <v>2505.7999999999997</v>
      </c>
      <c r="CJ17">
        <v>3772</v>
      </c>
      <c r="CK17">
        <v>1963.8000000000002</v>
      </c>
      <c r="CL17">
        <v>2616.6</v>
      </c>
      <c r="CM17">
        <v>1521</v>
      </c>
      <c r="CN17">
        <v>2279.1999999999998</v>
      </c>
      <c r="CO17">
        <v>1083.3999999999999</v>
      </c>
      <c r="CP17">
        <v>3252.8</v>
      </c>
      <c r="CQ17">
        <v>1908.6</v>
      </c>
      <c r="CR17">
        <v>5259.2</v>
      </c>
      <c r="CS17">
        <v>2272</v>
      </c>
      <c r="CT17">
        <v>665.40000000000009</v>
      </c>
      <c r="CU17">
        <v>3373.6000000000004</v>
      </c>
      <c r="CV17">
        <v>2679.7999999999997</v>
      </c>
      <c r="CW17">
        <v>2873</v>
      </c>
      <c r="CY17">
        <f t="shared" si="0"/>
        <v>2839.6540000000005</v>
      </c>
      <c r="CZ17">
        <f t="shared" si="1"/>
        <v>2839.6540000000005</v>
      </c>
    </row>
    <row r="18" spans="2:104" x14ac:dyDescent="0.25">
      <c r="B18">
        <v>1018.4000000000001</v>
      </c>
      <c r="C18">
        <v>4116.8</v>
      </c>
      <c r="D18">
        <v>3441</v>
      </c>
      <c r="E18">
        <v>5018.3999999999996</v>
      </c>
      <c r="F18">
        <v>4427</v>
      </c>
      <c r="G18">
        <v>2505.4</v>
      </c>
      <c r="H18">
        <v>3397.6</v>
      </c>
      <c r="I18">
        <v>2019.8000000000002</v>
      </c>
      <c r="J18">
        <v>1961.6000000000004</v>
      </c>
      <c r="K18">
        <v>4807.2</v>
      </c>
      <c r="L18">
        <v>3947.6000000000004</v>
      </c>
      <c r="M18">
        <v>3716</v>
      </c>
      <c r="N18">
        <v>3259.8</v>
      </c>
      <c r="O18">
        <v>3310.7999999999997</v>
      </c>
      <c r="P18">
        <v>4535.2</v>
      </c>
      <c r="Q18">
        <v>4604.8</v>
      </c>
      <c r="R18">
        <v>2693.6</v>
      </c>
      <c r="S18">
        <v>4690.4000000000005</v>
      </c>
      <c r="T18">
        <v>2629.2000000000003</v>
      </c>
      <c r="U18">
        <v>1458.8</v>
      </c>
      <c r="V18">
        <v>6212.4000000000005</v>
      </c>
      <c r="W18">
        <v>4793.2</v>
      </c>
      <c r="X18">
        <v>3591.2000000000003</v>
      </c>
      <c r="Y18">
        <v>1004.2</v>
      </c>
      <c r="Z18">
        <v>1765.3999999999999</v>
      </c>
      <c r="AA18">
        <v>2410.2000000000003</v>
      </c>
      <c r="AB18">
        <v>3337.8</v>
      </c>
      <c r="AC18">
        <v>637.4</v>
      </c>
      <c r="AD18">
        <v>4816.6000000000004</v>
      </c>
      <c r="AE18">
        <v>1310.1999999999998</v>
      </c>
      <c r="AF18">
        <v>4202.2</v>
      </c>
      <c r="AG18">
        <v>1593.4</v>
      </c>
      <c r="AH18">
        <v>2213.1999999999998</v>
      </c>
      <c r="AI18">
        <v>2268.4</v>
      </c>
      <c r="AJ18">
        <v>2211</v>
      </c>
      <c r="AK18">
        <v>3795.7999999999997</v>
      </c>
      <c r="AL18">
        <v>5637.2000000000007</v>
      </c>
      <c r="AM18">
        <v>1202.3999999999999</v>
      </c>
      <c r="AN18">
        <v>2820.7999999999997</v>
      </c>
      <c r="AO18">
        <v>6178.2</v>
      </c>
      <c r="AP18">
        <v>2073</v>
      </c>
      <c r="AQ18">
        <v>1829.6000000000001</v>
      </c>
      <c r="AR18">
        <v>1669.8</v>
      </c>
      <c r="AS18">
        <v>3505.8</v>
      </c>
      <c r="AT18">
        <v>914.2</v>
      </c>
      <c r="AU18">
        <v>1666.4</v>
      </c>
      <c r="AV18">
        <v>5228.6000000000004</v>
      </c>
      <c r="AW18">
        <v>2110.1999999999998</v>
      </c>
      <c r="AX18">
        <v>4049.2000000000007</v>
      </c>
      <c r="AY18">
        <v>732.19999999999993</v>
      </c>
      <c r="AZ18">
        <v>6711.8000000000011</v>
      </c>
      <c r="BA18">
        <v>1726</v>
      </c>
      <c r="BB18">
        <v>3845.6000000000004</v>
      </c>
      <c r="BC18">
        <v>3321</v>
      </c>
      <c r="BD18">
        <v>4582.2000000000007</v>
      </c>
      <c r="BE18">
        <v>336.4</v>
      </c>
      <c r="BF18">
        <v>3488.6000000000004</v>
      </c>
      <c r="BG18">
        <v>5441.2</v>
      </c>
      <c r="BH18">
        <v>1113.5999999999999</v>
      </c>
      <c r="BI18">
        <v>2953.6</v>
      </c>
      <c r="BJ18">
        <v>3969.8</v>
      </c>
      <c r="BK18">
        <v>3339.7999999999997</v>
      </c>
      <c r="BL18">
        <v>2311</v>
      </c>
      <c r="BM18">
        <v>4970.3999999999996</v>
      </c>
      <c r="BN18">
        <v>1223.8</v>
      </c>
      <c r="BO18">
        <v>2174</v>
      </c>
      <c r="BP18">
        <v>418.79999999999995</v>
      </c>
      <c r="BQ18">
        <v>6462.2000000000007</v>
      </c>
      <c r="BR18">
        <v>3271.2</v>
      </c>
      <c r="BS18">
        <v>1681.1999999999998</v>
      </c>
      <c r="BT18">
        <v>2932.4</v>
      </c>
      <c r="BU18">
        <v>6442.8</v>
      </c>
      <c r="BV18">
        <v>4209.8</v>
      </c>
      <c r="BW18">
        <v>2261.1999999999998</v>
      </c>
      <c r="BX18">
        <v>2954.3999999999996</v>
      </c>
      <c r="BY18">
        <v>5083.6000000000004</v>
      </c>
      <c r="BZ18">
        <v>7226.1999999999989</v>
      </c>
      <c r="CA18">
        <v>3972.8</v>
      </c>
      <c r="CB18">
        <v>4222.5999999999995</v>
      </c>
      <c r="CC18">
        <v>1109.4000000000001</v>
      </c>
      <c r="CD18">
        <v>2976.6</v>
      </c>
      <c r="CE18">
        <v>2141.1999999999998</v>
      </c>
      <c r="CF18">
        <v>2551</v>
      </c>
      <c r="CG18">
        <v>3641.8</v>
      </c>
      <c r="CH18">
        <v>2663.2000000000003</v>
      </c>
      <c r="CI18">
        <v>1545.7999999999997</v>
      </c>
      <c r="CJ18">
        <v>3963.3999999999996</v>
      </c>
      <c r="CK18">
        <v>184.8</v>
      </c>
      <c r="CL18">
        <v>4718</v>
      </c>
      <c r="CM18">
        <v>113.19999999999999</v>
      </c>
      <c r="CN18">
        <v>5934.6</v>
      </c>
      <c r="CO18">
        <v>3588.6000000000004</v>
      </c>
      <c r="CP18">
        <v>4107.4000000000005</v>
      </c>
      <c r="CQ18">
        <v>2335.8000000000002</v>
      </c>
      <c r="CR18">
        <v>6719.4000000000005</v>
      </c>
      <c r="CS18">
        <v>4097.2</v>
      </c>
      <c r="CT18">
        <v>4385</v>
      </c>
      <c r="CU18">
        <v>4199.2</v>
      </c>
      <c r="CV18">
        <v>558.4</v>
      </c>
      <c r="CW18">
        <v>3229.2</v>
      </c>
      <c r="CY18">
        <f t="shared" si="0"/>
        <v>3207.5080000000003</v>
      </c>
      <c r="CZ18">
        <f t="shared" si="1"/>
        <v>3207.5080000000003</v>
      </c>
    </row>
    <row r="19" spans="2:104" x14ac:dyDescent="0.25">
      <c r="B19">
        <v>3453</v>
      </c>
      <c r="C19">
        <v>3314</v>
      </c>
      <c r="D19">
        <v>1820.1999999999998</v>
      </c>
      <c r="E19">
        <v>4712.4000000000005</v>
      </c>
      <c r="F19">
        <v>3977.9999999999995</v>
      </c>
      <c r="G19">
        <v>1957.6</v>
      </c>
      <c r="H19">
        <v>2684.6</v>
      </c>
      <c r="I19">
        <v>3878.6</v>
      </c>
      <c r="J19">
        <v>5794.7999999999993</v>
      </c>
      <c r="K19">
        <v>2691.8</v>
      </c>
      <c r="L19">
        <v>3185</v>
      </c>
      <c r="M19">
        <v>3306.8</v>
      </c>
      <c r="N19">
        <v>4715.6000000000004</v>
      </c>
      <c r="O19">
        <v>5392.4000000000005</v>
      </c>
      <c r="P19">
        <v>3448.6000000000004</v>
      </c>
      <c r="Q19">
        <v>6084.4</v>
      </c>
      <c r="R19">
        <v>3087.8</v>
      </c>
      <c r="S19">
        <v>4522.2</v>
      </c>
      <c r="T19">
        <v>3729.2000000000003</v>
      </c>
      <c r="U19">
        <v>3149</v>
      </c>
      <c r="V19">
        <v>5550</v>
      </c>
      <c r="W19">
        <v>3423.5999999999995</v>
      </c>
      <c r="X19">
        <v>2920.8</v>
      </c>
      <c r="Y19">
        <v>3251.4</v>
      </c>
      <c r="Z19">
        <v>2916.3999999999996</v>
      </c>
      <c r="AA19">
        <v>4156.2</v>
      </c>
      <c r="AB19">
        <v>3459.7999999999997</v>
      </c>
      <c r="AC19">
        <v>4158.4000000000005</v>
      </c>
      <c r="AD19">
        <v>1134.8</v>
      </c>
      <c r="AE19">
        <v>2406.1999999999998</v>
      </c>
      <c r="AF19">
        <v>2892.3999999999996</v>
      </c>
      <c r="AG19">
        <v>2364.6</v>
      </c>
      <c r="AH19">
        <v>4175.8</v>
      </c>
      <c r="AI19">
        <v>3203.3999999999996</v>
      </c>
      <c r="AJ19">
        <v>3293.4</v>
      </c>
      <c r="AK19">
        <v>3758.2000000000003</v>
      </c>
      <c r="AL19">
        <v>4977</v>
      </c>
      <c r="AM19">
        <v>2600.3999999999996</v>
      </c>
      <c r="AN19">
        <v>2521.6</v>
      </c>
      <c r="AO19">
        <v>2030.8</v>
      </c>
      <c r="AP19">
        <v>848.2</v>
      </c>
      <c r="AQ19">
        <v>3008.8</v>
      </c>
      <c r="AR19">
        <v>3913.2000000000003</v>
      </c>
      <c r="AS19">
        <v>4764.3999999999996</v>
      </c>
      <c r="AT19">
        <v>3721.6</v>
      </c>
      <c r="AU19">
        <v>3677.2000000000003</v>
      </c>
      <c r="AV19">
        <v>4238.6000000000004</v>
      </c>
      <c r="AW19">
        <v>2590.2000000000003</v>
      </c>
      <c r="AX19">
        <v>2940.2</v>
      </c>
      <c r="AY19">
        <v>4532.2</v>
      </c>
      <c r="AZ19">
        <v>3660.2000000000003</v>
      </c>
      <c r="BA19">
        <v>1996.6000000000004</v>
      </c>
      <c r="BB19">
        <v>4483</v>
      </c>
      <c r="BC19">
        <v>2501.0000000000005</v>
      </c>
      <c r="BD19">
        <v>5353.7999999999993</v>
      </c>
      <c r="BE19">
        <v>2724.0000000000005</v>
      </c>
      <c r="BF19">
        <v>2742</v>
      </c>
      <c r="BG19">
        <v>2102.4</v>
      </c>
      <c r="BH19">
        <v>7025.2</v>
      </c>
      <c r="BI19">
        <v>2464</v>
      </c>
      <c r="BJ19">
        <v>6416.4000000000005</v>
      </c>
      <c r="BK19">
        <v>4273.3999999999996</v>
      </c>
      <c r="BL19">
        <v>3617.6000000000004</v>
      </c>
      <c r="BM19">
        <v>4129.5999999999995</v>
      </c>
      <c r="BN19">
        <v>5882.8000000000011</v>
      </c>
      <c r="BO19">
        <v>2948.4000000000005</v>
      </c>
      <c r="BP19">
        <v>1623.8000000000002</v>
      </c>
      <c r="BQ19">
        <v>4515.4000000000005</v>
      </c>
      <c r="BR19">
        <v>2008.6</v>
      </c>
      <c r="BS19">
        <v>1588.6</v>
      </c>
      <c r="BT19">
        <v>6618.6</v>
      </c>
      <c r="BU19">
        <v>4471.8</v>
      </c>
      <c r="BV19">
        <v>3657</v>
      </c>
      <c r="BW19">
        <v>4160.6000000000004</v>
      </c>
      <c r="BX19">
        <v>1889.4</v>
      </c>
      <c r="BY19">
        <v>1850.5999999999997</v>
      </c>
      <c r="BZ19">
        <v>1998.0000000000002</v>
      </c>
      <c r="CA19">
        <v>2805</v>
      </c>
      <c r="CB19">
        <v>5083.5999999999995</v>
      </c>
      <c r="CC19">
        <v>2038.8</v>
      </c>
      <c r="CD19">
        <v>616.4</v>
      </c>
      <c r="CE19">
        <v>3551</v>
      </c>
      <c r="CF19">
        <v>4203.8</v>
      </c>
      <c r="CG19">
        <v>3566.7999999999997</v>
      </c>
      <c r="CH19">
        <v>3610</v>
      </c>
      <c r="CI19">
        <v>5459.2</v>
      </c>
      <c r="CJ19">
        <v>2424.6000000000004</v>
      </c>
      <c r="CK19">
        <v>3196.6000000000004</v>
      </c>
      <c r="CL19">
        <v>1555</v>
      </c>
      <c r="CM19">
        <v>2149.6</v>
      </c>
      <c r="CN19">
        <v>4793.8</v>
      </c>
      <c r="CO19">
        <v>2495.8000000000002</v>
      </c>
      <c r="CP19">
        <v>2892.4000000000005</v>
      </c>
      <c r="CQ19">
        <v>3498.6</v>
      </c>
      <c r="CR19">
        <v>2196</v>
      </c>
      <c r="CS19">
        <v>4104.3999999999996</v>
      </c>
      <c r="CT19">
        <v>2433.7999999999997</v>
      </c>
      <c r="CU19">
        <v>373.00000000000006</v>
      </c>
      <c r="CV19">
        <v>1697.1999999999998</v>
      </c>
      <c r="CW19">
        <v>1415.8000000000002</v>
      </c>
      <c r="CY19">
        <f t="shared" si="0"/>
        <v>3371.9979999999987</v>
      </c>
      <c r="CZ19">
        <f t="shared" si="1"/>
        <v>3371.9979999999987</v>
      </c>
    </row>
    <row r="20" spans="2:104" x14ac:dyDescent="0.25">
      <c r="B20">
        <v>2002.2</v>
      </c>
      <c r="C20">
        <v>2254</v>
      </c>
      <c r="D20">
        <v>1294.8</v>
      </c>
      <c r="E20">
        <v>3674</v>
      </c>
      <c r="F20">
        <v>2560.1999999999998</v>
      </c>
      <c r="G20">
        <v>2478.4</v>
      </c>
      <c r="H20">
        <v>6302.4</v>
      </c>
      <c r="I20">
        <v>3547.2000000000003</v>
      </c>
      <c r="J20">
        <v>1168.5999999999999</v>
      </c>
      <c r="K20">
        <v>106</v>
      </c>
      <c r="L20">
        <v>1269.1999999999998</v>
      </c>
      <c r="M20">
        <v>2492.3999999999996</v>
      </c>
      <c r="N20">
        <v>2232.8000000000002</v>
      </c>
      <c r="O20">
        <v>8438.2000000000007</v>
      </c>
      <c r="P20">
        <v>2260.6</v>
      </c>
      <c r="Q20">
        <v>1955.2</v>
      </c>
      <c r="R20">
        <v>3807</v>
      </c>
      <c r="S20">
        <v>4378</v>
      </c>
      <c r="T20">
        <v>965.59999999999991</v>
      </c>
      <c r="U20">
        <v>2429.4</v>
      </c>
      <c r="V20">
        <v>4397.3999999999996</v>
      </c>
      <c r="W20">
        <v>3390.9999999999995</v>
      </c>
      <c r="X20">
        <v>1882.3999999999999</v>
      </c>
      <c r="Y20">
        <v>2838.6000000000004</v>
      </c>
      <c r="Z20">
        <v>1508.3999999999999</v>
      </c>
      <c r="AA20">
        <v>3172.2000000000003</v>
      </c>
      <c r="AB20">
        <v>6762.6</v>
      </c>
      <c r="AC20">
        <v>3586.2</v>
      </c>
      <c r="AD20">
        <v>4581</v>
      </c>
      <c r="AE20">
        <v>5413.0000000000009</v>
      </c>
      <c r="AF20">
        <v>2277.4</v>
      </c>
      <c r="AG20">
        <v>3089.6</v>
      </c>
      <c r="AH20">
        <v>2713.2</v>
      </c>
      <c r="AI20">
        <v>1960.8000000000002</v>
      </c>
      <c r="AJ20">
        <v>4097.4000000000005</v>
      </c>
      <c r="AK20">
        <v>2514</v>
      </c>
      <c r="AL20">
        <v>2949.3999999999996</v>
      </c>
      <c r="AM20">
        <v>1533.2</v>
      </c>
      <c r="AN20">
        <v>1293.2</v>
      </c>
      <c r="AO20">
        <v>2174.3999999999996</v>
      </c>
      <c r="AP20">
        <v>4538</v>
      </c>
      <c r="AQ20">
        <v>2857.4</v>
      </c>
      <c r="AR20">
        <v>2732</v>
      </c>
      <c r="AS20">
        <v>3908.2</v>
      </c>
      <c r="AT20">
        <v>2266.4</v>
      </c>
      <c r="AU20">
        <v>8036.6</v>
      </c>
      <c r="AV20">
        <v>4913.2</v>
      </c>
      <c r="AW20">
        <v>2506</v>
      </c>
      <c r="AX20">
        <v>1037.8</v>
      </c>
      <c r="AY20">
        <v>3910.5999999999995</v>
      </c>
      <c r="AZ20">
        <v>2704.4</v>
      </c>
      <c r="BA20">
        <v>2761</v>
      </c>
      <c r="BB20">
        <v>1534</v>
      </c>
      <c r="BC20">
        <v>2222.8000000000002</v>
      </c>
      <c r="BD20">
        <v>758.59999999999991</v>
      </c>
      <c r="BE20">
        <v>3865.2000000000003</v>
      </c>
      <c r="BF20">
        <v>6972.4</v>
      </c>
      <c r="BG20">
        <v>2614.2000000000003</v>
      </c>
      <c r="BH20">
        <v>3336.2000000000003</v>
      </c>
      <c r="BI20">
        <v>2288.6</v>
      </c>
      <c r="BJ20">
        <v>2332.1999999999998</v>
      </c>
      <c r="BK20">
        <v>3085</v>
      </c>
      <c r="BL20">
        <v>2796.6</v>
      </c>
      <c r="BM20">
        <v>5410.6</v>
      </c>
      <c r="BN20">
        <v>3595.2000000000003</v>
      </c>
      <c r="BO20">
        <v>2355.4</v>
      </c>
      <c r="BP20">
        <v>1661.1999999999998</v>
      </c>
      <c r="BQ20">
        <v>6535.2000000000007</v>
      </c>
      <c r="BR20">
        <v>1346</v>
      </c>
      <c r="BS20">
        <v>3343.8</v>
      </c>
      <c r="BT20">
        <v>3903</v>
      </c>
      <c r="BU20">
        <v>2271.1999999999998</v>
      </c>
      <c r="BV20">
        <v>2449.7999999999997</v>
      </c>
      <c r="BW20">
        <v>1338.8</v>
      </c>
      <c r="BX20">
        <v>4241.2000000000007</v>
      </c>
      <c r="BY20">
        <v>2665.2000000000003</v>
      </c>
      <c r="BZ20">
        <v>2240.4</v>
      </c>
      <c r="CA20">
        <v>748.8</v>
      </c>
      <c r="CB20">
        <v>2953.2000000000003</v>
      </c>
      <c r="CC20">
        <v>2268.6</v>
      </c>
      <c r="CD20">
        <v>2905.3999999999996</v>
      </c>
      <c r="CE20">
        <v>4775</v>
      </c>
      <c r="CF20">
        <v>3310</v>
      </c>
      <c r="CG20">
        <v>3039.3999999999996</v>
      </c>
      <c r="CH20">
        <v>5293.2</v>
      </c>
      <c r="CI20">
        <v>2561.9999999999995</v>
      </c>
      <c r="CJ20">
        <v>3009.2</v>
      </c>
      <c r="CK20">
        <v>3458.6</v>
      </c>
      <c r="CL20">
        <v>1105.1999999999998</v>
      </c>
      <c r="CM20">
        <v>687</v>
      </c>
      <c r="CN20">
        <v>2205.4</v>
      </c>
      <c r="CO20">
        <v>2045.4</v>
      </c>
      <c r="CP20">
        <v>1014.6</v>
      </c>
      <c r="CQ20">
        <v>1758.2</v>
      </c>
      <c r="CR20">
        <v>2642</v>
      </c>
      <c r="CS20">
        <v>2530.8000000000002</v>
      </c>
      <c r="CT20">
        <v>7220.9999999999991</v>
      </c>
      <c r="CU20">
        <v>5071.8</v>
      </c>
      <c r="CV20">
        <v>3742.7999999999997</v>
      </c>
      <c r="CW20">
        <v>2962</v>
      </c>
      <c r="CY20">
        <f t="shared" si="0"/>
        <v>3023.9560000000001</v>
      </c>
      <c r="CZ20">
        <f t="shared" si="1"/>
        <v>3023.9560000000001</v>
      </c>
    </row>
    <row r="21" spans="2:104" x14ac:dyDescent="0.25">
      <c r="B21">
        <v>2931.3999999999996</v>
      </c>
      <c r="C21">
        <v>2115.6</v>
      </c>
      <c r="D21">
        <v>1518.9999999999998</v>
      </c>
      <c r="E21">
        <v>2503.3999999999996</v>
      </c>
      <c r="F21">
        <v>3697</v>
      </c>
      <c r="G21">
        <v>620</v>
      </c>
      <c r="H21">
        <v>921.2</v>
      </c>
      <c r="I21">
        <v>2564.1999999999998</v>
      </c>
      <c r="J21">
        <v>4111.8</v>
      </c>
      <c r="K21">
        <v>1674.0000000000002</v>
      </c>
      <c r="L21">
        <v>2736.2</v>
      </c>
      <c r="M21">
        <v>1722.2</v>
      </c>
      <c r="N21">
        <v>3688.8</v>
      </c>
      <c r="O21">
        <v>2412</v>
      </c>
      <c r="P21">
        <v>4845.6000000000004</v>
      </c>
      <c r="Q21">
        <v>2578.8000000000002</v>
      </c>
      <c r="R21">
        <v>1346.2</v>
      </c>
      <c r="S21">
        <v>4220.0000000000009</v>
      </c>
      <c r="T21">
        <v>2655.6</v>
      </c>
      <c r="U21">
        <v>379.4</v>
      </c>
      <c r="V21">
        <v>1787.4</v>
      </c>
      <c r="W21">
        <v>2650.6</v>
      </c>
      <c r="X21">
        <v>3992</v>
      </c>
      <c r="Y21">
        <v>405.20000000000005</v>
      </c>
      <c r="Z21">
        <v>3142.8</v>
      </c>
      <c r="AA21">
        <v>2670.6</v>
      </c>
      <c r="AB21">
        <v>3355.8</v>
      </c>
      <c r="AC21">
        <v>4330.2</v>
      </c>
      <c r="AD21">
        <v>3040</v>
      </c>
      <c r="AE21">
        <v>3265.8</v>
      </c>
      <c r="AF21">
        <v>4728.4000000000005</v>
      </c>
      <c r="AG21">
        <v>4138.6000000000004</v>
      </c>
      <c r="AH21">
        <v>753.6</v>
      </c>
      <c r="AI21">
        <v>5388.4</v>
      </c>
      <c r="AJ21">
        <v>1064.4000000000001</v>
      </c>
      <c r="AK21">
        <v>3343</v>
      </c>
      <c r="AL21">
        <v>6133.2000000000007</v>
      </c>
      <c r="AM21">
        <v>1733.6</v>
      </c>
      <c r="AN21">
        <v>1325.0000000000002</v>
      </c>
      <c r="AO21">
        <v>2320</v>
      </c>
      <c r="AP21">
        <v>3048</v>
      </c>
      <c r="AQ21">
        <v>3050.6000000000004</v>
      </c>
      <c r="AR21">
        <v>1515.8</v>
      </c>
      <c r="AS21">
        <v>713.6</v>
      </c>
      <c r="AT21">
        <v>2109.4</v>
      </c>
      <c r="AU21">
        <v>3184.2000000000003</v>
      </c>
      <c r="AV21">
        <v>3564</v>
      </c>
      <c r="AW21">
        <v>2257</v>
      </c>
      <c r="AX21">
        <v>4727</v>
      </c>
      <c r="AY21">
        <v>3794.7999999999997</v>
      </c>
      <c r="AZ21">
        <v>2616.9999999999995</v>
      </c>
      <c r="BA21">
        <v>4242</v>
      </c>
      <c r="BB21">
        <v>1293.2</v>
      </c>
      <c r="BC21">
        <v>3757.6</v>
      </c>
      <c r="BD21">
        <v>1861.8</v>
      </c>
      <c r="BE21">
        <v>810.2</v>
      </c>
      <c r="BF21">
        <v>5991</v>
      </c>
      <c r="BG21">
        <v>4075</v>
      </c>
      <c r="BH21">
        <v>980.00000000000011</v>
      </c>
      <c r="BI21">
        <v>2532.6</v>
      </c>
      <c r="BJ21">
        <v>4907.3999999999996</v>
      </c>
      <c r="BK21">
        <v>2646.8</v>
      </c>
      <c r="BL21">
        <v>2038.6</v>
      </c>
      <c r="BM21">
        <v>4104.6000000000004</v>
      </c>
      <c r="BN21">
        <v>1113.2</v>
      </c>
      <c r="BO21">
        <v>3929.6000000000004</v>
      </c>
      <c r="BP21">
        <v>1237.0000000000002</v>
      </c>
      <c r="BQ21">
        <v>2466.5999999999995</v>
      </c>
      <c r="BR21">
        <v>2304.8000000000002</v>
      </c>
      <c r="BS21">
        <v>5034.2000000000007</v>
      </c>
      <c r="BT21">
        <v>2828.6000000000004</v>
      </c>
      <c r="BU21">
        <v>1351.3999999999999</v>
      </c>
      <c r="BV21">
        <v>1162.5999999999999</v>
      </c>
      <c r="BW21">
        <v>1178.8</v>
      </c>
      <c r="BX21">
        <v>3926.4</v>
      </c>
      <c r="BY21">
        <v>8153.2000000000007</v>
      </c>
      <c r="BZ21">
        <v>2599</v>
      </c>
      <c r="CA21">
        <v>1603.2</v>
      </c>
      <c r="CB21">
        <v>2762.6</v>
      </c>
      <c r="CC21">
        <v>3006.2</v>
      </c>
      <c r="CD21">
        <v>2073.6</v>
      </c>
      <c r="CE21">
        <v>2703.6</v>
      </c>
      <c r="CF21">
        <v>1346.8</v>
      </c>
      <c r="CG21">
        <v>805.80000000000007</v>
      </c>
      <c r="CH21">
        <v>3130.2000000000003</v>
      </c>
      <c r="CI21">
        <v>4994.2</v>
      </c>
      <c r="CJ21">
        <v>2272.4</v>
      </c>
      <c r="CK21">
        <v>3865.6000000000004</v>
      </c>
      <c r="CL21">
        <v>2709.4</v>
      </c>
      <c r="CM21">
        <v>1193.6000000000001</v>
      </c>
      <c r="CN21">
        <v>1553.7999999999997</v>
      </c>
      <c r="CO21">
        <v>2175.8000000000002</v>
      </c>
      <c r="CP21">
        <v>2073.1999999999998</v>
      </c>
      <c r="CQ21">
        <v>2541.6000000000004</v>
      </c>
      <c r="CR21">
        <v>3689.4000000000005</v>
      </c>
      <c r="CS21">
        <v>9438.6</v>
      </c>
      <c r="CT21">
        <v>3850</v>
      </c>
      <c r="CU21">
        <v>1289.2</v>
      </c>
      <c r="CV21">
        <v>2148.6</v>
      </c>
      <c r="CW21">
        <v>2886</v>
      </c>
      <c r="CY21">
        <f t="shared" si="0"/>
        <v>2800.3200000000006</v>
      </c>
      <c r="CZ21">
        <f t="shared" si="1"/>
        <v>2800.3200000000006</v>
      </c>
    </row>
    <row r="22" spans="2:104" x14ac:dyDescent="0.25">
      <c r="B22">
        <v>2736.2</v>
      </c>
      <c r="C22">
        <v>4250.7999999999993</v>
      </c>
      <c r="D22">
        <v>1954.2</v>
      </c>
      <c r="E22">
        <v>3238</v>
      </c>
      <c r="F22">
        <v>3517.4</v>
      </c>
      <c r="G22">
        <v>4679.3999999999996</v>
      </c>
      <c r="H22">
        <v>4078.6</v>
      </c>
      <c r="I22">
        <v>3519.6</v>
      </c>
      <c r="J22">
        <v>3479</v>
      </c>
      <c r="K22">
        <v>2017.8</v>
      </c>
      <c r="L22">
        <v>3309.2</v>
      </c>
      <c r="M22">
        <v>3576.8</v>
      </c>
      <c r="N22">
        <v>6025.5999999999995</v>
      </c>
      <c r="O22">
        <v>4827.4000000000005</v>
      </c>
      <c r="P22">
        <v>629.4</v>
      </c>
      <c r="Q22">
        <v>1348.2000000000003</v>
      </c>
      <c r="R22">
        <v>3371</v>
      </c>
      <c r="S22">
        <v>2181</v>
      </c>
      <c r="T22">
        <v>4598.3999999999996</v>
      </c>
      <c r="U22">
        <v>3188.2</v>
      </c>
      <c r="V22">
        <v>6559.2</v>
      </c>
      <c r="W22">
        <v>3253.4000000000005</v>
      </c>
      <c r="X22">
        <v>2740.2</v>
      </c>
      <c r="Y22">
        <v>1944.4</v>
      </c>
      <c r="Z22">
        <v>4297.8</v>
      </c>
      <c r="AA22">
        <v>2820.5999999999995</v>
      </c>
      <c r="AB22">
        <v>2951.6</v>
      </c>
      <c r="AC22">
        <v>3318</v>
      </c>
      <c r="AD22">
        <v>5652.4</v>
      </c>
      <c r="AE22">
        <v>4166.3999999999996</v>
      </c>
      <c r="AF22">
        <v>4220.7999999999993</v>
      </c>
      <c r="AG22">
        <v>2522</v>
      </c>
      <c r="AH22">
        <v>1299</v>
      </c>
      <c r="AI22">
        <v>5290.2000000000007</v>
      </c>
      <c r="AJ22">
        <v>5042.6000000000004</v>
      </c>
      <c r="AK22">
        <v>4738.8</v>
      </c>
      <c r="AL22">
        <v>1688.2</v>
      </c>
      <c r="AM22">
        <v>3871.8</v>
      </c>
      <c r="AN22">
        <v>3937.4</v>
      </c>
      <c r="AO22">
        <v>5937.4000000000005</v>
      </c>
      <c r="AP22">
        <v>1203.6000000000001</v>
      </c>
      <c r="AQ22">
        <v>196.20000000000002</v>
      </c>
      <c r="AR22">
        <v>3267.8</v>
      </c>
      <c r="AS22">
        <v>3705.8</v>
      </c>
      <c r="AT22">
        <v>3500.2</v>
      </c>
      <c r="AU22">
        <v>2936.2</v>
      </c>
      <c r="AV22">
        <v>105.19999999999999</v>
      </c>
      <c r="AW22">
        <v>4121</v>
      </c>
      <c r="AX22">
        <v>3988</v>
      </c>
      <c r="AY22">
        <v>3748.8</v>
      </c>
      <c r="AZ22">
        <v>3045.8</v>
      </c>
      <c r="BA22">
        <v>3917</v>
      </c>
      <c r="BB22">
        <v>4450.8</v>
      </c>
      <c r="BC22">
        <v>3016.5999999999995</v>
      </c>
      <c r="BD22">
        <v>1406</v>
      </c>
      <c r="BE22">
        <v>2637.0000000000005</v>
      </c>
      <c r="BF22">
        <v>536.79999999999995</v>
      </c>
      <c r="BG22">
        <v>171.20000000000002</v>
      </c>
      <c r="BH22">
        <v>1692.4</v>
      </c>
      <c r="BI22">
        <v>1682.2</v>
      </c>
      <c r="BJ22">
        <v>4080.2</v>
      </c>
      <c r="BK22">
        <v>3094.2</v>
      </c>
      <c r="BL22">
        <v>3777.8</v>
      </c>
      <c r="BM22">
        <v>3329.3999999999996</v>
      </c>
      <c r="BN22">
        <v>3541</v>
      </c>
      <c r="BO22">
        <v>3223.8</v>
      </c>
      <c r="BP22">
        <v>851.19999999999993</v>
      </c>
      <c r="BQ22">
        <v>1604.4</v>
      </c>
      <c r="BR22">
        <v>2960.2</v>
      </c>
      <c r="BS22">
        <v>2663.2000000000003</v>
      </c>
      <c r="BT22">
        <v>3413.4</v>
      </c>
      <c r="BU22">
        <v>2266.6</v>
      </c>
      <c r="BV22">
        <v>2483.4</v>
      </c>
      <c r="BW22">
        <v>1397.6</v>
      </c>
      <c r="BX22">
        <v>5159.2</v>
      </c>
      <c r="BY22">
        <v>4294.3999999999996</v>
      </c>
      <c r="BZ22">
        <v>938</v>
      </c>
      <c r="CA22">
        <v>77.8</v>
      </c>
      <c r="CB22">
        <v>5530.6</v>
      </c>
      <c r="CC22">
        <v>4260.6000000000004</v>
      </c>
      <c r="CD22">
        <v>4239.3999999999996</v>
      </c>
      <c r="CE22">
        <v>3155.6</v>
      </c>
      <c r="CF22">
        <v>689.59999999999991</v>
      </c>
      <c r="CG22">
        <v>2095</v>
      </c>
      <c r="CH22">
        <v>3570.6</v>
      </c>
      <c r="CI22">
        <v>4940</v>
      </c>
      <c r="CJ22">
        <v>3168.8</v>
      </c>
      <c r="CK22">
        <v>3129.2000000000003</v>
      </c>
      <c r="CL22">
        <v>2484.6</v>
      </c>
      <c r="CM22">
        <v>252.2</v>
      </c>
      <c r="CN22">
        <v>3299.4</v>
      </c>
      <c r="CO22">
        <v>2086.6</v>
      </c>
      <c r="CP22">
        <v>172.8</v>
      </c>
      <c r="CQ22">
        <v>2589.7999999999997</v>
      </c>
      <c r="CR22">
        <v>3711.2000000000003</v>
      </c>
      <c r="CS22">
        <v>3059.6</v>
      </c>
      <c r="CT22">
        <v>3957.3999999999996</v>
      </c>
      <c r="CU22">
        <v>1421.4</v>
      </c>
      <c r="CV22">
        <v>2571.6</v>
      </c>
      <c r="CW22">
        <v>3875.6000000000004</v>
      </c>
      <c r="CY22">
        <f t="shared" si="0"/>
        <v>3055.2439999999997</v>
      </c>
      <c r="CZ22">
        <f t="shared" si="1"/>
        <v>3055.2439999999997</v>
      </c>
    </row>
    <row r="23" spans="2:104" x14ac:dyDescent="0.25">
      <c r="B23">
        <v>225.6</v>
      </c>
      <c r="C23">
        <v>4503</v>
      </c>
      <c r="D23">
        <v>5173.0000000000009</v>
      </c>
      <c r="E23">
        <v>1333</v>
      </c>
      <c r="F23">
        <v>768</v>
      </c>
      <c r="G23">
        <v>1604.6</v>
      </c>
      <c r="H23">
        <v>2170.7999999999997</v>
      </c>
      <c r="I23">
        <v>4215.6000000000004</v>
      </c>
      <c r="J23">
        <v>2139</v>
      </c>
      <c r="K23">
        <v>6403.4</v>
      </c>
      <c r="L23">
        <v>2963.3999999999996</v>
      </c>
      <c r="M23">
        <v>1579</v>
      </c>
      <c r="N23">
        <v>3518</v>
      </c>
      <c r="O23">
        <v>2368</v>
      </c>
      <c r="P23">
        <v>3436.7999999999997</v>
      </c>
      <c r="Q23">
        <v>3692.7999999999997</v>
      </c>
      <c r="R23">
        <v>3747.2</v>
      </c>
      <c r="S23">
        <v>1526.2</v>
      </c>
      <c r="T23">
        <v>1613</v>
      </c>
      <c r="U23">
        <v>2617.0000000000005</v>
      </c>
      <c r="V23">
        <v>4114.2</v>
      </c>
      <c r="W23">
        <v>3465.6</v>
      </c>
      <c r="X23">
        <v>2287.1999999999998</v>
      </c>
      <c r="Y23">
        <v>4816.3999999999996</v>
      </c>
      <c r="Z23">
        <v>2008.6</v>
      </c>
      <c r="AA23">
        <v>4397.2</v>
      </c>
      <c r="AB23">
        <v>2065.4</v>
      </c>
      <c r="AC23">
        <v>5993.4</v>
      </c>
      <c r="AD23">
        <v>407.99999999999994</v>
      </c>
      <c r="AE23">
        <v>5763.6</v>
      </c>
      <c r="AF23">
        <v>2039.7999999999997</v>
      </c>
      <c r="AG23">
        <v>3051</v>
      </c>
      <c r="AH23">
        <v>1820.6000000000001</v>
      </c>
      <c r="AI23">
        <v>3335.2</v>
      </c>
      <c r="AJ23">
        <v>4740.1999999999989</v>
      </c>
      <c r="AK23">
        <v>4875.3999999999996</v>
      </c>
      <c r="AL23">
        <v>1009.6</v>
      </c>
      <c r="AM23">
        <v>3454.8</v>
      </c>
      <c r="AN23">
        <v>4688</v>
      </c>
      <c r="AO23">
        <v>3031.7999999999997</v>
      </c>
      <c r="AP23">
        <v>2052.8000000000002</v>
      </c>
      <c r="AQ23">
        <v>2365.1999999999998</v>
      </c>
      <c r="AR23">
        <v>2908.2000000000003</v>
      </c>
      <c r="AS23">
        <v>2384.8000000000002</v>
      </c>
      <c r="AT23">
        <v>959.6</v>
      </c>
      <c r="AU23">
        <v>3303.3999999999996</v>
      </c>
      <c r="AV23">
        <v>1842.2000000000003</v>
      </c>
      <c r="AW23">
        <v>494.4</v>
      </c>
      <c r="AX23">
        <v>5031.4000000000005</v>
      </c>
      <c r="AY23">
        <v>4554.8</v>
      </c>
      <c r="AZ23">
        <v>2576.8000000000002</v>
      </c>
      <c r="BA23">
        <v>3794.2</v>
      </c>
      <c r="BB23">
        <v>2472.6</v>
      </c>
      <c r="BC23">
        <v>3537.3999999999996</v>
      </c>
      <c r="BD23">
        <v>3789.4</v>
      </c>
      <c r="BE23">
        <v>3266.2</v>
      </c>
      <c r="BF23">
        <v>2011.4</v>
      </c>
      <c r="BG23">
        <v>4207</v>
      </c>
      <c r="BH23">
        <v>685.6</v>
      </c>
      <c r="BI23">
        <v>6222.2</v>
      </c>
      <c r="BJ23">
        <v>2319.6</v>
      </c>
      <c r="BK23">
        <v>2756.6</v>
      </c>
      <c r="BL23">
        <v>1307.8000000000002</v>
      </c>
      <c r="BM23">
        <v>2514</v>
      </c>
      <c r="BN23">
        <v>2176.4</v>
      </c>
      <c r="BO23">
        <v>785.6</v>
      </c>
      <c r="BP23">
        <v>5769.4</v>
      </c>
      <c r="BQ23">
        <v>3997</v>
      </c>
      <c r="BR23">
        <v>5265</v>
      </c>
      <c r="BS23">
        <v>4350</v>
      </c>
      <c r="BT23">
        <v>2395.1999999999998</v>
      </c>
      <c r="BU23">
        <v>2368.8000000000002</v>
      </c>
      <c r="BV23">
        <v>5324.4000000000005</v>
      </c>
      <c r="BW23">
        <v>1950.6000000000001</v>
      </c>
      <c r="BX23">
        <v>1516.4</v>
      </c>
      <c r="BY23">
        <v>5725.6</v>
      </c>
      <c r="BZ23">
        <v>2603.3999999999996</v>
      </c>
      <c r="CA23">
        <v>2793</v>
      </c>
      <c r="CB23">
        <v>5322.8</v>
      </c>
      <c r="CC23">
        <v>3165.8</v>
      </c>
      <c r="CD23">
        <v>307.2</v>
      </c>
      <c r="CE23">
        <v>2024.3999999999999</v>
      </c>
      <c r="CF23">
        <v>3042.2000000000003</v>
      </c>
      <c r="CG23">
        <v>3830.3999999999996</v>
      </c>
      <c r="CH23">
        <v>5678.2</v>
      </c>
      <c r="CI23">
        <v>2347.7999999999997</v>
      </c>
      <c r="CJ23">
        <v>2492.4</v>
      </c>
      <c r="CK23">
        <v>2846.9999999999995</v>
      </c>
      <c r="CL23">
        <v>2669.6000000000004</v>
      </c>
      <c r="CM23">
        <v>77.400000000000006</v>
      </c>
      <c r="CN23">
        <v>2516.6</v>
      </c>
      <c r="CO23">
        <v>1254.8</v>
      </c>
      <c r="CP23">
        <v>1148.8</v>
      </c>
      <c r="CQ23">
        <v>3595.2</v>
      </c>
      <c r="CR23">
        <v>3344</v>
      </c>
      <c r="CS23">
        <v>5017.3999999999996</v>
      </c>
      <c r="CT23">
        <v>5498</v>
      </c>
      <c r="CU23">
        <v>5151.2000000000007</v>
      </c>
      <c r="CV23">
        <v>5021.4000000000005</v>
      </c>
      <c r="CW23">
        <v>2089.7999999999997</v>
      </c>
      <c r="CY23">
        <f t="shared" si="0"/>
        <v>3057.8420000000001</v>
      </c>
      <c r="CZ23">
        <f t="shared" si="1"/>
        <v>3057.8420000000001</v>
      </c>
    </row>
    <row r="24" spans="2:104" x14ac:dyDescent="0.25">
      <c r="B24">
        <v>463.19999999999993</v>
      </c>
      <c r="C24">
        <v>3564.8</v>
      </c>
      <c r="D24">
        <v>4051</v>
      </c>
      <c r="E24">
        <v>5884</v>
      </c>
      <c r="F24">
        <v>2252.1999999999998</v>
      </c>
      <c r="G24">
        <v>4223</v>
      </c>
      <c r="H24">
        <v>2549.6000000000004</v>
      </c>
      <c r="I24">
        <v>844.4</v>
      </c>
      <c r="J24">
        <v>6098</v>
      </c>
      <c r="K24">
        <v>7331.9999999999991</v>
      </c>
      <c r="L24">
        <v>2642.4</v>
      </c>
      <c r="M24">
        <v>1298.5999999999999</v>
      </c>
      <c r="N24">
        <v>421.6</v>
      </c>
      <c r="O24">
        <v>3342.4</v>
      </c>
      <c r="P24">
        <v>2413.6000000000004</v>
      </c>
      <c r="Q24">
        <v>3220.8</v>
      </c>
      <c r="R24">
        <v>2033</v>
      </c>
      <c r="S24">
        <v>7248.7999999999993</v>
      </c>
      <c r="T24">
        <v>1471.8000000000002</v>
      </c>
      <c r="U24">
        <v>3408.2000000000003</v>
      </c>
      <c r="V24">
        <v>1796.1999999999998</v>
      </c>
      <c r="W24">
        <v>2050.7999999999997</v>
      </c>
      <c r="X24">
        <v>5698.2</v>
      </c>
      <c r="Y24">
        <v>857.00000000000011</v>
      </c>
      <c r="Z24">
        <v>3713.2</v>
      </c>
      <c r="AA24">
        <v>4668</v>
      </c>
      <c r="AB24">
        <v>3197</v>
      </c>
      <c r="AC24">
        <v>4383.7999999999993</v>
      </c>
      <c r="AD24">
        <v>761</v>
      </c>
      <c r="AE24">
        <v>5192.8</v>
      </c>
      <c r="AF24">
        <v>2139.1999999999998</v>
      </c>
      <c r="AG24">
        <v>1369.0000000000002</v>
      </c>
      <c r="AH24">
        <v>2111.7999999999997</v>
      </c>
      <c r="AI24">
        <v>1803.8000000000002</v>
      </c>
      <c r="AJ24">
        <v>3241.3999999999996</v>
      </c>
      <c r="AK24">
        <v>3149.7999999999997</v>
      </c>
      <c r="AL24">
        <v>4123</v>
      </c>
      <c r="AM24">
        <v>4283.6000000000004</v>
      </c>
      <c r="AN24">
        <v>2075.6</v>
      </c>
      <c r="AO24">
        <v>3320.4</v>
      </c>
      <c r="AP24">
        <v>3747.2000000000003</v>
      </c>
      <c r="AQ24">
        <v>2175.6</v>
      </c>
      <c r="AR24">
        <v>1360.8</v>
      </c>
      <c r="AS24">
        <v>2500</v>
      </c>
      <c r="AT24">
        <v>3060.6000000000004</v>
      </c>
      <c r="AU24">
        <v>1957</v>
      </c>
      <c r="AV24">
        <v>2811.3999999999996</v>
      </c>
      <c r="AW24">
        <v>45.4</v>
      </c>
      <c r="AX24">
        <v>1944.3999999999999</v>
      </c>
      <c r="AY24">
        <v>3952.7999999999997</v>
      </c>
      <c r="AZ24">
        <v>3004.5999999999995</v>
      </c>
      <c r="BA24">
        <v>2793.6</v>
      </c>
      <c r="BB24">
        <v>3339</v>
      </c>
      <c r="BC24">
        <v>5048.8</v>
      </c>
      <c r="BD24">
        <v>2504.4</v>
      </c>
      <c r="BE24">
        <v>3645.3999999999996</v>
      </c>
      <c r="BF24">
        <v>1448</v>
      </c>
      <c r="BG24">
        <v>6602.8</v>
      </c>
      <c r="BH24">
        <v>4355.4000000000005</v>
      </c>
      <c r="BI24">
        <v>4843.3999999999996</v>
      </c>
      <c r="BJ24">
        <v>2240</v>
      </c>
      <c r="BK24">
        <v>2569.1999999999998</v>
      </c>
      <c r="BL24">
        <v>3024</v>
      </c>
      <c r="BM24">
        <v>2275.8000000000002</v>
      </c>
      <c r="BN24">
        <v>6638.5999999999995</v>
      </c>
      <c r="BO24">
        <v>1687</v>
      </c>
      <c r="BP24">
        <v>5238</v>
      </c>
      <c r="BQ24">
        <v>2716.7999999999997</v>
      </c>
      <c r="BR24">
        <v>6785.4</v>
      </c>
      <c r="BS24">
        <v>1728.6000000000001</v>
      </c>
      <c r="BT24">
        <v>4793.2000000000007</v>
      </c>
      <c r="BU24">
        <v>6735.4</v>
      </c>
      <c r="BV24">
        <v>2942.2</v>
      </c>
      <c r="BW24">
        <v>5223.2</v>
      </c>
      <c r="BX24">
        <v>3956.6000000000004</v>
      </c>
      <c r="BY24">
        <v>5055.5999999999995</v>
      </c>
      <c r="BZ24">
        <v>7273</v>
      </c>
      <c r="CA24">
        <v>2762.6000000000004</v>
      </c>
      <c r="CB24">
        <v>3566.2000000000003</v>
      </c>
      <c r="CC24">
        <v>3851.8</v>
      </c>
      <c r="CD24">
        <v>2690</v>
      </c>
      <c r="CE24">
        <v>1070.8000000000002</v>
      </c>
      <c r="CF24">
        <v>349.4</v>
      </c>
      <c r="CG24">
        <v>2139.4</v>
      </c>
      <c r="CH24">
        <v>2066.1999999999998</v>
      </c>
      <c r="CI24">
        <v>2928.2000000000003</v>
      </c>
      <c r="CJ24">
        <v>1956.2</v>
      </c>
      <c r="CK24">
        <v>3260.2</v>
      </c>
      <c r="CL24">
        <v>2050.8000000000002</v>
      </c>
      <c r="CM24">
        <v>423</v>
      </c>
      <c r="CN24">
        <v>1498.6</v>
      </c>
      <c r="CO24">
        <v>2296.1999999999998</v>
      </c>
      <c r="CP24">
        <v>1970.2</v>
      </c>
      <c r="CQ24">
        <v>3611.2</v>
      </c>
      <c r="CR24">
        <v>5585</v>
      </c>
      <c r="CS24">
        <v>1780.2</v>
      </c>
      <c r="CT24">
        <v>3905.6000000000004</v>
      </c>
      <c r="CU24">
        <v>5763.0000000000009</v>
      </c>
      <c r="CV24">
        <v>1778.2</v>
      </c>
      <c r="CW24">
        <v>3628.4000000000005</v>
      </c>
      <c r="CY24">
        <f t="shared" si="0"/>
        <v>3176.536000000001</v>
      </c>
      <c r="CZ24">
        <f t="shared" si="1"/>
        <v>3176.536000000001</v>
      </c>
    </row>
    <row r="25" spans="2:104" x14ac:dyDescent="0.25">
      <c r="B25">
        <v>3965.2</v>
      </c>
      <c r="C25">
        <v>3547.6</v>
      </c>
      <c r="D25">
        <v>1788</v>
      </c>
      <c r="E25">
        <v>2867.4</v>
      </c>
      <c r="F25">
        <v>2765.4</v>
      </c>
      <c r="G25">
        <v>3320.6000000000004</v>
      </c>
      <c r="H25">
        <v>5622.8</v>
      </c>
      <c r="I25">
        <v>1207</v>
      </c>
      <c r="J25">
        <v>3694.6</v>
      </c>
      <c r="K25">
        <v>1074.8</v>
      </c>
      <c r="L25">
        <v>4179.2</v>
      </c>
      <c r="M25">
        <v>4317.6000000000004</v>
      </c>
      <c r="N25">
        <v>3463.9999999999995</v>
      </c>
      <c r="O25">
        <v>2021.6000000000001</v>
      </c>
      <c r="P25">
        <v>1228.5999999999999</v>
      </c>
      <c r="Q25">
        <v>3068</v>
      </c>
      <c r="R25">
        <v>1208.3999999999999</v>
      </c>
      <c r="S25">
        <v>3024.4</v>
      </c>
      <c r="T25">
        <v>2764.2</v>
      </c>
      <c r="U25">
        <v>1634.6000000000001</v>
      </c>
      <c r="V25">
        <v>1005.8</v>
      </c>
      <c r="W25">
        <v>3296.2</v>
      </c>
      <c r="X25">
        <v>2553.8000000000002</v>
      </c>
      <c r="Y25">
        <v>4826.8000000000011</v>
      </c>
      <c r="Z25">
        <v>2370.4</v>
      </c>
      <c r="AA25">
        <v>2767.6000000000004</v>
      </c>
      <c r="AB25">
        <v>6502.2000000000007</v>
      </c>
      <c r="AC25">
        <v>3608.2</v>
      </c>
      <c r="AD25">
        <v>5535.8</v>
      </c>
      <c r="AE25">
        <v>2162.4</v>
      </c>
      <c r="AF25">
        <v>2112.2000000000003</v>
      </c>
      <c r="AG25">
        <v>1643</v>
      </c>
      <c r="AH25">
        <v>2213.8000000000002</v>
      </c>
      <c r="AI25">
        <v>4005.8</v>
      </c>
      <c r="AJ25">
        <v>3845.0000000000005</v>
      </c>
      <c r="AK25">
        <v>2532</v>
      </c>
      <c r="AL25">
        <v>951.19999999999993</v>
      </c>
      <c r="AM25">
        <v>6874</v>
      </c>
      <c r="AN25">
        <v>4845.2000000000007</v>
      </c>
      <c r="AO25">
        <v>3135</v>
      </c>
      <c r="AP25">
        <v>2891.4</v>
      </c>
      <c r="AQ25">
        <v>2312.6000000000004</v>
      </c>
      <c r="AR25">
        <v>3059</v>
      </c>
      <c r="AS25">
        <v>5407.6</v>
      </c>
      <c r="AT25">
        <v>520.4</v>
      </c>
      <c r="AU25">
        <v>2256.6</v>
      </c>
      <c r="AV25">
        <v>2542.1999999999998</v>
      </c>
      <c r="AW25">
        <v>703.8</v>
      </c>
      <c r="AX25">
        <v>4468.3999999999996</v>
      </c>
      <c r="AY25">
        <v>3990.3999999999996</v>
      </c>
      <c r="AZ25">
        <v>3754.6000000000004</v>
      </c>
      <c r="BA25">
        <v>3114</v>
      </c>
      <c r="BB25">
        <v>1721</v>
      </c>
      <c r="BC25">
        <v>1163.2</v>
      </c>
      <c r="BD25">
        <v>2612.1999999999998</v>
      </c>
      <c r="BE25">
        <v>5686</v>
      </c>
      <c r="BF25">
        <v>1496.6</v>
      </c>
      <c r="BG25">
        <v>1114.2</v>
      </c>
      <c r="BH25">
        <v>762</v>
      </c>
      <c r="BI25">
        <v>1241.5999999999999</v>
      </c>
      <c r="BJ25">
        <v>5888.9999999999991</v>
      </c>
      <c r="BK25">
        <v>1576.6</v>
      </c>
      <c r="BL25">
        <v>3834.2</v>
      </c>
      <c r="BM25">
        <v>640.40000000000009</v>
      </c>
      <c r="BN25">
        <v>2116.4</v>
      </c>
      <c r="BO25">
        <v>5216.2</v>
      </c>
      <c r="BP25">
        <v>3182.4</v>
      </c>
      <c r="BQ25">
        <v>3799.2000000000003</v>
      </c>
      <c r="BR25">
        <v>3721.2</v>
      </c>
      <c r="BS25">
        <v>2950.8</v>
      </c>
      <c r="BT25">
        <v>2887.2000000000003</v>
      </c>
      <c r="BU25">
        <v>3044.2</v>
      </c>
      <c r="BV25">
        <v>1070.5999999999999</v>
      </c>
      <c r="BW25">
        <v>3309.3999999999996</v>
      </c>
      <c r="BX25">
        <v>4700.6000000000004</v>
      </c>
      <c r="BY25">
        <v>7030.5999999999995</v>
      </c>
      <c r="BZ25">
        <v>3309.2</v>
      </c>
      <c r="CA25">
        <v>2545.8000000000002</v>
      </c>
      <c r="CB25">
        <v>4827</v>
      </c>
      <c r="CC25">
        <v>2521.6</v>
      </c>
      <c r="CD25">
        <v>3450.6000000000004</v>
      </c>
      <c r="CE25">
        <v>1393.8</v>
      </c>
      <c r="CF25">
        <v>4020</v>
      </c>
      <c r="CG25">
        <v>2931.0000000000005</v>
      </c>
      <c r="CH25">
        <v>2602.1999999999998</v>
      </c>
      <c r="CI25">
        <v>2046.6</v>
      </c>
      <c r="CJ25">
        <v>4800.3999999999996</v>
      </c>
      <c r="CK25">
        <v>3405.8</v>
      </c>
      <c r="CL25">
        <v>3651.6</v>
      </c>
      <c r="CM25">
        <v>1592.4</v>
      </c>
      <c r="CN25">
        <v>2001.8000000000002</v>
      </c>
      <c r="CO25">
        <v>1185.8</v>
      </c>
      <c r="CP25">
        <v>2647.6</v>
      </c>
      <c r="CQ25">
        <v>3533.6</v>
      </c>
      <c r="CR25">
        <v>2618.3999999999996</v>
      </c>
      <c r="CS25">
        <v>1884.4</v>
      </c>
      <c r="CT25">
        <v>5365.5999999999995</v>
      </c>
      <c r="CU25">
        <v>4617.7999999999993</v>
      </c>
      <c r="CV25">
        <v>2818.2</v>
      </c>
      <c r="CW25">
        <v>2757.6</v>
      </c>
      <c r="CY25">
        <f t="shared" si="0"/>
        <v>3018.66</v>
      </c>
      <c r="CZ25">
        <f t="shared" si="1"/>
        <v>3018.66</v>
      </c>
    </row>
    <row r="26" spans="2:104" x14ac:dyDescent="0.25">
      <c r="B26">
        <v>1841.6000000000001</v>
      </c>
      <c r="C26">
        <v>986.40000000000009</v>
      </c>
      <c r="D26">
        <v>777.59999999999991</v>
      </c>
      <c r="E26">
        <v>2186.1999999999998</v>
      </c>
      <c r="F26">
        <v>2319.2000000000003</v>
      </c>
      <c r="G26">
        <v>2440</v>
      </c>
      <c r="H26">
        <v>1385.2</v>
      </c>
      <c r="I26">
        <v>4019.2000000000003</v>
      </c>
      <c r="J26">
        <v>3074.4</v>
      </c>
      <c r="K26">
        <v>3300.3999999999996</v>
      </c>
      <c r="L26">
        <v>4897</v>
      </c>
      <c r="M26">
        <v>324.20000000000005</v>
      </c>
      <c r="N26">
        <v>5531.7999999999993</v>
      </c>
      <c r="O26">
        <v>2355.8000000000002</v>
      </c>
      <c r="P26">
        <v>1425.6000000000001</v>
      </c>
      <c r="Q26">
        <v>1176.5999999999999</v>
      </c>
      <c r="R26">
        <v>365</v>
      </c>
      <c r="S26">
        <v>2569.1999999999998</v>
      </c>
      <c r="T26">
        <v>4577.6000000000004</v>
      </c>
      <c r="U26">
        <v>4014.8</v>
      </c>
      <c r="V26">
        <v>4494.2</v>
      </c>
      <c r="W26">
        <v>2268.4</v>
      </c>
      <c r="X26">
        <v>2376.7999999999997</v>
      </c>
      <c r="Y26">
        <v>3016</v>
      </c>
      <c r="Z26">
        <v>2038.4</v>
      </c>
      <c r="AA26">
        <v>5148</v>
      </c>
      <c r="AB26">
        <v>4549</v>
      </c>
      <c r="AC26">
        <v>942.8</v>
      </c>
      <c r="AD26">
        <v>2634</v>
      </c>
      <c r="AE26">
        <v>4981</v>
      </c>
      <c r="AF26">
        <v>4556.8</v>
      </c>
      <c r="AG26">
        <v>2462.4000000000005</v>
      </c>
      <c r="AH26">
        <v>4582.4000000000005</v>
      </c>
      <c r="AI26">
        <v>4189</v>
      </c>
      <c r="AJ26">
        <v>4001.6000000000004</v>
      </c>
      <c r="AK26">
        <v>3017.4</v>
      </c>
      <c r="AL26">
        <v>3390.8</v>
      </c>
      <c r="AM26">
        <v>6407.4</v>
      </c>
      <c r="AN26">
        <v>5559.5999999999995</v>
      </c>
      <c r="AO26">
        <v>4934.5999999999995</v>
      </c>
      <c r="AP26">
        <v>1457</v>
      </c>
      <c r="AQ26">
        <v>1117.5999999999999</v>
      </c>
      <c r="AR26">
        <v>1394</v>
      </c>
      <c r="AS26">
        <v>760.80000000000007</v>
      </c>
      <c r="AT26">
        <v>331</v>
      </c>
      <c r="AU26">
        <v>5340.2</v>
      </c>
      <c r="AV26">
        <v>7372.6</v>
      </c>
      <c r="AW26">
        <v>1813.1999999999998</v>
      </c>
      <c r="AX26">
        <v>753</v>
      </c>
      <c r="AY26">
        <v>1112.4000000000001</v>
      </c>
      <c r="AZ26">
        <v>7327.2000000000007</v>
      </c>
      <c r="BA26">
        <v>3269.6</v>
      </c>
      <c r="BB26">
        <v>1802.8</v>
      </c>
      <c r="BC26">
        <v>3480.2</v>
      </c>
      <c r="BD26">
        <v>6851.7999999999993</v>
      </c>
      <c r="BE26">
        <v>4528.8</v>
      </c>
      <c r="BF26">
        <v>3145.6</v>
      </c>
      <c r="BG26">
        <v>5323</v>
      </c>
      <c r="BH26">
        <v>1371.8</v>
      </c>
      <c r="BI26">
        <v>3138.2</v>
      </c>
      <c r="BJ26">
        <v>2467.1999999999998</v>
      </c>
      <c r="BK26">
        <v>4174</v>
      </c>
      <c r="BL26">
        <v>7365.2000000000007</v>
      </c>
      <c r="BM26">
        <v>3307.2</v>
      </c>
      <c r="BN26">
        <v>5238.2</v>
      </c>
      <c r="BO26">
        <v>4647.5999999999995</v>
      </c>
      <c r="BP26">
        <v>2167.8000000000002</v>
      </c>
      <c r="BQ26">
        <v>3509.8</v>
      </c>
      <c r="BR26">
        <v>2231.3999999999996</v>
      </c>
      <c r="BS26">
        <v>2177.3999999999996</v>
      </c>
      <c r="BT26">
        <v>2687</v>
      </c>
      <c r="BU26">
        <v>5930.2</v>
      </c>
      <c r="BV26">
        <v>2065.1999999999998</v>
      </c>
      <c r="BW26">
        <v>3145.2</v>
      </c>
      <c r="BX26">
        <v>3718.2</v>
      </c>
      <c r="BY26">
        <v>3385.4000000000005</v>
      </c>
      <c r="BZ26">
        <v>2216</v>
      </c>
      <c r="CA26">
        <v>1383.7999999999997</v>
      </c>
      <c r="CB26">
        <v>3323.7999999999997</v>
      </c>
      <c r="CC26">
        <v>2867.6000000000004</v>
      </c>
      <c r="CD26">
        <v>405.4</v>
      </c>
      <c r="CE26">
        <v>2795.6000000000004</v>
      </c>
      <c r="CF26">
        <v>5042.5999999999995</v>
      </c>
      <c r="CG26">
        <v>2389</v>
      </c>
      <c r="CH26">
        <v>903.40000000000009</v>
      </c>
      <c r="CI26">
        <v>4030.2</v>
      </c>
      <c r="CJ26">
        <v>3968.8</v>
      </c>
      <c r="CK26">
        <v>3096.8</v>
      </c>
      <c r="CL26">
        <v>3769.8</v>
      </c>
      <c r="CM26">
        <v>2028.6</v>
      </c>
      <c r="CN26">
        <v>3954.2</v>
      </c>
      <c r="CO26">
        <v>4212.2000000000007</v>
      </c>
      <c r="CP26">
        <v>6660.7999999999993</v>
      </c>
      <c r="CQ26">
        <v>4116.2000000000007</v>
      </c>
      <c r="CR26">
        <v>1731</v>
      </c>
      <c r="CS26">
        <v>3493.6</v>
      </c>
      <c r="CT26">
        <v>4218.6000000000004</v>
      </c>
      <c r="CU26">
        <v>1352.6000000000001</v>
      </c>
      <c r="CV26">
        <v>1467.8000000000002</v>
      </c>
      <c r="CW26">
        <v>1885.8</v>
      </c>
      <c r="CY26">
        <f t="shared" si="0"/>
        <v>3163.4039999999995</v>
      </c>
      <c r="CZ26">
        <f t="shared" si="1"/>
        <v>3163.4039999999995</v>
      </c>
    </row>
    <row r="27" spans="2:104" x14ac:dyDescent="0.25">
      <c r="B27">
        <v>1913</v>
      </c>
      <c r="C27">
        <v>1658.1999999999998</v>
      </c>
      <c r="D27">
        <v>3831.0000000000005</v>
      </c>
      <c r="E27">
        <v>3228.6</v>
      </c>
      <c r="F27">
        <v>1890.3999999999999</v>
      </c>
      <c r="G27">
        <v>5399.6</v>
      </c>
      <c r="H27">
        <v>4003.2</v>
      </c>
      <c r="I27">
        <v>67.400000000000006</v>
      </c>
      <c r="J27">
        <v>2614.8000000000002</v>
      </c>
      <c r="K27">
        <v>4220.8</v>
      </c>
      <c r="L27">
        <v>5366.6</v>
      </c>
      <c r="M27">
        <v>1173.2</v>
      </c>
      <c r="N27">
        <v>2189</v>
      </c>
      <c r="O27">
        <v>5645.2</v>
      </c>
      <c r="P27">
        <v>1310.0000000000002</v>
      </c>
      <c r="Q27">
        <v>1275.2000000000003</v>
      </c>
      <c r="R27">
        <v>2089.8000000000002</v>
      </c>
      <c r="S27">
        <v>5958.4</v>
      </c>
      <c r="T27">
        <v>6589.4</v>
      </c>
      <c r="U27">
        <v>2313.7999999999997</v>
      </c>
      <c r="V27">
        <v>945</v>
      </c>
      <c r="W27">
        <v>4464</v>
      </c>
      <c r="X27">
        <v>7769.6</v>
      </c>
      <c r="Y27">
        <v>7483.8</v>
      </c>
      <c r="Z27">
        <v>3841.8</v>
      </c>
      <c r="AA27">
        <v>3487</v>
      </c>
      <c r="AB27">
        <v>1003.1999999999999</v>
      </c>
      <c r="AC27">
        <v>1745.2</v>
      </c>
      <c r="AD27">
        <v>4960</v>
      </c>
      <c r="AE27">
        <v>3912.4</v>
      </c>
      <c r="AF27">
        <v>1513.2</v>
      </c>
      <c r="AG27">
        <v>1839.8000000000002</v>
      </c>
      <c r="AH27">
        <v>4619.2</v>
      </c>
      <c r="AI27">
        <v>3751.8</v>
      </c>
      <c r="AJ27">
        <v>2929.2</v>
      </c>
      <c r="AK27">
        <v>3464</v>
      </c>
      <c r="AL27">
        <v>1717.4</v>
      </c>
      <c r="AM27">
        <v>2265.3999999999996</v>
      </c>
      <c r="AN27">
        <v>4880</v>
      </c>
      <c r="AO27">
        <v>3781.3999999999996</v>
      </c>
      <c r="AP27">
        <v>3968.4</v>
      </c>
      <c r="AQ27">
        <v>2107.7999999999997</v>
      </c>
      <c r="AR27">
        <v>3397.8</v>
      </c>
      <c r="AS27">
        <v>6226.4000000000005</v>
      </c>
      <c r="AT27">
        <v>499.2</v>
      </c>
      <c r="AU27">
        <v>7014.9999999999991</v>
      </c>
      <c r="AV27">
        <v>2545.8000000000002</v>
      </c>
      <c r="AW27">
        <v>1713.0000000000002</v>
      </c>
      <c r="AX27">
        <v>2998.6</v>
      </c>
      <c r="AY27">
        <v>2964.4</v>
      </c>
      <c r="AZ27">
        <v>3455.8</v>
      </c>
      <c r="BA27">
        <v>4901.3999999999996</v>
      </c>
      <c r="BB27">
        <v>2055.4</v>
      </c>
      <c r="BC27">
        <v>2635.5999999999995</v>
      </c>
      <c r="BD27">
        <v>3203.7999999999997</v>
      </c>
      <c r="BE27">
        <v>6532.8</v>
      </c>
      <c r="BF27">
        <v>5180.2000000000007</v>
      </c>
      <c r="BG27">
        <v>2424.7999999999997</v>
      </c>
      <c r="BH27">
        <v>2630.4</v>
      </c>
      <c r="BI27">
        <v>4375.3999999999996</v>
      </c>
      <c r="BJ27">
        <v>4069.7999999999997</v>
      </c>
      <c r="BK27">
        <v>1100.5999999999999</v>
      </c>
      <c r="BL27">
        <v>3571.8</v>
      </c>
      <c r="BM27">
        <v>2745</v>
      </c>
      <c r="BN27">
        <v>1585.1999999999998</v>
      </c>
      <c r="BO27">
        <v>1059.2</v>
      </c>
      <c r="BP27">
        <v>4051.2000000000003</v>
      </c>
      <c r="BQ27">
        <v>2522.4</v>
      </c>
      <c r="BR27">
        <v>3554.8</v>
      </c>
      <c r="BS27">
        <v>2633.7999999999997</v>
      </c>
      <c r="BT27">
        <v>4354.2000000000007</v>
      </c>
      <c r="BU27">
        <v>3664</v>
      </c>
      <c r="BV27">
        <v>4052.7999999999997</v>
      </c>
      <c r="BW27">
        <v>1997.2</v>
      </c>
      <c r="BX27">
        <v>1155.6000000000001</v>
      </c>
      <c r="BY27">
        <v>1764.3999999999999</v>
      </c>
      <c r="BZ27">
        <v>5978.6</v>
      </c>
      <c r="CA27">
        <v>2191.8000000000002</v>
      </c>
      <c r="CB27">
        <v>3564.6</v>
      </c>
      <c r="CC27">
        <v>2499</v>
      </c>
      <c r="CD27">
        <v>1419.4</v>
      </c>
      <c r="CE27">
        <v>1088.6000000000001</v>
      </c>
      <c r="CF27">
        <v>5382.6</v>
      </c>
      <c r="CG27">
        <v>4318.6000000000004</v>
      </c>
      <c r="CH27">
        <v>3515.6</v>
      </c>
      <c r="CI27">
        <v>1249.0000000000002</v>
      </c>
      <c r="CJ27">
        <v>2476.1999999999998</v>
      </c>
      <c r="CK27">
        <v>2595</v>
      </c>
      <c r="CL27">
        <v>6988.6</v>
      </c>
      <c r="CM27">
        <v>2757.4</v>
      </c>
      <c r="CN27">
        <v>305.8</v>
      </c>
      <c r="CO27">
        <v>2350</v>
      </c>
      <c r="CP27">
        <v>4368.5999999999995</v>
      </c>
      <c r="CQ27">
        <v>3409.2</v>
      </c>
      <c r="CR27">
        <v>3416.2000000000003</v>
      </c>
      <c r="CS27">
        <v>2471.1999999999998</v>
      </c>
      <c r="CT27">
        <v>3144</v>
      </c>
      <c r="CU27">
        <v>5323.4</v>
      </c>
      <c r="CV27">
        <v>1742.2</v>
      </c>
      <c r="CW27">
        <v>2584.6000000000004</v>
      </c>
      <c r="CY27">
        <f t="shared" si="0"/>
        <v>3229.6519999999982</v>
      </c>
      <c r="CZ27">
        <f t="shared" si="1"/>
        <v>3229.6519999999982</v>
      </c>
    </row>
    <row r="28" spans="2:104" x14ac:dyDescent="0.25">
      <c r="B28">
        <v>3878.2</v>
      </c>
      <c r="C28">
        <v>3199</v>
      </c>
      <c r="D28">
        <v>2105.2000000000003</v>
      </c>
      <c r="E28">
        <v>3408.2</v>
      </c>
      <c r="F28">
        <v>472.8</v>
      </c>
      <c r="G28">
        <v>1927.0000000000002</v>
      </c>
      <c r="H28">
        <v>5548.6</v>
      </c>
      <c r="I28">
        <v>537</v>
      </c>
      <c r="J28">
        <v>701.8</v>
      </c>
      <c r="K28">
        <v>2365</v>
      </c>
      <c r="L28">
        <v>4569.2000000000007</v>
      </c>
      <c r="M28">
        <v>2384.4</v>
      </c>
      <c r="N28">
        <v>3951</v>
      </c>
      <c r="O28">
        <v>499.4</v>
      </c>
      <c r="P28">
        <v>2531.7999999999997</v>
      </c>
      <c r="Q28">
        <v>2583.6</v>
      </c>
      <c r="R28">
        <v>3991.6</v>
      </c>
      <c r="S28">
        <v>2639.0000000000005</v>
      </c>
      <c r="T28">
        <v>7153</v>
      </c>
      <c r="U28">
        <v>2807.6</v>
      </c>
      <c r="V28">
        <v>2221.4</v>
      </c>
      <c r="W28">
        <v>1050.8</v>
      </c>
      <c r="X28">
        <v>839.59999999999991</v>
      </c>
      <c r="Y28">
        <v>3298.2</v>
      </c>
      <c r="Z28">
        <v>3171.7999999999997</v>
      </c>
      <c r="AA28">
        <v>3411.7999999999997</v>
      </c>
      <c r="AB28">
        <v>3635.5999999999995</v>
      </c>
      <c r="AC28">
        <v>5881.9999999999991</v>
      </c>
      <c r="AD28">
        <v>3012.8</v>
      </c>
      <c r="AE28">
        <v>3486.6</v>
      </c>
      <c r="AF28">
        <v>567</v>
      </c>
      <c r="AG28">
        <v>1607.6</v>
      </c>
      <c r="AH28">
        <v>3404.8</v>
      </c>
      <c r="AI28">
        <v>7542.4</v>
      </c>
      <c r="AJ28">
        <v>3037.4</v>
      </c>
      <c r="AK28">
        <v>2519.9999999999995</v>
      </c>
      <c r="AL28">
        <v>2263.5999999999995</v>
      </c>
      <c r="AM28">
        <v>4689.2</v>
      </c>
      <c r="AN28">
        <v>1750.8000000000002</v>
      </c>
      <c r="AO28">
        <v>2432.0000000000005</v>
      </c>
      <c r="AP28">
        <v>1395.8</v>
      </c>
      <c r="AQ28">
        <v>1404.2</v>
      </c>
      <c r="AR28">
        <v>3234.0000000000005</v>
      </c>
      <c r="AS28">
        <v>3622.8</v>
      </c>
      <c r="AT28">
        <v>2076.1999999999998</v>
      </c>
      <c r="AU28">
        <v>2080.2000000000003</v>
      </c>
      <c r="AV28">
        <v>3409.6000000000004</v>
      </c>
      <c r="AW28">
        <v>3283.0000000000005</v>
      </c>
      <c r="AX28">
        <v>2863</v>
      </c>
      <c r="AY28">
        <v>3444.3999999999996</v>
      </c>
      <c r="AZ28">
        <v>1398.2</v>
      </c>
      <c r="BA28">
        <v>6196.4000000000005</v>
      </c>
      <c r="BB28">
        <v>4183</v>
      </c>
      <c r="BC28">
        <v>4561.6000000000004</v>
      </c>
      <c r="BD28">
        <v>4723.2</v>
      </c>
      <c r="BE28">
        <v>2024.8</v>
      </c>
      <c r="BF28">
        <v>2633.2</v>
      </c>
      <c r="BG28">
        <v>4971.2</v>
      </c>
      <c r="BH28">
        <v>4592.8</v>
      </c>
      <c r="BI28">
        <v>1559.6000000000001</v>
      </c>
      <c r="BJ28">
        <v>4617.3999999999996</v>
      </c>
      <c r="BK28">
        <v>1438.4</v>
      </c>
      <c r="BL28">
        <v>3401.7999999999997</v>
      </c>
      <c r="BM28">
        <v>3173.0000000000005</v>
      </c>
      <c r="BN28">
        <v>7472.5999999999995</v>
      </c>
      <c r="BO28">
        <v>1236.5999999999999</v>
      </c>
      <c r="BP28">
        <v>2208.6</v>
      </c>
      <c r="BQ28">
        <v>1513.2</v>
      </c>
      <c r="BR28">
        <v>3741</v>
      </c>
      <c r="BS28">
        <v>6008.8</v>
      </c>
      <c r="BT28">
        <v>2491.3999999999996</v>
      </c>
      <c r="BU28">
        <v>1888.6</v>
      </c>
      <c r="BV28">
        <v>2612.6</v>
      </c>
      <c r="BW28">
        <v>6407.8</v>
      </c>
      <c r="BX28">
        <v>712.6</v>
      </c>
      <c r="BY28">
        <v>2106.3999999999996</v>
      </c>
      <c r="BZ28">
        <v>4496.4000000000005</v>
      </c>
      <c r="CA28">
        <v>506.4</v>
      </c>
      <c r="CB28">
        <v>4402.4000000000005</v>
      </c>
      <c r="CC28">
        <v>2814.2</v>
      </c>
      <c r="CD28">
        <v>3777.0000000000005</v>
      </c>
      <c r="CE28">
        <v>4288.2</v>
      </c>
      <c r="CF28">
        <v>6015.8</v>
      </c>
      <c r="CG28">
        <v>3356.6000000000004</v>
      </c>
      <c r="CH28">
        <v>3141.4</v>
      </c>
      <c r="CI28">
        <v>504</v>
      </c>
      <c r="CJ28">
        <v>4999.6000000000004</v>
      </c>
      <c r="CK28">
        <v>3465</v>
      </c>
      <c r="CL28">
        <v>4548</v>
      </c>
      <c r="CM28">
        <v>1609.0000000000002</v>
      </c>
      <c r="CN28">
        <v>2622.2</v>
      </c>
      <c r="CO28">
        <v>3126</v>
      </c>
      <c r="CP28">
        <v>2886.4000000000005</v>
      </c>
      <c r="CQ28">
        <v>2049.4</v>
      </c>
      <c r="CR28">
        <v>1180</v>
      </c>
      <c r="CS28">
        <v>2400.1999999999998</v>
      </c>
      <c r="CT28">
        <v>1514.1999999999998</v>
      </c>
      <c r="CU28">
        <v>1203.4000000000001</v>
      </c>
      <c r="CV28">
        <v>3637.6</v>
      </c>
      <c r="CW28">
        <v>5146.2000000000007</v>
      </c>
      <c r="CY28">
        <f t="shared" si="0"/>
        <v>3054.5640000000008</v>
      </c>
      <c r="CZ28">
        <f t="shared" si="1"/>
        <v>3054.5640000000008</v>
      </c>
    </row>
    <row r="29" spans="2:104" x14ac:dyDescent="0.25">
      <c r="B29">
        <v>5526.2000000000007</v>
      </c>
      <c r="C29">
        <v>3064</v>
      </c>
      <c r="D29">
        <v>8139</v>
      </c>
      <c r="E29">
        <v>4468.2000000000007</v>
      </c>
      <c r="F29">
        <v>1466.8</v>
      </c>
      <c r="G29">
        <v>2252.1999999999998</v>
      </c>
      <c r="H29">
        <v>5787.7999999999993</v>
      </c>
      <c r="I29">
        <v>3090.8</v>
      </c>
      <c r="J29">
        <v>1775.2</v>
      </c>
      <c r="K29">
        <v>2263.4</v>
      </c>
      <c r="L29">
        <v>5711.0000000000009</v>
      </c>
      <c r="M29">
        <v>4767.8</v>
      </c>
      <c r="N29">
        <v>4063.4</v>
      </c>
      <c r="O29">
        <v>3081</v>
      </c>
      <c r="P29">
        <v>3354.2000000000003</v>
      </c>
      <c r="Q29">
        <v>4829.8</v>
      </c>
      <c r="R29">
        <v>5208.2</v>
      </c>
      <c r="S29">
        <v>1565.6</v>
      </c>
      <c r="T29">
        <v>2315</v>
      </c>
      <c r="U29">
        <v>2256</v>
      </c>
      <c r="V29">
        <v>1568.6</v>
      </c>
      <c r="W29">
        <v>675.8</v>
      </c>
      <c r="X29">
        <v>5931.8000000000011</v>
      </c>
      <c r="Y29">
        <v>1382.4</v>
      </c>
      <c r="Z29">
        <v>4313.4000000000005</v>
      </c>
      <c r="AA29">
        <v>2390.2000000000003</v>
      </c>
      <c r="AB29">
        <v>342.2</v>
      </c>
      <c r="AC29">
        <v>3021.8</v>
      </c>
      <c r="AD29">
        <v>1188.8</v>
      </c>
      <c r="AE29">
        <v>1905.8</v>
      </c>
      <c r="AF29">
        <v>403.6</v>
      </c>
      <c r="AG29">
        <v>5162</v>
      </c>
      <c r="AH29">
        <v>5876.2000000000007</v>
      </c>
      <c r="AI29">
        <v>3692.2</v>
      </c>
      <c r="AJ29">
        <v>3366.2</v>
      </c>
      <c r="AK29">
        <v>3230.6</v>
      </c>
      <c r="AL29">
        <v>2196.6</v>
      </c>
      <c r="AM29">
        <v>3395.2</v>
      </c>
      <c r="AN29">
        <v>3051.4</v>
      </c>
      <c r="AO29">
        <v>2969.4</v>
      </c>
      <c r="AP29">
        <v>3255</v>
      </c>
      <c r="AQ29">
        <v>2383</v>
      </c>
      <c r="AR29">
        <v>3044.6</v>
      </c>
      <c r="AS29">
        <v>3456.8</v>
      </c>
      <c r="AT29">
        <v>779.4</v>
      </c>
      <c r="AU29">
        <v>1336</v>
      </c>
      <c r="AV29">
        <v>5738</v>
      </c>
      <c r="AW29">
        <v>3794</v>
      </c>
      <c r="AX29">
        <v>3634.0000000000005</v>
      </c>
      <c r="AY29">
        <v>1540.9999999999998</v>
      </c>
      <c r="AZ29">
        <v>3256.6</v>
      </c>
      <c r="BA29">
        <v>1523.2000000000003</v>
      </c>
      <c r="BB29">
        <v>2294.6</v>
      </c>
      <c r="BC29">
        <v>6490.8</v>
      </c>
      <c r="BD29">
        <v>4582.2</v>
      </c>
      <c r="BE29">
        <v>1606.6</v>
      </c>
      <c r="BF29">
        <v>2054.6</v>
      </c>
      <c r="BG29">
        <v>3038.2</v>
      </c>
      <c r="BH29">
        <v>2939.6</v>
      </c>
      <c r="BI29">
        <v>1473</v>
      </c>
      <c r="BJ29">
        <v>1056.4000000000001</v>
      </c>
      <c r="BK29">
        <v>2991.3999999999996</v>
      </c>
      <c r="BL29">
        <v>2118.1999999999998</v>
      </c>
      <c r="BM29">
        <v>3589.6</v>
      </c>
      <c r="BN29">
        <v>5222.7999999999993</v>
      </c>
      <c r="BO29">
        <v>3436.6</v>
      </c>
      <c r="BP29">
        <v>1955.8</v>
      </c>
      <c r="BQ29">
        <v>1944</v>
      </c>
      <c r="BR29">
        <v>1747</v>
      </c>
      <c r="BS29">
        <v>2425</v>
      </c>
      <c r="BT29">
        <v>3418.4</v>
      </c>
      <c r="BU29">
        <v>4547.3999999999996</v>
      </c>
      <c r="BV29">
        <v>1839.0000000000002</v>
      </c>
      <c r="BW29">
        <v>749.4</v>
      </c>
      <c r="BX29">
        <v>2036.2</v>
      </c>
      <c r="BY29">
        <v>3497</v>
      </c>
      <c r="BZ29">
        <v>3350.0000000000005</v>
      </c>
      <c r="CA29">
        <v>992.19999999999993</v>
      </c>
      <c r="CB29">
        <v>8118.6</v>
      </c>
      <c r="CC29">
        <v>2773.8</v>
      </c>
      <c r="CD29">
        <v>4136</v>
      </c>
      <c r="CE29">
        <v>4291.5999999999995</v>
      </c>
      <c r="CF29">
        <v>707.4</v>
      </c>
      <c r="CG29">
        <v>3053</v>
      </c>
      <c r="CH29">
        <v>1106.8</v>
      </c>
      <c r="CI29">
        <v>2478.0000000000005</v>
      </c>
      <c r="CJ29">
        <v>1691.6000000000001</v>
      </c>
      <c r="CK29">
        <v>452.6</v>
      </c>
      <c r="CL29">
        <v>6983.8</v>
      </c>
      <c r="CM29">
        <v>1149</v>
      </c>
      <c r="CN29">
        <v>5025.6000000000004</v>
      </c>
      <c r="CO29">
        <v>2629.3999999999996</v>
      </c>
      <c r="CP29">
        <v>4684.3999999999996</v>
      </c>
      <c r="CQ29">
        <v>1479.8</v>
      </c>
      <c r="CR29">
        <v>484.4</v>
      </c>
      <c r="CS29">
        <v>4954.1999999999989</v>
      </c>
      <c r="CT29">
        <v>3378.6</v>
      </c>
      <c r="CU29">
        <v>5996</v>
      </c>
      <c r="CV29">
        <v>2283.3999999999996</v>
      </c>
      <c r="CW29">
        <v>2872.8</v>
      </c>
      <c r="CY29">
        <f t="shared" si="0"/>
        <v>3069.1820000000002</v>
      </c>
      <c r="CZ29">
        <f t="shared" si="1"/>
        <v>3069.1820000000002</v>
      </c>
    </row>
    <row r="30" spans="2:104" x14ac:dyDescent="0.25">
      <c r="B30">
        <v>5469.5999999999995</v>
      </c>
      <c r="C30">
        <v>2212.4</v>
      </c>
      <c r="D30">
        <v>2505.9999999999995</v>
      </c>
      <c r="E30">
        <v>2752.2000000000003</v>
      </c>
      <c r="F30">
        <v>4084.5999999999995</v>
      </c>
      <c r="G30">
        <v>1928.2</v>
      </c>
      <c r="H30">
        <v>3699.7999999999997</v>
      </c>
      <c r="I30">
        <v>4847.3999999999996</v>
      </c>
      <c r="J30">
        <v>4293.4000000000005</v>
      </c>
      <c r="K30">
        <v>2904.8</v>
      </c>
      <c r="L30">
        <v>3018.6</v>
      </c>
      <c r="M30">
        <v>2326</v>
      </c>
      <c r="N30">
        <v>3436.8</v>
      </c>
      <c r="O30">
        <v>1720.8</v>
      </c>
      <c r="P30">
        <v>1172.8</v>
      </c>
      <c r="Q30">
        <v>4534.3999999999996</v>
      </c>
      <c r="R30">
        <v>1832.2</v>
      </c>
      <c r="S30">
        <v>2449.1999999999998</v>
      </c>
      <c r="T30">
        <v>4471.8</v>
      </c>
      <c r="U30">
        <v>2362.1999999999998</v>
      </c>
      <c r="V30">
        <v>1490.6</v>
      </c>
      <c r="W30">
        <v>1600.8000000000002</v>
      </c>
      <c r="X30">
        <v>3024.8</v>
      </c>
      <c r="Y30">
        <v>4516.2</v>
      </c>
      <c r="Z30">
        <v>1704.2</v>
      </c>
      <c r="AA30">
        <v>5680.6</v>
      </c>
      <c r="AB30">
        <v>3402.6</v>
      </c>
      <c r="AC30">
        <v>1193.2</v>
      </c>
      <c r="AD30">
        <v>2279.1999999999998</v>
      </c>
      <c r="AE30">
        <v>5775.2</v>
      </c>
      <c r="AF30">
        <v>5662.2</v>
      </c>
      <c r="AG30">
        <v>2412</v>
      </c>
      <c r="AH30">
        <v>4909</v>
      </c>
      <c r="AI30">
        <v>3733.6000000000004</v>
      </c>
      <c r="AJ30">
        <v>2875.8</v>
      </c>
      <c r="AK30">
        <v>1950.5999999999997</v>
      </c>
      <c r="AL30">
        <v>3026.3999999999996</v>
      </c>
      <c r="AM30">
        <v>1203.8</v>
      </c>
      <c r="AN30">
        <v>5490.4</v>
      </c>
      <c r="AO30">
        <v>2228.6</v>
      </c>
      <c r="AP30">
        <v>2484.1999999999998</v>
      </c>
      <c r="AQ30">
        <v>5813.7999999999993</v>
      </c>
      <c r="AR30">
        <v>3498</v>
      </c>
      <c r="AS30">
        <v>4981.9999999999991</v>
      </c>
      <c r="AT30">
        <v>1668.6000000000001</v>
      </c>
      <c r="AU30">
        <v>2394.8000000000002</v>
      </c>
      <c r="AV30">
        <v>2705.6000000000004</v>
      </c>
      <c r="AW30">
        <v>767.40000000000009</v>
      </c>
      <c r="AX30">
        <v>5459.4</v>
      </c>
      <c r="AY30">
        <v>4135.3999999999996</v>
      </c>
      <c r="AZ30">
        <v>896</v>
      </c>
      <c r="BA30">
        <v>4213.2</v>
      </c>
      <c r="BB30">
        <v>1553.8000000000002</v>
      </c>
      <c r="BC30">
        <v>1352.8</v>
      </c>
      <c r="BD30">
        <v>4983</v>
      </c>
      <c r="BE30">
        <v>3087.5999999999995</v>
      </c>
      <c r="BF30">
        <v>2060.4</v>
      </c>
      <c r="BG30">
        <v>2941.6000000000004</v>
      </c>
      <c r="BH30">
        <v>1155.8</v>
      </c>
      <c r="BI30">
        <v>189</v>
      </c>
      <c r="BJ30">
        <v>2296</v>
      </c>
      <c r="BK30">
        <v>2742.4</v>
      </c>
      <c r="BL30">
        <v>1805</v>
      </c>
      <c r="BM30">
        <v>1513</v>
      </c>
      <c r="BN30">
        <v>5313.2000000000007</v>
      </c>
      <c r="BO30">
        <v>3958.4000000000005</v>
      </c>
      <c r="BP30">
        <v>3546.3999999999996</v>
      </c>
      <c r="BQ30">
        <v>1755.6</v>
      </c>
      <c r="BR30">
        <v>716</v>
      </c>
      <c r="BS30">
        <v>698.2</v>
      </c>
      <c r="BT30">
        <v>3768.0000000000005</v>
      </c>
      <c r="BU30">
        <v>4245.3999999999996</v>
      </c>
      <c r="BV30">
        <v>4795.4000000000005</v>
      </c>
      <c r="BW30">
        <v>1731.6</v>
      </c>
      <c r="BX30">
        <v>2726.4</v>
      </c>
      <c r="BY30">
        <v>1816.3999999999999</v>
      </c>
      <c r="BZ30">
        <v>2091.6000000000004</v>
      </c>
      <c r="CA30">
        <v>2850.4000000000005</v>
      </c>
      <c r="CB30">
        <v>845.2</v>
      </c>
      <c r="CC30">
        <v>3596.9999999999995</v>
      </c>
      <c r="CD30">
        <v>3172.6000000000004</v>
      </c>
      <c r="CE30">
        <v>2211.1999999999998</v>
      </c>
      <c r="CF30">
        <v>2966.6</v>
      </c>
      <c r="CG30">
        <v>4772</v>
      </c>
      <c r="CH30">
        <v>904</v>
      </c>
      <c r="CI30">
        <v>3293</v>
      </c>
      <c r="CJ30">
        <v>8050</v>
      </c>
      <c r="CK30">
        <v>6378.6</v>
      </c>
      <c r="CL30">
        <v>4367.5999999999995</v>
      </c>
      <c r="CM30">
        <v>5456</v>
      </c>
      <c r="CN30">
        <v>1521.6000000000001</v>
      </c>
      <c r="CO30">
        <v>3217.3999999999996</v>
      </c>
      <c r="CP30">
        <v>2889</v>
      </c>
      <c r="CQ30">
        <v>1420.0000000000002</v>
      </c>
      <c r="CR30">
        <v>3203.2000000000003</v>
      </c>
      <c r="CS30">
        <v>3968.5999999999995</v>
      </c>
      <c r="CT30">
        <v>263.20000000000005</v>
      </c>
      <c r="CU30">
        <v>1589.8</v>
      </c>
      <c r="CV30">
        <v>2801</v>
      </c>
      <c r="CW30">
        <v>1150.5999999999999</v>
      </c>
      <c r="CY30">
        <f t="shared" si="0"/>
        <v>2989.3299999999995</v>
      </c>
      <c r="CZ30">
        <f t="shared" si="1"/>
        <v>2989.3299999999995</v>
      </c>
    </row>
    <row r="31" spans="2:104" x14ac:dyDescent="0.25">
      <c r="B31">
        <v>5379.4000000000005</v>
      </c>
      <c r="C31">
        <v>4112.6000000000004</v>
      </c>
      <c r="D31">
        <v>2168.2000000000003</v>
      </c>
      <c r="E31">
        <v>5351.2000000000007</v>
      </c>
      <c r="F31">
        <v>1431.8000000000002</v>
      </c>
      <c r="G31">
        <v>5169</v>
      </c>
      <c r="H31">
        <v>2825.6</v>
      </c>
      <c r="I31">
        <v>3435.8</v>
      </c>
      <c r="J31">
        <v>2140.2000000000003</v>
      </c>
      <c r="K31">
        <v>2261.4</v>
      </c>
      <c r="L31">
        <v>3300.3999999999996</v>
      </c>
      <c r="M31">
        <v>5272.4</v>
      </c>
      <c r="N31">
        <v>7531.2000000000007</v>
      </c>
      <c r="O31">
        <v>2057.3999999999996</v>
      </c>
      <c r="P31">
        <v>3058.6</v>
      </c>
      <c r="Q31">
        <v>3625.4</v>
      </c>
      <c r="R31">
        <v>3413.4</v>
      </c>
      <c r="S31">
        <v>4451.6000000000004</v>
      </c>
      <c r="T31">
        <v>4840.7999999999993</v>
      </c>
      <c r="U31">
        <v>2637.7999999999997</v>
      </c>
      <c r="V31">
        <v>614.80000000000007</v>
      </c>
      <c r="W31">
        <v>5075.8</v>
      </c>
      <c r="X31">
        <v>1567.4</v>
      </c>
      <c r="Y31">
        <v>2342.4</v>
      </c>
      <c r="Z31">
        <v>856.19999999999993</v>
      </c>
      <c r="AA31">
        <v>2736.5999999999995</v>
      </c>
      <c r="AB31">
        <v>3620</v>
      </c>
      <c r="AC31">
        <v>5796.2</v>
      </c>
      <c r="AD31">
        <v>2049.1999999999998</v>
      </c>
      <c r="AE31">
        <v>3399.4</v>
      </c>
      <c r="AF31">
        <v>9806.7999999999993</v>
      </c>
      <c r="AG31">
        <v>2571.2000000000003</v>
      </c>
      <c r="AH31">
        <v>798.19999999999993</v>
      </c>
      <c r="AI31">
        <v>5882.5999999999995</v>
      </c>
      <c r="AJ31">
        <v>2177.4</v>
      </c>
      <c r="AK31">
        <v>322.8</v>
      </c>
      <c r="AL31">
        <v>1492.2</v>
      </c>
      <c r="AM31">
        <v>2832.2</v>
      </c>
      <c r="AN31">
        <v>3907</v>
      </c>
      <c r="AO31">
        <v>5306.2000000000007</v>
      </c>
      <c r="AP31">
        <v>4136</v>
      </c>
      <c r="AQ31">
        <v>5277.6</v>
      </c>
      <c r="AR31">
        <v>2381.0000000000005</v>
      </c>
      <c r="AS31">
        <v>2348.3999999999996</v>
      </c>
      <c r="AT31">
        <v>1656.8</v>
      </c>
      <c r="AU31">
        <v>3858.2</v>
      </c>
      <c r="AV31">
        <v>4723.8</v>
      </c>
      <c r="AW31">
        <v>2416.6</v>
      </c>
      <c r="AX31">
        <v>4578.5999999999995</v>
      </c>
      <c r="AY31">
        <v>278.39999999999998</v>
      </c>
      <c r="AZ31">
        <v>6598.8</v>
      </c>
      <c r="BA31">
        <v>3797.2</v>
      </c>
      <c r="BB31">
        <v>4412.3999999999996</v>
      </c>
      <c r="BC31">
        <v>1410.6</v>
      </c>
      <c r="BD31">
        <v>2584.4</v>
      </c>
      <c r="BE31">
        <v>601.6</v>
      </c>
      <c r="BF31">
        <v>2021.1999999999998</v>
      </c>
      <c r="BG31">
        <v>5643.4</v>
      </c>
      <c r="BH31">
        <v>2792.2000000000003</v>
      </c>
      <c r="BI31">
        <v>1351.2</v>
      </c>
      <c r="BJ31">
        <v>7174</v>
      </c>
      <c r="BK31">
        <v>4143.6000000000004</v>
      </c>
      <c r="BL31">
        <v>4763.8</v>
      </c>
      <c r="BM31">
        <v>3364.2000000000003</v>
      </c>
      <c r="BN31">
        <v>6169.6</v>
      </c>
      <c r="BO31">
        <v>2903.8</v>
      </c>
      <c r="BP31">
        <v>887.40000000000009</v>
      </c>
      <c r="BQ31">
        <v>2072.8000000000002</v>
      </c>
      <c r="BR31">
        <v>4336.6000000000004</v>
      </c>
      <c r="BS31">
        <v>7402.5999999999995</v>
      </c>
      <c r="BT31">
        <v>1905.8</v>
      </c>
      <c r="BU31">
        <v>3149.8</v>
      </c>
      <c r="BV31">
        <v>5042.5999999999995</v>
      </c>
      <c r="BW31">
        <v>3291</v>
      </c>
      <c r="BX31">
        <v>4325</v>
      </c>
      <c r="BY31">
        <v>1861</v>
      </c>
      <c r="BZ31">
        <v>4794.2</v>
      </c>
      <c r="CA31">
        <v>1269.8000000000002</v>
      </c>
      <c r="CB31">
        <v>4723.2</v>
      </c>
      <c r="CC31">
        <v>3581.2</v>
      </c>
      <c r="CD31">
        <v>1588.6000000000001</v>
      </c>
      <c r="CE31">
        <v>4184.6000000000004</v>
      </c>
      <c r="CF31">
        <v>5775.5999999999995</v>
      </c>
      <c r="CG31">
        <v>3173.6</v>
      </c>
      <c r="CH31">
        <v>498.4</v>
      </c>
      <c r="CI31">
        <v>6050</v>
      </c>
      <c r="CJ31">
        <v>4732</v>
      </c>
      <c r="CK31">
        <v>4228.9999999999991</v>
      </c>
      <c r="CL31">
        <v>4559</v>
      </c>
      <c r="CM31">
        <v>1768.6</v>
      </c>
      <c r="CN31">
        <v>2225.1999999999998</v>
      </c>
      <c r="CO31">
        <v>1908.6</v>
      </c>
      <c r="CP31">
        <v>2533.1999999999998</v>
      </c>
      <c r="CQ31">
        <v>2551.4</v>
      </c>
      <c r="CR31">
        <v>366.6</v>
      </c>
      <c r="CS31">
        <v>3762.2</v>
      </c>
      <c r="CT31">
        <v>2890.4</v>
      </c>
      <c r="CU31">
        <v>1918.8</v>
      </c>
      <c r="CV31">
        <v>3869</v>
      </c>
      <c r="CW31">
        <v>2576.6</v>
      </c>
      <c r="CY31">
        <f t="shared" si="0"/>
        <v>3388.1059999999993</v>
      </c>
      <c r="CZ31">
        <f t="shared" si="1"/>
        <v>3388.1059999999993</v>
      </c>
    </row>
    <row r="32" spans="2:104" x14ac:dyDescent="0.25">
      <c r="B32">
        <v>3890.7999999999997</v>
      </c>
      <c r="C32">
        <v>2139.1999999999998</v>
      </c>
      <c r="D32">
        <v>1911.6</v>
      </c>
      <c r="E32">
        <v>1445.2</v>
      </c>
      <c r="F32">
        <v>3788.8000000000006</v>
      </c>
      <c r="G32">
        <v>679.6</v>
      </c>
      <c r="H32">
        <v>1551.6</v>
      </c>
      <c r="I32">
        <v>1169.5999999999999</v>
      </c>
      <c r="J32">
        <v>5129</v>
      </c>
      <c r="K32">
        <v>5379.2</v>
      </c>
      <c r="L32">
        <v>2659.2</v>
      </c>
      <c r="M32">
        <v>2339.1999999999998</v>
      </c>
      <c r="N32">
        <v>5875</v>
      </c>
      <c r="O32">
        <v>3104.6</v>
      </c>
      <c r="P32">
        <v>690.4</v>
      </c>
      <c r="Q32">
        <v>3450</v>
      </c>
      <c r="R32">
        <v>2879.2</v>
      </c>
      <c r="S32">
        <v>5922.8</v>
      </c>
      <c r="T32">
        <v>2540.1999999999998</v>
      </c>
      <c r="U32">
        <v>2504.8000000000002</v>
      </c>
      <c r="V32">
        <v>2197</v>
      </c>
      <c r="W32">
        <v>1457.1999999999998</v>
      </c>
      <c r="X32">
        <v>4351.2</v>
      </c>
      <c r="Y32">
        <v>6003.9999999999991</v>
      </c>
      <c r="Z32">
        <v>2944.0000000000005</v>
      </c>
      <c r="AA32">
        <v>5894.8</v>
      </c>
      <c r="AB32">
        <v>1702.8000000000002</v>
      </c>
      <c r="AC32">
        <v>4883</v>
      </c>
      <c r="AD32">
        <v>2732.6</v>
      </c>
      <c r="AE32">
        <v>4119.2</v>
      </c>
      <c r="AF32">
        <v>1972.6</v>
      </c>
      <c r="AG32">
        <v>2355</v>
      </c>
      <c r="AH32">
        <v>3974.5999999999995</v>
      </c>
      <c r="AI32">
        <v>4896.3999999999996</v>
      </c>
      <c r="AJ32">
        <v>1942.4</v>
      </c>
      <c r="AK32">
        <v>743.6</v>
      </c>
      <c r="AL32">
        <v>1142.5999999999999</v>
      </c>
      <c r="AM32">
        <v>1985</v>
      </c>
      <c r="AN32">
        <v>2582.6000000000004</v>
      </c>
      <c r="AO32">
        <v>6427</v>
      </c>
      <c r="AP32">
        <v>3553.2</v>
      </c>
      <c r="AQ32">
        <v>1920.0000000000002</v>
      </c>
      <c r="AR32">
        <v>1720.8</v>
      </c>
      <c r="AS32">
        <v>3425</v>
      </c>
      <c r="AT32">
        <v>4447.8</v>
      </c>
      <c r="AU32">
        <v>790.2</v>
      </c>
      <c r="AV32">
        <v>1955.4</v>
      </c>
      <c r="AW32">
        <v>2279</v>
      </c>
      <c r="AX32">
        <v>1601.3999999999999</v>
      </c>
      <c r="AY32">
        <v>4261.3999999999996</v>
      </c>
      <c r="AZ32">
        <v>3899.6000000000004</v>
      </c>
      <c r="BA32">
        <v>4648.6000000000004</v>
      </c>
      <c r="BB32">
        <v>7238.9999999999991</v>
      </c>
      <c r="BC32">
        <v>4340.3999999999996</v>
      </c>
      <c r="BD32">
        <v>2138.6</v>
      </c>
      <c r="BE32">
        <v>2808.4</v>
      </c>
      <c r="BF32">
        <v>4841</v>
      </c>
      <c r="BG32">
        <v>1524.4</v>
      </c>
      <c r="BH32">
        <v>1965.4</v>
      </c>
      <c r="BI32">
        <v>2146.6000000000004</v>
      </c>
      <c r="BJ32">
        <v>4811</v>
      </c>
      <c r="BK32">
        <v>2312.6</v>
      </c>
      <c r="BL32">
        <v>4725.9999999999991</v>
      </c>
      <c r="BM32">
        <v>4358.2000000000007</v>
      </c>
      <c r="BN32">
        <v>1331.4</v>
      </c>
      <c r="BO32">
        <v>5006.5999999999995</v>
      </c>
      <c r="BP32">
        <v>3886.4</v>
      </c>
      <c r="BQ32">
        <v>4563</v>
      </c>
      <c r="BR32">
        <v>2773</v>
      </c>
      <c r="BS32">
        <v>6295.9999999999991</v>
      </c>
      <c r="BT32">
        <v>1729.8</v>
      </c>
      <c r="BU32">
        <v>2926.4</v>
      </c>
      <c r="BV32">
        <v>2735.4000000000005</v>
      </c>
      <c r="BW32">
        <v>1541.8</v>
      </c>
      <c r="BX32">
        <v>3284.4</v>
      </c>
      <c r="BY32">
        <v>6780.7999999999993</v>
      </c>
      <c r="BZ32">
        <v>3160.0000000000005</v>
      </c>
      <c r="CA32">
        <v>1044.2</v>
      </c>
      <c r="CB32">
        <v>3044.4000000000005</v>
      </c>
      <c r="CC32">
        <v>2563.6000000000004</v>
      </c>
      <c r="CD32">
        <v>3324.8000000000006</v>
      </c>
      <c r="CE32">
        <v>1953.8</v>
      </c>
      <c r="CF32">
        <v>3100.8</v>
      </c>
      <c r="CG32">
        <v>4848.2000000000007</v>
      </c>
      <c r="CH32">
        <v>197.8</v>
      </c>
      <c r="CI32">
        <v>4070</v>
      </c>
      <c r="CJ32">
        <v>2678.4</v>
      </c>
      <c r="CK32">
        <v>7412.7999999999993</v>
      </c>
      <c r="CL32">
        <v>2161.3999999999996</v>
      </c>
      <c r="CM32">
        <v>2779.2000000000003</v>
      </c>
      <c r="CN32">
        <v>2302.1999999999998</v>
      </c>
      <c r="CO32">
        <v>4152.8</v>
      </c>
      <c r="CP32">
        <v>1475.4</v>
      </c>
      <c r="CQ32">
        <v>891.8</v>
      </c>
      <c r="CR32">
        <v>2098.2000000000003</v>
      </c>
      <c r="CS32">
        <v>2764.6</v>
      </c>
      <c r="CT32">
        <v>1294</v>
      </c>
      <c r="CU32">
        <v>5885.6</v>
      </c>
      <c r="CV32">
        <v>4682.2</v>
      </c>
      <c r="CW32">
        <v>2437.6000000000004</v>
      </c>
      <c r="CY32">
        <f t="shared" si="0"/>
        <v>3142.5039999999995</v>
      </c>
      <c r="CZ32">
        <f t="shared" si="1"/>
        <v>3142.5039999999995</v>
      </c>
    </row>
    <row r="33" spans="2:104" x14ac:dyDescent="0.25">
      <c r="B33">
        <v>2536.4000000000005</v>
      </c>
      <c r="C33">
        <v>1883.4</v>
      </c>
      <c r="D33">
        <v>3148.2</v>
      </c>
      <c r="E33">
        <v>6131.4000000000005</v>
      </c>
      <c r="F33">
        <v>535.6</v>
      </c>
      <c r="G33">
        <v>3652.2</v>
      </c>
      <c r="H33">
        <v>1826.8</v>
      </c>
      <c r="I33">
        <v>4433.3999999999996</v>
      </c>
      <c r="J33">
        <v>3379.4</v>
      </c>
      <c r="K33">
        <v>1773</v>
      </c>
      <c r="L33">
        <v>2275.2000000000003</v>
      </c>
      <c r="M33">
        <v>3671.2</v>
      </c>
      <c r="N33">
        <v>787</v>
      </c>
      <c r="O33">
        <v>3876.2</v>
      </c>
      <c r="P33">
        <v>2927.6</v>
      </c>
      <c r="Q33">
        <v>4119.6000000000004</v>
      </c>
      <c r="R33">
        <v>4927.7999999999993</v>
      </c>
      <c r="S33">
        <v>1782.8</v>
      </c>
      <c r="T33">
        <v>4870.2</v>
      </c>
      <c r="U33">
        <v>1070.2</v>
      </c>
      <c r="V33">
        <v>1399.8</v>
      </c>
      <c r="W33">
        <v>1632.8</v>
      </c>
      <c r="X33">
        <v>2755.7999999999997</v>
      </c>
      <c r="Y33">
        <v>4280.2000000000007</v>
      </c>
      <c r="Z33">
        <v>3866.6000000000004</v>
      </c>
      <c r="AA33">
        <v>2685.4</v>
      </c>
      <c r="AB33">
        <v>3737.4</v>
      </c>
      <c r="AC33">
        <v>3033.6000000000004</v>
      </c>
      <c r="AD33">
        <v>830.80000000000007</v>
      </c>
      <c r="AE33">
        <v>3415.4000000000005</v>
      </c>
      <c r="AF33">
        <v>5020.3999999999996</v>
      </c>
      <c r="AG33">
        <v>517.4</v>
      </c>
      <c r="AH33">
        <v>1025</v>
      </c>
      <c r="AI33">
        <v>4327</v>
      </c>
      <c r="AJ33">
        <v>6128.4</v>
      </c>
      <c r="AK33">
        <v>1769.2</v>
      </c>
      <c r="AL33">
        <v>449.8</v>
      </c>
      <c r="AM33">
        <v>1953.2</v>
      </c>
      <c r="AN33">
        <v>2554.4</v>
      </c>
      <c r="AO33">
        <v>4124.4000000000005</v>
      </c>
      <c r="AP33">
        <v>2727</v>
      </c>
      <c r="AQ33">
        <v>1218.8000000000002</v>
      </c>
      <c r="AR33">
        <v>2871.2</v>
      </c>
      <c r="AS33">
        <v>2965.7999999999997</v>
      </c>
      <c r="AT33">
        <v>3704.3999999999996</v>
      </c>
      <c r="AU33">
        <v>1626.1999999999998</v>
      </c>
      <c r="AV33">
        <v>4403.2</v>
      </c>
      <c r="AW33">
        <v>3164</v>
      </c>
      <c r="AX33">
        <v>3518.7999999999997</v>
      </c>
      <c r="AY33">
        <v>1962</v>
      </c>
      <c r="AZ33">
        <v>2131</v>
      </c>
      <c r="BA33">
        <v>866.2</v>
      </c>
      <c r="BB33">
        <v>6462.2</v>
      </c>
      <c r="BC33">
        <v>3244.4</v>
      </c>
      <c r="BD33">
        <v>2611.6</v>
      </c>
      <c r="BE33">
        <v>6232.2</v>
      </c>
      <c r="BF33">
        <v>1956.2</v>
      </c>
      <c r="BG33">
        <v>4146.3999999999996</v>
      </c>
      <c r="BH33">
        <v>3143</v>
      </c>
      <c r="BI33">
        <v>2766.6</v>
      </c>
      <c r="BJ33">
        <v>5008.2</v>
      </c>
      <c r="BK33">
        <v>1286.8</v>
      </c>
      <c r="BL33">
        <v>3223</v>
      </c>
      <c r="BM33">
        <v>918.8</v>
      </c>
      <c r="BN33">
        <v>4636.8</v>
      </c>
      <c r="BO33">
        <v>6254</v>
      </c>
      <c r="BP33">
        <v>1714.6</v>
      </c>
      <c r="BQ33">
        <v>2384.4</v>
      </c>
      <c r="BR33">
        <v>542.40000000000009</v>
      </c>
      <c r="BS33">
        <v>1922.1999999999998</v>
      </c>
      <c r="BT33">
        <v>2316.8000000000002</v>
      </c>
      <c r="BU33">
        <v>1613.1999999999998</v>
      </c>
      <c r="BV33">
        <v>620.60000000000014</v>
      </c>
      <c r="BW33">
        <v>480</v>
      </c>
      <c r="BX33">
        <v>3161</v>
      </c>
      <c r="BY33">
        <v>4865.8</v>
      </c>
      <c r="BZ33">
        <v>2796.8</v>
      </c>
      <c r="CA33">
        <v>2807</v>
      </c>
      <c r="CB33">
        <v>4338.2000000000007</v>
      </c>
      <c r="CC33">
        <v>2593.8000000000002</v>
      </c>
      <c r="CD33">
        <v>4384.3999999999996</v>
      </c>
      <c r="CE33">
        <v>3282.2000000000003</v>
      </c>
      <c r="CF33">
        <v>2984.1999999999994</v>
      </c>
      <c r="CG33">
        <v>1760.2</v>
      </c>
      <c r="CH33">
        <v>3428.2</v>
      </c>
      <c r="CI33">
        <v>3167.6</v>
      </c>
      <c r="CJ33">
        <v>2941.7999999999997</v>
      </c>
      <c r="CK33">
        <v>3946.4000000000005</v>
      </c>
      <c r="CL33">
        <v>1223.2</v>
      </c>
      <c r="CM33">
        <v>2233.4</v>
      </c>
      <c r="CN33">
        <v>4839.8</v>
      </c>
      <c r="CO33">
        <v>3504.4</v>
      </c>
      <c r="CP33">
        <v>2409.6</v>
      </c>
      <c r="CQ33">
        <v>3050.2</v>
      </c>
      <c r="CR33">
        <v>4288.4000000000005</v>
      </c>
      <c r="CS33">
        <v>2898.8</v>
      </c>
      <c r="CT33">
        <v>2938.5999999999995</v>
      </c>
      <c r="CU33">
        <v>2009</v>
      </c>
      <c r="CV33">
        <v>1372.2</v>
      </c>
      <c r="CW33">
        <v>3573.4</v>
      </c>
      <c r="CY33">
        <f t="shared" si="0"/>
        <v>2905.5619999999999</v>
      </c>
      <c r="CZ33">
        <f t="shared" si="1"/>
        <v>2905.5619999999999</v>
      </c>
    </row>
    <row r="34" spans="2:104" x14ac:dyDescent="0.25">
      <c r="B34">
        <v>2408.6</v>
      </c>
      <c r="C34">
        <v>4180.2</v>
      </c>
      <c r="D34">
        <v>4303.8</v>
      </c>
      <c r="E34">
        <v>5597.6</v>
      </c>
      <c r="F34">
        <v>881.4</v>
      </c>
      <c r="G34">
        <v>704</v>
      </c>
      <c r="H34">
        <v>2046</v>
      </c>
      <c r="I34">
        <v>5703.4</v>
      </c>
      <c r="J34">
        <v>4593.7999999999993</v>
      </c>
      <c r="K34">
        <v>3585.1999999999994</v>
      </c>
      <c r="L34">
        <v>4463.8</v>
      </c>
      <c r="M34">
        <v>3945.2000000000003</v>
      </c>
      <c r="N34">
        <v>2928.6</v>
      </c>
      <c r="O34">
        <v>4842.4000000000005</v>
      </c>
      <c r="P34">
        <v>7257.9999999999991</v>
      </c>
      <c r="Q34">
        <v>2949.4</v>
      </c>
      <c r="R34">
        <v>3783.4000000000005</v>
      </c>
      <c r="S34">
        <v>3121.8</v>
      </c>
      <c r="T34">
        <v>4301.3999999999996</v>
      </c>
      <c r="U34">
        <v>3122.6000000000004</v>
      </c>
      <c r="V34">
        <v>1483</v>
      </c>
      <c r="W34">
        <v>2045.8000000000002</v>
      </c>
      <c r="X34">
        <v>1265</v>
      </c>
      <c r="Y34">
        <v>2278</v>
      </c>
      <c r="Z34">
        <v>1569.8000000000002</v>
      </c>
      <c r="AA34">
        <v>5579.6</v>
      </c>
      <c r="AB34">
        <v>5151</v>
      </c>
      <c r="AC34">
        <v>4196.3999999999996</v>
      </c>
      <c r="AD34">
        <v>3921.2000000000003</v>
      </c>
      <c r="AE34">
        <v>7759.6</v>
      </c>
      <c r="AF34">
        <v>4637.8</v>
      </c>
      <c r="AG34">
        <v>3423.8</v>
      </c>
      <c r="AH34">
        <v>1905.3999999999999</v>
      </c>
      <c r="AI34">
        <v>3146.8</v>
      </c>
      <c r="AJ34">
        <v>1285.2000000000003</v>
      </c>
      <c r="AK34">
        <v>1904.1999999999998</v>
      </c>
      <c r="AL34">
        <v>1091.5999999999999</v>
      </c>
      <c r="AM34">
        <v>1482</v>
      </c>
      <c r="AN34">
        <v>3610.6</v>
      </c>
      <c r="AO34">
        <v>4019.3999999999996</v>
      </c>
      <c r="AP34">
        <v>5679.4000000000005</v>
      </c>
      <c r="AQ34">
        <v>4208.0000000000009</v>
      </c>
      <c r="AR34">
        <v>1247.4000000000001</v>
      </c>
      <c r="AS34">
        <v>5074.4000000000005</v>
      </c>
      <c r="AT34">
        <v>1328.8</v>
      </c>
      <c r="AU34">
        <v>2574.4</v>
      </c>
      <c r="AV34">
        <v>1322.6</v>
      </c>
      <c r="AW34">
        <v>4797.4000000000005</v>
      </c>
      <c r="AX34">
        <v>1909.4</v>
      </c>
      <c r="AY34">
        <v>5106.8</v>
      </c>
      <c r="AZ34">
        <v>2169.6</v>
      </c>
      <c r="BA34">
        <v>7355.2</v>
      </c>
      <c r="BB34">
        <v>3119.8</v>
      </c>
      <c r="BC34">
        <v>2126.4</v>
      </c>
      <c r="BD34">
        <v>5418.8</v>
      </c>
      <c r="BE34">
        <v>3592.8000000000006</v>
      </c>
      <c r="BF34">
        <v>3496.0000000000005</v>
      </c>
      <c r="BG34">
        <v>5832.5999999999995</v>
      </c>
      <c r="BH34">
        <v>4091.6</v>
      </c>
      <c r="BI34">
        <v>3101.4</v>
      </c>
      <c r="BJ34">
        <v>1398.6</v>
      </c>
      <c r="BK34">
        <v>438.4</v>
      </c>
      <c r="BL34">
        <v>506.4</v>
      </c>
      <c r="BM34">
        <v>1878.6000000000001</v>
      </c>
      <c r="BN34">
        <v>6198.2</v>
      </c>
      <c r="BO34">
        <v>3266</v>
      </c>
      <c r="BP34">
        <v>1355.4</v>
      </c>
      <c r="BQ34">
        <v>2202.4</v>
      </c>
      <c r="BR34">
        <v>1654.6000000000001</v>
      </c>
      <c r="BS34">
        <v>249.80000000000004</v>
      </c>
      <c r="BT34">
        <v>3229.6</v>
      </c>
      <c r="BU34">
        <v>903.8</v>
      </c>
      <c r="BV34">
        <v>3524.6000000000004</v>
      </c>
      <c r="BW34">
        <v>2867.6</v>
      </c>
      <c r="BX34">
        <v>457.59999999999997</v>
      </c>
      <c r="BY34">
        <v>2593.8000000000002</v>
      </c>
      <c r="BZ34">
        <v>6427.8000000000011</v>
      </c>
      <c r="CA34">
        <v>2620.3999999999996</v>
      </c>
      <c r="CB34">
        <v>2705.6</v>
      </c>
      <c r="CC34">
        <v>1762.6000000000001</v>
      </c>
      <c r="CD34">
        <v>3736.3999999999996</v>
      </c>
      <c r="CE34">
        <v>3942.6000000000004</v>
      </c>
      <c r="CF34">
        <v>3337.2</v>
      </c>
      <c r="CG34">
        <v>5680.2</v>
      </c>
      <c r="CH34">
        <v>974.19999999999993</v>
      </c>
      <c r="CI34">
        <v>1404.3999999999999</v>
      </c>
      <c r="CJ34">
        <v>3890.7999999999997</v>
      </c>
      <c r="CK34">
        <v>3511.6</v>
      </c>
      <c r="CL34">
        <v>4006.8</v>
      </c>
      <c r="CM34">
        <v>2154.1999999999998</v>
      </c>
      <c r="CN34">
        <v>1505.1999999999998</v>
      </c>
      <c r="CO34">
        <v>1433</v>
      </c>
      <c r="CP34">
        <v>1540.7999999999997</v>
      </c>
      <c r="CQ34">
        <v>5841.4</v>
      </c>
      <c r="CR34">
        <v>1753.2</v>
      </c>
      <c r="CS34">
        <v>5148.3999999999996</v>
      </c>
      <c r="CT34">
        <v>1010</v>
      </c>
      <c r="CU34">
        <v>2086.6</v>
      </c>
      <c r="CV34">
        <v>1468.8</v>
      </c>
      <c r="CW34">
        <v>2950.8</v>
      </c>
      <c r="CY34">
        <f t="shared" ref="CY34:CY65" si="2">AVERAGE(B34:CW34)</f>
        <v>3136.4799999999996</v>
      </c>
      <c r="CZ34">
        <f t="shared" ref="CZ34:CZ65" si="3">AVERAGE(INDEX(ABS(B34:CW34),0,0))</f>
        <v>3136.4799999999996</v>
      </c>
    </row>
    <row r="35" spans="2:104" x14ac:dyDescent="0.25">
      <c r="B35">
        <v>1721.6</v>
      </c>
      <c r="C35">
        <v>1498.2</v>
      </c>
      <c r="D35">
        <v>3445.7999999999997</v>
      </c>
      <c r="E35">
        <v>4859.8</v>
      </c>
      <c r="F35">
        <v>1163.8</v>
      </c>
      <c r="G35">
        <v>1770.4</v>
      </c>
      <c r="H35">
        <v>2869.4</v>
      </c>
      <c r="I35">
        <v>2422.4</v>
      </c>
      <c r="J35">
        <v>4143.2000000000007</v>
      </c>
      <c r="K35">
        <v>1496.1999999999998</v>
      </c>
      <c r="L35">
        <v>5353.6</v>
      </c>
      <c r="M35">
        <v>1589.6</v>
      </c>
      <c r="N35">
        <v>2990</v>
      </c>
      <c r="O35">
        <v>1353.6</v>
      </c>
      <c r="P35">
        <v>2915.2</v>
      </c>
      <c r="Q35">
        <v>703.6</v>
      </c>
      <c r="R35">
        <v>2736</v>
      </c>
      <c r="S35">
        <v>3475.0000000000005</v>
      </c>
      <c r="T35">
        <v>220.8</v>
      </c>
      <c r="U35">
        <v>2521.4</v>
      </c>
      <c r="V35">
        <v>4758.3999999999996</v>
      </c>
      <c r="W35">
        <v>2154</v>
      </c>
      <c r="X35">
        <v>249.79999999999998</v>
      </c>
      <c r="Y35">
        <v>2889.8</v>
      </c>
      <c r="Z35">
        <v>6178.2</v>
      </c>
      <c r="AA35">
        <v>2773.4</v>
      </c>
      <c r="AB35">
        <v>4362.7999999999993</v>
      </c>
      <c r="AC35">
        <v>6576.4</v>
      </c>
      <c r="AD35">
        <v>410</v>
      </c>
      <c r="AE35">
        <v>5649.6</v>
      </c>
      <c r="AF35">
        <v>4699.2</v>
      </c>
      <c r="AG35">
        <v>2086.1999999999998</v>
      </c>
      <c r="AH35">
        <v>5655.4</v>
      </c>
      <c r="AI35">
        <v>1997.8000000000002</v>
      </c>
      <c r="AJ35">
        <v>2665.4</v>
      </c>
      <c r="AK35">
        <v>656.2</v>
      </c>
      <c r="AL35">
        <v>211.2</v>
      </c>
      <c r="AM35">
        <v>6055.4</v>
      </c>
      <c r="AN35">
        <v>6225.1999999999989</v>
      </c>
      <c r="AO35">
        <v>4547.3999999999996</v>
      </c>
      <c r="AP35">
        <v>5093.6000000000004</v>
      </c>
      <c r="AQ35">
        <v>2377.2000000000003</v>
      </c>
      <c r="AR35">
        <v>2236.1999999999994</v>
      </c>
      <c r="AS35">
        <v>4033.0000000000005</v>
      </c>
      <c r="AT35">
        <v>4590.4000000000005</v>
      </c>
      <c r="AU35">
        <v>2034.8000000000002</v>
      </c>
      <c r="AV35">
        <v>3253</v>
      </c>
      <c r="AW35">
        <v>5931.4</v>
      </c>
      <c r="AX35">
        <v>4204.4000000000005</v>
      </c>
      <c r="AY35">
        <v>4779.8</v>
      </c>
      <c r="AZ35">
        <v>4039</v>
      </c>
      <c r="BA35">
        <v>3341</v>
      </c>
      <c r="BB35">
        <v>5201</v>
      </c>
      <c r="BC35">
        <v>3462.7999999999997</v>
      </c>
      <c r="BD35">
        <v>1676.8000000000002</v>
      </c>
      <c r="BE35">
        <v>5185.5999999999995</v>
      </c>
      <c r="BF35">
        <v>1681.8</v>
      </c>
      <c r="BG35">
        <v>1687.6000000000001</v>
      </c>
      <c r="BH35">
        <v>3812</v>
      </c>
      <c r="BI35">
        <v>6542.8000000000011</v>
      </c>
      <c r="BJ35">
        <v>4453.2000000000007</v>
      </c>
      <c r="BK35">
        <v>874.6</v>
      </c>
      <c r="BL35">
        <v>3379.2</v>
      </c>
      <c r="BM35">
        <v>3358.4</v>
      </c>
      <c r="BN35">
        <v>2776.4</v>
      </c>
      <c r="BO35">
        <v>2862</v>
      </c>
      <c r="BP35">
        <v>2958.4</v>
      </c>
      <c r="BQ35">
        <v>3864</v>
      </c>
      <c r="BR35">
        <v>3240</v>
      </c>
      <c r="BS35">
        <v>3095.3999999999996</v>
      </c>
      <c r="BT35">
        <v>5859.5999999999995</v>
      </c>
      <c r="BU35">
        <v>679.8</v>
      </c>
      <c r="BV35">
        <v>2301</v>
      </c>
      <c r="BW35">
        <v>3137</v>
      </c>
      <c r="BX35">
        <v>3140.8</v>
      </c>
      <c r="BY35">
        <v>427</v>
      </c>
      <c r="BZ35">
        <v>1535</v>
      </c>
      <c r="CA35">
        <v>3752.9999999999995</v>
      </c>
      <c r="CB35">
        <v>2323.0000000000005</v>
      </c>
      <c r="CC35">
        <v>2594.7999999999997</v>
      </c>
      <c r="CD35">
        <v>3093.8</v>
      </c>
      <c r="CE35">
        <v>2901.2000000000003</v>
      </c>
      <c r="CF35">
        <v>4020.0000000000005</v>
      </c>
      <c r="CG35">
        <v>3226.7999999999997</v>
      </c>
      <c r="CH35">
        <v>1129.4000000000001</v>
      </c>
      <c r="CI35">
        <v>2586.7999999999997</v>
      </c>
      <c r="CJ35">
        <v>455.2</v>
      </c>
      <c r="CK35">
        <v>3526.7999999999997</v>
      </c>
      <c r="CL35">
        <v>1441</v>
      </c>
      <c r="CM35">
        <v>755.8</v>
      </c>
      <c r="CN35">
        <v>4125</v>
      </c>
      <c r="CO35">
        <v>803.2</v>
      </c>
      <c r="CP35">
        <v>4385.2</v>
      </c>
      <c r="CQ35">
        <v>3228.4</v>
      </c>
      <c r="CR35">
        <v>3362.7999999999997</v>
      </c>
      <c r="CS35">
        <v>1788.6</v>
      </c>
      <c r="CT35">
        <v>3802.3999999999996</v>
      </c>
      <c r="CU35">
        <v>2853.6</v>
      </c>
      <c r="CV35">
        <v>4105.8</v>
      </c>
      <c r="CW35">
        <v>3830.9999999999995</v>
      </c>
      <c r="CY35">
        <f t="shared" si="2"/>
        <v>3072.5099999999989</v>
      </c>
      <c r="CZ35">
        <f t="shared" si="3"/>
        <v>3072.5099999999989</v>
      </c>
    </row>
    <row r="36" spans="2:104" x14ac:dyDescent="0.25">
      <c r="B36">
        <v>3913.8</v>
      </c>
      <c r="C36">
        <v>486.8</v>
      </c>
      <c r="D36">
        <v>3515.4</v>
      </c>
      <c r="E36">
        <v>2742.6</v>
      </c>
      <c r="F36">
        <v>3298.4</v>
      </c>
      <c r="G36">
        <v>3523.3999999999996</v>
      </c>
      <c r="H36">
        <v>2268.6</v>
      </c>
      <c r="I36">
        <v>3172.2000000000003</v>
      </c>
      <c r="J36">
        <v>3854.3999999999996</v>
      </c>
      <c r="K36">
        <v>4708.6000000000004</v>
      </c>
      <c r="L36">
        <v>4912.3999999999996</v>
      </c>
      <c r="M36">
        <v>4688.3999999999996</v>
      </c>
      <c r="N36">
        <v>6260.4</v>
      </c>
      <c r="O36">
        <v>4201.3999999999996</v>
      </c>
      <c r="P36">
        <v>3001.4</v>
      </c>
      <c r="Q36">
        <v>5648.4</v>
      </c>
      <c r="R36">
        <v>969.59999999999991</v>
      </c>
      <c r="S36">
        <v>1730.2</v>
      </c>
      <c r="T36">
        <v>1954.4</v>
      </c>
      <c r="U36">
        <v>1482</v>
      </c>
      <c r="V36">
        <v>3317.8</v>
      </c>
      <c r="W36">
        <v>2702.3999999999996</v>
      </c>
      <c r="X36">
        <v>3278.5999999999995</v>
      </c>
      <c r="Y36">
        <v>914.2</v>
      </c>
      <c r="Z36">
        <v>3376.2000000000003</v>
      </c>
      <c r="AA36">
        <v>2253.1999999999998</v>
      </c>
      <c r="AB36">
        <v>4894.3999999999996</v>
      </c>
      <c r="AC36">
        <v>2720</v>
      </c>
      <c r="AD36">
        <v>5550</v>
      </c>
      <c r="AE36">
        <v>1882.6</v>
      </c>
      <c r="AF36">
        <v>3084</v>
      </c>
      <c r="AG36">
        <v>3815.8</v>
      </c>
      <c r="AH36">
        <v>6663</v>
      </c>
      <c r="AI36">
        <v>407</v>
      </c>
      <c r="AJ36">
        <v>3129.0000000000005</v>
      </c>
      <c r="AK36">
        <v>2250</v>
      </c>
      <c r="AL36">
        <v>2567</v>
      </c>
      <c r="AM36">
        <v>4020</v>
      </c>
      <c r="AN36">
        <v>3985.4000000000005</v>
      </c>
      <c r="AO36">
        <v>1494.8</v>
      </c>
      <c r="AP36">
        <v>2475.8000000000002</v>
      </c>
      <c r="AQ36">
        <v>3291.3999999999996</v>
      </c>
      <c r="AR36">
        <v>6434.2</v>
      </c>
      <c r="AS36">
        <v>4945.2</v>
      </c>
      <c r="AT36">
        <v>6569.7999999999993</v>
      </c>
      <c r="AU36">
        <v>3550.7999999999997</v>
      </c>
      <c r="AV36">
        <v>3956.8</v>
      </c>
      <c r="AW36">
        <v>3589</v>
      </c>
      <c r="AX36">
        <v>2797</v>
      </c>
      <c r="AY36">
        <v>2019.1999999999998</v>
      </c>
      <c r="AZ36">
        <v>3773.2000000000003</v>
      </c>
      <c r="BA36">
        <v>3107.2</v>
      </c>
      <c r="BB36">
        <v>3456</v>
      </c>
      <c r="BC36">
        <v>5236.6000000000004</v>
      </c>
      <c r="BD36">
        <v>4247.6000000000004</v>
      </c>
      <c r="BE36">
        <v>2336</v>
      </c>
      <c r="BF36">
        <v>2288.1999999999998</v>
      </c>
      <c r="BG36">
        <v>1377.8</v>
      </c>
      <c r="BH36">
        <v>3382</v>
      </c>
      <c r="BI36">
        <v>6153.2</v>
      </c>
      <c r="BJ36">
        <v>1338.2</v>
      </c>
      <c r="BK36">
        <v>2842.6</v>
      </c>
      <c r="BL36">
        <v>3297.4</v>
      </c>
      <c r="BM36">
        <v>2642.3999999999996</v>
      </c>
      <c r="BN36">
        <v>4535.3999999999996</v>
      </c>
      <c r="BO36">
        <v>2338.6</v>
      </c>
      <c r="BP36">
        <v>1740.8000000000002</v>
      </c>
      <c r="BQ36">
        <v>1288.4000000000001</v>
      </c>
      <c r="BR36">
        <v>7380.8</v>
      </c>
      <c r="BS36">
        <v>1754.2</v>
      </c>
      <c r="BT36">
        <v>3585</v>
      </c>
      <c r="BU36">
        <v>2875.7999999999997</v>
      </c>
      <c r="BV36">
        <v>2211</v>
      </c>
      <c r="BW36">
        <v>2621</v>
      </c>
      <c r="BX36">
        <v>2765.6000000000004</v>
      </c>
      <c r="BY36">
        <v>3657.6</v>
      </c>
      <c r="BZ36">
        <v>5068</v>
      </c>
      <c r="CA36">
        <v>5134.3999999999996</v>
      </c>
      <c r="CB36">
        <v>4716.2</v>
      </c>
      <c r="CC36">
        <v>5227.3999999999996</v>
      </c>
      <c r="CD36">
        <v>3758.0000000000005</v>
      </c>
      <c r="CE36">
        <v>5460.2</v>
      </c>
      <c r="CF36">
        <v>8464.2000000000007</v>
      </c>
      <c r="CG36">
        <v>4673.9999999999991</v>
      </c>
      <c r="CH36">
        <v>2904.8</v>
      </c>
      <c r="CI36">
        <v>1851.1999999999998</v>
      </c>
      <c r="CJ36">
        <v>611.59999999999991</v>
      </c>
      <c r="CK36">
        <v>3357</v>
      </c>
      <c r="CL36">
        <v>4801.2</v>
      </c>
      <c r="CM36">
        <v>2373</v>
      </c>
      <c r="CN36">
        <v>6753.8000000000011</v>
      </c>
      <c r="CO36">
        <v>3529.2</v>
      </c>
      <c r="CP36">
        <v>5559.3999999999987</v>
      </c>
      <c r="CQ36">
        <v>3093.7999999999997</v>
      </c>
      <c r="CR36">
        <v>4383.6000000000004</v>
      </c>
      <c r="CS36">
        <v>401.2</v>
      </c>
      <c r="CT36">
        <v>934</v>
      </c>
      <c r="CU36">
        <v>2390.8000000000002</v>
      </c>
      <c r="CV36">
        <v>2336.6000000000004</v>
      </c>
      <c r="CW36">
        <v>2716.4</v>
      </c>
      <c r="CY36">
        <f t="shared" si="2"/>
        <v>3410.0000000000005</v>
      </c>
      <c r="CZ36">
        <f t="shared" si="3"/>
        <v>3410.0000000000005</v>
      </c>
    </row>
    <row r="37" spans="2:104" x14ac:dyDescent="0.25">
      <c r="B37">
        <v>3504.4</v>
      </c>
      <c r="C37">
        <v>5181.8</v>
      </c>
      <c r="D37">
        <v>4752.2000000000007</v>
      </c>
      <c r="E37">
        <v>4629.3999999999996</v>
      </c>
      <c r="F37">
        <v>4449.2</v>
      </c>
      <c r="G37">
        <v>1436</v>
      </c>
      <c r="H37">
        <v>4564.3999999999996</v>
      </c>
      <c r="I37">
        <v>3184</v>
      </c>
      <c r="J37">
        <v>2337.4</v>
      </c>
      <c r="K37">
        <v>4557.6000000000004</v>
      </c>
      <c r="L37">
        <v>4180.8</v>
      </c>
      <c r="M37">
        <v>3488.4</v>
      </c>
      <c r="N37">
        <v>4724.7999999999993</v>
      </c>
      <c r="O37">
        <v>2650.8</v>
      </c>
      <c r="P37">
        <v>2354.7999999999997</v>
      </c>
      <c r="Q37">
        <v>2541.2000000000003</v>
      </c>
      <c r="R37">
        <v>4988</v>
      </c>
      <c r="S37">
        <v>4035.2</v>
      </c>
      <c r="T37">
        <v>3470.5999999999995</v>
      </c>
      <c r="U37">
        <v>990.4</v>
      </c>
      <c r="V37">
        <v>5641.7999999999993</v>
      </c>
      <c r="W37">
        <v>1268.2</v>
      </c>
      <c r="X37">
        <v>2434.8000000000002</v>
      </c>
      <c r="Y37">
        <v>3920</v>
      </c>
      <c r="Z37">
        <v>670.4</v>
      </c>
      <c r="AA37">
        <v>1694.2</v>
      </c>
      <c r="AB37">
        <v>4518.2000000000007</v>
      </c>
      <c r="AC37">
        <v>6186.5999999999995</v>
      </c>
      <c r="AD37">
        <v>1878.2</v>
      </c>
      <c r="AE37">
        <v>3975.6000000000004</v>
      </c>
      <c r="AF37">
        <v>3993.6000000000004</v>
      </c>
      <c r="AG37">
        <v>2606.8000000000002</v>
      </c>
      <c r="AH37">
        <v>2867.6000000000004</v>
      </c>
      <c r="AI37">
        <v>2712</v>
      </c>
      <c r="AJ37">
        <v>3483.2</v>
      </c>
      <c r="AK37">
        <v>4422.4000000000005</v>
      </c>
      <c r="AL37">
        <v>2025.8</v>
      </c>
      <c r="AM37">
        <v>8560.2000000000007</v>
      </c>
      <c r="AN37">
        <v>822</v>
      </c>
      <c r="AO37">
        <v>5369.2000000000007</v>
      </c>
      <c r="AP37">
        <v>2176.8000000000002</v>
      </c>
      <c r="AQ37">
        <v>2741</v>
      </c>
      <c r="AR37">
        <v>5822</v>
      </c>
      <c r="AS37">
        <v>2751.4</v>
      </c>
      <c r="AT37">
        <v>6913.9999999999991</v>
      </c>
      <c r="AU37">
        <v>3806</v>
      </c>
      <c r="AV37">
        <v>5514.0000000000009</v>
      </c>
      <c r="AW37">
        <v>1115.8</v>
      </c>
      <c r="AX37">
        <v>3960.3999999999996</v>
      </c>
      <c r="AY37">
        <v>4620</v>
      </c>
      <c r="AZ37">
        <v>4757.2</v>
      </c>
      <c r="BA37">
        <v>5035.7999999999993</v>
      </c>
      <c r="BB37">
        <v>2901.4</v>
      </c>
      <c r="BC37">
        <v>4205.4000000000005</v>
      </c>
      <c r="BD37">
        <v>257.8</v>
      </c>
      <c r="BE37">
        <v>3220.9999999999995</v>
      </c>
      <c r="BF37">
        <v>2095.8000000000002</v>
      </c>
      <c r="BG37">
        <v>4863</v>
      </c>
      <c r="BH37">
        <v>2334.4</v>
      </c>
      <c r="BI37">
        <v>1563</v>
      </c>
      <c r="BJ37">
        <v>3527.5999999999995</v>
      </c>
      <c r="BK37">
        <v>780.4</v>
      </c>
      <c r="BL37">
        <v>414</v>
      </c>
      <c r="BM37">
        <v>1580.4</v>
      </c>
      <c r="BN37">
        <v>5724.7999999999993</v>
      </c>
      <c r="BO37">
        <v>1943.2</v>
      </c>
      <c r="BP37">
        <v>338.4</v>
      </c>
      <c r="BQ37">
        <v>1961.4</v>
      </c>
      <c r="BR37">
        <v>3784.4</v>
      </c>
      <c r="BS37">
        <v>859.2</v>
      </c>
      <c r="BT37">
        <v>3360.2</v>
      </c>
      <c r="BU37">
        <v>1844.3999999999999</v>
      </c>
      <c r="BV37">
        <v>1276.8</v>
      </c>
      <c r="BW37">
        <v>3247</v>
      </c>
      <c r="BX37">
        <v>4297.2000000000007</v>
      </c>
      <c r="BY37">
        <v>3463.8</v>
      </c>
      <c r="BZ37">
        <v>1806</v>
      </c>
      <c r="CA37">
        <v>4217.6000000000004</v>
      </c>
      <c r="CB37">
        <v>580.20000000000005</v>
      </c>
      <c r="CC37">
        <v>3920.8</v>
      </c>
      <c r="CD37">
        <v>2349</v>
      </c>
      <c r="CE37">
        <v>1182.2</v>
      </c>
      <c r="CF37">
        <v>3119.6</v>
      </c>
      <c r="CG37">
        <v>2832.4</v>
      </c>
      <c r="CH37">
        <v>4204.8</v>
      </c>
      <c r="CI37">
        <v>3796</v>
      </c>
      <c r="CJ37">
        <v>2352.5999999999995</v>
      </c>
      <c r="CK37">
        <v>2434.1999999999998</v>
      </c>
      <c r="CL37">
        <v>4588.2</v>
      </c>
      <c r="CM37">
        <v>2236.2000000000003</v>
      </c>
      <c r="CN37">
        <v>2645.8</v>
      </c>
      <c r="CO37">
        <v>5150.6000000000004</v>
      </c>
      <c r="CP37">
        <v>2645.4</v>
      </c>
      <c r="CQ37">
        <v>2461.1999999999998</v>
      </c>
      <c r="CR37">
        <v>4428.2000000000007</v>
      </c>
      <c r="CS37">
        <v>1705</v>
      </c>
      <c r="CT37">
        <v>2907.4</v>
      </c>
      <c r="CU37">
        <v>3248.6</v>
      </c>
      <c r="CV37">
        <v>2477.3999999999996</v>
      </c>
      <c r="CW37">
        <v>4696.3999999999996</v>
      </c>
      <c r="CY37">
        <f t="shared" si="2"/>
        <v>3221.1740000000004</v>
      </c>
      <c r="CZ37">
        <f t="shared" si="3"/>
        <v>3221.1740000000004</v>
      </c>
    </row>
    <row r="38" spans="2:104" x14ac:dyDescent="0.25">
      <c r="B38">
        <v>4928</v>
      </c>
      <c r="C38">
        <v>4000.2000000000003</v>
      </c>
      <c r="D38">
        <v>2539.1999999999998</v>
      </c>
      <c r="E38">
        <v>1246.2</v>
      </c>
      <c r="F38">
        <v>3474.4</v>
      </c>
      <c r="G38">
        <v>1430.2</v>
      </c>
      <c r="H38">
        <v>1848.6</v>
      </c>
      <c r="I38">
        <v>5309.2000000000007</v>
      </c>
      <c r="J38">
        <v>4856.7999999999993</v>
      </c>
      <c r="K38">
        <v>907.2</v>
      </c>
      <c r="L38">
        <v>1584</v>
      </c>
      <c r="M38">
        <v>6499.6</v>
      </c>
      <c r="N38">
        <v>971.40000000000009</v>
      </c>
      <c r="O38">
        <v>4414.3999999999996</v>
      </c>
      <c r="P38">
        <v>4799.2</v>
      </c>
      <c r="Q38">
        <v>2303.4</v>
      </c>
      <c r="R38">
        <v>1366.6000000000001</v>
      </c>
      <c r="S38">
        <v>3019.6</v>
      </c>
      <c r="T38">
        <v>1894.4</v>
      </c>
      <c r="U38">
        <v>1900.2</v>
      </c>
      <c r="V38">
        <v>2204.1999999999998</v>
      </c>
      <c r="W38">
        <v>2714.4</v>
      </c>
      <c r="X38">
        <v>2274.6</v>
      </c>
      <c r="Y38">
        <v>4909.3999999999996</v>
      </c>
      <c r="Z38">
        <v>4964.2</v>
      </c>
      <c r="AA38">
        <v>2829.4</v>
      </c>
      <c r="AB38">
        <v>1342.6</v>
      </c>
      <c r="AC38">
        <v>5822.4</v>
      </c>
      <c r="AD38">
        <v>1584.1999999999998</v>
      </c>
      <c r="AE38">
        <v>2471.6000000000004</v>
      </c>
      <c r="AF38">
        <v>1181.6000000000001</v>
      </c>
      <c r="AG38">
        <v>3354.2</v>
      </c>
      <c r="AH38">
        <v>4620.6000000000004</v>
      </c>
      <c r="AI38">
        <v>2163.4</v>
      </c>
      <c r="AJ38">
        <v>5006.2000000000007</v>
      </c>
      <c r="AK38">
        <v>4945</v>
      </c>
      <c r="AL38">
        <v>1022.8</v>
      </c>
      <c r="AM38">
        <v>4214.8</v>
      </c>
      <c r="AN38">
        <v>4686.2000000000007</v>
      </c>
      <c r="AO38">
        <v>6022</v>
      </c>
      <c r="AP38">
        <v>2952</v>
      </c>
      <c r="AQ38">
        <v>1801.3999999999999</v>
      </c>
      <c r="AR38">
        <v>6347</v>
      </c>
      <c r="AS38">
        <v>1097.3999999999999</v>
      </c>
      <c r="AT38">
        <v>4247</v>
      </c>
      <c r="AU38">
        <v>2236.6</v>
      </c>
      <c r="AV38">
        <v>4537.3999999999996</v>
      </c>
      <c r="AW38">
        <v>197.6</v>
      </c>
      <c r="AX38">
        <v>5066.8000000000011</v>
      </c>
      <c r="AY38">
        <v>4566.4000000000005</v>
      </c>
      <c r="AZ38">
        <v>2122.4</v>
      </c>
      <c r="BA38">
        <v>4639.8</v>
      </c>
      <c r="BB38">
        <v>5736.6</v>
      </c>
      <c r="BC38">
        <v>2139.6</v>
      </c>
      <c r="BD38">
        <v>3012.8</v>
      </c>
      <c r="BE38">
        <v>4295.6000000000004</v>
      </c>
      <c r="BF38">
        <v>2657</v>
      </c>
      <c r="BG38">
        <v>1598.8000000000002</v>
      </c>
      <c r="BH38">
        <v>1382.8000000000002</v>
      </c>
      <c r="BI38">
        <v>2892.6</v>
      </c>
      <c r="BJ38">
        <v>3680.8</v>
      </c>
      <c r="BK38">
        <v>547.79999999999995</v>
      </c>
      <c r="BL38">
        <v>1008</v>
      </c>
      <c r="BM38">
        <v>3294.8</v>
      </c>
      <c r="BN38">
        <v>3933.0000000000005</v>
      </c>
      <c r="BO38">
        <v>6336.4000000000005</v>
      </c>
      <c r="BP38">
        <v>2534.6</v>
      </c>
      <c r="BQ38">
        <v>3181.2000000000003</v>
      </c>
      <c r="BR38">
        <v>3016</v>
      </c>
      <c r="BS38">
        <v>2276.6</v>
      </c>
      <c r="BT38">
        <v>4477.8</v>
      </c>
      <c r="BU38">
        <v>3091.2000000000003</v>
      </c>
      <c r="BV38">
        <v>945.99999999999989</v>
      </c>
      <c r="BW38">
        <v>2696.2000000000003</v>
      </c>
      <c r="BX38">
        <v>2848.7999999999997</v>
      </c>
      <c r="BY38">
        <v>6403.6</v>
      </c>
      <c r="BZ38">
        <v>1583.8000000000002</v>
      </c>
      <c r="CA38">
        <v>3483.3999999999996</v>
      </c>
      <c r="CB38">
        <v>2825.2000000000003</v>
      </c>
      <c r="CC38">
        <v>4631.6000000000004</v>
      </c>
      <c r="CD38">
        <v>1683.9999999999998</v>
      </c>
      <c r="CE38">
        <v>92</v>
      </c>
      <c r="CF38">
        <v>3257.8</v>
      </c>
      <c r="CG38">
        <v>6040.4000000000005</v>
      </c>
      <c r="CH38">
        <v>4142.8</v>
      </c>
      <c r="CI38">
        <v>3900</v>
      </c>
      <c r="CJ38">
        <v>3141</v>
      </c>
      <c r="CK38">
        <v>3216.3999999999996</v>
      </c>
      <c r="CL38">
        <v>2392.1999999999998</v>
      </c>
      <c r="CM38">
        <v>1019.9999999999999</v>
      </c>
      <c r="CN38">
        <v>3988.6</v>
      </c>
      <c r="CO38">
        <v>2987.8</v>
      </c>
      <c r="CP38">
        <v>1591.8</v>
      </c>
      <c r="CQ38">
        <v>546.20000000000005</v>
      </c>
      <c r="CR38">
        <v>4357</v>
      </c>
      <c r="CS38">
        <v>3715.5999999999995</v>
      </c>
      <c r="CT38">
        <v>4781.2</v>
      </c>
      <c r="CU38">
        <v>2071.7999999999997</v>
      </c>
      <c r="CV38">
        <v>4147.2000000000007</v>
      </c>
      <c r="CW38">
        <v>2849.3999999999996</v>
      </c>
      <c r="CY38">
        <f t="shared" si="2"/>
        <v>3138.7419999999997</v>
      </c>
      <c r="CZ38">
        <f t="shared" si="3"/>
        <v>3138.7419999999997</v>
      </c>
    </row>
    <row r="39" spans="2:104" x14ac:dyDescent="0.25">
      <c r="B39">
        <v>2318.4</v>
      </c>
      <c r="C39">
        <v>1897</v>
      </c>
      <c r="D39">
        <v>2812.4</v>
      </c>
      <c r="E39">
        <v>2511</v>
      </c>
      <c r="F39">
        <v>2433.9999999999995</v>
      </c>
      <c r="G39">
        <v>3588.2</v>
      </c>
      <c r="H39">
        <v>2039.7999999999997</v>
      </c>
      <c r="I39">
        <v>4447.3999999999996</v>
      </c>
      <c r="J39">
        <v>4338.6000000000004</v>
      </c>
      <c r="K39">
        <v>736.8</v>
      </c>
      <c r="L39">
        <v>6068.2</v>
      </c>
      <c r="M39">
        <v>649.40000000000009</v>
      </c>
      <c r="N39">
        <v>56</v>
      </c>
      <c r="O39">
        <v>2499.7999999999997</v>
      </c>
      <c r="P39">
        <v>862.19999999999993</v>
      </c>
      <c r="Q39">
        <v>3789.5999999999995</v>
      </c>
      <c r="R39">
        <v>2064.5999999999995</v>
      </c>
      <c r="S39">
        <v>3049</v>
      </c>
      <c r="T39">
        <v>2940.6</v>
      </c>
      <c r="U39">
        <v>2680.2</v>
      </c>
      <c r="V39">
        <v>2271.4</v>
      </c>
      <c r="W39">
        <v>1578.1999999999998</v>
      </c>
      <c r="X39">
        <v>2963.2000000000003</v>
      </c>
      <c r="Y39">
        <v>1886.8</v>
      </c>
      <c r="Z39">
        <v>3315.2</v>
      </c>
      <c r="AA39">
        <v>4615.2</v>
      </c>
      <c r="AB39">
        <v>6818.4</v>
      </c>
      <c r="AC39">
        <v>4974.3999999999996</v>
      </c>
      <c r="AD39">
        <v>1727.6</v>
      </c>
      <c r="AE39">
        <v>1397.2</v>
      </c>
      <c r="AF39">
        <v>6920.4000000000005</v>
      </c>
      <c r="AG39">
        <v>1383.8</v>
      </c>
      <c r="AH39">
        <v>3215.3999999999996</v>
      </c>
      <c r="AI39">
        <v>4547.3999999999996</v>
      </c>
      <c r="AJ39">
        <v>5235.5999999999995</v>
      </c>
      <c r="AK39">
        <v>1167</v>
      </c>
      <c r="AL39">
        <v>2202</v>
      </c>
      <c r="AM39">
        <v>2649</v>
      </c>
      <c r="AN39">
        <v>1233.8</v>
      </c>
      <c r="AO39">
        <v>2262.1999999999998</v>
      </c>
      <c r="AP39">
        <v>137.19999999999999</v>
      </c>
      <c r="AQ39">
        <v>2279</v>
      </c>
      <c r="AR39">
        <v>3610.9999999999995</v>
      </c>
      <c r="AS39">
        <v>5389.5999999999995</v>
      </c>
      <c r="AT39">
        <v>1710.7999999999997</v>
      </c>
      <c r="AU39">
        <v>4469</v>
      </c>
      <c r="AV39">
        <v>2170.8000000000002</v>
      </c>
      <c r="AW39">
        <v>31.4</v>
      </c>
      <c r="AX39">
        <v>3922.8</v>
      </c>
      <c r="AY39">
        <v>2814.3999999999996</v>
      </c>
      <c r="AZ39">
        <v>4867.7999999999993</v>
      </c>
      <c r="BA39">
        <v>4032</v>
      </c>
      <c r="BB39">
        <v>4845.8</v>
      </c>
      <c r="BC39">
        <v>1354.4</v>
      </c>
      <c r="BD39">
        <v>5646.8</v>
      </c>
      <c r="BE39">
        <v>3746</v>
      </c>
      <c r="BF39">
        <v>7586.7999999999993</v>
      </c>
      <c r="BG39">
        <v>3168.7999999999997</v>
      </c>
      <c r="BH39">
        <v>4240.4000000000005</v>
      </c>
      <c r="BI39">
        <v>3748.2</v>
      </c>
      <c r="BJ39">
        <v>1901.2000000000003</v>
      </c>
      <c r="BK39">
        <v>3436.6</v>
      </c>
      <c r="BL39">
        <v>2470.1999999999998</v>
      </c>
      <c r="BM39">
        <v>451</v>
      </c>
      <c r="BN39">
        <v>4740.6000000000004</v>
      </c>
      <c r="BO39">
        <v>2164.4</v>
      </c>
      <c r="BP39">
        <v>1452.8</v>
      </c>
      <c r="BQ39">
        <v>2094.8000000000002</v>
      </c>
      <c r="BR39">
        <v>376.2</v>
      </c>
      <c r="BS39">
        <v>3467.9999999999995</v>
      </c>
      <c r="BT39">
        <v>687.80000000000007</v>
      </c>
      <c r="BU39">
        <v>2109.8000000000002</v>
      </c>
      <c r="BV39">
        <v>1264.4000000000001</v>
      </c>
      <c r="BW39">
        <v>6120.5999999999995</v>
      </c>
      <c r="BX39">
        <v>5032.4000000000005</v>
      </c>
      <c r="BY39">
        <v>6282.7999999999993</v>
      </c>
      <c r="BZ39">
        <v>4414.6000000000004</v>
      </c>
      <c r="CA39">
        <v>3807.6000000000004</v>
      </c>
      <c r="CB39">
        <v>5143</v>
      </c>
      <c r="CC39">
        <v>4013</v>
      </c>
      <c r="CD39">
        <v>1406.4</v>
      </c>
      <c r="CE39">
        <v>559.6</v>
      </c>
      <c r="CF39">
        <v>4791.2</v>
      </c>
      <c r="CG39">
        <v>3245.8</v>
      </c>
      <c r="CH39">
        <v>1715.2</v>
      </c>
      <c r="CI39">
        <v>1142.8000000000002</v>
      </c>
      <c r="CJ39">
        <v>1136.8000000000002</v>
      </c>
      <c r="CK39">
        <v>4661</v>
      </c>
      <c r="CL39">
        <v>5968</v>
      </c>
      <c r="CM39">
        <v>1160.4000000000001</v>
      </c>
      <c r="CN39">
        <v>797.6</v>
      </c>
      <c r="CO39">
        <v>4157</v>
      </c>
      <c r="CP39">
        <v>2567.4</v>
      </c>
      <c r="CQ39">
        <v>3315.2</v>
      </c>
      <c r="CR39">
        <v>5400.6</v>
      </c>
      <c r="CS39">
        <v>3949.4</v>
      </c>
      <c r="CT39">
        <v>2287</v>
      </c>
      <c r="CU39">
        <v>2641</v>
      </c>
      <c r="CV39">
        <v>77</v>
      </c>
      <c r="CW39">
        <v>1955</v>
      </c>
      <c r="CY39">
        <f t="shared" si="2"/>
        <v>2982.8659999999991</v>
      </c>
      <c r="CZ39">
        <f t="shared" si="3"/>
        <v>2982.8659999999991</v>
      </c>
    </row>
    <row r="40" spans="2:104" x14ac:dyDescent="0.25">
      <c r="B40">
        <v>2315.2000000000003</v>
      </c>
      <c r="C40">
        <v>2743</v>
      </c>
      <c r="D40">
        <v>1885.7999999999997</v>
      </c>
      <c r="E40">
        <v>3706.6000000000004</v>
      </c>
      <c r="F40">
        <v>1170.8</v>
      </c>
      <c r="G40">
        <v>1181.9999999999998</v>
      </c>
      <c r="H40">
        <v>5410.6</v>
      </c>
      <c r="I40">
        <v>3380.2</v>
      </c>
      <c r="J40">
        <v>2433.8000000000002</v>
      </c>
      <c r="K40">
        <v>2979.6</v>
      </c>
      <c r="L40">
        <v>1612.2</v>
      </c>
      <c r="M40">
        <v>2673.8</v>
      </c>
      <c r="N40">
        <v>2751.2</v>
      </c>
      <c r="O40">
        <v>2703.4</v>
      </c>
      <c r="P40">
        <v>3957.8</v>
      </c>
      <c r="Q40">
        <v>2047.6</v>
      </c>
      <c r="R40">
        <v>1422.6</v>
      </c>
      <c r="S40">
        <v>4796.6000000000004</v>
      </c>
      <c r="T40">
        <v>3566.2000000000003</v>
      </c>
      <c r="U40">
        <v>3345.8</v>
      </c>
      <c r="V40">
        <v>1872.3999999999999</v>
      </c>
      <c r="W40">
        <v>3250</v>
      </c>
      <c r="X40">
        <v>1232.2</v>
      </c>
      <c r="Y40">
        <v>2103.2000000000003</v>
      </c>
      <c r="Z40">
        <v>2339</v>
      </c>
      <c r="AA40">
        <v>2401.4</v>
      </c>
      <c r="AB40">
        <v>3238.2000000000003</v>
      </c>
      <c r="AC40">
        <v>3325</v>
      </c>
      <c r="AD40">
        <v>4907</v>
      </c>
      <c r="AE40">
        <v>2087.8000000000002</v>
      </c>
      <c r="AF40">
        <v>2870.6</v>
      </c>
      <c r="AG40">
        <v>3212.5999999999995</v>
      </c>
      <c r="AH40">
        <v>4254.3999999999996</v>
      </c>
      <c r="AI40">
        <v>2549.6</v>
      </c>
      <c r="AJ40">
        <v>1785.8000000000002</v>
      </c>
      <c r="AK40">
        <v>3861.4</v>
      </c>
      <c r="AL40">
        <v>2916</v>
      </c>
      <c r="AM40">
        <v>3474.2</v>
      </c>
      <c r="AN40">
        <v>2370.8000000000002</v>
      </c>
      <c r="AO40">
        <v>5157.7999999999993</v>
      </c>
      <c r="AP40">
        <v>6658.0000000000009</v>
      </c>
      <c r="AQ40">
        <v>55</v>
      </c>
      <c r="AR40">
        <v>3837.8</v>
      </c>
      <c r="AS40">
        <v>2610.2000000000003</v>
      </c>
      <c r="AT40">
        <v>1504.6000000000001</v>
      </c>
      <c r="AU40">
        <v>445.8</v>
      </c>
      <c r="AV40">
        <v>2346</v>
      </c>
      <c r="AW40">
        <v>3303.8</v>
      </c>
      <c r="AX40">
        <v>2925.7999999999997</v>
      </c>
      <c r="AY40">
        <v>3758.2</v>
      </c>
      <c r="AZ40">
        <v>4697.6000000000004</v>
      </c>
      <c r="BA40">
        <v>1944.7999999999997</v>
      </c>
      <c r="BB40">
        <v>1316.8</v>
      </c>
      <c r="BC40">
        <v>1214.4000000000001</v>
      </c>
      <c r="BD40">
        <v>960.19999999999993</v>
      </c>
      <c r="BE40">
        <v>3532.4000000000005</v>
      </c>
      <c r="BF40">
        <v>1555.4</v>
      </c>
      <c r="BG40">
        <v>3933.8</v>
      </c>
      <c r="BH40">
        <v>2199</v>
      </c>
      <c r="BI40">
        <v>4043.2</v>
      </c>
      <c r="BJ40">
        <v>6199</v>
      </c>
      <c r="BK40">
        <v>2151.8000000000002</v>
      </c>
      <c r="BL40">
        <v>2381</v>
      </c>
      <c r="BM40">
        <v>5413.2</v>
      </c>
      <c r="BN40">
        <v>4349</v>
      </c>
      <c r="BO40">
        <v>2739.6</v>
      </c>
      <c r="BP40">
        <v>3116.9999999999995</v>
      </c>
      <c r="BQ40">
        <v>5868</v>
      </c>
      <c r="BR40">
        <v>3295.8</v>
      </c>
      <c r="BS40">
        <v>1546.3999999999999</v>
      </c>
      <c r="BT40">
        <v>1922.8</v>
      </c>
      <c r="BU40">
        <v>3710.8</v>
      </c>
      <c r="BV40">
        <v>1126.4000000000001</v>
      </c>
      <c r="BW40">
        <v>3649.2000000000003</v>
      </c>
      <c r="BX40">
        <v>3200.3999999999996</v>
      </c>
      <c r="BY40">
        <v>4294.8</v>
      </c>
      <c r="BZ40">
        <v>1381.9999999999998</v>
      </c>
      <c r="CA40">
        <v>2264.6</v>
      </c>
      <c r="CB40">
        <v>1393.3999999999999</v>
      </c>
      <c r="CC40">
        <v>2739.3999999999996</v>
      </c>
      <c r="CD40">
        <v>3290.8</v>
      </c>
      <c r="CE40">
        <v>2827.6000000000004</v>
      </c>
      <c r="CF40">
        <v>3137.4</v>
      </c>
      <c r="CG40">
        <v>1342.2</v>
      </c>
      <c r="CH40">
        <v>1102.1999999999998</v>
      </c>
      <c r="CI40">
        <v>1224.8</v>
      </c>
      <c r="CJ40">
        <v>7136.1999999999989</v>
      </c>
      <c r="CK40">
        <v>3723.6000000000004</v>
      </c>
      <c r="CL40">
        <v>151.19999999999999</v>
      </c>
      <c r="CM40">
        <v>4126</v>
      </c>
      <c r="CN40">
        <v>5625.8</v>
      </c>
      <c r="CO40">
        <v>2928.4</v>
      </c>
      <c r="CP40">
        <v>1824.4</v>
      </c>
      <c r="CQ40">
        <v>3722</v>
      </c>
      <c r="CR40">
        <v>6556</v>
      </c>
      <c r="CS40">
        <v>509.8</v>
      </c>
      <c r="CT40">
        <v>1190.9999999999998</v>
      </c>
      <c r="CU40">
        <v>929.6</v>
      </c>
      <c r="CV40">
        <v>1516.2</v>
      </c>
      <c r="CW40">
        <v>3501.6</v>
      </c>
      <c r="CY40">
        <f t="shared" si="2"/>
        <v>2872.4839999999995</v>
      </c>
      <c r="CZ40">
        <f t="shared" si="3"/>
        <v>2872.4839999999995</v>
      </c>
    </row>
    <row r="41" spans="2:104" x14ac:dyDescent="0.25">
      <c r="B41">
        <v>4503.4000000000005</v>
      </c>
      <c r="C41">
        <v>3791.2000000000003</v>
      </c>
      <c r="D41">
        <v>4134</v>
      </c>
      <c r="E41">
        <v>1112.2</v>
      </c>
      <c r="F41">
        <v>2961.8</v>
      </c>
      <c r="G41">
        <v>3176.8</v>
      </c>
      <c r="H41">
        <v>4677.4000000000005</v>
      </c>
      <c r="I41">
        <v>2938.4</v>
      </c>
      <c r="J41">
        <v>3849.2</v>
      </c>
      <c r="K41">
        <v>4098</v>
      </c>
      <c r="L41">
        <v>6293</v>
      </c>
      <c r="M41">
        <v>3061.6</v>
      </c>
      <c r="N41">
        <v>1402.0000000000002</v>
      </c>
      <c r="O41">
        <v>2499.8000000000002</v>
      </c>
      <c r="P41">
        <v>2582.6</v>
      </c>
      <c r="Q41">
        <v>3034.2</v>
      </c>
      <c r="R41">
        <v>3905.8</v>
      </c>
      <c r="S41">
        <v>2935.2</v>
      </c>
      <c r="T41">
        <v>766.79999999999984</v>
      </c>
      <c r="U41">
        <v>3242.4</v>
      </c>
      <c r="V41">
        <v>2796.3999999999996</v>
      </c>
      <c r="W41">
        <v>1107.2</v>
      </c>
      <c r="X41">
        <v>2768.4</v>
      </c>
      <c r="Y41">
        <v>2674.2</v>
      </c>
      <c r="Z41">
        <v>5135.8</v>
      </c>
      <c r="AA41">
        <v>3427.4</v>
      </c>
      <c r="AB41">
        <v>2262.1999999999998</v>
      </c>
      <c r="AC41">
        <v>1528.6</v>
      </c>
      <c r="AD41">
        <v>6912</v>
      </c>
      <c r="AE41">
        <v>2016.3999999999999</v>
      </c>
      <c r="AF41">
        <v>725.40000000000009</v>
      </c>
      <c r="AG41">
        <v>3835.1999999999994</v>
      </c>
      <c r="AH41">
        <v>6325</v>
      </c>
      <c r="AI41">
        <v>2521</v>
      </c>
      <c r="AJ41">
        <v>3694.4</v>
      </c>
      <c r="AK41">
        <v>4982.4000000000005</v>
      </c>
      <c r="AL41">
        <v>993.4</v>
      </c>
      <c r="AM41">
        <v>8091</v>
      </c>
      <c r="AN41">
        <v>1685.2</v>
      </c>
      <c r="AO41">
        <v>3728.3999999999996</v>
      </c>
      <c r="AP41">
        <v>2291.2000000000003</v>
      </c>
      <c r="AQ41">
        <v>1154.2</v>
      </c>
      <c r="AR41">
        <v>4625.8</v>
      </c>
      <c r="AS41">
        <v>542.20000000000005</v>
      </c>
      <c r="AT41">
        <v>2789.2</v>
      </c>
      <c r="AU41">
        <v>4164</v>
      </c>
      <c r="AV41">
        <v>2345.4</v>
      </c>
      <c r="AW41">
        <v>3882</v>
      </c>
      <c r="AX41">
        <v>159.4</v>
      </c>
      <c r="AY41">
        <v>2626.2000000000003</v>
      </c>
      <c r="AZ41">
        <v>665.59999999999991</v>
      </c>
      <c r="BA41">
        <v>3747.2</v>
      </c>
      <c r="BB41">
        <v>1909.6</v>
      </c>
      <c r="BC41">
        <v>3256.4</v>
      </c>
      <c r="BD41">
        <v>4882.8000000000011</v>
      </c>
      <c r="BE41">
        <v>2772.6</v>
      </c>
      <c r="BF41">
        <v>3423.2</v>
      </c>
      <c r="BG41">
        <v>5699.2</v>
      </c>
      <c r="BH41">
        <v>1933.8</v>
      </c>
      <c r="BI41">
        <v>5035.3999999999996</v>
      </c>
      <c r="BJ41">
        <v>6115.6</v>
      </c>
      <c r="BK41">
        <v>1097</v>
      </c>
      <c r="BL41">
        <v>6050.7999999999993</v>
      </c>
      <c r="BM41">
        <v>4873</v>
      </c>
      <c r="BN41">
        <v>3861.2</v>
      </c>
      <c r="BO41">
        <v>2881.2</v>
      </c>
      <c r="BP41">
        <v>4168.6000000000004</v>
      </c>
      <c r="BQ41">
        <v>1770.2</v>
      </c>
      <c r="BR41">
        <v>1395.8000000000002</v>
      </c>
      <c r="BS41">
        <v>435</v>
      </c>
      <c r="BT41">
        <v>5716.8</v>
      </c>
      <c r="BU41">
        <v>2799.7999999999997</v>
      </c>
      <c r="BV41">
        <v>4588.5999999999995</v>
      </c>
      <c r="BW41">
        <v>3950.6</v>
      </c>
      <c r="BX41">
        <v>4060.6000000000004</v>
      </c>
      <c r="BY41">
        <v>2536</v>
      </c>
      <c r="BZ41">
        <v>2788.6000000000004</v>
      </c>
      <c r="CA41">
        <v>3801.9999999999995</v>
      </c>
      <c r="CB41">
        <v>984.2</v>
      </c>
      <c r="CC41">
        <v>3758.2</v>
      </c>
      <c r="CD41">
        <v>5600.4</v>
      </c>
      <c r="CE41">
        <v>6642.5999999999995</v>
      </c>
      <c r="CF41">
        <v>2864.2</v>
      </c>
      <c r="CG41">
        <v>4359.6000000000004</v>
      </c>
      <c r="CH41">
        <v>524</v>
      </c>
      <c r="CI41">
        <v>2931.9999999999995</v>
      </c>
      <c r="CJ41">
        <v>5362</v>
      </c>
      <c r="CK41">
        <v>3822.8</v>
      </c>
      <c r="CL41">
        <v>2411.1999999999998</v>
      </c>
      <c r="CM41">
        <v>3861.4</v>
      </c>
      <c r="CN41">
        <v>1406.1999999999998</v>
      </c>
      <c r="CO41">
        <v>4368.4000000000005</v>
      </c>
      <c r="CP41">
        <v>8772</v>
      </c>
      <c r="CQ41">
        <v>5523.7999999999993</v>
      </c>
      <c r="CR41">
        <v>1703</v>
      </c>
      <c r="CS41">
        <v>3053.4</v>
      </c>
      <c r="CT41">
        <v>2332.6000000000004</v>
      </c>
      <c r="CU41">
        <v>1447.6</v>
      </c>
      <c r="CV41">
        <v>3089</v>
      </c>
      <c r="CW41">
        <v>2361.3999999999996</v>
      </c>
      <c r="CY41">
        <f t="shared" si="2"/>
        <v>3301.5260000000007</v>
      </c>
      <c r="CZ41">
        <f t="shared" si="3"/>
        <v>3301.5260000000007</v>
      </c>
    </row>
    <row r="42" spans="2:104" x14ac:dyDescent="0.25">
      <c r="B42">
        <v>3803</v>
      </c>
      <c r="C42">
        <v>2769</v>
      </c>
      <c r="D42">
        <v>1116.3999999999999</v>
      </c>
      <c r="E42">
        <v>4634</v>
      </c>
      <c r="F42">
        <v>2945</v>
      </c>
      <c r="G42">
        <v>2156.8000000000002</v>
      </c>
      <c r="H42">
        <v>1629.2</v>
      </c>
      <c r="I42">
        <v>340.8</v>
      </c>
      <c r="J42">
        <v>6401.2000000000007</v>
      </c>
      <c r="K42">
        <v>4289.8</v>
      </c>
      <c r="L42">
        <v>2871.7999999999997</v>
      </c>
      <c r="M42">
        <v>2265.3999999999996</v>
      </c>
      <c r="N42">
        <v>2656</v>
      </c>
      <c r="O42">
        <v>3295.6000000000004</v>
      </c>
      <c r="P42">
        <v>853.2</v>
      </c>
      <c r="Q42">
        <v>602.80000000000007</v>
      </c>
      <c r="R42">
        <v>3844.9999999999995</v>
      </c>
      <c r="S42">
        <v>672.4</v>
      </c>
      <c r="T42">
        <v>3296.8</v>
      </c>
      <c r="U42">
        <v>5368.7999999999993</v>
      </c>
      <c r="V42">
        <v>4972.7999999999993</v>
      </c>
      <c r="W42">
        <v>570.80000000000007</v>
      </c>
      <c r="X42">
        <v>3087.7999999999997</v>
      </c>
      <c r="Y42">
        <v>5273.6</v>
      </c>
      <c r="Z42">
        <v>3184.2000000000003</v>
      </c>
      <c r="AA42">
        <v>3108</v>
      </c>
      <c r="AB42">
        <v>3840.9999999999995</v>
      </c>
      <c r="AC42">
        <v>2462.2000000000003</v>
      </c>
      <c r="AD42">
        <v>437.79999999999995</v>
      </c>
      <c r="AE42">
        <v>5126.8</v>
      </c>
      <c r="AF42">
        <v>4957.3999999999996</v>
      </c>
      <c r="AG42">
        <v>3375.4</v>
      </c>
      <c r="AH42">
        <v>4417.2</v>
      </c>
      <c r="AI42">
        <v>3870.2</v>
      </c>
      <c r="AJ42">
        <v>9952.2000000000007</v>
      </c>
      <c r="AK42">
        <v>4580.7999999999993</v>
      </c>
      <c r="AL42">
        <v>610.59999999999991</v>
      </c>
      <c r="AM42">
        <v>3702.2000000000003</v>
      </c>
      <c r="AN42">
        <v>1460.8000000000002</v>
      </c>
      <c r="AO42">
        <v>3378</v>
      </c>
      <c r="AP42">
        <v>1426.6000000000001</v>
      </c>
      <c r="AQ42">
        <v>3657.6</v>
      </c>
      <c r="AR42">
        <v>5268.5999999999995</v>
      </c>
      <c r="AS42">
        <v>1373.6</v>
      </c>
      <c r="AT42">
        <v>5639.8</v>
      </c>
      <c r="AU42">
        <v>4817</v>
      </c>
      <c r="AV42">
        <v>3659.2</v>
      </c>
      <c r="AW42">
        <v>1037</v>
      </c>
      <c r="AX42">
        <v>2796.8</v>
      </c>
      <c r="AY42">
        <v>3633.3999999999996</v>
      </c>
      <c r="AZ42">
        <v>3099.6</v>
      </c>
      <c r="BA42">
        <v>4575.2000000000007</v>
      </c>
      <c r="BB42">
        <v>3478</v>
      </c>
      <c r="BC42">
        <v>2053.1999999999998</v>
      </c>
      <c r="BD42">
        <v>3925.6</v>
      </c>
      <c r="BE42">
        <v>2878.4</v>
      </c>
      <c r="BF42">
        <v>5022.3999999999996</v>
      </c>
      <c r="BG42">
        <v>356</v>
      </c>
      <c r="BH42">
        <v>2975.6</v>
      </c>
      <c r="BI42">
        <v>6353.4</v>
      </c>
      <c r="BJ42">
        <v>1416.1999999999998</v>
      </c>
      <c r="BK42">
        <v>3992.4</v>
      </c>
      <c r="BL42">
        <v>3414.7999999999997</v>
      </c>
      <c r="BM42">
        <v>4842.3999999999996</v>
      </c>
      <c r="BN42">
        <v>3286.2</v>
      </c>
      <c r="BO42">
        <v>3452.9999999999995</v>
      </c>
      <c r="BP42">
        <v>2086</v>
      </c>
      <c r="BQ42">
        <v>3099.4000000000005</v>
      </c>
      <c r="BR42">
        <v>2858.4</v>
      </c>
      <c r="BS42">
        <v>4058</v>
      </c>
      <c r="BT42">
        <v>1621.3999999999999</v>
      </c>
      <c r="BU42">
        <v>1781.2</v>
      </c>
      <c r="BV42">
        <v>4188.8</v>
      </c>
      <c r="BW42">
        <v>3671.2000000000003</v>
      </c>
      <c r="BX42">
        <v>2487.6000000000004</v>
      </c>
      <c r="BY42">
        <v>3623.2</v>
      </c>
      <c r="BZ42">
        <v>5039.2000000000007</v>
      </c>
      <c r="CA42">
        <v>5177.7999999999993</v>
      </c>
      <c r="CB42">
        <v>2131.8000000000002</v>
      </c>
      <c r="CC42">
        <v>5160.5999999999995</v>
      </c>
      <c r="CD42">
        <v>2506.6</v>
      </c>
      <c r="CE42">
        <v>2750.4</v>
      </c>
      <c r="CF42">
        <v>1012.2</v>
      </c>
      <c r="CG42">
        <v>1011.8</v>
      </c>
      <c r="CH42">
        <v>2584</v>
      </c>
      <c r="CI42">
        <v>4202.7999999999993</v>
      </c>
      <c r="CJ42">
        <v>3362.9999999999995</v>
      </c>
      <c r="CK42">
        <v>3732.3999999999996</v>
      </c>
      <c r="CL42">
        <v>615.79999999999995</v>
      </c>
      <c r="CM42">
        <v>3372.2000000000003</v>
      </c>
      <c r="CN42">
        <v>1359.8000000000002</v>
      </c>
      <c r="CO42">
        <v>4564.4000000000005</v>
      </c>
      <c r="CP42">
        <v>4385.6000000000004</v>
      </c>
      <c r="CQ42">
        <v>291.39999999999998</v>
      </c>
      <c r="CR42">
        <v>3244.6</v>
      </c>
      <c r="CS42">
        <v>5007.2</v>
      </c>
      <c r="CT42">
        <v>1780.2</v>
      </c>
      <c r="CU42">
        <v>5056.8</v>
      </c>
      <c r="CV42">
        <v>5083.8</v>
      </c>
      <c r="CW42">
        <v>1646.8</v>
      </c>
      <c r="CY42">
        <f t="shared" si="2"/>
        <v>3211.712</v>
      </c>
      <c r="CZ42">
        <f t="shared" si="3"/>
        <v>3211.712</v>
      </c>
    </row>
    <row r="43" spans="2:104" x14ac:dyDescent="0.25">
      <c r="B43">
        <v>5721.2</v>
      </c>
      <c r="C43">
        <v>1981</v>
      </c>
      <c r="D43">
        <v>606.20000000000005</v>
      </c>
      <c r="E43">
        <v>1451.4</v>
      </c>
      <c r="F43">
        <v>2841.4</v>
      </c>
      <c r="G43">
        <v>4312.6000000000004</v>
      </c>
      <c r="H43">
        <v>3171.8</v>
      </c>
      <c r="I43">
        <v>2344.4</v>
      </c>
      <c r="J43">
        <v>3601.6</v>
      </c>
      <c r="K43">
        <v>2488.7999999999997</v>
      </c>
      <c r="L43">
        <v>5316.6</v>
      </c>
      <c r="M43">
        <v>1536</v>
      </c>
      <c r="N43">
        <v>1069</v>
      </c>
      <c r="O43">
        <v>5275.4</v>
      </c>
      <c r="P43">
        <v>5633.4</v>
      </c>
      <c r="Q43">
        <v>5459.7999999999993</v>
      </c>
      <c r="R43">
        <v>6132.4000000000005</v>
      </c>
      <c r="S43">
        <v>2899.6000000000004</v>
      </c>
      <c r="T43">
        <v>207</v>
      </c>
      <c r="U43">
        <v>3959.3999999999996</v>
      </c>
      <c r="V43">
        <v>3928.4</v>
      </c>
      <c r="W43">
        <v>3403.2</v>
      </c>
      <c r="X43">
        <v>2541.0000000000005</v>
      </c>
      <c r="Y43">
        <v>4510.3999999999996</v>
      </c>
      <c r="Z43">
        <v>3909.5999999999995</v>
      </c>
      <c r="AA43">
        <v>4150.2</v>
      </c>
      <c r="AB43">
        <v>4287.0000000000009</v>
      </c>
      <c r="AC43">
        <v>4752.2</v>
      </c>
      <c r="AD43">
        <v>3892.6000000000004</v>
      </c>
      <c r="AE43">
        <v>5259.4000000000005</v>
      </c>
      <c r="AF43">
        <v>1800.2</v>
      </c>
      <c r="AG43">
        <v>4346.3999999999996</v>
      </c>
      <c r="AH43">
        <v>3649.4</v>
      </c>
      <c r="AI43">
        <v>4080.2</v>
      </c>
      <c r="AJ43">
        <v>2059.3999999999996</v>
      </c>
      <c r="AK43">
        <v>2595.8000000000002</v>
      </c>
      <c r="AL43">
        <v>1793.2</v>
      </c>
      <c r="AM43">
        <v>2557.6000000000004</v>
      </c>
      <c r="AN43">
        <v>2732.2</v>
      </c>
      <c r="AO43">
        <v>5775.8</v>
      </c>
      <c r="AP43">
        <v>2228.6</v>
      </c>
      <c r="AQ43">
        <v>1986.8000000000002</v>
      </c>
      <c r="AR43">
        <v>1954.8000000000002</v>
      </c>
      <c r="AS43">
        <v>3551</v>
      </c>
      <c r="AT43">
        <v>5892.8</v>
      </c>
      <c r="AU43">
        <v>3313.2</v>
      </c>
      <c r="AV43">
        <v>1573.7999999999997</v>
      </c>
      <c r="AW43">
        <v>4853.8</v>
      </c>
      <c r="AX43">
        <v>4546.3999999999996</v>
      </c>
      <c r="AY43">
        <v>2770.6</v>
      </c>
      <c r="AZ43">
        <v>3812.2</v>
      </c>
      <c r="BA43">
        <v>2121.6</v>
      </c>
      <c r="BB43">
        <v>2191</v>
      </c>
      <c r="BC43">
        <v>907.4</v>
      </c>
      <c r="BD43">
        <v>878.4</v>
      </c>
      <c r="BE43">
        <v>3076.6</v>
      </c>
      <c r="BF43">
        <v>1866.1999999999998</v>
      </c>
      <c r="BG43">
        <v>5817.4</v>
      </c>
      <c r="BH43">
        <v>3005.3999999999996</v>
      </c>
      <c r="BI43">
        <v>1255.3999999999999</v>
      </c>
      <c r="BJ43">
        <v>4378.3999999999996</v>
      </c>
      <c r="BK43">
        <v>1401.4</v>
      </c>
      <c r="BL43">
        <v>2333</v>
      </c>
      <c r="BM43">
        <v>3987.5999999999995</v>
      </c>
      <c r="BN43">
        <v>4277.4000000000005</v>
      </c>
      <c r="BO43">
        <v>1443.8</v>
      </c>
      <c r="BP43">
        <v>1585</v>
      </c>
      <c r="BQ43">
        <v>3685.8</v>
      </c>
      <c r="BR43">
        <v>2696.6</v>
      </c>
      <c r="BS43">
        <v>3247.6</v>
      </c>
      <c r="BT43">
        <v>2330.4</v>
      </c>
      <c r="BU43">
        <v>2468.3999999999996</v>
      </c>
      <c r="BV43">
        <v>7793.0000000000009</v>
      </c>
      <c r="BW43">
        <v>3488.4</v>
      </c>
      <c r="BX43">
        <v>1945.2</v>
      </c>
      <c r="BY43">
        <v>1229.4000000000001</v>
      </c>
      <c r="BZ43">
        <v>4347.5999999999995</v>
      </c>
      <c r="CA43">
        <v>6251.6</v>
      </c>
      <c r="CB43">
        <v>2949.4</v>
      </c>
      <c r="CC43">
        <v>3996.9999999999995</v>
      </c>
      <c r="CD43">
        <v>2597</v>
      </c>
      <c r="CE43">
        <v>5583.2</v>
      </c>
      <c r="CF43">
        <v>2115.4</v>
      </c>
      <c r="CG43">
        <v>2110</v>
      </c>
      <c r="CH43">
        <v>739.8</v>
      </c>
      <c r="CI43">
        <v>1697</v>
      </c>
      <c r="CJ43">
        <v>1495</v>
      </c>
      <c r="CK43">
        <v>3120.2</v>
      </c>
      <c r="CL43">
        <v>5089.6000000000004</v>
      </c>
      <c r="CM43">
        <v>1685.2000000000003</v>
      </c>
      <c r="CN43">
        <v>1259.8000000000002</v>
      </c>
      <c r="CO43">
        <v>2049.8000000000002</v>
      </c>
      <c r="CP43">
        <v>3675.8</v>
      </c>
      <c r="CQ43">
        <v>1798.8</v>
      </c>
      <c r="CR43">
        <v>2385.8000000000002</v>
      </c>
      <c r="CS43">
        <v>2798.2</v>
      </c>
      <c r="CT43">
        <v>1274.8</v>
      </c>
      <c r="CU43">
        <v>2671.2</v>
      </c>
      <c r="CV43">
        <v>1606.6</v>
      </c>
      <c r="CW43">
        <v>5362</v>
      </c>
      <c r="CY43">
        <f t="shared" si="2"/>
        <v>3125.8879999999981</v>
      </c>
      <c r="CZ43">
        <f t="shared" si="3"/>
        <v>3125.8879999999981</v>
      </c>
    </row>
    <row r="44" spans="2:104" x14ac:dyDescent="0.25">
      <c r="B44">
        <v>3232.6000000000004</v>
      </c>
      <c r="C44">
        <v>5691.1999999999989</v>
      </c>
      <c r="D44">
        <v>3101.7999999999997</v>
      </c>
      <c r="E44">
        <v>4109</v>
      </c>
      <c r="F44">
        <v>1105.4000000000001</v>
      </c>
      <c r="G44">
        <v>1206</v>
      </c>
      <c r="H44">
        <v>6307.6</v>
      </c>
      <c r="I44">
        <v>2067.1999999999998</v>
      </c>
      <c r="J44">
        <v>1380.1999999999998</v>
      </c>
      <c r="K44">
        <v>4202.8</v>
      </c>
      <c r="L44">
        <v>4700.8</v>
      </c>
      <c r="M44">
        <v>1446.4</v>
      </c>
      <c r="N44">
        <v>4500.2</v>
      </c>
      <c r="O44">
        <v>134.19999999999999</v>
      </c>
      <c r="P44">
        <v>2503.4</v>
      </c>
      <c r="Q44">
        <v>6471</v>
      </c>
      <c r="R44">
        <v>919.59999999999991</v>
      </c>
      <c r="S44">
        <v>3510</v>
      </c>
      <c r="T44">
        <v>2674.6000000000004</v>
      </c>
      <c r="U44">
        <v>3474.6</v>
      </c>
      <c r="V44">
        <v>2650.2</v>
      </c>
      <c r="W44">
        <v>2454.6</v>
      </c>
      <c r="X44">
        <v>1872.2</v>
      </c>
      <c r="Y44">
        <v>1128</v>
      </c>
      <c r="Z44">
        <v>5287.6</v>
      </c>
      <c r="AA44">
        <v>6297.5999999999995</v>
      </c>
      <c r="AB44">
        <v>3589</v>
      </c>
      <c r="AC44">
        <v>2534</v>
      </c>
      <c r="AD44">
        <v>1415.6</v>
      </c>
      <c r="AE44">
        <v>164</v>
      </c>
      <c r="AF44">
        <v>2065</v>
      </c>
      <c r="AG44">
        <v>4922.8</v>
      </c>
      <c r="AH44">
        <v>5977.8</v>
      </c>
      <c r="AI44">
        <v>2435.6000000000004</v>
      </c>
      <c r="AJ44">
        <v>501.19999999999993</v>
      </c>
      <c r="AK44">
        <v>7041.6</v>
      </c>
      <c r="AL44">
        <v>0.2</v>
      </c>
      <c r="AM44">
        <v>768.59999999999991</v>
      </c>
      <c r="AN44">
        <v>4845.4000000000005</v>
      </c>
      <c r="AO44">
        <v>5841.4</v>
      </c>
      <c r="AP44">
        <v>2707</v>
      </c>
      <c r="AQ44">
        <v>2462.4</v>
      </c>
      <c r="AR44">
        <v>770.59999999999991</v>
      </c>
      <c r="AS44">
        <v>6202.8</v>
      </c>
      <c r="AT44">
        <v>2493.8000000000002</v>
      </c>
      <c r="AU44">
        <v>3537.3999999999996</v>
      </c>
      <c r="AV44">
        <v>532.19999999999993</v>
      </c>
      <c r="AW44">
        <v>4369.3999999999996</v>
      </c>
      <c r="AX44">
        <v>1376.6</v>
      </c>
      <c r="AY44">
        <v>3351.4</v>
      </c>
      <c r="AZ44">
        <v>2329.6</v>
      </c>
      <c r="BA44">
        <v>295</v>
      </c>
      <c r="BB44">
        <v>3486.2</v>
      </c>
      <c r="BC44">
        <v>1405.2000000000003</v>
      </c>
      <c r="BD44">
        <v>2603.6</v>
      </c>
      <c r="BE44">
        <v>2241.8000000000002</v>
      </c>
      <c r="BF44">
        <v>1385.8</v>
      </c>
      <c r="BG44">
        <v>3251.7999999999997</v>
      </c>
      <c r="BH44">
        <v>3660.3999999999996</v>
      </c>
      <c r="BI44">
        <v>1448.9999999999998</v>
      </c>
      <c r="BJ44">
        <v>3451.3999999999996</v>
      </c>
      <c r="BK44">
        <v>2586.4</v>
      </c>
      <c r="BL44">
        <v>1950.4</v>
      </c>
      <c r="BM44">
        <v>1936.4</v>
      </c>
      <c r="BN44">
        <v>4724</v>
      </c>
      <c r="BO44">
        <v>1105</v>
      </c>
      <c r="BP44">
        <v>1238</v>
      </c>
      <c r="BQ44">
        <v>3334.6000000000004</v>
      </c>
      <c r="BR44">
        <v>814.40000000000009</v>
      </c>
      <c r="BS44">
        <v>6089.4</v>
      </c>
      <c r="BT44">
        <v>4528.4000000000005</v>
      </c>
      <c r="BU44">
        <v>2849.7999999999997</v>
      </c>
      <c r="BV44">
        <v>3700.6</v>
      </c>
      <c r="BW44">
        <v>3282.2</v>
      </c>
      <c r="BX44">
        <v>1464.2</v>
      </c>
      <c r="BY44">
        <v>3118</v>
      </c>
      <c r="BZ44">
        <v>2213.6</v>
      </c>
      <c r="CA44">
        <v>3194.8</v>
      </c>
      <c r="CB44">
        <v>3277</v>
      </c>
      <c r="CC44">
        <v>2571.8000000000002</v>
      </c>
      <c r="CD44">
        <v>5363.7999999999993</v>
      </c>
      <c r="CE44">
        <v>1129.5999999999999</v>
      </c>
      <c r="CF44">
        <v>1466.6000000000001</v>
      </c>
      <c r="CG44">
        <v>866</v>
      </c>
      <c r="CH44">
        <v>2242.8000000000002</v>
      </c>
      <c r="CI44">
        <v>923</v>
      </c>
      <c r="CJ44">
        <v>5309.5999999999995</v>
      </c>
      <c r="CK44">
        <v>3116.2</v>
      </c>
      <c r="CL44">
        <v>1341.6</v>
      </c>
      <c r="CM44">
        <v>948.8</v>
      </c>
      <c r="CN44">
        <v>1670.7999999999997</v>
      </c>
      <c r="CO44">
        <v>4132.5999999999995</v>
      </c>
      <c r="CP44">
        <v>2135.4</v>
      </c>
      <c r="CQ44">
        <v>5723.4000000000005</v>
      </c>
      <c r="CR44">
        <v>2988.8</v>
      </c>
      <c r="CS44">
        <v>904.8</v>
      </c>
      <c r="CT44">
        <v>3076.4</v>
      </c>
      <c r="CU44">
        <v>3419.4000000000005</v>
      </c>
      <c r="CV44">
        <v>2471.6</v>
      </c>
      <c r="CW44">
        <v>1396.2</v>
      </c>
      <c r="CY44">
        <f t="shared" si="2"/>
        <v>2825.0079999999998</v>
      </c>
      <c r="CZ44">
        <f t="shared" si="3"/>
        <v>2825.0079999999998</v>
      </c>
    </row>
    <row r="45" spans="2:104" x14ac:dyDescent="0.25">
      <c r="B45">
        <v>1551.8</v>
      </c>
      <c r="C45">
        <v>3082.2</v>
      </c>
      <c r="D45">
        <v>4208.5999999999995</v>
      </c>
      <c r="E45">
        <v>2200</v>
      </c>
      <c r="F45">
        <v>651.20000000000005</v>
      </c>
      <c r="G45">
        <v>2515</v>
      </c>
      <c r="H45">
        <v>907.4</v>
      </c>
      <c r="I45">
        <v>1833.2000000000003</v>
      </c>
      <c r="J45">
        <v>2476.2000000000003</v>
      </c>
      <c r="K45">
        <v>1422.1999999999998</v>
      </c>
      <c r="L45">
        <v>2430.7999999999997</v>
      </c>
      <c r="M45">
        <v>1863.8</v>
      </c>
      <c r="N45">
        <v>294</v>
      </c>
      <c r="O45">
        <v>2572.4</v>
      </c>
      <c r="P45">
        <v>5036.5999999999995</v>
      </c>
      <c r="Q45">
        <v>3613.2</v>
      </c>
      <c r="R45">
        <v>1453.6</v>
      </c>
      <c r="S45">
        <v>3637.9999999999995</v>
      </c>
      <c r="T45">
        <v>3239.6</v>
      </c>
      <c r="U45">
        <v>2479.1999999999998</v>
      </c>
      <c r="V45">
        <v>4874.6000000000004</v>
      </c>
      <c r="W45">
        <v>5147.6000000000004</v>
      </c>
      <c r="X45">
        <v>1046.6000000000001</v>
      </c>
      <c r="Y45">
        <v>2378</v>
      </c>
      <c r="Z45">
        <v>2659.2</v>
      </c>
      <c r="AA45">
        <v>2547.6</v>
      </c>
      <c r="AB45">
        <v>2721.6</v>
      </c>
      <c r="AC45">
        <v>3189.4</v>
      </c>
      <c r="AD45">
        <v>171.8</v>
      </c>
      <c r="AE45">
        <v>2754.6</v>
      </c>
      <c r="AF45">
        <v>2426.6000000000004</v>
      </c>
      <c r="AG45">
        <v>721.8</v>
      </c>
      <c r="AH45">
        <v>2006.8</v>
      </c>
      <c r="AI45">
        <v>5255.8</v>
      </c>
      <c r="AJ45">
        <v>2051</v>
      </c>
      <c r="AK45">
        <v>3469.3999999999996</v>
      </c>
      <c r="AL45">
        <v>141.19999999999999</v>
      </c>
      <c r="AM45">
        <v>951.40000000000009</v>
      </c>
      <c r="AN45">
        <v>3466.4</v>
      </c>
      <c r="AO45">
        <v>2575.2000000000003</v>
      </c>
      <c r="AP45">
        <v>1508.6</v>
      </c>
      <c r="AQ45">
        <v>2408.8000000000002</v>
      </c>
      <c r="AR45">
        <v>3537.6000000000004</v>
      </c>
      <c r="AS45">
        <v>41</v>
      </c>
      <c r="AT45">
        <v>3567.4</v>
      </c>
      <c r="AU45">
        <v>4297.8</v>
      </c>
      <c r="AV45">
        <v>3782.8</v>
      </c>
      <c r="AW45">
        <v>3167.2000000000003</v>
      </c>
      <c r="AX45">
        <v>4385.5999999999995</v>
      </c>
      <c r="AY45">
        <v>4931.5999999999995</v>
      </c>
      <c r="AZ45">
        <v>913</v>
      </c>
      <c r="BA45">
        <v>1522.2</v>
      </c>
      <c r="BB45">
        <v>1603.6</v>
      </c>
      <c r="BC45">
        <v>5612.5999999999995</v>
      </c>
      <c r="BD45">
        <v>2830.2</v>
      </c>
      <c r="BE45">
        <v>3141.6</v>
      </c>
      <c r="BF45">
        <v>3375.6</v>
      </c>
      <c r="BG45">
        <v>3115.6</v>
      </c>
      <c r="BH45">
        <v>320.40000000000003</v>
      </c>
      <c r="BI45">
        <v>4247.2000000000007</v>
      </c>
      <c r="BJ45">
        <v>1470</v>
      </c>
      <c r="BK45">
        <v>3006.5999999999995</v>
      </c>
      <c r="BL45">
        <v>2315.7999999999997</v>
      </c>
      <c r="BM45">
        <v>2522.6</v>
      </c>
      <c r="BN45">
        <v>603.80000000000007</v>
      </c>
      <c r="BO45">
        <v>3160.7999999999997</v>
      </c>
      <c r="BP45">
        <v>2902.6000000000004</v>
      </c>
      <c r="BQ45">
        <v>927.8</v>
      </c>
      <c r="BR45">
        <v>1098.8</v>
      </c>
      <c r="BS45">
        <v>3445.6</v>
      </c>
      <c r="BT45">
        <v>2442.4</v>
      </c>
      <c r="BU45">
        <v>3292.3999999999996</v>
      </c>
      <c r="BV45">
        <v>1630</v>
      </c>
      <c r="BW45">
        <v>4751.7999999999993</v>
      </c>
      <c r="BX45">
        <v>1407.8</v>
      </c>
      <c r="BY45">
        <v>4099.3999999999996</v>
      </c>
      <c r="BZ45">
        <v>3003.9999999999995</v>
      </c>
      <c r="CA45">
        <v>1101</v>
      </c>
      <c r="CB45">
        <v>2285</v>
      </c>
      <c r="CC45">
        <v>2012.2</v>
      </c>
      <c r="CD45">
        <v>3053.2000000000003</v>
      </c>
      <c r="CE45">
        <v>3082</v>
      </c>
      <c r="CF45">
        <v>2912.2</v>
      </c>
      <c r="CG45">
        <v>4690.8</v>
      </c>
      <c r="CH45">
        <v>3768.7999999999997</v>
      </c>
      <c r="CI45">
        <v>3219.6</v>
      </c>
      <c r="CJ45">
        <v>1604</v>
      </c>
      <c r="CK45">
        <v>4298.8</v>
      </c>
      <c r="CL45">
        <v>1555.8000000000002</v>
      </c>
      <c r="CM45">
        <v>2527.6</v>
      </c>
      <c r="CN45">
        <v>1748.4</v>
      </c>
      <c r="CO45">
        <v>2918</v>
      </c>
      <c r="CP45">
        <v>1970.4</v>
      </c>
      <c r="CQ45">
        <v>4440.8</v>
      </c>
      <c r="CR45">
        <v>1118.8000000000002</v>
      </c>
      <c r="CS45">
        <v>4836.2</v>
      </c>
      <c r="CT45">
        <v>822.99999999999989</v>
      </c>
      <c r="CU45">
        <v>2432.8000000000002</v>
      </c>
      <c r="CV45">
        <v>2094.8000000000002</v>
      </c>
      <c r="CW45">
        <v>2682.6000000000004</v>
      </c>
      <c r="CY45">
        <f t="shared" si="2"/>
        <v>2595.9499999999994</v>
      </c>
      <c r="CZ45">
        <f t="shared" si="3"/>
        <v>2595.9499999999994</v>
      </c>
    </row>
    <row r="46" spans="2:104" x14ac:dyDescent="0.25">
      <c r="B46">
        <v>1803.6</v>
      </c>
      <c r="C46">
        <v>2400.2000000000003</v>
      </c>
      <c r="D46">
        <v>3083.7999999999997</v>
      </c>
      <c r="E46">
        <v>1680</v>
      </c>
      <c r="F46">
        <v>4039.6000000000004</v>
      </c>
      <c r="G46">
        <v>138.19999999999999</v>
      </c>
      <c r="H46">
        <v>2046.6</v>
      </c>
      <c r="I46">
        <v>3827.8</v>
      </c>
      <c r="J46">
        <v>3150.3999999999996</v>
      </c>
      <c r="K46">
        <v>5485</v>
      </c>
      <c r="L46">
        <v>4046.6</v>
      </c>
      <c r="M46">
        <v>3358.6</v>
      </c>
      <c r="N46">
        <v>4227.4000000000005</v>
      </c>
      <c r="O46">
        <v>1758</v>
      </c>
      <c r="P46">
        <v>6124.2</v>
      </c>
      <c r="Q46">
        <v>2113.8000000000002</v>
      </c>
      <c r="R46">
        <v>2993.7999999999997</v>
      </c>
      <c r="S46">
        <v>1389.2</v>
      </c>
      <c r="T46">
        <v>1132.6000000000001</v>
      </c>
      <c r="U46">
        <v>2642.6</v>
      </c>
      <c r="V46">
        <v>3838.2000000000003</v>
      </c>
      <c r="W46">
        <v>4253.3999999999996</v>
      </c>
      <c r="X46">
        <v>3732.3999999999996</v>
      </c>
      <c r="Y46">
        <v>5056</v>
      </c>
      <c r="Z46">
        <v>2284.3999999999996</v>
      </c>
      <c r="AA46">
        <v>2588</v>
      </c>
      <c r="AB46">
        <v>2291.1999999999998</v>
      </c>
      <c r="AC46">
        <v>1312.2</v>
      </c>
      <c r="AD46">
        <v>1016.2</v>
      </c>
      <c r="AE46">
        <v>4155.2000000000007</v>
      </c>
      <c r="AF46">
        <v>3993.2</v>
      </c>
      <c r="AG46">
        <v>3661.2000000000003</v>
      </c>
      <c r="AH46">
        <v>4216.6000000000004</v>
      </c>
      <c r="AI46">
        <v>4401.2</v>
      </c>
      <c r="AJ46">
        <v>869.8</v>
      </c>
      <c r="AK46">
        <v>1825.1999999999998</v>
      </c>
      <c r="AL46">
        <v>889</v>
      </c>
      <c r="AM46">
        <v>622</v>
      </c>
      <c r="AN46">
        <v>2847</v>
      </c>
      <c r="AO46">
        <v>390.8</v>
      </c>
      <c r="AP46">
        <v>3008.8</v>
      </c>
      <c r="AQ46">
        <v>3538.6</v>
      </c>
      <c r="AR46">
        <v>5467.6</v>
      </c>
      <c r="AS46">
        <v>2027.6</v>
      </c>
      <c r="AT46">
        <v>1204.8</v>
      </c>
      <c r="AU46">
        <v>2571</v>
      </c>
      <c r="AV46">
        <v>2957.2000000000003</v>
      </c>
      <c r="AW46">
        <v>3651</v>
      </c>
      <c r="AX46">
        <v>3126.3999999999996</v>
      </c>
      <c r="AY46">
        <v>3672.2</v>
      </c>
      <c r="AZ46">
        <v>6084.2</v>
      </c>
      <c r="BA46">
        <v>3417.8</v>
      </c>
      <c r="BB46">
        <v>1813.6</v>
      </c>
      <c r="BC46">
        <v>4726</v>
      </c>
      <c r="BD46">
        <v>5105.8</v>
      </c>
      <c r="BE46">
        <v>8728.4000000000015</v>
      </c>
      <c r="BF46">
        <v>3650.6000000000004</v>
      </c>
      <c r="BG46">
        <v>5318</v>
      </c>
      <c r="BH46">
        <v>1124.8</v>
      </c>
      <c r="BI46">
        <v>3681</v>
      </c>
      <c r="BJ46">
        <v>494.2</v>
      </c>
      <c r="BK46">
        <v>2524.7999999999997</v>
      </c>
      <c r="BL46">
        <v>4996.7999999999993</v>
      </c>
      <c r="BM46">
        <v>2765.7999999999997</v>
      </c>
      <c r="BN46">
        <v>1591.6</v>
      </c>
      <c r="BO46">
        <v>3022.4</v>
      </c>
      <c r="BP46">
        <v>3537</v>
      </c>
      <c r="BQ46">
        <v>105.8</v>
      </c>
      <c r="BR46">
        <v>2278.2000000000003</v>
      </c>
      <c r="BS46">
        <v>5729.8</v>
      </c>
      <c r="BT46">
        <v>4967.2</v>
      </c>
      <c r="BU46">
        <v>5219.3999999999996</v>
      </c>
      <c r="BV46">
        <v>4663.3999999999996</v>
      </c>
      <c r="BW46">
        <v>2257.4</v>
      </c>
      <c r="BX46">
        <v>4420.3999999999996</v>
      </c>
      <c r="BY46">
        <v>5472.8</v>
      </c>
      <c r="BZ46">
        <v>3957</v>
      </c>
      <c r="CA46">
        <v>4856.3999999999996</v>
      </c>
      <c r="CB46">
        <v>4523.7999999999993</v>
      </c>
      <c r="CC46">
        <v>6341</v>
      </c>
      <c r="CD46">
        <v>2152.3999999999996</v>
      </c>
      <c r="CE46">
        <v>3940</v>
      </c>
      <c r="CF46">
        <v>3468.4</v>
      </c>
      <c r="CG46">
        <v>2725.2000000000003</v>
      </c>
      <c r="CH46">
        <v>978</v>
      </c>
      <c r="CI46">
        <v>1596.8</v>
      </c>
      <c r="CJ46">
        <v>1460.2</v>
      </c>
      <c r="CK46">
        <v>3204.8</v>
      </c>
      <c r="CL46">
        <v>399.4</v>
      </c>
      <c r="CM46">
        <v>3104.8</v>
      </c>
      <c r="CN46">
        <v>2113.6</v>
      </c>
      <c r="CO46">
        <v>2380</v>
      </c>
      <c r="CP46">
        <v>3489.6000000000004</v>
      </c>
      <c r="CQ46">
        <v>4004.6000000000004</v>
      </c>
      <c r="CR46">
        <v>761.20000000000016</v>
      </c>
      <c r="CS46">
        <v>2827.4</v>
      </c>
      <c r="CT46">
        <v>1046.4000000000001</v>
      </c>
      <c r="CU46">
        <v>4931.8</v>
      </c>
      <c r="CV46">
        <v>3772.8</v>
      </c>
      <c r="CW46">
        <v>3203</v>
      </c>
      <c r="CY46">
        <f t="shared" si="2"/>
        <v>3118.4619999999995</v>
      </c>
      <c r="CZ46">
        <f t="shared" si="3"/>
        <v>3118.4619999999995</v>
      </c>
    </row>
    <row r="47" spans="2:104" x14ac:dyDescent="0.25">
      <c r="B47">
        <v>1919.4</v>
      </c>
      <c r="C47">
        <v>3731.9999999999995</v>
      </c>
      <c r="D47">
        <v>759</v>
      </c>
      <c r="E47">
        <v>5646.6</v>
      </c>
      <c r="F47">
        <v>2798.6000000000004</v>
      </c>
      <c r="G47">
        <v>2558.1999999999998</v>
      </c>
      <c r="H47">
        <v>6138.2000000000007</v>
      </c>
      <c r="I47">
        <v>3138.4</v>
      </c>
      <c r="J47">
        <v>4524.2</v>
      </c>
      <c r="K47">
        <v>2805.3999999999996</v>
      </c>
      <c r="L47">
        <v>1652.1999999999998</v>
      </c>
      <c r="M47">
        <v>1874</v>
      </c>
      <c r="N47">
        <v>2317</v>
      </c>
      <c r="O47">
        <v>2961.8</v>
      </c>
      <c r="P47">
        <v>2256.2000000000003</v>
      </c>
      <c r="Q47">
        <v>5168</v>
      </c>
      <c r="R47">
        <v>6290.6</v>
      </c>
      <c r="S47">
        <v>5581</v>
      </c>
      <c r="T47">
        <v>1005</v>
      </c>
      <c r="U47">
        <v>2529.8000000000002</v>
      </c>
      <c r="V47">
        <v>4324.4000000000005</v>
      </c>
      <c r="W47">
        <v>4272.3999999999996</v>
      </c>
      <c r="X47">
        <v>798.4</v>
      </c>
      <c r="Y47">
        <v>1467.6000000000001</v>
      </c>
      <c r="Z47">
        <v>3224.2000000000003</v>
      </c>
      <c r="AA47">
        <v>2115.6</v>
      </c>
      <c r="AB47">
        <v>3820.2</v>
      </c>
      <c r="AC47">
        <v>2795.2</v>
      </c>
      <c r="AD47">
        <v>3046.2</v>
      </c>
      <c r="AE47">
        <v>2675.6</v>
      </c>
      <c r="AF47">
        <v>5471.2</v>
      </c>
      <c r="AG47">
        <v>3131.7999999999997</v>
      </c>
      <c r="AH47">
        <v>3325.8</v>
      </c>
      <c r="AI47">
        <v>2274</v>
      </c>
      <c r="AJ47">
        <v>2731.2</v>
      </c>
      <c r="AK47">
        <v>3127</v>
      </c>
      <c r="AL47">
        <v>2679.8</v>
      </c>
      <c r="AM47">
        <v>758.99999999999989</v>
      </c>
      <c r="AN47">
        <v>3484.2</v>
      </c>
      <c r="AO47">
        <v>4320.8</v>
      </c>
      <c r="AP47">
        <v>6958.2</v>
      </c>
      <c r="AQ47">
        <v>3955.1999999999994</v>
      </c>
      <c r="AR47">
        <v>2132</v>
      </c>
      <c r="AS47">
        <v>4429.2</v>
      </c>
      <c r="AT47">
        <v>2958.2</v>
      </c>
      <c r="AU47">
        <v>3629.3999999999996</v>
      </c>
      <c r="AV47">
        <v>4455.2</v>
      </c>
      <c r="AW47">
        <v>3002.3999999999996</v>
      </c>
      <c r="AX47">
        <v>2679.0000000000005</v>
      </c>
      <c r="AY47">
        <v>9548.8000000000011</v>
      </c>
      <c r="AZ47">
        <v>2321</v>
      </c>
      <c r="BA47">
        <v>3851.3999999999996</v>
      </c>
      <c r="BB47">
        <v>2190.6</v>
      </c>
      <c r="BC47">
        <v>3363.7999999999997</v>
      </c>
      <c r="BD47">
        <v>3182</v>
      </c>
      <c r="BE47">
        <v>5808.8</v>
      </c>
      <c r="BF47">
        <v>3967.4</v>
      </c>
      <c r="BG47">
        <v>4930.8</v>
      </c>
      <c r="BH47">
        <v>2571</v>
      </c>
      <c r="BI47">
        <v>4366</v>
      </c>
      <c r="BJ47">
        <v>1028.6000000000001</v>
      </c>
      <c r="BK47">
        <v>1451.4</v>
      </c>
      <c r="BL47">
        <v>3231.8</v>
      </c>
      <c r="BM47">
        <v>3196</v>
      </c>
      <c r="BN47">
        <v>2066.2000000000003</v>
      </c>
      <c r="BO47">
        <v>5679.6</v>
      </c>
      <c r="BP47">
        <v>2658.8</v>
      </c>
      <c r="BQ47">
        <v>3295.4</v>
      </c>
      <c r="BR47">
        <v>1851.4</v>
      </c>
      <c r="BS47">
        <v>4287</v>
      </c>
      <c r="BT47">
        <v>1201.6000000000001</v>
      </c>
      <c r="BU47">
        <v>4273.6000000000004</v>
      </c>
      <c r="BV47">
        <v>4534.8</v>
      </c>
      <c r="BW47">
        <v>1134</v>
      </c>
      <c r="BX47">
        <v>168.4</v>
      </c>
      <c r="BY47">
        <v>2508.0000000000005</v>
      </c>
      <c r="BZ47">
        <v>8289.4</v>
      </c>
      <c r="CA47">
        <v>4196.3999999999996</v>
      </c>
      <c r="CB47">
        <v>4338.3999999999996</v>
      </c>
      <c r="CC47">
        <v>2530.1999999999998</v>
      </c>
      <c r="CD47">
        <v>2424.9999999999995</v>
      </c>
      <c r="CE47">
        <v>3858</v>
      </c>
      <c r="CF47">
        <v>2373.4</v>
      </c>
      <c r="CG47">
        <v>1563.6</v>
      </c>
      <c r="CH47">
        <v>4602.4000000000005</v>
      </c>
      <c r="CI47">
        <v>5723.2</v>
      </c>
      <c r="CJ47">
        <v>1485.1999999999998</v>
      </c>
      <c r="CK47">
        <v>5038.2</v>
      </c>
      <c r="CL47">
        <v>4121.6000000000004</v>
      </c>
      <c r="CM47">
        <v>1815.1999999999998</v>
      </c>
      <c r="CN47">
        <v>2051.8000000000002</v>
      </c>
      <c r="CO47">
        <v>1301.2000000000003</v>
      </c>
      <c r="CP47">
        <v>5897.4</v>
      </c>
      <c r="CQ47">
        <v>7875.7999999999993</v>
      </c>
      <c r="CR47">
        <v>1048</v>
      </c>
      <c r="CS47">
        <v>3124.8</v>
      </c>
      <c r="CT47">
        <v>1461.8000000000002</v>
      </c>
      <c r="CU47">
        <v>5441.8</v>
      </c>
      <c r="CV47">
        <v>2316.4</v>
      </c>
      <c r="CW47">
        <v>3389.8</v>
      </c>
      <c r="CY47">
        <f t="shared" si="2"/>
        <v>3346.3620000000001</v>
      </c>
      <c r="CZ47">
        <f t="shared" si="3"/>
        <v>3346.3620000000001</v>
      </c>
    </row>
    <row r="48" spans="2:104" x14ac:dyDescent="0.25">
      <c r="B48">
        <v>3693.6</v>
      </c>
      <c r="C48">
        <v>4935.3999999999996</v>
      </c>
      <c r="D48">
        <v>1908.7999999999997</v>
      </c>
      <c r="E48">
        <v>4709.3999999999996</v>
      </c>
      <c r="F48">
        <v>2751.9999999999995</v>
      </c>
      <c r="G48">
        <v>904.2</v>
      </c>
      <c r="H48">
        <v>4372.6000000000004</v>
      </c>
      <c r="I48">
        <v>1501.6000000000001</v>
      </c>
      <c r="J48">
        <v>2000.8</v>
      </c>
      <c r="K48">
        <v>876.4</v>
      </c>
      <c r="L48">
        <v>3550.2</v>
      </c>
      <c r="M48">
        <v>6223.8</v>
      </c>
      <c r="N48">
        <v>3318.3999999999996</v>
      </c>
      <c r="O48">
        <v>3503.6</v>
      </c>
      <c r="P48">
        <v>4901.8</v>
      </c>
      <c r="Q48">
        <v>2285.8000000000002</v>
      </c>
      <c r="R48">
        <v>3150.2</v>
      </c>
      <c r="S48">
        <v>2747.0000000000005</v>
      </c>
      <c r="T48">
        <v>1500</v>
      </c>
      <c r="U48">
        <v>7265.6</v>
      </c>
      <c r="V48">
        <v>3534</v>
      </c>
      <c r="W48">
        <v>845.19999999999993</v>
      </c>
      <c r="X48">
        <v>3745.7999999999997</v>
      </c>
      <c r="Y48">
        <v>1650.8</v>
      </c>
      <c r="Z48">
        <v>649.4</v>
      </c>
      <c r="AA48">
        <v>2782.0000000000005</v>
      </c>
      <c r="AB48">
        <v>468.8</v>
      </c>
      <c r="AC48">
        <v>2167</v>
      </c>
      <c r="AD48">
        <v>847.6</v>
      </c>
      <c r="AE48">
        <v>1409.6000000000001</v>
      </c>
      <c r="AF48">
        <v>3982</v>
      </c>
      <c r="AG48">
        <v>2074</v>
      </c>
      <c r="AH48">
        <v>3479</v>
      </c>
      <c r="AI48">
        <v>2056.4</v>
      </c>
      <c r="AJ48">
        <v>2333.2000000000003</v>
      </c>
      <c r="AK48">
        <v>2406</v>
      </c>
      <c r="AL48">
        <v>1422.4000000000003</v>
      </c>
      <c r="AM48">
        <v>1154.2</v>
      </c>
      <c r="AN48">
        <v>6048.2</v>
      </c>
      <c r="AO48">
        <v>6063.2</v>
      </c>
      <c r="AP48">
        <v>4042.4</v>
      </c>
      <c r="AQ48">
        <v>3915.9999999999995</v>
      </c>
      <c r="AR48">
        <v>2103.2000000000003</v>
      </c>
      <c r="AS48">
        <v>2428.7999999999997</v>
      </c>
      <c r="AT48">
        <v>3354.3999999999996</v>
      </c>
      <c r="AU48">
        <v>1429.8</v>
      </c>
      <c r="AV48">
        <v>932.6</v>
      </c>
      <c r="AW48">
        <v>1014.8</v>
      </c>
      <c r="AX48">
        <v>2876.8</v>
      </c>
      <c r="AY48">
        <v>3110.8</v>
      </c>
      <c r="AZ48">
        <v>5685</v>
      </c>
      <c r="BA48">
        <v>4697</v>
      </c>
      <c r="BB48">
        <v>4337</v>
      </c>
      <c r="BC48">
        <v>1118.8000000000002</v>
      </c>
      <c r="BD48">
        <v>2939.4</v>
      </c>
      <c r="BE48">
        <v>3226.2000000000003</v>
      </c>
      <c r="BF48">
        <v>3415.3999999999996</v>
      </c>
      <c r="BG48">
        <v>2599.6000000000004</v>
      </c>
      <c r="BH48">
        <v>2283.0000000000005</v>
      </c>
      <c r="BI48">
        <v>946.40000000000009</v>
      </c>
      <c r="BJ48">
        <v>1343.4</v>
      </c>
      <c r="BK48">
        <v>2890</v>
      </c>
      <c r="BL48">
        <v>4459.6000000000004</v>
      </c>
      <c r="BM48">
        <v>1687.6</v>
      </c>
      <c r="BN48">
        <v>3837.2</v>
      </c>
      <c r="BO48">
        <v>3397.2000000000003</v>
      </c>
      <c r="BP48">
        <v>4216</v>
      </c>
      <c r="BQ48">
        <v>901.80000000000007</v>
      </c>
      <c r="BR48">
        <v>3081.2</v>
      </c>
      <c r="BS48">
        <v>365.8</v>
      </c>
      <c r="BT48">
        <v>523.19999999999993</v>
      </c>
      <c r="BU48">
        <v>2874.8</v>
      </c>
      <c r="BV48">
        <v>5315.8</v>
      </c>
      <c r="BW48">
        <v>1521.2000000000003</v>
      </c>
      <c r="BX48">
        <v>4701.2</v>
      </c>
      <c r="BY48">
        <v>4055</v>
      </c>
      <c r="BZ48">
        <v>2806.2000000000003</v>
      </c>
      <c r="CA48">
        <v>3808.8</v>
      </c>
      <c r="CB48">
        <v>3295.7999999999997</v>
      </c>
      <c r="CC48">
        <v>5976.4</v>
      </c>
      <c r="CD48">
        <v>4464.2</v>
      </c>
      <c r="CE48">
        <v>1103.3999999999999</v>
      </c>
      <c r="CF48">
        <v>3065.8</v>
      </c>
      <c r="CG48">
        <v>6236.4</v>
      </c>
      <c r="CH48">
        <v>5849.7999999999993</v>
      </c>
      <c r="CI48">
        <v>4703.6000000000004</v>
      </c>
      <c r="CJ48">
        <v>1912.7999999999997</v>
      </c>
      <c r="CK48">
        <v>2512</v>
      </c>
      <c r="CL48">
        <v>5079.8000000000011</v>
      </c>
      <c r="CM48">
        <v>2781.8</v>
      </c>
      <c r="CN48">
        <v>4312.2000000000007</v>
      </c>
      <c r="CO48">
        <v>3115.8</v>
      </c>
      <c r="CP48">
        <v>1220.1999999999998</v>
      </c>
      <c r="CQ48">
        <v>3373.4</v>
      </c>
      <c r="CR48">
        <v>669.2</v>
      </c>
      <c r="CS48">
        <v>3262.6</v>
      </c>
      <c r="CT48">
        <v>3447.2</v>
      </c>
      <c r="CU48">
        <v>2941.6000000000004</v>
      </c>
      <c r="CV48">
        <v>2362.7999999999997</v>
      </c>
      <c r="CW48">
        <v>3787.3999999999996</v>
      </c>
      <c r="CY48">
        <f t="shared" si="2"/>
        <v>2989.3759999999993</v>
      </c>
      <c r="CZ48">
        <f t="shared" si="3"/>
        <v>2989.3759999999993</v>
      </c>
    </row>
    <row r="49" spans="2:104" x14ac:dyDescent="0.25">
      <c r="B49">
        <v>3858</v>
      </c>
      <c r="C49">
        <v>2998</v>
      </c>
      <c r="D49">
        <v>4349.6000000000004</v>
      </c>
      <c r="E49">
        <v>4355</v>
      </c>
      <c r="F49">
        <v>3273.3999999999996</v>
      </c>
      <c r="G49">
        <v>1302.4000000000001</v>
      </c>
      <c r="H49">
        <v>907.80000000000007</v>
      </c>
      <c r="I49">
        <v>5114.2</v>
      </c>
      <c r="J49">
        <v>4318.5999999999995</v>
      </c>
      <c r="K49">
        <v>5828.7999999999993</v>
      </c>
      <c r="L49">
        <v>2047.4</v>
      </c>
      <c r="M49">
        <v>5267.8</v>
      </c>
      <c r="N49">
        <v>5149.3999999999996</v>
      </c>
      <c r="O49">
        <v>2776.4</v>
      </c>
      <c r="P49">
        <v>3319.2000000000003</v>
      </c>
      <c r="Q49">
        <v>4879.8</v>
      </c>
      <c r="R49">
        <v>4225.8</v>
      </c>
      <c r="S49">
        <v>2548.6</v>
      </c>
      <c r="T49">
        <v>3724</v>
      </c>
      <c r="U49">
        <v>2638.4</v>
      </c>
      <c r="V49">
        <v>6006.4</v>
      </c>
      <c r="W49">
        <v>172.4</v>
      </c>
      <c r="X49">
        <v>2325.3999999999996</v>
      </c>
      <c r="Y49">
        <v>1612.2</v>
      </c>
      <c r="Z49">
        <v>2338.3999999999996</v>
      </c>
      <c r="AA49">
        <v>1911.8000000000002</v>
      </c>
      <c r="AB49">
        <v>5295</v>
      </c>
      <c r="AC49">
        <v>1863.6000000000001</v>
      </c>
      <c r="AD49">
        <v>2060.8000000000002</v>
      </c>
      <c r="AE49">
        <v>2363</v>
      </c>
      <c r="AF49">
        <v>2829.0000000000005</v>
      </c>
      <c r="AG49">
        <v>3279</v>
      </c>
      <c r="AH49">
        <v>2799.6</v>
      </c>
      <c r="AI49">
        <v>4086.3999999999996</v>
      </c>
      <c r="AJ49">
        <v>2396.6</v>
      </c>
      <c r="AK49">
        <v>573.19999999999993</v>
      </c>
      <c r="AL49">
        <v>1651.6000000000001</v>
      </c>
      <c r="AM49">
        <v>1854.8</v>
      </c>
      <c r="AN49">
        <v>3734.6</v>
      </c>
      <c r="AO49">
        <v>3146</v>
      </c>
      <c r="AP49">
        <v>418.2</v>
      </c>
      <c r="AQ49">
        <v>3886.8</v>
      </c>
      <c r="AR49">
        <v>5084.3999999999996</v>
      </c>
      <c r="AS49">
        <v>2969.4</v>
      </c>
      <c r="AT49">
        <v>2090.4</v>
      </c>
      <c r="AU49">
        <v>1233.6000000000001</v>
      </c>
      <c r="AV49">
        <v>4562.6000000000004</v>
      </c>
      <c r="AW49">
        <v>5844.2000000000007</v>
      </c>
      <c r="AX49">
        <v>1910</v>
      </c>
      <c r="AY49">
        <v>2478.6</v>
      </c>
      <c r="AZ49">
        <v>2231</v>
      </c>
      <c r="BA49">
        <v>1541</v>
      </c>
      <c r="BB49">
        <v>5534.4</v>
      </c>
      <c r="BC49">
        <v>1824</v>
      </c>
      <c r="BD49">
        <v>5169.3999999999996</v>
      </c>
      <c r="BE49">
        <v>3829.4</v>
      </c>
      <c r="BF49">
        <v>5240.7999999999993</v>
      </c>
      <c r="BG49">
        <v>4201.2</v>
      </c>
      <c r="BH49">
        <v>593</v>
      </c>
      <c r="BI49">
        <v>1695.8000000000002</v>
      </c>
      <c r="BJ49">
        <v>0</v>
      </c>
      <c r="BK49">
        <v>7390.8</v>
      </c>
      <c r="BL49">
        <v>3405.6</v>
      </c>
      <c r="BM49">
        <v>1761.6000000000001</v>
      </c>
      <c r="BN49">
        <v>4759</v>
      </c>
      <c r="BO49">
        <v>2491.1999999999998</v>
      </c>
      <c r="BP49">
        <v>2579.6</v>
      </c>
      <c r="BQ49">
        <v>3870.6</v>
      </c>
      <c r="BR49">
        <v>4439.8</v>
      </c>
      <c r="BS49">
        <v>3979.4</v>
      </c>
      <c r="BT49">
        <v>634.20000000000005</v>
      </c>
      <c r="BU49">
        <v>6645.2000000000007</v>
      </c>
      <c r="BV49">
        <v>1883.0000000000002</v>
      </c>
      <c r="BW49">
        <v>2434.4</v>
      </c>
      <c r="BX49">
        <v>6496.6</v>
      </c>
      <c r="BY49">
        <v>6548</v>
      </c>
      <c r="BZ49">
        <v>3357.8</v>
      </c>
      <c r="CA49">
        <v>3616.7999999999997</v>
      </c>
      <c r="CB49">
        <v>4081.2</v>
      </c>
      <c r="CC49">
        <v>5856.6</v>
      </c>
      <c r="CD49">
        <v>1685.6</v>
      </c>
      <c r="CE49">
        <v>2954.8</v>
      </c>
      <c r="CF49">
        <v>2839</v>
      </c>
      <c r="CG49">
        <v>2659.8</v>
      </c>
      <c r="CH49">
        <v>4896.7999999999993</v>
      </c>
      <c r="CI49">
        <v>797</v>
      </c>
      <c r="CJ49">
        <v>763.8</v>
      </c>
      <c r="CK49">
        <v>3062.2</v>
      </c>
      <c r="CL49">
        <v>3238.3999999999996</v>
      </c>
      <c r="CM49">
        <v>4185.2</v>
      </c>
      <c r="CN49">
        <v>2147.0000000000005</v>
      </c>
      <c r="CO49">
        <v>5361.2000000000007</v>
      </c>
      <c r="CP49">
        <v>432.59999999999997</v>
      </c>
      <c r="CQ49">
        <v>1557</v>
      </c>
      <c r="CR49">
        <v>1609.1999999999998</v>
      </c>
      <c r="CS49">
        <v>4604.4000000000005</v>
      </c>
      <c r="CT49">
        <v>713.99999999999989</v>
      </c>
      <c r="CU49">
        <v>2230.3999999999996</v>
      </c>
      <c r="CV49">
        <v>1934.2</v>
      </c>
      <c r="CW49">
        <v>3718.8</v>
      </c>
      <c r="CY49">
        <f t="shared" si="2"/>
        <v>3151.4340000000002</v>
      </c>
      <c r="CZ49">
        <f t="shared" si="3"/>
        <v>3151.4340000000002</v>
      </c>
    </row>
    <row r="50" spans="2:104" x14ac:dyDescent="0.25">
      <c r="B50">
        <v>1837.6</v>
      </c>
      <c r="C50">
        <v>2436.6</v>
      </c>
      <c r="D50">
        <v>5643.4000000000005</v>
      </c>
      <c r="E50">
        <v>2777</v>
      </c>
      <c r="F50">
        <v>3503.6</v>
      </c>
      <c r="G50">
        <v>2689.6000000000004</v>
      </c>
      <c r="H50">
        <v>1391.6000000000004</v>
      </c>
      <c r="I50">
        <v>2088.4</v>
      </c>
      <c r="J50">
        <v>3006.6000000000004</v>
      </c>
      <c r="K50">
        <v>809.4</v>
      </c>
      <c r="L50">
        <v>843.19999999999993</v>
      </c>
      <c r="M50">
        <v>2847.6</v>
      </c>
      <c r="N50">
        <v>5287.4</v>
      </c>
      <c r="O50">
        <v>1246.5999999999999</v>
      </c>
      <c r="P50">
        <v>4243</v>
      </c>
      <c r="Q50">
        <v>2818.2</v>
      </c>
      <c r="R50">
        <v>3261</v>
      </c>
      <c r="S50">
        <v>1959.6000000000001</v>
      </c>
      <c r="T50">
        <v>4349.2</v>
      </c>
      <c r="U50">
        <v>1936.2</v>
      </c>
      <c r="V50">
        <v>3952.8</v>
      </c>
      <c r="W50">
        <v>1580</v>
      </c>
      <c r="X50">
        <v>4201.3999999999996</v>
      </c>
      <c r="Y50">
        <v>3435.8</v>
      </c>
      <c r="Z50">
        <v>6002.6</v>
      </c>
      <c r="AA50">
        <v>7598.4</v>
      </c>
      <c r="AB50">
        <v>3063</v>
      </c>
      <c r="AC50">
        <v>1548.6</v>
      </c>
      <c r="AD50">
        <v>1686</v>
      </c>
      <c r="AE50">
        <v>5129</v>
      </c>
      <c r="AF50">
        <v>3186</v>
      </c>
      <c r="AG50">
        <v>4384</v>
      </c>
      <c r="AH50">
        <v>1572.2000000000003</v>
      </c>
      <c r="AI50">
        <v>1467</v>
      </c>
      <c r="AJ50">
        <v>5500.4</v>
      </c>
      <c r="AK50">
        <v>4324.3999999999996</v>
      </c>
      <c r="AL50">
        <v>808.80000000000007</v>
      </c>
      <c r="AM50">
        <v>2353.8000000000002</v>
      </c>
      <c r="AN50">
        <v>4023.9999999999995</v>
      </c>
      <c r="AO50">
        <v>1999.8</v>
      </c>
      <c r="AP50">
        <v>2620.6000000000004</v>
      </c>
      <c r="AQ50">
        <v>4674.2000000000007</v>
      </c>
      <c r="AR50">
        <v>5307.2</v>
      </c>
      <c r="AS50">
        <v>3412.8</v>
      </c>
      <c r="AT50">
        <v>2064.6</v>
      </c>
      <c r="AU50">
        <v>3299</v>
      </c>
      <c r="AV50">
        <v>4494.8</v>
      </c>
      <c r="AW50">
        <v>2219.1999999999998</v>
      </c>
      <c r="AX50">
        <v>3404.7999999999997</v>
      </c>
      <c r="AY50">
        <v>884</v>
      </c>
      <c r="AZ50">
        <v>3476.2</v>
      </c>
      <c r="BA50">
        <v>4323.2000000000007</v>
      </c>
      <c r="BB50">
        <v>806.2</v>
      </c>
      <c r="BC50">
        <v>2754.2</v>
      </c>
      <c r="BD50">
        <v>3818.6000000000004</v>
      </c>
      <c r="BE50">
        <v>7092</v>
      </c>
      <c r="BF50">
        <v>3419</v>
      </c>
      <c r="BG50">
        <v>3576.8</v>
      </c>
      <c r="BH50">
        <v>1482</v>
      </c>
      <c r="BI50">
        <v>4022.6000000000004</v>
      </c>
      <c r="BJ50">
        <v>2588.4</v>
      </c>
      <c r="BK50">
        <v>3990</v>
      </c>
      <c r="BL50">
        <v>1416.6000000000001</v>
      </c>
      <c r="BM50">
        <v>2842.9999999999995</v>
      </c>
      <c r="BN50">
        <v>3063</v>
      </c>
      <c r="BO50">
        <v>4151.8</v>
      </c>
      <c r="BP50">
        <v>1408.4</v>
      </c>
      <c r="BQ50">
        <v>1305.3999999999999</v>
      </c>
      <c r="BR50">
        <v>2997</v>
      </c>
      <c r="BS50">
        <v>3117.4000000000005</v>
      </c>
      <c r="BT50">
        <v>2815.3999999999996</v>
      </c>
      <c r="BU50">
        <v>3922.6000000000004</v>
      </c>
      <c r="BV50">
        <v>2518</v>
      </c>
      <c r="BW50">
        <v>4668.3999999999996</v>
      </c>
      <c r="BX50">
        <v>2981.2</v>
      </c>
      <c r="BY50">
        <v>1524.6000000000001</v>
      </c>
      <c r="BZ50">
        <v>2226.6</v>
      </c>
      <c r="CA50">
        <v>2363.3999999999996</v>
      </c>
      <c r="CB50">
        <v>1384.9999999999998</v>
      </c>
      <c r="CC50">
        <v>5353</v>
      </c>
      <c r="CD50">
        <v>803.2</v>
      </c>
      <c r="CE50">
        <v>1835.6</v>
      </c>
      <c r="CF50">
        <v>5026</v>
      </c>
      <c r="CG50">
        <v>2300.4</v>
      </c>
      <c r="CH50">
        <v>2104</v>
      </c>
      <c r="CI50">
        <v>2632</v>
      </c>
      <c r="CJ50">
        <v>3056.3999999999996</v>
      </c>
      <c r="CK50">
        <v>1226.3999999999999</v>
      </c>
      <c r="CL50">
        <v>3222.2</v>
      </c>
      <c r="CM50">
        <v>2658.2000000000003</v>
      </c>
      <c r="CN50">
        <v>1638.8000000000002</v>
      </c>
      <c r="CO50">
        <v>2566.8000000000002</v>
      </c>
      <c r="CP50">
        <v>2067.8000000000002</v>
      </c>
      <c r="CQ50">
        <v>1510.8</v>
      </c>
      <c r="CR50">
        <v>4888.6000000000004</v>
      </c>
      <c r="CS50">
        <v>380.4</v>
      </c>
      <c r="CT50">
        <v>6118.2</v>
      </c>
      <c r="CU50">
        <v>3735.2000000000003</v>
      </c>
      <c r="CV50">
        <v>1387.8000000000002</v>
      </c>
      <c r="CW50">
        <v>3465.2000000000003</v>
      </c>
      <c r="CY50">
        <f t="shared" si="2"/>
        <v>2992.0900000000006</v>
      </c>
      <c r="CZ50">
        <f t="shared" si="3"/>
        <v>2992.0900000000006</v>
      </c>
    </row>
    <row r="51" spans="2:104" x14ac:dyDescent="0.25">
      <c r="B51">
        <v>6104.2000000000007</v>
      </c>
      <c r="C51">
        <v>1519</v>
      </c>
      <c r="D51">
        <v>2112.3999999999996</v>
      </c>
      <c r="E51">
        <v>4503.2</v>
      </c>
      <c r="F51">
        <v>1380.3999999999999</v>
      </c>
      <c r="G51">
        <v>3877.3999999999996</v>
      </c>
      <c r="H51">
        <v>4444.8</v>
      </c>
      <c r="I51">
        <v>4558.2000000000007</v>
      </c>
      <c r="J51">
        <v>5840.7999999999993</v>
      </c>
      <c r="K51">
        <v>1653.3999999999999</v>
      </c>
      <c r="L51">
        <v>2486.4</v>
      </c>
      <c r="M51">
        <v>3317.4</v>
      </c>
      <c r="N51">
        <v>4140.8</v>
      </c>
      <c r="O51">
        <v>2731.4</v>
      </c>
      <c r="P51">
        <v>790.8</v>
      </c>
      <c r="Q51">
        <v>3790.7999999999997</v>
      </c>
      <c r="R51">
        <v>4249.8</v>
      </c>
      <c r="S51">
        <v>1217</v>
      </c>
      <c r="T51">
        <v>2779.2</v>
      </c>
      <c r="U51">
        <v>5047.8</v>
      </c>
      <c r="V51">
        <v>1988.2</v>
      </c>
      <c r="W51">
        <v>1391</v>
      </c>
      <c r="X51">
        <v>3240.6000000000004</v>
      </c>
      <c r="Y51">
        <v>1762.6</v>
      </c>
      <c r="Z51">
        <v>3985.8</v>
      </c>
      <c r="AA51">
        <v>608.20000000000005</v>
      </c>
      <c r="AB51">
        <v>3521.6</v>
      </c>
      <c r="AC51">
        <v>2046.2</v>
      </c>
      <c r="AD51">
        <v>4278.3999999999996</v>
      </c>
      <c r="AE51">
        <v>1647.4</v>
      </c>
      <c r="AF51">
        <v>2680.2</v>
      </c>
      <c r="AG51">
        <v>1974.6</v>
      </c>
      <c r="AH51">
        <v>1768</v>
      </c>
      <c r="AI51">
        <v>235</v>
      </c>
      <c r="AJ51">
        <v>5266</v>
      </c>
      <c r="AK51">
        <v>2489.4</v>
      </c>
      <c r="AL51">
        <v>2131</v>
      </c>
      <c r="AM51">
        <v>1372.4</v>
      </c>
      <c r="AN51">
        <v>2986.8</v>
      </c>
      <c r="AO51">
        <v>2171.7999999999997</v>
      </c>
      <c r="AP51">
        <v>3082.6</v>
      </c>
      <c r="AQ51">
        <v>1770</v>
      </c>
      <c r="AR51">
        <v>2893.6</v>
      </c>
      <c r="AS51">
        <v>3809</v>
      </c>
      <c r="AT51">
        <v>5767.6</v>
      </c>
      <c r="AU51">
        <v>3720.6000000000004</v>
      </c>
      <c r="AV51">
        <v>6094.5999999999995</v>
      </c>
      <c r="AW51">
        <v>2079.7999999999997</v>
      </c>
      <c r="AX51">
        <v>5477.2</v>
      </c>
      <c r="AY51">
        <v>2400</v>
      </c>
      <c r="AZ51">
        <v>2802.8</v>
      </c>
      <c r="BA51">
        <v>1864.4</v>
      </c>
      <c r="BB51">
        <v>564.20000000000005</v>
      </c>
      <c r="BC51">
        <v>2962.8</v>
      </c>
      <c r="BD51">
        <v>1758.6</v>
      </c>
      <c r="BE51">
        <v>1347.8</v>
      </c>
      <c r="BF51">
        <v>2293.6</v>
      </c>
      <c r="BG51">
        <v>3025.4</v>
      </c>
      <c r="BH51">
        <v>3056.6000000000004</v>
      </c>
      <c r="BI51">
        <v>1908.4</v>
      </c>
      <c r="BJ51">
        <v>1457.9999999999998</v>
      </c>
      <c r="BK51">
        <v>2269.1999999999998</v>
      </c>
      <c r="BL51">
        <v>1929.2</v>
      </c>
      <c r="BM51">
        <v>3959</v>
      </c>
      <c r="BN51">
        <v>3018</v>
      </c>
      <c r="BO51">
        <v>1456.0000000000002</v>
      </c>
      <c r="BP51">
        <v>638.19999999999993</v>
      </c>
      <c r="BQ51">
        <v>2336</v>
      </c>
      <c r="BR51">
        <v>1312</v>
      </c>
      <c r="BS51">
        <v>2922</v>
      </c>
      <c r="BT51">
        <v>2463.3999999999996</v>
      </c>
      <c r="BU51">
        <v>3957</v>
      </c>
      <c r="BV51">
        <v>815.4</v>
      </c>
      <c r="BW51">
        <v>2708.3999999999996</v>
      </c>
      <c r="BX51">
        <v>3324.4</v>
      </c>
      <c r="BY51">
        <v>2193.4</v>
      </c>
      <c r="BZ51">
        <v>1759.1999999999998</v>
      </c>
      <c r="CA51">
        <v>4514.2000000000007</v>
      </c>
      <c r="CB51">
        <v>5763.2000000000007</v>
      </c>
      <c r="CC51">
        <v>812</v>
      </c>
      <c r="CD51">
        <v>1009.9999999999999</v>
      </c>
      <c r="CE51">
        <v>2295.3999999999996</v>
      </c>
      <c r="CF51">
        <v>4622.3999999999996</v>
      </c>
      <c r="CG51">
        <v>4203.8</v>
      </c>
      <c r="CH51">
        <v>580</v>
      </c>
      <c r="CI51">
        <v>4501.3999999999996</v>
      </c>
      <c r="CJ51">
        <v>4235</v>
      </c>
      <c r="CK51">
        <v>3057.8</v>
      </c>
      <c r="CL51">
        <v>2663.2000000000003</v>
      </c>
      <c r="CM51">
        <v>1207.5999999999999</v>
      </c>
      <c r="CN51">
        <v>3810.6</v>
      </c>
      <c r="CO51">
        <v>2939.2000000000003</v>
      </c>
      <c r="CP51">
        <v>1327.4</v>
      </c>
      <c r="CQ51">
        <v>1903.6000000000001</v>
      </c>
      <c r="CR51">
        <v>3121.2</v>
      </c>
      <c r="CS51">
        <v>3198.6000000000004</v>
      </c>
      <c r="CT51">
        <v>1962.6</v>
      </c>
      <c r="CU51">
        <v>1315.1999999999998</v>
      </c>
      <c r="CV51">
        <v>5461.6</v>
      </c>
      <c r="CW51">
        <v>3345.3999999999996</v>
      </c>
      <c r="CY51">
        <f t="shared" si="2"/>
        <v>2791.402</v>
      </c>
      <c r="CZ51">
        <f t="shared" si="3"/>
        <v>2791.402</v>
      </c>
    </row>
    <row r="52" spans="2:104" x14ac:dyDescent="0.25">
      <c r="B52">
        <v>2038.3999999999999</v>
      </c>
      <c r="C52">
        <v>3102.2000000000003</v>
      </c>
      <c r="D52">
        <v>3370.2000000000003</v>
      </c>
      <c r="E52">
        <v>3901.6</v>
      </c>
      <c r="F52">
        <v>1734.6000000000001</v>
      </c>
      <c r="G52">
        <v>2556.8000000000002</v>
      </c>
      <c r="H52">
        <v>1443.3999999999999</v>
      </c>
      <c r="I52">
        <v>1549.4</v>
      </c>
      <c r="J52">
        <v>5075</v>
      </c>
      <c r="K52">
        <v>2186</v>
      </c>
      <c r="L52">
        <v>5166.2</v>
      </c>
      <c r="M52">
        <v>6044.2000000000007</v>
      </c>
      <c r="N52">
        <v>4626.3999999999996</v>
      </c>
      <c r="O52">
        <v>2126.3999999999996</v>
      </c>
      <c r="P52">
        <v>137.20000000000002</v>
      </c>
      <c r="Q52">
        <v>4783.2000000000007</v>
      </c>
      <c r="R52">
        <v>2457.4000000000005</v>
      </c>
      <c r="S52">
        <v>4072</v>
      </c>
      <c r="T52">
        <v>3586</v>
      </c>
      <c r="U52">
        <v>1592.6</v>
      </c>
      <c r="V52">
        <v>2262.1999999999998</v>
      </c>
      <c r="W52">
        <v>4165.8</v>
      </c>
      <c r="X52">
        <v>2308.6000000000004</v>
      </c>
      <c r="Y52">
        <v>3461.6000000000004</v>
      </c>
      <c r="Z52">
        <v>1936.2</v>
      </c>
      <c r="AA52">
        <v>4746.6000000000004</v>
      </c>
      <c r="AB52">
        <v>397.40000000000003</v>
      </c>
      <c r="AC52">
        <v>2759</v>
      </c>
      <c r="AD52">
        <v>3859.8</v>
      </c>
      <c r="AE52">
        <v>1827.9999999999998</v>
      </c>
      <c r="AF52">
        <v>3258.7999999999997</v>
      </c>
      <c r="AG52">
        <v>3477</v>
      </c>
      <c r="AH52">
        <v>1622.2</v>
      </c>
      <c r="AI52">
        <v>2045.2</v>
      </c>
      <c r="AJ52">
        <v>6461.6</v>
      </c>
      <c r="AK52">
        <v>2284.6</v>
      </c>
      <c r="AL52">
        <v>2492.3999999999996</v>
      </c>
      <c r="AM52">
        <v>4899.2</v>
      </c>
      <c r="AN52">
        <v>271.59999999999997</v>
      </c>
      <c r="AO52">
        <v>416</v>
      </c>
      <c r="AP52">
        <v>3634.4</v>
      </c>
      <c r="AQ52">
        <v>6514.5999999999995</v>
      </c>
      <c r="AR52">
        <v>2996.2000000000003</v>
      </c>
      <c r="AS52">
        <v>2730.2000000000003</v>
      </c>
      <c r="AT52">
        <v>1623.6</v>
      </c>
      <c r="AU52">
        <v>4489.6000000000004</v>
      </c>
      <c r="AV52">
        <v>1888.1999999999998</v>
      </c>
      <c r="AW52">
        <v>1527.6000000000001</v>
      </c>
      <c r="AX52">
        <v>920.8</v>
      </c>
      <c r="AY52">
        <v>1823.8</v>
      </c>
      <c r="AZ52">
        <v>3357</v>
      </c>
      <c r="BA52">
        <v>1128.6000000000001</v>
      </c>
      <c r="BB52">
        <v>4348.6000000000004</v>
      </c>
      <c r="BC52">
        <v>3561</v>
      </c>
      <c r="BD52">
        <v>2864.8</v>
      </c>
      <c r="BE52">
        <v>1441.8</v>
      </c>
      <c r="BF52">
        <v>3680</v>
      </c>
      <c r="BG52">
        <v>3470.7999999999997</v>
      </c>
      <c r="BH52">
        <v>4410.3999999999996</v>
      </c>
      <c r="BI52">
        <v>1504.6</v>
      </c>
      <c r="BJ52">
        <v>3723.6000000000004</v>
      </c>
      <c r="BK52">
        <v>1322</v>
      </c>
      <c r="BL52">
        <v>3157.6000000000004</v>
      </c>
      <c r="BM52">
        <v>1142.8</v>
      </c>
      <c r="BN52">
        <v>2291</v>
      </c>
      <c r="BO52">
        <v>1565</v>
      </c>
      <c r="BP52">
        <v>5859</v>
      </c>
      <c r="BQ52">
        <v>4416.4000000000005</v>
      </c>
      <c r="BR52">
        <v>4380.3999999999996</v>
      </c>
      <c r="BS52">
        <v>2812.2</v>
      </c>
      <c r="BT52">
        <v>3261.6</v>
      </c>
      <c r="BU52">
        <v>3853</v>
      </c>
      <c r="BV52">
        <v>4588.7999999999993</v>
      </c>
      <c r="BW52">
        <v>3531.4</v>
      </c>
      <c r="BX52">
        <v>5948.6000000000013</v>
      </c>
      <c r="BY52">
        <v>942.40000000000009</v>
      </c>
      <c r="BZ52">
        <v>4846.6000000000004</v>
      </c>
      <c r="CA52">
        <v>4538.3999999999996</v>
      </c>
      <c r="CB52">
        <v>3018.9999999999995</v>
      </c>
      <c r="CC52">
        <v>3116.2</v>
      </c>
      <c r="CD52">
        <v>3956.2</v>
      </c>
      <c r="CE52">
        <v>1811.4</v>
      </c>
      <c r="CF52">
        <v>3564.6000000000004</v>
      </c>
      <c r="CG52">
        <v>1760</v>
      </c>
      <c r="CH52">
        <v>3197</v>
      </c>
      <c r="CI52">
        <v>1455.8</v>
      </c>
      <c r="CJ52">
        <v>6725.6</v>
      </c>
      <c r="CK52">
        <v>7434.4000000000005</v>
      </c>
      <c r="CL52">
        <v>795.2</v>
      </c>
      <c r="CM52">
        <v>2696.8</v>
      </c>
      <c r="CN52">
        <v>5617.2</v>
      </c>
      <c r="CO52">
        <v>3120.6</v>
      </c>
      <c r="CP52">
        <v>2005.6</v>
      </c>
      <c r="CQ52">
        <v>1985.8000000000002</v>
      </c>
      <c r="CR52">
        <v>4327</v>
      </c>
      <c r="CS52">
        <v>564.6</v>
      </c>
      <c r="CT52">
        <v>4680.7999999999993</v>
      </c>
      <c r="CU52">
        <v>4607.5999999999995</v>
      </c>
      <c r="CV52">
        <v>4902.5999999999995</v>
      </c>
      <c r="CW52">
        <v>3887.2000000000003</v>
      </c>
      <c r="CY52">
        <f t="shared" si="2"/>
        <v>3118.3159999999993</v>
      </c>
      <c r="CZ52">
        <f t="shared" si="3"/>
        <v>3118.3159999999993</v>
      </c>
    </row>
    <row r="53" spans="2:104" x14ac:dyDescent="0.25">
      <c r="B53">
        <v>1891.1999999999998</v>
      </c>
      <c r="C53">
        <v>2139.7999999999997</v>
      </c>
      <c r="D53">
        <v>2742.7999999999997</v>
      </c>
      <c r="E53">
        <v>2938.2</v>
      </c>
      <c r="F53">
        <v>2210.4</v>
      </c>
      <c r="G53">
        <v>2906.2000000000003</v>
      </c>
      <c r="H53">
        <v>2527</v>
      </c>
      <c r="I53">
        <v>1095.1999999999998</v>
      </c>
      <c r="J53">
        <v>3714.4</v>
      </c>
      <c r="K53">
        <v>3579.6</v>
      </c>
      <c r="L53">
        <v>1734.8000000000002</v>
      </c>
      <c r="M53">
        <v>3260.4</v>
      </c>
      <c r="N53">
        <v>2361.6</v>
      </c>
      <c r="O53">
        <v>1617.7999999999997</v>
      </c>
      <c r="P53">
        <v>1910.6000000000001</v>
      </c>
      <c r="Q53">
        <v>2758.8</v>
      </c>
      <c r="R53">
        <v>2670.4</v>
      </c>
      <c r="S53">
        <v>52</v>
      </c>
      <c r="T53">
        <v>3978.2000000000003</v>
      </c>
      <c r="U53">
        <v>5047.3999999999996</v>
      </c>
      <c r="V53">
        <v>1137.4000000000001</v>
      </c>
      <c r="W53">
        <v>3741</v>
      </c>
      <c r="X53">
        <v>1716.4</v>
      </c>
      <c r="Y53">
        <v>2965.8</v>
      </c>
      <c r="Z53">
        <v>2482.6000000000004</v>
      </c>
      <c r="AA53">
        <v>4787.2000000000007</v>
      </c>
      <c r="AB53">
        <v>1240.8</v>
      </c>
      <c r="AC53">
        <v>3918.2</v>
      </c>
      <c r="AD53">
        <v>3999.3999999999996</v>
      </c>
      <c r="AE53">
        <v>5237.3999999999996</v>
      </c>
      <c r="AF53">
        <v>3564.2</v>
      </c>
      <c r="AG53">
        <v>4373.8</v>
      </c>
      <c r="AH53">
        <v>307.39999999999998</v>
      </c>
      <c r="AI53">
        <v>2024.1999999999998</v>
      </c>
      <c r="AJ53">
        <v>2816.6</v>
      </c>
      <c r="AK53">
        <v>2825.4000000000005</v>
      </c>
      <c r="AL53">
        <v>4922</v>
      </c>
      <c r="AM53">
        <v>2407.3999999999996</v>
      </c>
      <c r="AN53">
        <v>1040.5999999999999</v>
      </c>
      <c r="AO53">
        <v>3842.2</v>
      </c>
      <c r="AP53">
        <v>4710.2000000000007</v>
      </c>
      <c r="AQ53">
        <v>2022.0000000000002</v>
      </c>
      <c r="AR53">
        <v>2891.4</v>
      </c>
      <c r="AS53">
        <v>3031.6</v>
      </c>
      <c r="AT53">
        <v>4035.8</v>
      </c>
      <c r="AU53">
        <v>2416.4</v>
      </c>
      <c r="AV53">
        <v>3170.8</v>
      </c>
      <c r="AW53">
        <v>2244.4</v>
      </c>
      <c r="AX53">
        <v>1958.8000000000002</v>
      </c>
      <c r="AY53">
        <v>2026.2</v>
      </c>
      <c r="AZ53">
        <v>3807.2</v>
      </c>
      <c r="BA53">
        <v>4284.8</v>
      </c>
      <c r="BB53">
        <v>2630.3999999999996</v>
      </c>
      <c r="BC53">
        <v>1924.2</v>
      </c>
      <c r="BD53">
        <v>610</v>
      </c>
      <c r="BE53">
        <v>6394.5999999999995</v>
      </c>
      <c r="BF53">
        <v>4874</v>
      </c>
      <c r="BG53">
        <v>3792.6</v>
      </c>
      <c r="BH53">
        <v>4075.5999999999995</v>
      </c>
      <c r="BI53">
        <v>5994.6</v>
      </c>
      <c r="BJ53">
        <v>2881.2</v>
      </c>
      <c r="BK53">
        <v>3052.2</v>
      </c>
      <c r="BL53">
        <v>4050.8</v>
      </c>
      <c r="BM53">
        <v>4322</v>
      </c>
      <c r="BN53">
        <v>2527.4</v>
      </c>
      <c r="BO53">
        <v>3448.7999999999997</v>
      </c>
      <c r="BP53">
        <v>2627.2000000000003</v>
      </c>
      <c r="BQ53">
        <v>3439</v>
      </c>
      <c r="BR53">
        <v>4620.2</v>
      </c>
      <c r="BS53">
        <v>4788</v>
      </c>
      <c r="BT53">
        <v>2612.6</v>
      </c>
      <c r="BU53">
        <v>1966.8</v>
      </c>
      <c r="BV53">
        <v>5448.2</v>
      </c>
      <c r="BW53">
        <v>3574.7999999999997</v>
      </c>
      <c r="BX53">
        <v>6049.7999999999993</v>
      </c>
      <c r="BY53">
        <v>4600.2</v>
      </c>
      <c r="BZ53">
        <v>4256</v>
      </c>
      <c r="CA53">
        <v>1582.6000000000001</v>
      </c>
      <c r="CB53">
        <v>5088.3999999999987</v>
      </c>
      <c r="CC53">
        <v>5027.2000000000007</v>
      </c>
      <c r="CD53">
        <v>3807</v>
      </c>
      <c r="CE53">
        <v>2115.1999999999998</v>
      </c>
      <c r="CF53">
        <v>4059.7999999999997</v>
      </c>
      <c r="CG53">
        <v>3912.4</v>
      </c>
      <c r="CH53">
        <v>2705.6</v>
      </c>
      <c r="CI53">
        <v>2504.2000000000003</v>
      </c>
      <c r="CJ53">
        <v>2203.1999999999998</v>
      </c>
      <c r="CK53">
        <v>2182.7999999999997</v>
      </c>
      <c r="CL53">
        <v>4308.6000000000004</v>
      </c>
      <c r="CM53">
        <v>5823</v>
      </c>
      <c r="CN53">
        <v>6213</v>
      </c>
      <c r="CO53">
        <v>1940.4</v>
      </c>
      <c r="CP53">
        <v>3563.6</v>
      </c>
      <c r="CQ53">
        <v>3456.2</v>
      </c>
      <c r="CR53">
        <v>2571.6000000000004</v>
      </c>
      <c r="CS53">
        <v>1587</v>
      </c>
      <c r="CT53">
        <v>2000</v>
      </c>
      <c r="CU53">
        <v>2890.8</v>
      </c>
      <c r="CV53">
        <v>5607.2000000000007</v>
      </c>
      <c r="CW53">
        <v>5377.7999999999993</v>
      </c>
      <c r="CY53">
        <f t="shared" si="2"/>
        <v>3221.752</v>
      </c>
      <c r="CZ53">
        <f t="shared" si="3"/>
        <v>3221.752</v>
      </c>
    </row>
    <row r="54" spans="2:104" x14ac:dyDescent="0.25">
      <c r="B54">
        <v>1943.4</v>
      </c>
      <c r="C54">
        <v>2490.6</v>
      </c>
      <c r="D54">
        <v>2172.3999999999996</v>
      </c>
      <c r="E54">
        <v>7697.6</v>
      </c>
      <c r="F54">
        <v>2671</v>
      </c>
      <c r="G54">
        <v>2470.4</v>
      </c>
      <c r="H54">
        <v>1652.6000000000001</v>
      </c>
      <c r="I54">
        <v>6571.2</v>
      </c>
      <c r="J54">
        <v>1962</v>
      </c>
      <c r="K54">
        <v>2308.8000000000002</v>
      </c>
      <c r="L54">
        <v>171.20000000000002</v>
      </c>
      <c r="M54">
        <v>4884.5999999999995</v>
      </c>
      <c r="N54">
        <v>309.40000000000003</v>
      </c>
      <c r="O54">
        <v>5712</v>
      </c>
      <c r="P54">
        <v>2084.4</v>
      </c>
      <c r="Q54">
        <v>3772.6</v>
      </c>
      <c r="R54">
        <v>5130.6000000000004</v>
      </c>
      <c r="S54">
        <v>716.59999999999991</v>
      </c>
      <c r="T54">
        <v>5978.6</v>
      </c>
      <c r="U54">
        <v>3741.6000000000004</v>
      </c>
      <c r="V54">
        <v>3987.3999999999996</v>
      </c>
      <c r="W54">
        <v>4694</v>
      </c>
      <c r="X54">
        <v>2326</v>
      </c>
      <c r="Y54">
        <v>3548.2000000000003</v>
      </c>
      <c r="Z54">
        <v>3045.6</v>
      </c>
      <c r="AA54">
        <v>4695</v>
      </c>
      <c r="AB54">
        <v>2659.8</v>
      </c>
      <c r="AC54">
        <v>727.60000000000014</v>
      </c>
      <c r="AD54">
        <v>4234.3999999999996</v>
      </c>
      <c r="AE54">
        <v>3232.6000000000004</v>
      </c>
      <c r="AF54">
        <v>4340</v>
      </c>
      <c r="AG54">
        <v>2873</v>
      </c>
      <c r="AH54">
        <v>1398.8000000000002</v>
      </c>
      <c r="AI54">
        <v>2393.5999999999995</v>
      </c>
      <c r="AJ54">
        <v>4855.3999999999996</v>
      </c>
      <c r="AK54">
        <v>1340.8</v>
      </c>
      <c r="AL54">
        <v>3761.6</v>
      </c>
      <c r="AM54">
        <v>2284.3999999999996</v>
      </c>
      <c r="AN54">
        <v>4914.2</v>
      </c>
      <c r="AO54">
        <v>2094.6</v>
      </c>
      <c r="AP54">
        <v>2938.4</v>
      </c>
      <c r="AQ54">
        <v>2539.6</v>
      </c>
      <c r="AR54">
        <v>1803.6</v>
      </c>
      <c r="AS54">
        <v>3058</v>
      </c>
      <c r="AT54">
        <v>4681</v>
      </c>
      <c r="AU54">
        <v>6067.5999999999995</v>
      </c>
      <c r="AV54">
        <v>1596</v>
      </c>
      <c r="AW54">
        <v>1708.4</v>
      </c>
      <c r="AX54">
        <v>3232.7999999999997</v>
      </c>
      <c r="AY54">
        <v>5221.3999999999996</v>
      </c>
      <c r="AZ54">
        <v>2595.3999999999996</v>
      </c>
      <c r="BA54">
        <v>1608</v>
      </c>
      <c r="BB54">
        <v>3117.6</v>
      </c>
      <c r="BC54">
        <v>4908.5999999999995</v>
      </c>
      <c r="BD54">
        <v>2717</v>
      </c>
      <c r="BE54">
        <v>3482</v>
      </c>
      <c r="BF54">
        <v>7060.6</v>
      </c>
      <c r="BG54">
        <v>2867.2</v>
      </c>
      <c r="BH54">
        <v>1485.2</v>
      </c>
      <c r="BI54">
        <v>3401.7999999999997</v>
      </c>
      <c r="BJ54">
        <v>304.2</v>
      </c>
      <c r="BK54">
        <v>2876</v>
      </c>
      <c r="BL54">
        <v>2970.7999999999997</v>
      </c>
      <c r="BM54">
        <v>773.2</v>
      </c>
      <c r="BN54">
        <v>831.6</v>
      </c>
      <c r="BO54">
        <v>3741.8</v>
      </c>
      <c r="BP54">
        <v>136</v>
      </c>
      <c r="BQ54">
        <v>2287.4</v>
      </c>
      <c r="BR54">
        <v>1732.8</v>
      </c>
      <c r="BS54">
        <v>4213.5999999999985</v>
      </c>
      <c r="BT54">
        <v>2894</v>
      </c>
      <c r="BU54">
        <v>3569.7999999999997</v>
      </c>
      <c r="BV54">
        <v>1009.4000000000001</v>
      </c>
      <c r="BW54">
        <v>952.4</v>
      </c>
      <c r="BX54">
        <v>752.4</v>
      </c>
      <c r="BY54">
        <v>3339</v>
      </c>
      <c r="BZ54">
        <v>3275.6000000000004</v>
      </c>
      <c r="CA54">
        <v>337</v>
      </c>
      <c r="CB54">
        <v>5221.5999999999995</v>
      </c>
      <c r="CC54">
        <v>3607.2000000000003</v>
      </c>
      <c r="CD54">
        <v>4431</v>
      </c>
      <c r="CE54">
        <v>648.80000000000007</v>
      </c>
      <c r="CF54">
        <v>3339</v>
      </c>
      <c r="CG54">
        <v>5883.8000000000011</v>
      </c>
      <c r="CH54">
        <v>4431.8</v>
      </c>
      <c r="CI54">
        <v>3172.2</v>
      </c>
      <c r="CJ54">
        <v>1674.2</v>
      </c>
      <c r="CK54">
        <v>2001</v>
      </c>
      <c r="CL54">
        <v>4621.5999999999995</v>
      </c>
      <c r="CM54">
        <v>3289.4</v>
      </c>
      <c r="CN54">
        <v>7200.7999999999993</v>
      </c>
      <c r="CO54">
        <v>304.59999999999997</v>
      </c>
      <c r="CP54">
        <v>3156.3999999999996</v>
      </c>
      <c r="CQ54">
        <v>3774.7999999999997</v>
      </c>
      <c r="CR54">
        <v>284.2</v>
      </c>
      <c r="CS54">
        <v>4444.3999999999996</v>
      </c>
      <c r="CT54">
        <v>5549.6</v>
      </c>
      <c r="CU54">
        <v>2793</v>
      </c>
      <c r="CV54">
        <v>5746</v>
      </c>
      <c r="CW54">
        <v>3497.4</v>
      </c>
      <c r="CY54">
        <f t="shared" si="2"/>
        <v>3090.0859999999998</v>
      </c>
      <c r="CZ54">
        <f t="shared" si="3"/>
        <v>3090.0859999999998</v>
      </c>
    </row>
    <row r="55" spans="2:104" x14ac:dyDescent="0.25">
      <c r="B55">
        <v>432.4</v>
      </c>
      <c r="C55">
        <v>1060.5999999999999</v>
      </c>
      <c r="D55">
        <v>1093.2</v>
      </c>
      <c r="E55">
        <v>3045</v>
      </c>
      <c r="F55">
        <v>3878.2</v>
      </c>
      <c r="G55">
        <v>5938.4</v>
      </c>
      <c r="H55">
        <v>2438.8000000000002</v>
      </c>
      <c r="I55">
        <v>4477.3999999999996</v>
      </c>
      <c r="J55">
        <v>357.8</v>
      </c>
      <c r="K55">
        <v>3346.6</v>
      </c>
      <c r="L55">
        <v>2056.1999999999998</v>
      </c>
      <c r="M55">
        <v>3941</v>
      </c>
      <c r="N55">
        <v>3997.7999999999997</v>
      </c>
      <c r="O55">
        <v>6073.8</v>
      </c>
      <c r="P55">
        <v>2961.3999999999996</v>
      </c>
      <c r="Q55">
        <v>4603.5999999999995</v>
      </c>
      <c r="R55">
        <v>1920.4</v>
      </c>
      <c r="S55">
        <v>2397.2000000000003</v>
      </c>
      <c r="T55">
        <v>3114.6</v>
      </c>
      <c r="U55">
        <v>1615</v>
      </c>
      <c r="V55">
        <v>3161.6</v>
      </c>
      <c r="W55">
        <v>2229.7999999999997</v>
      </c>
      <c r="X55">
        <v>3509.6</v>
      </c>
      <c r="Y55">
        <v>4993</v>
      </c>
      <c r="Z55">
        <v>3786.6</v>
      </c>
      <c r="AA55">
        <v>3847.6000000000004</v>
      </c>
      <c r="AB55">
        <v>2825.0000000000005</v>
      </c>
      <c r="AC55">
        <v>4598.8</v>
      </c>
      <c r="AD55">
        <v>3314.6</v>
      </c>
      <c r="AE55">
        <v>4405</v>
      </c>
      <c r="AF55">
        <v>1520.8</v>
      </c>
      <c r="AG55">
        <v>2852.2</v>
      </c>
      <c r="AH55">
        <v>3478.6000000000004</v>
      </c>
      <c r="AI55">
        <v>1559.8</v>
      </c>
      <c r="AJ55">
        <v>2546.6</v>
      </c>
      <c r="AK55">
        <v>2518.8000000000002</v>
      </c>
      <c r="AL55">
        <v>3453.2</v>
      </c>
      <c r="AM55">
        <v>1177.5999999999999</v>
      </c>
      <c r="AN55">
        <v>2836.2</v>
      </c>
      <c r="AO55">
        <v>2222.6</v>
      </c>
      <c r="AP55">
        <v>2724.4</v>
      </c>
      <c r="AQ55">
        <v>1976.6</v>
      </c>
      <c r="AR55">
        <v>1804.6</v>
      </c>
      <c r="AS55">
        <v>2472.8000000000002</v>
      </c>
      <c r="AT55">
        <v>3849.3999999999996</v>
      </c>
      <c r="AU55">
        <v>2182.1999999999998</v>
      </c>
      <c r="AV55">
        <v>3285.2</v>
      </c>
      <c r="AW55">
        <v>3686.2</v>
      </c>
      <c r="AX55">
        <v>2858.4</v>
      </c>
      <c r="AY55">
        <v>1125</v>
      </c>
      <c r="AZ55">
        <v>4142</v>
      </c>
      <c r="BA55">
        <v>3012.2</v>
      </c>
      <c r="BB55">
        <v>6107.3999999999987</v>
      </c>
      <c r="BC55">
        <v>4504.2</v>
      </c>
      <c r="BD55">
        <v>5485.8</v>
      </c>
      <c r="BE55">
        <v>1653.2</v>
      </c>
      <c r="BF55">
        <v>3121.8</v>
      </c>
      <c r="BG55">
        <v>2457.1999999999998</v>
      </c>
      <c r="BH55">
        <v>1792.6</v>
      </c>
      <c r="BI55">
        <v>3441.4</v>
      </c>
      <c r="BJ55">
        <v>601.40000000000009</v>
      </c>
      <c r="BK55">
        <v>1373.3999999999999</v>
      </c>
      <c r="BL55">
        <v>1660.0000000000002</v>
      </c>
      <c r="BM55">
        <v>1516.3999999999999</v>
      </c>
      <c r="BN55">
        <v>2204.6</v>
      </c>
      <c r="BO55">
        <v>5540.7999999999993</v>
      </c>
      <c r="BP55">
        <v>2000.8</v>
      </c>
      <c r="BQ55">
        <v>2123.8000000000002</v>
      </c>
      <c r="BR55">
        <v>2301</v>
      </c>
      <c r="BS55">
        <v>6568.4</v>
      </c>
      <c r="BT55">
        <v>978.80000000000007</v>
      </c>
      <c r="BU55">
        <v>1803.6</v>
      </c>
      <c r="BV55">
        <v>6010.4</v>
      </c>
      <c r="BW55">
        <v>2113.1999999999998</v>
      </c>
      <c r="BX55">
        <v>1536</v>
      </c>
      <c r="BY55">
        <v>2889.8</v>
      </c>
      <c r="BZ55">
        <v>4755.4000000000005</v>
      </c>
      <c r="CA55">
        <v>3945.7999999999997</v>
      </c>
      <c r="CB55">
        <v>4506.2</v>
      </c>
      <c r="CC55">
        <v>7032</v>
      </c>
      <c r="CD55">
        <v>3148.2</v>
      </c>
      <c r="CE55">
        <v>1510.8000000000002</v>
      </c>
      <c r="CF55">
        <v>4158</v>
      </c>
      <c r="CG55">
        <v>1252</v>
      </c>
      <c r="CH55">
        <v>5719.2</v>
      </c>
      <c r="CI55">
        <v>3778.9999999999995</v>
      </c>
      <c r="CJ55">
        <v>2470.7999999999997</v>
      </c>
      <c r="CK55">
        <v>5893</v>
      </c>
      <c r="CL55">
        <v>5613.4</v>
      </c>
      <c r="CM55">
        <v>3403.8</v>
      </c>
      <c r="CN55">
        <v>4471.6000000000004</v>
      </c>
      <c r="CO55">
        <v>2691.2</v>
      </c>
      <c r="CP55">
        <v>3049.4</v>
      </c>
      <c r="CQ55">
        <v>1775.6</v>
      </c>
      <c r="CR55">
        <v>266.8</v>
      </c>
      <c r="CS55">
        <v>3615</v>
      </c>
      <c r="CT55">
        <v>1615</v>
      </c>
      <c r="CU55">
        <v>4098.8</v>
      </c>
      <c r="CV55">
        <v>4468.3999999999996</v>
      </c>
      <c r="CW55">
        <v>5205.3999999999996</v>
      </c>
      <c r="CY55">
        <f t="shared" si="2"/>
        <v>3109.3720000000008</v>
      </c>
      <c r="CZ55">
        <f t="shared" si="3"/>
        <v>3109.3720000000008</v>
      </c>
    </row>
    <row r="56" spans="2:104" x14ac:dyDescent="0.25">
      <c r="B56">
        <v>4415.7999999999993</v>
      </c>
      <c r="C56">
        <v>1067.8</v>
      </c>
      <c r="D56">
        <v>3062.2000000000003</v>
      </c>
      <c r="E56">
        <v>3132.6</v>
      </c>
      <c r="F56">
        <v>1245.3999999999999</v>
      </c>
      <c r="G56">
        <v>5448.8</v>
      </c>
      <c r="H56">
        <v>909.8</v>
      </c>
      <c r="I56">
        <v>2402.1999999999998</v>
      </c>
      <c r="J56">
        <v>4115.2000000000007</v>
      </c>
      <c r="K56">
        <v>5322.2000000000007</v>
      </c>
      <c r="L56">
        <v>3868.8</v>
      </c>
      <c r="M56">
        <v>5358.8</v>
      </c>
      <c r="N56">
        <v>3278.8</v>
      </c>
      <c r="O56">
        <v>1450.4</v>
      </c>
      <c r="P56">
        <v>1549.2</v>
      </c>
      <c r="Q56">
        <v>1565</v>
      </c>
      <c r="R56">
        <v>2118</v>
      </c>
      <c r="S56">
        <v>641.20000000000005</v>
      </c>
      <c r="T56">
        <v>1659.8000000000002</v>
      </c>
      <c r="U56">
        <v>1576.9999999999998</v>
      </c>
      <c r="V56">
        <v>4420.9999999999991</v>
      </c>
      <c r="W56">
        <v>4370.9999999999991</v>
      </c>
      <c r="X56">
        <v>5848.4</v>
      </c>
      <c r="Y56">
        <v>4547</v>
      </c>
      <c r="Z56">
        <v>2517</v>
      </c>
      <c r="AA56">
        <v>6019.2</v>
      </c>
      <c r="AB56">
        <v>2348.4</v>
      </c>
      <c r="AC56">
        <v>1656</v>
      </c>
      <c r="AD56">
        <v>3926</v>
      </c>
      <c r="AE56">
        <v>629.4</v>
      </c>
      <c r="AF56">
        <v>2777.8</v>
      </c>
      <c r="AG56">
        <v>4911.7999999999993</v>
      </c>
      <c r="AH56">
        <v>1614.4</v>
      </c>
      <c r="AI56">
        <v>2226.7999999999997</v>
      </c>
      <c r="AJ56">
        <v>1515</v>
      </c>
      <c r="AK56">
        <v>4514</v>
      </c>
      <c r="AL56">
        <v>3755.2</v>
      </c>
      <c r="AM56">
        <v>483.6</v>
      </c>
      <c r="AN56">
        <v>5655.9999999999991</v>
      </c>
      <c r="AO56">
        <v>1707</v>
      </c>
      <c r="AP56">
        <v>3700.2</v>
      </c>
      <c r="AQ56">
        <v>1299.2</v>
      </c>
      <c r="AR56">
        <v>2823</v>
      </c>
      <c r="AS56">
        <v>2623.2</v>
      </c>
      <c r="AT56">
        <v>6097.5999999999995</v>
      </c>
      <c r="AU56">
        <v>2159</v>
      </c>
      <c r="AV56">
        <v>2934.2000000000003</v>
      </c>
      <c r="AW56">
        <v>5935.4</v>
      </c>
      <c r="AX56">
        <v>5516.2000000000007</v>
      </c>
      <c r="AY56">
        <v>2511.6</v>
      </c>
      <c r="AZ56">
        <v>1721.6</v>
      </c>
      <c r="BA56">
        <v>6944.2</v>
      </c>
      <c r="BB56">
        <v>8374.7999999999993</v>
      </c>
      <c r="BC56">
        <v>2455</v>
      </c>
      <c r="BD56">
        <v>3187.2000000000003</v>
      </c>
      <c r="BE56">
        <v>2414.1999999999998</v>
      </c>
      <c r="BF56">
        <v>924.2</v>
      </c>
      <c r="BG56">
        <v>2203</v>
      </c>
      <c r="BH56">
        <v>1331</v>
      </c>
      <c r="BI56">
        <v>90</v>
      </c>
      <c r="BJ56">
        <v>895.2</v>
      </c>
      <c r="BK56">
        <v>853.8</v>
      </c>
      <c r="BL56">
        <v>1694.8</v>
      </c>
      <c r="BM56">
        <v>3803</v>
      </c>
      <c r="BN56">
        <v>6564.0000000000009</v>
      </c>
      <c r="BO56">
        <v>369.2</v>
      </c>
      <c r="BP56">
        <v>4685</v>
      </c>
      <c r="BQ56">
        <v>1671</v>
      </c>
      <c r="BR56">
        <v>3705.6</v>
      </c>
      <c r="BS56">
        <v>6145.4</v>
      </c>
      <c r="BT56">
        <v>6122.2</v>
      </c>
      <c r="BU56">
        <v>3016.6000000000004</v>
      </c>
      <c r="BV56">
        <v>1974.8000000000002</v>
      </c>
      <c r="BW56">
        <v>1524.8</v>
      </c>
      <c r="BX56">
        <v>2212.8000000000002</v>
      </c>
      <c r="BY56">
        <v>4588.6000000000004</v>
      </c>
      <c r="BZ56">
        <v>2103.4</v>
      </c>
      <c r="CA56">
        <v>1804.2000000000003</v>
      </c>
      <c r="CB56">
        <v>2092.8000000000002</v>
      </c>
      <c r="CC56">
        <v>1306.2</v>
      </c>
      <c r="CD56">
        <v>4379.8</v>
      </c>
      <c r="CE56">
        <v>1884.4</v>
      </c>
      <c r="CF56">
        <v>1652.6</v>
      </c>
      <c r="CG56">
        <v>869.2</v>
      </c>
      <c r="CH56">
        <v>4831.7999999999993</v>
      </c>
      <c r="CI56">
        <v>2277.6</v>
      </c>
      <c r="CJ56">
        <v>5060.2</v>
      </c>
      <c r="CK56">
        <v>1391.1999999999998</v>
      </c>
      <c r="CL56">
        <v>1746.4</v>
      </c>
      <c r="CM56">
        <v>1948.8000000000002</v>
      </c>
      <c r="CN56">
        <v>1078.8</v>
      </c>
      <c r="CO56">
        <v>3767.7999999999997</v>
      </c>
      <c r="CP56">
        <v>1106.3999999999999</v>
      </c>
      <c r="CQ56">
        <v>501.4</v>
      </c>
      <c r="CR56">
        <v>193.8</v>
      </c>
      <c r="CS56">
        <v>1710.8</v>
      </c>
      <c r="CT56">
        <v>2688.5999999999995</v>
      </c>
      <c r="CU56">
        <v>2567.4</v>
      </c>
      <c r="CV56">
        <v>2786.6</v>
      </c>
      <c r="CW56">
        <v>1924.0000000000002</v>
      </c>
      <c r="CY56">
        <f t="shared" si="2"/>
        <v>2863.7980000000007</v>
      </c>
      <c r="CZ56">
        <f t="shared" si="3"/>
        <v>2863.7980000000007</v>
      </c>
    </row>
    <row r="57" spans="2:104" x14ac:dyDescent="0.25">
      <c r="B57">
        <v>2506</v>
      </c>
      <c r="C57">
        <v>1973</v>
      </c>
      <c r="D57">
        <v>1903</v>
      </c>
      <c r="E57">
        <v>4221.7999999999993</v>
      </c>
      <c r="F57">
        <v>3082</v>
      </c>
      <c r="G57">
        <v>2539</v>
      </c>
      <c r="H57">
        <v>4315.2</v>
      </c>
      <c r="I57">
        <v>3125</v>
      </c>
      <c r="J57">
        <v>2554.1999999999998</v>
      </c>
      <c r="K57">
        <v>4332.8</v>
      </c>
      <c r="L57">
        <v>2133.1999999999998</v>
      </c>
      <c r="M57">
        <v>3820.8</v>
      </c>
      <c r="N57">
        <v>2050.4</v>
      </c>
      <c r="O57">
        <v>1947.6</v>
      </c>
      <c r="P57">
        <v>4637.8</v>
      </c>
      <c r="Q57">
        <v>1086.4000000000001</v>
      </c>
      <c r="R57">
        <v>6295</v>
      </c>
      <c r="S57">
        <v>2165.4</v>
      </c>
      <c r="T57">
        <v>5169.2000000000007</v>
      </c>
      <c r="U57">
        <v>4631.5999999999995</v>
      </c>
      <c r="V57">
        <v>1738</v>
      </c>
      <c r="W57">
        <v>819.19999999999993</v>
      </c>
      <c r="X57">
        <v>3224.2</v>
      </c>
      <c r="Y57">
        <v>1397.1999999999998</v>
      </c>
      <c r="Z57">
        <v>2893.8</v>
      </c>
      <c r="AA57">
        <v>3663.4000000000005</v>
      </c>
      <c r="AB57">
        <v>3443.4</v>
      </c>
      <c r="AC57">
        <v>4615.8</v>
      </c>
      <c r="AD57">
        <v>4552.3999999999996</v>
      </c>
      <c r="AE57">
        <v>5051.3999999999996</v>
      </c>
      <c r="AF57">
        <v>491.4</v>
      </c>
      <c r="AG57">
        <v>3677</v>
      </c>
      <c r="AH57">
        <v>4708.6000000000004</v>
      </c>
      <c r="AI57">
        <v>2318.6000000000004</v>
      </c>
      <c r="AJ57">
        <v>3349.2</v>
      </c>
      <c r="AK57">
        <v>1890.6000000000001</v>
      </c>
      <c r="AL57">
        <v>2935.6</v>
      </c>
      <c r="AM57">
        <v>2769.6</v>
      </c>
      <c r="AN57">
        <v>1912</v>
      </c>
      <c r="AO57">
        <v>3408.8</v>
      </c>
      <c r="AP57">
        <v>3723.0000000000005</v>
      </c>
      <c r="AQ57">
        <v>2242.6</v>
      </c>
      <c r="AR57">
        <v>3560.2000000000003</v>
      </c>
      <c r="AS57">
        <v>6098.4</v>
      </c>
      <c r="AT57">
        <v>1048.2</v>
      </c>
      <c r="AU57">
        <v>2103.8000000000002</v>
      </c>
      <c r="AV57">
        <v>2833.6</v>
      </c>
      <c r="AW57">
        <v>1876.8</v>
      </c>
      <c r="AX57">
        <v>3131.6</v>
      </c>
      <c r="AY57">
        <v>2537.6000000000004</v>
      </c>
      <c r="AZ57">
        <v>3368.2</v>
      </c>
      <c r="BA57">
        <v>4364</v>
      </c>
      <c r="BB57">
        <v>1111</v>
      </c>
      <c r="BC57">
        <v>2843.4</v>
      </c>
      <c r="BD57">
        <v>4148.3999999999996</v>
      </c>
      <c r="BE57">
        <v>1890.9999999999998</v>
      </c>
      <c r="BF57">
        <v>2211.6</v>
      </c>
      <c r="BG57">
        <v>2348.7999999999997</v>
      </c>
      <c r="BH57">
        <v>7264.2000000000007</v>
      </c>
      <c r="BI57">
        <v>2151.7999999999997</v>
      </c>
      <c r="BJ57">
        <v>4478</v>
      </c>
      <c r="BK57">
        <v>4303.2</v>
      </c>
      <c r="BL57">
        <v>3028.8</v>
      </c>
      <c r="BM57">
        <v>2654.8</v>
      </c>
      <c r="BN57">
        <v>4734</v>
      </c>
      <c r="BO57">
        <v>5127.6000000000004</v>
      </c>
      <c r="BP57">
        <v>1624.2</v>
      </c>
      <c r="BQ57">
        <v>1157.5999999999999</v>
      </c>
      <c r="BR57">
        <v>5638.2</v>
      </c>
      <c r="BS57">
        <v>3390.3999999999996</v>
      </c>
      <c r="BT57">
        <v>1983.2</v>
      </c>
      <c r="BU57">
        <v>1120.6000000000001</v>
      </c>
      <c r="BV57">
        <v>1282.5999999999999</v>
      </c>
      <c r="BW57">
        <v>4776.7999999999993</v>
      </c>
      <c r="BX57">
        <v>4250</v>
      </c>
      <c r="BY57">
        <v>6029.5999999999995</v>
      </c>
      <c r="BZ57">
        <v>2026.8000000000002</v>
      </c>
      <c r="CA57">
        <v>842.80000000000007</v>
      </c>
      <c r="CB57">
        <v>2748.8</v>
      </c>
      <c r="CC57">
        <v>5572.4</v>
      </c>
      <c r="CD57">
        <v>3046</v>
      </c>
      <c r="CE57">
        <v>891.8</v>
      </c>
      <c r="CF57">
        <v>2009.2</v>
      </c>
      <c r="CG57">
        <v>5835.6</v>
      </c>
      <c r="CH57">
        <v>4255.8</v>
      </c>
      <c r="CI57">
        <v>2510.1999999999998</v>
      </c>
      <c r="CJ57">
        <v>925.40000000000009</v>
      </c>
      <c r="CK57">
        <v>2271.7999999999997</v>
      </c>
      <c r="CL57">
        <v>5975.8</v>
      </c>
      <c r="CM57">
        <v>3291.4000000000005</v>
      </c>
      <c r="CN57">
        <v>4986.6000000000004</v>
      </c>
      <c r="CO57">
        <v>1371.6</v>
      </c>
      <c r="CP57">
        <v>5919.5999999999995</v>
      </c>
      <c r="CQ57">
        <v>2650.8</v>
      </c>
      <c r="CR57">
        <v>2910.6</v>
      </c>
      <c r="CS57">
        <v>3220</v>
      </c>
      <c r="CT57">
        <v>1820.1999999999998</v>
      </c>
      <c r="CU57">
        <v>5589.0000000000009</v>
      </c>
      <c r="CV57">
        <v>895.59999999999991</v>
      </c>
      <c r="CW57">
        <v>1529.2</v>
      </c>
      <c r="CY57">
        <f t="shared" si="2"/>
        <v>3128.8439999999991</v>
      </c>
      <c r="CZ57">
        <f t="shared" si="3"/>
        <v>3128.8439999999991</v>
      </c>
    </row>
    <row r="58" spans="2:104" x14ac:dyDescent="0.25">
      <c r="B58">
        <v>3055.2</v>
      </c>
      <c r="C58">
        <v>1769</v>
      </c>
      <c r="D58">
        <v>1732.4</v>
      </c>
      <c r="E58">
        <v>3638.2</v>
      </c>
      <c r="F58">
        <v>3377.6</v>
      </c>
      <c r="G58">
        <v>5132.6000000000004</v>
      </c>
      <c r="H58">
        <v>3491</v>
      </c>
      <c r="I58">
        <v>2972.2</v>
      </c>
      <c r="J58">
        <v>1901.3999999999999</v>
      </c>
      <c r="K58">
        <v>3747.8</v>
      </c>
      <c r="L58">
        <v>2514.6</v>
      </c>
      <c r="M58">
        <v>2556.1999999999998</v>
      </c>
      <c r="N58">
        <v>4078.9999999999995</v>
      </c>
      <c r="O58">
        <v>596.20000000000005</v>
      </c>
      <c r="P58">
        <v>1932.4</v>
      </c>
      <c r="Q58">
        <v>2993.6</v>
      </c>
      <c r="R58">
        <v>6718.8</v>
      </c>
      <c r="S58">
        <v>2596.1999999999998</v>
      </c>
      <c r="T58">
        <v>2454.3999999999996</v>
      </c>
      <c r="U58">
        <v>1860</v>
      </c>
      <c r="V58">
        <v>5297.4</v>
      </c>
      <c r="W58">
        <v>4362</v>
      </c>
      <c r="X58">
        <v>3875.2000000000003</v>
      </c>
      <c r="Y58">
        <v>4694.8</v>
      </c>
      <c r="Z58">
        <v>3415.8</v>
      </c>
      <c r="AA58">
        <v>1746</v>
      </c>
      <c r="AB58">
        <v>3125.4</v>
      </c>
      <c r="AC58">
        <v>2152.8000000000002</v>
      </c>
      <c r="AD58">
        <v>3910.2</v>
      </c>
      <c r="AE58">
        <v>2199.4</v>
      </c>
      <c r="AF58">
        <v>1031.4000000000001</v>
      </c>
      <c r="AG58">
        <v>4284.4000000000005</v>
      </c>
      <c r="AH58">
        <v>4625.0000000000009</v>
      </c>
      <c r="AI58">
        <v>1502.2</v>
      </c>
      <c r="AJ58">
        <v>3711</v>
      </c>
      <c r="AK58">
        <v>4225.2</v>
      </c>
      <c r="AL58">
        <v>2149</v>
      </c>
      <c r="AM58">
        <v>1485</v>
      </c>
      <c r="AN58">
        <v>2966.7999999999997</v>
      </c>
      <c r="AO58">
        <v>2756.8</v>
      </c>
      <c r="AP58">
        <v>1306.1999999999998</v>
      </c>
      <c r="AQ58">
        <v>2464</v>
      </c>
      <c r="AR58">
        <v>2382.2000000000003</v>
      </c>
      <c r="AS58">
        <v>1666.2</v>
      </c>
      <c r="AT58">
        <v>1547.8</v>
      </c>
      <c r="AU58">
        <v>2316.1999999999998</v>
      </c>
      <c r="AV58">
        <v>1613.6</v>
      </c>
      <c r="AW58">
        <v>5629.2</v>
      </c>
      <c r="AX58">
        <v>4956</v>
      </c>
      <c r="AY58">
        <v>3221.7999999999997</v>
      </c>
      <c r="AZ58">
        <v>3770.4000000000005</v>
      </c>
      <c r="BA58">
        <v>2350.8000000000002</v>
      </c>
      <c r="BB58">
        <v>4732.2000000000007</v>
      </c>
      <c r="BC58">
        <v>1664.9999999999998</v>
      </c>
      <c r="BD58">
        <v>3474.8</v>
      </c>
      <c r="BE58">
        <v>2164</v>
      </c>
      <c r="BF58">
        <v>3083</v>
      </c>
      <c r="BG58">
        <v>1984.2</v>
      </c>
      <c r="BH58">
        <v>1596.2</v>
      </c>
      <c r="BI58">
        <v>1844.1999999999998</v>
      </c>
      <c r="BJ58">
        <v>2755.6000000000004</v>
      </c>
      <c r="BK58">
        <v>3266.2000000000003</v>
      </c>
      <c r="BL58">
        <v>1724.8</v>
      </c>
      <c r="BM58">
        <v>2845.7999999999997</v>
      </c>
      <c r="BN58">
        <v>945.8</v>
      </c>
      <c r="BO58">
        <v>4617.4000000000005</v>
      </c>
      <c r="BP58">
        <v>1217.8000000000002</v>
      </c>
      <c r="BQ58">
        <v>817.2</v>
      </c>
      <c r="BR58">
        <v>2429</v>
      </c>
      <c r="BS58">
        <v>2221</v>
      </c>
      <c r="BT58">
        <v>472</v>
      </c>
      <c r="BU58">
        <v>3481.3999999999996</v>
      </c>
      <c r="BV58">
        <v>2267</v>
      </c>
      <c r="BW58">
        <v>1794.2000000000003</v>
      </c>
      <c r="BX58">
        <v>2568.6</v>
      </c>
      <c r="BY58">
        <v>2052</v>
      </c>
      <c r="BZ58">
        <v>3309.2000000000007</v>
      </c>
      <c r="CA58">
        <v>3290.3999999999996</v>
      </c>
      <c r="CB58">
        <v>3854.8</v>
      </c>
      <c r="CC58">
        <v>850.2</v>
      </c>
      <c r="CD58">
        <v>3074.2000000000003</v>
      </c>
      <c r="CE58">
        <v>5111</v>
      </c>
      <c r="CF58">
        <v>2876.3999999999996</v>
      </c>
      <c r="CG58">
        <v>4034.7999999999997</v>
      </c>
      <c r="CH58">
        <v>4020.8</v>
      </c>
      <c r="CI58">
        <v>1833.6</v>
      </c>
      <c r="CJ58">
        <v>2793</v>
      </c>
      <c r="CK58">
        <v>2735.2000000000003</v>
      </c>
      <c r="CL58">
        <v>3997.6</v>
      </c>
      <c r="CM58">
        <v>3582.7999999999997</v>
      </c>
      <c r="CN58">
        <v>1310.8000000000002</v>
      </c>
      <c r="CO58">
        <v>4420</v>
      </c>
      <c r="CP58">
        <v>3694.6000000000004</v>
      </c>
      <c r="CQ58">
        <v>1479.2</v>
      </c>
      <c r="CR58">
        <v>948.59999999999991</v>
      </c>
      <c r="CS58">
        <v>3553.3999999999996</v>
      </c>
      <c r="CT58">
        <v>2699.3999999999996</v>
      </c>
      <c r="CU58">
        <v>1113.2</v>
      </c>
      <c r="CV58">
        <v>5777.5999999999995</v>
      </c>
      <c r="CW58">
        <v>5182.4000000000005</v>
      </c>
      <c r="CY58">
        <f t="shared" si="2"/>
        <v>2874.2159999999999</v>
      </c>
      <c r="CZ58">
        <f t="shared" si="3"/>
        <v>2874.2159999999999</v>
      </c>
    </row>
    <row r="59" spans="2:104" x14ac:dyDescent="0.25">
      <c r="B59">
        <v>5369.6</v>
      </c>
      <c r="C59">
        <v>2177.6</v>
      </c>
      <c r="D59">
        <v>1347</v>
      </c>
      <c r="E59">
        <v>4479</v>
      </c>
      <c r="F59">
        <v>1422.2000000000003</v>
      </c>
      <c r="G59">
        <v>2666.6</v>
      </c>
      <c r="H59">
        <v>1638.2</v>
      </c>
      <c r="I59">
        <v>1367.6000000000001</v>
      </c>
      <c r="J59">
        <v>3317.6</v>
      </c>
      <c r="K59">
        <v>4053.3999999999996</v>
      </c>
      <c r="L59">
        <v>2912.4</v>
      </c>
      <c r="M59">
        <v>2990.6000000000004</v>
      </c>
      <c r="N59">
        <v>2443</v>
      </c>
      <c r="O59">
        <v>3276.4</v>
      </c>
      <c r="P59">
        <v>3612</v>
      </c>
      <c r="Q59">
        <v>4696.8</v>
      </c>
      <c r="R59">
        <v>2467</v>
      </c>
      <c r="S59">
        <v>2070</v>
      </c>
      <c r="T59">
        <v>4770.2000000000007</v>
      </c>
      <c r="U59">
        <v>3501.3999999999996</v>
      </c>
      <c r="V59">
        <v>5057.2</v>
      </c>
      <c r="W59">
        <v>2080.1999999999998</v>
      </c>
      <c r="X59">
        <v>3224.6</v>
      </c>
      <c r="Y59">
        <v>4166.7999999999993</v>
      </c>
      <c r="Z59">
        <v>1915.8</v>
      </c>
      <c r="AA59">
        <v>799</v>
      </c>
      <c r="AB59">
        <v>4148.5999999999995</v>
      </c>
      <c r="AC59">
        <v>4656.5999999999995</v>
      </c>
      <c r="AD59">
        <v>5839.2</v>
      </c>
      <c r="AE59">
        <v>4217.5999999999995</v>
      </c>
      <c r="AF59">
        <v>1904.4</v>
      </c>
      <c r="AG59">
        <v>3408.4000000000005</v>
      </c>
      <c r="AH59">
        <v>1382.2</v>
      </c>
      <c r="AI59">
        <v>3432.4</v>
      </c>
      <c r="AJ59">
        <v>6262.4</v>
      </c>
      <c r="AK59">
        <v>2944.4</v>
      </c>
      <c r="AL59">
        <v>1886</v>
      </c>
      <c r="AM59">
        <v>1214.8</v>
      </c>
      <c r="AN59">
        <v>6957</v>
      </c>
      <c r="AO59">
        <v>4179.8</v>
      </c>
      <c r="AP59">
        <v>2308.8000000000002</v>
      </c>
      <c r="AQ59">
        <v>4415.6000000000004</v>
      </c>
      <c r="AR59">
        <v>2781.6000000000004</v>
      </c>
      <c r="AS59">
        <v>3859.8</v>
      </c>
      <c r="AT59">
        <v>2569.4</v>
      </c>
      <c r="AU59">
        <v>2921.8</v>
      </c>
      <c r="AV59">
        <v>2857.8</v>
      </c>
      <c r="AW59">
        <v>3201.8</v>
      </c>
      <c r="AX59">
        <v>4161.7999999999993</v>
      </c>
      <c r="AY59">
        <v>5474.8</v>
      </c>
      <c r="AZ59">
        <v>6225</v>
      </c>
      <c r="BA59">
        <v>1253.2</v>
      </c>
      <c r="BB59">
        <v>4652.8</v>
      </c>
      <c r="BC59">
        <v>2675.3999999999996</v>
      </c>
      <c r="BD59">
        <v>1249.8000000000002</v>
      </c>
      <c r="BE59">
        <v>1005.8000000000001</v>
      </c>
      <c r="BF59">
        <v>2421.7999999999997</v>
      </c>
      <c r="BG59">
        <v>2154.6</v>
      </c>
      <c r="BH59">
        <v>2607.1999999999998</v>
      </c>
      <c r="BI59">
        <v>2609</v>
      </c>
      <c r="BJ59">
        <v>1481</v>
      </c>
      <c r="BK59">
        <v>3781.2000000000003</v>
      </c>
      <c r="BL59">
        <v>103</v>
      </c>
      <c r="BM59">
        <v>2893.4</v>
      </c>
      <c r="BN59">
        <v>4378.5999999999995</v>
      </c>
      <c r="BO59">
        <v>1127.4000000000001</v>
      </c>
      <c r="BP59">
        <v>74.2</v>
      </c>
      <c r="BQ59">
        <v>893.19999999999993</v>
      </c>
      <c r="BR59">
        <v>2271.2000000000003</v>
      </c>
      <c r="BS59">
        <v>2213.1999999999998</v>
      </c>
      <c r="BT59">
        <v>2284.4</v>
      </c>
      <c r="BU59">
        <v>1212.8000000000002</v>
      </c>
      <c r="BV59">
        <v>2321</v>
      </c>
      <c r="BW59">
        <v>2156.6</v>
      </c>
      <c r="BX59">
        <v>3321</v>
      </c>
      <c r="BY59">
        <v>2531.4</v>
      </c>
      <c r="BZ59">
        <v>1580</v>
      </c>
      <c r="CA59">
        <v>5344.6</v>
      </c>
      <c r="CB59">
        <v>2573.4</v>
      </c>
      <c r="CC59">
        <v>3200.5999999999995</v>
      </c>
      <c r="CD59">
        <v>5025</v>
      </c>
      <c r="CE59">
        <v>2076.6</v>
      </c>
      <c r="CF59">
        <v>5400.8</v>
      </c>
      <c r="CG59">
        <v>1650.6000000000001</v>
      </c>
      <c r="CH59">
        <v>4813.8</v>
      </c>
      <c r="CI59">
        <v>4723.2</v>
      </c>
      <c r="CJ59">
        <v>2143.6</v>
      </c>
      <c r="CK59">
        <v>2984.8</v>
      </c>
      <c r="CL59">
        <v>3887.8</v>
      </c>
      <c r="CM59">
        <v>2664.6000000000004</v>
      </c>
      <c r="CN59">
        <v>923.4</v>
      </c>
      <c r="CO59">
        <v>3255.4</v>
      </c>
      <c r="CP59">
        <v>1073.2</v>
      </c>
      <c r="CQ59">
        <v>4593.3999999999996</v>
      </c>
      <c r="CR59">
        <v>2789</v>
      </c>
      <c r="CS59">
        <v>2205</v>
      </c>
      <c r="CT59">
        <v>2028.4</v>
      </c>
      <c r="CU59">
        <v>8599</v>
      </c>
      <c r="CV59">
        <v>5246</v>
      </c>
      <c r="CW59">
        <v>1707.2</v>
      </c>
      <c r="CY59">
        <f t="shared" si="2"/>
        <v>3051.9679999999998</v>
      </c>
      <c r="CZ59">
        <f t="shared" si="3"/>
        <v>3051.9679999999998</v>
      </c>
    </row>
    <row r="60" spans="2:104" x14ac:dyDescent="0.25">
      <c r="B60">
        <v>4350.6000000000004</v>
      </c>
      <c r="C60">
        <v>6687.7999999999993</v>
      </c>
      <c r="D60">
        <v>4421</v>
      </c>
      <c r="E60">
        <v>2580.6</v>
      </c>
      <c r="F60">
        <v>1519.8</v>
      </c>
      <c r="G60">
        <v>2438.4</v>
      </c>
      <c r="H60">
        <v>4354</v>
      </c>
      <c r="I60">
        <v>3968.6</v>
      </c>
      <c r="J60">
        <v>2100.4</v>
      </c>
      <c r="K60">
        <v>3159.2000000000003</v>
      </c>
      <c r="L60">
        <v>2189</v>
      </c>
      <c r="M60">
        <v>1488.6</v>
      </c>
      <c r="N60">
        <v>2010.8</v>
      </c>
      <c r="O60">
        <v>2825.9999999999995</v>
      </c>
      <c r="P60">
        <v>2893.8</v>
      </c>
      <c r="Q60">
        <v>4507.3999999999996</v>
      </c>
      <c r="R60">
        <v>3413</v>
      </c>
      <c r="S60">
        <v>2414.6</v>
      </c>
      <c r="T60">
        <v>1292.0000000000002</v>
      </c>
      <c r="U60">
        <v>2098.8000000000002</v>
      </c>
      <c r="V60">
        <v>5132</v>
      </c>
      <c r="W60">
        <v>5214.8</v>
      </c>
      <c r="X60">
        <v>4091</v>
      </c>
      <c r="Y60">
        <v>2800.3999999999996</v>
      </c>
      <c r="Z60">
        <v>3149.6000000000004</v>
      </c>
      <c r="AA60">
        <v>3552.8</v>
      </c>
      <c r="AB60">
        <v>4859.7999999999993</v>
      </c>
      <c r="AC60">
        <v>2494.1999999999998</v>
      </c>
      <c r="AD60">
        <v>1952.6000000000001</v>
      </c>
      <c r="AE60">
        <v>1682.8</v>
      </c>
      <c r="AF60">
        <v>2714.8</v>
      </c>
      <c r="AG60">
        <v>3731</v>
      </c>
      <c r="AH60">
        <v>3898</v>
      </c>
      <c r="AI60">
        <v>354.40000000000003</v>
      </c>
      <c r="AJ60">
        <v>7525</v>
      </c>
      <c r="AK60">
        <v>2407.6</v>
      </c>
      <c r="AL60">
        <v>2288.4</v>
      </c>
      <c r="AM60">
        <v>1529</v>
      </c>
      <c r="AN60">
        <v>3993.4</v>
      </c>
      <c r="AO60">
        <v>5309.8</v>
      </c>
      <c r="AP60">
        <v>2366.4000000000005</v>
      </c>
      <c r="AQ60">
        <v>2936.7999999999997</v>
      </c>
      <c r="AR60">
        <v>2086</v>
      </c>
      <c r="AS60">
        <v>2895</v>
      </c>
      <c r="AT60">
        <v>4007.4000000000005</v>
      </c>
      <c r="AU60">
        <v>3000.2</v>
      </c>
      <c r="AV60">
        <v>4526.6000000000004</v>
      </c>
      <c r="AW60">
        <v>2931.6</v>
      </c>
      <c r="AX60">
        <v>2333.6</v>
      </c>
      <c r="AY60">
        <v>1556.0000000000002</v>
      </c>
      <c r="AZ60">
        <v>3428.6000000000004</v>
      </c>
      <c r="BA60">
        <v>965.6</v>
      </c>
      <c r="BB60">
        <v>3721.7999999999997</v>
      </c>
      <c r="BC60">
        <v>3838.2000000000007</v>
      </c>
      <c r="BD60">
        <v>2004.8</v>
      </c>
      <c r="BE60">
        <v>3480.8</v>
      </c>
      <c r="BF60">
        <v>794.60000000000014</v>
      </c>
      <c r="BG60">
        <v>3704.8</v>
      </c>
      <c r="BH60">
        <v>3114.7999999999997</v>
      </c>
      <c r="BI60">
        <v>1823.1999999999998</v>
      </c>
      <c r="BJ60">
        <v>1425.6</v>
      </c>
      <c r="BK60">
        <v>1664.4</v>
      </c>
      <c r="BL60">
        <v>5194.9999999999991</v>
      </c>
      <c r="BM60">
        <v>386.40000000000003</v>
      </c>
      <c r="BN60">
        <v>2620.8000000000002</v>
      </c>
      <c r="BO60">
        <v>1071</v>
      </c>
      <c r="BP60">
        <v>3806.4</v>
      </c>
      <c r="BQ60">
        <v>2408.8000000000002</v>
      </c>
      <c r="BR60">
        <v>3732.2</v>
      </c>
      <c r="BS60">
        <v>4412</v>
      </c>
      <c r="BT60">
        <v>3121.5999999999995</v>
      </c>
      <c r="BU60">
        <v>4119.4000000000005</v>
      </c>
      <c r="BV60">
        <v>6038.5999999999995</v>
      </c>
      <c r="BW60">
        <v>4570.5999999999995</v>
      </c>
      <c r="BX60">
        <v>2119.6</v>
      </c>
      <c r="BY60">
        <v>2325.1999999999998</v>
      </c>
      <c r="BZ60">
        <v>2860.6000000000004</v>
      </c>
      <c r="CA60">
        <v>4704.3999999999996</v>
      </c>
      <c r="CB60">
        <v>5416.4</v>
      </c>
      <c r="CC60">
        <v>5798</v>
      </c>
      <c r="CD60">
        <v>4209.3999999999996</v>
      </c>
      <c r="CE60">
        <v>1939.1999999999998</v>
      </c>
      <c r="CF60">
        <v>2231.4</v>
      </c>
      <c r="CG60">
        <v>1409.0000000000002</v>
      </c>
      <c r="CH60">
        <v>0</v>
      </c>
      <c r="CI60">
        <v>5657.6</v>
      </c>
      <c r="CJ60">
        <v>2349</v>
      </c>
      <c r="CK60">
        <v>6613</v>
      </c>
      <c r="CL60">
        <v>6867.7999999999993</v>
      </c>
      <c r="CM60">
        <v>3062.5999999999995</v>
      </c>
      <c r="CN60">
        <v>5623.5999999999995</v>
      </c>
      <c r="CO60">
        <v>3717.2</v>
      </c>
      <c r="CP60">
        <v>3315.2000000000003</v>
      </c>
      <c r="CQ60">
        <v>2380</v>
      </c>
      <c r="CR60">
        <v>3200.0000000000005</v>
      </c>
      <c r="CS60">
        <v>2395</v>
      </c>
      <c r="CT60">
        <v>2988.6000000000004</v>
      </c>
      <c r="CU60">
        <v>2161.8000000000002</v>
      </c>
      <c r="CV60">
        <v>3563.8</v>
      </c>
      <c r="CW60">
        <v>3501.8</v>
      </c>
      <c r="CY60">
        <f t="shared" si="2"/>
        <v>3198.9559999999992</v>
      </c>
      <c r="CZ60">
        <f t="shared" si="3"/>
        <v>3198.9559999999992</v>
      </c>
    </row>
    <row r="61" spans="2:104" x14ac:dyDescent="0.25">
      <c r="B61">
        <v>1871.8</v>
      </c>
      <c r="C61">
        <v>2487.3999999999996</v>
      </c>
      <c r="D61">
        <v>274.2</v>
      </c>
      <c r="E61">
        <v>4747.2</v>
      </c>
      <c r="F61">
        <v>1382.2</v>
      </c>
      <c r="G61">
        <v>1770</v>
      </c>
      <c r="H61">
        <v>3377.6</v>
      </c>
      <c r="I61">
        <v>1827.2</v>
      </c>
      <c r="J61">
        <v>1191.2</v>
      </c>
      <c r="K61">
        <v>1371.4</v>
      </c>
      <c r="L61">
        <v>6533.6</v>
      </c>
      <c r="M61">
        <v>1852</v>
      </c>
      <c r="N61">
        <v>3492.2000000000003</v>
      </c>
      <c r="O61">
        <v>1618.4</v>
      </c>
      <c r="P61">
        <v>1668.8</v>
      </c>
      <c r="Q61">
        <v>4708.3999999999996</v>
      </c>
      <c r="R61">
        <v>5694.6</v>
      </c>
      <c r="S61">
        <v>1048.5999999999999</v>
      </c>
      <c r="T61">
        <v>2467</v>
      </c>
      <c r="U61">
        <v>3119.8</v>
      </c>
      <c r="V61">
        <v>5771.2</v>
      </c>
      <c r="W61">
        <v>2463.8000000000002</v>
      </c>
      <c r="X61">
        <v>4922</v>
      </c>
      <c r="Y61">
        <v>2893.4</v>
      </c>
      <c r="Z61">
        <v>5263</v>
      </c>
      <c r="AA61">
        <v>2059.6</v>
      </c>
      <c r="AB61">
        <v>1389.2</v>
      </c>
      <c r="AC61">
        <v>4403.4000000000005</v>
      </c>
      <c r="AD61">
        <v>2578.8000000000002</v>
      </c>
      <c r="AE61">
        <v>4120.7999999999993</v>
      </c>
      <c r="AF61">
        <v>1930.2</v>
      </c>
      <c r="AG61">
        <v>911</v>
      </c>
      <c r="AH61">
        <v>3603.8</v>
      </c>
      <c r="AI61">
        <v>5182.5999999999995</v>
      </c>
      <c r="AJ61">
        <v>1569.6</v>
      </c>
      <c r="AK61">
        <v>4557.5999999999995</v>
      </c>
      <c r="AL61">
        <v>3597.2</v>
      </c>
      <c r="AM61">
        <v>5007.6000000000004</v>
      </c>
      <c r="AN61">
        <v>1596.6</v>
      </c>
      <c r="AO61">
        <v>4147.2000000000007</v>
      </c>
      <c r="AP61">
        <v>3224.0000000000005</v>
      </c>
      <c r="AQ61">
        <v>3455.3999999999996</v>
      </c>
      <c r="AR61">
        <v>4326.2</v>
      </c>
      <c r="AS61">
        <v>5366.5999999999995</v>
      </c>
      <c r="AT61">
        <v>8073</v>
      </c>
      <c r="AU61">
        <v>1216.6000000000001</v>
      </c>
      <c r="AV61">
        <v>5421</v>
      </c>
      <c r="AW61">
        <v>2038.6000000000001</v>
      </c>
      <c r="AX61">
        <v>2680.4</v>
      </c>
      <c r="AY61">
        <v>2556.6</v>
      </c>
      <c r="AZ61">
        <v>2670.8</v>
      </c>
      <c r="BA61">
        <v>4861</v>
      </c>
      <c r="BB61">
        <v>1767</v>
      </c>
      <c r="BC61">
        <v>4356.2</v>
      </c>
      <c r="BD61">
        <v>1817.2</v>
      </c>
      <c r="BE61">
        <v>3864.2000000000003</v>
      </c>
      <c r="BF61">
        <v>5256</v>
      </c>
      <c r="BG61">
        <v>3554.6</v>
      </c>
      <c r="BH61">
        <v>1598.7999999999997</v>
      </c>
      <c r="BI61">
        <v>1120.4000000000001</v>
      </c>
      <c r="BJ61">
        <v>2024.1999999999998</v>
      </c>
      <c r="BK61">
        <v>3568.2</v>
      </c>
      <c r="BL61">
        <v>2769.8</v>
      </c>
      <c r="BM61">
        <v>5316.2</v>
      </c>
      <c r="BN61">
        <v>601.6</v>
      </c>
      <c r="BO61">
        <v>4586.7999999999993</v>
      </c>
      <c r="BP61">
        <v>3212.6000000000004</v>
      </c>
      <c r="BQ61">
        <v>4011.4</v>
      </c>
      <c r="BR61">
        <v>4710.7999999999993</v>
      </c>
      <c r="BS61">
        <v>2060.8000000000002</v>
      </c>
      <c r="BT61">
        <v>2539.9999999999995</v>
      </c>
      <c r="BU61">
        <v>4311.3999999999996</v>
      </c>
      <c r="BV61">
        <v>2325.8000000000002</v>
      </c>
      <c r="BW61">
        <v>3127</v>
      </c>
      <c r="BX61">
        <v>2065.4</v>
      </c>
      <c r="BY61">
        <v>2705.3999999999996</v>
      </c>
      <c r="BZ61">
        <v>1177.4000000000001</v>
      </c>
      <c r="CA61">
        <v>1171.4000000000001</v>
      </c>
      <c r="CB61">
        <v>2556</v>
      </c>
      <c r="CC61">
        <v>2421.8000000000002</v>
      </c>
      <c r="CD61">
        <v>1881.3999999999999</v>
      </c>
      <c r="CE61">
        <v>2394.1999999999998</v>
      </c>
      <c r="CF61">
        <v>2419</v>
      </c>
      <c r="CG61">
        <v>5484.2</v>
      </c>
      <c r="CH61">
        <v>4866.4000000000005</v>
      </c>
      <c r="CI61">
        <v>4231.3999999999996</v>
      </c>
      <c r="CJ61">
        <v>3267</v>
      </c>
      <c r="CK61">
        <v>4830</v>
      </c>
      <c r="CL61">
        <v>3250.5999999999995</v>
      </c>
      <c r="CM61">
        <v>3491</v>
      </c>
      <c r="CN61">
        <v>5060.8</v>
      </c>
      <c r="CO61">
        <v>3559.3999999999996</v>
      </c>
      <c r="CP61">
        <v>5350.8</v>
      </c>
      <c r="CQ61">
        <v>4214.3999999999996</v>
      </c>
      <c r="CR61">
        <v>4883.8</v>
      </c>
      <c r="CS61">
        <v>2568.6</v>
      </c>
      <c r="CT61">
        <v>1720.2</v>
      </c>
      <c r="CU61">
        <v>3707.6000000000004</v>
      </c>
      <c r="CV61">
        <v>4036.4</v>
      </c>
      <c r="CW61">
        <v>2655.2</v>
      </c>
      <c r="CY61">
        <f t="shared" si="2"/>
        <v>3208.3320000000003</v>
      </c>
      <c r="CZ61">
        <f t="shared" si="3"/>
        <v>3208.3320000000003</v>
      </c>
    </row>
    <row r="62" spans="2:104" x14ac:dyDescent="0.25">
      <c r="B62">
        <v>1430.6</v>
      </c>
      <c r="C62">
        <v>3070.8</v>
      </c>
      <c r="D62">
        <v>4502.8</v>
      </c>
      <c r="E62">
        <v>3433.2</v>
      </c>
      <c r="F62">
        <v>1569.8</v>
      </c>
      <c r="G62">
        <v>2714</v>
      </c>
      <c r="H62">
        <v>932.8</v>
      </c>
      <c r="I62">
        <v>2402.6000000000004</v>
      </c>
      <c r="J62">
        <v>3230</v>
      </c>
      <c r="K62">
        <v>3298.6000000000004</v>
      </c>
      <c r="L62">
        <v>2820.8</v>
      </c>
      <c r="M62">
        <v>2856.6000000000004</v>
      </c>
      <c r="N62">
        <v>1106.4000000000001</v>
      </c>
      <c r="O62">
        <v>3117.2</v>
      </c>
      <c r="P62">
        <v>607.79999999999995</v>
      </c>
      <c r="Q62">
        <v>730.2</v>
      </c>
      <c r="R62">
        <v>3847.8</v>
      </c>
      <c r="S62">
        <v>2370.7999999999997</v>
      </c>
      <c r="T62">
        <v>5828.7999999999993</v>
      </c>
      <c r="U62">
        <v>4263.2000000000007</v>
      </c>
      <c r="V62">
        <v>4379</v>
      </c>
      <c r="W62">
        <v>2237.8000000000002</v>
      </c>
      <c r="X62">
        <v>3099</v>
      </c>
      <c r="Y62">
        <v>2761.7999999999997</v>
      </c>
      <c r="Z62">
        <v>5397.2</v>
      </c>
      <c r="AA62">
        <v>6284.7999999999993</v>
      </c>
      <c r="AB62">
        <v>5029.2000000000007</v>
      </c>
      <c r="AC62">
        <v>1599.6</v>
      </c>
      <c r="AD62">
        <v>3626.4</v>
      </c>
      <c r="AE62">
        <v>1904.4</v>
      </c>
      <c r="AF62">
        <v>4388.5999999999995</v>
      </c>
      <c r="AG62">
        <v>3051.8</v>
      </c>
      <c r="AH62">
        <v>3048.6000000000004</v>
      </c>
      <c r="AI62">
        <v>2867.8</v>
      </c>
      <c r="AJ62">
        <v>1768</v>
      </c>
      <c r="AK62">
        <v>7152.2000000000007</v>
      </c>
      <c r="AL62">
        <v>5178.3999999999996</v>
      </c>
      <c r="AM62">
        <v>3040.7999999999997</v>
      </c>
      <c r="AN62">
        <v>1231.8000000000002</v>
      </c>
      <c r="AO62">
        <v>3173.4</v>
      </c>
      <c r="AP62">
        <v>526.20000000000005</v>
      </c>
      <c r="AQ62">
        <v>9200.7999999999993</v>
      </c>
      <c r="AR62">
        <v>2676.2000000000003</v>
      </c>
      <c r="AS62">
        <v>5330.2</v>
      </c>
      <c r="AT62">
        <v>3861.2</v>
      </c>
      <c r="AU62">
        <v>1987.8000000000002</v>
      </c>
      <c r="AV62">
        <v>2777.6</v>
      </c>
      <c r="AW62">
        <v>7472.8</v>
      </c>
      <c r="AX62">
        <v>4104.6000000000004</v>
      </c>
      <c r="AY62">
        <v>1518.2</v>
      </c>
      <c r="AZ62">
        <v>4120.6000000000004</v>
      </c>
      <c r="BA62">
        <v>4622.8</v>
      </c>
      <c r="BB62">
        <v>5890.8</v>
      </c>
      <c r="BC62">
        <v>2099.2000000000003</v>
      </c>
      <c r="BD62">
        <v>3912.8</v>
      </c>
      <c r="BE62">
        <v>2818.8</v>
      </c>
      <c r="BF62">
        <v>6305.2000000000007</v>
      </c>
      <c r="BG62">
        <v>6283.8</v>
      </c>
      <c r="BH62">
        <v>555.6</v>
      </c>
      <c r="BI62">
        <v>4982.8</v>
      </c>
      <c r="BJ62">
        <v>4875.8</v>
      </c>
      <c r="BK62">
        <v>3924.8</v>
      </c>
      <c r="BL62">
        <v>3378.7999999999997</v>
      </c>
      <c r="BM62">
        <v>3888.3999999999996</v>
      </c>
      <c r="BN62">
        <v>5481.2000000000007</v>
      </c>
      <c r="BO62">
        <v>2965.7999999999997</v>
      </c>
      <c r="BP62">
        <v>2204.7999999999997</v>
      </c>
      <c r="BQ62">
        <v>2287.1999999999998</v>
      </c>
      <c r="BR62">
        <v>4859.8</v>
      </c>
      <c r="BS62">
        <v>1776.6000000000004</v>
      </c>
      <c r="BT62">
        <v>915</v>
      </c>
      <c r="BU62">
        <v>3803</v>
      </c>
      <c r="BV62">
        <v>2534.4</v>
      </c>
      <c r="BW62">
        <v>1539.6</v>
      </c>
      <c r="BX62">
        <v>4729.3999999999996</v>
      </c>
      <c r="BY62">
        <v>2735</v>
      </c>
      <c r="BZ62">
        <v>1330</v>
      </c>
      <c r="CA62">
        <v>1399</v>
      </c>
      <c r="CB62">
        <v>2027</v>
      </c>
      <c r="CC62">
        <v>2155.2000000000003</v>
      </c>
      <c r="CD62">
        <v>3185.6</v>
      </c>
      <c r="CE62">
        <v>2806</v>
      </c>
      <c r="CF62">
        <v>4201.2000000000007</v>
      </c>
      <c r="CG62">
        <v>2965</v>
      </c>
      <c r="CH62">
        <v>1974</v>
      </c>
      <c r="CI62">
        <v>923.8</v>
      </c>
      <c r="CJ62">
        <v>3513.8</v>
      </c>
      <c r="CK62">
        <v>1696.8</v>
      </c>
      <c r="CL62">
        <v>1011.2</v>
      </c>
      <c r="CM62">
        <v>1996.3999999999999</v>
      </c>
      <c r="CN62">
        <v>3604.6</v>
      </c>
      <c r="CO62">
        <v>2957.8</v>
      </c>
      <c r="CP62">
        <v>1825.8</v>
      </c>
      <c r="CQ62">
        <v>975.80000000000018</v>
      </c>
      <c r="CR62">
        <v>4297.0000000000009</v>
      </c>
      <c r="CS62">
        <v>894.8</v>
      </c>
      <c r="CT62">
        <v>556.79999999999995</v>
      </c>
      <c r="CU62">
        <v>5191</v>
      </c>
      <c r="CV62">
        <v>2021.1999999999998</v>
      </c>
      <c r="CW62">
        <v>1461.6</v>
      </c>
      <c r="CY62">
        <f t="shared" si="2"/>
        <v>3132.7439999999983</v>
      </c>
      <c r="CZ62">
        <f t="shared" si="3"/>
        <v>3132.7439999999983</v>
      </c>
    </row>
    <row r="63" spans="2:104" x14ac:dyDescent="0.25">
      <c r="B63">
        <v>3833.6</v>
      </c>
      <c r="C63">
        <v>3485.6</v>
      </c>
      <c r="D63">
        <v>2017</v>
      </c>
      <c r="E63">
        <v>494.2</v>
      </c>
      <c r="F63">
        <v>2568.6</v>
      </c>
      <c r="G63">
        <v>904</v>
      </c>
      <c r="H63">
        <v>5270.4</v>
      </c>
      <c r="I63">
        <v>4181.2</v>
      </c>
      <c r="J63">
        <v>3700.2000000000003</v>
      </c>
      <c r="K63">
        <v>2729.3999999999996</v>
      </c>
      <c r="L63">
        <v>2949.4</v>
      </c>
      <c r="M63">
        <v>1466.3999999999996</v>
      </c>
      <c r="N63">
        <v>1526.4</v>
      </c>
      <c r="O63">
        <v>861.2</v>
      </c>
      <c r="P63">
        <v>3923.6</v>
      </c>
      <c r="Q63">
        <v>6504.8</v>
      </c>
      <c r="R63">
        <v>2922</v>
      </c>
      <c r="S63">
        <v>4330.3999999999996</v>
      </c>
      <c r="T63">
        <v>4666.2</v>
      </c>
      <c r="U63">
        <v>3768.3999999999996</v>
      </c>
      <c r="V63">
        <v>3544.7999999999993</v>
      </c>
      <c r="W63">
        <v>2365.3999999999996</v>
      </c>
      <c r="X63">
        <v>664</v>
      </c>
      <c r="Y63">
        <v>1459.8</v>
      </c>
      <c r="Z63">
        <v>2950.0000000000005</v>
      </c>
      <c r="AA63">
        <v>3504.3999999999996</v>
      </c>
      <c r="AB63">
        <v>1565.6</v>
      </c>
      <c r="AC63">
        <v>1952</v>
      </c>
      <c r="AD63">
        <v>2204</v>
      </c>
      <c r="AE63">
        <v>4955.2000000000007</v>
      </c>
      <c r="AF63">
        <v>4932.8</v>
      </c>
      <c r="AG63">
        <v>1018.8</v>
      </c>
      <c r="AH63">
        <v>2728.2</v>
      </c>
      <c r="AI63">
        <v>4601.2</v>
      </c>
      <c r="AJ63">
        <v>4040.8</v>
      </c>
      <c r="AK63">
        <v>4368.2</v>
      </c>
      <c r="AL63">
        <v>3591.4000000000005</v>
      </c>
      <c r="AM63">
        <v>5444</v>
      </c>
      <c r="AN63">
        <v>1919</v>
      </c>
      <c r="AO63">
        <v>4093</v>
      </c>
      <c r="AP63">
        <v>4112.6000000000004</v>
      </c>
      <c r="AQ63">
        <v>7497.6</v>
      </c>
      <c r="AR63">
        <v>5626.4</v>
      </c>
      <c r="AS63">
        <v>2524.2000000000003</v>
      </c>
      <c r="AT63">
        <v>5604.6</v>
      </c>
      <c r="AU63">
        <v>1144.5999999999999</v>
      </c>
      <c r="AV63">
        <v>1536.3999999999999</v>
      </c>
      <c r="AW63">
        <v>1459.4</v>
      </c>
      <c r="AX63">
        <v>7970.6</v>
      </c>
      <c r="AY63">
        <v>3513.3999999999996</v>
      </c>
      <c r="AZ63">
        <v>1103.5999999999999</v>
      </c>
      <c r="BA63">
        <v>141.80000000000001</v>
      </c>
      <c r="BB63">
        <v>1006.5999999999999</v>
      </c>
      <c r="BC63">
        <v>2674.3999999999996</v>
      </c>
      <c r="BD63">
        <v>2098.4</v>
      </c>
      <c r="BE63">
        <v>3536.2</v>
      </c>
      <c r="BF63">
        <v>4295.2</v>
      </c>
      <c r="BG63">
        <v>1797.6</v>
      </c>
      <c r="BH63">
        <v>3206.6</v>
      </c>
      <c r="BI63">
        <v>2901.2</v>
      </c>
      <c r="BJ63">
        <v>1771.6</v>
      </c>
      <c r="BK63">
        <v>3199.2000000000003</v>
      </c>
      <c r="BL63">
        <v>1231.3999999999999</v>
      </c>
      <c r="BM63">
        <v>5534</v>
      </c>
      <c r="BN63">
        <v>2147.1999999999998</v>
      </c>
      <c r="BO63">
        <v>2734</v>
      </c>
      <c r="BP63">
        <v>2805.6</v>
      </c>
      <c r="BQ63">
        <v>3828</v>
      </c>
      <c r="BR63">
        <v>3606</v>
      </c>
      <c r="BS63">
        <v>4507.2</v>
      </c>
      <c r="BT63">
        <v>2691</v>
      </c>
      <c r="BU63">
        <v>3509.6</v>
      </c>
      <c r="BV63">
        <v>4641.2</v>
      </c>
      <c r="BW63">
        <v>3693.2</v>
      </c>
      <c r="BX63">
        <v>4002.2000000000003</v>
      </c>
      <c r="BY63">
        <v>2500</v>
      </c>
      <c r="BZ63">
        <v>3300.3999999999996</v>
      </c>
      <c r="CA63">
        <v>3717.7999999999997</v>
      </c>
      <c r="CB63">
        <v>2249.2000000000003</v>
      </c>
      <c r="CC63">
        <v>5183.6000000000004</v>
      </c>
      <c r="CD63">
        <v>2650.6</v>
      </c>
      <c r="CE63">
        <v>739.40000000000009</v>
      </c>
      <c r="CF63">
        <v>2766.6000000000004</v>
      </c>
      <c r="CG63">
        <v>5122.6000000000004</v>
      </c>
      <c r="CH63">
        <v>63.6</v>
      </c>
      <c r="CI63">
        <v>2393</v>
      </c>
      <c r="CJ63">
        <v>2753.2000000000003</v>
      </c>
      <c r="CK63">
        <v>1344.1999999999998</v>
      </c>
      <c r="CL63">
        <v>9467.7999999999993</v>
      </c>
      <c r="CM63">
        <v>1541.2</v>
      </c>
      <c r="CN63">
        <v>4860.6000000000004</v>
      </c>
      <c r="CO63">
        <v>7028</v>
      </c>
      <c r="CP63">
        <v>4750.6000000000004</v>
      </c>
      <c r="CQ63">
        <v>2998.7999999999997</v>
      </c>
      <c r="CR63">
        <v>2698.3999999999996</v>
      </c>
      <c r="CS63">
        <v>4500</v>
      </c>
      <c r="CT63">
        <v>2032.8000000000002</v>
      </c>
      <c r="CU63">
        <v>4481</v>
      </c>
      <c r="CV63">
        <v>4704.8</v>
      </c>
      <c r="CW63">
        <v>1998</v>
      </c>
      <c r="CY63">
        <f t="shared" si="2"/>
        <v>3235.0460000000003</v>
      </c>
      <c r="CZ63">
        <f t="shared" si="3"/>
        <v>3235.0460000000003</v>
      </c>
    </row>
    <row r="64" spans="2:104" x14ac:dyDescent="0.25">
      <c r="B64">
        <v>1708.1999999999998</v>
      </c>
      <c r="C64">
        <v>4646</v>
      </c>
      <c r="D64">
        <v>729.60000000000014</v>
      </c>
      <c r="E64">
        <v>3118.3999999999996</v>
      </c>
      <c r="F64">
        <v>7766.4000000000005</v>
      </c>
      <c r="G64">
        <v>1809.1999999999998</v>
      </c>
      <c r="H64">
        <v>3010</v>
      </c>
      <c r="I64">
        <v>3121.3999999999996</v>
      </c>
      <c r="J64">
        <v>3792</v>
      </c>
      <c r="K64">
        <v>1378.6</v>
      </c>
      <c r="L64">
        <v>4002.6</v>
      </c>
      <c r="M64">
        <v>3827.8</v>
      </c>
      <c r="N64">
        <v>2220.8000000000002</v>
      </c>
      <c r="O64">
        <v>1136.5999999999999</v>
      </c>
      <c r="P64">
        <v>1633.6000000000001</v>
      </c>
      <c r="Q64">
        <v>3689.2</v>
      </c>
      <c r="R64">
        <v>3764.2</v>
      </c>
      <c r="S64">
        <v>2395.6</v>
      </c>
      <c r="T64">
        <v>3220.7999999999997</v>
      </c>
      <c r="U64">
        <v>3397</v>
      </c>
      <c r="V64">
        <v>1808.2000000000003</v>
      </c>
      <c r="W64">
        <v>3553.6000000000004</v>
      </c>
      <c r="X64">
        <v>3143</v>
      </c>
      <c r="Y64">
        <v>3813.2</v>
      </c>
      <c r="Z64">
        <v>2850</v>
      </c>
      <c r="AA64">
        <v>4773.2</v>
      </c>
      <c r="AB64">
        <v>1425.6</v>
      </c>
      <c r="AC64">
        <v>5090.3999999999996</v>
      </c>
      <c r="AD64">
        <v>7970.4000000000005</v>
      </c>
      <c r="AE64">
        <v>2673.9999999999995</v>
      </c>
      <c r="AF64">
        <v>3953.7999999999997</v>
      </c>
      <c r="AG64">
        <v>3417</v>
      </c>
      <c r="AH64">
        <v>1003.5999999999999</v>
      </c>
      <c r="AI64">
        <v>2281.4</v>
      </c>
      <c r="AJ64">
        <v>5171</v>
      </c>
      <c r="AK64">
        <v>1295</v>
      </c>
      <c r="AL64">
        <v>5183.6000000000004</v>
      </c>
      <c r="AM64">
        <v>2518.8000000000002</v>
      </c>
      <c r="AN64">
        <v>1741.3999999999999</v>
      </c>
      <c r="AO64">
        <v>3496.6</v>
      </c>
      <c r="AP64">
        <v>3335.3999999999996</v>
      </c>
      <c r="AQ64">
        <v>3192.6000000000004</v>
      </c>
      <c r="AR64">
        <v>4491.8</v>
      </c>
      <c r="AS64">
        <v>4014.3999999999996</v>
      </c>
      <c r="AT64">
        <v>724.59999999999991</v>
      </c>
      <c r="AU64">
        <v>2614.2000000000003</v>
      </c>
      <c r="AV64">
        <v>4789.8</v>
      </c>
      <c r="AW64">
        <v>1895.4</v>
      </c>
      <c r="AX64">
        <v>6801.6</v>
      </c>
      <c r="AY64">
        <v>3642</v>
      </c>
      <c r="AZ64">
        <v>2618</v>
      </c>
      <c r="BA64">
        <v>4964.6000000000004</v>
      </c>
      <c r="BB64">
        <v>2014.8000000000002</v>
      </c>
      <c r="BC64">
        <v>3852.7999999999993</v>
      </c>
      <c r="BD64">
        <v>2266.4</v>
      </c>
      <c r="BE64">
        <v>3686.8</v>
      </c>
      <c r="BF64">
        <v>4539.2</v>
      </c>
      <c r="BG64">
        <v>2158.8000000000002</v>
      </c>
      <c r="BH64">
        <v>3494.4</v>
      </c>
      <c r="BI64">
        <v>2225</v>
      </c>
      <c r="BJ64">
        <v>2429.6000000000004</v>
      </c>
      <c r="BK64">
        <v>1666.0000000000002</v>
      </c>
      <c r="BL64">
        <v>4342.6000000000004</v>
      </c>
      <c r="BM64">
        <v>2294.1999999999998</v>
      </c>
      <c r="BN64">
        <v>3815.4000000000005</v>
      </c>
      <c r="BO64">
        <v>3162.8</v>
      </c>
      <c r="BP64">
        <v>3300.6</v>
      </c>
      <c r="BQ64">
        <v>5627</v>
      </c>
      <c r="BR64">
        <v>4021.5999999999995</v>
      </c>
      <c r="BS64">
        <v>3001.6</v>
      </c>
      <c r="BT64">
        <v>2488.7999999999997</v>
      </c>
      <c r="BU64">
        <v>940</v>
      </c>
      <c r="BV64">
        <v>6390.2</v>
      </c>
      <c r="BW64">
        <v>4494.2</v>
      </c>
      <c r="BX64">
        <v>2315.1999999999998</v>
      </c>
      <c r="BY64">
        <v>3221</v>
      </c>
      <c r="BZ64">
        <v>3966.3999999999996</v>
      </c>
      <c r="CA64">
        <v>3851.0000000000005</v>
      </c>
      <c r="CB64">
        <v>5430.6</v>
      </c>
      <c r="CC64">
        <v>1915.8000000000002</v>
      </c>
      <c r="CD64">
        <v>2101.5999999999995</v>
      </c>
      <c r="CE64">
        <v>3645.2000000000003</v>
      </c>
      <c r="CF64">
        <v>1283.2</v>
      </c>
      <c r="CG64">
        <v>4246.8</v>
      </c>
      <c r="CH64">
        <v>3737</v>
      </c>
      <c r="CI64">
        <v>3008.3999999999996</v>
      </c>
      <c r="CJ64">
        <v>1820.8</v>
      </c>
      <c r="CK64">
        <v>3192.8</v>
      </c>
      <c r="CL64">
        <v>789.4</v>
      </c>
      <c r="CM64">
        <v>2130.4</v>
      </c>
      <c r="CN64">
        <v>1131.5999999999999</v>
      </c>
      <c r="CO64">
        <v>2026</v>
      </c>
      <c r="CP64">
        <v>3746.2</v>
      </c>
      <c r="CQ64">
        <v>3642.5999999999995</v>
      </c>
      <c r="CR64">
        <v>4063.8</v>
      </c>
      <c r="CS64">
        <v>343.4</v>
      </c>
      <c r="CT64">
        <v>2548.8000000000002</v>
      </c>
      <c r="CU64">
        <v>3304.8</v>
      </c>
      <c r="CV64">
        <v>5726.4</v>
      </c>
      <c r="CW64">
        <v>3402</v>
      </c>
      <c r="CY64">
        <f t="shared" si="2"/>
        <v>3194.2020000000002</v>
      </c>
      <c r="CZ64">
        <f t="shared" si="3"/>
        <v>3194.2020000000002</v>
      </c>
    </row>
    <row r="65" spans="2:104" x14ac:dyDescent="0.25">
      <c r="B65">
        <v>7135.8</v>
      </c>
      <c r="C65">
        <v>2540.2000000000007</v>
      </c>
      <c r="D65">
        <v>4884.8</v>
      </c>
      <c r="E65">
        <v>2824.3999999999996</v>
      </c>
      <c r="F65">
        <v>5066.8</v>
      </c>
      <c r="G65">
        <v>2965.2</v>
      </c>
      <c r="H65">
        <v>5962.6</v>
      </c>
      <c r="I65">
        <v>2903.6</v>
      </c>
      <c r="J65">
        <v>3962.2000000000003</v>
      </c>
      <c r="K65">
        <v>2580.6</v>
      </c>
      <c r="L65">
        <v>6193.4</v>
      </c>
      <c r="M65">
        <v>1563.3999999999999</v>
      </c>
      <c r="N65">
        <v>1280.8</v>
      </c>
      <c r="O65">
        <v>30.4</v>
      </c>
      <c r="P65">
        <v>1353.2</v>
      </c>
      <c r="Q65">
        <v>3250.7999999999997</v>
      </c>
      <c r="R65">
        <v>540.19999999999993</v>
      </c>
      <c r="S65">
        <v>5962.6</v>
      </c>
      <c r="T65">
        <v>1151.1999999999998</v>
      </c>
      <c r="U65">
        <v>2786</v>
      </c>
      <c r="V65">
        <v>525.39999999999986</v>
      </c>
      <c r="W65">
        <v>3395.8</v>
      </c>
      <c r="X65">
        <v>2947.6</v>
      </c>
      <c r="Y65">
        <v>2060</v>
      </c>
      <c r="Z65">
        <v>5791.6</v>
      </c>
      <c r="AA65">
        <v>4648.3999999999996</v>
      </c>
      <c r="AB65">
        <v>4226.6000000000004</v>
      </c>
      <c r="AC65">
        <v>4386.3999999999996</v>
      </c>
      <c r="AD65">
        <v>1515</v>
      </c>
      <c r="AE65">
        <v>5723</v>
      </c>
      <c r="AF65">
        <v>4934.2</v>
      </c>
      <c r="AG65">
        <v>3557.6000000000004</v>
      </c>
      <c r="AH65">
        <v>2847.8</v>
      </c>
      <c r="AI65">
        <v>2560.8000000000002</v>
      </c>
      <c r="AJ65">
        <v>2172.1999999999998</v>
      </c>
      <c r="AK65">
        <v>787</v>
      </c>
      <c r="AL65">
        <v>1256.8</v>
      </c>
      <c r="AM65">
        <v>4779.2</v>
      </c>
      <c r="AN65">
        <v>1512.4</v>
      </c>
      <c r="AO65">
        <v>837.59999999999991</v>
      </c>
      <c r="AP65">
        <v>3938</v>
      </c>
      <c r="AQ65">
        <v>1104.6000000000001</v>
      </c>
      <c r="AR65">
        <v>4479.3999999999996</v>
      </c>
      <c r="AS65">
        <v>687.8</v>
      </c>
      <c r="AT65">
        <v>1520.4</v>
      </c>
      <c r="AU65">
        <v>5700.5999999999995</v>
      </c>
      <c r="AV65">
        <v>2225.6000000000004</v>
      </c>
      <c r="AW65">
        <v>1349.8</v>
      </c>
      <c r="AX65">
        <v>2827.2000000000003</v>
      </c>
      <c r="AY65">
        <v>4658.2000000000007</v>
      </c>
      <c r="AZ65">
        <v>1907.4</v>
      </c>
      <c r="BA65">
        <v>1729.4</v>
      </c>
      <c r="BB65">
        <v>2515</v>
      </c>
      <c r="BC65">
        <v>5089.2</v>
      </c>
      <c r="BD65">
        <v>4685</v>
      </c>
      <c r="BE65">
        <v>1801.4</v>
      </c>
      <c r="BF65">
        <v>1212.5999999999999</v>
      </c>
      <c r="BG65">
        <v>758.4</v>
      </c>
      <c r="BH65">
        <v>6940.4</v>
      </c>
      <c r="BI65">
        <v>3112.7999999999997</v>
      </c>
      <c r="BJ65">
        <v>1051.3999999999999</v>
      </c>
      <c r="BK65">
        <v>5223.2</v>
      </c>
      <c r="BL65">
        <v>3055</v>
      </c>
      <c r="BM65">
        <v>1632.1999999999998</v>
      </c>
      <c r="BN65">
        <v>2095.1999999999998</v>
      </c>
      <c r="BO65">
        <v>2557.7999999999997</v>
      </c>
      <c r="BP65">
        <v>2834</v>
      </c>
      <c r="BQ65">
        <v>4462.5999999999995</v>
      </c>
      <c r="BR65">
        <v>2066.1999999999998</v>
      </c>
      <c r="BS65">
        <v>4641.6000000000004</v>
      </c>
      <c r="BT65">
        <v>994.40000000000009</v>
      </c>
      <c r="BU65">
        <v>4266.8</v>
      </c>
      <c r="BV65">
        <v>1224.9999999999998</v>
      </c>
      <c r="BW65">
        <v>1702.3999999999999</v>
      </c>
      <c r="BX65">
        <v>1771.6</v>
      </c>
      <c r="BY65">
        <v>3332.7999999999997</v>
      </c>
      <c r="BZ65">
        <v>2035.2</v>
      </c>
      <c r="CA65">
        <v>2485.2000000000003</v>
      </c>
      <c r="CB65">
        <v>3319</v>
      </c>
      <c r="CC65">
        <v>5150.2</v>
      </c>
      <c r="CD65">
        <v>1549.2</v>
      </c>
      <c r="CE65">
        <v>388.4</v>
      </c>
      <c r="CF65">
        <v>2175.1999999999998</v>
      </c>
      <c r="CG65">
        <v>858.19999999999993</v>
      </c>
      <c r="CH65">
        <v>4956.4000000000005</v>
      </c>
      <c r="CI65">
        <v>4875</v>
      </c>
      <c r="CJ65">
        <v>3435</v>
      </c>
      <c r="CK65">
        <v>4182.6000000000004</v>
      </c>
      <c r="CL65">
        <v>1364.6</v>
      </c>
      <c r="CM65">
        <v>2252</v>
      </c>
      <c r="CN65">
        <v>1179.8</v>
      </c>
      <c r="CO65">
        <v>4595.2</v>
      </c>
      <c r="CP65">
        <v>3856.8</v>
      </c>
      <c r="CQ65">
        <v>2076.1999999999998</v>
      </c>
      <c r="CR65">
        <v>1930.1999999999998</v>
      </c>
      <c r="CS65">
        <v>27.4</v>
      </c>
      <c r="CT65">
        <v>5161</v>
      </c>
      <c r="CU65">
        <v>8467.7999999999993</v>
      </c>
      <c r="CV65">
        <v>4480.8</v>
      </c>
      <c r="CW65">
        <v>3043.8</v>
      </c>
      <c r="CY65">
        <f t="shared" si="2"/>
        <v>3004.0420000000008</v>
      </c>
      <c r="CZ65">
        <f t="shared" si="3"/>
        <v>3004.0420000000008</v>
      </c>
    </row>
    <row r="66" spans="2:104" x14ac:dyDescent="0.25">
      <c r="B66">
        <v>1859.3999999999999</v>
      </c>
      <c r="C66">
        <v>1959</v>
      </c>
      <c r="D66">
        <v>1990.6000000000001</v>
      </c>
      <c r="E66">
        <v>1619.8</v>
      </c>
      <c r="F66">
        <v>1593</v>
      </c>
      <c r="G66">
        <v>2885.8</v>
      </c>
      <c r="H66">
        <v>886.6</v>
      </c>
      <c r="I66">
        <v>3589.2</v>
      </c>
      <c r="J66">
        <v>5065.7999999999993</v>
      </c>
      <c r="K66">
        <v>4129</v>
      </c>
      <c r="L66">
        <v>3537.4</v>
      </c>
      <c r="M66">
        <v>2231.7999999999997</v>
      </c>
      <c r="N66">
        <v>1838.7999999999997</v>
      </c>
      <c r="O66">
        <v>2041.6</v>
      </c>
      <c r="P66">
        <v>1755.2</v>
      </c>
      <c r="Q66">
        <v>2876.4</v>
      </c>
      <c r="R66">
        <v>2787</v>
      </c>
      <c r="S66">
        <v>2045.7999999999997</v>
      </c>
      <c r="T66">
        <v>2863.3999999999996</v>
      </c>
      <c r="U66">
        <v>2530.6</v>
      </c>
      <c r="V66">
        <v>2730.8</v>
      </c>
      <c r="W66">
        <v>2170.4</v>
      </c>
      <c r="X66">
        <v>3502.8</v>
      </c>
      <c r="Y66">
        <v>1540.8000000000002</v>
      </c>
      <c r="Z66">
        <v>5741</v>
      </c>
      <c r="AA66">
        <v>3374.3999999999996</v>
      </c>
      <c r="AB66">
        <v>4822.8</v>
      </c>
      <c r="AC66">
        <v>3859.4</v>
      </c>
      <c r="AD66">
        <v>619.6</v>
      </c>
      <c r="AE66">
        <v>4005.6</v>
      </c>
      <c r="AF66">
        <v>3015.2</v>
      </c>
      <c r="AG66">
        <v>4203.7999999999993</v>
      </c>
      <c r="AH66">
        <v>4449.2000000000007</v>
      </c>
      <c r="AI66">
        <v>1471.4</v>
      </c>
      <c r="AJ66">
        <v>386.8</v>
      </c>
      <c r="AK66">
        <v>3588.3999999999996</v>
      </c>
      <c r="AL66">
        <v>3447.3999999999996</v>
      </c>
      <c r="AM66">
        <v>4871.2</v>
      </c>
      <c r="AN66">
        <v>1918.3999999999999</v>
      </c>
      <c r="AO66">
        <v>4691.8</v>
      </c>
      <c r="AP66">
        <v>2567.6000000000004</v>
      </c>
      <c r="AQ66">
        <v>705.99999999999989</v>
      </c>
      <c r="AR66">
        <v>1983.9999999999998</v>
      </c>
      <c r="AS66">
        <v>5198.8</v>
      </c>
      <c r="AT66">
        <v>1087</v>
      </c>
      <c r="AU66">
        <v>2204.4</v>
      </c>
      <c r="AV66">
        <v>4806.8</v>
      </c>
      <c r="AW66">
        <v>2498</v>
      </c>
      <c r="AX66">
        <v>3141.7999999999997</v>
      </c>
      <c r="AY66">
        <v>5663.4</v>
      </c>
      <c r="AZ66">
        <v>3599.8</v>
      </c>
      <c r="BA66">
        <v>4619.3999999999996</v>
      </c>
      <c r="BB66">
        <v>2587.1999999999998</v>
      </c>
      <c r="BC66">
        <v>4689.6000000000004</v>
      </c>
      <c r="BD66">
        <v>1842.8</v>
      </c>
      <c r="BE66">
        <v>1879.8</v>
      </c>
      <c r="BF66">
        <v>2776.4</v>
      </c>
      <c r="BG66">
        <v>4474</v>
      </c>
      <c r="BH66">
        <v>4413.6000000000004</v>
      </c>
      <c r="BI66">
        <v>2957.8</v>
      </c>
      <c r="BJ66">
        <v>2102.4</v>
      </c>
      <c r="BK66">
        <v>2467.3999999999996</v>
      </c>
      <c r="BL66">
        <v>4216.4000000000005</v>
      </c>
      <c r="BM66">
        <v>3404.6</v>
      </c>
      <c r="BN66">
        <v>1757.4</v>
      </c>
      <c r="BO66">
        <v>4994.3999999999996</v>
      </c>
      <c r="BP66">
        <v>1700.1999999999998</v>
      </c>
      <c r="BQ66">
        <v>2223.0000000000005</v>
      </c>
      <c r="BR66">
        <v>4558.4000000000005</v>
      </c>
      <c r="BS66">
        <v>741.8</v>
      </c>
      <c r="BT66">
        <v>5046</v>
      </c>
      <c r="BU66">
        <v>1621.4000000000003</v>
      </c>
      <c r="BV66">
        <v>3351</v>
      </c>
      <c r="BW66">
        <v>1972.1999999999998</v>
      </c>
      <c r="BX66">
        <v>3317.6000000000004</v>
      </c>
      <c r="BY66">
        <v>5940.5999999999995</v>
      </c>
      <c r="BZ66">
        <v>2699.6</v>
      </c>
      <c r="CA66">
        <v>1129.5999999999999</v>
      </c>
      <c r="CB66">
        <v>2216</v>
      </c>
      <c r="CC66">
        <v>4265.2</v>
      </c>
      <c r="CD66">
        <v>2302.4</v>
      </c>
      <c r="CE66">
        <v>3024</v>
      </c>
      <c r="CF66">
        <v>1960</v>
      </c>
      <c r="CG66">
        <v>6694.4000000000005</v>
      </c>
      <c r="CH66">
        <v>4500.2</v>
      </c>
      <c r="CI66">
        <v>2202.6</v>
      </c>
      <c r="CJ66">
        <v>2491.6</v>
      </c>
      <c r="CK66">
        <v>4556.3999999999996</v>
      </c>
      <c r="CL66">
        <v>766.40000000000009</v>
      </c>
      <c r="CM66">
        <v>1112.8</v>
      </c>
      <c r="CN66">
        <v>739.6</v>
      </c>
      <c r="CO66">
        <v>2618.6000000000004</v>
      </c>
      <c r="CP66">
        <v>4009.4</v>
      </c>
      <c r="CQ66">
        <v>6279</v>
      </c>
      <c r="CR66">
        <v>6171.8</v>
      </c>
      <c r="CS66">
        <v>8.1999999999999993</v>
      </c>
      <c r="CT66">
        <v>1605.6</v>
      </c>
      <c r="CU66">
        <v>5337.4</v>
      </c>
      <c r="CV66">
        <v>2981.2</v>
      </c>
      <c r="CW66">
        <v>4420.2000000000007</v>
      </c>
      <c r="CY66">
        <f t="shared" ref="CY66:CY102" si="4">AVERAGE(B66:CW66)</f>
        <v>3017.0259999999998</v>
      </c>
      <c r="CZ66">
        <f t="shared" ref="CZ66:CZ102" si="5">AVERAGE(INDEX(ABS(B66:CW66),0,0))</f>
        <v>3017.0259999999998</v>
      </c>
    </row>
    <row r="67" spans="2:104" x14ac:dyDescent="0.25">
      <c r="B67">
        <v>3996.8</v>
      </c>
      <c r="C67">
        <v>758.00000000000011</v>
      </c>
      <c r="D67">
        <v>3302.7999999999997</v>
      </c>
      <c r="E67">
        <v>5637.6</v>
      </c>
      <c r="F67">
        <v>1340</v>
      </c>
      <c r="G67">
        <v>822.4</v>
      </c>
      <c r="H67">
        <v>4452.6000000000004</v>
      </c>
      <c r="I67">
        <v>3575</v>
      </c>
      <c r="J67">
        <v>2829.8</v>
      </c>
      <c r="K67">
        <v>135.80000000000001</v>
      </c>
      <c r="L67">
        <v>5667</v>
      </c>
      <c r="M67">
        <v>2916.2000000000003</v>
      </c>
      <c r="N67">
        <v>2042</v>
      </c>
      <c r="O67">
        <v>1196</v>
      </c>
      <c r="P67">
        <v>939</v>
      </c>
      <c r="Q67">
        <v>1724.4</v>
      </c>
      <c r="R67">
        <v>1288.2</v>
      </c>
      <c r="S67">
        <v>588.40000000000009</v>
      </c>
      <c r="T67">
        <v>2465.8000000000002</v>
      </c>
      <c r="U67">
        <v>2398.8000000000002</v>
      </c>
      <c r="V67">
        <v>2145</v>
      </c>
      <c r="W67">
        <v>3038.6000000000004</v>
      </c>
      <c r="X67">
        <v>3428.3999999999996</v>
      </c>
      <c r="Y67">
        <v>967.59999999999991</v>
      </c>
      <c r="Z67">
        <v>2456.4000000000005</v>
      </c>
      <c r="AA67">
        <v>2890.8</v>
      </c>
      <c r="AB67">
        <v>2435</v>
      </c>
      <c r="AC67">
        <v>4734</v>
      </c>
      <c r="AD67">
        <v>4439.6000000000004</v>
      </c>
      <c r="AE67">
        <v>5341.2</v>
      </c>
      <c r="AF67">
        <v>5592.6</v>
      </c>
      <c r="AG67">
        <v>1885</v>
      </c>
      <c r="AH67">
        <v>5406.2000000000007</v>
      </c>
      <c r="AI67">
        <v>1299.5999999999999</v>
      </c>
      <c r="AJ67">
        <v>5028.8</v>
      </c>
      <c r="AK67">
        <v>2200.7999999999997</v>
      </c>
      <c r="AL67">
        <v>3995</v>
      </c>
      <c r="AM67">
        <v>4027.4000000000005</v>
      </c>
      <c r="AN67">
        <v>3416.3999999999996</v>
      </c>
      <c r="AO67">
        <v>3345.8</v>
      </c>
      <c r="AP67">
        <v>2037.8</v>
      </c>
      <c r="AQ67">
        <v>972</v>
      </c>
      <c r="AR67">
        <v>2165.4</v>
      </c>
      <c r="AS67">
        <v>3649.6000000000004</v>
      </c>
      <c r="AT67">
        <v>5273.4</v>
      </c>
      <c r="AU67">
        <v>1543.4</v>
      </c>
      <c r="AV67">
        <v>5151.4000000000005</v>
      </c>
      <c r="AW67">
        <v>2449.1999999999998</v>
      </c>
      <c r="AX67">
        <v>2066</v>
      </c>
      <c r="AY67">
        <v>887.39999999999986</v>
      </c>
      <c r="AZ67">
        <v>1464.2</v>
      </c>
      <c r="BA67">
        <v>3718.6000000000004</v>
      </c>
      <c r="BB67">
        <v>2708.6</v>
      </c>
      <c r="BC67">
        <v>2348</v>
      </c>
      <c r="BD67">
        <v>1016.8000000000001</v>
      </c>
      <c r="BE67">
        <v>3754.4</v>
      </c>
      <c r="BF67">
        <v>3542.8</v>
      </c>
      <c r="BG67">
        <v>3099.8</v>
      </c>
      <c r="BH67">
        <v>2167.4</v>
      </c>
      <c r="BI67">
        <v>2955</v>
      </c>
      <c r="BJ67">
        <v>2219.8000000000002</v>
      </c>
      <c r="BK67">
        <v>2456.8000000000002</v>
      </c>
      <c r="BL67">
        <v>2439.4</v>
      </c>
      <c r="BM67">
        <v>4003.5999999999995</v>
      </c>
      <c r="BN67">
        <v>2453.6000000000004</v>
      </c>
      <c r="BO67">
        <v>653</v>
      </c>
      <c r="BP67">
        <v>583</v>
      </c>
      <c r="BQ67">
        <v>5084.8</v>
      </c>
      <c r="BR67">
        <v>2704</v>
      </c>
      <c r="BS67">
        <v>4575.2</v>
      </c>
      <c r="BT67">
        <v>5656.6</v>
      </c>
      <c r="BU67">
        <v>4794</v>
      </c>
      <c r="BV67">
        <v>4297.5999999999995</v>
      </c>
      <c r="BW67">
        <v>3519.6000000000004</v>
      </c>
      <c r="BX67">
        <v>2914.8</v>
      </c>
      <c r="BY67">
        <v>2115</v>
      </c>
      <c r="BZ67">
        <v>982.80000000000007</v>
      </c>
      <c r="CA67">
        <v>2683.6</v>
      </c>
      <c r="CB67">
        <v>2278</v>
      </c>
      <c r="CC67">
        <v>3314.2</v>
      </c>
      <c r="CD67">
        <v>702.6</v>
      </c>
      <c r="CE67">
        <v>1480</v>
      </c>
      <c r="CF67">
        <v>3465.3999999999996</v>
      </c>
      <c r="CG67">
        <v>3632.3999999999996</v>
      </c>
      <c r="CH67">
        <v>3097.2000000000003</v>
      </c>
      <c r="CI67">
        <v>5640.4</v>
      </c>
      <c r="CJ67">
        <v>6302.6</v>
      </c>
      <c r="CK67">
        <v>1919</v>
      </c>
      <c r="CL67">
        <v>1249.5999999999999</v>
      </c>
      <c r="CM67">
        <v>623.4</v>
      </c>
      <c r="CN67">
        <v>2094</v>
      </c>
      <c r="CO67">
        <v>1789.0000000000002</v>
      </c>
      <c r="CP67">
        <v>2435</v>
      </c>
      <c r="CQ67">
        <v>4309.6000000000004</v>
      </c>
      <c r="CR67">
        <v>3871.2000000000003</v>
      </c>
      <c r="CS67">
        <v>3080.4</v>
      </c>
      <c r="CT67">
        <v>2940.6</v>
      </c>
      <c r="CU67">
        <v>3576.2</v>
      </c>
      <c r="CV67">
        <v>1619.2000000000003</v>
      </c>
      <c r="CW67">
        <v>3625.4</v>
      </c>
      <c r="CY67">
        <f t="shared" si="4"/>
        <v>2863.0460000000003</v>
      </c>
      <c r="CZ67">
        <f t="shared" si="5"/>
        <v>2863.0460000000003</v>
      </c>
    </row>
    <row r="68" spans="2:104" x14ac:dyDescent="0.25">
      <c r="B68">
        <v>4095.6000000000004</v>
      </c>
      <c r="C68">
        <v>4106</v>
      </c>
      <c r="D68">
        <v>1928.7999999999997</v>
      </c>
      <c r="E68">
        <v>1910.8000000000002</v>
      </c>
      <c r="F68">
        <v>3508.5999999999995</v>
      </c>
      <c r="G68">
        <v>2507.4</v>
      </c>
      <c r="H68">
        <v>3751.2</v>
      </c>
      <c r="I68">
        <v>927.80000000000007</v>
      </c>
      <c r="J68">
        <v>1652.3999999999999</v>
      </c>
      <c r="K68">
        <v>1144.8</v>
      </c>
      <c r="L68">
        <v>906.2</v>
      </c>
      <c r="M68">
        <v>1849.2</v>
      </c>
      <c r="N68">
        <v>2923.2</v>
      </c>
      <c r="O68">
        <v>1019.2</v>
      </c>
      <c r="P68">
        <v>912.4</v>
      </c>
      <c r="Q68">
        <v>4576.4000000000005</v>
      </c>
      <c r="R68">
        <v>2390.4</v>
      </c>
      <c r="S68">
        <v>1514.8</v>
      </c>
      <c r="T68">
        <v>2382.1999999999998</v>
      </c>
      <c r="U68">
        <v>5990.8</v>
      </c>
      <c r="V68">
        <v>2496.3999999999996</v>
      </c>
      <c r="W68">
        <v>3397.2</v>
      </c>
      <c r="X68">
        <v>3326.2</v>
      </c>
      <c r="Y68">
        <v>309.2</v>
      </c>
      <c r="Z68">
        <v>3688.4</v>
      </c>
      <c r="AA68">
        <v>1951.8</v>
      </c>
      <c r="AB68">
        <v>4845.8</v>
      </c>
      <c r="AC68">
        <v>4129.6000000000004</v>
      </c>
      <c r="AD68">
        <v>2239.6</v>
      </c>
      <c r="AE68">
        <v>2625.6000000000004</v>
      </c>
      <c r="AF68">
        <v>5149.5999999999995</v>
      </c>
      <c r="AG68">
        <v>780.80000000000007</v>
      </c>
      <c r="AH68">
        <v>2619.6</v>
      </c>
      <c r="AI68">
        <v>4769.2</v>
      </c>
      <c r="AJ68">
        <v>2362.5999999999995</v>
      </c>
      <c r="AK68">
        <v>4302</v>
      </c>
      <c r="AL68">
        <v>824.60000000000014</v>
      </c>
      <c r="AM68">
        <v>2140</v>
      </c>
      <c r="AN68">
        <v>3541.4</v>
      </c>
      <c r="AO68">
        <v>4537.4000000000005</v>
      </c>
      <c r="AP68">
        <v>2465</v>
      </c>
      <c r="AQ68">
        <v>1352.9999999999998</v>
      </c>
      <c r="AR68">
        <v>2425.8000000000002</v>
      </c>
      <c r="AS68">
        <v>928.8</v>
      </c>
      <c r="AT68">
        <v>4885.3999999999996</v>
      </c>
      <c r="AU68">
        <v>2557.6</v>
      </c>
      <c r="AV68">
        <v>1482.2</v>
      </c>
      <c r="AW68">
        <v>3143.2</v>
      </c>
      <c r="AX68">
        <v>904</v>
      </c>
      <c r="AY68">
        <v>3200.2000000000003</v>
      </c>
      <c r="AZ68">
        <v>2536.7999999999993</v>
      </c>
      <c r="BA68">
        <v>4682.8</v>
      </c>
      <c r="BB68">
        <v>2706.4000000000005</v>
      </c>
      <c r="BC68">
        <v>4996.6000000000004</v>
      </c>
      <c r="BD68">
        <v>1010.2</v>
      </c>
      <c r="BE68">
        <v>2023.6000000000004</v>
      </c>
      <c r="BF68">
        <v>5725.8</v>
      </c>
      <c r="BG68">
        <v>1491.4</v>
      </c>
      <c r="BH68">
        <v>3691.5999999999995</v>
      </c>
      <c r="BI68">
        <v>850</v>
      </c>
      <c r="BJ68">
        <v>233.4</v>
      </c>
      <c r="BK68">
        <v>5084.3999999999996</v>
      </c>
      <c r="BL68">
        <v>3917.2</v>
      </c>
      <c r="BM68">
        <v>5349.7999999999993</v>
      </c>
      <c r="BN68">
        <v>3163</v>
      </c>
      <c r="BO68">
        <v>2881</v>
      </c>
      <c r="BP68">
        <v>1730.2</v>
      </c>
      <c r="BQ68">
        <v>556.59999999999991</v>
      </c>
      <c r="BR68">
        <v>2452.2000000000007</v>
      </c>
      <c r="BS68">
        <v>5206.6000000000004</v>
      </c>
      <c r="BT68">
        <v>3381.2</v>
      </c>
      <c r="BU68">
        <v>2788</v>
      </c>
      <c r="BV68">
        <v>2373.6000000000004</v>
      </c>
      <c r="BW68">
        <v>2908.2</v>
      </c>
      <c r="BX68">
        <v>2404.8000000000002</v>
      </c>
      <c r="BY68">
        <v>1841.2</v>
      </c>
      <c r="BZ68">
        <v>2092.2000000000003</v>
      </c>
      <c r="CA68">
        <v>1656.8</v>
      </c>
      <c r="CB68">
        <v>3719.3999999999996</v>
      </c>
      <c r="CC68">
        <v>552.40000000000009</v>
      </c>
      <c r="CD68">
        <v>2792.7999999999997</v>
      </c>
      <c r="CE68">
        <v>5996</v>
      </c>
      <c r="CF68">
        <v>2095</v>
      </c>
      <c r="CG68">
        <v>4746.6000000000004</v>
      </c>
      <c r="CH68">
        <v>1135.1999999999998</v>
      </c>
      <c r="CI68">
        <v>4230.3999999999996</v>
      </c>
      <c r="CJ68">
        <v>4566.6000000000004</v>
      </c>
      <c r="CK68">
        <v>1541.4</v>
      </c>
      <c r="CL68">
        <v>1098</v>
      </c>
      <c r="CM68">
        <v>1179</v>
      </c>
      <c r="CN68">
        <v>4817.3999999999996</v>
      </c>
      <c r="CO68">
        <v>4637</v>
      </c>
      <c r="CP68">
        <v>2312.5999999999995</v>
      </c>
      <c r="CQ68">
        <v>3293.9999999999995</v>
      </c>
      <c r="CR68">
        <v>3299.3999999999996</v>
      </c>
      <c r="CS68">
        <v>2496.3999999999996</v>
      </c>
      <c r="CT68">
        <v>4452</v>
      </c>
      <c r="CU68">
        <v>2391.1999999999998</v>
      </c>
      <c r="CV68">
        <v>1054</v>
      </c>
      <c r="CW68">
        <v>3754.7999999999997</v>
      </c>
      <c r="CY68">
        <f t="shared" si="4"/>
        <v>2792.7760000000007</v>
      </c>
      <c r="CZ68">
        <f t="shared" si="5"/>
        <v>2792.7760000000007</v>
      </c>
    </row>
    <row r="69" spans="2:104" x14ac:dyDescent="0.25">
      <c r="B69">
        <v>4616</v>
      </c>
      <c r="C69">
        <v>4143.2</v>
      </c>
      <c r="D69">
        <v>2161.8000000000002</v>
      </c>
      <c r="E69">
        <v>4250.7999999999993</v>
      </c>
      <c r="F69">
        <v>1886</v>
      </c>
      <c r="G69">
        <v>2715.8</v>
      </c>
      <c r="H69">
        <v>3809.6000000000004</v>
      </c>
      <c r="I69">
        <v>1246.8</v>
      </c>
      <c r="J69">
        <v>4085.6</v>
      </c>
      <c r="K69">
        <v>4694</v>
      </c>
      <c r="L69">
        <v>2383.1999999999998</v>
      </c>
      <c r="M69">
        <v>2476.4</v>
      </c>
      <c r="N69">
        <v>2227.1999999999998</v>
      </c>
      <c r="O69">
        <v>3785.7999999999997</v>
      </c>
      <c r="P69">
        <v>4065.8</v>
      </c>
      <c r="Q69">
        <v>4176.8</v>
      </c>
      <c r="R69">
        <v>2972.8</v>
      </c>
      <c r="S69">
        <v>2818.6000000000004</v>
      </c>
      <c r="T69">
        <v>1651</v>
      </c>
      <c r="U69">
        <v>2071.6</v>
      </c>
      <c r="V69">
        <v>3258.2000000000003</v>
      </c>
      <c r="W69">
        <v>5899.4</v>
      </c>
      <c r="X69">
        <v>5298.4</v>
      </c>
      <c r="Y69">
        <v>1250.8000000000002</v>
      </c>
      <c r="Z69">
        <v>3179</v>
      </c>
      <c r="AA69">
        <v>5164</v>
      </c>
      <c r="AB69">
        <v>861</v>
      </c>
      <c r="AC69">
        <v>1790.8</v>
      </c>
      <c r="AD69">
        <v>1359.0000000000002</v>
      </c>
      <c r="AE69">
        <v>2261.3999999999996</v>
      </c>
      <c r="AF69">
        <v>4996.2</v>
      </c>
      <c r="AG69">
        <v>2547</v>
      </c>
      <c r="AH69">
        <v>3040.2</v>
      </c>
      <c r="AI69">
        <v>3611.2000000000003</v>
      </c>
      <c r="AJ69">
        <v>5393.0000000000009</v>
      </c>
      <c r="AK69">
        <v>3208</v>
      </c>
      <c r="AL69">
        <v>2468.1999999999998</v>
      </c>
      <c r="AM69">
        <v>4743.5999999999995</v>
      </c>
      <c r="AN69">
        <v>5767.4</v>
      </c>
      <c r="AO69">
        <v>3014.7999999999997</v>
      </c>
      <c r="AP69">
        <v>2609.6</v>
      </c>
      <c r="AQ69">
        <v>2492.2000000000003</v>
      </c>
      <c r="AR69">
        <v>3185</v>
      </c>
      <c r="AS69">
        <v>2796.4</v>
      </c>
      <c r="AT69">
        <v>7819.4000000000005</v>
      </c>
      <c r="AU69">
        <v>2601.3999999999996</v>
      </c>
      <c r="AV69">
        <v>3016.2000000000003</v>
      </c>
      <c r="AW69">
        <v>2785.2000000000003</v>
      </c>
      <c r="AX69">
        <v>4676</v>
      </c>
      <c r="AY69">
        <v>6324.5999999999995</v>
      </c>
      <c r="AZ69">
        <v>1941</v>
      </c>
      <c r="BA69">
        <v>2450.6</v>
      </c>
      <c r="BB69">
        <v>5550.2000000000007</v>
      </c>
      <c r="BC69">
        <v>3857.8</v>
      </c>
      <c r="BD69">
        <v>3045</v>
      </c>
      <c r="BE69">
        <v>3175.6</v>
      </c>
      <c r="BF69">
        <v>2087</v>
      </c>
      <c r="BG69">
        <v>839.8</v>
      </c>
      <c r="BH69">
        <v>2942</v>
      </c>
      <c r="BI69">
        <v>4137.6000000000004</v>
      </c>
      <c r="BJ69">
        <v>2179.8000000000002</v>
      </c>
      <c r="BK69">
        <v>2483.9999999999995</v>
      </c>
      <c r="BL69">
        <v>1132.3999999999999</v>
      </c>
      <c r="BM69">
        <v>5207.7999999999993</v>
      </c>
      <c r="BN69">
        <v>1937.2</v>
      </c>
      <c r="BO69">
        <v>3180</v>
      </c>
      <c r="BP69">
        <v>1789.6</v>
      </c>
      <c r="BQ69">
        <v>5465.7999999999993</v>
      </c>
      <c r="BR69">
        <v>2223</v>
      </c>
      <c r="BS69">
        <v>4229.0000000000009</v>
      </c>
      <c r="BT69">
        <v>3322.7999999999997</v>
      </c>
      <c r="BU69">
        <v>4223.2</v>
      </c>
      <c r="BV69">
        <v>3484.8</v>
      </c>
      <c r="BW69">
        <v>1979.2</v>
      </c>
      <c r="BX69">
        <v>4814.6000000000004</v>
      </c>
      <c r="BY69">
        <v>1114.2</v>
      </c>
      <c r="BZ69">
        <v>1270.8000000000002</v>
      </c>
      <c r="CA69">
        <v>485.20000000000005</v>
      </c>
      <c r="CB69">
        <v>3920.4</v>
      </c>
      <c r="CC69">
        <v>1300.5999999999999</v>
      </c>
      <c r="CD69">
        <v>4710</v>
      </c>
      <c r="CE69">
        <v>2570.6</v>
      </c>
      <c r="CF69">
        <v>3916.2</v>
      </c>
      <c r="CG69">
        <v>2334.9999999999995</v>
      </c>
      <c r="CH69">
        <v>1528.2</v>
      </c>
      <c r="CI69">
        <v>5197.8</v>
      </c>
      <c r="CJ69">
        <v>5543.8</v>
      </c>
      <c r="CK69">
        <v>2479.4</v>
      </c>
      <c r="CL69">
        <v>1907.8</v>
      </c>
      <c r="CM69">
        <v>1828.2</v>
      </c>
      <c r="CN69">
        <v>3166</v>
      </c>
      <c r="CO69">
        <v>1277.2</v>
      </c>
      <c r="CP69">
        <v>4178</v>
      </c>
      <c r="CQ69">
        <v>649.79999999999995</v>
      </c>
      <c r="CR69">
        <v>4481.8000000000011</v>
      </c>
      <c r="CS69">
        <v>1245.8</v>
      </c>
      <c r="CT69">
        <v>2769.7999999999997</v>
      </c>
      <c r="CU69">
        <v>4853.2</v>
      </c>
      <c r="CV69">
        <v>574.20000000000005</v>
      </c>
      <c r="CW69">
        <v>6345.9999999999991</v>
      </c>
      <c r="CY69">
        <f t="shared" si="4"/>
        <v>3169.8620000000001</v>
      </c>
      <c r="CZ69">
        <f t="shared" si="5"/>
        <v>3169.8620000000001</v>
      </c>
    </row>
    <row r="70" spans="2:104" x14ac:dyDescent="0.25">
      <c r="B70">
        <v>2266.6</v>
      </c>
      <c r="C70">
        <v>3482.3999999999996</v>
      </c>
      <c r="D70">
        <v>3426.2</v>
      </c>
      <c r="E70">
        <v>3550.8</v>
      </c>
      <c r="F70">
        <v>2435.6</v>
      </c>
      <c r="G70">
        <v>2795.6</v>
      </c>
      <c r="H70">
        <v>2754.2</v>
      </c>
      <c r="I70">
        <v>4630.8</v>
      </c>
      <c r="J70">
        <v>2761</v>
      </c>
      <c r="K70">
        <v>2056.7999999999997</v>
      </c>
      <c r="L70">
        <v>3308.8</v>
      </c>
      <c r="M70">
        <v>3071.8</v>
      </c>
      <c r="N70">
        <v>2524.1999999999998</v>
      </c>
      <c r="O70">
        <v>810.2</v>
      </c>
      <c r="P70">
        <v>1898.9999999999998</v>
      </c>
      <c r="Q70">
        <v>5530.8</v>
      </c>
      <c r="R70">
        <v>1243.8</v>
      </c>
      <c r="S70">
        <v>2212.7999999999997</v>
      </c>
      <c r="T70">
        <v>2234.6</v>
      </c>
      <c r="U70">
        <v>4704.3999999999996</v>
      </c>
      <c r="V70">
        <v>3976.2</v>
      </c>
      <c r="W70">
        <v>2638.3999999999996</v>
      </c>
      <c r="X70">
        <v>3541</v>
      </c>
      <c r="Y70">
        <v>4613.8</v>
      </c>
      <c r="Z70">
        <v>3881.8</v>
      </c>
      <c r="AA70">
        <v>4210.1999999999989</v>
      </c>
      <c r="AB70">
        <v>587.20000000000005</v>
      </c>
      <c r="AC70">
        <v>3163.5999999999995</v>
      </c>
      <c r="AD70">
        <v>6503</v>
      </c>
      <c r="AE70">
        <v>2397.7999999999997</v>
      </c>
      <c r="AF70">
        <v>5719.4</v>
      </c>
      <c r="AG70">
        <v>2504.6</v>
      </c>
      <c r="AH70">
        <v>2375.7999999999997</v>
      </c>
      <c r="AI70">
        <v>4225.3999999999996</v>
      </c>
      <c r="AJ70">
        <v>3105</v>
      </c>
      <c r="AK70">
        <v>6910.6</v>
      </c>
      <c r="AL70">
        <v>2006.8</v>
      </c>
      <c r="AM70">
        <v>2064.1999999999998</v>
      </c>
      <c r="AN70">
        <v>3734.8</v>
      </c>
      <c r="AO70">
        <v>5754.4</v>
      </c>
      <c r="AP70">
        <v>2222.7999999999997</v>
      </c>
      <c r="AQ70">
        <v>1060.4000000000001</v>
      </c>
      <c r="AR70">
        <v>3649.2</v>
      </c>
      <c r="AS70">
        <v>1762</v>
      </c>
      <c r="AT70">
        <v>3689.3999999999996</v>
      </c>
      <c r="AU70">
        <v>2275.8000000000002</v>
      </c>
      <c r="AV70">
        <v>5042.6000000000004</v>
      </c>
      <c r="AW70">
        <v>5098.9999999999991</v>
      </c>
      <c r="AX70">
        <v>4492</v>
      </c>
      <c r="AY70">
        <v>3351.8000000000006</v>
      </c>
      <c r="AZ70">
        <v>2100.8000000000002</v>
      </c>
      <c r="BA70">
        <v>2683</v>
      </c>
      <c r="BB70">
        <v>1747.9999999999998</v>
      </c>
      <c r="BC70">
        <v>6057.8</v>
      </c>
      <c r="BD70">
        <v>3104.2</v>
      </c>
      <c r="BE70">
        <v>5635</v>
      </c>
      <c r="BF70">
        <v>1687.4</v>
      </c>
      <c r="BG70">
        <v>1689</v>
      </c>
      <c r="BH70">
        <v>2544.4</v>
      </c>
      <c r="BI70">
        <v>3161</v>
      </c>
      <c r="BJ70">
        <v>362</v>
      </c>
      <c r="BK70">
        <v>6036.6</v>
      </c>
      <c r="BL70">
        <v>1272.8</v>
      </c>
      <c r="BM70">
        <v>3378.8</v>
      </c>
      <c r="BN70">
        <v>3225.8</v>
      </c>
      <c r="BO70">
        <v>2205.8000000000002</v>
      </c>
      <c r="BP70">
        <v>3268.4</v>
      </c>
      <c r="BQ70">
        <v>315.59999999999997</v>
      </c>
      <c r="BR70">
        <v>2220.8000000000002</v>
      </c>
      <c r="BS70">
        <v>1152.7999999999997</v>
      </c>
      <c r="BT70">
        <v>1198.3999999999999</v>
      </c>
      <c r="BU70">
        <v>3364.2</v>
      </c>
      <c r="BV70">
        <v>4511</v>
      </c>
      <c r="BW70">
        <v>3492.6000000000004</v>
      </c>
      <c r="BX70">
        <v>1856.2</v>
      </c>
      <c r="BY70">
        <v>2210</v>
      </c>
      <c r="BZ70">
        <v>5028.8</v>
      </c>
      <c r="CA70">
        <v>2228.3999999999996</v>
      </c>
      <c r="CB70">
        <v>5217.6000000000004</v>
      </c>
      <c r="CC70">
        <v>2103</v>
      </c>
      <c r="CD70">
        <v>3011.2</v>
      </c>
      <c r="CE70">
        <v>936.4</v>
      </c>
      <c r="CF70">
        <v>2030.4</v>
      </c>
      <c r="CG70">
        <v>3241.4</v>
      </c>
      <c r="CH70">
        <v>3288.4</v>
      </c>
      <c r="CI70">
        <v>894.59999999999991</v>
      </c>
      <c r="CJ70">
        <v>1895.8</v>
      </c>
      <c r="CK70">
        <v>3438.2</v>
      </c>
      <c r="CL70">
        <v>2857</v>
      </c>
      <c r="CM70">
        <v>3916.6</v>
      </c>
      <c r="CN70">
        <v>4375.2</v>
      </c>
      <c r="CO70">
        <v>3260.8</v>
      </c>
      <c r="CP70">
        <v>4755.2000000000007</v>
      </c>
      <c r="CQ70">
        <v>700</v>
      </c>
      <c r="CR70">
        <v>3355.3999999999996</v>
      </c>
      <c r="CS70">
        <v>2820.8</v>
      </c>
      <c r="CT70">
        <v>2681</v>
      </c>
      <c r="CU70">
        <v>1599.8</v>
      </c>
      <c r="CV70">
        <v>1364.7999999999997</v>
      </c>
      <c r="CW70">
        <v>2471.4</v>
      </c>
      <c r="CY70">
        <f t="shared" si="4"/>
        <v>3022.139999999999</v>
      </c>
      <c r="CZ70">
        <f t="shared" si="5"/>
        <v>3022.139999999999</v>
      </c>
    </row>
    <row r="71" spans="2:104" x14ac:dyDescent="0.25">
      <c r="B71">
        <v>3511.4000000000005</v>
      </c>
      <c r="C71">
        <v>4382.3999999999996</v>
      </c>
      <c r="D71">
        <v>3504.4000000000005</v>
      </c>
      <c r="E71">
        <v>2864.2000000000003</v>
      </c>
      <c r="F71">
        <v>2578.4</v>
      </c>
      <c r="G71">
        <v>524.19999999999993</v>
      </c>
      <c r="H71">
        <v>1857.3999999999999</v>
      </c>
      <c r="I71">
        <v>5665.4000000000005</v>
      </c>
      <c r="J71">
        <v>3506.4000000000005</v>
      </c>
      <c r="K71">
        <v>3097.7999999999997</v>
      </c>
      <c r="L71">
        <v>3671.8</v>
      </c>
      <c r="M71">
        <v>2265</v>
      </c>
      <c r="N71">
        <v>2732</v>
      </c>
      <c r="O71">
        <v>404</v>
      </c>
      <c r="P71">
        <v>2454</v>
      </c>
      <c r="Q71">
        <v>2777.8</v>
      </c>
      <c r="R71">
        <v>1234.2</v>
      </c>
      <c r="S71">
        <v>587.20000000000005</v>
      </c>
      <c r="T71">
        <v>3316.2000000000003</v>
      </c>
      <c r="U71">
        <v>2429.6</v>
      </c>
      <c r="V71">
        <v>2672</v>
      </c>
      <c r="W71">
        <v>1676</v>
      </c>
      <c r="X71">
        <v>3469.8</v>
      </c>
      <c r="Y71">
        <v>1550</v>
      </c>
      <c r="Z71">
        <v>2349.6000000000004</v>
      </c>
      <c r="AA71">
        <v>3796.2</v>
      </c>
      <c r="AB71">
        <v>7305.8000000000011</v>
      </c>
      <c r="AC71">
        <v>7265.2000000000007</v>
      </c>
      <c r="AD71">
        <v>1105.2</v>
      </c>
      <c r="AE71">
        <v>2036.1999999999998</v>
      </c>
      <c r="AF71">
        <v>9894.7999999999993</v>
      </c>
      <c r="AG71">
        <v>1103.4000000000001</v>
      </c>
      <c r="AH71">
        <v>141.80000000000001</v>
      </c>
      <c r="AI71">
        <v>1643.8</v>
      </c>
      <c r="AJ71">
        <v>2684</v>
      </c>
      <c r="AK71">
        <v>2802.2</v>
      </c>
      <c r="AL71">
        <v>6611.4</v>
      </c>
      <c r="AM71">
        <v>4142</v>
      </c>
      <c r="AN71">
        <v>4119.4000000000005</v>
      </c>
      <c r="AO71">
        <v>1518.1999999999998</v>
      </c>
      <c r="AP71">
        <v>791.6</v>
      </c>
      <c r="AQ71">
        <v>1521.8000000000002</v>
      </c>
      <c r="AR71">
        <v>2194.6</v>
      </c>
      <c r="AS71">
        <v>5028</v>
      </c>
      <c r="AT71">
        <v>1002.5999999999999</v>
      </c>
      <c r="AU71">
        <v>2542.6</v>
      </c>
      <c r="AV71">
        <v>4180.6000000000004</v>
      </c>
      <c r="AW71">
        <v>3393</v>
      </c>
      <c r="AX71">
        <v>2968.9999999999995</v>
      </c>
      <c r="AY71">
        <v>3757.2000000000003</v>
      </c>
      <c r="AZ71">
        <v>3070.2</v>
      </c>
      <c r="BA71">
        <v>4948.2</v>
      </c>
      <c r="BB71">
        <v>1155</v>
      </c>
      <c r="BC71">
        <v>9703.4</v>
      </c>
      <c r="BD71">
        <v>2471.7999999999997</v>
      </c>
      <c r="BE71">
        <v>1871.4</v>
      </c>
      <c r="BF71">
        <v>737.6</v>
      </c>
      <c r="BG71">
        <v>1316.6000000000001</v>
      </c>
      <c r="BH71">
        <v>7103.2000000000007</v>
      </c>
      <c r="BI71">
        <v>1821.0000000000002</v>
      </c>
      <c r="BJ71">
        <v>3943.8000000000006</v>
      </c>
      <c r="BK71">
        <v>2759.3999999999996</v>
      </c>
      <c r="BL71">
        <v>1826.4</v>
      </c>
      <c r="BM71">
        <v>5136.8</v>
      </c>
      <c r="BN71">
        <v>1499.6000000000001</v>
      </c>
      <c r="BO71">
        <v>3598.2000000000003</v>
      </c>
      <c r="BP71">
        <v>2433</v>
      </c>
      <c r="BQ71">
        <v>1821.4</v>
      </c>
      <c r="BR71">
        <v>5371.7999999999993</v>
      </c>
      <c r="BS71">
        <v>1752.6000000000001</v>
      </c>
      <c r="BT71">
        <v>463</v>
      </c>
      <c r="BU71">
        <v>3695.2</v>
      </c>
      <c r="BV71">
        <v>3852.4</v>
      </c>
      <c r="BW71">
        <v>2447.6000000000004</v>
      </c>
      <c r="BX71">
        <v>2971.3999999999996</v>
      </c>
      <c r="BY71">
        <v>3449.6000000000004</v>
      </c>
      <c r="BZ71">
        <v>797.2</v>
      </c>
      <c r="CA71">
        <v>2739.3999999999996</v>
      </c>
      <c r="CB71">
        <v>2838.6000000000004</v>
      </c>
      <c r="CC71">
        <v>4343.8</v>
      </c>
      <c r="CD71">
        <v>2453.6000000000004</v>
      </c>
      <c r="CE71">
        <v>4693.2</v>
      </c>
      <c r="CF71">
        <v>2053.3999999999996</v>
      </c>
      <c r="CG71">
        <v>1256.2</v>
      </c>
      <c r="CH71">
        <v>4102.6000000000004</v>
      </c>
      <c r="CI71">
        <v>1146.4000000000001</v>
      </c>
      <c r="CJ71">
        <v>1990</v>
      </c>
      <c r="CK71">
        <v>4110.5999999999995</v>
      </c>
      <c r="CL71">
        <v>400.00000000000006</v>
      </c>
      <c r="CM71">
        <v>4340.6000000000004</v>
      </c>
      <c r="CN71">
        <v>6421.2000000000007</v>
      </c>
      <c r="CO71">
        <v>4422</v>
      </c>
      <c r="CP71">
        <v>4098.2000000000007</v>
      </c>
      <c r="CQ71">
        <v>771.00000000000011</v>
      </c>
      <c r="CR71">
        <v>3013.8</v>
      </c>
      <c r="CS71">
        <v>1554.6</v>
      </c>
      <c r="CT71">
        <v>2025.6</v>
      </c>
      <c r="CU71">
        <v>924.6</v>
      </c>
      <c r="CV71">
        <v>3417.4000000000005</v>
      </c>
      <c r="CW71">
        <v>5582.6</v>
      </c>
      <c r="CY71">
        <f t="shared" si="4"/>
        <v>2993.4899999999993</v>
      </c>
      <c r="CZ71">
        <f t="shared" si="5"/>
        <v>2993.4899999999993</v>
      </c>
    </row>
    <row r="72" spans="2:104" x14ac:dyDescent="0.25">
      <c r="B72">
        <v>2976.0000000000005</v>
      </c>
      <c r="C72">
        <v>998.80000000000007</v>
      </c>
      <c r="D72">
        <v>2058.6</v>
      </c>
      <c r="E72">
        <v>1681.0000000000002</v>
      </c>
      <c r="F72">
        <v>1190.5999999999999</v>
      </c>
      <c r="G72">
        <v>1229</v>
      </c>
      <c r="H72">
        <v>3721.6</v>
      </c>
      <c r="I72">
        <v>4564.4000000000005</v>
      </c>
      <c r="J72">
        <v>3810.7999999999997</v>
      </c>
      <c r="K72">
        <v>4027.3999999999996</v>
      </c>
      <c r="L72">
        <v>2840.2000000000003</v>
      </c>
      <c r="M72">
        <v>1794.8</v>
      </c>
      <c r="N72">
        <v>3712</v>
      </c>
      <c r="O72">
        <v>3576.4</v>
      </c>
      <c r="P72">
        <v>1954.6</v>
      </c>
      <c r="Q72">
        <v>2850.7999999999997</v>
      </c>
      <c r="R72">
        <v>2321.6</v>
      </c>
      <c r="S72">
        <v>5512.2</v>
      </c>
      <c r="T72">
        <v>2460.4</v>
      </c>
      <c r="U72">
        <v>2133.6</v>
      </c>
      <c r="V72">
        <v>1946.6</v>
      </c>
      <c r="W72">
        <v>920.19999999999993</v>
      </c>
      <c r="X72">
        <v>4781.2</v>
      </c>
      <c r="Y72">
        <v>1928.8</v>
      </c>
      <c r="Z72">
        <v>1438.6</v>
      </c>
      <c r="AA72">
        <v>1551.6</v>
      </c>
      <c r="AB72">
        <v>1065.3999999999999</v>
      </c>
      <c r="AC72">
        <v>3057.2000000000003</v>
      </c>
      <c r="AD72">
        <v>3629.6</v>
      </c>
      <c r="AE72">
        <v>3079.2000000000003</v>
      </c>
      <c r="AF72">
        <v>4408.4000000000005</v>
      </c>
      <c r="AG72">
        <v>4795.8</v>
      </c>
      <c r="AH72">
        <v>3377.4</v>
      </c>
      <c r="AI72">
        <v>5527.4000000000005</v>
      </c>
      <c r="AJ72">
        <v>3966.5999999999995</v>
      </c>
      <c r="AK72">
        <v>7532.2</v>
      </c>
      <c r="AL72">
        <v>3869.2</v>
      </c>
      <c r="AM72">
        <v>1977.4000000000003</v>
      </c>
      <c r="AN72">
        <v>3565.7999999999997</v>
      </c>
      <c r="AO72">
        <v>1772.2</v>
      </c>
      <c r="AP72">
        <v>4127.8</v>
      </c>
      <c r="AQ72">
        <v>1238.9999999999998</v>
      </c>
      <c r="AR72">
        <v>2875</v>
      </c>
      <c r="AS72">
        <v>4937.8</v>
      </c>
      <c r="AT72">
        <v>3556.6</v>
      </c>
      <c r="AU72">
        <v>1405.1999999999998</v>
      </c>
      <c r="AV72">
        <v>478.20000000000005</v>
      </c>
      <c r="AW72">
        <v>2582.1999999999998</v>
      </c>
      <c r="AX72">
        <v>1610</v>
      </c>
      <c r="AY72">
        <v>2512.6</v>
      </c>
      <c r="AZ72">
        <v>3844.8</v>
      </c>
      <c r="BA72">
        <v>4250.7999999999993</v>
      </c>
      <c r="BB72">
        <v>804.19999999999993</v>
      </c>
      <c r="BC72">
        <v>1260.4000000000001</v>
      </c>
      <c r="BD72">
        <v>2113.8000000000002</v>
      </c>
      <c r="BE72">
        <v>2991.2000000000003</v>
      </c>
      <c r="BF72">
        <v>7322.6</v>
      </c>
      <c r="BG72">
        <v>1055.5999999999999</v>
      </c>
      <c r="BH72">
        <v>1386.1999999999998</v>
      </c>
      <c r="BI72">
        <v>3711.8</v>
      </c>
      <c r="BJ72">
        <v>2919</v>
      </c>
      <c r="BK72">
        <v>397.4</v>
      </c>
      <c r="BL72">
        <v>2040</v>
      </c>
      <c r="BM72">
        <v>2616.1999999999998</v>
      </c>
      <c r="BN72">
        <v>2461.3999999999996</v>
      </c>
      <c r="BO72">
        <v>4770.3999999999996</v>
      </c>
      <c r="BP72">
        <v>1099.8</v>
      </c>
      <c r="BQ72">
        <v>3681.6</v>
      </c>
      <c r="BR72">
        <v>5493</v>
      </c>
      <c r="BS72">
        <v>6153</v>
      </c>
      <c r="BT72">
        <v>2295.7999999999997</v>
      </c>
      <c r="BU72">
        <v>2023.2</v>
      </c>
      <c r="BV72">
        <v>2430.1999999999998</v>
      </c>
      <c r="BW72">
        <v>4780</v>
      </c>
      <c r="BX72">
        <v>1328.2000000000003</v>
      </c>
      <c r="BY72">
        <v>2592.3999999999996</v>
      </c>
      <c r="BZ72">
        <v>4723.7999999999993</v>
      </c>
      <c r="CA72">
        <v>1336.0000000000002</v>
      </c>
      <c r="CB72">
        <v>3291.8</v>
      </c>
      <c r="CC72">
        <v>2013.3999999999999</v>
      </c>
      <c r="CD72">
        <v>2281.6000000000004</v>
      </c>
      <c r="CE72">
        <v>6695.5999999999985</v>
      </c>
      <c r="CF72">
        <v>4177.6000000000004</v>
      </c>
      <c r="CG72">
        <v>3970.2</v>
      </c>
      <c r="CH72">
        <v>1600</v>
      </c>
      <c r="CI72">
        <v>4767</v>
      </c>
      <c r="CJ72">
        <v>3676.2000000000003</v>
      </c>
      <c r="CK72">
        <v>323.2</v>
      </c>
      <c r="CL72">
        <v>2168.6</v>
      </c>
      <c r="CM72">
        <v>2750.2000000000003</v>
      </c>
      <c r="CN72">
        <v>1514.2000000000003</v>
      </c>
      <c r="CO72">
        <v>2812.2000000000003</v>
      </c>
      <c r="CP72">
        <v>4983</v>
      </c>
      <c r="CQ72">
        <v>4312.3999999999996</v>
      </c>
      <c r="CR72">
        <v>5583.6</v>
      </c>
      <c r="CS72">
        <v>1183.8</v>
      </c>
      <c r="CT72">
        <v>3174.3999999999996</v>
      </c>
      <c r="CU72">
        <v>500.2</v>
      </c>
      <c r="CV72">
        <v>1784.4</v>
      </c>
      <c r="CW72">
        <v>3385.5999999999995</v>
      </c>
      <c r="CY72">
        <f t="shared" si="4"/>
        <v>2937.6200000000013</v>
      </c>
      <c r="CZ72">
        <f t="shared" si="5"/>
        <v>2937.6200000000013</v>
      </c>
    </row>
    <row r="73" spans="2:104" x14ac:dyDescent="0.25">
      <c r="B73">
        <v>2897.8</v>
      </c>
      <c r="C73">
        <v>7822.6</v>
      </c>
      <c r="D73">
        <v>3562</v>
      </c>
      <c r="E73">
        <v>5359.2</v>
      </c>
      <c r="F73">
        <v>638</v>
      </c>
      <c r="G73">
        <v>2343.1999999999998</v>
      </c>
      <c r="H73">
        <v>2216</v>
      </c>
      <c r="I73">
        <v>2413</v>
      </c>
      <c r="J73">
        <v>1776.6</v>
      </c>
      <c r="K73">
        <v>3017.6000000000004</v>
      </c>
      <c r="L73">
        <v>2766.2</v>
      </c>
      <c r="M73">
        <v>4958.6000000000004</v>
      </c>
      <c r="N73">
        <v>5268.2</v>
      </c>
      <c r="O73">
        <v>2559</v>
      </c>
      <c r="P73">
        <v>1933.4</v>
      </c>
      <c r="Q73">
        <v>2978.2</v>
      </c>
      <c r="R73">
        <v>2262.0000000000005</v>
      </c>
      <c r="S73">
        <v>1859.1999999999998</v>
      </c>
      <c r="T73">
        <v>3440</v>
      </c>
      <c r="U73">
        <v>2641.3999999999996</v>
      </c>
      <c r="V73">
        <v>2966.8</v>
      </c>
      <c r="W73">
        <v>462</v>
      </c>
      <c r="X73">
        <v>4203</v>
      </c>
      <c r="Y73">
        <v>4390.3999999999996</v>
      </c>
      <c r="Z73">
        <v>794.4</v>
      </c>
      <c r="AA73">
        <v>2725.2</v>
      </c>
      <c r="AB73">
        <v>2125.7999999999997</v>
      </c>
      <c r="AC73">
        <v>4863.8</v>
      </c>
      <c r="AD73">
        <v>2123</v>
      </c>
      <c r="AE73">
        <v>3541.3999999999996</v>
      </c>
      <c r="AF73">
        <v>5813.2000000000007</v>
      </c>
      <c r="AG73">
        <v>7380.0000000000009</v>
      </c>
      <c r="AH73">
        <v>2717</v>
      </c>
      <c r="AI73">
        <v>2980.2000000000003</v>
      </c>
      <c r="AJ73">
        <v>4342.6000000000004</v>
      </c>
      <c r="AK73">
        <v>5160</v>
      </c>
      <c r="AL73">
        <v>3910.0000000000005</v>
      </c>
      <c r="AM73">
        <v>5136.2</v>
      </c>
      <c r="AN73">
        <v>3037.8</v>
      </c>
      <c r="AO73">
        <v>1401.6</v>
      </c>
      <c r="AP73">
        <v>1409.0000000000002</v>
      </c>
      <c r="AQ73">
        <v>6512.5999999999995</v>
      </c>
      <c r="AR73">
        <v>1055</v>
      </c>
      <c r="AS73">
        <v>2682.4</v>
      </c>
      <c r="AT73">
        <v>2940.4</v>
      </c>
      <c r="AU73">
        <v>2891.9999999999995</v>
      </c>
      <c r="AV73">
        <v>2166.3999999999996</v>
      </c>
      <c r="AW73">
        <v>4337</v>
      </c>
      <c r="AX73">
        <v>4074.6</v>
      </c>
      <c r="AY73">
        <v>2468</v>
      </c>
      <c r="AZ73">
        <v>3479.4</v>
      </c>
      <c r="BA73">
        <v>2391.8000000000002</v>
      </c>
      <c r="BB73">
        <v>1143.2</v>
      </c>
      <c r="BC73">
        <v>3470.2000000000003</v>
      </c>
      <c r="BD73">
        <v>4053.6000000000004</v>
      </c>
      <c r="BE73">
        <v>3911.6000000000004</v>
      </c>
      <c r="BF73">
        <v>5159.2000000000007</v>
      </c>
      <c r="BG73">
        <v>2331.3999999999996</v>
      </c>
      <c r="BH73">
        <v>1575</v>
      </c>
      <c r="BI73">
        <v>1335.2000000000003</v>
      </c>
      <c r="BJ73">
        <v>822.2</v>
      </c>
      <c r="BK73">
        <v>6579.0000000000009</v>
      </c>
      <c r="BL73">
        <v>4426.5999999999995</v>
      </c>
      <c r="BM73">
        <v>3384.4</v>
      </c>
      <c r="BN73">
        <v>4457.3999999999996</v>
      </c>
      <c r="BO73">
        <v>3527.8</v>
      </c>
      <c r="BP73">
        <v>3203</v>
      </c>
      <c r="BQ73">
        <v>2219</v>
      </c>
      <c r="BR73">
        <v>2238</v>
      </c>
      <c r="BS73">
        <v>2638.2</v>
      </c>
      <c r="BT73">
        <v>1960.6000000000001</v>
      </c>
      <c r="BU73">
        <v>2854</v>
      </c>
      <c r="BV73">
        <v>3109</v>
      </c>
      <c r="BW73">
        <v>2429.8000000000002</v>
      </c>
      <c r="BX73">
        <v>2278</v>
      </c>
      <c r="BY73">
        <v>2416.7999999999997</v>
      </c>
      <c r="BZ73">
        <v>5531.8</v>
      </c>
      <c r="CA73">
        <v>2118</v>
      </c>
      <c r="CB73">
        <v>4534.6000000000004</v>
      </c>
      <c r="CC73">
        <v>3483.4000000000005</v>
      </c>
      <c r="CD73">
        <v>3313.9999999999995</v>
      </c>
      <c r="CE73">
        <v>2429.6</v>
      </c>
      <c r="CF73">
        <v>4792.4000000000005</v>
      </c>
      <c r="CG73">
        <v>3068.0000000000005</v>
      </c>
      <c r="CH73">
        <v>925</v>
      </c>
      <c r="CI73">
        <v>1733</v>
      </c>
      <c r="CJ73">
        <v>696.19999999999993</v>
      </c>
      <c r="CK73">
        <v>4735.2</v>
      </c>
      <c r="CL73">
        <v>2623.3999999999996</v>
      </c>
      <c r="CM73">
        <v>5087.5999999999995</v>
      </c>
      <c r="CN73">
        <v>918.59999999999991</v>
      </c>
      <c r="CO73">
        <v>1300.5999999999999</v>
      </c>
      <c r="CP73">
        <v>4308.2</v>
      </c>
      <c r="CQ73">
        <v>2945.8</v>
      </c>
      <c r="CR73">
        <v>1808.4</v>
      </c>
      <c r="CS73">
        <v>559.79999999999995</v>
      </c>
      <c r="CT73">
        <v>2973.5999999999995</v>
      </c>
      <c r="CU73">
        <v>1109.8</v>
      </c>
      <c r="CV73">
        <v>2776.0000000000005</v>
      </c>
      <c r="CW73">
        <v>3025.4</v>
      </c>
      <c r="CY73">
        <f t="shared" si="4"/>
        <v>3075.1679999999997</v>
      </c>
      <c r="CZ73">
        <f t="shared" si="5"/>
        <v>3075.1679999999997</v>
      </c>
    </row>
    <row r="74" spans="2:104" x14ac:dyDescent="0.25">
      <c r="B74">
        <v>4579</v>
      </c>
      <c r="C74">
        <v>1882.8</v>
      </c>
      <c r="D74">
        <v>7930</v>
      </c>
      <c r="E74">
        <v>2949.2</v>
      </c>
      <c r="F74">
        <v>2384.7999999999997</v>
      </c>
      <c r="G74">
        <v>460.40000000000003</v>
      </c>
      <c r="H74">
        <v>2362</v>
      </c>
      <c r="I74">
        <v>3958.7999999999993</v>
      </c>
      <c r="J74">
        <v>7168</v>
      </c>
      <c r="K74">
        <v>2301</v>
      </c>
      <c r="L74">
        <v>4482.2</v>
      </c>
      <c r="M74">
        <v>3385.4</v>
      </c>
      <c r="N74">
        <v>3749.8</v>
      </c>
      <c r="O74">
        <v>2910.2</v>
      </c>
      <c r="P74">
        <v>5493.7999999999993</v>
      </c>
      <c r="Q74">
        <v>3272.8</v>
      </c>
      <c r="R74">
        <v>934.8</v>
      </c>
      <c r="S74">
        <v>2741.2</v>
      </c>
      <c r="T74">
        <v>620.20000000000005</v>
      </c>
      <c r="U74">
        <v>365.2</v>
      </c>
      <c r="V74">
        <v>5509.8</v>
      </c>
      <c r="W74">
        <v>1154.3999999999999</v>
      </c>
      <c r="X74">
        <v>3581.7999999999997</v>
      </c>
      <c r="Y74">
        <v>2746.7999999999997</v>
      </c>
      <c r="Z74">
        <v>1849.9999999999998</v>
      </c>
      <c r="AA74">
        <v>3767.8</v>
      </c>
      <c r="AB74">
        <v>4632.6000000000004</v>
      </c>
      <c r="AC74">
        <v>2725.8</v>
      </c>
      <c r="AD74">
        <v>4683.8</v>
      </c>
      <c r="AE74">
        <v>1585.4</v>
      </c>
      <c r="AF74">
        <v>3416</v>
      </c>
      <c r="AG74">
        <v>6845.4</v>
      </c>
      <c r="AH74">
        <v>2362.2000000000003</v>
      </c>
      <c r="AI74">
        <v>2657.6</v>
      </c>
      <c r="AJ74">
        <v>3164.2</v>
      </c>
      <c r="AK74">
        <v>2174.7999999999997</v>
      </c>
      <c r="AL74">
        <v>1957.8</v>
      </c>
      <c r="AM74">
        <v>545.20000000000005</v>
      </c>
      <c r="AN74">
        <v>3750</v>
      </c>
      <c r="AO74">
        <v>4269.3999999999996</v>
      </c>
      <c r="AP74">
        <v>3086.4</v>
      </c>
      <c r="AQ74">
        <v>579</v>
      </c>
      <c r="AR74">
        <v>3249</v>
      </c>
      <c r="AS74">
        <v>2668.4</v>
      </c>
      <c r="AT74">
        <v>1598</v>
      </c>
      <c r="AU74">
        <v>5494.8</v>
      </c>
      <c r="AV74">
        <v>3996</v>
      </c>
      <c r="AW74">
        <v>4383.2</v>
      </c>
      <c r="AX74">
        <v>997.19999999999993</v>
      </c>
      <c r="AY74">
        <v>1245.2000000000003</v>
      </c>
      <c r="AZ74">
        <v>6573</v>
      </c>
      <c r="BA74">
        <v>3602.3999999999996</v>
      </c>
      <c r="BB74">
        <v>2483.6</v>
      </c>
      <c r="BC74">
        <v>2664.6000000000004</v>
      </c>
      <c r="BD74">
        <v>4719.2000000000007</v>
      </c>
      <c r="BE74">
        <v>5632</v>
      </c>
      <c r="BF74">
        <v>4273.8</v>
      </c>
      <c r="BG74">
        <v>2336.6</v>
      </c>
      <c r="BH74">
        <v>907.6</v>
      </c>
      <c r="BI74">
        <v>3200.2</v>
      </c>
      <c r="BJ74">
        <v>5954.2</v>
      </c>
      <c r="BK74">
        <v>2518.3999999999996</v>
      </c>
      <c r="BL74">
        <v>267.60000000000002</v>
      </c>
      <c r="BM74">
        <v>3726.8</v>
      </c>
      <c r="BN74">
        <v>413.2</v>
      </c>
      <c r="BO74">
        <v>1258.5999999999999</v>
      </c>
      <c r="BP74">
        <v>1953.4</v>
      </c>
      <c r="BQ74">
        <v>1774.6000000000001</v>
      </c>
      <c r="BR74">
        <v>3627.2</v>
      </c>
      <c r="BS74">
        <v>4424.3999999999996</v>
      </c>
      <c r="BT74">
        <v>4269.6000000000004</v>
      </c>
      <c r="BU74">
        <v>2496.7999999999997</v>
      </c>
      <c r="BV74">
        <v>4825</v>
      </c>
      <c r="BW74">
        <v>4322.2</v>
      </c>
      <c r="BX74">
        <v>2153.6</v>
      </c>
      <c r="BY74">
        <v>2913.3999999999996</v>
      </c>
      <c r="BZ74">
        <v>2972.2</v>
      </c>
      <c r="CA74">
        <v>5037.7999999999993</v>
      </c>
      <c r="CB74">
        <v>2291.6000000000004</v>
      </c>
      <c r="CC74">
        <v>7603.5999999999995</v>
      </c>
      <c r="CD74">
        <v>2787.7999999999997</v>
      </c>
      <c r="CE74">
        <v>1218.2</v>
      </c>
      <c r="CF74">
        <v>1919.4</v>
      </c>
      <c r="CG74">
        <v>5168.5999999999995</v>
      </c>
      <c r="CH74">
        <v>4292.2</v>
      </c>
      <c r="CI74">
        <v>3404.7999999999997</v>
      </c>
      <c r="CJ74">
        <v>4938.2000000000007</v>
      </c>
      <c r="CK74">
        <v>2633.6</v>
      </c>
      <c r="CL74">
        <v>3752.4</v>
      </c>
      <c r="CM74">
        <v>2165.4</v>
      </c>
      <c r="CN74">
        <v>5189.2</v>
      </c>
      <c r="CO74">
        <v>3714</v>
      </c>
      <c r="CP74">
        <v>4034.6000000000004</v>
      </c>
      <c r="CQ74">
        <v>4013.2000000000003</v>
      </c>
      <c r="CR74">
        <v>1808.7999999999997</v>
      </c>
      <c r="CS74">
        <v>3926.3999999999996</v>
      </c>
      <c r="CT74">
        <v>3269.8</v>
      </c>
      <c r="CU74">
        <v>1791.4</v>
      </c>
      <c r="CV74">
        <v>7555.4000000000005</v>
      </c>
      <c r="CW74">
        <v>4140</v>
      </c>
      <c r="CY74">
        <f t="shared" si="4"/>
        <v>3275.3020000000015</v>
      </c>
      <c r="CZ74">
        <f t="shared" si="5"/>
        <v>3275.3020000000015</v>
      </c>
    </row>
    <row r="75" spans="2:104" x14ac:dyDescent="0.25">
      <c r="B75">
        <v>4124</v>
      </c>
      <c r="C75">
        <v>1241.5999999999997</v>
      </c>
      <c r="D75">
        <v>3150.2</v>
      </c>
      <c r="E75">
        <v>2534.3999999999996</v>
      </c>
      <c r="F75">
        <v>1671.2</v>
      </c>
      <c r="G75">
        <v>1207.6000000000001</v>
      </c>
      <c r="H75">
        <v>1178</v>
      </c>
      <c r="I75">
        <v>1356</v>
      </c>
      <c r="J75">
        <v>3831.2000000000003</v>
      </c>
      <c r="K75">
        <v>3285.2</v>
      </c>
      <c r="L75">
        <v>2343.4</v>
      </c>
      <c r="M75">
        <v>7100.8</v>
      </c>
      <c r="N75">
        <v>1117</v>
      </c>
      <c r="O75">
        <v>4282.2000000000007</v>
      </c>
      <c r="P75">
        <v>4928.2000000000007</v>
      </c>
      <c r="Q75">
        <v>2639.2</v>
      </c>
      <c r="R75">
        <v>5397.2000000000007</v>
      </c>
      <c r="S75">
        <v>2466.1999999999998</v>
      </c>
      <c r="T75">
        <v>2043.4</v>
      </c>
      <c r="U75">
        <v>1984.3999999999999</v>
      </c>
      <c r="V75">
        <v>3091.6000000000004</v>
      </c>
      <c r="W75">
        <v>2435.8000000000002</v>
      </c>
      <c r="X75">
        <v>4406.8</v>
      </c>
      <c r="Y75">
        <v>1878.8</v>
      </c>
      <c r="Z75">
        <v>1868</v>
      </c>
      <c r="AA75">
        <v>2871.2000000000003</v>
      </c>
      <c r="AB75">
        <v>5257.4000000000005</v>
      </c>
      <c r="AC75">
        <v>3093.8</v>
      </c>
      <c r="AD75">
        <v>4696.3999999999996</v>
      </c>
      <c r="AE75">
        <v>2622.7999999999997</v>
      </c>
      <c r="AF75">
        <v>3591</v>
      </c>
      <c r="AG75">
        <v>531.80000000000007</v>
      </c>
      <c r="AH75">
        <v>5401.5999999999995</v>
      </c>
      <c r="AI75">
        <v>4550.3999999999996</v>
      </c>
      <c r="AJ75">
        <v>3755</v>
      </c>
      <c r="AK75">
        <v>2886.8</v>
      </c>
      <c r="AL75">
        <v>2224</v>
      </c>
      <c r="AM75">
        <v>3374.4</v>
      </c>
      <c r="AN75">
        <v>2382.4</v>
      </c>
      <c r="AO75">
        <v>5002.5999999999995</v>
      </c>
      <c r="AP75">
        <v>3809.6000000000004</v>
      </c>
      <c r="AQ75">
        <v>2961.8</v>
      </c>
      <c r="AR75">
        <v>4320.2</v>
      </c>
      <c r="AS75">
        <v>213.6</v>
      </c>
      <c r="AT75">
        <v>5634.7999999999993</v>
      </c>
      <c r="AU75">
        <v>2380.1999999999998</v>
      </c>
      <c r="AV75">
        <v>4284.3999999999996</v>
      </c>
      <c r="AW75">
        <v>1993.6</v>
      </c>
      <c r="AX75">
        <v>4505.9999999999991</v>
      </c>
      <c r="AY75">
        <v>2209.8000000000002</v>
      </c>
      <c r="AZ75">
        <v>2517.8000000000002</v>
      </c>
      <c r="BA75">
        <v>5544.4</v>
      </c>
      <c r="BB75">
        <v>3380.3999999999996</v>
      </c>
      <c r="BC75">
        <v>2775.2000000000003</v>
      </c>
      <c r="BD75">
        <v>6834.4</v>
      </c>
      <c r="BE75">
        <v>1383.6000000000001</v>
      </c>
      <c r="BF75">
        <v>982.2</v>
      </c>
      <c r="BG75">
        <v>5654.5999999999995</v>
      </c>
      <c r="BH75">
        <v>3464.6</v>
      </c>
      <c r="BI75">
        <v>5266</v>
      </c>
      <c r="BJ75">
        <v>3821.2</v>
      </c>
      <c r="BK75">
        <v>5886.5999999999995</v>
      </c>
      <c r="BL75">
        <v>2321.6</v>
      </c>
      <c r="BM75">
        <v>1038.5999999999999</v>
      </c>
      <c r="BN75">
        <v>2518.7999999999997</v>
      </c>
      <c r="BO75">
        <v>3077.2</v>
      </c>
      <c r="BP75">
        <v>2199.6</v>
      </c>
      <c r="BQ75">
        <v>2614.6</v>
      </c>
      <c r="BR75">
        <v>2001.6</v>
      </c>
      <c r="BS75">
        <v>5242.3999999999996</v>
      </c>
      <c r="BT75">
        <v>4789.3999999999996</v>
      </c>
      <c r="BU75">
        <v>2113.3999999999996</v>
      </c>
      <c r="BV75">
        <v>2973.8</v>
      </c>
      <c r="BW75">
        <v>2434</v>
      </c>
      <c r="BX75">
        <v>2826.6000000000004</v>
      </c>
      <c r="BY75">
        <v>1288.6000000000001</v>
      </c>
      <c r="BZ75">
        <v>482.4</v>
      </c>
      <c r="CA75">
        <v>1028.4000000000001</v>
      </c>
      <c r="CB75">
        <v>118</v>
      </c>
      <c r="CC75">
        <v>3155.3999999999996</v>
      </c>
      <c r="CD75">
        <v>1683.4</v>
      </c>
      <c r="CE75">
        <v>2933.2</v>
      </c>
      <c r="CF75">
        <v>3940.6</v>
      </c>
      <c r="CG75">
        <v>6539.1999999999989</v>
      </c>
      <c r="CH75">
        <v>2925.4</v>
      </c>
      <c r="CI75">
        <v>4470.2000000000007</v>
      </c>
      <c r="CJ75">
        <v>1653.4</v>
      </c>
      <c r="CK75">
        <v>3003</v>
      </c>
      <c r="CL75">
        <v>3381.6</v>
      </c>
      <c r="CM75">
        <v>3029</v>
      </c>
      <c r="CN75">
        <v>4831.3999999999996</v>
      </c>
      <c r="CO75">
        <v>4678</v>
      </c>
      <c r="CP75">
        <v>3817</v>
      </c>
      <c r="CQ75">
        <v>1744.3999999999999</v>
      </c>
      <c r="CR75">
        <v>4553.2</v>
      </c>
      <c r="CS75">
        <v>1706.2</v>
      </c>
      <c r="CT75">
        <v>2725.4</v>
      </c>
      <c r="CU75">
        <v>1879</v>
      </c>
      <c r="CV75">
        <v>3607.8</v>
      </c>
      <c r="CW75">
        <v>5445.2</v>
      </c>
      <c r="CY75">
        <f t="shared" si="4"/>
        <v>3144.0000000000018</v>
      </c>
      <c r="CZ75">
        <f t="shared" si="5"/>
        <v>3144.0000000000018</v>
      </c>
    </row>
    <row r="76" spans="2:104" x14ac:dyDescent="0.25">
      <c r="B76">
        <v>3128</v>
      </c>
      <c r="C76">
        <v>900</v>
      </c>
      <c r="D76">
        <v>2928</v>
      </c>
      <c r="E76">
        <v>1996</v>
      </c>
      <c r="F76">
        <v>4902</v>
      </c>
      <c r="G76">
        <v>2748.7999999999997</v>
      </c>
      <c r="H76">
        <v>938.8</v>
      </c>
      <c r="I76">
        <v>3105</v>
      </c>
      <c r="J76">
        <v>2728</v>
      </c>
      <c r="K76">
        <v>2815.4</v>
      </c>
      <c r="L76">
        <v>4508.4000000000005</v>
      </c>
      <c r="M76">
        <v>7276.2</v>
      </c>
      <c r="N76">
        <v>5627.4</v>
      </c>
      <c r="O76">
        <v>2662</v>
      </c>
      <c r="P76">
        <v>2549.6000000000004</v>
      </c>
      <c r="Q76">
        <v>7915.2000000000007</v>
      </c>
      <c r="R76">
        <v>1432.4</v>
      </c>
      <c r="S76">
        <v>2401.1999999999998</v>
      </c>
      <c r="T76">
        <v>1038.2</v>
      </c>
      <c r="U76">
        <v>3343.6000000000004</v>
      </c>
      <c r="V76">
        <v>2127</v>
      </c>
      <c r="W76">
        <v>3328.6000000000004</v>
      </c>
      <c r="X76">
        <v>4002.4</v>
      </c>
      <c r="Y76">
        <v>2198.1999999999998</v>
      </c>
      <c r="Z76">
        <v>4375.5999999999995</v>
      </c>
      <c r="AA76">
        <v>2947.4</v>
      </c>
      <c r="AB76">
        <v>874.4</v>
      </c>
      <c r="AC76">
        <v>3140.8</v>
      </c>
      <c r="AD76">
        <v>2330.8000000000002</v>
      </c>
      <c r="AE76">
        <v>2808.6</v>
      </c>
      <c r="AF76">
        <v>4550.7999999999993</v>
      </c>
      <c r="AG76">
        <v>1917.6</v>
      </c>
      <c r="AH76">
        <v>4456.2</v>
      </c>
      <c r="AI76">
        <v>6018.8</v>
      </c>
      <c r="AJ76">
        <v>3333</v>
      </c>
      <c r="AK76">
        <v>1811</v>
      </c>
      <c r="AL76">
        <v>2815.1999999999994</v>
      </c>
      <c r="AM76">
        <v>336.99999999999994</v>
      </c>
      <c r="AN76">
        <v>2879.6</v>
      </c>
      <c r="AO76">
        <v>4352.6000000000004</v>
      </c>
      <c r="AP76">
        <v>2147.4</v>
      </c>
      <c r="AQ76">
        <v>1027.4000000000001</v>
      </c>
      <c r="AR76">
        <v>5060.2000000000007</v>
      </c>
      <c r="AS76">
        <v>2114.6</v>
      </c>
      <c r="AT76">
        <v>5443.2</v>
      </c>
      <c r="AU76">
        <v>926.6</v>
      </c>
      <c r="AV76">
        <v>1807</v>
      </c>
      <c r="AW76">
        <v>74.400000000000006</v>
      </c>
      <c r="AX76">
        <v>5203</v>
      </c>
      <c r="AY76">
        <v>3544</v>
      </c>
      <c r="AZ76">
        <v>978</v>
      </c>
      <c r="BA76">
        <v>2044.6000000000001</v>
      </c>
      <c r="BB76">
        <v>3281.9999999999995</v>
      </c>
      <c r="BC76">
        <v>3840.6</v>
      </c>
      <c r="BD76">
        <v>1710.8000000000002</v>
      </c>
      <c r="BE76">
        <v>2372.1999999999998</v>
      </c>
      <c r="BF76">
        <v>4968</v>
      </c>
      <c r="BG76">
        <v>1361.6</v>
      </c>
      <c r="BH76">
        <v>1698.8</v>
      </c>
      <c r="BI76">
        <v>6327</v>
      </c>
      <c r="BJ76">
        <v>4840</v>
      </c>
      <c r="BK76">
        <v>3100.8</v>
      </c>
      <c r="BL76">
        <v>1593.2</v>
      </c>
      <c r="BM76">
        <v>6143.4</v>
      </c>
      <c r="BN76">
        <v>4266</v>
      </c>
      <c r="BO76">
        <v>5189.2000000000007</v>
      </c>
      <c r="BP76">
        <v>1892.4</v>
      </c>
      <c r="BQ76">
        <v>4588.8</v>
      </c>
      <c r="BR76">
        <v>1976.3999999999999</v>
      </c>
      <c r="BS76">
        <v>1800</v>
      </c>
      <c r="BT76">
        <v>5905.2</v>
      </c>
      <c r="BU76">
        <v>1367.8</v>
      </c>
      <c r="BV76">
        <v>7462.4000000000005</v>
      </c>
      <c r="BW76">
        <v>824.2</v>
      </c>
      <c r="BX76">
        <v>2836.8</v>
      </c>
      <c r="BY76">
        <v>2135.6</v>
      </c>
      <c r="BZ76">
        <v>1683.2</v>
      </c>
      <c r="CA76">
        <v>1101</v>
      </c>
      <c r="CB76">
        <v>1978.0000000000002</v>
      </c>
      <c r="CC76">
        <v>1987.1999999999998</v>
      </c>
      <c r="CD76">
        <v>3774.8</v>
      </c>
      <c r="CE76">
        <v>4532.3999999999996</v>
      </c>
      <c r="CF76">
        <v>3438.2000000000003</v>
      </c>
      <c r="CG76">
        <v>3187.4</v>
      </c>
      <c r="CH76">
        <v>4010.8</v>
      </c>
      <c r="CI76">
        <v>2773.5999999999995</v>
      </c>
      <c r="CJ76">
        <v>834.59999999999991</v>
      </c>
      <c r="CK76">
        <v>1293.4000000000001</v>
      </c>
      <c r="CL76">
        <v>273</v>
      </c>
      <c r="CM76">
        <v>3276.2</v>
      </c>
      <c r="CN76">
        <v>1583.8000000000002</v>
      </c>
      <c r="CO76">
        <v>3204.2000000000003</v>
      </c>
      <c r="CP76">
        <v>2496.2000000000003</v>
      </c>
      <c r="CQ76">
        <v>3190.8</v>
      </c>
      <c r="CR76">
        <v>5044.3999999999996</v>
      </c>
      <c r="CS76">
        <v>3541.6000000000004</v>
      </c>
      <c r="CT76">
        <v>4653.3999999999996</v>
      </c>
      <c r="CU76">
        <v>1245.6000000000001</v>
      </c>
      <c r="CV76">
        <v>2319.4</v>
      </c>
      <c r="CW76">
        <v>4657.6000000000004</v>
      </c>
      <c r="CY76">
        <f t="shared" si="4"/>
        <v>3034.8420000000001</v>
      </c>
      <c r="CZ76">
        <f t="shared" si="5"/>
        <v>3034.8420000000001</v>
      </c>
    </row>
    <row r="77" spans="2:104" x14ac:dyDescent="0.25">
      <c r="B77">
        <v>4128.8</v>
      </c>
      <c r="C77">
        <v>1777.1999999999998</v>
      </c>
      <c r="D77">
        <v>2135.6</v>
      </c>
      <c r="E77">
        <v>1189</v>
      </c>
      <c r="F77">
        <v>3344.6</v>
      </c>
      <c r="G77">
        <v>2303.7999999999997</v>
      </c>
      <c r="H77">
        <v>3315.3999999999996</v>
      </c>
      <c r="I77">
        <v>52.6</v>
      </c>
      <c r="J77">
        <v>2181</v>
      </c>
      <c r="K77">
        <v>2063.4</v>
      </c>
      <c r="L77">
        <v>3048.6000000000004</v>
      </c>
      <c r="M77">
        <v>2689.6000000000004</v>
      </c>
      <c r="N77">
        <v>1005.1999999999999</v>
      </c>
      <c r="O77">
        <v>2364</v>
      </c>
      <c r="P77">
        <v>4585.6000000000004</v>
      </c>
      <c r="Q77">
        <v>896.2</v>
      </c>
      <c r="R77">
        <v>2242</v>
      </c>
      <c r="S77">
        <v>947.00000000000011</v>
      </c>
      <c r="T77">
        <v>2960.6000000000004</v>
      </c>
      <c r="U77">
        <v>1317.2</v>
      </c>
      <c r="V77">
        <v>5823.4</v>
      </c>
      <c r="W77">
        <v>3321.6</v>
      </c>
      <c r="X77">
        <v>2533.1999999999998</v>
      </c>
      <c r="Y77">
        <v>2013.4</v>
      </c>
      <c r="Z77">
        <v>1067.8</v>
      </c>
      <c r="AA77">
        <v>1668.7999999999997</v>
      </c>
      <c r="AB77">
        <v>1923.4</v>
      </c>
      <c r="AC77">
        <v>2428.2000000000003</v>
      </c>
      <c r="AD77">
        <v>4115</v>
      </c>
      <c r="AE77">
        <v>984.4</v>
      </c>
      <c r="AF77">
        <v>6729.6</v>
      </c>
      <c r="AG77">
        <v>3391.6</v>
      </c>
      <c r="AH77">
        <v>1390.2000000000003</v>
      </c>
      <c r="AI77">
        <v>1193.8</v>
      </c>
      <c r="AJ77">
        <v>3332</v>
      </c>
      <c r="AK77">
        <v>2252.2000000000003</v>
      </c>
      <c r="AL77">
        <v>1277.3999999999999</v>
      </c>
      <c r="AM77">
        <v>2147.2000000000003</v>
      </c>
      <c r="AN77">
        <v>3776.5999999999995</v>
      </c>
      <c r="AO77">
        <v>980.40000000000009</v>
      </c>
      <c r="AP77">
        <v>1099.4000000000001</v>
      </c>
      <c r="AQ77">
        <v>2391.2000000000003</v>
      </c>
      <c r="AR77">
        <v>5034.6000000000004</v>
      </c>
      <c r="AS77">
        <v>2586.4</v>
      </c>
      <c r="AT77">
        <v>6123.8</v>
      </c>
      <c r="AU77">
        <v>2609.4</v>
      </c>
      <c r="AV77">
        <v>3508.2</v>
      </c>
      <c r="AW77">
        <v>3262.8</v>
      </c>
      <c r="AX77">
        <v>244.59999999999997</v>
      </c>
      <c r="AY77">
        <v>2347.6</v>
      </c>
      <c r="AZ77">
        <v>3977.6000000000004</v>
      </c>
      <c r="BA77">
        <v>2596</v>
      </c>
      <c r="BB77">
        <v>4872.2</v>
      </c>
      <c r="BC77">
        <v>5973.5999999999995</v>
      </c>
      <c r="BD77">
        <v>1668</v>
      </c>
      <c r="BE77">
        <v>2213.2000000000003</v>
      </c>
      <c r="BF77">
        <v>5183.2</v>
      </c>
      <c r="BG77">
        <v>5012.3999999999996</v>
      </c>
      <c r="BH77">
        <v>4207</v>
      </c>
      <c r="BI77">
        <v>5983.8</v>
      </c>
      <c r="BJ77">
        <v>2753.3999999999996</v>
      </c>
      <c r="BK77">
        <v>669.6</v>
      </c>
      <c r="BL77">
        <v>2729</v>
      </c>
      <c r="BM77">
        <v>4804.5999999999995</v>
      </c>
      <c r="BN77">
        <v>4101.4000000000005</v>
      </c>
      <c r="BO77">
        <v>3708</v>
      </c>
      <c r="BP77">
        <v>3102.6000000000004</v>
      </c>
      <c r="BQ77">
        <v>6507.4000000000015</v>
      </c>
      <c r="BR77">
        <v>2303</v>
      </c>
      <c r="BS77">
        <v>2944.6</v>
      </c>
      <c r="BT77">
        <v>6439.6</v>
      </c>
      <c r="BU77">
        <v>1803.8000000000002</v>
      </c>
      <c r="BV77">
        <v>2487.8000000000002</v>
      </c>
      <c r="BW77">
        <v>4645.3999999999996</v>
      </c>
      <c r="BX77">
        <v>1525.3999999999999</v>
      </c>
      <c r="BY77">
        <v>2286.6</v>
      </c>
      <c r="BZ77">
        <v>2206</v>
      </c>
      <c r="CA77">
        <v>547.20000000000005</v>
      </c>
      <c r="CB77">
        <v>292.40000000000003</v>
      </c>
      <c r="CC77">
        <v>2084</v>
      </c>
      <c r="CD77">
        <v>1238</v>
      </c>
      <c r="CE77">
        <v>4931.0000000000009</v>
      </c>
      <c r="CF77">
        <v>3088.4</v>
      </c>
      <c r="CG77">
        <v>22</v>
      </c>
      <c r="CH77">
        <v>2703.4</v>
      </c>
      <c r="CI77">
        <v>310.8</v>
      </c>
      <c r="CJ77">
        <v>2480.6000000000004</v>
      </c>
      <c r="CK77">
        <v>895.59999999999991</v>
      </c>
      <c r="CL77">
        <v>4082.6</v>
      </c>
      <c r="CM77">
        <v>3146</v>
      </c>
      <c r="CN77">
        <v>6058.4</v>
      </c>
      <c r="CO77">
        <v>3426.8</v>
      </c>
      <c r="CP77">
        <v>2883.6</v>
      </c>
      <c r="CQ77">
        <v>1312.0000000000002</v>
      </c>
      <c r="CR77">
        <v>6805.2</v>
      </c>
      <c r="CS77">
        <v>1223.5999999999997</v>
      </c>
      <c r="CT77">
        <v>2377.8000000000002</v>
      </c>
      <c r="CU77">
        <v>2610.6</v>
      </c>
      <c r="CV77">
        <v>1189.2</v>
      </c>
      <c r="CW77">
        <v>2318.1999999999998</v>
      </c>
      <c r="CY77">
        <f t="shared" si="4"/>
        <v>2788.3820000000001</v>
      </c>
      <c r="CZ77">
        <f t="shared" si="5"/>
        <v>2788.3820000000001</v>
      </c>
    </row>
    <row r="78" spans="2:104" x14ac:dyDescent="0.25">
      <c r="B78">
        <v>4128.7999999999993</v>
      </c>
      <c r="C78">
        <v>2205</v>
      </c>
      <c r="D78">
        <v>4333.6000000000004</v>
      </c>
      <c r="E78">
        <v>754.4</v>
      </c>
      <c r="F78">
        <v>1977.6</v>
      </c>
      <c r="G78">
        <v>4587.3999999999996</v>
      </c>
      <c r="H78">
        <v>2586.1999999999998</v>
      </c>
      <c r="I78">
        <v>1197.2</v>
      </c>
      <c r="J78">
        <v>2696.6</v>
      </c>
      <c r="K78">
        <v>4617.2</v>
      </c>
      <c r="L78">
        <v>5648.8</v>
      </c>
      <c r="M78">
        <v>9323.6</v>
      </c>
      <c r="N78">
        <v>1400</v>
      </c>
      <c r="O78">
        <v>1141.8</v>
      </c>
      <c r="P78">
        <v>129.39999999999998</v>
      </c>
      <c r="Q78">
        <v>3861.9999999999995</v>
      </c>
      <c r="R78">
        <v>3427.2000000000003</v>
      </c>
      <c r="S78">
        <v>4138.2</v>
      </c>
      <c r="T78">
        <v>1118.8</v>
      </c>
      <c r="U78">
        <v>4096.8</v>
      </c>
      <c r="V78">
        <v>2267.6000000000004</v>
      </c>
      <c r="W78">
        <v>2281.5999999999995</v>
      </c>
      <c r="X78">
        <v>7162.5999999999995</v>
      </c>
      <c r="Y78">
        <v>1287.8</v>
      </c>
      <c r="Z78">
        <v>1175.4000000000001</v>
      </c>
      <c r="AA78">
        <v>4741.5999999999995</v>
      </c>
      <c r="AB78">
        <v>5046.6000000000004</v>
      </c>
      <c r="AC78">
        <v>3909.2</v>
      </c>
      <c r="AD78">
        <v>3835.7999999999997</v>
      </c>
      <c r="AE78">
        <v>3409.7999999999997</v>
      </c>
      <c r="AF78">
        <v>1879.8000000000002</v>
      </c>
      <c r="AG78">
        <v>3581.8</v>
      </c>
      <c r="AH78">
        <v>1702.8</v>
      </c>
      <c r="AI78">
        <v>4157.8</v>
      </c>
      <c r="AJ78">
        <v>4201.9999999999991</v>
      </c>
      <c r="AK78">
        <v>3393.6000000000004</v>
      </c>
      <c r="AL78">
        <v>1160.1999999999998</v>
      </c>
      <c r="AM78">
        <v>4027.8</v>
      </c>
      <c r="AN78">
        <v>5023.6000000000004</v>
      </c>
      <c r="AO78">
        <v>4084</v>
      </c>
      <c r="AP78">
        <v>2733.8</v>
      </c>
      <c r="AQ78">
        <v>3861.8</v>
      </c>
      <c r="AR78">
        <v>4496.3999999999996</v>
      </c>
      <c r="AS78">
        <v>2285.2000000000003</v>
      </c>
      <c r="AT78">
        <v>3848.2</v>
      </c>
      <c r="AU78">
        <v>5028.2000000000007</v>
      </c>
      <c r="AV78">
        <v>1408.7999999999997</v>
      </c>
      <c r="AW78">
        <v>2861.8</v>
      </c>
      <c r="AX78">
        <v>4024.2000000000003</v>
      </c>
      <c r="AY78">
        <v>1929.2</v>
      </c>
      <c r="AZ78">
        <v>6806</v>
      </c>
      <c r="BA78">
        <v>4486.7999999999993</v>
      </c>
      <c r="BB78">
        <v>2288</v>
      </c>
      <c r="BC78">
        <v>5099.0000000000009</v>
      </c>
      <c r="BD78">
        <v>3239.6000000000004</v>
      </c>
      <c r="BE78">
        <v>5567.6</v>
      </c>
      <c r="BF78">
        <v>1865.6</v>
      </c>
      <c r="BG78">
        <v>2301.8000000000002</v>
      </c>
      <c r="BH78">
        <v>1741.1999999999998</v>
      </c>
      <c r="BI78">
        <v>2542.3999999999996</v>
      </c>
      <c r="BJ78">
        <v>3985.2000000000003</v>
      </c>
      <c r="BK78">
        <v>2582.6000000000004</v>
      </c>
      <c r="BL78">
        <v>2234</v>
      </c>
      <c r="BM78">
        <v>4913.8</v>
      </c>
      <c r="BN78">
        <v>2879.4</v>
      </c>
      <c r="BO78">
        <v>6035</v>
      </c>
      <c r="BP78">
        <v>3298.8</v>
      </c>
      <c r="BQ78">
        <v>2500.2000000000003</v>
      </c>
      <c r="BR78">
        <v>3318.6</v>
      </c>
      <c r="BS78">
        <v>4067.2</v>
      </c>
      <c r="BT78">
        <v>2743.6</v>
      </c>
      <c r="BU78">
        <v>1962.1999999999998</v>
      </c>
      <c r="BV78">
        <v>1874.6000000000001</v>
      </c>
      <c r="BW78">
        <v>624.80000000000007</v>
      </c>
      <c r="BX78">
        <v>4004</v>
      </c>
      <c r="BY78">
        <v>0</v>
      </c>
      <c r="BZ78">
        <v>4009.4</v>
      </c>
      <c r="CA78">
        <v>4364.4000000000005</v>
      </c>
      <c r="CB78">
        <v>2717.2</v>
      </c>
      <c r="CC78">
        <v>3796.8</v>
      </c>
      <c r="CD78">
        <v>4771.6000000000004</v>
      </c>
      <c r="CE78">
        <v>2844.6</v>
      </c>
      <c r="CF78">
        <v>1189</v>
      </c>
      <c r="CG78">
        <v>2064.4</v>
      </c>
      <c r="CH78">
        <v>576.00000000000011</v>
      </c>
      <c r="CI78">
        <v>221.2</v>
      </c>
      <c r="CJ78">
        <v>5507.4</v>
      </c>
      <c r="CK78">
        <v>1951.8</v>
      </c>
      <c r="CL78">
        <v>3665.4000000000005</v>
      </c>
      <c r="CM78">
        <v>6539.4</v>
      </c>
      <c r="CN78">
        <v>5691</v>
      </c>
      <c r="CO78">
        <v>5760.6</v>
      </c>
      <c r="CP78">
        <v>2466.6</v>
      </c>
      <c r="CQ78">
        <v>1160.6000000000001</v>
      </c>
      <c r="CR78">
        <v>2277.4</v>
      </c>
      <c r="CS78">
        <v>864.4</v>
      </c>
      <c r="CT78">
        <v>4316.3999999999996</v>
      </c>
      <c r="CU78">
        <v>839.2</v>
      </c>
      <c r="CV78">
        <v>1871.8000000000002</v>
      </c>
      <c r="CW78">
        <v>2626.7999999999997</v>
      </c>
      <c r="CY78">
        <f t="shared" si="4"/>
        <v>3192.3500000000013</v>
      </c>
      <c r="CZ78">
        <f t="shared" si="5"/>
        <v>3192.3500000000013</v>
      </c>
    </row>
    <row r="79" spans="2:104" x14ac:dyDescent="0.25">
      <c r="B79">
        <v>3162.2</v>
      </c>
      <c r="C79">
        <v>3258</v>
      </c>
      <c r="D79">
        <v>4954.8</v>
      </c>
      <c r="E79">
        <v>1241.2</v>
      </c>
      <c r="F79">
        <v>3346.3999999999996</v>
      </c>
      <c r="G79">
        <v>2860.2000000000003</v>
      </c>
      <c r="H79">
        <v>5026</v>
      </c>
      <c r="I79">
        <v>612.4</v>
      </c>
      <c r="J79">
        <v>1813</v>
      </c>
      <c r="K79">
        <v>4444.3999999999996</v>
      </c>
      <c r="L79">
        <v>4666.3999999999996</v>
      </c>
      <c r="M79">
        <v>5701.6</v>
      </c>
      <c r="N79">
        <v>2798.0000000000005</v>
      </c>
      <c r="O79">
        <v>3114.4</v>
      </c>
      <c r="P79">
        <v>384.4</v>
      </c>
      <c r="Q79">
        <v>4124.8</v>
      </c>
      <c r="R79">
        <v>4862.3999999999996</v>
      </c>
      <c r="S79">
        <v>4195.6000000000004</v>
      </c>
      <c r="T79">
        <v>4783.8</v>
      </c>
      <c r="U79">
        <v>335</v>
      </c>
      <c r="V79">
        <v>1845.1999999999998</v>
      </c>
      <c r="W79">
        <v>3262.1999999999994</v>
      </c>
      <c r="X79">
        <v>1725.4</v>
      </c>
      <c r="Y79">
        <v>4005.2</v>
      </c>
      <c r="Z79">
        <v>802.4</v>
      </c>
      <c r="AA79">
        <v>1787.1999999999998</v>
      </c>
      <c r="AB79">
        <v>2488.2000000000003</v>
      </c>
      <c r="AC79">
        <v>5297.6</v>
      </c>
      <c r="AD79">
        <v>3971.4</v>
      </c>
      <c r="AE79">
        <v>4656.8</v>
      </c>
      <c r="AF79">
        <v>2091.2000000000003</v>
      </c>
      <c r="AG79">
        <v>6467</v>
      </c>
      <c r="AH79">
        <v>2914.6</v>
      </c>
      <c r="AI79">
        <v>5006.8</v>
      </c>
      <c r="AJ79">
        <v>1212.2</v>
      </c>
      <c r="AK79">
        <v>2165.6</v>
      </c>
      <c r="AL79">
        <v>1654.2</v>
      </c>
      <c r="AM79">
        <v>1957.8</v>
      </c>
      <c r="AN79">
        <v>1565.1999999999998</v>
      </c>
      <c r="AO79">
        <v>4553.2</v>
      </c>
      <c r="AP79">
        <v>4482</v>
      </c>
      <c r="AQ79">
        <v>5492.7999999999993</v>
      </c>
      <c r="AR79">
        <v>5553</v>
      </c>
      <c r="AS79">
        <v>2126.1999999999998</v>
      </c>
      <c r="AT79">
        <v>2072.8000000000002</v>
      </c>
      <c r="AU79">
        <v>558.79999999999995</v>
      </c>
      <c r="AV79">
        <v>2549.4</v>
      </c>
      <c r="AW79">
        <v>1237</v>
      </c>
      <c r="AX79">
        <v>620.4</v>
      </c>
      <c r="AY79">
        <v>4704.8</v>
      </c>
      <c r="AZ79">
        <v>270.8</v>
      </c>
      <c r="BA79">
        <v>5683.0000000000009</v>
      </c>
      <c r="BB79">
        <v>2834</v>
      </c>
      <c r="BC79">
        <v>2730.2000000000003</v>
      </c>
      <c r="BD79">
        <v>3661.7999999999997</v>
      </c>
      <c r="BE79">
        <v>4109.3999999999996</v>
      </c>
      <c r="BF79">
        <v>1148</v>
      </c>
      <c r="BG79">
        <v>1763.6</v>
      </c>
      <c r="BH79">
        <v>893.8</v>
      </c>
      <c r="BI79">
        <v>2886.4</v>
      </c>
      <c r="BJ79">
        <v>2355.8000000000002</v>
      </c>
      <c r="BK79">
        <v>237.8</v>
      </c>
      <c r="BL79">
        <v>4867.5999999999995</v>
      </c>
      <c r="BM79">
        <v>4225.3999999999996</v>
      </c>
      <c r="BN79">
        <v>816</v>
      </c>
      <c r="BO79">
        <v>4581.2</v>
      </c>
      <c r="BP79">
        <v>3527.4</v>
      </c>
      <c r="BQ79">
        <v>1575.4</v>
      </c>
      <c r="BR79">
        <v>3504.8</v>
      </c>
      <c r="BS79">
        <v>3008.9999999999995</v>
      </c>
      <c r="BT79">
        <v>2436.0000000000005</v>
      </c>
      <c r="BU79">
        <v>911.4</v>
      </c>
      <c r="BV79">
        <v>3288.4</v>
      </c>
      <c r="BW79">
        <v>3336.2000000000003</v>
      </c>
      <c r="BX79">
        <v>2080.2000000000003</v>
      </c>
      <c r="BY79">
        <v>2612.1999999999998</v>
      </c>
      <c r="BZ79">
        <v>6326.5999999999995</v>
      </c>
      <c r="CA79">
        <v>157</v>
      </c>
      <c r="CB79">
        <v>3074.8</v>
      </c>
      <c r="CC79">
        <v>3843.4</v>
      </c>
      <c r="CD79">
        <v>5140.4000000000005</v>
      </c>
      <c r="CE79">
        <v>6739</v>
      </c>
      <c r="CF79">
        <v>2994.2</v>
      </c>
      <c r="CG79">
        <v>4206</v>
      </c>
      <c r="CH79">
        <v>571.6</v>
      </c>
      <c r="CI79">
        <v>2666.8</v>
      </c>
      <c r="CJ79">
        <v>1863.4</v>
      </c>
      <c r="CK79">
        <v>3592.3999999999996</v>
      </c>
      <c r="CL79">
        <v>1103.4000000000001</v>
      </c>
      <c r="CM79">
        <v>4879.5999999999995</v>
      </c>
      <c r="CN79">
        <v>3175.2</v>
      </c>
      <c r="CO79">
        <v>2206.3999999999996</v>
      </c>
      <c r="CP79">
        <v>2670.2</v>
      </c>
      <c r="CQ79">
        <v>2861.6</v>
      </c>
      <c r="CR79">
        <v>5558.6</v>
      </c>
      <c r="CS79">
        <v>3395.5999999999995</v>
      </c>
      <c r="CT79">
        <v>1562.4</v>
      </c>
      <c r="CU79">
        <v>2334.1999999999998</v>
      </c>
      <c r="CV79">
        <v>2850.6</v>
      </c>
      <c r="CW79">
        <v>3802.7999999999997</v>
      </c>
      <c r="CY79">
        <f t="shared" si="4"/>
        <v>3014.3359999999984</v>
      </c>
      <c r="CZ79">
        <f t="shared" si="5"/>
        <v>3014.3359999999984</v>
      </c>
    </row>
    <row r="80" spans="2:104" x14ac:dyDescent="0.25">
      <c r="B80">
        <v>2938.8</v>
      </c>
      <c r="C80">
        <v>1633.3999999999999</v>
      </c>
      <c r="D80">
        <v>2425.4</v>
      </c>
      <c r="E80">
        <v>3538.2000000000003</v>
      </c>
      <c r="F80">
        <v>5354</v>
      </c>
      <c r="G80">
        <v>0</v>
      </c>
      <c r="H80">
        <v>812</v>
      </c>
      <c r="I80">
        <v>1819.3999999999999</v>
      </c>
      <c r="J80">
        <v>1577.8</v>
      </c>
      <c r="K80">
        <v>4319</v>
      </c>
      <c r="L80">
        <v>1851.8</v>
      </c>
      <c r="M80">
        <v>2932.2</v>
      </c>
      <c r="N80">
        <v>5713.2</v>
      </c>
      <c r="O80">
        <v>2559</v>
      </c>
      <c r="P80">
        <v>1090.3999999999999</v>
      </c>
      <c r="Q80">
        <v>4303.3999999999996</v>
      </c>
      <c r="R80">
        <v>2571</v>
      </c>
      <c r="S80">
        <v>5683.4</v>
      </c>
      <c r="T80">
        <v>2969.6</v>
      </c>
      <c r="U80">
        <v>3118.8</v>
      </c>
      <c r="V80">
        <v>3379.2000000000003</v>
      </c>
      <c r="W80">
        <v>6146.5999999999995</v>
      </c>
      <c r="X80">
        <v>1713.2</v>
      </c>
      <c r="Y80">
        <v>6635.2000000000007</v>
      </c>
      <c r="Z80">
        <v>4565.3999999999996</v>
      </c>
      <c r="AA80">
        <v>2491.6000000000004</v>
      </c>
      <c r="AB80">
        <v>5865.7999999999993</v>
      </c>
      <c r="AC80">
        <v>1897.4</v>
      </c>
      <c r="AD80">
        <v>2596.7999999999997</v>
      </c>
      <c r="AE80">
        <v>2599.4</v>
      </c>
      <c r="AF80">
        <v>1511.3999999999999</v>
      </c>
      <c r="AG80">
        <v>3397.0000000000005</v>
      </c>
      <c r="AH80">
        <v>2027.2</v>
      </c>
      <c r="AI80">
        <v>2823.2</v>
      </c>
      <c r="AJ80">
        <v>4098.6000000000004</v>
      </c>
      <c r="AK80">
        <v>1016.1999999999999</v>
      </c>
      <c r="AL80">
        <v>1288.4000000000001</v>
      </c>
      <c r="AM80">
        <v>3558.8</v>
      </c>
      <c r="AN80">
        <v>3652.8</v>
      </c>
      <c r="AO80">
        <v>3823.7999999999993</v>
      </c>
      <c r="AP80">
        <v>1161.8</v>
      </c>
      <c r="AQ80">
        <v>3492.2</v>
      </c>
      <c r="AR80">
        <v>1855</v>
      </c>
      <c r="AS80">
        <v>2127.6</v>
      </c>
      <c r="AT80">
        <v>197.4</v>
      </c>
      <c r="AU80">
        <v>5611.6</v>
      </c>
      <c r="AV80">
        <v>5499.4</v>
      </c>
      <c r="AW80">
        <v>3680</v>
      </c>
      <c r="AX80">
        <v>4257.8</v>
      </c>
      <c r="AY80">
        <v>3736</v>
      </c>
      <c r="AZ80">
        <v>2994.2</v>
      </c>
      <c r="BA80">
        <v>2260.8000000000002</v>
      </c>
      <c r="BB80">
        <v>6045.9999999999991</v>
      </c>
      <c r="BC80">
        <v>4645.4000000000005</v>
      </c>
      <c r="BD80">
        <v>3257.6</v>
      </c>
      <c r="BE80">
        <v>2012</v>
      </c>
      <c r="BF80">
        <v>1170.2</v>
      </c>
      <c r="BG80">
        <v>3019.2</v>
      </c>
      <c r="BH80">
        <v>1378.2</v>
      </c>
      <c r="BI80">
        <v>1929.9999999999998</v>
      </c>
      <c r="BJ80">
        <v>1194.5999999999999</v>
      </c>
      <c r="BK80">
        <v>4538</v>
      </c>
      <c r="BL80">
        <v>4264.2</v>
      </c>
      <c r="BM80">
        <v>2952.2</v>
      </c>
      <c r="BN80">
        <v>2920</v>
      </c>
      <c r="BO80">
        <v>3793.9999999999995</v>
      </c>
      <c r="BP80">
        <v>5073.6000000000004</v>
      </c>
      <c r="BQ80">
        <v>2835.5999999999995</v>
      </c>
      <c r="BR80">
        <v>2470.1999999999998</v>
      </c>
      <c r="BS80">
        <v>4671.8</v>
      </c>
      <c r="BT80">
        <v>2983.3999999999996</v>
      </c>
      <c r="BU80">
        <v>3167.6</v>
      </c>
      <c r="BV80">
        <v>4236.7999999999993</v>
      </c>
      <c r="BW80">
        <v>2864.6</v>
      </c>
      <c r="BX80">
        <v>2969</v>
      </c>
      <c r="BY80">
        <v>2577</v>
      </c>
      <c r="BZ80">
        <v>1605</v>
      </c>
      <c r="CA80">
        <v>572</v>
      </c>
      <c r="CB80">
        <v>4308.8</v>
      </c>
      <c r="CC80">
        <v>3446</v>
      </c>
      <c r="CD80">
        <v>3396.3999999999996</v>
      </c>
      <c r="CE80">
        <v>2654.2</v>
      </c>
      <c r="CF80">
        <v>1325.3999999999999</v>
      </c>
      <c r="CG80">
        <v>2486.3999999999996</v>
      </c>
      <c r="CH80">
        <v>5786.6</v>
      </c>
      <c r="CI80">
        <v>2143.8000000000002</v>
      </c>
      <c r="CJ80">
        <v>2097</v>
      </c>
      <c r="CK80">
        <v>4268.6000000000004</v>
      </c>
      <c r="CL80">
        <v>2130.8000000000002</v>
      </c>
      <c r="CM80">
        <v>4222.6000000000004</v>
      </c>
      <c r="CN80">
        <v>2273.4</v>
      </c>
      <c r="CO80">
        <v>1530.4</v>
      </c>
      <c r="CP80">
        <v>1619.2</v>
      </c>
      <c r="CQ80">
        <v>3530.2</v>
      </c>
      <c r="CR80">
        <v>4985</v>
      </c>
      <c r="CS80">
        <v>4043.6</v>
      </c>
      <c r="CT80">
        <v>2189.3999999999996</v>
      </c>
      <c r="CU80">
        <v>3092.8</v>
      </c>
      <c r="CV80">
        <v>991</v>
      </c>
      <c r="CW80">
        <v>2579.4</v>
      </c>
      <c r="CY80">
        <f t="shared" si="4"/>
        <v>3034.2180000000003</v>
      </c>
      <c r="CZ80">
        <f t="shared" si="5"/>
        <v>3034.2180000000003</v>
      </c>
    </row>
    <row r="81" spans="2:104" x14ac:dyDescent="0.25">
      <c r="B81">
        <v>1447.6</v>
      </c>
      <c r="C81">
        <v>1872</v>
      </c>
      <c r="D81">
        <v>4676</v>
      </c>
      <c r="E81">
        <v>1784</v>
      </c>
      <c r="F81">
        <v>4958.6000000000004</v>
      </c>
      <c r="G81">
        <v>2896.8</v>
      </c>
      <c r="H81">
        <v>4710</v>
      </c>
      <c r="I81">
        <v>405.8</v>
      </c>
      <c r="J81">
        <v>2775</v>
      </c>
      <c r="K81">
        <v>2108</v>
      </c>
      <c r="L81">
        <v>1803.2</v>
      </c>
      <c r="M81">
        <v>2646</v>
      </c>
      <c r="N81">
        <v>3143.4</v>
      </c>
      <c r="O81">
        <v>1252.4000000000001</v>
      </c>
      <c r="P81">
        <v>2633.2000000000003</v>
      </c>
      <c r="Q81">
        <v>5412.5999999999995</v>
      </c>
      <c r="R81">
        <v>1399.8000000000002</v>
      </c>
      <c r="S81">
        <v>3925.2</v>
      </c>
      <c r="T81">
        <v>3917.6000000000004</v>
      </c>
      <c r="U81">
        <v>3325.6</v>
      </c>
      <c r="V81">
        <v>3657.4</v>
      </c>
      <c r="W81">
        <v>6425.4000000000005</v>
      </c>
      <c r="X81">
        <v>1101.1999999999998</v>
      </c>
      <c r="Y81">
        <v>4833.2</v>
      </c>
      <c r="Z81">
        <v>4708.3999999999996</v>
      </c>
      <c r="AA81">
        <v>3691.7999999999997</v>
      </c>
      <c r="AB81">
        <v>464.6</v>
      </c>
      <c r="AC81">
        <v>1292.5999999999999</v>
      </c>
      <c r="AD81">
        <v>4129</v>
      </c>
      <c r="AE81">
        <v>2751.4</v>
      </c>
      <c r="AF81">
        <v>1294.5999999999999</v>
      </c>
      <c r="AG81">
        <v>1030.5999999999999</v>
      </c>
      <c r="AH81">
        <v>719</v>
      </c>
      <c r="AI81">
        <v>2895</v>
      </c>
      <c r="AJ81">
        <v>3591.8</v>
      </c>
      <c r="AK81">
        <v>412.59999999999997</v>
      </c>
      <c r="AL81">
        <v>3091.6000000000004</v>
      </c>
      <c r="AM81">
        <v>3042.4</v>
      </c>
      <c r="AN81">
        <v>1628.2</v>
      </c>
      <c r="AO81">
        <v>4860.8</v>
      </c>
      <c r="AP81">
        <v>2609</v>
      </c>
      <c r="AQ81">
        <v>1202.8</v>
      </c>
      <c r="AR81">
        <v>6108.6</v>
      </c>
      <c r="AS81">
        <v>5762.8</v>
      </c>
      <c r="AT81">
        <v>1471</v>
      </c>
      <c r="AU81">
        <v>4870.3999999999996</v>
      </c>
      <c r="AV81">
        <v>5234.8</v>
      </c>
      <c r="AW81">
        <v>2770.2000000000003</v>
      </c>
      <c r="AX81">
        <v>2257.1999999999998</v>
      </c>
      <c r="AY81">
        <v>4612.4000000000005</v>
      </c>
      <c r="AZ81">
        <v>1543</v>
      </c>
      <c r="BA81">
        <v>2406.1999999999998</v>
      </c>
      <c r="BB81">
        <v>3079.2000000000003</v>
      </c>
      <c r="BC81">
        <v>2974.4000000000005</v>
      </c>
      <c r="BD81">
        <v>4191.7999999999993</v>
      </c>
      <c r="BE81">
        <v>6094.8</v>
      </c>
      <c r="BF81">
        <v>3404.2</v>
      </c>
      <c r="BG81">
        <v>2064.6</v>
      </c>
      <c r="BH81">
        <v>1803.9999999999998</v>
      </c>
      <c r="BI81">
        <v>3163.8</v>
      </c>
      <c r="BJ81">
        <v>4586.6000000000004</v>
      </c>
      <c r="BK81">
        <v>1985.1999999999998</v>
      </c>
      <c r="BL81">
        <v>2279.8000000000002</v>
      </c>
      <c r="BM81">
        <v>1094.2</v>
      </c>
      <c r="BN81">
        <v>3336.6000000000004</v>
      </c>
      <c r="BO81">
        <v>1657.8</v>
      </c>
      <c r="BP81">
        <v>5134.2000000000007</v>
      </c>
      <c r="BQ81">
        <v>4988.0000000000009</v>
      </c>
      <c r="BR81">
        <v>941</v>
      </c>
      <c r="BS81">
        <v>2231.1999999999998</v>
      </c>
      <c r="BT81">
        <v>2613.8000000000002</v>
      </c>
      <c r="BU81">
        <v>3370.6</v>
      </c>
      <c r="BV81">
        <v>1126.8000000000002</v>
      </c>
      <c r="BW81">
        <v>1047</v>
      </c>
      <c r="BX81">
        <v>4981.8</v>
      </c>
      <c r="BY81">
        <v>767.2</v>
      </c>
      <c r="BZ81">
        <v>5381.8</v>
      </c>
      <c r="CA81">
        <v>4028.3999999999996</v>
      </c>
      <c r="CB81">
        <v>2750.8</v>
      </c>
      <c r="CC81">
        <v>732.60000000000014</v>
      </c>
      <c r="CD81">
        <v>340.4</v>
      </c>
      <c r="CE81">
        <v>1578.6</v>
      </c>
      <c r="CF81">
        <v>1398.9999999999998</v>
      </c>
      <c r="CG81">
        <v>772.8</v>
      </c>
      <c r="CH81">
        <v>4560.8</v>
      </c>
      <c r="CI81">
        <v>1213.2</v>
      </c>
      <c r="CJ81">
        <v>2733.8</v>
      </c>
      <c r="CK81">
        <v>4502.3999999999996</v>
      </c>
      <c r="CL81">
        <v>2768.8</v>
      </c>
      <c r="CM81">
        <v>1322.3999999999999</v>
      </c>
      <c r="CN81">
        <v>3604.8</v>
      </c>
      <c r="CO81">
        <v>2882.8</v>
      </c>
      <c r="CP81">
        <v>3020.5999999999995</v>
      </c>
      <c r="CQ81">
        <v>2547.6</v>
      </c>
      <c r="CR81">
        <v>2144.0000000000005</v>
      </c>
      <c r="CS81">
        <v>1379.1999999999998</v>
      </c>
      <c r="CT81">
        <v>5059</v>
      </c>
      <c r="CU81">
        <v>2233.1999999999998</v>
      </c>
      <c r="CV81">
        <v>821.6</v>
      </c>
      <c r="CW81">
        <v>4150</v>
      </c>
      <c r="CY81">
        <f t="shared" si="4"/>
        <v>2844.0999999999995</v>
      </c>
      <c r="CZ81">
        <f t="shared" si="5"/>
        <v>2844.0999999999995</v>
      </c>
    </row>
    <row r="82" spans="2:104" x14ac:dyDescent="0.25">
      <c r="B82">
        <v>1283</v>
      </c>
      <c r="C82">
        <v>5332.8000000000011</v>
      </c>
      <c r="D82">
        <v>3383.2</v>
      </c>
      <c r="E82">
        <v>2949.8</v>
      </c>
      <c r="F82">
        <v>4899.3999999999996</v>
      </c>
      <c r="G82">
        <v>3399.2</v>
      </c>
      <c r="H82">
        <v>5923.5999999999995</v>
      </c>
      <c r="I82">
        <v>1620.8</v>
      </c>
      <c r="J82">
        <v>1517.2</v>
      </c>
      <c r="K82">
        <v>4553.2</v>
      </c>
      <c r="L82">
        <v>2380</v>
      </c>
      <c r="M82">
        <v>2004.6</v>
      </c>
      <c r="N82">
        <v>4536.6000000000004</v>
      </c>
      <c r="O82">
        <v>1414.5999999999997</v>
      </c>
      <c r="P82">
        <v>3198.8</v>
      </c>
      <c r="Q82">
        <v>3674.6000000000004</v>
      </c>
      <c r="R82">
        <v>2085.3999999999996</v>
      </c>
      <c r="S82">
        <v>3986.6000000000004</v>
      </c>
      <c r="T82">
        <v>5718.2</v>
      </c>
      <c r="U82">
        <v>2482</v>
      </c>
      <c r="V82">
        <v>2230.4</v>
      </c>
      <c r="W82">
        <v>1669.4</v>
      </c>
      <c r="X82">
        <v>3447.6</v>
      </c>
      <c r="Y82">
        <v>1862</v>
      </c>
      <c r="Z82">
        <v>2923.5999999999995</v>
      </c>
      <c r="AA82">
        <v>1951</v>
      </c>
      <c r="AB82">
        <v>3114.4</v>
      </c>
      <c r="AC82">
        <v>5316.4000000000005</v>
      </c>
      <c r="AD82">
        <v>1762.2000000000003</v>
      </c>
      <c r="AE82">
        <v>1065</v>
      </c>
      <c r="AF82">
        <v>2239.8000000000002</v>
      </c>
      <c r="AG82">
        <v>6493.6</v>
      </c>
      <c r="AH82">
        <v>2382.6</v>
      </c>
      <c r="AI82">
        <v>2829</v>
      </c>
      <c r="AJ82">
        <v>7158.3999999999987</v>
      </c>
      <c r="AK82">
        <v>5167.2</v>
      </c>
      <c r="AL82">
        <v>1939.4</v>
      </c>
      <c r="AM82">
        <v>3119.2</v>
      </c>
      <c r="AN82">
        <v>2709.6</v>
      </c>
      <c r="AO82">
        <v>2256.8000000000002</v>
      </c>
      <c r="AP82">
        <v>3359.2000000000003</v>
      </c>
      <c r="AQ82">
        <v>842.8</v>
      </c>
      <c r="AR82">
        <v>3337.6</v>
      </c>
      <c r="AS82">
        <v>3535.4</v>
      </c>
      <c r="AT82">
        <v>2234</v>
      </c>
      <c r="AU82">
        <v>2568.6</v>
      </c>
      <c r="AV82">
        <v>1477</v>
      </c>
      <c r="AW82">
        <v>853</v>
      </c>
      <c r="AX82">
        <v>911.8</v>
      </c>
      <c r="AY82">
        <v>3310.4</v>
      </c>
      <c r="AZ82">
        <v>700</v>
      </c>
      <c r="BA82">
        <v>8754.2000000000007</v>
      </c>
      <c r="BB82">
        <v>2200.6</v>
      </c>
      <c r="BC82">
        <v>3231.8</v>
      </c>
      <c r="BD82">
        <v>3951.4</v>
      </c>
      <c r="BE82">
        <v>1716.4</v>
      </c>
      <c r="BF82">
        <v>2087.6000000000004</v>
      </c>
      <c r="BG82">
        <v>2398.4</v>
      </c>
      <c r="BH82">
        <v>1736.8</v>
      </c>
      <c r="BI82">
        <v>3958.8</v>
      </c>
      <c r="BJ82">
        <v>4738.9999999999991</v>
      </c>
      <c r="BK82">
        <v>4713.6000000000004</v>
      </c>
      <c r="BL82">
        <v>1477.6</v>
      </c>
      <c r="BM82">
        <v>2708.8</v>
      </c>
      <c r="BN82">
        <v>1808.3999999999999</v>
      </c>
      <c r="BO82">
        <v>3458.4000000000005</v>
      </c>
      <c r="BP82">
        <v>725.8</v>
      </c>
      <c r="BQ82">
        <v>2462.2000000000003</v>
      </c>
      <c r="BR82">
        <v>2089.8000000000002</v>
      </c>
      <c r="BS82">
        <v>4173.6000000000004</v>
      </c>
      <c r="BT82">
        <v>3975.3999999999996</v>
      </c>
      <c r="BU82">
        <v>3132.8</v>
      </c>
      <c r="BV82">
        <v>2502.6</v>
      </c>
      <c r="BW82">
        <v>918.80000000000007</v>
      </c>
      <c r="BX82">
        <v>1900.7999999999997</v>
      </c>
      <c r="BY82">
        <v>555.79999999999995</v>
      </c>
      <c r="BZ82">
        <v>2090.4</v>
      </c>
      <c r="CA82">
        <v>276.2</v>
      </c>
      <c r="CB82">
        <v>2568</v>
      </c>
      <c r="CC82">
        <v>4620</v>
      </c>
      <c r="CD82">
        <v>5478.6</v>
      </c>
      <c r="CE82">
        <v>3256.2</v>
      </c>
      <c r="CF82">
        <v>1438</v>
      </c>
      <c r="CG82">
        <v>2684.4</v>
      </c>
      <c r="CH82">
        <v>366.8</v>
      </c>
      <c r="CI82">
        <v>5242.2000000000007</v>
      </c>
      <c r="CJ82">
        <v>2481.1999999999998</v>
      </c>
      <c r="CK82">
        <v>7209.4000000000005</v>
      </c>
      <c r="CL82">
        <v>2614.1999999999998</v>
      </c>
      <c r="CM82">
        <v>528.20000000000005</v>
      </c>
      <c r="CN82">
        <v>2506.4</v>
      </c>
      <c r="CO82">
        <v>5750.4</v>
      </c>
      <c r="CP82">
        <v>3006</v>
      </c>
      <c r="CQ82">
        <v>4679.8</v>
      </c>
      <c r="CR82">
        <v>2900.8</v>
      </c>
      <c r="CS82">
        <v>1905</v>
      </c>
      <c r="CT82">
        <v>8965.2000000000007</v>
      </c>
      <c r="CU82">
        <v>1790.4</v>
      </c>
      <c r="CV82">
        <v>1141.2</v>
      </c>
      <c r="CW82">
        <v>4219.6000000000004</v>
      </c>
      <c r="CY82">
        <f t="shared" si="4"/>
        <v>3002.0899999999992</v>
      </c>
      <c r="CZ82">
        <f t="shared" si="5"/>
        <v>3002.0899999999992</v>
      </c>
    </row>
    <row r="83" spans="2:104" x14ac:dyDescent="0.25">
      <c r="B83">
        <v>1245.6000000000001</v>
      </c>
      <c r="C83">
        <v>2428</v>
      </c>
      <c r="D83">
        <v>1520.4</v>
      </c>
      <c r="E83">
        <v>1197.7999999999997</v>
      </c>
      <c r="F83">
        <v>3845.2000000000003</v>
      </c>
      <c r="G83">
        <v>3703.6000000000004</v>
      </c>
      <c r="H83">
        <v>5984.8</v>
      </c>
      <c r="I83">
        <v>942.8</v>
      </c>
      <c r="J83">
        <v>5229.2</v>
      </c>
      <c r="K83">
        <v>2394.6000000000004</v>
      </c>
      <c r="L83">
        <v>1890.1999999999998</v>
      </c>
      <c r="M83">
        <v>3399.9999999999995</v>
      </c>
      <c r="N83">
        <v>375.59999999999997</v>
      </c>
      <c r="O83">
        <v>2315.3999999999996</v>
      </c>
      <c r="P83">
        <v>2271.6</v>
      </c>
      <c r="Q83">
        <v>1860.6</v>
      </c>
      <c r="R83">
        <v>1332.8</v>
      </c>
      <c r="S83">
        <v>7236.3999999999987</v>
      </c>
      <c r="T83">
        <v>3570</v>
      </c>
      <c r="U83">
        <v>3604.4</v>
      </c>
      <c r="V83">
        <v>5310.2</v>
      </c>
      <c r="W83">
        <v>3211.4</v>
      </c>
      <c r="X83">
        <v>1149.5999999999999</v>
      </c>
      <c r="Y83">
        <v>3488.9999999999995</v>
      </c>
      <c r="Z83">
        <v>2859.2</v>
      </c>
      <c r="AA83">
        <v>2224.1999999999998</v>
      </c>
      <c r="AB83">
        <v>1889</v>
      </c>
      <c r="AC83">
        <v>2416.6</v>
      </c>
      <c r="AD83">
        <v>2327.7999999999997</v>
      </c>
      <c r="AE83">
        <v>2747.6</v>
      </c>
      <c r="AF83">
        <v>4881.2</v>
      </c>
      <c r="AG83">
        <v>1372.6</v>
      </c>
      <c r="AH83">
        <v>1089.6000000000001</v>
      </c>
      <c r="AI83">
        <v>1294.6000000000001</v>
      </c>
      <c r="AJ83">
        <v>1877.2</v>
      </c>
      <c r="AK83">
        <v>1460.2</v>
      </c>
      <c r="AL83">
        <v>4449.6000000000004</v>
      </c>
      <c r="AM83">
        <v>559.79999999999995</v>
      </c>
      <c r="AN83">
        <v>6542.4</v>
      </c>
      <c r="AO83">
        <v>4092</v>
      </c>
      <c r="AP83">
        <v>1650.8</v>
      </c>
      <c r="AQ83">
        <v>4218.6000000000004</v>
      </c>
      <c r="AR83">
        <v>4639.7999999999993</v>
      </c>
      <c r="AS83">
        <v>1437.2</v>
      </c>
      <c r="AT83">
        <v>2976.4</v>
      </c>
      <c r="AU83">
        <v>1500.8000000000002</v>
      </c>
      <c r="AV83">
        <v>2519.6</v>
      </c>
      <c r="AW83">
        <v>287.39999999999998</v>
      </c>
      <c r="AX83">
        <v>1798.6000000000001</v>
      </c>
      <c r="AY83">
        <v>2597.8000000000002</v>
      </c>
      <c r="AZ83">
        <v>2448.6</v>
      </c>
      <c r="BA83">
        <v>2747.0000000000005</v>
      </c>
      <c r="BB83">
        <v>1954.0000000000002</v>
      </c>
      <c r="BC83">
        <v>4438.3999999999996</v>
      </c>
      <c r="BD83">
        <v>4560.4000000000005</v>
      </c>
      <c r="BE83">
        <v>470.2</v>
      </c>
      <c r="BF83">
        <v>1048.2</v>
      </c>
      <c r="BG83">
        <v>2919.7999999999997</v>
      </c>
      <c r="BH83">
        <v>2354.3999999999996</v>
      </c>
      <c r="BI83">
        <v>3917</v>
      </c>
      <c r="BJ83">
        <v>3529.2</v>
      </c>
      <c r="BK83">
        <v>657.59999999999991</v>
      </c>
      <c r="BL83">
        <v>1152</v>
      </c>
      <c r="BM83">
        <v>2847.6</v>
      </c>
      <c r="BN83">
        <v>3727.7999999999997</v>
      </c>
      <c r="BO83">
        <v>2834.0000000000005</v>
      </c>
      <c r="BP83">
        <v>1855.8</v>
      </c>
      <c r="BQ83">
        <v>3964</v>
      </c>
      <c r="BR83">
        <v>2523.1999999999998</v>
      </c>
      <c r="BS83">
        <v>5961.6</v>
      </c>
      <c r="BT83">
        <v>3657.8</v>
      </c>
      <c r="BU83">
        <v>2810</v>
      </c>
      <c r="BV83">
        <v>3268.3999999999996</v>
      </c>
      <c r="BW83">
        <v>4244.2</v>
      </c>
      <c r="BX83">
        <v>2766.6</v>
      </c>
      <c r="BY83">
        <v>2555.2000000000003</v>
      </c>
      <c r="BZ83">
        <v>6343.1999999999989</v>
      </c>
      <c r="CA83">
        <v>2688.4</v>
      </c>
      <c r="CB83">
        <v>670.79999999999984</v>
      </c>
      <c r="CC83">
        <v>3218.8</v>
      </c>
      <c r="CD83">
        <v>2865.8</v>
      </c>
      <c r="CE83">
        <v>576.6</v>
      </c>
      <c r="CF83">
        <v>5308.9999999999991</v>
      </c>
      <c r="CG83">
        <v>1213.8</v>
      </c>
      <c r="CH83">
        <v>4797.6000000000004</v>
      </c>
      <c r="CI83">
        <v>6691.5999999999995</v>
      </c>
      <c r="CJ83">
        <v>2833.6</v>
      </c>
      <c r="CK83">
        <v>66.399999999999991</v>
      </c>
      <c r="CL83">
        <v>4586.6000000000004</v>
      </c>
      <c r="CM83">
        <v>445.80000000000007</v>
      </c>
      <c r="CN83">
        <v>4689.8</v>
      </c>
      <c r="CO83">
        <v>3251.8</v>
      </c>
      <c r="CP83">
        <v>4410.2</v>
      </c>
      <c r="CQ83">
        <v>2062.6</v>
      </c>
      <c r="CR83">
        <v>2047.0000000000002</v>
      </c>
      <c r="CS83">
        <v>2585.8000000000002</v>
      </c>
      <c r="CT83">
        <v>4269.2</v>
      </c>
      <c r="CU83">
        <v>3937.6</v>
      </c>
      <c r="CV83">
        <v>6607.7999999999993</v>
      </c>
      <c r="CW83">
        <v>3435.2</v>
      </c>
      <c r="CY83">
        <f t="shared" si="4"/>
        <v>2900.3779999999992</v>
      </c>
      <c r="CZ83">
        <f t="shared" si="5"/>
        <v>2900.3779999999992</v>
      </c>
    </row>
    <row r="84" spans="2:104" x14ac:dyDescent="0.25">
      <c r="B84">
        <v>3947.3999999999996</v>
      </c>
      <c r="C84">
        <v>873.8</v>
      </c>
      <c r="D84">
        <v>1262</v>
      </c>
      <c r="E84">
        <v>2969.4</v>
      </c>
      <c r="F84">
        <v>1224.3999999999999</v>
      </c>
      <c r="G84">
        <v>441.00000000000006</v>
      </c>
      <c r="H84">
        <v>1873.3999999999999</v>
      </c>
      <c r="I84">
        <v>2344.4</v>
      </c>
      <c r="J84">
        <v>2806.7999999999997</v>
      </c>
      <c r="K84">
        <v>3452.3999999999996</v>
      </c>
      <c r="L84">
        <v>3905.2000000000003</v>
      </c>
      <c r="M84">
        <v>1782.8</v>
      </c>
      <c r="N84">
        <v>1514.6000000000001</v>
      </c>
      <c r="O84">
        <v>3086.6000000000004</v>
      </c>
      <c r="P84">
        <v>3373.8</v>
      </c>
      <c r="Q84">
        <v>1910.2000000000003</v>
      </c>
      <c r="R84">
        <v>2109.4</v>
      </c>
      <c r="S84">
        <v>4143.6000000000004</v>
      </c>
      <c r="T84">
        <v>3691.3999999999996</v>
      </c>
      <c r="U84">
        <v>5802.1999999999989</v>
      </c>
      <c r="V84">
        <v>4210.2</v>
      </c>
      <c r="W84">
        <v>3639.5999999999995</v>
      </c>
      <c r="X84">
        <v>3751.3999999999996</v>
      </c>
      <c r="Y84">
        <v>783.59999999999991</v>
      </c>
      <c r="Z84">
        <v>2035.7999999999997</v>
      </c>
      <c r="AA84">
        <v>3319.2</v>
      </c>
      <c r="AB84">
        <v>4901.2</v>
      </c>
      <c r="AC84">
        <v>4373.8</v>
      </c>
      <c r="AD84">
        <v>4050.2</v>
      </c>
      <c r="AE84">
        <v>4284.7999999999993</v>
      </c>
      <c r="AF84">
        <v>2118.6</v>
      </c>
      <c r="AG84">
        <v>4407.6000000000004</v>
      </c>
      <c r="AH84">
        <v>3855.4</v>
      </c>
      <c r="AI84">
        <v>4558.6000000000004</v>
      </c>
      <c r="AJ84">
        <v>2390.7999999999997</v>
      </c>
      <c r="AK84">
        <v>1043</v>
      </c>
      <c r="AL84">
        <v>4398.2000000000007</v>
      </c>
      <c r="AM84">
        <v>2450.6000000000004</v>
      </c>
      <c r="AN84">
        <v>3707.8</v>
      </c>
      <c r="AO84">
        <v>3820.8</v>
      </c>
      <c r="AP84">
        <v>5188.3999999999996</v>
      </c>
      <c r="AQ84">
        <v>2679.2</v>
      </c>
      <c r="AR84">
        <v>1633.1999999999998</v>
      </c>
      <c r="AS84">
        <v>4759.2</v>
      </c>
      <c r="AT84">
        <v>4627.8</v>
      </c>
      <c r="AU84">
        <v>3852.3999999999996</v>
      </c>
      <c r="AV84">
        <v>4610.3999999999996</v>
      </c>
      <c r="AW84">
        <v>1674.1999999999998</v>
      </c>
      <c r="AX84">
        <v>2306</v>
      </c>
      <c r="AY84">
        <v>2442.4</v>
      </c>
      <c r="AZ84">
        <v>3188.3999999999996</v>
      </c>
      <c r="BA84">
        <v>4889.5999999999995</v>
      </c>
      <c r="BB84">
        <v>2583</v>
      </c>
      <c r="BC84">
        <v>1684.6000000000001</v>
      </c>
      <c r="BD84">
        <v>3860.4</v>
      </c>
      <c r="BE84">
        <v>1640.6</v>
      </c>
      <c r="BF84">
        <v>3346.7999999999997</v>
      </c>
      <c r="BG84">
        <v>2261.2000000000003</v>
      </c>
      <c r="BH84">
        <v>4.8</v>
      </c>
      <c r="BI84">
        <v>6230.2000000000007</v>
      </c>
      <c r="BJ84">
        <v>2491.6</v>
      </c>
      <c r="BK84">
        <v>5252.6</v>
      </c>
      <c r="BL84">
        <v>3190.2000000000003</v>
      </c>
      <c r="BM84">
        <v>4326.8</v>
      </c>
      <c r="BN84">
        <v>1279.2</v>
      </c>
      <c r="BO84">
        <v>5758.6</v>
      </c>
      <c r="BP84">
        <v>2508.4</v>
      </c>
      <c r="BQ84">
        <v>1104</v>
      </c>
      <c r="BR84">
        <v>2977.6</v>
      </c>
      <c r="BS84">
        <v>2391</v>
      </c>
      <c r="BT84">
        <v>4024.4000000000005</v>
      </c>
      <c r="BU84">
        <v>2952.8</v>
      </c>
      <c r="BV84">
        <v>1967.6000000000001</v>
      </c>
      <c r="BW84">
        <v>897.80000000000007</v>
      </c>
      <c r="BX84">
        <v>4886</v>
      </c>
      <c r="BY84">
        <v>1724.2</v>
      </c>
      <c r="BZ84">
        <v>3951.0000000000005</v>
      </c>
      <c r="CA84">
        <v>4922</v>
      </c>
      <c r="CB84">
        <v>3309.2</v>
      </c>
      <c r="CC84">
        <v>2758.0000000000005</v>
      </c>
      <c r="CD84">
        <v>2600.7999999999997</v>
      </c>
      <c r="CE84">
        <v>4300.7999999999993</v>
      </c>
      <c r="CF84">
        <v>3085.3999999999996</v>
      </c>
      <c r="CG84">
        <v>1355.4</v>
      </c>
      <c r="CH84">
        <v>1774.6</v>
      </c>
      <c r="CI84">
        <v>3123.6</v>
      </c>
      <c r="CJ84">
        <v>5957.2000000000007</v>
      </c>
      <c r="CK84">
        <v>3149.2</v>
      </c>
      <c r="CL84">
        <v>4855.6000000000004</v>
      </c>
      <c r="CM84">
        <v>6294.4</v>
      </c>
      <c r="CN84">
        <v>3466.3999999999996</v>
      </c>
      <c r="CO84">
        <v>4663</v>
      </c>
      <c r="CP84">
        <v>2348</v>
      </c>
      <c r="CQ84">
        <v>1961.6</v>
      </c>
      <c r="CR84">
        <v>4830.3999999999996</v>
      </c>
      <c r="CS84">
        <v>2593.8000000000002</v>
      </c>
      <c r="CT84">
        <v>3685.2</v>
      </c>
      <c r="CU84">
        <v>3503.4</v>
      </c>
      <c r="CV84">
        <v>2783</v>
      </c>
      <c r="CW84">
        <v>3998.8</v>
      </c>
      <c r="CY84">
        <f t="shared" si="4"/>
        <v>3170.8240000000001</v>
      </c>
      <c r="CZ84">
        <f t="shared" si="5"/>
        <v>3170.8240000000001</v>
      </c>
    </row>
    <row r="85" spans="2:104" x14ac:dyDescent="0.25">
      <c r="B85">
        <v>5546.2</v>
      </c>
      <c r="C85">
        <v>587.20000000000005</v>
      </c>
      <c r="D85">
        <v>2074.6</v>
      </c>
      <c r="E85">
        <v>775.4</v>
      </c>
      <c r="F85">
        <v>2187.7999999999997</v>
      </c>
      <c r="G85">
        <v>4491.3999999999996</v>
      </c>
      <c r="H85">
        <v>6901.8000000000011</v>
      </c>
      <c r="I85">
        <v>1840</v>
      </c>
      <c r="J85">
        <v>2913.2</v>
      </c>
      <c r="K85">
        <v>4058.2</v>
      </c>
      <c r="L85">
        <v>3370.6</v>
      </c>
      <c r="M85">
        <v>543.79999999999995</v>
      </c>
      <c r="N85">
        <v>1335.1999999999998</v>
      </c>
      <c r="O85">
        <v>767.6</v>
      </c>
      <c r="P85">
        <v>351.4</v>
      </c>
      <c r="Q85">
        <v>2791</v>
      </c>
      <c r="R85">
        <v>2354.6</v>
      </c>
      <c r="S85">
        <v>3022.6000000000004</v>
      </c>
      <c r="T85">
        <v>2237.3999999999996</v>
      </c>
      <c r="U85">
        <v>2655.6000000000004</v>
      </c>
      <c r="V85">
        <v>5599.4000000000005</v>
      </c>
      <c r="W85">
        <v>1152</v>
      </c>
      <c r="X85">
        <v>1698.6</v>
      </c>
      <c r="Y85">
        <v>2899.4</v>
      </c>
      <c r="Z85">
        <v>1717.2</v>
      </c>
      <c r="AA85">
        <v>4246</v>
      </c>
      <c r="AB85">
        <v>1767.1999999999998</v>
      </c>
      <c r="AC85">
        <v>1357.2</v>
      </c>
      <c r="AD85">
        <v>1977.2</v>
      </c>
      <c r="AE85">
        <v>1245.8000000000002</v>
      </c>
      <c r="AF85">
        <v>2751</v>
      </c>
      <c r="AG85">
        <v>5225</v>
      </c>
      <c r="AH85">
        <v>2172.6</v>
      </c>
      <c r="AI85">
        <v>798.6</v>
      </c>
      <c r="AJ85">
        <v>1316.6</v>
      </c>
      <c r="AK85">
        <v>1066</v>
      </c>
      <c r="AL85">
        <v>4299.3999999999996</v>
      </c>
      <c r="AM85">
        <v>2453.6</v>
      </c>
      <c r="AN85">
        <v>1968</v>
      </c>
      <c r="AO85">
        <v>2555.3999999999996</v>
      </c>
      <c r="AP85">
        <v>4941.6000000000004</v>
      </c>
      <c r="AQ85">
        <v>3724.8</v>
      </c>
      <c r="AR85">
        <v>3400</v>
      </c>
      <c r="AS85">
        <v>2389.7999999999997</v>
      </c>
      <c r="AT85">
        <v>2855.2</v>
      </c>
      <c r="AU85">
        <v>707</v>
      </c>
      <c r="AV85">
        <v>788.19999999999993</v>
      </c>
      <c r="AW85">
        <v>59.8</v>
      </c>
      <c r="AX85">
        <v>2371.1999999999998</v>
      </c>
      <c r="AY85">
        <v>2541.4</v>
      </c>
      <c r="AZ85">
        <v>928.59999999999991</v>
      </c>
      <c r="BA85">
        <v>4568.8</v>
      </c>
      <c r="BB85">
        <v>5679.8</v>
      </c>
      <c r="BC85">
        <v>6149.2000000000007</v>
      </c>
      <c r="BD85">
        <v>2334.6</v>
      </c>
      <c r="BE85">
        <v>1356.6</v>
      </c>
      <c r="BF85">
        <v>6600.4</v>
      </c>
      <c r="BG85">
        <v>1478.8</v>
      </c>
      <c r="BH85">
        <v>3070</v>
      </c>
      <c r="BI85">
        <v>3274.8</v>
      </c>
      <c r="BJ85">
        <v>4283.2</v>
      </c>
      <c r="BK85">
        <v>4156.8</v>
      </c>
      <c r="BL85">
        <v>3695.6</v>
      </c>
      <c r="BM85">
        <v>828.4</v>
      </c>
      <c r="BN85">
        <v>4767.2</v>
      </c>
      <c r="BO85">
        <v>4379.3999999999996</v>
      </c>
      <c r="BP85">
        <v>682.19999999999993</v>
      </c>
      <c r="BQ85">
        <v>3423.2000000000003</v>
      </c>
      <c r="BR85">
        <v>4263.8</v>
      </c>
      <c r="BS85">
        <v>5942.4</v>
      </c>
      <c r="BT85">
        <v>894.8</v>
      </c>
      <c r="BU85">
        <v>5338.8</v>
      </c>
      <c r="BV85">
        <v>4032.6</v>
      </c>
      <c r="BW85">
        <v>4264</v>
      </c>
      <c r="BX85">
        <v>1910</v>
      </c>
      <c r="BY85">
        <v>1452.6000000000001</v>
      </c>
      <c r="BZ85">
        <v>2222.1999999999998</v>
      </c>
      <c r="CA85">
        <v>1182.4000000000001</v>
      </c>
      <c r="CB85">
        <v>3112.3999999999996</v>
      </c>
      <c r="CC85">
        <v>2527.4</v>
      </c>
      <c r="CD85">
        <v>2265</v>
      </c>
      <c r="CE85">
        <v>4848.2</v>
      </c>
      <c r="CF85">
        <v>2237.6</v>
      </c>
      <c r="CG85">
        <v>4322.6000000000004</v>
      </c>
      <c r="CH85">
        <v>1733.2</v>
      </c>
      <c r="CI85">
        <v>2860</v>
      </c>
      <c r="CJ85">
        <v>1125.0000000000002</v>
      </c>
      <c r="CK85">
        <v>3330.8</v>
      </c>
      <c r="CL85">
        <v>3282.2</v>
      </c>
      <c r="CM85">
        <v>2164.2000000000003</v>
      </c>
      <c r="CN85">
        <v>1085.8</v>
      </c>
      <c r="CO85">
        <v>1778.1999999999998</v>
      </c>
      <c r="CP85">
        <v>948.80000000000007</v>
      </c>
      <c r="CQ85">
        <v>5603.4</v>
      </c>
      <c r="CR85">
        <v>2541.6000000000004</v>
      </c>
      <c r="CS85">
        <v>2351.2000000000003</v>
      </c>
      <c r="CT85">
        <v>2282.2000000000003</v>
      </c>
      <c r="CU85">
        <v>1429.8</v>
      </c>
      <c r="CV85">
        <v>2169.6000000000004</v>
      </c>
      <c r="CW85">
        <v>820.4</v>
      </c>
      <c r="CY85">
        <f t="shared" si="4"/>
        <v>2708.3160000000003</v>
      </c>
      <c r="CZ85">
        <f t="shared" si="5"/>
        <v>2708.3160000000003</v>
      </c>
    </row>
    <row r="86" spans="2:104" x14ac:dyDescent="0.25">
      <c r="B86">
        <v>1006.3999999999999</v>
      </c>
      <c r="C86">
        <v>2745.2000000000003</v>
      </c>
      <c r="D86">
        <v>4208.2</v>
      </c>
      <c r="E86">
        <v>2686.7999999999997</v>
      </c>
      <c r="F86">
        <v>2869.4000000000005</v>
      </c>
      <c r="G86">
        <v>7261.3999999999987</v>
      </c>
      <c r="H86">
        <v>1390.1999999999998</v>
      </c>
      <c r="I86">
        <v>1604</v>
      </c>
      <c r="J86">
        <v>2407.1999999999998</v>
      </c>
      <c r="K86">
        <v>2787.3999999999996</v>
      </c>
      <c r="L86">
        <v>4640.2</v>
      </c>
      <c r="M86">
        <v>53.199999999999996</v>
      </c>
      <c r="N86">
        <v>5248.0000000000009</v>
      </c>
      <c r="O86">
        <v>5185.7999999999993</v>
      </c>
      <c r="P86">
        <v>228.2</v>
      </c>
      <c r="Q86">
        <v>644</v>
      </c>
      <c r="R86">
        <v>2664</v>
      </c>
      <c r="S86">
        <v>4470.4000000000005</v>
      </c>
      <c r="T86">
        <v>1502</v>
      </c>
      <c r="U86">
        <v>3194.4000000000005</v>
      </c>
      <c r="V86">
        <v>2077.7999999999997</v>
      </c>
      <c r="W86">
        <v>3752.8</v>
      </c>
      <c r="X86">
        <v>4770.2</v>
      </c>
      <c r="Y86">
        <v>4011.1999999999994</v>
      </c>
      <c r="Z86">
        <v>5853.6</v>
      </c>
      <c r="AA86">
        <v>2561.6</v>
      </c>
      <c r="AB86">
        <v>903.40000000000009</v>
      </c>
      <c r="AC86">
        <v>3432.3999999999996</v>
      </c>
      <c r="AD86">
        <v>1852.6000000000001</v>
      </c>
      <c r="AE86">
        <v>2365.4</v>
      </c>
      <c r="AF86">
        <v>4241.8</v>
      </c>
      <c r="AG86">
        <v>3094.2</v>
      </c>
      <c r="AH86">
        <v>2226.8000000000002</v>
      </c>
      <c r="AI86">
        <v>1680.8</v>
      </c>
      <c r="AJ86">
        <v>1430.6000000000001</v>
      </c>
      <c r="AK86">
        <v>1061.4000000000001</v>
      </c>
      <c r="AL86">
        <v>1081.8</v>
      </c>
      <c r="AM86">
        <v>3095.3999999999996</v>
      </c>
      <c r="AN86">
        <v>2974</v>
      </c>
      <c r="AO86">
        <v>2053.8000000000002</v>
      </c>
      <c r="AP86">
        <v>3336</v>
      </c>
      <c r="AQ86">
        <v>2368.1999999999998</v>
      </c>
      <c r="AR86">
        <v>6900.4000000000005</v>
      </c>
      <c r="AS86">
        <v>3969.8</v>
      </c>
      <c r="AT86">
        <v>4684.5999999999995</v>
      </c>
      <c r="AU86">
        <v>1755.2</v>
      </c>
      <c r="AV86">
        <v>1083.2</v>
      </c>
      <c r="AW86">
        <v>2862.2</v>
      </c>
      <c r="AX86">
        <v>2917.8</v>
      </c>
      <c r="AY86">
        <v>4847.4000000000005</v>
      </c>
      <c r="AZ86">
        <v>4524.2</v>
      </c>
      <c r="BA86">
        <v>5875.2</v>
      </c>
      <c r="BB86">
        <v>4589</v>
      </c>
      <c r="BC86">
        <v>393</v>
      </c>
      <c r="BD86">
        <v>1627.1999999999998</v>
      </c>
      <c r="BE86">
        <v>6648.2</v>
      </c>
      <c r="BF86">
        <v>1678</v>
      </c>
      <c r="BG86">
        <v>2896.2</v>
      </c>
      <c r="BH86">
        <v>1520.4</v>
      </c>
      <c r="BI86">
        <v>3344</v>
      </c>
      <c r="BJ86">
        <v>4931.5999999999995</v>
      </c>
      <c r="BK86">
        <v>1041</v>
      </c>
      <c r="BL86">
        <v>3066.3999999999996</v>
      </c>
      <c r="BM86">
        <v>3602.6</v>
      </c>
      <c r="BN86">
        <v>2325.1999999999998</v>
      </c>
      <c r="BO86">
        <v>2647.6000000000004</v>
      </c>
      <c r="BP86">
        <v>3270.6</v>
      </c>
      <c r="BQ86">
        <v>1779.6</v>
      </c>
      <c r="BR86">
        <v>3604.6</v>
      </c>
      <c r="BS86">
        <v>1426.6</v>
      </c>
      <c r="BT86">
        <v>2318.8000000000002</v>
      </c>
      <c r="BU86">
        <v>3477.6</v>
      </c>
      <c r="BV86">
        <v>3548.8</v>
      </c>
      <c r="BW86">
        <v>5029.2</v>
      </c>
      <c r="BX86">
        <v>1989.1999999999998</v>
      </c>
      <c r="BY86">
        <v>2038.3999999999999</v>
      </c>
      <c r="BZ86">
        <v>4711</v>
      </c>
      <c r="CA86">
        <v>4072</v>
      </c>
      <c r="CB86">
        <v>4117.2</v>
      </c>
      <c r="CC86">
        <v>5242.2000000000007</v>
      </c>
      <c r="CD86">
        <v>5050</v>
      </c>
      <c r="CE86">
        <v>1951.4</v>
      </c>
      <c r="CF86">
        <v>1436.8</v>
      </c>
      <c r="CG86">
        <v>3570.3999999999996</v>
      </c>
      <c r="CH86">
        <v>1291.2</v>
      </c>
      <c r="CI86">
        <v>2884</v>
      </c>
      <c r="CJ86">
        <v>4171.8</v>
      </c>
      <c r="CK86">
        <v>1335.6</v>
      </c>
      <c r="CL86">
        <v>2252.2000000000003</v>
      </c>
      <c r="CM86">
        <v>848.8</v>
      </c>
      <c r="CN86">
        <v>3090.8</v>
      </c>
      <c r="CO86">
        <v>6922.7999999999993</v>
      </c>
      <c r="CP86">
        <v>3860.4</v>
      </c>
      <c r="CQ86">
        <v>3352.7999999999997</v>
      </c>
      <c r="CR86">
        <v>1971.2</v>
      </c>
      <c r="CS86">
        <v>1725.6000000000001</v>
      </c>
      <c r="CT86">
        <v>3362.6</v>
      </c>
      <c r="CU86">
        <v>6522.6</v>
      </c>
      <c r="CV86">
        <v>3007.6</v>
      </c>
      <c r="CW86">
        <v>2542.4</v>
      </c>
      <c r="CY86">
        <f t="shared" si="4"/>
        <v>3045.2940000000003</v>
      </c>
      <c r="CZ86">
        <f t="shared" si="5"/>
        <v>3045.2940000000003</v>
      </c>
    </row>
    <row r="87" spans="2:104" x14ac:dyDescent="0.25">
      <c r="B87">
        <v>903.6</v>
      </c>
      <c r="C87">
        <v>3961.8</v>
      </c>
      <c r="D87">
        <v>5227.6000000000004</v>
      </c>
      <c r="E87">
        <v>2421.4</v>
      </c>
      <c r="F87">
        <v>1382.4</v>
      </c>
      <c r="G87">
        <v>1728.3999999999999</v>
      </c>
      <c r="H87">
        <v>2182.2000000000003</v>
      </c>
      <c r="I87">
        <v>2221.4</v>
      </c>
      <c r="J87">
        <v>964.4</v>
      </c>
      <c r="K87">
        <v>4718.3999999999996</v>
      </c>
      <c r="L87">
        <v>1721</v>
      </c>
      <c r="M87">
        <v>2758</v>
      </c>
      <c r="N87">
        <v>462.59999999999997</v>
      </c>
      <c r="O87">
        <v>1000.4</v>
      </c>
      <c r="P87">
        <v>1757.4</v>
      </c>
      <c r="Q87">
        <v>1610.6</v>
      </c>
      <c r="R87">
        <v>1403.9999999999998</v>
      </c>
      <c r="S87">
        <v>2642.7999999999997</v>
      </c>
      <c r="T87">
        <v>3313.7999999999997</v>
      </c>
      <c r="U87">
        <v>5748.4</v>
      </c>
      <c r="V87">
        <v>5058.8</v>
      </c>
      <c r="W87">
        <v>4234.5999999999995</v>
      </c>
      <c r="X87">
        <v>2731.3999999999996</v>
      </c>
      <c r="Y87">
        <v>1344.8</v>
      </c>
      <c r="Z87">
        <v>6366.4000000000015</v>
      </c>
      <c r="AA87">
        <v>2250.1999999999998</v>
      </c>
      <c r="AB87">
        <v>4125.6000000000004</v>
      </c>
      <c r="AC87">
        <v>4644.2000000000007</v>
      </c>
      <c r="AD87">
        <v>3797</v>
      </c>
      <c r="AE87">
        <v>1240.8</v>
      </c>
      <c r="AF87">
        <v>3579.8</v>
      </c>
      <c r="AG87">
        <v>4431.8</v>
      </c>
      <c r="AH87">
        <v>2916</v>
      </c>
      <c r="AI87">
        <v>3962.8</v>
      </c>
      <c r="AJ87">
        <v>1614.8</v>
      </c>
      <c r="AK87">
        <v>5325.4</v>
      </c>
      <c r="AL87">
        <v>7054.2000000000007</v>
      </c>
      <c r="AM87">
        <v>4189.6000000000004</v>
      </c>
      <c r="AN87">
        <v>5298.2</v>
      </c>
      <c r="AO87">
        <v>5497.4</v>
      </c>
      <c r="AP87">
        <v>2933.6</v>
      </c>
      <c r="AQ87">
        <v>2295.6</v>
      </c>
      <c r="AR87">
        <v>3849.6</v>
      </c>
      <c r="AS87">
        <v>6513.2000000000007</v>
      </c>
      <c r="AT87">
        <v>5311.6</v>
      </c>
      <c r="AU87">
        <v>4131.2</v>
      </c>
      <c r="AV87">
        <v>3129.6</v>
      </c>
      <c r="AW87">
        <v>4518</v>
      </c>
      <c r="AX87">
        <v>1672.1999999999998</v>
      </c>
      <c r="AY87">
        <v>3234.8</v>
      </c>
      <c r="AZ87">
        <v>3469.2</v>
      </c>
      <c r="BA87">
        <v>7137.5999999999995</v>
      </c>
      <c r="BB87">
        <v>2721.8</v>
      </c>
      <c r="BC87">
        <v>2729.6000000000004</v>
      </c>
      <c r="BD87">
        <v>2558.6</v>
      </c>
      <c r="BE87">
        <v>1865.8000000000002</v>
      </c>
      <c r="BF87">
        <v>3270.6000000000004</v>
      </c>
      <c r="BG87">
        <v>3686.9999999999995</v>
      </c>
      <c r="BH87">
        <v>3062.6</v>
      </c>
      <c r="BI87">
        <v>2053</v>
      </c>
      <c r="BJ87">
        <v>1045.5999999999999</v>
      </c>
      <c r="BK87">
        <v>7510.6</v>
      </c>
      <c r="BL87">
        <v>292.8</v>
      </c>
      <c r="BM87">
        <v>1638.6</v>
      </c>
      <c r="BN87">
        <v>3733.7999999999997</v>
      </c>
      <c r="BO87">
        <v>3313.6</v>
      </c>
      <c r="BP87">
        <v>506.8</v>
      </c>
      <c r="BQ87">
        <v>2854.4</v>
      </c>
      <c r="BR87">
        <v>5489</v>
      </c>
      <c r="BS87">
        <v>1529.8</v>
      </c>
      <c r="BT87">
        <v>845.19999999999993</v>
      </c>
      <c r="BU87">
        <v>4548.2</v>
      </c>
      <c r="BV87">
        <v>3147.6000000000004</v>
      </c>
      <c r="BW87">
        <v>1074.6000000000001</v>
      </c>
      <c r="BX87">
        <v>2234.6</v>
      </c>
      <c r="BY87">
        <v>1795.1999999999998</v>
      </c>
      <c r="BZ87">
        <v>2585.4</v>
      </c>
      <c r="CA87">
        <v>2194</v>
      </c>
      <c r="CB87">
        <v>2936.2000000000003</v>
      </c>
      <c r="CC87">
        <v>3096.2</v>
      </c>
      <c r="CD87">
        <v>3019.3999999999996</v>
      </c>
      <c r="CE87">
        <v>1433.1999999999998</v>
      </c>
      <c r="CF87">
        <v>3895.2</v>
      </c>
      <c r="CG87">
        <v>3934.7999999999997</v>
      </c>
      <c r="CH87">
        <v>3476.8</v>
      </c>
      <c r="CI87">
        <v>2120.1999999999998</v>
      </c>
      <c r="CJ87">
        <v>1793.1999999999998</v>
      </c>
      <c r="CK87">
        <v>2517.1999999999998</v>
      </c>
      <c r="CL87">
        <v>558.40000000000009</v>
      </c>
      <c r="CM87">
        <v>1758.6</v>
      </c>
      <c r="CN87">
        <v>4886.6000000000004</v>
      </c>
      <c r="CO87">
        <v>4119.3999999999996</v>
      </c>
      <c r="CP87">
        <v>2362.4</v>
      </c>
      <c r="CQ87">
        <v>1287.8000000000002</v>
      </c>
      <c r="CR87">
        <v>3074.6</v>
      </c>
      <c r="CS87">
        <v>2817</v>
      </c>
      <c r="CT87">
        <v>3049.4</v>
      </c>
      <c r="CU87">
        <v>1055.4000000000001</v>
      </c>
      <c r="CV87">
        <v>2530.8000000000002</v>
      </c>
      <c r="CW87">
        <v>3926</v>
      </c>
      <c r="CY87">
        <f t="shared" si="4"/>
        <v>3039.282000000002</v>
      </c>
      <c r="CZ87">
        <f t="shared" si="5"/>
        <v>3039.282000000002</v>
      </c>
    </row>
    <row r="88" spans="2:104" x14ac:dyDescent="0.25">
      <c r="B88">
        <v>2319.8000000000002</v>
      </c>
      <c r="C88">
        <v>3968.3999999999996</v>
      </c>
      <c r="D88">
        <v>5173.2</v>
      </c>
      <c r="E88">
        <v>3007.8</v>
      </c>
      <c r="F88">
        <v>499</v>
      </c>
      <c r="G88">
        <v>1332.4</v>
      </c>
      <c r="H88">
        <v>2371.4</v>
      </c>
      <c r="I88">
        <v>3805.5999999999995</v>
      </c>
      <c r="J88">
        <v>0.6</v>
      </c>
      <c r="K88">
        <v>478.20000000000005</v>
      </c>
      <c r="L88">
        <v>2770.2000000000003</v>
      </c>
      <c r="M88">
        <v>4099.3999999999996</v>
      </c>
      <c r="N88">
        <v>6786</v>
      </c>
      <c r="O88">
        <v>2056.8000000000002</v>
      </c>
      <c r="P88">
        <v>2979.8</v>
      </c>
      <c r="Q88">
        <v>2879.2</v>
      </c>
      <c r="R88">
        <v>4266</v>
      </c>
      <c r="S88">
        <v>5725.4000000000005</v>
      </c>
      <c r="T88">
        <v>1539.6</v>
      </c>
      <c r="U88">
        <v>5230.3999999999996</v>
      </c>
      <c r="V88">
        <v>1781.8</v>
      </c>
      <c r="W88">
        <v>2800</v>
      </c>
      <c r="X88">
        <v>1471.8000000000002</v>
      </c>
      <c r="Y88">
        <v>913.19999999999993</v>
      </c>
      <c r="Z88">
        <v>1966.2000000000003</v>
      </c>
      <c r="AA88">
        <v>3513.7999999999997</v>
      </c>
      <c r="AB88">
        <v>5784.1999999999989</v>
      </c>
      <c r="AC88">
        <v>7040.8</v>
      </c>
      <c r="AD88">
        <v>1714.6</v>
      </c>
      <c r="AE88">
        <v>1187.2000000000003</v>
      </c>
      <c r="AF88">
        <v>1704.3999999999999</v>
      </c>
      <c r="AG88">
        <v>3011.0000000000005</v>
      </c>
      <c r="AH88">
        <v>2606.6</v>
      </c>
      <c r="AI88">
        <v>1624.1999999999998</v>
      </c>
      <c r="AJ88">
        <v>3241.7999999999997</v>
      </c>
      <c r="AK88">
        <v>1140.4000000000001</v>
      </c>
      <c r="AL88">
        <v>4869.4000000000005</v>
      </c>
      <c r="AM88">
        <v>2586.4</v>
      </c>
      <c r="AN88">
        <v>5786.6</v>
      </c>
      <c r="AO88">
        <v>375</v>
      </c>
      <c r="AP88">
        <v>3892.8</v>
      </c>
      <c r="AQ88">
        <v>2867.6</v>
      </c>
      <c r="AR88">
        <v>3260</v>
      </c>
      <c r="AS88">
        <v>1050.5999999999999</v>
      </c>
      <c r="AT88">
        <v>2184.4</v>
      </c>
      <c r="AU88">
        <v>1451</v>
      </c>
      <c r="AV88">
        <v>3412.2</v>
      </c>
      <c r="AW88">
        <v>519.19999999999993</v>
      </c>
      <c r="AX88">
        <v>4788.6000000000004</v>
      </c>
      <c r="AY88">
        <v>1436.6</v>
      </c>
      <c r="AZ88">
        <v>3129.2</v>
      </c>
      <c r="BA88">
        <v>3117.0000000000005</v>
      </c>
      <c r="BB88">
        <v>1416.6</v>
      </c>
      <c r="BC88">
        <v>1899.6</v>
      </c>
      <c r="BD88">
        <v>2820.6000000000004</v>
      </c>
      <c r="BE88">
        <v>2416.9999999999995</v>
      </c>
      <c r="BF88">
        <v>3341.8000000000006</v>
      </c>
      <c r="BG88">
        <v>2775.4</v>
      </c>
      <c r="BH88">
        <v>4345.2000000000007</v>
      </c>
      <c r="BI88">
        <v>830.40000000000009</v>
      </c>
      <c r="BJ88">
        <v>1894.6</v>
      </c>
      <c r="BK88">
        <v>3871.2</v>
      </c>
      <c r="BL88">
        <v>2164.4000000000005</v>
      </c>
      <c r="BM88">
        <v>3544.5999999999995</v>
      </c>
      <c r="BN88">
        <v>4975.5999999999995</v>
      </c>
      <c r="BO88">
        <v>2262.7999999999997</v>
      </c>
      <c r="BP88">
        <v>1714.4</v>
      </c>
      <c r="BQ88">
        <v>325.2</v>
      </c>
      <c r="BR88">
        <v>3616</v>
      </c>
      <c r="BS88">
        <v>2889.6</v>
      </c>
      <c r="BT88">
        <v>5138.3999999999996</v>
      </c>
      <c r="BU88">
        <v>1198.8</v>
      </c>
      <c r="BV88">
        <v>5290.8</v>
      </c>
      <c r="BW88">
        <v>3939.8</v>
      </c>
      <c r="BX88">
        <v>774.40000000000009</v>
      </c>
      <c r="BY88">
        <v>1807.9999999999998</v>
      </c>
      <c r="BZ88">
        <v>1847.2000000000003</v>
      </c>
      <c r="CA88">
        <v>2729.2</v>
      </c>
      <c r="CB88">
        <v>4857</v>
      </c>
      <c r="CC88">
        <v>631.80000000000007</v>
      </c>
      <c r="CD88">
        <v>2485.8000000000002</v>
      </c>
      <c r="CE88">
        <v>5122.8</v>
      </c>
      <c r="CF88">
        <v>443.40000000000003</v>
      </c>
      <c r="CG88">
        <v>1205.1999999999998</v>
      </c>
      <c r="CH88">
        <v>1453.8000000000002</v>
      </c>
      <c r="CI88">
        <v>5042</v>
      </c>
      <c r="CJ88">
        <v>4661.2</v>
      </c>
      <c r="CK88">
        <v>2375.1999999999998</v>
      </c>
      <c r="CL88">
        <v>4519.6000000000004</v>
      </c>
      <c r="CM88">
        <v>3142.6</v>
      </c>
      <c r="CN88">
        <v>2446.4</v>
      </c>
      <c r="CO88">
        <v>4184.7999999999993</v>
      </c>
      <c r="CP88">
        <v>6437.4000000000005</v>
      </c>
      <c r="CQ88">
        <v>1749.8000000000002</v>
      </c>
      <c r="CR88">
        <v>3395.3999999999996</v>
      </c>
      <c r="CS88">
        <v>3541.6000000000004</v>
      </c>
      <c r="CT88">
        <v>3188.6000000000004</v>
      </c>
      <c r="CU88">
        <v>2304.1999999999998</v>
      </c>
      <c r="CV88">
        <v>4621.6000000000004</v>
      </c>
      <c r="CW88">
        <v>6905.4</v>
      </c>
      <c r="CY88">
        <f t="shared" si="4"/>
        <v>2920.65</v>
      </c>
      <c r="CZ88">
        <f t="shared" si="5"/>
        <v>2920.65</v>
      </c>
    </row>
    <row r="89" spans="2:104" x14ac:dyDescent="0.25">
      <c r="B89">
        <v>3020.6000000000004</v>
      </c>
      <c r="C89">
        <v>3715.6000000000004</v>
      </c>
      <c r="D89">
        <v>2607.1999999999998</v>
      </c>
      <c r="E89">
        <v>1585.6</v>
      </c>
      <c r="F89">
        <v>1503</v>
      </c>
      <c r="G89">
        <v>1475.8000000000002</v>
      </c>
      <c r="H89">
        <v>6860.2000000000007</v>
      </c>
      <c r="I89">
        <v>2154</v>
      </c>
      <c r="J89">
        <v>174.8</v>
      </c>
      <c r="K89">
        <v>3317.2000000000003</v>
      </c>
      <c r="L89">
        <v>3778.2000000000003</v>
      </c>
      <c r="M89">
        <v>5395.7999999999993</v>
      </c>
      <c r="N89">
        <v>2444</v>
      </c>
      <c r="O89">
        <v>3265.8</v>
      </c>
      <c r="P89">
        <v>1764.4</v>
      </c>
      <c r="Q89">
        <v>3629.3999999999996</v>
      </c>
      <c r="R89">
        <v>629.4</v>
      </c>
      <c r="S89">
        <v>3518.4</v>
      </c>
      <c r="T89">
        <v>3511</v>
      </c>
      <c r="U89">
        <v>2492.4000000000005</v>
      </c>
      <c r="V89">
        <v>5377.5999999999995</v>
      </c>
      <c r="W89">
        <v>1687.4</v>
      </c>
      <c r="X89">
        <v>2465.6</v>
      </c>
      <c r="Y89">
        <v>2130.6</v>
      </c>
      <c r="Z89">
        <v>1589</v>
      </c>
      <c r="AA89">
        <v>4251.2000000000007</v>
      </c>
      <c r="AB89">
        <v>2266</v>
      </c>
      <c r="AC89">
        <v>2829</v>
      </c>
      <c r="AD89">
        <v>1308.5999999999999</v>
      </c>
      <c r="AE89">
        <v>3450.3999999999996</v>
      </c>
      <c r="AF89">
        <v>2571.7999999999997</v>
      </c>
      <c r="AG89">
        <v>3673.4</v>
      </c>
      <c r="AH89">
        <v>3468.7999999999997</v>
      </c>
      <c r="AI89">
        <v>1687.8000000000002</v>
      </c>
      <c r="AJ89">
        <v>5463.4000000000005</v>
      </c>
      <c r="AK89">
        <v>924.8</v>
      </c>
      <c r="AL89">
        <v>1721</v>
      </c>
      <c r="AM89">
        <v>4557.5999999999995</v>
      </c>
      <c r="AN89">
        <v>2243.6000000000004</v>
      </c>
      <c r="AO89">
        <v>2590.2000000000003</v>
      </c>
      <c r="AP89">
        <v>933.2</v>
      </c>
      <c r="AQ89">
        <v>4966</v>
      </c>
      <c r="AR89">
        <v>3028.8</v>
      </c>
      <c r="AS89">
        <v>3846.4</v>
      </c>
      <c r="AT89">
        <v>4212.6000000000004</v>
      </c>
      <c r="AU89">
        <v>4639.2000000000007</v>
      </c>
      <c r="AV89">
        <v>4145.3999999999996</v>
      </c>
      <c r="AW89">
        <v>2918.6</v>
      </c>
      <c r="AX89">
        <v>2286.6</v>
      </c>
      <c r="AY89">
        <v>2621.6</v>
      </c>
      <c r="AZ89">
        <v>2867.6000000000004</v>
      </c>
      <c r="BA89">
        <v>3162</v>
      </c>
      <c r="BB89">
        <v>3233.2</v>
      </c>
      <c r="BC89">
        <v>4431.6000000000004</v>
      </c>
      <c r="BD89">
        <v>3671.2</v>
      </c>
      <c r="BE89">
        <v>3207.2000000000003</v>
      </c>
      <c r="BF89">
        <v>1846.8000000000002</v>
      </c>
      <c r="BG89">
        <v>5393.0000000000009</v>
      </c>
      <c r="BH89">
        <v>4145.8</v>
      </c>
      <c r="BI89">
        <v>4016.2000000000007</v>
      </c>
      <c r="BJ89">
        <v>1354</v>
      </c>
      <c r="BK89">
        <v>1041</v>
      </c>
      <c r="BL89">
        <v>1821.8000000000002</v>
      </c>
      <c r="BM89">
        <v>3030.4</v>
      </c>
      <c r="BN89">
        <v>4105.6000000000004</v>
      </c>
      <c r="BO89">
        <v>1774.2</v>
      </c>
      <c r="BP89">
        <v>165.6</v>
      </c>
      <c r="BQ89">
        <v>2085.4</v>
      </c>
      <c r="BR89">
        <v>5336.4</v>
      </c>
      <c r="BS89">
        <v>1945.4</v>
      </c>
      <c r="BT89">
        <v>7253.6</v>
      </c>
      <c r="BU89">
        <v>7157.6</v>
      </c>
      <c r="BV89">
        <v>4865.2</v>
      </c>
      <c r="BW89">
        <v>3151.2</v>
      </c>
      <c r="BX89">
        <v>2504.4</v>
      </c>
      <c r="BY89">
        <v>2453</v>
      </c>
      <c r="BZ89">
        <v>5640.2</v>
      </c>
      <c r="CA89">
        <v>2407.4</v>
      </c>
      <c r="CB89">
        <v>1490.2000000000003</v>
      </c>
      <c r="CC89">
        <v>6090.2000000000007</v>
      </c>
      <c r="CD89">
        <v>2428.3999999999996</v>
      </c>
      <c r="CE89">
        <v>1769</v>
      </c>
      <c r="CF89">
        <v>2778.2</v>
      </c>
      <c r="CG89">
        <v>4195.6000000000004</v>
      </c>
      <c r="CH89">
        <v>2237</v>
      </c>
      <c r="CI89">
        <v>1591.4</v>
      </c>
      <c r="CJ89">
        <v>3952.6000000000004</v>
      </c>
      <c r="CK89">
        <v>5875.5999999999995</v>
      </c>
      <c r="CL89">
        <v>4453.4000000000005</v>
      </c>
      <c r="CM89">
        <v>5275.5999999999995</v>
      </c>
      <c r="CN89">
        <v>3656</v>
      </c>
      <c r="CO89">
        <v>2454.4</v>
      </c>
      <c r="CP89">
        <v>4295.2000000000007</v>
      </c>
      <c r="CQ89">
        <v>1174</v>
      </c>
      <c r="CR89">
        <v>4410.3999999999996</v>
      </c>
      <c r="CS89">
        <v>6368.2</v>
      </c>
      <c r="CT89">
        <v>2464.6000000000004</v>
      </c>
      <c r="CU89">
        <v>2111</v>
      </c>
      <c r="CV89">
        <v>1625.2</v>
      </c>
      <c r="CW89">
        <v>3216.6</v>
      </c>
      <c r="CY89">
        <f t="shared" si="4"/>
        <v>3146.7880000000009</v>
      </c>
      <c r="CZ89">
        <f t="shared" si="5"/>
        <v>3146.7880000000009</v>
      </c>
    </row>
    <row r="90" spans="2:104" x14ac:dyDescent="0.25">
      <c r="B90">
        <v>3268.4000000000005</v>
      </c>
      <c r="C90">
        <v>4988.5999999999995</v>
      </c>
      <c r="D90">
        <v>844</v>
      </c>
      <c r="E90">
        <v>3486.8</v>
      </c>
      <c r="F90">
        <v>4361.3999999999996</v>
      </c>
      <c r="G90">
        <v>3590</v>
      </c>
      <c r="H90">
        <v>2506.2000000000003</v>
      </c>
      <c r="I90">
        <v>2964.2</v>
      </c>
      <c r="J90">
        <v>635</v>
      </c>
      <c r="K90">
        <v>4459.5999999999995</v>
      </c>
      <c r="L90">
        <v>3004.6</v>
      </c>
      <c r="M90">
        <v>2649.3999999999996</v>
      </c>
      <c r="N90">
        <v>1281.2</v>
      </c>
      <c r="O90">
        <v>4492</v>
      </c>
      <c r="P90">
        <v>692</v>
      </c>
      <c r="Q90">
        <v>1149.6000000000001</v>
      </c>
      <c r="R90">
        <v>204.4</v>
      </c>
      <c r="S90">
        <v>2491.2000000000003</v>
      </c>
      <c r="T90">
        <v>4489.2</v>
      </c>
      <c r="U90">
        <v>5617.4000000000005</v>
      </c>
      <c r="V90">
        <v>3726.6000000000004</v>
      </c>
      <c r="W90">
        <v>2368.8000000000002</v>
      </c>
      <c r="X90">
        <v>2739.2</v>
      </c>
      <c r="Y90">
        <v>1518.3999999999999</v>
      </c>
      <c r="Z90">
        <v>5647.8</v>
      </c>
      <c r="AA90">
        <v>1655.4</v>
      </c>
      <c r="AB90">
        <v>1496.8</v>
      </c>
      <c r="AC90">
        <v>3572.8</v>
      </c>
      <c r="AD90">
        <v>3316.6</v>
      </c>
      <c r="AE90">
        <v>6840.2</v>
      </c>
      <c r="AF90">
        <v>2654.5999999999995</v>
      </c>
      <c r="AG90">
        <v>2416</v>
      </c>
      <c r="AH90">
        <v>2861.6</v>
      </c>
      <c r="AI90">
        <v>389.2</v>
      </c>
      <c r="AJ90">
        <v>53.400000000000006</v>
      </c>
      <c r="AK90">
        <v>2535.6</v>
      </c>
      <c r="AL90">
        <v>5242.6000000000004</v>
      </c>
      <c r="AM90">
        <v>2964.7999999999997</v>
      </c>
      <c r="AN90">
        <v>3231.3999999999996</v>
      </c>
      <c r="AO90">
        <v>2536.6</v>
      </c>
      <c r="AP90">
        <v>2542.8000000000002</v>
      </c>
      <c r="AQ90">
        <v>3246.6</v>
      </c>
      <c r="AR90">
        <v>2179</v>
      </c>
      <c r="AS90">
        <v>705</v>
      </c>
      <c r="AT90">
        <v>2953.7999999999997</v>
      </c>
      <c r="AU90">
        <v>1637.6</v>
      </c>
      <c r="AV90">
        <v>1050.5999999999999</v>
      </c>
      <c r="AW90">
        <v>3381.8</v>
      </c>
      <c r="AX90">
        <v>5974</v>
      </c>
      <c r="AY90">
        <v>2365.8000000000002</v>
      </c>
      <c r="AZ90">
        <v>1143.4000000000001</v>
      </c>
      <c r="BA90">
        <v>1547.2000000000003</v>
      </c>
      <c r="BB90">
        <v>3815.3999999999996</v>
      </c>
      <c r="BC90">
        <v>2928.2</v>
      </c>
      <c r="BD90">
        <v>3828.4</v>
      </c>
      <c r="BE90">
        <v>4492.2</v>
      </c>
      <c r="BF90">
        <v>1987.0000000000002</v>
      </c>
      <c r="BG90">
        <v>1722</v>
      </c>
      <c r="BH90">
        <v>3287.2</v>
      </c>
      <c r="BI90">
        <v>3280.7999999999997</v>
      </c>
      <c r="BJ90">
        <v>5287.4000000000005</v>
      </c>
      <c r="BK90">
        <v>1418.7999999999997</v>
      </c>
      <c r="BL90">
        <v>2124.4</v>
      </c>
      <c r="BM90">
        <v>2845.6</v>
      </c>
      <c r="BN90">
        <v>1203.5999999999999</v>
      </c>
      <c r="BO90">
        <v>242.40000000000003</v>
      </c>
      <c r="BP90">
        <v>1623.8</v>
      </c>
      <c r="BQ90">
        <v>3590.8</v>
      </c>
      <c r="BR90">
        <v>6078.8</v>
      </c>
      <c r="BS90">
        <v>2897.6000000000004</v>
      </c>
      <c r="BT90">
        <v>2051.1999999999998</v>
      </c>
      <c r="BU90">
        <v>1940</v>
      </c>
      <c r="BV90">
        <v>3026.9999999999995</v>
      </c>
      <c r="BW90">
        <v>3438.6000000000004</v>
      </c>
      <c r="BX90">
        <v>5523.2</v>
      </c>
      <c r="BY90">
        <v>4775.4000000000005</v>
      </c>
      <c r="BZ90">
        <v>4332.2000000000007</v>
      </c>
      <c r="CA90">
        <v>2176.1999999999998</v>
      </c>
      <c r="CB90">
        <v>1410.6000000000001</v>
      </c>
      <c r="CC90">
        <v>7327.4000000000005</v>
      </c>
      <c r="CD90">
        <v>4442.8</v>
      </c>
      <c r="CE90">
        <v>2402.4</v>
      </c>
      <c r="CF90">
        <v>5169.3999999999996</v>
      </c>
      <c r="CG90">
        <v>1135.8</v>
      </c>
      <c r="CH90">
        <v>5260.2</v>
      </c>
      <c r="CI90">
        <v>2323.6</v>
      </c>
      <c r="CJ90">
        <v>1363.8</v>
      </c>
      <c r="CK90">
        <v>1646.8000000000002</v>
      </c>
      <c r="CL90">
        <v>3647.6</v>
      </c>
      <c r="CM90">
        <v>2523.1999999999998</v>
      </c>
      <c r="CN90">
        <v>897.8</v>
      </c>
      <c r="CO90">
        <v>1683</v>
      </c>
      <c r="CP90">
        <v>3204</v>
      </c>
      <c r="CQ90">
        <v>4613.3999999999996</v>
      </c>
      <c r="CR90">
        <v>2946.6</v>
      </c>
      <c r="CS90">
        <v>6191.4000000000005</v>
      </c>
      <c r="CT90">
        <v>3548.4000000000005</v>
      </c>
      <c r="CU90">
        <v>1076.5999999999999</v>
      </c>
      <c r="CV90">
        <v>3769.8</v>
      </c>
      <c r="CW90">
        <v>3748.0000000000005</v>
      </c>
      <c r="CY90">
        <f t="shared" si="4"/>
        <v>2939.22</v>
      </c>
      <c r="CZ90">
        <f t="shared" si="5"/>
        <v>2939.22</v>
      </c>
    </row>
    <row r="91" spans="2:104" x14ac:dyDescent="0.25">
      <c r="B91">
        <v>4655.8</v>
      </c>
      <c r="C91">
        <v>2219.6</v>
      </c>
      <c r="D91">
        <v>3319.2000000000003</v>
      </c>
      <c r="E91">
        <v>1271.5999999999999</v>
      </c>
      <c r="F91">
        <v>1980</v>
      </c>
      <c r="G91">
        <v>361.2</v>
      </c>
      <c r="H91">
        <v>3106.6</v>
      </c>
      <c r="I91">
        <v>3839.3999999999996</v>
      </c>
      <c r="J91">
        <v>8146.6</v>
      </c>
      <c r="K91">
        <v>1953.9999999999998</v>
      </c>
      <c r="L91">
        <v>4055.4</v>
      </c>
      <c r="M91">
        <v>1718.2</v>
      </c>
      <c r="N91">
        <v>3295.6000000000004</v>
      </c>
      <c r="O91">
        <v>2094</v>
      </c>
      <c r="P91">
        <v>1805.8000000000002</v>
      </c>
      <c r="Q91">
        <v>1208.5999999999999</v>
      </c>
      <c r="R91">
        <v>3339</v>
      </c>
      <c r="S91">
        <v>3468.2000000000003</v>
      </c>
      <c r="T91">
        <v>2536.4000000000005</v>
      </c>
      <c r="U91">
        <v>1835.7999999999997</v>
      </c>
      <c r="V91">
        <v>1652.6000000000001</v>
      </c>
      <c r="W91">
        <v>937.6</v>
      </c>
      <c r="X91">
        <v>3403</v>
      </c>
      <c r="Y91">
        <v>4433.3999999999996</v>
      </c>
      <c r="Z91">
        <v>3787.2000000000003</v>
      </c>
      <c r="AA91">
        <v>2252.7999999999997</v>
      </c>
      <c r="AB91">
        <v>1008.9999999999999</v>
      </c>
      <c r="AC91">
        <v>931</v>
      </c>
      <c r="AD91">
        <v>2338.8000000000002</v>
      </c>
      <c r="AE91">
        <v>2219.6000000000004</v>
      </c>
      <c r="AF91">
        <v>4782.2</v>
      </c>
      <c r="AG91">
        <v>5298</v>
      </c>
      <c r="AH91">
        <v>3404.2000000000003</v>
      </c>
      <c r="AI91">
        <v>1380</v>
      </c>
      <c r="AJ91">
        <v>3774.7999999999997</v>
      </c>
      <c r="AK91">
        <v>2217.4000000000005</v>
      </c>
      <c r="AL91">
        <v>2933.2</v>
      </c>
      <c r="AM91">
        <v>1959.7999999999997</v>
      </c>
      <c r="AN91">
        <v>3604.6</v>
      </c>
      <c r="AO91">
        <v>3402.4</v>
      </c>
      <c r="AP91">
        <v>1241.2</v>
      </c>
      <c r="AQ91">
        <v>1997.4</v>
      </c>
      <c r="AR91">
        <v>429</v>
      </c>
      <c r="AS91">
        <v>416.19999999999993</v>
      </c>
      <c r="AT91">
        <v>3850.8</v>
      </c>
      <c r="AU91">
        <v>3430.8</v>
      </c>
      <c r="AV91">
        <v>1758.6000000000001</v>
      </c>
      <c r="AW91">
        <v>3360.8</v>
      </c>
      <c r="AX91">
        <v>3647</v>
      </c>
      <c r="AY91">
        <v>6123.8</v>
      </c>
      <c r="AZ91">
        <v>2696</v>
      </c>
      <c r="BA91">
        <v>764.59999999999991</v>
      </c>
      <c r="BB91">
        <v>1863.8000000000002</v>
      </c>
      <c r="BC91">
        <v>890.8</v>
      </c>
      <c r="BD91">
        <v>2853.3999999999996</v>
      </c>
      <c r="BE91">
        <v>2907.2</v>
      </c>
      <c r="BF91">
        <v>3661.2</v>
      </c>
      <c r="BG91">
        <v>2451.4</v>
      </c>
      <c r="BH91">
        <v>472.00000000000006</v>
      </c>
      <c r="BI91">
        <v>3796.6</v>
      </c>
      <c r="BJ91">
        <v>2160.4</v>
      </c>
      <c r="BK91">
        <v>2000.2</v>
      </c>
      <c r="BL91">
        <v>637.79999999999995</v>
      </c>
      <c r="BM91">
        <v>2563.1999999999998</v>
      </c>
      <c r="BN91">
        <v>1071.4000000000001</v>
      </c>
      <c r="BO91">
        <v>3150.6000000000004</v>
      </c>
      <c r="BP91">
        <v>2733.8</v>
      </c>
      <c r="BQ91">
        <v>5508.8000000000011</v>
      </c>
      <c r="BR91">
        <v>1818.0000000000002</v>
      </c>
      <c r="BS91">
        <v>4392.6000000000004</v>
      </c>
      <c r="BT91">
        <v>1195</v>
      </c>
      <c r="BU91">
        <v>2586.8000000000002</v>
      </c>
      <c r="BV91">
        <v>3214.2000000000003</v>
      </c>
      <c r="BW91">
        <v>3883</v>
      </c>
      <c r="BX91">
        <v>2636.8</v>
      </c>
      <c r="BY91">
        <v>2389.4</v>
      </c>
      <c r="BZ91">
        <v>2418.4</v>
      </c>
      <c r="CA91">
        <v>573.59999999999991</v>
      </c>
      <c r="CB91">
        <v>1223</v>
      </c>
      <c r="CC91">
        <v>2860.2</v>
      </c>
      <c r="CD91">
        <v>2740.4</v>
      </c>
      <c r="CE91">
        <v>1905.6</v>
      </c>
      <c r="CF91">
        <v>3591.2</v>
      </c>
      <c r="CG91">
        <v>2175.6</v>
      </c>
      <c r="CH91">
        <v>859.40000000000009</v>
      </c>
      <c r="CI91">
        <v>3891.2</v>
      </c>
      <c r="CJ91">
        <v>2702</v>
      </c>
      <c r="CK91">
        <v>3423.2</v>
      </c>
      <c r="CL91">
        <v>6831.6</v>
      </c>
      <c r="CM91">
        <v>1683.8</v>
      </c>
      <c r="CN91">
        <v>3465.2000000000003</v>
      </c>
      <c r="CO91">
        <v>4648.0000000000009</v>
      </c>
      <c r="CP91">
        <v>860.59999999999991</v>
      </c>
      <c r="CQ91">
        <v>1218.2</v>
      </c>
      <c r="CR91">
        <v>3646.8</v>
      </c>
      <c r="CS91">
        <v>1787.8000000000002</v>
      </c>
      <c r="CT91">
        <v>682</v>
      </c>
      <c r="CU91">
        <v>4924.2</v>
      </c>
      <c r="CV91">
        <v>1160.5999999999999</v>
      </c>
      <c r="CW91">
        <v>3785.8</v>
      </c>
      <c r="CY91">
        <f t="shared" si="4"/>
        <v>2655.4560000000001</v>
      </c>
      <c r="CZ91">
        <f t="shared" si="5"/>
        <v>2655.4560000000001</v>
      </c>
    </row>
    <row r="92" spans="2:104" x14ac:dyDescent="0.25">
      <c r="B92">
        <v>3426.3999999999996</v>
      </c>
      <c r="C92">
        <v>4980.6000000000004</v>
      </c>
      <c r="D92">
        <v>5469</v>
      </c>
      <c r="E92">
        <v>1205.0000000000002</v>
      </c>
      <c r="F92">
        <v>5943.7999999999993</v>
      </c>
      <c r="G92">
        <v>1737.8000000000002</v>
      </c>
      <c r="H92">
        <v>3563.4</v>
      </c>
      <c r="I92">
        <v>3265.7999999999997</v>
      </c>
      <c r="J92">
        <v>6357.4000000000005</v>
      </c>
      <c r="K92">
        <v>3485</v>
      </c>
      <c r="L92">
        <v>1820.1999999999998</v>
      </c>
      <c r="M92">
        <v>3540</v>
      </c>
      <c r="N92">
        <v>3522</v>
      </c>
      <c r="O92">
        <v>1599.3999999999999</v>
      </c>
      <c r="P92">
        <v>1923.9999999999998</v>
      </c>
      <c r="Q92">
        <v>4137</v>
      </c>
      <c r="R92">
        <v>2849.7999999999997</v>
      </c>
      <c r="S92">
        <v>3363.4</v>
      </c>
      <c r="T92">
        <v>1663</v>
      </c>
      <c r="U92">
        <v>4840.7999999999993</v>
      </c>
      <c r="V92">
        <v>5718.4</v>
      </c>
      <c r="W92">
        <v>2999.2</v>
      </c>
      <c r="X92">
        <v>2531.8000000000002</v>
      </c>
      <c r="Y92">
        <v>4827.8</v>
      </c>
      <c r="Z92">
        <v>4903.2000000000007</v>
      </c>
      <c r="AA92">
        <v>1719.9999999999998</v>
      </c>
      <c r="AB92">
        <v>1898.1999999999998</v>
      </c>
      <c r="AC92">
        <v>2064.1999999999998</v>
      </c>
      <c r="AD92">
        <v>1757.2</v>
      </c>
      <c r="AE92">
        <v>811.6</v>
      </c>
      <c r="AF92">
        <v>2829</v>
      </c>
      <c r="AG92">
        <v>3392.4</v>
      </c>
      <c r="AH92">
        <v>5593.5999999999985</v>
      </c>
      <c r="AI92">
        <v>4083</v>
      </c>
      <c r="AJ92">
        <v>1181.9999999999998</v>
      </c>
      <c r="AK92">
        <v>862</v>
      </c>
      <c r="AL92">
        <v>2726</v>
      </c>
      <c r="AM92">
        <v>1736</v>
      </c>
      <c r="AN92">
        <v>2303.6000000000004</v>
      </c>
      <c r="AO92">
        <v>3358.2000000000003</v>
      </c>
      <c r="AP92">
        <v>3654</v>
      </c>
      <c r="AQ92">
        <v>2743.2</v>
      </c>
      <c r="AR92">
        <v>184.8</v>
      </c>
      <c r="AS92">
        <v>4079.4</v>
      </c>
      <c r="AT92">
        <v>3120.4</v>
      </c>
      <c r="AU92">
        <v>1994.2</v>
      </c>
      <c r="AV92">
        <v>5416</v>
      </c>
      <c r="AW92">
        <v>478.4</v>
      </c>
      <c r="AX92">
        <v>7093.7999999999993</v>
      </c>
      <c r="AY92">
        <v>5338.5999999999995</v>
      </c>
      <c r="AZ92">
        <v>4873.8</v>
      </c>
      <c r="BA92">
        <v>728.59999999999991</v>
      </c>
      <c r="BB92">
        <v>2317</v>
      </c>
      <c r="BC92">
        <v>5595.4</v>
      </c>
      <c r="BD92">
        <v>2681.2</v>
      </c>
      <c r="BE92">
        <v>2399.8000000000002</v>
      </c>
      <c r="BF92">
        <v>2225.1999999999998</v>
      </c>
      <c r="BG92">
        <v>990.2</v>
      </c>
      <c r="BH92">
        <v>3806.6000000000004</v>
      </c>
      <c r="BI92">
        <v>3153</v>
      </c>
      <c r="BJ92">
        <v>1399.8</v>
      </c>
      <c r="BK92">
        <v>758.19999999999993</v>
      </c>
      <c r="BL92">
        <v>3258.7999999999997</v>
      </c>
      <c r="BM92">
        <v>3367</v>
      </c>
      <c r="BN92">
        <v>3992.6000000000004</v>
      </c>
      <c r="BO92">
        <v>4370.8</v>
      </c>
      <c r="BP92">
        <v>2833.7999999999997</v>
      </c>
      <c r="BQ92">
        <v>3095.6</v>
      </c>
      <c r="BR92">
        <v>5653.2</v>
      </c>
      <c r="BS92">
        <v>5682.8</v>
      </c>
      <c r="BT92">
        <v>1512.6</v>
      </c>
      <c r="BU92">
        <v>1534.8</v>
      </c>
      <c r="BV92">
        <v>5632.1999999999989</v>
      </c>
      <c r="BW92">
        <v>3125</v>
      </c>
      <c r="BX92">
        <v>4751.6000000000004</v>
      </c>
      <c r="BY92">
        <v>6291.6</v>
      </c>
      <c r="BZ92">
        <v>7970.8</v>
      </c>
      <c r="CA92">
        <v>2027.6000000000001</v>
      </c>
      <c r="CB92">
        <v>3927.6</v>
      </c>
      <c r="CC92">
        <v>3937.8</v>
      </c>
      <c r="CD92">
        <v>3630.6000000000004</v>
      </c>
      <c r="CE92">
        <v>3567.2</v>
      </c>
      <c r="CF92">
        <v>2971.6</v>
      </c>
      <c r="CG92">
        <v>5632.2</v>
      </c>
      <c r="CH92">
        <v>2712.2</v>
      </c>
      <c r="CI92">
        <v>2700.3999999999996</v>
      </c>
      <c r="CJ92">
        <v>6178.8</v>
      </c>
      <c r="CK92">
        <v>1523.3999999999999</v>
      </c>
      <c r="CL92">
        <v>6432.2000000000007</v>
      </c>
      <c r="CM92">
        <v>2212.3999999999996</v>
      </c>
      <c r="CN92">
        <v>2275.1999999999998</v>
      </c>
      <c r="CO92">
        <v>3853.1999999999994</v>
      </c>
      <c r="CP92">
        <v>4526.2</v>
      </c>
      <c r="CQ92">
        <v>3906.2000000000003</v>
      </c>
      <c r="CR92">
        <v>2649</v>
      </c>
      <c r="CS92">
        <v>914.2</v>
      </c>
      <c r="CT92">
        <v>1958.8000000000002</v>
      </c>
      <c r="CU92">
        <v>1929.6000000000001</v>
      </c>
      <c r="CV92">
        <v>3136.4</v>
      </c>
      <c r="CW92">
        <v>2019.3999999999999</v>
      </c>
      <c r="CY92">
        <f t="shared" si="4"/>
        <v>3287.1820000000012</v>
      </c>
      <c r="CZ92">
        <f t="shared" si="5"/>
        <v>3287.1820000000012</v>
      </c>
    </row>
    <row r="93" spans="2:104" x14ac:dyDescent="0.25">
      <c r="B93">
        <v>4753.3999999999996</v>
      </c>
      <c r="C93">
        <v>5396.6</v>
      </c>
      <c r="D93">
        <v>6351.6</v>
      </c>
      <c r="E93">
        <v>2904.7999999999997</v>
      </c>
      <c r="F93">
        <v>7245.2</v>
      </c>
      <c r="G93">
        <v>3508.3999999999996</v>
      </c>
      <c r="H93">
        <v>3235.6000000000004</v>
      </c>
      <c r="I93">
        <v>3328.2000000000003</v>
      </c>
      <c r="J93">
        <v>1749</v>
      </c>
      <c r="K93">
        <v>4894.3999999999996</v>
      </c>
      <c r="L93">
        <v>3541.2</v>
      </c>
      <c r="M93">
        <v>5298.6</v>
      </c>
      <c r="N93">
        <v>2890.4</v>
      </c>
      <c r="O93">
        <v>5037.6000000000004</v>
      </c>
      <c r="P93">
        <v>2017.8</v>
      </c>
      <c r="Q93">
        <v>2756.6</v>
      </c>
      <c r="R93">
        <v>2431.4</v>
      </c>
      <c r="S93">
        <v>2574.1999999999998</v>
      </c>
      <c r="T93">
        <v>4493.5999999999995</v>
      </c>
      <c r="U93">
        <v>769.60000000000014</v>
      </c>
      <c r="V93">
        <v>4953.8</v>
      </c>
      <c r="W93">
        <v>4501.7999999999993</v>
      </c>
      <c r="X93">
        <v>5160.6000000000004</v>
      </c>
      <c r="Y93">
        <v>1544.6</v>
      </c>
      <c r="Z93">
        <v>2016.6</v>
      </c>
      <c r="AA93">
        <v>2334.2000000000003</v>
      </c>
      <c r="AB93">
        <v>1623.4</v>
      </c>
      <c r="AC93">
        <v>2747.3999999999996</v>
      </c>
      <c r="AD93">
        <v>2346.1999999999998</v>
      </c>
      <c r="AE93">
        <v>1162</v>
      </c>
      <c r="AF93">
        <v>5251.7999999999993</v>
      </c>
      <c r="AG93">
        <v>4522.8</v>
      </c>
      <c r="AH93">
        <v>4453.3999999999996</v>
      </c>
      <c r="AI93">
        <v>2349.2000000000003</v>
      </c>
      <c r="AJ93">
        <v>2309.4</v>
      </c>
      <c r="AK93">
        <v>4861</v>
      </c>
      <c r="AL93">
        <v>3344.8</v>
      </c>
      <c r="AM93">
        <v>1351.6</v>
      </c>
      <c r="AN93">
        <v>1940.8000000000002</v>
      </c>
      <c r="AO93">
        <v>3719.6000000000004</v>
      </c>
      <c r="AP93">
        <v>2571.6</v>
      </c>
      <c r="AQ93">
        <v>2930.4</v>
      </c>
      <c r="AR93">
        <v>1247.8000000000002</v>
      </c>
      <c r="AS93">
        <v>3205.1999999999994</v>
      </c>
      <c r="AT93">
        <v>2841.2000000000003</v>
      </c>
      <c r="AU93">
        <v>594.99999999999989</v>
      </c>
      <c r="AV93">
        <v>2201.1999999999998</v>
      </c>
      <c r="AW93">
        <v>1282.5999999999999</v>
      </c>
      <c r="AX93">
        <v>3604.2</v>
      </c>
      <c r="AY93">
        <v>1833.2000000000003</v>
      </c>
      <c r="AZ93">
        <v>1307.1999999999998</v>
      </c>
      <c r="BA93">
        <v>4574.4000000000005</v>
      </c>
      <c r="BB93">
        <v>2903.6</v>
      </c>
      <c r="BC93">
        <v>3970.3999999999996</v>
      </c>
      <c r="BD93">
        <v>1720.4</v>
      </c>
      <c r="BE93">
        <v>2237.4</v>
      </c>
      <c r="BF93">
        <v>3659.4</v>
      </c>
      <c r="BG93">
        <v>1420</v>
      </c>
      <c r="BH93">
        <v>3948.8</v>
      </c>
      <c r="BI93">
        <v>3719.3999999999996</v>
      </c>
      <c r="BJ93">
        <v>3160</v>
      </c>
      <c r="BK93">
        <v>3477.0000000000005</v>
      </c>
      <c r="BL93">
        <v>3411.3999999999996</v>
      </c>
      <c r="BM93">
        <v>3897.8</v>
      </c>
      <c r="BN93">
        <v>6330.4</v>
      </c>
      <c r="BO93">
        <v>2720.4</v>
      </c>
      <c r="BP93">
        <v>2313.7999999999997</v>
      </c>
      <c r="BQ93">
        <v>5412.2</v>
      </c>
      <c r="BR93">
        <v>4228.4000000000005</v>
      </c>
      <c r="BS93">
        <v>2361.1999999999998</v>
      </c>
      <c r="BT93">
        <v>2674.3999999999996</v>
      </c>
      <c r="BU93">
        <v>3057.2</v>
      </c>
      <c r="BV93">
        <v>4055</v>
      </c>
      <c r="BW93">
        <v>6062.4</v>
      </c>
      <c r="BX93">
        <v>2954.6</v>
      </c>
      <c r="BY93">
        <v>2095</v>
      </c>
      <c r="BZ93">
        <v>5484.4</v>
      </c>
      <c r="CA93">
        <v>1625.6</v>
      </c>
      <c r="CB93">
        <v>974.2</v>
      </c>
      <c r="CC93">
        <v>1283.5999999999999</v>
      </c>
      <c r="CD93">
        <v>4146.3999999999996</v>
      </c>
      <c r="CE93">
        <v>1084.4000000000001</v>
      </c>
      <c r="CF93">
        <v>2090.1999999999998</v>
      </c>
      <c r="CG93">
        <v>656.19999999999993</v>
      </c>
      <c r="CH93">
        <v>802.8</v>
      </c>
      <c r="CI93">
        <v>5584.2</v>
      </c>
      <c r="CJ93">
        <v>3015.6</v>
      </c>
      <c r="CK93">
        <v>4610.3999999999996</v>
      </c>
      <c r="CL93">
        <v>3163.8</v>
      </c>
      <c r="CM93">
        <v>4427.4000000000005</v>
      </c>
      <c r="CN93">
        <v>5614.8</v>
      </c>
      <c r="CO93">
        <v>5125.3999999999996</v>
      </c>
      <c r="CP93">
        <v>2337.4</v>
      </c>
      <c r="CQ93">
        <v>2686.3999999999996</v>
      </c>
      <c r="CR93">
        <v>2632.2000000000003</v>
      </c>
      <c r="CS93">
        <v>3949.2000000000003</v>
      </c>
      <c r="CT93">
        <v>1720.2</v>
      </c>
      <c r="CU93">
        <v>1265.5999999999999</v>
      </c>
      <c r="CV93">
        <v>6748.4</v>
      </c>
      <c r="CW93">
        <v>1142.8</v>
      </c>
      <c r="CY93">
        <f t="shared" si="4"/>
        <v>3198.2940000000012</v>
      </c>
      <c r="CZ93">
        <f t="shared" si="5"/>
        <v>3198.2940000000012</v>
      </c>
    </row>
    <row r="94" spans="2:104" x14ac:dyDescent="0.25">
      <c r="B94">
        <v>871</v>
      </c>
      <c r="C94">
        <v>1559.0000000000002</v>
      </c>
      <c r="D94">
        <v>2022</v>
      </c>
      <c r="E94">
        <v>563.80000000000007</v>
      </c>
      <c r="F94">
        <v>6113</v>
      </c>
      <c r="G94">
        <v>2697.7999999999997</v>
      </c>
      <c r="H94">
        <v>1650.6</v>
      </c>
      <c r="I94">
        <v>4563.9999999999991</v>
      </c>
      <c r="J94">
        <v>3908.2</v>
      </c>
      <c r="K94">
        <v>3309.2</v>
      </c>
      <c r="L94">
        <v>6625</v>
      </c>
      <c r="M94">
        <v>4105.3999999999996</v>
      </c>
      <c r="N94">
        <v>3518.0000000000005</v>
      </c>
      <c r="O94">
        <v>3951.4</v>
      </c>
      <c r="P94">
        <v>2324.4</v>
      </c>
      <c r="Q94">
        <v>673.4</v>
      </c>
      <c r="R94">
        <v>2708.2</v>
      </c>
      <c r="S94">
        <v>2985.6</v>
      </c>
      <c r="T94">
        <v>2407.8000000000002</v>
      </c>
      <c r="U94">
        <v>4261.8</v>
      </c>
      <c r="V94">
        <v>1836.6</v>
      </c>
      <c r="W94">
        <v>2254.8000000000002</v>
      </c>
      <c r="X94">
        <v>4156.3999999999996</v>
      </c>
      <c r="Y94">
        <v>704.8</v>
      </c>
      <c r="Z94">
        <v>2897.0000000000005</v>
      </c>
      <c r="AA94">
        <v>1796</v>
      </c>
      <c r="AB94">
        <v>2440.8000000000002</v>
      </c>
      <c r="AC94">
        <v>1890</v>
      </c>
      <c r="AD94">
        <v>2501.8000000000002</v>
      </c>
      <c r="AE94">
        <v>2565.8000000000002</v>
      </c>
      <c r="AF94">
        <v>4578</v>
      </c>
      <c r="AG94">
        <v>1053.3999999999999</v>
      </c>
      <c r="AH94">
        <v>7580.4</v>
      </c>
      <c r="AI94">
        <v>3359.2</v>
      </c>
      <c r="AJ94">
        <v>3404</v>
      </c>
      <c r="AK94">
        <v>3905.8</v>
      </c>
      <c r="AL94">
        <v>1392.4</v>
      </c>
      <c r="AM94">
        <v>3275.5999999999995</v>
      </c>
      <c r="AN94">
        <v>2308.1999999999998</v>
      </c>
      <c r="AO94">
        <v>4393.3999999999996</v>
      </c>
      <c r="AP94">
        <v>7004.4</v>
      </c>
      <c r="AQ94">
        <v>109.8</v>
      </c>
      <c r="AR94">
        <v>2725.8</v>
      </c>
      <c r="AS94">
        <v>2323.4</v>
      </c>
      <c r="AT94">
        <v>1727.4</v>
      </c>
      <c r="AU94">
        <v>1185.2</v>
      </c>
      <c r="AV94">
        <v>3205.5999999999995</v>
      </c>
      <c r="AW94">
        <v>2184.6</v>
      </c>
      <c r="AX94">
        <v>3232.2</v>
      </c>
      <c r="AY94">
        <v>4676.5999999999995</v>
      </c>
      <c r="AZ94">
        <v>4943.8</v>
      </c>
      <c r="BA94">
        <v>3336.2000000000003</v>
      </c>
      <c r="BB94">
        <v>1031.2</v>
      </c>
      <c r="BC94">
        <v>3360.3999999999996</v>
      </c>
      <c r="BD94">
        <v>1101.4000000000001</v>
      </c>
      <c r="BE94">
        <v>6252.8</v>
      </c>
      <c r="BF94">
        <v>1070</v>
      </c>
      <c r="BG94">
        <v>2828.2</v>
      </c>
      <c r="BH94">
        <v>3706.6000000000004</v>
      </c>
      <c r="BI94">
        <v>3024.8</v>
      </c>
      <c r="BJ94">
        <v>5378</v>
      </c>
      <c r="BK94">
        <v>4510.8</v>
      </c>
      <c r="BL94">
        <v>1927.2</v>
      </c>
      <c r="BM94">
        <v>1316.2</v>
      </c>
      <c r="BN94">
        <v>370.8</v>
      </c>
      <c r="BO94">
        <v>916.80000000000007</v>
      </c>
      <c r="BP94">
        <v>2224</v>
      </c>
      <c r="BQ94">
        <v>3453.6000000000004</v>
      </c>
      <c r="BR94">
        <v>2362.7999999999997</v>
      </c>
      <c r="BS94">
        <v>2480.7999999999997</v>
      </c>
      <c r="BT94">
        <v>3482</v>
      </c>
      <c r="BU94">
        <v>4909.2</v>
      </c>
      <c r="BV94">
        <v>2987.8</v>
      </c>
      <c r="BW94">
        <v>4364.4000000000005</v>
      </c>
      <c r="BX94">
        <v>4499.3999999999996</v>
      </c>
      <c r="BY94">
        <v>1140.6000000000001</v>
      </c>
      <c r="BZ94">
        <v>1964.6</v>
      </c>
      <c r="CA94">
        <v>6167.7999999999993</v>
      </c>
      <c r="CB94">
        <v>2876.4</v>
      </c>
      <c r="CC94">
        <v>5068.5999999999995</v>
      </c>
      <c r="CD94">
        <v>1956.6000000000001</v>
      </c>
      <c r="CE94">
        <v>1857.8</v>
      </c>
      <c r="CF94">
        <v>398.8</v>
      </c>
      <c r="CG94">
        <v>3711.6</v>
      </c>
      <c r="CH94">
        <v>2260.8000000000002</v>
      </c>
      <c r="CI94">
        <v>1934.6</v>
      </c>
      <c r="CJ94">
        <v>1279.3999999999999</v>
      </c>
      <c r="CK94">
        <v>1951</v>
      </c>
      <c r="CL94">
        <v>3270.2</v>
      </c>
      <c r="CM94">
        <v>3568.3999999999996</v>
      </c>
      <c r="CN94">
        <v>3078.6</v>
      </c>
      <c r="CO94">
        <v>524.80000000000007</v>
      </c>
      <c r="CP94">
        <v>4460.5999999999995</v>
      </c>
      <c r="CQ94">
        <v>2781.6000000000004</v>
      </c>
      <c r="CR94">
        <v>1990.8</v>
      </c>
      <c r="CS94">
        <v>1331</v>
      </c>
      <c r="CT94">
        <v>1947.8</v>
      </c>
      <c r="CU94">
        <v>3868.6</v>
      </c>
      <c r="CV94">
        <v>5376.2000000000007</v>
      </c>
      <c r="CW94">
        <v>2063.1999999999998</v>
      </c>
      <c r="CY94">
        <f t="shared" si="4"/>
        <v>2901.5859999999984</v>
      </c>
      <c r="CZ94">
        <f t="shared" si="5"/>
        <v>2901.5859999999984</v>
      </c>
    </row>
    <row r="95" spans="2:104" x14ac:dyDescent="0.25">
      <c r="B95">
        <v>3224.5999999999995</v>
      </c>
      <c r="C95">
        <v>4872.2</v>
      </c>
      <c r="D95">
        <v>2135.4</v>
      </c>
      <c r="E95">
        <v>4248.7999999999993</v>
      </c>
      <c r="F95">
        <v>4282</v>
      </c>
      <c r="G95">
        <v>3727.5999999999995</v>
      </c>
      <c r="H95">
        <v>5014.3999999999996</v>
      </c>
      <c r="I95">
        <v>3724.6</v>
      </c>
      <c r="J95">
        <v>3727</v>
      </c>
      <c r="K95">
        <v>2715.7999999999997</v>
      </c>
      <c r="L95">
        <v>6329.4</v>
      </c>
      <c r="M95">
        <v>4908</v>
      </c>
      <c r="N95">
        <v>3214.2</v>
      </c>
      <c r="O95">
        <v>1732.4</v>
      </c>
      <c r="P95">
        <v>1534.2</v>
      </c>
      <c r="Q95">
        <v>1515.9999999999998</v>
      </c>
      <c r="R95">
        <v>1244.6000000000001</v>
      </c>
      <c r="S95">
        <v>1820.6</v>
      </c>
      <c r="T95">
        <v>1056.5999999999999</v>
      </c>
      <c r="U95">
        <v>2558.6000000000004</v>
      </c>
      <c r="V95">
        <v>40</v>
      </c>
      <c r="W95">
        <v>2923.6000000000004</v>
      </c>
      <c r="X95">
        <v>6944</v>
      </c>
      <c r="Y95">
        <v>3668.2</v>
      </c>
      <c r="Z95">
        <v>4747.6000000000004</v>
      </c>
      <c r="AA95">
        <v>3195.6</v>
      </c>
      <c r="AB95">
        <v>1620.4</v>
      </c>
      <c r="AC95">
        <v>5321</v>
      </c>
      <c r="AD95">
        <v>3531.4</v>
      </c>
      <c r="AE95">
        <v>4913.3999999999996</v>
      </c>
      <c r="AF95">
        <v>3505.2000000000003</v>
      </c>
      <c r="AG95">
        <v>3650</v>
      </c>
      <c r="AH95">
        <v>4648.3999999999996</v>
      </c>
      <c r="AI95">
        <v>4552.8</v>
      </c>
      <c r="AJ95">
        <v>1914.2</v>
      </c>
      <c r="AK95">
        <v>2935.6000000000004</v>
      </c>
      <c r="AL95">
        <v>6770.8</v>
      </c>
      <c r="AM95">
        <v>1769</v>
      </c>
      <c r="AN95">
        <v>1228.6000000000001</v>
      </c>
      <c r="AO95">
        <v>2844.6</v>
      </c>
      <c r="AP95">
        <v>1467.4</v>
      </c>
      <c r="AQ95">
        <v>4365.5999999999995</v>
      </c>
      <c r="AR95">
        <v>4426.2000000000007</v>
      </c>
      <c r="AS95">
        <v>5300.4000000000005</v>
      </c>
      <c r="AT95">
        <v>158.6</v>
      </c>
      <c r="AU95">
        <v>4412.8000000000011</v>
      </c>
      <c r="AV95">
        <v>2994.2</v>
      </c>
      <c r="AW95">
        <v>2806.6000000000004</v>
      </c>
      <c r="AX95">
        <v>3814.3999999999996</v>
      </c>
      <c r="AY95">
        <v>1617.2</v>
      </c>
      <c r="AZ95">
        <v>3188.2000000000003</v>
      </c>
      <c r="BA95">
        <v>2523.7999999999997</v>
      </c>
      <c r="BB95">
        <v>2794.6000000000004</v>
      </c>
      <c r="BC95">
        <v>3999.8</v>
      </c>
      <c r="BD95">
        <v>4301.6000000000004</v>
      </c>
      <c r="BE95">
        <v>5210.8</v>
      </c>
      <c r="BF95">
        <v>3715.8</v>
      </c>
      <c r="BG95">
        <v>4233</v>
      </c>
      <c r="BH95">
        <v>3179.8</v>
      </c>
      <c r="BI95">
        <v>4512.8</v>
      </c>
      <c r="BJ95">
        <v>1772.3999999999999</v>
      </c>
      <c r="BK95">
        <v>2059.1999999999998</v>
      </c>
      <c r="BL95">
        <v>1793</v>
      </c>
      <c r="BM95">
        <v>1430.4</v>
      </c>
      <c r="BN95">
        <v>6400.4</v>
      </c>
      <c r="BO95">
        <v>398.8</v>
      </c>
      <c r="BP95">
        <v>4828.3999999999996</v>
      </c>
      <c r="BQ95">
        <v>2602.2000000000003</v>
      </c>
      <c r="BR95">
        <v>3724.2</v>
      </c>
      <c r="BS95">
        <v>2093.6000000000004</v>
      </c>
      <c r="BT95">
        <v>4101.8</v>
      </c>
      <c r="BU95">
        <v>1650.4</v>
      </c>
      <c r="BV95">
        <v>1852.1999999999998</v>
      </c>
      <c r="BW95">
        <v>4635</v>
      </c>
      <c r="BX95">
        <v>1330.6</v>
      </c>
      <c r="BY95">
        <v>4432</v>
      </c>
      <c r="BZ95">
        <v>3069.4</v>
      </c>
      <c r="CA95">
        <v>6361.8</v>
      </c>
      <c r="CB95">
        <v>2432.6000000000004</v>
      </c>
      <c r="CC95">
        <v>4416.2</v>
      </c>
      <c r="CD95">
        <v>4142.6000000000004</v>
      </c>
      <c r="CE95">
        <v>2155.6000000000004</v>
      </c>
      <c r="CF95">
        <v>2476.8000000000002</v>
      </c>
      <c r="CG95">
        <v>1775</v>
      </c>
      <c r="CH95">
        <v>2064.6</v>
      </c>
      <c r="CI95">
        <v>2795</v>
      </c>
      <c r="CJ95">
        <v>978.6</v>
      </c>
      <c r="CK95">
        <v>4437.3999999999996</v>
      </c>
      <c r="CL95">
        <v>6035.0000000000009</v>
      </c>
      <c r="CM95">
        <v>1244</v>
      </c>
      <c r="CN95">
        <v>5373.2000000000007</v>
      </c>
      <c r="CO95">
        <v>4159.2</v>
      </c>
      <c r="CP95">
        <v>4455</v>
      </c>
      <c r="CQ95">
        <v>904.4</v>
      </c>
      <c r="CR95">
        <v>5330.8</v>
      </c>
      <c r="CS95">
        <v>3595.8</v>
      </c>
      <c r="CT95">
        <v>3977.6</v>
      </c>
      <c r="CU95">
        <v>1658</v>
      </c>
      <c r="CV95">
        <v>3389.6000000000004</v>
      </c>
      <c r="CW95">
        <v>1631.6</v>
      </c>
      <c r="CY95">
        <f t="shared" si="4"/>
        <v>3272.9939999999983</v>
      </c>
      <c r="CZ95">
        <f t="shared" si="5"/>
        <v>3272.9939999999983</v>
      </c>
    </row>
    <row r="96" spans="2:104" x14ac:dyDescent="0.25">
      <c r="B96">
        <v>2764</v>
      </c>
      <c r="C96">
        <v>2172.6</v>
      </c>
      <c r="D96">
        <v>2529.1999999999998</v>
      </c>
      <c r="E96">
        <v>2990.8</v>
      </c>
      <c r="F96">
        <v>3312.2</v>
      </c>
      <c r="G96">
        <v>3550.3999999999996</v>
      </c>
      <c r="H96">
        <v>5337.4000000000005</v>
      </c>
      <c r="I96">
        <v>4760.1999999999989</v>
      </c>
      <c r="J96">
        <v>2107.2000000000003</v>
      </c>
      <c r="K96">
        <v>2415.8000000000002</v>
      </c>
      <c r="L96">
        <v>2832.2000000000003</v>
      </c>
      <c r="M96">
        <v>1685.6</v>
      </c>
      <c r="N96">
        <v>962.6</v>
      </c>
      <c r="O96">
        <v>1321</v>
      </c>
      <c r="P96">
        <v>3386.7999999999997</v>
      </c>
      <c r="Q96">
        <v>4250.7999999999993</v>
      </c>
      <c r="R96">
        <v>2694.6</v>
      </c>
      <c r="S96">
        <v>1835.8</v>
      </c>
      <c r="T96">
        <v>2943.5999999999995</v>
      </c>
      <c r="U96">
        <v>3338.6</v>
      </c>
      <c r="V96">
        <v>1923.6000000000001</v>
      </c>
      <c r="W96">
        <v>1783.2</v>
      </c>
      <c r="X96">
        <v>1029.3999999999999</v>
      </c>
      <c r="Y96">
        <v>3655.6000000000004</v>
      </c>
      <c r="Z96">
        <v>5474.6</v>
      </c>
      <c r="AA96">
        <v>3239.8</v>
      </c>
      <c r="AB96">
        <v>3049.2</v>
      </c>
      <c r="AC96">
        <v>5716.4</v>
      </c>
      <c r="AD96">
        <v>6532.2</v>
      </c>
      <c r="AE96">
        <v>3901.2000000000003</v>
      </c>
      <c r="AF96">
        <v>5767.2</v>
      </c>
      <c r="AG96">
        <v>4017.8</v>
      </c>
      <c r="AH96">
        <v>7929.6</v>
      </c>
      <c r="AI96">
        <v>5837.4000000000005</v>
      </c>
      <c r="AJ96">
        <v>305.8</v>
      </c>
      <c r="AK96">
        <v>354</v>
      </c>
      <c r="AL96">
        <v>1778.6000000000001</v>
      </c>
      <c r="AM96">
        <v>4992</v>
      </c>
      <c r="AN96">
        <v>1182</v>
      </c>
      <c r="AO96">
        <v>3377.2</v>
      </c>
      <c r="AP96">
        <v>3863.8</v>
      </c>
      <c r="AQ96">
        <v>3964.0000000000005</v>
      </c>
      <c r="AR96">
        <v>4614.2</v>
      </c>
      <c r="AS96">
        <v>3027.6</v>
      </c>
      <c r="AT96">
        <v>4722.8</v>
      </c>
      <c r="AU96">
        <v>3940</v>
      </c>
      <c r="AV96">
        <v>1090</v>
      </c>
      <c r="AW96">
        <v>2045.4</v>
      </c>
      <c r="AX96">
        <v>2982.6</v>
      </c>
      <c r="AY96">
        <v>3421.3999999999996</v>
      </c>
      <c r="AZ96">
        <v>7506.8</v>
      </c>
      <c r="BA96">
        <v>2166.4</v>
      </c>
      <c r="BB96">
        <v>5557</v>
      </c>
      <c r="BC96">
        <v>4575.5999999999995</v>
      </c>
      <c r="BD96">
        <v>1488.4</v>
      </c>
      <c r="BE96">
        <v>3467.6000000000004</v>
      </c>
      <c r="BF96">
        <v>3884.8</v>
      </c>
      <c r="BG96">
        <v>4023.2</v>
      </c>
      <c r="BH96">
        <v>525.40000000000009</v>
      </c>
      <c r="BI96">
        <v>6554.1999999999989</v>
      </c>
      <c r="BJ96">
        <v>1213.4000000000001</v>
      </c>
      <c r="BK96">
        <v>4381</v>
      </c>
      <c r="BL96">
        <v>1752.2000000000003</v>
      </c>
      <c r="BM96">
        <v>2829.6000000000004</v>
      </c>
      <c r="BN96">
        <v>2462</v>
      </c>
      <c r="BO96">
        <v>3031.8</v>
      </c>
      <c r="BP96">
        <v>2012</v>
      </c>
      <c r="BQ96">
        <v>3909.8</v>
      </c>
      <c r="BR96">
        <v>3069.8</v>
      </c>
      <c r="BS96">
        <v>3015.8</v>
      </c>
      <c r="BT96">
        <v>3729.3999999999996</v>
      </c>
      <c r="BU96">
        <v>2557.6</v>
      </c>
      <c r="BV96">
        <v>3866.8</v>
      </c>
      <c r="BW96">
        <v>2066.6</v>
      </c>
      <c r="BX96">
        <v>2838.2</v>
      </c>
      <c r="BY96">
        <v>4176.4000000000005</v>
      </c>
      <c r="BZ96">
        <v>3128.8</v>
      </c>
      <c r="CA96">
        <v>2084</v>
      </c>
      <c r="CB96">
        <v>4037.4</v>
      </c>
      <c r="CC96">
        <v>2620.7999999999997</v>
      </c>
      <c r="CD96">
        <v>5448</v>
      </c>
      <c r="CE96">
        <v>3247</v>
      </c>
      <c r="CF96">
        <v>2544</v>
      </c>
      <c r="CG96">
        <v>3960</v>
      </c>
      <c r="CH96">
        <v>1994.4</v>
      </c>
      <c r="CI96">
        <v>4152.8</v>
      </c>
      <c r="CJ96">
        <v>3161.8</v>
      </c>
      <c r="CK96">
        <v>2390.6000000000004</v>
      </c>
      <c r="CL96">
        <v>3456.6</v>
      </c>
      <c r="CM96">
        <v>2427.1999999999998</v>
      </c>
      <c r="CN96">
        <v>4150.6000000000004</v>
      </c>
      <c r="CO96">
        <v>2676.9999999999995</v>
      </c>
      <c r="CP96">
        <v>2966.4</v>
      </c>
      <c r="CQ96">
        <v>1655</v>
      </c>
      <c r="CR96">
        <v>3925.8</v>
      </c>
      <c r="CS96">
        <v>1313.8</v>
      </c>
      <c r="CT96">
        <v>1204.4000000000001</v>
      </c>
      <c r="CU96">
        <v>2360.8000000000002</v>
      </c>
      <c r="CV96">
        <v>5875.5999999999995</v>
      </c>
      <c r="CW96">
        <v>3647.0000000000005</v>
      </c>
      <c r="CY96">
        <f t="shared" si="4"/>
        <v>3238.0159999999987</v>
      </c>
      <c r="CZ96">
        <f t="shared" si="5"/>
        <v>3238.0159999999987</v>
      </c>
    </row>
    <row r="97" spans="2:104" x14ac:dyDescent="0.25">
      <c r="B97">
        <v>4485.3999999999996</v>
      </c>
      <c r="C97">
        <v>3938.2</v>
      </c>
      <c r="D97">
        <v>2330.1999999999998</v>
      </c>
      <c r="E97">
        <v>3757.6</v>
      </c>
      <c r="F97">
        <v>5225.2</v>
      </c>
      <c r="G97">
        <v>2692.5999999999995</v>
      </c>
      <c r="H97">
        <v>488.79999999999995</v>
      </c>
      <c r="I97">
        <v>3940.8</v>
      </c>
      <c r="J97">
        <v>4338.2</v>
      </c>
      <c r="K97">
        <v>409.79999999999995</v>
      </c>
      <c r="L97">
        <v>3698.6</v>
      </c>
      <c r="M97">
        <v>3469.4</v>
      </c>
      <c r="N97">
        <v>4440.8</v>
      </c>
      <c r="O97">
        <v>3327.2</v>
      </c>
      <c r="P97">
        <v>649.20000000000005</v>
      </c>
      <c r="Q97">
        <v>1658</v>
      </c>
      <c r="R97">
        <v>3673.4</v>
      </c>
      <c r="S97">
        <v>1844</v>
      </c>
      <c r="T97">
        <v>4048.7999999999993</v>
      </c>
      <c r="U97">
        <v>2378.4</v>
      </c>
      <c r="V97">
        <v>1849.8000000000002</v>
      </c>
      <c r="W97">
        <v>4014.2</v>
      </c>
      <c r="X97">
        <v>3695.7999999999997</v>
      </c>
      <c r="Y97">
        <v>2735.8</v>
      </c>
      <c r="Z97">
        <v>2505</v>
      </c>
      <c r="AA97">
        <v>3554.2</v>
      </c>
      <c r="AB97">
        <v>2507</v>
      </c>
      <c r="AC97">
        <v>348.4</v>
      </c>
      <c r="AD97">
        <v>3392.2</v>
      </c>
      <c r="AE97">
        <v>4006.5999999999995</v>
      </c>
      <c r="AF97">
        <v>2912.6</v>
      </c>
      <c r="AG97">
        <v>1619.8000000000002</v>
      </c>
      <c r="AH97">
        <v>3001.6</v>
      </c>
      <c r="AI97">
        <v>4833.3999999999996</v>
      </c>
      <c r="AJ97">
        <v>2407.8000000000002</v>
      </c>
      <c r="AK97">
        <v>4742.3999999999996</v>
      </c>
      <c r="AL97">
        <v>1212</v>
      </c>
      <c r="AM97">
        <v>1318.8000000000002</v>
      </c>
      <c r="AN97">
        <v>3062.4</v>
      </c>
      <c r="AO97">
        <v>1229.5999999999999</v>
      </c>
      <c r="AP97">
        <v>3550.6</v>
      </c>
      <c r="AQ97">
        <v>1777.8</v>
      </c>
      <c r="AR97">
        <v>206.8</v>
      </c>
      <c r="AS97">
        <v>4593</v>
      </c>
      <c r="AT97">
        <v>2162.4</v>
      </c>
      <c r="AU97">
        <v>3832.8</v>
      </c>
      <c r="AV97">
        <v>1493.6</v>
      </c>
      <c r="AW97">
        <v>2342.6</v>
      </c>
      <c r="AX97">
        <v>1598.3999999999999</v>
      </c>
      <c r="AY97">
        <v>1736.3999999999999</v>
      </c>
      <c r="AZ97">
        <v>3085.4</v>
      </c>
      <c r="BA97">
        <v>2422.3999999999996</v>
      </c>
      <c r="BB97">
        <v>3722.6</v>
      </c>
      <c r="BC97">
        <v>3245.6000000000004</v>
      </c>
      <c r="BD97">
        <v>4191.2000000000007</v>
      </c>
      <c r="BE97">
        <v>3134.6</v>
      </c>
      <c r="BF97">
        <v>3081.3999999999996</v>
      </c>
      <c r="BG97">
        <v>2264.4</v>
      </c>
      <c r="BH97">
        <v>3484.2</v>
      </c>
      <c r="BI97">
        <v>1387.8000000000002</v>
      </c>
      <c r="BJ97">
        <v>3235.6000000000004</v>
      </c>
      <c r="BK97">
        <v>1875.8000000000002</v>
      </c>
      <c r="BL97">
        <v>6092.4</v>
      </c>
      <c r="BM97">
        <v>5384.4</v>
      </c>
      <c r="BN97">
        <v>2243.8000000000002</v>
      </c>
      <c r="BO97">
        <v>4888.3999999999996</v>
      </c>
      <c r="BP97">
        <v>3010.2</v>
      </c>
      <c r="BQ97">
        <v>4968.6000000000004</v>
      </c>
      <c r="BR97">
        <v>861.59999999999991</v>
      </c>
      <c r="BS97">
        <v>3220.8</v>
      </c>
      <c r="BT97">
        <v>3867.3999999999996</v>
      </c>
      <c r="BU97">
        <v>3929.2</v>
      </c>
      <c r="BV97">
        <v>5636.4</v>
      </c>
      <c r="BW97">
        <v>407.2</v>
      </c>
      <c r="BX97">
        <v>5512.4000000000005</v>
      </c>
      <c r="BY97">
        <v>4830.8</v>
      </c>
      <c r="BZ97">
        <v>3456.2000000000003</v>
      </c>
      <c r="CA97">
        <v>990.2</v>
      </c>
      <c r="CB97">
        <v>2570.1999999999998</v>
      </c>
      <c r="CC97">
        <v>1774</v>
      </c>
      <c r="CD97">
        <v>3009.4</v>
      </c>
      <c r="CE97">
        <v>4330.4000000000005</v>
      </c>
      <c r="CF97">
        <v>5491.8</v>
      </c>
      <c r="CG97">
        <v>2856</v>
      </c>
      <c r="CH97">
        <v>1875.1999999999998</v>
      </c>
      <c r="CI97">
        <v>3180</v>
      </c>
      <c r="CJ97">
        <v>1805.8000000000002</v>
      </c>
      <c r="CK97">
        <v>3158.7999999999997</v>
      </c>
      <c r="CL97">
        <v>6759.2000000000007</v>
      </c>
      <c r="CM97">
        <v>2181</v>
      </c>
      <c r="CN97">
        <v>769.4</v>
      </c>
      <c r="CO97">
        <v>2132.2000000000003</v>
      </c>
      <c r="CP97">
        <v>4878.3999999999996</v>
      </c>
      <c r="CQ97">
        <v>3310.7999999999997</v>
      </c>
      <c r="CR97">
        <v>3700.4</v>
      </c>
      <c r="CS97">
        <v>2159.6</v>
      </c>
      <c r="CT97">
        <v>5869.1999999999989</v>
      </c>
      <c r="CU97">
        <v>2644.6</v>
      </c>
      <c r="CV97">
        <v>2389.4</v>
      </c>
      <c r="CW97">
        <v>3062.6</v>
      </c>
      <c r="CY97">
        <f t="shared" si="4"/>
        <v>3033.7780000000002</v>
      </c>
      <c r="CZ97">
        <f t="shared" si="5"/>
        <v>3033.7780000000002</v>
      </c>
    </row>
    <row r="98" spans="2:104" x14ac:dyDescent="0.25">
      <c r="B98">
        <v>2070</v>
      </c>
      <c r="C98">
        <v>2418.7999999999997</v>
      </c>
      <c r="D98">
        <v>1056.4000000000001</v>
      </c>
      <c r="E98">
        <v>2140.4</v>
      </c>
      <c r="F98">
        <v>4726.5999999999995</v>
      </c>
      <c r="G98">
        <v>563</v>
      </c>
      <c r="H98">
        <v>5523.4</v>
      </c>
      <c r="I98">
        <v>452</v>
      </c>
      <c r="J98">
        <v>1078.3999999999999</v>
      </c>
      <c r="K98">
        <v>3182.4</v>
      </c>
      <c r="L98">
        <v>1511.1999999999998</v>
      </c>
      <c r="M98">
        <v>4250</v>
      </c>
      <c r="N98">
        <v>2774</v>
      </c>
      <c r="O98">
        <v>5065.4000000000005</v>
      </c>
      <c r="P98">
        <v>1014.8</v>
      </c>
      <c r="Q98">
        <v>1675</v>
      </c>
      <c r="R98">
        <v>3661.9999999999995</v>
      </c>
      <c r="S98">
        <v>1512.6000000000001</v>
      </c>
      <c r="T98">
        <v>2452</v>
      </c>
      <c r="U98">
        <v>2385</v>
      </c>
      <c r="V98">
        <v>472.6</v>
      </c>
      <c r="W98">
        <v>2895.8</v>
      </c>
      <c r="X98">
        <v>1973.2</v>
      </c>
      <c r="Y98">
        <v>3476.6</v>
      </c>
      <c r="Z98">
        <v>5179</v>
      </c>
      <c r="AA98">
        <v>2799.6</v>
      </c>
      <c r="AB98">
        <v>5364.1999999999989</v>
      </c>
      <c r="AC98">
        <v>3897.7999999999997</v>
      </c>
      <c r="AD98">
        <v>133.60000000000002</v>
      </c>
      <c r="AE98">
        <v>6124.2</v>
      </c>
      <c r="AF98">
        <v>4571.3999999999996</v>
      </c>
      <c r="AG98">
        <v>1158</v>
      </c>
      <c r="AH98">
        <v>2834.2000000000003</v>
      </c>
      <c r="AI98">
        <v>3608.8</v>
      </c>
      <c r="AJ98">
        <v>2562.8000000000002</v>
      </c>
      <c r="AK98">
        <v>828.19999999999993</v>
      </c>
      <c r="AL98">
        <v>4842.2</v>
      </c>
      <c r="AM98">
        <v>353.6</v>
      </c>
      <c r="AN98">
        <v>32.800000000000004</v>
      </c>
      <c r="AO98">
        <v>5645.4</v>
      </c>
      <c r="AP98">
        <v>3039.8</v>
      </c>
      <c r="AQ98">
        <v>4502</v>
      </c>
      <c r="AR98">
        <v>1569.6</v>
      </c>
      <c r="AS98">
        <v>3638.1999999999994</v>
      </c>
      <c r="AT98">
        <v>2213.1999999999998</v>
      </c>
      <c r="AU98">
        <v>3092.3999999999996</v>
      </c>
      <c r="AV98">
        <v>4865</v>
      </c>
      <c r="AW98">
        <v>3245.3999999999996</v>
      </c>
      <c r="AX98">
        <v>3178.4</v>
      </c>
      <c r="AY98">
        <v>5511.8</v>
      </c>
      <c r="AZ98">
        <v>4493.8</v>
      </c>
      <c r="BA98">
        <v>3865.2</v>
      </c>
      <c r="BB98">
        <v>1601.8000000000002</v>
      </c>
      <c r="BC98">
        <v>3038.9999999999995</v>
      </c>
      <c r="BD98">
        <v>4210.2000000000007</v>
      </c>
      <c r="BE98">
        <v>276</v>
      </c>
      <c r="BF98">
        <v>3526.6000000000004</v>
      </c>
      <c r="BG98">
        <v>3158.8</v>
      </c>
      <c r="BH98">
        <v>1674.4000000000003</v>
      </c>
      <c r="BI98">
        <v>5536.6</v>
      </c>
      <c r="BJ98">
        <v>1423.8</v>
      </c>
      <c r="BK98">
        <v>4381</v>
      </c>
      <c r="BL98">
        <v>5433.2</v>
      </c>
      <c r="BM98">
        <v>2731.7999999999997</v>
      </c>
      <c r="BN98">
        <v>1789</v>
      </c>
      <c r="BO98">
        <v>5913.4</v>
      </c>
      <c r="BP98">
        <v>2397</v>
      </c>
      <c r="BQ98">
        <v>2074.1999999999998</v>
      </c>
      <c r="BR98">
        <v>3411.2</v>
      </c>
      <c r="BS98">
        <v>3385.7999999999993</v>
      </c>
      <c r="BT98">
        <v>6200.2000000000007</v>
      </c>
      <c r="BU98">
        <v>1986</v>
      </c>
      <c r="BV98">
        <v>4552.8</v>
      </c>
      <c r="BW98">
        <v>677.2</v>
      </c>
      <c r="BX98">
        <v>6537.2000000000007</v>
      </c>
      <c r="BY98">
        <v>4334.5999999999995</v>
      </c>
      <c r="BZ98">
        <v>4620.8</v>
      </c>
      <c r="CA98">
        <v>4623.2</v>
      </c>
      <c r="CB98">
        <v>4294.8</v>
      </c>
      <c r="CC98">
        <v>4397.0000000000009</v>
      </c>
      <c r="CD98">
        <v>1117.4000000000001</v>
      </c>
      <c r="CE98">
        <v>1671.3999999999999</v>
      </c>
      <c r="CF98">
        <v>2747.2</v>
      </c>
      <c r="CG98">
        <v>2507.6</v>
      </c>
      <c r="CH98">
        <v>1486.6</v>
      </c>
      <c r="CI98">
        <v>1331.9999999999998</v>
      </c>
      <c r="CJ98">
        <v>4910.4000000000005</v>
      </c>
      <c r="CK98">
        <v>3785.2000000000003</v>
      </c>
      <c r="CL98">
        <v>5627.6</v>
      </c>
      <c r="CM98">
        <v>3019.0000000000005</v>
      </c>
      <c r="CN98">
        <v>2859.8</v>
      </c>
      <c r="CO98">
        <v>3572</v>
      </c>
      <c r="CP98">
        <v>156.6</v>
      </c>
      <c r="CQ98">
        <v>5977.4</v>
      </c>
      <c r="CR98">
        <v>3325.6</v>
      </c>
      <c r="CS98">
        <v>3328.2</v>
      </c>
      <c r="CT98">
        <v>1569</v>
      </c>
      <c r="CU98">
        <v>2939.8</v>
      </c>
      <c r="CV98">
        <v>1216.5999999999999</v>
      </c>
      <c r="CW98">
        <v>3357.9999999999995</v>
      </c>
      <c r="CY98">
        <f t="shared" si="4"/>
        <v>3061.771999999999</v>
      </c>
      <c r="CZ98">
        <f t="shared" si="5"/>
        <v>3061.771999999999</v>
      </c>
    </row>
    <row r="99" spans="2:104" x14ac:dyDescent="0.25">
      <c r="B99">
        <v>4329</v>
      </c>
      <c r="C99">
        <v>1533.8000000000002</v>
      </c>
      <c r="D99">
        <v>5901.7999999999993</v>
      </c>
      <c r="E99">
        <v>1730</v>
      </c>
      <c r="F99">
        <v>2947</v>
      </c>
      <c r="G99">
        <v>2977.4</v>
      </c>
      <c r="H99">
        <v>2951.2</v>
      </c>
      <c r="I99">
        <v>2750.8</v>
      </c>
      <c r="J99">
        <v>5908.2000000000007</v>
      </c>
      <c r="K99">
        <v>3248.6000000000004</v>
      </c>
      <c r="L99">
        <v>423</v>
      </c>
      <c r="M99">
        <v>2924.2000000000003</v>
      </c>
      <c r="N99">
        <v>2939.6</v>
      </c>
      <c r="O99">
        <v>2305.8000000000002</v>
      </c>
      <c r="P99">
        <v>1472</v>
      </c>
      <c r="Q99">
        <v>4522.2</v>
      </c>
      <c r="R99">
        <v>1255.4000000000001</v>
      </c>
      <c r="S99">
        <v>1039.2</v>
      </c>
      <c r="T99">
        <v>4258.9999999999991</v>
      </c>
      <c r="U99">
        <v>3947.6000000000004</v>
      </c>
      <c r="V99">
        <v>1704.8000000000002</v>
      </c>
      <c r="W99">
        <v>4123</v>
      </c>
      <c r="X99">
        <v>2716.4</v>
      </c>
      <c r="Y99">
        <v>2419.1999999999998</v>
      </c>
      <c r="Z99">
        <v>583.00000000000011</v>
      </c>
      <c r="AA99">
        <v>5431</v>
      </c>
      <c r="AB99">
        <v>3927.6000000000004</v>
      </c>
      <c r="AC99">
        <v>1166.8</v>
      </c>
      <c r="AD99">
        <v>1532.4</v>
      </c>
      <c r="AE99">
        <v>2798.7999999999997</v>
      </c>
      <c r="AF99">
        <v>6011.0000000000009</v>
      </c>
      <c r="AG99">
        <v>2768.2</v>
      </c>
      <c r="AH99">
        <v>4759.7999999999993</v>
      </c>
      <c r="AI99">
        <v>969.6</v>
      </c>
      <c r="AJ99">
        <v>615.4</v>
      </c>
      <c r="AK99">
        <v>2848.8</v>
      </c>
      <c r="AL99">
        <v>3168.2</v>
      </c>
      <c r="AM99">
        <v>3045.3999999999996</v>
      </c>
      <c r="AN99">
        <v>1435.2000000000003</v>
      </c>
      <c r="AO99">
        <v>373</v>
      </c>
      <c r="AP99">
        <v>2282.4</v>
      </c>
      <c r="AQ99">
        <v>2760.8</v>
      </c>
      <c r="AR99">
        <v>2349.2000000000003</v>
      </c>
      <c r="AS99">
        <v>2942.6</v>
      </c>
      <c r="AT99">
        <v>990.2</v>
      </c>
      <c r="AU99">
        <v>3177.2</v>
      </c>
      <c r="AV99">
        <v>4213.6000000000004</v>
      </c>
      <c r="AW99">
        <v>4872.2</v>
      </c>
      <c r="AX99">
        <v>4273</v>
      </c>
      <c r="AY99">
        <v>5769.4</v>
      </c>
      <c r="AZ99">
        <v>5310</v>
      </c>
      <c r="BA99">
        <v>1432.8</v>
      </c>
      <c r="BB99">
        <v>4599.6000000000004</v>
      </c>
      <c r="BC99">
        <v>3932.8</v>
      </c>
      <c r="BD99">
        <v>2007.6</v>
      </c>
      <c r="BE99">
        <v>3117.4</v>
      </c>
      <c r="BF99">
        <v>1046</v>
      </c>
      <c r="BG99">
        <v>1133.5999999999999</v>
      </c>
      <c r="BH99">
        <v>2268</v>
      </c>
      <c r="BI99">
        <v>3015.4</v>
      </c>
      <c r="BJ99">
        <v>648</v>
      </c>
      <c r="BK99">
        <v>5622</v>
      </c>
      <c r="BL99">
        <v>3098.2000000000003</v>
      </c>
      <c r="BM99">
        <v>4289.3999999999996</v>
      </c>
      <c r="BN99">
        <v>2036</v>
      </c>
      <c r="BO99">
        <v>2208.2000000000003</v>
      </c>
      <c r="BP99">
        <v>5695.4000000000005</v>
      </c>
      <c r="BQ99">
        <v>3500.8</v>
      </c>
      <c r="BR99">
        <v>3068.2</v>
      </c>
      <c r="BS99">
        <v>3381</v>
      </c>
      <c r="BT99">
        <v>3555.6</v>
      </c>
      <c r="BU99">
        <v>1270.5999999999999</v>
      </c>
      <c r="BV99">
        <v>793.19999999999993</v>
      </c>
      <c r="BW99">
        <v>878.2</v>
      </c>
      <c r="BX99">
        <v>1142.5999999999999</v>
      </c>
      <c r="BY99">
        <v>4143</v>
      </c>
      <c r="BZ99">
        <v>3605.4</v>
      </c>
      <c r="CA99">
        <v>3152</v>
      </c>
      <c r="CB99">
        <v>3368.7999999999997</v>
      </c>
      <c r="CC99">
        <v>5059.3999999999996</v>
      </c>
      <c r="CD99">
        <v>2713.2</v>
      </c>
      <c r="CE99">
        <v>4294.5999999999995</v>
      </c>
      <c r="CF99">
        <v>938.6</v>
      </c>
      <c r="CG99">
        <v>3886</v>
      </c>
      <c r="CH99">
        <v>2862.3999999999996</v>
      </c>
      <c r="CI99">
        <v>6100.2000000000007</v>
      </c>
      <c r="CJ99">
        <v>1120.1999999999998</v>
      </c>
      <c r="CK99">
        <v>3529.2</v>
      </c>
      <c r="CL99">
        <v>3216.8</v>
      </c>
      <c r="CM99">
        <v>1883.4</v>
      </c>
      <c r="CN99">
        <v>2970.6000000000004</v>
      </c>
      <c r="CO99">
        <v>2246.9999999999995</v>
      </c>
      <c r="CP99">
        <v>967.19999999999993</v>
      </c>
      <c r="CQ99">
        <v>3626.3999999999996</v>
      </c>
      <c r="CR99">
        <v>2501.4</v>
      </c>
      <c r="CS99">
        <v>3314.0000000000005</v>
      </c>
      <c r="CT99">
        <v>2551.7999999999997</v>
      </c>
      <c r="CU99">
        <v>3076.8</v>
      </c>
      <c r="CV99">
        <v>3181.8</v>
      </c>
      <c r="CW99">
        <v>3048.8</v>
      </c>
      <c r="CY99">
        <f t="shared" si="4"/>
        <v>2918.036000000001</v>
      </c>
      <c r="CZ99">
        <f t="shared" si="5"/>
        <v>2918.036000000001</v>
      </c>
    </row>
    <row r="100" spans="2:104" x14ac:dyDescent="0.25">
      <c r="B100">
        <v>1682.4</v>
      </c>
      <c r="C100">
        <v>514.79999999999995</v>
      </c>
      <c r="D100">
        <v>2292.4</v>
      </c>
      <c r="E100">
        <v>2919</v>
      </c>
      <c r="F100">
        <v>2394.4</v>
      </c>
      <c r="G100">
        <v>5494</v>
      </c>
      <c r="H100">
        <v>2181.2000000000003</v>
      </c>
      <c r="I100">
        <v>4625.8</v>
      </c>
      <c r="J100">
        <v>1622.8</v>
      </c>
      <c r="K100">
        <v>843.4</v>
      </c>
      <c r="L100">
        <v>2385.4</v>
      </c>
      <c r="M100">
        <v>3700.8</v>
      </c>
      <c r="N100">
        <v>2876.4</v>
      </c>
      <c r="O100">
        <v>1263</v>
      </c>
      <c r="P100">
        <v>2530.8000000000002</v>
      </c>
      <c r="Q100">
        <v>2325.2000000000003</v>
      </c>
      <c r="R100">
        <v>4933</v>
      </c>
      <c r="S100">
        <v>846.6</v>
      </c>
      <c r="T100">
        <v>3244.6000000000004</v>
      </c>
      <c r="U100">
        <v>3356.2</v>
      </c>
      <c r="V100">
        <v>2640.6</v>
      </c>
      <c r="W100">
        <v>2055.7999999999997</v>
      </c>
      <c r="X100">
        <v>1929</v>
      </c>
      <c r="Y100">
        <v>2938.3999999999996</v>
      </c>
      <c r="Z100">
        <v>1378</v>
      </c>
      <c r="AA100">
        <v>755.4</v>
      </c>
      <c r="AB100">
        <v>1707.8</v>
      </c>
      <c r="AC100">
        <v>2754</v>
      </c>
      <c r="AD100">
        <v>5808.0000000000009</v>
      </c>
      <c r="AE100">
        <v>4408.3999999999996</v>
      </c>
      <c r="AF100">
        <v>3871.8</v>
      </c>
      <c r="AG100">
        <v>1708</v>
      </c>
      <c r="AH100">
        <v>3696.6000000000004</v>
      </c>
      <c r="AI100">
        <v>2929.6000000000004</v>
      </c>
      <c r="AJ100">
        <v>1457.6</v>
      </c>
      <c r="AK100">
        <v>5137</v>
      </c>
      <c r="AL100">
        <v>5498.7999999999993</v>
      </c>
      <c r="AM100">
        <v>1557</v>
      </c>
      <c r="AN100">
        <v>2912.8</v>
      </c>
      <c r="AO100">
        <v>6900.2000000000007</v>
      </c>
      <c r="AP100">
        <v>2992</v>
      </c>
      <c r="AQ100">
        <v>3406.4000000000005</v>
      </c>
      <c r="AR100">
        <v>2122.4</v>
      </c>
      <c r="AS100">
        <v>3247.8</v>
      </c>
      <c r="AT100">
        <v>4605.3999999999996</v>
      </c>
      <c r="AU100">
        <v>2697.9999999999995</v>
      </c>
      <c r="AV100">
        <v>1199.8000000000002</v>
      </c>
      <c r="AW100">
        <v>4804.8</v>
      </c>
      <c r="AX100">
        <v>3660.8</v>
      </c>
      <c r="AY100">
        <v>4749</v>
      </c>
      <c r="AZ100">
        <v>2955.7999999999997</v>
      </c>
      <c r="BA100">
        <v>1677.3999999999999</v>
      </c>
      <c r="BB100">
        <v>5149.8</v>
      </c>
      <c r="BC100">
        <v>741.39999999999986</v>
      </c>
      <c r="BD100">
        <v>3147.2</v>
      </c>
      <c r="BE100">
        <v>2229.4</v>
      </c>
      <c r="BF100">
        <v>1214.2</v>
      </c>
      <c r="BG100">
        <v>3850.9999999999995</v>
      </c>
      <c r="BH100">
        <v>1862.6</v>
      </c>
      <c r="BI100">
        <v>3850.4</v>
      </c>
      <c r="BJ100">
        <v>2409</v>
      </c>
      <c r="BK100">
        <v>2522.4</v>
      </c>
      <c r="BL100">
        <v>1094.2</v>
      </c>
      <c r="BM100">
        <v>4139.6000000000004</v>
      </c>
      <c r="BN100">
        <v>4898.3999999999996</v>
      </c>
      <c r="BO100">
        <v>1544.6</v>
      </c>
      <c r="BP100">
        <v>2847.0000000000005</v>
      </c>
      <c r="BQ100">
        <v>3511.8</v>
      </c>
      <c r="BR100">
        <v>3438.6000000000004</v>
      </c>
      <c r="BS100">
        <v>2598</v>
      </c>
      <c r="BT100">
        <v>1365.0000000000002</v>
      </c>
      <c r="BU100">
        <v>4561.2</v>
      </c>
      <c r="BV100">
        <v>1217.8000000000002</v>
      </c>
      <c r="BW100">
        <v>1982.6</v>
      </c>
      <c r="BX100">
        <v>2293</v>
      </c>
      <c r="BY100">
        <v>3589.7999999999997</v>
      </c>
      <c r="BZ100">
        <v>1489</v>
      </c>
      <c r="CA100">
        <v>2889.3999999999996</v>
      </c>
      <c r="CB100">
        <v>2325.7999999999997</v>
      </c>
      <c r="CC100">
        <v>5411.2</v>
      </c>
      <c r="CD100">
        <v>3437</v>
      </c>
      <c r="CE100">
        <v>2112</v>
      </c>
      <c r="CF100">
        <v>6842.4</v>
      </c>
      <c r="CG100">
        <v>394.20000000000005</v>
      </c>
      <c r="CH100">
        <v>1.2</v>
      </c>
      <c r="CI100">
        <v>4797.8</v>
      </c>
      <c r="CJ100">
        <v>3792.4</v>
      </c>
      <c r="CK100">
        <v>3616.8</v>
      </c>
      <c r="CL100">
        <v>782.2</v>
      </c>
      <c r="CM100">
        <v>5189</v>
      </c>
      <c r="CN100">
        <v>4588.4000000000005</v>
      </c>
      <c r="CO100">
        <v>1712</v>
      </c>
      <c r="CP100">
        <v>3333.6000000000004</v>
      </c>
      <c r="CQ100">
        <v>3188.3999999999996</v>
      </c>
      <c r="CR100">
        <v>655</v>
      </c>
      <c r="CS100">
        <v>1987.3999999999999</v>
      </c>
      <c r="CT100">
        <v>3758.7999999999993</v>
      </c>
      <c r="CU100">
        <v>750.6</v>
      </c>
      <c r="CV100">
        <v>1529.8000000000002</v>
      </c>
      <c r="CW100">
        <v>7281</v>
      </c>
      <c r="CY100">
        <f t="shared" si="4"/>
        <v>2901.2099999999996</v>
      </c>
      <c r="CZ100">
        <f t="shared" si="5"/>
        <v>2901.2099999999996</v>
      </c>
    </row>
    <row r="101" spans="2:104" x14ac:dyDescent="0.25">
      <c r="B101">
        <v>3225.2</v>
      </c>
      <c r="C101">
        <v>494.6</v>
      </c>
      <c r="D101">
        <v>3874.4</v>
      </c>
      <c r="E101">
        <v>3210.6</v>
      </c>
      <c r="F101">
        <v>1205</v>
      </c>
      <c r="G101">
        <v>3206.8</v>
      </c>
      <c r="H101">
        <v>1359.8000000000002</v>
      </c>
      <c r="I101">
        <v>1574.8000000000002</v>
      </c>
      <c r="J101">
        <v>4150.7999999999993</v>
      </c>
      <c r="K101">
        <v>2062.7999999999997</v>
      </c>
      <c r="L101">
        <v>2339.7999999999997</v>
      </c>
      <c r="M101">
        <v>5207</v>
      </c>
      <c r="N101">
        <v>4504.2</v>
      </c>
      <c r="O101">
        <v>1648.2</v>
      </c>
      <c r="P101">
        <v>880.8</v>
      </c>
      <c r="Q101">
        <v>2821</v>
      </c>
      <c r="R101">
        <v>1072</v>
      </c>
      <c r="S101">
        <v>2918</v>
      </c>
      <c r="T101">
        <v>2484</v>
      </c>
      <c r="U101">
        <v>4306</v>
      </c>
      <c r="V101">
        <v>1999.4</v>
      </c>
      <c r="W101">
        <v>2703.2</v>
      </c>
      <c r="X101">
        <v>2718.6</v>
      </c>
      <c r="Y101">
        <v>2412.1999999999998</v>
      </c>
      <c r="Z101">
        <v>869.4</v>
      </c>
      <c r="AA101">
        <v>763.8</v>
      </c>
      <c r="AB101">
        <v>5120.8000000000011</v>
      </c>
      <c r="AC101">
        <v>4042.6000000000004</v>
      </c>
      <c r="AD101">
        <v>2828.3999999999996</v>
      </c>
      <c r="AE101">
        <v>3551.4</v>
      </c>
      <c r="AF101">
        <v>3578.4</v>
      </c>
      <c r="AG101">
        <v>2383.8000000000002</v>
      </c>
      <c r="AH101">
        <v>1035.4000000000001</v>
      </c>
      <c r="AI101">
        <v>2992.7999999999997</v>
      </c>
      <c r="AJ101">
        <v>2855.6000000000004</v>
      </c>
      <c r="AK101">
        <v>1928.4</v>
      </c>
      <c r="AL101">
        <v>4805.2</v>
      </c>
      <c r="AM101">
        <v>5692.2</v>
      </c>
      <c r="AN101">
        <v>3444.2</v>
      </c>
      <c r="AO101">
        <v>800</v>
      </c>
      <c r="AP101">
        <v>4600</v>
      </c>
      <c r="AQ101">
        <v>1990.8000000000002</v>
      </c>
      <c r="AR101">
        <v>4113.8</v>
      </c>
      <c r="AS101">
        <v>4365.6000000000004</v>
      </c>
      <c r="AT101">
        <v>1068.8</v>
      </c>
      <c r="AU101">
        <v>4934.6000000000004</v>
      </c>
      <c r="AV101">
        <v>4285.6000000000004</v>
      </c>
      <c r="AW101">
        <v>5052.2000000000007</v>
      </c>
      <c r="AX101">
        <v>2382.3999999999996</v>
      </c>
      <c r="AY101">
        <v>4699.8</v>
      </c>
      <c r="AZ101">
        <v>4273.4000000000005</v>
      </c>
      <c r="BA101">
        <v>3583.4</v>
      </c>
      <c r="BB101">
        <v>1620.3999999999999</v>
      </c>
      <c r="BC101">
        <v>3839.6000000000004</v>
      </c>
      <c r="BD101">
        <v>2041.0000000000002</v>
      </c>
      <c r="BE101">
        <v>3086.2000000000003</v>
      </c>
      <c r="BF101">
        <v>3441.7999999999997</v>
      </c>
      <c r="BG101">
        <v>4574</v>
      </c>
      <c r="BH101">
        <v>837.8</v>
      </c>
      <c r="BI101">
        <v>1685.6000000000001</v>
      </c>
      <c r="BJ101">
        <v>3350.4</v>
      </c>
      <c r="BK101">
        <v>3632.3999999999996</v>
      </c>
      <c r="BL101">
        <v>3770.6000000000004</v>
      </c>
      <c r="BM101">
        <v>4057.6</v>
      </c>
      <c r="BN101">
        <v>1158.5999999999999</v>
      </c>
      <c r="BO101">
        <v>4388.2000000000007</v>
      </c>
      <c r="BP101">
        <v>1526.8000000000002</v>
      </c>
      <c r="BQ101">
        <v>2210.4</v>
      </c>
      <c r="BR101">
        <v>2473</v>
      </c>
      <c r="BS101">
        <v>1870.1999999999998</v>
      </c>
      <c r="BT101">
        <v>2533.2000000000003</v>
      </c>
      <c r="BU101">
        <v>5652</v>
      </c>
      <c r="BV101">
        <v>5469.2000000000007</v>
      </c>
      <c r="BW101">
        <v>3536</v>
      </c>
      <c r="BX101">
        <v>1995.7999999999997</v>
      </c>
      <c r="BY101">
        <v>2867</v>
      </c>
      <c r="BZ101">
        <v>6628.4</v>
      </c>
      <c r="CA101">
        <v>4093.2</v>
      </c>
      <c r="CB101">
        <v>2167.2000000000003</v>
      </c>
      <c r="CC101">
        <v>2633.2</v>
      </c>
      <c r="CD101">
        <v>1928.7999999999997</v>
      </c>
      <c r="CE101">
        <v>5824.7999999999993</v>
      </c>
      <c r="CF101">
        <v>3337.2</v>
      </c>
      <c r="CG101">
        <v>1574</v>
      </c>
      <c r="CH101">
        <v>2995.2</v>
      </c>
      <c r="CI101">
        <v>443</v>
      </c>
      <c r="CJ101">
        <v>1430.2</v>
      </c>
      <c r="CK101">
        <v>877.59999999999991</v>
      </c>
      <c r="CL101">
        <v>4338</v>
      </c>
      <c r="CM101">
        <v>2652.4</v>
      </c>
      <c r="CN101">
        <v>5070.2</v>
      </c>
      <c r="CO101">
        <v>3627.4000000000005</v>
      </c>
      <c r="CP101">
        <v>2605</v>
      </c>
      <c r="CQ101">
        <v>1261.8</v>
      </c>
      <c r="CR101">
        <v>3016.8</v>
      </c>
      <c r="CS101">
        <v>4424.8</v>
      </c>
      <c r="CT101">
        <v>3242.2</v>
      </c>
      <c r="CU101">
        <v>2158.6</v>
      </c>
      <c r="CV101">
        <v>1751.2</v>
      </c>
      <c r="CW101">
        <v>3278.6</v>
      </c>
      <c r="CY101">
        <f t="shared" si="4"/>
        <v>2973.9960000000005</v>
      </c>
      <c r="CZ101">
        <f t="shared" si="5"/>
        <v>2973.9960000000005</v>
      </c>
    </row>
    <row r="102" spans="2:104" x14ac:dyDescent="0.25">
      <c r="B102">
        <v>1365.3999999999999</v>
      </c>
      <c r="C102">
        <v>2576.6</v>
      </c>
      <c r="D102">
        <v>1251.6000000000001</v>
      </c>
      <c r="E102">
        <v>675.6</v>
      </c>
      <c r="F102">
        <v>1487.2</v>
      </c>
      <c r="G102">
        <v>2622.4</v>
      </c>
      <c r="H102">
        <v>5223.8</v>
      </c>
      <c r="I102">
        <v>1270.5999999999999</v>
      </c>
      <c r="J102">
        <v>6031</v>
      </c>
      <c r="K102">
        <v>3318.4</v>
      </c>
      <c r="L102">
        <v>3177.2</v>
      </c>
      <c r="M102">
        <v>880.40000000000009</v>
      </c>
      <c r="N102">
        <v>2665</v>
      </c>
      <c r="O102">
        <v>2965.2</v>
      </c>
      <c r="P102">
        <v>1985</v>
      </c>
      <c r="Q102">
        <v>4715.3999999999996</v>
      </c>
      <c r="R102">
        <v>1260.3999999999999</v>
      </c>
      <c r="S102">
        <v>3516.2000000000003</v>
      </c>
      <c r="T102">
        <v>2457.7999999999997</v>
      </c>
      <c r="U102">
        <v>4270.6000000000004</v>
      </c>
      <c r="V102">
        <v>1387.2</v>
      </c>
      <c r="W102">
        <v>2300.8000000000002</v>
      </c>
      <c r="X102">
        <v>5019</v>
      </c>
      <c r="Y102">
        <v>6084.5999999999995</v>
      </c>
      <c r="Z102">
        <v>1736.6000000000001</v>
      </c>
      <c r="AA102">
        <v>1983.8</v>
      </c>
      <c r="AB102">
        <v>801.8</v>
      </c>
      <c r="AC102">
        <v>1166.2</v>
      </c>
      <c r="AD102">
        <v>5719.8</v>
      </c>
      <c r="AE102">
        <v>4243.5999999999995</v>
      </c>
      <c r="AF102">
        <v>2709.4</v>
      </c>
      <c r="AG102">
        <v>870.2</v>
      </c>
      <c r="AH102">
        <v>2884.8</v>
      </c>
      <c r="AI102">
        <v>3850.6000000000004</v>
      </c>
      <c r="AJ102">
        <v>3448.2000000000003</v>
      </c>
      <c r="AK102">
        <v>9106.2000000000007</v>
      </c>
      <c r="AL102">
        <v>1529.4</v>
      </c>
      <c r="AM102">
        <v>283.60000000000002</v>
      </c>
      <c r="AN102">
        <v>5149.8</v>
      </c>
      <c r="AO102">
        <v>3461.7999999999997</v>
      </c>
      <c r="AP102">
        <v>3057.6</v>
      </c>
      <c r="AQ102">
        <v>5929</v>
      </c>
      <c r="AR102">
        <v>5361.2000000000007</v>
      </c>
      <c r="AS102">
        <v>1427</v>
      </c>
      <c r="AT102">
        <v>3978.7999999999997</v>
      </c>
      <c r="AU102">
        <v>1393.6000000000001</v>
      </c>
      <c r="AV102">
        <v>1243</v>
      </c>
      <c r="AW102">
        <v>1340.2</v>
      </c>
      <c r="AX102">
        <v>1719.6</v>
      </c>
      <c r="AY102">
        <v>5968.5999999999995</v>
      </c>
      <c r="AZ102">
        <v>2904.2000000000003</v>
      </c>
      <c r="BA102">
        <v>2363.9999999999995</v>
      </c>
      <c r="BB102">
        <v>2834.3999999999996</v>
      </c>
      <c r="BC102">
        <v>1237.0000000000002</v>
      </c>
      <c r="BD102">
        <v>7498.6</v>
      </c>
      <c r="BE102">
        <v>5776.9999999999991</v>
      </c>
      <c r="BF102">
        <v>688.80000000000007</v>
      </c>
      <c r="BG102">
        <v>3344.8</v>
      </c>
      <c r="BH102">
        <v>987.6</v>
      </c>
      <c r="BI102">
        <v>2084.6000000000004</v>
      </c>
      <c r="BJ102">
        <v>1709.4</v>
      </c>
      <c r="BK102">
        <v>3144.7999999999997</v>
      </c>
      <c r="BL102">
        <v>3564.2000000000003</v>
      </c>
      <c r="BM102">
        <v>1825.8</v>
      </c>
      <c r="BN102">
        <v>2766.3999999999996</v>
      </c>
      <c r="BO102">
        <v>4579.8</v>
      </c>
      <c r="BP102">
        <v>1068.5999999999999</v>
      </c>
      <c r="BQ102">
        <v>2004.2</v>
      </c>
      <c r="BR102">
        <v>1547</v>
      </c>
      <c r="BS102">
        <v>1124</v>
      </c>
      <c r="BT102">
        <v>3184.3999999999996</v>
      </c>
      <c r="BU102">
        <v>2812.8</v>
      </c>
      <c r="BV102">
        <v>3867.8</v>
      </c>
      <c r="BW102">
        <v>3360</v>
      </c>
      <c r="BX102">
        <v>1124.2</v>
      </c>
      <c r="BY102">
        <v>2243.1999999999998</v>
      </c>
      <c r="BZ102">
        <v>1500.1999999999998</v>
      </c>
      <c r="CA102">
        <v>4516.8</v>
      </c>
      <c r="CB102">
        <v>7617.2</v>
      </c>
      <c r="CC102">
        <v>2926.6</v>
      </c>
      <c r="CD102">
        <v>3058.2</v>
      </c>
      <c r="CE102">
        <v>3216.6</v>
      </c>
      <c r="CF102">
        <v>3016.8</v>
      </c>
      <c r="CG102">
        <v>2708</v>
      </c>
      <c r="CH102">
        <v>2280.8000000000002</v>
      </c>
      <c r="CI102">
        <v>227.00000000000003</v>
      </c>
      <c r="CJ102">
        <v>3114.6000000000004</v>
      </c>
      <c r="CK102">
        <v>3818.2</v>
      </c>
      <c r="CL102">
        <v>2108.4</v>
      </c>
      <c r="CM102">
        <v>2353.6</v>
      </c>
      <c r="CN102">
        <v>4465.8</v>
      </c>
      <c r="CO102">
        <v>2136.1999999999998</v>
      </c>
      <c r="CP102">
        <v>4596.8</v>
      </c>
      <c r="CQ102">
        <v>6336.8000000000011</v>
      </c>
      <c r="CR102">
        <v>4662.3999999999996</v>
      </c>
      <c r="CS102">
        <v>3922.6000000000004</v>
      </c>
      <c r="CT102">
        <v>3336.7999999999997</v>
      </c>
      <c r="CU102">
        <v>5094.6000000000004</v>
      </c>
      <c r="CV102">
        <v>532</v>
      </c>
      <c r="CW102">
        <v>5528</v>
      </c>
      <c r="CY102">
        <f t="shared" si="4"/>
        <v>3015.9440000000004</v>
      </c>
      <c r="CZ102">
        <f t="shared" si="5"/>
        <v>3015.9440000000004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95AD0-59AD-4E4F-B842-099D59C249D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1948.8000000000002</v>
      </c>
      <c r="C3">
        <v>3286.0000000000005</v>
      </c>
      <c r="D3">
        <v>5610</v>
      </c>
      <c r="E3">
        <v>4634.9999999999991</v>
      </c>
      <c r="F3">
        <v>7960.8</v>
      </c>
      <c r="G3">
        <v>5167.6000000000004</v>
      </c>
      <c r="H3">
        <v>4166.8</v>
      </c>
      <c r="I3">
        <v>2052</v>
      </c>
      <c r="J3">
        <v>3580.3999999999996</v>
      </c>
      <c r="K3">
        <v>4574.4000000000005</v>
      </c>
      <c r="L3">
        <v>5973.2000000000007</v>
      </c>
      <c r="M3">
        <v>2635.4</v>
      </c>
      <c r="N3">
        <v>8908</v>
      </c>
      <c r="O3">
        <v>3763.6000000000004</v>
      </c>
      <c r="P3">
        <v>1434.6</v>
      </c>
      <c r="Q3">
        <v>5702</v>
      </c>
      <c r="R3">
        <v>2262.2000000000003</v>
      </c>
      <c r="S3">
        <v>2414.4</v>
      </c>
      <c r="T3">
        <v>5909.9999999999991</v>
      </c>
      <c r="U3">
        <v>4024</v>
      </c>
      <c r="V3">
        <v>5537.4</v>
      </c>
      <c r="W3">
        <v>3792</v>
      </c>
      <c r="X3">
        <v>1646.6</v>
      </c>
      <c r="Y3">
        <v>2157.4</v>
      </c>
      <c r="Z3">
        <v>5215.3999999999996</v>
      </c>
      <c r="AA3">
        <v>2203.7999999999997</v>
      </c>
      <c r="AB3">
        <v>3081.2</v>
      </c>
      <c r="AC3">
        <v>5625.6</v>
      </c>
      <c r="AD3">
        <v>5097.4000000000005</v>
      </c>
      <c r="AE3">
        <v>3694.6000000000004</v>
      </c>
      <c r="AF3">
        <v>3477.6</v>
      </c>
      <c r="AG3">
        <v>2963.8</v>
      </c>
      <c r="AH3">
        <v>4367</v>
      </c>
      <c r="AI3">
        <v>11552.800000000001</v>
      </c>
      <c r="AJ3">
        <v>6107.6</v>
      </c>
      <c r="AK3">
        <v>6103.3999999999987</v>
      </c>
      <c r="AL3">
        <v>377.8</v>
      </c>
      <c r="AM3">
        <v>4102</v>
      </c>
      <c r="AN3">
        <v>2573.2000000000003</v>
      </c>
      <c r="AO3">
        <v>5894.6</v>
      </c>
      <c r="AP3">
        <v>1707.7999999999997</v>
      </c>
      <c r="AQ3">
        <v>1684.7999999999997</v>
      </c>
      <c r="AR3">
        <v>1978.6</v>
      </c>
      <c r="AS3">
        <v>2407</v>
      </c>
      <c r="AT3">
        <v>903.2</v>
      </c>
      <c r="AU3">
        <v>4956.7999999999993</v>
      </c>
      <c r="AV3">
        <v>2566.3999999999996</v>
      </c>
      <c r="AW3">
        <v>4464</v>
      </c>
      <c r="AX3">
        <v>1787.8000000000002</v>
      </c>
      <c r="AY3">
        <v>4810.3999999999996</v>
      </c>
      <c r="AZ3">
        <v>3489</v>
      </c>
      <c r="BA3">
        <v>5306.2000000000007</v>
      </c>
      <c r="BB3">
        <v>5449.5999999999995</v>
      </c>
      <c r="BC3">
        <v>5394.5999999999995</v>
      </c>
      <c r="BD3">
        <v>2812.6</v>
      </c>
      <c r="BE3">
        <v>5384.6</v>
      </c>
      <c r="BF3">
        <v>4961.2</v>
      </c>
      <c r="BG3">
        <v>5893.6</v>
      </c>
      <c r="BH3">
        <v>2664.8</v>
      </c>
      <c r="BI3">
        <v>4884.8</v>
      </c>
      <c r="BJ3">
        <v>4699.2</v>
      </c>
      <c r="BK3">
        <v>2136.3999999999996</v>
      </c>
      <c r="BL3">
        <v>5308</v>
      </c>
      <c r="BM3">
        <v>1845.4</v>
      </c>
      <c r="BN3">
        <v>614</v>
      </c>
      <c r="BO3">
        <v>3603</v>
      </c>
      <c r="BP3">
        <v>3701.7999999999997</v>
      </c>
      <c r="BQ3">
        <v>3119.6</v>
      </c>
      <c r="BR3">
        <v>2870.4</v>
      </c>
      <c r="BS3">
        <v>8089.2</v>
      </c>
      <c r="BT3">
        <v>3865.3999999999996</v>
      </c>
      <c r="BU3">
        <v>6065.5999999999995</v>
      </c>
      <c r="BV3">
        <v>4134.3999999999996</v>
      </c>
      <c r="BW3">
        <v>3271</v>
      </c>
      <c r="BX3">
        <v>3027.2</v>
      </c>
      <c r="BY3">
        <v>3746.7999999999997</v>
      </c>
      <c r="BZ3">
        <v>2623.2000000000003</v>
      </c>
      <c r="CA3">
        <v>2778.6</v>
      </c>
      <c r="CB3">
        <v>4525.3999999999996</v>
      </c>
      <c r="CC3">
        <v>3957.3999999999996</v>
      </c>
      <c r="CD3">
        <v>2654.9999999999995</v>
      </c>
      <c r="CE3">
        <v>1529</v>
      </c>
      <c r="CF3">
        <v>2534.8000000000002</v>
      </c>
      <c r="CG3">
        <v>2014.2</v>
      </c>
      <c r="CH3">
        <v>4336.6000000000004</v>
      </c>
      <c r="CI3">
        <v>5121.2</v>
      </c>
      <c r="CJ3">
        <v>7271.8000000000011</v>
      </c>
      <c r="CK3">
        <v>5507</v>
      </c>
      <c r="CL3">
        <v>2510</v>
      </c>
      <c r="CM3">
        <v>4209</v>
      </c>
      <c r="CN3">
        <v>5234</v>
      </c>
      <c r="CO3">
        <v>1230.7999999999997</v>
      </c>
      <c r="CP3">
        <v>6084</v>
      </c>
      <c r="CQ3">
        <v>3569.9999999999995</v>
      </c>
      <c r="CR3">
        <v>4086.7999999999997</v>
      </c>
      <c r="CS3">
        <v>1430.8</v>
      </c>
      <c r="CT3">
        <v>5213.2</v>
      </c>
      <c r="CU3">
        <v>4192.5999999999995</v>
      </c>
      <c r="CV3">
        <v>1998.2</v>
      </c>
      <c r="CW3">
        <v>3862.2</v>
      </c>
      <c r="CY3">
        <f t="shared" si="0"/>
        <v>3936.6139999999996</v>
      </c>
      <c r="CZ3">
        <f t="shared" si="1"/>
        <v>3936.6139999999996</v>
      </c>
    </row>
    <row r="4" spans="1:104" x14ac:dyDescent="0.25">
      <c r="B4">
        <v>4573.3999999999996</v>
      </c>
      <c r="C4">
        <v>6871.4</v>
      </c>
      <c r="D4">
        <v>6196.4000000000005</v>
      </c>
      <c r="E4">
        <v>4262.2</v>
      </c>
      <c r="F4">
        <v>6982.7999999999993</v>
      </c>
      <c r="G4">
        <v>6060.2</v>
      </c>
      <c r="H4">
        <v>7270.4</v>
      </c>
      <c r="I4">
        <v>2560.4</v>
      </c>
      <c r="J4">
        <v>5256</v>
      </c>
      <c r="K4">
        <v>6266</v>
      </c>
      <c r="L4">
        <v>5174.2000000000007</v>
      </c>
      <c r="M4">
        <v>3452</v>
      </c>
      <c r="N4">
        <v>8601.4</v>
      </c>
      <c r="O4">
        <v>7683.6000000000013</v>
      </c>
      <c r="P4">
        <v>3303.6</v>
      </c>
      <c r="Q4">
        <v>6056.6</v>
      </c>
      <c r="R4">
        <v>3244.2000000000003</v>
      </c>
      <c r="S4">
        <v>3379.3999999999996</v>
      </c>
      <c r="T4">
        <v>7990.6</v>
      </c>
      <c r="U4">
        <v>5318.2</v>
      </c>
      <c r="V4">
        <v>5001.2</v>
      </c>
      <c r="W4">
        <v>6729</v>
      </c>
      <c r="X4">
        <v>3063.9999999999995</v>
      </c>
      <c r="Y4">
        <v>7032.2</v>
      </c>
      <c r="Z4">
        <v>4881</v>
      </c>
      <c r="AA4">
        <v>3455.6</v>
      </c>
      <c r="AB4">
        <v>2605.6</v>
      </c>
      <c r="AC4">
        <v>6140.0000000000009</v>
      </c>
      <c r="AD4">
        <v>3957.4</v>
      </c>
      <c r="AE4">
        <v>7379.6</v>
      </c>
      <c r="AF4">
        <v>3599.4</v>
      </c>
      <c r="AG4">
        <v>4767.5999999999995</v>
      </c>
      <c r="AH4">
        <v>7328.4</v>
      </c>
      <c r="AI4">
        <v>9964</v>
      </c>
      <c r="AJ4">
        <v>4261.3999999999996</v>
      </c>
      <c r="AK4">
        <v>7474.8</v>
      </c>
      <c r="AL4">
        <v>3324.9999999999995</v>
      </c>
      <c r="AM4">
        <v>4451.2</v>
      </c>
      <c r="AN4">
        <v>4330</v>
      </c>
      <c r="AO4">
        <v>8840.2000000000007</v>
      </c>
      <c r="AP4">
        <v>2286.3999999999996</v>
      </c>
      <c r="AQ4">
        <v>3634.6</v>
      </c>
      <c r="AR4">
        <v>3755.8</v>
      </c>
      <c r="AS4">
        <v>8699.1999999999989</v>
      </c>
      <c r="AT4">
        <v>4438.8</v>
      </c>
      <c r="AU4">
        <v>6067.4</v>
      </c>
      <c r="AV4">
        <v>4365.8</v>
      </c>
      <c r="AW4">
        <v>7286.4000000000005</v>
      </c>
      <c r="AX4">
        <v>3340.8</v>
      </c>
      <c r="AY4">
        <v>5549</v>
      </c>
      <c r="AZ4">
        <v>3650.4000000000005</v>
      </c>
      <c r="BA4">
        <v>5149.4000000000005</v>
      </c>
      <c r="BB4">
        <v>9620.4000000000015</v>
      </c>
      <c r="BC4">
        <v>6688.7999999999993</v>
      </c>
      <c r="BD4">
        <v>10346.400000000001</v>
      </c>
      <c r="BE4">
        <v>10522.4</v>
      </c>
      <c r="BF4">
        <v>9597</v>
      </c>
      <c r="BG4">
        <v>8246.2000000000007</v>
      </c>
      <c r="BH4">
        <v>3683.2</v>
      </c>
      <c r="BI4">
        <v>5320.6</v>
      </c>
      <c r="BJ4">
        <v>8195.6</v>
      </c>
      <c r="BK4">
        <v>2898.2000000000003</v>
      </c>
      <c r="BL4">
        <v>5280</v>
      </c>
      <c r="BM4">
        <v>3644.9999999999995</v>
      </c>
      <c r="BN4">
        <v>2471.8000000000002</v>
      </c>
      <c r="BO4">
        <v>8923.2000000000007</v>
      </c>
      <c r="BP4">
        <v>4362.2</v>
      </c>
      <c r="BQ4">
        <v>5479.8</v>
      </c>
      <c r="BR4">
        <v>3786.6000000000004</v>
      </c>
      <c r="BS4">
        <v>8573.4</v>
      </c>
      <c r="BT4">
        <v>10578.6</v>
      </c>
      <c r="BU4">
        <v>6279.4</v>
      </c>
      <c r="BV4">
        <v>5364.8</v>
      </c>
      <c r="BW4">
        <v>6687.8</v>
      </c>
      <c r="BX4">
        <v>5507</v>
      </c>
      <c r="BY4">
        <v>6946.4</v>
      </c>
      <c r="BZ4">
        <v>3614</v>
      </c>
      <c r="CA4">
        <v>2800.8</v>
      </c>
      <c r="CB4">
        <v>4571.6000000000004</v>
      </c>
      <c r="CC4">
        <v>4819.2000000000007</v>
      </c>
      <c r="CD4">
        <v>4464</v>
      </c>
      <c r="CE4">
        <v>5612.7999999999993</v>
      </c>
      <c r="CF4">
        <v>4203.3999999999996</v>
      </c>
      <c r="CG4">
        <v>5451.4</v>
      </c>
      <c r="CH4">
        <v>4377.2</v>
      </c>
      <c r="CI4">
        <v>1540.9999999999998</v>
      </c>
      <c r="CJ4">
        <v>8146</v>
      </c>
      <c r="CK4">
        <v>6486.2</v>
      </c>
      <c r="CL4">
        <v>3902.2</v>
      </c>
      <c r="CM4">
        <v>4184.7999999999993</v>
      </c>
      <c r="CN4">
        <v>5858.2</v>
      </c>
      <c r="CO4">
        <v>3565.9999999999995</v>
      </c>
      <c r="CP4">
        <v>5433.4</v>
      </c>
      <c r="CQ4">
        <v>4947.4000000000005</v>
      </c>
      <c r="CR4">
        <v>8549.7999999999993</v>
      </c>
      <c r="CS4">
        <v>2994.5999999999995</v>
      </c>
      <c r="CT4">
        <v>6582.6</v>
      </c>
      <c r="CU4">
        <v>5549.4000000000005</v>
      </c>
      <c r="CV4">
        <v>5403.2</v>
      </c>
      <c r="CW4">
        <v>6563.7999999999993</v>
      </c>
      <c r="CY4">
        <f t="shared" si="0"/>
        <v>5559.4240000000018</v>
      </c>
      <c r="CZ4">
        <f t="shared" si="1"/>
        <v>5559.4240000000018</v>
      </c>
    </row>
    <row r="5" spans="1:104" x14ac:dyDescent="0.25">
      <c r="B5">
        <v>9555.7999999999993</v>
      </c>
      <c r="C5">
        <v>8323.8000000000011</v>
      </c>
      <c r="D5">
        <v>6233.5999999999995</v>
      </c>
      <c r="E5">
        <v>4383</v>
      </c>
      <c r="F5">
        <v>5536.0000000000009</v>
      </c>
      <c r="G5">
        <v>9288.2000000000007</v>
      </c>
      <c r="H5">
        <v>8249.6</v>
      </c>
      <c r="I5">
        <v>2968.8</v>
      </c>
      <c r="J5">
        <v>6605.4</v>
      </c>
      <c r="K5">
        <v>6922.8</v>
      </c>
      <c r="L5">
        <v>5532.7999999999993</v>
      </c>
      <c r="M5">
        <v>5814.5999999999995</v>
      </c>
      <c r="N5">
        <v>10889.399999999998</v>
      </c>
      <c r="O5">
        <v>7416.1999999999989</v>
      </c>
      <c r="P5">
        <v>5947</v>
      </c>
      <c r="Q5">
        <v>7479</v>
      </c>
      <c r="R5">
        <v>4622.2</v>
      </c>
      <c r="S5">
        <v>4666.8</v>
      </c>
      <c r="T5">
        <v>12274.6</v>
      </c>
      <c r="U5">
        <v>5076.3999999999996</v>
      </c>
      <c r="V5">
        <v>5232.7999999999993</v>
      </c>
      <c r="W5">
        <v>5776.2000000000007</v>
      </c>
      <c r="X5">
        <v>5282.5999999999995</v>
      </c>
      <c r="Y5">
        <v>2963.9999999999995</v>
      </c>
      <c r="Z5">
        <v>5792.7999999999993</v>
      </c>
      <c r="AA5">
        <v>8972.1999999999989</v>
      </c>
      <c r="AB5">
        <v>2992</v>
      </c>
      <c r="AC5">
        <v>6813.8</v>
      </c>
      <c r="AD5">
        <v>6898.7999999999993</v>
      </c>
      <c r="AE5">
        <v>8546.7999999999993</v>
      </c>
      <c r="AF5">
        <v>3977.3999999999996</v>
      </c>
      <c r="AG5">
        <v>6135.4000000000005</v>
      </c>
      <c r="AH5">
        <v>6640</v>
      </c>
      <c r="AI5">
        <v>9635.2000000000007</v>
      </c>
      <c r="AJ5">
        <v>2743</v>
      </c>
      <c r="AK5">
        <v>5212.4000000000005</v>
      </c>
      <c r="AL5">
        <v>7173.8</v>
      </c>
      <c r="AM5">
        <v>3762.7999999999997</v>
      </c>
      <c r="AN5">
        <v>5831.6</v>
      </c>
      <c r="AO5">
        <v>7214.4</v>
      </c>
      <c r="AP5">
        <v>5103</v>
      </c>
      <c r="AQ5">
        <v>5506</v>
      </c>
      <c r="AR5">
        <v>2932</v>
      </c>
      <c r="AS5">
        <v>8193.2000000000007</v>
      </c>
      <c r="AT5">
        <v>6414.4</v>
      </c>
      <c r="AU5">
        <v>6867.4000000000005</v>
      </c>
      <c r="AV5">
        <v>8705.6</v>
      </c>
      <c r="AW5">
        <v>8122.0000000000009</v>
      </c>
      <c r="AX5">
        <v>3081.6000000000004</v>
      </c>
      <c r="AY5">
        <v>4293</v>
      </c>
      <c r="AZ5">
        <v>3602.4</v>
      </c>
      <c r="BA5">
        <v>7955.8</v>
      </c>
      <c r="BB5">
        <v>11345</v>
      </c>
      <c r="BC5">
        <v>5509.6</v>
      </c>
      <c r="BD5">
        <v>10403.400000000001</v>
      </c>
      <c r="BE5">
        <v>15104.400000000001</v>
      </c>
      <c r="BF5">
        <v>10014</v>
      </c>
      <c r="BG5">
        <v>6988.8</v>
      </c>
      <c r="BH5">
        <v>5367</v>
      </c>
      <c r="BI5">
        <v>9038</v>
      </c>
      <c r="BJ5">
        <v>7000</v>
      </c>
      <c r="BK5">
        <v>4981.2000000000007</v>
      </c>
      <c r="BL5">
        <v>9352</v>
      </c>
      <c r="BM5">
        <v>4843</v>
      </c>
      <c r="BN5">
        <v>2584.6</v>
      </c>
      <c r="BO5">
        <v>7112.8</v>
      </c>
      <c r="BP5">
        <v>6551.7999999999993</v>
      </c>
      <c r="BQ5">
        <v>4733</v>
      </c>
      <c r="BR5">
        <v>5826.8</v>
      </c>
      <c r="BS5">
        <v>6455.8</v>
      </c>
      <c r="BT5">
        <v>11369</v>
      </c>
      <c r="BU5">
        <v>6889.5999999999995</v>
      </c>
      <c r="BV5">
        <v>6262</v>
      </c>
      <c r="BW5">
        <v>5580.2000000000007</v>
      </c>
      <c r="BX5">
        <v>5190.6000000000004</v>
      </c>
      <c r="BY5">
        <v>6536.8000000000011</v>
      </c>
      <c r="BZ5">
        <v>5765.6</v>
      </c>
      <c r="CA5">
        <v>5467.2</v>
      </c>
      <c r="CB5">
        <v>7074.5999999999985</v>
      </c>
      <c r="CC5">
        <v>4078.2</v>
      </c>
      <c r="CD5">
        <v>4424.3999999999996</v>
      </c>
      <c r="CE5">
        <v>4577.8</v>
      </c>
      <c r="CF5">
        <v>3662.0000000000005</v>
      </c>
      <c r="CG5">
        <v>9039.7999999999993</v>
      </c>
      <c r="CH5">
        <v>6733.8</v>
      </c>
      <c r="CI5">
        <v>2919.7999999999997</v>
      </c>
      <c r="CJ5">
        <v>10559.6</v>
      </c>
      <c r="CK5">
        <v>4099.8</v>
      </c>
      <c r="CL5">
        <v>2839.2</v>
      </c>
      <c r="CM5">
        <v>4495.0000000000009</v>
      </c>
      <c r="CN5">
        <v>8170.4</v>
      </c>
      <c r="CO5">
        <v>4359</v>
      </c>
      <c r="CP5">
        <v>6389.2</v>
      </c>
      <c r="CQ5">
        <v>4526.5999999999995</v>
      </c>
      <c r="CR5">
        <v>7949.8</v>
      </c>
      <c r="CS5">
        <v>3172.7999999999997</v>
      </c>
      <c r="CT5">
        <v>7712.4</v>
      </c>
      <c r="CU5">
        <v>3523</v>
      </c>
      <c r="CV5">
        <v>8243.4</v>
      </c>
      <c r="CW5">
        <v>6675.7999999999993</v>
      </c>
      <c r="CY5">
        <f t="shared" si="0"/>
        <v>6376.5900000000011</v>
      </c>
      <c r="CZ5">
        <f t="shared" si="1"/>
        <v>6376.5900000000011</v>
      </c>
    </row>
    <row r="6" spans="1:104" x14ac:dyDescent="0.25">
      <c r="B6">
        <v>8920</v>
      </c>
      <c r="C6">
        <v>7723.4</v>
      </c>
      <c r="D6">
        <v>7542.0000000000009</v>
      </c>
      <c r="E6">
        <v>5205.4000000000005</v>
      </c>
      <c r="F6">
        <v>7559.0000000000009</v>
      </c>
      <c r="G6">
        <v>8698.4</v>
      </c>
      <c r="H6">
        <v>5422.2</v>
      </c>
      <c r="I6">
        <v>5072</v>
      </c>
      <c r="J6">
        <v>8093.4</v>
      </c>
      <c r="K6">
        <v>8185.4</v>
      </c>
      <c r="L6">
        <v>7871</v>
      </c>
      <c r="M6">
        <v>6370.6</v>
      </c>
      <c r="N6">
        <v>10629.8</v>
      </c>
      <c r="O6">
        <v>6840</v>
      </c>
      <c r="P6">
        <v>5378</v>
      </c>
      <c r="Q6">
        <v>9863</v>
      </c>
      <c r="R6">
        <v>6034.6</v>
      </c>
      <c r="S6">
        <v>7473</v>
      </c>
      <c r="T6">
        <v>14098.4</v>
      </c>
      <c r="U6">
        <v>7920.7999999999993</v>
      </c>
      <c r="V6">
        <v>6787.4000000000005</v>
      </c>
      <c r="W6">
        <v>3354.8</v>
      </c>
      <c r="X6">
        <v>6993</v>
      </c>
      <c r="Y6">
        <v>5903.6</v>
      </c>
      <c r="Z6">
        <v>6328.4</v>
      </c>
      <c r="AA6">
        <v>10461.400000000001</v>
      </c>
      <c r="AB6">
        <v>6533</v>
      </c>
      <c r="AC6">
        <v>9591.6</v>
      </c>
      <c r="AD6">
        <v>7945</v>
      </c>
      <c r="AE6">
        <v>7616.4</v>
      </c>
      <c r="AF6">
        <v>5124</v>
      </c>
      <c r="AG6">
        <v>5698.8000000000011</v>
      </c>
      <c r="AH6">
        <v>7840.6</v>
      </c>
      <c r="AI6">
        <v>9521.4</v>
      </c>
      <c r="AJ6">
        <v>4239.6000000000004</v>
      </c>
      <c r="AK6">
        <v>8850.4000000000015</v>
      </c>
      <c r="AL6">
        <v>6382.2</v>
      </c>
      <c r="AM6">
        <v>7501.7999999999993</v>
      </c>
      <c r="AN6">
        <v>6854.6</v>
      </c>
      <c r="AO6">
        <v>8708.4</v>
      </c>
      <c r="AP6">
        <v>3933.7999999999997</v>
      </c>
      <c r="AQ6">
        <v>6372.6</v>
      </c>
      <c r="AR6">
        <v>4105.3999999999996</v>
      </c>
      <c r="AS6">
        <v>7230.5999999999995</v>
      </c>
      <c r="AT6">
        <v>11752.199999999999</v>
      </c>
      <c r="AU6">
        <v>12673.199999999999</v>
      </c>
      <c r="AV6">
        <v>10960.4</v>
      </c>
      <c r="AW6">
        <v>6112.2</v>
      </c>
      <c r="AX6">
        <v>3581.4</v>
      </c>
      <c r="AY6">
        <v>5575.4</v>
      </c>
      <c r="AZ6">
        <v>7428.6</v>
      </c>
      <c r="BA6">
        <v>6474</v>
      </c>
      <c r="BB6">
        <v>12145.4</v>
      </c>
      <c r="BC6">
        <v>10653.599999999999</v>
      </c>
      <c r="BD6">
        <v>8000.7999999999993</v>
      </c>
      <c r="BE6">
        <v>17081.599999999999</v>
      </c>
      <c r="BF6">
        <v>10162.4</v>
      </c>
      <c r="BG6">
        <v>7546</v>
      </c>
      <c r="BH6">
        <v>4336.2</v>
      </c>
      <c r="BI6">
        <v>7052.6</v>
      </c>
      <c r="BJ6">
        <v>9012.1999999999989</v>
      </c>
      <c r="BK6">
        <v>3169.9999999999995</v>
      </c>
      <c r="BL6">
        <v>7825.4000000000005</v>
      </c>
      <c r="BM6">
        <v>6041.9999999999991</v>
      </c>
      <c r="BN6">
        <v>2940.6</v>
      </c>
      <c r="BO6">
        <v>8154.7999999999993</v>
      </c>
      <c r="BP6">
        <v>6226.6</v>
      </c>
      <c r="BQ6">
        <v>3908.0000000000005</v>
      </c>
      <c r="BR6">
        <v>7249.6</v>
      </c>
      <c r="BS6">
        <v>8280.4</v>
      </c>
      <c r="BT6">
        <v>12745.400000000001</v>
      </c>
      <c r="BU6">
        <v>5997.2</v>
      </c>
      <c r="BV6">
        <v>7716.2000000000007</v>
      </c>
      <c r="BW6">
        <v>4320</v>
      </c>
      <c r="BX6">
        <v>4275</v>
      </c>
      <c r="BY6">
        <v>7060.7999999999993</v>
      </c>
      <c r="BZ6">
        <v>8166.2</v>
      </c>
      <c r="CA6">
        <v>5645.2</v>
      </c>
      <c r="CB6">
        <v>8513.4</v>
      </c>
      <c r="CC6">
        <v>2646.3999999999996</v>
      </c>
      <c r="CD6">
        <v>5580.6</v>
      </c>
      <c r="CE6">
        <v>8045.8</v>
      </c>
      <c r="CF6">
        <v>4717.8</v>
      </c>
      <c r="CG6">
        <v>9184</v>
      </c>
      <c r="CH6">
        <v>8339.4</v>
      </c>
      <c r="CI6">
        <v>3144.2</v>
      </c>
      <c r="CJ6">
        <v>11563.6</v>
      </c>
      <c r="CK6">
        <v>5739.4</v>
      </c>
      <c r="CL6">
        <v>3537.8</v>
      </c>
      <c r="CM6">
        <v>6869</v>
      </c>
      <c r="CN6">
        <v>9396.4</v>
      </c>
      <c r="CO6">
        <v>5918.5999999999995</v>
      </c>
      <c r="CP6">
        <v>5796</v>
      </c>
      <c r="CQ6">
        <v>8592.7999999999993</v>
      </c>
      <c r="CR6">
        <v>8731.4</v>
      </c>
      <c r="CS6">
        <v>4927.2</v>
      </c>
      <c r="CT6">
        <v>8799.2000000000007</v>
      </c>
      <c r="CU6">
        <v>5623.6</v>
      </c>
      <c r="CV6">
        <v>8450.8000000000011</v>
      </c>
      <c r="CW6">
        <v>7253.0000000000009</v>
      </c>
      <c r="CY6">
        <f t="shared" si="0"/>
        <v>7304.2119999999995</v>
      </c>
      <c r="CZ6">
        <f t="shared" si="1"/>
        <v>7304.2119999999995</v>
      </c>
    </row>
    <row r="7" spans="1:104" x14ac:dyDescent="0.25">
      <c r="B7">
        <v>5723.2</v>
      </c>
      <c r="C7">
        <v>9115.2000000000007</v>
      </c>
      <c r="D7">
        <v>7702.8</v>
      </c>
      <c r="E7">
        <v>5022.3999999999996</v>
      </c>
      <c r="F7">
        <v>9819.4</v>
      </c>
      <c r="G7">
        <v>11311</v>
      </c>
      <c r="H7">
        <v>8826.4</v>
      </c>
      <c r="I7">
        <v>11943.2</v>
      </c>
      <c r="J7">
        <v>8005.4</v>
      </c>
      <c r="K7">
        <v>7326.2</v>
      </c>
      <c r="L7">
        <v>8259.6</v>
      </c>
      <c r="M7">
        <v>4316.5999999999995</v>
      </c>
      <c r="N7">
        <v>7484.4</v>
      </c>
      <c r="O7">
        <v>7113.7999999999993</v>
      </c>
      <c r="P7">
        <v>8177.6</v>
      </c>
      <c r="Q7">
        <v>10573.2</v>
      </c>
      <c r="R7">
        <v>6210</v>
      </c>
      <c r="S7">
        <v>11774.599999999999</v>
      </c>
      <c r="T7">
        <v>12891.6</v>
      </c>
      <c r="U7">
        <v>9451.4000000000015</v>
      </c>
      <c r="V7">
        <v>8533.4</v>
      </c>
      <c r="W7">
        <v>5803.8</v>
      </c>
      <c r="X7">
        <v>7638.4000000000005</v>
      </c>
      <c r="Y7">
        <v>5478.7999999999993</v>
      </c>
      <c r="Z7">
        <v>6655.6</v>
      </c>
      <c r="AA7">
        <v>10330.6</v>
      </c>
      <c r="AB7">
        <v>7136.6</v>
      </c>
      <c r="AC7">
        <v>13153.2</v>
      </c>
      <c r="AD7">
        <v>9049.2000000000007</v>
      </c>
      <c r="AE7">
        <v>10832.4</v>
      </c>
      <c r="AF7">
        <v>6085</v>
      </c>
      <c r="AG7">
        <v>7214.4</v>
      </c>
      <c r="AH7">
        <v>6679.7999999999993</v>
      </c>
      <c r="AI7">
        <v>6596.5999999999995</v>
      </c>
      <c r="AJ7">
        <v>4349</v>
      </c>
      <c r="AK7">
        <v>9907.6</v>
      </c>
      <c r="AL7">
        <v>8088.7999999999993</v>
      </c>
      <c r="AM7">
        <v>7762.2</v>
      </c>
      <c r="AN7">
        <v>8905.4</v>
      </c>
      <c r="AO7">
        <v>12647</v>
      </c>
      <c r="AP7">
        <v>5796</v>
      </c>
      <c r="AQ7">
        <v>7345.2</v>
      </c>
      <c r="AR7">
        <v>6324.2</v>
      </c>
      <c r="AS7">
        <v>9434.6</v>
      </c>
      <c r="AT7">
        <v>10451.4</v>
      </c>
      <c r="AU7">
        <v>15258.600000000002</v>
      </c>
      <c r="AV7">
        <v>9166.4</v>
      </c>
      <c r="AW7">
        <v>9325</v>
      </c>
      <c r="AX7">
        <v>5535.1999999999989</v>
      </c>
      <c r="AY7">
        <v>5134.6000000000004</v>
      </c>
      <c r="AZ7">
        <v>9427</v>
      </c>
      <c r="BA7">
        <v>8258.2000000000007</v>
      </c>
      <c r="BB7">
        <v>12776.800000000001</v>
      </c>
      <c r="BC7">
        <v>8851.7999999999993</v>
      </c>
      <c r="BD7">
        <v>7153</v>
      </c>
      <c r="BE7">
        <v>16515.400000000001</v>
      </c>
      <c r="BF7">
        <v>12417.2</v>
      </c>
      <c r="BG7">
        <v>7713</v>
      </c>
      <c r="BH7">
        <v>6075.8</v>
      </c>
      <c r="BI7">
        <v>9207.8000000000011</v>
      </c>
      <c r="BJ7">
        <v>10539.4</v>
      </c>
      <c r="BK7">
        <v>4841</v>
      </c>
      <c r="BL7">
        <v>5580</v>
      </c>
      <c r="BM7">
        <v>9627.1999999999989</v>
      </c>
      <c r="BN7">
        <v>2112.1999999999998</v>
      </c>
      <c r="BO7">
        <v>9795.4</v>
      </c>
      <c r="BP7">
        <v>6582.7999999999993</v>
      </c>
      <c r="BQ7">
        <v>4320.6000000000004</v>
      </c>
      <c r="BR7">
        <v>6511.4</v>
      </c>
      <c r="BS7">
        <v>10492.599999999999</v>
      </c>
      <c r="BT7">
        <v>12262.4</v>
      </c>
      <c r="BU7">
        <v>8539.4000000000015</v>
      </c>
      <c r="BV7">
        <v>9594.4</v>
      </c>
      <c r="BW7">
        <v>4618.2</v>
      </c>
      <c r="BX7">
        <v>6125.8</v>
      </c>
      <c r="BY7">
        <v>4707.3999999999996</v>
      </c>
      <c r="BZ7">
        <v>7462.8</v>
      </c>
      <c r="CA7">
        <v>3708.6000000000004</v>
      </c>
      <c r="CB7">
        <v>5151.8</v>
      </c>
      <c r="CC7">
        <v>3427.6</v>
      </c>
      <c r="CD7">
        <v>5666</v>
      </c>
      <c r="CE7">
        <v>7855.6</v>
      </c>
      <c r="CF7">
        <v>3266</v>
      </c>
      <c r="CG7">
        <v>9533.1999999999989</v>
      </c>
      <c r="CH7">
        <v>9024.6</v>
      </c>
      <c r="CI7">
        <v>3587</v>
      </c>
      <c r="CJ7">
        <v>16554.8</v>
      </c>
      <c r="CK7">
        <v>6462.5999999999995</v>
      </c>
      <c r="CL7">
        <v>4268.4000000000005</v>
      </c>
      <c r="CM7">
        <v>6673.0000000000009</v>
      </c>
      <c r="CN7">
        <v>5962</v>
      </c>
      <c r="CO7">
        <v>6226.2</v>
      </c>
      <c r="CP7">
        <v>5109.2</v>
      </c>
      <c r="CQ7">
        <v>10227.799999999999</v>
      </c>
      <c r="CR7">
        <v>9159.6</v>
      </c>
      <c r="CS7">
        <v>5752</v>
      </c>
      <c r="CT7">
        <v>11620</v>
      </c>
      <c r="CU7">
        <v>7161.2</v>
      </c>
      <c r="CV7">
        <v>9071.4000000000015</v>
      </c>
      <c r="CW7">
        <v>10019.6</v>
      </c>
      <c r="CY7">
        <f t="shared" si="0"/>
        <v>8052.6419999999998</v>
      </c>
      <c r="CZ7">
        <f t="shared" si="1"/>
        <v>8052.6419999999998</v>
      </c>
    </row>
    <row r="8" spans="1:104" x14ac:dyDescent="0.25">
      <c r="B8">
        <v>8111.2000000000007</v>
      </c>
      <c r="C8">
        <v>7513.6</v>
      </c>
      <c r="D8">
        <v>8506.4</v>
      </c>
      <c r="E8">
        <v>4561.5999999999995</v>
      </c>
      <c r="F8">
        <v>10410.199999999999</v>
      </c>
      <c r="G8">
        <v>11875.6</v>
      </c>
      <c r="H8">
        <v>11070.199999999999</v>
      </c>
      <c r="I8">
        <v>8390.1999999999989</v>
      </c>
      <c r="J8">
        <v>7202.5999999999995</v>
      </c>
      <c r="K8">
        <v>7454</v>
      </c>
      <c r="L8">
        <v>8733.2000000000007</v>
      </c>
      <c r="M8">
        <v>4380.3999999999996</v>
      </c>
      <c r="N8">
        <v>13615</v>
      </c>
      <c r="O8">
        <v>5171.6000000000004</v>
      </c>
      <c r="P8">
        <v>9072</v>
      </c>
      <c r="Q8">
        <v>11271.599999999999</v>
      </c>
      <c r="R8">
        <v>8544.6</v>
      </c>
      <c r="S8">
        <v>13769.2</v>
      </c>
      <c r="T8">
        <v>14582.8</v>
      </c>
      <c r="U8">
        <v>12346.2</v>
      </c>
      <c r="V8">
        <v>10758.6</v>
      </c>
      <c r="W8">
        <v>5803.6</v>
      </c>
      <c r="X8">
        <v>7849.7999999999993</v>
      </c>
      <c r="Y8">
        <v>4583</v>
      </c>
      <c r="Z8">
        <v>6125.5999999999995</v>
      </c>
      <c r="AA8">
        <v>7325.1999999999989</v>
      </c>
      <c r="AB8">
        <v>6790.4</v>
      </c>
      <c r="AC8">
        <v>15976.400000000001</v>
      </c>
      <c r="AD8">
        <v>8443.4</v>
      </c>
      <c r="AE8">
        <v>13307</v>
      </c>
      <c r="AF8">
        <v>3951.6000000000004</v>
      </c>
      <c r="AG8">
        <v>10296</v>
      </c>
      <c r="AH8">
        <v>10724.800000000001</v>
      </c>
      <c r="AI8">
        <v>9582.1999999999989</v>
      </c>
      <c r="AJ8">
        <v>5250.8</v>
      </c>
      <c r="AK8">
        <v>11672.400000000001</v>
      </c>
      <c r="AL8">
        <v>9674</v>
      </c>
      <c r="AM8">
        <v>6475</v>
      </c>
      <c r="AN8">
        <v>6290.7999999999993</v>
      </c>
      <c r="AO8">
        <v>9113</v>
      </c>
      <c r="AP8">
        <v>5981.8</v>
      </c>
      <c r="AQ8">
        <v>8372.7999999999993</v>
      </c>
      <c r="AR8">
        <v>8809.4</v>
      </c>
      <c r="AS8">
        <v>9071</v>
      </c>
      <c r="AT8">
        <v>11117.000000000002</v>
      </c>
      <c r="AU8">
        <v>15677.199999999999</v>
      </c>
      <c r="AV8">
        <v>8672</v>
      </c>
      <c r="AW8">
        <v>9359.1999999999989</v>
      </c>
      <c r="AX8">
        <v>6020.6</v>
      </c>
      <c r="AY8">
        <v>4310.6000000000004</v>
      </c>
      <c r="AZ8">
        <v>12150.999999999998</v>
      </c>
      <c r="BA8">
        <v>7919.0000000000009</v>
      </c>
      <c r="BB8">
        <v>15658.2</v>
      </c>
      <c r="BC8">
        <v>8974.7999999999993</v>
      </c>
      <c r="BD8">
        <v>7325</v>
      </c>
      <c r="BE8">
        <v>17493.400000000001</v>
      </c>
      <c r="BF8">
        <v>10317.799999999999</v>
      </c>
      <c r="BG8">
        <v>10724.2</v>
      </c>
      <c r="BH8">
        <v>8657.5999999999985</v>
      </c>
      <c r="BI8">
        <v>8086.6</v>
      </c>
      <c r="BJ8">
        <v>13498</v>
      </c>
      <c r="BK8">
        <v>2922.4</v>
      </c>
      <c r="BL8">
        <v>8356.6</v>
      </c>
      <c r="BM8">
        <v>9426.1999999999989</v>
      </c>
      <c r="BN8">
        <v>4974.2</v>
      </c>
      <c r="BO8">
        <v>11466.2</v>
      </c>
      <c r="BP8">
        <v>7513.1999999999989</v>
      </c>
      <c r="BQ8">
        <v>3418</v>
      </c>
      <c r="BR8">
        <v>9245.6</v>
      </c>
      <c r="BS8">
        <v>10934.8</v>
      </c>
      <c r="BT8">
        <v>9510.7999999999993</v>
      </c>
      <c r="BU8">
        <v>10526.4</v>
      </c>
      <c r="BV8">
        <v>9557.4000000000015</v>
      </c>
      <c r="BW8">
        <v>5605.7999999999993</v>
      </c>
      <c r="BX8">
        <v>7293.8000000000011</v>
      </c>
      <c r="BY8">
        <v>4483.3999999999996</v>
      </c>
      <c r="BZ8">
        <v>7941.2</v>
      </c>
      <c r="CA8">
        <v>6909.2000000000007</v>
      </c>
      <c r="CB8">
        <v>9980.1999999999989</v>
      </c>
      <c r="CC8">
        <v>4148.6000000000004</v>
      </c>
      <c r="CD8">
        <v>5392.2</v>
      </c>
      <c r="CE8">
        <v>7967.5999999999995</v>
      </c>
      <c r="CF8">
        <v>4678.6000000000004</v>
      </c>
      <c r="CG8">
        <v>12252.199999999999</v>
      </c>
      <c r="CH8">
        <v>10707.4</v>
      </c>
      <c r="CI8">
        <v>4455.6000000000004</v>
      </c>
      <c r="CJ8">
        <v>16660</v>
      </c>
      <c r="CK8">
        <v>7599.4</v>
      </c>
      <c r="CL8">
        <v>3142.6</v>
      </c>
      <c r="CM8">
        <v>9389.4000000000015</v>
      </c>
      <c r="CN8">
        <v>7759.2000000000007</v>
      </c>
      <c r="CO8">
        <v>10362.200000000001</v>
      </c>
      <c r="CP8">
        <v>6678.1999999999989</v>
      </c>
      <c r="CQ8">
        <v>7858.7999999999993</v>
      </c>
      <c r="CR8">
        <v>12169.400000000001</v>
      </c>
      <c r="CS8">
        <v>3389.6</v>
      </c>
      <c r="CT8">
        <v>12108.2</v>
      </c>
      <c r="CU8">
        <v>8114</v>
      </c>
      <c r="CV8">
        <v>9174.7999999999993</v>
      </c>
      <c r="CW8">
        <v>11659.599999999999</v>
      </c>
      <c r="CY8">
        <f t="shared" si="0"/>
        <v>8805.0599999999959</v>
      </c>
      <c r="CZ8">
        <f t="shared" si="1"/>
        <v>8805.0599999999959</v>
      </c>
    </row>
    <row r="9" spans="1:104" x14ac:dyDescent="0.25">
      <c r="B9">
        <v>7332.9999999999991</v>
      </c>
      <c r="C9">
        <v>10511.2</v>
      </c>
      <c r="D9">
        <v>10573.800000000001</v>
      </c>
      <c r="E9">
        <v>4761.6000000000004</v>
      </c>
      <c r="F9">
        <v>10891.2</v>
      </c>
      <c r="G9">
        <v>14790.800000000001</v>
      </c>
      <c r="H9">
        <v>13201.6</v>
      </c>
      <c r="I9">
        <v>6137.7999999999993</v>
      </c>
      <c r="J9">
        <v>5621</v>
      </c>
      <c r="K9">
        <v>9499.7999999999993</v>
      </c>
      <c r="L9">
        <v>8374.4000000000015</v>
      </c>
      <c r="M9">
        <v>5407.8</v>
      </c>
      <c r="N9">
        <v>12415.8</v>
      </c>
      <c r="O9">
        <v>7777.4000000000005</v>
      </c>
      <c r="P9">
        <v>9766.1999999999989</v>
      </c>
      <c r="Q9">
        <v>12832.2</v>
      </c>
      <c r="R9">
        <v>8907.4</v>
      </c>
      <c r="S9">
        <v>14897.4</v>
      </c>
      <c r="T9">
        <v>13783.8</v>
      </c>
      <c r="U9">
        <v>11480.2</v>
      </c>
      <c r="V9">
        <v>12585.400000000001</v>
      </c>
      <c r="W9">
        <v>5915.6</v>
      </c>
      <c r="X9">
        <v>8574.7999999999993</v>
      </c>
      <c r="Y9">
        <v>7983</v>
      </c>
      <c r="Z9">
        <v>8817.5999999999985</v>
      </c>
      <c r="AA9">
        <v>7193.3999999999987</v>
      </c>
      <c r="AB9">
        <v>7313</v>
      </c>
      <c r="AC9">
        <v>17403</v>
      </c>
      <c r="AD9">
        <v>6330</v>
      </c>
      <c r="AE9">
        <v>12196.2</v>
      </c>
      <c r="AF9">
        <v>5900.8</v>
      </c>
      <c r="AG9">
        <v>9451.2000000000007</v>
      </c>
      <c r="AH9">
        <v>7228.8000000000011</v>
      </c>
      <c r="AI9">
        <v>9558.4</v>
      </c>
      <c r="AJ9">
        <v>5359.2000000000007</v>
      </c>
      <c r="AK9">
        <v>7915.5999999999995</v>
      </c>
      <c r="AL9">
        <v>8347.2000000000007</v>
      </c>
      <c r="AM9">
        <v>6313</v>
      </c>
      <c r="AN9">
        <v>7443.4000000000005</v>
      </c>
      <c r="AO9">
        <v>11306.4</v>
      </c>
      <c r="AP9">
        <v>5632.2000000000007</v>
      </c>
      <c r="AQ9">
        <v>8960.6</v>
      </c>
      <c r="AR9">
        <v>12455</v>
      </c>
      <c r="AS9">
        <v>10861.8</v>
      </c>
      <c r="AT9">
        <v>9291.1999999999989</v>
      </c>
      <c r="AU9">
        <v>17054.400000000001</v>
      </c>
      <c r="AV9">
        <v>9547.5999999999985</v>
      </c>
      <c r="AW9">
        <v>13750.4</v>
      </c>
      <c r="AX9">
        <v>6247.2</v>
      </c>
      <c r="AY9">
        <v>5242.7999999999993</v>
      </c>
      <c r="AZ9">
        <v>13000.8</v>
      </c>
      <c r="BA9">
        <v>7834.2</v>
      </c>
      <c r="BB9">
        <v>15945.8</v>
      </c>
      <c r="BC9">
        <v>10006.200000000001</v>
      </c>
      <c r="BD9">
        <v>9759.4</v>
      </c>
      <c r="BE9">
        <v>18062.2</v>
      </c>
      <c r="BF9">
        <v>13732.8</v>
      </c>
      <c r="BG9">
        <v>7265</v>
      </c>
      <c r="BH9">
        <v>10544</v>
      </c>
      <c r="BI9">
        <v>7917.6</v>
      </c>
      <c r="BJ9">
        <v>18678.199999999997</v>
      </c>
      <c r="BK9">
        <v>4734</v>
      </c>
      <c r="BL9">
        <v>5790.6</v>
      </c>
      <c r="BM9">
        <v>4861.5999999999995</v>
      </c>
      <c r="BN9">
        <v>4130.6000000000004</v>
      </c>
      <c r="BO9">
        <v>11736.6</v>
      </c>
      <c r="BP9">
        <v>5931.9999999999991</v>
      </c>
      <c r="BQ9">
        <v>4447.8</v>
      </c>
      <c r="BR9">
        <v>11218.2</v>
      </c>
      <c r="BS9">
        <v>10638.4</v>
      </c>
      <c r="BT9">
        <v>7975.7999999999993</v>
      </c>
      <c r="BU9">
        <v>11869.2</v>
      </c>
      <c r="BV9">
        <v>10707.599999999999</v>
      </c>
      <c r="BW9">
        <v>9304.2000000000007</v>
      </c>
      <c r="BX9">
        <v>9843.2000000000007</v>
      </c>
      <c r="BY9">
        <v>4966.7999999999993</v>
      </c>
      <c r="BZ9">
        <v>5226.2</v>
      </c>
      <c r="CA9">
        <v>5773.5999999999995</v>
      </c>
      <c r="CB9">
        <v>8271</v>
      </c>
      <c r="CC9">
        <v>3447.2</v>
      </c>
      <c r="CD9">
        <v>7456.6</v>
      </c>
      <c r="CE9">
        <v>8166.8</v>
      </c>
      <c r="CF9">
        <v>4444.6000000000004</v>
      </c>
      <c r="CG9">
        <v>13749.599999999999</v>
      </c>
      <c r="CH9">
        <v>16017.599999999999</v>
      </c>
      <c r="CI9">
        <v>9694.8000000000011</v>
      </c>
      <c r="CJ9">
        <v>18724.400000000001</v>
      </c>
      <c r="CK9">
        <v>10640.8</v>
      </c>
      <c r="CL9">
        <v>3066.6</v>
      </c>
      <c r="CM9">
        <v>8879.6000000000022</v>
      </c>
      <c r="CN9">
        <v>10865.800000000001</v>
      </c>
      <c r="CO9">
        <v>12697.2</v>
      </c>
      <c r="CP9">
        <v>8184.2</v>
      </c>
      <c r="CQ9">
        <v>8674</v>
      </c>
      <c r="CR9">
        <v>11746.000000000002</v>
      </c>
      <c r="CS9">
        <v>6573.2</v>
      </c>
      <c r="CT9">
        <v>14033.199999999999</v>
      </c>
      <c r="CU9">
        <v>8717</v>
      </c>
      <c r="CV9">
        <v>8786.4000000000015</v>
      </c>
      <c r="CW9">
        <v>13958.6</v>
      </c>
      <c r="CY9">
        <f t="shared" si="0"/>
        <v>9498.413999999997</v>
      </c>
      <c r="CZ9">
        <f t="shared" si="1"/>
        <v>9498.413999999997</v>
      </c>
    </row>
    <row r="10" spans="1:104" x14ac:dyDescent="0.25">
      <c r="B10">
        <v>7331.2</v>
      </c>
      <c r="C10">
        <v>10807.6</v>
      </c>
      <c r="D10">
        <v>10770.200000000003</v>
      </c>
      <c r="E10">
        <v>4395</v>
      </c>
      <c r="F10">
        <v>13024.8</v>
      </c>
      <c r="G10">
        <v>17791.800000000003</v>
      </c>
      <c r="H10">
        <v>15019.199999999999</v>
      </c>
      <c r="I10">
        <v>7362.7999999999993</v>
      </c>
      <c r="J10">
        <v>6488</v>
      </c>
      <c r="K10">
        <v>9570</v>
      </c>
      <c r="L10">
        <v>9290.8000000000011</v>
      </c>
      <c r="M10">
        <v>9276.2000000000007</v>
      </c>
      <c r="N10">
        <v>13739.400000000001</v>
      </c>
      <c r="O10">
        <v>10823.8</v>
      </c>
      <c r="P10">
        <v>7902.4</v>
      </c>
      <c r="Q10">
        <v>14822.4</v>
      </c>
      <c r="R10">
        <v>7071.4000000000015</v>
      </c>
      <c r="S10">
        <v>15070</v>
      </c>
      <c r="T10">
        <v>16961.599999999999</v>
      </c>
      <c r="U10">
        <v>12740.599999999999</v>
      </c>
      <c r="V10">
        <v>15989.4</v>
      </c>
      <c r="W10">
        <v>4483.8</v>
      </c>
      <c r="X10">
        <v>9967.6</v>
      </c>
      <c r="Y10">
        <v>8091.5999999999995</v>
      </c>
      <c r="Z10">
        <v>8120.8</v>
      </c>
      <c r="AA10">
        <v>6622.5999999999995</v>
      </c>
      <c r="AB10">
        <v>6979.7999999999993</v>
      </c>
      <c r="AC10">
        <v>14751.8</v>
      </c>
      <c r="AD10">
        <v>8716.4</v>
      </c>
      <c r="AE10">
        <v>16422.400000000001</v>
      </c>
      <c r="AF10">
        <v>4072.3999999999996</v>
      </c>
      <c r="AG10">
        <v>11443.8</v>
      </c>
      <c r="AH10">
        <v>6009.7999999999993</v>
      </c>
      <c r="AI10">
        <v>8881.1999999999989</v>
      </c>
      <c r="AJ10">
        <v>2019.3999999999999</v>
      </c>
      <c r="AK10">
        <v>10348</v>
      </c>
      <c r="AL10">
        <v>10789.6</v>
      </c>
      <c r="AM10">
        <v>7890.6</v>
      </c>
      <c r="AN10">
        <v>10723</v>
      </c>
      <c r="AO10">
        <v>12019.799999999997</v>
      </c>
      <c r="AP10">
        <v>5937.0000000000009</v>
      </c>
      <c r="AQ10">
        <v>7760.7999999999993</v>
      </c>
      <c r="AR10">
        <v>13808.6</v>
      </c>
      <c r="AS10">
        <v>5831.8</v>
      </c>
      <c r="AT10">
        <v>12648</v>
      </c>
      <c r="AU10">
        <v>14112.8</v>
      </c>
      <c r="AV10">
        <v>11617</v>
      </c>
      <c r="AW10">
        <v>10086.799999999999</v>
      </c>
      <c r="AX10">
        <v>8706.1999999999989</v>
      </c>
      <c r="AY10">
        <v>5105</v>
      </c>
      <c r="AZ10">
        <v>12580.6</v>
      </c>
      <c r="BA10">
        <v>4713.6000000000004</v>
      </c>
      <c r="BB10">
        <v>15032.4</v>
      </c>
      <c r="BC10">
        <v>11442.599999999999</v>
      </c>
      <c r="BD10">
        <v>9956.8000000000011</v>
      </c>
      <c r="BE10">
        <v>19303.400000000001</v>
      </c>
      <c r="BF10">
        <v>9881.5999999999985</v>
      </c>
      <c r="BG10">
        <v>10035.199999999999</v>
      </c>
      <c r="BH10">
        <v>12869.800000000001</v>
      </c>
      <c r="BI10">
        <v>5661.8</v>
      </c>
      <c r="BJ10">
        <v>16668</v>
      </c>
      <c r="BK10">
        <v>5272.4000000000005</v>
      </c>
      <c r="BL10">
        <v>6991.9999999999991</v>
      </c>
      <c r="BM10">
        <v>6309.6</v>
      </c>
      <c r="BN10">
        <v>6714.2</v>
      </c>
      <c r="BO10">
        <v>11197.400000000001</v>
      </c>
      <c r="BP10">
        <v>9394</v>
      </c>
      <c r="BQ10">
        <v>3986.5999999999995</v>
      </c>
      <c r="BR10">
        <v>10606.2</v>
      </c>
      <c r="BS10">
        <v>13117.400000000001</v>
      </c>
      <c r="BT10">
        <v>5009.6000000000004</v>
      </c>
      <c r="BU10">
        <v>11959.800000000001</v>
      </c>
      <c r="BV10">
        <v>10888.4</v>
      </c>
      <c r="BW10">
        <v>18442.600000000002</v>
      </c>
      <c r="BX10">
        <v>6983.5999999999995</v>
      </c>
      <c r="BY10">
        <v>7772.7999999999993</v>
      </c>
      <c r="BZ10">
        <v>8906.8000000000011</v>
      </c>
      <c r="CA10">
        <v>5151.6000000000004</v>
      </c>
      <c r="CB10">
        <v>12014.199999999999</v>
      </c>
      <c r="CC10">
        <v>4844.4000000000005</v>
      </c>
      <c r="CD10">
        <v>9302.7999999999993</v>
      </c>
      <c r="CE10">
        <v>9612.2000000000007</v>
      </c>
      <c r="CF10">
        <v>4029</v>
      </c>
      <c r="CG10">
        <v>11863</v>
      </c>
      <c r="CH10">
        <v>19791.2</v>
      </c>
      <c r="CI10">
        <v>9736</v>
      </c>
      <c r="CJ10">
        <v>20527.400000000001</v>
      </c>
      <c r="CK10">
        <v>10198.799999999999</v>
      </c>
      <c r="CL10">
        <v>2041.8000000000002</v>
      </c>
      <c r="CM10">
        <v>6380.5999999999995</v>
      </c>
      <c r="CN10">
        <v>12251.6</v>
      </c>
      <c r="CO10">
        <v>12386.400000000001</v>
      </c>
      <c r="CP10">
        <v>9999.7999999999993</v>
      </c>
      <c r="CQ10">
        <v>7710.1999999999989</v>
      </c>
      <c r="CR10">
        <v>12299</v>
      </c>
      <c r="CS10">
        <v>6642.2</v>
      </c>
      <c r="CT10">
        <v>16423.8</v>
      </c>
      <c r="CU10">
        <v>6786.5999999999995</v>
      </c>
      <c r="CV10">
        <v>7201</v>
      </c>
      <c r="CW10">
        <v>17261.2</v>
      </c>
      <c r="CY10">
        <f t="shared" si="0"/>
        <v>10063.709999999999</v>
      </c>
      <c r="CZ10">
        <f t="shared" si="1"/>
        <v>10063.709999999999</v>
      </c>
    </row>
    <row r="11" spans="1:104" x14ac:dyDescent="0.25">
      <c r="B11">
        <v>9982.2000000000007</v>
      </c>
      <c r="C11">
        <v>9640</v>
      </c>
      <c r="D11">
        <v>10893.2</v>
      </c>
      <c r="E11">
        <v>9705.2000000000007</v>
      </c>
      <c r="F11">
        <v>12438.2</v>
      </c>
      <c r="G11">
        <v>17524.8</v>
      </c>
      <c r="H11">
        <v>16388.400000000001</v>
      </c>
      <c r="I11">
        <v>10455.799999999999</v>
      </c>
      <c r="J11">
        <v>8167.3999999999987</v>
      </c>
      <c r="K11">
        <v>8999.2000000000007</v>
      </c>
      <c r="L11">
        <v>12258.000000000002</v>
      </c>
      <c r="M11">
        <v>7062.6</v>
      </c>
      <c r="N11">
        <v>9890.6</v>
      </c>
      <c r="O11">
        <v>8442.7999999999993</v>
      </c>
      <c r="P11">
        <v>7537.7999999999993</v>
      </c>
      <c r="Q11">
        <v>14851.4</v>
      </c>
      <c r="R11">
        <v>6503</v>
      </c>
      <c r="S11">
        <v>11306.400000000001</v>
      </c>
      <c r="T11">
        <v>19207</v>
      </c>
      <c r="U11">
        <v>13272.2</v>
      </c>
      <c r="V11">
        <v>18290.599999999999</v>
      </c>
      <c r="W11">
        <v>3474</v>
      </c>
      <c r="X11">
        <v>12020.2</v>
      </c>
      <c r="Y11">
        <v>7362.1999999999989</v>
      </c>
      <c r="Z11">
        <v>9238</v>
      </c>
      <c r="AA11">
        <v>6449.4</v>
      </c>
      <c r="AB11">
        <v>7278.8</v>
      </c>
      <c r="AC11">
        <v>13203</v>
      </c>
      <c r="AD11">
        <v>11515.000000000002</v>
      </c>
      <c r="AE11">
        <v>17480.8</v>
      </c>
      <c r="AF11">
        <v>3309.8</v>
      </c>
      <c r="AG11">
        <v>8014.2000000000007</v>
      </c>
      <c r="AH11">
        <v>8555.1999999999989</v>
      </c>
      <c r="AI11">
        <v>7302.2</v>
      </c>
      <c r="AJ11">
        <v>6111.5999999999995</v>
      </c>
      <c r="AK11">
        <v>11069.4</v>
      </c>
      <c r="AL11">
        <v>11633.8</v>
      </c>
      <c r="AM11">
        <v>11521.599999999999</v>
      </c>
      <c r="AN11">
        <v>10286.4</v>
      </c>
      <c r="AO11">
        <v>13199.599999999999</v>
      </c>
      <c r="AP11">
        <v>6492</v>
      </c>
      <c r="AQ11">
        <v>7611</v>
      </c>
      <c r="AR11">
        <v>12138.6</v>
      </c>
      <c r="AS11">
        <v>5071.3999999999996</v>
      </c>
      <c r="AT11">
        <v>15071.2</v>
      </c>
      <c r="AU11">
        <v>13155.400000000001</v>
      </c>
      <c r="AV11">
        <v>16318.199999999999</v>
      </c>
      <c r="AW11">
        <v>11791.4</v>
      </c>
      <c r="AX11">
        <v>8219.1999999999989</v>
      </c>
      <c r="AY11">
        <v>4832.6000000000004</v>
      </c>
      <c r="AZ11">
        <v>13215.999999999998</v>
      </c>
      <c r="BA11">
        <v>6666</v>
      </c>
      <c r="BB11">
        <v>16114.8</v>
      </c>
      <c r="BC11">
        <v>11280.2</v>
      </c>
      <c r="BD11">
        <v>10305.400000000001</v>
      </c>
      <c r="BE11">
        <v>21003.599999999999</v>
      </c>
      <c r="BF11">
        <v>9515.8000000000011</v>
      </c>
      <c r="BG11">
        <v>9842.5999999999985</v>
      </c>
      <c r="BH11">
        <v>12833</v>
      </c>
      <c r="BI11">
        <v>6373.5999999999995</v>
      </c>
      <c r="BJ11">
        <v>15340.999999999998</v>
      </c>
      <c r="BK11">
        <v>5449.1999999999989</v>
      </c>
      <c r="BL11">
        <v>6684</v>
      </c>
      <c r="BM11">
        <v>4505.3999999999996</v>
      </c>
      <c r="BN11">
        <v>10638</v>
      </c>
      <c r="BO11">
        <v>13023.2</v>
      </c>
      <c r="BP11">
        <v>9698.4000000000015</v>
      </c>
      <c r="BQ11">
        <v>6222.2000000000007</v>
      </c>
      <c r="BR11">
        <v>9693.4</v>
      </c>
      <c r="BS11">
        <v>14754.2</v>
      </c>
      <c r="BT11">
        <v>5083.4000000000005</v>
      </c>
      <c r="BU11">
        <v>9302</v>
      </c>
      <c r="BV11">
        <v>10452.4</v>
      </c>
      <c r="BW11">
        <v>18201.599999999999</v>
      </c>
      <c r="BX11">
        <v>8201.2000000000007</v>
      </c>
      <c r="BY11">
        <v>8178.6</v>
      </c>
      <c r="BZ11">
        <v>10033</v>
      </c>
      <c r="CA11">
        <v>4965.2</v>
      </c>
      <c r="CB11">
        <v>9644.2000000000007</v>
      </c>
      <c r="CC11">
        <v>6425</v>
      </c>
      <c r="CD11">
        <v>6842.8000000000011</v>
      </c>
      <c r="CE11">
        <v>8457.4</v>
      </c>
      <c r="CF11">
        <v>3924.2</v>
      </c>
      <c r="CG11">
        <v>10468.799999999999</v>
      </c>
      <c r="CH11">
        <v>16708.2</v>
      </c>
      <c r="CI11">
        <v>12800.4</v>
      </c>
      <c r="CJ11">
        <v>20191</v>
      </c>
      <c r="CK11">
        <v>12687.4</v>
      </c>
      <c r="CL11">
        <v>5871.1999999999989</v>
      </c>
      <c r="CM11">
        <v>7154.4000000000005</v>
      </c>
      <c r="CN11">
        <v>11415.599999999999</v>
      </c>
      <c r="CO11">
        <v>12784.199999999999</v>
      </c>
      <c r="CP11">
        <v>9292</v>
      </c>
      <c r="CQ11">
        <v>10539.599999999999</v>
      </c>
      <c r="CR11">
        <v>12286</v>
      </c>
      <c r="CS11">
        <v>5884.8</v>
      </c>
      <c r="CT11">
        <v>19151.400000000001</v>
      </c>
      <c r="CU11">
        <v>6942.2000000000007</v>
      </c>
      <c r="CV11">
        <v>11537.4</v>
      </c>
      <c r="CW11">
        <v>15616.599999999999</v>
      </c>
      <c r="CY11">
        <f t="shared" si="0"/>
        <v>10467.451999999997</v>
      </c>
      <c r="CZ11">
        <f t="shared" si="1"/>
        <v>10467.451999999997</v>
      </c>
    </row>
    <row r="12" spans="1:104" x14ac:dyDescent="0.25">
      <c r="B12">
        <v>11043.8</v>
      </c>
      <c r="C12">
        <v>15445.6</v>
      </c>
      <c r="D12">
        <v>10893.2</v>
      </c>
      <c r="E12">
        <v>7268.5999999999995</v>
      </c>
      <c r="F12">
        <v>15736</v>
      </c>
      <c r="G12">
        <v>17625.599999999999</v>
      </c>
      <c r="H12">
        <v>12567.600000000002</v>
      </c>
      <c r="I12">
        <v>12464</v>
      </c>
      <c r="J12">
        <v>8984.5999999999985</v>
      </c>
      <c r="K12">
        <v>7974.4000000000005</v>
      </c>
      <c r="L12">
        <v>13152.2</v>
      </c>
      <c r="M12">
        <v>7795.4</v>
      </c>
      <c r="N12">
        <v>9846.2000000000007</v>
      </c>
      <c r="O12">
        <v>8192.1999999999989</v>
      </c>
      <c r="P12">
        <v>10025.6</v>
      </c>
      <c r="Q12">
        <v>14857.599999999999</v>
      </c>
      <c r="R12">
        <v>8395.2000000000007</v>
      </c>
      <c r="S12">
        <v>9897.2000000000007</v>
      </c>
      <c r="T12">
        <v>18119</v>
      </c>
      <c r="U12">
        <v>14223.8</v>
      </c>
      <c r="V12">
        <v>16197.2</v>
      </c>
      <c r="W12">
        <v>6805.2</v>
      </c>
      <c r="X12">
        <v>11338.4</v>
      </c>
      <c r="Y12">
        <v>5645.6</v>
      </c>
      <c r="Z12">
        <v>13698.4</v>
      </c>
      <c r="AA12">
        <v>7565</v>
      </c>
      <c r="AB12">
        <v>11145.6</v>
      </c>
      <c r="AC12">
        <v>10921.8</v>
      </c>
      <c r="AD12">
        <v>10892</v>
      </c>
      <c r="AE12">
        <v>15861.4</v>
      </c>
      <c r="AF12">
        <v>5406</v>
      </c>
      <c r="AG12">
        <v>11023.2</v>
      </c>
      <c r="AH12">
        <v>7059.2</v>
      </c>
      <c r="AI12">
        <v>4058.6</v>
      </c>
      <c r="AJ12">
        <v>6433.2</v>
      </c>
      <c r="AK12">
        <v>12943</v>
      </c>
      <c r="AL12">
        <v>11676.6</v>
      </c>
      <c r="AM12">
        <v>10847.8</v>
      </c>
      <c r="AN12">
        <v>9714.4</v>
      </c>
      <c r="AO12">
        <v>12172</v>
      </c>
      <c r="AP12">
        <v>4316.2</v>
      </c>
      <c r="AQ12">
        <v>9258.2000000000007</v>
      </c>
      <c r="AR12">
        <v>13465.8</v>
      </c>
      <c r="AS12">
        <v>8447.1999999999989</v>
      </c>
      <c r="AT12">
        <v>11159.599999999999</v>
      </c>
      <c r="AU12">
        <v>15584</v>
      </c>
      <c r="AV12">
        <v>18441.199999999997</v>
      </c>
      <c r="AW12">
        <v>9629.7999999999993</v>
      </c>
      <c r="AX12">
        <v>12474</v>
      </c>
      <c r="AY12">
        <v>5858.6</v>
      </c>
      <c r="AZ12">
        <v>12071.8</v>
      </c>
      <c r="BA12">
        <v>5734.4</v>
      </c>
      <c r="BB12">
        <v>14476.2</v>
      </c>
      <c r="BC12">
        <v>9847.2000000000007</v>
      </c>
      <c r="BD12">
        <v>10547.4</v>
      </c>
      <c r="BE12">
        <v>24532</v>
      </c>
      <c r="BF12">
        <v>9639.4</v>
      </c>
      <c r="BG12">
        <v>11290.399999999998</v>
      </c>
      <c r="BH12">
        <v>15676.2</v>
      </c>
      <c r="BI12">
        <v>5596.5999999999995</v>
      </c>
      <c r="BJ12">
        <v>16040.8</v>
      </c>
      <c r="BK12">
        <v>5771.2</v>
      </c>
      <c r="BL12">
        <v>6611.5999999999995</v>
      </c>
      <c r="BM12">
        <v>9104.2000000000007</v>
      </c>
      <c r="BN12">
        <v>8901.7999999999993</v>
      </c>
      <c r="BO12">
        <v>13266.8</v>
      </c>
      <c r="BP12">
        <v>9782.7999999999993</v>
      </c>
      <c r="BQ12">
        <v>6032.4000000000005</v>
      </c>
      <c r="BR12">
        <v>9243.2000000000007</v>
      </c>
      <c r="BS12">
        <v>20322.2</v>
      </c>
      <c r="BT12">
        <v>6282.8</v>
      </c>
      <c r="BU12">
        <v>9945</v>
      </c>
      <c r="BV12">
        <v>5017</v>
      </c>
      <c r="BW12">
        <v>19771.8</v>
      </c>
      <c r="BX12">
        <v>7413.7999999999993</v>
      </c>
      <c r="BY12">
        <v>7075</v>
      </c>
      <c r="BZ12">
        <v>10909.4</v>
      </c>
      <c r="CA12">
        <v>8572.7999999999993</v>
      </c>
      <c r="CB12">
        <v>13150.999999999998</v>
      </c>
      <c r="CC12">
        <v>11554.2</v>
      </c>
      <c r="CD12">
        <v>8101.8</v>
      </c>
      <c r="CE12">
        <v>11482.2</v>
      </c>
      <c r="CF12">
        <v>4931</v>
      </c>
      <c r="CG12">
        <v>12730.4</v>
      </c>
      <c r="CH12">
        <v>16285.6</v>
      </c>
      <c r="CI12">
        <v>14451.8</v>
      </c>
      <c r="CJ12">
        <v>20687.2</v>
      </c>
      <c r="CK12">
        <v>6042.6</v>
      </c>
      <c r="CL12">
        <v>7391.5999999999995</v>
      </c>
      <c r="CM12">
        <v>9618.2000000000007</v>
      </c>
      <c r="CN12">
        <v>12735.800000000001</v>
      </c>
      <c r="CO12">
        <v>11353.4</v>
      </c>
      <c r="CP12">
        <v>8710</v>
      </c>
      <c r="CQ12">
        <v>10885</v>
      </c>
      <c r="CR12">
        <v>7837.4000000000015</v>
      </c>
      <c r="CS12">
        <v>7077.4</v>
      </c>
      <c r="CT12">
        <v>18675</v>
      </c>
      <c r="CU12">
        <v>8823.2000000000007</v>
      </c>
      <c r="CV12">
        <v>10894.400000000001</v>
      </c>
      <c r="CW12">
        <v>15754.400000000001</v>
      </c>
      <c r="CY12">
        <f t="shared" si="0"/>
        <v>10931.968000000001</v>
      </c>
      <c r="CZ12">
        <f t="shared" si="1"/>
        <v>10931.968000000001</v>
      </c>
    </row>
    <row r="13" spans="1:104" x14ac:dyDescent="0.25">
      <c r="B13">
        <v>11990</v>
      </c>
      <c r="C13">
        <v>15900.400000000001</v>
      </c>
      <c r="D13">
        <v>11493.2</v>
      </c>
      <c r="E13">
        <v>8021.7999999999993</v>
      </c>
      <c r="F13">
        <v>14905.6</v>
      </c>
      <c r="G13">
        <v>17566</v>
      </c>
      <c r="H13">
        <v>9986.4</v>
      </c>
      <c r="I13">
        <v>15442.199999999999</v>
      </c>
      <c r="J13">
        <v>6800.9999999999991</v>
      </c>
      <c r="K13">
        <v>10874.4</v>
      </c>
      <c r="L13">
        <v>15413.2</v>
      </c>
      <c r="M13">
        <v>10334</v>
      </c>
      <c r="N13">
        <v>9851.6</v>
      </c>
      <c r="O13">
        <v>10000.199999999999</v>
      </c>
      <c r="P13">
        <v>12757.2</v>
      </c>
      <c r="Q13">
        <v>14136.800000000001</v>
      </c>
      <c r="R13">
        <v>11037.6</v>
      </c>
      <c r="S13">
        <v>13557.2</v>
      </c>
      <c r="T13">
        <v>20837.599999999999</v>
      </c>
      <c r="U13">
        <v>14639.2</v>
      </c>
      <c r="V13">
        <v>16559.8</v>
      </c>
      <c r="W13">
        <v>8535.2000000000007</v>
      </c>
      <c r="X13">
        <v>11437</v>
      </c>
      <c r="Y13">
        <v>6678</v>
      </c>
      <c r="Z13">
        <v>9564.6</v>
      </c>
      <c r="AA13">
        <v>8778.0000000000018</v>
      </c>
      <c r="AB13">
        <v>13421</v>
      </c>
      <c r="AC13">
        <v>13248</v>
      </c>
      <c r="AD13">
        <v>7916.5999999999995</v>
      </c>
      <c r="AE13">
        <v>14387.599999999999</v>
      </c>
      <c r="AF13">
        <v>9233.5999999999985</v>
      </c>
      <c r="AG13">
        <v>7561</v>
      </c>
      <c r="AH13">
        <v>8865.9999999999982</v>
      </c>
      <c r="AI13">
        <v>6187.6</v>
      </c>
      <c r="AJ13">
        <v>9076.1999999999989</v>
      </c>
      <c r="AK13">
        <v>12338.2</v>
      </c>
      <c r="AL13">
        <v>14601.600000000002</v>
      </c>
      <c r="AM13">
        <v>11234.199999999999</v>
      </c>
      <c r="AN13">
        <v>12753.4</v>
      </c>
      <c r="AO13">
        <v>12370.999999999998</v>
      </c>
      <c r="AP13">
        <v>5253.4</v>
      </c>
      <c r="AQ13">
        <v>7994.6</v>
      </c>
      <c r="AR13">
        <v>14243</v>
      </c>
      <c r="AS13">
        <v>8152</v>
      </c>
      <c r="AT13">
        <v>14429.2</v>
      </c>
      <c r="AU13">
        <v>17762.800000000003</v>
      </c>
      <c r="AV13">
        <v>17108</v>
      </c>
      <c r="AW13">
        <v>12095.599999999999</v>
      </c>
      <c r="AX13">
        <v>15373.400000000001</v>
      </c>
      <c r="AY13">
        <v>9403.5999999999985</v>
      </c>
      <c r="AZ13">
        <v>13329</v>
      </c>
      <c r="BA13">
        <v>8397.7999999999993</v>
      </c>
      <c r="BB13">
        <v>14246.2</v>
      </c>
      <c r="BC13">
        <v>9335.1999999999989</v>
      </c>
      <c r="BD13">
        <v>13739.2</v>
      </c>
      <c r="BE13">
        <v>28692.199999999997</v>
      </c>
      <c r="BF13">
        <v>10293.199999999999</v>
      </c>
      <c r="BG13">
        <v>10383.4</v>
      </c>
      <c r="BH13">
        <v>16939</v>
      </c>
      <c r="BI13">
        <v>5986.8000000000011</v>
      </c>
      <c r="BJ13">
        <v>15111.400000000001</v>
      </c>
      <c r="BK13">
        <v>8385.1999999999989</v>
      </c>
      <c r="BL13">
        <v>6363.7999999999993</v>
      </c>
      <c r="BM13">
        <v>7821</v>
      </c>
      <c r="BN13">
        <v>11558.6</v>
      </c>
      <c r="BO13">
        <v>10372.599999999999</v>
      </c>
      <c r="BP13">
        <v>12328</v>
      </c>
      <c r="BQ13">
        <v>7879.8000000000011</v>
      </c>
      <c r="BR13">
        <v>10473.599999999999</v>
      </c>
      <c r="BS13">
        <v>21580.199999999997</v>
      </c>
      <c r="BT13">
        <v>6391.8</v>
      </c>
      <c r="BU13">
        <v>9330</v>
      </c>
      <c r="BV13">
        <v>5895.2000000000007</v>
      </c>
      <c r="BW13">
        <v>18852.599999999999</v>
      </c>
      <c r="BX13">
        <v>8440</v>
      </c>
      <c r="BY13">
        <v>7816.2</v>
      </c>
      <c r="BZ13">
        <v>12357.599999999999</v>
      </c>
      <c r="CA13">
        <v>6243.7999999999993</v>
      </c>
      <c r="CB13">
        <v>14686.4</v>
      </c>
      <c r="CC13">
        <v>7384.8</v>
      </c>
      <c r="CD13">
        <v>9095.7999999999993</v>
      </c>
      <c r="CE13">
        <v>13588.199999999999</v>
      </c>
      <c r="CF13">
        <v>7041.4000000000005</v>
      </c>
      <c r="CG13">
        <v>16504.8</v>
      </c>
      <c r="CH13">
        <v>17315.800000000003</v>
      </c>
      <c r="CI13">
        <v>18271.2</v>
      </c>
      <c r="CJ13">
        <v>19158.800000000003</v>
      </c>
      <c r="CK13">
        <v>8389.6</v>
      </c>
      <c r="CL13">
        <v>10527.2</v>
      </c>
      <c r="CM13">
        <v>10548.8</v>
      </c>
      <c r="CN13">
        <v>11885.4</v>
      </c>
      <c r="CO13">
        <v>6792.4</v>
      </c>
      <c r="CP13">
        <v>8714.2000000000007</v>
      </c>
      <c r="CQ13">
        <v>12553.4</v>
      </c>
      <c r="CR13">
        <v>7739.8000000000011</v>
      </c>
      <c r="CS13">
        <v>7094</v>
      </c>
      <c r="CT13">
        <v>20594.400000000001</v>
      </c>
      <c r="CU13">
        <v>7825.4</v>
      </c>
      <c r="CV13">
        <v>11265.6</v>
      </c>
      <c r="CW13">
        <v>14358.800000000001</v>
      </c>
      <c r="CY13">
        <f t="shared" si="0"/>
        <v>11719.893999999997</v>
      </c>
      <c r="CZ13">
        <f t="shared" si="1"/>
        <v>11719.893999999997</v>
      </c>
    </row>
    <row r="14" spans="1:104" x14ac:dyDescent="0.25">
      <c r="B14">
        <v>13061.4</v>
      </c>
      <c r="C14">
        <v>17074.2</v>
      </c>
      <c r="D14">
        <v>12215.8</v>
      </c>
      <c r="E14">
        <v>7439</v>
      </c>
      <c r="F14">
        <v>15824.2</v>
      </c>
      <c r="G14">
        <v>17687.400000000001</v>
      </c>
      <c r="H14">
        <v>8715</v>
      </c>
      <c r="I14">
        <v>15030.8</v>
      </c>
      <c r="J14">
        <v>5424.4</v>
      </c>
      <c r="K14">
        <v>11150.600000000002</v>
      </c>
      <c r="L14">
        <v>14773.8</v>
      </c>
      <c r="M14">
        <v>12458.8</v>
      </c>
      <c r="N14">
        <v>11226.800000000001</v>
      </c>
      <c r="O14">
        <v>11590.4</v>
      </c>
      <c r="P14">
        <v>13439.8</v>
      </c>
      <c r="Q14">
        <v>12618.4</v>
      </c>
      <c r="R14">
        <v>14214.2</v>
      </c>
      <c r="S14">
        <v>16749.8</v>
      </c>
      <c r="T14">
        <v>22730</v>
      </c>
      <c r="U14">
        <v>17562.800000000003</v>
      </c>
      <c r="V14">
        <v>17214</v>
      </c>
      <c r="W14">
        <v>6084.4000000000015</v>
      </c>
      <c r="X14">
        <v>10900.400000000001</v>
      </c>
      <c r="Y14">
        <v>4538.2</v>
      </c>
      <c r="Z14">
        <v>8241.4</v>
      </c>
      <c r="AA14">
        <v>8582.6</v>
      </c>
      <c r="AB14">
        <v>16852.599999999999</v>
      </c>
      <c r="AC14">
        <v>14259.2</v>
      </c>
      <c r="AD14">
        <v>7999.4</v>
      </c>
      <c r="AE14">
        <v>15311.4</v>
      </c>
      <c r="AF14">
        <v>9100.2000000000007</v>
      </c>
      <c r="AG14">
        <v>13857.4</v>
      </c>
      <c r="AH14">
        <v>10304.800000000001</v>
      </c>
      <c r="AI14">
        <v>10452.800000000001</v>
      </c>
      <c r="AJ14">
        <v>10992.2</v>
      </c>
      <c r="AK14">
        <v>12031.8</v>
      </c>
      <c r="AL14">
        <v>15679.6</v>
      </c>
      <c r="AM14">
        <v>13562.599999999999</v>
      </c>
      <c r="AN14">
        <v>11466.4</v>
      </c>
      <c r="AO14">
        <v>13906.599999999999</v>
      </c>
      <c r="AP14">
        <v>4899</v>
      </c>
      <c r="AQ14">
        <v>7851.5999999999995</v>
      </c>
      <c r="AR14">
        <v>16487.400000000001</v>
      </c>
      <c r="AS14">
        <v>11942.8</v>
      </c>
      <c r="AT14">
        <v>14181.4</v>
      </c>
      <c r="AU14">
        <v>18325.2</v>
      </c>
      <c r="AV14">
        <v>18422</v>
      </c>
      <c r="AW14">
        <v>15301</v>
      </c>
      <c r="AX14">
        <v>14450.199999999999</v>
      </c>
      <c r="AY14">
        <v>6943</v>
      </c>
      <c r="AZ14">
        <v>12421.399999999998</v>
      </c>
      <c r="BA14">
        <v>7056.6</v>
      </c>
      <c r="BB14">
        <v>12129</v>
      </c>
      <c r="BC14">
        <v>8184.2</v>
      </c>
      <c r="BD14">
        <v>11271.199999999999</v>
      </c>
      <c r="BE14">
        <v>24473.200000000001</v>
      </c>
      <c r="BF14">
        <v>9632.4000000000015</v>
      </c>
      <c r="BG14">
        <v>11692.2</v>
      </c>
      <c r="BH14">
        <v>18433.599999999999</v>
      </c>
      <c r="BI14">
        <v>6715</v>
      </c>
      <c r="BJ14">
        <v>16632.8</v>
      </c>
      <c r="BK14">
        <v>8085</v>
      </c>
      <c r="BL14">
        <v>6370.4000000000005</v>
      </c>
      <c r="BM14">
        <v>8927</v>
      </c>
      <c r="BN14">
        <v>13171.800000000001</v>
      </c>
      <c r="BO14">
        <v>11346.8</v>
      </c>
      <c r="BP14">
        <v>11757.4</v>
      </c>
      <c r="BQ14">
        <v>5691.6</v>
      </c>
      <c r="BR14">
        <v>12099.4</v>
      </c>
      <c r="BS14">
        <v>22525.599999999999</v>
      </c>
      <c r="BT14">
        <v>6983.1999999999989</v>
      </c>
      <c r="BU14">
        <v>12063.6</v>
      </c>
      <c r="BV14">
        <v>6824.2</v>
      </c>
      <c r="BW14">
        <v>16137.599999999999</v>
      </c>
      <c r="BX14">
        <v>6545</v>
      </c>
      <c r="BY14">
        <v>9153.1999999999989</v>
      </c>
      <c r="BZ14">
        <v>12477.4</v>
      </c>
      <c r="CA14">
        <v>6151</v>
      </c>
      <c r="CB14">
        <v>13838</v>
      </c>
      <c r="CC14">
        <v>8292.7999999999993</v>
      </c>
      <c r="CD14">
        <v>10376.999999999998</v>
      </c>
      <c r="CE14">
        <v>14164.400000000001</v>
      </c>
      <c r="CF14">
        <v>2107.2000000000003</v>
      </c>
      <c r="CG14">
        <v>17484.799999999996</v>
      </c>
      <c r="CH14">
        <v>17393</v>
      </c>
      <c r="CI14">
        <v>15228.400000000001</v>
      </c>
      <c r="CJ14">
        <v>19250.8</v>
      </c>
      <c r="CK14">
        <v>8167.8</v>
      </c>
      <c r="CL14">
        <v>10970.199999999999</v>
      </c>
      <c r="CM14">
        <v>9209</v>
      </c>
      <c r="CN14">
        <v>13155.400000000001</v>
      </c>
      <c r="CO14">
        <v>6908.7999999999993</v>
      </c>
      <c r="CP14">
        <v>8464.7999999999993</v>
      </c>
      <c r="CQ14">
        <v>15619.599999999999</v>
      </c>
      <c r="CR14">
        <v>8766.6</v>
      </c>
      <c r="CS14">
        <v>7109.4000000000005</v>
      </c>
      <c r="CT14">
        <v>18539.399999999998</v>
      </c>
      <c r="CU14">
        <v>9414.6</v>
      </c>
      <c r="CV14">
        <v>11187.199999999999</v>
      </c>
      <c r="CW14">
        <v>13317.6</v>
      </c>
      <c r="CY14">
        <f t="shared" si="0"/>
        <v>12050.478000000001</v>
      </c>
      <c r="CZ14">
        <f t="shared" si="1"/>
        <v>12050.478000000001</v>
      </c>
    </row>
    <row r="15" spans="1:104" x14ac:dyDescent="0.25">
      <c r="B15">
        <v>13816.999999999998</v>
      </c>
      <c r="C15">
        <v>15790.6</v>
      </c>
      <c r="D15">
        <v>12493.8</v>
      </c>
      <c r="E15">
        <v>10893.199999999999</v>
      </c>
      <c r="F15">
        <v>18076.2</v>
      </c>
      <c r="G15">
        <v>17827.2</v>
      </c>
      <c r="H15">
        <v>9979</v>
      </c>
      <c r="I15">
        <v>15733.400000000001</v>
      </c>
      <c r="J15">
        <v>6275.5999999999995</v>
      </c>
      <c r="K15">
        <v>13434</v>
      </c>
      <c r="L15">
        <v>13742.4</v>
      </c>
      <c r="M15">
        <v>12026.800000000001</v>
      </c>
      <c r="N15">
        <v>10826.4</v>
      </c>
      <c r="O15">
        <v>14395.599999999999</v>
      </c>
      <c r="P15">
        <v>12667.6</v>
      </c>
      <c r="Q15">
        <v>13624.599999999999</v>
      </c>
      <c r="R15">
        <v>13881.400000000001</v>
      </c>
      <c r="S15">
        <v>15827.399999999998</v>
      </c>
      <c r="T15">
        <v>25345.4</v>
      </c>
      <c r="U15">
        <v>17157.399999999998</v>
      </c>
      <c r="V15">
        <v>13401.599999999999</v>
      </c>
      <c r="W15">
        <v>8637</v>
      </c>
      <c r="X15">
        <v>11198.6</v>
      </c>
      <c r="Y15">
        <v>2718.2</v>
      </c>
      <c r="Z15">
        <v>12062.400000000001</v>
      </c>
      <c r="AA15">
        <v>8431.6</v>
      </c>
      <c r="AB15">
        <v>21740</v>
      </c>
      <c r="AC15">
        <v>13859.4</v>
      </c>
      <c r="AD15">
        <v>11138.2</v>
      </c>
      <c r="AE15">
        <v>16739.2</v>
      </c>
      <c r="AF15">
        <v>10821.6</v>
      </c>
      <c r="AG15">
        <v>15247.6</v>
      </c>
      <c r="AH15">
        <v>10356.799999999997</v>
      </c>
      <c r="AI15">
        <v>7299</v>
      </c>
      <c r="AJ15">
        <v>12385.6</v>
      </c>
      <c r="AK15">
        <v>10581.2</v>
      </c>
      <c r="AL15">
        <v>17646.600000000002</v>
      </c>
      <c r="AM15">
        <v>13857.8</v>
      </c>
      <c r="AN15">
        <v>11436.8</v>
      </c>
      <c r="AO15">
        <v>13028.2</v>
      </c>
      <c r="AP15">
        <v>4560</v>
      </c>
      <c r="AQ15">
        <v>6155</v>
      </c>
      <c r="AR15">
        <v>16317.6</v>
      </c>
      <c r="AS15">
        <v>12121.199999999999</v>
      </c>
      <c r="AT15">
        <v>13903.4</v>
      </c>
      <c r="AU15">
        <v>17697</v>
      </c>
      <c r="AV15">
        <v>17440.199999999997</v>
      </c>
      <c r="AW15">
        <v>11192.599999999999</v>
      </c>
      <c r="AX15">
        <v>15207.6</v>
      </c>
      <c r="AY15">
        <v>6834</v>
      </c>
      <c r="AZ15">
        <v>14496.6</v>
      </c>
      <c r="BA15">
        <v>9271.2000000000007</v>
      </c>
      <c r="BB15">
        <v>11244</v>
      </c>
      <c r="BC15">
        <v>9247.8000000000011</v>
      </c>
      <c r="BD15">
        <v>8345.8000000000011</v>
      </c>
      <c r="BE15">
        <v>25954.2</v>
      </c>
      <c r="BF15">
        <v>10583.800000000001</v>
      </c>
      <c r="BG15">
        <v>11996</v>
      </c>
      <c r="BH15">
        <v>19011</v>
      </c>
      <c r="BI15">
        <v>8647.2000000000007</v>
      </c>
      <c r="BJ15">
        <v>20627.8</v>
      </c>
      <c r="BK15">
        <v>7455</v>
      </c>
      <c r="BL15">
        <v>6373</v>
      </c>
      <c r="BM15">
        <v>10455.4</v>
      </c>
      <c r="BN15">
        <v>14893.4</v>
      </c>
      <c r="BO15">
        <v>12047.2</v>
      </c>
      <c r="BP15">
        <v>11782.8</v>
      </c>
      <c r="BQ15">
        <v>6651.8</v>
      </c>
      <c r="BR15">
        <v>13793.8</v>
      </c>
      <c r="BS15">
        <v>24212.2</v>
      </c>
      <c r="BT15">
        <v>5485.6</v>
      </c>
      <c r="BU15">
        <v>8381.8000000000011</v>
      </c>
      <c r="BV15">
        <v>9817.7999999999993</v>
      </c>
      <c r="BW15">
        <v>14355.8</v>
      </c>
      <c r="BX15">
        <v>9655.6000000000022</v>
      </c>
      <c r="BY15">
        <v>9853.4</v>
      </c>
      <c r="BZ15">
        <v>10867.400000000001</v>
      </c>
      <c r="CA15">
        <v>6919</v>
      </c>
      <c r="CB15">
        <v>14722.400000000001</v>
      </c>
      <c r="CC15">
        <v>5103.9999999999991</v>
      </c>
      <c r="CD15">
        <v>9732</v>
      </c>
      <c r="CE15">
        <v>14335.2</v>
      </c>
      <c r="CF15">
        <v>4398.3999999999996</v>
      </c>
      <c r="CG15">
        <v>15779.8</v>
      </c>
      <c r="CH15">
        <v>18126.399999999998</v>
      </c>
      <c r="CI15">
        <v>12451.599999999999</v>
      </c>
      <c r="CJ15">
        <v>19178.599999999999</v>
      </c>
      <c r="CK15">
        <v>12475.6</v>
      </c>
      <c r="CL15">
        <v>12877.4</v>
      </c>
      <c r="CM15">
        <v>7924.7999999999993</v>
      </c>
      <c r="CN15">
        <v>16518.8</v>
      </c>
      <c r="CO15">
        <v>9572</v>
      </c>
      <c r="CP15">
        <v>8350</v>
      </c>
      <c r="CQ15">
        <v>14562.400000000001</v>
      </c>
      <c r="CR15">
        <v>11037.6</v>
      </c>
      <c r="CS15">
        <v>8303.2000000000007</v>
      </c>
      <c r="CT15">
        <v>19309.400000000001</v>
      </c>
      <c r="CU15">
        <v>10877.400000000001</v>
      </c>
      <c r="CV15">
        <v>8022</v>
      </c>
      <c r="CW15">
        <v>12526</v>
      </c>
      <c r="CY15">
        <f t="shared" si="0"/>
        <v>12464.424000000001</v>
      </c>
      <c r="CZ15">
        <f t="shared" si="1"/>
        <v>12464.424000000001</v>
      </c>
    </row>
    <row r="16" spans="1:104" x14ac:dyDescent="0.25">
      <c r="B16">
        <v>13947.400000000001</v>
      </c>
      <c r="C16">
        <v>16454.2</v>
      </c>
      <c r="D16">
        <v>12800.6</v>
      </c>
      <c r="E16">
        <v>12984.8</v>
      </c>
      <c r="F16">
        <v>14407</v>
      </c>
      <c r="G16">
        <v>19012.599999999999</v>
      </c>
      <c r="H16">
        <v>9853.2000000000007</v>
      </c>
      <c r="I16">
        <v>17215.800000000003</v>
      </c>
      <c r="J16">
        <v>7699.8</v>
      </c>
      <c r="K16">
        <v>14109.8</v>
      </c>
      <c r="L16">
        <v>12644.6</v>
      </c>
      <c r="M16">
        <v>13537.4</v>
      </c>
      <c r="N16">
        <v>13249</v>
      </c>
      <c r="O16">
        <v>15793.8</v>
      </c>
      <c r="P16">
        <v>11986.8</v>
      </c>
      <c r="Q16">
        <v>15501.2</v>
      </c>
      <c r="R16">
        <v>13707.400000000001</v>
      </c>
      <c r="S16">
        <v>16463.8</v>
      </c>
      <c r="T16">
        <v>29223.200000000001</v>
      </c>
      <c r="U16">
        <v>14379.599999999999</v>
      </c>
      <c r="V16">
        <v>12134.2</v>
      </c>
      <c r="W16">
        <v>8609.7999999999993</v>
      </c>
      <c r="X16">
        <v>13175.400000000001</v>
      </c>
      <c r="Y16">
        <v>6082.8</v>
      </c>
      <c r="Z16">
        <v>13945.199999999999</v>
      </c>
      <c r="AA16">
        <v>6979.6</v>
      </c>
      <c r="AB16">
        <v>23287.4</v>
      </c>
      <c r="AC16">
        <v>12269.8</v>
      </c>
      <c r="AD16">
        <v>12500</v>
      </c>
      <c r="AE16">
        <v>17783.2</v>
      </c>
      <c r="AF16">
        <v>10248.4</v>
      </c>
      <c r="AG16">
        <v>12843.4</v>
      </c>
      <c r="AH16">
        <v>12450.8</v>
      </c>
      <c r="AI16">
        <v>11303.8</v>
      </c>
      <c r="AJ16">
        <v>9362.4</v>
      </c>
      <c r="AK16">
        <v>9244.6</v>
      </c>
      <c r="AL16">
        <v>17257.2</v>
      </c>
      <c r="AM16">
        <v>12557</v>
      </c>
      <c r="AN16">
        <v>13879.599999999999</v>
      </c>
      <c r="AO16">
        <v>11755.8</v>
      </c>
      <c r="AP16">
        <v>4230.3999999999996</v>
      </c>
      <c r="AQ16">
        <v>10578.8</v>
      </c>
      <c r="AR16">
        <v>14936.2</v>
      </c>
      <c r="AS16">
        <v>12605.2</v>
      </c>
      <c r="AT16">
        <v>14968.599999999999</v>
      </c>
      <c r="AU16">
        <v>19002.800000000003</v>
      </c>
      <c r="AV16">
        <v>18474.2</v>
      </c>
      <c r="AW16">
        <v>11841.8</v>
      </c>
      <c r="AX16">
        <v>15766.599999999999</v>
      </c>
      <c r="AY16">
        <v>8790.4</v>
      </c>
      <c r="AZ16">
        <v>16230.6</v>
      </c>
      <c r="BA16">
        <v>12067.6</v>
      </c>
      <c r="BB16">
        <v>9803.6</v>
      </c>
      <c r="BC16">
        <v>9594.1999999999989</v>
      </c>
      <c r="BD16">
        <v>10403</v>
      </c>
      <c r="BE16">
        <v>27388</v>
      </c>
      <c r="BF16">
        <v>9263</v>
      </c>
      <c r="BG16">
        <v>14775.000000000002</v>
      </c>
      <c r="BH16">
        <v>19539.199999999997</v>
      </c>
      <c r="BI16">
        <v>10639.199999999999</v>
      </c>
      <c r="BJ16">
        <v>22038.799999999999</v>
      </c>
      <c r="BK16">
        <v>9606.2000000000007</v>
      </c>
      <c r="BL16">
        <v>8017.4</v>
      </c>
      <c r="BM16">
        <v>8697.2000000000007</v>
      </c>
      <c r="BN16">
        <v>13933.599999999999</v>
      </c>
      <c r="BO16">
        <v>13218.599999999999</v>
      </c>
      <c r="BP16">
        <v>13192</v>
      </c>
      <c r="BQ16">
        <v>8292.2000000000007</v>
      </c>
      <c r="BR16">
        <v>13656.8</v>
      </c>
      <c r="BS16">
        <v>23774.6</v>
      </c>
      <c r="BT16">
        <v>5948.7999999999993</v>
      </c>
      <c r="BU16">
        <v>10423.800000000001</v>
      </c>
      <c r="BV16">
        <v>6722.2</v>
      </c>
      <c r="BW16">
        <v>13867.6</v>
      </c>
      <c r="BX16">
        <v>10275.4</v>
      </c>
      <c r="BY16">
        <v>13765.2</v>
      </c>
      <c r="BZ16">
        <v>8143.1999999999989</v>
      </c>
      <c r="CA16">
        <v>8248.4000000000015</v>
      </c>
      <c r="CB16">
        <v>17701.400000000001</v>
      </c>
      <c r="CC16">
        <v>6179.7999999999993</v>
      </c>
      <c r="CD16">
        <v>11303.2</v>
      </c>
      <c r="CE16">
        <v>12021.2</v>
      </c>
      <c r="CF16">
        <v>2555.9999999999995</v>
      </c>
      <c r="CG16">
        <v>18882.399999999998</v>
      </c>
      <c r="CH16">
        <v>15968.400000000001</v>
      </c>
      <c r="CI16">
        <v>10974.8</v>
      </c>
      <c r="CJ16">
        <v>21582.400000000001</v>
      </c>
      <c r="CK16">
        <v>11536.4</v>
      </c>
      <c r="CL16">
        <v>15548</v>
      </c>
      <c r="CM16">
        <v>9290.7999999999993</v>
      </c>
      <c r="CN16">
        <v>14196.6</v>
      </c>
      <c r="CO16">
        <v>8784</v>
      </c>
      <c r="CP16">
        <v>10036.800000000001</v>
      </c>
      <c r="CQ16">
        <v>14557.599999999999</v>
      </c>
      <c r="CR16">
        <v>12825</v>
      </c>
      <c r="CS16">
        <v>8086.4</v>
      </c>
      <c r="CT16">
        <v>20491.8</v>
      </c>
      <c r="CU16">
        <v>12352</v>
      </c>
      <c r="CV16">
        <v>9415.3999999999978</v>
      </c>
      <c r="CW16">
        <v>12440.8</v>
      </c>
      <c r="CY16">
        <f t="shared" si="0"/>
        <v>13020.939999999995</v>
      </c>
      <c r="CZ16">
        <f t="shared" si="1"/>
        <v>13020.939999999995</v>
      </c>
    </row>
    <row r="17" spans="2:104" x14ac:dyDescent="0.25">
      <c r="B17">
        <v>13859.8</v>
      </c>
      <c r="C17">
        <v>18808.2</v>
      </c>
      <c r="D17">
        <v>9888.7999999999993</v>
      </c>
      <c r="E17">
        <v>9663.6</v>
      </c>
      <c r="F17">
        <v>18120.2</v>
      </c>
      <c r="G17">
        <v>18616.599999999999</v>
      </c>
      <c r="H17">
        <v>9849.4</v>
      </c>
      <c r="I17">
        <v>14499.800000000001</v>
      </c>
      <c r="J17">
        <v>7471.1999999999989</v>
      </c>
      <c r="K17">
        <v>15806</v>
      </c>
      <c r="L17">
        <v>16407.2</v>
      </c>
      <c r="M17">
        <v>13602.999999999998</v>
      </c>
      <c r="N17">
        <v>13506</v>
      </c>
      <c r="O17">
        <v>17591.599999999999</v>
      </c>
      <c r="P17">
        <v>14938.600000000002</v>
      </c>
      <c r="Q17">
        <v>13735.800000000001</v>
      </c>
      <c r="R17">
        <v>13694.8</v>
      </c>
      <c r="S17">
        <v>14592.599999999999</v>
      </c>
      <c r="T17">
        <v>28100.999999999996</v>
      </c>
      <c r="U17">
        <v>13626.4</v>
      </c>
      <c r="V17">
        <v>10452.199999999999</v>
      </c>
      <c r="W17">
        <v>7900.0000000000009</v>
      </c>
      <c r="X17">
        <v>15642.6</v>
      </c>
      <c r="Y17">
        <v>6490.8</v>
      </c>
      <c r="Z17">
        <v>12998</v>
      </c>
      <c r="AA17">
        <v>5877.5999999999995</v>
      </c>
      <c r="AB17">
        <v>23876.6</v>
      </c>
      <c r="AC17">
        <v>11633.8</v>
      </c>
      <c r="AD17">
        <v>11257.599999999999</v>
      </c>
      <c r="AE17">
        <v>17068.2</v>
      </c>
      <c r="AF17">
        <v>8356.7999999999993</v>
      </c>
      <c r="AG17">
        <v>12431.6</v>
      </c>
      <c r="AH17">
        <v>14189.599999999999</v>
      </c>
      <c r="AI17">
        <v>10412</v>
      </c>
      <c r="AJ17">
        <v>8434.1999999999989</v>
      </c>
      <c r="AK17">
        <v>11034.8</v>
      </c>
      <c r="AL17">
        <v>19503.8</v>
      </c>
      <c r="AM17">
        <v>11638.199999999999</v>
      </c>
      <c r="AN17">
        <v>13408.199999999999</v>
      </c>
      <c r="AO17">
        <v>13449.199999999999</v>
      </c>
      <c r="AP17">
        <v>7829</v>
      </c>
      <c r="AQ17">
        <v>12343.2</v>
      </c>
      <c r="AR17">
        <v>16858.8</v>
      </c>
      <c r="AS17">
        <v>12900</v>
      </c>
      <c r="AT17">
        <v>15990.6</v>
      </c>
      <c r="AU17">
        <v>14957.400000000001</v>
      </c>
      <c r="AV17">
        <v>17454</v>
      </c>
      <c r="AW17">
        <v>11065.199999999999</v>
      </c>
      <c r="AX17">
        <v>13541.000000000002</v>
      </c>
      <c r="AY17">
        <v>6602.4000000000005</v>
      </c>
      <c r="AZ17">
        <v>13040.4</v>
      </c>
      <c r="BA17">
        <v>14350.2</v>
      </c>
      <c r="BB17">
        <v>11029</v>
      </c>
      <c r="BC17">
        <v>11194.6</v>
      </c>
      <c r="BD17">
        <v>10359.799999999999</v>
      </c>
      <c r="BE17">
        <v>23929.599999999999</v>
      </c>
      <c r="BF17">
        <v>10671.199999999997</v>
      </c>
      <c r="BG17">
        <v>15633.4</v>
      </c>
      <c r="BH17">
        <v>21383.4</v>
      </c>
      <c r="BI17">
        <v>12678.800000000001</v>
      </c>
      <c r="BJ17">
        <v>22018</v>
      </c>
      <c r="BK17">
        <v>6856</v>
      </c>
      <c r="BL17">
        <v>7724.4000000000005</v>
      </c>
      <c r="BM17">
        <v>11126.400000000001</v>
      </c>
      <c r="BN17">
        <v>14346.4</v>
      </c>
      <c r="BO17">
        <v>11651.6</v>
      </c>
      <c r="BP17">
        <v>12912</v>
      </c>
      <c r="BQ17">
        <v>8770.2000000000007</v>
      </c>
      <c r="BR17">
        <v>11483.4</v>
      </c>
      <c r="BS17">
        <v>23181</v>
      </c>
      <c r="BT17">
        <v>5231.3999999999996</v>
      </c>
      <c r="BU17">
        <v>9337</v>
      </c>
      <c r="BV17">
        <v>7613.5999999999995</v>
      </c>
      <c r="BW17">
        <v>14018.8</v>
      </c>
      <c r="BX17">
        <v>9961.4</v>
      </c>
      <c r="BY17">
        <v>11495.8</v>
      </c>
      <c r="BZ17">
        <v>4445.8</v>
      </c>
      <c r="CA17">
        <v>9120.5999999999985</v>
      </c>
      <c r="CB17">
        <v>15499</v>
      </c>
      <c r="CC17">
        <v>6438.4</v>
      </c>
      <c r="CD17">
        <v>11100.2</v>
      </c>
      <c r="CE17">
        <v>11689.8</v>
      </c>
      <c r="CF17">
        <v>4874</v>
      </c>
      <c r="CG17">
        <v>16265.000000000002</v>
      </c>
      <c r="CH17">
        <v>15559.4</v>
      </c>
      <c r="CI17">
        <v>9054.6</v>
      </c>
      <c r="CJ17">
        <v>23995.599999999999</v>
      </c>
      <c r="CK17">
        <v>11417.8</v>
      </c>
      <c r="CL17">
        <v>13810.999999999998</v>
      </c>
      <c r="CM17">
        <v>7788.6</v>
      </c>
      <c r="CN17">
        <v>15979.4</v>
      </c>
      <c r="CO17">
        <v>8136.2</v>
      </c>
      <c r="CP17">
        <v>13070.8</v>
      </c>
      <c r="CQ17">
        <v>16221</v>
      </c>
      <c r="CR17">
        <v>14006.599999999999</v>
      </c>
      <c r="CS17">
        <v>8805.5999999999985</v>
      </c>
      <c r="CT17">
        <v>19836.8</v>
      </c>
      <c r="CU17">
        <v>11394.4</v>
      </c>
      <c r="CV17">
        <v>10439.600000000002</v>
      </c>
      <c r="CW17">
        <v>14137.8</v>
      </c>
      <c r="CY17">
        <f t="shared" si="0"/>
        <v>12970.638000000004</v>
      </c>
      <c r="CZ17">
        <f t="shared" si="1"/>
        <v>12970.638000000004</v>
      </c>
    </row>
    <row r="18" spans="2:104" x14ac:dyDescent="0.25">
      <c r="B18">
        <v>13210.2</v>
      </c>
      <c r="C18">
        <v>17143</v>
      </c>
      <c r="D18">
        <v>7292.2</v>
      </c>
      <c r="E18">
        <v>8879.5999999999985</v>
      </c>
      <c r="F18">
        <v>16235.2</v>
      </c>
      <c r="G18">
        <v>21122</v>
      </c>
      <c r="H18">
        <v>11441.400000000001</v>
      </c>
      <c r="I18">
        <v>13235.6</v>
      </c>
      <c r="J18">
        <v>8494.7999999999993</v>
      </c>
      <c r="K18">
        <v>20606.400000000001</v>
      </c>
      <c r="L18">
        <v>16450.400000000001</v>
      </c>
      <c r="M18">
        <v>14063.8</v>
      </c>
      <c r="N18">
        <v>14339</v>
      </c>
      <c r="O18">
        <v>18483.599999999999</v>
      </c>
      <c r="P18">
        <v>18438.2</v>
      </c>
      <c r="Q18">
        <v>18334.599999999999</v>
      </c>
      <c r="R18">
        <v>11324.800000000001</v>
      </c>
      <c r="S18">
        <v>10511</v>
      </c>
      <c r="T18">
        <v>30730.2</v>
      </c>
      <c r="U18">
        <v>14195.599999999999</v>
      </c>
      <c r="V18">
        <v>13096.199999999999</v>
      </c>
      <c r="W18">
        <v>7932</v>
      </c>
      <c r="X18">
        <v>15164.199999999999</v>
      </c>
      <c r="Y18">
        <v>5695.8</v>
      </c>
      <c r="Z18">
        <v>13591</v>
      </c>
      <c r="AA18">
        <v>5167.8</v>
      </c>
      <c r="AB18">
        <v>20538.8</v>
      </c>
      <c r="AC18">
        <v>12158</v>
      </c>
      <c r="AD18">
        <v>14851</v>
      </c>
      <c r="AE18">
        <v>17984.8</v>
      </c>
      <c r="AF18">
        <v>5990.2</v>
      </c>
      <c r="AG18">
        <v>12869.8</v>
      </c>
      <c r="AH18">
        <v>13321.6</v>
      </c>
      <c r="AI18">
        <v>11524</v>
      </c>
      <c r="AJ18">
        <v>8202.4</v>
      </c>
      <c r="AK18">
        <v>8122.2000000000007</v>
      </c>
      <c r="AL18">
        <v>14491.8</v>
      </c>
      <c r="AM18">
        <v>10997.8</v>
      </c>
      <c r="AN18">
        <v>11625.8</v>
      </c>
      <c r="AO18">
        <v>14273</v>
      </c>
      <c r="AP18">
        <v>6464.4</v>
      </c>
      <c r="AQ18">
        <v>10513.6</v>
      </c>
      <c r="AR18">
        <v>15395.4</v>
      </c>
      <c r="AS18">
        <v>15634.2</v>
      </c>
      <c r="AT18">
        <v>16802.8</v>
      </c>
      <c r="AU18">
        <v>16615</v>
      </c>
      <c r="AV18">
        <v>21269.4</v>
      </c>
      <c r="AW18">
        <v>12153.399999999998</v>
      </c>
      <c r="AX18">
        <v>10527.4</v>
      </c>
      <c r="AY18">
        <v>7311.8</v>
      </c>
      <c r="AZ18">
        <v>14821.400000000001</v>
      </c>
      <c r="BA18">
        <v>15295.8</v>
      </c>
      <c r="BB18">
        <v>13509</v>
      </c>
      <c r="BC18">
        <v>13460.8</v>
      </c>
      <c r="BD18">
        <v>14063.599999999999</v>
      </c>
      <c r="BE18">
        <v>24176.400000000001</v>
      </c>
      <c r="BF18">
        <v>12335</v>
      </c>
      <c r="BG18">
        <v>15872.2</v>
      </c>
      <c r="BH18">
        <v>20274.199999999997</v>
      </c>
      <c r="BI18">
        <v>14813.6</v>
      </c>
      <c r="BJ18">
        <v>24377</v>
      </c>
      <c r="BK18">
        <v>6596.2000000000007</v>
      </c>
      <c r="BL18">
        <v>9299.7999999999993</v>
      </c>
      <c r="BM18">
        <v>13549.2</v>
      </c>
      <c r="BN18">
        <v>14377.399999999998</v>
      </c>
      <c r="BO18">
        <v>13825.599999999999</v>
      </c>
      <c r="BP18">
        <v>12528.399999999998</v>
      </c>
      <c r="BQ18">
        <v>13769.2</v>
      </c>
      <c r="BR18">
        <v>12668.2</v>
      </c>
      <c r="BS18">
        <v>22545.8</v>
      </c>
      <c r="BT18">
        <v>3399.4</v>
      </c>
      <c r="BU18">
        <v>11571.4</v>
      </c>
      <c r="BV18">
        <v>8194.2000000000007</v>
      </c>
      <c r="BW18">
        <v>12729.999999999998</v>
      </c>
      <c r="BX18">
        <v>8148.2</v>
      </c>
      <c r="BY18">
        <v>12556.6</v>
      </c>
      <c r="BZ18">
        <v>11233.599999999999</v>
      </c>
      <c r="CA18">
        <v>11803.400000000001</v>
      </c>
      <c r="CB18">
        <v>19056</v>
      </c>
      <c r="CC18">
        <v>7547.7999999999993</v>
      </c>
      <c r="CD18">
        <v>10260</v>
      </c>
      <c r="CE18">
        <v>11015</v>
      </c>
      <c r="CF18">
        <v>6200.2</v>
      </c>
      <c r="CG18">
        <v>15234.800000000001</v>
      </c>
      <c r="CH18">
        <v>15661.799999999997</v>
      </c>
      <c r="CI18">
        <v>10398.000000000002</v>
      </c>
      <c r="CJ18">
        <v>27837.8</v>
      </c>
      <c r="CK18">
        <v>11236.999999999998</v>
      </c>
      <c r="CL18">
        <v>11809</v>
      </c>
      <c r="CM18">
        <v>7718.6</v>
      </c>
      <c r="CN18">
        <v>14617.2</v>
      </c>
      <c r="CO18">
        <v>6934.4</v>
      </c>
      <c r="CP18">
        <v>12561</v>
      </c>
      <c r="CQ18">
        <v>16650</v>
      </c>
      <c r="CR18">
        <v>14228</v>
      </c>
      <c r="CS18">
        <v>12104</v>
      </c>
      <c r="CT18">
        <v>19815.800000000003</v>
      </c>
      <c r="CU18">
        <v>7700.0000000000009</v>
      </c>
      <c r="CV18">
        <v>10752.000000000002</v>
      </c>
      <c r="CW18">
        <v>14697.8</v>
      </c>
      <c r="CY18">
        <f t="shared" si="0"/>
        <v>13406.49</v>
      </c>
      <c r="CZ18">
        <f t="shared" si="1"/>
        <v>13406.49</v>
      </c>
    </row>
    <row r="19" spans="2:104" x14ac:dyDescent="0.25">
      <c r="B19">
        <v>15026</v>
      </c>
      <c r="C19">
        <v>19427</v>
      </c>
      <c r="D19">
        <v>8139.2</v>
      </c>
      <c r="E19">
        <v>11682</v>
      </c>
      <c r="F19">
        <v>18812</v>
      </c>
      <c r="G19">
        <v>20652.400000000001</v>
      </c>
      <c r="H19">
        <v>14062.799999999997</v>
      </c>
      <c r="I19">
        <v>9698.5999999999985</v>
      </c>
      <c r="J19">
        <v>13972</v>
      </c>
      <c r="K19">
        <v>19040.599999999999</v>
      </c>
      <c r="L19">
        <v>19635.400000000001</v>
      </c>
      <c r="M19">
        <v>15420.2</v>
      </c>
      <c r="N19">
        <v>14484.2</v>
      </c>
      <c r="O19">
        <v>16886.400000000001</v>
      </c>
      <c r="P19">
        <v>19829.2</v>
      </c>
      <c r="Q19">
        <v>16169.399999999998</v>
      </c>
      <c r="R19">
        <v>14405.400000000001</v>
      </c>
      <c r="S19">
        <v>6330</v>
      </c>
      <c r="T19">
        <v>33197.4</v>
      </c>
      <c r="U19">
        <v>15576.199999999999</v>
      </c>
      <c r="V19">
        <v>18646.2</v>
      </c>
      <c r="W19">
        <v>8275.6</v>
      </c>
      <c r="X19">
        <v>13003.4</v>
      </c>
      <c r="Y19">
        <v>3786.4</v>
      </c>
      <c r="Z19">
        <v>10872.599999999999</v>
      </c>
      <c r="AA19">
        <v>7694.8</v>
      </c>
      <c r="AB19">
        <v>17430.599999999999</v>
      </c>
      <c r="AC19">
        <v>12546.4</v>
      </c>
      <c r="AD19">
        <v>15429</v>
      </c>
      <c r="AE19">
        <v>19608.599999999999</v>
      </c>
      <c r="AF19">
        <v>8551.4000000000015</v>
      </c>
      <c r="AG19">
        <v>11412</v>
      </c>
      <c r="AH19">
        <v>14629.8</v>
      </c>
      <c r="AI19">
        <v>12936.600000000002</v>
      </c>
      <c r="AJ19">
        <v>9071.8000000000011</v>
      </c>
      <c r="AK19">
        <v>9176.4000000000015</v>
      </c>
      <c r="AL19">
        <v>14266.8</v>
      </c>
      <c r="AM19">
        <v>13005.8</v>
      </c>
      <c r="AN19">
        <v>14147.400000000001</v>
      </c>
      <c r="AO19">
        <v>12247.8</v>
      </c>
      <c r="AP19">
        <v>6222.2</v>
      </c>
      <c r="AQ19">
        <v>11497.599999999999</v>
      </c>
      <c r="AR19">
        <v>18893.399999999998</v>
      </c>
      <c r="AS19">
        <v>18589.400000000001</v>
      </c>
      <c r="AT19">
        <v>18054.400000000001</v>
      </c>
      <c r="AU19">
        <v>20286.599999999999</v>
      </c>
      <c r="AV19">
        <v>17830</v>
      </c>
      <c r="AW19">
        <v>13407.599999999999</v>
      </c>
      <c r="AX19">
        <v>11506.4</v>
      </c>
      <c r="AY19">
        <v>8722</v>
      </c>
      <c r="AZ19">
        <v>11894</v>
      </c>
      <c r="BA19">
        <v>16187.199999999999</v>
      </c>
      <c r="BB19">
        <v>15422.800000000001</v>
      </c>
      <c r="BC19">
        <v>12544.600000000002</v>
      </c>
      <c r="BD19">
        <v>13891.8</v>
      </c>
      <c r="BE19">
        <v>25656.800000000003</v>
      </c>
      <c r="BF19">
        <v>10784.599999999999</v>
      </c>
      <c r="BG19">
        <v>13769.800000000001</v>
      </c>
      <c r="BH19">
        <v>18592.599999999999</v>
      </c>
      <c r="BI19">
        <v>13865.2</v>
      </c>
      <c r="BJ19">
        <v>18825.8</v>
      </c>
      <c r="BK19">
        <v>6752.4</v>
      </c>
      <c r="BL19">
        <v>12150.600000000002</v>
      </c>
      <c r="BM19">
        <v>17138.8</v>
      </c>
      <c r="BN19">
        <v>12531.8</v>
      </c>
      <c r="BO19">
        <v>12599.6</v>
      </c>
      <c r="BP19">
        <v>14120.599999999999</v>
      </c>
      <c r="BQ19">
        <v>15844.600000000002</v>
      </c>
      <c r="BR19">
        <v>14337.199999999999</v>
      </c>
      <c r="BS19">
        <v>22802</v>
      </c>
      <c r="BT19">
        <v>5019.1999999999989</v>
      </c>
      <c r="BU19">
        <v>13782.8</v>
      </c>
      <c r="BV19">
        <v>7882</v>
      </c>
      <c r="BW19">
        <v>14902.999999999998</v>
      </c>
      <c r="BX19">
        <v>7327.2</v>
      </c>
      <c r="BY19">
        <v>10897.2</v>
      </c>
      <c r="BZ19">
        <v>11956.4</v>
      </c>
      <c r="CA19">
        <v>11342</v>
      </c>
      <c r="CB19">
        <v>20184.8</v>
      </c>
      <c r="CC19">
        <v>6491.7999999999993</v>
      </c>
      <c r="CD19">
        <v>10541.6</v>
      </c>
      <c r="CE19">
        <v>13629.200000000003</v>
      </c>
      <c r="CF19">
        <v>6828.4</v>
      </c>
      <c r="CG19">
        <v>11787.6</v>
      </c>
      <c r="CH19">
        <v>16897.400000000001</v>
      </c>
      <c r="CI19">
        <v>15857.199999999999</v>
      </c>
      <c r="CJ19">
        <v>27720.800000000003</v>
      </c>
      <c r="CK19">
        <v>12545.6</v>
      </c>
      <c r="CL19">
        <v>10311.199999999999</v>
      </c>
      <c r="CM19">
        <v>7350.6</v>
      </c>
      <c r="CN19">
        <v>15071</v>
      </c>
      <c r="CO19">
        <v>8004.2000000000007</v>
      </c>
      <c r="CP19">
        <v>14591.8</v>
      </c>
      <c r="CQ19">
        <v>19921.800000000003</v>
      </c>
      <c r="CR19">
        <v>13110.800000000001</v>
      </c>
      <c r="CS19">
        <v>13727.199999999999</v>
      </c>
      <c r="CT19">
        <v>19171.2</v>
      </c>
      <c r="CU19">
        <v>7811.4</v>
      </c>
      <c r="CV19">
        <v>9054.8000000000011</v>
      </c>
      <c r="CW19">
        <v>13446.8</v>
      </c>
      <c r="CY19">
        <f t="shared" si="0"/>
        <v>13910.752000000002</v>
      </c>
      <c r="CZ19">
        <f t="shared" si="1"/>
        <v>13910.752000000002</v>
      </c>
    </row>
    <row r="20" spans="2:104" x14ac:dyDescent="0.25">
      <c r="B20">
        <v>13837.800000000001</v>
      </c>
      <c r="C20">
        <v>19623</v>
      </c>
      <c r="D20">
        <v>7783.6</v>
      </c>
      <c r="E20">
        <v>12557.599999999999</v>
      </c>
      <c r="F20">
        <v>16419.8</v>
      </c>
      <c r="G20">
        <v>18282.8</v>
      </c>
      <c r="H20">
        <v>17691.599999999999</v>
      </c>
      <c r="I20">
        <v>6891.7999999999993</v>
      </c>
      <c r="J20">
        <v>14294.2</v>
      </c>
      <c r="K20">
        <v>18943.800000000003</v>
      </c>
      <c r="L20">
        <v>19596.599999999999</v>
      </c>
      <c r="M20">
        <v>16741</v>
      </c>
      <c r="N20">
        <v>15773.4</v>
      </c>
      <c r="O20">
        <v>15991.399999999998</v>
      </c>
      <c r="P20">
        <v>21875.000000000004</v>
      </c>
      <c r="Q20">
        <v>17773.8</v>
      </c>
      <c r="R20">
        <v>15302</v>
      </c>
      <c r="S20">
        <v>8715.2000000000007</v>
      </c>
      <c r="T20">
        <v>32359.8</v>
      </c>
      <c r="U20">
        <v>17821.599999999999</v>
      </c>
      <c r="V20">
        <v>19810.399999999998</v>
      </c>
      <c r="W20">
        <v>11013.400000000001</v>
      </c>
      <c r="X20">
        <v>14412.2</v>
      </c>
      <c r="Y20">
        <v>5968.9999999999991</v>
      </c>
      <c r="Z20">
        <v>12056.599999999999</v>
      </c>
      <c r="AA20">
        <v>5806.6</v>
      </c>
      <c r="AB20">
        <v>16837.999999999996</v>
      </c>
      <c r="AC20">
        <v>15020.2</v>
      </c>
      <c r="AD20">
        <v>13424</v>
      </c>
      <c r="AE20">
        <v>16636.399999999998</v>
      </c>
      <c r="AF20">
        <v>9912.4</v>
      </c>
      <c r="AG20">
        <v>14010.400000000001</v>
      </c>
      <c r="AH20">
        <v>17082.199999999997</v>
      </c>
      <c r="AI20">
        <v>13855</v>
      </c>
      <c r="AJ20">
        <v>8975.2000000000007</v>
      </c>
      <c r="AK20">
        <v>10539.6</v>
      </c>
      <c r="AL20">
        <v>16680.599999999999</v>
      </c>
      <c r="AM20">
        <v>11728.2</v>
      </c>
      <c r="AN20">
        <v>14392.2</v>
      </c>
      <c r="AO20">
        <v>13730.599999999999</v>
      </c>
      <c r="AP20">
        <v>4619</v>
      </c>
      <c r="AQ20">
        <v>11326.599999999999</v>
      </c>
      <c r="AR20">
        <v>20278.2</v>
      </c>
      <c r="AS20">
        <v>18807.599999999999</v>
      </c>
      <c r="AT20">
        <v>15928.800000000001</v>
      </c>
      <c r="AU20">
        <v>21010.400000000001</v>
      </c>
      <c r="AV20">
        <v>12916.8</v>
      </c>
      <c r="AW20">
        <v>11678</v>
      </c>
      <c r="AX20">
        <v>10947.4</v>
      </c>
      <c r="AY20">
        <v>7625</v>
      </c>
      <c r="AZ20">
        <v>11846.8</v>
      </c>
      <c r="BA20">
        <v>17349.400000000001</v>
      </c>
      <c r="BB20">
        <v>16956.400000000001</v>
      </c>
      <c r="BC20">
        <v>10598.6</v>
      </c>
      <c r="BD20">
        <v>14083.6</v>
      </c>
      <c r="BE20">
        <v>29281.200000000001</v>
      </c>
      <c r="BF20">
        <v>12955.800000000001</v>
      </c>
      <c r="BG20">
        <v>14388.400000000001</v>
      </c>
      <c r="BH20">
        <v>18475.599999999999</v>
      </c>
      <c r="BI20">
        <v>12436.6</v>
      </c>
      <c r="BJ20">
        <v>18862.400000000001</v>
      </c>
      <c r="BK20">
        <v>9673.4</v>
      </c>
      <c r="BL20">
        <v>13380.399999999998</v>
      </c>
      <c r="BM20">
        <v>18669.800000000003</v>
      </c>
      <c r="BN20">
        <v>11779.4</v>
      </c>
      <c r="BO20">
        <v>13644.6</v>
      </c>
      <c r="BP20">
        <v>15773.800000000001</v>
      </c>
      <c r="BQ20">
        <v>13792.599999999999</v>
      </c>
      <c r="BR20">
        <v>15529.599999999999</v>
      </c>
      <c r="BS20">
        <v>25774.2</v>
      </c>
      <c r="BT20">
        <v>8522.5999999999985</v>
      </c>
      <c r="BU20">
        <v>14425.999999999998</v>
      </c>
      <c r="BV20">
        <v>6359</v>
      </c>
      <c r="BW20">
        <v>13651.4</v>
      </c>
      <c r="BX20">
        <v>11146.8</v>
      </c>
      <c r="BY20">
        <v>13454</v>
      </c>
      <c r="BZ20">
        <v>13755.6</v>
      </c>
      <c r="CA20">
        <v>11178.800000000001</v>
      </c>
      <c r="CB20">
        <v>19376</v>
      </c>
      <c r="CC20">
        <v>4380</v>
      </c>
      <c r="CD20">
        <v>9071.7999999999993</v>
      </c>
      <c r="CE20">
        <v>15986.2</v>
      </c>
      <c r="CF20">
        <v>5842.4000000000005</v>
      </c>
      <c r="CG20">
        <v>10691.4</v>
      </c>
      <c r="CH20">
        <v>16303.399999999998</v>
      </c>
      <c r="CI20">
        <v>16752</v>
      </c>
      <c r="CJ20">
        <v>30012.000000000004</v>
      </c>
      <c r="CK20">
        <v>14263.4</v>
      </c>
      <c r="CL20">
        <v>10594.4</v>
      </c>
      <c r="CM20">
        <v>7904</v>
      </c>
      <c r="CN20">
        <v>14305.2</v>
      </c>
      <c r="CO20">
        <v>10011.6</v>
      </c>
      <c r="CP20">
        <v>13910.400000000001</v>
      </c>
      <c r="CQ20">
        <v>21654</v>
      </c>
      <c r="CR20">
        <v>14669.6</v>
      </c>
      <c r="CS20">
        <v>16125.2</v>
      </c>
      <c r="CT20">
        <v>21904.2</v>
      </c>
      <c r="CU20">
        <v>5730.8</v>
      </c>
      <c r="CV20">
        <v>9233.2000000000007</v>
      </c>
      <c r="CW20">
        <v>13824.8</v>
      </c>
      <c r="CY20">
        <f t="shared" si="0"/>
        <v>14355.995999999996</v>
      </c>
      <c r="CZ20">
        <f t="shared" si="1"/>
        <v>14355.995999999996</v>
      </c>
    </row>
    <row r="21" spans="2:104" x14ac:dyDescent="0.25">
      <c r="B21">
        <v>13718.8</v>
      </c>
      <c r="C21">
        <v>19024.2</v>
      </c>
      <c r="D21">
        <v>7453.4000000000005</v>
      </c>
      <c r="E21">
        <v>13398.6</v>
      </c>
      <c r="F21">
        <v>16318</v>
      </c>
      <c r="G21">
        <v>18680.400000000001</v>
      </c>
      <c r="H21">
        <v>17744.400000000001</v>
      </c>
      <c r="I21">
        <v>9456</v>
      </c>
      <c r="J21">
        <v>16006.400000000001</v>
      </c>
      <c r="K21">
        <v>20396.600000000002</v>
      </c>
      <c r="L21">
        <v>21800</v>
      </c>
      <c r="M21">
        <v>17418.800000000003</v>
      </c>
      <c r="N21">
        <v>16698.599999999999</v>
      </c>
      <c r="O21">
        <v>18099.399999999998</v>
      </c>
      <c r="P21">
        <v>22513.000000000004</v>
      </c>
      <c r="Q21">
        <v>20200.2</v>
      </c>
      <c r="R21">
        <v>16546.599999999999</v>
      </c>
      <c r="S21">
        <v>8169.6</v>
      </c>
      <c r="T21">
        <v>34630.199999999997</v>
      </c>
      <c r="U21">
        <v>17517.400000000001</v>
      </c>
      <c r="V21">
        <v>18072.599999999999</v>
      </c>
      <c r="W21">
        <v>8364.7999999999993</v>
      </c>
      <c r="X21">
        <v>18404.2</v>
      </c>
      <c r="Y21">
        <v>5685.4</v>
      </c>
      <c r="Z21">
        <v>14873.4</v>
      </c>
      <c r="AA21">
        <v>5792</v>
      </c>
      <c r="AB21">
        <v>15194.2</v>
      </c>
      <c r="AC21">
        <v>15642.4</v>
      </c>
      <c r="AD21">
        <v>13406</v>
      </c>
      <c r="AE21">
        <v>17755.400000000001</v>
      </c>
      <c r="AF21">
        <v>10053.200000000001</v>
      </c>
      <c r="AG21">
        <v>13208.2</v>
      </c>
      <c r="AH21">
        <v>17325.399999999998</v>
      </c>
      <c r="AI21">
        <v>9359.4</v>
      </c>
      <c r="AJ21">
        <v>8974.4</v>
      </c>
      <c r="AK21">
        <v>13882.599999999999</v>
      </c>
      <c r="AL21">
        <v>20919</v>
      </c>
      <c r="AM21">
        <v>12980.6</v>
      </c>
      <c r="AN21">
        <v>14121.6</v>
      </c>
      <c r="AO21">
        <v>14777.400000000001</v>
      </c>
      <c r="AP21">
        <v>5073.8</v>
      </c>
      <c r="AQ21">
        <v>13645.599999999999</v>
      </c>
      <c r="AR21">
        <v>18918.399999999998</v>
      </c>
      <c r="AS21">
        <v>18579.599999999999</v>
      </c>
      <c r="AT21">
        <v>17543.000000000004</v>
      </c>
      <c r="AU21">
        <v>20269.400000000001</v>
      </c>
      <c r="AV21">
        <v>12324.400000000001</v>
      </c>
      <c r="AW21">
        <v>13336.6</v>
      </c>
      <c r="AX21">
        <v>12302.4</v>
      </c>
      <c r="AY21">
        <v>6215.7999999999993</v>
      </c>
      <c r="AZ21">
        <v>10152.200000000001</v>
      </c>
      <c r="BA21">
        <v>17692.2</v>
      </c>
      <c r="BB21">
        <v>17450</v>
      </c>
      <c r="BC21">
        <v>10015.799999999999</v>
      </c>
      <c r="BD21">
        <v>15925.400000000001</v>
      </c>
      <c r="BE21">
        <v>29682.199999999997</v>
      </c>
      <c r="BF21">
        <v>13416</v>
      </c>
      <c r="BG21">
        <v>10321.799999999999</v>
      </c>
      <c r="BH21">
        <v>17704.400000000001</v>
      </c>
      <c r="BI21">
        <v>10618.8</v>
      </c>
      <c r="BJ21">
        <v>20115.800000000003</v>
      </c>
      <c r="BK21">
        <v>12183.4</v>
      </c>
      <c r="BL21">
        <v>14300.199999999999</v>
      </c>
      <c r="BM21">
        <v>17005.599999999999</v>
      </c>
      <c r="BN21">
        <v>12186.599999999999</v>
      </c>
      <c r="BO21">
        <v>10590.6</v>
      </c>
      <c r="BP21">
        <v>14561.2</v>
      </c>
      <c r="BQ21">
        <v>11496.4</v>
      </c>
      <c r="BR21">
        <v>13464.400000000001</v>
      </c>
      <c r="BS21">
        <v>25671.200000000001</v>
      </c>
      <c r="BT21">
        <v>11351.2</v>
      </c>
      <c r="BU21">
        <v>14929.800000000003</v>
      </c>
      <c r="BV21">
        <v>6640.7999999999993</v>
      </c>
      <c r="BW21">
        <v>13525.8</v>
      </c>
      <c r="BX21">
        <v>7265.1999999999989</v>
      </c>
      <c r="BY21">
        <v>14546</v>
      </c>
      <c r="BZ21">
        <v>15947</v>
      </c>
      <c r="CA21">
        <v>12005.2</v>
      </c>
      <c r="CB21">
        <v>20213</v>
      </c>
      <c r="CC21">
        <v>3980.2000000000007</v>
      </c>
      <c r="CD21">
        <v>7817.7999999999993</v>
      </c>
      <c r="CE21">
        <v>16041.8</v>
      </c>
      <c r="CF21">
        <v>6375.2000000000007</v>
      </c>
      <c r="CG21">
        <v>11203.6</v>
      </c>
      <c r="CH21">
        <v>14274.8</v>
      </c>
      <c r="CI21">
        <v>13829.800000000001</v>
      </c>
      <c r="CJ21">
        <v>30352.799999999999</v>
      </c>
      <c r="CK21">
        <v>15829.400000000001</v>
      </c>
      <c r="CL21">
        <v>10861.8</v>
      </c>
      <c r="CM21">
        <v>6710.4</v>
      </c>
      <c r="CN21">
        <v>13860.6</v>
      </c>
      <c r="CO21">
        <v>10919</v>
      </c>
      <c r="CP21">
        <v>12158</v>
      </c>
      <c r="CQ21">
        <v>20376.400000000001</v>
      </c>
      <c r="CR21">
        <v>10980.2</v>
      </c>
      <c r="CS21">
        <v>10663.4</v>
      </c>
      <c r="CT21">
        <v>22134.6</v>
      </c>
      <c r="CU21">
        <v>5498.4</v>
      </c>
      <c r="CV21">
        <v>7827.7999999999993</v>
      </c>
      <c r="CW21">
        <v>16700.8</v>
      </c>
      <c r="CY21">
        <f t="shared" si="0"/>
        <v>14421.668000000003</v>
      </c>
      <c r="CZ21">
        <f t="shared" si="1"/>
        <v>14421.668000000003</v>
      </c>
    </row>
    <row r="22" spans="2:104" x14ac:dyDescent="0.25">
      <c r="B22">
        <v>11709.400000000001</v>
      </c>
      <c r="C22">
        <v>18072.2</v>
      </c>
      <c r="D22">
        <v>5880.4000000000005</v>
      </c>
      <c r="E22">
        <v>12261.4</v>
      </c>
      <c r="F22">
        <v>15565.8</v>
      </c>
      <c r="G22">
        <v>22259</v>
      </c>
      <c r="H22">
        <v>15704.599999999999</v>
      </c>
      <c r="I22">
        <v>11970</v>
      </c>
      <c r="J22">
        <v>13123.8</v>
      </c>
      <c r="K22">
        <v>22408.799999999999</v>
      </c>
      <c r="L22">
        <v>22882</v>
      </c>
      <c r="M22">
        <v>18808.400000000001</v>
      </c>
      <c r="N22">
        <v>22724.2</v>
      </c>
      <c r="O22">
        <v>16683.599999999999</v>
      </c>
      <c r="P22">
        <v>22446.799999999999</v>
      </c>
      <c r="Q22">
        <v>21369.599999999999</v>
      </c>
      <c r="R22">
        <v>17447.599999999999</v>
      </c>
      <c r="S22">
        <v>6171.4</v>
      </c>
      <c r="T22">
        <v>35813.399999999994</v>
      </c>
      <c r="U22">
        <v>20705.599999999999</v>
      </c>
      <c r="V22">
        <v>17335.800000000003</v>
      </c>
      <c r="W22">
        <v>6339</v>
      </c>
      <c r="X22">
        <v>17658.800000000003</v>
      </c>
      <c r="Y22">
        <v>4850.2000000000007</v>
      </c>
      <c r="Z22">
        <v>16013.2</v>
      </c>
      <c r="AA22">
        <v>6388.2</v>
      </c>
      <c r="AB22">
        <v>17011.8</v>
      </c>
      <c r="AC22">
        <v>18725.599999999999</v>
      </c>
      <c r="AD22">
        <v>19058.400000000001</v>
      </c>
      <c r="AE22">
        <v>19911</v>
      </c>
      <c r="AF22">
        <v>11942</v>
      </c>
      <c r="AG22">
        <v>15624.2</v>
      </c>
      <c r="AH22">
        <v>17334.400000000001</v>
      </c>
      <c r="AI22">
        <v>12556.800000000001</v>
      </c>
      <c r="AJ22">
        <v>10285</v>
      </c>
      <c r="AK22">
        <v>12640.2</v>
      </c>
      <c r="AL22">
        <v>22607.200000000001</v>
      </c>
      <c r="AM22">
        <v>10675.599999999999</v>
      </c>
      <c r="AN22">
        <v>11315</v>
      </c>
      <c r="AO22">
        <v>16929.599999999999</v>
      </c>
      <c r="AP22">
        <v>6277.4</v>
      </c>
      <c r="AQ22">
        <v>13837</v>
      </c>
      <c r="AR22">
        <v>21173.399999999998</v>
      </c>
      <c r="AS22">
        <v>20094.599999999999</v>
      </c>
      <c r="AT22">
        <v>15272</v>
      </c>
      <c r="AU22">
        <v>22273.200000000004</v>
      </c>
      <c r="AV22">
        <v>12246.400000000001</v>
      </c>
      <c r="AW22">
        <v>13149.599999999999</v>
      </c>
      <c r="AX22">
        <v>8314.4</v>
      </c>
      <c r="AY22">
        <v>7341</v>
      </c>
      <c r="AZ22">
        <v>11936.400000000001</v>
      </c>
      <c r="BA22">
        <v>18494.400000000001</v>
      </c>
      <c r="BB22">
        <v>18228.800000000003</v>
      </c>
      <c r="BC22">
        <v>10096</v>
      </c>
      <c r="BD22">
        <v>14651.4</v>
      </c>
      <c r="BE22">
        <v>31916.000000000004</v>
      </c>
      <c r="BF22">
        <v>13391.2</v>
      </c>
      <c r="BG22">
        <v>10378.200000000001</v>
      </c>
      <c r="BH22">
        <v>19396.8</v>
      </c>
      <c r="BI22">
        <v>12144.199999999999</v>
      </c>
      <c r="BJ22">
        <v>20576</v>
      </c>
      <c r="BK22">
        <v>13723.999999999998</v>
      </c>
      <c r="BL22">
        <v>13126.8</v>
      </c>
      <c r="BM22">
        <v>15805.800000000001</v>
      </c>
      <c r="BN22">
        <v>12077.2</v>
      </c>
      <c r="BO22">
        <v>12372.800000000001</v>
      </c>
      <c r="BP22">
        <v>13840</v>
      </c>
      <c r="BQ22">
        <v>12978.8</v>
      </c>
      <c r="BR22">
        <v>12767.8</v>
      </c>
      <c r="BS22">
        <v>27562</v>
      </c>
      <c r="BT22">
        <v>7995.4</v>
      </c>
      <c r="BU22">
        <v>16539.599999999999</v>
      </c>
      <c r="BV22">
        <v>6755.4</v>
      </c>
      <c r="BW22">
        <v>14923.400000000001</v>
      </c>
      <c r="BX22">
        <v>6090.8000000000011</v>
      </c>
      <c r="BY22">
        <v>11201.2</v>
      </c>
      <c r="BZ22">
        <v>16434.2</v>
      </c>
      <c r="CA22">
        <v>12083</v>
      </c>
      <c r="CB22">
        <v>20805.599999999999</v>
      </c>
      <c r="CC22">
        <v>2721.2000000000003</v>
      </c>
      <c r="CD22">
        <v>9736</v>
      </c>
      <c r="CE22">
        <v>17909</v>
      </c>
      <c r="CF22">
        <v>5844.8</v>
      </c>
      <c r="CG22">
        <v>13238.600000000002</v>
      </c>
      <c r="CH22">
        <v>15271.000000000002</v>
      </c>
      <c r="CI22">
        <v>18348.599999999999</v>
      </c>
      <c r="CJ22">
        <v>29864.799999999999</v>
      </c>
      <c r="CK22">
        <v>12710.6</v>
      </c>
      <c r="CL22">
        <v>9463.6</v>
      </c>
      <c r="CM22">
        <v>6458.2000000000007</v>
      </c>
      <c r="CN22">
        <v>16785.199999999997</v>
      </c>
      <c r="CO22">
        <v>9930</v>
      </c>
      <c r="CP22">
        <v>12136.400000000001</v>
      </c>
      <c r="CQ22">
        <v>19873.399999999998</v>
      </c>
      <c r="CR22">
        <v>8602.2000000000007</v>
      </c>
      <c r="CS22">
        <v>12199.800000000001</v>
      </c>
      <c r="CT22">
        <v>26092</v>
      </c>
      <c r="CU22">
        <v>6749.4000000000005</v>
      </c>
      <c r="CV22">
        <v>9465.8000000000011</v>
      </c>
      <c r="CW22">
        <v>18429.600000000002</v>
      </c>
      <c r="CY22">
        <f t="shared" si="0"/>
        <v>14893.124000000002</v>
      </c>
      <c r="CZ22">
        <f t="shared" si="1"/>
        <v>14893.124000000002</v>
      </c>
    </row>
    <row r="23" spans="2:104" x14ac:dyDescent="0.25">
      <c r="B23">
        <v>11546.2</v>
      </c>
      <c r="C23">
        <v>13569.2</v>
      </c>
      <c r="D23">
        <v>10012.6</v>
      </c>
      <c r="E23">
        <v>13594.400000000001</v>
      </c>
      <c r="F23">
        <v>16258.2</v>
      </c>
      <c r="G23">
        <v>23863.599999999999</v>
      </c>
      <c r="H23">
        <v>13533.8</v>
      </c>
      <c r="I23">
        <v>13983.599999999999</v>
      </c>
      <c r="J23">
        <v>10986.4</v>
      </c>
      <c r="K23">
        <v>23209</v>
      </c>
      <c r="L23">
        <v>21636.600000000002</v>
      </c>
      <c r="M23">
        <v>20224.599999999999</v>
      </c>
      <c r="N23">
        <v>25628.6</v>
      </c>
      <c r="O23">
        <v>19051.599999999999</v>
      </c>
      <c r="P23">
        <v>24046.799999999999</v>
      </c>
      <c r="Q23">
        <v>20797.2</v>
      </c>
      <c r="R23">
        <v>16307.199999999999</v>
      </c>
      <c r="S23">
        <v>6855.2000000000007</v>
      </c>
      <c r="T23">
        <v>34584.400000000001</v>
      </c>
      <c r="U23">
        <v>20306.599999999999</v>
      </c>
      <c r="V23">
        <v>13257.599999999999</v>
      </c>
      <c r="W23">
        <v>8434.6</v>
      </c>
      <c r="X23">
        <v>16453.999999999996</v>
      </c>
      <c r="Y23">
        <v>6901</v>
      </c>
      <c r="Z23">
        <v>14123.000000000002</v>
      </c>
      <c r="AA23">
        <v>6427.4</v>
      </c>
      <c r="AB23">
        <v>16702</v>
      </c>
      <c r="AC23">
        <v>12732.2</v>
      </c>
      <c r="AD23">
        <v>19128.399999999998</v>
      </c>
      <c r="AE23">
        <v>15591.4</v>
      </c>
      <c r="AF23">
        <v>12847</v>
      </c>
      <c r="AG23">
        <v>12779.199999999999</v>
      </c>
      <c r="AH23">
        <v>19100.599999999999</v>
      </c>
      <c r="AI23">
        <v>12477.599999999999</v>
      </c>
      <c r="AJ23">
        <v>9132.4</v>
      </c>
      <c r="AK23">
        <v>14089.199999999999</v>
      </c>
      <c r="AL23">
        <v>23122</v>
      </c>
      <c r="AM23">
        <v>13918.4</v>
      </c>
      <c r="AN23">
        <v>14675.8</v>
      </c>
      <c r="AO23">
        <v>14402.6</v>
      </c>
      <c r="AP23">
        <v>6405.4</v>
      </c>
      <c r="AQ23">
        <v>14912.2</v>
      </c>
      <c r="AR23">
        <v>20848</v>
      </c>
      <c r="AS23">
        <v>20916.599999999999</v>
      </c>
      <c r="AT23">
        <v>15392.8</v>
      </c>
      <c r="AU23">
        <v>25468.6</v>
      </c>
      <c r="AV23">
        <v>10541</v>
      </c>
      <c r="AW23">
        <v>13443.6</v>
      </c>
      <c r="AX23">
        <v>7843.8</v>
      </c>
      <c r="AY23">
        <v>11885.8</v>
      </c>
      <c r="AZ23">
        <v>14025.2</v>
      </c>
      <c r="BA23">
        <v>19363.400000000001</v>
      </c>
      <c r="BB23">
        <v>16313.399999999998</v>
      </c>
      <c r="BC23">
        <v>12845</v>
      </c>
      <c r="BD23">
        <v>12032.400000000001</v>
      </c>
      <c r="BE23">
        <v>29227.800000000003</v>
      </c>
      <c r="BF23">
        <v>13129</v>
      </c>
      <c r="BG23">
        <v>11620.400000000001</v>
      </c>
      <c r="BH23">
        <v>18832.800000000003</v>
      </c>
      <c r="BI23">
        <v>18110</v>
      </c>
      <c r="BJ23">
        <v>22091.200000000001</v>
      </c>
      <c r="BK23">
        <v>11272.6</v>
      </c>
      <c r="BL23">
        <v>14434.2</v>
      </c>
      <c r="BM23">
        <v>13669.8</v>
      </c>
      <c r="BN23">
        <v>10363.599999999999</v>
      </c>
      <c r="BO23">
        <v>11598</v>
      </c>
      <c r="BP23">
        <v>15267.400000000001</v>
      </c>
      <c r="BQ23">
        <v>16941.400000000001</v>
      </c>
      <c r="BR23">
        <v>12946.400000000001</v>
      </c>
      <c r="BS23">
        <v>26162</v>
      </c>
      <c r="BT23">
        <v>7288.6</v>
      </c>
      <c r="BU23">
        <v>15080.8</v>
      </c>
      <c r="BV23">
        <v>7177.4</v>
      </c>
      <c r="BW23">
        <v>16873.599999999999</v>
      </c>
      <c r="BX23">
        <v>7607.2</v>
      </c>
      <c r="BY23">
        <v>13416</v>
      </c>
      <c r="BZ23">
        <v>16350</v>
      </c>
      <c r="CA23">
        <v>10901.6</v>
      </c>
      <c r="CB23">
        <v>19852.400000000001</v>
      </c>
      <c r="CC23">
        <v>5877.4</v>
      </c>
      <c r="CD23">
        <v>9429.6</v>
      </c>
      <c r="CE23">
        <v>19287.8</v>
      </c>
      <c r="CF23">
        <v>7413.4</v>
      </c>
      <c r="CG23">
        <v>14454.199999999999</v>
      </c>
      <c r="CH23">
        <v>20033.2</v>
      </c>
      <c r="CI23">
        <v>18749.600000000002</v>
      </c>
      <c r="CJ23">
        <v>31744</v>
      </c>
      <c r="CK23">
        <v>14691.600000000002</v>
      </c>
      <c r="CL23">
        <v>11710.8</v>
      </c>
      <c r="CM23">
        <v>6410</v>
      </c>
      <c r="CN23">
        <v>15292.2</v>
      </c>
      <c r="CO23">
        <v>10824.400000000001</v>
      </c>
      <c r="CP23">
        <v>13113.2</v>
      </c>
      <c r="CQ23">
        <v>23462.2</v>
      </c>
      <c r="CR23">
        <v>11739</v>
      </c>
      <c r="CS23">
        <v>13976.8</v>
      </c>
      <c r="CT23">
        <v>24456.400000000001</v>
      </c>
      <c r="CU23">
        <v>11900.6</v>
      </c>
      <c r="CV23">
        <v>14487.2</v>
      </c>
      <c r="CW23">
        <v>19648.199999999997</v>
      </c>
      <c r="CY23">
        <f t="shared" si="0"/>
        <v>15374.454</v>
      </c>
      <c r="CZ23">
        <f t="shared" si="1"/>
        <v>15374.454</v>
      </c>
    </row>
    <row r="24" spans="2:104" x14ac:dyDescent="0.25">
      <c r="B24">
        <v>11469.8</v>
      </c>
      <c r="C24">
        <v>17096.8</v>
      </c>
      <c r="D24">
        <v>13834.000000000002</v>
      </c>
      <c r="E24">
        <v>13531.999999999998</v>
      </c>
      <c r="F24">
        <v>18137.2</v>
      </c>
      <c r="G24">
        <v>26362.6</v>
      </c>
      <c r="H24">
        <v>15094.6</v>
      </c>
      <c r="I24">
        <v>13298.4</v>
      </c>
      <c r="J24">
        <v>9026.4</v>
      </c>
      <c r="K24">
        <v>17215.400000000001</v>
      </c>
      <c r="L24">
        <v>18994.199999999997</v>
      </c>
      <c r="M24">
        <v>20590</v>
      </c>
      <c r="N24">
        <v>25714.2</v>
      </c>
      <c r="O24">
        <v>18346</v>
      </c>
      <c r="P24">
        <v>24460.400000000001</v>
      </c>
      <c r="Q24">
        <v>21076.399999999998</v>
      </c>
      <c r="R24">
        <v>16646.2</v>
      </c>
      <c r="S24">
        <v>10995.199999999999</v>
      </c>
      <c r="T24">
        <v>35389.4</v>
      </c>
      <c r="U24">
        <v>21157.200000000001</v>
      </c>
      <c r="V24">
        <v>13700.199999999999</v>
      </c>
      <c r="W24">
        <v>10429.800000000001</v>
      </c>
      <c r="X24">
        <v>14393.8</v>
      </c>
      <c r="Y24">
        <v>7754.4</v>
      </c>
      <c r="Z24">
        <v>13394.599999999999</v>
      </c>
      <c r="AA24">
        <v>8767.4</v>
      </c>
      <c r="AB24">
        <v>18248.2</v>
      </c>
      <c r="AC24">
        <v>14696.799999999997</v>
      </c>
      <c r="AD24">
        <v>19223</v>
      </c>
      <c r="AE24">
        <v>17219.8</v>
      </c>
      <c r="AF24">
        <v>12986.199999999999</v>
      </c>
      <c r="AG24">
        <v>12403.4</v>
      </c>
      <c r="AH24">
        <v>19519.2</v>
      </c>
      <c r="AI24">
        <v>10674.2</v>
      </c>
      <c r="AJ24">
        <v>6873</v>
      </c>
      <c r="AK24">
        <v>13083.8</v>
      </c>
      <c r="AL24">
        <v>20677</v>
      </c>
      <c r="AM24">
        <v>10512.8</v>
      </c>
      <c r="AN24">
        <v>13619</v>
      </c>
      <c r="AO24">
        <v>16846.2</v>
      </c>
      <c r="AP24">
        <v>4640.5999999999995</v>
      </c>
      <c r="AQ24">
        <v>13058.6</v>
      </c>
      <c r="AR24">
        <v>19492.400000000001</v>
      </c>
      <c r="AS24">
        <v>19426.199999999997</v>
      </c>
      <c r="AT24">
        <v>15871.8</v>
      </c>
      <c r="AU24">
        <v>23850</v>
      </c>
      <c r="AV24">
        <v>9518.7999999999993</v>
      </c>
      <c r="AW24">
        <v>13398.2</v>
      </c>
      <c r="AX24">
        <v>9683.4</v>
      </c>
      <c r="AY24">
        <v>8300.6</v>
      </c>
      <c r="AZ24">
        <v>14673.8</v>
      </c>
      <c r="BA24">
        <v>18872.2</v>
      </c>
      <c r="BB24">
        <v>15900.4</v>
      </c>
      <c r="BC24">
        <v>13440.199999999999</v>
      </c>
      <c r="BD24">
        <v>14536.800000000001</v>
      </c>
      <c r="BE24">
        <v>28558.799999999999</v>
      </c>
      <c r="BF24">
        <v>13903.400000000001</v>
      </c>
      <c r="BG24">
        <v>9521.2000000000007</v>
      </c>
      <c r="BH24">
        <v>19763.399999999998</v>
      </c>
      <c r="BI24">
        <v>21525.399999999998</v>
      </c>
      <c r="BJ24">
        <v>23514.799999999999</v>
      </c>
      <c r="BK24">
        <v>10687.800000000001</v>
      </c>
      <c r="BL24">
        <v>15615</v>
      </c>
      <c r="BM24">
        <v>12674.8</v>
      </c>
      <c r="BN24">
        <v>7858.6</v>
      </c>
      <c r="BO24">
        <v>9943.7999999999993</v>
      </c>
      <c r="BP24">
        <v>14271</v>
      </c>
      <c r="BQ24">
        <v>19658.2</v>
      </c>
      <c r="BR24">
        <v>15338.599999999999</v>
      </c>
      <c r="BS24">
        <v>26642.199999999997</v>
      </c>
      <c r="BT24">
        <v>11407.8</v>
      </c>
      <c r="BU24">
        <v>16527.800000000003</v>
      </c>
      <c r="BV24">
        <v>7963.2</v>
      </c>
      <c r="BW24">
        <v>16495.999999999996</v>
      </c>
      <c r="BX24">
        <v>10029.4</v>
      </c>
      <c r="BY24">
        <v>11610.400000000001</v>
      </c>
      <c r="BZ24">
        <v>15946.2</v>
      </c>
      <c r="CA24">
        <v>10637.400000000001</v>
      </c>
      <c r="CB24">
        <v>18389.400000000001</v>
      </c>
      <c r="CC24">
        <v>9729.2000000000007</v>
      </c>
      <c r="CD24">
        <v>8102</v>
      </c>
      <c r="CE24">
        <v>18294.200000000004</v>
      </c>
      <c r="CF24">
        <v>7443.9999999999991</v>
      </c>
      <c r="CG24">
        <v>14732.4</v>
      </c>
      <c r="CH24">
        <v>17969.800000000003</v>
      </c>
      <c r="CI24">
        <v>19933.399999999998</v>
      </c>
      <c r="CJ24">
        <v>33218.199999999997</v>
      </c>
      <c r="CK24">
        <v>16905.8</v>
      </c>
      <c r="CL24">
        <v>9770</v>
      </c>
      <c r="CM24">
        <v>6833</v>
      </c>
      <c r="CN24">
        <v>15976</v>
      </c>
      <c r="CO24">
        <v>11555.8</v>
      </c>
      <c r="CP24">
        <v>11635.400000000001</v>
      </c>
      <c r="CQ24">
        <v>23194.6</v>
      </c>
      <c r="CR24">
        <v>10825.6</v>
      </c>
      <c r="CS24">
        <v>14555</v>
      </c>
      <c r="CT24">
        <v>28362</v>
      </c>
      <c r="CU24">
        <v>10692.8</v>
      </c>
      <c r="CV24">
        <v>16265.4</v>
      </c>
      <c r="CW24">
        <v>16332.6</v>
      </c>
      <c r="CY24">
        <f t="shared" si="0"/>
        <v>15489.35</v>
      </c>
      <c r="CZ24">
        <f t="shared" si="1"/>
        <v>15489.35</v>
      </c>
    </row>
    <row r="25" spans="2:104" x14ac:dyDescent="0.25">
      <c r="B25">
        <v>9342.2000000000007</v>
      </c>
      <c r="C25">
        <v>18194.400000000001</v>
      </c>
      <c r="D25">
        <v>14445.600000000002</v>
      </c>
      <c r="E25">
        <v>16399.400000000001</v>
      </c>
      <c r="F25">
        <v>15372.199999999999</v>
      </c>
      <c r="G25">
        <v>27381.200000000001</v>
      </c>
      <c r="H25">
        <v>14487.800000000001</v>
      </c>
      <c r="I25">
        <v>14191.8</v>
      </c>
      <c r="J25">
        <v>8731</v>
      </c>
      <c r="K25">
        <v>16142.6</v>
      </c>
      <c r="L25">
        <v>19321.8</v>
      </c>
      <c r="M25">
        <v>16973.599999999999</v>
      </c>
      <c r="N25">
        <v>28283.399999999998</v>
      </c>
      <c r="O25">
        <v>19800</v>
      </c>
      <c r="P25">
        <v>25685.000000000004</v>
      </c>
      <c r="Q25">
        <v>21552.800000000003</v>
      </c>
      <c r="R25">
        <v>16135.4</v>
      </c>
      <c r="S25">
        <v>12946.4</v>
      </c>
      <c r="T25">
        <v>38153.599999999999</v>
      </c>
      <c r="U25">
        <v>20159</v>
      </c>
      <c r="V25">
        <v>14571.2</v>
      </c>
      <c r="W25">
        <v>8845.6</v>
      </c>
      <c r="X25">
        <v>15545.2</v>
      </c>
      <c r="Y25">
        <v>10818</v>
      </c>
      <c r="Z25">
        <v>14089</v>
      </c>
      <c r="AA25">
        <v>7201</v>
      </c>
      <c r="AB25">
        <v>17859.600000000002</v>
      </c>
      <c r="AC25">
        <v>12307.4</v>
      </c>
      <c r="AD25">
        <v>21023.600000000002</v>
      </c>
      <c r="AE25">
        <v>17412.2</v>
      </c>
      <c r="AF25">
        <v>11092</v>
      </c>
      <c r="AG25">
        <v>12577.2</v>
      </c>
      <c r="AH25">
        <v>19875</v>
      </c>
      <c r="AI25">
        <v>11635.999999999998</v>
      </c>
      <c r="AJ25">
        <v>7367.2000000000007</v>
      </c>
      <c r="AK25">
        <v>10873</v>
      </c>
      <c r="AL25">
        <v>21019.399999999998</v>
      </c>
      <c r="AM25">
        <v>7937.2</v>
      </c>
      <c r="AN25">
        <v>13014.6</v>
      </c>
      <c r="AO25">
        <v>13986.4</v>
      </c>
      <c r="AP25">
        <v>6258.8</v>
      </c>
      <c r="AQ25">
        <v>12942.8</v>
      </c>
      <c r="AR25">
        <v>21707.8</v>
      </c>
      <c r="AS25">
        <v>19328.599999999999</v>
      </c>
      <c r="AT25">
        <v>16392.2</v>
      </c>
      <c r="AU25">
        <v>23749</v>
      </c>
      <c r="AV25">
        <v>9061.7999999999993</v>
      </c>
      <c r="AW25">
        <v>13664</v>
      </c>
      <c r="AX25">
        <v>11750.199999999999</v>
      </c>
      <c r="AY25">
        <v>12041</v>
      </c>
      <c r="AZ25">
        <v>17853.600000000002</v>
      </c>
      <c r="BA25">
        <v>21750.2</v>
      </c>
      <c r="BB25">
        <v>16109</v>
      </c>
      <c r="BC25">
        <v>13717.8</v>
      </c>
      <c r="BD25">
        <v>12279.8</v>
      </c>
      <c r="BE25">
        <v>29063.200000000001</v>
      </c>
      <c r="BF25">
        <v>15392</v>
      </c>
      <c r="BG25">
        <v>10047</v>
      </c>
      <c r="BH25">
        <v>20523.399999999998</v>
      </c>
      <c r="BI25">
        <v>20310.2</v>
      </c>
      <c r="BJ25">
        <v>25339.000000000004</v>
      </c>
      <c r="BK25">
        <v>10170.000000000002</v>
      </c>
      <c r="BL25">
        <v>15784.8</v>
      </c>
      <c r="BM25">
        <v>13020</v>
      </c>
      <c r="BN25">
        <v>7914.2000000000007</v>
      </c>
      <c r="BO25">
        <v>11566</v>
      </c>
      <c r="BP25">
        <v>12628.599999999999</v>
      </c>
      <c r="BQ25">
        <v>17548.2</v>
      </c>
      <c r="BR25">
        <v>14829.8</v>
      </c>
      <c r="BS25">
        <v>29593</v>
      </c>
      <c r="BT25">
        <v>10400.200000000001</v>
      </c>
      <c r="BU25">
        <v>18503.600000000002</v>
      </c>
      <c r="BV25">
        <v>8988.1999999999989</v>
      </c>
      <c r="BW25">
        <v>15543</v>
      </c>
      <c r="BX25">
        <v>12642.8</v>
      </c>
      <c r="BY25">
        <v>7675.4000000000005</v>
      </c>
      <c r="BZ25">
        <v>19255.399999999998</v>
      </c>
      <c r="CA25">
        <v>9831.5999999999985</v>
      </c>
      <c r="CB25">
        <v>17396.800000000003</v>
      </c>
      <c r="CC25">
        <v>10476</v>
      </c>
      <c r="CD25">
        <v>9865.4</v>
      </c>
      <c r="CE25">
        <v>17809.2</v>
      </c>
      <c r="CF25">
        <v>9896</v>
      </c>
      <c r="CG25">
        <v>15935</v>
      </c>
      <c r="CH25">
        <v>18874</v>
      </c>
      <c r="CI25">
        <v>21736.400000000001</v>
      </c>
      <c r="CJ25">
        <v>31427.800000000003</v>
      </c>
      <c r="CK25">
        <v>19569.2</v>
      </c>
      <c r="CL25">
        <v>12517.2</v>
      </c>
      <c r="CM25">
        <v>6530.6</v>
      </c>
      <c r="CN25">
        <v>14837.8</v>
      </c>
      <c r="CO25">
        <v>11984.4</v>
      </c>
      <c r="CP25">
        <v>11189.800000000001</v>
      </c>
      <c r="CQ25">
        <v>20891</v>
      </c>
      <c r="CR25">
        <v>13442.8</v>
      </c>
      <c r="CS25">
        <v>16411</v>
      </c>
      <c r="CT25">
        <v>24622.400000000001</v>
      </c>
      <c r="CU25">
        <v>13614.2</v>
      </c>
      <c r="CV25">
        <v>13824.8</v>
      </c>
      <c r="CW25">
        <v>16240.599999999999</v>
      </c>
      <c r="CY25">
        <f t="shared" si="0"/>
        <v>15770.185999999998</v>
      </c>
      <c r="CZ25">
        <f t="shared" si="1"/>
        <v>15770.185999999998</v>
      </c>
    </row>
    <row r="26" spans="2:104" x14ac:dyDescent="0.25">
      <c r="B26">
        <v>11182.2</v>
      </c>
      <c r="C26">
        <v>17208.400000000001</v>
      </c>
      <c r="D26">
        <v>13974.800000000003</v>
      </c>
      <c r="E26">
        <v>15781.199999999999</v>
      </c>
      <c r="F26">
        <v>15174.199999999999</v>
      </c>
      <c r="G26">
        <v>29391.599999999999</v>
      </c>
      <c r="H26">
        <v>15368.2</v>
      </c>
      <c r="I26">
        <v>15477.800000000003</v>
      </c>
      <c r="J26">
        <v>10213.799999999999</v>
      </c>
      <c r="K26">
        <v>18997.400000000001</v>
      </c>
      <c r="L26">
        <v>22521.199999999997</v>
      </c>
      <c r="M26">
        <v>17176.599999999999</v>
      </c>
      <c r="N26">
        <v>28657.599999999999</v>
      </c>
      <c r="O26">
        <v>20829.400000000001</v>
      </c>
      <c r="P26">
        <v>27089</v>
      </c>
      <c r="Q26">
        <v>22729.4</v>
      </c>
      <c r="R26">
        <v>16500.400000000001</v>
      </c>
      <c r="S26">
        <v>15277.600000000002</v>
      </c>
      <c r="T26">
        <v>36822.800000000003</v>
      </c>
      <c r="U26">
        <v>23591.4</v>
      </c>
      <c r="V26">
        <v>11449.800000000001</v>
      </c>
      <c r="W26">
        <v>11112</v>
      </c>
      <c r="X26">
        <v>13174.8</v>
      </c>
      <c r="Y26">
        <v>13792.400000000001</v>
      </c>
      <c r="Z26">
        <v>14824.2</v>
      </c>
      <c r="AA26">
        <v>5625.4000000000005</v>
      </c>
      <c r="AB26">
        <v>13310.6</v>
      </c>
      <c r="AC26">
        <v>12607.4</v>
      </c>
      <c r="AD26">
        <v>19844</v>
      </c>
      <c r="AE26">
        <v>14823.2</v>
      </c>
      <c r="AF26">
        <v>15514.4</v>
      </c>
      <c r="AG26">
        <v>14808.8</v>
      </c>
      <c r="AH26">
        <v>18059.400000000001</v>
      </c>
      <c r="AI26">
        <v>15786.2</v>
      </c>
      <c r="AJ26">
        <v>9356.4</v>
      </c>
      <c r="AK26">
        <v>11813.2</v>
      </c>
      <c r="AL26">
        <v>17628.599999999999</v>
      </c>
      <c r="AM26">
        <v>10837</v>
      </c>
      <c r="AN26">
        <v>10394.599999999999</v>
      </c>
      <c r="AO26">
        <v>13081.399999999998</v>
      </c>
      <c r="AP26">
        <v>7114.2000000000007</v>
      </c>
      <c r="AQ26">
        <v>12177.2</v>
      </c>
      <c r="AR26">
        <v>20316.2</v>
      </c>
      <c r="AS26">
        <v>18604.199999999997</v>
      </c>
      <c r="AT26">
        <v>16282.400000000001</v>
      </c>
      <c r="AU26">
        <v>26040.799999999999</v>
      </c>
      <c r="AV26">
        <v>11696</v>
      </c>
      <c r="AW26">
        <v>15310.8</v>
      </c>
      <c r="AX26">
        <v>11441.6</v>
      </c>
      <c r="AY26">
        <v>11273</v>
      </c>
      <c r="AZ26">
        <v>19782</v>
      </c>
      <c r="BA26">
        <v>20697.8</v>
      </c>
      <c r="BB26">
        <v>15035.4</v>
      </c>
      <c r="BC26">
        <v>16458.400000000001</v>
      </c>
      <c r="BD26">
        <v>18174.8</v>
      </c>
      <c r="BE26">
        <v>33592.000000000007</v>
      </c>
      <c r="BF26">
        <v>15253.599999999999</v>
      </c>
      <c r="BG26">
        <v>14179.599999999999</v>
      </c>
      <c r="BH26">
        <v>21895.200000000001</v>
      </c>
      <c r="BI26">
        <v>20520</v>
      </c>
      <c r="BJ26">
        <v>22871.799999999996</v>
      </c>
      <c r="BK26">
        <v>10874.8</v>
      </c>
      <c r="BL26">
        <v>17089.2</v>
      </c>
      <c r="BM26">
        <v>15667.199999999999</v>
      </c>
      <c r="BN26">
        <v>11622.8</v>
      </c>
      <c r="BO26">
        <v>11045.199999999999</v>
      </c>
      <c r="BP26">
        <v>14625.599999999999</v>
      </c>
      <c r="BQ26">
        <v>17788.8</v>
      </c>
      <c r="BR26">
        <v>16282.400000000001</v>
      </c>
      <c r="BS26">
        <v>27916.400000000001</v>
      </c>
      <c r="BT26">
        <v>12618</v>
      </c>
      <c r="BU26">
        <v>20079.8</v>
      </c>
      <c r="BV26">
        <v>7567.7999999999993</v>
      </c>
      <c r="BW26">
        <v>14734.599999999999</v>
      </c>
      <c r="BX26">
        <v>12571</v>
      </c>
      <c r="BY26">
        <v>10667.6</v>
      </c>
      <c r="BZ26">
        <v>17437.400000000001</v>
      </c>
      <c r="CA26">
        <v>8449</v>
      </c>
      <c r="CB26">
        <v>15581.400000000001</v>
      </c>
      <c r="CC26">
        <v>12847.199999999999</v>
      </c>
      <c r="CD26">
        <v>10132.4</v>
      </c>
      <c r="CE26">
        <v>20145.599999999999</v>
      </c>
      <c r="CF26">
        <v>11001.800000000001</v>
      </c>
      <c r="CG26">
        <v>18175.2</v>
      </c>
      <c r="CH26">
        <v>19199</v>
      </c>
      <c r="CI26">
        <v>22075.4</v>
      </c>
      <c r="CJ26">
        <v>31177.8</v>
      </c>
      <c r="CK26">
        <v>18888</v>
      </c>
      <c r="CL26">
        <v>10836.599999999999</v>
      </c>
      <c r="CM26">
        <v>8445.5999999999985</v>
      </c>
      <c r="CN26">
        <v>14696.4</v>
      </c>
      <c r="CO26">
        <v>14897</v>
      </c>
      <c r="CP26">
        <v>7711</v>
      </c>
      <c r="CQ26">
        <v>20994.800000000003</v>
      </c>
      <c r="CR26">
        <v>12435</v>
      </c>
      <c r="CS26">
        <v>16094.600000000002</v>
      </c>
      <c r="CT26">
        <v>24021.4</v>
      </c>
      <c r="CU26">
        <v>14314.4</v>
      </c>
      <c r="CV26">
        <v>14167.4</v>
      </c>
      <c r="CW26">
        <v>14388.8</v>
      </c>
      <c r="CY26">
        <f t="shared" si="0"/>
        <v>16297.902</v>
      </c>
      <c r="CZ26">
        <f t="shared" si="1"/>
        <v>16297.902</v>
      </c>
    </row>
    <row r="27" spans="2:104" x14ac:dyDescent="0.25">
      <c r="B27">
        <v>9717.2000000000007</v>
      </c>
      <c r="C27">
        <v>16818.599999999999</v>
      </c>
      <c r="D27">
        <v>12777.8</v>
      </c>
      <c r="E27">
        <v>14724.599999999999</v>
      </c>
      <c r="F27">
        <v>16596.2</v>
      </c>
      <c r="G27">
        <v>27955.599999999999</v>
      </c>
      <c r="H27">
        <v>14864.2</v>
      </c>
      <c r="I27">
        <v>15487.2</v>
      </c>
      <c r="J27">
        <v>12303.399999999998</v>
      </c>
      <c r="K27">
        <v>22543.399999999998</v>
      </c>
      <c r="L27">
        <v>22906.6</v>
      </c>
      <c r="M27">
        <v>16109</v>
      </c>
      <c r="N27">
        <v>29363.4</v>
      </c>
      <c r="O27">
        <v>21783.4</v>
      </c>
      <c r="P27">
        <v>28126.600000000002</v>
      </c>
      <c r="Q27">
        <v>23129.000000000004</v>
      </c>
      <c r="R27">
        <v>16107.4</v>
      </c>
      <c r="S27">
        <v>12906.400000000001</v>
      </c>
      <c r="T27">
        <v>31314.6</v>
      </c>
      <c r="U27">
        <v>25905.200000000001</v>
      </c>
      <c r="V27">
        <v>11170.4</v>
      </c>
      <c r="W27">
        <v>13968.8</v>
      </c>
      <c r="X27">
        <v>14962.8</v>
      </c>
      <c r="Y27">
        <v>16791.400000000001</v>
      </c>
      <c r="Z27">
        <v>15434.4</v>
      </c>
      <c r="AA27">
        <v>2750.4</v>
      </c>
      <c r="AB27">
        <v>13440.599999999999</v>
      </c>
      <c r="AC27">
        <v>12677.8</v>
      </c>
      <c r="AD27">
        <v>21554.800000000003</v>
      </c>
      <c r="AE27">
        <v>14870.4</v>
      </c>
      <c r="AF27">
        <v>17027.600000000002</v>
      </c>
      <c r="AG27">
        <v>12993.800000000001</v>
      </c>
      <c r="AH27">
        <v>21161.8</v>
      </c>
      <c r="AI27">
        <v>12042.8</v>
      </c>
      <c r="AJ27">
        <v>10275.6</v>
      </c>
      <c r="AK27">
        <v>11610.000000000002</v>
      </c>
      <c r="AL27">
        <v>19275.2</v>
      </c>
      <c r="AM27">
        <v>12484.400000000001</v>
      </c>
      <c r="AN27">
        <v>9895</v>
      </c>
      <c r="AO27">
        <v>12754.8</v>
      </c>
      <c r="AP27">
        <v>7751.8</v>
      </c>
      <c r="AQ27">
        <v>13129.399999999998</v>
      </c>
      <c r="AR27">
        <v>18010.399999999998</v>
      </c>
      <c r="AS27">
        <v>24568.600000000002</v>
      </c>
      <c r="AT27">
        <v>16441.600000000002</v>
      </c>
      <c r="AU27">
        <v>25569.4</v>
      </c>
      <c r="AV27">
        <v>11792.6</v>
      </c>
      <c r="AW27">
        <v>15730.600000000002</v>
      </c>
      <c r="AX27">
        <v>12694.2</v>
      </c>
      <c r="AY27">
        <v>11802.600000000002</v>
      </c>
      <c r="AZ27">
        <v>23102.200000000004</v>
      </c>
      <c r="BA27">
        <v>24563.200000000004</v>
      </c>
      <c r="BB27">
        <v>17090.8</v>
      </c>
      <c r="BC27">
        <v>14919.599999999999</v>
      </c>
      <c r="BD27">
        <v>14976.2</v>
      </c>
      <c r="BE27">
        <v>34646.400000000001</v>
      </c>
      <c r="BF27">
        <v>13832.199999999999</v>
      </c>
      <c r="BG27">
        <v>15714.8</v>
      </c>
      <c r="BH27">
        <v>19473.599999999999</v>
      </c>
      <c r="BI27">
        <v>20932.600000000002</v>
      </c>
      <c r="BJ27">
        <v>26443.200000000001</v>
      </c>
      <c r="BK27">
        <v>11785.400000000001</v>
      </c>
      <c r="BL27">
        <v>20239</v>
      </c>
      <c r="BM27">
        <v>16901.400000000001</v>
      </c>
      <c r="BN27">
        <v>13207.999999999998</v>
      </c>
      <c r="BO27">
        <v>10348.4</v>
      </c>
      <c r="BP27">
        <v>14902.4</v>
      </c>
      <c r="BQ27">
        <v>17746.8</v>
      </c>
      <c r="BR27">
        <v>12733.199999999999</v>
      </c>
      <c r="BS27">
        <v>28977.800000000003</v>
      </c>
      <c r="BT27">
        <v>13783.8</v>
      </c>
      <c r="BU27">
        <v>23557.4</v>
      </c>
      <c r="BV27">
        <v>5104.2</v>
      </c>
      <c r="BW27">
        <v>16715</v>
      </c>
      <c r="BX27">
        <v>13645.000000000002</v>
      </c>
      <c r="BY27">
        <v>8903.5999999999985</v>
      </c>
      <c r="BZ27">
        <v>18946.400000000001</v>
      </c>
      <c r="CA27">
        <v>6641.2</v>
      </c>
      <c r="CB27">
        <v>12016.8</v>
      </c>
      <c r="CC27">
        <v>10810.199999999999</v>
      </c>
      <c r="CD27">
        <v>10776.2</v>
      </c>
      <c r="CE27">
        <v>21098.6</v>
      </c>
      <c r="CF27">
        <v>10718.8</v>
      </c>
      <c r="CG27">
        <v>19476.999999999996</v>
      </c>
      <c r="CH27">
        <v>15685.4</v>
      </c>
      <c r="CI27">
        <v>23306.799999999999</v>
      </c>
      <c r="CJ27">
        <v>31988</v>
      </c>
      <c r="CK27">
        <v>16293</v>
      </c>
      <c r="CL27">
        <v>14217.599999999999</v>
      </c>
      <c r="CM27">
        <v>10987.400000000001</v>
      </c>
      <c r="CN27">
        <v>14803.8</v>
      </c>
      <c r="CO27">
        <v>16609.400000000001</v>
      </c>
      <c r="CP27">
        <v>12079.6</v>
      </c>
      <c r="CQ27">
        <v>18518.8</v>
      </c>
      <c r="CR27">
        <v>13706.800000000001</v>
      </c>
      <c r="CS27">
        <v>15377.000000000002</v>
      </c>
      <c r="CT27">
        <v>24756.2</v>
      </c>
      <c r="CU27">
        <v>15651.400000000001</v>
      </c>
      <c r="CV27">
        <v>15844.8</v>
      </c>
      <c r="CW27">
        <v>12274.199999999999</v>
      </c>
      <c r="CY27">
        <f t="shared" si="0"/>
        <v>16629.053999999993</v>
      </c>
      <c r="CZ27">
        <f t="shared" si="1"/>
        <v>16629.053999999993</v>
      </c>
    </row>
    <row r="28" spans="2:104" x14ac:dyDescent="0.25">
      <c r="B28">
        <v>11096.6</v>
      </c>
      <c r="C28">
        <v>19412.8</v>
      </c>
      <c r="D28">
        <v>11291.800000000001</v>
      </c>
      <c r="E28">
        <v>16672</v>
      </c>
      <c r="F28">
        <v>16953.399999999998</v>
      </c>
      <c r="G28">
        <v>27999.8</v>
      </c>
      <c r="H28">
        <v>14011.6</v>
      </c>
      <c r="I28">
        <v>16022.2</v>
      </c>
      <c r="J28">
        <v>11861.2</v>
      </c>
      <c r="K28">
        <v>23163.200000000001</v>
      </c>
      <c r="L28">
        <v>21596.2</v>
      </c>
      <c r="M28">
        <v>15527.4</v>
      </c>
      <c r="N28">
        <v>31547.199999999997</v>
      </c>
      <c r="O28">
        <v>21425.599999999999</v>
      </c>
      <c r="P28">
        <v>26727.599999999999</v>
      </c>
      <c r="Q28">
        <v>24155.4</v>
      </c>
      <c r="R28">
        <v>13803.8</v>
      </c>
      <c r="S28">
        <v>11429</v>
      </c>
      <c r="T28">
        <v>33203.200000000004</v>
      </c>
      <c r="U28">
        <v>27771.600000000002</v>
      </c>
      <c r="V28">
        <v>13390.599999999999</v>
      </c>
      <c r="W28">
        <v>15019.6</v>
      </c>
      <c r="X28">
        <v>14123.199999999999</v>
      </c>
      <c r="Y28">
        <v>20028.400000000001</v>
      </c>
      <c r="Z28">
        <v>16476.599999999999</v>
      </c>
      <c r="AA28">
        <v>3419.3999999999996</v>
      </c>
      <c r="AB28">
        <v>11718.199999999999</v>
      </c>
      <c r="AC28">
        <v>13793.399999999998</v>
      </c>
      <c r="AD28">
        <v>21028.400000000001</v>
      </c>
      <c r="AE28">
        <v>11432.600000000002</v>
      </c>
      <c r="AF28">
        <v>16533.8</v>
      </c>
      <c r="AG28">
        <v>13877</v>
      </c>
      <c r="AH28">
        <v>22817.4</v>
      </c>
      <c r="AI28">
        <v>14246</v>
      </c>
      <c r="AJ28">
        <v>10183.799999999999</v>
      </c>
      <c r="AK28">
        <v>9433.2000000000007</v>
      </c>
      <c r="AL28">
        <v>20032.400000000001</v>
      </c>
      <c r="AM28">
        <v>16847.599999999999</v>
      </c>
      <c r="AN28">
        <v>11345.800000000001</v>
      </c>
      <c r="AO28">
        <v>12046.4</v>
      </c>
      <c r="AP28">
        <v>6435.2000000000007</v>
      </c>
      <c r="AQ28">
        <v>13997.599999999999</v>
      </c>
      <c r="AR28">
        <v>15776.400000000001</v>
      </c>
      <c r="AS28">
        <v>24275</v>
      </c>
      <c r="AT28">
        <v>18517.8</v>
      </c>
      <c r="AU28">
        <v>27649.599999999999</v>
      </c>
      <c r="AV28">
        <v>8548.6</v>
      </c>
      <c r="AW28">
        <v>13358</v>
      </c>
      <c r="AX28">
        <v>12406.400000000001</v>
      </c>
      <c r="AY28">
        <v>14994.2</v>
      </c>
      <c r="AZ28">
        <v>22598.800000000003</v>
      </c>
      <c r="BA28">
        <v>18442.400000000001</v>
      </c>
      <c r="BB28">
        <v>19269</v>
      </c>
      <c r="BC28">
        <v>18442.8</v>
      </c>
      <c r="BD28">
        <v>17030.600000000002</v>
      </c>
      <c r="BE28">
        <v>35498.400000000001</v>
      </c>
      <c r="BF28">
        <v>13964.2</v>
      </c>
      <c r="BG28">
        <v>12126</v>
      </c>
      <c r="BH28">
        <v>18632.399999999998</v>
      </c>
      <c r="BI28">
        <v>19373</v>
      </c>
      <c r="BJ28">
        <v>28246.2</v>
      </c>
      <c r="BK28">
        <v>11322.199999999999</v>
      </c>
      <c r="BL28">
        <v>19016</v>
      </c>
      <c r="BM28">
        <v>15543.6</v>
      </c>
      <c r="BN28">
        <v>16439.400000000001</v>
      </c>
      <c r="BO28">
        <v>10687.4</v>
      </c>
      <c r="BP28">
        <v>13016.2</v>
      </c>
      <c r="BQ28">
        <v>16233.600000000002</v>
      </c>
      <c r="BR28">
        <v>15122.599999999999</v>
      </c>
      <c r="BS28">
        <v>25929.000000000004</v>
      </c>
      <c r="BT28">
        <v>11523.6</v>
      </c>
      <c r="BU28">
        <v>25002.799999999999</v>
      </c>
      <c r="BV28">
        <v>7396.4</v>
      </c>
      <c r="BW28">
        <v>20754.8</v>
      </c>
      <c r="BX28">
        <v>14307.600000000002</v>
      </c>
      <c r="BY28">
        <v>11010</v>
      </c>
      <c r="BZ28">
        <v>14450.4</v>
      </c>
      <c r="CA28">
        <v>6262</v>
      </c>
      <c r="CB28">
        <v>16139.999999999998</v>
      </c>
      <c r="CC28">
        <v>9524</v>
      </c>
      <c r="CD28">
        <v>13271.6</v>
      </c>
      <c r="CE28">
        <v>22603.999999999996</v>
      </c>
      <c r="CF28">
        <v>12530.2</v>
      </c>
      <c r="CG28">
        <v>17672.8</v>
      </c>
      <c r="CH28">
        <v>18808.400000000001</v>
      </c>
      <c r="CI28">
        <v>22934</v>
      </c>
      <c r="CJ28">
        <v>27801.600000000002</v>
      </c>
      <c r="CK28">
        <v>15919.199999999999</v>
      </c>
      <c r="CL28">
        <v>14912.400000000001</v>
      </c>
      <c r="CM28">
        <v>10637.6</v>
      </c>
      <c r="CN28">
        <v>14880</v>
      </c>
      <c r="CO28">
        <v>19647.400000000001</v>
      </c>
      <c r="CP28">
        <v>9987.1999999999989</v>
      </c>
      <c r="CQ28">
        <v>18386.599999999999</v>
      </c>
      <c r="CR28">
        <v>12798</v>
      </c>
      <c r="CS28">
        <v>17777.199999999997</v>
      </c>
      <c r="CT28">
        <v>25524.400000000001</v>
      </c>
      <c r="CU28">
        <v>14448</v>
      </c>
      <c r="CV28">
        <v>19118.8</v>
      </c>
      <c r="CW28">
        <v>11036.800000000001</v>
      </c>
      <c r="CY28">
        <f t="shared" si="0"/>
        <v>16834.258000000002</v>
      </c>
      <c r="CZ28">
        <f t="shared" si="1"/>
        <v>16834.258000000002</v>
      </c>
    </row>
    <row r="29" spans="2:104" x14ac:dyDescent="0.25">
      <c r="B29">
        <v>9687.6</v>
      </c>
      <c r="C29">
        <v>18446.800000000003</v>
      </c>
      <c r="D29">
        <v>11694.8</v>
      </c>
      <c r="E29">
        <v>20189</v>
      </c>
      <c r="F29">
        <v>17791</v>
      </c>
      <c r="G29">
        <v>30252</v>
      </c>
      <c r="H29">
        <v>14320.2</v>
      </c>
      <c r="I29">
        <v>17616.599999999999</v>
      </c>
      <c r="J29">
        <v>11584.8</v>
      </c>
      <c r="K29">
        <v>22797.4</v>
      </c>
      <c r="L29">
        <v>22191.200000000004</v>
      </c>
      <c r="M29">
        <v>13568.000000000002</v>
      </c>
      <c r="N29">
        <v>34592.200000000004</v>
      </c>
      <c r="O29">
        <v>24264.199999999997</v>
      </c>
      <c r="P29">
        <v>25645.800000000003</v>
      </c>
      <c r="Q29">
        <v>26110.799999999999</v>
      </c>
      <c r="R29">
        <v>9049.1999999999989</v>
      </c>
      <c r="S29">
        <v>12994.199999999999</v>
      </c>
      <c r="T29">
        <v>32917</v>
      </c>
      <c r="U29">
        <v>30027.600000000002</v>
      </c>
      <c r="V29">
        <v>14959.199999999999</v>
      </c>
      <c r="W29">
        <v>15695</v>
      </c>
      <c r="X29">
        <v>18216.599999999999</v>
      </c>
      <c r="Y29">
        <v>19053.599999999999</v>
      </c>
      <c r="Z29">
        <v>14900</v>
      </c>
      <c r="AA29">
        <v>4607.2</v>
      </c>
      <c r="AB29">
        <v>12007.199999999999</v>
      </c>
      <c r="AC29">
        <v>16786</v>
      </c>
      <c r="AD29">
        <v>19839.600000000002</v>
      </c>
      <c r="AE29">
        <v>13172.400000000001</v>
      </c>
      <c r="AF29">
        <v>16897.8</v>
      </c>
      <c r="AG29">
        <v>12605.400000000001</v>
      </c>
      <c r="AH29">
        <v>24756.399999999998</v>
      </c>
      <c r="AI29">
        <v>11831.4</v>
      </c>
      <c r="AJ29">
        <v>11070</v>
      </c>
      <c r="AK29">
        <v>11963.8</v>
      </c>
      <c r="AL29">
        <v>17971.8</v>
      </c>
      <c r="AM29">
        <v>13480.8</v>
      </c>
      <c r="AN29">
        <v>11183.6</v>
      </c>
      <c r="AO29">
        <v>14323.4</v>
      </c>
      <c r="AP29">
        <v>7050.6</v>
      </c>
      <c r="AQ29">
        <v>12224.2</v>
      </c>
      <c r="AR29">
        <v>15094.2</v>
      </c>
      <c r="AS29">
        <v>22894.6</v>
      </c>
      <c r="AT29">
        <v>19282</v>
      </c>
      <c r="AU29">
        <v>26845.599999999999</v>
      </c>
      <c r="AV29">
        <v>12870.2</v>
      </c>
      <c r="AW29">
        <v>12151.599999999999</v>
      </c>
      <c r="AX29">
        <v>11080.8</v>
      </c>
      <c r="AY29">
        <v>13458.8</v>
      </c>
      <c r="AZ29">
        <v>20695.8</v>
      </c>
      <c r="BA29">
        <v>17310</v>
      </c>
      <c r="BB29">
        <v>18438.8</v>
      </c>
      <c r="BC29">
        <v>18975.599999999999</v>
      </c>
      <c r="BD29">
        <v>17746.400000000001</v>
      </c>
      <c r="BE29">
        <v>33891.800000000003</v>
      </c>
      <c r="BF29">
        <v>11932</v>
      </c>
      <c r="BG29">
        <v>12304.6</v>
      </c>
      <c r="BH29">
        <v>20677.599999999999</v>
      </c>
      <c r="BI29">
        <v>20824.8</v>
      </c>
      <c r="BJ29">
        <v>27289</v>
      </c>
      <c r="BK29">
        <v>12098</v>
      </c>
      <c r="BL29">
        <v>20537</v>
      </c>
      <c r="BM29">
        <v>17698.400000000001</v>
      </c>
      <c r="BN29">
        <v>18669</v>
      </c>
      <c r="BO29">
        <v>11908.8</v>
      </c>
      <c r="BP29">
        <v>11885.2</v>
      </c>
      <c r="BQ29">
        <v>15224.400000000001</v>
      </c>
      <c r="BR29">
        <v>16244.000000000002</v>
      </c>
      <c r="BS29">
        <v>23505.599999999999</v>
      </c>
      <c r="BT29">
        <v>8588.4</v>
      </c>
      <c r="BU29">
        <v>25379</v>
      </c>
      <c r="BV29">
        <v>6689.4000000000015</v>
      </c>
      <c r="BW29">
        <v>21377.399999999998</v>
      </c>
      <c r="BX29">
        <v>16295.800000000003</v>
      </c>
      <c r="BY29">
        <v>13873</v>
      </c>
      <c r="BZ29">
        <v>13144</v>
      </c>
      <c r="CA29">
        <v>5515</v>
      </c>
      <c r="CB29">
        <v>12222.2</v>
      </c>
      <c r="CC29">
        <v>10237.400000000001</v>
      </c>
      <c r="CD29">
        <v>13744</v>
      </c>
      <c r="CE29">
        <v>26159.200000000001</v>
      </c>
      <c r="CF29">
        <v>12326</v>
      </c>
      <c r="CG29">
        <v>17430.600000000002</v>
      </c>
      <c r="CH29">
        <v>17820.800000000003</v>
      </c>
      <c r="CI29">
        <v>20748</v>
      </c>
      <c r="CJ29">
        <v>29413.999999999996</v>
      </c>
      <c r="CK29">
        <v>16371.8</v>
      </c>
      <c r="CL29">
        <v>17631</v>
      </c>
      <c r="CM29">
        <v>10727</v>
      </c>
      <c r="CN29">
        <v>14505.6</v>
      </c>
      <c r="CO29">
        <v>20394.400000000001</v>
      </c>
      <c r="CP29">
        <v>14378.800000000001</v>
      </c>
      <c r="CQ29">
        <v>19710.800000000003</v>
      </c>
      <c r="CR29">
        <v>12532</v>
      </c>
      <c r="CS29">
        <v>16699.400000000001</v>
      </c>
      <c r="CT29">
        <v>28132.200000000004</v>
      </c>
      <c r="CU29">
        <v>15147.999999999998</v>
      </c>
      <c r="CV29">
        <v>20462.2</v>
      </c>
      <c r="CW29">
        <v>10234.399999999998</v>
      </c>
      <c r="CY29">
        <f t="shared" si="0"/>
        <v>17097.627999999997</v>
      </c>
      <c r="CZ29">
        <f t="shared" si="1"/>
        <v>17097.627999999997</v>
      </c>
    </row>
    <row r="30" spans="2:104" x14ac:dyDescent="0.25">
      <c r="B30">
        <v>11562.8</v>
      </c>
      <c r="C30">
        <v>19841.600000000002</v>
      </c>
      <c r="D30">
        <v>14150.4</v>
      </c>
      <c r="E30">
        <v>20473.199999999997</v>
      </c>
      <c r="F30">
        <v>15933.2</v>
      </c>
      <c r="G30">
        <v>30252.200000000004</v>
      </c>
      <c r="H30">
        <v>13721.199999999999</v>
      </c>
      <c r="I30">
        <v>19865.600000000002</v>
      </c>
      <c r="J30">
        <v>8403</v>
      </c>
      <c r="K30">
        <v>23322.2</v>
      </c>
      <c r="L30">
        <v>24619.8</v>
      </c>
      <c r="M30">
        <v>12260.399999999998</v>
      </c>
      <c r="N30">
        <v>33379.4</v>
      </c>
      <c r="O30">
        <v>25972.6</v>
      </c>
      <c r="P30">
        <v>26443.8</v>
      </c>
      <c r="Q30">
        <v>26807.599999999999</v>
      </c>
      <c r="R30">
        <v>7955</v>
      </c>
      <c r="S30">
        <v>15303.8</v>
      </c>
      <c r="T30">
        <v>31081.599999999999</v>
      </c>
      <c r="U30">
        <v>27665.4</v>
      </c>
      <c r="V30">
        <v>14351.400000000001</v>
      </c>
      <c r="W30">
        <v>15175.4</v>
      </c>
      <c r="X30">
        <v>21087.8</v>
      </c>
      <c r="Y30">
        <v>18856.599999999999</v>
      </c>
      <c r="Z30">
        <v>16451.8</v>
      </c>
      <c r="AA30">
        <v>8921</v>
      </c>
      <c r="AB30">
        <v>14528.199999999999</v>
      </c>
      <c r="AC30">
        <v>16289.6</v>
      </c>
      <c r="AD30">
        <v>21873.200000000001</v>
      </c>
      <c r="AE30">
        <v>11818</v>
      </c>
      <c r="AF30">
        <v>13686.8</v>
      </c>
      <c r="AG30">
        <v>10990.599999999999</v>
      </c>
      <c r="AH30">
        <v>24422.600000000002</v>
      </c>
      <c r="AI30">
        <v>9700.6</v>
      </c>
      <c r="AJ30">
        <v>9139.7999999999993</v>
      </c>
      <c r="AK30">
        <v>10717.6</v>
      </c>
      <c r="AL30">
        <v>18188.2</v>
      </c>
      <c r="AM30">
        <v>13262.600000000002</v>
      </c>
      <c r="AN30">
        <v>11448</v>
      </c>
      <c r="AO30">
        <v>13660.8</v>
      </c>
      <c r="AP30">
        <v>7176.4</v>
      </c>
      <c r="AQ30">
        <v>15425.2</v>
      </c>
      <c r="AR30">
        <v>14611.8</v>
      </c>
      <c r="AS30">
        <v>21691</v>
      </c>
      <c r="AT30">
        <v>17691</v>
      </c>
      <c r="AU30">
        <v>25937.199999999997</v>
      </c>
      <c r="AV30">
        <v>11185.399999999998</v>
      </c>
      <c r="AW30">
        <v>12919</v>
      </c>
      <c r="AX30">
        <v>8009.0000000000009</v>
      </c>
      <c r="AY30">
        <v>13184.2</v>
      </c>
      <c r="AZ30">
        <v>21319</v>
      </c>
      <c r="BA30">
        <v>16877.2</v>
      </c>
      <c r="BB30">
        <v>16888.199999999997</v>
      </c>
      <c r="BC30">
        <v>20328.399999999998</v>
      </c>
      <c r="BD30">
        <v>21996.199999999997</v>
      </c>
      <c r="BE30">
        <v>30805.800000000003</v>
      </c>
      <c r="BF30">
        <v>9872.4</v>
      </c>
      <c r="BG30">
        <v>12487.800000000001</v>
      </c>
      <c r="BH30">
        <v>20085.800000000003</v>
      </c>
      <c r="BI30">
        <v>20865.399999999998</v>
      </c>
      <c r="BJ30">
        <v>25894.2</v>
      </c>
      <c r="BK30">
        <v>11013.2</v>
      </c>
      <c r="BL30">
        <v>18804.400000000001</v>
      </c>
      <c r="BM30">
        <v>18359.400000000001</v>
      </c>
      <c r="BN30">
        <v>15308.599999999999</v>
      </c>
      <c r="BO30">
        <v>15170.8</v>
      </c>
      <c r="BP30">
        <v>11672.8</v>
      </c>
      <c r="BQ30">
        <v>13468.8</v>
      </c>
      <c r="BR30">
        <v>16557.2</v>
      </c>
      <c r="BS30">
        <v>24203.8</v>
      </c>
      <c r="BT30">
        <v>10337.6</v>
      </c>
      <c r="BU30">
        <v>26166.799999999999</v>
      </c>
      <c r="BV30">
        <v>8173.2000000000007</v>
      </c>
      <c r="BW30">
        <v>19647</v>
      </c>
      <c r="BX30">
        <v>16134.199999999999</v>
      </c>
      <c r="BY30">
        <v>14739.8</v>
      </c>
      <c r="BZ30">
        <v>13484.4</v>
      </c>
      <c r="CA30">
        <v>6849.8</v>
      </c>
      <c r="CB30">
        <v>12795</v>
      </c>
      <c r="CC30">
        <v>10428.4</v>
      </c>
      <c r="CD30">
        <v>11232.2</v>
      </c>
      <c r="CE30">
        <v>24885.200000000004</v>
      </c>
      <c r="CF30">
        <v>11617.8</v>
      </c>
      <c r="CG30">
        <v>18335.800000000003</v>
      </c>
      <c r="CH30">
        <v>17954.400000000001</v>
      </c>
      <c r="CI30">
        <v>19665.800000000003</v>
      </c>
      <c r="CJ30">
        <v>29245.200000000001</v>
      </c>
      <c r="CK30">
        <v>18042.400000000001</v>
      </c>
      <c r="CL30">
        <v>15239.8</v>
      </c>
      <c r="CM30">
        <v>15867</v>
      </c>
      <c r="CN30">
        <v>14133.2</v>
      </c>
      <c r="CO30">
        <v>21385</v>
      </c>
      <c r="CP30">
        <v>14694.2</v>
      </c>
      <c r="CQ30">
        <v>20743.599999999999</v>
      </c>
      <c r="CR30">
        <v>15308.400000000001</v>
      </c>
      <c r="CS30">
        <v>17078.400000000001</v>
      </c>
      <c r="CT30">
        <v>28011.4</v>
      </c>
      <c r="CU30">
        <v>16479.800000000003</v>
      </c>
      <c r="CV30">
        <v>19724.400000000001</v>
      </c>
      <c r="CW30">
        <v>10025.400000000001</v>
      </c>
      <c r="CY30">
        <f t="shared" si="0"/>
        <v>17118.205999999995</v>
      </c>
      <c r="CZ30">
        <f t="shared" si="1"/>
        <v>17118.205999999995</v>
      </c>
    </row>
    <row r="31" spans="2:104" x14ac:dyDescent="0.25">
      <c r="B31">
        <v>10403.4</v>
      </c>
      <c r="C31">
        <v>18257.400000000001</v>
      </c>
      <c r="D31">
        <v>14710.600000000002</v>
      </c>
      <c r="E31">
        <v>25761.200000000001</v>
      </c>
      <c r="F31">
        <v>14699.4</v>
      </c>
      <c r="G31">
        <v>30098.399999999998</v>
      </c>
      <c r="H31">
        <v>14368.8</v>
      </c>
      <c r="I31">
        <v>18248.2</v>
      </c>
      <c r="J31">
        <v>10454.400000000001</v>
      </c>
      <c r="K31">
        <v>25276.400000000001</v>
      </c>
      <c r="L31">
        <v>25765</v>
      </c>
      <c r="M31">
        <v>14226</v>
      </c>
      <c r="N31">
        <v>28613</v>
      </c>
      <c r="O31">
        <v>25922.799999999999</v>
      </c>
      <c r="P31">
        <v>23385.200000000001</v>
      </c>
      <c r="Q31">
        <v>24935.399999999998</v>
      </c>
      <c r="R31">
        <v>7906.4000000000005</v>
      </c>
      <c r="S31">
        <v>16645.399999999998</v>
      </c>
      <c r="T31">
        <v>31177.200000000004</v>
      </c>
      <c r="U31">
        <v>26811.199999999997</v>
      </c>
      <c r="V31">
        <v>14513.400000000001</v>
      </c>
      <c r="W31">
        <v>12522.800000000001</v>
      </c>
      <c r="X31">
        <v>22626.799999999999</v>
      </c>
      <c r="Y31">
        <v>18418.2</v>
      </c>
      <c r="Z31">
        <v>15626.400000000001</v>
      </c>
      <c r="AA31">
        <v>10035.199999999999</v>
      </c>
      <c r="AB31">
        <v>15961</v>
      </c>
      <c r="AC31">
        <v>16844.599999999999</v>
      </c>
      <c r="AD31">
        <v>23586</v>
      </c>
      <c r="AE31">
        <v>12897</v>
      </c>
      <c r="AF31">
        <v>14650</v>
      </c>
      <c r="AG31">
        <v>12381</v>
      </c>
      <c r="AH31">
        <v>23849.199999999997</v>
      </c>
      <c r="AI31">
        <v>14242</v>
      </c>
      <c r="AJ31">
        <v>11315.199999999999</v>
      </c>
      <c r="AK31">
        <v>10394.799999999999</v>
      </c>
      <c r="AL31">
        <v>19348.399999999998</v>
      </c>
      <c r="AM31">
        <v>14789.2</v>
      </c>
      <c r="AN31">
        <v>12341</v>
      </c>
      <c r="AO31">
        <v>9743</v>
      </c>
      <c r="AP31">
        <v>7575.5999999999985</v>
      </c>
      <c r="AQ31">
        <v>10147.599999999999</v>
      </c>
      <c r="AR31">
        <v>16338.400000000001</v>
      </c>
      <c r="AS31">
        <v>20801.400000000001</v>
      </c>
      <c r="AT31">
        <v>17437.800000000003</v>
      </c>
      <c r="AU31">
        <v>25955</v>
      </c>
      <c r="AV31">
        <v>8916.4000000000015</v>
      </c>
      <c r="AW31">
        <v>12072.8</v>
      </c>
      <c r="AX31">
        <v>7856.7999999999993</v>
      </c>
      <c r="AY31">
        <v>13377.8</v>
      </c>
      <c r="AZ31">
        <v>22794.2</v>
      </c>
      <c r="BA31">
        <v>14682.4</v>
      </c>
      <c r="BB31">
        <v>20160.199999999997</v>
      </c>
      <c r="BC31">
        <v>21683.399999999998</v>
      </c>
      <c r="BD31">
        <v>19537.8</v>
      </c>
      <c r="BE31">
        <v>30413.4</v>
      </c>
      <c r="BF31">
        <v>10030.799999999999</v>
      </c>
      <c r="BG31">
        <v>7152.4</v>
      </c>
      <c r="BH31">
        <v>22763.999999999996</v>
      </c>
      <c r="BI31">
        <v>20216.2</v>
      </c>
      <c r="BJ31">
        <v>27825.4</v>
      </c>
      <c r="BK31">
        <v>13497.2</v>
      </c>
      <c r="BL31">
        <v>16641</v>
      </c>
      <c r="BM31">
        <v>17286</v>
      </c>
      <c r="BN31">
        <v>19345.8</v>
      </c>
      <c r="BO31">
        <v>16079</v>
      </c>
      <c r="BP31">
        <v>12077.8</v>
      </c>
      <c r="BQ31">
        <v>12177.599999999999</v>
      </c>
      <c r="BR31">
        <v>16418.999999999996</v>
      </c>
      <c r="BS31">
        <v>27690.400000000001</v>
      </c>
      <c r="BT31">
        <v>9699.4</v>
      </c>
      <c r="BU31">
        <v>25677.8</v>
      </c>
      <c r="BV31">
        <v>7344.5999999999995</v>
      </c>
      <c r="BW31">
        <v>16477.599999999999</v>
      </c>
      <c r="BX31">
        <v>14056.8</v>
      </c>
      <c r="BY31">
        <v>16084</v>
      </c>
      <c r="BZ31">
        <v>17146.199999999997</v>
      </c>
      <c r="CA31">
        <v>8071.6</v>
      </c>
      <c r="CB31">
        <v>15872.599999999999</v>
      </c>
      <c r="CC31">
        <v>8894</v>
      </c>
      <c r="CD31">
        <v>12079.599999999999</v>
      </c>
      <c r="CE31">
        <v>28019</v>
      </c>
      <c r="CF31">
        <v>15121.000000000002</v>
      </c>
      <c r="CG31">
        <v>19570.600000000002</v>
      </c>
      <c r="CH31">
        <v>18134.8</v>
      </c>
      <c r="CI31">
        <v>23753.399999999998</v>
      </c>
      <c r="CJ31">
        <v>26207.599999999999</v>
      </c>
      <c r="CK31">
        <v>15719.400000000001</v>
      </c>
      <c r="CL31">
        <v>10868</v>
      </c>
      <c r="CM31">
        <v>14439.2</v>
      </c>
      <c r="CN31">
        <v>16358.400000000001</v>
      </c>
      <c r="CO31">
        <v>23238</v>
      </c>
      <c r="CP31">
        <v>13873</v>
      </c>
      <c r="CQ31">
        <v>19988.199999999997</v>
      </c>
      <c r="CR31">
        <v>15673</v>
      </c>
      <c r="CS31">
        <v>20591.8</v>
      </c>
      <c r="CT31">
        <v>25124.199999999997</v>
      </c>
      <c r="CU31">
        <v>18398.599999999999</v>
      </c>
      <c r="CV31">
        <v>16447.400000000001</v>
      </c>
      <c r="CW31">
        <v>11849.200000000003</v>
      </c>
      <c r="CY31">
        <f t="shared" si="0"/>
        <v>17274.836000000007</v>
      </c>
      <c r="CZ31">
        <f t="shared" si="1"/>
        <v>17274.836000000007</v>
      </c>
    </row>
    <row r="32" spans="2:104" x14ac:dyDescent="0.25">
      <c r="B32">
        <v>10017.4</v>
      </c>
      <c r="C32">
        <v>18878.599999999999</v>
      </c>
      <c r="D32">
        <v>15062.6</v>
      </c>
      <c r="E32">
        <v>26566.799999999999</v>
      </c>
      <c r="F32">
        <v>16237.800000000001</v>
      </c>
      <c r="G32">
        <v>29722.399999999998</v>
      </c>
      <c r="H32">
        <v>14620.4</v>
      </c>
      <c r="I32">
        <v>19120.600000000002</v>
      </c>
      <c r="J32">
        <v>11515.4</v>
      </c>
      <c r="K32">
        <v>24251.200000000001</v>
      </c>
      <c r="L32">
        <v>25475.4</v>
      </c>
      <c r="M32">
        <v>12598.4</v>
      </c>
      <c r="N32">
        <v>27322.800000000003</v>
      </c>
      <c r="O32">
        <v>22936.600000000002</v>
      </c>
      <c r="P32">
        <v>23150.400000000001</v>
      </c>
      <c r="Q32">
        <v>22573.399999999998</v>
      </c>
      <c r="R32">
        <v>9954</v>
      </c>
      <c r="S32">
        <v>17164.599999999999</v>
      </c>
      <c r="T32">
        <v>33529.4</v>
      </c>
      <c r="U32">
        <v>28989.599999999999</v>
      </c>
      <c r="V32">
        <v>16332.4</v>
      </c>
      <c r="W32">
        <v>13974.8</v>
      </c>
      <c r="X32">
        <v>22219.200000000001</v>
      </c>
      <c r="Y32">
        <v>16791</v>
      </c>
      <c r="Z32">
        <v>17491.599999999999</v>
      </c>
      <c r="AA32">
        <v>12762.8</v>
      </c>
      <c r="AB32">
        <v>15240.6</v>
      </c>
      <c r="AC32">
        <v>20251.2</v>
      </c>
      <c r="AD32">
        <v>20858.599999999999</v>
      </c>
      <c r="AE32">
        <v>16233.8</v>
      </c>
      <c r="AF32">
        <v>14376.600000000002</v>
      </c>
      <c r="AG32">
        <v>14730.4</v>
      </c>
      <c r="AH32">
        <v>25450.600000000002</v>
      </c>
      <c r="AI32">
        <v>17104.8</v>
      </c>
      <c r="AJ32">
        <v>11639.199999999999</v>
      </c>
      <c r="AK32">
        <v>10463.200000000001</v>
      </c>
      <c r="AL32">
        <v>19710.600000000002</v>
      </c>
      <c r="AM32">
        <v>13231</v>
      </c>
      <c r="AN32">
        <v>13593.2</v>
      </c>
      <c r="AO32">
        <v>11933.2</v>
      </c>
      <c r="AP32">
        <v>9676.4</v>
      </c>
      <c r="AQ32">
        <v>10334.4</v>
      </c>
      <c r="AR32">
        <v>17968.400000000001</v>
      </c>
      <c r="AS32">
        <v>23538.800000000003</v>
      </c>
      <c r="AT32">
        <v>17384.8</v>
      </c>
      <c r="AU32">
        <v>26679.599999999999</v>
      </c>
      <c r="AV32">
        <v>10630.599999999999</v>
      </c>
      <c r="AW32">
        <v>10573.400000000001</v>
      </c>
      <c r="AX32">
        <v>6256.6</v>
      </c>
      <c r="AY32">
        <v>13423.199999999999</v>
      </c>
      <c r="AZ32">
        <v>23605.8</v>
      </c>
      <c r="BA32">
        <v>14096.199999999999</v>
      </c>
      <c r="BB32">
        <v>23096.799999999999</v>
      </c>
      <c r="BC32">
        <v>21985</v>
      </c>
      <c r="BD32">
        <v>18164</v>
      </c>
      <c r="BE32">
        <v>33175.4</v>
      </c>
      <c r="BF32">
        <v>9247.8000000000011</v>
      </c>
      <c r="BG32">
        <v>7980.4</v>
      </c>
      <c r="BH32">
        <v>22652.2</v>
      </c>
      <c r="BI32">
        <v>21353.599999999999</v>
      </c>
      <c r="BJ32">
        <v>32636.400000000001</v>
      </c>
      <c r="BK32">
        <v>12229</v>
      </c>
      <c r="BL32">
        <v>16223.8</v>
      </c>
      <c r="BM32">
        <v>14530.2</v>
      </c>
      <c r="BN32">
        <v>18315.2</v>
      </c>
      <c r="BO32">
        <v>19498.800000000003</v>
      </c>
      <c r="BP32">
        <v>13717.400000000001</v>
      </c>
      <c r="BQ32">
        <v>14904.6</v>
      </c>
      <c r="BR32">
        <v>18930</v>
      </c>
      <c r="BS32">
        <v>28117.199999999997</v>
      </c>
      <c r="BT32">
        <v>8484.4</v>
      </c>
      <c r="BU32">
        <v>27874.2</v>
      </c>
      <c r="BV32">
        <v>7688</v>
      </c>
      <c r="BW32">
        <v>17815.400000000001</v>
      </c>
      <c r="BX32">
        <v>14331.2</v>
      </c>
      <c r="BY32">
        <v>16672.400000000001</v>
      </c>
      <c r="BZ32">
        <v>19087.800000000003</v>
      </c>
      <c r="CA32">
        <v>8226.1999999999989</v>
      </c>
      <c r="CB32">
        <v>18245.399999999998</v>
      </c>
      <c r="CC32">
        <v>11147.2</v>
      </c>
      <c r="CD32">
        <v>13505.6</v>
      </c>
      <c r="CE32">
        <v>29002.799999999999</v>
      </c>
      <c r="CF32">
        <v>12398.6</v>
      </c>
      <c r="CG32">
        <v>15993.999999999998</v>
      </c>
      <c r="CH32">
        <v>17937</v>
      </c>
      <c r="CI32">
        <v>23008.2</v>
      </c>
      <c r="CJ32">
        <v>28315.599999999999</v>
      </c>
      <c r="CK32">
        <v>18792.599999999999</v>
      </c>
      <c r="CL32">
        <v>9764.1999999999989</v>
      </c>
      <c r="CM32">
        <v>11669.599999999999</v>
      </c>
      <c r="CN32">
        <v>17283.400000000001</v>
      </c>
      <c r="CO32">
        <v>22259.599999999999</v>
      </c>
      <c r="CP32">
        <v>15342.4</v>
      </c>
      <c r="CQ32">
        <v>19256.400000000001</v>
      </c>
      <c r="CR32">
        <v>16378.8</v>
      </c>
      <c r="CS32">
        <v>20250</v>
      </c>
      <c r="CT32">
        <v>23830.199999999997</v>
      </c>
      <c r="CU32">
        <v>19262.2</v>
      </c>
      <c r="CV32">
        <v>19658.399999999998</v>
      </c>
      <c r="CW32">
        <v>12284.400000000001</v>
      </c>
      <c r="CY32">
        <f t="shared" si="0"/>
        <v>17807.687999999995</v>
      </c>
      <c r="CZ32">
        <f t="shared" si="1"/>
        <v>17807.687999999995</v>
      </c>
    </row>
    <row r="33" spans="2:104" x14ac:dyDescent="0.25">
      <c r="B33">
        <v>10692.6</v>
      </c>
      <c r="C33">
        <v>17908</v>
      </c>
      <c r="D33">
        <v>17900.400000000001</v>
      </c>
      <c r="E33">
        <v>29442.199999999997</v>
      </c>
      <c r="F33">
        <v>16167</v>
      </c>
      <c r="G33">
        <v>26699.4</v>
      </c>
      <c r="H33">
        <v>15395.599999999999</v>
      </c>
      <c r="I33">
        <v>18277.2</v>
      </c>
      <c r="J33">
        <v>9810.4000000000015</v>
      </c>
      <c r="K33">
        <v>25973.800000000003</v>
      </c>
      <c r="L33">
        <v>25374.6</v>
      </c>
      <c r="M33">
        <v>13416.4</v>
      </c>
      <c r="N33">
        <v>28109.8</v>
      </c>
      <c r="O33">
        <v>22901.600000000002</v>
      </c>
      <c r="P33">
        <v>24716</v>
      </c>
      <c r="Q33">
        <v>19681.8</v>
      </c>
      <c r="R33">
        <v>10929.8</v>
      </c>
      <c r="S33">
        <v>15425.8</v>
      </c>
      <c r="T33">
        <v>32553.600000000002</v>
      </c>
      <c r="U33">
        <v>27919.4</v>
      </c>
      <c r="V33">
        <v>15906.2</v>
      </c>
      <c r="W33">
        <v>12808.4</v>
      </c>
      <c r="X33">
        <v>24975</v>
      </c>
      <c r="Y33">
        <v>18790.400000000001</v>
      </c>
      <c r="Z33">
        <v>17204.600000000002</v>
      </c>
      <c r="AA33">
        <v>15400.2</v>
      </c>
      <c r="AB33">
        <v>18898</v>
      </c>
      <c r="AC33">
        <v>19621.2</v>
      </c>
      <c r="AD33">
        <v>20109</v>
      </c>
      <c r="AE33">
        <v>19075.599999999999</v>
      </c>
      <c r="AF33">
        <v>18769.400000000001</v>
      </c>
      <c r="AG33">
        <v>15204.600000000002</v>
      </c>
      <c r="AH33">
        <v>26473.200000000004</v>
      </c>
      <c r="AI33">
        <v>19290.600000000002</v>
      </c>
      <c r="AJ33">
        <v>11242.8</v>
      </c>
      <c r="AK33">
        <v>12175.199999999999</v>
      </c>
      <c r="AL33">
        <v>20079.2</v>
      </c>
      <c r="AM33">
        <v>13463.8</v>
      </c>
      <c r="AN33">
        <v>13826.800000000001</v>
      </c>
      <c r="AO33">
        <v>12380.4</v>
      </c>
      <c r="AP33">
        <v>7243.7999999999993</v>
      </c>
      <c r="AQ33">
        <v>10796</v>
      </c>
      <c r="AR33">
        <v>18972</v>
      </c>
      <c r="AS33">
        <v>20573</v>
      </c>
      <c r="AT33">
        <v>16495.599999999999</v>
      </c>
      <c r="AU33">
        <v>26655</v>
      </c>
      <c r="AV33">
        <v>8227</v>
      </c>
      <c r="AW33">
        <v>7409.4000000000005</v>
      </c>
      <c r="AX33">
        <v>8998.6</v>
      </c>
      <c r="AY33">
        <v>15130.8</v>
      </c>
      <c r="AZ33">
        <v>23680.399999999998</v>
      </c>
      <c r="BA33">
        <v>13230</v>
      </c>
      <c r="BB33">
        <v>18675</v>
      </c>
      <c r="BC33">
        <v>19891.399999999998</v>
      </c>
      <c r="BD33">
        <v>19301.2</v>
      </c>
      <c r="BE33">
        <v>32337.600000000002</v>
      </c>
      <c r="BF33">
        <v>10682</v>
      </c>
      <c r="BG33">
        <v>7217.5999999999995</v>
      </c>
      <c r="BH33">
        <v>25366</v>
      </c>
      <c r="BI33">
        <v>19541.400000000001</v>
      </c>
      <c r="BJ33">
        <v>35351</v>
      </c>
      <c r="BK33">
        <v>12331.4</v>
      </c>
      <c r="BL33">
        <v>16452</v>
      </c>
      <c r="BM33">
        <v>15429.8</v>
      </c>
      <c r="BN33">
        <v>20423.600000000002</v>
      </c>
      <c r="BO33">
        <v>16142</v>
      </c>
      <c r="BP33">
        <v>13543.600000000002</v>
      </c>
      <c r="BQ33">
        <v>15265.399999999998</v>
      </c>
      <c r="BR33">
        <v>19043.600000000002</v>
      </c>
      <c r="BS33">
        <v>30023.4</v>
      </c>
      <c r="BT33">
        <v>6167.6</v>
      </c>
      <c r="BU33">
        <v>29237.800000000003</v>
      </c>
      <c r="BV33">
        <v>8109.8</v>
      </c>
      <c r="BW33">
        <v>17619.400000000001</v>
      </c>
      <c r="BX33">
        <v>16222.199999999999</v>
      </c>
      <c r="BY33">
        <v>19233.400000000001</v>
      </c>
      <c r="BZ33">
        <v>19933.8</v>
      </c>
      <c r="CA33">
        <v>6143.2</v>
      </c>
      <c r="CB33">
        <v>20245.599999999999</v>
      </c>
      <c r="CC33">
        <v>11902.599999999999</v>
      </c>
      <c r="CD33">
        <v>17756</v>
      </c>
      <c r="CE33">
        <v>27245.800000000003</v>
      </c>
      <c r="CF33">
        <v>14366.8</v>
      </c>
      <c r="CG33">
        <v>14826.200000000003</v>
      </c>
      <c r="CH33">
        <v>15034.8</v>
      </c>
      <c r="CI33">
        <v>21839.8</v>
      </c>
      <c r="CJ33">
        <v>31198.2</v>
      </c>
      <c r="CK33">
        <v>19259</v>
      </c>
      <c r="CL33">
        <v>8893.4</v>
      </c>
      <c r="CM33">
        <v>13768.2</v>
      </c>
      <c r="CN33">
        <v>17223.199999999997</v>
      </c>
      <c r="CO33">
        <v>25512.800000000003</v>
      </c>
      <c r="CP33">
        <v>15160.8</v>
      </c>
      <c r="CQ33">
        <v>19222.2</v>
      </c>
      <c r="CR33">
        <v>14333.600000000002</v>
      </c>
      <c r="CS33">
        <v>19101.599999999999</v>
      </c>
      <c r="CT33">
        <v>25576.799999999999</v>
      </c>
      <c r="CU33">
        <v>21183.200000000001</v>
      </c>
      <c r="CV33">
        <v>18457</v>
      </c>
      <c r="CW33">
        <v>12421.4</v>
      </c>
      <c r="CY33">
        <f t="shared" si="0"/>
        <v>18066.157999999999</v>
      </c>
      <c r="CZ33">
        <f t="shared" si="1"/>
        <v>18066.157999999999</v>
      </c>
    </row>
    <row r="34" spans="2:104" x14ac:dyDescent="0.25">
      <c r="B34">
        <v>11269.599999999999</v>
      </c>
      <c r="C34">
        <v>18975</v>
      </c>
      <c r="D34">
        <v>19003.400000000001</v>
      </c>
      <c r="E34">
        <v>31827.8</v>
      </c>
      <c r="F34">
        <v>15478.400000000001</v>
      </c>
      <c r="G34">
        <v>25999.8</v>
      </c>
      <c r="H34">
        <v>13799.6</v>
      </c>
      <c r="I34">
        <v>17187.399999999998</v>
      </c>
      <c r="J34">
        <v>10266.200000000001</v>
      </c>
      <c r="K34">
        <v>24809</v>
      </c>
      <c r="L34">
        <v>24224.400000000001</v>
      </c>
      <c r="M34">
        <v>13638</v>
      </c>
      <c r="N34">
        <v>30864.800000000003</v>
      </c>
      <c r="O34">
        <v>20542.400000000001</v>
      </c>
      <c r="P34">
        <v>23138</v>
      </c>
      <c r="Q34">
        <v>18315.599999999999</v>
      </c>
      <c r="R34">
        <v>12096.4</v>
      </c>
      <c r="S34">
        <v>17946</v>
      </c>
      <c r="T34">
        <v>35432.199999999997</v>
      </c>
      <c r="U34">
        <v>28885.199999999997</v>
      </c>
      <c r="V34">
        <v>15660</v>
      </c>
      <c r="W34">
        <v>13197.4</v>
      </c>
      <c r="X34">
        <v>24015.200000000001</v>
      </c>
      <c r="Y34">
        <v>16775.600000000002</v>
      </c>
      <c r="Z34">
        <v>18632</v>
      </c>
      <c r="AA34">
        <v>14218.2</v>
      </c>
      <c r="AB34">
        <v>17258.599999999999</v>
      </c>
      <c r="AC34">
        <v>19916.399999999998</v>
      </c>
      <c r="AD34">
        <v>21202.2</v>
      </c>
      <c r="AE34">
        <v>21455.599999999999</v>
      </c>
      <c r="AF34">
        <v>18474.8</v>
      </c>
      <c r="AG34">
        <v>15348.400000000001</v>
      </c>
      <c r="AH34">
        <v>24987.399999999998</v>
      </c>
      <c r="AI34">
        <v>21691.399999999998</v>
      </c>
      <c r="AJ34">
        <v>10275.6</v>
      </c>
      <c r="AK34">
        <v>12176.2</v>
      </c>
      <c r="AL34">
        <v>18987.599999999999</v>
      </c>
      <c r="AM34">
        <v>13453.400000000001</v>
      </c>
      <c r="AN34">
        <v>10781.4</v>
      </c>
      <c r="AO34">
        <v>14235.400000000001</v>
      </c>
      <c r="AP34">
        <v>8812.8000000000011</v>
      </c>
      <c r="AQ34">
        <v>15004</v>
      </c>
      <c r="AR34">
        <v>17748.599999999999</v>
      </c>
      <c r="AS34">
        <v>25158.6</v>
      </c>
      <c r="AT34">
        <v>15710.4</v>
      </c>
      <c r="AU34">
        <v>25115.4</v>
      </c>
      <c r="AV34">
        <v>8058</v>
      </c>
      <c r="AW34">
        <v>10261.200000000001</v>
      </c>
      <c r="AX34">
        <v>8590.4</v>
      </c>
      <c r="AY34">
        <v>11010.4</v>
      </c>
      <c r="AZ34">
        <v>25545.599999999999</v>
      </c>
      <c r="BA34">
        <v>16619.2</v>
      </c>
      <c r="BB34">
        <v>19656.8</v>
      </c>
      <c r="BC34">
        <v>21090.6</v>
      </c>
      <c r="BD34">
        <v>24720</v>
      </c>
      <c r="BE34">
        <v>28792.400000000001</v>
      </c>
      <c r="BF34">
        <v>7925.6</v>
      </c>
      <c r="BG34">
        <v>4051.8</v>
      </c>
      <c r="BH34">
        <v>25664.400000000001</v>
      </c>
      <c r="BI34">
        <v>21972.400000000001</v>
      </c>
      <c r="BJ34">
        <v>35941.599999999999</v>
      </c>
      <c r="BK34">
        <v>12159</v>
      </c>
      <c r="BL34">
        <v>16926.8</v>
      </c>
      <c r="BM34">
        <v>17061.2</v>
      </c>
      <c r="BN34">
        <v>18158.600000000002</v>
      </c>
      <c r="BO34">
        <v>17551.199999999997</v>
      </c>
      <c r="BP34">
        <v>13019.800000000001</v>
      </c>
      <c r="BQ34">
        <v>13499.4</v>
      </c>
      <c r="BR34">
        <v>18130.2</v>
      </c>
      <c r="BS34">
        <v>30190.400000000001</v>
      </c>
      <c r="BT34">
        <v>6172.4</v>
      </c>
      <c r="BU34">
        <v>28396.400000000001</v>
      </c>
      <c r="BV34">
        <v>8062</v>
      </c>
      <c r="BW34">
        <v>16953.400000000001</v>
      </c>
      <c r="BX34">
        <v>16299.400000000001</v>
      </c>
      <c r="BY34">
        <v>18692.8</v>
      </c>
      <c r="BZ34">
        <v>18233.2</v>
      </c>
      <c r="CA34">
        <v>6778.4</v>
      </c>
      <c r="CB34">
        <v>20470.400000000001</v>
      </c>
      <c r="CC34">
        <v>12198.399999999998</v>
      </c>
      <c r="CD34">
        <v>19527.600000000002</v>
      </c>
      <c r="CE34">
        <v>23362</v>
      </c>
      <c r="CF34">
        <v>11353.199999999997</v>
      </c>
      <c r="CG34">
        <v>17998.8</v>
      </c>
      <c r="CH34">
        <v>15985.400000000001</v>
      </c>
      <c r="CI34">
        <v>20912.2</v>
      </c>
      <c r="CJ34">
        <v>28369.4</v>
      </c>
      <c r="CK34">
        <v>18929.400000000001</v>
      </c>
      <c r="CL34">
        <v>12590.2</v>
      </c>
      <c r="CM34">
        <v>14556.8</v>
      </c>
      <c r="CN34">
        <v>17228.400000000001</v>
      </c>
      <c r="CO34">
        <v>24607</v>
      </c>
      <c r="CP34">
        <v>13632.4</v>
      </c>
      <c r="CQ34">
        <v>22847.200000000001</v>
      </c>
      <c r="CR34">
        <v>15800.4</v>
      </c>
      <c r="CS34">
        <v>17134.400000000001</v>
      </c>
      <c r="CT34">
        <v>24802.400000000001</v>
      </c>
      <c r="CU34">
        <v>19096.600000000002</v>
      </c>
      <c r="CV34">
        <v>19031.8</v>
      </c>
      <c r="CW34">
        <v>9813.4</v>
      </c>
      <c r="CY34">
        <f t="shared" ref="CY34:CY65" si="2">AVERAGE(B34:CW34)</f>
        <v>18104.245999999985</v>
      </c>
      <c r="CZ34">
        <f t="shared" ref="CZ34:CZ65" si="3">AVERAGE(INDEX(ABS(B34:CW34),0,0))</f>
        <v>18104.245999999985</v>
      </c>
    </row>
    <row r="35" spans="2:104" x14ac:dyDescent="0.25">
      <c r="B35">
        <v>9553.6</v>
      </c>
      <c r="C35">
        <v>17995.599999999999</v>
      </c>
      <c r="D35">
        <v>19944.399999999998</v>
      </c>
      <c r="E35">
        <v>30940.400000000001</v>
      </c>
      <c r="F35">
        <v>14598.6</v>
      </c>
      <c r="G35">
        <v>24725</v>
      </c>
      <c r="H35">
        <v>15882.2</v>
      </c>
      <c r="I35">
        <v>17730.599999999999</v>
      </c>
      <c r="J35">
        <v>7210.2000000000007</v>
      </c>
      <c r="K35">
        <v>23418</v>
      </c>
      <c r="L35">
        <v>19192</v>
      </c>
      <c r="M35">
        <v>12170.8</v>
      </c>
      <c r="N35">
        <v>31898</v>
      </c>
      <c r="O35">
        <v>21532.399999999998</v>
      </c>
      <c r="P35">
        <v>24276</v>
      </c>
      <c r="Q35">
        <v>18948.8</v>
      </c>
      <c r="R35">
        <v>9360.4</v>
      </c>
      <c r="S35">
        <v>17223.8</v>
      </c>
      <c r="T35">
        <v>35568.199999999997</v>
      </c>
      <c r="U35">
        <v>27144.2</v>
      </c>
      <c r="V35">
        <v>19563.2</v>
      </c>
      <c r="W35">
        <v>11043.4</v>
      </c>
      <c r="X35">
        <v>23920.200000000004</v>
      </c>
      <c r="Y35">
        <v>15505.8</v>
      </c>
      <c r="Z35">
        <v>18164.599999999999</v>
      </c>
      <c r="AA35">
        <v>16422.399999999998</v>
      </c>
      <c r="AB35">
        <v>15756.2</v>
      </c>
      <c r="AC35">
        <v>19776.800000000003</v>
      </c>
      <c r="AD35">
        <v>20813</v>
      </c>
      <c r="AE35">
        <v>23416</v>
      </c>
      <c r="AF35">
        <v>16536</v>
      </c>
      <c r="AG35">
        <v>17331</v>
      </c>
      <c r="AH35">
        <v>24424.799999999999</v>
      </c>
      <c r="AI35">
        <v>22448</v>
      </c>
      <c r="AJ35">
        <v>10703.8</v>
      </c>
      <c r="AK35">
        <v>11850.399999999998</v>
      </c>
      <c r="AL35">
        <v>18776.399999999998</v>
      </c>
      <c r="AM35">
        <v>12638.800000000001</v>
      </c>
      <c r="AN35">
        <v>17006.599999999999</v>
      </c>
      <c r="AO35">
        <v>9716</v>
      </c>
      <c r="AP35">
        <v>11194.8</v>
      </c>
      <c r="AQ35">
        <v>14394.4</v>
      </c>
      <c r="AR35">
        <v>17408.400000000001</v>
      </c>
      <c r="AS35">
        <v>25477.200000000001</v>
      </c>
      <c r="AT35">
        <v>19446.799999999996</v>
      </c>
      <c r="AU35">
        <v>25031.8</v>
      </c>
      <c r="AV35">
        <v>8294.5999999999985</v>
      </c>
      <c r="AW35">
        <v>5569.4</v>
      </c>
      <c r="AX35">
        <v>10988</v>
      </c>
      <c r="AY35">
        <v>10886.999999999998</v>
      </c>
      <c r="AZ35">
        <v>26247</v>
      </c>
      <c r="BA35">
        <v>18573</v>
      </c>
      <c r="BB35">
        <v>23256.2</v>
      </c>
      <c r="BC35">
        <v>17853.8</v>
      </c>
      <c r="BD35">
        <v>26394</v>
      </c>
      <c r="BE35">
        <v>24964.400000000001</v>
      </c>
      <c r="BF35">
        <v>8049</v>
      </c>
      <c r="BG35">
        <v>5214.6000000000004</v>
      </c>
      <c r="BH35">
        <v>25791.200000000001</v>
      </c>
      <c r="BI35">
        <v>21070</v>
      </c>
      <c r="BJ35">
        <v>31780.800000000003</v>
      </c>
      <c r="BK35">
        <v>12218.400000000001</v>
      </c>
      <c r="BL35">
        <v>17742</v>
      </c>
      <c r="BM35">
        <v>18086</v>
      </c>
      <c r="BN35">
        <v>18849.400000000001</v>
      </c>
      <c r="BO35">
        <v>15123.2</v>
      </c>
      <c r="BP35">
        <v>13933.400000000001</v>
      </c>
      <c r="BQ35">
        <v>14083</v>
      </c>
      <c r="BR35">
        <v>17566.599999999999</v>
      </c>
      <c r="BS35">
        <v>28391.800000000003</v>
      </c>
      <c r="BT35">
        <v>10216.799999999999</v>
      </c>
      <c r="BU35">
        <v>28356.199999999997</v>
      </c>
      <c r="BV35">
        <v>10363</v>
      </c>
      <c r="BW35">
        <v>20089.2</v>
      </c>
      <c r="BX35">
        <v>13616.6</v>
      </c>
      <c r="BY35">
        <v>19119.800000000003</v>
      </c>
      <c r="BZ35">
        <v>17994.2</v>
      </c>
      <c r="CA35">
        <v>10101</v>
      </c>
      <c r="CB35">
        <v>19964.600000000002</v>
      </c>
      <c r="CC35">
        <v>12660.8</v>
      </c>
      <c r="CD35">
        <v>20983.8</v>
      </c>
      <c r="CE35">
        <v>23943.599999999999</v>
      </c>
      <c r="CF35">
        <v>14926</v>
      </c>
      <c r="CG35">
        <v>20858.400000000001</v>
      </c>
      <c r="CH35">
        <v>15244.800000000001</v>
      </c>
      <c r="CI35">
        <v>19157.8</v>
      </c>
      <c r="CJ35">
        <v>28773.8</v>
      </c>
      <c r="CK35">
        <v>18740.600000000002</v>
      </c>
      <c r="CL35">
        <v>12100.400000000001</v>
      </c>
      <c r="CM35">
        <v>14686.599999999999</v>
      </c>
      <c r="CN35">
        <v>20343.800000000003</v>
      </c>
      <c r="CO35">
        <v>25198.6</v>
      </c>
      <c r="CP35">
        <v>17376.400000000001</v>
      </c>
      <c r="CQ35">
        <v>24057.600000000002</v>
      </c>
      <c r="CR35">
        <v>14386.800000000001</v>
      </c>
      <c r="CS35">
        <v>16053</v>
      </c>
      <c r="CT35">
        <v>27202</v>
      </c>
      <c r="CU35">
        <v>16242.999999999998</v>
      </c>
      <c r="CV35">
        <v>23137.599999999999</v>
      </c>
      <c r="CW35">
        <v>10708.8</v>
      </c>
      <c r="CY35">
        <f t="shared" si="2"/>
        <v>18256.124000000011</v>
      </c>
      <c r="CZ35">
        <f t="shared" si="3"/>
        <v>18256.124000000011</v>
      </c>
    </row>
    <row r="36" spans="2:104" x14ac:dyDescent="0.25">
      <c r="B36">
        <v>10784.199999999999</v>
      </c>
      <c r="C36">
        <v>18434.8</v>
      </c>
      <c r="D36">
        <v>19303</v>
      </c>
      <c r="E36">
        <v>28265.800000000003</v>
      </c>
      <c r="F36">
        <v>17897</v>
      </c>
      <c r="G36">
        <v>24997.200000000001</v>
      </c>
      <c r="H36">
        <v>13995.199999999999</v>
      </c>
      <c r="I36">
        <v>19341.599999999999</v>
      </c>
      <c r="J36">
        <v>8632.2000000000007</v>
      </c>
      <c r="K36">
        <v>25359.4</v>
      </c>
      <c r="L36">
        <v>20442.400000000001</v>
      </c>
      <c r="M36">
        <v>13859.2</v>
      </c>
      <c r="N36">
        <v>29949.599999999999</v>
      </c>
      <c r="O36">
        <v>18924.2</v>
      </c>
      <c r="P36">
        <v>27225.799999999996</v>
      </c>
      <c r="Q36">
        <v>24594.399999999998</v>
      </c>
      <c r="R36">
        <v>9982.7999999999993</v>
      </c>
      <c r="S36">
        <v>15555.999999999998</v>
      </c>
      <c r="T36">
        <v>36552.6</v>
      </c>
      <c r="U36">
        <v>26265.800000000003</v>
      </c>
      <c r="V36">
        <v>16253</v>
      </c>
      <c r="W36">
        <v>11733.800000000001</v>
      </c>
      <c r="X36">
        <v>22760</v>
      </c>
      <c r="Y36">
        <v>14857.2</v>
      </c>
      <c r="Z36">
        <v>19121.2</v>
      </c>
      <c r="AA36">
        <v>17106</v>
      </c>
      <c r="AB36">
        <v>13472.199999999997</v>
      </c>
      <c r="AC36">
        <v>17298</v>
      </c>
      <c r="AD36">
        <v>22349.4</v>
      </c>
      <c r="AE36">
        <v>22459</v>
      </c>
      <c r="AF36">
        <v>18517.599999999999</v>
      </c>
      <c r="AG36">
        <v>15411.199999999999</v>
      </c>
      <c r="AH36">
        <v>28403</v>
      </c>
      <c r="AI36">
        <v>22614.2</v>
      </c>
      <c r="AJ36">
        <v>10766</v>
      </c>
      <c r="AK36">
        <v>11939.199999999997</v>
      </c>
      <c r="AL36">
        <v>16209.4</v>
      </c>
      <c r="AM36">
        <v>15276.800000000003</v>
      </c>
      <c r="AN36">
        <v>15184.8</v>
      </c>
      <c r="AO36">
        <v>8385.6</v>
      </c>
      <c r="AP36">
        <v>8762.2000000000007</v>
      </c>
      <c r="AQ36">
        <v>15773.400000000001</v>
      </c>
      <c r="AR36">
        <v>23842.6</v>
      </c>
      <c r="AS36">
        <v>26310.800000000003</v>
      </c>
      <c r="AT36">
        <v>21515.8</v>
      </c>
      <c r="AU36">
        <v>25909</v>
      </c>
      <c r="AV36">
        <v>10543</v>
      </c>
      <c r="AW36">
        <v>9134</v>
      </c>
      <c r="AX36">
        <v>9436.5999999999985</v>
      </c>
      <c r="AY36">
        <v>12087.399999999998</v>
      </c>
      <c r="AZ36">
        <v>25506.600000000002</v>
      </c>
      <c r="BA36">
        <v>18185.399999999998</v>
      </c>
      <c r="BB36">
        <v>22759</v>
      </c>
      <c r="BC36">
        <v>21075.199999999997</v>
      </c>
      <c r="BD36">
        <v>25558</v>
      </c>
      <c r="BE36">
        <v>22737.599999999999</v>
      </c>
      <c r="BF36">
        <v>6682</v>
      </c>
      <c r="BG36">
        <v>5879.6</v>
      </c>
      <c r="BH36">
        <v>22470</v>
      </c>
      <c r="BI36">
        <v>24547.599999999999</v>
      </c>
      <c r="BJ36">
        <v>31003.800000000003</v>
      </c>
      <c r="BK36">
        <v>15061.000000000002</v>
      </c>
      <c r="BL36">
        <v>18793.400000000001</v>
      </c>
      <c r="BM36">
        <v>20436</v>
      </c>
      <c r="BN36">
        <v>20513.600000000002</v>
      </c>
      <c r="BO36">
        <v>12983.399999999998</v>
      </c>
      <c r="BP36">
        <v>15575.8</v>
      </c>
      <c r="BQ36">
        <v>14545.4</v>
      </c>
      <c r="BR36">
        <v>20729.8</v>
      </c>
      <c r="BS36">
        <v>30141.200000000004</v>
      </c>
      <c r="BT36">
        <v>9972.6</v>
      </c>
      <c r="BU36">
        <v>29565.600000000002</v>
      </c>
      <c r="BV36">
        <v>10728.399999999998</v>
      </c>
      <c r="BW36">
        <v>17932.199999999997</v>
      </c>
      <c r="BX36">
        <v>15625</v>
      </c>
      <c r="BY36">
        <v>19922.599999999999</v>
      </c>
      <c r="BZ36">
        <v>21157.4</v>
      </c>
      <c r="CA36">
        <v>8708.2000000000007</v>
      </c>
      <c r="CB36">
        <v>15248.400000000001</v>
      </c>
      <c r="CC36">
        <v>14845.4</v>
      </c>
      <c r="CD36">
        <v>18613.399999999998</v>
      </c>
      <c r="CE36">
        <v>23390.2</v>
      </c>
      <c r="CF36">
        <v>18469.8</v>
      </c>
      <c r="CG36">
        <v>20481.199999999997</v>
      </c>
      <c r="CH36">
        <v>17047.199999999997</v>
      </c>
      <c r="CI36">
        <v>17817</v>
      </c>
      <c r="CJ36">
        <v>29385.399999999998</v>
      </c>
      <c r="CK36">
        <v>18001.2</v>
      </c>
      <c r="CL36">
        <v>11630.400000000001</v>
      </c>
      <c r="CM36">
        <v>12314.8</v>
      </c>
      <c r="CN36">
        <v>20247.199999999997</v>
      </c>
      <c r="CO36">
        <v>28180.199999999997</v>
      </c>
      <c r="CP36">
        <v>16390.2</v>
      </c>
      <c r="CQ36">
        <v>23609.4</v>
      </c>
      <c r="CR36">
        <v>17540</v>
      </c>
      <c r="CS36">
        <v>15836.600000000002</v>
      </c>
      <c r="CT36">
        <v>26268</v>
      </c>
      <c r="CU36">
        <v>18632.600000000002</v>
      </c>
      <c r="CV36">
        <v>22696.2</v>
      </c>
      <c r="CW36">
        <v>10032.800000000001</v>
      </c>
      <c r="CY36">
        <f t="shared" si="2"/>
        <v>18592.695999999993</v>
      </c>
      <c r="CZ36">
        <f t="shared" si="3"/>
        <v>18592.695999999993</v>
      </c>
    </row>
    <row r="37" spans="2:104" x14ac:dyDescent="0.25">
      <c r="B37">
        <v>9438.1999999999989</v>
      </c>
      <c r="C37">
        <v>17612.2</v>
      </c>
      <c r="D37">
        <v>18814.8</v>
      </c>
      <c r="E37">
        <v>25721.200000000001</v>
      </c>
      <c r="F37">
        <v>13626.199999999999</v>
      </c>
      <c r="G37">
        <v>23621.199999999997</v>
      </c>
      <c r="H37">
        <v>15850.4</v>
      </c>
      <c r="I37">
        <v>17651.2</v>
      </c>
      <c r="J37">
        <v>8802</v>
      </c>
      <c r="K37">
        <v>24127.4</v>
      </c>
      <c r="L37">
        <v>22891.600000000002</v>
      </c>
      <c r="M37">
        <v>15264.4</v>
      </c>
      <c r="N37">
        <v>25433.200000000001</v>
      </c>
      <c r="O37">
        <v>17381</v>
      </c>
      <c r="P37">
        <v>25044.6</v>
      </c>
      <c r="Q37">
        <v>22053.200000000001</v>
      </c>
      <c r="R37">
        <v>12197.2</v>
      </c>
      <c r="S37">
        <v>18747.199999999997</v>
      </c>
      <c r="T37">
        <v>34385.599999999999</v>
      </c>
      <c r="U37">
        <v>27170.6</v>
      </c>
      <c r="V37">
        <v>15662.4</v>
      </c>
      <c r="W37">
        <v>12952.8</v>
      </c>
      <c r="X37">
        <v>23906.399999999998</v>
      </c>
      <c r="Y37">
        <v>14925.2</v>
      </c>
      <c r="Z37">
        <v>19585.199999999997</v>
      </c>
      <c r="AA37">
        <v>17667.399999999998</v>
      </c>
      <c r="AB37">
        <v>15408.4</v>
      </c>
      <c r="AC37">
        <v>20163</v>
      </c>
      <c r="AD37">
        <v>23117.999999999996</v>
      </c>
      <c r="AE37">
        <v>21625.399999999998</v>
      </c>
      <c r="AF37">
        <v>19527.2</v>
      </c>
      <c r="AG37">
        <v>14518.400000000001</v>
      </c>
      <c r="AH37">
        <v>28745.399999999998</v>
      </c>
      <c r="AI37">
        <v>21626.600000000002</v>
      </c>
      <c r="AJ37">
        <v>9464.3999999999978</v>
      </c>
      <c r="AK37">
        <v>12385.6</v>
      </c>
      <c r="AL37">
        <v>17038.400000000001</v>
      </c>
      <c r="AM37">
        <v>15887.400000000001</v>
      </c>
      <c r="AN37">
        <v>15195.199999999999</v>
      </c>
      <c r="AO37">
        <v>12324</v>
      </c>
      <c r="AP37">
        <v>9597.8000000000011</v>
      </c>
      <c r="AQ37">
        <v>13621.6</v>
      </c>
      <c r="AR37">
        <v>23631.000000000004</v>
      </c>
      <c r="AS37">
        <v>28539.8</v>
      </c>
      <c r="AT37">
        <v>20154.999999999996</v>
      </c>
      <c r="AU37">
        <v>23835.399999999998</v>
      </c>
      <c r="AV37">
        <v>8354.6</v>
      </c>
      <c r="AW37">
        <v>8060.2000000000007</v>
      </c>
      <c r="AX37">
        <v>11478.599999999999</v>
      </c>
      <c r="AY37">
        <v>15359.8</v>
      </c>
      <c r="AZ37">
        <v>24519.4</v>
      </c>
      <c r="BA37">
        <v>19639.2</v>
      </c>
      <c r="BB37">
        <v>24730.800000000003</v>
      </c>
      <c r="BC37">
        <v>21813.8</v>
      </c>
      <c r="BD37">
        <v>25315</v>
      </c>
      <c r="BE37">
        <v>21575.800000000003</v>
      </c>
      <c r="BF37">
        <v>7767</v>
      </c>
      <c r="BG37">
        <v>5929.4</v>
      </c>
      <c r="BH37">
        <v>22482</v>
      </c>
      <c r="BI37">
        <v>22985.800000000003</v>
      </c>
      <c r="BJ37">
        <v>30622.2</v>
      </c>
      <c r="BK37">
        <v>15841.399999999998</v>
      </c>
      <c r="BL37">
        <v>18581</v>
      </c>
      <c r="BM37">
        <v>19742.400000000001</v>
      </c>
      <c r="BN37">
        <v>19345.599999999999</v>
      </c>
      <c r="BO37">
        <v>14924.6</v>
      </c>
      <c r="BP37">
        <v>15914.2</v>
      </c>
      <c r="BQ37">
        <v>14091.2</v>
      </c>
      <c r="BR37">
        <v>24514.2</v>
      </c>
      <c r="BS37">
        <v>29698.400000000001</v>
      </c>
      <c r="BT37">
        <v>12876.8</v>
      </c>
      <c r="BU37">
        <v>29188.400000000001</v>
      </c>
      <c r="BV37">
        <v>11173.599999999999</v>
      </c>
      <c r="BW37">
        <v>20482</v>
      </c>
      <c r="BX37">
        <v>16479.8</v>
      </c>
      <c r="BY37">
        <v>19680.400000000001</v>
      </c>
      <c r="BZ37">
        <v>22273.799999999996</v>
      </c>
      <c r="CA37">
        <v>11646.6</v>
      </c>
      <c r="CB37">
        <v>15143</v>
      </c>
      <c r="CC37">
        <v>15423.8</v>
      </c>
      <c r="CD37">
        <v>17236</v>
      </c>
      <c r="CE37">
        <v>23116.799999999999</v>
      </c>
      <c r="CF37">
        <v>15976.6</v>
      </c>
      <c r="CG37">
        <v>19833.599999999999</v>
      </c>
      <c r="CH37">
        <v>17936.400000000001</v>
      </c>
      <c r="CI37">
        <v>18956.2</v>
      </c>
      <c r="CJ37">
        <v>31696</v>
      </c>
      <c r="CK37">
        <v>19241.400000000001</v>
      </c>
      <c r="CL37">
        <v>13640.2</v>
      </c>
      <c r="CM37">
        <v>14299</v>
      </c>
      <c r="CN37">
        <v>18611.400000000001</v>
      </c>
      <c r="CO37">
        <v>33087.200000000004</v>
      </c>
      <c r="CP37">
        <v>18894.8</v>
      </c>
      <c r="CQ37">
        <v>23435.4</v>
      </c>
      <c r="CR37">
        <v>21961</v>
      </c>
      <c r="CS37">
        <v>14861.6</v>
      </c>
      <c r="CT37">
        <v>28665</v>
      </c>
      <c r="CU37">
        <v>18432.8</v>
      </c>
      <c r="CV37">
        <v>24179.600000000002</v>
      </c>
      <c r="CW37">
        <v>10711.2</v>
      </c>
      <c r="CY37">
        <f t="shared" si="2"/>
        <v>18893.678</v>
      </c>
      <c r="CZ37">
        <f t="shared" si="3"/>
        <v>18893.678</v>
      </c>
    </row>
    <row r="38" spans="2:104" x14ac:dyDescent="0.25">
      <c r="B38">
        <v>13538.599999999999</v>
      </c>
      <c r="C38">
        <v>17938</v>
      </c>
      <c r="D38">
        <v>20166.400000000001</v>
      </c>
      <c r="E38">
        <v>26551.399999999998</v>
      </c>
      <c r="F38">
        <v>16840.199999999997</v>
      </c>
      <c r="G38">
        <v>22191.000000000004</v>
      </c>
      <c r="H38">
        <v>16087.8</v>
      </c>
      <c r="I38">
        <v>22960.400000000001</v>
      </c>
      <c r="J38">
        <v>8544.4</v>
      </c>
      <c r="K38">
        <v>24624.2</v>
      </c>
      <c r="L38">
        <v>21717.200000000001</v>
      </c>
      <c r="M38">
        <v>21638</v>
      </c>
      <c r="N38">
        <v>24478.2</v>
      </c>
      <c r="O38">
        <v>16368.6</v>
      </c>
      <c r="P38">
        <v>22443</v>
      </c>
      <c r="Q38">
        <v>22247.799999999996</v>
      </c>
      <c r="R38">
        <v>11142.6</v>
      </c>
      <c r="S38">
        <v>16458.8</v>
      </c>
      <c r="T38">
        <v>32494.400000000001</v>
      </c>
      <c r="U38">
        <v>29070.799999999996</v>
      </c>
      <c r="V38">
        <v>17866.600000000002</v>
      </c>
      <c r="W38">
        <v>12531.599999999999</v>
      </c>
      <c r="X38">
        <v>26180.6</v>
      </c>
      <c r="Y38">
        <v>17142.599999999999</v>
      </c>
      <c r="Z38">
        <v>20595</v>
      </c>
      <c r="AA38">
        <v>20415.599999999999</v>
      </c>
      <c r="AB38">
        <v>14262.6</v>
      </c>
      <c r="AC38">
        <v>20931.399999999998</v>
      </c>
      <c r="AD38">
        <v>23406.6</v>
      </c>
      <c r="AE38">
        <v>22178.199999999997</v>
      </c>
      <c r="AF38">
        <v>20146</v>
      </c>
      <c r="AG38">
        <v>14488.999999999998</v>
      </c>
      <c r="AH38">
        <v>28705.200000000001</v>
      </c>
      <c r="AI38">
        <v>23341.599999999999</v>
      </c>
      <c r="AJ38">
        <v>9121.4000000000015</v>
      </c>
      <c r="AK38">
        <v>11843.400000000001</v>
      </c>
      <c r="AL38">
        <v>17428.400000000001</v>
      </c>
      <c r="AM38">
        <v>15894.2</v>
      </c>
      <c r="AN38">
        <v>16080.599999999999</v>
      </c>
      <c r="AO38">
        <v>13482.4</v>
      </c>
      <c r="AP38">
        <v>12511.800000000001</v>
      </c>
      <c r="AQ38">
        <v>12191.8</v>
      </c>
      <c r="AR38">
        <v>21482.400000000001</v>
      </c>
      <c r="AS38">
        <v>29614</v>
      </c>
      <c r="AT38">
        <v>20291.599999999999</v>
      </c>
      <c r="AU38">
        <v>25775.599999999999</v>
      </c>
      <c r="AV38">
        <v>9689.6</v>
      </c>
      <c r="AW38">
        <v>7862.6</v>
      </c>
      <c r="AX38">
        <v>11225</v>
      </c>
      <c r="AY38">
        <v>14099.8</v>
      </c>
      <c r="AZ38">
        <v>22574.6</v>
      </c>
      <c r="BA38">
        <v>22333.8</v>
      </c>
      <c r="BB38">
        <v>30463.8</v>
      </c>
      <c r="BC38">
        <v>20555</v>
      </c>
      <c r="BD38">
        <v>22302.199999999997</v>
      </c>
      <c r="BE38">
        <v>20539</v>
      </c>
      <c r="BF38">
        <v>10424</v>
      </c>
      <c r="BG38">
        <v>5277.8</v>
      </c>
      <c r="BH38">
        <v>22718.800000000003</v>
      </c>
      <c r="BI38">
        <v>21519.200000000001</v>
      </c>
      <c r="BJ38">
        <v>31618.600000000002</v>
      </c>
      <c r="BK38">
        <v>16388.400000000001</v>
      </c>
      <c r="BL38">
        <v>19508.2</v>
      </c>
      <c r="BM38">
        <v>20334.8</v>
      </c>
      <c r="BN38">
        <v>23278.600000000002</v>
      </c>
      <c r="BO38">
        <v>13773</v>
      </c>
      <c r="BP38">
        <v>18051.600000000002</v>
      </c>
      <c r="BQ38">
        <v>16285.600000000002</v>
      </c>
      <c r="BR38">
        <v>27434.999999999996</v>
      </c>
      <c r="BS38">
        <v>28170.6</v>
      </c>
      <c r="BT38">
        <v>10623.4</v>
      </c>
      <c r="BU38">
        <v>26112.399999999994</v>
      </c>
      <c r="BV38">
        <v>10525.6</v>
      </c>
      <c r="BW38">
        <v>18017</v>
      </c>
      <c r="BX38">
        <v>17388.599999999999</v>
      </c>
      <c r="BY38">
        <v>18428</v>
      </c>
      <c r="BZ38">
        <v>21476</v>
      </c>
      <c r="CA38">
        <v>10508.800000000001</v>
      </c>
      <c r="CB38">
        <v>17933.400000000001</v>
      </c>
      <c r="CC38">
        <v>13586.599999999999</v>
      </c>
      <c r="CD38">
        <v>18609.2</v>
      </c>
      <c r="CE38">
        <v>23073.599999999999</v>
      </c>
      <c r="CF38">
        <v>12741.6</v>
      </c>
      <c r="CG38">
        <v>25874</v>
      </c>
      <c r="CH38">
        <v>16160.800000000001</v>
      </c>
      <c r="CI38">
        <v>17169.399999999998</v>
      </c>
      <c r="CJ38">
        <v>32303.4</v>
      </c>
      <c r="CK38">
        <v>19846.600000000002</v>
      </c>
      <c r="CL38">
        <v>16000</v>
      </c>
      <c r="CM38">
        <v>15255.000000000002</v>
      </c>
      <c r="CN38">
        <v>18406.8</v>
      </c>
      <c r="CO38">
        <v>35387</v>
      </c>
      <c r="CP38">
        <v>20485.400000000001</v>
      </c>
      <c r="CQ38">
        <v>23910.400000000001</v>
      </c>
      <c r="CR38">
        <v>23564.799999999996</v>
      </c>
      <c r="CS38">
        <v>18312.400000000001</v>
      </c>
      <c r="CT38">
        <v>23921.4</v>
      </c>
      <c r="CU38">
        <v>17257</v>
      </c>
      <c r="CV38">
        <v>20110.800000000003</v>
      </c>
      <c r="CW38">
        <v>10249</v>
      </c>
      <c r="CY38">
        <f t="shared" si="2"/>
        <v>19250.800000000003</v>
      </c>
      <c r="CZ38">
        <f t="shared" si="3"/>
        <v>19250.800000000003</v>
      </c>
    </row>
    <row r="39" spans="2:104" x14ac:dyDescent="0.25">
      <c r="B39">
        <v>13315.4</v>
      </c>
      <c r="C39">
        <v>16625.8</v>
      </c>
      <c r="D39">
        <v>22103.599999999999</v>
      </c>
      <c r="E39">
        <v>27918</v>
      </c>
      <c r="F39">
        <v>18905.400000000001</v>
      </c>
      <c r="G39">
        <v>20690.800000000003</v>
      </c>
      <c r="H39">
        <v>14768.4</v>
      </c>
      <c r="I39">
        <v>25106.199999999997</v>
      </c>
      <c r="J39">
        <v>6965.4</v>
      </c>
      <c r="K39">
        <v>24598.2</v>
      </c>
      <c r="L39">
        <v>19790.199999999997</v>
      </c>
      <c r="M39">
        <v>21906.199999999997</v>
      </c>
      <c r="N39">
        <v>24465.8</v>
      </c>
      <c r="O39">
        <v>17383.2</v>
      </c>
      <c r="P39">
        <v>23209.200000000001</v>
      </c>
      <c r="Q39">
        <v>23129.8</v>
      </c>
      <c r="R39">
        <v>12937.2</v>
      </c>
      <c r="S39">
        <v>16761.800000000003</v>
      </c>
      <c r="T39">
        <v>32485.800000000003</v>
      </c>
      <c r="U39">
        <v>28705.800000000003</v>
      </c>
      <c r="V39">
        <v>19218</v>
      </c>
      <c r="W39">
        <v>12913.8</v>
      </c>
      <c r="X39">
        <v>25982.199999999997</v>
      </c>
      <c r="Y39">
        <v>17255</v>
      </c>
      <c r="Z39">
        <v>19293</v>
      </c>
      <c r="AA39">
        <v>18622.400000000001</v>
      </c>
      <c r="AB39">
        <v>10768.599999999999</v>
      </c>
      <c r="AC39">
        <v>21957.8</v>
      </c>
      <c r="AD39">
        <v>24894.199999999997</v>
      </c>
      <c r="AE39">
        <v>21755.800000000003</v>
      </c>
      <c r="AF39">
        <v>18459.599999999999</v>
      </c>
      <c r="AG39">
        <v>15479.599999999999</v>
      </c>
      <c r="AH39">
        <v>25490.2</v>
      </c>
      <c r="AI39">
        <v>23094.6</v>
      </c>
      <c r="AJ39">
        <v>9819.4</v>
      </c>
      <c r="AK39">
        <v>11668.800000000001</v>
      </c>
      <c r="AL39">
        <v>15475.199999999999</v>
      </c>
      <c r="AM39">
        <v>18507.599999999999</v>
      </c>
      <c r="AN39">
        <v>14969.199999999999</v>
      </c>
      <c r="AO39">
        <v>11621.000000000002</v>
      </c>
      <c r="AP39">
        <v>12475</v>
      </c>
      <c r="AQ39">
        <v>12370.8</v>
      </c>
      <c r="AR39">
        <v>18672.599999999999</v>
      </c>
      <c r="AS39">
        <v>32515.200000000001</v>
      </c>
      <c r="AT39">
        <v>18737.2</v>
      </c>
      <c r="AU39">
        <v>26953.800000000003</v>
      </c>
      <c r="AV39">
        <v>10627.2</v>
      </c>
      <c r="AW39">
        <v>7894.0000000000009</v>
      </c>
      <c r="AX39">
        <v>15096.199999999999</v>
      </c>
      <c r="AY39">
        <v>16851</v>
      </c>
      <c r="AZ39">
        <v>18934.400000000001</v>
      </c>
      <c r="BA39">
        <v>23731</v>
      </c>
      <c r="BB39">
        <v>25618</v>
      </c>
      <c r="BC39">
        <v>21346.2</v>
      </c>
      <c r="BD39">
        <v>16655.399999999998</v>
      </c>
      <c r="BE39">
        <v>23504.199999999997</v>
      </c>
      <c r="BF39">
        <v>13178</v>
      </c>
      <c r="BG39">
        <v>7708.5999999999995</v>
      </c>
      <c r="BH39">
        <v>22514.799999999999</v>
      </c>
      <c r="BI39">
        <v>18064.599999999999</v>
      </c>
      <c r="BJ39">
        <v>33116.200000000004</v>
      </c>
      <c r="BK39">
        <v>19396.2</v>
      </c>
      <c r="BL39">
        <v>20242.400000000001</v>
      </c>
      <c r="BM39">
        <v>20719.400000000001</v>
      </c>
      <c r="BN39">
        <v>19817.599999999999</v>
      </c>
      <c r="BO39">
        <v>12155.400000000001</v>
      </c>
      <c r="BP39">
        <v>18581.2</v>
      </c>
      <c r="BQ39">
        <v>15553.199999999999</v>
      </c>
      <c r="BR39">
        <v>27090.799999999999</v>
      </c>
      <c r="BS39">
        <v>31151</v>
      </c>
      <c r="BT39">
        <v>10787.2</v>
      </c>
      <c r="BU39">
        <v>28109.8</v>
      </c>
      <c r="BV39">
        <v>9261.2000000000007</v>
      </c>
      <c r="BW39">
        <v>24137.599999999999</v>
      </c>
      <c r="BX39">
        <v>19307.400000000001</v>
      </c>
      <c r="BY39">
        <v>21015.199999999997</v>
      </c>
      <c r="BZ39">
        <v>19301</v>
      </c>
      <c r="CA39">
        <v>11087.6</v>
      </c>
      <c r="CB39">
        <v>18474.400000000001</v>
      </c>
      <c r="CC39">
        <v>15714</v>
      </c>
      <c r="CD39">
        <v>18860</v>
      </c>
      <c r="CE39">
        <v>22982</v>
      </c>
      <c r="CF39">
        <v>12716.8</v>
      </c>
      <c r="CG39">
        <v>29119.8</v>
      </c>
      <c r="CH39">
        <v>16108.4</v>
      </c>
      <c r="CI39">
        <v>16026.599999999999</v>
      </c>
      <c r="CJ39">
        <v>33439.800000000003</v>
      </c>
      <c r="CK39">
        <v>18708.800000000003</v>
      </c>
      <c r="CL39">
        <v>19860</v>
      </c>
      <c r="CM39">
        <v>16381.4</v>
      </c>
      <c r="CN39">
        <v>18855.600000000002</v>
      </c>
      <c r="CO39">
        <v>36332.400000000001</v>
      </c>
      <c r="CP39">
        <v>23050</v>
      </c>
      <c r="CQ39">
        <v>23966.799999999999</v>
      </c>
      <c r="CR39">
        <v>24079.800000000003</v>
      </c>
      <c r="CS39">
        <v>18254.199999999997</v>
      </c>
      <c r="CT39">
        <v>21802.400000000001</v>
      </c>
      <c r="CU39">
        <v>16264.399999999998</v>
      </c>
      <c r="CV39">
        <v>20033.800000000003</v>
      </c>
      <c r="CW39">
        <v>9973.2000000000007</v>
      </c>
      <c r="CY39">
        <f t="shared" si="2"/>
        <v>19443.013999999996</v>
      </c>
      <c r="CZ39">
        <f t="shared" si="3"/>
        <v>19443.013999999996</v>
      </c>
    </row>
    <row r="40" spans="2:104" x14ac:dyDescent="0.25">
      <c r="B40">
        <v>15615</v>
      </c>
      <c r="C40">
        <v>13882.8</v>
      </c>
      <c r="D40">
        <v>22761.8</v>
      </c>
      <c r="E40">
        <v>26556.2</v>
      </c>
      <c r="F40">
        <v>17993.399999999998</v>
      </c>
      <c r="G40">
        <v>19707.599999999999</v>
      </c>
      <c r="H40">
        <v>11403</v>
      </c>
      <c r="I40">
        <v>22367.200000000001</v>
      </c>
      <c r="J40">
        <v>6905.2</v>
      </c>
      <c r="K40">
        <v>23335.4</v>
      </c>
      <c r="L40">
        <v>19047.199999999997</v>
      </c>
      <c r="M40">
        <v>21544.400000000001</v>
      </c>
      <c r="N40">
        <v>24064.2</v>
      </c>
      <c r="O40">
        <v>14714.999999999998</v>
      </c>
      <c r="P40">
        <v>26361.4</v>
      </c>
      <c r="Q40">
        <v>25134.600000000002</v>
      </c>
      <c r="R40">
        <v>12741.400000000001</v>
      </c>
      <c r="S40">
        <v>21107.600000000002</v>
      </c>
      <c r="T40">
        <v>29712</v>
      </c>
      <c r="U40">
        <v>29486.799999999999</v>
      </c>
      <c r="V40">
        <v>17346.8</v>
      </c>
      <c r="W40">
        <v>12994.599999999999</v>
      </c>
      <c r="X40">
        <v>24866.799999999999</v>
      </c>
      <c r="Y40">
        <v>19085</v>
      </c>
      <c r="Z40">
        <v>19312.800000000003</v>
      </c>
      <c r="AA40">
        <v>18462.2</v>
      </c>
      <c r="AB40">
        <v>11120.4</v>
      </c>
      <c r="AC40">
        <v>24052.400000000005</v>
      </c>
      <c r="AD40">
        <v>20084</v>
      </c>
      <c r="AE40">
        <v>23842.400000000001</v>
      </c>
      <c r="AF40">
        <v>15940.2</v>
      </c>
      <c r="AG40">
        <v>16489</v>
      </c>
      <c r="AH40">
        <v>26874.199999999997</v>
      </c>
      <c r="AI40">
        <v>24993.800000000003</v>
      </c>
      <c r="AJ40">
        <v>8336</v>
      </c>
      <c r="AK40">
        <v>14984.2</v>
      </c>
      <c r="AL40">
        <v>18391.199999999997</v>
      </c>
      <c r="AM40">
        <v>15033.400000000001</v>
      </c>
      <c r="AN40">
        <v>17071.599999999999</v>
      </c>
      <c r="AO40">
        <v>12276.8</v>
      </c>
      <c r="AP40">
        <v>17117</v>
      </c>
      <c r="AQ40">
        <v>12414.599999999999</v>
      </c>
      <c r="AR40">
        <v>18814.400000000001</v>
      </c>
      <c r="AS40">
        <v>31803.4</v>
      </c>
      <c r="AT40">
        <v>20241.8</v>
      </c>
      <c r="AU40">
        <v>27384.400000000005</v>
      </c>
      <c r="AV40">
        <v>9982.7999999999993</v>
      </c>
      <c r="AW40">
        <v>8119.7999999999993</v>
      </c>
      <c r="AX40">
        <v>17602</v>
      </c>
      <c r="AY40">
        <v>20609.2</v>
      </c>
      <c r="AZ40">
        <v>19231.599999999999</v>
      </c>
      <c r="BA40">
        <v>22728.2</v>
      </c>
      <c r="BB40">
        <v>24581.599999999999</v>
      </c>
      <c r="BC40">
        <v>22341.4</v>
      </c>
      <c r="BD40">
        <v>15841.599999999999</v>
      </c>
      <c r="BE40">
        <v>26828.6</v>
      </c>
      <c r="BF40">
        <v>11862.2</v>
      </c>
      <c r="BG40">
        <v>8327.6</v>
      </c>
      <c r="BH40">
        <v>20832.599999999999</v>
      </c>
      <c r="BI40">
        <v>18164.2</v>
      </c>
      <c r="BJ40">
        <v>36590</v>
      </c>
      <c r="BK40">
        <v>18042.399999999998</v>
      </c>
      <c r="BL40">
        <v>17915.8</v>
      </c>
      <c r="BM40">
        <v>24620.199999999997</v>
      </c>
      <c r="BN40">
        <v>24166.6</v>
      </c>
      <c r="BO40">
        <v>13361.8</v>
      </c>
      <c r="BP40">
        <v>20515.800000000003</v>
      </c>
      <c r="BQ40">
        <v>16891.600000000002</v>
      </c>
      <c r="BR40">
        <v>26907</v>
      </c>
      <c r="BS40">
        <v>30006.2</v>
      </c>
      <c r="BT40">
        <v>9577.5999999999985</v>
      </c>
      <c r="BU40">
        <v>30228.199999999997</v>
      </c>
      <c r="BV40">
        <v>9308.7999999999993</v>
      </c>
      <c r="BW40">
        <v>23847.199999999997</v>
      </c>
      <c r="BX40">
        <v>19348.2</v>
      </c>
      <c r="BY40">
        <v>21537.200000000001</v>
      </c>
      <c r="BZ40">
        <v>18207.800000000003</v>
      </c>
      <c r="CA40">
        <v>11228.6</v>
      </c>
      <c r="CB40">
        <v>17545.399999999998</v>
      </c>
      <c r="CC40">
        <v>18160.599999999999</v>
      </c>
      <c r="CD40">
        <v>16694</v>
      </c>
      <c r="CE40">
        <v>23414.400000000001</v>
      </c>
      <c r="CF40">
        <v>12979.800000000001</v>
      </c>
      <c r="CG40">
        <v>28741.200000000001</v>
      </c>
      <c r="CH40">
        <v>17017.399999999998</v>
      </c>
      <c r="CI40">
        <v>16306.6</v>
      </c>
      <c r="CJ40">
        <v>32314.799999999996</v>
      </c>
      <c r="CK40">
        <v>17197.599999999999</v>
      </c>
      <c r="CL40">
        <v>19749.2</v>
      </c>
      <c r="CM40">
        <v>15891</v>
      </c>
      <c r="CN40">
        <v>19616.2</v>
      </c>
      <c r="CO40">
        <v>34029.599999999999</v>
      </c>
      <c r="CP40">
        <v>24482.799999999999</v>
      </c>
      <c r="CQ40">
        <v>22215.599999999999</v>
      </c>
      <c r="CR40">
        <v>30419</v>
      </c>
      <c r="CS40">
        <v>17830.800000000003</v>
      </c>
      <c r="CT40">
        <v>20625</v>
      </c>
      <c r="CU40">
        <v>15631.599999999999</v>
      </c>
      <c r="CV40">
        <v>21121.600000000002</v>
      </c>
      <c r="CW40">
        <v>10350.799999999999</v>
      </c>
      <c r="CY40">
        <f t="shared" si="2"/>
        <v>19654.650000000009</v>
      </c>
      <c r="CZ40">
        <f t="shared" si="3"/>
        <v>19654.650000000009</v>
      </c>
    </row>
    <row r="41" spans="2:104" x14ac:dyDescent="0.25">
      <c r="B41">
        <v>13558</v>
      </c>
      <c r="C41">
        <v>10212.799999999999</v>
      </c>
      <c r="D41">
        <v>22398.600000000002</v>
      </c>
      <c r="E41">
        <v>26710.799999999999</v>
      </c>
      <c r="F41">
        <v>20855.599999999999</v>
      </c>
      <c r="G41">
        <v>20758.400000000001</v>
      </c>
      <c r="H41">
        <v>16080.399999999998</v>
      </c>
      <c r="I41">
        <v>21702.800000000003</v>
      </c>
      <c r="J41">
        <v>6921.6</v>
      </c>
      <c r="K41">
        <v>26102.6</v>
      </c>
      <c r="L41">
        <v>20470.199999999997</v>
      </c>
      <c r="M41">
        <v>23645.200000000001</v>
      </c>
      <c r="N41">
        <v>24061.8</v>
      </c>
      <c r="O41">
        <v>15848.8</v>
      </c>
      <c r="P41">
        <v>25822</v>
      </c>
      <c r="Q41">
        <v>27894</v>
      </c>
      <c r="R41">
        <v>12676.8</v>
      </c>
      <c r="S41">
        <v>19557.600000000002</v>
      </c>
      <c r="T41">
        <v>30400.400000000001</v>
      </c>
      <c r="U41">
        <v>32729.200000000004</v>
      </c>
      <c r="V41">
        <v>19650.8</v>
      </c>
      <c r="W41">
        <v>13573.8</v>
      </c>
      <c r="X41">
        <v>24931.599999999999</v>
      </c>
      <c r="Y41">
        <v>18496.8</v>
      </c>
      <c r="Z41">
        <v>20783.399999999998</v>
      </c>
      <c r="AA41">
        <v>19540.800000000003</v>
      </c>
      <c r="AB41">
        <v>11726.6</v>
      </c>
      <c r="AC41">
        <v>23329.8</v>
      </c>
      <c r="AD41">
        <v>25325.999999999996</v>
      </c>
      <c r="AE41">
        <v>25838.400000000001</v>
      </c>
      <c r="AF41">
        <v>16275.599999999999</v>
      </c>
      <c r="AG41">
        <v>14260.6</v>
      </c>
      <c r="AH41">
        <v>30141.200000000001</v>
      </c>
      <c r="AI41">
        <v>23128</v>
      </c>
      <c r="AJ41">
        <v>7708</v>
      </c>
      <c r="AK41">
        <v>14131.4</v>
      </c>
      <c r="AL41">
        <v>18861</v>
      </c>
      <c r="AM41">
        <v>22912.399999999998</v>
      </c>
      <c r="AN41">
        <v>17793.599999999999</v>
      </c>
      <c r="AO41">
        <v>12380.400000000001</v>
      </c>
      <c r="AP41">
        <v>14939.399999999998</v>
      </c>
      <c r="AQ41">
        <v>11841.600000000002</v>
      </c>
      <c r="AR41">
        <v>15556.199999999999</v>
      </c>
      <c r="AS41">
        <v>31479.200000000001</v>
      </c>
      <c r="AT41">
        <v>18548.600000000002</v>
      </c>
      <c r="AU41">
        <v>31028</v>
      </c>
      <c r="AV41">
        <v>10791</v>
      </c>
      <c r="AW41">
        <v>7594.2000000000007</v>
      </c>
      <c r="AX41">
        <v>17665.8</v>
      </c>
      <c r="AY41">
        <v>20475.400000000001</v>
      </c>
      <c r="AZ41">
        <v>19286.400000000001</v>
      </c>
      <c r="BA41">
        <v>24626.2</v>
      </c>
      <c r="BB41">
        <v>22814.799999999999</v>
      </c>
      <c r="BC41">
        <v>23952.6</v>
      </c>
      <c r="BD41">
        <v>14058.400000000001</v>
      </c>
      <c r="BE41">
        <v>24057.199999999997</v>
      </c>
      <c r="BF41">
        <v>14282.199999999999</v>
      </c>
      <c r="BG41">
        <v>6978.4</v>
      </c>
      <c r="BH41">
        <v>21873.200000000001</v>
      </c>
      <c r="BI41">
        <v>20774.399999999998</v>
      </c>
      <c r="BJ41">
        <v>35185.199999999997</v>
      </c>
      <c r="BK41">
        <v>17029.8</v>
      </c>
      <c r="BL41">
        <v>19078.599999999999</v>
      </c>
      <c r="BM41">
        <v>19747.199999999997</v>
      </c>
      <c r="BN41">
        <v>20867.399999999998</v>
      </c>
      <c r="BO41">
        <v>11195.8</v>
      </c>
      <c r="BP41">
        <v>18123.599999999999</v>
      </c>
      <c r="BQ41">
        <v>18595</v>
      </c>
      <c r="BR41">
        <v>27755.199999999997</v>
      </c>
      <c r="BS41">
        <v>30186.799999999999</v>
      </c>
      <c r="BT41">
        <v>12052.4</v>
      </c>
      <c r="BU41">
        <v>27557.599999999999</v>
      </c>
      <c r="BV41">
        <v>10092.6</v>
      </c>
      <c r="BW41">
        <v>27774.6</v>
      </c>
      <c r="BX41">
        <v>20429.600000000002</v>
      </c>
      <c r="BY41">
        <v>22779.999999999996</v>
      </c>
      <c r="BZ41">
        <v>20058</v>
      </c>
      <c r="CA41">
        <v>10500.6</v>
      </c>
      <c r="CB41">
        <v>18167.2</v>
      </c>
      <c r="CC41">
        <v>21918.800000000003</v>
      </c>
      <c r="CD41">
        <v>18649.600000000002</v>
      </c>
      <c r="CE41">
        <v>17051</v>
      </c>
      <c r="CF41">
        <v>15843.2</v>
      </c>
      <c r="CG41">
        <v>31227.599999999999</v>
      </c>
      <c r="CH41">
        <v>16497.8</v>
      </c>
      <c r="CI41">
        <v>17545</v>
      </c>
      <c r="CJ41">
        <v>35234</v>
      </c>
      <c r="CK41">
        <v>20333.600000000002</v>
      </c>
      <c r="CL41">
        <v>19209.599999999999</v>
      </c>
      <c r="CM41">
        <v>12805.600000000002</v>
      </c>
      <c r="CN41">
        <v>20750.800000000003</v>
      </c>
      <c r="CO41">
        <v>32924</v>
      </c>
      <c r="CP41">
        <v>25085.599999999999</v>
      </c>
      <c r="CQ41">
        <v>27083.4</v>
      </c>
      <c r="CR41">
        <v>29489.199999999997</v>
      </c>
      <c r="CS41">
        <v>18132.599999999999</v>
      </c>
      <c r="CT41">
        <v>20573.599999999999</v>
      </c>
      <c r="CU41">
        <v>17061.2</v>
      </c>
      <c r="CV41">
        <v>19677.400000000001</v>
      </c>
      <c r="CW41">
        <v>11356.2</v>
      </c>
      <c r="CY41">
        <f t="shared" si="2"/>
        <v>20074.480000000003</v>
      </c>
      <c r="CZ41">
        <f t="shared" si="3"/>
        <v>20074.480000000003</v>
      </c>
    </row>
    <row r="42" spans="2:104" x14ac:dyDescent="0.25">
      <c r="B42">
        <v>13911.4</v>
      </c>
      <c r="C42">
        <v>11466.599999999999</v>
      </c>
      <c r="D42">
        <v>22588.199999999997</v>
      </c>
      <c r="E42">
        <v>27895.599999999999</v>
      </c>
      <c r="F42">
        <v>18057</v>
      </c>
      <c r="G42">
        <v>22842</v>
      </c>
      <c r="H42">
        <v>14480</v>
      </c>
      <c r="I42">
        <v>21764.400000000001</v>
      </c>
      <c r="J42">
        <v>10483.6</v>
      </c>
      <c r="K42">
        <v>22541.599999999999</v>
      </c>
      <c r="L42">
        <v>22257.599999999999</v>
      </c>
      <c r="M42">
        <v>24458.199999999997</v>
      </c>
      <c r="N42">
        <v>26717.800000000003</v>
      </c>
      <c r="O42">
        <v>15551.6</v>
      </c>
      <c r="P42">
        <v>26478.799999999999</v>
      </c>
      <c r="Q42">
        <v>28496.800000000003</v>
      </c>
      <c r="R42">
        <v>15003</v>
      </c>
      <c r="S42">
        <v>19994</v>
      </c>
      <c r="T42">
        <v>30112</v>
      </c>
      <c r="U42">
        <v>35367.599999999999</v>
      </c>
      <c r="V42">
        <v>24022</v>
      </c>
      <c r="W42">
        <v>13560.2</v>
      </c>
      <c r="X42">
        <v>23032.2</v>
      </c>
      <c r="Y42">
        <v>13705.2</v>
      </c>
      <c r="Z42">
        <v>20548.399999999998</v>
      </c>
      <c r="AA42">
        <v>18208</v>
      </c>
      <c r="AB42">
        <v>12012.8</v>
      </c>
      <c r="AC42">
        <v>20972.399999999998</v>
      </c>
      <c r="AD42">
        <v>25587.000000000004</v>
      </c>
      <c r="AE42">
        <v>30965.199999999997</v>
      </c>
      <c r="AF42">
        <v>14574.199999999999</v>
      </c>
      <c r="AG42">
        <v>14522</v>
      </c>
      <c r="AH42">
        <v>30226.799999999999</v>
      </c>
      <c r="AI42">
        <v>23839</v>
      </c>
      <c r="AJ42">
        <v>5795.4000000000005</v>
      </c>
      <c r="AK42">
        <v>18712.2</v>
      </c>
      <c r="AL42">
        <v>18534.800000000003</v>
      </c>
      <c r="AM42">
        <v>22435</v>
      </c>
      <c r="AN42">
        <v>16380</v>
      </c>
      <c r="AO42">
        <v>11590.400000000001</v>
      </c>
      <c r="AP42">
        <v>13911.6</v>
      </c>
      <c r="AQ42">
        <v>11490</v>
      </c>
      <c r="AR42">
        <v>19674</v>
      </c>
      <c r="AS42">
        <v>32651.600000000002</v>
      </c>
      <c r="AT42">
        <v>23554.799999999999</v>
      </c>
      <c r="AU42">
        <v>29540.2</v>
      </c>
      <c r="AV42">
        <v>7131.7999999999993</v>
      </c>
      <c r="AW42">
        <v>6698.4</v>
      </c>
      <c r="AX42">
        <v>15871.399999999998</v>
      </c>
      <c r="AY42">
        <v>19364.000000000004</v>
      </c>
      <c r="AZ42">
        <v>19334.400000000001</v>
      </c>
      <c r="BA42">
        <v>22643</v>
      </c>
      <c r="BB42">
        <v>19362</v>
      </c>
      <c r="BC42">
        <v>24427.4</v>
      </c>
      <c r="BD42">
        <v>17726</v>
      </c>
      <c r="BE42">
        <v>26631.599999999999</v>
      </c>
      <c r="BF42">
        <v>11514.2</v>
      </c>
      <c r="BG42">
        <v>7333.5999999999995</v>
      </c>
      <c r="BH42">
        <v>18914.400000000001</v>
      </c>
      <c r="BI42">
        <v>22559</v>
      </c>
      <c r="BJ42">
        <v>36430.200000000004</v>
      </c>
      <c r="BK42">
        <v>13688.599999999999</v>
      </c>
      <c r="BL42">
        <v>17103.400000000001</v>
      </c>
      <c r="BM42">
        <v>19397.599999999999</v>
      </c>
      <c r="BN42">
        <v>24005.199999999997</v>
      </c>
      <c r="BO42">
        <v>13006.000000000002</v>
      </c>
      <c r="BP42">
        <v>16500.8</v>
      </c>
      <c r="BQ42">
        <v>16480.8</v>
      </c>
      <c r="BR42">
        <v>25847.599999999999</v>
      </c>
      <c r="BS42">
        <v>34244.800000000003</v>
      </c>
      <c r="BT42">
        <v>11527.8</v>
      </c>
      <c r="BU42">
        <v>26567.200000000004</v>
      </c>
      <c r="BV42">
        <v>8491.7999999999993</v>
      </c>
      <c r="BW42">
        <v>24103.4</v>
      </c>
      <c r="BX42">
        <v>18595.199999999997</v>
      </c>
      <c r="BY42">
        <v>21855.200000000001</v>
      </c>
      <c r="BZ42">
        <v>20405.200000000004</v>
      </c>
      <c r="CA42">
        <v>11988.400000000001</v>
      </c>
      <c r="CB42">
        <v>16318.2</v>
      </c>
      <c r="CC42">
        <v>20270.199999999997</v>
      </c>
      <c r="CD42">
        <v>19633.400000000001</v>
      </c>
      <c r="CE42">
        <v>15118.199999999999</v>
      </c>
      <c r="CF42">
        <v>16854.600000000002</v>
      </c>
      <c r="CG42">
        <v>30623.8</v>
      </c>
      <c r="CH42">
        <v>19077</v>
      </c>
      <c r="CI42">
        <v>16705</v>
      </c>
      <c r="CJ42">
        <v>37439.4</v>
      </c>
      <c r="CK42">
        <v>21111.599999999999</v>
      </c>
      <c r="CL42">
        <v>19266.2</v>
      </c>
      <c r="CM42">
        <v>11601</v>
      </c>
      <c r="CN42">
        <v>21271.8</v>
      </c>
      <c r="CO42">
        <v>36294</v>
      </c>
      <c r="CP42">
        <v>21599.200000000001</v>
      </c>
      <c r="CQ42">
        <v>27177.599999999999</v>
      </c>
      <c r="CR42">
        <v>29867.399999999994</v>
      </c>
      <c r="CS42">
        <v>13441.800000000001</v>
      </c>
      <c r="CT42">
        <v>20379.800000000003</v>
      </c>
      <c r="CU42">
        <v>20414</v>
      </c>
      <c r="CV42">
        <v>22824</v>
      </c>
      <c r="CW42">
        <v>11810.2</v>
      </c>
      <c r="CY42">
        <f t="shared" si="2"/>
        <v>20093.62</v>
      </c>
      <c r="CZ42">
        <f t="shared" si="3"/>
        <v>20093.62</v>
      </c>
    </row>
    <row r="43" spans="2:104" x14ac:dyDescent="0.25">
      <c r="B43">
        <v>16319.400000000001</v>
      </c>
      <c r="C43">
        <v>11970.8</v>
      </c>
      <c r="D43">
        <v>22721.599999999999</v>
      </c>
      <c r="E43">
        <v>28946.600000000002</v>
      </c>
      <c r="F43">
        <v>18518.800000000003</v>
      </c>
      <c r="G43">
        <v>26889.4</v>
      </c>
      <c r="H43">
        <v>14959</v>
      </c>
      <c r="I43">
        <v>19678.399999999998</v>
      </c>
      <c r="J43">
        <v>11282</v>
      </c>
      <c r="K43">
        <v>23112</v>
      </c>
      <c r="L43">
        <v>23968.6</v>
      </c>
      <c r="M43">
        <v>23216.2</v>
      </c>
      <c r="N43">
        <v>27751.200000000001</v>
      </c>
      <c r="O43">
        <v>15654.2</v>
      </c>
      <c r="P43">
        <v>23432.6</v>
      </c>
      <c r="Q43">
        <v>32430.199999999997</v>
      </c>
      <c r="R43">
        <v>14854.600000000002</v>
      </c>
      <c r="S43">
        <v>22893.599999999999</v>
      </c>
      <c r="T43">
        <v>30163</v>
      </c>
      <c r="U43">
        <v>33994.200000000004</v>
      </c>
      <c r="V43">
        <v>27950.399999999998</v>
      </c>
      <c r="W43">
        <v>15242.599999999999</v>
      </c>
      <c r="X43">
        <v>24216.799999999999</v>
      </c>
      <c r="Y43">
        <v>15947.2</v>
      </c>
      <c r="Z43">
        <v>18340.399999999998</v>
      </c>
      <c r="AA43">
        <v>19203.400000000001</v>
      </c>
      <c r="AB43">
        <v>11809.800000000001</v>
      </c>
      <c r="AC43">
        <v>23013.4</v>
      </c>
      <c r="AD43">
        <v>21694.400000000001</v>
      </c>
      <c r="AE43">
        <v>30029.4</v>
      </c>
      <c r="AF43">
        <v>12826.4</v>
      </c>
      <c r="AG43">
        <v>14892</v>
      </c>
      <c r="AH43">
        <v>29087</v>
      </c>
      <c r="AI43">
        <v>23691.999999999996</v>
      </c>
      <c r="AJ43">
        <v>5758.8</v>
      </c>
      <c r="AK43">
        <v>21052.400000000001</v>
      </c>
      <c r="AL43">
        <v>17413.599999999999</v>
      </c>
      <c r="AM43">
        <v>22553.8</v>
      </c>
      <c r="AN43">
        <v>14100.2</v>
      </c>
      <c r="AO43">
        <v>14396.2</v>
      </c>
      <c r="AP43">
        <v>14747.000000000002</v>
      </c>
      <c r="AQ43">
        <v>11395.599999999999</v>
      </c>
      <c r="AR43">
        <v>21296</v>
      </c>
      <c r="AS43">
        <v>31492.2</v>
      </c>
      <c r="AT43">
        <v>17662</v>
      </c>
      <c r="AU43">
        <v>27067.399999999998</v>
      </c>
      <c r="AV43">
        <v>8006.4000000000005</v>
      </c>
      <c r="AW43">
        <v>7195</v>
      </c>
      <c r="AX43">
        <v>12366.2</v>
      </c>
      <c r="AY43">
        <v>19962.2</v>
      </c>
      <c r="AZ43">
        <v>18764.2</v>
      </c>
      <c r="BA43">
        <v>21227.8</v>
      </c>
      <c r="BB43">
        <v>21531</v>
      </c>
      <c r="BC43">
        <v>24567.199999999997</v>
      </c>
      <c r="BD43">
        <v>17496.400000000001</v>
      </c>
      <c r="BE43">
        <v>29704.199999999997</v>
      </c>
      <c r="BF43">
        <v>13146</v>
      </c>
      <c r="BG43">
        <v>9158.9999999999982</v>
      </c>
      <c r="BH43">
        <v>20366.2</v>
      </c>
      <c r="BI43">
        <v>22488.400000000001</v>
      </c>
      <c r="BJ43">
        <v>35506.199999999997</v>
      </c>
      <c r="BK43">
        <v>13541.2</v>
      </c>
      <c r="BL43">
        <v>15254.8</v>
      </c>
      <c r="BM43">
        <v>23385.199999999997</v>
      </c>
      <c r="BN43">
        <v>20565</v>
      </c>
      <c r="BO43">
        <v>13507.000000000004</v>
      </c>
      <c r="BP43">
        <v>15907.4</v>
      </c>
      <c r="BQ43">
        <v>17320.599999999999</v>
      </c>
      <c r="BR43">
        <v>26324.6</v>
      </c>
      <c r="BS43">
        <v>35342.800000000003</v>
      </c>
      <c r="BT43">
        <v>9993</v>
      </c>
      <c r="BU43">
        <v>28255.599999999999</v>
      </c>
      <c r="BV43">
        <v>11188.4</v>
      </c>
      <c r="BW43">
        <v>25021.399999999998</v>
      </c>
      <c r="BX43">
        <v>17977.2</v>
      </c>
      <c r="BY43">
        <v>22963.000000000004</v>
      </c>
      <c r="BZ43">
        <v>21490.800000000003</v>
      </c>
      <c r="CA43">
        <v>11144.8</v>
      </c>
      <c r="CB43">
        <v>16535.2</v>
      </c>
      <c r="CC43">
        <v>17416.400000000001</v>
      </c>
      <c r="CD43">
        <v>22226</v>
      </c>
      <c r="CE43">
        <v>13283.8</v>
      </c>
      <c r="CF43">
        <v>17264.8</v>
      </c>
      <c r="CG43">
        <v>31031.800000000003</v>
      </c>
      <c r="CH43">
        <v>19798.399999999998</v>
      </c>
      <c r="CI43">
        <v>15008</v>
      </c>
      <c r="CJ43">
        <v>38005.599999999999</v>
      </c>
      <c r="CK43">
        <v>19434.199999999997</v>
      </c>
      <c r="CL43">
        <v>17011</v>
      </c>
      <c r="CM43">
        <v>13238.2</v>
      </c>
      <c r="CN43">
        <v>20225.600000000002</v>
      </c>
      <c r="CO43">
        <v>38343.799999999996</v>
      </c>
      <c r="CP43">
        <v>18828.2</v>
      </c>
      <c r="CQ43">
        <v>25380</v>
      </c>
      <c r="CR43">
        <v>28431.600000000002</v>
      </c>
      <c r="CS43">
        <v>13905.599999999999</v>
      </c>
      <c r="CT43">
        <v>21453</v>
      </c>
      <c r="CU43">
        <v>22692.799999999999</v>
      </c>
      <c r="CV43">
        <v>22866.600000000002</v>
      </c>
      <c r="CW43">
        <v>10168.999999999998</v>
      </c>
      <c r="CY43">
        <f t="shared" si="2"/>
        <v>20228.556</v>
      </c>
      <c r="CZ43">
        <f t="shared" si="3"/>
        <v>20228.556</v>
      </c>
    </row>
    <row r="44" spans="2:104" x14ac:dyDescent="0.25">
      <c r="B44">
        <v>17350</v>
      </c>
      <c r="C44">
        <v>9749.2000000000007</v>
      </c>
      <c r="D44">
        <v>19619.8</v>
      </c>
      <c r="E44">
        <v>30175.600000000002</v>
      </c>
      <c r="F44">
        <v>18701.8</v>
      </c>
      <c r="G44">
        <v>27542.2</v>
      </c>
      <c r="H44">
        <v>13043.400000000001</v>
      </c>
      <c r="I44">
        <v>17611.2</v>
      </c>
      <c r="J44">
        <v>11945.4</v>
      </c>
      <c r="K44">
        <v>22242</v>
      </c>
      <c r="L44">
        <v>26904.2</v>
      </c>
      <c r="M44">
        <v>22774.6</v>
      </c>
      <c r="N44">
        <v>27280.6</v>
      </c>
      <c r="O44">
        <v>15520</v>
      </c>
      <c r="P44">
        <v>25688.800000000003</v>
      </c>
      <c r="Q44">
        <v>31773.600000000002</v>
      </c>
      <c r="R44">
        <v>14766.2</v>
      </c>
      <c r="S44">
        <v>21311.599999999999</v>
      </c>
      <c r="T44">
        <v>28288.000000000004</v>
      </c>
      <c r="U44">
        <v>34594</v>
      </c>
      <c r="V44">
        <v>30486.199999999997</v>
      </c>
      <c r="W44">
        <v>17627.599999999999</v>
      </c>
      <c r="X44">
        <v>26089</v>
      </c>
      <c r="Y44">
        <v>15100.8</v>
      </c>
      <c r="Z44">
        <v>17677.600000000002</v>
      </c>
      <c r="AA44">
        <v>21527.4</v>
      </c>
      <c r="AB44">
        <v>14698</v>
      </c>
      <c r="AC44">
        <v>20858.600000000006</v>
      </c>
      <c r="AD44">
        <v>20635.2</v>
      </c>
      <c r="AE44">
        <v>30114.6</v>
      </c>
      <c r="AF44">
        <v>14429.800000000001</v>
      </c>
      <c r="AG44">
        <v>17065.599999999999</v>
      </c>
      <c r="AH44">
        <v>35064.800000000003</v>
      </c>
      <c r="AI44">
        <v>23457.199999999997</v>
      </c>
      <c r="AJ44">
        <v>6171.2000000000007</v>
      </c>
      <c r="AK44">
        <v>16974.399999999998</v>
      </c>
      <c r="AL44">
        <v>17413.400000000001</v>
      </c>
      <c r="AM44">
        <v>22242.799999999996</v>
      </c>
      <c r="AN44">
        <v>9262</v>
      </c>
      <c r="AO44">
        <v>10946.4</v>
      </c>
      <c r="AP44">
        <v>17440.400000000001</v>
      </c>
      <c r="AQ44">
        <v>10760.400000000001</v>
      </c>
      <c r="AR44">
        <v>20627.800000000003</v>
      </c>
      <c r="AS44">
        <v>34187.800000000003</v>
      </c>
      <c r="AT44">
        <v>18199.8</v>
      </c>
      <c r="AU44">
        <v>28915.200000000001</v>
      </c>
      <c r="AV44">
        <v>8039.4</v>
      </c>
      <c r="AW44">
        <v>7967.9999999999991</v>
      </c>
      <c r="AX44">
        <v>12684.400000000001</v>
      </c>
      <c r="AY44">
        <v>18886.399999999998</v>
      </c>
      <c r="AZ44">
        <v>21047</v>
      </c>
      <c r="BA44">
        <v>21374.400000000001</v>
      </c>
      <c r="BB44">
        <v>24955.200000000001</v>
      </c>
      <c r="BC44">
        <v>24027.599999999999</v>
      </c>
      <c r="BD44">
        <v>17924.8</v>
      </c>
      <c r="BE44">
        <v>31436.400000000001</v>
      </c>
      <c r="BF44">
        <v>13315</v>
      </c>
      <c r="BG44">
        <v>12107.599999999999</v>
      </c>
      <c r="BH44">
        <v>21046.6</v>
      </c>
      <c r="BI44">
        <v>23260.6</v>
      </c>
      <c r="BJ44">
        <v>35914.800000000003</v>
      </c>
      <c r="BK44">
        <v>16012.800000000003</v>
      </c>
      <c r="BL44">
        <v>13326</v>
      </c>
      <c r="BM44">
        <v>22681.200000000001</v>
      </c>
      <c r="BN44">
        <v>20314.199999999997</v>
      </c>
      <c r="BO44">
        <v>13047.2</v>
      </c>
      <c r="BP44">
        <v>14981.8</v>
      </c>
      <c r="BQ44">
        <v>19617.599999999999</v>
      </c>
      <c r="BR44">
        <v>25510.2</v>
      </c>
      <c r="BS44">
        <v>33595.4</v>
      </c>
      <c r="BT44">
        <v>12215.4</v>
      </c>
      <c r="BU44">
        <v>25713.4</v>
      </c>
      <c r="BV44">
        <v>13703</v>
      </c>
      <c r="BW44">
        <v>26867.600000000002</v>
      </c>
      <c r="BX44">
        <v>17618.2</v>
      </c>
      <c r="BY44">
        <v>26061.4</v>
      </c>
      <c r="BZ44">
        <v>20603.599999999999</v>
      </c>
      <c r="CA44">
        <v>7950</v>
      </c>
      <c r="CB44">
        <v>18669</v>
      </c>
      <c r="CC44">
        <v>18485.400000000001</v>
      </c>
      <c r="CD44">
        <v>17605.800000000003</v>
      </c>
      <c r="CE44">
        <v>13738.599999999999</v>
      </c>
      <c r="CF44">
        <v>16255</v>
      </c>
      <c r="CG44">
        <v>31592.999999999996</v>
      </c>
      <c r="CH44">
        <v>19227.2</v>
      </c>
      <c r="CI44">
        <v>14891</v>
      </c>
      <c r="CJ44">
        <v>43289.2</v>
      </c>
      <c r="CK44">
        <v>19410</v>
      </c>
      <c r="CL44">
        <v>18305.400000000001</v>
      </c>
      <c r="CM44">
        <v>12289.800000000001</v>
      </c>
      <c r="CN44">
        <v>21286.799999999999</v>
      </c>
      <c r="CO44">
        <v>38249.199999999997</v>
      </c>
      <c r="CP44">
        <v>20862</v>
      </c>
      <c r="CQ44">
        <v>20019</v>
      </c>
      <c r="CR44">
        <v>25442.800000000003</v>
      </c>
      <c r="CS44">
        <v>13732.8</v>
      </c>
      <c r="CT44">
        <v>24452.2</v>
      </c>
      <c r="CU44">
        <v>20609.800000000003</v>
      </c>
      <c r="CV44">
        <v>21818.6</v>
      </c>
      <c r="CW44">
        <v>11548</v>
      </c>
      <c r="CY44">
        <f t="shared" si="2"/>
        <v>20404.440000000006</v>
      </c>
      <c r="CZ44">
        <f t="shared" si="3"/>
        <v>20404.440000000006</v>
      </c>
    </row>
    <row r="45" spans="2:104" x14ac:dyDescent="0.25">
      <c r="B45">
        <v>18881.8</v>
      </c>
      <c r="C45">
        <v>12793.8</v>
      </c>
      <c r="D45">
        <v>15697.6</v>
      </c>
      <c r="E45">
        <v>30839.200000000004</v>
      </c>
      <c r="F45">
        <v>18919.400000000001</v>
      </c>
      <c r="G45">
        <v>27759.200000000004</v>
      </c>
      <c r="H45">
        <v>13398</v>
      </c>
      <c r="I45">
        <v>16408.400000000001</v>
      </c>
      <c r="J45">
        <v>14405.599999999999</v>
      </c>
      <c r="K45">
        <v>22391</v>
      </c>
      <c r="L45">
        <v>27977</v>
      </c>
      <c r="M45">
        <v>21856.399999999998</v>
      </c>
      <c r="N45">
        <v>27205.8</v>
      </c>
      <c r="O45">
        <v>13242</v>
      </c>
      <c r="P45">
        <v>24132.999999999996</v>
      </c>
      <c r="Q45">
        <v>33436.400000000001</v>
      </c>
      <c r="R45">
        <v>14757.400000000001</v>
      </c>
      <c r="S45">
        <v>20210</v>
      </c>
      <c r="T45">
        <v>29842.800000000003</v>
      </c>
      <c r="U45">
        <v>34667.199999999997</v>
      </c>
      <c r="V45">
        <v>35148.400000000001</v>
      </c>
      <c r="W45">
        <v>12893.2</v>
      </c>
      <c r="X45">
        <v>25123.599999999999</v>
      </c>
      <c r="Y45">
        <v>14311.6</v>
      </c>
      <c r="Z45">
        <v>16138</v>
      </c>
      <c r="AA45">
        <v>20541.8</v>
      </c>
      <c r="AB45">
        <v>17419.599999999999</v>
      </c>
      <c r="AC45">
        <v>20056.800000000003</v>
      </c>
      <c r="AD45">
        <v>20487.400000000001</v>
      </c>
      <c r="AE45">
        <v>27360</v>
      </c>
      <c r="AF45">
        <v>12963.2</v>
      </c>
      <c r="AG45">
        <v>16345.400000000001</v>
      </c>
      <c r="AH45">
        <v>34221.600000000006</v>
      </c>
      <c r="AI45">
        <v>20569</v>
      </c>
      <c r="AJ45">
        <v>5905.4</v>
      </c>
      <c r="AK45">
        <v>14045.000000000002</v>
      </c>
      <c r="AL45">
        <v>17272.2</v>
      </c>
      <c r="AM45">
        <v>21291.4</v>
      </c>
      <c r="AN45">
        <v>10592.400000000001</v>
      </c>
      <c r="AO45">
        <v>11992.4</v>
      </c>
      <c r="AP45">
        <v>16398.2</v>
      </c>
      <c r="AQ45">
        <v>8356.7999999999993</v>
      </c>
      <c r="AR45">
        <v>18719.000000000004</v>
      </c>
      <c r="AS45">
        <v>34217.199999999997</v>
      </c>
      <c r="AT45">
        <v>20352.399999999998</v>
      </c>
      <c r="AU45">
        <v>29293</v>
      </c>
      <c r="AV45">
        <v>7639.4</v>
      </c>
      <c r="AW45">
        <v>11135.2</v>
      </c>
      <c r="AX45">
        <v>17070</v>
      </c>
      <c r="AY45">
        <v>18323.599999999999</v>
      </c>
      <c r="AZ45">
        <v>21456.400000000001</v>
      </c>
      <c r="BA45">
        <v>20601.8</v>
      </c>
      <c r="BB45">
        <v>26262.800000000003</v>
      </c>
      <c r="BC45">
        <v>25874.2</v>
      </c>
      <c r="BD45">
        <v>17624.2</v>
      </c>
      <c r="BE45">
        <v>30161.600000000002</v>
      </c>
      <c r="BF45">
        <v>14584.199999999999</v>
      </c>
      <c r="BG45">
        <v>15191.6</v>
      </c>
      <c r="BH45">
        <v>21035.4</v>
      </c>
      <c r="BI45">
        <v>27485</v>
      </c>
      <c r="BJ45">
        <v>36253.599999999999</v>
      </c>
      <c r="BK45">
        <v>19004.199999999997</v>
      </c>
      <c r="BL45">
        <v>12863</v>
      </c>
      <c r="BM45">
        <v>24449</v>
      </c>
      <c r="BN45">
        <v>20440.400000000001</v>
      </c>
      <c r="BO45">
        <v>14669.6</v>
      </c>
      <c r="BP45">
        <v>15875.6</v>
      </c>
      <c r="BQ45">
        <v>19899.399999999998</v>
      </c>
      <c r="BR45">
        <v>24411.399999999998</v>
      </c>
      <c r="BS45">
        <v>31093</v>
      </c>
      <c r="BT45">
        <v>14051</v>
      </c>
      <c r="BU45">
        <v>28697.400000000005</v>
      </c>
      <c r="BV45">
        <v>12073</v>
      </c>
      <c r="BW45">
        <v>29995</v>
      </c>
      <c r="BX45">
        <v>16221.999999999998</v>
      </c>
      <c r="BY45">
        <v>28042</v>
      </c>
      <c r="BZ45">
        <v>22012.799999999996</v>
      </c>
      <c r="CA45">
        <v>8593</v>
      </c>
      <c r="CB45">
        <v>20637.599999999999</v>
      </c>
      <c r="CC45">
        <v>17309.599999999999</v>
      </c>
      <c r="CD45">
        <v>18890.599999999999</v>
      </c>
      <c r="CE45">
        <v>15263</v>
      </c>
      <c r="CF45">
        <v>16024.000000000002</v>
      </c>
      <c r="CG45">
        <v>34390.199999999997</v>
      </c>
      <c r="CH45">
        <v>21776.400000000001</v>
      </c>
      <c r="CI45">
        <v>16771.8</v>
      </c>
      <c r="CJ45">
        <v>42836.799999999996</v>
      </c>
      <c r="CK45">
        <v>15183.600000000002</v>
      </c>
      <c r="CL45">
        <v>18788.399999999998</v>
      </c>
      <c r="CM45">
        <v>14817.400000000001</v>
      </c>
      <c r="CN45">
        <v>22475.200000000001</v>
      </c>
      <c r="CO45">
        <v>36460.800000000003</v>
      </c>
      <c r="CP45">
        <v>22316</v>
      </c>
      <c r="CQ45">
        <v>22640.6</v>
      </c>
      <c r="CR45">
        <v>24416.799999999999</v>
      </c>
      <c r="CS45">
        <v>18569</v>
      </c>
      <c r="CT45">
        <v>24910</v>
      </c>
      <c r="CU45">
        <v>19449.8</v>
      </c>
      <c r="CV45">
        <v>23616.200000000004</v>
      </c>
      <c r="CW45">
        <v>14155</v>
      </c>
      <c r="CY45">
        <f t="shared" si="2"/>
        <v>20756.266000000003</v>
      </c>
      <c r="CZ45">
        <f t="shared" si="3"/>
        <v>20756.266000000003</v>
      </c>
    </row>
    <row r="46" spans="2:104" x14ac:dyDescent="0.25">
      <c r="B46">
        <v>18812.2</v>
      </c>
      <c r="C46">
        <v>11181.2</v>
      </c>
      <c r="D46">
        <v>15300.199999999999</v>
      </c>
      <c r="E46">
        <v>32284.799999999996</v>
      </c>
      <c r="F46">
        <v>20321.8</v>
      </c>
      <c r="G46">
        <v>27837.800000000003</v>
      </c>
      <c r="H46">
        <v>14001.400000000001</v>
      </c>
      <c r="I46">
        <v>20030.2</v>
      </c>
      <c r="J46">
        <v>13265.2</v>
      </c>
      <c r="K46">
        <v>23653.200000000001</v>
      </c>
      <c r="L46">
        <v>30902.800000000003</v>
      </c>
      <c r="M46">
        <v>20323.000000000004</v>
      </c>
      <c r="N46">
        <v>30372.799999999999</v>
      </c>
      <c r="O46">
        <v>14995.599999999999</v>
      </c>
      <c r="P46">
        <v>22944.399999999998</v>
      </c>
      <c r="Q46">
        <v>32037.4</v>
      </c>
      <c r="R46">
        <v>13343.600000000002</v>
      </c>
      <c r="S46">
        <v>21180.400000000001</v>
      </c>
      <c r="T46">
        <v>28918.2</v>
      </c>
      <c r="U46">
        <v>35627.800000000003</v>
      </c>
      <c r="V46">
        <v>31485.8</v>
      </c>
      <c r="W46">
        <v>15481.400000000001</v>
      </c>
      <c r="X46">
        <v>22977.599999999999</v>
      </c>
      <c r="Y46">
        <v>14236.800000000001</v>
      </c>
      <c r="Z46">
        <v>16472</v>
      </c>
      <c r="AA46">
        <v>21180.6</v>
      </c>
      <c r="AB46">
        <v>16194.4</v>
      </c>
      <c r="AC46">
        <v>20147</v>
      </c>
      <c r="AD46">
        <v>20399.600000000002</v>
      </c>
      <c r="AE46">
        <v>26219.599999999999</v>
      </c>
      <c r="AF46">
        <v>16913.2</v>
      </c>
      <c r="AG46">
        <v>12684.6</v>
      </c>
      <c r="AH46">
        <v>35563.399999999994</v>
      </c>
      <c r="AI46">
        <v>24523.399999999998</v>
      </c>
      <c r="AJ46">
        <v>6491.2</v>
      </c>
      <c r="AK46">
        <v>12854.2</v>
      </c>
      <c r="AL46">
        <v>18161.2</v>
      </c>
      <c r="AM46">
        <v>21509.000000000004</v>
      </c>
      <c r="AN46">
        <v>8485</v>
      </c>
      <c r="AO46">
        <v>11601.6</v>
      </c>
      <c r="AP46">
        <v>17677.8</v>
      </c>
      <c r="AQ46">
        <v>8741.4000000000015</v>
      </c>
      <c r="AR46">
        <v>24077.8</v>
      </c>
      <c r="AS46">
        <v>33856</v>
      </c>
      <c r="AT46">
        <v>21532</v>
      </c>
      <c r="AU46">
        <v>28459.200000000001</v>
      </c>
      <c r="AV46">
        <v>7058.2</v>
      </c>
      <c r="AW46">
        <v>11673.400000000001</v>
      </c>
      <c r="AX46">
        <v>14480.000000000002</v>
      </c>
      <c r="AY46">
        <v>14655</v>
      </c>
      <c r="AZ46">
        <v>24348.2</v>
      </c>
      <c r="BA46">
        <v>23503.199999999997</v>
      </c>
      <c r="BB46">
        <v>27316</v>
      </c>
      <c r="BC46">
        <v>28175.8</v>
      </c>
      <c r="BD46">
        <v>13544.800000000001</v>
      </c>
      <c r="BE46">
        <v>24771.200000000001</v>
      </c>
      <c r="BF46">
        <v>11993.2</v>
      </c>
      <c r="BG46">
        <v>13321.6</v>
      </c>
      <c r="BH46">
        <v>21943.8</v>
      </c>
      <c r="BI46">
        <v>28196.399999999998</v>
      </c>
      <c r="BJ46">
        <v>36747.800000000003</v>
      </c>
      <c r="BK46">
        <v>20970.599999999999</v>
      </c>
      <c r="BL46">
        <v>14721</v>
      </c>
      <c r="BM46">
        <v>25762.400000000001</v>
      </c>
      <c r="BN46">
        <v>20368.8</v>
      </c>
      <c r="BO46">
        <v>14267.2</v>
      </c>
      <c r="BP46">
        <v>18491</v>
      </c>
      <c r="BQ46">
        <v>19847.599999999999</v>
      </c>
      <c r="BR46">
        <v>25584.799999999999</v>
      </c>
      <c r="BS46">
        <v>27864.400000000001</v>
      </c>
      <c r="BT46">
        <v>13233.8</v>
      </c>
      <c r="BU46">
        <v>33808</v>
      </c>
      <c r="BV46">
        <v>8766.7999999999993</v>
      </c>
      <c r="BW46">
        <v>30385.199999999997</v>
      </c>
      <c r="BX46">
        <v>18009.599999999999</v>
      </c>
      <c r="BY46">
        <v>29077.599999999999</v>
      </c>
      <c r="BZ46">
        <v>25941.799999999996</v>
      </c>
      <c r="CA46">
        <v>10394.200000000001</v>
      </c>
      <c r="CB46">
        <v>17197.8</v>
      </c>
      <c r="CC46">
        <v>18949.400000000001</v>
      </c>
      <c r="CD46">
        <v>19594.2</v>
      </c>
      <c r="CE46">
        <v>14833</v>
      </c>
      <c r="CF46">
        <v>16636.8</v>
      </c>
      <c r="CG46">
        <v>33351.4</v>
      </c>
      <c r="CH46">
        <v>21843.600000000002</v>
      </c>
      <c r="CI46">
        <v>18368.599999999999</v>
      </c>
      <c r="CJ46">
        <v>41906.199999999997</v>
      </c>
      <c r="CK46">
        <v>13698.4</v>
      </c>
      <c r="CL46">
        <v>18471.400000000001</v>
      </c>
      <c r="CM46">
        <v>17812.599999999999</v>
      </c>
      <c r="CN46">
        <v>24588.799999999999</v>
      </c>
      <c r="CO46">
        <v>35356</v>
      </c>
      <c r="CP46">
        <v>24958.799999999999</v>
      </c>
      <c r="CQ46">
        <v>26086</v>
      </c>
      <c r="CR46">
        <v>23768.399999999998</v>
      </c>
      <c r="CS46">
        <v>18998.400000000001</v>
      </c>
      <c r="CT46">
        <v>24752.799999999999</v>
      </c>
      <c r="CU46">
        <v>23637.200000000001</v>
      </c>
      <c r="CV46">
        <v>25626.6</v>
      </c>
      <c r="CW46">
        <v>11194.000000000002</v>
      </c>
      <c r="CY46">
        <f t="shared" si="2"/>
        <v>21061.136000000002</v>
      </c>
      <c r="CZ46">
        <f t="shared" si="3"/>
        <v>21061.136000000002</v>
      </c>
    </row>
    <row r="47" spans="2:104" x14ac:dyDescent="0.25">
      <c r="B47">
        <v>19378.400000000001</v>
      </c>
      <c r="C47">
        <v>9988.7999999999993</v>
      </c>
      <c r="D47">
        <v>15050</v>
      </c>
      <c r="E47">
        <v>32043.399999999998</v>
      </c>
      <c r="F47">
        <v>23120.400000000001</v>
      </c>
      <c r="G47">
        <v>28188.400000000001</v>
      </c>
      <c r="H47">
        <v>18334.800000000003</v>
      </c>
      <c r="I47">
        <v>21261</v>
      </c>
      <c r="J47">
        <v>12991</v>
      </c>
      <c r="K47">
        <v>20852.2</v>
      </c>
      <c r="L47">
        <v>29617.399999999998</v>
      </c>
      <c r="M47">
        <v>19433.8</v>
      </c>
      <c r="N47">
        <v>31453.799999999996</v>
      </c>
      <c r="O47">
        <v>12033.800000000001</v>
      </c>
      <c r="P47">
        <v>25070.599999999995</v>
      </c>
      <c r="Q47">
        <v>26874.2</v>
      </c>
      <c r="R47">
        <v>7965.7999999999993</v>
      </c>
      <c r="S47">
        <v>17675</v>
      </c>
      <c r="T47">
        <v>29177.200000000004</v>
      </c>
      <c r="U47">
        <v>36648.800000000003</v>
      </c>
      <c r="V47">
        <v>29986.600000000002</v>
      </c>
      <c r="W47">
        <v>19753.8</v>
      </c>
      <c r="X47">
        <v>23359.199999999997</v>
      </c>
      <c r="Y47">
        <v>14976.8</v>
      </c>
      <c r="Z47">
        <v>13251</v>
      </c>
      <c r="AA47">
        <v>21080.999999999996</v>
      </c>
      <c r="AB47">
        <v>12544.599999999999</v>
      </c>
      <c r="AC47">
        <v>17748.2</v>
      </c>
      <c r="AD47">
        <v>20446.2</v>
      </c>
      <c r="AE47">
        <v>23992</v>
      </c>
      <c r="AF47">
        <v>18030.400000000001</v>
      </c>
      <c r="AG47">
        <v>15570.8</v>
      </c>
      <c r="AH47">
        <v>32237.599999999999</v>
      </c>
      <c r="AI47">
        <v>24885.800000000003</v>
      </c>
      <c r="AJ47">
        <v>4287.6000000000004</v>
      </c>
      <c r="AK47">
        <v>11418.4</v>
      </c>
      <c r="AL47">
        <v>19375.8</v>
      </c>
      <c r="AM47">
        <v>22136.399999999998</v>
      </c>
      <c r="AN47">
        <v>7088.4000000000005</v>
      </c>
      <c r="AO47">
        <v>12494.400000000001</v>
      </c>
      <c r="AP47">
        <v>17361.600000000002</v>
      </c>
      <c r="AQ47">
        <v>6682.6</v>
      </c>
      <c r="AR47">
        <v>25257.399999999998</v>
      </c>
      <c r="AS47">
        <v>38272.800000000003</v>
      </c>
      <c r="AT47">
        <v>18845.000000000004</v>
      </c>
      <c r="AU47">
        <v>30440.6</v>
      </c>
      <c r="AV47">
        <v>11513.4</v>
      </c>
      <c r="AW47">
        <v>8883.4</v>
      </c>
      <c r="AX47">
        <v>12300.199999999999</v>
      </c>
      <c r="AY47">
        <v>11031.8</v>
      </c>
      <c r="AZ47">
        <v>22108.400000000001</v>
      </c>
      <c r="BA47">
        <v>25235</v>
      </c>
      <c r="BB47">
        <v>25460.199999999997</v>
      </c>
      <c r="BC47">
        <v>31539.599999999999</v>
      </c>
      <c r="BD47">
        <v>10934.4</v>
      </c>
      <c r="BE47">
        <v>25605.199999999997</v>
      </c>
      <c r="BF47">
        <v>13570.2</v>
      </c>
      <c r="BG47">
        <v>15992</v>
      </c>
      <c r="BH47">
        <v>20909.600000000002</v>
      </c>
      <c r="BI47">
        <v>32296.799999999999</v>
      </c>
      <c r="BJ47">
        <v>36908.800000000003</v>
      </c>
      <c r="BK47">
        <v>20730.399999999998</v>
      </c>
      <c r="BL47">
        <v>15862.800000000001</v>
      </c>
      <c r="BM47">
        <v>27033.199999999997</v>
      </c>
      <c r="BN47">
        <v>21371.399999999998</v>
      </c>
      <c r="BO47">
        <v>19946.8</v>
      </c>
      <c r="BP47">
        <v>16203</v>
      </c>
      <c r="BQ47">
        <v>17945</v>
      </c>
      <c r="BR47">
        <v>23733.4</v>
      </c>
      <c r="BS47">
        <v>26712.2</v>
      </c>
      <c r="BT47">
        <v>12032.2</v>
      </c>
      <c r="BU47">
        <v>35934</v>
      </c>
      <c r="BV47">
        <v>13299.2</v>
      </c>
      <c r="BW47">
        <v>29329.600000000002</v>
      </c>
      <c r="BX47">
        <v>18166.400000000001</v>
      </c>
      <c r="BY47">
        <v>29651.199999999997</v>
      </c>
      <c r="BZ47">
        <v>18197.599999999999</v>
      </c>
      <c r="CA47">
        <v>10645.4</v>
      </c>
      <c r="CB47">
        <v>14102.599999999999</v>
      </c>
      <c r="CC47">
        <v>18596</v>
      </c>
      <c r="CD47">
        <v>20158.400000000001</v>
      </c>
      <c r="CE47">
        <v>15797.000000000002</v>
      </c>
      <c r="CF47">
        <v>15959.399999999998</v>
      </c>
      <c r="CG47">
        <v>31830.199999999997</v>
      </c>
      <c r="CH47">
        <v>18639.2</v>
      </c>
      <c r="CI47">
        <v>24091.8</v>
      </c>
      <c r="CJ47">
        <v>41093.399999999994</v>
      </c>
      <c r="CK47">
        <v>18227.8</v>
      </c>
      <c r="CL47">
        <v>17657.8</v>
      </c>
      <c r="CM47">
        <v>17044.2</v>
      </c>
      <c r="CN47">
        <v>24924.6</v>
      </c>
      <c r="CO47">
        <v>35500</v>
      </c>
      <c r="CP47">
        <v>19576.199999999997</v>
      </c>
      <c r="CQ47">
        <v>26604.600000000002</v>
      </c>
      <c r="CR47">
        <v>23145.599999999999</v>
      </c>
      <c r="CS47">
        <v>17798.8</v>
      </c>
      <c r="CT47">
        <v>25051.800000000003</v>
      </c>
      <c r="CU47">
        <v>23934.2</v>
      </c>
      <c r="CV47">
        <v>24302.199999999997</v>
      </c>
      <c r="CW47">
        <v>10971</v>
      </c>
      <c r="CY47">
        <f t="shared" si="2"/>
        <v>20847.734</v>
      </c>
      <c r="CZ47">
        <f t="shared" si="3"/>
        <v>20847.734</v>
      </c>
    </row>
    <row r="48" spans="2:104" x14ac:dyDescent="0.25">
      <c r="B48">
        <v>20973.200000000001</v>
      </c>
      <c r="C48">
        <v>14924.2</v>
      </c>
      <c r="D48">
        <v>16908</v>
      </c>
      <c r="E48">
        <v>30875.599999999999</v>
      </c>
      <c r="F48">
        <v>20589.599999999999</v>
      </c>
      <c r="G48">
        <v>29092.6</v>
      </c>
      <c r="H48">
        <v>18446.599999999999</v>
      </c>
      <c r="I48">
        <v>19759.399999999998</v>
      </c>
      <c r="J48">
        <v>13599.8</v>
      </c>
      <c r="K48">
        <v>20271</v>
      </c>
      <c r="L48">
        <v>27515.199999999997</v>
      </c>
      <c r="M48">
        <v>21128.799999999999</v>
      </c>
      <c r="N48">
        <v>29200.600000000002</v>
      </c>
      <c r="O48">
        <v>11931.400000000001</v>
      </c>
      <c r="P48">
        <v>27145.599999999995</v>
      </c>
      <c r="Q48">
        <v>26213.200000000004</v>
      </c>
      <c r="R48">
        <v>6371.6</v>
      </c>
      <c r="S48">
        <v>15008.8</v>
      </c>
      <c r="T48">
        <v>27774.799999999999</v>
      </c>
      <c r="U48">
        <v>33168.400000000001</v>
      </c>
      <c r="V48">
        <v>26473.4</v>
      </c>
      <c r="W48">
        <v>20592.2</v>
      </c>
      <c r="X48">
        <v>24878.199999999997</v>
      </c>
      <c r="Y48">
        <v>13845.6</v>
      </c>
      <c r="Z48">
        <v>13165.6</v>
      </c>
      <c r="AA48">
        <v>23653.4</v>
      </c>
      <c r="AB48">
        <v>12999.8</v>
      </c>
      <c r="AC48">
        <v>19336.399999999998</v>
      </c>
      <c r="AD48">
        <v>21071</v>
      </c>
      <c r="AE48">
        <v>24270.400000000001</v>
      </c>
      <c r="AF48">
        <v>19892.400000000001</v>
      </c>
      <c r="AG48">
        <v>17303.599999999999</v>
      </c>
      <c r="AH48">
        <v>29020.999999999996</v>
      </c>
      <c r="AI48">
        <v>26176.2</v>
      </c>
      <c r="AJ48">
        <v>5604</v>
      </c>
      <c r="AK48">
        <v>9888.7999999999993</v>
      </c>
      <c r="AL48">
        <v>17964.199999999997</v>
      </c>
      <c r="AM48">
        <v>21221.4</v>
      </c>
      <c r="AN48">
        <v>8481.8000000000011</v>
      </c>
      <c r="AO48">
        <v>14541.2</v>
      </c>
      <c r="AP48">
        <v>16152.400000000001</v>
      </c>
      <c r="AQ48">
        <v>8647</v>
      </c>
      <c r="AR48">
        <v>25837.399999999998</v>
      </c>
      <c r="AS48">
        <v>39661.199999999997</v>
      </c>
      <c r="AT48">
        <v>18324.599999999999</v>
      </c>
      <c r="AU48">
        <v>29140</v>
      </c>
      <c r="AV48">
        <v>10754</v>
      </c>
      <c r="AW48">
        <v>9898.2000000000007</v>
      </c>
      <c r="AX48">
        <v>12806.2</v>
      </c>
      <c r="AY48">
        <v>13097.400000000001</v>
      </c>
      <c r="AZ48">
        <v>24677.8</v>
      </c>
      <c r="BA48">
        <v>28203.599999999999</v>
      </c>
      <c r="BB48">
        <v>21228.400000000001</v>
      </c>
      <c r="BC48">
        <v>31268.799999999999</v>
      </c>
      <c r="BD48">
        <v>11711.4</v>
      </c>
      <c r="BE48">
        <v>22411.8</v>
      </c>
      <c r="BF48">
        <v>14754.000000000002</v>
      </c>
      <c r="BG48">
        <v>13398.000000000002</v>
      </c>
      <c r="BH48">
        <v>18886.600000000002</v>
      </c>
      <c r="BI48">
        <v>32939.199999999997</v>
      </c>
      <c r="BJ48">
        <v>37379.800000000003</v>
      </c>
      <c r="BK48">
        <v>21272.799999999999</v>
      </c>
      <c r="BL48">
        <v>12481.199999999999</v>
      </c>
      <c r="BM48">
        <v>28630.799999999999</v>
      </c>
      <c r="BN48">
        <v>21749</v>
      </c>
      <c r="BO48">
        <v>18368.400000000001</v>
      </c>
      <c r="BP48">
        <v>20097.400000000001</v>
      </c>
      <c r="BQ48">
        <v>18832.8</v>
      </c>
      <c r="BR48">
        <v>23014.2</v>
      </c>
      <c r="BS48">
        <v>26870.800000000003</v>
      </c>
      <c r="BT48">
        <v>12554.199999999999</v>
      </c>
      <c r="BU48">
        <v>35654.800000000003</v>
      </c>
      <c r="BV48">
        <v>11967.4</v>
      </c>
      <c r="BW48">
        <v>27830.799999999999</v>
      </c>
      <c r="BX48">
        <v>16791.600000000002</v>
      </c>
      <c r="BY48">
        <v>32496.6</v>
      </c>
      <c r="BZ48">
        <v>16552.2</v>
      </c>
      <c r="CA48">
        <v>12217.800000000001</v>
      </c>
      <c r="CB48">
        <v>12288</v>
      </c>
      <c r="CC48">
        <v>17923.599999999999</v>
      </c>
      <c r="CD48">
        <v>22877.4</v>
      </c>
      <c r="CE48">
        <v>16864.800000000003</v>
      </c>
      <c r="CF48">
        <v>15920.400000000001</v>
      </c>
      <c r="CG48">
        <v>38064.199999999997</v>
      </c>
      <c r="CH48">
        <v>19522.599999999999</v>
      </c>
      <c r="CI48">
        <v>22947</v>
      </c>
      <c r="CJ48">
        <v>39180.600000000006</v>
      </c>
      <c r="CK48">
        <v>16279.000000000002</v>
      </c>
      <c r="CL48">
        <v>22737.600000000002</v>
      </c>
      <c r="CM48">
        <v>14752.400000000001</v>
      </c>
      <c r="CN48">
        <v>21720</v>
      </c>
      <c r="CO48">
        <v>35866.6</v>
      </c>
      <c r="CP48">
        <v>19267.600000000002</v>
      </c>
      <c r="CQ48">
        <v>25141.599999999999</v>
      </c>
      <c r="CR48">
        <v>22476.400000000001</v>
      </c>
      <c r="CS48">
        <v>16087.4</v>
      </c>
      <c r="CT48">
        <v>28091</v>
      </c>
      <c r="CU48">
        <v>26333</v>
      </c>
      <c r="CV48">
        <v>23122.6</v>
      </c>
      <c r="CW48">
        <v>13598</v>
      </c>
      <c r="CY48">
        <f t="shared" si="2"/>
        <v>20909.014000000003</v>
      </c>
      <c r="CZ48">
        <f t="shared" si="3"/>
        <v>20909.014000000003</v>
      </c>
    </row>
    <row r="49" spans="2:104" x14ac:dyDescent="0.25">
      <c r="B49">
        <v>24744.399999999998</v>
      </c>
      <c r="C49">
        <v>15112.999999999998</v>
      </c>
      <c r="D49">
        <v>20697.599999999999</v>
      </c>
      <c r="E49">
        <v>33706.6</v>
      </c>
      <c r="F49">
        <v>21151.800000000003</v>
      </c>
      <c r="G49">
        <v>27813.8</v>
      </c>
      <c r="H49">
        <v>19256.400000000001</v>
      </c>
      <c r="I49">
        <v>24283.200000000001</v>
      </c>
      <c r="J49">
        <v>15857.2</v>
      </c>
      <c r="K49">
        <v>21381</v>
      </c>
      <c r="L49">
        <v>28521.4</v>
      </c>
      <c r="M49">
        <v>16863.8</v>
      </c>
      <c r="N49">
        <v>30598.000000000004</v>
      </c>
      <c r="O49">
        <v>11848.6</v>
      </c>
      <c r="P49">
        <v>30464.799999999999</v>
      </c>
      <c r="Q49">
        <v>25407.4</v>
      </c>
      <c r="R49">
        <v>9786.2000000000007</v>
      </c>
      <c r="S49">
        <v>17392.2</v>
      </c>
      <c r="T49">
        <v>25891.199999999997</v>
      </c>
      <c r="U49">
        <v>31536</v>
      </c>
      <c r="V49">
        <v>23875</v>
      </c>
      <c r="W49">
        <v>20584.599999999999</v>
      </c>
      <c r="X49">
        <v>22649.199999999997</v>
      </c>
      <c r="Y49">
        <v>15267.800000000001</v>
      </c>
      <c r="Z49">
        <v>12620.4</v>
      </c>
      <c r="AA49">
        <v>22958</v>
      </c>
      <c r="AB49">
        <v>12869.199999999999</v>
      </c>
      <c r="AC49">
        <v>19994.8</v>
      </c>
      <c r="AD49">
        <v>19012.199999999997</v>
      </c>
      <c r="AE49">
        <v>26597.4</v>
      </c>
      <c r="AF49">
        <v>17914.599999999999</v>
      </c>
      <c r="AG49">
        <v>17756.2</v>
      </c>
      <c r="AH49">
        <v>31820.600000000006</v>
      </c>
      <c r="AI49">
        <v>22089.8</v>
      </c>
      <c r="AJ49">
        <v>4137.3999999999996</v>
      </c>
      <c r="AK49">
        <v>10111.200000000001</v>
      </c>
      <c r="AL49">
        <v>16895.400000000001</v>
      </c>
      <c r="AM49">
        <v>20189.8</v>
      </c>
      <c r="AN49">
        <v>8797.2000000000007</v>
      </c>
      <c r="AO49">
        <v>12854</v>
      </c>
      <c r="AP49">
        <v>16182.2</v>
      </c>
      <c r="AQ49">
        <v>9340.2000000000007</v>
      </c>
      <c r="AR49">
        <v>26802.199999999997</v>
      </c>
      <c r="AS49">
        <v>42275.8</v>
      </c>
      <c r="AT49">
        <v>20398.2</v>
      </c>
      <c r="AU49">
        <v>29824</v>
      </c>
      <c r="AV49">
        <v>11650.2</v>
      </c>
      <c r="AW49">
        <v>11783.2</v>
      </c>
      <c r="AX49">
        <v>12698.2</v>
      </c>
      <c r="AY49">
        <v>10618.8</v>
      </c>
      <c r="AZ49">
        <v>23075.599999999999</v>
      </c>
      <c r="BA49">
        <v>27211.8</v>
      </c>
      <c r="BB49">
        <v>21752.799999999996</v>
      </c>
      <c r="BC49">
        <v>32355.600000000002</v>
      </c>
      <c r="BD49">
        <v>14453.199999999999</v>
      </c>
      <c r="BE49">
        <v>19193.599999999999</v>
      </c>
      <c r="BF49">
        <v>13185.6</v>
      </c>
      <c r="BG49">
        <v>13409.199999999999</v>
      </c>
      <c r="BH49">
        <v>18605.599999999999</v>
      </c>
      <c r="BI49">
        <v>32401.8</v>
      </c>
      <c r="BJ49">
        <v>37379.800000000003</v>
      </c>
      <c r="BK49">
        <v>23308.799999999999</v>
      </c>
      <c r="BL49">
        <v>14714.8</v>
      </c>
      <c r="BM49">
        <v>28284.400000000001</v>
      </c>
      <c r="BN49">
        <v>21884.799999999999</v>
      </c>
      <c r="BO49">
        <v>16236.8</v>
      </c>
      <c r="BP49">
        <v>21800.2</v>
      </c>
      <c r="BQ49">
        <v>19486.599999999999</v>
      </c>
      <c r="BR49">
        <v>20311.999999999996</v>
      </c>
      <c r="BS49">
        <v>26559</v>
      </c>
      <c r="BT49">
        <v>12623.599999999999</v>
      </c>
      <c r="BU49">
        <v>32132</v>
      </c>
      <c r="BV49">
        <v>10452</v>
      </c>
      <c r="BW49">
        <v>26955.599999999999</v>
      </c>
      <c r="BX49">
        <v>19387.399999999998</v>
      </c>
      <c r="BY49">
        <v>28890.6</v>
      </c>
      <c r="BZ49">
        <v>16964</v>
      </c>
      <c r="CA49">
        <v>14125</v>
      </c>
      <c r="CB49">
        <v>12131.599999999999</v>
      </c>
      <c r="CC49">
        <v>17599.400000000001</v>
      </c>
      <c r="CD49">
        <v>23374.2</v>
      </c>
      <c r="CE49">
        <v>14956.799999999997</v>
      </c>
      <c r="CF49">
        <v>18741</v>
      </c>
      <c r="CG49">
        <v>35416</v>
      </c>
      <c r="CH49">
        <v>18453.800000000003</v>
      </c>
      <c r="CI49">
        <v>23418.799999999999</v>
      </c>
      <c r="CJ49">
        <v>39802.800000000003</v>
      </c>
      <c r="CK49">
        <v>18739.599999999999</v>
      </c>
      <c r="CL49">
        <v>25964</v>
      </c>
      <c r="CM49">
        <v>13561.999999999998</v>
      </c>
      <c r="CN49">
        <v>22027</v>
      </c>
      <c r="CO49">
        <v>35539.399999999994</v>
      </c>
      <c r="CP49">
        <v>18835</v>
      </c>
      <c r="CQ49">
        <v>23585</v>
      </c>
      <c r="CR49">
        <v>21680.400000000001</v>
      </c>
      <c r="CS49">
        <v>15758.599999999999</v>
      </c>
      <c r="CT49">
        <v>28778.2</v>
      </c>
      <c r="CU49">
        <v>26681.800000000003</v>
      </c>
      <c r="CV49">
        <v>25056.800000000003</v>
      </c>
      <c r="CW49">
        <v>16652.8</v>
      </c>
      <c r="CY49">
        <f t="shared" si="2"/>
        <v>21067.796000000006</v>
      </c>
      <c r="CZ49">
        <f t="shared" si="3"/>
        <v>21067.796000000006</v>
      </c>
    </row>
    <row r="50" spans="2:104" x14ac:dyDescent="0.25">
      <c r="B50">
        <v>22907.200000000001</v>
      </c>
      <c r="C50">
        <v>17278.8</v>
      </c>
      <c r="D50">
        <v>18278.599999999999</v>
      </c>
      <c r="E50">
        <v>32967.199999999997</v>
      </c>
      <c r="F50">
        <v>18610.2</v>
      </c>
      <c r="G50">
        <v>28014.6</v>
      </c>
      <c r="H50">
        <v>17870</v>
      </c>
      <c r="I50">
        <v>24472.399999999998</v>
      </c>
      <c r="J50">
        <v>15943</v>
      </c>
      <c r="K50">
        <v>22046</v>
      </c>
      <c r="L50">
        <v>28295.399999999998</v>
      </c>
      <c r="M50">
        <v>15686.6</v>
      </c>
      <c r="N50">
        <v>31676.199999999997</v>
      </c>
      <c r="O50">
        <v>11321.599999999999</v>
      </c>
      <c r="P50">
        <v>33253.800000000003</v>
      </c>
      <c r="Q50">
        <v>24196.000000000004</v>
      </c>
      <c r="R50">
        <v>12438</v>
      </c>
      <c r="S50">
        <v>16317.8</v>
      </c>
      <c r="T50">
        <v>29371.599999999999</v>
      </c>
      <c r="U50">
        <v>32861.800000000003</v>
      </c>
      <c r="V50">
        <v>23416.2</v>
      </c>
      <c r="W50">
        <v>19709.399999999998</v>
      </c>
      <c r="X50">
        <v>22771.4</v>
      </c>
      <c r="Y50">
        <v>17480.8</v>
      </c>
      <c r="Z50">
        <v>15566.199999999999</v>
      </c>
      <c r="AA50">
        <v>20914</v>
      </c>
      <c r="AB50">
        <v>12496.2</v>
      </c>
      <c r="AC50">
        <v>19912.599999999999</v>
      </c>
      <c r="AD50">
        <v>20698.2</v>
      </c>
      <c r="AE50">
        <v>23252.800000000003</v>
      </c>
      <c r="AF50">
        <v>17401.400000000001</v>
      </c>
      <c r="AG50">
        <v>20604.2</v>
      </c>
      <c r="AH50">
        <v>32309.599999999999</v>
      </c>
      <c r="AI50">
        <v>22666</v>
      </c>
      <c r="AJ50">
        <v>6764.2</v>
      </c>
      <c r="AK50">
        <v>14423.2</v>
      </c>
      <c r="AL50">
        <v>17096.600000000002</v>
      </c>
      <c r="AM50">
        <v>22543.599999999999</v>
      </c>
      <c r="AN50">
        <v>11074</v>
      </c>
      <c r="AO50">
        <v>11249.8</v>
      </c>
      <c r="AP50">
        <v>16292.399999999998</v>
      </c>
      <c r="AQ50">
        <v>14010.8</v>
      </c>
      <c r="AR50">
        <v>24825.000000000004</v>
      </c>
      <c r="AS50">
        <v>41676.6</v>
      </c>
      <c r="AT50">
        <v>19802.799999999996</v>
      </c>
      <c r="AU50">
        <v>27813</v>
      </c>
      <c r="AV50">
        <v>12042.2</v>
      </c>
      <c r="AW50">
        <v>9569.6</v>
      </c>
      <c r="AX50">
        <v>12038.600000000002</v>
      </c>
      <c r="AY50">
        <v>10245.200000000001</v>
      </c>
      <c r="AZ50">
        <v>20613.400000000001</v>
      </c>
      <c r="BA50">
        <v>30353.399999999998</v>
      </c>
      <c r="BB50">
        <v>22351.8</v>
      </c>
      <c r="BC50">
        <v>35109.800000000003</v>
      </c>
      <c r="BD50">
        <v>11562.6</v>
      </c>
      <c r="BE50">
        <v>20470.8</v>
      </c>
      <c r="BF50">
        <v>13841</v>
      </c>
      <c r="BG50">
        <v>14465.6</v>
      </c>
      <c r="BH50">
        <v>20076.400000000001</v>
      </c>
      <c r="BI50">
        <v>35989.600000000006</v>
      </c>
      <c r="BJ50">
        <v>36659.800000000003</v>
      </c>
      <c r="BK50">
        <v>19321.199999999997</v>
      </c>
      <c r="BL50">
        <v>14094.2</v>
      </c>
      <c r="BM50">
        <v>26693</v>
      </c>
      <c r="BN50">
        <v>22620.200000000004</v>
      </c>
      <c r="BO50">
        <v>19211</v>
      </c>
      <c r="BP50">
        <v>20887</v>
      </c>
      <c r="BQ50">
        <v>20628.400000000001</v>
      </c>
      <c r="BR50">
        <v>17724.2</v>
      </c>
      <c r="BS50">
        <v>26947.599999999999</v>
      </c>
      <c r="BT50">
        <v>14716.2</v>
      </c>
      <c r="BU50">
        <v>34658.200000000004</v>
      </c>
      <c r="BV50">
        <v>12513.6</v>
      </c>
      <c r="BW50">
        <v>29819.199999999997</v>
      </c>
      <c r="BX50">
        <v>16467</v>
      </c>
      <c r="BY50">
        <v>27366</v>
      </c>
      <c r="BZ50">
        <v>15669.4</v>
      </c>
      <c r="CA50">
        <v>11789.2</v>
      </c>
      <c r="CB50">
        <v>12995.8</v>
      </c>
      <c r="CC50">
        <v>14558.8</v>
      </c>
      <c r="CD50">
        <v>23445.4</v>
      </c>
      <c r="CE50">
        <v>14382</v>
      </c>
      <c r="CF50">
        <v>15031.800000000001</v>
      </c>
      <c r="CG50">
        <v>33852.800000000003</v>
      </c>
      <c r="CH50">
        <v>16577.8</v>
      </c>
      <c r="CI50">
        <v>24903.199999999997</v>
      </c>
      <c r="CJ50">
        <v>40894.800000000003</v>
      </c>
      <c r="CK50">
        <v>19933.600000000002</v>
      </c>
      <c r="CL50">
        <v>28836.6</v>
      </c>
      <c r="CM50">
        <v>13533.4</v>
      </c>
      <c r="CN50">
        <v>22475.800000000003</v>
      </c>
      <c r="CO50">
        <v>37471</v>
      </c>
      <c r="CP50">
        <v>19705.2</v>
      </c>
      <c r="CQ50">
        <v>24189.4</v>
      </c>
      <c r="CR50">
        <v>23802.199999999997</v>
      </c>
      <c r="CS50">
        <v>15774.2</v>
      </c>
      <c r="CT50">
        <v>26895.600000000002</v>
      </c>
      <c r="CU50">
        <v>30417</v>
      </c>
      <c r="CV50">
        <v>25936.2</v>
      </c>
      <c r="CW50">
        <v>20117.999999999996</v>
      </c>
      <c r="CY50">
        <f t="shared" si="2"/>
        <v>21328.237999999998</v>
      </c>
      <c r="CZ50">
        <f t="shared" si="3"/>
        <v>21328.237999999998</v>
      </c>
    </row>
    <row r="51" spans="2:104" x14ac:dyDescent="0.25">
      <c r="B51">
        <v>21447.8</v>
      </c>
      <c r="C51">
        <v>18797.8</v>
      </c>
      <c r="D51">
        <v>17598.2</v>
      </c>
      <c r="E51">
        <v>35188</v>
      </c>
      <c r="F51">
        <v>18446.599999999999</v>
      </c>
      <c r="G51">
        <v>29221.599999999999</v>
      </c>
      <c r="H51">
        <v>18714.800000000003</v>
      </c>
      <c r="I51">
        <v>21015.8</v>
      </c>
      <c r="J51">
        <v>10816.599999999999</v>
      </c>
      <c r="K51">
        <v>22780.600000000002</v>
      </c>
      <c r="L51">
        <v>26572.6</v>
      </c>
      <c r="M51">
        <v>12376.4</v>
      </c>
      <c r="N51">
        <v>33937.4</v>
      </c>
      <c r="O51">
        <v>12373.8</v>
      </c>
      <c r="P51">
        <v>33999.800000000003</v>
      </c>
      <c r="Q51">
        <v>22214.799999999999</v>
      </c>
      <c r="R51">
        <v>9070.2000000000007</v>
      </c>
      <c r="S51">
        <v>17534.800000000003</v>
      </c>
      <c r="T51">
        <v>29015.599999999995</v>
      </c>
      <c r="U51">
        <v>33282.800000000003</v>
      </c>
      <c r="V51">
        <v>22950.800000000003</v>
      </c>
      <c r="W51">
        <v>20230.399999999998</v>
      </c>
      <c r="X51">
        <v>23178.800000000003</v>
      </c>
      <c r="Y51">
        <v>16358.599999999999</v>
      </c>
      <c r="Z51">
        <v>15797.600000000002</v>
      </c>
      <c r="AA51">
        <v>21344.6</v>
      </c>
      <c r="AB51">
        <v>12479.400000000001</v>
      </c>
      <c r="AC51">
        <v>18771.199999999997</v>
      </c>
      <c r="AD51">
        <v>16927</v>
      </c>
      <c r="AE51">
        <v>24879.8</v>
      </c>
      <c r="AF51">
        <v>18036.8</v>
      </c>
      <c r="AG51">
        <v>19087.600000000002</v>
      </c>
      <c r="AH51">
        <v>32793.600000000006</v>
      </c>
      <c r="AI51">
        <v>22749.399999999998</v>
      </c>
      <c r="AJ51">
        <v>8137.4</v>
      </c>
      <c r="AK51">
        <v>16912.599999999999</v>
      </c>
      <c r="AL51">
        <v>16032.400000000001</v>
      </c>
      <c r="AM51">
        <v>22806.799999999999</v>
      </c>
      <c r="AN51">
        <v>8482</v>
      </c>
      <c r="AO51">
        <v>10092</v>
      </c>
      <c r="AP51">
        <v>18799</v>
      </c>
      <c r="AQ51">
        <v>15033.6</v>
      </c>
      <c r="AR51">
        <v>23230.2</v>
      </c>
      <c r="AS51">
        <v>45180.800000000003</v>
      </c>
      <c r="AT51">
        <v>18421.599999999999</v>
      </c>
      <c r="AU51">
        <v>30580.400000000001</v>
      </c>
      <c r="AV51">
        <v>10703.6</v>
      </c>
      <c r="AW51">
        <v>11361.400000000001</v>
      </c>
      <c r="AX51">
        <v>14503.8</v>
      </c>
      <c r="AY51">
        <v>12601.2</v>
      </c>
      <c r="AZ51">
        <v>21345.8</v>
      </c>
      <c r="BA51">
        <v>30795.399999999998</v>
      </c>
      <c r="BB51">
        <v>22413.200000000001</v>
      </c>
      <c r="BC51">
        <v>32221.8</v>
      </c>
      <c r="BD51">
        <v>13298.399999999998</v>
      </c>
      <c r="BE51">
        <v>19701</v>
      </c>
      <c r="BF51">
        <v>12650.199999999999</v>
      </c>
      <c r="BG51">
        <v>17491</v>
      </c>
      <c r="BH51">
        <v>21851.800000000003</v>
      </c>
      <c r="BI51">
        <v>34252.800000000003</v>
      </c>
      <c r="BJ51">
        <v>38114.6</v>
      </c>
      <c r="BK51">
        <v>19236.399999999998</v>
      </c>
      <c r="BL51">
        <v>16021.800000000001</v>
      </c>
      <c r="BM51">
        <v>26214.799999999999</v>
      </c>
      <c r="BN51">
        <v>24177.8</v>
      </c>
      <c r="BO51">
        <v>17755</v>
      </c>
      <c r="BP51">
        <v>20814.400000000001</v>
      </c>
      <c r="BQ51">
        <v>18700.8</v>
      </c>
      <c r="BR51">
        <v>17778.599999999999</v>
      </c>
      <c r="BS51">
        <v>24642</v>
      </c>
      <c r="BT51">
        <v>14235.600000000002</v>
      </c>
      <c r="BU51">
        <v>32068</v>
      </c>
      <c r="BV51">
        <v>12552.2</v>
      </c>
      <c r="BW51">
        <v>32274.799999999999</v>
      </c>
      <c r="BX51">
        <v>17697</v>
      </c>
      <c r="BY51">
        <v>26877</v>
      </c>
      <c r="BZ51">
        <v>15916.6</v>
      </c>
      <c r="CA51">
        <v>12177</v>
      </c>
      <c r="CB51">
        <v>13731.8</v>
      </c>
      <c r="CC51">
        <v>13786.400000000001</v>
      </c>
      <c r="CD51">
        <v>23503.800000000003</v>
      </c>
      <c r="CE51">
        <v>12523.8</v>
      </c>
      <c r="CF51">
        <v>14758.6</v>
      </c>
      <c r="CG51">
        <v>36030.6</v>
      </c>
      <c r="CH51">
        <v>15997.800000000001</v>
      </c>
      <c r="CI51">
        <v>26864.999999999996</v>
      </c>
      <c r="CJ51">
        <v>43339.4</v>
      </c>
      <c r="CK51">
        <v>19710.599999999999</v>
      </c>
      <c r="CL51">
        <v>27991.8</v>
      </c>
      <c r="CM51">
        <v>12399</v>
      </c>
      <c r="CN51">
        <v>23507.200000000001</v>
      </c>
      <c r="CO51">
        <v>38062.200000000004</v>
      </c>
      <c r="CP51">
        <v>18521</v>
      </c>
      <c r="CQ51">
        <v>25920.200000000004</v>
      </c>
      <c r="CR51">
        <v>25574.999999999996</v>
      </c>
      <c r="CS51">
        <v>18972.8</v>
      </c>
      <c r="CT51">
        <v>26126.6</v>
      </c>
      <c r="CU51">
        <v>31121.800000000003</v>
      </c>
      <c r="CV51">
        <v>24589.399999999998</v>
      </c>
      <c r="CW51">
        <v>16775.400000000001</v>
      </c>
      <c r="CY51">
        <f t="shared" si="2"/>
        <v>21359.564000000009</v>
      </c>
      <c r="CZ51">
        <f t="shared" si="3"/>
        <v>21359.564000000009</v>
      </c>
    </row>
    <row r="52" spans="2:104" x14ac:dyDescent="0.25">
      <c r="B52">
        <v>22359.800000000003</v>
      </c>
      <c r="C52">
        <v>21496.400000000001</v>
      </c>
      <c r="D52">
        <v>18598</v>
      </c>
      <c r="E52">
        <v>34443.599999999999</v>
      </c>
      <c r="F52">
        <v>19608.400000000001</v>
      </c>
      <c r="G52">
        <v>27470.800000000003</v>
      </c>
      <c r="H52">
        <v>19965.400000000001</v>
      </c>
      <c r="I52">
        <v>19484.399999999998</v>
      </c>
      <c r="J52">
        <v>12094.8</v>
      </c>
      <c r="K52">
        <v>24085.4</v>
      </c>
      <c r="L52">
        <v>27058.800000000003</v>
      </c>
      <c r="M52">
        <v>13380.599999999999</v>
      </c>
      <c r="N52">
        <v>37140.200000000004</v>
      </c>
      <c r="O52">
        <v>14038.6</v>
      </c>
      <c r="P52">
        <v>34027</v>
      </c>
      <c r="Q52">
        <v>23074.799999999999</v>
      </c>
      <c r="R52">
        <v>10064.799999999999</v>
      </c>
      <c r="S52">
        <v>20103.200000000004</v>
      </c>
      <c r="T52">
        <v>30882.799999999999</v>
      </c>
      <c r="U52">
        <v>33768.6</v>
      </c>
      <c r="V52">
        <v>21526.6</v>
      </c>
      <c r="W52">
        <v>22507</v>
      </c>
      <c r="X52">
        <v>23504.6</v>
      </c>
      <c r="Y52">
        <v>16723</v>
      </c>
      <c r="Z52">
        <v>17318.2</v>
      </c>
      <c r="AA52">
        <v>23834</v>
      </c>
      <c r="AB52">
        <v>12126</v>
      </c>
      <c r="AC52">
        <v>20976.199999999997</v>
      </c>
      <c r="AD52">
        <v>15795.6</v>
      </c>
      <c r="AE52">
        <v>24731</v>
      </c>
      <c r="AF52">
        <v>16363.2</v>
      </c>
      <c r="AG52">
        <v>22234.6</v>
      </c>
      <c r="AH52">
        <v>33865</v>
      </c>
      <c r="AI52">
        <v>21370.2</v>
      </c>
      <c r="AJ52">
        <v>9011</v>
      </c>
      <c r="AK52">
        <v>15720.400000000001</v>
      </c>
      <c r="AL52">
        <v>16265.600000000002</v>
      </c>
      <c r="AM52">
        <v>26596.799999999999</v>
      </c>
      <c r="AN52">
        <v>8382</v>
      </c>
      <c r="AO52">
        <v>10326.799999999999</v>
      </c>
      <c r="AP52">
        <v>21843.4</v>
      </c>
      <c r="AQ52">
        <v>13815</v>
      </c>
      <c r="AR52">
        <v>23529.600000000002</v>
      </c>
      <c r="AS52">
        <v>43479.399999999994</v>
      </c>
      <c r="AT52">
        <v>17171.2</v>
      </c>
      <c r="AU52">
        <v>26171.200000000001</v>
      </c>
      <c r="AV52">
        <v>12164.2</v>
      </c>
      <c r="AW52">
        <v>12561.8</v>
      </c>
      <c r="AX52">
        <v>13991</v>
      </c>
      <c r="AY52">
        <v>14363.4</v>
      </c>
      <c r="AZ52">
        <v>22658</v>
      </c>
      <c r="BA52">
        <v>29708</v>
      </c>
      <c r="BB52">
        <v>22927.4</v>
      </c>
      <c r="BC52">
        <v>30946.000000000004</v>
      </c>
      <c r="BD52">
        <v>10494</v>
      </c>
      <c r="BE52">
        <v>20747.199999999997</v>
      </c>
      <c r="BF52">
        <v>16153.800000000001</v>
      </c>
      <c r="BG52">
        <v>14278.6</v>
      </c>
      <c r="BH52">
        <v>20271.8</v>
      </c>
      <c r="BI52">
        <v>34230.199999999997</v>
      </c>
      <c r="BJ52">
        <v>37943</v>
      </c>
      <c r="BK52">
        <v>17928.399999999998</v>
      </c>
      <c r="BL52">
        <v>16049.4</v>
      </c>
      <c r="BM52">
        <v>26772</v>
      </c>
      <c r="BN52">
        <v>21886.800000000003</v>
      </c>
      <c r="BO52">
        <v>18031.599999999999</v>
      </c>
      <c r="BP52">
        <v>15314.2</v>
      </c>
      <c r="BQ52">
        <v>20829.599999999999</v>
      </c>
      <c r="BR52">
        <v>21045.4</v>
      </c>
      <c r="BS52">
        <v>23313</v>
      </c>
      <c r="BT52">
        <v>15485.599999999999</v>
      </c>
      <c r="BU52">
        <v>30545.8</v>
      </c>
      <c r="BV52">
        <v>12303.8</v>
      </c>
      <c r="BW52">
        <v>32549.799999999996</v>
      </c>
      <c r="BX52">
        <v>14144</v>
      </c>
      <c r="BY52">
        <v>27744.2</v>
      </c>
      <c r="BZ52">
        <v>18921.2</v>
      </c>
      <c r="CA52">
        <v>13189.399999999998</v>
      </c>
      <c r="CB52">
        <v>14908.8</v>
      </c>
      <c r="CC52">
        <v>13526.2</v>
      </c>
      <c r="CD52">
        <v>22663.599999999999</v>
      </c>
      <c r="CE52">
        <v>12125.6</v>
      </c>
      <c r="CF52">
        <v>12994.4</v>
      </c>
      <c r="CG52">
        <v>34286.6</v>
      </c>
      <c r="CH52">
        <v>18126.400000000001</v>
      </c>
      <c r="CI52">
        <v>27869.599999999999</v>
      </c>
      <c r="CJ52">
        <v>39902.6</v>
      </c>
      <c r="CK52">
        <v>19402.599999999999</v>
      </c>
      <c r="CL52">
        <v>28091</v>
      </c>
      <c r="CM52">
        <v>14159.400000000001</v>
      </c>
      <c r="CN52">
        <v>26748.799999999996</v>
      </c>
      <c r="CO52">
        <v>34941.599999999999</v>
      </c>
      <c r="CP52">
        <v>17792.2</v>
      </c>
      <c r="CQ52">
        <v>26702.800000000003</v>
      </c>
      <c r="CR52">
        <v>26237.199999999997</v>
      </c>
      <c r="CS52">
        <v>18502.199999999997</v>
      </c>
      <c r="CT52">
        <v>30807.4</v>
      </c>
      <c r="CU52">
        <v>27919.800000000003</v>
      </c>
      <c r="CV52">
        <v>22952.399999999998</v>
      </c>
      <c r="CW52">
        <v>19795</v>
      </c>
      <c r="CY52">
        <f t="shared" si="2"/>
        <v>21582.827999999998</v>
      </c>
      <c r="CZ52">
        <f t="shared" si="3"/>
        <v>21582.827999999998</v>
      </c>
    </row>
    <row r="53" spans="2:104" x14ac:dyDescent="0.25">
      <c r="B53">
        <v>21780.600000000002</v>
      </c>
      <c r="C53">
        <v>23295.399999999998</v>
      </c>
      <c r="D53">
        <v>19880</v>
      </c>
      <c r="E53">
        <v>32114.6</v>
      </c>
      <c r="F53">
        <v>18660.399999999998</v>
      </c>
      <c r="G53">
        <v>28384.199999999997</v>
      </c>
      <c r="H53">
        <v>21301.200000000001</v>
      </c>
      <c r="I53">
        <v>20572</v>
      </c>
      <c r="J53">
        <v>14544.8</v>
      </c>
      <c r="K53">
        <v>27536.199999999997</v>
      </c>
      <c r="L53">
        <v>28342.400000000001</v>
      </c>
      <c r="M53">
        <v>16067</v>
      </c>
      <c r="N53">
        <v>35177.4</v>
      </c>
      <c r="O53">
        <v>12420.800000000001</v>
      </c>
      <c r="P53">
        <v>33324.800000000003</v>
      </c>
      <c r="Q53">
        <v>23784.799999999999</v>
      </c>
      <c r="R53">
        <v>11648.400000000001</v>
      </c>
      <c r="S53">
        <v>20088.800000000003</v>
      </c>
      <c r="T53">
        <v>34860.199999999997</v>
      </c>
      <c r="U53">
        <v>34587.199999999997</v>
      </c>
      <c r="V53">
        <v>22662</v>
      </c>
      <c r="W53">
        <v>21848.799999999999</v>
      </c>
      <c r="X53">
        <v>22787.4</v>
      </c>
      <c r="Y53">
        <v>15662</v>
      </c>
      <c r="Z53">
        <v>19076</v>
      </c>
      <c r="AA53">
        <v>27425.599999999999</v>
      </c>
      <c r="AB53">
        <v>11984.4</v>
      </c>
      <c r="AC53">
        <v>21311.599999999999</v>
      </c>
      <c r="AD53">
        <v>19322.599999999999</v>
      </c>
      <c r="AE53">
        <v>26366.799999999999</v>
      </c>
      <c r="AF53">
        <v>17594.199999999997</v>
      </c>
      <c r="AG53">
        <v>20805.600000000002</v>
      </c>
      <c r="AH53">
        <v>34006.800000000003</v>
      </c>
      <c r="AI53">
        <v>21916.400000000001</v>
      </c>
      <c r="AJ53">
        <v>6244.8</v>
      </c>
      <c r="AK53">
        <v>17724.199999999997</v>
      </c>
      <c r="AL53">
        <v>18350.8</v>
      </c>
      <c r="AM53">
        <v>24216.2</v>
      </c>
      <c r="AN53">
        <v>9301.8000000000011</v>
      </c>
      <c r="AO53">
        <v>11125</v>
      </c>
      <c r="AP53">
        <v>25756.000000000004</v>
      </c>
      <c r="AQ53">
        <v>15836.2</v>
      </c>
      <c r="AR53">
        <v>20671</v>
      </c>
      <c r="AS53">
        <v>41075</v>
      </c>
      <c r="AT53">
        <v>19969.000000000004</v>
      </c>
      <c r="AU53">
        <v>27000</v>
      </c>
      <c r="AV53">
        <v>11419.400000000001</v>
      </c>
      <c r="AW53">
        <v>14483.800000000001</v>
      </c>
      <c r="AX53">
        <v>15202.6</v>
      </c>
      <c r="AY53">
        <v>13997.599999999999</v>
      </c>
      <c r="AZ53">
        <v>24474.400000000001</v>
      </c>
      <c r="BA53">
        <v>29734.400000000001</v>
      </c>
      <c r="BB53">
        <v>22966.600000000002</v>
      </c>
      <c r="BC53">
        <v>32675.800000000003</v>
      </c>
      <c r="BD53">
        <v>10088</v>
      </c>
      <c r="BE53">
        <v>27113</v>
      </c>
      <c r="BF53">
        <v>19747.8</v>
      </c>
      <c r="BG53">
        <v>14371.6</v>
      </c>
      <c r="BH53">
        <v>20402.599999999999</v>
      </c>
      <c r="BI53">
        <v>37340</v>
      </c>
      <c r="BJ53">
        <v>38004.199999999997</v>
      </c>
      <c r="BK53">
        <v>15923.8</v>
      </c>
      <c r="BL53">
        <v>12103.399999999998</v>
      </c>
      <c r="BM53">
        <v>27005.999999999996</v>
      </c>
      <c r="BN53">
        <v>19399</v>
      </c>
      <c r="BO53">
        <v>20656</v>
      </c>
      <c r="BP53">
        <v>13615.800000000001</v>
      </c>
      <c r="BQ53">
        <v>24268.600000000002</v>
      </c>
      <c r="BR53">
        <v>18645.2</v>
      </c>
      <c r="BS53">
        <v>20689.800000000003</v>
      </c>
      <c r="BT53">
        <v>15465.4</v>
      </c>
      <c r="BU53">
        <v>29961</v>
      </c>
      <c r="BV53">
        <v>12656</v>
      </c>
      <c r="BW53">
        <v>33489.800000000003</v>
      </c>
      <c r="BX53">
        <v>18428.199999999997</v>
      </c>
      <c r="BY53">
        <v>25946</v>
      </c>
      <c r="BZ53">
        <v>17736.400000000001</v>
      </c>
      <c r="CA53">
        <v>14771.999999999998</v>
      </c>
      <c r="CB53">
        <v>12469.6</v>
      </c>
      <c r="CC53">
        <v>16645.400000000001</v>
      </c>
      <c r="CD53">
        <v>25885</v>
      </c>
      <c r="CE53">
        <v>13283.6</v>
      </c>
      <c r="CF53">
        <v>12555.800000000001</v>
      </c>
      <c r="CG53">
        <v>30461.8</v>
      </c>
      <c r="CH53">
        <v>19847.599999999999</v>
      </c>
      <c r="CI53">
        <v>27198.199999999997</v>
      </c>
      <c r="CJ53">
        <v>37699.4</v>
      </c>
      <c r="CK53">
        <v>21585.4</v>
      </c>
      <c r="CL53">
        <v>24638.800000000003</v>
      </c>
      <c r="CM53">
        <v>9655.2000000000007</v>
      </c>
      <c r="CN53">
        <v>21405.8</v>
      </c>
      <c r="CO53">
        <v>34966.400000000001</v>
      </c>
      <c r="CP53">
        <v>17460.599999999999</v>
      </c>
      <c r="CQ53">
        <v>24020.199999999997</v>
      </c>
      <c r="CR53">
        <v>28808.800000000003</v>
      </c>
      <c r="CS53">
        <v>16918</v>
      </c>
      <c r="CT53">
        <v>31583.4</v>
      </c>
      <c r="CU53">
        <v>26240.2</v>
      </c>
      <c r="CV53">
        <v>23631.200000000001</v>
      </c>
      <c r="CW53">
        <v>17011.999999999996</v>
      </c>
      <c r="CY53">
        <f t="shared" si="2"/>
        <v>21851.680000000008</v>
      </c>
      <c r="CZ53">
        <f t="shared" si="3"/>
        <v>21851.680000000008</v>
      </c>
    </row>
    <row r="54" spans="2:104" x14ac:dyDescent="0.25">
      <c r="B54">
        <v>22532</v>
      </c>
      <c r="C54">
        <v>22470</v>
      </c>
      <c r="D54">
        <v>20948.8</v>
      </c>
      <c r="E54">
        <v>32819.799999999996</v>
      </c>
      <c r="F54">
        <v>21000.2</v>
      </c>
      <c r="G54">
        <v>27800.600000000002</v>
      </c>
      <c r="H54">
        <v>20663.8</v>
      </c>
      <c r="I54">
        <v>27132</v>
      </c>
      <c r="J54">
        <v>14420.8</v>
      </c>
      <c r="K54">
        <v>29603.800000000003</v>
      </c>
      <c r="L54">
        <v>28173.999999999996</v>
      </c>
      <c r="M54">
        <v>14367.6</v>
      </c>
      <c r="N54">
        <v>34875.199999999997</v>
      </c>
      <c r="O54">
        <v>11886</v>
      </c>
      <c r="P54">
        <v>34648.800000000003</v>
      </c>
      <c r="Q54">
        <v>21329</v>
      </c>
      <c r="R54">
        <v>11273.400000000001</v>
      </c>
      <c r="S54">
        <v>19721.8</v>
      </c>
      <c r="T54">
        <v>28881.599999999999</v>
      </c>
      <c r="U54">
        <v>32157.600000000002</v>
      </c>
      <c r="V54">
        <v>24911.4</v>
      </c>
      <c r="W54">
        <v>21431.200000000001</v>
      </c>
      <c r="X54">
        <v>24665.8</v>
      </c>
      <c r="Y54">
        <v>19185.8</v>
      </c>
      <c r="Z54">
        <v>20387.599999999999</v>
      </c>
      <c r="AA54">
        <v>25149.4</v>
      </c>
      <c r="AB54">
        <v>11833.4</v>
      </c>
      <c r="AC54">
        <v>21940.800000000003</v>
      </c>
      <c r="AD54">
        <v>23379.8</v>
      </c>
      <c r="AE54">
        <v>25847.8</v>
      </c>
      <c r="AF54">
        <v>15579.400000000001</v>
      </c>
      <c r="AG54">
        <v>23659.4</v>
      </c>
      <c r="AH54">
        <v>33635.199999999997</v>
      </c>
      <c r="AI54">
        <v>24209.599999999999</v>
      </c>
      <c r="AJ54">
        <v>9333.7999999999993</v>
      </c>
      <c r="AK54">
        <v>18325.400000000001</v>
      </c>
      <c r="AL54">
        <v>17992.400000000001</v>
      </c>
      <c r="AM54">
        <v>23291.4</v>
      </c>
      <c r="AN54">
        <v>13742.4</v>
      </c>
      <c r="AO54">
        <v>13219.6</v>
      </c>
      <c r="AP54">
        <v>23845.599999999999</v>
      </c>
      <c r="AQ54">
        <v>13296.6</v>
      </c>
      <c r="AR54">
        <v>19065.8</v>
      </c>
      <c r="AS54">
        <v>39715</v>
      </c>
      <c r="AT54">
        <v>20234</v>
      </c>
      <c r="AU54">
        <v>21043.599999999999</v>
      </c>
      <c r="AV54">
        <v>10455.4</v>
      </c>
      <c r="AW54">
        <v>15610.599999999999</v>
      </c>
      <c r="AX54">
        <v>15700.600000000002</v>
      </c>
      <c r="AY54">
        <v>12021</v>
      </c>
      <c r="AZ54">
        <v>21946.2</v>
      </c>
      <c r="BA54">
        <v>30735.200000000001</v>
      </c>
      <c r="BB54">
        <v>22312.2</v>
      </c>
      <c r="BC54">
        <v>31845.599999999999</v>
      </c>
      <c r="BD54">
        <v>12248.999999999998</v>
      </c>
      <c r="BE54">
        <v>24213.800000000003</v>
      </c>
      <c r="BF54">
        <v>26777.599999999999</v>
      </c>
      <c r="BG54">
        <v>17238.8</v>
      </c>
      <c r="BH54">
        <v>21475.800000000003</v>
      </c>
      <c r="BI54">
        <v>37973</v>
      </c>
      <c r="BJ54">
        <v>37795.200000000004</v>
      </c>
      <c r="BK54">
        <v>18690.2</v>
      </c>
      <c r="BL54">
        <v>13879.4</v>
      </c>
      <c r="BM54">
        <v>27357.599999999999</v>
      </c>
      <c r="BN54">
        <v>20107.8</v>
      </c>
      <c r="BO54">
        <v>21709</v>
      </c>
      <c r="BP54">
        <v>13751.800000000001</v>
      </c>
      <c r="BQ54">
        <v>26504</v>
      </c>
      <c r="BR54">
        <v>18667.2</v>
      </c>
      <c r="BS54">
        <v>18229.8</v>
      </c>
      <c r="BT54">
        <v>13900.6</v>
      </c>
      <c r="BU54">
        <v>28158</v>
      </c>
      <c r="BV54">
        <v>13665.400000000001</v>
      </c>
      <c r="BW54">
        <v>34078.200000000004</v>
      </c>
      <c r="BX54">
        <v>18577.400000000001</v>
      </c>
      <c r="BY54">
        <v>26035.8</v>
      </c>
      <c r="BZ54">
        <v>18411.2</v>
      </c>
      <c r="CA54">
        <v>14984.2</v>
      </c>
      <c r="CB54">
        <v>8997.6</v>
      </c>
      <c r="CC54">
        <v>17141</v>
      </c>
      <c r="CD54">
        <v>24776.400000000001</v>
      </c>
      <c r="CE54">
        <v>13192.4</v>
      </c>
      <c r="CF54">
        <v>12626.8</v>
      </c>
      <c r="CG54">
        <v>29478.399999999994</v>
      </c>
      <c r="CH54">
        <v>23376.999999999996</v>
      </c>
      <c r="CI54">
        <v>30003.199999999997</v>
      </c>
      <c r="CJ54">
        <v>36057.600000000006</v>
      </c>
      <c r="CK54">
        <v>22173.200000000001</v>
      </c>
      <c r="CL54">
        <v>24449.600000000002</v>
      </c>
      <c r="CM54">
        <v>12907.800000000001</v>
      </c>
      <c r="CN54">
        <v>28427.800000000003</v>
      </c>
      <c r="CO54">
        <v>35271</v>
      </c>
      <c r="CP54">
        <v>14522.6</v>
      </c>
      <c r="CQ54">
        <v>22473.800000000003</v>
      </c>
      <c r="CR54">
        <v>28855.800000000003</v>
      </c>
      <c r="CS54">
        <v>17767.599999999999</v>
      </c>
      <c r="CT54">
        <v>26084.2</v>
      </c>
      <c r="CU54">
        <v>27203.599999999999</v>
      </c>
      <c r="CV54">
        <v>25398</v>
      </c>
      <c r="CW54">
        <v>15470.599999999999</v>
      </c>
      <c r="CY54">
        <f t="shared" si="2"/>
        <v>22073.42600000001</v>
      </c>
      <c r="CZ54">
        <f t="shared" si="3"/>
        <v>22073.42600000001</v>
      </c>
    </row>
    <row r="55" spans="2:104" x14ac:dyDescent="0.25">
      <c r="B55">
        <v>22749.999999999996</v>
      </c>
      <c r="C55">
        <v>21409.4</v>
      </c>
      <c r="D55">
        <v>21280.400000000001</v>
      </c>
      <c r="E55">
        <v>33308.799999999996</v>
      </c>
      <c r="F55">
        <v>21808.799999999999</v>
      </c>
      <c r="G55">
        <v>27042.2</v>
      </c>
      <c r="H55">
        <v>20973.800000000003</v>
      </c>
      <c r="I55">
        <v>24167.8</v>
      </c>
      <c r="J55">
        <v>14307</v>
      </c>
      <c r="K55">
        <v>26795.599999999999</v>
      </c>
      <c r="L55">
        <v>30225.4</v>
      </c>
      <c r="M55">
        <v>13901.8</v>
      </c>
      <c r="N55">
        <v>33374.6</v>
      </c>
      <c r="O55">
        <v>13643.8</v>
      </c>
      <c r="P55">
        <v>33337.800000000003</v>
      </c>
      <c r="Q55">
        <v>21988.2</v>
      </c>
      <c r="R55">
        <v>12349.4</v>
      </c>
      <c r="S55">
        <v>21817.4</v>
      </c>
      <c r="T55">
        <v>26578.2</v>
      </c>
      <c r="U55">
        <v>30587.8</v>
      </c>
      <c r="V55">
        <v>26630.200000000004</v>
      </c>
      <c r="W55">
        <v>22086.6</v>
      </c>
      <c r="X55">
        <v>24202.600000000002</v>
      </c>
      <c r="Y55">
        <v>16367.6</v>
      </c>
      <c r="Z55">
        <v>21273.8</v>
      </c>
      <c r="AA55">
        <v>28753.399999999998</v>
      </c>
      <c r="AB55">
        <v>12197.599999999999</v>
      </c>
      <c r="AC55">
        <v>21401.600000000002</v>
      </c>
      <c r="AD55">
        <v>22194.799999999999</v>
      </c>
      <c r="AE55">
        <v>24534</v>
      </c>
      <c r="AF55">
        <v>16143.4</v>
      </c>
      <c r="AG55">
        <v>21093.599999999999</v>
      </c>
      <c r="AH55">
        <v>33037</v>
      </c>
      <c r="AI55">
        <v>23873.4</v>
      </c>
      <c r="AJ55">
        <v>7495.1999999999989</v>
      </c>
      <c r="AK55">
        <v>20553.8</v>
      </c>
      <c r="AL55">
        <v>19614.400000000001</v>
      </c>
      <c r="AM55">
        <v>22113.8</v>
      </c>
      <c r="AN55">
        <v>13799</v>
      </c>
      <c r="AO55">
        <v>15354.2</v>
      </c>
      <c r="AP55">
        <v>22000.400000000001</v>
      </c>
      <c r="AQ55">
        <v>14656.4</v>
      </c>
      <c r="AR55">
        <v>18665.2</v>
      </c>
      <c r="AS55">
        <v>39772.199999999997</v>
      </c>
      <c r="AT55">
        <v>16385</v>
      </c>
      <c r="AU55">
        <v>22752.6</v>
      </c>
      <c r="AV55">
        <v>9518.1999999999989</v>
      </c>
      <c r="AW55">
        <v>15946.8</v>
      </c>
      <c r="AX55">
        <v>15034.599999999999</v>
      </c>
      <c r="AY55">
        <v>12204.399999999998</v>
      </c>
      <c r="AZ55">
        <v>22701.8</v>
      </c>
      <c r="BA55">
        <v>28954.199999999997</v>
      </c>
      <c r="BB55">
        <v>25456.799999999999</v>
      </c>
      <c r="BC55">
        <v>29157</v>
      </c>
      <c r="BD55">
        <v>10450.4</v>
      </c>
      <c r="BE55">
        <v>25417.8</v>
      </c>
      <c r="BF55">
        <v>25286.600000000002</v>
      </c>
      <c r="BG55">
        <v>16599.2</v>
      </c>
      <c r="BH55">
        <v>20300.8</v>
      </c>
      <c r="BI55">
        <v>39386</v>
      </c>
      <c r="BJ55">
        <v>38194.199999999997</v>
      </c>
      <c r="BK55">
        <v>19492.399999999998</v>
      </c>
      <c r="BL55">
        <v>14361.4</v>
      </c>
      <c r="BM55">
        <v>28520.400000000001</v>
      </c>
      <c r="BN55">
        <v>18574.8</v>
      </c>
      <c r="BO55">
        <v>18990.600000000002</v>
      </c>
      <c r="BP55">
        <v>14160.2</v>
      </c>
      <c r="BQ55">
        <v>24441.800000000003</v>
      </c>
      <c r="BR55">
        <v>20202.600000000002</v>
      </c>
      <c r="BS55">
        <v>21243</v>
      </c>
      <c r="BT55">
        <v>12926.2</v>
      </c>
      <c r="BU55">
        <v>27079.599999999995</v>
      </c>
      <c r="BV55">
        <v>19040.600000000002</v>
      </c>
      <c r="BW55">
        <v>32277.800000000003</v>
      </c>
      <c r="BX55">
        <v>18113.8</v>
      </c>
      <c r="BY55">
        <v>26278.400000000001</v>
      </c>
      <c r="BZ55">
        <v>16172.2</v>
      </c>
      <c r="CA55">
        <v>15931.200000000003</v>
      </c>
      <c r="CB55">
        <v>12225</v>
      </c>
      <c r="CC55">
        <v>22486.6</v>
      </c>
      <c r="CD55">
        <v>25643.8</v>
      </c>
      <c r="CE55">
        <v>11686.800000000001</v>
      </c>
      <c r="CF55">
        <v>14035.199999999999</v>
      </c>
      <c r="CG55">
        <v>28594.399999999994</v>
      </c>
      <c r="CH55">
        <v>22640.6</v>
      </c>
      <c r="CI55">
        <v>33782.200000000004</v>
      </c>
      <c r="CJ55">
        <v>36083.200000000004</v>
      </c>
      <c r="CK55">
        <v>19236.599999999999</v>
      </c>
      <c r="CL55">
        <v>26589.4</v>
      </c>
      <c r="CM55">
        <v>11632.8</v>
      </c>
      <c r="CN55">
        <v>26496.2</v>
      </c>
      <c r="CO55">
        <v>32839.4</v>
      </c>
      <c r="CP55">
        <v>13573.2</v>
      </c>
      <c r="CQ55">
        <v>23323.4</v>
      </c>
      <c r="CR55">
        <v>29062.199999999997</v>
      </c>
      <c r="CS55">
        <v>14153</v>
      </c>
      <c r="CT55">
        <v>24469.599999999999</v>
      </c>
      <c r="CU55">
        <v>25564.800000000003</v>
      </c>
      <c r="CV55">
        <v>28897.600000000006</v>
      </c>
      <c r="CW55">
        <v>16664</v>
      </c>
      <c r="CY55">
        <f t="shared" si="2"/>
        <v>22006.957999999999</v>
      </c>
      <c r="CZ55">
        <f t="shared" si="3"/>
        <v>22006.957999999999</v>
      </c>
    </row>
    <row r="56" spans="2:104" x14ac:dyDescent="0.25">
      <c r="B56">
        <v>19343</v>
      </c>
      <c r="C56">
        <v>22071.200000000001</v>
      </c>
      <c r="D56">
        <v>18612.599999999999</v>
      </c>
      <c r="E56">
        <v>31465.799999999996</v>
      </c>
      <c r="F56">
        <v>21897</v>
      </c>
      <c r="G56">
        <v>30315.799999999996</v>
      </c>
      <c r="H56">
        <v>21204.000000000004</v>
      </c>
      <c r="I56">
        <v>21850</v>
      </c>
      <c r="J56">
        <v>14867.800000000001</v>
      </c>
      <c r="K56">
        <v>28680.199999999997</v>
      </c>
      <c r="L56">
        <v>26357.399999999998</v>
      </c>
      <c r="M56">
        <v>12256.2</v>
      </c>
      <c r="N56">
        <v>35432.200000000004</v>
      </c>
      <c r="O56">
        <v>14613.4</v>
      </c>
      <c r="P56">
        <v>34857.800000000003</v>
      </c>
      <c r="Q56">
        <v>23381.599999999999</v>
      </c>
      <c r="R56">
        <v>13873</v>
      </c>
      <c r="S56">
        <v>21215</v>
      </c>
      <c r="T56">
        <v>27910.400000000001</v>
      </c>
      <c r="U56">
        <v>30930.800000000003</v>
      </c>
      <c r="V56">
        <v>23105.600000000002</v>
      </c>
      <c r="W56">
        <v>26457.599999999999</v>
      </c>
      <c r="X56">
        <v>26867.4</v>
      </c>
      <c r="Y56">
        <v>18251.400000000001</v>
      </c>
      <c r="Z56">
        <v>21524.799999999996</v>
      </c>
      <c r="AA56">
        <v>28817</v>
      </c>
      <c r="AB56">
        <v>13788.399999999998</v>
      </c>
      <c r="AC56">
        <v>22586.799999999999</v>
      </c>
      <c r="AD56">
        <v>19578.8</v>
      </c>
      <c r="AE56">
        <v>23904.6</v>
      </c>
      <c r="AF56">
        <v>14739.999999999998</v>
      </c>
      <c r="AG56">
        <v>22480.6</v>
      </c>
      <c r="AH56">
        <v>34646.199999999997</v>
      </c>
      <c r="AI56">
        <v>22119</v>
      </c>
      <c r="AJ56">
        <v>8765.4</v>
      </c>
      <c r="AK56">
        <v>19189.400000000001</v>
      </c>
      <c r="AL56">
        <v>20235.599999999999</v>
      </c>
      <c r="AM56">
        <v>22063</v>
      </c>
      <c r="AN56">
        <v>15546.199999999999</v>
      </c>
      <c r="AO56">
        <v>14946.8</v>
      </c>
      <c r="AP56">
        <v>21210.999999999996</v>
      </c>
      <c r="AQ56">
        <v>13366</v>
      </c>
      <c r="AR56">
        <v>19597.400000000001</v>
      </c>
      <c r="AS56">
        <v>37721.4</v>
      </c>
      <c r="AT56">
        <v>11791</v>
      </c>
      <c r="AU56">
        <v>24190</v>
      </c>
      <c r="AV56">
        <v>9162</v>
      </c>
      <c r="AW56">
        <v>21276.6</v>
      </c>
      <c r="AX56">
        <v>19413.2</v>
      </c>
      <c r="AY56">
        <v>13041.6</v>
      </c>
      <c r="AZ56">
        <v>22253</v>
      </c>
      <c r="BA56">
        <v>30335.199999999997</v>
      </c>
      <c r="BB56">
        <v>28532.799999999996</v>
      </c>
      <c r="BC56">
        <v>31523.200000000004</v>
      </c>
      <c r="BD56">
        <v>13637.6</v>
      </c>
      <c r="BE56">
        <v>23313.600000000002</v>
      </c>
      <c r="BF56">
        <v>24880</v>
      </c>
      <c r="BG56">
        <v>18781.399999999998</v>
      </c>
      <c r="BH56">
        <v>19519</v>
      </c>
      <c r="BI56">
        <v>39353.199999999997</v>
      </c>
      <c r="BJ56">
        <v>38031</v>
      </c>
      <c r="BK56">
        <v>19453.8</v>
      </c>
      <c r="BL56">
        <v>14163</v>
      </c>
      <c r="BM56">
        <v>24808.199999999997</v>
      </c>
      <c r="BN56">
        <v>15717.6</v>
      </c>
      <c r="BO56">
        <v>19284.2</v>
      </c>
      <c r="BP56">
        <v>14215.6</v>
      </c>
      <c r="BQ56">
        <v>26083.600000000002</v>
      </c>
      <c r="BR56">
        <v>16878.599999999999</v>
      </c>
      <c r="BS56">
        <v>17090.800000000003</v>
      </c>
      <c r="BT56">
        <v>15692.4</v>
      </c>
      <c r="BU56">
        <v>28554.6</v>
      </c>
      <c r="BV56">
        <v>17065.8</v>
      </c>
      <c r="BW56">
        <v>32185</v>
      </c>
      <c r="BX56">
        <v>16815</v>
      </c>
      <c r="BY56">
        <v>26997</v>
      </c>
      <c r="BZ56">
        <v>16692.400000000001</v>
      </c>
      <c r="CA56">
        <v>14282.6</v>
      </c>
      <c r="CB56">
        <v>11842.600000000002</v>
      </c>
      <c r="CC56">
        <v>21180.400000000001</v>
      </c>
      <c r="CD56">
        <v>25549.199999999997</v>
      </c>
      <c r="CE56">
        <v>13390</v>
      </c>
      <c r="CF56">
        <v>15305.8</v>
      </c>
      <c r="CG56">
        <v>28522.799999999999</v>
      </c>
      <c r="CH56">
        <v>24109.200000000001</v>
      </c>
      <c r="CI56">
        <v>32500.6</v>
      </c>
      <c r="CJ56">
        <v>33551.4</v>
      </c>
      <c r="CK56">
        <v>20348.599999999999</v>
      </c>
      <c r="CL56">
        <v>27779</v>
      </c>
      <c r="CM56">
        <v>11703.6</v>
      </c>
      <c r="CN56">
        <v>25469.8</v>
      </c>
      <c r="CO56">
        <v>30306</v>
      </c>
      <c r="CP56">
        <v>13162.4</v>
      </c>
      <c r="CQ56">
        <v>23565.599999999999</v>
      </c>
      <c r="CR56">
        <v>29034.399999999998</v>
      </c>
      <c r="CS56">
        <v>13702.2</v>
      </c>
      <c r="CT56">
        <v>27158.2</v>
      </c>
      <c r="CU56">
        <v>27369.4</v>
      </c>
      <c r="CV56">
        <v>26112.199999999997</v>
      </c>
      <c r="CW56">
        <v>16261.2</v>
      </c>
      <c r="CY56">
        <f t="shared" si="2"/>
        <v>22055.848000000013</v>
      </c>
      <c r="CZ56">
        <f t="shared" si="3"/>
        <v>22055.848000000013</v>
      </c>
    </row>
    <row r="57" spans="2:104" x14ac:dyDescent="0.25">
      <c r="B57">
        <v>17402.2</v>
      </c>
      <c r="C57">
        <v>23757</v>
      </c>
      <c r="D57">
        <v>18804.399999999998</v>
      </c>
      <c r="E57">
        <v>30021.200000000001</v>
      </c>
      <c r="F57">
        <v>20454.600000000002</v>
      </c>
      <c r="G57">
        <v>27776.799999999999</v>
      </c>
      <c r="H57">
        <v>18246</v>
      </c>
      <c r="I57">
        <v>23606.2</v>
      </c>
      <c r="J57">
        <v>12588</v>
      </c>
      <c r="K57">
        <v>30447</v>
      </c>
      <c r="L57">
        <v>25672.2</v>
      </c>
      <c r="M57">
        <v>15266.6</v>
      </c>
      <c r="N57">
        <v>36933.4</v>
      </c>
      <c r="O57">
        <v>16508.199999999997</v>
      </c>
      <c r="P57">
        <v>33819.199999999997</v>
      </c>
      <c r="Q57">
        <v>24433.200000000001</v>
      </c>
      <c r="R57">
        <v>18280.399999999998</v>
      </c>
      <c r="S57">
        <v>23188</v>
      </c>
      <c r="T57">
        <v>30647.200000000001</v>
      </c>
      <c r="U57">
        <v>27087.599999999999</v>
      </c>
      <c r="V57">
        <v>23558.400000000001</v>
      </c>
      <c r="W57">
        <v>26178.399999999998</v>
      </c>
      <c r="X57">
        <v>26017.600000000002</v>
      </c>
      <c r="Y57">
        <v>17081.400000000001</v>
      </c>
      <c r="Z57">
        <v>22389.8</v>
      </c>
      <c r="AA57">
        <v>26521.199999999997</v>
      </c>
      <c r="AB57">
        <v>13624.6</v>
      </c>
      <c r="AC57">
        <v>25749.4</v>
      </c>
      <c r="AD57">
        <v>19606</v>
      </c>
      <c r="AE57">
        <v>22773.200000000001</v>
      </c>
      <c r="AF57">
        <v>14932.6</v>
      </c>
      <c r="AG57">
        <v>21212.799999999999</v>
      </c>
      <c r="AH57">
        <v>34607.199999999997</v>
      </c>
      <c r="AI57">
        <v>21190</v>
      </c>
      <c r="AJ57">
        <v>12007.4</v>
      </c>
      <c r="AK57">
        <v>17390.8</v>
      </c>
      <c r="AL57">
        <v>23171.199999999997</v>
      </c>
      <c r="AM57">
        <v>24117.800000000003</v>
      </c>
      <c r="AN57">
        <v>13767.4</v>
      </c>
      <c r="AO57">
        <v>14417.2</v>
      </c>
      <c r="AP57">
        <v>22343.200000000001</v>
      </c>
      <c r="AQ57">
        <v>15347.8</v>
      </c>
      <c r="AR57">
        <v>19966.8</v>
      </c>
      <c r="AS57">
        <v>35447.399999999994</v>
      </c>
      <c r="AT57">
        <v>11328.800000000001</v>
      </c>
      <c r="AU57">
        <v>24079</v>
      </c>
      <c r="AV57">
        <v>9552.8000000000011</v>
      </c>
      <c r="AW57">
        <v>22228.2</v>
      </c>
      <c r="AX57">
        <v>16626.399999999998</v>
      </c>
      <c r="AY57">
        <v>15579.2</v>
      </c>
      <c r="AZ57">
        <v>25498.400000000001</v>
      </c>
      <c r="BA57">
        <v>26651.199999999997</v>
      </c>
      <c r="BB57">
        <v>28109.4</v>
      </c>
      <c r="BC57">
        <v>33199</v>
      </c>
      <c r="BD57">
        <v>14596.800000000003</v>
      </c>
      <c r="BE57">
        <v>23528.600000000002</v>
      </c>
      <c r="BF57">
        <v>25055.199999999997</v>
      </c>
      <c r="BG57">
        <v>19827</v>
      </c>
      <c r="BH57">
        <v>22754</v>
      </c>
      <c r="BI57">
        <v>37201.4</v>
      </c>
      <c r="BJ57">
        <v>37803.800000000003</v>
      </c>
      <c r="BK57">
        <v>20107.8</v>
      </c>
      <c r="BL57">
        <v>14445.4</v>
      </c>
      <c r="BM57">
        <v>26354.6</v>
      </c>
      <c r="BN57">
        <v>18300.800000000003</v>
      </c>
      <c r="BO57">
        <v>23038.6</v>
      </c>
      <c r="BP57">
        <v>15831.8</v>
      </c>
      <c r="BQ57">
        <v>26294.400000000001</v>
      </c>
      <c r="BR57">
        <v>17883.600000000002</v>
      </c>
      <c r="BS57">
        <v>19795.599999999999</v>
      </c>
      <c r="BT57">
        <v>13920.400000000001</v>
      </c>
      <c r="BU57">
        <v>28583.600000000002</v>
      </c>
      <c r="BV57">
        <v>17004</v>
      </c>
      <c r="BW57">
        <v>32359</v>
      </c>
      <c r="BX57">
        <v>16691.8</v>
      </c>
      <c r="BY57">
        <v>32793.799999999996</v>
      </c>
      <c r="BZ57">
        <v>17352</v>
      </c>
      <c r="CA57">
        <v>14778.600000000002</v>
      </c>
      <c r="CB57">
        <v>14577.399999999998</v>
      </c>
      <c r="CC57">
        <v>18597.200000000004</v>
      </c>
      <c r="CD57">
        <v>24837.199999999997</v>
      </c>
      <c r="CE57">
        <v>12547.8</v>
      </c>
      <c r="CF57">
        <v>13627.400000000001</v>
      </c>
      <c r="CG57">
        <v>24879.200000000001</v>
      </c>
      <c r="CH57">
        <v>23150.199999999997</v>
      </c>
      <c r="CI57">
        <v>30248.800000000003</v>
      </c>
      <c r="CJ57">
        <v>34472.399999999994</v>
      </c>
      <c r="CK57">
        <v>20280</v>
      </c>
      <c r="CL57">
        <v>32918.800000000003</v>
      </c>
      <c r="CM57">
        <v>8965.4</v>
      </c>
      <c r="CN57">
        <v>24201.599999999999</v>
      </c>
      <c r="CO57">
        <v>29596.400000000001</v>
      </c>
      <c r="CP57">
        <v>14452.8</v>
      </c>
      <c r="CQ57">
        <v>23014</v>
      </c>
      <c r="CR57">
        <v>26892.2</v>
      </c>
      <c r="CS57">
        <v>10951.8</v>
      </c>
      <c r="CT57">
        <v>25416.400000000001</v>
      </c>
      <c r="CU57">
        <v>32919.600000000006</v>
      </c>
      <c r="CV57">
        <v>26562.6</v>
      </c>
      <c r="CW57">
        <v>14816.8</v>
      </c>
      <c r="CY57">
        <f t="shared" si="2"/>
        <v>22254.400000000001</v>
      </c>
      <c r="CZ57">
        <f t="shared" si="3"/>
        <v>22254.400000000001</v>
      </c>
    </row>
    <row r="58" spans="2:104" x14ac:dyDescent="0.25">
      <c r="B58">
        <v>17987.400000000001</v>
      </c>
      <c r="C58">
        <v>22140.799999999999</v>
      </c>
      <c r="D58">
        <v>17575.2</v>
      </c>
      <c r="E58">
        <v>33659.4</v>
      </c>
      <c r="F58">
        <v>18301.400000000001</v>
      </c>
      <c r="G58">
        <v>29317.4</v>
      </c>
      <c r="H58">
        <v>17774.600000000002</v>
      </c>
      <c r="I58">
        <v>23827.599999999999</v>
      </c>
      <c r="J58">
        <v>14370.6</v>
      </c>
      <c r="K58">
        <v>29612.400000000001</v>
      </c>
      <c r="L58">
        <v>23899.200000000001</v>
      </c>
      <c r="M58">
        <v>17114.400000000001</v>
      </c>
      <c r="N58">
        <v>34199.200000000004</v>
      </c>
      <c r="O58">
        <v>16422.800000000003</v>
      </c>
      <c r="P58">
        <v>35568.399999999994</v>
      </c>
      <c r="Q58">
        <v>24450.400000000001</v>
      </c>
      <c r="R58">
        <v>23553.199999999997</v>
      </c>
      <c r="S58">
        <v>21552.6</v>
      </c>
      <c r="T58">
        <v>28376.399999999994</v>
      </c>
      <c r="U58">
        <v>28621.199999999997</v>
      </c>
      <c r="V58">
        <v>22545</v>
      </c>
      <c r="W58">
        <v>28343.200000000001</v>
      </c>
      <c r="X58">
        <v>26284.399999999998</v>
      </c>
      <c r="Y58">
        <v>19274.599999999999</v>
      </c>
      <c r="Z58">
        <v>23254</v>
      </c>
      <c r="AA58">
        <v>25066.399999999998</v>
      </c>
      <c r="AB58">
        <v>11606.399999999998</v>
      </c>
      <c r="AC58">
        <v>23598.2</v>
      </c>
      <c r="AD58">
        <v>23513</v>
      </c>
      <c r="AE58">
        <v>24241.800000000003</v>
      </c>
      <c r="AF58">
        <v>15682.8</v>
      </c>
      <c r="AG58">
        <v>25198</v>
      </c>
      <c r="AH58">
        <v>35119.4</v>
      </c>
      <c r="AI58">
        <v>19982.599999999999</v>
      </c>
      <c r="AJ58">
        <v>15676.399999999998</v>
      </c>
      <c r="AK58">
        <v>17187.2</v>
      </c>
      <c r="AL58">
        <v>25262.199999999997</v>
      </c>
      <c r="AM58">
        <v>25462.800000000003</v>
      </c>
      <c r="AN58">
        <v>13617.399999999998</v>
      </c>
      <c r="AO58">
        <v>16999.2</v>
      </c>
      <c r="AP58">
        <v>21692.2</v>
      </c>
      <c r="AQ58">
        <v>13068.599999999999</v>
      </c>
      <c r="AR58">
        <v>18371.8</v>
      </c>
      <c r="AS58">
        <v>36552.399999999994</v>
      </c>
      <c r="AT58">
        <v>11649.400000000001</v>
      </c>
      <c r="AU58">
        <v>22895.599999999999</v>
      </c>
      <c r="AV58">
        <v>8398.8000000000011</v>
      </c>
      <c r="AW58">
        <v>21141.8</v>
      </c>
      <c r="AX58">
        <v>14722</v>
      </c>
      <c r="AY58">
        <v>13637.400000000001</v>
      </c>
      <c r="AZ58">
        <v>28659.200000000001</v>
      </c>
      <c r="BA58">
        <v>28316.400000000001</v>
      </c>
      <c r="BB58">
        <v>28944.800000000003</v>
      </c>
      <c r="BC58">
        <v>33402.400000000001</v>
      </c>
      <c r="BD58">
        <v>13470</v>
      </c>
      <c r="BE58">
        <v>24015.4</v>
      </c>
      <c r="BF58">
        <v>26847.4</v>
      </c>
      <c r="BG58">
        <v>19715.599999999999</v>
      </c>
      <c r="BH58">
        <v>23959.4</v>
      </c>
      <c r="BI58">
        <v>35538.800000000003</v>
      </c>
      <c r="BJ58">
        <v>35049</v>
      </c>
      <c r="BK58">
        <v>16844</v>
      </c>
      <c r="BL58">
        <v>12747.8</v>
      </c>
      <c r="BM58">
        <v>26757.199999999997</v>
      </c>
      <c r="BN58">
        <v>17685.8</v>
      </c>
      <c r="BO58">
        <v>19219.600000000002</v>
      </c>
      <c r="BP58">
        <v>14663.199999999999</v>
      </c>
      <c r="BQ58">
        <v>25658</v>
      </c>
      <c r="BR58">
        <v>16596.599999999999</v>
      </c>
      <c r="BS58">
        <v>17786.599999999999</v>
      </c>
      <c r="BT58">
        <v>13691.6</v>
      </c>
      <c r="BU58">
        <v>27820.600000000002</v>
      </c>
      <c r="BV58">
        <v>18516.600000000002</v>
      </c>
      <c r="BW58">
        <v>30565.199999999997</v>
      </c>
      <c r="BX58">
        <v>16089.2</v>
      </c>
      <c r="BY58">
        <v>31499.4</v>
      </c>
      <c r="BZ58">
        <v>17415.2</v>
      </c>
      <c r="CA58">
        <v>16807.800000000003</v>
      </c>
      <c r="CB58">
        <v>13651.4</v>
      </c>
      <c r="CC58">
        <v>19006.2</v>
      </c>
      <c r="CD58">
        <v>24778.6</v>
      </c>
      <c r="CE58">
        <v>11155.599999999999</v>
      </c>
      <c r="CF58">
        <v>14558.6</v>
      </c>
      <c r="CG58">
        <v>26486.799999999999</v>
      </c>
      <c r="CH58">
        <v>21489</v>
      </c>
      <c r="CI58">
        <v>28418.799999999999</v>
      </c>
      <c r="CJ58">
        <v>36477</v>
      </c>
      <c r="CK58">
        <v>18267.2</v>
      </c>
      <c r="CL58">
        <v>30053.199999999997</v>
      </c>
      <c r="CM58">
        <v>9906.6</v>
      </c>
      <c r="CN58">
        <v>23438</v>
      </c>
      <c r="CO58">
        <v>25502</v>
      </c>
      <c r="CP58">
        <v>16701.400000000001</v>
      </c>
      <c r="CQ58">
        <v>24231.200000000001</v>
      </c>
      <c r="CR58">
        <v>27593.200000000004</v>
      </c>
      <c r="CS58">
        <v>10999.6</v>
      </c>
      <c r="CT58">
        <v>25033.4</v>
      </c>
      <c r="CU58">
        <v>32688.400000000005</v>
      </c>
      <c r="CV58">
        <v>20785</v>
      </c>
      <c r="CW58">
        <v>14092.000000000002</v>
      </c>
      <c r="CY58">
        <f t="shared" si="2"/>
        <v>22119.656000000003</v>
      </c>
      <c r="CZ58">
        <f t="shared" si="3"/>
        <v>22119.656000000003</v>
      </c>
    </row>
    <row r="59" spans="2:104" x14ac:dyDescent="0.25">
      <c r="B59">
        <v>22859</v>
      </c>
      <c r="C59">
        <v>20394.400000000001</v>
      </c>
      <c r="D59">
        <v>17177.399999999998</v>
      </c>
      <c r="E59">
        <v>35904.400000000001</v>
      </c>
      <c r="F59">
        <v>19704.400000000001</v>
      </c>
      <c r="G59">
        <v>26731.599999999999</v>
      </c>
      <c r="H59">
        <v>16266.800000000001</v>
      </c>
      <c r="I59">
        <v>23694.799999999999</v>
      </c>
      <c r="J59">
        <v>11621.400000000001</v>
      </c>
      <c r="K59">
        <v>27658.2</v>
      </c>
      <c r="L59">
        <v>23545.600000000002</v>
      </c>
      <c r="M59">
        <v>16230.199999999999</v>
      </c>
      <c r="N59">
        <v>34336.6</v>
      </c>
      <c r="O59">
        <v>13471.6</v>
      </c>
      <c r="P59">
        <v>36092.400000000001</v>
      </c>
      <c r="Q59">
        <v>23455.199999999997</v>
      </c>
      <c r="R59">
        <v>21086.2</v>
      </c>
      <c r="S59">
        <v>23249</v>
      </c>
      <c r="T59">
        <v>28507</v>
      </c>
      <c r="U59">
        <v>31914.200000000004</v>
      </c>
      <c r="V59">
        <v>17535.8</v>
      </c>
      <c r="W59">
        <v>28386.2</v>
      </c>
      <c r="X59">
        <v>23063</v>
      </c>
      <c r="Y59">
        <v>21563.8</v>
      </c>
      <c r="Z59">
        <v>24017.8</v>
      </c>
      <c r="AA59">
        <v>25045</v>
      </c>
      <c r="AB59">
        <v>12627.8</v>
      </c>
      <c r="AC59">
        <v>20959.599999999999</v>
      </c>
      <c r="AD59">
        <v>20040.2</v>
      </c>
      <c r="AE59">
        <v>25805.799999999996</v>
      </c>
      <c r="AF59">
        <v>15833.2</v>
      </c>
      <c r="AG59">
        <v>28382.799999999996</v>
      </c>
      <c r="AH59">
        <v>36124.799999999996</v>
      </c>
      <c r="AI59">
        <v>17236.599999999999</v>
      </c>
      <c r="AJ59">
        <v>21451.599999999999</v>
      </c>
      <c r="AK59">
        <v>14257.199999999999</v>
      </c>
      <c r="AL59">
        <v>24067.4</v>
      </c>
      <c r="AM59">
        <v>25553.199999999997</v>
      </c>
      <c r="AN59">
        <v>15101.599999999999</v>
      </c>
      <c r="AO59">
        <v>16362.2</v>
      </c>
      <c r="AP59">
        <v>23346.600000000002</v>
      </c>
      <c r="AQ59">
        <v>17422.599999999999</v>
      </c>
      <c r="AR59">
        <v>20484.999999999996</v>
      </c>
      <c r="AS59">
        <v>40128.6</v>
      </c>
      <c r="AT59">
        <v>12549.6</v>
      </c>
      <c r="AU59">
        <v>21235.8</v>
      </c>
      <c r="AV59">
        <v>11256.599999999999</v>
      </c>
      <c r="AW59">
        <v>23293.600000000002</v>
      </c>
      <c r="AX59">
        <v>12186.6</v>
      </c>
      <c r="AY59">
        <v>9070.6</v>
      </c>
      <c r="AZ59">
        <v>22434.2</v>
      </c>
      <c r="BA59">
        <v>29569.599999999999</v>
      </c>
      <c r="BB59">
        <v>25961.200000000001</v>
      </c>
      <c r="BC59">
        <v>36031.799999999996</v>
      </c>
      <c r="BD59">
        <v>13038.2</v>
      </c>
      <c r="BE59">
        <v>23976.400000000001</v>
      </c>
      <c r="BF59">
        <v>24672.799999999999</v>
      </c>
      <c r="BG59">
        <v>17603.400000000001</v>
      </c>
      <c r="BH59">
        <v>26566.6</v>
      </c>
      <c r="BI59">
        <v>35510.200000000004</v>
      </c>
      <c r="BJ59">
        <v>33568</v>
      </c>
      <c r="BK59">
        <v>16843.599999999999</v>
      </c>
      <c r="BL59">
        <v>12764.8</v>
      </c>
      <c r="BM59">
        <v>28145.399999999998</v>
      </c>
      <c r="BN59">
        <v>15581.600000000002</v>
      </c>
      <c r="BO59">
        <v>20303</v>
      </c>
      <c r="BP59">
        <v>14736.2</v>
      </c>
      <c r="BQ59">
        <v>26084.799999999999</v>
      </c>
      <c r="BR59">
        <v>18125.400000000001</v>
      </c>
      <c r="BS59">
        <v>15759.400000000001</v>
      </c>
      <c r="BT59">
        <v>11502.400000000001</v>
      </c>
      <c r="BU59">
        <v>27606.200000000004</v>
      </c>
      <c r="BV59">
        <v>16710.8</v>
      </c>
      <c r="BW59">
        <v>31311</v>
      </c>
      <c r="BX59">
        <v>16577.800000000003</v>
      </c>
      <c r="BY59">
        <v>29304.800000000003</v>
      </c>
      <c r="BZ59">
        <v>18068.400000000001</v>
      </c>
      <c r="CA59">
        <v>20604.799999999996</v>
      </c>
      <c r="CB59">
        <v>11112.800000000001</v>
      </c>
      <c r="CC59">
        <v>19988.400000000001</v>
      </c>
      <c r="CD59">
        <v>29706.400000000001</v>
      </c>
      <c r="CE59">
        <v>11865</v>
      </c>
      <c r="CF59">
        <v>10705.8</v>
      </c>
      <c r="CG59">
        <v>27919.8</v>
      </c>
      <c r="CH59">
        <v>22335.200000000001</v>
      </c>
      <c r="CI59">
        <v>28518.400000000001</v>
      </c>
      <c r="CJ59">
        <v>35691.4</v>
      </c>
      <c r="CK59">
        <v>15306</v>
      </c>
      <c r="CL59">
        <v>31889.8</v>
      </c>
      <c r="CM59">
        <v>11222.800000000001</v>
      </c>
      <c r="CN59">
        <v>24095.4</v>
      </c>
      <c r="CO59">
        <v>25953.8</v>
      </c>
      <c r="CP59">
        <v>17601.400000000001</v>
      </c>
      <c r="CQ59">
        <v>23708.199999999997</v>
      </c>
      <c r="CR59">
        <v>25995</v>
      </c>
      <c r="CS59">
        <v>8794.6</v>
      </c>
      <c r="CT59">
        <v>24394.199999999997</v>
      </c>
      <c r="CU59">
        <v>30843</v>
      </c>
      <c r="CV59">
        <v>15539.000000000002</v>
      </c>
      <c r="CW59">
        <v>12384.800000000001</v>
      </c>
      <c r="CY59">
        <f t="shared" si="2"/>
        <v>21928.256000000001</v>
      </c>
      <c r="CZ59">
        <f t="shared" si="3"/>
        <v>21928.256000000001</v>
      </c>
    </row>
    <row r="60" spans="2:104" x14ac:dyDescent="0.25">
      <c r="B60">
        <v>21360.799999999999</v>
      </c>
      <c r="C60">
        <v>19947.400000000001</v>
      </c>
      <c r="D60">
        <v>20173.2</v>
      </c>
      <c r="E60">
        <v>33323.800000000003</v>
      </c>
      <c r="F60">
        <v>21098.6</v>
      </c>
      <c r="G60">
        <v>24313.200000000001</v>
      </c>
      <c r="H60">
        <v>15924</v>
      </c>
      <c r="I60">
        <v>22910.199999999997</v>
      </c>
      <c r="J60">
        <v>12356.2</v>
      </c>
      <c r="K60">
        <v>27928.6</v>
      </c>
      <c r="L60">
        <v>22151.4</v>
      </c>
      <c r="M60">
        <v>15721.599999999999</v>
      </c>
      <c r="N60">
        <v>36289</v>
      </c>
      <c r="O60">
        <v>16246</v>
      </c>
      <c r="P60">
        <v>37849.800000000003</v>
      </c>
      <c r="Q60">
        <v>25057</v>
      </c>
      <c r="R60">
        <v>24436.800000000003</v>
      </c>
      <c r="S60">
        <v>21673.599999999999</v>
      </c>
      <c r="T60">
        <v>29426.200000000004</v>
      </c>
      <c r="U60">
        <v>33939.800000000003</v>
      </c>
      <c r="V60">
        <v>16677.8</v>
      </c>
      <c r="W60">
        <v>26048.600000000002</v>
      </c>
      <c r="X60">
        <v>19175.599999999999</v>
      </c>
      <c r="Y60">
        <v>24077.800000000003</v>
      </c>
      <c r="Z60">
        <v>22629.4</v>
      </c>
      <c r="AA60">
        <v>26562.199999999997</v>
      </c>
      <c r="AB60">
        <v>12506.4</v>
      </c>
      <c r="AC60">
        <v>18511.799999999996</v>
      </c>
      <c r="AD60">
        <v>18270</v>
      </c>
      <c r="AE60">
        <v>24123.4</v>
      </c>
      <c r="AF60">
        <v>13126</v>
      </c>
      <c r="AG60">
        <v>28264.6</v>
      </c>
      <c r="AH60">
        <v>36746.400000000001</v>
      </c>
      <c r="AI60">
        <v>17003.399999999998</v>
      </c>
      <c r="AJ60">
        <v>16798.2</v>
      </c>
      <c r="AK60">
        <v>14503.2</v>
      </c>
      <c r="AL60">
        <v>25224.199999999997</v>
      </c>
      <c r="AM60">
        <v>24281</v>
      </c>
      <c r="AN60">
        <v>16611.400000000001</v>
      </c>
      <c r="AO60">
        <v>20580.400000000001</v>
      </c>
      <c r="AP60">
        <v>25641</v>
      </c>
      <c r="AQ60">
        <v>14799</v>
      </c>
      <c r="AR60">
        <v>20879.8</v>
      </c>
      <c r="AS60">
        <v>42841.2</v>
      </c>
      <c r="AT60">
        <v>15886.6</v>
      </c>
      <c r="AU60">
        <v>22293.200000000001</v>
      </c>
      <c r="AV60">
        <v>13228</v>
      </c>
      <c r="AW60">
        <v>24298</v>
      </c>
      <c r="AX60">
        <v>14101.4</v>
      </c>
      <c r="AY60">
        <v>9540.2000000000007</v>
      </c>
      <c r="AZ60">
        <v>20056.400000000001</v>
      </c>
      <c r="BA60">
        <v>29250.800000000003</v>
      </c>
      <c r="BB60">
        <v>22268.6</v>
      </c>
      <c r="BC60">
        <v>32228.799999999999</v>
      </c>
      <c r="BD60">
        <v>11156.999999999998</v>
      </c>
      <c r="BE60">
        <v>22536.399999999998</v>
      </c>
      <c r="BF60">
        <v>24916.600000000002</v>
      </c>
      <c r="BG60">
        <v>17957.400000000001</v>
      </c>
      <c r="BH60">
        <v>26016.6</v>
      </c>
      <c r="BI60">
        <v>36080.200000000004</v>
      </c>
      <c r="BJ60">
        <v>34223.599999999999</v>
      </c>
      <c r="BK60">
        <v>15299.2</v>
      </c>
      <c r="BL60">
        <v>17468.2</v>
      </c>
      <c r="BM60">
        <v>28164.2</v>
      </c>
      <c r="BN60">
        <v>18202.400000000001</v>
      </c>
      <c r="BO60">
        <v>21182</v>
      </c>
      <c r="BP60">
        <v>14669.400000000001</v>
      </c>
      <c r="BQ60">
        <v>23885.599999999999</v>
      </c>
      <c r="BR60">
        <v>21116</v>
      </c>
      <c r="BS60">
        <v>15394.599999999999</v>
      </c>
      <c r="BT60">
        <v>9838</v>
      </c>
      <c r="BU60">
        <v>26881.599999999999</v>
      </c>
      <c r="BV60">
        <v>20753.800000000003</v>
      </c>
      <c r="BW60">
        <v>30826</v>
      </c>
      <c r="BX60">
        <v>14458.2</v>
      </c>
      <c r="BY60">
        <v>27123.200000000001</v>
      </c>
      <c r="BZ60">
        <v>19543.400000000001</v>
      </c>
      <c r="CA60">
        <v>17801.2</v>
      </c>
      <c r="CB60">
        <v>12929.600000000002</v>
      </c>
      <c r="CC60">
        <v>20476</v>
      </c>
      <c r="CD60">
        <v>27556.2</v>
      </c>
      <c r="CE60">
        <v>11440.6</v>
      </c>
      <c r="CF60">
        <v>10075.199999999999</v>
      </c>
      <c r="CG60">
        <v>27534.799999999999</v>
      </c>
      <c r="CH60">
        <v>22335.200000000001</v>
      </c>
      <c r="CI60">
        <v>27144.400000000001</v>
      </c>
      <c r="CJ60">
        <v>38003.199999999997</v>
      </c>
      <c r="CK60">
        <v>15092.600000000002</v>
      </c>
      <c r="CL60">
        <v>28702</v>
      </c>
      <c r="CM60">
        <v>14132.6</v>
      </c>
      <c r="CN60">
        <v>21760.6</v>
      </c>
      <c r="CO60">
        <v>29631.4</v>
      </c>
      <c r="CP60">
        <v>16719</v>
      </c>
      <c r="CQ60">
        <v>22921</v>
      </c>
      <c r="CR60">
        <v>25288.2</v>
      </c>
      <c r="CS60">
        <v>8954.7999999999993</v>
      </c>
      <c r="CT60">
        <v>22581.200000000001</v>
      </c>
      <c r="CU60">
        <v>31833.599999999999</v>
      </c>
      <c r="CV60">
        <v>18391.600000000002</v>
      </c>
      <c r="CW60">
        <v>15633.4</v>
      </c>
      <c r="CY60">
        <f t="shared" si="2"/>
        <v>21957.94</v>
      </c>
      <c r="CZ60">
        <f t="shared" si="3"/>
        <v>21957.94</v>
      </c>
    </row>
    <row r="61" spans="2:104" x14ac:dyDescent="0.25">
      <c r="B61">
        <v>19652.599999999999</v>
      </c>
      <c r="C61">
        <v>17770.400000000001</v>
      </c>
      <c r="D61">
        <v>20314.2</v>
      </c>
      <c r="E61">
        <v>30928.2</v>
      </c>
      <c r="F61">
        <v>21183.600000000002</v>
      </c>
      <c r="G61">
        <v>24957.199999999997</v>
      </c>
      <c r="H61">
        <v>17553.2</v>
      </c>
      <c r="I61">
        <v>24131</v>
      </c>
      <c r="J61">
        <v>11297</v>
      </c>
      <c r="K61">
        <v>28930.800000000003</v>
      </c>
      <c r="L61">
        <v>27961.4</v>
      </c>
      <c r="M61">
        <v>17544</v>
      </c>
      <c r="N61">
        <v>32820.400000000001</v>
      </c>
      <c r="O61">
        <v>14629.2</v>
      </c>
      <c r="P61">
        <v>39406.200000000004</v>
      </c>
      <c r="Q61">
        <v>24552.199999999997</v>
      </c>
      <c r="R61">
        <v>26906.999999999996</v>
      </c>
      <c r="S61">
        <v>22227</v>
      </c>
      <c r="T61">
        <v>31882.799999999999</v>
      </c>
      <c r="U61">
        <v>32878.800000000003</v>
      </c>
      <c r="V61">
        <v>18305.399999999998</v>
      </c>
      <c r="W61">
        <v>27733.200000000001</v>
      </c>
      <c r="X61">
        <v>17980</v>
      </c>
      <c r="Y61">
        <v>25050.400000000001</v>
      </c>
      <c r="Z61">
        <v>27831.199999999997</v>
      </c>
      <c r="AA61">
        <v>25401</v>
      </c>
      <c r="AB61">
        <v>13417.599999999999</v>
      </c>
      <c r="AC61">
        <v>18005.600000000002</v>
      </c>
      <c r="AD61">
        <v>18544</v>
      </c>
      <c r="AE61">
        <v>22063.8</v>
      </c>
      <c r="AF61">
        <v>11469.4</v>
      </c>
      <c r="AG61">
        <v>28908.799999999999</v>
      </c>
      <c r="AH61">
        <v>38189</v>
      </c>
      <c r="AI61">
        <v>16611.599999999999</v>
      </c>
      <c r="AJ61">
        <v>15662.6</v>
      </c>
      <c r="AK61">
        <v>10217.199999999999</v>
      </c>
      <c r="AL61">
        <v>25735.399999999998</v>
      </c>
      <c r="AM61">
        <v>24726.6</v>
      </c>
      <c r="AN61">
        <v>15183.2</v>
      </c>
      <c r="AO61">
        <v>20763.599999999999</v>
      </c>
      <c r="AP61">
        <v>22436.6</v>
      </c>
      <c r="AQ61">
        <v>15969.6</v>
      </c>
      <c r="AR61">
        <v>19634</v>
      </c>
      <c r="AS61">
        <v>43416.2</v>
      </c>
      <c r="AT61">
        <v>17081.2</v>
      </c>
      <c r="AU61">
        <v>22815.4</v>
      </c>
      <c r="AV61">
        <v>11432.6</v>
      </c>
      <c r="AW61">
        <v>25724.600000000002</v>
      </c>
      <c r="AX61">
        <v>15408.6</v>
      </c>
      <c r="AY61">
        <v>10939.2</v>
      </c>
      <c r="AZ61">
        <v>21774.400000000001</v>
      </c>
      <c r="BA61">
        <v>33574.6</v>
      </c>
      <c r="BB61">
        <v>23156.799999999999</v>
      </c>
      <c r="BC61">
        <v>35854.600000000006</v>
      </c>
      <c r="BD61">
        <v>10361.400000000001</v>
      </c>
      <c r="BE61">
        <v>23586.6</v>
      </c>
      <c r="BF61">
        <v>26841.399999999998</v>
      </c>
      <c r="BG61">
        <v>19004.400000000001</v>
      </c>
      <c r="BH61">
        <v>24701.800000000003</v>
      </c>
      <c r="BI61">
        <v>34959.800000000003</v>
      </c>
      <c r="BJ61">
        <v>35330.199999999997</v>
      </c>
      <c r="BK61">
        <v>14480.6</v>
      </c>
      <c r="BL61">
        <v>19577.599999999999</v>
      </c>
      <c r="BM61">
        <v>26391.199999999997</v>
      </c>
      <c r="BN61">
        <v>18636.8</v>
      </c>
      <c r="BO61">
        <v>23016</v>
      </c>
      <c r="BP61">
        <v>17803.599999999999</v>
      </c>
      <c r="BQ61">
        <v>23048.199999999997</v>
      </c>
      <c r="BR61">
        <v>21227.200000000001</v>
      </c>
      <c r="BS61">
        <v>15815</v>
      </c>
      <c r="BT61">
        <v>9177.2000000000007</v>
      </c>
      <c r="BU61">
        <v>22571</v>
      </c>
      <c r="BV61">
        <v>19078.400000000001</v>
      </c>
      <c r="BW61">
        <v>33559.4</v>
      </c>
      <c r="BX61">
        <v>15124.400000000001</v>
      </c>
      <c r="BY61">
        <v>27691.4</v>
      </c>
      <c r="BZ61">
        <v>20547.199999999997</v>
      </c>
      <c r="CA61">
        <v>18883.8</v>
      </c>
      <c r="CB61">
        <v>11780</v>
      </c>
      <c r="CC61">
        <v>19892.599999999999</v>
      </c>
      <c r="CD61">
        <v>26218</v>
      </c>
      <c r="CE61">
        <v>12418.399999999998</v>
      </c>
      <c r="CF61">
        <v>11133</v>
      </c>
      <c r="CG61">
        <v>23956.600000000002</v>
      </c>
      <c r="CH61">
        <v>19882.400000000001</v>
      </c>
      <c r="CI61">
        <v>27786.200000000004</v>
      </c>
      <c r="CJ61">
        <v>38574.200000000004</v>
      </c>
      <c r="CK61">
        <v>16244.199999999999</v>
      </c>
      <c r="CL61">
        <v>28036.600000000002</v>
      </c>
      <c r="CM61">
        <v>12812.399999999998</v>
      </c>
      <c r="CN61">
        <v>20001</v>
      </c>
      <c r="CO61">
        <v>26613.200000000001</v>
      </c>
      <c r="CP61">
        <v>22056.199999999997</v>
      </c>
      <c r="CQ61">
        <v>23791.4</v>
      </c>
      <c r="CR61">
        <v>25021.199999999997</v>
      </c>
      <c r="CS61">
        <v>7815.4000000000005</v>
      </c>
      <c r="CT61">
        <v>21604.2</v>
      </c>
      <c r="CU61">
        <v>35309.600000000006</v>
      </c>
      <c r="CV61">
        <v>20122.000000000004</v>
      </c>
      <c r="CW61">
        <v>12978.2</v>
      </c>
      <c r="CY61">
        <f t="shared" si="2"/>
        <v>22140.067999999999</v>
      </c>
      <c r="CZ61">
        <f t="shared" si="3"/>
        <v>22140.067999999999</v>
      </c>
    </row>
    <row r="62" spans="2:104" x14ac:dyDescent="0.25">
      <c r="B62">
        <v>18737.600000000002</v>
      </c>
      <c r="C62">
        <v>15808.399999999998</v>
      </c>
      <c r="D62">
        <v>24021.400000000005</v>
      </c>
      <c r="E62">
        <v>34152.199999999997</v>
      </c>
      <c r="F62">
        <v>21904.2</v>
      </c>
      <c r="G62">
        <v>23732.800000000003</v>
      </c>
      <c r="H62">
        <v>18401.600000000002</v>
      </c>
      <c r="I62">
        <v>26531.599999999999</v>
      </c>
      <c r="J62">
        <v>13309.8</v>
      </c>
      <c r="K62">
        <v>25632.199999999997</v>
      </c>
      <c r="L62">
        <v>27831</v>
      </c>
      <c r="M62">
        <v>18897</v>
      </c>
      <c r="N62">
        <v>31714</v>
      </c>
      <c r="O62">
        <v>16853.199999999997</v>
      </c>
      <c r="P62">
        <v>39496.000000000007</v>
      </c>
      <c r="Q62">
        <v>25281.600000000002</v>
      </c>
      <c r="R62">
        <v>28326.800000000003</v>
      </c>
      <c r="S62">
        <v>24510.6</v>
      </c>
      <c r="T62">
        <v>33487.200000000004</v>
      </c>
      <c r="U62">
        <v>30268.400000000001</v>
      </c>
      <c r="V62">
        <v>19984.400000000001</v>
      </c>
      <c r="W62">
        <v>27617.399999999998</v>
      </c>
      <c r="X62">
        <v>20679.400000000001</v>
      </c>
      <c r="Y62">
        <v>23984.6</v>
      </c>
      <c r="Z62">
        <v>25332.400000000001</v>
      </c>
      <c r="AA62">
        <v>20916.600000000002</v>
      </c>
      <c r="AB62">
        <v>14734.000000000002</v>
      </c>
      <c r="AC62">
        <v>16493.2</v>
      </c>
      <c r="AD62">
        <v>20602.400000000001</v>
      </c>
      <c r="AE62">
        <v>20463.400000000001</v>
      </c>
      <c r="AF62">
        <v>15568.400000000001</v>
      </c>
      <c r="AG62">
        <v>26607</v>
      </c>
      <c r="AH62">
        <v>40328.800000000003</v>
      </c>
      <c r="AI62">
        <v>19263</v>
      </c>
      <c r="AJ62">
        <v>17309.8</v>
      </c>
      <c r="AK62">
        <v>13167</v>
      </c>
      <c r="AL62">
        <v>29110.2</v>
      </c>
      <c r="AM62">
        <v>21789.4</v>
      </c>
      <c r="AN62">
        <v>14143.4</v>
      </c>
      <c r="AO62">
        <v>21288.199999999997</v>
      </c>
      <c r="AP62">
        <v>22800</v>
      </c>
      <c r="AQ62">
        <v>22025.599999999999</v>
      </c>
      <c r="AR62">
        <v>21100.200000000004</v>
      </c>
      <c r="AS62">
        <v>45913.599999999999</v>
      </c>
      <c r="AT62">
        <v>20928.8</v>
      </c>
      <c r="AU62">
        <v>22315.199999999997</v>
      </c>
      <c r="AV62">
        <v>13260.2</v>
      </c>
      <c r="AW62">
        <v>22422.199999999997</v>
      </c>
      <c r="AX62">
        <v>18972.800000000003</v>
      </c>
      <c r="AY62">
        <v>9858.6</v>
      </c>
      <c r="AZ62">
        <v>24806.2</v>
      </c>
      <c r="BA62">
        <v>35013.800000000003</v>
      </c>
      <c r="BB62">
        <v>24999.599999999999</v>
      </c>
      <c r="BC62">
        <v>35157</v>
      </c>
      <c r="BD62">
        <v>13653</v>
      </c>
      <c r="BE62">
        <v>25471.399999999998</v>
      </c>
      <c r="BF62">
        <v>27228.600000000002</v>
      </c>
      <c r="BG62">
        <v>15495</v>
      </c>
      <c r="BH62">
        <v>25228.6</v>
      </c>
      <c r="BI62">
        <v>35024.199999999997</v>
      </c>
      <c r="BJ62">
        <v>40034</v>
      </c>
      <c r="BK62">
        <v>14050.600000000002</v>
      </c>
      <c r="BL62">
        <v>19368</v>
      </c>
      <c r="BM62">
        <v>30029.199999999997</v>
      </c>
      <c r="BN62">
        <v>20303.599999999999</v>
      </c>
      <c r="BO62">
        <v>21931.8</v>
      </c>
      <c r="BP62">
        <v>17763.2</v>
      </c>
      <c r="BQ62">
        <v>25071</v>
      </c>
      <c r="BR62">
        <v>18069.800000000003</v>
      </c>
      <c r="BS62">
        <v>14369.2</v>
      </c>
      <c r="BT62">
        <v>10044.6</v>
      </c>
      <c r="BU62">
        <v>25740.799999999999</v>
      </c>
      <c r="BV62">
        <v>20895.199999999997</v>
      </c>
      <c r="BW62">
        <v>32531.800000000003</v>
      </c>
      <c r="BX62">
        <v>19549.399999999998</v>
      </c>
      <c r="BY62">
        <v>25862</v>
      </c>
      <c r="BZ62">
        <v>19741.599999999999</v>
      </c>
      <c r="CA62">
        <v>18856.400000000001</v>
      </c>
      <c r="CB62">
        <v>13670.6</v>
      </c>
      <c r="CC62">
        <v>21230.199999999997</v>
      </c>
      <c r="CD62">
        <v>24468.400000000001</v>
      </c>
      <c r="CE62">
        <v>11985.599999999999</v>
      </c>
      <c r="CF62">
        <v>11795</v>
      </c>
      <c r="CG62">
        <v>25778.399999999998</v>
      </c>
      <c r="CH62">
        <v>17908.400000000001</v>
      </c>
      <c r="CI62">
        <v>26862.400000000001</v>
      </c>
      <c r="CJ62">
        <v>39316.399999999994</v>
      </c>
      <c r="CK62">
        <v>17672.2</v>
      </c>
      <c r="CL62">
        <v>27966.6</v>
      </c>
      <c r="CM62">
        <v>10816</v>
      </c>
      <c r="CN62">
        <v>20011.199999999997</v>
      </c>
      <c r="CO62">
        <v>28339.000000000004</v>
      </c>
      <c r="CP62">
        <v>20235.2</v>
      </c>
      <c r="CQ62">
        <v>23253.200000000001</v>
      </c>
      <c r="CR62">
        <v>21167</v>
      </c>
      <c r="CS62">
        <v>7699</v>
      </c>
      <c r="CT62">
        <v>21342.2</v>
      </c>
      <c r="CU62">
        <v>32108.200000000004</v>
      </c>
      <c r="CV62">
        <v>20284</v>
      </c>
      <c r="CW62">
        <v>14245</v>
      </c>
      <c r="CY62">
        <f t="shared" si="2"/>
        <v>22623.216000000011</v>
      </c>
      <c r="CZ62">
        <f t="shared" si="3"/>
        <v>22623.216000000011</v>
      </c>
    </row>
    <row r="63" spans="2:104" x14ac:dyDescent="0.25">
      <c r="B63">
        <v>15305.199999999999</v>
      </c>
      <c r="C63">
        <v>17018</v>
      </c>
      <c r="D63">
        <v>23182.400000000001</v>
      </c>
      <c r="E63">
        <v>33770.400000000001</v>
      </c>
      <c r="F63">
        <v>24472.799999999999</v>
      </c>
      <c r="G63">
        <v>23638.399999999998</v>
      </c>
      <c r="H63">
        <v>16105.6</v>
      </c>
      <c r="I63">
        <v>30712.799999999999</v>
      </c>
      <c r="J63">
        <v>14229.6</v>
      </c>
      <c r="K63">
        <v>24636.799999999999</v>
      </c>
      <c r="L63">
        <v>25862</v>
      </c>
      <c r="M63">
        <v>20240.2</v>
      </c>
      <c r="N63">
        <v>30327.200000000001</v>
      </c>
      <c r="O63">
        <v>17055.2</v>
      </c>
      <c r="P63">
        <v>41836.799999999996</v>
      </c>
      <c r="Q63">
        <v>27052</v>
      </c>
      <c r="R63">
        <v>31043.599999999999</v>
      </c>
      <c r="S63">
        <v>24763.8</v>
      </c>
      <c r="T63">
        <v>34919</v>
      </c>
      <c r="U63">
        <v>30492</v>
      </c>
      <c r="V63">
        <v>22939.599999999999</v>
      </c>
      <c r="W63">
        <v>25252</v>
      </c>
      <c r="X63">
        <v>20597.400000000001</v>
      </c>
      <c r="Y63">
        <v>22550.400000000001</v>
      </c>
      <c r="Z63">
        <v>22658</v>
      </c>
      <c r="AA63">
        <v>18030.2</v>
      </c>
      <c r="AB63">
        <v>16275.599999999999</v>
      </c>
      <c r="AC63">
        <v>17376.800000000003</v>
      </c>
      <c r="AD63">
        <v>20966</v>
      </c>
      <c r="AE63">
        <v>22143.799999999996</v>
      </c>
      <c r="AF63">
        <v>19226.8</v>
      </c>
      <c r="AG63">
        <v>27144.6</v>
      </c>
      <c r="AH63">
        <v>38043</v>
      </c>
      <c r="AI63">
        <v>17362.599999999999</v>
      </c>
      <c r="AJ63">
        <v>13438.6</v>
      </c>
      <c r="AK63">
        <v>13263.199999999997</v>
      </c>
      <c r="AL63">
        <v>27615.200000000001</v>
      </c>
      <c r="AM63">
        <v>21107</v>
      </c>
      <c r="AN63">
        <v>14328.8</v>
      </c>
      <c r="AO63">
        <v>18974</v>
      </c>
      <c r="AP63">
        <v>26831.8</v>
      </c>
      <c r="AQ63">
        <v>14528</v>
      </c>
      <c r="AR63">
        <v>21493</v>
      </c>
      <c r="AS63">
        <v>43920.2</v>
      </c>
      <c r="AT63">
        <v>19261.400000000001</v>
      </c>
      <c r="AU63">
        <v>21170.600000000002</v>
      </c>
      <c r="AV63">
        <v>11863.4</v>
      </c>
      <c r="AW63">
        <v>23567.200000000001</v>
      </c>
      <c r="AX63">
        <v>26937</v>
      </c>
      <c r="AY63">
        <v>9004.4</v>
      </c>
      <c r="AZ63">
        <v>24655.8</v>
      </c>
      <c r="BA63">
        <v>35155.599999999999</v>
      </c>
      <c r="BB63">
        <v>24060.6</v>
      </c>
      <c r="BC63">
        <v>37593.4</v>
      </c>
      <c r="BD63">
        <v>15213.399999999998</v>
      </c>
      <c r="BE63">
        <v>28927.200000000001</v>
      </c>
      <c r="BF63">
        <v>25926.2</v>
      </c>
      <c r="BG63">
        <v>14429.8</v>
      </c>
      <c r="BH63">
        <v>23299.599999999999</v>
      </c>
      <c r="BI63">
        <v>35080.6</v>
      </c>
      <c r="BJ63">
        <v>39700</v>
      </c>
      <c r="BK63">
        <v>16053.8</v>
      </c>
      <c r="BL63">
        <v>20199</v>
      </c>
      <c r="BM63">
        <v>25614.799999999999</v>
      </c>
      <c r="BN63">
        <v>21150.799999999999</v>
      </c>
      <c r="BO63">
        <v>19229.8</v>
      </c>
      <c r="BP63">
        <v>19718.400000000001</v>
      </c>
      <c r="BQ63">
        <v>24050.6</v>
      </c>
      <c r="BR63">
        <v>20129</v>
      </c>
      <c r="BS63">
        <v>16448</v>
      </c>
      <c r="BT63">
        <v>9313.6</v>
      </c>
      <c r="BU63">
        <v>24190.400000000001</v>
      </c>
      <c r="BV63">
        <v>19958</v>
      </c>
      <c r="BW63">
        <v>32196.199999999997</v>
      </c>
      <c r="BX63">
        <v>15547.2</v>
      </c>
      <c r="BY63">
        <v>27116</v>
      </c>
      <c r="BZ63">
        <v>18661.599999999999</v>
      </c>
      <c r="CA63">
        <v>20897.400000000001</v>
      </c>
      <c r="CB63">
        <v>11627.800000000001</v>
      </c>
      <c r="CC63">
        <v>25194.2</v>
      </c>
      <c r="CD63">
        <v>27099.8</v>
      </c>
      <c r="CE63">
        <v>12401.8</v>
      </c>
      <c r="CF63">
        <v>14561.6</v>
      </c>
      <c r="CG63">
        <v>28453.399999999998</v>
      </c>
      <c r="CH63">
        <v>17880.400000000001</v>
      </c>
      <c r="CI63">
        <v>27839</v>
      </c>
      <c r="CJ63">
        <v>37220.400000000001</v>
      </c>
      <c r="CK63">
        <v>16907.599999999999</v>
      </c>
      <c r="CL63">
        <v>27804.400000000001</v>
      </c>
      <c r="CM63">
        <v>9319.6</v>
      </c>
      <c r="CN63">
        <v>22316.199999999997</v>
      </c>
      <c r="CO63">
        <v>31759.8</v>
      </c>
      <c r="CP63">
        <v>19801</v>
      </c>
      <c r="CQ63">
        <v>26226.800000000003</v>
      </c>
      <c r="CR63">
        <v>21433.4</v>
      </c>
      <c r="CS63">
        <v>7397.4</v>
      </c>
      <c r="CT63">
        <v>21346.199999999997</v>
      </c>
      <c r="CU63">
        <v>28371.599999999999</v>
      </c>
      <c r="CV63">
        <v>24988.799999999999</v>
      </c>
      <c r="CW63">
        <v>14491.800000000001</v>
      </c>
      <c r="CY63">
        <f t="shared" si="2"/>
        <v>22734.941999999995</v>
      </c>
      <c r="CZ63">
        <f t="shared" si="3"/>
        <v>22734.941999999995</v>
      </c>
    </row>
    <row r="64" spans="2:104" x14ac:dyDescent="0.25">
      <c r="B64">
        <v>16659</v>
      </c>
      <c r="C64">
        <v>15572.800000000001</v>
      </c>
      <c r="D64">
        <v>22956.400000000001</v>
      </c>
      <c r="E64">
        <v>33518</v>
      </c>
      <c r="F64">
        <v>23456</v>
      </c>
      <c r="G64">
        <v>25447.599999999999</v>
      </c>
      <c r="H64">
        <v>17577.600000000002</v>
      </c>
      <c r="I64">
        <v>33019</v>
      </c>
      <c r="J64">
        <v>11521.6</v>
      </c>
      <c r="K64">
        <v>24403.799999999996</v>
      </c>
      <c r="L64">
        <v>28737.799999999996</v>
      </c>
      <c r="M64">
        <v>20797.199999999997</v>
      </c>
      <c r="N64">
        <v>29922.799999999999</v>
      </c>
      <c r="O64">
        <v>16810.199999999997</v>
      </c>
      <c r="P64">
        <v>42031.6</v>
      </c>
      <c r="Q64">
        <v>30377.599999999999</v>
      </c>
      <c r="R64">
        <v>30878.6</v>
      </c>
      <c r="S64">
        <v>26569.800000000003</v>
      </c>
      <c r="T64">
        <v>32496.600000000002</v>
      </c>
      <c r="U64">
        <v>28144.199999999997</v>
      </c>
      <c r="V64">
        <v>21207.800000000003</v>
      </c>
      <c r="W64">
        <v>25797.200000000001</v>
      </c>
      <c r="X64">
        <v>23616.799999999999</v>
      </c>
      <c r="Y64">
        <v>21314</v>
      </c>
      <c r="Z64">
        <v>23083.599999999999</v>
      </c>
      <c r="AA64">
        <v>16267</v>
      </c>
      <c r="AB64">
        <v>17236.400000000001</v>
      </c>
      <c r="AC64">
        <v>19181.2</v>
      </c>
      <c r="AD64">
        <v>19312.800000000003</v>
      </c>
      <c r="AE64">
        <v>20988.199999999997</v>
      </c>
      <c r="AF64">
        <v>20683.399999999998</v>
      </c>
      <c r="AG64">
        <v>24419.200000000001</v>
      </c>
      <c r="AH64">
        <v>37785.4</v>
      </c>
      <c r="AI64">
        <v>19575.200000000004</v>
      </c>
      <c r="AJ64">
        <v>15973.2</v>
      </c>
      <c r="AK64">
        <v>13433</v>
      </c>
      <c r="AL64">
        <v>28334</v>
      </c>
      <c r="AM64">
        <v>23013.000000000004</v>
      </c>
      <c r="AN64">
        <v>15069.8</v>
      </c>
      <c r="AO64">
        <v>16401.8</v>
      </c>
      <c r="AP64">
        <v>25237.599999999999</v>
      </c>
      <c r="AQ64">
        <v>14992.2</v>
      </c>
      <c r="AR64">
        <v>23626.399999999998</v>
      </c>
      <c r="AS64">
        <v>47088.6</v>
      </c>
      <c r="AT64">
        <v>18943.2</v>
      </c>
      <c r="AU64">
        <v>22470</v>
      </c>
      <c r="AV64">
        <v>15188.000000000002</v>
      </c>
      <c r="AW64">
        <v>22108.600000000002</v>
      </c>
      <c r="AX64">
        <v>25477.4</v>
      </c>
      <c r="AY64">
        <v>10489.6</v>
      </c>
      <c r="AZ64">
        <v>27273.8</v>
      </c>
      <c r="BA64">
        <v>40117.399999999994</v>
      </c>
      <c r="BB64">
        <v>25303.4</v>
      </c>
      <c r="BC64">
        <v>35087.4</v>
      </c>
      <c r="BD64">
        <v>17159.8</v>
      </c>
      <c r="BE64">
        <v>31488</v>
      </c>
      <c r="BF64">
        <v>27007</v>
      </c>
      <c r="BG64">
        <v>14813.000000000002</v>
      </c>
      <c r="BH64">
        <v>26612</v>
      </c>
      <c r="BI64">
        <v>36161.200000000004</v>
      </c>
      <c r="BJ64">
        <v>41117.599999999999</v>
      </c>
      <c r="BK64">
        <v>16367.4</v>
      </c>
      <c r="BL64">
        <v>18294.800000000003</v>
      </c>
      <c r="BM64">
        <v>23320.6</v>
      </c>
      <c r="BN64">
        <v>24966.199999999997</v>
      </c>
      <c r="BO64">
        <v>16664.2</v>
      </c>
      <c r="BP64">
        <v>19558.2</v>
      </c>
      <c r="BQ64">
        <v>27505.599999999999</v>
      </c>
      <c r="BR64">
        <v>24140.6</v>
      </c>
      <c r="BS64">
        <v>18776.400000000001</v>
      </c>
      <c r="BT64">
        <v>11120.8</v>
      </c>
      <c r="BU64">
        <v>25122.799999999999</v>
      </c>
      <c r="BV64">
        <v>23004.2</v>
      </c>
      <c r="BW64">
        <v>34504.800000000003</v>
      </c>
      <c r="BX64">
        <v>17398.8</v>
      </c>
      <c r="BY64">
        <v>24301.000000000004</v>
      </c>
      <c r="BZ64">
        <v>21008</v>
      </c>
      <c r="CA64">
        <v>17352</v>
      </c>
      <c r="CB64">
        <v>7527.6</v>
      </c>
      <c r="CC64">
        <v>27011.200000000004</v>
      </c>
      <c r="CD64">
        <v>28949.8</v>
      </c>
      <c r="CE64">
        <v>15865.399999999998</v>
      </c>
      <c r="CF64">
        <v>14257.199999999999</v>
      </c>
      <c r="CG64">
        <v>28243.8</v>
      </c>
      <c r="CH64">
        <v>17677.400000000001</v>
      </c>
      <c r="CI64">
        <v>24830.6</v>
      </c>
      <c r="CJ64">
        <v>37030.400000000001</v>
      </c>
      <c r="CK64">
        <v>20100.400000000001</v>
      </c>
      <c r="CL64">
        <v>27047.800000000003</v>
      </c>
      <c r="CM64">
        <v>8748.7999999999993</v>
      </c>
      <c r="CN64">
        <v>21368.6</v>
      </c>
      <c r="CO64">
        <v>29775.800000000003</v>
      </c>
      <c r="CP64">
        <v>20186.8</v>
      </c>
      <c r="CQ64">
        <v>27927</v>
      </c>
      <c r="CR64">
        <v>20619.599999999999</v>
      </c>
      <c r="CS64">
        <v>7740.7999999999993</v>
      </c>
      <c r="CT64">
        <v>22553.399999999998</v>
      </c>
      <c r="CU64">
        <v>31602.400000000001</v>
      </c>
      <c r="CV64">
        <v>24022.799999999999</v>
      </c>
      <c r="CW64">
        <v>15125.400000000001</v>
      </c>
      <c r="CY64">
        <f t="shared" si="2"/>
        <v>23229.727999999988</v>
      </c>
      <c r="CZ64">
        <f t="shared" si="3"/>
        <v>23229.727999999988</v>
      </c>
    </row>
    <row r="65" spans="2:104" x14ac:dyDescent="0.25">
      <c r="B65">
        <v>18846</v>
      </c>
      <c r="C65">
        <v>17672.2</v>
      </c>
      <c r="D65">
        <v>18777.599999999999</v>
      </c>
      <c r="E65">
        <v>36254.400000000001</v>
      </c>
      <c r="F65">
        <v>28051.200000000004</v>
      </c>
      <c r="G65">
        <v>27546.400000000001</v>
      </c>
      <c r="H65">
        <v>18841.399999999998</v>
      </c>
      <c r="I65">
        <v>31561</v>
      </c>
      <c r="J65">
        <v>15095.8</v>
      </c>
      <c r="K65">
        <v>25017.599999999999</v>
      </c>
      <c r="L65">
        <v>30089.599999999999</v>
      </c>
      <c r="M65">
        <v>22292.600000000002</v>
      </c>
      <c r="N65">
        <v>30846</v>
      </c>
      <c r="O65">
        <v>16825.400000000001</v>
      </c>
      <c r="P65">
        <v>42679.200000000004</v>
      </c>
      <c r="Q65">
        <v>31967.999999999996</v>
      </c>
      <c r="R65">
        <v>30867.999999999996</v>
      </c>
      <c r="S65">
        <v>23297.200000000001</v>
      </c>
      <c r="T65">
        <v>32248.6</v>
      </c>
      <c r="U65">
        <v>27661.4</v>
      </c>
      <c r="V65">
        <v>21328.800000000003</v>
      </c>
      <c r="W65">
        <v>22401.399999999998</v>
      </c>
      <c r="X65">
        <v>24296.800000000003</v>
      </c>
      <c r="Y65">
        <v>20774.400000000001</v>
      </c>
      <c r="Z65">
        <v>21345.599999999999</v>
      </c>
      <c r="AA65">
        <v>15991.4</v>
      </c>
      <c r="AB65">
        <v>15906.6</v>
      </c>
      <c r="AC65">
        <v>22873.200000000001</v>
      </c>
      <c r="AD65">
        <v>19043</v>
      </c>
      <c r="AE65">
        <v>25551.200000000001</v>
      </c>
      <c r="AF65">
        <v>18002.8</v>
      </c>
      <c r="AG65">
        <v>27693.599999999999</v>
      </c>
      <c r="AH65">
        <v>40633.199999999997</v>
      </c>
      <c r="AI65">
        <v>20660.399999999998</v>
      </c>
      <c r="AJ65">
        <v>14702.2</v>
      </c>
      <c r="AK65">
        <v>12646</v>
      </c>
      <c r="AL65">
        <v>28461.599999999999</v>
      </c>
      <c r="AM65">
        <v>24827</v>
      </c>
      <c r="AN65">
        <v>16226.6</v>
      </c>
      <c r="AO65">
        <v>16436.599999999999</v>
      </c>
      <c r="AP65">
        <v>21778.399999999998</v>
      </c>
      <c r="AQ65">
        <v>14877.999999999998</v>
      </c>
      <c r="AR65">
        <v>28105.8</v>
      </c>
      <c r="AS65">
        <v>46568.399999999994</v>
      </c>
      <c r="AT65">
        <v>19813.600000000002</v>
      </c>
      <c r="AU65">
        <v>17575.400000000001</v>
      </c>
      <c r="AV65">
        <v>13076.8</v>
      </c>
      <c r="AW65">
        <v>21256.400000000001</v>
      </c>
      <c r="AX65">
        <v>22770.2</v>
      </c>
      <c r="AY65">
        <v>13923.8</v>
      </c>
      <c r="AZ65">
        <v>25367.199999999997</v>
      </c>
      <c r="BA65">
        <v>39201.599999999999</v>
      </c>
      <c r="BB65">
        <v>26212.400000000001</v>
      </c>
      <c r="BC65">
        <v>33556.6</v>
      </c>
      <c r="BD65">
        <v>16092</v>
      </c>
      <c r="BE65">
        <v>30158.999999999996</v>
      </c>
      <c r="BF65">
        <v>25974.800000000003</v>
      </c>
      <c r="BG65">
        <v>15571.4</v>
      </c>
      <c r="BH65">
        <v>28557.599999999999</v>
      </c>
      <c r="BI65">
        <v>38743.199999999997</v>
      </c>
      <c r="BJ65">
        <v>40066.200000000004</v>
      </c>
      <c r="BK65">
        <v>11144.2</v>
      </c>
      <c r="BL65">
        <v>18182.2</v>
      </c>
      <c r="BM65">
        <v>21688.400000000001</v>
      </c>
      <c r="BN65">
        <v>25618.2</v>
      </c>
      <c r="BO65">
        <v>17270.8</v>
      </c>
      <c r="BP65">
        <v>21530.2</v>
      </c>
      <c r="BQ65">
        <v>26437</v>
      </c>
      <c r="BR65">
        <v>24597.199999999997</v>
      </c>
      <c r="BS65">
        <v>19066.8</v>
      </c>
      <c r="BT65">
        <v>10126.400000000001</v>
      </c>
      <c r="BU65">
        <v>26056.799999999999</v>
      </c>
      <c r="BV65">
        <v>22793.200000000001</v>
      </c>
      <c r="BW65">
        <v>35232</v>
      </c>
      <c r="BX65">
        <v>16290</v>
      </c>
      <c r="BY65">
        <v>23130.2</v>
      </c>
      <c r="BZ65">
        <v>21813.600000000002</v>
      </c>
      <c r="CA65">
        <v>18342.8</v>
      </c>
      <c r="CB65">
        <v>9530.6</v>
      </c>
      <c r="CC65">
        <v>29190.6</v>
      </c>
      <c r="CD65">
        <v>27462.2</v>
      </c>
      <c r="CE65">
        <v>15543.4</v>
      </c>
      <c r="CF65">
        <v>12910.4</v>
      </c>
      <c r="CG65">
        <v>28023.599999999999</v>
      </c>
      <c r="CH65">
        <v>15855.800000000001</v>
      </c>
      <c r="CI65">
        <v>27122</v>
      </c>
      <c r="CJ65">
        <v>37472.199999999997</v>
      </c>
      <c r="CK65">
        <v>17166.2</v>
      </c>
      <c r="CL65">
        <v>28150.799999999996</v>
      </c>
      <c r="CM65">
        <v>10578</v>
      </c>
      <c r="CN65">
        <v>21281.999999999996</v>
      </c>
      <c r="CO65">
        <v>30405.399999999994</v>
      </c>
      <c r="CP65">
        <v>18379.2</v>
      </c>
      <c r="CQ65">
        <v>28608.799999999999</v>
      </c>
      <c r="CR65">
        <v>18743.8</v>
      </c>
      <c r="CS65">
        <v>7768.2000000000007</v>
      </c>
      <c r="CT65">
        <v>24309.600000000002</v>
      </c>
      <c r="CU65">
        <v>40070.199999999997</v>
      </c>
      <c r="CV65">
        <v>24790.799999999999</v>
      </c>
      <c r="CW65">
        <v>12126.000000000002</v>
      </c>
      <c r="CY65">
        <f t="shared" si="2"/>
        <v>23403.005999999998</v>
      </c>
      <c r="CZ65">
        <f t="shared" si="3"/>
        <v>23403.005999999998</v>
      </c>
    </row>
    <row r="66" spans="2:104" x14ac:dyDescent="0.25">
      <c r="B66">
        <v>20705.400000000001</v>
      </c>
      <c r="C66">
        <v>18548.8</v>
      </c>
      <c r="D66">
        <v>19776.600000000002</v>
      </c>
      <c r="E66">
        <v>37513</v>
      </c>
      <c r="F66">
        <v>27798.6</v>
      </c>
      <c r="G66">
        <v>27021.4</v>
      </c>
      <c r="H66">
        <v>18682</v>
      </c>
      <c r="I66">
        <v>28035.800000000003</v>
      </c>
      <c r="J66">
        <v>19423.599999999999</v>
      </c>
      <c r="K66">
        <v>29146.6</v>
      </c>
      <c r="L66">
        <v>28828.199999999997</v>
      </c>
      <c r="M66">
        <v>23539.200000000001</v>
      </c>
      <c r="N66">
        <v>31517.599999999999</v>
      </c>
      <c r="O66">
        <v>14783.8</v>
      </c>
      <c r="P66">
        <v>41271.199999999997</v>
      </c>
      <c r="Q66">
        <v>30592.799999999999</v>
      </c>
      <c r="R66">
        <v>28080.999999999996</v>
      </c>
      <c r="S66">
        <v>25131.800000000003</v>
      </c>
      <c r="T66">
        <v>33398</v>
      </c>
      <c r="U66">
        <v>27139.600000000002</v>
      </c>
      <c r="V66">
        <v>24003.599999999999</v>
      </c>
      <c r="W66">
        <v>20937.8</v>
      </c>
      <c r="X66">
        <v>24192.400000000001</v>
      </c>
      <c r="Y66">
        <v>19366</v>
      </c>
      <c r="Z66">
        <v>20930.599999999999</v>
      </c>
      <c r="AA66">
        <v>17349</v>
      </c>
      <c r="AB66">
        <v>13742.599999999999</v>
      </c>
      <c r="AC66">
        <v>26732.600000000002</v>
      </c>
      <c r="AD66">
        <v>19351</v>
      </c>
      <c r="AE66">
        <v>22828</v>
      </c>
      <c r="AF66">
        <v>17064</v>
      </c>
      <c r="AG66">
        <v>31823.8</v>
      </c>
      <c r="AH66">
        <v>42983.6</v>
      </c>
      <c r="AI66">
        <v>21893.8</v>
      </c>
      <c r="AJ66">
        <v>14997.800000000001</v>
      </c>
      <c r="AK66">
        <v>13477.199999999997</v>
      </c>
      <c r="AL66">
        <v>27380.6</v>
      </c>
      <c r="AM66">
        <v>24621.000000000004</v>
      </c>
      <c r="AN66">
        <v>14341.800000000003</v>
      </c>
      <c r="AO66">
        <v>16182</v>
      </c>
      <c r="AP66">
        <v>23780.400000000001</v>
      </c>
      <c r="AQ66">
        <v>15208.4</v>
      </c>
      <c r="AR66">
        <v>28073.8</v>
      </c>
      <c r="AS66">
        <v>47483.600000000006</v>
      </c>
      <c r="AT66">
        <v>20809</v>
      </c>
      <c r="AU66">
        <v>17257.399999999998</v>
      </c>
      <c r="AV66">
        <v>12288.400000000001</v>
      </c>
      <c r="AW66">
        <v>22118.400000000001</v>
      </c>
      <c r="AX66">
        <v>25749.999999999996</v>
      </c>
      <c r="AY66">
        <v>13888.8</v>
      </c>
      <c r="AZ66">
        <v>24958.199999999997</v>
      </c>
      <c r="BA66">
        <v>35506.6</v>
      </c>
      <c r="BB66">
        <v>25841.600000000006</v>
      </c>
      <c r="BC66">
        <v>33508.6</v>
      </c>
      <c r="BD66">
        <v>14250.000000000002</v>
      </c>
      <c r="BE66">
        <v>29649.599999999999</v>
      </c>
      <c r="BF66">
        <v>27128.799999999999</v>
      </c>
      <c r="BG66">
        <v>14427.4</v>
      </c>
      <c r="BH66">
        <v>25159.600000000002</v>
      </c>
      <c r="BI66">
        <v>41487.4</v>
      </c>
      <c r="BJ66">
        <v>42049</v>
      </c>
      <c r="BK66">
        <v>8820.8000000000011</v>
      </c>
      <c r="BL66">
        <v>18817.8</v>
      </c>
      <c r="BM66">
        <v>25027</v>
      </c>
      <c r="BN66">
        <v>26521.600000000002</v>
      </c>
      <c r="BO66">
        <v>20085.199999999997</v>
      </c>
      <c r="BP66">
        <v>21707.200000000001</v>
      </c>
      <c r="BQ66">
        <v>24285.600000000002</v>
      </c>
      <c r="BR66">
        <v>23896</v>
      </c>
      <c r="BS66">
        <v>19779.800000000003</v>
      </c>
      <c r="BT66">
        <v>15172.4</v>
      </c>
      <c r="BU66">
        <v>27315.4</v>
      </c>
      <c r="BV66">
        <v>25737.4</v>
      </c>
      <c r="BW66">
        <v>34503.4</v>
      </c>
      <c r="BX66">
        <v>14666</v>
      </c>
      <c r="BY66">
        <v>25377.599999999999</v>
      </c>
      <c r="BZ66">
        <v>23311.599999999999</v>
      </c>
      <c r="CA66">
        <v>17234.8</v>
      </c>
      <c r="CB66">
        <v>11475.800000000001</v>
      </c>
      <c r="CC66">
        <v>30706.199999999997</v>
      </c>
      <c r="CD66">
        <v>26435</v>
      </c>
      <c r="CE66">
        <v>14712.600000000002</v>
      </c>
      <c r="CF66">
        <v>12230</v>
      </c>
      <c r="CG66">
        <v>31822</v>
      </c>
      <c r="CH66">
        <v>16581.2</v>
      </c>
      <c r="CI66">
        <v>26960.6</v>
      </c>
      <c r="CJ66">
        <v>35967.799999999996</v>
      </c>
      <c r="CK66">
        <v>17883</v>
      </c>
      <c r="CL66">
        <v>27898</v>
      </c>
      <c r="CM66">
        <v>10543.199999999999</v>
      </c>
      <c r="CN66">
        <v>21990.799999999999</v>
      </c>
      <c r="CO66">
        <v>30368.399999999998</v>
      </c>
      <c r="CP66">
        <v>21279</v>
      </c>
      <c r="CQ66">
        <v>28836.199999999997</v>
      </c>
      <c r="CR66">
        <v>21116.799999999999</v>
      </c>
      <c r="CS66">
        <v>7760</v>
      </c>
      <c r="CT66">
        <v>23717.600000000002</v>
      </c>
      <c r="CU66">
        <v>38338.800000000003</v>
      </c>
      <c r="CV66">
        <v>27626.399999999998</v>
      </c>
      <c r="CW66">
        <v>13683.000000000002</v>
      </c>
      <c r="CY66">
        <f t="shared" ref="CY66:CY102" si="4">AVERAGE(B66:CW66)</f>
        <v>23759.512000000002</v>
      </c>
      <c r="CZ66">
        <f t="shared" ref="CZ66:CZ102" si="5">AVERAGE(INDEX(ABS(B66:CW66),0,0))</f>
        <v>23759.512000000002</v>
      </c>
    </row>
    <row r="67" spans="2:104" x14ac:dyDescent="0.25">
      <c r="B67">
        <v>18147</v>
      </c>
      <c r="C67">
        <v>18824</v>
      </c>
      <c r="D67">
        <v>18931.800000000003</v>
      </c>
      <c r="E67">
        <v>32507.8</v>
      </c>
      <c r="F67">
        <v>28742.999999999996</v>
      </c>
      <c r="G67">
        <v>26985.8</v>
      </c>
      <c r="H67">
        <v>16326.2</v>
      </c>
      <c r="I67">
        <v>27944.799999999999</v>
      </c>
      <c r="J67">
        <v>19146.199999999997</v>
      </c>
      <c r="K67">
        <v>29155.199999999997</v>
      </c>
      <c r="L67">
        <v>32103.599999999999</v>
      </c>
      <c r="M67">
        <v>25080.6</v>
      </c>
      <c r="N67">
        <v>31409.200000000001</v>
      </c>
      <c r="O67">
        <v>13587.8</v>
      </c>
      <c r="P67">
        <v>40332.199999999997</v>
      </c>
      <c r="Q67">
        <v>31761.200000000001</v>
      </c>
      <c r="R67">
        <v>28516.400000000001</v>
      </c>
      <c r="S67">
        <v>24739</v>
      </c>
      <c r="T67">
        <v>34704.199999999997</v>
      </c>
      <c r="U67">
        <v>25475.199999999997</v>
      </c>
      <c r="V67">
        <v>25704.6</v>
      </c>
      <c r="W67">
        <v>23569.200000000001</v>
      </c>
      <c r="X67">
        <v>27620.800000000003</v>
      </c>
      <c r="Y67">
        <v>19666</v>
      </c>
      <c r="Z67">
        <v>23308.2</v>
      </c>
      <c r="AA67">
        <v>15780.2</v>
      </c>
      <c r="AB67">
        <v>15308.400000000001</v>
      </c>
      <c r="AC67">
        <v>30740.199999999997</v>
      </c>
      <c r="AD67">
        <v>23761.8</v>
      </c>
      <c r="AE67">
        <v>23330.799999999999</v>
      </c>
      <c r="AF67">
        <v>15770.2</v>
      </c>
      <c r="AG67">
        <v>31412.800000000003</v>
      </c>
      <c r="AH67">
        <v>40219.4</v>
      </c>
      <c r="AI67">
        <v>21118.600000000006</v>
      </c>
      <c r="AJ67">
        <v>16376.199999999997</v>
      </c>
      <c r="AK67">
        <v>11844.4</v>
      </c>
      <c r="AL67">
        <v>27686.400000000001</v>
      </c>
      <c r="AM67">
        <v>27967.200000000004</v>
      </c>
      <c r="AN67">
        <v>17758.199999999997</v>
      </c>
      <c r="AO67">
        <v>15913.399999999998</v>
      </c>
      <c r="AP67">
        <v>25474.200000000004</v>
      </c>
      <c r="AQ67">
        <v>16180.4</v>
      </c>
      <c r="AR67">
        <v>28908.400000000001</v>
      </c>
      <c r="AS67">
        <v>46478.8</v>
      </c>
      <c r="AT67">
        <v>24519.199999999997</v>
      </c>
      <c r="AU67">
        <v>16674</v>
      </c>
      <c r="AV67">
        <v>15547.4</v>
      </c>
      <c r="AW67">
        <v>19996.400000000001</v>
      </c>
      <c r="AX67">
        <v>27734</v>
      </c>
      <c r="AY67">
        <v>14312.199999999999</v>
      </c>
      <c r="AZ67">
        <v>23689.600000000002</v>
      </c>
      <c r="BA67">
        <v>31973.200000000001</v>
      </c>
      <c r="BB67">
        <v>24001.399999999998</v>
      </c>
      <c r="BC67">
        <v>35856.6</v>
      </c>
      <c r="BD67">
        <v>13589.199999999999</v>
      </c>
      <c r="BE67">
        <v>31139.200000000001</v>
      </c>
      <c r="BF67">
        <v>29537.599999999999</v>
      </c>
      <c r="BG67">
        <v>16558.8</v>
      </c>
      <c r="BH67">
        <v>23247.4</v>
      </c>
      <c r="BI67">
        <v>40553.200000000004</v>
      </c>
      <c r="BJ67">
        <v>42398.000000000007</v>
      </c>
      <c r="BK67">
        <v>10160</v>
      </c>
      <c r="BL67">
        <v>18014</v>
      </c>
      <c r="BM67">
        <v>24329.4</v>
      </c>
      <c r="BN67">
        <v>25668.400000000001</v>
      </c>
      <c r="BO67">
        <v>19976.2</v>
      </c>
      <c r="BP67">
        <v>22290.2</v>
      </c>
      <c r="BQ67">
        <v>22074</v>
      </c>
      <c r="BR67">
        <v>26239.200000000001</v>
      </c>
      <c r="BS67">
        <v>21962.600000000002</v>
      </c>
      <c r="BT67">
        <v>14099</v>
      </c>
      <c r="BU67">
        <v>29068.2</v>
      </c>
      <c r="BV67">
        <v>28584.199999999997</v>
      </c>
      <c r="BW67">
        <v>33480.199999999997</v>
      </c>
      <c r="BX67">
        <v>14029.2</v>
      </c>
      <c r="BY67">
        <v>24335.800000000003</v>
      </c>
      <c r="BZ67">
        <v>22403.599999999999</v>
      </c>
      <c r="CA67">
        <v>16960</v>
      </c>
      <c r="CB67">
        <v>11310.599999999999</v>
      </c>
      <c r="CC67">
        <v>28004.400000000001</v>
      </c>
      <c r="CD67">
        <v>26282</v>
      </c>
      <c r="CE67">
        <v>15388.600000000002</v>
      </c>
      <c r="CF67">
        <v>11492.2</v>
      </c>
      <c r="CG67">
        <v>34212</v>
      </c>
      <c r="CH67">
        <v>19479.599999999999</v>
      </c>
      <c r="CI67">
        <v>25738.2</v>
      </c>
      <c r="CJ67">
        <v>35340</v>
      </c>
      <c r="CK67">
        <v>17057.599999999999</v>
      </c>
      <c r="CL67">
        <v>28959.200000000004</v>
      </c>
      <c r="CM67">
        <v>10566.2</v>
      </c>
      <c r="CN67">
        <v>22505.599999999999</v>
      </c>
      <c r="CO67">
        <v>30150.6</v>
      </c>
      <c r="CP67">
        <v>22276.399999999998</v>
      </c>
      <c r="CQ67">
        <v>30775.4</v>
      </c>
      <c r="CR67">
        <v>24309.200000000001</v>
      </c>
      <c r="CS67">
        <v>7148.4000000000005</v>
      </c>
      <c r="CT67">
        <v>24851.8</v>
      </c>
      <c r="CU67">
        <v>37230.6</v>
      </c>
      <c r="CV67">
        <v>26010</v>
      </c>
      <c r="CW67">
        <v>15217.199999999999</v>
      </c>
      <c r="CY67">
        <f t="shared" si="4"/>
        <v>24056.273999999998</v>
      </c>
      <c r="CZ67">
        <f t="shared" si="5"/>
        <v>24056.273999999998</v>
      </c>
    </row>
    <row r="68" spans="2:104" x14ac:dyDescent="0.25">
      <c r="B68">
        <v>20750.599999999999</v>
      </c>
      <c r="C68">
        <v>21723.199999999997</v>
      </c>
      <c r="D68">
        <v>18915</v>
      </c>
      <c r="E68">
        <v>34418.6</v>
      </c>
      <c r="F68">
        <v>30405.599999999999</v>
      </c>
      <c r="G68">
        <v>28184.400000000001</v>
      </c>
      <c r="H68">
        <v>16525.400000000001</v>
      </c>
      <c r="I68">
        <v>27057.800000000003</v>
      </c>
      <c r="J68">
        <v>20670.599999999999</v>
      </c>
      <c r="K68">
        <v>28323.600000000002</v>
      </c>
      <c r="L68">
        <v>32470.2</v>
      </c>
      <c r="M68">
        <v>26824.6</v>
      </c>
      <c r="N68">
        <v>30510.799999999999</v>
      </c>
      <c r="O68">
        <v>14471</v>
      </c>
      <c r="P68">
        <v>40279.399999999994</v>
      </c>
      <c r="Q68">
        <v>28340</v>
      </c>
      <c r="R68">
        <v>30632.799999999999</v>
      </c>
      <c r="S68">
        <v>24025</v>
      </c>
      <c r="T68">
        <v>34897.600000000006</v>
      </c>
      <c r="U68">
        <v>29826.800000000003</v>
      </c>
      <c r="V68">
        <v>25997.399999999998</v>
      </c>
      <c r="W68">
        <v>23489.199999999997</v>
      </c>
      <c r="X68">
        <v>24828.600000000002</v>
      </c>
      <c r="Y68">
        <v>19356.8</v>
      </c>
      <c r="Z68">
        <v>25646.6</v>
      </c>
      <c r="AA68">
        <v>16406.8</v>
      </c>
      <c r="AB68">
        <v>16603.400000000001</v>
      </c>
      <c r="AC68">
        <v>32477.399999999998</v>
      </c>
      <c r="AD68">
        <v>23960.6</v>
      </c>
      <c r="AE68">
        <v>23936.799999999999</v>
      </c>
      <c r="AF68">
        <v>11457</v>
      </c>
      <c r="AG68">
        <v>30850.799999999999</v>
      </c>
      <c r="AH68">
        <v>38813.4</v>
      </c>
      <c r="AI68">
        <v>23759</v>
      </c>
      <c r="AJ68">
        <v>16007.6</v>
      </c>
      <c r="AK68">
        <v>11470.4</v>
      </c>
      <c r="AL68">
        <v>27903</v>
      </c>
      <c r="AM68">
        <v>29364.800000000003</v>
      </c>
      <c r="AN68">
        <v>15828.800000000001</v>
      </c>
      <c r="AO68">
        <v>11376</v>
      </c>
      <c r="AP68">
        <v>25250.800000000003</v>
      </c>
      <c r="AQ68">
        <v>17311.8</v>
      </c>
      <c r="AR68">
        <v>28533.8</v>
      </c>
      <c r="AS68">
        <v>47168.800000000003</v>
      </c>
      <c r="AT68">
        <v>20850.199999999997</v>
      </c>
      <c r="AU68">
        <v>18154.800000000003</v>
      </c>
      <c r="AV68">
        <v>14713.199999999999</v>
      </c>
      <c r="AW68">
        <v>19967.2</v>
      </c>
      <c r="AX68">
        <v>26830</v>
      </c>
      <c r="AY68">
        <v>17062.8</v>
      </c>
      <c r="AZ68">
        <v>25307.200000000001</v>
      </c>
      <c r="BA68">
        <v>36656</v>
      </c>
      <c r="BB68">
        <v>22962.199999999997</v>
      </c>
      <c r="BC68">
        <v>35242.400000000001</v>
      </c>
      <c r="BD68">
        <v>13837.4</v>
      </c>
      <c r="BE68">
        <v>33034</v>
      </c>
      <c r="BF68">
        <v>27993.800000000003</v>
      </c>
      <c r="BG68">
        <v>15067.400000000001</v>
      </c>
      <c r="BH68">
        <v>20720.599999999999</v>
      </c>
      <c r="BI68">
        <v>40228.400000000001</v>
      </c>
      <c r="BJ68">
        <v>42626.6</v>
      </c>
      <c r="BK68">
        <v>11197.2</v>
      </c>
      <c r="BL68">
        <v>15468.8</v>
      </c>
      <c r="BM68">
        <v>28311.599999999999</v>
      </c>
      <c r="BN68">
        <v>26943.8</v>
      </c>
      <c r="BO68">
        <v>22259.599999999999</v>
      </c>
      <c r="BP68">
        <v>21732.400000000001</v>
      </c>
      <c r="BQ68">
        <v>22315.4</v>
      </c>
      <c r="BR68">
        <v>26262.2</v>
      </c>
      <c r="BS68">
        <v>17334</v>
      </c>
      <c r="BT68">
        <v>16334.199999999999</v>
      </c>
      <c r="BU68">
        <v>31030.600000000006</v>
      </c>
      <c r="BV68">
        <v>30537.400000000005</v>
      </c>
      <c r="BW68">
        <v>34608.800000000003</v>
      </c>
      <c r="BX68">
        <v>15080.400000000001</v>
      </c>
      <c r="BY68">
        <v>23018.6</v>
      </c>
      <c r="BZ68">
        <v>23170.600000000002</v>
      </c>
      <c r="CA68">
        <v>18412.400000000001</v>
      </c>
      <c r="CB68">
        <v>11940.8</v>
      </c>
      <c r="CC68">
        <v>27455.599999999999</v>
      </c>
      <c r="CD68">
        <v>23648.799999999999</v>
      </c>
      <c r="CE68">
        <v>17835.399999999998</v>
      </c>
      <c r="CF68">
        <v>13118.8</v>
      </c>
      <c r="CG68">
        <v>30123</v>
      </c>
      <c r="CH68">
        <v>19277.199999999997</v>
      </c>
      <c r="CI68">
        <v>29568.200000000004</v>
      </c>
      <c r="CJ68">
        <v>33305</v>
      </c>
      <c r="CK68">
        <v>15619.8</v>
      </c>
      <c r="CL68">
        <v>28391.600000000002</v>
      </c>
      <c r="CM68">
        <v>10422.4</v>
      </c>
      <c r="CN68">
        <v>23309</v>
      </c>
      <c r="CO68">
        <v>33960.800000000003</v>
      </c>
      <c r="CP68">
        <v>23057.4</v>
      </c>
      <c r="CQ68">
        <v>28786.6</v>
      </c>
      <c r="CR68">
        <v>21361.4</v>
      </c>
      <c r="CS68">
        <v>7682</v>
      </c>
      <c r="CT68">
        <v>26512.6</v>
      </c>
      <c r="CU68">
        <v>36057.800000000003</v>
      </c>
      <c r="CV68">
        <v>25335.600000000002</v>
      </c>
      <c r="CW68">
        <v>13252.4</v>
      </c>
      <c r="CY68">
        <f t="shared" si="4"/>
        <v>24223.469999999994</v>
      </c>
      <c r="CZ68">
        <f t="shared" si="5"/>
        <v>24223.469999999994</v>
      </c>
    </row>
    <row r="69" spans="2:104" x14ac:dyDescent="0.25">
      <c r="B69">
        <v>16461.400000000001</v>
      </c>
      <c r="C69">
        <v>23189.600000000002</v>
      </c>
      <c r="D69">
        <v>18237.2</v>
      </c>
      <c r="E69">
        <v>34154.200000000004</v>
      </c>
      <c r="F69">
        <v>31683.599999999999</v>
      </c>
      <c r="G69">
        <v>30342.600000000002</v>
      </c>
      <c r="H69">
        <v>16192.2</v>
      </c>
      <c r="I69">
        <v>26327</v>
      </c>
      <c r="J69">
        <v>19879</v>
      </c>
      <c r="K69">
        <v>29858.400000000001</v>
      </c>
      <c r="L69">
        <v>34516.199999999997</v>
      </c>
      <c r="M69">
        <v>24822.6</v>
      </c>
      <c r="N69">
        <v>32137.599999999999</v>
      </c>
      <c r="O69">
        <v>16078</v>
      </c>
      <c r="P69">
        <v>44249.599999999991</v>
      </c>
      <c r="Q69">
        <v>26110.400000000001</v>
      </c>
      <c r="R69">
        <v>30761.599999999999</v>
      </c>
      <c r="S69">
        <v>25530.400000000001</v>
      </c>
      <c r="T69">
        <v>33581.4</v>
      </c>
      <c r="U69">
        <v>30052.399999999998</v>
      </c>
      <c r="V69">
        <v>24778</v>
      </c>
      <c r="W69">
        <v>25401.399999999998</v>
      </c>
      <c r="X69">
        <v>26011.8</v>
      </c>
      <c r="Y69">
        <v>18633.599999999999</v>
      </c>
      <c r="Z69">
        <v>25786.799999999999</v>
      </c>
      <c r="AA69">
        <v>18244.8</v>
      </c>
      <c r="AB69">
        <v>17270</v>
      </c>
      <c r="AC69">
        <v>33584.6</v>
      </c>
      <c r="AD69">
        <v>23114</v>
      </c>
      <c r="AE69">
        <v>24644.6</v>
      </c>
      <c r="AF69">
        <v>11749.2</v>
      </c>
      <c r="AG69">
        <v>31574.2</v>
      </c>
      <c r="AH69">
        <v>36546.400000000001</v>
      </c>
      <c r="AI69">
        <v>21822.6</v>
      </c>
      <c r="AJ69">
        <v>18024.2</v>
      </c>
      <c r="AK69">
        <v>12698.400000000001</v>
      </c>
      <c r="AL69">
        <v>25978.400000000001</v>
      </c>
      <c r="AM69">
        <v>25260.799999999999</v>
      </c>
      <c r="AN69">
        <v>18580.2</v>
      </c>
      <c r="AO69">
        <v>11414</v>
      </c>
      <c r="AP69">
        <v>23266.799999999999</v>
      </c>
      <c r="AQ69">
        <v>15807.199999999999</v>
      </c>
      <c r="AR69">
        <v>29253.199999999997</v>
      </c>
      <c r="AS69">
        <v>47911.6</v>
      </c>
      <c r="AT69">
        <v>22599.600000000002</v>
      </c>
      <c r="AU69">
        <v>20019.400000000001</v>
      </c>
      <c r="AV69">
        <v>17729.399999999998</v>
      </c>
      <c r="AW69">
        <v>22651.599999999999</v>
      </c>
      <c r="AX69">
        <v>29168.399999999998</v>
      </c>
      <c r="AY69">
        <v>21129.4</v>
      </c>
      <c r="AZ69">
        <v>26665</v>
      </c>
      <c r="BA69">
        <v>37167.4</v>
      </c>
      <c r="BB69">
        <v>21608</v>
      </c>
      <c r="BC69">
        <v>34185</v>
      </c>
      <c r="BD69">
        <v>15705.599999999999</v>
      </c>
      <c r="BE69">
        <v>34945.599999999999</v>
      </c>
      <c r="BF69">
        <v>26177.199999999997</v>
      </c>
      <c r="BG69">
        <v>14767.2</v>
      </c>
      <c r="BH69">
        <v>22714.6</v>
      </c>
      <c r="BI69">
        <v>38402</v>
      </c>
      <c r="BJ69">
        <v>41200.400000000001</v>
      </c>
      <c r="BK69">
        <v>8883.2000000000007</v>
      </c>
      <c r="BL69">
        <v>14859.2</v>
      </c>
      <c r="BM69">
        <v>31081.4</v>
      </c>
      <c r="BN69">
        <v>27449.800000000003</v>
      </c>
      <c r="BO69">
        <v>19246</v>
      </c>
      <c r="BP69">
        <v>23145.599999999999</v>
      </c>
      <c r="BQ69">
        <v>27781.199999999997</v>
      </c>
      <c r="BR69">
        <v>26362</v>
      </c>
      <c r="BS69">
        <v>16465.8</v>
      </c>
      <c r="BT69">
        <v>13849.399999999998</v>
      </c>
      <c r="BU69">
        <v>30485.4</v>
      </c>
      <c r="BV69">
        <v>32900.6</v>
      </c>
      <c r="BW69">
        <v>34061.199999999997</v>
      </c>
      <c r="BX69">
        <v>18119.400000000001</v>
      </c>
      <c r="BY69">
        <v>21904.400000000001</v>
      </c>
      <c r="BZ69">
        <v>22783</v>
      </c>
      <c r="CA69">
        <v>18542.8</v>
      </c>
      <c r="CB69">
        <v>14610.4</v>
      </c>
      <c r="CC69">
        <v>26544.199999999997</v>
      </c>
      <c r="CD69">
        <v>21993.200000000001</v>
      </c>
      <c r="CE69">
        <v>17414.399999999998</v>
      </c>
      <c r="CF69">
        <v>13288.2</v>
      </c>
      <c r="CG69">
        <v>28131.600000000002</v>
      </c>
      <c r="CH69">
        <v>17749</v>
      </c>
      <c r="CI69">
        <v>24727.200000000001</v>
      </c>
      <c r="CJ69">
        <v>32630.400000000005</v>
      </c>
      <c r="CK69">
        <v>15340</v>
      </c>
      <c r="CL69">
        <v>29061.8</v>
      </c>
      <c r="CM69">
        <v>9349</v>
      </c>
      <c r="CN69">
        <v>21037.399999999998</v>
      </c>
      <c r="CO69">
        <v>33272.800000000003</v>
      </c>
      <c r="CP69">
        <v>21345</v>
      </c>
      <c r="CQ69">
        <v>28923.599999999999</v>
      </c>
      <c r="CR69">
        <v>16912.8</v>
      </c>
      <c r="CS69">
        <v>8016.2</v>
      </c>
      <c r="CT69">
        <v>28677.200000000001</v>
      </c>
      <c r="CU69">
        <v>35970.200000000004</v>
      </c>
      <c r="CV69">
        <v>25852.600000000002</v>
      </c>
      <c r="CW69">
        <v>14632</v>
      </c>
      <c r="CY69">
        <f t="shared" si="4"/>
        <v>24317.575999999997</v>
      </c>
      <c r="CZ69">
        <f t="shared" si="5"/>
        <v>24317.575999999997</v>
      </c>
    </row>
    <row r="70" spans="2:104" x14ac:dyDescent="0.25">
      <c r="B70">
        <v>16323.6</v>
      </c>
      <c r="C70">
        <v>24516.799999999999</v>
      </c>
      <c r="D70">
        <v>17594.2</v>
      </c>
      <c r="E70">
        <v>33857</v>
      </c>
      <c r="F70">
        <v>31246.399999999998</v>
      </c>
      <c r="G70">
        <v>27738.6</v>
      </c>
      <c r="H70">
        <v>17779.599999999999</v>
      </c>
      <c r="I70">
        <v>30784.2</v>
      </c>
      <c r="J70">
        <v>17611.2</v>
      </c>
      <c r="K70">
        <v>30082.400000000001</v>
      </c>
      <c r="L70">
        <v>37075.800000000003</v>
      </c>
      <c r="M70">
        <v>21851.599999999999</v>
      </c>
      <c r="N70">
        <v>32569</v>
      </c>
      <c r="O70">
        <v>16885</v>
      </c>
      <c r="P70">
        <v>42356.2</v>
      </c>
      <c r="Q70">
        <v>29957.599999999999</v>
      </c>
      <c r="R70">
        <v>29883.4</v>
      </c>
      <c r="S70">
        <v>26786.799999999999</v>
      </c>
      <c r="T70">
        <v>35248.399999999994</v>
      </c>
      <c r="U70">
        <v>30749.200000000004</v>
      </c>
      <c r="V70">
        <v>24065.8</v>
      </c>
      <c r="W70">
        <v>26303.4</v>
      </c>
      <c r="X70">
        <v>24632.799999999999</v>
      </c>
      <c r="Y70">
        <v>17220.2</v>
      </c>
      <c r="Z70">
        <v>22867</v>
      </c>
      <c r="AA70">
        <v>18005.8</v>
      </c>
      <c r="AB70">
        <v>17857.199999999997</v>
      </c>
      <c r="AC70">
        <v>34708.200000000004</v>
      </c>
      <c r="AD70">
        <v>20979</v>
      </c>
      <c r="AE70">
        <v>22319.599999999999</v>
      </c>
      <c r="AF70">
        <v>14265.8</v>
      </c>
      <c r="AG70">
        <v>33096.400000000001</v>
      </c>
      <c r="AH70">
        <v>34692.6</v>
      </c>
      <c r="AI70">
        <v>24519.200000000001</v>
      </c>
      <c r="AJ70">
        <v>20773.599999999999</v>
      </c>
      <c r="AK70">
        <v>17199.400000000001</v>
      </c>
      <c r="AL70">
        <v>27985.200000000001</v>
      </c>
      <c r="AM70">
        <v>25979</v>
      </c>
      <c r="AN70">
        <v>20029</v>
      </c>
      <c r="AO70">
        <v>17031.600000000002</v>
      </c>
      <c r="AP70">
        <v>25489.600000000002</v>
      </c>
      <c r="AQ70">
        <v>16368.4</v>
      </c>
      <c r="AR70">
        <v>32527.200000000001</v>
      </c>
      <c r="AS70">
        <v>49111.199999999997</v>
      </c>
      <c r="AT70">
        <v>24065.799999999996</v>
      </c>
      <c r="AU70">
        <v>20616.399999999998</v>
      </c>
      <c r="AV70">
        <v>19680.800000000003</v>
      </c>
      <c r="AW70">
        <v>20834.2</v>
      </c>
      <c r="AX70">
        <v>25092.000000000004</v>
      </c>
      <c r="AY70">
        <v>22794.800000000003</v>
      </c>
      <c r="AZ70">
        <v>28483.4</v>
      </c>
      <c r="BA70">
        <v>39620.400000000009</v>
      </c>
      <c r="BB70">
        <v>21558.399999999998</v>
      </c>
      <c r="BC70">
        <v>28149.599999999999</v>
      </c>
      <c r="BD70">
        <v>17393.800000000003</v>
      </c>
      <c r="BE70">
        <v>30189.4</v>
      </c>
      <c r="BF70">
        <v>26590.199999999997</v>
      </c>
      <c r="BG70">
        <v>14998.6</v>
      </c>
      <c r="BH70">
        <v>23509</v>
      </c>
      <c r="BI70">
        <v>41405.4</v>
      </c>
      <c r="BJ70">
        <v>41013.200000000004</v>
      </c>
      <c r="BK70">
        <v>14909.8</v>
      </c>
      <c r="BL70">
        <v>16076.4</v>
      </c>
      <c r="BM70">
        <v>34106.199999999997</v>
      </c>
      <c r="BN70">
        <v>24223.999999999996</v>
      </c>
      <c r="BO70">
        <v>19629.400000000001</v>
      </c>
      <c r="BP70">
        <v>26324</v>
      </c>
      <c r="BQ70">
        <v>27873.600000000002</v>
      </c>
      <c r="BR70">
        <v>26067.200000000001</v>
      </c>
      <c r="BS70">
        <v>16529</v>
      </c>
      <c r="BT70">
        <v>15037.800000000001</v>
      </c>
      <c r="BU70">
        <v>32315.600000000002</v>
      </c>
      <c r="BV70">
        <v>32431.600000000006</v>
      </c>
      <c r="BW70">
        <v>32197</v>
      </c>
      <c r="BX70">
        <v>16263.199999999999</v>
      </c>
      <c r="BY70">
        <v>22432</v>
      </c>
      <c r="BZ70">
        <v>22850.2</v>
      </c>
      <c r="CA70">
        <v>18932</v>
      </c>
      <c r="CB70">
        <v>14328.4</v>
      </c>
      <c r="CC70">
        <v>28646.800000000003</v>
      </c>
      <c r="CD70">
        <v>18998.400000000001</v>
      </c>
      <c r="CE70">
        <v>18038.8</v>
      </c>
      <c r="CF70">
        <v>15318.599999999999</v>
      </c>
      <c r="CG70">
        <v>31015</v>
      </c>
      <c r="CH70">
        <v>15023.000000000002</v>
      </c>
      <c r="CI70">
        <v>25621.8</v>
      </c>
      <c r="CJ70">
        <v>31113.399999999994</v>
      </c>
      <c r="CK70">
        <v>14133.8</v>
      </c>
      <c r="CL70">
        <v>30262.799999999999</v>
      </c>
      <c r="CM70">
        <v>10370.4</v>
      </c>
      <c r="CN70">
        <v>23485.4</v>
      </c>
      <c r="CO70">
        <v>35989.199999999997</v>
      </c>
      <c r="CP70">
        <v>16678.600000000002</v>
      </c>
      <c r="CQ70">
        <v>28450.799999999999</v>
      </c>
      <c r="CR70">
        <v>18817.8</v>
      </c>
      <c r="CS70">
        <v>8910.6</v>
      </c>
      <c r="CT70">
        <v>30471.800000000003</v>
      </c>
      <c r="CU70">
        <v>37024.400000000001</v>
      </c>
      <c r="CV70">
        <v>25061.4</v>
      </c>
      <c r="CW70">
        <v>12581.8</v>
      </c>
      <c r="CY70">
        <f t="shared" si="4"/>
        <v>24734.615999999984</v>
      </c>
      <c r="CZ70">
        <f t="shared" si="5"/>
        <v>24734.615999999984</v>
      </c>
    </row>
    <row r="71" spans="2:104" x14ac:dyDescent="0.25">
      <c r="B71">
        <v>15424.2</v>
      </c>
      <c r="C71">
        <v>23534.799999999999</v>
      </c>
      <c r="D71">
        <v>16924.199999999997</v>
      </c>
      <c r="E71">
        <v>30992.799999999999</v>
      </c>
      <c r="F71">
        <v>28814.799999999999</v>
      </c>
      <c r="G71">
        <v>27894.400000000001</v>
      </c>
      <c r="H71">
        <v>15922.2</v>
      </c>
      <c r="I71">
        <v>29913.200000000001</v>
      </c>
      <c r="J71">
        <v>21117.600000000002</v>
      </c>
      <c r="K71">
        <v>32206.6</v>
      </c>
      <c r="L71">
        <v>38226</v>
      </c>
      <c r="M71">
        <v>22647.800000000003</v>
      </c>
      <c r="N71">
        <v>31529.399999999998</v>
      </c>
      <c r="O71">
        <v>16506.599999999999</v>
      </c>
      <c r="P71">
        <v>41848.6</v>
      </c>
      <c r="Q71">
        <v>32729.800000000003</v>
      </c>
      <c r="R71">
        <v>30296</v>
      </c>
      <c r="S71">
        <v>26594.400000000001</v>
      </c>
      <c r="T71">
        <v>35395.4</v>
      </c>
      <c r="U71">
        <v>30426.400000000001</v>
      </c>
      <c r="V71">
        <v>23641</v>
      </c>
      <c r="W71">
        <v>27071.800000000003</v>
      </c>
      <c r="X71">
        <v>25004.2</v>
      </c>
      <c r="Y71">
        <v>17579.8</v>
      </c>
      <c r="Z71">
        <v>24431.8</v>
      </c>
      <c r="AA71">
        <v>18123.599999999999</v>
      </c>
      <c r="AB71">
        <v>25159.4</v>
      </c>
      <c r="AC71">
        <v>29750.6</v>
      </c>
      <c r="AD71">
        <v>20536.199999999997</v>
      </c>
      <c r="AE71">
        <v>20283.400000000001</v>
      </c>
      <c r="AF71">
        <v>15315.8</v>
      </c>
      <c r="AG71">
        <v>33204.200000000004</v>
      </c>
      <c r="AH71">
        <v>34834.400000000001</v>
      </c>
      <c r="AI71">
        <v>25466.600000000002</v>
      </c>
      <c r="AJ71">
        <v>18124.399999999998</v>
      </c>
      <c r="AK71">
        <v>14397.2</v>
      </c>
      <c r="AL71">
        <v>28821.399999999998</v>
      </c>
      <c r="AM71">
        <v>25902.2</v>
      </c>
      <c r="AN71">
        <v>21398.400000000001</v>
      </c>
      <c r="AO71">
        <v>16096.199999999999</v>
      </c>
      <c r="AP71">
        <v>25745.999999999996</v>
      </c>
      <c r="AQ71">
        <v>16280.599999999999</v>
      </c>
      <c r="AR71">
        <v>33055.800000000003</v>
      </c>
      <c r="AS71">
        <v>47428.4</v>
      </c>
      <c r="AT71">
        <v>23824.000000000004</v>
      </c>
      <c r="AU71">
        <v>21209.4</v>
      </c>
      <c r="AV71">
        <v>17795.400000000001</v>
      </c>
      <c r="AW71">
        <v>22108.400000000001</v>
      </c>
      <c r="AX71">
        <v>28061</v>
      </c>
      <c r="AY71">
        <v>22824.399999999998</v>
      </c>
      <c r="AZ71">
        <v>25414.799999999996</v>
      </c>
      <c r="BA71">
        <v>43796.600000000006</v>
      </c>
      <c r="BB71">
        <v>21596.2</v>
      </c>
      <c r="BC71">
        <v>32523</v>
      </c>
      <c r="BD71">
        <v>19865.600000000002</v>
      </c>
      <c r="BE71">
        <v>30353.599999999999</v>
      </c>
      <c r="BF71">
        <v>27279.8</v>
      </c>
      <c r="BG71">
        <v>15275.2</v>
      </c>
      <c r="BH71">
        <v>28091.800000000003</v>
      </c>
      <c r="BI71">
        <v>39724.799999999996</v>
      </c>
      <c r="BJ71">
        <v>37130.200000000004</v>
      </c>
      <c r="BK71">
        <v>15095.199999999999</v>
      </c>
      <c r="BL71">
        <v>14490</v>
      </c>
      <c r="BM71">
        <v>34679</v>
      </c>
      <c r="BN71">
        <v>23185.200000000001</v>
      </c>
      <c r="BO71">
        <v>18299.2</v>
      </c>
      <c r="BP71">
        <v>24739.399999999998</v>
      </c>
      <c r="BQ71">
        <v>26079.8</v>
      </c>
      <c r="BR71">
        <v>27241.8</v>
      </c>
      <c r="BS71">
        <v>15055.199999999999</v>
      </c>
      <c r="BT71">
        <v>15244.800000000001</v>
      </c>
      <c r="BU71">
        <v>35731.199999999997</v>
      </c>
      <c r="BV71">
        <v>29263.199999999997</v>
      </c>
      <c r="BW71">
        <v>29749.4</v>
      </c>
      <c r="BX71">
        <v>18242.2</v>
      </c>
      <c r="BY71">
        <v>25630.400000000001</v>
      </c>
      <c r="BZ71">
        <v>22751.8</v>
      </c>
      <c r="CA71">
        <v>19570.599999999999</v>
      </c>
      <c r="CB71">
        <v>16959</v>
      </c>
      <c r="CC71">
        <v>28693.799999999996</v>
      </c>
      <c r="CD71">
        <v>18633.599999999999</v>
      </c>
      <c r="CE71">
        <v>14560.800000000001</v>
      </c>
      <c r="CF71">
        <v>13476.8</v>
      </c>
      <c r="CG71">
        <v>29880.800000000003</v>
      </c>
      <c r="CH71">
        <v>18801.199999999997</v>
      </c>
      <c r="CI71">
        <v>24475.399999999998</v>
      </c>
      <c r="CJ71">
        <v>30072.199999999997</v>
      </c>
      <c r="CK71">
        <v>14478.4</v>
      </c>
      <c r="CL71">
        <v>29938.400000000001</v>
      </c>
      <c r="CM71">
        <v>11389.8</v>
      </c>
      <c r="CN71">
        <v>17363.399999999998</v>
      </c>
      <c r="CO71">
        <v>39153.599999999999</v>
      </c>
      <c r="CP71">
        <v>15618</v>
      </c>
      <c r="CQ71">
        <v>29221.8</v>
      </c>
      <c r="CR71">
        <v>17293.599999999999</v>
      </c>
      <c r="CS71">
        <v>8037.2</v>
      </c>
      <c r="CT71">
        <v>29518.2</v>
      </c>
      <c r="CU71">
        <v>37923.799999999996</v>
      </c>
      <c r="CV71">
        <v>24204.399999999998</v>
      </c>
      <c r="CW71">
        <v>13339.2</v>
      </c>
      <c r="CY71">
        <f t="shared" si="4"/>
        <v>24715.546000000002</v>
      </c>
      <c r="CZ71">
        <f t="shared" si="5"/>
        <v>24715.546000000002</v>
      </c>
    </row>
    <row r="72" spans="2:104" x14ac:dyDescent="0.25">
      <c r="B72">
        <v>12709.399999999998</v>
      </c>
      <c r="C72">
        <v>23686</v>
      </c>
      <c r="D72">
        <v>14890</v>
      </c>
      <c r="E72">
        <v>30687</v>
      </c>
      <c r="F72">
        <v>29320.2</v>
      </c>
      <c r="G72">
        <v>27847.4</v>
      </c>
      <c r="H72">
        <v>17347.8</v>
      </c>
      <c r="I72">
        <v>30332.799999999999</v>
      </c>
      <c r="J72">
        <v>17315.599999999999</v>
      </c>
      <c r="K72">
        <v>31438.399999999998</v>
      </c>
      <c r="L72">
        <v>41065.399999999994</v>
      </c>
      <c r="M72">
        <v>21897.8</v>
      </c>
      <c r="N72">
        <v>33821.800000000003</v>
      </c>
      <c r="O72">
        <v>16143.400000000001</v>
      </c>
      <c r="P72">
        <v>41094.400000000001</v>
      </c>
      <c r="Q72">
        <v>29879</v>
      </c>
      <c r="R72">
        <v>31466.799999999999</v>
      </c>
      <c r="S72">
        <v>31225.800000000003</v>
      </c>
      <c r="T72">
        <v>37286.600000000006</v>
      </c>
      <c r="U72">
        <v>32554</v>
      </c>
      <c r="V72">
        <v>24936</v>
      </c>
      <c r="W72">
        <v>26238.400000000001</v>
      </c>
      <c r="X72">
        <v>24900.6</v>
      </c>
      <c r="Y72">
        <v>19467.8</v>
      </c>
      <c r="Z72">
        <v>25806.799999999999</v>
      </c>
      <c r="AA72">
        <v>19168</v>
      </c>
      <c r="AB72">
        <v>26224.800000000003</v>
      </c>
      <c r="AC72">
        <v>31773.4</v>
      </c>
      <c r="AD72">
        <v>18489.8</v>
      </c>
      <c r="AE72">
        <v>19587.8</v>
      </c>
      <c r="AF72">
        <v>19698.599999999999</v>
      </c>
      <c r="AG72">
        <v>36080</v>
      </c>
      <c r="AH72">
        <v>35921</v>
      </c>
      <c r="AI72">
        <v>20932</v>
      </c>
      <c r="AJ72">
        <v>14160.2</v>
      </c>
      <c r="AK72">
        <v>16709.400000000001</v>
      </c>
      <c r="AL72">
        <v>25132.6</v>
      </c>
      <c r="AM72">
        <v>25808</v>
      </c>
      <c r="AN72">
        <v>23445.399999999998</v>
      </c>
      <c r="AO72">
        <v>16435.599999999999</v>
      </c>
      <c r="AP72">
        <v>25173.800000000003</v>
      </c>
      <c r="AQ72">
        <v>17070.400000000001</v>
      </c>
      <c r="AR72">
        <v>35926.799999999996</v>
      </c>
      <c r="AS72">
        <v>49326.2</v>
      </c>
      <c r="AT72">
        <v>25468.600000000002</v>
      </c>
      <c r="AU72">
        <v>22566.6</v>
      </c>
      <c r="AV72">
        <v>17510.400000000001</v>
      </c>
      <c r="AW72">
        <v>24285</v>
      </c>
      <c r="AX72">
        <v>26525</v>
      </c>
      <c r="AY72">
        <v>24756.6</v>
      </c>
      <c r="AZ72">
        <v>24581.200000000001</v>
      </c>
      <c r="BA72">
        <v>44959.399999999994</v>
      </c>
      <c r="BB72">
        <v>21132</v>
      </c>
      <c r="BC72">
        <v>33536.6</v>
      </c>
      <c r="BD72">
        <v>21932.2</v>
      </c>
      <c r="BE72">
        <v>30739.200000000001</v>
      </c>
      <c r="BF72">
        <v>26350.000000000004</v>
      </c>
      <c r="BG72">
        <v>14523.2</v>
      </c>
      <c r="BH72">
        <v>27180</v>
      </c>
      <c r="BI72">
        <v>40551.800000000003</v>
      </c>
      <c r="BJ72">
        <v>38738.400000000009</v>
      </c>
      <c r="BK72">
        <v>14792.599999999999</v>
      </c>
      <c r="BL72">
        <v>14773.199999999999</v>
      </c>
      <c r="BM72">
        <v>35894.400000000001</v>
      </c>
      <c r="BN72">
        <v>23380.2</v>
      </c>
      <c r="BO72">
        <v>18048.399999999998</v>
      </c>
      <c r="BP72">
        <v>23717.600000000002</v>
      </c>
      <c r="BQ72">
        <v>27255.4</v>
      </c>
      <c r="BR72">
        <v>25154</v>
      </c>
      <c r="BS72">
        <v>16448.2</v>
      </c>
      <c r="BT72">
        <v>13519</v>
      </c>
      <c r="BU72">
        <v>33724</v>
      </c>
      <c r="BV72">
        <v>31164.199999999997</v>
      </c>
      <c r="BW72">
        <v>34321.4</v>
      </c>
      <c r="BX72">
        <v>19239.599999999999</v>
      </c>
      <c r="BY72">
        <v>27794.399999999998</v>
      </c>
      <c r="BZ72">
        <v>27366.000000000004</v>
      </c>
      <c r="CA72">
        <v>18257</v>
      </c>
      <c r="CB72">
        <v>15560.400000000001</v>
      </c>
      <c r="CC72">
        <v>26680.399999999998</v>
      </c>
      <c r="CD72">
        <v>17128.8</v>
      </c>
      <c r="CE72">
        <v>15157.6</v>
      </c>
      <c r="CF72">
        <v>12587.2</v>
      </c>
      <c r="CG72">
        <v>28513.800000000003</v>
      </c>
      <c r="CH72">
        <v>18795.199999999997</v>
      </c>
      <c r="CI72">
        <v>27438.800000000003</v>
      </c>
      <c r="CJ72">
        <v>29794.400000000001</v>
      </c>
      <c r="CK72">
        <v>14186.400000000001</v>
      </c>
      <c r="CL72">
        <v>29215</v>
      </c>
      <c r="CM72">
        <v>9506.7999999999993</v>
      </c>
      <c r="CN72">
        <v>18836.8</v>
      </c>
      <c r="CO72">
        <v>37521</v>
      </c>
      <c r="CP72">
        <v>13016.2</v>
      </c>
      <c r="CQ72">
        <v>26183.4</v>
      </c>
      <c r="CR72">
        <v>18172.399999999998</v>
      </c>
      <c r="CS72">
        <v>9187.4</v>
      </c>
      <c r="CT72">
        <v>29411.8</v>
      </c>
      <c r="CU72">
        <v>37775.199999999997</v>
      </c>
      <c r="CV72">
        <v>25124.399999999998</v>
      </c>
      <c r="CW72">
        <v>14572.399999999998</v>
      </c>
      <c r="CY72">
        <f t="shared" si="4"/>
        <v>24949.745999999988</v>
      </c>
      <c r="CZ72">
        <f t="shared" si="5"/>
        <v>24949.745999999988</v>
      </c>
    </row>
    <row r="73" spans="2:104" x14ac:dyDescent="0.25">
      <c r="B73">
        <v>14705.199999999999</v>
      </c>
      <c r="C73">
        <v>26702.2</v>
      </c>
      <c r="D73">
        <v>17504.400000000001</v>
      </c>
      <c r="E73">
        <v>30967</v>
      </c>
      <c r="F73">
        <v>29207.800000000003</v>
      </c>
      <c r="G73">
        <v>29617</v>
      </c>
      <c r="H73">
        <v>16079.4</v>
      </c>
      <c r="I73">
        <v>28797.399999999998</v>
      </c>
      <c r="J73">
        <v>17895.400000000001</v>
      </c>
      <c r="K73">
        <v>31316</v>
      </c>
      <c r="L73">
        <v>42290.8</v>
      </c>
      <c r="M73">
        <v>19833.599999999999</v>
      </c>
      <c r="N73">
        <v>33942</v>
      </c>
      <c r="O73">
        <v>18430.400000000001</v>
      </c>
      <c r="P73">
        <v>40483.4</v>
      </c>
      <c r="Q73">
        <v>30123.199999999997</v>
      </c>
      <c r="R73">
        <v>32512.399999999998</v>
      </c>
      <c r="S73">
        <v>29967</v>
      </c>
      <c r="T73">
        <v>40516.200000000004</v>
      </c>
      <c r="U73">
        <v>30227.800000000003</v>
      </c>
      <c r="V73">
        <v>22634</v>
      </c>
      <c r="W73">
        <v>26700.400000000001</v>
      </c>
      <c r="X73">
        <v>26601.200000000001</v>
      </c>
      <c r="Y73">
        <v>18990.199999999997</v>
      </c>
      <c r="Z73">
        <v>25683.599999999999</v>
      </c>
      <c r="AA73">
        <v>18224.800000000003</v>
      </c>
      <c r="AB73">
        <v>26873.800000000003</v>
      </c>
      <c r="AC73">
        <v>29764.400000000001</v>
      </c>
      <c r="AD73">
        <v>20612.800000000003</v>
      </c>
      <c r="AE73">
        <v>16693.199999999997</v>
      </c>
      <c r="AF73">
        <v>20784.599999999999</v>
      </c>
      <c r="AG73">
        <v>41598</v>
      </c>
      <c r="AH73">
        <v>37392.800000000003</v>
      </c>
      <c r="AI73">
        <v>21735.8</v>
      </c>
      <c r="AJ73">
        <v>13612.8</v>
      </c>
      <c r="AK73">
        <v>14536.199999999999</v>
      </c>
      <c r="AL73">
        <v>22963.399999999998</v>
      </c>
      <c r="AM73">
        <v>25969.4</v>
      </c>
      <c r="AN73">
        <v>22606</v>
      </c>
      <c r="AO73">
        <v>16604</v>
      </c>
      <c r="AP73">
        <v>23880.799999999999</v>
      </c>
      <c r="AQ73">
        <v>19066.599999999999</v>
      </c>
      <c r="AR73">
        <v>36981.799999999996</v>
      </c>
      <c r="AS73">
        <v>51695.8</v>
      </c>
      <c r="AT73">
        <v>25793.4</v>
      </c>
      <c r="AU73">
        <v>25436.199999999997</v>
      </c>
      <c r="AV73">
        <v>19638.8</v>
      </c>
      <c r="AW73">
        <v>26565.599999999999</v>
      </c>
      <c r="AX73">
        <v>26228.399999999998</v>
      </c>
      <c r="AY73">
        <v>25029.000000000004</v>
      </c>
      <c r="AZ73">
        <v>26660.6</v>
      </c>
      <c r="BA73">
        <v>45956.000000000007</v>
      </c>
      <c r="BB73">
        <v>21999.200000000001</v>
      </c>
      <c r="BC73">
        <v>33806.400000000001</v>
      </c>
      <c r="BD73">
        <v>24437.4</v>
      </c>
      <c r="BE73">
        <v>29798.400000000001</v>
      </c>
      <c r="BF73">
        <v>26405.200000000001</v>
      </c>
      <c r="BG73">
        <v>12486.6</v>
      </c>
      <c r="BH73">
        <v>25605.000000000004</v>
      </c>
      <c r="BI73">
        <v>41324.6</v>
      </c>
      <c r="BJ73">
        <v>39076.600000000006</v>
      </c>
      <c r="BK73">
        <v>17345.2</v>
      </c>
      <c r="BL73">
        <v>16481.8</v>
      </c>
      <c r="BM73">
        <v>34600.799999999996</v>
      </c>
      <c r="BN73">
        <v>22525.199999999997</v>
      </c>
      <c r="BO73">
        <v>20170.599999999999</v>
      </c>
      <c r="BP73">
        <v>21401.8</v>
      </c>
      <c r="BQ73">
        <v>28104</v>
      </c>
      <c r="BR73">
        <v>22918</v>
      </c>
      <c r="BS73">
        <v>19086</v>
      </c>
      <c r="BT73">
        <v>15479.600000000002</v>
      </c>
      <c r="BU73">
        <v>33621.599999999999</v>
      </c>
      <c r="BV73">
        <v>33044</v>
      </c>
      <c r="BW73">
        <v>33997.599999999999</v>
      </c>
      <c r="BX73">
        <v>16961.600000000002</v>
      </c>
      <c r="BY73">
        <v>25538</v>
      </c>
      <c r="BZ73">
        <v>23905</v>
      </c>
      <c r="CA73">
        <v>18399.8</v>
      </c>
      <c r="CB73">
        <v>15345.400000000001</v>
      </c>
      <c r="CC73">
        <v>29916.200000000004</v>
      </c>
      <c r="CD73">
        <v>19199.599999999999</v>
      </c>
      <c r="CE73">
        <v>13756.400000000001</v>
      </c>
      <c r="CF73">
        <v>12325.6</v>
      </c>
      <c r="CG73">
        <v>30099</v>
      </c>
      <c r="CH73">
        <v>18212.599999999999</v>
      </c>
      <c r="CI73">
        <v>27551.8</v>
      </c>
      <c r="CJ73">
        <v>29651.8</v>
      </c>
      <c r="CK73">
        <v>17060.399999999998</v>
      </c>
      <c r="CL73">
        <v>28404</v>
      </c>
      <c r="CM73">
        <v>13582.8</v>
      </c>
      <c r="CN73">
        <v>19487.399999999998</v>
      </c>
      <c r="CO73">
        <v>37043.600000000006</v>
      </c>
      <c r="CP73">
        <v>13458.4</v>
      </c>
      <c r="CQ73">
        <v>29026.799999999996</v>
      </c>
      <c r="CR73">
        <v>18916</v>
      </c>
      <c r="CS73">
        <v>9728.8000000000011</v>
      </c>
      <c r="CT73">
        <v>26438.2</v>
      </c>
      <c r="CU73">
        <v>36665.399999999994</v>
      </c>
      <c r="CV73">
        <v>23145.199999999997</v>
      </c>
      <c r="CW73">
        <v>17376.2</v>
      </c>
      <c r="CY73">
        <f t="shared" si="4"/>
        <v>25295.446</v>
      </c>
      <c r="CZ73">
        <f t="shared" si="5"/>
        <v>25295.446</v>
      </c>
    </row>
    <row r="74" spans="2:104" x14ac:dyDescent="0.25">
      <c r="B74">
        <v>12537.8</v>
      </c>
      <c r="C74">
        <v>25336.999999999996</v>
      </c>
      <c r="D74">
        <v>19563.600000000002</v>
      </c>
      <c r="E74">
        <v>31243.799999999996</v>
      </c>
      <c r="F74">
        <v>26825.8</v>
      </c>
      <c r="G74">
        <v>29173.399999999998</v>
      </c>
      <c r="H74">
        <v>13939.4</v>
      </c>
      <c r="I74">
        <v>27861</v>
      </c>
      <c r="J74">
        <v>25063.399999999998</v>
      </c>
      <c r="K74">
        <v>32459.8</v>
      </c>
      <c r="L74">
        <v>41519.799999999996</v>
      </c>
      <c r="M74">
        <v>22023</v>
      </c>
      <c r="N74">
        <v>32009.800000000003</v>
      </c>
      <c r="O74">
        <v>15735.4</v>
      </c>
      <c r="P74">
        <v>45977.200000000004</v>
      </c>
      <c r="Q74">
        <v>27176</v>
      </c>
      <c r="R74">
        <v>33447.199999999997</v>
      </c>
      <c r="S74">
        <v>28741</v>
      </c>
      <c r="T74">
        <v>41133.600000000006</v>
      </c>
      <c r="U74">
        <v>30574.6</v>
      </c>
      <c r="V74">
        <v>25853</v>
      </c>
      <c r="W74">
        <v>25546</v>
      </c>
      <c r="X74">
        <v>26628.6</v>
      </c>
      <c r="Y74">
        <v>17383</v>
      </c>
      <c r="Z74">
        <v>25173.599999999999</v>
      </c>
      <c r="AA74">
        <v>19859.400000000001</v>
      </c>
      <c r="AB74">
        <v>24464.400000000001</v>
      </c>
      <c r="AC74">
        <v>27038.6</v>
      </c>
      <c r="AD74">
        <v>20639</v>
      </c>
      <c r="AE74">
        <v>15353.400000000001</v>
      </c>
      <c r="AF74">
        <v>23023</v>
      </c>
      <c r="AG74">
        <v>34752.6</v>
      </c>
      <c r="AH74">
        <v>36152.199999999997</v>
      </c>
      <c r="AI74">
        <v>19649.399999999998</v>
      </c>
      <c r="AJ74">
        <v>13800.599999999999</v>
      </c>
      <c r="AK74">
        <v>16711</v>
      </c>
      <c r="AL74">
        <v>22268.400000000001</v>
      </c>
      <c r="AM74">
        <v>26221.8</v>
      </c>
      <c r="AN74">
        <v>21813.199999999997</v>
      </c>
      <c r="AO74">
        <v>12334.6</v>
      </c>
      <c r="AP74">
        <v>23810.400000000001</v>
      </c>
      <c r="AQ74">
        <v>19124</v>
      </c>
      <c r="AR74">
        <v>36182.800000000003</v>
      </c>
      <c r="AS74">
        <v>53975</v>
      </c>
      <c r="AT74">
        <v>25593</v>
      </c>
      <c r="AU74">
        <v>27023.8</v>
      </c>
      <c r="AV74">
        <v>19314.399999999998</v>
      </c>
      <c r="AW74">
        <v>27948.799999999999</v>
      </c>
      <c r="AX74">
        <v>25941.999999999996</v>
      </c>
      <c r="AY74">
        <v>24344.600000000002</v>
      </c>
      <c r="AZ74">
        <v>23130</v>
      </c>
      <c r="BA74">
        <v>49558.400000000001</v>
      </c>
      <c r="BB74">
        <v>20360.800000000003</v>
      </c>
      <c r="BC74">
        <v>34231.4</v>
      </c>
      <c r="BD74">
        <v>25160.6</v>
      </c>
      <c r="BE74">
        <v>33340.399999999994</v>
      </c>
      <c r="BF74">
        <v>28402.2</v>
      </c>
      <c r="BG74">
        <v>13649.6</v>
      </c>
      <c r="BH74">
        <v>25464.600000000002</v>
      </c>
      <c r="BI74">
        <v>43861.2</v>
      </c>
      <c r="BJ74">
        <v>40050.400000000001</v>
      </c>
      <c r="BK74">
        <v>18602</v>
      </c>
      <c r="BL74">
        <v>16455</v>
      </c>
      <c r="BM74">
        <v>35675.600000000006</v>
      </c>
      <c r="BN74">
        <v>22864</v>
      </c>
      <c r="BO74">
        <v>21355.599999999999</v>
      </c>
      <c r="BP74">
        <v>22560.400000000001</v>
      </c>
      <c r="BQ74">
        <v>26504.600000000002</v>
      </c>
      <c r="BR74">
        <v>21120.799999999999</v>
      </c>
      <c r="BS74">
        <v>15816.4</v>
      </c>
      <c r="BT74">
        <v>13545.6</v>
      </c>
      <c r="BU74">
        <v>31742.799999999999</v>
      </c>
      <c r="BV74">
        <v>32608.199999999997</v>
      </c>
      <c r="BW74">
        <v>32850.199999999997</v>
      </c>
      <c r="BX74">
        <v>15369.2</v>
      </c>
      <c r="BY74">
        <v>24078.2</v>
      </c>
      <c r="BZ74">
        <v>25623.199999999997</v>
      </c>
      <c r="CA74">
        <v>23437.599999999999</v>
      </c>
      <c r="CB74">
        <v>13870.2</v>
      </c>
      <c r="CC74">
        <v>29853.8</v>
      </c>
      <c r="CD74">
        <v>18211</v>
      </c>
      <c r="CE74">
        <v>12940.199999999999</v>
      </c>
      <c r="CF74">
        <v>14245</v>
      </c>
      <c r="CG74">
        <v>30806</v>
      </c>
      <c r="CH74">
        <v>13946.8</v>
      </c>
      <c r="CI74">
        <v>28827.8</v>
      </c>
      <c r="CJ74">
        <v>30922.400000000005</v>
      </c>
      <c r="CK74">
        <v>15272.400000000001</v>
      </c>
      <c r="CL74">
        <v>28015.599999999999</v>
      </c>
      <c r="CM74">
        <v>15450.999999999998</v>
      </c>
      <c r="CN74">
        <v>19827.8</v>
      </c>
      <c r="CO74">
        <v>38325.599999999999</v>
      </c>
      <c r="CP74">
        <v>16303.4</v>
      </c>
      <c r="CQ74">
        <v>28080.800000000003</v>
      </c>
      <c r="CR74">
        <v>20724.8</v>
      </c>
      <c r="CS74">
        <v>13655.199999999999</v>
      </c>
      <c r="CT74">
        <v>27230.400000000001</v>
      </c>
      <c r="CU74">
        <v>36553.599999999999</v>
      </c>
      <c r="CV74">
        <v>20806.2</v>
      </c>
      <c r="CW74">
        <v>17145</v>
      </c>
      <c r="CY74">
        <f t="shared" si="4"/>
        <v>25287.011999999999</v>
      </c>
      <c r="CZ74">
        <f t="shared" si="5"/>
        <v>25287.011999999999</v>
      </c>
    </row>
    <row r="75" spans="2:104" x14ac:dyDescent="0.25">
      <c r="B75">
        <v>13701</v>
      </c>
      <c r="C75">
        <v>24112.600000000002</v>
      </c>
      <c r="D75">
        <v>18609.800000000003</v>
      </c>
      <c r="E75">
        <v>30591.8</v>
      </c>
      <c r="F75">
        <v>26539</v>
      </c>
      <c r="G75">
        <v>28041.800000000003</v>
      </c>
      <c r="H75">
        <v>13787.800000000001</v>
      </c>
      <c r="I75">
        <v>28735.800000000003</v>
      </c>
      <c r="J75">
        <v>26487.800000000003</v>
      </c>
      <c r="K75">
        <v>30087</v>
      </c>
      <c r="L75">
        <v>39746</v>
      </c>
      <c r="M75">
        <v>24480.199999999997</v>
      </c>
      <c r="N75">
        <v>32424.799999999999</v>
      </c>
      <c r="O75">
        <v>19988.400000000001</v>
      </c>
      <c r="P75">
        <v>41049.800000000003</v>
      </c>
      <c r="Q75">
        <v>28678.799999999999</v>
      </c>
      <c r="R75">
        <v>33678</v>
      </c>
      <c r="S75">
        <v>30963.200000000001</v>
      </c>
      <c r="T75">
        <v>41144.600000000006</v>
      </c>
      <c r="U75">
        <v>32546.2</v>
      </c>
      <c r="V75">
        <v>26635.4</v>
      </c>
      <c r="W75">
        <v>27131.8</v>
      </c>
      <c r="X75">
        <v>22221.8</v>
      </c>
      <c r="Y75">
        <v>18905.000000000004</v>
      </c>
      <c r="Z75">
        <v>26599.599999999999</v>
      </c>
      <c r="AA75">
        <v>21520.6</v>
      </c>
      <c r="AB75">
        <v>22753.4</v>
      </c>
      <c r="AC75">
        <v>28984.399999999998</v>
      </c>
      <c r="AD75">
        <v>19853</v>
      </c>
      <c r="AE75">
        <v>14223.4</v>
      </c>
      <c r="AF75">
        <v>24191.199999999997</v>
      </c>
      <c r="AG75">
        <v>35006.399999999994</v>
      </c>
      <c r="AH75">
        <v>38493.800000000003</v>
      </c>
      <c r="AI75">
        <v>23692.599999999995</v>
      </c>
      <c r="AJ75">
        <v>12832</v>
      </c>
      <c r="AK75">
        <v>13865.4</v>
      </c>
      <c r="AL75">
        <v>24492.399999999998</v>
      </c>
      <c r="AM75">
        <v>28616.199999999997</v>
      </c>
      <c r="AN75">
        <v>22375.599999999999</v>
      </c>
      <c r="AO75">
        <v>13898.8</v>
      </c>
      <c r="AP75">
        <v>24837.200000000001</v>
      </c>
      <c r="AQ75">
        <v>16750.199999999997</v>
      </c>
      <c r="AR75">
        <v>34953</v>
      </c>
      <c r="AS75">
        <v>53904.2</v>
      </c>
      <c r="AT75">
        <v>20551.399999999998</v>
      </c>
      <c r="AU75">
        <v>26878</v>
      </c>
      <c r="AV75">
        <v>18581.599999999999</v>
      </c>
      <c r="AW75">
        <v>28082.400000000005</v>
      </c>
      <c r="AX75">
        <v>26602.799999999999</v>
      </c>
      <c r="AY75">
        <v>24467.599999999999</v>
      </c>
      <c r="AZ75">
        <v>20612.199999999997</v>
      </c>
      <c r="BA75">
        <v>45316.4</v>
      </c>
      <c r="BB75">
        <v>20919.2</v>
      </c>
      <c r="BC75">
        <v>32688.999999999996</v>
      </c>
      <c r="BD75">
        <v>19997.8</v>
      </c>
      <c r="BE75">
        <v>31962.800000000003</v>
      </c>
      <c r="BF75">
        <v>27661.200000000001</v>
      </c>
      <c r="BG75">
        <v>10033</v>
      </c>
      <c r="BH75">
        <v>28929.200000000001</v>
      </c>
      <c r="BI75">
        <v>42143.200000000004</v>
      </c>
      <c r="BJ75">
        <v>39170</v>
      </c>
      <c r="BK75">
        <v>18477.8</v>
      </c>
      <c r="BL75">
        <v>18533.400000000001</v>
      </c>
      <c r="BM75">
        <v>36597.399999999994</v>
      </c>
      <c r="BN75">
        <v>22930.400000000001</v>
      </c>
      <c r="BO75">
        <v>20684</v>
      </c>
      <c r="BP75">
        <v>24750.400000000001</v>
      </c>
      <c r="BQ75">
        <v>24448.399999999998</v>
      </c>
      <c r="BR75">
        <v>20958</v>
      </c>
      <c r="BS75">
        <v>17980.400000000001</v>
      </c>
      <c r="BT75">
        <v>12896.600000000002</v>
      </c>
      <c r="BU75">
        <v>30092.200000000004</v>
      </c>
      <c r="BV75">
        <v>35079.199999999997</v>
      </c>
      <c r="BW75">
        <v>34633.799999999996</v>
      </c>
      <c r="BX75">
        <v>18195.800000000003</v>
      </c>
      <c r="BY75">
        <v>24162.799999999999</v>
      </c>
      <c r="BZ75">
        <v>25934</v>
      </c>
      <c r="CA75">
        <v>22633.599999999999</v>
      </c>
      <c r="CB75">
        <v>13965.4</v>
      </c>
      <c r="CC75">
        <v>29878.399999999998</v>
      </c>
      <c r="CD75">
        <v>17754.8</v>
      </c>
      <c r="CE75">
        <v>11944.2</v>
      </c>
      <c r="CF75">
        <v>14906.800000000001</v>
      </c>
      <c r="CG75">
        <v>33964</v>
      </c>
      <c r="CH75">
        <v>14824.2</v>
      </c>
      <c r="CI75">
        <v>25514</v>
      </c>
      <c r="CJ75">
        <v>29269</v>
      </c>
      <c r="CK75">
        <v>12344.199999999999</v>
      </c>
      <c r="CL75">
        <v>24649.600000000002</v>
      </c>
      <c r="CM75">
        <v>18471.2</v>
      </c>
      <c r="CN75">
        <v>22953.199999999997</v>
      </c>
      <c r="CO75">
        <v>41556.400000000001</v>
      </c>
      <c r="CP75">
        <v>16763.2</v>
      </c>
      <c r="CQ75">
        <v>26444.799999999999</v>
      </c>
      <c r="CR75">
        <v>16772.8</v>
      </c>
      <c r="CS75">
        <v>15236.199999999999</v>
      </c>
      <c r="CT75">
        <v>29051.8</v>
      </c>
      <c r="CU75">
        <v>36856.6</v>
      </c>
      <c r="CV75">
        <v>17198.399999999998</v>
      </c>
      <c r="CW75">
        <v>15782.6</v>
      </c>
      <c r="CY75">
        <f t="shared" si="4"/>
        <v>25218.196</v>
      </c>
      <c r="CZ75">
        <f t="shared" si="5"/>
        <v>25218.196</v>
      </c>
    </row>
    <row r="76" spans="2:104" x14ac:dyDescent="0.25">
      <c r="B76">
        <v>15010.2</v>
      </c>
      <c r="C76">
        <v>24479.8</v>
      </c>
      <c r="D76">
        <v>15909.4</v>
      </c>
      <c r="E76">
        <v>32578.199999999997</v>
      </c>
      <c r="F76">
        <v>26151.399999999998</v>
      </c>
      <c r="G76">
        <v>26324.199999999997</v>
      </c>
      <c r="H76">
        <v>13511.4</v>
      </c>
      <c r="I76">
        <v>29555.200000000001</v>
      </c>
      <c r="J76">
        <v>24348.2</v>
      </c>
      <c r="K76">
        <v>31955.599999999999</v>
      </c>
      <c r="L76">
        <v>40647.199999999997</v>
      </c>
      <c r="M76">
        <v>18861.2</v>
      </c>
      <c r="N76">
        <v>30323</v>
      </c>
      <c r="O76">
        <v>20625.599999999999</v>
      </c>
      <c r="P76">
        <v>40656.199999999997</v>
      </c>
      <c r="Q76">
        <v>28104</v>
      </c>
      <c r="R76">
        <v>33869.599999999999</v>
      </c>
      <c r="S76">
        <v>28651.600000000002</v>
      </c>
      <c r="T76">
        <v>40180.799999999996</v>
      </c>
      <c r="U76">
        <v>35169.4</v>
      </c>
      <c r="V76">
        <v>28214</v>
      </c>
      <c r="W76">
        <v>30460.399999999998</v>
      </c>
      <c r="X76">
        <v>23504.6</v>
      </c>
      <c r="Y76">
        <v>21086.400000000001</v>
      </c>
      <c r="Z76">
        <v>24961.199999999997</v>
      </c>
      <c r="AA76">
        <v>18575.599999999999</v>
      </c>
      <c r="AB76">
        <v>21896.6</v>
      </c>
      <c r="AC76">
        <v>28056.399999999998</v>
      </c>
      <c r="AD76">
        <v>21410.6</v>
      </c>
      <c r="AE76">
        <v>14447.2</v>
      </c>
      <c r="AF76">
        <v>23248.400000000001</v>
      </c>
      <c r="AG76">
        <v>35871.599999999999</v>
      </c>
      <c r="AH76">
        <v>34074.399999999994</v>
      </c>
      <c r="AI76">
        <v>27727.4</v>
      </c>
      <c r="AJ76">
        <v>14039.4</v>
      </c>
      <c r="AK76">
        <v>13255.2</v>
      </c>
      <c r="AL76">
        <v>27307.599999999999</v>
      </c>
      <c r="AM76">
        <v>28946.400000000001</v>
      </c>
      <c r="AN76">
        <v>24237.200000000001</v>
      </c>
      <c r="AO76">
        <v>15391.400000000001</v>
      </c>
      <c r="AP76">
        <v>22832.600000000006</v>
      </c>
      <c r="AQ76">
        <v>16928.8</v>
      </c>
      <c r="AR76">
        <v>35883.599999999999</v>
      </c>
      <c r="AS76">
        <v>53568.800000000003</v>
      </c>
      <c r="AT76">
        <v>25887.4</v>
      </c>
      <c r="AU76">
        <v>27536.6</v>
      </c>
      <c r="AV76">
        <v>19841.400000000001</v>
      </c>
      <c r="AW76">
        <v>28109.600000000002</v>
      </c>
      <c r="AX76">
        <v>31805.799999999996</v>
      </c>
      <c r="AY76">
        <v>22317.200000000001</v>
      </c>
      <c r="AZ76">
        <v>19782.199999999997</v>
      </c>
      <c r="BA76">
        <v>45663.8</v>
      </c>
      <c r="BB76">
        <v>21806.399999999998</v>
      </c>
      <c r="BC76">
        <v>33156.400000000001</v>
      </c>
      <c r="BD76">
        <v>20239.8</v>
      </c>
      <c r="BE76">
        <v>32557.8</v>
      </c>
      <c r="BF76">
        <v>28278.399999999998</v>
      </c>
      <c r="BG76">
        <v>9918.9999999999982</v>
      </c>
      <c r="BH76">
        <v>30462.799999999999</v>
      </c>
      <c r="BI76">
        <v>40260.6</v>
      </c>
      <c r="BJ76">
        <v>43093.200000000004</v>
      </c>
      <c r="BK76">
        <v>19003</v>
      </c>
      <c r="BL76">
        <v>18050.2</v>
      </c>
      <c r="BM76">
        <v>37354</v>
      </c>
      <c r="BN76">
        <v>22462.400000000001</v>
      </c>
      <c r="BO76">
        <v>21671.999999999996</v>
      </c>
      <c r="BP76">
        <v>24873.599999999999</v>
      </c>
      <c r="BQ76">
        <v>26215.999999999996</v>
      </c>
      <c r="BR76">
        <v>21319.200000000001</v>
      </c>
      <c r="BS76">
        <v>16183.200000000003</v>
      </c>
      <c r="BT76">
        <v>14640.2</v>
      </c>
      <c r="BU76">
        <v>29814.799999999999</v>
      </c>
      <c r="BV76">
        <v>33891.599999999999</v>
      </c>
      <c r="BW76">
        <v>33815.599999999999</v>
      </c>
      <c r="BX76">
        <v>18163.400000000001</v>
      </c>
      <c r="BY76">
        <v>22115.200000000001</v>
      </c>
      <c r="BZ76">
        <v>24264.400000000001</v>
      </c>
      <c r="CA76">
        <v>22477.4</v>
      </c>
      <c r="CB76">
        <v>12268.2</v>
      </c>
      <c r="CC76">
        <v>29045.600000000002</v>
      </c>
      <c r="CD76">
        <v>16760</v>
      </c>
      <c r="CE76">
        <v>9257.0000000000018</v>
      </c>
      <c r="CF76">
        <v>14420.599999999999</v>
      </c>
      <c r="CG76">
        <v>37151.399999999994</v>
      </c>
      <c r="CH76">
        <v>18835</v>
      </c>
      <c r="CI76">
        <v>23831.599999999999</v>
      </c>
      <c r="CJ76">
        <v>28435.200000000001</v>
      </c>
      <c r="CK76">
        <v>11079.199999999999</v>
      </c>
      <c r="CL76">
        <v>24466.6</v>
      </c>
      <c r="CM76">
        <v>15208.6</v>
      </c>
      <c r="CN76">
        <v>23287.8</v>
      </c>
      <c r="CO76">
        <v>40086.200000000004</v>
      </c>
      <c r="CP76">
        <v>18985.8</v>
      </c>
      <c r="CQ76">
        <v>29635.599999999999</v>
      </c>
      <c r="CR76">
        <v>21789.999999999996</v>
      </c>
      <c r="CS76">
        <v>16573</v>
      </c>
      <c r="CT76">
        <v>29002.400000000001</v>
      </c>
      <c r="CU76">
        <v>36606.199999999997</v>
      </c>
      <c r="CV76">
        <v>17436.2</v>
      </c>
      <c r="CW76">
        <v>13375.4</v>
      </c>
      <c r="CY76">
        <f t="shared" si="4"/>
        <v>25374.102000000003</v>
      </c>
      <c r="CZ76">
        <f t="shared" si="5"/>
        <v>25374.102000000003</v>
      </c>
    </row>
    <row r="77" spans="2:104" x14ac:dyDescent="0.25">
      <c r="B77">
        <v>16730.2</v>
      </c>
      <c r="C77">
        <v>23203.4</v>
      </c>
      <c r="D77">
        <v>17797.400000000001</v>
      </c>
      <c r="E77">
        <v>32086.400000000001</v>
      </c>
      <c r="F77">
        <v>25619.600000000002</v>
      </c>
      <c r="G77">
        <v>28623.200000000004</v>
      </c>
      <c r="H77">
        <v>16823.599999999999</v>
      </c>
      <c r="I77">
        <v>29607.8</v>
      </c>
      <c r="J77">
        <v>22174.400000000001</v>
      </c>
      <c r="K77">
        <v>31490.200000000004</v>
      </c>
      <c r="L77">
        <v>43686.2</v>
      </c>
      <c r="M77">
        <v>16434</v>
      </c>
      <c r="N77">
        <v>29337.8</v>
      </c>
      <c r="O77">
        <v>21965.199999999997</v>
      </c>
      <c r="P77">
        <v>38342.200000000004</v>
      </c>
      <c r="Q77">
        <v>27293.8</v>
      </c>
      <c r="R77">
        <v>33016.800000000003</v>
      </c>
      <c r="S77">
        <v>28461.8</v>
      </c>
      <c r="T77">
        <v>38778.200000000004</v>
      </c>
      <c r="U77">
        <v>34065</v>
      </c>
      <c r="V77">
        <v>23599.8</v>
      </c>
      <c r="W77">
        <v>31160.400000000001</v>
      </c>
      <c r="X77">
        <v>23197.4</v>
      </c>
      <c r="Y77">
        <v>22732.600000000002</v>
      </c>
      <c r="Z77">
        <v>24926.600000000002</v>
      </c>
      <c r="AA77">
        <v>17552.8</v>
      </c>
      <c r="AB77">
        <v>20702</v>
      </c>
      <c r="AC77">
        <v>28969.4</v>
      </c>
      <c r="AD77">
        <v>21001.599999999999</v>
      </c>
      <c r="AE77">
        <v>15428</v>
      </c>
      <c r="AF77">
        <v>21188</v>
      </c>
      <c r="AG77">
        <v>32521.200000000001</v>
      </c>
      <c r="AH77">
        <v>34293.4</v>
      </c>
      <c r="AI77">
        <v>27632</v>
      </c>
      <c r="AJ77">
        <v>11430.2</v>
      </c>
      <c r="AK77">
        <v>11003</v>
      </c>
      <c r="AL77">
        <v>27811.000000000004</v>
      </c>
      <c r="AM77">
        <v>28964.799999999996</v>
      </c>
      <c r="AN77">
        <v>25668.2</v>
      </c>
      <c r="AO77">
        <v>14928.199999999999</v>
      </c>
      <c r="AP77">
        <v>22940.400000000001</v>
      </c>
      <c r="AQ77">
        <v>15891.199999999999</v>
      </c>
      <c r="AR77">
        <v>30849</v>
      </c>
      <c r="AS77">
        <v>55749.999999999993</v>
      </c>
      <c r="AT77">
        <v>21949.599999999999</v>
      </c>
      <c r="AU77">
        <v>28712.799999999999</v>
      </c>
      <c r="AV77">
        <v>21120.399999999998</v>
      </c>
      <c r="AW77">
        <v>29422.800000000003</v>
      </c>
      <c r="AX77">
        <v>31942</v>
      </c>
      <c r="AY77">
        <v>20457.2</v>
      </c>
      <c r="AZ77">
        <v>20790.200000000004</v>
      </c>
      <c r="BA77">
        <v>46206.2</v>
      </c>
      <c r="BB77">
        <v>22579.800000000003</v>
      </c>
      <c r="BC77">
        <v>33958.400000000001</v>
      </c>
      <c r="BD77">
        <v>19910.600000000002</v>
      </c>
      <c r="BE77">
        <v>33015.800000000003</v>
      </c>
      <c r="BF77">
        <v>29735.200000000001</v>
      </c>
      <c r="BG77">
        <v>12377.800000000001</v>
      </c>
      <c r="BH77">
        <v>29347.8</v>
      </c>
      <c r="BI77">
        <v>38798</v>
      </c>
      <c r="BJ77">
        <v>40435.4</v>
      </c>
      <c r="BK77">
        <v>19445.8</v>
      </c>
      <c r="BL77">
        <v>15721.199999999999</v>
      </c>
      <c r="BM77">
        <v>42158.600000000006</v>
      </c>
      <c r="BN77">
        <v>22402.2</v>
      </c>
      <c r="BO77">
        <v>21714.400000000001</v>
      </c>
      <c r="BP77">
        <v>24107.4</v>
      </c>
      <c r="BQ77">
        <v>24347</v>
      </c>
      <c r="BR77">
        <v>22457.799999999996</v>
      </c>
      <c r="BS77">
        <v>14425.400000000001</v>
      </c>
      <c r="BT77">
        <v>17484.2</v>
      </c>
      <c r="BU77">
        <v>29378.600000000002</v>
      </c>
      <c r="BV77">
        <v>36379.399999999994</v>
      </c>
      <c r="BW77">
        <v>34027.799999999996</v>
      </c>
      <c r="BX77">
        <v>19665.600000000002</v>
      </c>
      <c r="BY77">
        <v>24401.8</v>
      </c>
      <c r="BZ77">
        <v>26024.799999999999</v>
      </c>
      <c r="CA77">
        <v>22062.6</v>
      </c>
      <c r="CB77">
        <v>11975.8</v>
      </c>
      <c r="CC77">
        <v>27440.799999999996</v>
      </c>
      <c r="CD77">
        <v>17998</v>
      </c>
      <c r="CE77">
        <v>6912.8000000000011</v>
      </c>
      <c r="CF77">
        <v>15470.999999999998</v>
      </c>
      <c r="CG77">
        <v>37137</v>
      </c>
      <c r="CH77">
        <v>20008.8</v>
      </c>
      <c r="CI77">
        <v>23528</v>
      </c>
      <c r="CJ77">
        <v>29699.800000000003</v>
      </c>
      <c r="CK77">
        <v>11395.6</v>
      </c>
      <c r="CL77">
        <v>22503.599999999999</v>
      </c>
      <c r="CM77">
        <v>16643.8</v>
      </c>
      <c r="CN77">
        <v>25336.199999999997</v>
      </c>
      <c r="CO77">
        <v>40683</v>
      </c>
      <c r="CP77">
        <v>17123</v>
      </c>
      <c r="CQ77">
        <v>30583.200000000001</v>
      </c>
      <c r="CR77">
        <v>20575.599999999999</v>
      </c>
      <c r="CS77">
        <v>17044.600000000002</v>
      </c>
      <c r="CT77">
        <v>30890.6</v>
      </c>
      <c r="CU77">
        <v>34730.800000000003</v>
      </c>
      <c r="CV77">
        <v>16358.2</v>
      </c>
      <c r="CW77">
        <v>11698</v>
      </c>
      <c r="CY77">
        <f t="shared" si="4"/>
        <v>25283.812000000002</v>
      </c>
      <c r="CZ77">
        <f t="shared" si="5"/>
        <v>25283.812000000002</v>
      </c>
    </row>
    <row r="78" spans="2:104" x14ac:dyDescent="0.25">
      <c r="B78">
        <v>16943</v>
      </c>
      <c r="C78">
        <v>24844.400000000001</v>
      </c>
      <c r="D78">
        <v>17257.400000000001</v>
      </c>
      <c r="E78">
        <v>32248.400000000001</v>
      </c>
      <c r="F78">
        <v>25144.799999999999</v>
      </c>
      <c r="G78">
        <v>32331</v>
      </c>
      <c r="H78">
        <v>16875.400000000001</v>
      </c>
      <c r="I78">
        <v>29153.000000000004</v>
      </c>
      <c r="J78">
        <v>19573.400000000001</v>
      </c>
      <c r="K78">
        <v>30630.6</v>
      </c>
      <c r="L78">
        <v>41989.4</v>
      </c>
      <c r="M78">
        <v>20233.2</v>
      </c>
      <c r="N78">
        <v>28517.799999999996</v>
      </c>
      <c r="O78">
        <v>22559</v>
      </c>
      <c r="P78">
        <v>38249.200000000004</v>
      </c>
      <c r="Q78">
        <v>28241.399999999998</v>
      </c>
      <c r="R78">
        <v>34684.799999999996</v>
      </c>
      <c r="S78">
        <v>28737.600000000002</v>
      </c>
      <c r="T78">
        <v>38431.800000000003</v>
      </c>
      <c r="U78">
        <v>29968.199999999997</v>
      </c>
      <c r="V78">
        <v>24335.800000000003</v>
      </c>
      <c r="W78">
        <v>28897.200000000001</v>
      </c>
      <c r="X78">
        <v>25757.599999999999</v>
      </c>
      <c r="Y78">
        <v>23615.599999999999</v>
      </c>
      <c r="Z78">
        <v>24793.200000000001</v>
      </c>
      <c r="AA78">
        <v>21764</v>
      </c>
      <c r="AB78">
        <v>19590.599999999999</v>
      </c>
      <c r="AC78">
        <v>31780.2</v>
      </c>
      <c r="AD78">
        <v>24837</v>
      </c>
      <c r="AE78">
        <v>15875</v>
      </c>
      <c r="AF78">
        <v>19308.599999999999</v>
      </c>
      <c r="AG78">
        <v>32897.799999999996</v>
      </c>
      <c r="AH78">
        <v>35367.800000000003</v>
      </c>
      <c r="AI78">
        <v>28651.399999999998</v>
      </c>
      <c r="AJ78">
        <v>14545.8</v>
      </c>
      <c r="AK78">
        <v>11303.8</v>
      </c>
      <c r="AL78">
        <v>27506.400000000001</v>
      </c>
      <c r="AM78">
        <v>25599</v>
      </c>
      <c r="AN78">
        <v>24029.8</v>
      </c>
      <c r="AO78">
        <v>18115.400000000001</v>
      </c>
      <c r="AP78">
        <v>25262.199999999997</v>
      </c>
      <c r="AQ78">
        <v>19747.8</v>
      </c>
      <c r="AR78">
        <v>35345.4</v>
      </c>
      <c r="AS78">
        <v>53464.800000000003</v>
      </c>
      <c r="AT78">
        <v>21688.199999999997</v>
      </c>
      <c r="AU78">
        <v>26339.4</v>
      </c>
      <c r="AV78">
        <v>19919.199999999997</v>
      </c>
      <c r="AW78">
        <v>26868.6</v>
      </c>
      <c r="AX78">
        <v>31277.4</v>
      </c>
      <c r="AY78">
        <v>21448</v>
      </c>
      <c r="AZ78">
        <v>20351.400000000001</v>
      </c>
      <c r="BA78">
        <v>46880.2</v>
      </c>
      <c r="BB78">
        <v>20891.400000000001</v>
      </c>
      <c r="BC78">
        <v>31211.8</v>
      </c>
      <c r="BD78">
        <v>19973.8</v>
      </c>
      <c r="BE78">
        <v>34897.399999999994</v>
      </c>
      <c r="BF78">
        <v>31582.800000000003</v>
      </c>
      <c r="BG78">
        <v>12963.600000000002</v>
      </c>
      <c r="BH78">
        <v>30434.2</v>
      </c>
      <c r="BI78">
        <v>39864</v>
      </c>
      <c r="BJ78">
        <v>43663</v>
      </c>
      <c r="BK78">
        <v>19504.800000000003</v>
      </c>
      <c r="BL78">
        <v>17954</v>
      </c>
      <c r="BM78">
        <v>37244.800000000003</v>
      </c>
      <c r="BN78">
        <v>20638.8</v>
      </c>
      <c r="BO78">
        <v>19515.400000000001</v>
      </c>
      <c r="BP78">
        <v>24257.800000000003</v>
      </c>
      <c r="BQ78">
        <v>26544</v>
      </c>
      <c r="BR78">
        <v>24841.599999999999</v>
      </c>
      <c r="BS78">
        <v>14430.2</v>
      </c>
      <c r="BT78">
        <v>20227</v>
      </c>
      <c r="BU78">
        <v>29908.400000000001</v>
      </c>
      <c r="BV78">
        <v>38074.400000000001</v>
      </c>
      <c r="BW78">
        <v>33863</v>
      </c>
      <c r="BX78">
        <v>18658.400000000001</v>
      </c>
      <c r="BY78">
        <v>24401.8</v>
      </c>
      <c r="BZ78">
        <v>28287.799999999996</v>
      </c>
      <c r="CA78">
        <v>23835.4</v>
      </c>
      <c r="CB78">
        <v>14669.8</v>
      </c>
      <c r="CC78">
        <v>23705.599999999999</v>
      </c>
      <c r="CD78">
        <v>16596.400000000001</v>
      </c>
      <c r="CE78">
        <v>9317.4</v>
      </c>
      <c r="CF78">
        <v>16494.400000000001</v>
      </c>
      <c r="CG78">
        <v>38668.6</v>
      </c>
      <c r="CH78">
        <v>19658</v>
      </c>
      <c r="CI78">
        <v>23737.199999999997</v>
      </c>
      <c r="CJ78">
        <v>26856</v>
      </c>
      <c r="CK78">
        <v>13213.400000000001</v>
      </c>
      <c r="CL78">
        <v>26169.000000000004</v>
      </c>
      <c r="CM78">
        <v>17880</v>
      </c>
      <c r="CN78">
        <v>27832</v>
      </c>
      <c r="CO78">
        <v>38556</v>
      </c>
      <c r="CP78">
        <v>19484.400000000005</v>
      </c>
      <c r="CQ78">
        <v>30222.2</v>
      </c>
      <c r="CR78">
        <v>18390.599999999999</v>
      </c>
      <c r="CS78">
        <v>17834.2</v>
      </c>
      <c r="CT78">
        <v>32901</v>
      </c>
      <c r="CU78">
        <v>34310.800000000003</v>
      </c>
      <c r="CV78">
        <v>15222.4</v>
      </c>
      <c r="CW78">
        <v>11017.6</v>
      </c>
      <c r="CY78">
        <f t="shared" si="4"/>
        <v>25641.849999999995</v>
      </c>
      <c r="CZ78">
        <f t="shared" si="5"/>
        <v>25641.849999999995</v>
      </c>
    </row>
    <row r="79" spans="2:104" x14ac:dyDescent="0.25">
      <c r="B79">
        <v>15412</v>
      </c>
      <c r="C79">
        <v>21586.400000000001</v>
      </c>
      <c r="D79">
        <v>18451</v>
      </c>
      <c r="E79">
        <v>32322.400000000001</v>
      </c>
      <c r="F79">
        <v>27388.800000000003</v>
      </c>
      <c r="G79">
        <v>34344</v>
      </c>
      <c r="H79">
        <v>19011</v>
      </c>
      <c r="I79">
        <v>28540.600000000002</v>
      </c>
      <c r="J79">
        <v>19300.800000000003</v>
      </c>
      <c r="K79">
        <v>26818.199999999997</v>
      </c>
      <c r="L79">
        <v>41705.399999999994</v>
      </c>
      <c r="M79">
        <v>17176.399999999998</v>
      </c>
      <c r="N79">
        <v>25719.8</v>
      </c>
      <c r="O79">
        <v>21346.199999999997</v>
      </c>
      <c r="P79">
        <v>38633.599999999999</v>
      </c>
      <c r="Q79">
        <v>32366.2</v>
      </c>
      <c r="R79">
        <v>35267.599999999999</v>
      </c>
      <c r="S79">
        <v>32875.200000000004</v>
      </c>
      <c r="T79">
        <v>38011.199999999997</v>
      </c>
      <c r="U79">
        <v>29922.400000000001</v>
      </c>
      <c r="V79">
        <v>22847.8</v>
      </c>
      <c r="W79">
        <v>27949</v>
      </c>
      <c r="X79">
        <v>26520.6</v>
      </c>
      <c r="Y79">
        <v>19808.8</v>
      </c>
      <c r="Z79">
        <v>24357.200000000001</v>
      </c>
      <c r="AA79">
        <v>22290</v>
      </c>
      <c r="AB79">
        <v>21979.599999999999</v>
      </c>
      <c r="AC79">
        <v>28607</v>
      </c>
      <c r="AD79">
        <v>28775.599999999999</v>
      </c>
      <c r="AE79">
        <v>16903.400000000001</v>
      </c>
      <c r="AF79">
        <v>17219</v>
      </c>
      <c r="AG79">
        <v>31414.000000000004</v>
      </c>
      <c r="AH79">
        <v>34102.799999999996</v>
      </c>
      <c r="AI79">
        <v>29630.2</v>
      </c>
      <c r="AJ79">
        <v>14362.800000000001</v>
      </c>
      <c r="AK79">
        <v>9534.5999999999985</v>
      </c>
      <c r="AL79">
        <v>25883.4</v>
      </c>
      <c r="AM79">
        <v>27556.799999999999</v>
      </c>
      <c r="AN79">
        <v>25529</v>
      </c>
      <c r="AO79">
        <v>18647</v>
      </c>
      <c r="AP79">
        <v>21306.2</v>
      </c>
      <c r="AQ79">
        <v>22298.2</v>
      </c>
      <c r="AR79">
        <v>33634.400000000001</v>
      </c>
      <c r="AS79">
        <v>55581</v>
      </c>
      <c r="AT79">
        <v>20156.599999999999</v>
      </c>
      <c r="AU79">
        <v>26236.2</v>
      </c>
      <c r="AV79">
        <v>18154.2</v>
      </c>
      <c r="AW79">
        <v>28105.599999999999</v>
      </c>
      <c r="AX79">
        <v>31594.6</v>
      </c>
      <c r="AY79">
        <v>22631.199999999997</v>
      </c>
      <c r="AZ79">
        <v>20080.600000000002</v>
      </c>
      <c r="BA79">
        <v>46349.200000000004</v>
      </c>
      <c r="BB79">
        <v>23655</v>
      </c>
      <c r="BC79">
        <v>29524.800000000003</v>
      </c>
      <c r="BD79">
        <v>18485.2</v>
      </c>
      <c r="BE79">
        <v>35162.400000000001</v>
      </c>
      <c r="BF79">
        <v>31949.999999999996</v>
      </c>
      <c r="BG79">
        <v>14726.8</v>
      </c>
      <c r="BH79">
        <v>30468</v>
      </c>
      <c r="BI79">
        <v>37890.000000000007</v>
      </c>
      <c r="BJ79">
        <v>45310</v>
      </c>
      <c r="BK79">
        <v>19610.599999999999</v>
      </c>
      <c r="BL79">
        <v>16838</v>
      </c>
      <c r="BM79">
        <v>38110.6</v>
      </c>
      <c r="BN79">
        <v>20858.8</v>
      </c>
      <c r="BO79">
        <v>18911.8</v>
      </c>
      <c r="BP79">
        <v>27785.200000000001</v>
      </c>
      <c r="BQ79">
        <v>26430.6</v>
      </c>
      <c r="BR79">
        <v>21793.599999999999</v>
      </c>
      <c r="BS79">
        <v>13895.599999999999</v>
      </c>
      <c r="BT79">
        <v>22601.399999999998</v>
      </c>
      <c r="BU79">
        <v>29793.399999999998</v>
      </c>
      <c r="BV79">
        <v>34836.800000000003</v>
      </c>
      <c r="BW79">
        <v>32525.599999999999</v>
      </c>
      <c r="BX79">
        <v>16578.2</v>
      </c>
      <c r="BY79">
        <v>27012.799999999999</v>
      </c>
      <c r="BZ79">
        <v>29919.599999999999</v>
      </c>
      <c r="CA79">
        <v>23968.400000000001</v>
      </c>
      <c r="CB79">
        <v>16319</v>
      </c>
      <c r="CC79">
        <v>24119.8</v>
      </c>
      <c r="CD79">
        <v>21631.200000000001</v>
      </c>
      <c r="CE79">
        <v>15724.000000000002</v>
      </c>
      <c r="CF79">
        <v>15252.2</v>
      </c>
      <c r="CG79">
        <v>39154.199999999997</v>
      </c>
      <c r="CH79">
        <v>20068</v>
      </c>
      <c r="CI79">
        <v>24300.800000000003</v>
      </c>
      <c r="CJ79">
        <v>26526.600000000002</v>
      </c>
      <c r="CK79">
        <v>16226.6</v>
      </c>
      <c r="CL79">
        <v>25208</v>
      </c>
      <c r="CM79">
        <v>20149.2</v>
      </c>
      <c r="CN79">
        <v>24658.400000000001</v>
      </c>
      <c r="CO79">
        <v>40219.599999999999</v>
      </c>
      <c r="CP79">
        <v>20531</v>
      </c>
      <c r="CQ79">
        <v>30041.4</v>
      </c>
      <c r="CR79">
        <v>18355.2</v>
      </c>
      <c r="CS79">
        <v>20286.2</v>
      </c>
      <c r="CT79">
        <v>34261.799999999996</v>
      </c>
      <c r="CU79">
        <v>36595.4</v>
      </c>
      <c r="CV79">
        <v>12522.6</v>
      </c>
      <c r="CW79">
        <v>12045.599999999999</v>
      </c>
      <c r="CY79">
        <f t="shared" si="4"/>
        <v>25790.858000000011</v>
      </c>
      <c r="CZ79">
        <f t="shared" si="5"/>
        <v>25790.858000000011</v>
      </c>
    </row>
    <row r="80" spans="2:104" x14ac:dyDescent="0.25">
      <c r="B80">
        <v>12569.2</v>
      </c>
      <c r="C80">
        <v>22164.2</v>
      </c>
      <c r="D80">
        <v>20414</v>
      </c>
      <c r="E80">
        <v>35319.4</v>
      </c>
      <c r="F80">
        <v>24675.599999999999</v>
      </c>
      <c r="G80">
        <v>34344</v>
      </c>
      <c r="H80">
        <v>19092.599999999999</v>
      </c>
      <c r="I80">
        <v>27396.400000000001</v>
      </c>
      <c r="J80">
        <v>19681</v>
      </c>
      <c r="K80">
        <v>27726.400000000001</v>
      </c>
      <c r="L80">
        <v>39859.599999999999</v>
      </c>
      <c r="M80">
        <v>18984.2</v>
      </c>
      <c r="N80">
        <v>23179.8</v>
      </c>
      <c r="O80">
        <v>21228.799999999999</v>
      </c>
      <c r="P80">
        <v>39704.799999999996</v>
      </c>
      <c r="Q80">
        <v>36082.399999999994</v>
      </c>
      <c r="R80">
        <v>35043</v>
      </c>
      <c r="S80">
        <v>32761</v>
      </c>
      <c r="T80">
        <v>40902</v>
      </c>
      <c r="U80">
        <v>30383.199999999997</v>
      </c>
      <c r="V80">
        <v>23783.4</v>
      </c>
      <c r="W80">
        <v>27976.799999999996</v>
      </c>
      <c r="X80">
        <v>25585</v>
      </c>
      <c r="Y80">
        <v>20199.600000000002</v>
      </c>
      <c r="Z80">
        <v>23707.799999999996</v>
      </c>
      <c r="AA80">
        <v>21410.799999999999</v>
      </c>
      <c r="AB80">
        <v>16811.400000000001</v>
      </c>
      <c r="AC80">
        <v>27352.400000000001</v>
      </c>
      <c r="AD80">
        <v>31372.399999999998</v>
      </c>
      <c r="AE80">
        <v>19208</v>
      </c>
      <c r="AF80">
        <v>18167.599999999999</v>
      </c>
      <c r="AG80">
        <v>32202.600000000002</v>
      </c>
      <c r="AH80">
        <v>32670.800000000003</v>
      </c>
      <c r="AI80">
        <v>29391</v>
      </c>
      <c r="AJ80">
        <v>13657.4</v>
      </c>
      <c r="AK80">
        <v>8567.2000000000007</v>
      </c>
      <c r="AL80">
        <v>27016.6</v>
      </c>
      <c r="AM80">
        <v>30906.800000000003</v>
      </c>
      <c r="AN80">
        <v>24053.4</v>
      </c>
      <c r="AO80">
        <v>15677.599999999999</v>
      </c>
      <c r="AP80">
        <v>22468</v>
      </c>
      <c r="AQ80">
        <v>18850.8</v>
      </c>
      <c r="AR80">
        <v>35487</v>
      </c>
      <c r="AS80">
        <v>56075</v>
      </c>
      <c r="AT80">
        <v>20328.400000000001</v>
      </c>
      <c r="AU80">
        <v>22633.800000000003</v>
      </c>
      <c r="AV80">
        <v>20490</v>
      </c>
      <c r="AW80">
        <v>27716.800000000003</v>
      </c>
      <c r="AX80">
        <v>31553.599999999999</v>
      </c>
      <c r="AY80">
        <v>23491.199999999997</v>
      </c>
      <c r="AZ80">
        <v>19320.8</v>
      </c>
      <c r="BA80">
        <v>48002.399999999994</v>
      </c>
      <c r="BB80">
        <v>18401.800000000003</v>
      </c>
      <c r="BC80">
        <v>32448.600000000002</v>
      </c>
      <c r="BD80">
        <v>19702.8</v>
      </c>
      <c r="BE80">
        <v>33960</v>
      </c>
      <c r="BF80">
        <v>30942.600000000002</v>
      </c>
      <c r="BG80">
        <v>16436.8</v>
      </c>
      <c r="BH80">
        <v>29089.800000000003</v>
      </c>
      <c r="BI80">
        <v>36469.199999999997</v>
      </c>
      <c r="BJ80">
        <v>44959.400000000009</v>
      </c>
      <c r="BK80">
        <v>16002.2</v>
      </c>
      <c r="BL80">
        <v>16621.400000000001</v>
      </c>
      <c r="BM80">
        <v>36389.599999999999</v>
      </c>
      <c r="BN80">
        <v>22722.000000000004</v>
      </c>
      <c r="BO80">
        <v>20225</v>
      </c>
      <c r="BP80">
        <v>23646.799999999999</v>
      </c>
      <c r="BQ80">
        <v>24985.4</v>
      </c>
      <c r="BR80">
        <v>20228.2</v>
      </c>
      <c r="BS80">
        <v>14067</v>
      </c>
      <c r="BT80">
        <v>24930.399999999998</v>
      </c>
      <c r="BU80">
        <v>26828.200000000004</v>
      </c>
      <c r="BV80">
        <v>31821.599999999999</v>
      </c>
      <c r="BW80">
        <v>34244.6</v>
      </c>
      <c r="BX80">
        <v>17556.399999999998</v>
      </c>
      <c r="BY80">
        <v>24493.8</v>
      </c>
      <c r="BZ80">
        <v>29839.8</v>
      </c>
      <c r="CA80">
        <v>23475.199999999997</v>
      </c>
      <c r="CB80">
        <v>19799.400000000001</v>
      </c>
      <c r="CC80">
        <v>25460.6</v>
      </c>
      <c r="CD80">
        <v>21160.799999999996</v>
      </c>
      <c r="CE80">
        <v>16461</v>
      </c>
      <c r="CF80">
        <v>16572</v>
      </c>
      <c r="CG80">
        <v>36764.6</v>
      </c>
      <c r="CH80">
        <v>21947.4</v>
      </c>
      <c r="CI80">
        <v>24281.800000000003</v>
      </c>
      <c r="CJ80">
        <v>26436.400000000001</v>
      </c>
      <c r="CK80">
        <v>14977.999999999998</v>
      </c>
      <c r="CL80">
        <v>27167.600000000002</v>
      </c>
      <c r="CM80">
        <v>17491</v>
      </c>
      <c r="CN80">
        <v>24357.800000000003</v>
      </c>
      <c r="CO80">
        <v>41267.199999999997</v>
      </c>
      <c r="CP80">
        <v>20382.199999999997</v>
      </c>
      <c r="CQ80">
        <v>33571.599999999999</v>
      </c>
      <c r="CR80">
        <v>15131.400000000001</v>
      </c>
      <c r="CS80">
        <v>16259.4</v>
      </c>
      <c r="CT80">
        <v>33424.800000000003</v>
      </c>
      <c r="CU80">
        <v>35223</v>
      </c>
      <c r="CV80">
        <v>12100.400000000001</v>
      </c>
      <c r="CW80">
        <v>11891</v>
      </c>
      <c r="CY80">
        <f t="shared" si="4"/>
        <v>25602.66</v>
      </c>
      <c r="CZ80">
        <f t="shared" si="5"/>
        <v>25602.66</v>
      </c>
    </row>
    <row r="81" spans="2:104" x14ac:dyDescent="0.25">
      <c r="B81">
        <v>13920.8</v>
      </c>
      <c r="C81">
        <v>20317</v>
      </c>
      <c r="D81">
        <v>21539.599999999999</v>
      </c>
      <c r="E81">
        <v>35126.200000000004</v>
      </c>
      <c r="F81">
        <v>27549</v>
      </c>
      <c r="G81">
        <v>37240.800000000003</v>
      </c>
      <c r="H81">
        <v>19653.800000000003</v>
      </c>
      <c r="I81">
        <v>27797.4</v>
      </c>
      <c r="J81">
        <v>20214</v>
      </c>
      <c r="K81">
        <v>29834.400000000001</v>
      </c>
      <c r="L81">
        <v>41584</v>
      </c>
      <c r="M81">
        <v>16935</v>
      </c>
      <c r="N81">
        <v>23809.600000000002</v>
      </c>
      <c r="O81">
        <v>21889.199999999997</v>
      </c>
      <c r="P81">
        <v>42338</v>
      </c>
      <c r="Q81">
        <v>37214.6</v>
      </c>
      <c r="R81">
        <v>34528</v>
      </c>
      <c r="S81">
        <v>29756.2</v>
      </c>
      <c r="T81">
        <v>39943.600000000006</v>
      </c>
      <c r="U81">
        <v>27639.200000000001</v>
      </c>
      <c r="V81">
        <v>25585.200000000001</v>
      </c>
      <c r="W81">
        <v>28409</v>
      </c>
      <c r="X81">
        <v>26062.6</v>
      </c>
      <c r="Y81">
        <v>21619.599999999999</v>
      </c>
      <c r="Z81">
        <v>24160.199999999997</v>
      </c>
      <c r="AA81">
        <v>24853.8</v>
      </c>
      <c r="AB81">
        <v>16571.2</v>
      </c>
      <c r="AC81">
        <v>28572.600000000002</v>
      </c>
      <c r="AD81">
        <v>28705.8</v>
      </c>
      <c r="AE81">
        <v>16709.399999999998</v>
      </c>
      <c r="AF81">
        <v>18354.2</v>
      </c>
      <c r="AG81">
        <v>31726</v>
      </c>
      <c r="AH81">
        <v>32264.200000000004</v>
      </c>
      <c r="AI81">
        <v>28599.600000000002</v>
      </c>
      <c r="AJ81">
        <v>16135.6</v>
      </c>
      <c r="AK81">
        <v>8807</v>
      </c>
      <c r="AL81">
        <v>27449.4</v>
      </c>
      <c r="AM81">
        <v>28447.599999999999</v>
      </c>
      <c r="AN81">
        <v>23988</v>
      </c>
      <c r="AO81">
        <v>15161.2</v>
      </c>
      <c r="AP81">
        <v>24292.2</v>
      </c>
      <c r="AQ81">
        <v>20034.400000000001</v>
      </c>
      <c r="AR81">
        <v>33422.799999999996</v>
      </c>
      <c r="AS81">
        <v>58289.799999999988</v>
      </c>
      <c r="AT81">
        <v>21518.6</v>
      </c>
      <c r="AU81">
        <v>25053</v>
      </c>
      <c r="AV81">
        <v>21793.599999999999</v>
      </c>
      <c r="AW81">
        <v>26146.2</v>
      </c>
      <c r="AX81">
        <v>30414.799999999999</v>
      </c>
      <c r="AY81">
        <v>25887.600000000002</v>
      </c>
      <c r="AZ81">
        <v>17781.8</v>
      </c>
      <c r="BA81">
        <v>48360.200000000004</v>
      </c>
      <c r="BB81">
        <v>21389</v>
      </c>
      <c r="BC81">
        <v>35405.4</v>
      </c>
      <c r="BD81">
        <v>19484.600000000002</v>
      </c>
      <c r="BE81">
        <v>30727.600000000002</v>
      </c>
      <c r="BF81">
        <v>27602</v>
      </c>
      <c r="BG81">
        <v>15402.199999999999</v>
      </c>
      <c r="BH81">
        <v>28149</v>
      </c>
      <c r="BI81">
        <v>35951</v>
      </c>
      <c r="BJ81">
        <v>49546</v>
      </c>
      <c r="BK81">
        <v>15038.2</v>
      </c>
      <c r="BL81">
        <v>16357.199999999999</v>
      </c>
      <c r="BM81">
        <v>37079.800000000003</v>
      </c>
      <c r="BN81">
        <v>24337.4</v>
      </c>
      <c r="BO81">
        <v>18577.600000000002</v>
      </c>
      <c r="BP81">
        <v>18681.400000000001</v>
      </c>
      <c r="BQ81">
        <v>26181.8</v>
      </c>
      <c r="BR81">
        <v>20933.199999999997</v>
      </c>
      <c r="BS81">
        <v>11838.199999999999</v>
      </c>
      <c r="BT81">
        <v>23019.000000000004</v>
      </c>
      <c r="BU81">
        <v>27930</v>
      </c>
      <c r="BV81">
        <v>32943.199999999997</v>
      </c>
      <c r="BW81">
        <v>34251.200000000004</v>
      </c>
      <c r="BX81">
        <v>21522.6</v>
      </c>
      <c r="BY81">
        <v>24811.8</v>
      </c>
      <c r="BZ81">
        <v>30441.599999999999</v>
      </c>
      <c r="CA81">
        <v>25434</v>
      </c>
      <c r="CB81">
        <v>20145.400000000001</v>
      </c>
      <c r="CC81">
        <v>25642.400000000001</v>
      </c>
      <c r="CD81">
        <v>20864</v>
      </c>
      <c r="CE81">
        <v>17795.599999999999</v>
      </c>
      <c r="CF81">
        <v>17314.599999999999</v>
      </c>
      <c r="CG81">
        <v>35991.799999999996</v>
      </c>
      <c r="CH81">
        <v>20687</v>
      </c>
      <c r="CI81">
        <v>23368.6</v>
      </c>
      <c r="CJ81">
        <v>29168.6</v>
      </c>
      <c r="CK81">
        <v>12181.6</v>
      </c>
      <c r="CL81">
        <v>29936.400000000001</v>
      </c>
      <c r="CM81">
        <v>16195.4</v>
      </c>
      <c r="CN81">
        <v>25320.2</v>
      </c>
      <c r="CO81">
        <v>42387.199999999997</v>
      </c>
      <c r="CP81">
        <v>22196.799999999999</v>
      </c>
      <c r="CQ81">
        <v>35740.400000000001</v>
      </c>
      <c r="CR81">
        <v>14267.000000000002</v>
      </c>
      <c r="CS81">
        <v>14904.2</v>
      </c>
      <c r="CT81">
        <v>29468.600000000002</v>
      </c>
      <c r="CU81">
        <v>35120.6</v>
      </c>
      <c r="CV81">
        <v>11410.4</v>
      </c>
      <c r="CW81">
        <v>16040.600000000002</v>
      </c>
      <c r="CY81">
        <f t="shared" si="4"/>
        <v>25831.900000000005</v>
      </c>
      <c r="CZ81">
        <f t="shared" si="5"/>
        <v>25831.900000000005</v>
      </c>
    </row>
    <row r="82" spans="2:104" x14ac:dyDescent="0.25">
      <c r="B82">
        <v>14374.2</v>
      </c>
      <c r="C82">
        <v>24389.8</v>
      </c>
      <c r="D82">
        <v>23333.199999999997</v>
      </c>
      <c r="E82">
        <v>36698.800000000003</v>
      </c>
      <c r="F82">
        <v>29878.400000000001</v>
      </c>
      <c r="G82">
        <v>35615.599999999999</v>
      </c>
      <c r="H82">
        <v>20227</v>
      </c>
      <c r="I82">
        <v>27626.199999999997</v>
      </c>
      <c r="J82">
        <v>21374.399999999998</v>
      </c>
      <c r="K82">
        <v>25281.199999999997</v>
      </c>
      <c r="L82">
        <v>43810.400000000001</v>
      </c>
      <c r="M82">
        <v>17794.400000000001</v>
      </c>
      <c r="N82">
        <v>22268.2</v>
      </c>
      <c r="O82">
        <v>22735.4</v>
      </c>
      <c r="P82">
        <v>43056.800000000003</v>
      </c>
      <c r="Q82">
        <v>37740.400000000001</v>
      </c>
      <c r="R82">
        <v>33851.800000000003</v>
      </c>
      <c r="S82">
        <v>28851.600000000002</v>
      </c>
      <c r="T82">
        <v>36866.200000000004</v>
      </c>
      <c r="U82">
        <v>26961.599999999999</v>
      </c>
      <c r="V82">
        <v>24166.799999999999</v>
      </c>
      <c r="W82">
        <v>28323.199999999997</v>
      </c>
      <c r="X82">
        <v>27328.199999999997</v>
      </c>
      <c r="Y82">
        <v>21774.799999999999</v>
      </c>
      <c r="Z82">
        <v>27076.600000000002</v>
      </c>
      <c r="AA82">
        <v>25372</v>
      </c>
      <c r="AB82">
        <v>19427.599999999999</v>
      </c>
      <c r="AC82">
        <v>32107</v>
      </c>
      <c r="AD82">
        <v>29488.400000000001</v>
      </c>
      <c r="AE82">
        <v>16056.8</v>
      </c>
      <c r="AF82">
        <v>16139.2</v>
      </c>
      <c r="AG82">
        <v>31635.199999999997</v>
      </c>
      <c r="AH82">
        <v>34312</v>
      </c>
      <c r="AI82">
        <v>29418.2</v>
      </c>
      <c r="AJ82">
        <v>19211.2</v>
      </c>
      <c r="AK82">
        <v>8862.5999999999985</v>
      </c>
      <c r="AL82">
        <v>25510</v>
      </c>
      <c r="AM82">
        <v>28760.400000000001</v>
      </c>
      <c r="AN82">
        <v>24397.199999999997</v>
      </c>
      <c r="AO82">
        <v>16312</v>
      </c>
      <c r="AP82">
        <v>24475.8</v>
      </c>
      <c r="AQ82">
        <v>20286.399999999998</v>
      </c>
      <c r="AR82">
        <v>34363.199999999997</v>
      </c>
      <c r="AS82">
        <v>56423.199999999997</v>
      </c>
      <c r="AT82">
        <v>21843</v>
      </c>
      <c r="AU82">
        <v>25824.799999999999</v>
      </c>
      <c r="AV82">
        <v>21931</v>
      </c>
      <c r="AW82">
        <v>25329.200000000001</v>
      </c>
      <c r="AX82">
        <v>30848.2</v>
      </c>
      <c r="AY82">
        <v>24659.600000000002</v>
      </c>
      <c r="AZ82">
        <v>17944.599999999999</v>
      </c>
      <c r="BA82">
        <v>48965.200000000004</v>
      </c>
      <c r="BB82">
        <v>19573.999999999996</v>
      </c>
      <c r="BC82">
        <v>36793.199999999997</v>
      </c>
      <c r="BD82">
        <v>19611.999999999996</v>
      </c>
      <c r="BE82">
        <v>32443.599999999999</v>
      </c>
      <c r="BF82">
        <v>28636.800000000003</v>
      </c>
      <c r="BG82">
        <v>16438.600000000002</v>
      </c>
      <c r="BH82">
        <v>26412.199999999997</v>
      </c>
      <c r="BI82">
        <v>35651.4</v>
      </c>
      <c r="BJ82">
        <v>48897.000000000007</v>
      </c>
      <c r="BK82">
        <v>19217.400000000001</v>
      </c>
      <c r="BL82">
        <v>14970.800000000001</v>
      </c>
      <c r="BM82">
        <v>38548.199999999997</v>
      </c>
      <c r="BN82">
        <v>24798.600000000002</v>
      </c>
      <c r="BO82">
        <v>17007.2</v>
      </c>
      <c r="BP82">
        <v>18762.400000000001</v>
      </c>
      <c r="BQ82">
        <v>27966.799999999999</v>
      </c>
      <c r="BR82">
        <v>19930.599999999999</v>
      </c>
      <c r="BS82">
        <v>16011.8</v>
      </c>
      <c r="BT82">
        <v>19484.8</v>
      </c>
      <c r="BU82">
        <v>26625.200000000001</v>
      </c>
      <c r="BV82">
        <v>34471</v>
      </c>
      <c r="BW82">
        <v>34996.399999999994</v>
      </c>
      <c r="BX82">
        <v>20688.2</v>
      </c>
      <c r="BY82">
        <v>24636.400000000001</v>
      </c>
      <c r="BZ82">
        <v>31720.800000000003</v>
      </c>
      <c r="CA82">
        <v>25683.4</v>
      </c>
      <c r="CB82">
        <v>22137</v>
      </c>
      <c r="CC82">
        <v>27160.400000000001</v>
      </c>
      <c r="CD82">
        <v>21392.2</v>
      </c>
      <c r="CE82">
        <v>14808.599999999999</v>
      </c>
      <c r="CF82">
        <v>16155.399999999998</v>
      </c>
      <c r="CG82">
        <v>36968.200000000004</v>
      </c>
      <c r="CH82">
        <v>21015</v>
      </c>
      <c r="CI82">
        <v>19441.599999999999</v>
      </c>
      <c r="CJ82">
        <v>29671.399999999994</v>
      </c>
      <c r="CK82">
        <v>13630.199999999999</v>
      </c>
      <c r="CL82">
        <v>32537</v>
      </c>
      <c r="CM82">
        <v>16615.599999999999</v>
      </c>
      <c r="CN82">
        <v>27237.399999999998</v>
      </c>
      <c r="CO82">
        <v>40203.199999999997</v>
      </c>
      <c r="CP82">
        <v>23104.000000000004</v>
      </c>
      <c r="CQ82">
        <v>35776.6</v>
      </c>
      <c r="CR82">
        <v>16775</v>
      </c>
      <c r="CS82">
        <v>13135.199999999999</v>
      </c>
      <c r="CT82">
        <v>34075</v>
      </c>
      <c r="CU82">
        <v>35825</v>
      </c>
      <c r="CV82">
        <v>10269.199999999999</v>
      </c>
      <c r="CW82">
        <v>13187.4</v>
      </c>
      <c r="CY82">
        <f t="shared" si="4"/>
        <v>26124.086000000007</v>
      </c>
      <c r="CZ82">
        <f t="shared" si="5"/>
        <v>26124.086000000007</v>
      </c>
    </row>
    <row r="83" spans="2:104" x14ac:dyDescent="0.25">
      <c r="B83">
        <v>14581.8</v>
      </c>
      <c r="C83">
        <v>25577.399999999998</v>
      </c>
      <c r="D83">
        <v>22361.199999999997</v>
      </c>
      <c r="E83">
        <v>36451</v>
      </c>
      <c r="F83">
        <v>26929.599999999999</v>
      </c>
      <c r="G83">
        <v>34889.599999999999</v>
      </c>
      <c r="H83">
        <v>17901.400000000001</v>
      </c>
      <c r="I83">
        <v>27771</v>
      </c>
      <c r="J83">
        <v>26603.599999999999</v>
      </c>
      <c r="K83">
        <v>27671.800000000003</v>
      </c>
      <c r="L83">
        <v>44305.4</v>
      </c>
      <c r="M83">
        <v>19294.399999999998</v>
      </c>
      <c r="N83">
        <v>22323.8</v>
      </c>
      <c r="O83">
        <v>22862.400000000001</v>
      </c>
      <c r="P83">
        <v>45328.4</v>
      </c>
      <c r="Q83">
        <v>38545</v>
      </c>
      <c r="R83">
        <v>33298.6</v>
      </c>
      <c r="S83">
        <v>31956.400000000001</v>
      </c>
      <c r="T83">
        <v>35586.200000000004</v>
      </c>
      <c r="U83">
        <v>24334.799999999999</v>
      </c>
      <c r="V83">
        <v>23997.8</v>
      </c>
      <c r="W83">
        <v>27761</v>
      </c>
      <c r="X83">
        <v>28354.2</v>
      </c>
      <c r="Y83">
        <v>21325.4</v>
      </c>
      <c r="Z83">
        <v>27795.4</v>
      </c>
      <c r="AA83">
        <v>26991.4</v>
      </c>
      <c r="AB83">
        <v>19445.400000000001</v>
      </c>
      <c r="AC83">
        <v>31301.599999999999</v>
      </c>
      <c r="AD83">
        <v>30361</v>
      </c>
      <c r="AE83">
        <v>17408</v>
      </c>
      <c r="AF83">
        <v>20906.800000000003</v>
      </c>
      <c r="AG83">
        <v>31165.4</v>
      </c>
      <c r="AH83">
        <v>33394.800000000003</v>
      </c>
      <c r="AI83">
        <v>30446</v>
      </c>
      <c r="AJ83">
        <v>17864.400000000001</v>
      </c>
      <c r="AK83">
        <v>10028</v>
      </c>
      <c r="AL83">
        <v>26743.599999999999</v>
      </c>
      <c r="AM83">
        <v>29117</v>
      </c>
      <c r="AN83">
        <v>22730.800000000003</v>
      </c>
      <c r="AO83">
        <v>13362.400000000001</v>
      </c>
      <c r="AP83">
        <v>26098.2</v>
      </c>
      <c r="AQ83">
        <v>23165.4</v>
      </c>
      <c r="AR83">
        <v>31813.800000000003</v>
      </c>
      <c r="AS83">
        <v>56769.599999999999</v>
      </c>
      <c r="AT83">
        <v>21790.6</v>
      </c>
      <c r="AU83">
        <v>25475.200000000004</v>
      </c>
      <c r="AV83">
        <v>21990.200000000004</v>
      </c>
      <c r="AW83">
        <v>25616.600000000002</v>
      </c>
      <c r="AX83">
        <v>29493.200000000001</v>
      </c>
      <c r="AY83">
        <v>22392.600000000002</v>
      </c>
      <c r="AZ83">
        <v>18001.599999999999</v>
      </c>
      <c r="BA83">
        <v>48429.8</v>
      </c>
      <c r="BB83">
        <v>20025.600000000002</v>
      </c>
      <c r="BC83">
        <v>41119.199999999997</v>
      </c>
      <c r="BD83">
        <v>23232</v>
      </c>
      <c r="BE83">
        <v>32545.8</v>
      </c>
      <c r="BF83">
        <v>27884.6</v>
      </c>
      <c r="BG83">
        <v>16762.400000000001</v>
      </c>
      <c r="BH83">
        <v>28766.199999999997</v>
      </c>
      <c r="BI83">
        <v>32790.800000000003</v>
      </c>
      <c r="BJ83">
        <v>45367.799999999996</v>
      </c>
      <c r="BK83">
        <v>18872.599999999999</v>
      </c>
      <c r="BL83">
        <v>14868.400000000001</v>
      </c>
      <c r="BM83">
        <v>39104.6</v>
      </c>
      <c r="BN83">
        <v>21094</v>
      </c>
      <c r="BO83">
        <v>16227.999999999998</v>
      </c>
      <c r="BP83">
        <v>20482.600000000002</v>
      </c>
      <c r="BQ83">
        <v>31315.200000000001</v>
      </c>
      <c r="BR83">
        <v>18277.399999999998</v>
      </c>
      <c r="BS83">
        <v>17579</v>
      </c>
      <c r="BT83">
        <v>22797.000000000004</v>
      </c>
      <c r="BU83">
        <v>27522</v>
      </c>
      <c r="BV83">
        <v>34183</v>
      </c>
      <c r="BW83">
        <v>34014.199999999997</v>
      </c>
      <c r="BX83">
        <v>18563.600000000002</v>
      </c>
      <c r="BY83">
        <v>22888.400000000001</v>
      </c>
      <c r="BZ83">
        <v>28382.400000000001</v>
      </c>
      <c r="CA83">
        <v>23549</v>
      </c>
      <c r="CB83">
        <v>22008.2</v>
      </c>
      <c r="CC83">
        <v>24120.400000000001</v>
      </c>
      <c r="CD83">
        <v>18526.400000000001</v>
      </c>
      <c r="CE83">
        <v>14434.000000000002</v>
      </c>
      <c r="CF83">
        <v>17849.199999999997</v>
      </c>
      <c r="CG83">
        <v>36380</v>
      </c>
      <c r="CH83">
        <v>20739.400000000001</v>
      </c>
      <c r="CI83">
        <v>17233.599999999999</v>
      </c>
      <c r="CJ83">
        <v>28143</v>
      </c>
      <c r="CK83">
        <v>13591</v>
      </c>
      <c r="CL83">
        <v>28073.599999999999</v>
      </c>
      <c r="CM83">
        <v>17048.199999999997</v>
      </c>
      <c r="CN83">
        <v>22547.599999999999</v>
      </c>
      <c r="CO83">
        <v>38833</v>
      </c>
      <c r="CP83">
        <v>21908.600000000002</v>
      </c>
      <c r="CQ83">
        <v>35564.799999999996</v>
      </c>
      <c r="CR83">
        <v>18237.199999999997</v>
      </c>
      <c r="CS83">
        <v>14567.400000000001</v>
      </c>
      <c r="CT83">
        <v>36517.800000000003</v>
      </c>
      <c r="CU83">
        <v>39762.6</v>
      </c>
      <c r="CV83">
        <v>16756.600000000002</v>
      </c>
      <c r="CW83">
        <v>16539.399999999998</v>
      </c>
      <c r="CY83">
        <f t="shared" si="4"/>
        <v>26177.088000000011</v>
      </c>
      <c r="CZ83">
        <f t="shared" si="5"/>
        <v>26177.088000000011</v>
      </c>
    </row>
    <row r="84" spans="2:104" x14ac:dyDescent="0.25">
      <c r="B84">
        <v>17279.2</v>
      </c>
      <c r="C84">
        <v>25767.999999999996</v>
      </c>
      <c r="D84">
        <v>21552.400000000001</v>
      </c>
      <c r="E84">
        <v>35760.800000000003</v>
      </c>
      <c r="F84">
        <v>27979.199999999997</v>
      </c>
      <c r="G84">
        <v>34468.200000000004</v>
      </c>
      <c r="H84">
        <v>18610</v>
      </c>
      <c r="I84">
        <v>26663.800000000003</v>
      </c>
      <c r="J84">
        <v>25266.800000000003</v>
      </c>
      <c r="K84">
        <v>25917.4</v>
      </c>
      <c r="L84">
        <v>41250.600000000006</v>
      </c>
      <c r="M84">
        <v>19252</v>
      </c>
      <c r="N84">
        <v>20866.000000000004</v>
      </c>
      <c r="O84">
        <v>21727.800000000003</v>
      </c>
      <c r="P84">
        <v>46292.6</v>
      </c>
      <c r="Q84">
        <v>38426.800000000003</v>
      </c>
      <c r="R84">
        <v>35402</v>
      </c>
      <c r="S84">
        <v>34166.800000000003</v>
      </c>
      <c r="T84">
        <v>37626</v>
      </c>
      <c r="U84">
        <v>22601.800000000003</v>
      </c>
      <c r="V84">
        <v>21697.199999999997</v>
      </c>
      <c r="W84">
        <v>29669.000000000004</v>
      </c>
      <c r="X84">
        <v>24874.800000000003</v>
      </c>
      <c r="Y84">
        <v>21076.6</v>
      </c>
      <c r="Z84">
        <v>28214.400000000001</v>
      </c>
      <c r="AA84">
        <v>26094.6</v>
      </c>
      <c r="AB84">
        <v>18731</v>
      </c>
      <c r="AC84">
        <v>31869.4</v>
      </c>
      <c r="AD84">
        <v>29117.200000000004</v>
      </c>
      <c r="AE84">
        <v>15013.6</v>
      </c>
      <c r="AF84">
        <v>20258.600000000002</v>
      </c>
      <c r="AG84">
        <v>27978.199999999997</v>
      </c>
      <c r="AH84">
        <v>36989.000000000007</v>
      </c>
      <c r="AI84">
        <v>28292.2</v>
      </c>
      <c r="AJ84">
        <v>15630</v>
      </c>
      <c r="AK84">
        <v>9219</v>
      </c>
      <c r="AL84">
        <v>25041</v>
      </c>
      <c r="AM84">
        <v>26679.200000000004</v>
      </c>
      <c r="AN84">
        <v>23516.199999999997</v>
      </c>
      <c r="AO84">
        <v>10842</v>
      </c>
      <c r="AP84">
        <v>24959</v>
      </c>
      <c r="AQ84">
        <v>21841</v>
      </c>
      <c r="AR84">
        <v>30458.2</v>
      </c>
      <c r="AS84">
        <v>58080</v>
      </c>
      <c r="AT84">
        <v>24724.799999999999</v>
      </c>
      <c r="AU84">
        <v>29284.800000000003</v>
      </c>
      <c r="AV84">
        <v>22537.800000000003</v>
      </c>
      <c r="AW84">
        <v>26874.799999999996</v>
      </c>
      <c r="AX84">
        <v>30132.799999999999</v>
      </c>
      <c r="AY84">
        <v>24821.399999999998</v>
      </c>
      <c r="AZ84">
        <v>20852.8</v>
      </c>
      <c r="BA84">
        <v>51129</v>
      </c>
      <c r="BB84">
        <v>17442.600000000002</v>
      </c>
      <c r="BC84">
        <v>40823.800000000003</v>
      </c>
      <c r="BD84">
        <v>20989.999999999996</v>
      </c>
      <c r="BE84">
        <v>31737.200000000001</v>
      </c>
      <c r="BF84">
        <v>31190.999999999996</v>
      </c>
      <c r="BG84">
        <v>16831.2</v>
      </c>
      <c r="BH84">
        <v>28761.4</v>
      </c>
      <c r="BI84">
        <v>33917.4</v>
      </c>
      <c r="BJ84">
        <v>46085.399999999994</v>
      </c>
      <c r="BK84">
        <v>18689.599999999999</v>
      </c>
      <c r="BL84">
        <v>16628.199999999997</v>
      </c>
      <c r="BM84">
        <v>40045</v>
      </c>
      <c r="BN84">
        <v>20488.399999999998</v>
      </c>
      <c r="BO84">
        <v>15940.2</v>
      </c>
      <c r="BP84">
        <v>22345.800000000003</v>
      </c>
      <c r="BQ84">
        <v>30289.200000000001</v>
      </c>
      <c r="BR84">
        <v>15299.8</v>
      </c>
      <c r="BS84">
        <v>19560</v>
      </c>
      <c r="BT84">
        <v>25551.4</v>
      </c>
      <c r="BU84">
        <v>30466.399999999998</v>
      </c>
      <c r="BV84">
        <v>34352.6</v>
      </c>
      <c r="BW84">
        <v>33798</v>
      </c>
      <c r="BX84">
        <v>14611.6</v>
      </c>
      <c r="BY84">
        <v>24601.8</v>
      </c>
      <c r="BZ84">
        <v>30299.800000000003</v>
      </c>
      <c r="CA84">
        <v>25484.6</v>
      </c>
      <c r="CB84">
        <v>20577.8</v>
      </c>
      <c r="CC84">
        <v>22056.400000000001</v>
      </c>
      <c r="CD84">
        <v>20776</v>
      </c>
      <c r="CE84">
        <v>18350.399999999998</v>
      </c>
      <c r="CF84">
        <v>16843</v>
      </c>
      <c r="CG84">
        <v>36152.999999999993</v>
      </c>
      <c r="CH84">
        <v>21851.200000000001</v>
      </c>
      <c r="CI84">
        <v>19148.800000000003</v>
      </c>
      <c r="CJ84">
        <v>26051.4</v>
      </c>
      <c r="CK84">
        <v>13387</v>
      </c>
      <c r="CL84">
        <v>31102</v>
      </c>
      <c r="CM84">
        <v>17634.2</v>
      </c>
      <c r="CN84">
        <v>19944.400000000001</v>
      </c>
      <c r="CO84">
        <v>43496</v>
      </c>
      <c r="CP84">
        <v>24246.199999999997</v>
      </c>
      <c r="CQ84">
        <v>37104.400000000001</v>
      </c>
      <c r="CR84">
        <v>15166</v>
      </c>
      <c r="CS84">
        <v>12495.2</v>
      </c>
      <c r="CT84">
        <v>35144.199999999997</v>
      </c>
      <c r="CU84">
        <v>38856</v>
      </c>
      <c r="CV84">
        <v>15651.2</v>
      </c>
      <c r="CW84">
        <v>14667.4</v>
      </c>
      <c r="CY84">
        <f t="shared" si="4"/>
        <v>26203.124</v>
      </c>
      <c r="CZ84">
        <f t="shared" si="5"/>
        <v>26203.124</v>
      </c>
    </row>
    <row r="85" spans="2:104" x14ac:dyDescent="0.25">
      <c r="B85">
        <v>13279.400000000001</v>
      </c>
      <c r="C85">
        <v>25748.400000000001</v>
      </c>
      <c r="D85">
        <v>19901.8</v>
      </c>
      <c r="E85">
        <v>35085.799999999996</v>
      </c>
      <c r="F85">
        <v>29796.199999999993</v>
      </c>
      <c r="G85">
        <v>31898.799999999999</v>
      </c>
      <c r="H85">
        <v>17584.599999999999</v>
      </c>
      <c r="I85">
        <v>26835</v>
      </c>
      <c r="J85">
        <v>25466.400000000001</v>
      </c>
      <c r="K85">
        <v>24451.200000000001</v>
      </c>
      <c r="L85">
        <v>42203.199999999997</v>
      </c>
      <c r="M85">
        <v>19186.2</v>
      </c>
      <c r="N85">
        <v>22201.200000000001</v>
      </c>
      <c r="O85">
        <v>22494.199999999997</v>
      </c>
      <c r="P85">
        <v>46615.999999999993</v>
      </c>
      <c r="Q85">
        <v>36147.4</v>
      </c>
      <c r="R85">
        <v>34972.600000000006</v>
      </c>
      <c r="S85">
        <v>31715.4</v>
      </c>
      <c r="T85">
        <v>36911.800000000003</v>
      </c>
      <c r="U85">
        <v>20100.599999999999</v>
      </c>
      <c r="V85">
        <v>19547</v>
      </c>
      <c r="W85">
        <v>28666.6</v>
      </c>
      <c r="X85">
        <v>24384.2</v>
      </c>
      <c r="Y85">
        <v>23976</v>
      </c>
      <c r="Z85">
        <v>28779.600000000002</v>
      </c>
      <c r="AA85">
        <v>29303.8</v>
      </c>
      <c r="AB85">
        <v>19352.2</v>
      </c>
      <c r="AC85">
        <v>30512.199999999997</v>
      </c>
      <c r="AD85">
        <v>30092</v>
      </c>
      <c r="AE85">
        <v>13833</v>
      </c>
      <c r="AF85">
        <v>21806</v>
      </c>
      <c r="AG85">
        <v>26352.799999999999</v>
      </c>
      <c r="AH85">
        <v>38013.19999999999</v>
      </c>
      <c r="AI85">
        <v>27702</v>
      </c>
      <c r="AJ85">
        <v>14475</v>
      </c>
      <c r="AK85">
        <v>10253</v>
      </c>
      <c r="AL85">
        <v>27441.600000000002</v>
      </c>
      <c r="AM85">
        <v>27442.799999999999</v>
      </c>
      <c r="AN85">
        <v>21548.199999999997</v>
      </c>
      <c r="AO85">
        <v>9408.6</v>
      </c>
      <c r="AP85">
        <v>23923.8</v>
      </c>
      <c r="AQ85">
        <v>23767</v>
      </c>
      <c r="AR85">
        <v>31395.4</v>
      </c>
      <c r="AS85">
        <v>55770.6</v>
      </c>
      <c r="AT85">
        <v>23433.200000000001</v>
      </c>
      <c r="AU85">
        <v>29134.600000000002</v>
      </c>
      <c r="AV85">
        <v>21749.599999999999</v>
      </c>
      <c r="AW85">
        <v>26815</v>
      </c>
      <c r="AX85">
        <v>29291.600000000002</v>
      </c>
      <c r="AY85">
        <v>23740</v>
      </c>
      <c r="AZ85">
        <v>21395.800000000003</v>
      </c>
      <c r="BA85">
        <v>53419.4</v>
      </c>
      <c r="BB85">
        <v>17398.8</v>
      </c>
      <c r="BC85">
        <v>45111.4</v>
      </c>
      <c r="BD85">
        <v>18665.399999999998</v>
      </c>
      <c r="BE85">
        <v>32273.4</v>
      </c>
      <c r="BF85">
        <v>34065.000000000007</v>
      </c>
      <c r="BG85">
        <v>18310</v>
      </c>
      <c r="BH85">
        <v>25811</v>
      </c>
      <c r="BI85">
        <v>30642.6</v>
      </c>
      <c r="BJ85">
        <v>47939.4</v>
      </c>
      <c r="BK85">
        <v>19868.8</v>
      </c>
      <c r="BL85">
        <v>17214.2</v>
      </c>
      <c r="BM85">
        <v>40873.399999999994</v>
      </c>
      <c r="BN85">
        <v>15845.6</v>
      </c>
      <c r="BO85">
        <v>16954.8</v>
      </c>
      <c r="BP85">
        <v>22475.200000000001</v>
      </c>
      <c r="BQ85">
        <v>27191.599999999999</v>
      </c>
      <c r="BR85">
        <v>12928.8</v>
      </c>
      <c r="BS85">
        <v>21957.599999999999</v>
      </c>
      <c r="BT85">
        <v>24663</v>
      </c>
      <c r="BU85">
        <v>29568.799999999999</v>
      </c>
      <c r="BV85">
        <v>30523.199999999997</v>
      </c>
      <c r="BW85">
        <v>33184</v>
      </c>
      <c r="BX85">
        <v>15661.6</v>
      </c>
      <c r="BY85">
        <v>23282</v>
      </c>
      <c r="BZ85">
        <v>31374.799999999999</v>
      </c>
      <c r="CA85">
        <v>24307</v>
      </c>
      <c r="CB85">
        <v>17467.400000000001</v>
      </c>
      <c r="CC85">
        <v>24553</v>
      </c>
      <c r="CD85">
        <v>21865.8</v>
      </c>
      <c r="CE85">
        <v>22709.4</v>
      </c>
      <c r="CF85">
        <v>18422.599999999999</v>
      </c>
      <c r="CG85">
        <v>37758</v>
      </c>
      <c r="CH85">
        <v>22112.800000000003</v>
      </c>
      <c r="CI85">
        <v>21518.399999999998</v>
      </c>
      <c r="CJ85">
        <v>25941.599999999999</v>
      </c>
      <c r="CK85">
        <v>15842.999999999998</v>
      </c>
      <c r="CL85">
        <v>31540.199999999997</v>
      </c>
      <c r="CM85">
        <v>18946</v>
      </c>
      <c r="CN85">
        <v>20981.8</v>
      </c>
      <c r="CO85">
        <v>42874.6</v>
      </c>
      <c r="CP85">
        <v>23422.2</v>
      </c>
      <c r="CQ85">
        <v>32279.4</v>
      </c>
      <c r="CR85">
        <v>17062</v>
      </c>
      <c r="CS85">
        <v>14806.800000000001</v>
      </c>
      <c r="CT85">
        <v>34666</v>
      </c>
      <c r="CU85">
        <v>37426.199999999997</v>
      </c>
      <c r="CV85">
        <v>14027.599999999999</v>
      </c>
      <c r="CW85">
        <v>14924.2</v>
      </c>
      <c r="CY85">
        <f t="shared" si="4"/>
        <v>26085.624</v>
      </c>
      <c r="CZ85">
        <f t="shared" si="5"/>
        <v>26085.624</v>
      </c>
    </row>
    <row r="86" spans="2:104" x14ac:dyDescent="0.25">
      <c r="B86">
        <v>13343</v>
      </c>
      <c r="C86">
        <v>24794.800000000003</v>
      </c>
      <c r="D86">
        <v>18798.8</v>
      </c>
      <c r="E86">
        <v>37769</v>
      </c>
      <c r="F86">
        <v>32098</v>
      </c>
      <c r="G86">
        <v>33041.800000000003</v>
      </c>
      <c r="H86">
        <v>18858.8</v>
      </c>
      <c r="I86">
        <v>27949</v>
      </c>
      <c r="J86">
        <v>25154.400000000001</v>
      </c>
      <c r="K86">
        <v>25402.6</v>
      </c>
      <c r="L86">
        <v>44377</v>
      </c>
      <c r="M86">
        <v>19133</v>
      </c>
      <c r="N86">
        <v>18364.400000000001</v>
      </c>
      <c r="O86">
        <v>22295.599999999999</v>
      </c>
      <c r="P86">
        <v>46690.6</v>
      </c>
      <c r="Q86">
        <v>36789.800000000003</v>
      </c>
      <c r="R86">
        <v>36865.000000000007</v>
      </c>
      <c r="S86">
        <v>33115</v>
      </c>
      <c r="T86">
        <v>35612.600000000006</v>
      </c>
      <c r="U86">
        <v>18631</v>
      </c>
      <c r="V86">
        <v>21105.200000000001</v>
      </c>
      <c r="W86">
        <v>27271.4</v>
      </c>
      <c r="X86">
        <v>25071.200000000001</v>
      </c>
      <c r="Y86">
        <v>19964.8</v>
      </c>
      <c r="Z86">
        <v>31846.400000000001</v>
      </c>
      <c r="AA86">
        <v>29790.6</v>
      </c>
      <c r="AB86">
        <v>20134</v>
      </c>
      <c r="AC86">
        <v>33944.6</v>
      </c>
      <c r="AD86">
        <v>29484.2</v>
      </c>
      <c r="AE86">
        <v>15683.599999999999</v>
      </c>
      <c r="AF86">
        <v>19571</v>
      </c>
      <c r="AG86">
        <v>28138.200000000004</v>
      </c>
      <c r="AH86">
        <v>36546</v>
      </c>
      <c r="AI86">
        <v>27602.400000000001</v>
      </c>
      <c r="AJ86">
        <v>15905.6</v>
      </c>
      <c r="AK86">
        <v>9191.6</v>
      </c>
      <c r="AL86">
        <v>27325.399999999994</v>
      </c>
      <c r="AM86">
        <v>29578.6</v>
      </c>
      <c r="AN86">
        <v>18918.599999999999</v>
      </c>
      <c r="AO86">
        <v>10260.399999999998</v>
      </c>
      <c r="AP86">
        <v>23569.399999999998</v>
      </c>
      <c r="AQ86">
        <v>24263.199999999997</v>
      </c>
      <c r="AR86">
        <v>33249.799999999996</v>
      </c>
      <c r="AS86">
        <v>59544.800000000003</v>
      </c>
      <c r="AT86">
        <v>25088.6</v>
      </c>
      <c r="AU86">
        <v>27754.2</v>
      </c>
      <c r="AV86">
        <v>20686.8</v>
      </c>
      <c r="AW86">
        <v>29677.199999999997</v>
      </c>
      <c r="AX86">
        <v>32167</v>
      </c>
      <c r="AY86">
        <v>23634.600000000002</v>
      </c>
      <c r="AZ86">
        <v>21536</v>
      </c>
      <c r="BA86">
        <v>47544.200000000004</v>
      </c>
      <c r="BB86">
        <v>17233.400000000001</v>
      </c>
      <c r="BC86">
        <v>44927.599999999991</v>
      </c>
      <c r="BD86">
        <v>20075.400000000001</v>
      </c>
      <c r="BE86">
        <v>29951.599999999999</v>
      </c>
      <c r="BF86">
        <v>35742.600000000006</v>
      </c>
      <c r="BG86">
        <v>16502.599999999999</v>
      </c>
      <c r="BH86">
        <v>25450.199999999997</v>
      </c>
      <c r="BI86">
        <v>30392.6</v>
      </c>
      <c r="BJ86">
        <v>43890.200000000004</v>
      </c>
      <c r="BK86">
        <v>18850.2</v>
      </c>
      <c r="BL86">
        <v>16202.999999999998</v>
      </c>
      <c r="BM86">
        <v>40450.799999999996</v>
      </c>
      <c r="BN86">
        <v>13870</v>
      </c>
      <c r="BO86">
        <v>14957.199999999999</v>
      </c>
      <c r="BP86">
        <v>23711.800000000003</v>
      </c>
      <c r="BQ86">
        <v>28414</v>
      </c>
      <c r="BR86">
        <v>9563.4000000000015</v>
      </c>
      <c r="BS86">
        <v>21535.8</v>
      </c>
      <c r="BT86">
        <v>24968.2</v>
      </c>
      <c r="BU86">
        <v>29507.599999999999</v>
      </c>
      <c r="BV86">
        <v>29101.199999999997</v>
      </c>
      <c r="BW86">
        <v>33337.199999999997</v>
      </c>
      <c r="BX86">
        <v>14066</v>
      </c>
      <c r="BY86">
        <v>23333.199999999997</v>
      </c>
      <c r="BZ86">
        <v>34150.6</v>
      </c>
      <c r="CA86">
        <v>27139.4</v>
      </c>
      <c r="CB86">
        <v>15968.599999999999</v>
      </c>
      <c r="CC86">
        <v>26162.400000000001</v>
      </c>
      <c r="CD86">
        <v>19725.8</v>
      </c>
      <c r="CE86">
        <v>23484.399999999998</v>
      </c>
      <c r="CF86">
        <v>18892.2</v>
      </c>
      <c r="CG86">
        <v>36693.199999999997</v>
      </c>
      <c r="CH86">
        <v>22055.599999999999</v>
      </c>
      <c r="CI86">
        <v>23905.199999999997</v>
      </c>
      <c r="CJ86">
        <v>29403.399999999998</v>
      </c>
      <c r="CK86">
        <v>14508.6</v>
      </c>
      <c r="CL86">
        <v>30192.799999999999</v>
      </c>
      <c r="CM86">
        <v>19792.8</v>
      </c>
      <c r="CN86">
        <v>23710.999999999996</v>
      </c>
      <c r="CO86">
        <v>45015</v>
      </c>
      <c r="CP86">
        <v>26623.4</v>
      </c>
      <c r="CQ86">
        <v>33478.199999999997</v>
      </c>
      <c r="CR86">
        <v>15544.400000000001</v>
      </c>
      <c r="CS86">
        <v>15810.8</v>
      </c>
      <c r="CT86">
        <v>32524.200000000004</v>
      </c>
      <c r="CU86">
        <v>33872.400000000001</v>
      </c>
      <c r="CV86">
        <v>16806</v>
      </c>
      <c r="CW86">
        <v>12967.8</v>
      </c>
      <c r="CY86">
        <f t="shared" si="4"/>
        <v>26195.977999999992</v>
      </c>
      <c r="CZ86">
        <f t="shared" si="5"/>
        <v>26195.977999999992</v>
      </c>
    </row>
    <row r="87" spans="2:104" x14ac:dyDescent="0.25">
      <c r="B87">
        <v>12440.2</v>
      </c>
      <c r="C87">
        <v>21030.2</v>
      </c>
      <c r="D87">
        <v>16880.400000000001</v>
      </c>
      <c r="E87">
        <v>35347.599999999999</v>
      </c>
      <c r="F87">
        <v>30820.799999999999</v>
      </c>
      <c r="G87">
        <v>34758.199999999997</v>
      </c>
      <c r="H87">
        <v>20847.8</v>
      </c>
      <c r="I87">
        <v>26119.599999999999</v>
      </c>
      <c r="J87">
        <v>25312.400000000001</v>
      </c>
      <c r="K87">
        <v>25958.600000000002</v>
      </c>
      <c r="L87">
        <v>42656</v>
      </c>
      <c r="M87">
        <v>16495.8</v>
      </c>
      <c r="N87">
        <v>18827</v>
      </c>
      <c r="O87">
        <v>21675.199999999997</v>
      </c>
      <c r="P87">
        <v>44933.200000000004</v>
      </c>
      <c r="Q87">
        <v>38399.599999999999</v>
      </c>
      <c r="R87">
        <v>35461</v>
      </c>
      <c r="S87">
        <v>30855.399999999998</v>
      </c>
      <c r="T87">
        <v>35075.199999999997</v>
      </c>
      <c r="U87">
        <v>19581.399999999998</v>
      </c>
      <c r="V87">
        <v>22836</v>
      </c>
      <c r="W87">
        <v>23036.799999999996</v>
      </c>
      <c r="X87">
        <v>24626.600000000002</v>
      </c>
      <c r="Y87">
        <v>18822.800000000003</v>
      </c>
      <c r="Z87">
        <v>25723.199999999997</v>
      </c>
      <c r="AA87">
        <v>30172</v>
      </c>
      <c r="AB87">
        <v>21236.400000000001</v>
      </c>
      <c r="AC87">
        <v>35119.199999999997</v>
      </c>
      <c r="AD87">
        <v>29996.399999999998</v>
      </c>
      <c r="AE87">
        <v>14692.400000000001</v>
      </c>
      <c r="AF87">
        <v>19755.199999999997</v>
      </c>
      <c r="AG87">
        <v>29887.200000000001</v>
      </c>
      <c r="AH87">
        <v>33630</v>
      </c>
      <c r="AI87">
        <v>23639.599999999999</v>
      </c>
      <c r="AJ87">
        <v>17520.399999999998</v>
      </c>
      <c r="AK87">
        <v>8741.7999999999993</v>
      </c>
      <c r="AL87">
        <v>22578.799999999999</v>
      </c>
      <c r="AM87">
        <v>29587</v>
      </c>
      <c r="AN87">
        <v>21123.599999999999</v>
      </c>
      <c r="AO87">
        <v>10176.200000000001</v>
      </c>
      <c r="AP87">
        <v>26065.800000000003</v>
      </c>
      <c r="AQ87">
        <v>24437.599999999999</v>
      </c>
      <c r="AR87">
        <v>29400.199999999997</v>
      </c>
      <c r="AS87">
        <v>58454</v>
      </c>
      <c r="AT87">
        <v>23771.800000000003</v>
      </c>
      <c r="AU87">
        <v>31162.199999999997</v>
      </c>
      <c r="AV87">
        <v>22448</v>
      </c>
      <c r="AW87">
        <v>25166.800000000003</v>
      </c>
      <c r="AX87">
        <v>30494.799999999999</v>
      </c>
      <c r="AY87">
        <v>21409.800000000003</v>
      </c>
      <c r="AZ87">
        <v>19436</v>
      </c>
      <c r="BA87">
        <v>44825.8</v>
      </c>
      <c r="BB87">
        <v>17506.8</v>
      </c>
      <c r="BC87">
        <v>43328.800000000003</v>
      </c>
      <c r="BD87">
        <v>19326.400000000001</v>
      </c>
      <c r="BE87">
        <v>31364.6</v>
      </c>
      <c r="BF87">
        <v>38999.599999999999</v>
      </c>
      <c r="BG87">
        <v>20189.599999999999</v>
      </c>
      <c r="BH87">
        <v>23996.800000000003</v>
      </c>
      <c r="BI87">
        <v>28356.399999999998</v>
      </c>
      <c r="BJ87">
        <v>43383.4</v>
      </c>
      <c r="BK87">
        <v>18673.199999999997</v>
      </c>
      <c r="BL87">
        <v>16495.8</v>
      </c>
      <c r="BM87">
        <v>40983.4</v>
      </c>
      <c r="BN87">
        <v>12079.8</v>
      </c>
      <c r="BO87">
        <v>15720.000000000002</v>
      </c>
      <c r="BP87">
        <v>24021.4</v>
      </c>
      <c r="BQ87">
        <v>30259.599999999999</v>
      </c>
      <c r="BR87">
        <v>12571.2</v>
      </c>
      <c r="BS87">
        <v>21531.599999999999</v>
      </c>
      <c r="BT87">
        <v>25151.800000000003</v>
      </c>
      <c r="BU87">
        <v>28375.4</v>
      </c>
      <c r="BV87">
        <v>32217.200000000001</v>
      </c>
      <c r="BW87">
        <v>32701</v>
      </c>
      <c r="BX87">
        <v>12787</v>
      </c>
      <c r="BY87">
        <v>23038.799999999999</v>
      </c>
      <c r="BZ87">
        <v>32629.199999999997</v>
      </c>
      <c r="CA87">
        <v>27183.8</v>
      </c>
      <c r="CB87">
        <v>15427.199999999999</v>
      </c>
      <c r="CC87">
        <v>27835</v>
      </c>
      <c r="CD87">
        <v>19862</v>
      </c>
      <c r="CE87">
        <v>22891.600000000002</v>
      </c>
      <c r="CF87">
        <v>17713</v>
      </c>
      <c r="CG87">
        <v>33949.200000000004</v>
      </c>
      <c r="CH87">
        <v>19534.400000000001</v>
      </c>
      <c r="CI87">
        <v>23493.800000000003</v>
      </c>
      <c r="CJ87">
        <v>28011.800000000003</v>
      </c>
      <c r="CK87">
        <v>14527.800000000001</v>
      </c>
      <c r="CL87">
        <v>30174</v>
      </c>
      <c r="CM87">
        <v>18146.199999999997</v>
      </c>
      <c r="CN87">
        <v>23346.799999999999</v>
      </c>
      <c r="CO87">
        <v>45155.200000000004</v>
      </c>
      <c r="CP87">
        <v>28207</v>
      </c>
      <c r="CQ87">
        <v>34603.599999999999</v>
      </c>
      <c r="CR87">
        <v>12935.400000000001</v>
      </c>
      <c r="CS87">
        <v>13185.8</v>
      </c>
      <c r="CT87">
        <v>29618.799999999999</v>
      </c>
      <c r="CU87">
        <v>33125</v>
      </c>
      <c r="CV87">
        <v>16284.4</v>
      </c>
      <c r="CW87">
        <v>15995.4</v>
      </c>
      <c r="CY87">
        <f t="shared" si="4"/>
        <v>25703.459999999995</v>
      </c>
      <c r="CZ87">
        <f t="shared" si="5"/>
        <v>25703.459999999995</v>
      </c>
    </row>
    <row r="88" spans="2:104" x14ac:dyDescent="0.25">
      <c r="B88">
        <v>12037.2</v>
      </c>
      <c r="C88">
        <v>17980.2</v>
      </c>
      <c r="D88">
        <v>18218</v>
      </c>
      <c r="E88">
        <v>34055.799999999996</v>
      </c>
      <c r="F88">
        <v>30321.8</v>
      </c>
      <c r="G88">
        <v>35647</v>
      </c>
      <c r="H88">
        <v>18476.399999999998</v>
      </c>
      <c r="I88">
        <v>22356.400000000001</v>
      </c>
      <c r="J88">
        <v>25311.8</v>
      </c>
      <c r="K88">
        <v>25784.399999999998</v>
      </c>
      <c r="L88">
        <v>43371.4</v>
      </c>
      <c r="M88">
        <v>14090</v>
      </c>
      <c r="N88">
        <v>23992.2</v>
      </c>
      <c r="O88">
        <v>22085.599999999999</v>
      </c>
      <c r="P88">
        <v>42786.2</v>
      </c>
      <c r="Q88">
        <v>40618.800000000003</v>
      </c>
      <c r="R88">
        <v>38418.600000000006</v>
      </c>
      <c r="S88">
        <v>28312</v>
      </c>
      <c r="T88">
        <v>33606</v>
      </c>
      <c r="U88">
        <v>18477.400000000001</v>
      </c>
      <c r="V88">
        <v>24617.8</v>
      </c>
      <c r="W88">
        <v>21896.400000000001</v>
      </c>
      <c r="X88">
        <v>25345.200000000001</v>
      </c>
      <c r="Y88">
        <v>18228.399999999998</v>
      </c>
      <c r="Z88">
        <v>25298.6</v>
      </c>
      <c r="AA88">
        <v>29617.8</v>
      </c>
      <c r="AB88">
        <v>19283</v>
      </c>
      <c r="AC88">
        <v>30145.999999999996</v>
      </c>
      <c r="AD88">
        <v>28661.800000000003</v>
      </c>
      <c r="AE88">
        <v>14166.400000000001</v>
      </c>
      <c r="AF88">
        <v>18332</v>
      </c>
      <c r="AG88">
        <v>32898.199999999997</v>
      </c>
      <c r="AH88">
        <v>32817.799999999996</v>
      </c>
      <c r="AI88">
        <v>23304.600000000002</v>
      </c>
      <c r="AJ88">
        <v>18654.599999999999</v>
      </c>
      <c r="AK88">
        <v>9549.4</v>
      </c>
      <c r="AL88">
        <v>25014.199999999997</v>
      </c>
      <c r="AM88">
        <v>32143.800000000003</v>
      </c>
      <c r="AN88">
        <v>15337</v>
      </c>
      <c r="AO88">
        <v>10182</v>
      </c>
      <c r="AP88">
        <v>23879.399999999998</v>
      </c>
      <c r="AQ88">
        <v>21570</v>
      </c>
      <c r="AR88">
        <v>32612.199999999997</v>
      </c>
      <c r="AS88">
        <v>57727.399999999994</v>
      </c>
      <c r="AT88">
        <v>22106.199999999997</v>
      </c>
      <c r="AU88">
        <v>32247.200000000001</v>
      </c>
      <c r="AV88">
        <v>25397.800000000003</v>
      </c>
      <c r="AW88">
        <v>25384.799999999999</v>
      </c>
      <c r="AX88">
        <v>34074.200000000004</v>
      </c>
      <c r="AY88">
        <v>22202.400000000001</v>
      </c>
      <c r="AZ88">
        <v>20332.800000000003</v>
      </c>
      <c r="BA88">
        <v>42220.800000000003</v>
      </c>
      <c r="BB88">
        <v>16483.8</v>
      </c>
      <c r="BC88">
        <v>45228.400000000009</v>
      </c>
      <c r="BD88">
        <v>19804.2</v>
      </c>
      <c r="BE88">
        <v>33781.600000000006</v>
      </c>
      <c r="BF88">
        <v>39018.199999999997</v>
      </c>
      <c r="BG88">
        <v>22927.399999999998</v>
      </c>
      <c r="BH88">
        <v>24771.599999999999</v>
      </c>
      <c r="BI88">
        <v>28443.200000000001</v>
      </c>
      <c r="BJ88">
        <v>41525.200000000004</v>
      </c>
      <c r="BK88">
        <v>18609.599999999999</v>
      </c>
      <c r="BL88">
        <v>15037.8</v>
      </c>
      <c r="BM88">
        <v>42961.2</v>
      </c>
      <c r="BN88">
        <v>15120.6</v>
      </c>
      <c r="BO88">
        <v>17833.2</v>
      </c>
      <c r="BP88">
        <v>24942.6</v>
      </c>
      <c r="BQ88">
        <v>30579.599999999999</v>
      </c>
      <c r="BR88">
        <v>14518.000000000002</v>
      </c>
      <c r="BS88">
        <v>23693.599999999999</v>
      </c>
      <c r="BT88">
        <v>24174.600000000002</v>
      </c>
      <c r="BU88">
        <v>28705.4</v>
      </c>
      <c r="BV88">
        <v>26926.400000000001</v>
      </c>
      <c r="BW88">
        <v>32404</v>
      </c>
      <c r="BX88">
        <v>13089.8</v>
      </c>
      <c r="BY88">
        <v>23634.400000000001</v>
      </c>
      <c r="BZ88">
        <v>34476.400000000001</v>
      </c>
      <c r="CA88">
        <v>24890.2</v>
      </c>
      <c r="CB88">
        <v>18203</v>
      </c>
      <c r="CC88">
        <v>28462.799999999999</v>
      </c>
      <c r="CD88">
        <v>22347.8</v>
      </c>
      <c r="CE88">
        <v>25204</v>
      </c>
      <c r="CF88">
        <v>18156.400000000001</v>
      </c>
      <c r="CG88">
        <v>32933.600000000006</v>
      </c>
      <c r="CH88">
        <v>20988.199999999997</v>
      </c>
      <c r="CI88">
        <v>20800.199999999997</v>
      </c>
      <c r="CJ88">
        <v>26343</v>
      </c>
      <c r="CK88">
        <v>12250.6</v>
      </c>
      <c r="CL88">
        <v>34003.599999999999</v>
      </c>
      <c r="CM88">
        <v>21288.799999999999</v>
      </c>
      <c r="CN88">
        <v>21280.400000000001</v>
      </c>
      <c r="CO88">
        <v>45282</v>
      </c>
      <c r="CP88">
        <v>27660</v>
      </c>
      <c r="CQ88">
        <v>33263.399999999994</v>
      </c>
      <c r="CR88">
        <v>14131.2</v>
      </c>
      <c r="CS88">
        <v>15041.000000000002</v>
      </c>
      <c r="CT88">
        <v>30430.199999999997</v>
      </c>
      <c r="CU88">
        <v>30820.799999999999</v>
      </c>
      <c r="CV88">
        <v>16073.600000000002</v>
      </c>
      <c r="CW88">
        <v>15040.800000000001</v>
      </c>
      <c r="CY88">
        <f t="shared" si="4"/>
        <v>25747.838000000003</v>
      </c>
      <c r="CZ88">
        <f t="shared" si="5"/>
        <v>25747.838000000003</v>
      </c>
    </row>
    <row r="89" spans="2:104" x14ac:dyDescent="0.25">
      <c r="B89">
        <v>11175.4</v>
      </c>
      <c r="C89">
        <v>21695.800000000003</v>
      </c>
      <c r="D89">
        <v>18825.2</v>
      </c>
      <c r="E89">
        <v>34930.199999999997</v>
      </c>
      <c r="F89">
        <v>30595.599999999999</v>
      </c>
      <c r="G89">
        <v>36547.199999999997</v>
      </c>
      <c r="H89">
        <v>25040.6</v>
      </c>
      <c r="I89">
        <v>20366.399999999998</v>
      </c>
      <c r="J89">
        <v>25137.000000000004</v>
      </c>
      <c r="K89">
        <v>29100.799999999999</v>
      </c>
      <c r="L89">
        <v>45662.000000000007</v>
      </c>
      <c r="M89">
        <v>16370.199999999999</v>
      </c>
      <c r="N89">
        <v>25611.4</v>
      </c>
      <c r="O89">
        <v>21207.4</v>
      </c>
      <c r="P89">
        <v>42028.6</v>
      </c>
      <c r="Q89">
        <v>36989.800000000003</v>
      </c>
      <c r="R89">
        <v>38373.599999999999</v>
      </c>
      <c r="S89">
        <v>28209.200000000001</v>
      </c>
      <c r="T89">
        <v>34539.800000000003</v>
      </c>
      <c r="U89">
        <v>16486.599999999999</v>
      </c>
      <c r="V89">
        <v>22367.8</v>
      </c>
      <c r="W89">
        <v>21088.2</v>
      </c>
      <c r="X89">
        <v>26221.200000000001</v>
      </c>
      <c r="Y89">
        <v>17608.2</v>
      </c>
      <c r="Z89">
        <v>24471.199999999997</v>
      </c>
      <c r="AA89">
        <v>26560.6</v>
      </c>
      <c r="AB89">
        <v>17644.599999999999</v>
      </c>
      <c r="AC89">
        <v>30626.2</v>
      </c>
      <c r="AD89">
        <v>28628</v>
      </c>
      <c r="AE89">
        <v>15686.400000000001</v>
      </c>
      <c r="AF89">
        <v>15761</v>
      </c>
      <c r="AG89">
        <v>30488.799999999999</v>
      </c>
      <c r="AH89">
        <v>33485.4</v>
      </c>
      <c r="AI89">
        <v>23788.000000000004</v>
      </c>
      <c r="AJ89">
        <v>16990.8</v>
      </c>
      <c r="AK89">
        <v>9903</v>
      </c>
      <c r="AL89">
        <v>23595.600000000002</v>
      </c>
      <c r="AM89">
        <v>32732.199999999997</v>
      </c>
      <c r="AN89">
        <v>15413.000000000002</v>
      </c>
      <c r="AO89">
        <v>12540.6</v>
      </c>
      <c r="AP89">
        <v>24149.8</v>
      </c>
      <c r="AQ89">
        <v>21018.400000000001</v>
      </c>
      <c r="AR89">
        <v>31764.200000000004</v>
      </c>
      <c r="AS89">
        <v>54043.4</v>
      </c>
      <c r="AT89">
        <v>26318.800000000003</v>
      </c>
      <c r="AU89">
        <v>31583.599999999999</v>
      </c>
      <c r="AV89">
        <v>25084.800000000003</v>
      </c>
      <c r="AW89">
        <v>27889.8</v>
      </c>
      <c r="AX89">
        <v>32108</v>
      </c>
      <c r="AY89">
        <v>19999.600000000002</v>
      </c>
      <c r="AZ89">
        <v>20715.599999999999</v>
      </c>
      <c r="BA89">
        <v>43798.8</v>
      </c>
      <c r="BB89">
        <v>14615.4</v>
      </c>
      <c r="BC89">
        <v>45633.599999999991</v>
      </c>
      <c r="BD89">
        <v>20363.8</v>
      </c>
      <c r="BE89">
        <v>33006.799999999996</v>
      </c>
      <c r="BF89">
        <v>37780.199999999997</v>
      </c>
      <c r="BG89">
        <v>22886.799999999999</v>
      </c>
      <c r="BH89">
        <v>24631.799999999996</v>
      </c>
      <c r="BI89">
        <v>25731.799999999996</v>
      </c>
      <c r="BJ89">
        <v>42566</v>
      </c>
      <c r="BK89">
        <v>17803.800000000003</v>
      </c>
      <c r="BL89">
        <v>16615.199999999997</v>
      </c>
      <c r="BM89">
        <v>39952.800000000003</v>
      </c>
      <c r="BN89">
        <v>15798.2</v>
      </c>
      <c r="BO89">
        <v>19239</v>
      </c>
      <c r="BP89">
        <v>24777</v>
      </c>
      <c r="BQ89">
        <v>30527.8</v>
      </c>
      <c r="BR89">
        <v>15034.4</v>
      </c>
      <c r="BS89">
        <v>22019.4</v>
      </c>
      <c r="BT89">
        <v>22527.8</v>
      </c>
      <c r="BU89">
        <v>23107.800000000003</v>
      </c>
      <c r="BV89">
        <v>29783.200000000001</v>
      </c>
      <c r="BW89">
        <v>33392.799999999996</v>
      </c>
      <c r="BX89">
        <v>15594.2</v>
      </c>
      <c r="BY89">
        <v>21191</v>
      </c>
      <c r="BZ89">
        <v>28837</v>
      </c>
      <c r="CA89">
        <v>22574.800000000003</v>
      </c>
      <c r="CB89">
        <v>18005.2</v>
      </c>
      <c r="CC89">
        <v>29949</v>
      </c>
      <c r="CD89">
        <v>22455.8</v>
      </c>
      <c r="CE89">
        <v>23435</v>
      </c>
      <c r="CF89">
        <v>16041.400000000001</v>
      </c>
      <c r="CG89">
        <v>35559.199999999997</v>
      </c>
      <c r="CH89">
        <v>21542.400000000001</v>
      </c>
      <c r="CI89">
        <v>20248</v>
      </c>
      <c r="CJ89">
        <v>26218.399999999998</v>
      </c>
      <c r="CK89">
        <v>8921.4</v>
      </c>
      <c r="CL89">
        <v>33418.6</v>
      </c>
      <c r="CM89">
        <v>21286.400000000001</v>
      </c>
      <c r="CN89">
        <v>23791.599999999999</v>
      </c>
      <c r="CO89">
        <v>45218.400000000001</v>
      </c>
      <c r="CP89">
        <v>31178.000000000004</v>
      </c>
      <c r="CQ89">
        <v>32780.6</v>
      </c>
      <c r="CR89">
        <v>16708.8</v>
      </c>
      <c r="CS89">
        <v>12438.000000000002</v>
      </c>
      <c r="CT89">
        <v>32669.599999999999</v>
      </c>
      <c r="CU89">
        <v>31795.8</v>
      </c>
      <c r="CV89">
        <v>17645.600000000002</v>
      </c>
      <c r="CW89">
        <v>12507.8</v>
      </c>
      <c r="CY89">
        <f t="shared" si="4"/>
        <v>25627.757999999998</v>
      </c>
      <c r="CZ89">
        <f t="shared" si="5"/>
        <v>25627.757999999998</v>
      </c>
    </row>
    <row r="90" spans="2:104" x14ac:dyDescent="0.25">
      <c r="B90">
        <v>12113.400000000001</v>
      </c>
      <c r="C90">
        <v>21096.799999999999</v>
      </c>
      <c r="D90">
        <v>19173.599999999999</v>
      </c>
      <c r="E90">
        <v>36855.4</v>
      </c>
      <c r="F90">
        <v>26529.8</v>
      </c>
      <c r="G90">
        <v>37030.800000000003</v>
      </c>
      <c r="H90">
        <v>26528.400000000001</v>
      </c>
      <c r="I90">
        <v>22479</v>
      </c>
      <c r="J90">
        <v>24502.400000000001</v>
      </c>
      <c r="K90">
        <v>31114.399999999994</v>
      </c>
      <c r="L90">
        <v>42765.4</v>
      </c>
      <c r="M90">
        <v>15540</v>
      </c>
      <c r="N90">
        <v>26543.4</v>
      </c>
      <c r="O90">
        <v>19215</v>
      </c>
      <c r="P90">
        <v>41872.6</v>
      </c>
      <c r="Q90">
        <v>36269.399999999994</v>
      </c>
      <c r="R90">
        <v>38169.199999999997</v>
      </c>
      <c r="S90">
        <v>28342.799999999999</v>
      </c>
      <c r="T90">
        <v>33478.6</v>
      </c>
      <c r="U90">
        <v>17390.400000000001</v>
      </c>
      <c r="V90">
        <v>26094.400000000001</v>
      </c>
      <c r="W90">
        <v>21564.999999999996</v>
      </c>
      <c r="X90">
        <v>24213.600000000002</v>
      </c>
      <c r="Y90">
        <v>16091.800000000001</v>
      </c>
      <c r="Z90">
        <v>28339.800000000003</v>
      </c>
      <c r="AA90">
        <v>27659.200000000001</v>
      </c>
      <c r="AB90">
        <v>18121.400000000001</v>
      </c>
      <c r="AC90">
        <v>28281.399999999998</v>
      </c>
      <c r="AD90">
        <v>27310.200000000004</v>
      </c>
      <c r="AE90">
        <v>15773.8</v>
      </c>
      <c r="AF90">
        <v>18243.599999999999</v>
      </c>
      <c r="AG90">
        <v>29882.799999999999</v>
      </c>
      <c r="AH90">
        <v>30627.8</v>
      </c>
      <c r="AI90">
        <v>23499.999999999996</v>
      </c>
      <c r="AJ90">
        <v>17044.199999999997</v>
      </c>
      <c r="AK90">
        <v>9571.4</v>
      </c>
      <c r="AL90">
        <v>19799.8</v>
      </c>
      <c r="AM90">
        <v>29827.4</v>
      </c>
      <c r="AN90">
        <v>18642</v>
      </c>
      <c r="AO90">
        <v>14975.2</v>
      </c>
      <c r="AP90">
        <v>21637</v>
      </c>
      <c r="AQ90">
        <v>21939</v>
      </c>
      <c r="AR90">
        <v>31613.199999999997</v>
      </c>
      <c r="AS90">
        <v>53652.399999999994</v>
      </c>
      <c r="AT90">
        <v>23368.999999999996</v>
      </c>
      <c r="AU90">
        <v>32760</v>
      </c>
      <c r="AV90">
        <v>25117.8</v>
      </c>
      <c r="AW90">
        <v>29261.199999999997</v>
      </c>
      <c r="AX90">
        <v>30780</v>
      </c>
      <c r="AY90">
        <v>20671.8</v>
      </c>
      <c r="AZ90">
        <v>20054.599999999999</v>
      </c>
      <c r="BA90">
        <v>45344.800000000003</v>
      </c>
      <c r="BB90">
        <v>13655.199999999999</v>
      </c>
      <c r="BC90">
        <v>48091.799999999996</v>
      </c>
      <c r="BD90">
        <v>23315.399999999998</v>
      </c>
      <c r="BE90">
        <v>30505.800000000003</v>
      </c>
      <c r="BF90">
        <v>36416.400000000001</v>
      </c>
      <c r="BG90">
        <v>21753.200000000001</v>
      </c>
      <c r="BH90">
        <v>24759.4</v>
      </c>
      <c r="BI90">
        <v>26750.6</v>
      </c>
      <c r="BJ90">
        <v>39236.6</v>
      </c>
      <c r="BK90">
        <v>19222.599999999999</v>
      </c>
      <c r="BL90">
        <v>18208.8</v>
      </c>
      <c r="BM90">
        <v>37434.400000000001</v>
      </c>
      <c r="BN90">
        <v>15152.200000000003</v>
      </c>
      <c r="BO90">
        <v>19139.400000000001</v>
      </c>
      <c r="BP90">
        <v>23866.799999999999</v>
      </c>
      <c r="BQ90">
        <v>31606.600000000002</v>
      </c>
      <c r="BR90">
        <v>14582.4</v>
      </c>
      <c r="BS90">
        <v>24417.799999999996</v>
      </c>
      <c r="BT90">
        <v>21525</v>
      </c>
      <c r="BU90">
        <v>24942.199999999997</v>
      </c>
      <c r="BV90">
        <v>30914.199999999997</v>
      </c>
      <c r="BW90">
        <v>30133</v>
      </c>
      <c r="BX90">
        <v>14180.6</v>
      </c>
      <c r="BY90">
        <v>23495.599999999999</v>
      </c>
      <c r="BZ90">
        <v>26562</v>
      </c>
      <c r="CA90">
        <v>22175.000000000004</v>
      </c>
      <c r="CB90">
        <v>18177.399999999998</v>
      </c>
      <c r="CC90">
        <v>30934</v>
      </c>
      <c r="CD90">
        <v>19623.399999999998</v>
      </c>
      <c r="CE90">
        <v>25525</v>
      </c>
      <c r="CF90">
        <v>20846.8</v>
      </c>
      <c r="CG90">
        <v>35273.4</v>
      </c>
      <c r="CH90">
        <v>23224.6</v>
      </c>
      <c r="CI90">
        <v>21094.799999999999</v>
      </c>
      <c r="CJ90">
        <v>27540.600000000002</v>
      </c>
      <c r="CK90">
        <v>9689.4</v>
      </c>
      <c r="CL90">
        <v>32510.600000000002</v>
      </c>
      <c r="CM90">
        <v>21394.800000000003</v>
      </c>
      <c r="CN90">
        <v>24066.2</v>
      </c>
      <c r="CO90">
        <v>46901.399999999994</v>
      </c>
      <c r="CP90">
        <v>33630.400000000001</v>
      </c>
      <c r="CQ90">
        <v>35534.400000000001</v>
      </c>
      <c r="CR90">
        <v>13945.4</v>
      </c>
      <c r="CS90">
        <v>10978.6</v>
      </c>
      <c r="CT90">
        <v>35637.199999999997</v>
      </c>
      <c r="CU90">
        <v>30719.200000000001</v>
      </c>
      <c r="CV90">
        <v>17624.2</v>
      </c>
      <c r="CW90">
        <v>11524.199999999999</v>
      </c>
      <c r="CY90">
        <f t="shared" si="4"/>
        <v>25672.154000000002</v>
      </c>
      <c r="CZ90">
        <f t="shared" si="5"/>
        <v>25672.154000000002</v>
      </c>
    </row>
    <row r="91" spans="2:104" x14ac:dyDescent="0.25">
      <c r="B91">
        <v>9751.6</v>
      </c>
      <c r="C91">
        <v>21774.399999999998</v>
      </c>
      <c r="D91">
        <v>19550</v>
      </c>
      <c r="E91">
        <v>38089</v>
      </c>
      <c r="F91">
        <v>25136.2</v>
      </c>
      <c r="G91">
        <v>36803.599999999999</v>
      </c>
      <c r="H91">
        <v>29101.8</v>
      </c>
      <c r="I91">
        <v>22078</v>
      </c>
      <c r="J91">
        <v>23224.199999999997</v>
      </c>
      <c r="K91">
        <v>29902.799999999999</v>
      </c>
      <c r="L91">
        <v>46715.600000000006</v>
      </c>
      <c r="M91">
        <v>14671.8</v>
      </c>
      <c r="N91">
        <v>25297</v>
      </c>
      <c r="O91">
        <v>21309</v>
      </c>
      <c r="P91">
        <v>41493.999999999993</v>
      </c>
      <c r="Q91">
        <v>36566.800000000003</v>
      </c>
      <c r="R91">
        <v>41508.199999999997</v>
      </c>
      <c r="S91">
        <v>28774.6</v>
      </c>
      <c r="T91">
        <v>35988.200000000004</v>
      </c>
      <c r="U91">
        <v>15554.599999999999</v>
      </c>
      <c r="V91">
        <v>24976.2</v>
      </c>
      <c r="W91">
        <v>21951</v>
      </c>
      <c r="X91">
        <v>24441.8</v>
      </c>
      <c r="Y91">
        <v>16445.2</v>
      </c>
      <c r="Z91">
        <v>30493</v>
      </c>
      <c r="AA91">
        <v>28396.799999999996</v>
      </c>
      <c r="AB91">
        <v>17184</v>
      </c>
      <c r="AC91">
        <v>29027.599999999999</v>
      </c>
      <c r="AD91">
        <v>26517.800000000003</v>
      </c>
      <c r="AE91">
        <v>13759.8</v>
      </c>
      <c r="AF91">
        <v>14410.6</v>
      </c>
      <c r="AG91">
        <v>33277.599999999999</v>
      </c>
      <c r="AH91">
        <v>28202.399999999998</v>
      </c>
      <c r="AI91">
        <v>23124</v>
      </c>
      <c r="AJ91">
        <v>15733.8</v>
      </c>
      <c r="AK91">
        <v>10920.4</v>
      </c>
      <c r="AL91">
        <v>20866.2</v>
      </c>
      <c r="AM91">
        <v>28608.799999999999</v>
      </c>
      <c r="AN91">
        <v>17125</v>
      </c>
      <c r="AO91">
        <v>15868.8</v>
      </c>
      <c r="AP91">
        <v>21323</v>
      </c>
      <c r="AQ91">
        <v>23936.399999999998</v>
      </c>
      <c r="AR91">
        <v>31268.200000000004</v>
      </c>
      <c r="AS91">
        <v>53285.4</v>
      </c>
      <c r="AT91">
        <v>23547.4</v>
      </c>
      <c r="AU91">
        <v>29662</v>
      </c>
      <c r="AV91">
        <v>26750.400000000001</v>
      </c>
      <c r="AW91">
        <v>25900.400000000001</v>
      </c>
      <c r="AX91">
        <v>29313.399999999998</v>
      </c>
      <c r="AY91">
        <v>19398.000000000004</v>
      </c>
      <c r="AZ91">
        <v>22703.4</v>
      </c>
      <c r="BA91">
        <v>45229.8</v>
      </c>
      <c r="BB91">
        <v>15519</v>
      </c>
      <c r="BC91">
        <v>47201</v>
      </c>
      <c r="BD91">
        <v>23945.599999999999</v>
      </c>
      <c r="BE91">
        <v>28135.399999999998</v>
      </c>
      <c r="BF91">
        <v>37703.600000000006</v>
      </c>
      <c r="BG91">
        <v>22429.399999999998</v>
      </c>
      <c r="BH91">
        <v>25209.4</v>
      </c>
      <c r="BI91">
        <v>29608.799999999999</v>
      </c>
      <c r="BJ91">
        <v>38641</v>
      </c>
      <c r="BK91">
        <v>17394.400000000001</v>
      </c>
      <c r="BL91">
        <v>17641.399999999998</v>
      </c>
      <c r="BM91">
        <v>35946.800000000003</v>
      </c>
      <c r="BN91">
        <v>15981.599999999999</v>
      </c>
      <c r="BO91">
        <v>15996.400000000001</v>
      </c>
      <c r="BP91">
        <v>22714.6</v>
      </c>
      <c r="BQ91">
        <v>26161</v>
      </c>
      <c r="BR91">
        <v>15963.6</v>
      </c>
      <c r="BS91">
        <v>24192.799999999999</v>
      </c>
      <c r="BT91">
        <v>22677.599999999999</v>
      </c>
      <c r="BU91">
        <v>27358.199999999997</v>
      </c>
      <c r="BV91">
        <v>27738</v>
      </c>
      <c r="BW91">
        <v>34016</v>
      </c>
      <c r="BX91">
        <v>12524.2</v>
      </c>
      <c r="BY91">
        <v>24099.8</v>
      </c>
      <c r="BZ91">
        <v>28980.400000000001</v>
      </c>
      <c r="CA91">
        <v>22159.8</v>
      </c>
      <c r="CB91">
        <v>18748.399999999998</v>
      </c>
      <c r="CC91">
        <v>29812.199999999997</v>
      </c>
      <c r="CD91">
        <v>21586.999999999996</v>
      </c>
      <c r="CE91">
        <v>26412.6</v>
      </c>
      <c r="CF91">
        <v>24438</v>
      </c>
      <c r="CG91">
        <v>36725</v>
      </c>
      <c r="CH91">
        <v>22365.200000000001</v>
      </c>
      <c r="CI91">
        <v>19533.199999999997</v>
      </c>
      <c r="CJ91">
        <v>26116.199999999997</v>
      </c>
      <c r="CK91">
        <v>11439</v>
      </c>
      <c r="CL91">
        <v>29352.6</v>
      </c>
      <c r="CM91">
        <v>22208.600000000002</v>
      </c>
      <c r="CN91">
        <v>24242.2</v>
      </c>
      <c r="CO91">
        <v>47329.8</v>
      </c>
      <c r="CP91">
        <v>34491</v>
      </c>
      <c r="CQ91">
        <v>34341.800000000003</v>
      </c>
      <c r="CR91">
        <v>15330.6</v>
      </c>
      <c r="CS91">
        <v>9193.5999999999985</v>
      </c>
      <c r="CT91">
        <v>36319.199999999997</v>
      </c>
      <c r="CU91">
        <v>32266.199999999997</v>
      </c>
      <c r="CV91">
        <v>16543.599999999999</v>
      </c>
      <c r="CW91">
        <v>13472.000000000002</v>
      </c>
      <c r="CY91">
        <f t="shared" si="4"/>
        <v>25691.478000000006</v>
      </c>
      <c r="CZ91">
        <f t="shared" si="5"/>
        <v>25691.478000000006</v>
      </c>
    </row>
    <row r="92" spans="2:104" x14ac:dyDescent="0.25">
      <c r="B92">
        <v>12015.999999999998</v>
      </c>
      <c r="C92">
        <v>17096.599999999999</v>
      </c>
      <c r="D92">
        <v>24521</v>
      </c>
      <c r="E92">
        <v>39294</v>
      </c>
      <c r="F92">
        <v>30435.199999999997</v>
      </c>
      <c r="G92">
        <v>38537.4</v>
      </c>
      <c r="H92">
        <v>31993.599999999999</v>
      </c>
      <c r="I92">
        <v>21970.6</v>
      </c>
      <c r="J92">
        <v>29581.599999999999</v>
      </c>
      <c r="K92">
        <v>31254.2</v>
      </c>
      <c r="L92">
        <v>46470.200000000004</v>
      </c>
      <c r="M92">
        <v>15931</v>
      </c>
      <c r="N92">
        <v>24484.600000000002</v>
      </c>
      <c r="O92">
        <v>21009.599999999999</v>
      </c>
      <c r="P92">
        <v>40328.800000000003</v>
      </c>
      <c r="Q92">
        <v>32429.8</v>
      </c>
      <c r="R92">
        <v>43271.600000000006</v>
      </c>
      <c r="S92">
        <v>30310.800000000003</v>
      </c>
      <c r="T92">
        <v>35826</v>
      </c>
      <c r="U92">
        <v>18253.400000000001</v>
      </c>
      <c r="V92">
        <v>25261</v>
      </c>
      <c r="W92">
        <v>22898.600000000002</v>
      </c>
      <c r="X92">
        <v>24352</v>
      </c>
      <c r="Y92">
        <v>19660.600000000002</v>
      </c>
      <c r="Z92">
        <v>30306.200000000004</v>
      </c>
      <c r="AA92">
        <v>27678</v>
      </c>
      <c r="AB92">
        <v>18192.2</v>
      </c>
      <c r="AC92">
        <v>28171.800000000003</v>
      </c>
      <c r="AD92">
        <v>28270.199999999997</v>
      </c>
      <c r="AE92">
        <v>13548.599999999999</v>
      </c>
      <c r="AF92">
        <v>15554.800000000001</v>
      </c>
      <c r="AG92">
        <v>34446.800000000003</v>
      </c>
      <c r="AH92">
        <v>22955.600000000002</v>
      </c>
      <c r="AI92">
        <v>24903.8</v>
      </c>
      <c r="AJ92">
        <v>14985</v>
      </c>
      <c r="AK92">
        <v>11652.800000000001</v>
      </c>
      <c r="AL92">
        <v>21070.2</v>
      </c>
      <c r="AM92">
        <v>27246.400000000001</v>
      </c>
      <c r="AN92">
        <v>17094.599999999999</v>
      </c>
      <c r="AO92">
        <v>14265.4</v>
      </c>
      <c r="AP92">
        <v>19205.8</v>
      </c>
      <c r="AQ92">
        <v>21514</v>
      </c>
      <c r="AR92">
        <v>31095</v>
      </c>
      <c r="AS92">
        <v>51073.600000000006</v>
      </c>
      <c r="AT92">
        <v>26278.2</v>
      </c>
      <c r="AU92">
        <v>28529.4</v>
      </c>
      <c r="AV92">
        <v>27739.599999999999</v>
      </c>
      <c r="AW92">
        <v>25422</v>
      </c>
      <c r="AX92">
        <v>22258.400000000001</v>
      </c>
      <c r="AY92">
        <v>16223.800000000001</v>
      </c>
      <c r="AZ92">
        <v>22272</v>
      </c>
      <c r="BA92">
        <v>44985.2</v>
      </c>
      <c r="BB92">
        <v>17794.400000000001</v>
      </c>
      <c r="BC92">
        <v>52796</v>
      </c>
      <c r="BD92">
        <v>25559.600000000002</v>
      </c>
      <c r="BE92">
        <v>29176</v>
      </c>
      <c r="BF92">
        <v>39836.800000000003</v>
      </c>
      <c r="BG92">
        <v>23300.800000000003</v>
      </c>
      <c r="BH92">
        <v>23686</v>
      </c>
      <c r="BI92">
        <v>32353.399999999998</v>
      </c>
      <c r="BJ92">
        <v>37249.599999999999</v>
      </c>
      <c r="BK92">
        <v>17071.400000000001</v>
      </c>
      <c r="BL92">
        <v>16413.400000000001</v>
      </c>
      <c r="BM92">
        <v>34754.199999999997</v>
      </c>
      <c r="BN92">
        <v>15011.8</v>
      </c>
      <c r="BO92">
        <v>20048.799999999996</v>
      </c>
      <c r="BP92">
        <v>21431.199999999997</v>
      </c>
      <c r="BQ92">
        <v>28190.600000000002</v>
      </c>
      <c r="BR92">
        <v>18795.199999999997</v>
      </c>
      <c r="BS92">
        <v>25417.199999999997</v>
      </c>
      <c r="BT92">
        <v>23377.4</v>
      </c>
      <c r="BU92">
        <v>26096.6</v>
      </c>
      <c r="BV92">
        <v>24131.4</v>
      </c>
      <c r="BW92">
        <v>35121.800000000003</v>
      </c>
      <c r="BX92">
        <v>13385.4</v>
      </c>
      <c r="BY92">
        <v>25676.600000000002</v>
      </c>
      <c r="BZ92">
        <v>27754.800000000003</v>
      </c>
      <c r="CA92">
        <v>22970.6</v>
      </c>
      <c r="CB92">
        <v>22676</v>
      </c>
      <c r="CC92">
        <v>30565.200000000001</v>
      </c>
      <c r="CD92">
        <v>25217.599999999999</v>
      </c>
      <c r="CE92">
        <v>26325.4</v>
      </c>
      <c r="CF92">
        <v>27409.599999999999</v>
      </c>
      <c r="CG92">
        <v>35924.400000000001</v>
      </c>
      <c r="CH92">
        <v>20357</v>
      </c>
      <c r="CI92">
        <v>22016.399999999998</v>
      </c>
      <c r="CJ92">
        <v>20541.400000000001</v>
      </c>
      <c r="CK92">
        <v>10434.4</v>
      </c>
      <c r="CL92">
        <v>31444</v>
      </c>
      <c r="CM92">
        <v>20805</v>
      </c>
      <c r="CN92">
        <v>26480.600000000002</v>
      </c>
      <c r="CO92">
        <v>46196.2</v>
      </c>
      <c r="CP92">
        <v>39017.199999999997</v>
      </c>
      <c r="CQ92">
        <v>31776.400000000001</v>
      </c>
      <c r="CR92">
        <v>15782</v>
      </c>
      <c r="CS92">
        <v>8897.8000000000011</v>
      </c>
      <c r="CT92">
        <v>38271.600000000006</v>
      </c>
      <c r="CU92">
        <v>34015</v>
      </c>
      <c r="CV92">
        <v>15080.400000000001</v>
      </c>
      <c r="CW92">
        <v>14888.199999999999</v>
      </c>
      <c r="CY92">
        <f t="shared" si="4"/>
        <v>26056.504000000001</v>
      </c>
      <c r="CZ92">
        <f t="shared" si="5"/>
        <v>26056.504000000001</v>
      </c>
    </row>
    <row r="93" spans="2:104" x14ac:dyDescent="0.25">
      <c r="B93">
        <v>16769.400000000001</v>
      </c>
      <c r="C93">
        <v>22493.200000000001</v>
      </c>
      <c r="D93">
        <v>26341.799999999996</v>
      </c>
      <c r="E93">
        <v>42198.799999999996</v>
      </c>
      <c r="F93">
        <v>37680.400000000001</v>
      </c>
      <c r="G93">
        <v>37952.199999999997</v>
      </c>
      <c r="H93">
        <v>31899.200000000004</v>
      </c>
      <c r="I93">
        <v>18733.200000000004</v>
      </c>
      <c r="J93">
        <v>31323.8</v>
      </c>
      <c r="K93">
        <v>27103.8</v>
      </c>
      <c r="L93">
        <v>49563.799999999996</v>
      </c>
      <c r="M93">
        <v>16327.6</v>
      </c>
      <c r="N93">
        <v>21594.600000000002</v>
      </c>
      <c r="O93">
        <v>23852.799999999999</v>
      </c>
      <c r="P93">
        <v>41151.800000000003</v>
      </c>
      <c r="Q93">
        <v>35057.199999999997</v>
      </c>
      <c r="R93">
        <v>42407.8</v>
      </c>
      <c r="S93">
        <v>27736.600000000002</v>
      </c>
      <c r="T93">
        <v>36533.600000000006</v>
      </c>
      <c r="U93">
        <v>18641</v>
      </c>
      <c r="V93">
        <v>23117.599999999999</v>
      </c>
      <c r="W93">
        <v>23696.800000000003</v>
      </c>
      <c r="X93">
        <v>24417.4</v>
      </c>
      <c r="Y93">
        <v>19255.2</v>
      </c>
      <c r="Z93">
        <v>30451.599999999999</v>
      </c>
      <c r="AA93">
        <v>27424.6</v>
      </c>
      <c r="AB93">
        <v>19611.2</v>
      </c>
      <c r="AC93">
        <v>29552.799999999996</v>
      </c>
      <c r="AD93">
        <v>27590.799999999999</v>
      </c>
      <c r="AE93">
        <v>13440.6</v>
      </c>
      <c r="AF93">
        <v>18872.2</v>
      </c>
      <c r="AG93">
        <v>31706.800000000003</v>
      </c>
      <c r="AH93">
        <v>21397.8</v>
      </c>
      <c r="AI93">
        <v>27103.8</v>
      </c>
      <c r="AJ93">
        <v>12971.2</v>
      </c>
      <c r="AK93">
        <v>12725</v>
      </c>
      <c r="AL93">
        <v>24352.6</v>
      </c>
      <c r="AM93">
        <v>28459.599999999999</v>
      </c>
      <c r="AN93">
        <v>16370.199999999997</v>
      </c>
      <c r="AO93">
        <v>15444.999999999998</v>
      </c>
      <c r="AP93">
        <v>20281</v>
      </c>
      <c r="AQ93">
        <v>23504.400000000001</v>
      </c>
      <c r="AR93">
        <v>31697.599999999999</v>
      </c>
      <c r="AS93">
        <v>53934.400000000001</v>
      </c>
      <c r="AT93">
        <v>29055.4</v>
      </c>
      <c r="AU93">
        <v>28466</v>
      </c>
      <c r="AV93">
        <v>25539.999999999996</v>
      </c>
      <c r="AW93">
        <v>25170.6</v>
      </c>
      <c r="AX93">
        <v>24638.6</v>
      </c>
      <c r="AY93">
        <v>17277</v>
      </c>
      <c r="AZ93">
        <v>22415.599999999999</v>
      </c>
      <c r="BA93">
        <v>47395.6</v>
      </c>
      <c r="BB93">
        <v>14941.599999999999</v>
      </c>
      <c r="BC93">
        <v>51498.799999999996</v>
      </c>
      <c r="BD93">
        <v>27275.199999999997</v>
      </c>
      <c r="BE93">
        <v>29661</v>
      </c>
      <c r="BF93">
        <v>40049</v>
      </c>
      <c r="BG93">
        <v>22801.199999999997</v>
      </c>
      <c r="BH93">
        <v>23639.200000000001</v>
      </c>
      <c r="BI93">
        <v>35550</v>
      </c>
      <c r="BJ93">
        <v>36176.400000000001</v>
      </c>
      <c r="BK93">
        <v>20076.8</v>
      </c>
      <c r="BL93">
        <v>13769.6</v>
      </c>
      <c r="BM93">
        <v>35271.199999999997</v>
      </c>
      <c r="BN93">
        <v>17463.8</v>
      </c>
      <c r="BO93">
        <v>22686.400000000001</v>
      </c>
      <c r="BP93">
        <v>21159</v>
      </c>
      <c r="BQ93">
        <v>27424.400000000001</v>
      </c>
      <c r="BR93">
        <v>23023.599999999999</v>
      </c>
      <c r="BS93">
        <v>25343.200000000001</v>
      </c>
      <c r="BT93">
        <v>24263</v>
      </c>
      <c r="BU93">
        <v>28315.8</v>
      </c>
      <c r="BV93">
        <v>24318</v>
      </c>
      <c r="BW93">
        <v>36431.800000000003</v>
      </c>
      <c r="BX93">
        <v>14597.199999999999</v>
      </c>
      <c r="BY93">
        <v>26352</v>
      </c>
      <c r="BZ93">
        <v>26423.200000000004</v>
      </c>
      <c r="CA93">
        <v>21500.600000000002</v>
      </c>
      <c r="CB93">
        <v>23304.200000000004</v>
      </c>
      <c r="CC93">
        <v>31354</v>
      </c>
      <c r="CD93">
        <v>23434.800000000003</v>
      </c>
      <c r="CE93">
        <v>27206.2</v>
      </c>
      <c r="CF93">
        <v>27101.800000000003</v>
      </c>
      <c r="CG93">
        <v>35268.200000000004</v>
      </c>
      <c r="CH93">
        <v>19819.400000000001</v>
      </c>
      <c r="CI93">
        <v>18716.600000000002</v>
      </c>
      <c r="CJ93">
        <v>21307.800000000003</v>
      </c>
      <c r="CK93">
        <v>9550.8000000000011</v>
      </c>
      <c r="CL93">
        <v>30387.800000000003</v>
      </c>
      <c r="CM93">
        <v>24232</v>
      </c>
      <c r="CN93">
        <v>29431</v>
      </c>
      <c r="CO93">
        <v>45250.399999999994</v>
      </c>
      <c r="CP93">
        <v>36716.6</v>
      </c>
      <c r="CQ93">
        <v>33914.400000000001</v>
      </c>
      <c r="CR93">
        <v>18414.2</v>
      </c>
      <c r="CS93">
        <v>11181</v>
      </c>
      <c r="CT93">
        <v>37850.6</v>
      </c>
      <c r="CU93">
        <v>35278.200000000004</v>
      </c>
      <c r="CV93">
        <v>10499.199999999999</v>
      </c>
      <c r="CW93">
        <v>14529</v>
      </c>
      <c r="CY93">
        <f t="shared" si="4"/>
        <v>26574.617999999999</v>
      </c>
      <c r="CZ93">
        <f t="shared" si="5"/>
        <v>26574.617999999999</v>
      </c>
    </row>
    <row r="94" spans="2:104" x14ac:dyDescent="0.25">
      <c r="B94">
        <v>16002.8</v>
      </c>
      <c r="C94">
        <v>23753.8</v>
      </c>
      <c r="D94">
        <v>28354.6</v>
      </c>
      <c r="E94">
        <v>42481.799999999996</v>
      </c>
      <c r="F94">
        <v>40455.4</v>
      </c>
      <c r="G94">
        <v>37152</v>
      </c>
      <c r="H94">
        <v>31606.6</v>
      </c>
      <c r="I94">
        <v>18171.599999999999</v>
      </c>
      <c r="J94">
        <v>32000</v>
      </c>
      <c r="K94">
        <v>29115.8</v>
      </c>
      <c r="L94">
        <v>44803.200000000004</v>
      </c>
      <c r="M94">
        <v>17831.8</v>
      </c>
      <c r="N94">
        <v>25081</v>
      </c>
      <c r="O94">
        <v>22804.6</v>
      </c>
      <c r="P94">
        <v>42951.4</v>
      </c>
      <c r="Q94">
        <v>34449.800000000003</v>
      </c>
      <c r="R94">
        <v>45010.8</v>
      </c>
      <c r="S94">
        <v>28051.4</v>
      </c>
      <c r="T94">
        <v>34241</v>
      </c>
      <c r="U94">
        <v>16873.599999999999</v>
      </c>
      <c r="V94">
        <v>22177</v>
      </c>
      <c r="W94">
        <v>25759.600000000002</v>
      </c>
      <c r="X94">
        <v>27725.4</v>
      </c>
      <c r="Y94">
        <v>19598.399999999998</v>
      </c>
      <c r="Z94">
        <v>27554.6</v>
      </c>
      <c r="AA94">
        <v>29220.6</v>
      </c>
      <c r="AB94">
        <v>18725.2</v>
      </c>
      <c r="AC94">
        <v>30716.800000000003</v>
      </c>
      <c r="AD94">
        <v>25089.000000000004</v>
      </c>
      <c r="AE94">
        <v>13872.4</v>
      </c>
      <c r="AF94">
        <v>18654.199999999997</v>
      </c>
      <c r="AG94">
        <v>32498.6</v>
      </c>
      <c r="AH94">
        <v>21058.2</v>
      </c>
      <c r="AI94">
        <v>27469.800000000003</v>
      </c>
      <c r="AJ94">
        <v>16375.2</v>
      </c>
      <c r="AK94">
        <v>13312.8</v>
      </c>
      <c r="AL94">
        <v>23140.2</v>
      </c>
      <c r="AM94">
        <v>27806.799999999999</v>
      </c>
      <c r="AN94">
        <v>18674</v>
      </c>
      <c r="AO94">
        <v>12158</v>
      </c>
      <c r="AP94">
        <v>22145.000000000004</v>
      </c>
      <c r="AQ94">
        <v>23467.8</v>
      </c>
      <c r="AR94">
        <v>30355.800000000003</v>
      </c>
      <c r="AS94">
        <v>53274.6</v>
      </c>
      <c r="AT94">
        <v>27405.199999999997</v>
      </c>
      <c r="AU94">
        <v>28152.799999999999</v>
      </c>
      <c r="AV94">
        <v>27381.199999999997</v>
      </c>
      <c r="AW94">
        <v>27072</v>
      </c>
      <c r="AX94">
        <v>24606</v>
      </c>
      <c r="AY94">
        <v>19510.399999999998</v>
      </c>
      <c r="AZ94">
        <v>26769.8</v>
      </c>
      <c r="BA94">
        <v>49125</v>
      </c>
      <c r="BB94">
        <v>15313.6</v>
      </c>
      <c r="BC94">
        <v>52406.799999999996</v>
      </c>
      <c r="BD94">
        <v>28068.600000000002</v>
      </c>
      <c r="BE94">
        <v>31695.4</v>
      </c>
      <c r="BF94">
        <v>39120.199999999997</v>
      </c>
      <c r="BG94">
        <v>21735.800000000003</v>
      </c>
      <c r="BH94">
        <v>23980.199999999997</v>
      </c>
      <c r="BI94">
        <v>37820.800000000003</v>
      </c>
      <c r="BJ94">
        <v>39416</v>
      </c>
      <c r="BK94">
        <v>18495.2</v>
      </c>
      <c r="BL94">
        <v>14250.8</v>
      </c>
      <c r="BM94">
        <v>34385</v>
      </c>
      <c r="BN94">
        <v>17239.399999999998</v>
      </c>
      <c r="BO94">
        <v>22238</v>
      </c>
      <c r="BP94">
        <v>20891</v>
      </c>
      <c r="BQ94">
        <v>24640.000000000004</v>
      </c>
      <c r="BR94">
        <v>25386.400000000001</v>
      </c>
      <c r="BS94">
        <v>25801.199999999997</v>
      </c>
      <c r="BT94">
        <v>25790.199999999997</v>
      </c>
      <c r="BU94">
        <v>28572.6</v>
      </c>
      <c r="BV94">
        <v>21403.8</v>
      </c>
      <c r="BW94">
        <v>37076.6</v>
      </c>
      <c r="BX94">
        <v>13972.2</v>
      </c>
      <c r="BY94">
        <v>25237.4</v>
      </c>
      <c r="BZ94">
        <v>24569.800000000003</v>
      </c>
      <c r="CA94">
        <v>19627.599999999999</v>
      </c>
      <c r="CB94">
        <v>22020.2</v>
      </c>
      <c r="CC94">
        <v>32527.800000000003</v>
      </c>
      <c r="CD94">
        <v>22756.199999999997</v>
      </c>
      <c r="CE94">
        <v>28900.800000000003</v>
      </c>
      <c r="CF94">
        <v>27395</v>
      </c>
      <c r="CG94">
        <v>31556.599999999995</v>
      </c>
      <c r="CH94">
        <v>20049</v>
      </c>
      <c r="CI94">
        <v>17390.800000000003</v>
      </c>
      <c r="CJ94">
        <v>20866</v>
      </c>
      <c r="CK94">
        <v>8592.2000000000007</v>
      </c>
      <c r="CL94">
        <v>33108.400000000001</v>
      </c>
      <c r="CM94">
        <v>22272</v>
      </c>
      <c r="CN94">
        <v>28658.400000000001</v>
      </c>
      <c r="CO94">
        <v>44784.800000000003</v>
      </c>
      <c r="CP94">
        <v>37038</v>
      </c>
      <c r="CQ94">
        <v>36622</v>
      </c>
      <c r="CR94">
        <v>20258.599999999999</v>
      </c>
      <c r="CS94">
        <v>10120</v>
      </c>
      <c r="CT94">
        <v>36085.600000000006</v>
      </c>
      <c r="CU94">
        <v>32642.800000000003</v>
      </c>
      <c r="CV94">
        <v>15184.2</v>
      </c>
      <c r="CW94">
        <v>16592.2</v>
      </c>
      <c r="CY94">
        <f t="shared" si="4"/>
        <v>26766.016</v>
      </c>
      <c r="CZ94">
        <f t="shared" si="5"/>
        <v>26766.016</v>
      </c>
    </row>
    <row r="95" spans="2:104" x14ac:dyDescent="0.25">
      <c r="B95">
        <v>18291.800000000003</v>
      </c>
      <c r="C95">
        <v>25568.400000000001</v>
      </c>
      <c r="D95">
        <v>28121.199999999997</v>
      </c>
      <c r="E95">
        <v>38233</v>
      </c>
      <c r="F95">
        <v>36401.000000000007</v>
      </c>
      <c r="G95">
        <v>33424.799999999996</v>
      </c>
      <c r="H95">
        <v>29946.6</v>
      </c>
      <c r="I95">
        <v>19216.599999999999</v>
      </c>
      <c r="J95">
        <v>31771.8</v>
      </c>
      <c r="K95">
        <v>29207.600000000002</v>
      </c>
      <c r="L95">
        <v>50041.8</v>
      </c>
      <c r="M95">
        <v>19062.199999999997</v>
      </c>
      <c r="N95">
        <v>26664.400000000001</v>
      </c>
      <c r="O95">
        <v>21160.6</v>
      </c>
      <c r="P95">
        <v>41417.200000000004</v>
      </c>
      <c r="Q95">
        <v>35965.800000000003</v>
      </c>
      <c r="R95">
        <v>44027.8</v>
      </c>
      <c r="S95">
        <v>29419.200000000001</v>
      </c>
      <c r="T95">
        <v>33184.400000000001</v>
      </c>
      <c r="U95">
        <v>15328.6</v>
      </c>
      <c r="V95">
        <v>22175</v>
      </c>
      <c r="W95">
        <v>25851.599999999999</v>
      </c>
      <c r="X95">
        <v>28937.399999999998</v>
      </c>
      <c r="Y95">
        <v>21110.200000000004</v>
      </c>
      <c r="Z95">
        <v>32127.4</v>
      </c>
      <c r="AA95">
        <v>26025</v>
      </c>
      <c r="AB95">
        <v>20345.599999999999</v>
      </c>
      <c r="AC95">
        <v>31963.000000000004</v>
      </c>
      <c r="AD95">
        <v>24542.000000000004</v>
      </c>
      <c r="AE95">
        <v>14622.6</v>
      </c>
      <c r="AF95">
        <v>15469.000000000002</v>
      </c>
      <c r="AG95">
        <v>33841.4</v>
      </c>
      <c r="AH95">
        <v>19357.800000000003</v>
      </c>
      <c r="AI95">
        <v>27337</v>
      </c>
      <c r="AJ95">
        <v>14659.4</v>
      </c>
      <c r="AK95">
        <v>13666</v>
      </c>
      <c r="AL95">
        <v>18333.400000000001</v>
      </c>
      <c r="AM95">
        <v>28709.4</v>
      </c>
      <c r="AN95">
        <v>19846.2</v>
      </c>
      <c r="AO95">
        <v>12925</v>
      </c>
      <c r="AP95">
        <v>22342.400000000001</v>
      </c>
      <c r="AQ95">
        <v>24354.6</v>
      </c>
      <c r="AR95">
        <v>34750</v>
      </c>
      <c r="AS95">
        <v>58575</v>
      </c>
      <c r="AT95">
        <v>27413.4</v>
      </c>
      <c r="AU95">
        <v>29889.199999999997</v>
      </c>
      <c r="AV95">
        <v>27790.2</v>
      </c>
      <c r="AW95">
        <v>28643.8</v>
      </c>
      <c r="AX95">
        <v>26786.399999999998</v>
      </c>
      <c r="AY95">
        <v>18902</v>
      </c>
      <c r="AZ95">
        <v>28788</v>
      </c>
      <c r="BA95">
        <v>48610.799999999996</v>
      </c>
      <c r="BB95">
        <v>16965</v>
      </c>
      <c r="BC95">
        <v>56062.600000000006</v>
      </c>
      <c r="BD95">
        <v>25982.199999999997</v>
      </c>
      <c r="BE95">
        <v>28179.4</v>
      </c>
      <c r="BF95">
        <v>38935.200000000004</v>
      </c>
      <c r="BG95">
        <v>20554</v>
      </c>
      <c r="BH95">
        <v>25058.799999999999</v>
      </c>
      <c r="BI95">
        <v>33308</v>
      </c>
      <c r="BJ95">
        <v>41133.600000000006</v>
      </c>
      <c r="BK95">
        <v>19154.8</v>
      </c>
      <c r="BL95">
        <v>14343.8</v>
      </c>
      <c r="BM95">
        <v>33084.6</v>
      </c>
      <c r="BN95">
        <v>18452.599999999999</v>
      </c>
      <c r="BO95">
        <v>22443.599999999999</v>
      </c>
      <c r="BP95">
        <v>22569</v>
      </c>
      <c r="BQ95">
        <v>24420.2</v>
      </c>
      <c r="BR95">
        <v>25847.4</v>
      </c>
      <c r="BS95">
        <v>24917.199999999997</v>
      </c>
      <c r="BT95">
        <v>21821.599999999999</v>
      </c>
      <c r="BU95">
        <v>28282.199999999997</v>
      </c>
      <c r="BV95">
        <v>20754.8</v>
      </c>
      <c r="BW95">
        <v>39422.799999999996</v>
      </c>
      <c r="BX95">
        <v>13841.2</v>
      </c>
      <c r="BY95">
        <v>23398.6</v>
      </c>
      <c r="BZ95">
        <v>21500.400000000001</v>
      </c>
      <c r="CA95">
        <v>24486.6</v>
      </c>
      <c r="CB95">
        <v>19751.2</v>
      </c>
      <c r="CC95">
        <v>35094.800000000003</v>
      </c>
      <c r="CD95">
        <v>22068.000000000004</v>
      </c>
      <c r="CE95">
        <v>30778</v>
      </c>
      <c r="CF95">
        <v>26267.399999999998</v>
      </c>
      <c r="CG95">
        <v>31104</v>
      </c>
      <c r="CH95">
        <v>20263.2</v>
      </c>
      <c r="CI95">
        <v>19204.599999999999</v>
      </c>
      <c r="CJ95">
        <v>20140.600000000002</v>
      </c>
      <c r="CK95">
        <v>11803.199999999999</v>
      </c>
      <c r="CL95">
        <v>31095</v>
      </c>
      <c r="CM95">
        <v>22934.399999999998</v>
      </c>
      <c r="CN95">
        <v>28308.800000000003</v>
      </c>
      <c r="CO95">
        <v>43249.599999999999</v>
      </c>
      <c r="CP95">
        <v>32655.800000000003</v>
      </c>
      <c r="CQ95">
        <v>35876</v>
      </c>
      <c r="CR95">
        <v>18296.599999999999</v>
      </c>
      <c r="CS95">
        <v>10139.400000000001</v>
      </c>
      <c r="CT95">
        <v>34266</v>
      </c>
      <c r="CU95">
        <v>32437.599999999999</v>
      </c>
      <c r="CV95">
        <v>15943.8</v>
      </c>
      <c r="CW95">
        <v>14960.6</v>
      </c>
      <c r="CY95">
        <f t="shared" si="4"/>
        <v>26767.038000000004</v>
      </c>
      <c r="CZ95">
        <f t="shared" si="5"/>
        <v>26767.038000000004</v>
      </c>
    </row>
    <row r="96" spans="2:104" x14ac:dyDescent="0.25">
      <c r="B96">
        <v>19906.2</v>
      </c>
      <c r="C96">
        <v>26891.4</v>
      </c>
      <c r="D96">
        <v>30650</v>
      </c>
      <c r="E96">
        <v>40176.199999999997</v>
      </c>
      <c r="F96">
        <v>37912</v>
      </c>
      <c r="G96">
        <v>33978.400000000001</v>
      </c>
      <c r="H96">
        <v>32536.400000000001</v>
      </c>
      <c r="I96">
        <v>23976.800000000003</v>
      </c>
      <c r="J96">
        <v>29664.600000000006</v>
      </c>
      <c r="K96">
        <v>30921</v>
      </c>
      <c r="L96">
        <v>50460</v>
      </c>
      <c r="M96">
        <v>19307</v>
      </c>
      <c r="N96">
        <v>25717.800000000003</v>
      </c>
      <c r="O96">
        <v>19839.599999999999</v>
      </c>
      <c r="P96">
        <v>42041.200000000004</v>
      </c>
      <c r="Q96">
        <v>36563.800000000003</v>
      </c>
      <c r="R96">
        <v>46398.8</v>
      </c>
      <c r="S96">
        <v>27624.2</v>
      </c>
      <c r="T96">
        <v>30241.200000000001</v>
      </c>
      <c r="U96">
        <v>14814</v>
      </c>
      <c r="V96">
        <v>21969</v>
      </c>
      <c r="W96">
        <v>27373.599999999999</v>
      </c>
      <c r="X96">
        <v>29124</v>
      </c>
      <c r="Y96">
        <v>22525</v>
      </c>
      <c r="Z96">
        <v>30218</v>
      </c>
      <c r="AA96">
        <v>25128</v>
      </c>
      <c r="AB96">
        <v>21350.400000000001</v>
      </c>
      <c r="AC96">
        <v>30523.799999999996</v>
      </c>
      <c r="AD96">
        <v>27266.599999999995</v>
      </c>
      <c r="AE96">
        <v>15087.8</v>
      </c>
      <c r="AF96">
        <v>16671</v>
      </c>
      <c r="AG96">
        <v>31603.199999999997</v>
      </c>
      <c r="AH96">
        <v>22326.200000000004</v>
      </c>
      <c r="AI96">
        <v>25798.400000000001</v>
      </c>
      <c r="AJ96">
        <v>14945.199999999999</v>
      </c>
      <c r="AK96">
        <v>13962.8</v>
      </c>
      <c r="AL96">
        <v>18099.599999999999</v>
      </c>
      <c r="AM96">
        <v>31537.4</v>
      </c>
      <c r="AN96">
        <v>19519.400000000001</v>
      </c>
      <c r="AO96">
        <v>16030.2</v>
      </c>
      <c r="AP96">
        <v>25849.000000000004</v>
      </c>
      <c r="AQ96">
        <v>25472.200000000004</v>
      </c>
      <c r="AR96">
        <v>34608.6</v>
      </c>
      <c r="AS96">
        <v>56515.8</v>
      </c>
      <c r="AT96">
        <v>32136.2</v>
      </c>
      <c r="AU96">
        <v>30682.800000000003</v>
      </c>
      <c r="AV96">
        <v>27284.200000000004</v>
      </c>
      <c r="AW96">
        <v>29063.199999999997</v>
      </c>
      <c r="AX96">
        <v>26480.199999999997</v>
      </c>
      <c r="AY96">
        <v>16244.6</v>
      </c>
      <c r="AZ96">
        <v>29252</v>
      </c>
      <c r="BA96">
        <v>46494.399999999994</v>
      </c>
      <c r="BB96">
        <v>11408.4</v>
      </c>
      <c r="BC96">
        <v>51487</v>
      </c>
      <c r="BD96">
        <v>27276.199999999997</v>
      </c>
      <c r="BE96">
        <v>30563.399999999998</v>
      </c>
      <c r="BF96">
        <v>39392</v>
      </c>
      <c r="BG96">
        <v>20930.399999999998</v>
      </c>
      <c r="BH96">
        <v>25188.6</v>
      </c>
      <c r="BI96">
        <v>38092.199999999997</v>
      </c>
      <c r="BJ96">
        <v>42346.600000000006</v>
      </c>
      <c r="BK96">
        <v>23067.800000000003</v>
      </c>
      <c r="BL96">
        <v>12800</v>
      </c>
      <c r="BM96">
        <v>32451.4</v>
      </c>
      <c r="BN96">
        <v>20235.800000000003</v>
      </c>
      <c r="BO96">
        <v>24158.2</v>
      </c>
      <c r="BP96">
        <v>23274.6</v>
      </c>
      <c r="BQ96">
        <v>25786</v>
      </c>
      <c r="BR96">
        <v>26745.599999999999</v>
      </c>
      <c r="BS96">
        <v>25982.6</v>
      </c>
      <c r="BT96">
        <v>24960.2</v>
      </c>
      <c r="BU96">
        <v>30809.399999999998</v>
      </c>
      <c r="BV96">
        <v>22856</v>
      </c>
      <c r="BW96">
        <v>39811.4</v>
      </c>
      <c r="BX96">
        <v>13599.800000000001</v>
      </c>
      <c r="BY96">
        <v>27575</v>
      </c>
      <c r="BZ96">
        <v>23636</v>
      </c>
      <c r="CA96">
        <v>25525.800000000003</v>
      </c>
      <c r="CB96">
        <v>21763.399999999998</v>
      </c>
      <c r="CC96">
        <v>32480.400000000001</v>
      </c>
      <c r="CD96">
        <v>17405.2</v>
      </c>
      <c r="CE96">
        <v>33291.800000000003</v>
      </c>
      <c r="CF96">
        <v>23837.8</v>
      </c>
      <c r="CG96">
        <v>33320.400000000001</v>
      </c>
      <c r="CH96">
        <v>21164.400000000001</v>
      </c>
      <c r="CI96">
        <v>19701.8</v>
      </c>
      <c r="CJ96">
        <v>19331.599999999999</v>
      </c>
      <c r="CK96">
        <v>9521</v>
      </c>
      <c r="CL96">
        <v>30865.600000000002</v>
      </c>
      <c r="CM96">
        <v>20514.8</v>
      </c>
      <c r="CN96">
        <v>27036.600000000002</v>
      </c>
      <c r="CO96">
        <v>45926.600000000006</v>
      </c>
      <c r="CP96">
        <v>31099.4</v>
      </c>
      <c r="CQ96">
        <v>35180.6</v>
      </c>
      <c r="CR96">
        <v>21743.199999999997</v>
      </c>
      <c r="CS96">
        <v>9150.8000000000011</v>
      </c>
      <c r="CT96">
        <v>35382.400000000001</v>
      </c>
      <c r="CU96">
        <v>34318.800000000003</v>
      </c>
      <c r="CV96">
        <v>13142.599999999999</v>
      </c>
      <c r="CW96">
        <v>11410.4</v>
      </c>
      <c r="CY96">
        <f t="shared" si="4"/>
        <v>27183.133999999984</v>
      </c>
      <c r="CZ96">
        <f t="shared" si="5"/>
        <v>27183.133999999984</v>
      </c>
    </row>
    <row r="97" spans="2:104" x14ac:dyDescent="0.25">
      <c r="B97">
        <v>19987.600000000002</v>
      </c>
      <c r="C97">
        <v>28520.400000000001</v>
      </c>
      <c r="D97">
        <v>28362.6</v>
      </c>
      <c r="E97">
        <v>41909.800000000003</v>
      </c>
      <c r="F97">
        <v>38208</v>
      </c>
      <c r="G97">
        <v>32486.6</v>
      </c>
      <c r="H97">
        <v>32060</v>
      </c>
      <c r="I97">
        <v>23798</v>
      </c>
      <c r="J97">
        <v>28825.999999999996</v>
      </c>
      <c r="K97">
        <v>30769.199999999997</v>
      </c>
      <c r="L97">
        <v>50967.8</v>
      </c>
      <c r="M97">
        <v>20252.8</v>
      </c>
      <c r="N97">
        <v>25698.600000000002</v>
      </c>
      <c r="O97">
        <v>18209.599999999999</v>
      </c>
      <c r="P97">
        <v>42209.200000000004</v>
      </c>
      <c r="Q97">
        <v>37834.199999999997</v>
      </c>
      <c r="R97">
        <v>47802.2</v>
      </c>
      <c r="S97">
        <v>29468.2</v>
      </c>
      <c r="T97">
        <v>34150</v>
      </c>
      <c r="U97">
        <v>14693.599999999999</v>
      </c>
      <c r="V97">
        <v>20200.400000000001</v>
      </c>
      <c r="W97">
        <v>27274.6</v>
      </c>
      <c r="X97">
        <v>32027.4</v>
      </c>
      <c r="Y97">
        <v>19856.8</v>
      </c>
      <c r="Z97">
        <v>29615.399999999998</v>
      </c>
      <c r="AA97">
        <v>25416.2</v>
      </c>
      <c r="AB97">
        <v>22933.4</v>
      </c>
      <c r="AC97">
        <v>30517.800000000003</v>
      </c>
      <c r="AD97">
        <v>26184.799999999999</v>
      </c>
      <c r="AE97">
        <v>17741.599999999999</v>
      </c>
      <c r="AF97">
        <v>19221.599999999999</v>
      </c>
      <c r="AG97">
        <v>32528.199999999997</v>
      </c>
      <c r="AH97">
        <v>23349.8</v>
      </c>
      <c r="AI97">
        <v>26009.8</v>
      </c>
      <c r="AJ97">
        <v>17349.400000000001</v>
      </c>
      <c r="AK97">
        <v>10129.6</v>
      </c>
      <c r="AL97">
        <v>17448.399999999998</v>
      </c>
      <c r="AM97">
        <v>30624.2</v>
      </c>
      <c r="AN97">
        <v>17348.2</v>
      </c>
      <c r="AO97">
        <v>16164.599999999999</v>
      </c>
      <c r="AP97">
        <v>23199.599999999999</v>
      </c>
      <c r="AQ97">
        <v>23696.800000000003</v>
      </c>
      <c r="AR97">
        <v>34568.6</v>
      </c>
      <c r="AS97">
        <v>56002.400000000001</v>
      </c>
      <c r="AT97">
        <v>32254.2</v>
      </c>
      <c r="AU97">
        <v>27544.000000000004</v>
      </c>
      <c r="AV97">
        <v>26676.6</v>
      </c>
      <c r="AW97">
        <v>30290.2</v>
      </c>
      <c r="AX97">
        <v>27721.4</v>
      </c>
      <c r="AY97">
        <v>15878.2</v>
      </c>
      <c r="AZ97">
        <v>26166.600000000002</v>
      </c>
      <c r="BA97">
        <v>45031.199999999997</v>
      </c>
      <c r="BB97">
        <v>9284.2000000000007</v>
      </c>
      <c r="BC97">
        <v>48705.8</v>
      </c>
      <c r="BD97">
        <v>25139.800000000003</v>
      </c>
      <c r="BE97">
        <v>28603.200000000004</v>
      </c>
      <c r="BF97">
        <v>36528.200000000004</v>
      </c>
      <c r="BG97">
        <v>18737.599999999999</v>
      </c>
      <c r="BH97">
        <v>28131.599999999999</v>
      </c>
      <c r="BI97">
        <v>36879.600000000006</v>
      </c>
      <c r="BJ97">
        <v>42945</v>
      </c>
      <c r="BK97">
        <v>23614.400000000001</v>
      </c>
      <c r="BL97">
        <v>17822.400000000001</v>
      </c>
      <c r="BM97">
        <v>34338.199999999997</v>
      </c>
      <c r="BN97">
        <v>19864</v>
      </c>
      <c r="BO97">
        <v>27041.399999999998</v>
      </c>
      <c r="BP97">
        <v>23564</v>
      </c>
      <c r="BQ97">
        <v>29938.6</v>
      </c>
      <c r="BR97">
        <v>25904.400000000001</v>
      </c>
      <c r="BS97">
        <v>29162.199999999997</v>
      </c>
      <c r="BT97">
        <v>25676.400000000001</v>
      </c>
      <c r="BU97">
        <v>32387.4</v>
      </c>
      <c r="BV97">
        <v>20659.199999999997</v>
      </c>
      <c r="BW97">
        <v>39641.4</v>
      </c>
      <c r="BX97">
        <v>14385.8</v>
      </c>
      <c r="BY97">
        <v>29082.600000000002</v>
      </c>
      <c r="BZ97">
        <v>21647.8</v>
      </c>
      <c r="CA97">
        <v>26460</v>
      </c>
      <c r="CB97">
        <v>19193.600000000002</v>
      </c>
      <c r="CC97">
        <v>32970.400000000001</v>
      </c>
      <c r="CD97">
        <v>20159.399999999998</v>
      </c>
      <c r="CE97">
        <v>33251.4</v>
      </c>
      <c r="CF97">
        <v>27232</v>
      </c>
      <c r="CG97">
        <v>32508</v>
      </c>
      <c r="CH97">
        <v>19526.800000000003</v>
      </c>
      <c r="CI97">
        <v>22709.4</v>
      </c>
      <c r="CJ97">
        <v>19699.400000000001</v>
      </c>
      <c r="CK97">
        <v>8743</v>
      </c>
      <c r="CL97">
        <v>28072.799999999999</v>
      </c>
      <c r="CM97">
        <v>20569</v>
      </c>
      <c r="CN97">
        <v>26624.400000000001</v>
      </c>
      <c r="CO97">
        <v>45663.199999999997</v>
      </c>
      <c r="CP97">
        <v>28802.2</v>
      </c>
      <c r="CQ97">
        <v>36505.799999999996</v>
      </c>
      <c r="CR97">
        <v>23639.599999999999</v>
      </c>
      <c r="CS97">
        <v>9996.4000000000015</v>
      </c>
      <c r="CT97">
        <v>30129.199999999997</v>
      </c>
      <c r="CU97">
        <v>34659</v>
      </c>
      <c r="CV97">
        <v>14844.4</v>
      </c>
      <c r="CW97">
        <v>14455.000000000002</v>
      </c>
      <c r="CY97">
        <f t="shared" si="4"/>
        <v>27232.85999999999</v>
      </c>
      <c r="CZ97">
        <f t="shared" si="5"/>
        <v>27232.85999999999</v>
      </c>
    </row>
    <row r="98" spans="2:104" x14ac:dyDescent="0.25">
      <c r="B98">
        <v>18930.399999999998</v>
      </c>
      <c r="C98">
        <v>30939.200000000001</v>
      </c>
      <c r="D98">
        <v>28434.199999999997</v>
      </c>
      <c r="E98">
        <v>42049</v>
      </c>
      <c r="F98">
        <v>38165.799999999996</v>
      </c>
      <c r="G98">
        <v>32304</v>
      </c>
      <c r="H98">
        <v>35011</v>
      </c>
      <c r="I98">
        <v>23762</v>
      </c>
      <c r="J98">
        <v>29605.200000000001</v>
      </c>
      <c r="K98">
        <v>28034.400000000001</v>
      </c>
      <c r="L98">
        <v>49458.200000000004</v>
      </c>
      <c r="M98">
        <v>19880</v>
      </c>
      <c r="N98">
        <v>28472.6</v>
      </c>
      <c r="O98">
        <v>15901</v>
      </c>
      <c r="P98">
        <v>42488.799999999996</v>
      </c>
      <c r="Q98">
        <v>38954.800000000003</v>
      </c>
      <c r="R98">
        <v>51442.2</v>
      </c>
      <c r="S98">
        <v>29529.600000000002</v>
      </c>
      <c r="T98">
        <v>31827.599999999999</v>
      </c>
      <c r="U98">
        <v>15754.599999999999</v>
      </c>
      <c r="V98">
        <v>20375</v>
      </c>
      <c r="W98">
        <v>30041.200000000001</v>
      </c>
      <c r="X98">
        <v>30819.4</v>
      </c>
      <c r="Y98">
        <v>22639.4</v>
      </c>
      <c r="Z98">
        <v>27482</v>
      </c>
      <c r="AA98">
        <v>23753</v>
      </c>
      <c r="AB98">
        <v>26336.799999999999</v>
      </c>
      <c r="AC98">
        <v>30854.399999999998</v>
      </c>
      <c r="AD98">
        <v>26063.200000000001</v>
      </c>
      <c r="AE98">
        <v>19449.400000000001</v>
      </c>
      <c r="AF98">
        <v>18603.400000000001</v>
      </c>
      <c r="AG98">
        <v>31393</v>
      </c>
      <c r="AH98">
        <v>25558.400000000001</v>
      </c>
      <c r="AI98">
        <v>23102.6</v>
      </c>
      <c r="AJ98">
        <v>18020.2</v>
      </c>
      <c r="AK98">
        <v>10364.6</v>
      </c>
      <c r="AL98">
        <v>21663</v>
      </c>
      <c r="AM98">
        <v>30848.600000000002</v>
      </c>
      <c r="AN98">
        <v>17315.800000000003</v>
      </c>
      <c r="AO98">
        <v>12308.400000000001</v>
      </c>
      <c r="AP98">
        <v>20202.599999999999</v>
      </c>
      <c r="AQ98">
        <v>27887.199999999997</v>
      </c>
      <c r="AR98">
        <v>33833.399999999994</v>
      </c>
      <c r="AS98">
        <v>55294.6</v>
      </c>
      <c r="AT98">
        <v>30739.4</v>
      </c>
      <c r="AU98">
        <v>29936</v>
      </c>
      <c r="AV98">
        <v>28530.400000000001</v>
      </c>
      <c r="AW98">
        <v>27389.599999999999</v>
      </c>
      <c r="AX98">
        <v>29544.199999999997</v>
      </c>
      <c r="AY98">
        <v>16078.8</v>
      </c>
      <c r="AZ98">
        <v>25811.199999999997</v>
      </c>
      <c r="BA98">
        <v>44088</v>
      </c>
      <c r="BB98">
        <v>9737.6</v>
      </c>
      <c r="BC98">
        <v>45702</v>
      </c>
      <c r="BD98">
        <v>22404</v>
      </c>
      <c r="BE98">
        <v>28708</v>
      </c>
      <c r="BF98">
        <v>38434.399999999994</v>
      </c>
      <c r="BG98">
        <v>16032</v>
      </c>
      <c r="BH98">
        <v>29274.399999999998</v>
      </c>
      <c r="BI98">
        <v>38290.200000000004</v>
      </c>
      <c r="BJ98">
        <v>41677.599999999999</v>
      </c>
      <c r="BK98">
        <v>25615.4</v>
      </c>
      <c r="BL98">
        <v>16874.400000000001</v>
      </c>
      <c r="BM98">
        <v>33356.400000000001</v>
      </c>
      <c r="BN98">
        <v>19801</v>
      </c>
      <c r="BO98">
        <v>28968</v>
      </c>
      <c r="BP98">
        <v>23490.999999999996</v>
      </c>
      <c r="BQ98">
        <v>28496</v>
      </c>
      <c r="BR98">
        <v>27538</v>
      </c>
      <c r="BS98">
        <v>28028</v>
      </c>
      <c r="BT98">
        <v>28663.4</v>
      </c>
      <c r="BU98">
        <v>31817.8</v>
      </c>
      <c r="BV98">
        <v>22222.799999999999</v>
      </c>
      <c r="BW98">
        <v>39156.199999999997</v>
      </c>
      <c r="BX98">
        <v>18377.8</v>
      </c>
      <c r="BY98">
        <v>25884.400000000001</v>
      </c>
      <c r="BZ98">
        <v>24252.600000000002</v>
      </c>
      <c r="CA98">
        <v>26032.799999999999</v>
      </c>
      <c r="CB98">
        <v>19480.400000000001</v>
      </c>
      <c r="CC98">
        <v>29052.199999999997</v>
      </c>
      <c r="CD98">
        <v>19727.599999999999</v>
      </c>
      <c r="CE98">
        <v>34648.799999999996</v>
      </c>
      <c r="CF98">
        <v>26183.200000000001</v>
      </c>
      <c r="CG98">
        <v>31765.200000000001</v>
      </c>
      <c r="CH98">
        <v>21010.2</v>
      </c>
      <c r="CI98">
        <v>23976.199999999997</v>
      </c>
      <c r="CJ98">
        <v>20406.2</v>
      </c>
      <c r="CK98">
        <v>11675</v>
      </c>
      <c r="CL98">
        <v>22445.199999999997</v>
      </c>
      <c r="CM98">
        <v>21322.800000000003</v>
      </c>
      <c r="CN98">
        <v>25882.6</v>
      </c>
      <c r="CO98">
        <v>42770</v>
      </c>
      <c r="CP98">
        <v>28845.199999999997</v>
      </c>
      <c r="CQ98">
        <v>37618</v>
      </c>
      <c r="CR98">
        <v>20612.8</v>
      </c>
      <c r="CS98">
        <v>11369.400000000001</v>
      </c>
      <c r="CT98">
        <v>29729</v>
      </c>
      <c r="CU98">
        <v>34004</v>
      </c>
      <c r="CV98">
        <v>13993.000000000002</v>
      </c>
      <c r="CW98">
        <v>11224.6</v>
      </c>
      <c r="CY98">
        <f t="shared" si="4"/>
        <v>27238.495999999999</v>
      </c>
      <c r="CZ98">
        <f t="shared" si="5"/>
        <v>27238.495999999999</v>
      </c>
    </row>
    <row r="99" spans="2:104" x14ac:dyDescent="0.25">
      <c r="B99">
        <v>15262.599999999999</v>
      </c>
      <c r="C99">
        <v>31611.4</v>
      </c>
      <c r="D99">
        <v>29185.600000000002</v>
      </c>
      <c r="E99">
        <v>43779</v>
      </c>
      <c r="F99">
        <v>38240</v>
      </c>
      <c r="G99">
        <v>32045</v>
      </c>
      <c r="H99">
        <v>35379</v>
      </c>
      <c r="I99">
        <v>26504.799999999999</v>
      </c>
      <c r="J99">
        <v>32843.800000000003</v>
      </c>
      <c r="K99">
        <v>27010.6</v>
      </c>
      <c r="L99">
        <v>49763.199999999997</v>
      </c>
      <c r="M99">
        <v>17914.599999999999</v>
      </c>
      <c r="N99">
        <v>26378.6</v>
      </c>
      <c r="O99">
        <v>17054.8</v>
      </c>
      <c r="P99">
        <v>42087.199999999997</v>
      </c>
      <c r="Q99">
        <v>35505.4</v>
      </c>
      <c r="R99">
        <v>51958.400000000009</v>
      </c>
      <c r="S99">
        <v>28969.599999999999</v>
      </c>
      <c r="T99">
        <v>29209.399999999998</v>
      </c>
      <c r="U99">
        <v>19696.599999999999</v>
      </c>
      <c r="V99">
        <v>19439</v>
      </c>
      <c r="W99">
        <v>28365</v>
      </c>
      <c r="X99">
        <v>31260.199999999997</v>
      </c>
      <c r="Y99">
        <v>22720.600000000002</v>
      </c>
      <c r="Z99">
        <v>28012.6</v>
      </c>
      <c r="AA99">
        <v>19035.2</v>
      </c>
      <c r="AB99">
        <v>23044.400000000001</v>
      </c>
      <c r="AC99">
        <v>31369.199999999997</v>
      </c>
      <c r="AD99">
        <v>25272</v>
      </c>
      <c r="AE99">
        <v>17506.2</v>
      </c>
      <c r="AF99">
        <v>19881.199999999997</v>
      </c>
      <c r="AG99">
        <v>34161.199999999997</v>
      </c>
      <c r="AH99">
        <v>24762.6</v>
      </c>
      <c r="AI99">
        <v>23784.199999999997</v>
      </c>
      <c r="AJ99">
        <v>17686.8</v>
      </c>
      <c r="AK99">
        <v>11982.199999999999</v>
      </c>
      <c r="AL99">
        <v>22462.400000000001</v>
      </c>
      <c r="AM99">
        <v>32656</v>
      </c>
      <c r="AN99">
        <v>18535.400000000001</v>
      </c>
      <c r="AO99">
        <v>11942.599999999999</v>
      </c>
      <c r="AP99">
        <v>20783.400000000001</v>
      </c>
      <c r="AQ99">
        <v>25126.399999999998</v>
      </c>
      <c r="AR99">
        <v>32286.199999999997</v>
      </c>
      <c r="AS99">
        <v>52352</v>
      </c>
      <c r="AT99">
        <v>31288</v>
      </c>
      <c r="AU99">
        <v>32692</v>
      </c>
      <c r="AV99">
        <v>25033.600000000002</v>
      </c>
      <c r="AW99">
        <v>29753</v>
      </c>
      <c r="AX99">
        <v>29190.799999999999</v>
      </c>
      <c r="AY99">
        <v>13868.199999999999</v>
      </c>
      <c r="AZ99">
        <v>21678.800000000003</v>
      </c>
      <c r="BA99">
        <v>43950</v>
      </c>
      <c r="BB99">
        <v>10276.799999999999</v>
      </c>
      <c r="BC99">
        <v>48592.800000000003</v>
      </c>
      <c r="BD99">
        <v>20405.199999999997</v>
      </c>
      <c r="BE99">
        <v>26606.600000000002</v>
      </c>
      <c r="BF99">
        <v>39244.399999999994</v>
      </c>
      <c r="BG99">
        <v>15286</v>
      </c>
      <c r="BH99">
        <v>27379.599999999999</v>
      </c>
      <c r="BI99">
        <v>35813.199999999997</v>
      </c>
      <c r="BJ99">
        <v>41374</v>
      </c>
      <c r="BK99">
        <v>26128.199999999997</v>
      </c>
      <c r="BL99">
        <v>15719</v>
      </c>
      <c r="BM99">
        <v>36875.4</v>
      </c>
      <c r="BN99">
        <v>17765</v>
      </c>
      <c r="BO99">
        <v>27341.8</v>
      </c>
      <c r="BP99">
        <v>19977.599999999999</v>
      </c>
      <c r="BQ99">
        <v>28718.799999999999</v>
      </c>
      <c r="BR99">
        <v>29138.6</v>
      </c>
      <c r="BS99">
        <v>29266.999999999996</v>
      </c>
      <c r="BT99">
        <v>25108.2</v>
      </c>
      <c r="BU99">
        <v>31238.799999999999</v>
      </c>
      <c r="BV99">
        <v>22374.400000000001</v>
      </c>
      <c r="BW99">
        <v>38285.599999999999</v>
      </c>
      <c r="BX99">
        <v>18824</v>
      </c>
      <c r="BY99">
        <v>23993</v>
      </c>
      <c r="BZ99">
        <v>23917.200000000001</v>
      </c>
      <c r="CA99">
        <v>23319.599999999999</v>
      </c>
      <c r="CB99">
        <v>22849.200000000001</v>
      </c>
      <c r="CC99">
        <v>32874.799999999996</v>
      </c>
      <c r="CD99">
        <v>21636</v>
      </c>
      <c r="CE99">
        <v>33733</v>
      </c>
      <c r="CF99">
        <v>26951.4</v>
      </c>
      <c r="CG99">
        <v>28441.600000000002</v>
      </c>
      <c r="CH99">
        <v>21855</v>
      </c>
      <c r="CI99">
        <v>27104.400000000001</v>
      </c>
      <c r="CJ99">
        <v>20068.8</v>
      </c>
      <c r="CK99">
        <v>11587.000000000002</v>
      </c>
      <c r="CL99">
        <v>19428.8</v>
      </c>
      <c r="CM99">
        <v>20746.600000000002</v>
      </c>
      <c r="CN99">
        <v>26650.800000000003</v>
      </c>
      <c r="CO99">
        <v>42790.6</v>
      </c>
      <c r="CP99">
        <v>27878</v>
      </c>
      <c r="CQ99">
        <v>36864</v>
      </c>
      <c r="CR99">
        <v>18111.400000000001</v>
      </c>
      <c r="CS99">
        <v>9963.0000000000018</v>
      </c>
      <c r="CT99">
        <v>28602.799999999999</v>
      </c>
      <c r="CU99">
        <v>32942</v>
      </c>
      <c r="CV99">
        <v>16613.600000000002</v>
      </c>
      <c r="CW99">
        <v>11255.4</v>
      </c>
      <c r="CY99">
        <f t="shared" si="4"/>
        <v>26941.999999999996</v>
      </c>
      <c r="CZ99">
        <f t="shared" si="5"/>
        <v>26941.999999999996</v>
      </c>
    </row>
    <row r="100" spans="2:104" x14ac:dyDescent="0.25">
      <c r="B100">
        <v>15360.2</v>
      </c>
      <c r="C100">
        <v>32078.600000000002</v>
      </c>
      <c r="D100">
        <v>29864.800000000003</v>
      </c>
      <c r="E100">
        <v>41511.599999999999</v>
      </c>
      <c r="F100">
        <v>39588.799999999996</v>
      </c>
      <c r="G100">
        <v>29563.8</v>
      </c>
      <c r="H100">
        <v>35809</v>
      </c>
      <c r="I100">
        <v>21879</v>
      </c>
      <c r="J100">
        <v>31222.600000000006</v>
      </c>
      <c r="K100">
        <v>27853.999999999996</v>
      </c>
      <c r="L100">
        <v>47400.6</v>
      </c>
      <c r="M100">
        <v>21615.4</v>
      </c>
      <c r="N100">
        <v>29233.800000000003</v>
      </c>
      <c r="O100">
        <v>18317.800000000003</v>
      </c>
      <c r="P100">
        <v>43709.2</v>
      </c>
      <c r="Q100">
        <v>36559.000000000007</v>
      </c>
      <c r="R100">
        <v>49742.200000000004</v>
      </c>
      <c r="S100">
        <v>29816.200000000004</v>
      </c>
      <c r="T100">
        <v>31603.200000000004</v>
      </c>
      <c r="U100">
        <v>22666.399999999998</v>
      </c>
      <c r="V100">
        <v>22018</v>
      </c>
      <c r="W100">
        <v>26458.400000000001</v>
      </c>
      <c r="X100">
        <v>33186.799999999996</v>
      </c>
      <c r="Y100">
        <v>20949.8</v>
      </c>
      <c r="Z100">
        <v>28326.199999999997</v>
      </c>
      <c r="AA100">
        <v>19053.400000000001</v>
      </c>
      <c r="AB100">
        <v>22767.8</v>
      </c>
      <c r="AC100">
        <v>31570.399999999994</v>
      </c>
      <c r="AD100">
        <v>24438</v>
      </c>
      <c r="AE100">
        <v>18463.400000000001</v>
      </c>
      <c r="AF100">
        <v>22232.199999999997</v>
      </c>
      <c r="AG100">
        <v>32453.200000000001</v>
      </c>
      <c r="AH100">
        <v>26939.600000000002</v>
      </c>
      <c r="AI100">
        <v>24265.800000000003</v>
      </c>
      <c r="AJ100">
        <v>16229.2</v>
      </c>
      <c r="AK100">
        <v>11121.199999999999</v>
      </c>
      <c r="AL100">
        <v>20229.600000000002</v>
      </c>
      <c r="AM100">
        <v>31813.800000000003</v>
      </c>
      <c r="AN100">
        <v>15622.6</v>
      </c>
      <c r="AO100">
        <v>14395.599999999999</v>
      </c>
      <c r="AP100">
        <v>19516.599999999999</v>
      </c>
      <c r="AQ100">
        <v>28338.399999999998</v>
      </c>
      <c r="AR100">
        <v>30251.4</v>
      </c>
      <c r="AS100">
        <v>53792.599999999991</v>
      </c>
      <c r="AT100">
        <v>29957.8</v>
      </c>
      <c r="AU100">
        <v>35276.400000000001</v>
      </c>
      <c r="AV100">
        <v>24036.6</v>
      </c>
      <c r="AW100">
        <v>32419</v>
      </c>
      <c r="AX100">
        <v>32754.799999999999</v>
      </c>
      <c r="AY100">
        <v>18617.2</v>
      </c>
      <c r="AZ100">
        <v>22898.6</v>
      </c>
      <c r="BA100">
        <v>43698.600000000006</v>
      </c>
      <c r="BB100">
        <v>13583.8</v>
      </c>
      <c r="BC100">
        <v>47851.4</v>
      </c>
      <c r="BD100">
        <v>20171.2</v>
      </c>
      <c r="BE100">
        <v>26442.400000000001</v>
      </c>
      <c r="BF100">
        <v>40374.6</v>
      </c>
      <c r="BG100">
        <v>19096.600000000002</v>
      </c>
      <c r="BH100">
        <v>28611.8</v>
      </c>
      <c r="BI100">
        <v>35412.800000000003</v>
      </c>
      <c r="BJ100">
        <v>42184.600000000006</v>
      </c>
      <c r="BK100">
        <v>25655.8</v>
      </c>
      <c r="BL100">
        <v>15339.6</v>
      </c>
      <c r="BM100">
        <v>37417</v>
      </c>
      <c r="BN100">
        <v>17330.199999999997</v>
      </c>
      <c r="BO100">
        <v>26200.799999999999</v>
      </c>
      <c r="BP100">
        <v>22103.8</v>
      </c>
      <c r="BQ100">
        <v>31428.2</v>
      </c>
      <c r="BR100">
        <v>30619.200000000001</v>
      </c>
      <c r="BS100">
        <v>31380.6</v>
      </c>
      <c r="BT100">
        <v>23792</v>
      </c>
      <c r="BU100">
        <v>29376</v>
      </c>
      <c r="BV100">
        <v>21166.2</v>
      </c>
      <c r="BW100">
        <v>40268.200000000004</v>
      </c>
      <c r="BX100">
        <v>18153.400000000001</v>
      </c>
      <c r="BY100">
        <v>27383.599999999999</v>
      </c>
      <c r="BZ100">
        <v>25383</v>
      </c>
      <c r="CA100">
        <v>21067.8</v>
      </c>
      <c r="CB100">
        <v>20560.600000000002</v>
      </c>
      <c r="CC100">
        <v>36938.400000000001</v>
      </c>
      <c r="CD100">
        <v>20933.399999999998</v>
      </c>
      <c r="CE100">
        <v>34272.6</v>
      </c>
      <c r="CF100">
        <v>31312.600000000002</v>
      </c>
      <c r="CG100">
        <v>28507.8</v>
      </c>
      <c r="CH100">
        <v>21856.2</v>
      </c>
      <c r="CI100">
        <v>31902.2</v>
      </c>
      <c r="CJ100">
        <v>20649.2</v>
      </c>
      <c r="CK100">
        <v>14265.4</v>
      </c>
      <c r="CL100">
        <v>19907</v>
      </c>
      <c r="CM100">
        <v>25017.600000000002</v>
      </c>
      <c r="CN100">
        <v>26403.199999999997</v>
      </c>
      <c r="CO100">
        <v>43187.399999999994</v>
      </c>
      <c r="CP100">
        <v>30674.799999999999</v>
      </c>
      <c r="CQ100">
        <v>37062</v>
      </c>
      <c r="CR100">
        <v>17673.599999999999</v>
      </c>
      <c r="CS100">
        <v>10900.800000000001</v>
      </c>
      <c r="CT100">
        <v>29441.199999999997</v>
      </c>
      <c r="CU100">
        <v>33200.6</v>
      </c>
      <c r="CV100">
        <v>15330.199999999999</v>
      </c>
      <c r="CW100">
        <v>11923.599999999999</v>
      </c>
      <c r="CY100">
        <f t="shared" si="4"/>
        <v>27492.042000000016</v>
      </c>
      <c r="CZ100">
        <f t="shared" si="5"/>
        <v>27492.042000000016</v>
      </c>
    </row>
    <row r="101" spans="2:104" x14ac:dyDescent="0.25">
      <c r="B101">
        <v>18367.800000000003</v>
      </c>
      <c r="C101">
        <v>32537.200000000001</v>
      </c>
      <c r="D101">
        <v>30356</v>
      </c>
      <c r="E101">
        <v>39995</v>
      </c>
      <c r="F101">
        <v>39367.800000000003</v>
      </c>
      <c r="G101">
        <v>27331.799999999996</v>
      </c>
      <c r="H101">
        <v>36178</v>
      </c>
      <c r="I101">
        <v>22975</v>
      </c>
      <c r="J101">
        <v>33061.4</v>
      </c>
      <c r="K101">
        <v>28572.400000000001</v>
      </c>
      <c r="L101">
        <v>48442</v>
      </c>
      <c r="M101">
        <v>21866.400000000001</v>
      </c>
      <c r="N101">
        <v>30966</v>
      </c>
      <c r="O101">
        <v>16946.400000000001</v>
      </c>
      <c r="P101">
        <v>43690.400000000001</v>
      </c>
      <c r="Q101">
        <v>39272.400000000001</v>
      </c>
      <c r="R101">
        <v>50623.4</v>
      </c>
      <c r="S101">
        <v>30553.4</v>
      </c>
      <c r="T101">
        <v>32356.400000000001</v>
      </c>
      <c r="U101">
        <v>26972.400000000001</v>
      </c>
      <c r="V101">
        <v>21409.8</v>
      </c>
      <c r="W101">
        <v>27783.200000000001</v>
      </c>
      <c r="X101">
        <v>31807</v>
      </c>
      <c r="Y101">
        <v>19458</v>
      </c>
      <c r="Z101">
        <v>28450.799999999999</v>
      </c>
      <c r="AA101">
        <v>18289.599999999999</v>
      </c>
      <c r="AB101">
        <v>20488.2</v>
      </c>
      <c r="AC101">
        <v>33473.4</v>
      </c>
      <c r="AD101">
        <v>27200.399999999998</v>
      </c>
      <c r="AE101">
        <v>20739.599999999999</v>
      </c>
      <c r="AF101">
        <v>22687.8</v>
      </c>
      <c r="AG101">
        <v>31859.800000000003</v>
      </c>
      <c r="AH101">
        <v>26471.800000000003</v>
      </c>
      <c r="AI101">
        <v>22763.800000000003</v>
      </c>
      <c r="AJ101">
        <v>17865.2</v>
      </c>
      <c r="AK101">
        <v>9475.5999999999985</v>
      </c>
      <c r="AL101">
        <v>21271.600000000002</v>
      </c>
      <c r="AM101">
        <v>35494.400000000001</v>
      </c>
      <c r="AN101">
        <v>14773.6</v>
      </c>
      <c r="AO101">
        <v>13858.4</v>
      </c>
      <c r="AP101">
        <v>24043</v>
      </c>
      <c r="AQ101">
        <v>26886.800000000003</v>
      </c>
      <c r="AR101">
        <v>27200.000000000004</v>
      </c>
      <c r="AS101">
        <v>56485.4</v>
      </c>
      <c r="AT101">
        <v>29342.6</v>
      </c>
      <c r="AU101">
        <v>35077.800000000003</v>
      </c>
      <c r="AV101">
        <v>25759</v>
      </c>
      <c r="AW101">
        <v>34829.599999999999</v>
      </c>
      <c r="AX101">
        <v>30820</v>
      </c>
      <c r="AY101">
        <v>16237</v>
      </c>
      <c r="AZ101">
        <v>24726.400000000001</v>
      </c>
      <c r="BA101">
        <v>45748.799999999996</v>
      </c>
      <c r="BB101">
        <v>14949.400000000001</v>
      </c>
      <c r="BC101">
        <v>48053.4</v>
      </c>
      <c r="BD101">
        <v>19292.2</v>
      </c>
      <c r="BE101">
        <v>29031.4</v>
      </c>
      <c r="BF101">
        <v>36942.399999999994</v>
      </c>
      <c r="BG101">
        <v>22207</v>
      </c>
      <c r="BH101">
        <v>28269.599999999999</v>
      </c>
      <c r="BI101">
        <v>34949.600000000006</v>
      </c>
      <c r="BJ101">
        <v>40849.399999999994</v>
      </c>
      <c r="BK101">
        <v>26063.800000000003</v>
      </c>
      <c r="BL101">
        <v>14077.400000000001</v>
      </c>
      <c r="BM101">
        <v>36729</v>
      </c>
      <c r="BN101">
        <v>18427.599999999999</v>
      </c>
      <c r="BO101">
        <v>25728.199999999997</v>
      </c>
      <c r="BP101">
        <v>21419.000000000004</v>
      </c>
      <c r="BQ101">
        <v>33638.6</v>
      </c>
      <c r="BR101">
        <v>32850.199999999997</v>
      </c>
      <c r="BS101">
        <v>31271.600000000002</v>
      </c>
      <c r="BT101">
        <v>21259.199999999997</v>
      </c>
      <c r="BU101">
        <v>31375.599999999999</v>
      </c>
      <c r="BV101">
        <v>24486.2</v>
      </c>
      <c r="BW101">
        <v>43804.200000000004</v>
      </c>
      <c r="BX101">
        <v>17973.2</v>
      </c>
      <c r="BY101">
        <v>26251.800000000003</v>
      </c>
      <c r="BZ101">
        <v>24747.8</v>
      </c>
      <c r="CA101">
        <v>20862.599999999999</v>
      </c>
      <c r="CB101">
        <v>22727.8</v>
      </c>
      <c r="CC101">
        <v>35400.400000000001</v>
      </c>
      <c r="CD101">
        <v>19407.8</v>
      </c>
      <c r="CE101">
        <v>32987.4</v>
      </c>
      <c r="CF101">
        <v>30745.4</v>
      </c>
      <c r="CG101">
        <v>30081.799999999996</v>
      </c>
      <c r="CH101">
        <v>19331.400000000001</v>
      </c>
      <c r="CI101">
        <v>31466.400000000001</v>
      </c>
      <c r="CJ101">
        <v>19219</v>
      </c>
      <c r="CK101">
        <v>15143.000000000002</v>
      </c>
      <c r="CL101">
        <v>18878.599999999999</v>
      </c>
      <c r="CM101">
        <v>24924.799999999996</v>
      </c>
      <c r="CN101">
        <v>23893.4</v>
      </c>
      <c r="CO101">
        <v>44354.400000000001</v>
      </c>
      <c r="CP101">
        <v>30031.000000000004</v>
      </c>
      <c r="CQ101">
        <v>36035.4</v>
      </c>
      <c r="CR101">
        <v>17503.2</v>
      </c>
      <c r="CS101">
        <v>9283.6</v>
      </c>
      <c r="CT101">
        <v>27047.399999999998</v>
      </c>
      <c r="CU101">
        <v>34778.799999999996</v>
      </c>
      <c r="CV101">
        <v>14647.400000000001</v>
      </c>
      <c r="CW101">
        <v>9657.0000000000018</v>
      </c>
      <c r="CY101">
        <f t="shared" si="4"/>
        <v>27662.657999999989</v>
      </c>
      <c r="CZ101">
        <f t="shared" si="5"/>
        <v>27662.657999999989</v>
      </c>
    </row>
    <row r="102" spans="2:104" x14ac:dyDescent="0.25">
      <c r="B102">
        <v>18926</v>
      </c>
      <c r="C102">
        <v>30997.4</v>
      </c>
      <c r="D102">
        <v>29951.200000000004</v>
      </c>
      <c r="E102">
        <v>40666.6</v>
      </c>
      <c r="F102">
        <v>38766.6</v>
      </c>
      <c r="G102">
        <v>28374.600000000002</v>
      </c>
      <c r="H102">
        <v>39461.799999999996</v>
      </c>
      <c r="I102">
        <v>21840.800000000003</v>
      </c>
      <c r="J102">
        <v>36995.599999999999</v>
      </c>
      <c r="K102">
        <v>25254</v>
      </c>
      <c r="L102">
        <v>47852.800000000003</v>
      </c>
      <c r="M102">
        <v>22534.400000000001</v>
      </c>
      <c r="N102">
        <v>28975</v>
      </c>
      <c r="O102">
        <v>18273.600000000002</v>
      </c>
      <c r="P102">
        <v>45675.399999999994</v>
      </c>
      <c r="Q102">
        <v>41918.600000000006</v>
      </c>
      <c r="R102">
        <v>49504.2</v>
      </c>
      <c r="S102">
        <v>30796.400000000001</v>
      </c>
      <c r="T102">
        <v>34349</v>
      </c>
      <c r="U102">
        <v>23127.800000000003</v>
      </c>
      <c r="V102">
        <v>20292.2</v>
      </c>
      <c r="W102">
        <v>27740.399999999998</v>
      </c>
      <c r="X102">
        <v>36826</v>
      </c>
      <c r="Y102">
        <v>17043.800000000003</v>
      </c>
      <c r="Z102">
        <v>29391</v>
      </c>
      <c r="AA102">
        <v>19833.800000000003</v>
      </c>
      <c r="AB102">
        <v>20425.2</v>
      </c>
      <c r="AC102">
        <v>32680.800000000003</v>
      </c>
      <c r="AD102">
        <v>32920.199999999997</v>
      </c>
      <c r="AE102">
        <v>23310</v>
      </c>
      <c r="AF102">
        <v>24614.799999999999</v>
      </c>
      <c r="AG102">
        <v>31184.400000000001</v>
      </c>
      <c r="AH102">
        <v>23718.199999999997</v>
      </c>
      <c r="AI102">
        <v>18913.2</v>
      </c>
      <c r="AJ102">
        <v>20151.400000000001</v>
      </c>
      <c r="AK102">
        <v>18581.8</v>
      </c>
      <c r="AL102">
        <v>21069.4</v>
      </c>
      <c r="AM102">
        <v>35216.799999999996</v>
      </c>
      <c r="AN102">
        <v>16163.8</v>
      </c>
      <c r="AO102">
        <v>17320.2</v>
      </c>
      <c r="AP102">
        <v>27099</v>
      </c>
      <c r="AQ102">
        <v>30767.4</v>
      </c>
      <c r="AR102">
        <v>29192</v>
      </c>
      <c r="AS102">
        <v>55965.200000000004</v>
      </c>
      <c r="AT102">
        <v>32369.800000000003</v>
      </c>
      <c r="AU102">
        <v>36096.6</v>
      </c>
      <c r="AV102">
        <v>24721.599999999999</v>
      </c>
      <c r="AW102">
        <v>33718.600000000006</v>
      </c>
      <c r="AX102">
        <v>29385.600000000002</v>
      </c>
      <c r="AY102">
        <v>14706.400000000001</v>
      </c>
      <c r="AZ102">
        <v>27515.800000000003</v>
      </c>
      <c r="BA102">
        <v>44784.4</v>
      </c>
      <c r="BB102">
        <v>15242.599999999999</v>
      </c>
      <c r="BC102">
        <v>49216</v>
      </c>
      <c r="BD102">
        <v>18512.8</v>
      </c>
      <c r="BE102">
        <v>34808.400000000001</v>
      </c>
      <c r="BF102">
        <v>36253.599999999999</v>
      </c>
      <c r="BG102">
        <v>25300.2</v>
      </c>
      <c r="BH102">
        <v>27513.199999999997</v>
      </c>
      <c r="BI102">
        <v>32921.4</v>
      </c>
      <c r="BJ102">
        <v>41956.4</v>
      </c>
      <c r="BK102">
        <v>26877</v>
      </c>
      <c r="BL102">
        <v>14371.2</v>
      </c>
      <c r="BM102">
        <v>35432.799999999996</v>
      </c>
      <c r="BN102">
        <v>19395.599999999999</v>
      </c>
      <c r="BO102">
        <v>25459.599999999999</v>
      </c>
      <c r="BP102">
        <v>20973.199999999997</v>
      </c>
      <c r="BQ102">
        <v>33665.199999999997</v>
      </c>
      <c r="BR102">
        <v>32738.800000000003</v>
      </c>
      <c r="BS102">
        <v>32394</v>
      </c>
      <c r="BT102">
        <v>20426.400000000001</v>
      </c>
      <c r="BU102">
        <v>30007.600000000002</v>
      </c>
      <c r="BV102">
        <v>28339.999999999996</v>
      </c>
      <c r="BW102">
        <v>46357.4</v>
      </c>
      <c r="BX102">
        <v>18423</v>
      </c>
      <c r="BY102">
        <v>24011.4</v>
      </c>
      <c r="BZ102">
        <v>26100.800000000003</v>
      </c>
      <c r="CA102">
        <v>20636.2</v>
      </c>
      <c r="CB102">
        <v>26621.4</v>
      </c>
      <c r="CC102">
        <v>32488.6</v>
      </c>
      <c r="CD102">
        <v>17418.8</v>
      </c>
      <c r="CE102">
        <v>32763.200000000001</v>
      </c>
      <c r="CF102">
        <v>33060.199999999997</v>
      </c>
      <c r="CG102">
        <v>31732.2</v>
      </c>
      <c r="CH102">
        <v>21003.4</v>
      </c>
      <c r="CI102">
        <v>31327.800000000003</v>
      </c>
      <c r="CJ102">
        <v>20683.199999999997</v>
      </c>
      <c r="CK102">
        <v>14801.6</v>
      </c>
      <c r="CL102">
        <v>20892.2</v>
      </c>
      <c r="CM102">
        <v>26758.799999999999</v>
      </c>
      <c r="CN102">
        <v>24014.400000000001</v>
      </c>
      <c r="CO102">
        <v>45259</v>
      </c>
      <c r="CP102">
        <v>30880.200000000004</v>
      </c>
      <c r="CQ102">
        <v>34073.4</v>
      </c>
      <c r="CR102">
        <v>16860</v>
      </c>
      <c r="CS102">
        <v>9329</v>
      </c>
      <c r="CT102">
        <v>24803.4</v>
      </c>
      <c r="CU102">
        <v>32866.200000000004</v>
      </c>
      <c r="CV102">
        <v>14144.2</v>
      </c>
      <c r="CW102">
        <v>7335.8</v>
      </c>
      <c r="CY102">
        <f t="shared" si="4"/>
        <v>28144.134000000005</v>
      </c>
      <c r="CZ102">
        <f t="shared" si="5"/>
        <v>28144.134000000005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B24E-5D4E-40FE-8636-F0D9A356A581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-1948.8000000000029</v>
      </c>
      <c r="C3">
        <v>3285.1999999999971</v>
      </c>
      <c r="D3">
        <v>-4173.1999999999971</v>
      </c>
      <c r="E3">
        <v>3523.4000000000015</v>
      </c>
      <c r="F3">
        <v>-3413.1999999999971</v>
      </c>
      <c r="G3">
        <v>-939.59999999999854</v>
      </c>
      <c r="H3">
        <v>-2122</v>
      </c>
      <c r="I3">
        <v>-2050.4000000000015</v>
      </c>
      <c r="J3">
        <v>3214.7999999999956</v>
      </c>
      <c r="K3">
        <v>-1566.4000000000015</v>
      </c>
      <c r="L3">
        <v>1273.1999999999971</v>
      </c>
      <c r="M3">
        <v>168.19999999999709</v>
      </c>
      <c r="N3">
        <v>2930</v>
      </c>
      <c r="O3">
        <v>2461.1999999999971</v>
      </c>
      <c r="P3">
        <v>-979.80000000000291</v>
      </c>
      <c r="Q3">
        <v>-5702</v>
      </c>
      <c r="R3">
        <v>1874.2000000000044</v>
      </c>
      <c r="S3">
        <v>-2414.4000000000087</v>
      </c>
      <c r="T3">
        <v>-5910</v>
      </c>
      <c r="U3">
        <v>1833.5999999999985</v>
      </c>
      <c r="V3">
        <v>-1008.5999999999985</v>
      </c>
      <c r="W3">
        <v>3778.7999999999956</v>
      </c>
      <c r="X3">
        <v>1646.5999999999985</v>
      </c>
      <c r="Y3">
        <v>-2013.8000000000029</v>
      </c>
      <c r="Z3">
        <v>5215.4000000000015</v>
      </c>
      <c r="AA3">
        <v>2203.8000000000029</v>
      </c>
      <c r="AB3">
        <v>3081.2000000000007</v>
      </c>
      <c r="AC3">
        <v>-2027.1999999999971</v>
      </c>
      <c r="AD3">
        <v>4975.8000000000029</v>
      </c>
      <c r="AE3">
        <v>612.19999999999709</v>
      </c>
      <c r="AF3">
        <v>55.599999999998545</v>
      </c>
      <c r="AG3">
        <v>-2495.7999999999884</v>
      </c>
      <c r="AH3">
        <v>-4155.8000000000029</v>
      </c>
      <c r="AI3">
        <v>2512.4000000000015</v>
      </c>
      <c r="AJ3">
        <v>590</v>
      </c>
      <c r="AK3">
        <v>1798.5999999999985</v>
      </c>
      <c r="AL3">
        <v>-328.60000000000582</v>
      </c>
      <c r="AM3">
        <v>3736.3999999999942</v>
      </c>
      <c r="AN3">
        <v>-1979.5999999999985</v>
      </c>
      <c r="AO3">
        <v>-3119.8000000000029</v>
      </c>
      <c r="AP3">
        <v>-1205.8000000000029</v>
      </c>
      <c r="AQ3">
        <v>568</v>
      </c>
      <c r="AR3">
        <v>-1977.8000000000029</v>
      </c>
      <c r="AS3">
        <v>2052.6000000000058</v>
      </c>
      <c r="AT3">
        <v>-903.20000000001164</v>
      </c>
      <c r="AU3">
        <v>46.799999999995634</v>
      </c>
      <c r="AV3">
        <v>-567.19999999999709</v>
      </c>
      <c r="AW3">
        <v>-1241.5999999999913</v>
      </c>
      <c r="AX3">
        <v>-795.40000000000146</v>
      </c>
      <c r="AY3">
        <v>2764</v>
      </c>
      <c r="AZ3">
        <v>745.39999999999418</v>
      </c>
      <c r="BA3">
        <v>-440.19999999999709</v>
      </c>
      <c r="BB3">
        <v>5376.4000000000087</v>
      </c>
      <c r="BC3">
        <v>1467.4000000000015</v>
      </c>
      <c r="BD3">
        <v>2797.3999999999942</v>
      </c>
      <c r="BE3">
        <v>3071</v>
      </c>
      <c r="BF3">
        <v>-4961.2000000000044</v>
      </c>
      <c r="BG3">
        <v>-5507.1999999999971</v>
      </c>
      <c r="BH3">
        <v>-324.40000000000146</v>
      </c>
      <c r="BI3">
        <v>1634.3999999999942</v>
      </c>
      <c r="BJ3">
        <v>42</v>
      </c>
      <c r="BK3">
        <v>-629.19999999999709</v>
      </c>
      <c r="BL3">
        <v>2871.1999999999971</v>
      </c>
      <c r="BM3">
        <v>338.60000000000582</v>
      </c>
      <c r="BN3">
        <v>163.19999999999709</v>
      </c>
      <c r="BO3">
        <v>573.40000000000873</v>
      </c>
      <c r="BP3">
        <v>2966.6000000000058</v>
      </c>
      <c r="BQ3">
        <v>-872.80000000000291</v>
      </c>
      <c r="BR3">
        <v>-1517.1999999999971</v>
      </c>
      <c r="BS3">
        <v>4293.1999999999971</v>
      </c>
      <c r="BT3">
        <v>3865.3999999999942</v>
      </c>
      <c r="BU3">
        <v>-1680</v>
      </c>
      <c r="BV3">
        <v>-1468</v>
      </c>
      <c r="BW3">
        <v>2132.2000000000044</v>
      </c>
      <c r="BX3">
        <v>-3025.2000000000044</v>
      </c>
      <c r="BY3">
        <v>1860</v>
      </c>
      <c r="BZ3">
        <v>1623.2000000000044</v>
      </c>
      <c r="CA3">
        <v>-1841.8000000000029</v>
      </c>
      <c r="CB3">
        <v>-4059.4000000000087</v>
      </c>
      <c r="CC3">
        <v>150.59999999999854</v>
      </c>
      <c r="CD3">
        <v>1893.7999999999956</v>
      </c>
      <c r="CE3">
        <v>1529</v>
      </c>
      <c r="CF3">
        <v>-122</v>
      </c>
      <c r="CG3">
        <v>-112.59999999999854</v>
      </c>
      <c r="CH3">
        <v>2107</v>
      </c>
      <c r="CI3">
        <v>2535.1999999999971</v>
      </c>
      <c r="CJ3">
        <v>2717.4000000000087</v>
      </c>
      <c r="CK3">
        <v>-3472.5999999999913</v>
      </c>
      <c r="CL3">
        <v>-771.20000000000437</v>
      </c>
      <c r="CM3">
        <v>2744.1999999999971</v>
      </c>
      <c r="CN3">
        <v>1659.6000000000058</v>
      </c>
      <c r="CO3">
        <v>-687.19999999999709</v>
      </c>
      <c r="CP3">
        <v>-2196.8000000000029</v>
      </c>
      <c r="CQ3">
        <v>-1321.6000000000058</v>
      </c>
      <c r="CR3">
        <v>-4086.8000000000029</v>
      </c>
      <c r="CS3">
        <v>-1392.4000000000015</v>
      </c>
      <c r="CT3">
        <v>5209.1999999999971</v>
      </c>
      <c r="CU3">
        <v>-683.40000000000146</v>
      </c>
      <c r="CV3">
        <v>536.59999999999854</v>
      </c>
      <c r="CW3">
        <v>-2009.8000000000029</v>
      </c>
      <c r="CY3">
        <f t="shared" si="0"/>
        <v>148.82599999999951</v>
      </c>
      <c r="CZ3">
        <f t="shared" si="1"/>
        <v>2113.2860000000014</v>
      </c>
    </row>
    <row r="4" spans="1:104" x14ac:dyDescent="0.25">
      <c r="B4">
        <v>-1425</v>
      </c>
      <c r="C4">
        <v>3586.1999999999971</v>
      </c>
      <c r="D4">
        <v>-586.40000000000146</v>
      </c>
      <c r="E4">
        <v>479.19999999999709</v>
      </c>
      <c r="F4">
        <v>440.39999999999418</v>
      </c>
      <c r="G4">
        <v>1986.2000000000044</v>
      </c>
      <c r="H4">
        <v>-3103.5999999999913</v>
      </c>
      <c r="I4">
        <v>2523.5999999999985</v>
      </c>
      <c r="J4">
        <v>1762</v>
      </c>
      <c r="K4">
        <v>-1790.4000000000015</v>
      </c>
      <c r="L4">
        <v>-855.79999999999563</v>
      </c>
      <c r="M4">
        <v>1153</v>
      </c>
      <c r="N4">
        <v>-236.59999999999854</v>
      </c>
      <c r="O4">
        <v>2249.5999999999985</v>
      </c>
      <c r="P4">
        <v>-921</v>
      </c>
      <c r="Q4">
        <v>274.20000000000437</v>
      </c>
      <c r="R4">
        <v>1008</v>
      </c>
      <c r="S4">
        <v>1934.1999999999971</v>
      </c>
      <c r="T4">
        <v>1115.8000000000029</v>
      </c>
      <c r="U4">
        <v>917.80000000000291</v>
      </c>
      <c r="V4">
        <v>878.19999999999709</v>
      </c>
      <c r="W4">
        <v>-1595.3999999999942</v>
      </c>
      <c r="X4">
        <v>1318.5999999999985</v>
      </c>
      <c r="Y4">
        <v>-2640.4000000000015</v>
      </c>
      <c r="Z4">
        <v>-334.40000000000146</v>
      </c>
      <c r="AA4">
        <v>1222.1999999999971</v>
      </c>
      <c r="AB4">
        <v>-1356.4000000000015</v>
      </c>
      <c r="AC4">
        <v>-3398.8000000000029</v>
      </c>
      <c r="AD4">
        <v>-1018.4000000000015</v>
      </c>
      <c r="AE4">
        <v>-4153</v>
      </c>
      <c r="AF4">
        <v>-278.59999999999854</v>
      </c>
      <c r="AG4">
        <v>-445</v>
      </c>
      <c r="AH4">
        <v>1378.1999999999971</v>
      </c>
      <c r="AI4">
        <v>2344.3999999999942</v>
      </c>
      <c r="AJ4">
        <v>-522.19999999999709</v>
      </c>
      <c r="AK4">
        <v>2069</v>
      </c>
      <c r="AL4">
        <v>1127.2000000000044</v>
      </c>
      <c r="AM4">
        <v>-312.80000000000291</v>
      </c>
      <c r="AN4">
        <v>-2350.4000000000015</v>
      </c>
      <c r="AO4">
        <v>-3222.4000000000015</v>
      </c>
      <c r="AP4">
        <v>1076.2000000000044</v>
      </c>
      <c r="AQ4">
        <v>-2015</v>
      </c>
      <c r="AR4">
        <v>-1650.4000000000015</v>
      </c>
      <c r="AS4">
        <v>1796.6000000000058</v>
      </c>
      <c r="AT4">
        <v>85.200000000011642</v>
      </c>
      <c r="AU4">
        <v>1151.4000000000015</v>
      </c>
      <c r="AV4">
        <v>393</v>
      </c>
      <c r="AW4">
        <v>-2632.4000000000015</v>
      </c>
      <c r="AX4">
        <v>-394.59999999999854</v>
      </c>
      <c r="AY4">
        <v>-1326.5999999999985</v>
      </c>
      <c r="AZ4">
        <v>1824.6000000000058</v>
      </c>
      <c r="BA4">
        <v>-1728.8000000000029</v>
      </c>
      <c r="BB4">
        <v>3601.1999999999971</v>
      </c>
      <c r="BC4">
        <v>1192.1999999999971</v>
      </c>
      <c r="BD4">
        <v>7549</v>
      </c>
      <c r="BE4">
        <v>-735.80000000000291</v>
      </c>
      <c r="BF4">
        <v>-276.19999999999709</v>
      </c>
      <c r="BG4">
        <v>-1048.6000000000058</v>
      </c>
      <c r="BH4">
        <v>-143.19999999999709</v>
      </c>
      <c r="BI4">
        <v>-330.60000000000582</v>
      </c>
      <c r="BJ4">
        <v>-4664.8000000000029</v>
      </c>
      <c r="BK4">
        <v>-543.40000000000873</v>
      </c>
      <c r="BL4">
        <v>-209.60000000000582</v>
      </c>
      <c r="BM4">
        <v>766.79999999998836</v>
      </c>
      <c r="BN4">
        <v>-2198.5999999999913</v>
      </c>
      <c r="BO4">
        <v>1119</v>
      </c>
      <c r="BP4">
        <v>-1002</v>
      </c>
      <c r="BQ4">
        <v>2191.4000000000015</v>
      </c>
      <c r="BR4">
        <v>-88.600000000005821</v>
      </c>
      <c r="BS4">
        <v>644.19999999999709</v>
      </c>
      <c r="BT4">
        <v>6713.1999999999971</v>
      </c>
      <c r="BU4">
        <v>71.80000000000291</v>
      </c>
      <c r="BV4">
        <v>-298.80000000000291</v>
      </c>
      <c r="BW4">
        <v>468</v>
      </c>
      <c r="BX4">
        <v>2476.2000000000044</v>
      </c>
      <c r="BY4">
        <v>-66.80000000000291</v>
      </c>
      <c r="BZ4">
        <v>1990.7999999999956</v>
      </c>
      <c r="CA4">
        <v>-25.799999999995634</v>
      </c>
      <c r="CB4">
        <v>-42.19999999999709</v>
      </c>
      <c r="CC4">
        <v>1141.7999999999956</v>
      </c>
      <c r="CD4">
        <v>-843.39999999999418</v>
      </c>
      <c r="CE4">
        <v>-4628.6000000000058</v>
      </c>
      <c r="CF4">
        <v>-1905.8000000000029</v>
      </c>
      <c r="CG4">
        <v>718</v>
      </c>
      <c r="CH4">
        <v>-163.39999999999418</v>
      </c>
      <c r="CI4">
        <v>-1179.8000000000029</v>
      </c>
      <c r="CJ4">
        <v>540.59999999999127</v>
      </c>
      <c r="CK4">
        <v>3346.8000000000029</v>
      </c>
      <c r="CL4">
        <v>1909.4000000000015</v>
      </c>
      <c r="CM4">
        <v>-377</v>
      </c>
      <c r="CN4">
        <v>-3048.1999999999971</v>
      </c>
      <c r="CO4">
        <v>-2401.2000000000044</v>
      </c>
      <c r="CP4">
        <v>-1917</v>
      </c>
      <c r="CQ4">
        <v>-2340.5999999999985</v>
      </c>
      <c r="CR4">
        <v>-3852.1999999999971</v>
      </c>
      <c r="CS4">
        <v>-1602.2000000000044</v>
      </c>
      <c r="CT4">
        <v>1107</v>
      </c>
      <c r="CU4">
        <v>-145.19999999999709</v>
      </c>
      <c r="CV4">
        <v>934.19999999999709</v>
      </c>
      <c r="CW4">
        <v>471.19999999999709</v>
      </c>
      <c r="CY4">
        <f t="shared" si="0"/>
        <v>-13.26600000000035</v>
      </c>
      <c r="CZ4">
        <f t="shared" si="1"/>
        <v>1514.2220000000007</v>
      </c>
    </row>
    <row r="5" spans="1:104" x14ac:dyDescent="0.25">
      <c r="B5">
        <v>-3355.1999999999971</v>
      </c>
      <c r="C5">
        <v>1452.4000000000087</v>
      </c>
      <c r="D5">
        <v>-37.19999999999709</v>
      </c>
      <c r="E5">
        <v>-4474.4000000000015</v>
      </c>
      <c r="F5">
        <v>2430.4000000000015</v>
      </c>
      <c r="G5">
        <v>-4563.6000000000058</v>
      </c>
      <c r="H5">
        <v>369.19999999999709</v>
      </c>
      <c r="I5">
        <v>-809.19999999999709</v>
      </c>
      <c r="J5">
        <v>-984.59999999999854</v>
      </c>
      <c r="K5">
        <v>-521.19999999999709</v>
      </c>
      <c r="L5">
        <v>-610.59999999999854</v>
      </c>
      <c r="M5">
        <v>-1669.7999999999956</v>
      </c>
      <c r="N5">
        <v>-3208.7999999999956</v>
      </c>
      <c r="O5">
        <v>-2591.4000000000015</v>
      </c>
      <c r="P5">
        <v>2136.6000000000058</v>
      </c>
      <c r="Q5">
        <v>1646.7999999999956</v>
      </c>
      <c r="R5">
        <v>-1378</v>
      </c>
      <c r="S5">
        <v>-1490.5999999999913</v>
      </c>
      <c r="T5">
        <v>-2019.2000000000044</v>
      </c>
      <c r="U5">
        <v>-363.40000000000873</v>
      </c>
      <c r="V5">
        <v>323.60000000000582</v>
      </c>
      <c r="W5">
        <v>1581.5999999999985</v>
      </c>
      <c r="X5">
        <v>2218.5999999999985</v>
      </c>
      <c r="Y5">
        <v>4945</v>
      </c>
      <c r="Z5">
        <v>-1641.7999999999956</v>
      </c>
      <c r="AA5">
        <v>5473.8000000000029</v>
      </c>
      <c r="AB5">
        <v>752</v>
      </c>
      <c r="AC5">
        <v>4201.8000000000029</v>
      </c>
      <c r="AD5">
        <v>2941.4000000000015</v>
      </c>
      <c r="AE5">
        <v>1964</v>
      </c>
      <c r="AF5">
        <v>4200.4000000000015</v>
      </c>
      <c r="AG5">
        <v>1345.7999999999884</v>
      </c>
      <c r="AH5">
        <v>-34.799999999988358</v>
      </c>
      <c r="AI5">
        <v>-7093.5999999999985</v>
      </c>
      <c r="AJ5">
        <v>2675.1999999999971</v>
      </c>
      <c r="AK5">
        <v>-1555.2000000000044</v>
      </c>
      <c r="AL5">
        <v>3942.7999999999956</v>
      </c>
      <c r="AM5">
        <v>-3559.1999999999971</v>
      </c>
      <c r="AN5">
        <v>-943.59999999999854</v>
      </c>
      <c r="AO5">
        <v>-872.19999999999709</v>
      </c>
      <c r="AP5">
        <v>-2595.4000000000015</v>
      </c>
      <c r="AQ5">
        <v>-1709</v>
      </c>
      <c r="AR5">
        <v>1515.4000000000015</v>
      </c>
      <c r="AS5">
        <v>-717.60000000000582</v>
      </c>
      <c r="AT5">
        <v>-1222.4000000000087</v>
      </c>
      <c r="AU5">
        <v>817.19999999999709</v>
      </c>
      <c r="AV5">
        <v>3027.4000000000087</v>
      </c>
      <c r="AW5">
        <v>-912</v>
      </c>
      <c r="AX5">
        <v>-823.19999999999709</v>
      </c>
      <c r="AY5">
        <v>-1467.5999999999985</v>
      </c>
      <c r="AZ5">
        <v>-2826</v>
      </c>
      <c r="BA5">
        <v>-4424.7999999999956</v>
      </c>
      <c r="BB5">
        <v>-1941.8000000000029</v>
      </c>
      <c r="BC5">
        <v>-296.79999999999563</v>
      </c>
      <c r="BD5">
        <v>57</v>
      </c>
      <c r="BE5">
        <v>-3036.3999999999942</v>
      </c>
      <c r="BF5">
        <v>3651.4000000000015</v>
      </c>
      <c r="BG5">
        <v>402.60000000000582</v>
      </c>
      <c r="BH5">
        <v>-1562.5999999999985</v>
      </c>
      <c r="BI5">
        <v>-1046.1999999999971</v>
      </c>
      <c r="BJ5">
        <v>2859.5999999999913</v>
      </c>
      <c r="BK5">
        <v>1715.4000000000087</v>
      </c>
      <c r="BL5">
        <v>1002.4000000000087</v>
      </c>
      <c r="BM5">
        <v>-828</v>
      </c>
      <c r="BN5">
        <v>260.39999999999418</v>
      </c>
      <c r="BO5">
        <v>-2861.6000000000058</v>
      </c>
      <c r="BP5">
        <v>3505.5999999999913</v>
      </c>
      <c r="BQ5">
        <v>3414.4000000000015</v>
      </c>
      <c r="BR5">
        <v>-2404.5999999999985</v>
      </c>
      <c r="BS5">
        <v>-1130.3999999999942</v>
      </c>
      <c r="BT5">
        <v>790.40000000000873</v>
      </c>
      <c r="BU5">
        <v>-3925.4000000000087</v>
      </c>
      <c r="BV5">
        <v>1094</v>
      </c>
      <c r="BW5">
        <v>-1803.6000000000058</v>
      </c>
      <c r="BX5">
        <v>-3140.4000000000015</v>
      </c>
      <c r="BY5">
        <v>4743.6000000000058</v>
      </c>
      <c r="BZ5">
        <v>1145.2000000000044</v>
      </c>
      <c r="CA5">
        <v>-2666.8000000000029</v>
      </c>
      <c r="CB5">
        <v>2707.8000000000029</v>
      </c>
      <c r="CC5">
        <v>2417</v>
      </c>
      <c r="CD5">
        <v>-778</v>
      </c>
      <c r="CE5">
        <v>-1028.1999999999971</v>
      </c>
      <c r="CF5">
        <v>3281.4000000000015</v>
      </c>
      <c r="CG5">
        <v>23.200000000004366</v>
      </c>
      <c r="CH5">
        <v>2419.8000000000029</v>
      </c>
      <c r="CI5">
        <v>288.40000000000873</v>
      </c>
      <c r="CJ5">
        <v>-762.39999999999418</v>
      </c>
      <c r="CK5">
        <v>1733.5999999999913</v>
      </c>
      <c r="CL5">
        <v>-1351</v>
      </c>
      <c r="CM5">
        <v>898.59999999999854</v>
      </c>
      <c r="CN5">
        <v>-3550.6000000000058</v>
      </c>
      <c r="CO5">
        <v>161</v>
      </c>
      <c r="CP5">
        <v>1680.1999999999971</v>
      </c>
      <c r="CQ5">
        <v>582.40000000000146</v>
      </c>
      <c r="CR5">
        <v>736.80000000000291</v>
      </c>
      <c r="CS5">
        <v>-178.19999999999709</v>
      </c>
      <c r="CT5">
        <v>-3001.8000000000029</v>
      </c>
      <c r="CU5">
        <v>1284.7999999999956</v>
      </c>
      <c r="CV5">
        <v>527.40000000000146</v>
      </c>
      <c r="CW5">
        <v>-690.80000000000291</v>
      </c>
      <c r="CY5">
        <f t="shared" si="0"/>
        <v>-51.153999999999435</v>
      </c>
      <c r="CZ5">
        <f t="shared" si="1"/>
        <v>1918.0700000000011</v>
      </c>
    </row>
    <row r="6" spans="1:104" x14ac:dyDescent="0.25">
      <c r="B6">
        <v>-515.79999999999563</v>
      </c>
      <c r="C6">
        <v>-600.40000000000873</v>
      </c>
      <c r="D6">
        <v>-1278.8000000000029</v>
      </c>
      <c r="E6">
        <v>1734</v>
      </c>
      <c r="F6">
        <v>-873.40000000000146</v>
      </c>
      <c r="G6">
        <v>737</v>
      </c>
      <c r="H6">
        <v>2526.6000000000058</v>
      </c>
      <c r="I6">
        <v>1465.5999999999985</v>
      </c>
      <c r="J6">
        <v>4101.1999999999971</v>
      </c>
      <c r="K6">
        <v>938.19999999999709</v>
      </c>
      <c r="L6">
        <v>2517.3999999999942</v>
      </c>
      <c r="M6">
        <v>-1712</v>
      </c>
      <c r="N6">
        <v>826</v>
      </c>
      <c r="O6">
        <v>-1109.3999999999942</v>
      </c>
      <c r="P6">
        <v>-2109</v>
      </c>
      <c r="Q6">
        <v>-932</v>
      </c>
      <c r="R6">
        <v>-1186.4000000000015</v>
      </c>
      <c r="S6">
        <v>-2537</v>
      </c>
      <c r="T6">
        <v>2921.4000000000015</v>
      </c>
      <c r="U6">
        <v>-1446.3999999999942</v>
      </c>
      <c r="V6">
        <v>-1795.8000000000029</v>
      </c>
      <c r="W6">
        <v>-777.80000000000291</v>
      </c>
      <c r="X6">
        <v>-18.799999999995634</v>
      </c>
      <c r="Y6">
        <v>880</v>
      </c>
      <c r="Z6">
        <v>176</v>
      </c>
      <c r="AA6">
        <v>1073.1999999999971</v>
      </c>
      <c r="AB6">
        <v>-1719</v>
      </c>
      <c r="AC6">
        <v>-4198.1999999999971</v>
      </c>
      <c r="AD6">
        <v>1046.1999999999971</v>
      </c>
      <c r="AE6">
        <v>-992.40000000000146</v>
      </c>
      <c r="AF6">
        <v>-2619</v>
      </c>
      <c r="AG6">
        <v>-2183</v>
      </c>
      <c r="AH6">
        <v>-1408.6000000000058</v>
      </c>
      <c r="AI6">
        <v>-1854.1999999999971</v>
      </c>
      <c r="AJ6">
        <v>-315.40000000000146</v>
      </c>
      <c r="AK6">
        <v>-706</v>
      </c>
      <c r="AL6">
        <v>-2519.5999999999985</v>
      </c>
      <c r="AM6">
        <v>3862.6000000000058</v>
      </c>
      <c r="AN6">
        <v>-1581</v>
      </c>
      <c r="AO6">
        <v>-804</v>
      </c>
      <c r="AP6">
        <v>2107.5999999999985</v>
      </c>
      <c r="AQ6">
        <v>-1691.3999999999942</v>
      </c>
      <c r="AR6">
        <v>-1005.8000000000029</v>
      </c>
      <c r="AS6">
        <v>-3471.8000000000029</v>
      </c>
      <c r="AT6">
        <v>-2457.8000000000029</v>
      </c>
      <c r="AU6">
        <v>-652.59999999999854</v>
      </c>
      <c r="AV6">
        <v>-4508.8000000000029</v>
      </c>
      <c r="AW6">
        <v>1883.4000000000015</v>
      </c>
      <c r="AX6">
        <v>-1568.2000000000044</v>
      </c>
      <c r="AY6">
        <v>219.19999999999709</v>
      </c>
      <c r="AZ6">
        <v>2813.7999999999884</v>
      </c>
      <c r="BA6">
        <v>1963</v>
      </c>
      <c r="BB6">
        <v>-574</v>
      </c>
      <c r="BC6">
        <v>2191.1999999999971</v>
      </c>
      <c r="BD6">
        <v>-2402.5999999999913</v>
      </c>
      <c r="BE6">
        <v>375.19999999999709</v>
      </c>
      <c r="BF6">
        <v>132</v>
      </c>
      <c r="BG6">
        <v>-1339.6000000000058</v>
      </c>
      <c r="BH6">
        <v>1581.5999999999985</v>
      </c>
      <c r="BI6">
        <v>-3373</v>
      </c>
      <c r="BJ6">
        <v>284.20000000001164</v>
      </c>
      <c r="BK6">
        <v>-3654</v>
      </c>
      <c r="BL6">
        <v>-1389.8000000000029</v>
      </c>
      <c r="BM6">
        <v>-1793</v>
      </c>
      <c r="BN6">
        <v>346</v>
      </c>
      <c r="BO6">
        <v>-1290</v>
      </c>
      <c r="BP6">
        <v>-890.39999999999418</v>
      </c>
      <c r="BQ6">
        <v>-1957.4000000000015</v>
      </c>
      <c r="BR6">
        <v>2083.5999999999985</v>
      </c>
      <c r="BS6">
        <v>-1655.4000000000015</v>
      </c>
      <c r="BT6">
        <v>1376.3999999999942</v>
      </c>
      <c r="BU6">
        <v>1410.8000000000029</v>
      </c>
      <c r="BV6">
        <v>-302.59999999999127</v>
      </c>
      <c r="BW6">
        <v>-923</v>
      </c>
      <c r="BX6">
        <v>1704.4000000000015</v>
      </c>
      <c r="BY6">
        <v>524</v>
      </c>
      <c r="BZ6">
        <v>-725.80000000000291</v>
      </c>
      <c r="CA6">
        <v>2914.4000000000015</v>
      </c>
      <c r="CB6">
        <v>2098.8000000000029</v>
      </c>
      <c r="CC6">
        <v>-1431.7999999999956</v>
      </c>
      <c r="CD6">
        <v>1307</v>
      </c>
      <c r="CE6">
        <v>790.80000000000291</v>
      </c>
      <c r="CF6">
        <v>-507.40000000000146</v>
      </c>
      <c r="CG6">
        <v>2015</v>
      </c>
      <c r="CH6">
        <v>3976</v>
      </c>
      <c r="CI6">
        <v>1500.3999999999942</v>
      </c>
      <c r="CJ6">
        <v>-2526</v>
      </c>
      <c r="CK6">
        <v>-2879.1999999999971</v>
      </c>
      <c r="CL6">
        <v>-1353</v>
      </c>
      <c r="CM6">
        <v>2376.4000000000015</v>
      </c>
      <c r="CN6">
        <v>-3684.3999999999942</v>
      </c>
      <c r="CO6">
        <v>-100.40000000000146</v>
      </c>
      <c r="CP6">
        <v>1735.6000000000058</v>
      </c>
      <c r="CQ6">
        <v>1744.5999999999985</v>
      </c>
      <c r="CR6">
        <v>932.79999999999563</v>
      </c>
      <c r="CS6">
        <v>-1191.5999999999985</v>
      </c>
      <c r="CT6">
        <v>644.80000000000291</v>
      </c>
      <c r="CU6">
        <v>-144.59999999999854</v>
      </c>
      <c r="CV6">
        <v>187</v>
      </c>
      <c r="CW6">
        <v>-3230.3999999999942</v>
      </c>
      <c r="CY6">
        <f t="shared" si="0"/>
        <v>-244.43799999999996</v>
      </c>
      <c r="CZ6">
        <f t="shared" si="1"/>
        <v>1604.9459999999997</v>
      </c>
    </row>
    <row r="7" spans="1:104" x14ac:dyDescent="0.25">
      <c r="B7">
        <v>4085.9999999999927</v>
      </c>
      <c r="C7">
        <v>1043.8000000000029</v>
      </c>
      <c r="D7">
        <v>221.59999999999854</v>
      </c>
      <c r="E7">
        <v>56.600000000005821</v>
      </c>
      <c r="F7">
        <v>-2250.3999999999942</v>
      </c>
      <c r="G7">
        <v>-1087.3999999999942</v>
      </c>
      <c r="H7">
        <v>-1435</v>
      </c>
      <c r="I7">
        <v>-3475.5999999999985</v>
      </c>
      <c r="J7">
        <v>-88</v>
      </c>
      <c r="K7">
        <v>-728.80000000000291</v>
      </c>
      <c r="L7">
        <v>-1238.5999999999985</v>
      </c>
      <c r="M7">
        <v>4080.3999999999942</v>
      </c>
      <c r="N7">
        <v>-830.60000000000582</v>
      </c>
      <c r="O7">
        <v>1173.3999999999942</v>
      </c>
      <c r="P7">
        <v>-113.60000000000582</v>
      </c>
      <c r="Q7">
        <v>-1229.7999999999956</v>
      </c>
      <c r="R7">
        <v>2222.1999999999971</v>
      </c>
      <c r="S7">
        <v>-3146</v>
      </c>
      <c r="T7">
        <v>-159.19999999999709</v>
      </c>
      <c r="U7">
        <v>-2052.1999999999971</v>
      </c>
      <c r="V7">
        <v>-775.19999999999709</v>
      </c>
      <c r="W7">
        <v>1541.8000000000029</v>
      </c>
      <c r="X7">
        <v>153.39999999999418</v>
      </c>
      <c r="Y7">
        <v>2048.4000000000015</v>
      </c>
      <c r="Z7">
        <v>-1348</v>
      </c>
      <c r="AA7">
        <v>-1404.7999999999884</v>
      </c>
      <c r="AB7">
        <v>2796.7999999999993</v>
      </c>
      <c r="AC7">
        <v>-847.19999999999709</v>
      </c>
      <c r="AD7">
        <v>1104.2000000000044</v>
      </c>
      <c r="AE7">
        <v>-4320</v>
      </c>
      <c r="AF7">
        <v>-3027</v>
      </c>
      <c r="AG7">
        <v>-2006.3999999999942</v>
      </c>
      <c r="AH7">
        <v>3137.6000000000058</v>
      </c>
      <c r="AI7">
        <v>-468.80000000000291</v>
      </c>
      <c r="AJ7">
        <v>-466.59999999999854</v>
      </c>
      <c r="AK7">
        <v>3628.8000000000029</v>
      </c>
      <c r="AL7">
        <v>2174.2000000000044</v>
      </c>
      <c r="AM7">
        <v>776.80000000000291</v>
      </c>
      <c r="AN7">
        <v>-2050.8000000000029</v>
      </c>
      <c r="AO7">
        <v>-2464.5999999999985</v>
      </c>
      <c r="AP7">
        <v>1252.5999999999985</v>
      </c>
      <c r="AQ7">
        <v>-327</v>
      </c>
      <c r="AR7">
        <v>-310.39999999999418</v>
      </c>
      <c r="AS7">
        <v>1872</v>
      </c>
      <c r="AT7">
        <v>829.20000000001164</v>
      </c>
      <c r="AU7">
        <v>3917.4000000000015</v>
      </c>
      <c r="AV7">
        <v>2656</v>
      </c>
      <c r="AW7">
        <v>-1533.2000000000044</v>
      </c>
      <c r="AX7">
        <v>-1953.7999999999956</v>
      </c>
      <c r="AY7">
        <v>1085.2000000000044</v>
      </c>
      <c r="AZ7">
        <v>3312.8000000000029</v>
      </c>
      <c r="BA7">
        <v>-2813.8000000000029</v>
      </c>
      <c r="BB7">
        <v>1042.1999999999971</v>
      </c>
      <c r="BC7">
        <v>2043.8000000000029</v>
      </c>
      <c r="BD7">
        <v>-847.80000000000291</v>
      </c>
      <c r="BE7">
        <v>1354.1999999999971</v>
      </c>
      <c r="BF7">
        <v>-2532.4000000000015</v>
      </c>
      <c r="BG7">
        <v>4727.8000000000029</v>
      </c>
      <c r="BH7">
        <v>-424.40000000000146</v>
      </c>
      <c r="BI7">
        <v>-3135.5999999999985</v>
      </c>
      <c r="BJ7">
        <v>3061.5999999999913</v>
      </c>
      <c r="BK7">
        <v>43.399999999994179</v>
      </c>
      <c r="BL7">
        <v>-1950.1999999999971</v>
      </c>
      <c r="BM7">
        <v>-216.39999999999418</v>
      </c>
      <c r="BN7">
        <v>-282.80000000000291</v>
      </c>
      <c r="BO7">
        <v>2763</v>
      </c>
      <c r="BP7">
        <v>1114.1999999999971</v>
      </c>
      <c r="BQ7">
        <v>117.80000000000291</v>
      </c>
      <c r="BR7">
        <v>-1333.7999999999956</v>
      </c>
      <c r="BS7">
        <v>-704.20000000000437</v>
      </c>
      <c r="BT7">
        <v>-483</v>
      </c>
      <c r="BU7">
        <v>2524.1999999999971</v>
      </c>
      <c r="BV7">
        <v>1881.3999999999942</v>
      </c>
      <c r="BW7">
        <v>1819.8000000000029</v>
      </c>
      <c r="BX7">
        <v>593.59999999999854</v>
      </c>
      <c r="BY7">
        <v>-3015.3999999999942</v>
      </c>
      <c r="BZ7">
        <v>1835</v>
      </c>
      <c r="CA7">
        <v>-1586.5999999999985</v>
      </c>
      <c r="CB7">
        <v>244.39999999999418</v>
      </c>
      <c r="CC7">
        <v>-1968.8000000000029</v>
      </c>
      <c r="CD7">
        <v>-1927</v>
      </c>
      <c r="CE7">
        <v>-4518.6000000000058</v>
      </c>
      <c r="CF7">
        <v>797.40000000000146</v>
      </c>
      <c r="CG7">
        <v>-3101.2000000000044</v>
      </c>
      <c r="CH7">
        <v>685.19999999999709</v>
      </c>
      <c r="CI7">
        <v>-994.39999999999418</v>
      </c>
      <c r="CJ7">
        <v>-1072.8000000000029</v>
      </c>
      <c r="CK7">
        <v>-563.19999999999709</v>
      </c>
      <c r="CL7">
        <v>1660.5999999999985</v>
      </c>
      <c r="CM7">
        <v>-606.40000000000146</v>
      </c>
      <c r="CN7">
        <v>4223.5999999999913</v>
      </c>
      <c r="CO7">
        <v>479.60000000000582</v>
      </c>
      <c r="CP7">
        <v>1520</v>
      </c>
      <c r="CQ7">
        <v>720.59999999999854</v>
      </c>
      <c r="CR7">
        <v>728.59999999999854</v>
      </c>
      <c r="CS7">
        <v>-1387.5999999999985</v>
      </c>
      <c r="CT7">
        <v>-3234.8000000000029</v>
      </c>
      <c r="CU7">
        <v>468</v>
      </c>
      <c r="CV7">
        <v>1230.1999999999971</v>
      </c>
      <c r="CW7">
        <v>709.80000000000291</v>
      </c>
      <c r="CY7">
        <f t="shared" si="0"/>
        <v>37.210000000000178</v>
      </c>
      <c r="CZ7">
        <f t="shared" si="1"/>
        <v>1634.0140000000001</v>
      </c>
    </row>
    <row r="8" spans="1:104" x14ac:dyDescent="0.25">
      <c r="B8">
        <v>-2388</v>
      </c>
      <c r="C8">
        <v>-1253.5999999999913</v>
      </c>
      <c r="D8">
        <v>-818</v>
      </c>
      <c r="E8">
        <v>1053.5999999999985</v>
      </c>
      <c r="F8">
        <v>3652.7999999999956</v>
      </c>
      <c r="G8">
        <v>-939</v>
      </c>
      <c r="H8">
        <v>-2352.6000000000058</v>
      </c>
      <c r="I8">
        <v>297.40000000000146</v>
      </c>
      <c r="J8">
        <v>-802.79999999999563</v>
      </c>
      <c r="K8">
        <v>-1109</v>
      </c>
      <c r="L8">
        <v>35.599999999998545</v>
      </c>
      <c r="M8">
        <v>-40.19999999999709</v>
      </c>
      <c r="N8">
        <v>7418.6000000000058</v>
      </c>
      <c r="O8">
        <v>-1608.5999999999985</v>
      </c>
      <c r="P8">
        <v>782.40000000000873</v>
      </c>
      <c r="Q8">
        <v>-454.80000000000291</v>
      </c>
      <c r="R8">
        <v>-1475.7999999999956</v>
      </c>
      <c r="S8">
        <v>-2321.4000000000087</v>
      </c>
      <c r="T8">
        <v>-2196</v>
      </c>
      <c r="U8">
        <v>-1301.2000000000044</v>
      </c>
      <c r="V8">
        <v>2764.3999999999942</v>
      </c>
      <c r="W8">
        <v>-1465.4000000000015</v>
      </c>
      <c r="X8">
        <v>-1182.1999999999971</v>
      </c>
      <c r="Y8">
        <v>-923.40000000000146</v>
      </c>
      <c r="Z8">
        <v>2832.4000000000015</v>
      </c>
      <c r="AA8">
        <v>-2915</v>
      </c>
      <c r="AB8">
        <v>-4046.5999999999985</v>
      </c>
      <c r="AC8">
        <v>-3081.6000000000058</v>
      </c>
      <c r="AD8">
        <v>-2392.5999999999985</v>
      </c>
      <c r="AE8">
        <v>157.40000000000146</v>
      </c>
      <c r="AF8">
        <v>2893.8000000000029</v>
      </c>
      <c r="AG8">
        <v>-1639.1999999999971</v>
      </c>
      <c r="AH8">
        <v>843.79999999998836</v>
      </c>
      <c r="AI8">
        <v>2585.2000000000044</v>
      </c>
      <c r="AJ8">
        <v>-308.19999999999709</v>
      </c>
      <c r="AK8">
        <v>-2870</v>
      </c>
      <c r="AL8">
        <v>288.39999999999418</v>
      </c>
      <c r="AM8">
        <v>-65.200000000011642</v>
      </c>
      <c r="AN8">
        <v>2614.5999999999985</v>
      </c>
      <c r="AO8">
        <v>3682.3999999999942</v>
      </c>
      <c r="AP8">
        <v>-521</v>
      </c>
      <c r="AQ8">
        <v>-1515.6000000000022</v>
      </c>
      <c r="AR8">
        <v>2402.3999999999942</v>
      </c>
      <c r="AS8">
        <v>-917.59999999999127</v>
      </c>
      <c r="AT8">
        <v>-934.80000000000291</v>
      </c>
      <c r="AU8">
        <v>-45.400000000001455</v>
      </c>
      <c r="AV8">
        <v>-1227.1999999999971</v>
      </c>
      <c r="AW8">
        <v>265</v>
      </c>
      <c r="AX8">
        <v>-117.40000000000146</v>
      </c>
      <c r="AY8">
        <v>688</v>
      </c>
      <c r="AZ8">
        <v>2723.1999999999971</v>
      </c>
      <c r="BA8">
        <v>-474.40000000000146</v>
      </c>
      <c r="BB8">
        <v>2883.8000000000029</v>
      </c>
      <c r="BC8">
        <v>11.799999999995634</v>
      </c>
      <c r="BD8">
        <v>-590.40000000000146</v>
      </c>
      <c r="BE8">
        <v>-2107.1999999999971</v>
      </c>
      <c r="BF8">
        <v>-2592.5999999999985</v>
      </c>
      <c r="BG8">
        <v>-2398.4000000000015</v>
      </c>
      <c r="BH8">
        <v>-1079</v>
      </c>
      <c r="BI8">
        <v>2714.7999999999956</v>
      </c>
      <c r="BJ8">
        <v>-2369.3999999999942</v>
      </c>
      <c r="BK8">
        <v>2160.6000000000058</v>
      </c>
      <c r="BL8">
        <v>-2151</v>
      </c>
      <c r="BM8">
        <v>139</v>
      </c>
      <c r="BN8">
        <v>-2862</v>
      </c>
      <c r="BO8">
        <v>-3443.6000000000058</v>
      </c>
      <c r="BP8">
        <v>-2589.5999999999913</v>
      </c>
      <c r="BQ8">
        <v>-2161.8000000000029</v>
      </c>
      <c r="BR8">
        <v>-635.80000000000291</v>
      </c>
      <c r="BS8">
        <v>435.40000000000146</v>
      </c>
      <c r="BT8">
        <v>-2751.5999999999913</v>
      </c>
      <c r="BU8">
        <v>-763.80000000000291</v>
      </c>
      <c r="BV8">
        <v>-1150.5999999999913</v>
      </c>
      <c r="BW8">
        <v>773.19999999999709</v>
      </c>
      <c r="BX8">
        <v>1095.1999999999971</v>
      </c>
      <c r="BY8">
        <v>-1239.2000000000116</v>
      </c>
      <c r="BZ8">
        <v>1750.4000000000015</v>
      </c>
      <c r="CA8">
        <v>-1943</v>
      </c>
      <c r="CB8">
        <v>-2500</v>
      </c>
      <c r="CC8">
        <v>-1644.5999999999985</v>
      </c>
      <c r="CD8">
        <v>799</v>
      </c>
      <c r="CE8">
        <v>-112</v>
      </c>
      <c r="CF8">
        <v>-1823.4000000000015</v>
      </c>
      <c r="CG8">
        <v>3939.4000000000015</v>
      </c>
      <c r="CH8">
        <v>-709.19999999999709</v>
      </c>
      <c r="CI8">
        <v>-501.80000000000291</v>
      </c>
      <c r="CJ8">
        <v>-115.19999999999709</v>
      </c>
      <c r="CK8">
        <v>-681.60000000000582</v>
      </c>
      <c r="CL8">
        <v>1932.6000000000058</v>
      </c>
      <c r="CM8">
        <v>349.60000000000582</v>
      </c>
      <c r="CN8">
        <v>1577.2000000000116</v>
      </c>
      <c r="CO8">
        <v>-1037.6000000000058</v>
      </c>
      <c r="CP8">
        <v>-133.40000000000873</v>
      </c>
      <c r="CQ8">
        <v>-356.59999999999854</v>
      </c>
      <c r="CR8">
        <v>-516.19999999999709</v>
      </c>
      <c r="CS8">
        <v>3297.5999999999985</v>
      </c>
      <c r="CT8">
        <v>2047.4000000000087</v>
      </c>
      <c r="CU8">
        <v>-634.79999999999563</v>
      </c>
      <c r="CV8">
        <v>-86.599999999998545</v>
      </c>
      <c r="CW8">
        <v>-1184</v>
      </c>
      <c r="CY8">
        <f t="shared" si="0"/>
        <v>-266.81400000000002</v>
      </c>
      <c r="CZ8">
        <f t="shared" si="1"/>
        <v>1544.5820000000003</v>
      </c>
    </row>
    <row r="9" spans="1:104" x14ac:dyDescent="0.25">
      <c r="B9">
        <v>1334.2000000000116</v>
      </c>
      <c r="C9">
        <v>2997.5999999999913</v>
      </c>
      <c r="D9">
        <v>-2067.3999999999942</v>
      </c>
      <c r="E9">
        <v>-1381.2000000000044</v>
      </c>
      <c r="F9">
        <v>1288.2000000000044</v>
      </c>
      <c r="G9">
        <v>-4432.8000000000029</v>
      </c>
      <c r="H9">
        <v>-681.80000000000291</v>
      </c>
      <c r="I9">
        <v>3593.5999999999913</v>
      </c>
      <c r="J9">
        <v>-2329.2000000000044</v>
      </c>
      <c r="K9">
        <v>-435</v>
      </c>
      <c r="L9">
        <v>-606.39999999999418</v>
      </c>
      <c r="M9">
        <v>324.59999999999854</v>
      </c>
      <c r="N9">
        <v>-1118.4000000000015</v>
      </c>
      <c r="O9">
        <v>3168.5999999999985</v>
      </c>
      <c r="P9">
        <v>476.59999999999127</v>
      </c>
      <c r="Q9">
        <v>-230.59999999999854</v>
      </c>
      <c r="R9">
        <v>264.39999999999418</v>
      </c>
      <c r="S9">
        <v>-446.59999999999127</v>
      </c>
      <c r="T9">
        <v>-1928.6000000000058</v>
      </c>
      <c r="U9">
        <v>-708.40000000000146</v>
      </c>
      <c r="V9">
        <v>1817.6000000000058</v>
      </c>
      <c r="W9">
        <v>2066.4000000000015</v>
      </c>
      <c r="X9">
        <v>189.80000000000291</v>
      </c>
      <c r="Y9">
        <v>-1318.7999999999956</v>
      </c>
      <c r="Z9">
        <v>-4358</v>
      </c>
      <c r="AA9">
        <v>277.79999999998836</v>
      </c>
      <c r="AB9">
        <v>-2330.2000000000007</v>
      </c>
      <c r="AC9">
        <v>-4495.3999999999942</v>
      </c>
      <c r="AD9">
        <v>-1569</v>
      </c>
      <c r="AE9">
        <v>3698.4000000000015</v>
      </c>
      <c r="AF9">
        <v>-453.20000000000437</v>
      </c>
      <c r="AG9">
        <v>-2027.6000000000058</v>
      </c>
      <c r="AH9">
        <v>-3266.3999999999942</v>
      </c>
      <c r="AI9">
        <v>156.59999999999854</v>
      </c>
      <c r="AJ9">
        <v>-805.20000000000437</v>
      </c>
      <c r="AK9">
        <v>1224.4000000000015</v>
      </c>
      <c r="AL9">
        <v>-1437.5999999999985</v>
      </c>
      <c r="AM9">
        <v>-2251.1999999999971</v>
      </c>
      <c r="AN9">
        <v>-1152.5999999999985</v>
      </c>
      <c r="AO9">
        <v>-3187</v>
      </c>
      <c r="AP9">
        <v>-2113.5999999999985</v>
      </c>
      <c r="AQ9">
        <v>3149.7999999999993</v>
      </c>
      <c r="AR9">
        <v>-971.19999999999709</v>
      </c>
      <c r="AS9">
        <v>-902</v>
      </c>
      <c r="AT9">
        <v>5596.5999999999913</v>
      </c>
      <c r="AU9">
        <v>-3191.5999999999985</v>
      </c>
      <c r="AV9">
        <v>-188</v>
      </c>
      <c r="AW9">
        <v>4306.4000000000015</v>
      </c>
      <c r="AX9">
        <v>-271</v>
      </c>
      <c r="AY9">
        <v>-1054.6000000000058</v>
      </c>
      <c r="AZ9">
        <v>1031</v>
      </c>
      <c r="BA9">
        <v>84.80000000000291</v>
      </c>
      <c r="BB9">
        <v>-477.60000000000582</v>
      </c>
      <c r="BC9">
        <v>-2203.4000000000015</v>
      </c>
      <c r="BD9">
        <v>-657.20000000000437</v>
      </c>
      <c r="BE9">
        <v>1091.5999999999913</v>
      </c>
      <c r="BF9">
        <v>-5187.4000000000015</v>
      </c>
      <c r="BG9">
        <v>2727.2000000000044</v>
      </c>
      <c r="BH9">
        <v>-1850</v>
      </c>
      <c r="BI9">
        <v>163.40000000000873</v>
      </c>
      <c r="BJ9">
        <v>-857.40000000000873</v>
      </c>
      <c r="BK9">
        <v>1404.3999999999942</v>
      </c>
      <c r="BL9">
        <v>-2209.2000000000116</v>
      </c>
      <c r="BM9">
        <v>-475.80000000000291</v>
      </c>
      <c r="BN9">
        <v>840.40000000000873</v>
      </c>
      <c r="BO9">
        <v>424</v>
      </c>
      <c r="BP9">
        <v>-2612.4000000000087</v>
      </c>
      <c r="BQ9">
        <v>2377</v>
      </c>
      <c r="BR9">
        <v>2570.5999999999985</v>
      </c>
      <c r="BS9">
        <v>-340.40000000000146</v>
      </c>
      <c r="BT9">
        <v>-1535</v>
      </c>
      <c r="BU9">
        <v>1075.2000000000116</v>
      </c>
      <c r="BV9">
        <v>-2160.2000000000116</v>
      </c>
      <c r="BW9">
        <v>-2817.1999999999971</v>
      </c>
      <c r="BX9">
        <v>-4467.7999999999956</v>
      </c>
      <c r="BY9">
        <v>-673</v>
      </c>
      <c r="BZ9">
        <v>-2392.5999999999985</v>
      </c>
      <c r="CA9">
        <v>1340.7999999999956</v>
      </c>
      <c r="CB9">
        <v>1182.3999999999942</v>
      </c>
      <c r="CC9">
        <v>1997</v>
      </c>
      <c r="CD9">
        <v>-406.80000000000291</v>
      </c>
      <c r="CE9">
        <v>232.80000000000291</v>
      </c>
      <c r="CF9">
        <v>248.40000000000146</v>
      </c>
      <c r="CG9">
        <v>1361.4000000000015</v>
      </c>
      <c r="CH9">
        <v>5344.1999999999971</v>
      </c>
      <c r="CI9">
        <v>-820.39999999999418</v>
      </c>
      <c r="CJ9">
        <v>-2208.8000000000029</v>
      </c>
      <c r="CK9">
        <v>-925.39999999999418</v>
      </c>
      <c r="CL9">
        <v>-76</v>
      </c>
      <c r="CM9">
        <v>339</v>
      </c>
      <c r="CN9">
        <v>952.19999999999709</v>
      </c>
      <c r="CO9">
        <v>-3.3999999999941792</v>
      </c>
      <c r="CP9">
        <v>-796.79999999998836</v>
      </c>
      <c r="CQ9">
        <v>567.20000000000437</v>
      </c>
      <c r="CR9">
        <v>-812.59999999999854</v>
      </c>
      <c r="CS9">
        <v>-2816.4000000000015</v>
      </c>
      <c r="CT9">
        <v>1766.1999999999971</v>
      </c>
      <c r="CU9">
        <v>-1605</v>
      </c>
      <c r="CV9">
        <v>-470</v>
      </c>
      <c r="CW9">
        <v>-2387.8000000000029</v>
      </c>
      <c r="CY9">
        <f t="shared" si="0"/>
        <v>-329.03800000000041</v>
      </c>
      <c r="CZ9">
        <f t="shared" si="1"/>
        <v>1630.0939999999996</v>
      </c>
    </row>
    <row r="10" spans="1:104" x14ac:dyDescent="0.25">
      <c r="B10">
        <v>1633.3999999999942</v>
      </c>
      <c r="C10">
        <v>-864.80000000000291</v>
      </c>
      <c r="D10">
        <v>-196.40000000000146</v>
      </c>
      <c r="E10">
        <v>-90.19999999999709</v>
      </c>
      <c r="F10">
        <v>1670</v>
      </c>
      <c r="G10">
        <v>-734.19999999999709</v>
      </c>
      <c r="H10">
        <v>-2957.5999999999913</v>
      </c>
      <c r="I10">
        <v>-848.99999999999272</v>
      </c>
      <c r="J10">
        <v>1614.6000000000058</v>
      </c>
      <c r="K10">
        <v>867.80000000000291</v>
      </c>
      <c r="L10">
        <v>60.399999999994179</v>
      </c>
      <c r="M10">
        <v>736.80000000000291</v>
      </c>
      <c r="N10">
        <v>-639.59999999999854</v>
      </c>
      <c r="O10">
        <v>1077.2000000000044</v>
      </c>
      <c r="P10">
        <v>1791.8000000000029</v>
      </c>
      <c r="Q10">
        <v>-115</v>
      </c>
      <c r="R10">
        <v>1672.4000000000015</v>
      </c>
      <c r="S10">
        <v>-3630.6000000000058</v>
      </c>
      <c r="T10">
        <v>-845.80000000000291</v>
      </c>
      <c r="U10">
        <v>3327.1999999999971</v>
      </c>
      <c r="V10">
        <v>2898.3999999999942</v>
      </c>
      <c r="W10">
        <v>-3606.5999999999985</v>
      </c>
      <c r="X10">
        <v>5641.5999999999985</v>
      </c>
      <c r="Y10">
        <v>2083.7999999999956</v>
      </c>
      <c r="Z10">
        <v>1630.3999999999942</v>
      </c>
      <c r="AA10">
        <v>-208.79999999998836</v>
      </c>
      <c r="AB10">
        <v>-2258.7999999999993</v>
      </c>
      <c r="AC10">
        <v>4187.1999999999971</v>
      </c>
      <c r="AD10">
        <v>-3585.2000000000044</v>
      </c>
      <c r="AE10">
        <v>-2462.1999999999971</v>
      </c>
      <c r="AF10">
        <v>-800.79999999999563</v>
      </c>
      <c r="AG10">
        <v>711</v>
      </c>
      <c r="AH10">
        <v>1041.3999999999942</v>
      </c>
      <c r="AI10">
        <v>-1168.4000000000015</v>
      </c>
      <c r="AJ10">
        <v>-451.40000000000146</v>
      </c>
      <c r="AK10">
        <v>4586.7999999999956</v>
      </c>
      <c r="AL10">
        <v>2172.4000000000015</v>
      </c>
      <c r="AM10">
        <v>1927.1999999999971</v>
      </c>
      <c r="AN10">
        <v>-1042</v>
      </c>
      <c r="AO10">
        <v>101.40000000000146</v>
      </c>
      <c r="AP10">
        <v>2003.1999999999971</v>
      </c>
      <c r="AQ10">
        <v>190.59999999999854</v>
      </c>
      <c r="AR10">
        <v>-5289.5999999999985</v>
      </c>
      <c r="AS10">
        <v>1271.1999999999971</v>
      </c>
      <c r="AT10">
        <v>-721.19999999999709</v>
      </c>
      <c r="AU10">
        <v>214</v>
      </c>
      <c r="AV10">
        <v>5131.3999999999942</v>
      </c>
      <c r="AW10">
        <v>-1074.8000000000029</v>
      </c>
      <c r="AX10">
        <v>-1289.8000000000029</v>
      </c>
      <c r="AY10">
        <v>-2214.5999999999985</v>
      </c>
      <c r="AZ10">
        <v>-321</v>
      </c>
      <c r="BA10">
        <v>6006.1999999999971</v>
      </c>
      <c r="BB10">
        <v>-918.59999999999127</v>
      </c>
      <c r="BC10">
        <v>1402.8000000000029</v>
      </c>
      <c r="BD10">
        <v>-534.59999999999854</v>
      </c>
      <c r="BE10">
        <v>-2362.7999999999884</v>
      </c>
      <c r="BF10">
        <v>1884.7999999999993</v>
      </c>
      <c r="BG10">
        <v>-2779</v>
      </c>
      <c r="BH10">
        <v>-1847</v>
      </c>
      <c r="BI10">
        <v>2850.5999999999913</v>
      </c>
      <c r="BJ10">
        <v>393.40000000000873</v>
      </c>
      <c r="BK10">
        <v>576.40000000000873</v>
      </c>
      <c r="BL10">
        <v>-2875</v>
      </c>
      <c r="BM10">
        <v>-1637.1999999999971</v>
      </c>
      <c r="BN10">
        <v>-2903.2000000000116</v>
      </c>
      <c r="BO10">
        <v>3100.8000000000029</v>
      </c>
      <c r="BP10">
        <v>-136.79999999999563</v>
      </c>
      <c r="BQ10">
        <v>-462.80000000000291</v>
      </c>
      <c r="BR10">
        <v>-1492</v>
      </c>
      <c r="BS10">
        <v>288.20000000000437</v>
      </c>
      <c r="BT10">
        <v>-2966.2000000000116</v>
      </c>
      <c r="BU10">
        <v>-1223</v>
      </c>
      <c r="BV10">
        <v>-113.59999999999127</v>
      </c>
      <c r="BW10">
        <v>2770.4000000000015</v>
      </c>
      <c r="BX10">
        <v>3038.3999999999942</v>
      </c>
      <c r="BY10">
        <v>4624.8000000000029</v>
      </c>
      <c r="BZ10">
        <v>3680.5999999999985</v>
      </c>
      <c r="CA10">
        <v>807.20000000000437</v>
      </c>
      <c r="CB10">
        <v>-324.79999999998836</v>
      </c>
      <c r="CC10">
        <v>-4088.4000000000015</v>
      </c>
      <c r="CD10">
        <v>-117.80000000000291</v>
      </c>
      <c r="CE10">
        <v>-1877.3999999999942</v>
      </c>
      <c r="CF10">
        <v>-580.40000000000146</v>
      </c>
      <c r="CG10">
        <v>841.40000000000146</v>
      </c>
      <c r="CH10">
        <v>-224.80000000000291</v>
      </c>
      <c r="CI10">
        <v>221.19999999999709</v>
      </c>
      <c r="CJ10">
        <v>369</v>
      </c>
      <c r="CK10">
        <v>2231.1999999999971</v>
      </c>
      <c r="CL10">
        <v>-1916</v>
      </c>
      <c r="CM10">
        <v>402.59999999999854</v>
      </c>
      <c r="CN10">
        <v>-1407</v>
      </c>
      <c r="CO10">
        <v>-1578.8000000000029</v>
      </c>
      <c r="CP10">
        <v>3463.1999999999971</v>
      </c>
      <c r="CQ10">
        <v>-1113</v>
      </c>
      <c r="CR10">
        <v>1360.5999999999985</v>
      </c>
      <c r="CS10">
        <v>1567.8000000000029</v>
      </c>
      <c r="CT10">
        <v>-1673.3999999999942</v>
      </c>
      <c r="CU10">
        <v>-888</v>
      </c>
      <c r="CV10">
        <v>2528.2000000000044</v>
      </c>
      <c r="CW10">
        <v>-381.40000000000146</v>
      </c>
      <c r="CY10">
        <f t="shared" si="0"/>
        <v>188.12000000000023</v>
      </c>
      <c r="CZ10">
        <f t="shared" si="1"/>
        <v>1704.9479999999999</v>
      </c>
    </row>
    <row r="11" spans="1:104" x14ac:dyDescent="0.25">
      <c r="B11">
        <v>-2651</v>
      </c>
      <c r="C11">
        <v>-6168</v>
      </c>
      <c r="D11">
        <v>-49.400000000001455</v>
      </c>
      <c r="E11">
        <v>-1959.8000000000029</v>
      </c>
      <c r="F11">
        <v>-650.60000000000582</v>
      </c>
      <c r="G11">
        <v>1414.5999999999985</v>
      </c>
      <c r="H11">
        <v>-1773.6000000000058</v>
      </c>
      <c r="I11">
        <v>-1561</v>
      </c>
      <c r="J11">
        <v>1679.3999999999942</v>
      </c>
      <c r="K11">
        <v>4630.8000000000029</v>
      </c>
      <c r="L11">
        <v>-594.39999999999418</v>
      </c>
      <c r="M11">
        <v>-273.59999999999854</v>
      </c>
      <c r="N11">
        <v>-2603.2000000000044</v>
      </c>
      <c r="O11">
        <v>-1079.8000000000029</v>
      </c>
      <c r="P11">
        <v>-421.39999999999418</v>
      </c>
      <c r="Q11">
        <v>-417.40000000000146</v>
      </c>
      <c r="R11">
        <v>-992</v>
      </c>
      <c r="S11">
        <v>4845.1999999999971</v>
      </c>
      <c r="T11">
        <v>-2077.7999999999956</v>
      </c>
      <c r="U11">
        <v>-134.39999999999418</v>
      </c>
      <c r="V11">
        <v>2134.4000000000087</v>
      </c>
      <c r="W11">
        <v>-924.20000000000437</v>
      </c>
      <c r="X11">
        <v>-2113.8000000000029</v>
      </c>
      <c r="Y11">
        <v>1235</v>
      </c>
      <c r="Z11">
        <v>790</v>
      </c>
      <c r="AA11">
        <v>727.19999999999709</v>
      </c>
      <c r="AB11">
        <v>337</v>
      </c>
      <c r="AC11">
        <v>-909.60000000000582</v>
      </c>
      <c r="AD11">
        <v>1009.4000000000015</v>
      </c>
      <c r="AE11">
        <v>-3279.6000000000022</v>
      </c>
      <c r="AF11">
        <v>-644.20000000000437</v>
      </c>
      <c r="AG11">
        <v>4517.1999999999971</v>
      </c>
      <c r="AH11">
        <v>-4456.1999999999971</v>
      </c>
      <c r="AI11">
        <v>101.80000000000291</v>
      </c>
      <c r="AJ11">
        <v>-4456.5999999999985</v>
      </c>
      <c r="AK11">
        <v>2893</v>
      </c>
      <c r="AL11">
        <v>-326.19999999999709</v>
      </c>
      <c r="AM11">
        <v>3628.6000000000058</v>
      </c>
      <c r="AN11">
        <v>436.59999999999854</v>
      </c>
      <c r="AO11">
        <v>-3313.4000000000015</v>
      </c>
      <c r="AP11">
        <v>2131.8000000000029</v>
      </c>
      <c r="AQ11">
        <v>160.20000000000437</v>
      </c>
      <c r="AR11">
        <v>1667.5999999999985</v>
      </c>
      <c r="AS11">
        <v>1679.1999999999971</v>
      </c>
      <c r="AT11">
        <v>-8329.1999999999971</v>
      </c>
      <c r="AU11">
        <v>852.19999999999709</v>
      </c>
      <c r="AV11">
        <v>5328</v>
      </c>
      <c r="AW11">
        <v>-4035.3999999999942</v>
      </c>
      <c r="AX11">
        <v>1129.8000000000029</v>
      </c>
      <c r="AY11">
        <v>767.59999999999854</v>
      </c>
      <c r="AZ11">
        <v>3912.2000000000116</v>
      </c>
      <c r="BA11">
        <v>1016.4000000000015</v>
      </c>
      <c r="BB11">
        <v>1078</v>
      </c>
      <c r="BC11">
        <v>342</v>
      </c>
      <c r="BD11">
        <v>1688.5999999999985</v>
      </c>
      <c r="BE11">
        <v>-2207.4000000000087</v>
      </c>
      <c r="BF11">
        <v>3124.6000000000022</v>
      </c>
      <c r="BG11">
        <v>274.19999999999709</v>
      </c>
      <c r="BH11">
        <v>2928</v>
      </c>
      <c r="BI11">
        <v>608.20000000001164</v>
      </c>
      <c r="BJ11">
        <v>1183</v>
      </c>
      <c r="BK11">
        <v>188.39999999999418</v>
      </c>
      <c r="BL11">
        <v>1386.4000000000087</v>
      </c>
      <c r="BM11">
        <v>1962.1999999999971</v>
      </c>
      <c r="BN11">
        <v>-4001.3999999999942</v>
      </c>
      <c r="BO11">
        <v>-999.80000000000291</v>
      </c>
      <c r="BP11">
        <v>-2222</v>
      </c>
      <c r="BQ11">
        <v>-269.59999999999854</v>
      </c>
      <c r="BR11">
        <v>-2186</v>
      </c>
      <c r="BS11">
        <v>-2272.8000000000029</v>
      </c>
      <c r="BT11">
        <v>-88.19999999999709</v>
      </c>
      <c r="BU11">
        <v>-2201.0000000000073</v>
      </c>
      <c r="BV11">
        <v>-216.80000000000291</v>
      </c>
      <c r="BW11">
        <v>2340.5999999999985</v>
      </c>
      <c r="BX11">
        <v>108.80000000000291</v>
      </c>
      <c r="BY11">
        <v>327.40000000000873</v>
      </c>
      <c r="BZ11">
        <v>1126.1999999999971</v>
      </c>
      <c r="CA11">
        <v>2191.5999999999985</v>
      </c>
      <c r="CB11">
        <v>3182.3999999999942</v>
      </c>
      <c r="CC11">
        <v>-543.40000000000146</v>
      </c>
      <c r="CD11">
        <v>-784.79999999999563</v>
      </c>
      <c r="CE11">
        <v>1154.7999999999884</v>
      </c>
      <c r="CF11">
        <v>86.400000000001455</v>
      </c>
      <c r="CG11">
        <v>-922.60000000000582</v>
      </c>
      <c r="CH11">
        <v>-3755</v>
      </c>
      <c r="CI11">
        <v>4767.5999999999913</v>
      </c>
      <c r="CJ11">
        <v>421.20000000000437</v>
      </c>
      <c r="CK11">
        <v>-2470.1999999999971</v>
      </c>
      <c r="CL11">
        <v>247.39999999999418</v>
      </c>
      <c r="CM11">
        <v>-1149</v>
      </c>
      <c r="CN11">
        <v>835.59999999999127</v>
      </c>
      <c r="CO11">
        <v>-2620.1999999999971</v>
      </c>
      <c r="CP11">
        <v>588.19999999999709</v>
      </c>
      <c r="CQ11">
        <v>-2240.6000000000058</v>
      </c>
      <c r="CR11">
        <v>2971.8000000000029</v>
      </c>
      <c r="CS11">
        <v>-349</v>
      </c>
      <c r="CT11">
        <v>-174.80000000000291</v>
      </c>
      <c r="CU11">
        <v>-562.80000000000291</v>
      </c>
      <c r="CV11">
        <v>-1363.6000000000058</v>
      </c>
      <c r="CW11">
        <v>-2787.4000000000015</v>
      </c>
      <c r="CY11">
        <f t="shared" si="0"/>
        <v>-84.454000000000377</v>
      </c>
      <c r="CZ11">
        <f t="shared" si="1"/>
        <v>1767.2300000000012</v>
      </c>
    </row>
    <row r="12" spans="1:104" x14ac:dyDescent="0.25">
      <c r="B12">
        <v>-928.80000000000291</v>
      </c>
      <c r="C12">
        <v>1348.8000000000029</v>
      </c>
      <c r="D12">
        <v>0</v>
      </c>
      <c r="E12">
        <v>1552.6000000000058</v>
      </c>
      <c r="F12">
        <v>-1525.3999999999942</v>
      </c>
      <c r="G12">
        <v>-36</v>
      </c>
      <c r="H12">
        <v>1027.6000000000058</v>
      </c>
      <c r="I12">
        <v>-2308.5999999999985</v>
      </c>
      <c r="J12">
        <v>817.20000000000437</v>
      </c>
      <c r="K12">
        <v>-1301.2000000000044</v>
      </c>
      <c r="L12">
        <v>349</v>
      </c>
      <c r="M12">
        <v>2086.7999999999956</v>
      </c>
      <c r="N12">
        <v>1844</v>
      </c>
      <c r="O12">
        <v>-54.599999999998545</v>
      </c>
      <c r="P12">
        <v>-2487.8000000000029</v>
      </c>
      <c r="Q12">
        <v>2701.4000000000015</v>
      </c>
      <c r="R12">
        <v>-1777.7999999999956</v>
      </c>
      <c r="S12">
        <v>-491.59999999999127</v>
      </c>
      <c r="T12">
        <v>1088</v>
      </c>
      <c r="U12">
        <v>-1047.5999999999985</v>
      </c>
      <c r="V12">
        <v>1438.1999999999971</v>
      </c>
      <c r="W12">
        <v>338.80000000000291</v>
      </c>
      <c r="X12">
        <v>1551.8000000000029</v>
      </c>
      <c r="Y12">
        <v>-1059.7999999999956</v>
      </c>
      <c r="Z12">
        <v>-1452.7999999999956</v>
      </c>
      <c r="AA12">
        <v>690</v>
      </c>
      <c r="AB12">
        <v>372</v>
      </c>
      <c r="AC12">
        <v>1628.8000000000029</v>
      </c>
      <c r="AD12">
        <v>-173.40000000000146</v>
      </c>
      <c r="AE12">
        <v>1520.6000000000022</v>
      </c>
      <c r="AF12">
        <v>1664.5999999999985</v>
      </c>
      <c r="AG12">
        <v>-4050.1999999999971</v>
      </c>
      <c r="AH12">
        <v>284.40000000000873</v>
      </c>
      <c r="AI12">
        <v>4515.5999999999985</v>
      </c>
      <c r="AJ12">
        <v>-1600</v>
      </c>
      <c r="AK12">
        <v>1873.6000000000058</v>
      </c>
      <c r="AL12">
        <v>-2140.4000000000015</v>
      </c>
      <c r="AM12">
        <v>-1353</v>
      </c>
      <c r="AN12">
        <v>564.80000000000291</v>
      </c>
      <c r="AO12">
        <v>1027.6000000000058</v>
      </c>
      <c r="AP12">
        <v>1305</v>
      </c>
      <c r="AQ12">
        <v>-1088.8000000000029</v>
      </c>
      <c r="AR12">
        <v>-571.59999999999854</v>
      </c>
      <c r="AS12">
        <v>2103</v>
      </c>
      <c r="AT12">
        <v>314</v>
      </c>
      <c r="AU12">
        <v>2678.2000000000044</v>
      </c>
      <c r="AV12">
        <v>597.80000000000291</v>
      </c>
      <c r="AW12">
        <v>380.79999999999563</v>
      </c>
      <c r="AX12">
        <v>0.80000000000291038</v>
      </c>
      <c r="AY12">
        <v>687.60000000000582</v>
      </c>
      <c r="AZ12">
        <v>-1350.2000000000116</v>
      </c>
      <c r="BA12">
        <v>-2643.5999999999985</v>
      </c>
      <c r="BB12">
        <v>-1638.1999999999971</v>
      </c>
      <c r="BC12">
        <v>-1593</v>
      </c>
      <c r="BD12">
        <v>253.20000000000437</v>
      </c>
      <c r="BE12">
        <v>-1172</v>
      </c>
      <c r="BF12">
        <v>212.79999999999563</v>
      </c>
      <c r="BG12">
        <v>-1235.4000000000015</v>
      </c>
      <c r="BH12">
        <v>-668.40000000000146</v>
      </c>
      <c r="BI12">
        <v>1024.1999999999971</v>
      </c>
      <c r="BJ12">
        <v>688.19999999999709</v>
      </c>
      <c r="BK12">
        <v>-668.39999999999418</v>
      </c>
      <c r="BL12">
        <v>595.19999999999709</v>
      </c>
      <c r="BM12">
        <v>4393.6000000000058</v>
      </c>
      <c r="BN12">
        <v>2306.1999999999971</v>
      </c>
      <c r="BO12">
        <v>-273.59999999999127</v>
      </c>
      <c r="BP12">
        <v>-1635.2000000000044</v>
      </c>
      <c r="BQ12">
        <v>860.20000000000437</v>
      </c>
      <c r="BR12">
        <v>609</v>
      </c>
      <c r="BS12">
        <v>-1432</v>
      </c>
      <c r="BT12">
        <v>1361.4000000000087</v>
      </c>
      <c r="BU12">
        <v>-5233.7999999999956</v>
      </c>
      <c r="BV12">
        <v>-1602.6000000000058</v>
      </c>
      <c r="BW12">
        <v>1379.8000000000029</v>
      </c>
      <c r="BX12">
        <v>347.80000000000291</v>
      </c>
      <c r="BY12">
        <v>-1103.6000000000058</v>
      </c>
      <c r="BZ12">
        <v>876.40000000000146</v>
      </c>
      <c r="CA12">
        <v>-38.400000000001455</v>
      </c>
      <c r="CB12">
        <v>1587.1999999999971</v>
      </c>
      <c r="CC12">
        <v>-4743.5999999999985</v>
      </c>
      <c r="CD12">
        <v>-2746.5999999999985</v>
      </c>
      <c r="CE12">
        <v>-3024.7999999999884</v>
      </c>
      <c r="CF12">
        <v>3199.5999999999985</v>
      </c>
      <c r="CG12">
        <v>5101.1999999999971</v>
      </c>
      <c r="CH12">
        <v>766.60000000000582</v>
      </c>
      <c r="CI12">
        <v>3483.4000000000087</v>
      </c>
      <c r="CJ12">
        <v>2564.2000000000044</v>
      </c>
      <c r="CK12">
        <v>3344.8000000000029</v>
      </c>
      <c r="CL12">
        <v>224.80000000000291</v>
      </c>
      <c r="CM12">
        <v>4640.1999999999971</v>
      </c>
      <c r="CN12">
        <v>3613.8000000000029</v>
      </c>
      <c r="CO12">
        <v>1754</v>
      </c>
      <c r="CP12">
        <v>-3130</v>
      </c>
      <c r="CQ12">
        <v>3032.2000000000044</v>
      </c>
      <c r="CR12">
        <v>-277.80000000000291</v>
      </c>
      <c r="CS12">
        <v>-3025.4000000000015</v>
      </c>
      <c r="CT12">
        <v>-1470.8000000000029</v>
      </c>
      <c r="CU12">
        <v>2369.4000000000015</v>
      </c>
      <c r="CV12">
        <v>2441</v>
      </c>
      <c r="CW12">
        <v>-969.39999999999418</v>
      </c>
      <c r="CY12">
        <f t="shared" si="0"/>
        <v>242.57600000000119</v>
      </c>
      <c r="CZ12">
        <f t="shared" si="1"/>
        <v>1585.1</v>
      </c>
    </row>
    <row r="13" spans="1:104" x14ac:dyDescent="0.25">
      <c r="B13">
        <v>-927.79999999999563</v>
      </c>
      <c r="C13">
        <v>785.60000000000582</v>
      </c>
      <c r="D13">
        <v>-181.19999999999709</v>
      </c>
      <c r="E13">
        <v>1200.3999999999942</v>
      </c>
      <c r="F13">
        <v>2494.3999999999942</v>
      </c>
      <c r="G13">
        <v>66.799999999995634</v>
      </c>
      <c r="H13">
        <v>2548</v>
      </c>
      <c r="I13">
        <v>145.39999999999418</v>
      </c>
      <c r="J13">
        <v>-2183.5999999999985</v>
      </c>
      <c r="K13">
        <v>444.40000000000146</v>
      </c>
      <c r="L13">
        <v>32.599999999998545</v>
      </c>
      <c r="M13">
        <v>2538.5999999999985</v>
      </c>
      <c r="N13">
        <v>-7</v>
      </c>
      <c r="O13">
        <v>-1737.1999999999971</v>
      </c>
      <c r="P13">
        <v>-1964.8000000000029</v>
      </c>
      <c r="Q13">
        <v>-4236.4000000000015</v>
      </c>
      <c r="R13">
        <v>1071.1999999999971</v>
      </c>
      <c r="S13">
        <v>-40.80000000000291</v>
      </c>
      <c r="T13">
        <v>-2750.2000000000044</v>
      </c>
      <c r="U13">
        <v>-1493.8000000000029</v>
      </c>
      <c r="V13">
        <v>-1005</v>
      </c>
      <c r="W13">
        <v>723.19999999999709</v>
      </c>
      <c r="X13">
        <v>-1713.4000000000015</v>
      </c>
      <c r="Y13">
        <v>-820.40000000000146</v>
      </c>
      <c r="Z13">
        <v>740.59999999999854</v>
      </c>
      <c r="AA13">
        <v>1510.5999999999913</v>
      </c>
      <c r="AB13">
        <v>3371.4000000000015</v>
      </c>
      <c r="AC13">
        <v>1074.1999999999971</v>
      </c>
      <c r="AD13">
        <v>-317</v>
      </c>
      <c r="AE13">
        <v>1563.7999999999956</v>
      </c>
      <c r="AF13">
        <v>-3410.3999999999942</v>
      </c>
      <c r="AG13">
        <v>2692.2000000000044</v>
      </c>
      <c r="AH13">
        <v>-1424.8000000000029</v>
      </c>
      <c r="AI13">
        <v>-2593.4000000000015</v>
      </c>
      <c r="AJ13">
        <v>219.80000000000291</v>
      </c>
      <c r="AK13">
        <v>-604.80000000000291</v>
      </c>
      <c r="AL13">
        <v>1541.7999999999956</v>
      </c>
      <c r="AM13">
        <v>-1014</v>
      </c>
      <c r="AN13">
        <v>129.40000000000146</v>
      </c>
      <c r="AO13">
        <v>-199</v>
      </c>
      <c r="AP13">
        <v>-1128.8000000000029</v>
      </c>
      <c r="AQ13">
        <v>-910</v>
      </c>
      <c r="AR13">
        <v>1542</v>
      </c>
      <c r="AS13">
        <v>104.80000000000291</v>
      </c>
      <c r="AT13">
        <v>-3291.5999999999985</v>
      </c>
      <c r="AU13">
        <v>-2524.4000000000015</v>
      </c>
      <c r="AV13">
        <v>-4206.4000000000087</v>
      </c>
      <c r="AW13">
        <v>2946.5999999999985</v>
      </c>
      <c r="AX13">
        <v>4458.1999999999971</v>
      </c>
      <c r="AY13">
        <v>-3531.8000000000029</v>
      </c>
      <c r="AZ13">
        <v>-1844.3999999999942</v>
      </c>
      <c r="BA13">
        <v>-2663.4000000000015</v>
      </c>
      <c r="BB13">
        <v>-278</v>
      </c>
      <c r="BC13">
        <v>-2154.8000000000029</v>
      </c>
      <c r="BD13">
        <v>1776.2000000000044</v>
      </c>
      <c r="BE13">
        <v>-1568.1999999999971</v>
      </c>
      <c r="BF13">
        <v>-3241.3999999999978</v>
      </c>
      <c r="BG13">
        <v>351.80000000000291</v>
      </c>
      <c r="BH13">
        <v>-1761.1999999999971</v>
      </c>
      <c r="BI13">
        <v>307.80000000000291</v>
      </c>
      <c r="BJ13">
        <v>3370.1999999999971</v>
      </c>
      <c r="BK13">
        <v>2678</v>
      </c>
      <c r="BL13">
        <v>1555.8000000000029</v>
      </c>
      <c r="BM13">
        <v>273.19999999999709</v>
      </c>
      <c r="BN13">
        <v>-3059.1999999999971</v>
      </c>
      <c r="BO13">
        <v>2680.5999999999913</v>
      </c>
      <c r="BP13">
        <v>-2525.1999999999971</v>
      </c>
      <c r="BQ13">
        <v>-4681.4000000000015</v>
      </c>
      <c r="BR13">
        <v>3048.8000000000029</v>
      </c>
      <c r="BS13">
        <v>-1218.7999999999956</v>
      </c>
      <c r="BT13">
        <v>-2757.8000000000029</v>
      </c>
      <c r="BU13">
        <v>615</v>
      </c>
      <c r="BV13">
        <v>2108.6000000000058</v>
      </c>
      <c r="BW13">
        <v>-2548</v>
      </c>
      <c r="BX13">
        <v>4930.5999999999913</v>
      </c>
      <c r="BY13">
        <v>136.80000000000291</v>
      </c>
      <c r="BZ13">
        <v>1448.2000000000044</v>
      </c>
      <c r="CA13">
        <v>-1678.5999999999985</v>
      </c>
      <c r="CB13">
        <v>1113</v>
      </c>
      <c r="CC13">
        <v>3952.5999999999985</v>
      </c>
      <c r="CD13">
        <v>-1279.6000000000058</v>
      </c>
      <c r="CE13">
        <v>-2106</v>
      </c>
      <c r="CF13">
        <v>1946.4000000000015</v>
      </c>
      <c r="CG13">
        <v>1474</v>
      </c>
      <c r="CH13">
        <v>1045.7999999999884</v>
      </c>
      <c r="CI13">
        <v>-935.40000000000873</v>
      </c>
      <c r="CJ13">
        <v>1247.5999999999913</v>
      </c>
      <c r="CK13">
        <v>-1708.2000000000116</v>
      </c>
      <c r="CL13">
        <v>1150.4000000000015</v>
      </c>
      <c r="CM13">
        <v>-117</v>
      </c>
      <c r="CN13">
        <v>76.80000000000291</v>
      </c>
      <c r="CO13">
        <v>6535</v>
      </c>
      <c r="CP13">
        <v>-19.399999999994179</v>
      </c>
      <c r="CQ13">
        <v>-1750</v>
      </c>
      <c r="CR13">
        <v>-1249.5999999999985</v>
      </c>
      <c r="CS13">
        <v>-16.599999999998545</v>
      </c>
      <c r="CT13">
        <v>-1153</v>
      </c>
      <c r="CU13">
        <v>-981</v>
      </c>
      <c r="CV13">
        <v>-400</v>
      </c>
      <c r="CW13">
        <v>-1898.8000000000029</v>
      </c>
      <c r="CY13">
        <f t="shared" si="0"/>
        <v>-120.43800000000073</v>
      </c>
      <c r="CZ13">
        <f t="shared" si="1"/>
        <v>1675.8220000000001</v>
      </c>
    </row>
    <row r="14" spans="1:104" x14ac:dyDescent="0.25">
      <c r="B14">
        <v>-2190.2000000000044</v>
      </c>
      <c r="C14">
        <v>-2207.8000000000029</v>
      </c>
      <c r="D14">
        <v>208.19999999999709</v>
      </c>
      <c r="E14">
        <v>-1003.1999999999971</v>
      </c>
      <c r="F14">
        <v>1484.6000000000058</v>
      </c>
      <c r="G14">
        <v>-121.39999999999418</v>
      </c>
      <c r="H14">
        <v>1079.3999999999942</v>
      </c>
      <c r="I14">
        <v>3354.6000000000058</v>
      </c>
      <c r="J14">
        <v>-1376.6000000000058</v>
      </c>
      <c r="K14">
        <v>901</v>
      </c>
      <c r="L14">
        <v>-1724.2000000000044</v>
      </c>
      <c r="M14">
        <v>2287.2000000000044</v>
      </c>
      <c r="N14">
        <v>-2269.1999999999971</v>
      </c>
      <c r="O14">
        <v>490.59999999999854</v>
      </c>
      <c r="P14">
        <v>-335</v>
      </c>
      <c r="Q14">
        <v>74.80000000000291</v>
      </c>
      <c r="R14">
        <v>987.80000000000291</v>
      </c>
      <c r="S14">
        <v>-2022.1999999999971</v>
      </c>
      <c r="T14">
        <v>-1903.5999999999985</v>
      </c>
      <c r="U14">
        <v>-1743.5999999999985</v>
      </c>
      <c r="V14">
        <v>-403</v>
      </c>
      <c r="W14">
        <v>-258.40000000000146</v>
      </c>
      <c r="X14">
        <v>2901.8000000000029</v>
      </c>
      <c r="Y14">
        <v>-87</v>
      </c>
      <c r="Z14">
        <v>-2900</v>
      </c>
      <c r="AA14">
        <v>-1209</v>
      </c>
      <c r="AB14">
        <v>5470.3999999999978</v>
      </c>
      <c r="AC14">
        <v>2557.6000000000058</v>
      </c>
      <c r="AD14">
        <v>-1332.4000000000015</v>
      </c>
      <c r="AE14">
        <v>1865</v>
      </c>
      <c r="AF14">
        <v>2821.3999999999942</v>
      </c>
      <c r="AG14">
        <v>-5571.2000000000044</v>
      </c>
      <c r="AH14">
        <v>2345.5999999999913</v>
      </c>
      <c r="AI14">
        <v>412</v>
      </c>
      <c r="AJ14">
        <v>2002.4000000000015</v>
      </c>
      <c r="AK14">
        <v>-306.40000000000146</v>
      </c>
      <c r="AL14">
        <v>-317.59999999999854</v>
      </c>
      <c r="AM14">
        <v>412.80000000000291</v>
      </c>
      <c r="AN14">
        <v>-1591.8000000000029</v>
      </c>
      <c r="AO14">
        <v>-1535.6000000000058</v>
      </c>
      <c r="AP14">
        <v>1594</v>
      </c>
      <c r="AQ14">
        <v>113.80000000000291</v>
      </c>
      <c r="AR14">
        <v>1888</v>
      </c>
      <c r="AS14">
        <v>-2691.1999999999971</v>
      </c>
      <c r="AT14">
        <v>267</v>
      </c>
      <c r="AU14">
        <v>2916</v>
      </c>
      <c r="AV14">
        <v>-1162.3999999999942</v>
      </c>
      <c r="AW14">
        <v>3367</v>
      </c>
      <c r="AX14">
        <v>-1255.1999999999971</v>
      </c>
      <c r="AY14">
        <v>3170.1999999999971</v>
      </c>
      <c r="AZ14">
        <v>2322.3999999999942</v>
      </c>
      <c r="BA14">
        <v>-938</v>
      </c>
      <c r="BB14">
        <v>1396.3999999999942</v>
      </c>
      <c r="BC14">
        <v>-635.39999999999418</v>
      </c>
      <c r="BD14">
        <v>-2325.2000000000044</v>
      </c>
      <c r="BE14">
        <v>2024.1999999999971</v>
      </c>
      <c r="BF14">
        <v>367.60000000000218</v>
      </c>
      <c r="BG14">
        <v>-1309.2000000000044</v>
      </c>
      <c r="BH14">
        <v>-3116.1999999999971</v>
      </c>
      <c r="BI14">
        <v>-728.20000000001164</v>
      </c>
      <c r="BJ14">
        <v>-4317.3999999999942</v>
      </c>
      <c r="BK14">
        <v>-3135.8000000000029</v>
      </c>
      <c r="BL14">
        <v>-1330.1999999999971</v>
      </c>
      <c r="BM14">
        <v>-421.60000000000582</v>
      </c>
      <c r="BN14">
        <v>-1665.6000000000058</v>
      </c>
      <c r="BO14">
        <v>-3602.1999999999971</v>
      </c>
      <c r="BP14">
        <v>785</v>
      </c>
      <c r="BQ14">
        <v>-2480.5999999999985</v>
      </c>
      <c r="BR14">
        <v>2277</v>
      </c>
      <c r="BS14">
        <v>-2743</v>
      </c>
      <c r="BT14">
        <v>-2733.8000000000029</v>
      </c>
      <c r="BU14">
        <v>-1897.6000000000058</v>
      </c>
      <c r="BV14">
        <v>416.19999999999709</v>
      </c>
      <c r="BW14">
        <v>455</v>
      </c>
      <c r="BX14">
        <v>-1662.5999999999913</v>
      </c>
      <c r="BY14">
        <v>2504.1999999999971</v>
      </c>
      <c r="BZ14">
        <v>119.79999999999563</v>
      </c>
      <c r="CA14">
        <v>2470.4000000000015</v>
      </c>
      <c r="CB14">
        <v>3028</v>
      </c>
      <c r="CC14">
        <v>-358</v>
      </c>
      <c r="CD14">
        <v>1111.6000000000058</v>
      </c>
      <c r="CE14">
        <v>-576.20000000001164</v>
      </c>
      <c r="CF14">
        <v>-5156.5999999999985</v>
      </c>
      <c r="CG14">
        <v>1383.2000000000116</v>
      </c>
      <c r="CH14">
        <v>3574.4000000000087</v>
      </c>
      <c r="CI14">
        <v>-2738.3999999999942</v>
      </c>
      <c r="CJ14">
        <v>-260.39999999999418</v>
      </c>
      <c r="CK14">
        <v>-669.79999999998836</v>
      </c>
      <c r="CL14">
        <v>-1643.8000000000029</v>
      </c>
      <c r="CM14">
        <v>-1012.5999999999985</v>
      </c>
      <c r="CN14">
        <v>-88.80000000000291</v>
      </c>
      <c r="CO14">
        <v>-1513.1999999999971</v>
      </c>
      <c r="CP14">
        <v>-2809.4000000000087</v>
      </c>
      <c r="CQ14">
        <v>-2142.2000000000044</v>
      </c>
      <c r="CR14">
        <v>-1708.8000000000029</v>
      </c>
      <c r="CS14">
        <v>-15.400000000001455</v>
      </c>
      <c r="CT14">
        <v>1937.3999999999942</v>
      </c>
      <c r="CU14">
        <v>796.79999999999563</v>
      </c>
      <c r="CV14">
        <v>-2472</v>
      </c>
      <c r="CW14">
        <v>1041.1999999999971</v>
      </c>
      <c r="CY14">
        <f t="shared" si="0"/>
        <v>-227.42400000000023</v>
      </c>
      <c r="CZ14">
        <f t="shared" si="1"/>
        <v>1687.1040000000007</v>
      </c>
    </row>
    <row r="15" spans="1:104" x14ac:dyDescent="0.25">
      <c r="B15">
        <v>-755.59999999999854</v>
      </c>
      <c r="C15">
        <v>901.19999999999709</v>
      </c>
      <c r="D15">
        <v>628.80000000000291</v>
      </c>
      <c r="E15">
        <v>3737</v>
      </c>
      <c r="F15">
        <v>3367.1999999999971</v>
      </c>
      <c r="G15">
        <v>-1689</v>
      </c>
      <c r="H15">
        <v>-3079.6000000000058</v>
      </c>
      <c r="I15">
        <v>551</v>
      </c>
      <c r="J15">
        <v>38</v>
      </c>
      <c r="K15">
        <v>2220.5999999999985</v>
      </c>
      <c r="L15">
        <v>-632.19999999999709</v>
      </c>
      <c r="M15">
        <v>2346.7999999999956</v>
      </c>
      <c r="N15">
        <v>483.19999999999709</v>
      </c>
      <c r="O15">
        <v>743.59999999999854</v>
      </c>
      <c r="P15">
        <v>-630.59999999999127</v>
      </c>
      <c r="Q15">
        <v>391.79999999999563</v>
      </c>
      <c r="R15">
        <v>2924.7999999999956</v>
      </c>
      <c r="S15">
        <v>989.19999999999709</v>
      </c>
      <c r="T15">
        <v>-2311.7999999999956</v>
      </c>
      <c r="U15">
        <v>361.80000000000291</v>
      </c>
      <c r="V15">
        <v>-3770.8000000000029</v>
      </c>
      <c r="W15">
        <v>499</v>
      </c>
      <c r="X15">
        <v>292.59999999999854</v>
      </c>
      <c r="Y15">
        <v>-545.59999999999854</v>
      </c>
      <c r="Z15">
        <v>4065.4000000000015</v>
      </c>
      <c r="AA15">
        <v>990.60000000000582</v>
      </c>
      <c r="AB15">
        <v>-327.39999999999782</v>
      </c>
      <c r="AC15">
        <v>1501.8000000000029</v>
      </c>
      <c r="AD15">
        <v>-56.399999999994179</v>
      </c>
      <c r="AE15">
        <v>1237</v>
      </c>
      <c r="AF15">
        <v>2464.1999999999971</v>
      </c>
      <c r="AG15">
        <v>-1389</v>
      </c>
      <c r="AH15">
        <v>-3377.5999999999913</v>
      </c>
      <c r="AI15">
        <v>1895.4000000000015</v>
      </c>
      <c r="AJ15">
        <v>-4868.2000000000044</v>
      </c>
      <c r="AK15">
        <v>-2450.1999999999971</v>
      </c>
      <c r="AL15">
        <v>-2463.7999999999956</v>
      </c>
      <c r="AM15">
        <v>245.19999999999709</v>
      </c>
      <c r="AN15">
        <v>-154.80000000000291</v>
      </c>
      <c r="AO15">
        <v>1423.6000000000058</v>
      </c>
      <c r="AP15">
        <v>-1710.1999999999971</v>
      </c>
      <c r="AQ15">
        <v>-155.40000000000146</v>
      </c>
      <c r="AR15">
        <v>1679</v>
      </c>
      <c r="AS15">
        <v>3361.1999999999971</v>
      </c>
      <c r="AT15">
        <v>1437.5999999999985</v>
      </c>
      <c r="AU15">
        <v>-731</v>
      </c>
      <c r="AV15">
        <v>313</v>
      </c>
      <c r="AW15">
        <v>-4159.5999999999985</v>
      </c>
      <c r="AX15">
        <v>975.39999999999418</v>
      </c>
      <c r="AY15">
        <v>-3570.9999999999964</v>
      </c>
      <c r="AZ15">
        <v>497.20000000001164</v>
      </c>
      <c r="BA15">
        <v>-2214.5999999999985</v>
      </c>
      <c r="BB15">
        <v>-1084.1999999999971</v>
      </c>
      <c r="BC15">
        <v>37.19999999999709</v>
      </c>
      <c r="BD15">
        <v>-6733</v>
      </c>
      <c r="BE15">
        <v>4069.8000000000029</v>
      </c>
      <c r="BF15">
        <v>-1165.8000000000029</v>
      </c>
      <c r="BG15">
        <v>-176.59999999999854</v>
      </c>
      <c r="BH15">
        <v>-1295</v>
      </c>
      <c r="BI15">
        <v>-1932.1999999999971</v>
      </c>
      <c r="BJ15">
        <v>2527.3999999999942</v>
      </c>
      <c r="BK15">
        <v>1046.3999999999942</v>
      </c>
      <c r="BL15">
        <v>-806.60000000000582</v>
      </c>
      <c r="BM15">
        <v>282.80000000000291</v>
      </c>
      <c r="BN15">
        <v>-1721.5999999999913</v>
      </c>
      <c r="BO15">
        <v>4074.8000000000029</v>
      </c>
      <c r="BP15">
        <v>739.40000000000146</v>
      </c>
      <c r="BQ15">
        <v>-237.80000000000291</v>
      </c>
      <c r="BR15">
        <v>3208</v>
      </c>
      <c r="BS15">
        <v>-1371</v>
      </c>
      <c r="BT15">
        <v>-3132.8000000000029</v>
      </c>
      <c r="BU15">
        <v>3096.6000000000058</v>
      </c>
      <c r="BV15">
        <v>4167.1999999999971</v>
      </c>
      <c r="BW15">
        <v>-1985.4000000000015</v>
      </c>
      <c r="BX15">
        <v>1795.8000000000029</v>
      </c>
      <c r="BY15">
        <v>1230.6000000000058</v>
      </c>
      <c r="BZ15">
        <v>-1610</v>
      </c>
      <c r="CA15">
        <v>33.19999999999709</v>
      </c>
      <c r="CB15">
        <v>-1000.8000000000029</v>
      </c>
      <c r="CC15">
        <v>3571.2000000000044</v>
      </c>
      <c r="CD15">
        <v>-422.20000000000437</v>
      </c>
      <c r="CE15">
        <v>1497.6000000000058</v>
      </c>
      <c r="CF15">
        <v>2113.5999999999985</v>
      </c>
      <c r="CG15">
        <v>-2117.4000000000087</v>
      </c>
      <c r="CH15">
        <v>760.19999999999709</v>
      </c>
      <c r="CI15">
        <v>-1370.8000000000029</v>
      </c>
      <c r="CJ15">
        <v>75.80000000000291</v>
      </c>
      <c r="CK15">
        <v>-5468.6000000000058</v>
      </c>
      <c r="CL15">
        <v>-3706.4000000000015</v>
      </c>
      <c r="CM15">
        <v>-2973.8000000000029</v>
      </c>
      <c r="CN15">
        <v>417.40000000000873</v>
      </c>
      <c r="CO15">
        <v>-1204.0000000000073</v>
      </c>
      <c r="CP15">
        <v>-1126</v>
      </c>
      <c r="CQ15">
        <v>2153.6000000000058</v>
      </c>
      <c r="CR15">
        <v>-2607.7999999999956</v>
      </c>
      <c r="CS15">
        <v>-1193.8000000000029</v>
      </c>
      <c r="CT15">
        <v>1184</v>
      </c>
      <c r="CU15">
        <v>405.60000000000582</v>
      </c>
      <c r="CV15">
        <v>-1298</v>
      </c>
      <c r="CW15">
        <v>1792</v>
      </c>
      <c r="CY15">
        <f t="shared" si="0"/>
        <v>-59.425999999999767</v>
      </c>
      <c r="CZ15">
        <f t="shared" si="1"/>
        <v>1716.2940000000006</v>
      </c>
    </row>
    <row r="16" spans="1:104" x14ac:dyDescent="0.25">
      <c r="B16">
        <v>732</v>
      </c>
      <c r="C16">
        <v>955.60000000000582</v>
      </c>
      <c r="D16">
        <v>-100.40000000000146</v>
      </c>
      <c r="E16">
        <v>-704.80000000000291</v>
      </c>
      <c r="F16">
        <v>-2026.8000000000029</v>
      </c>
      <c r="G16">
        <v>-2156.2000000000044</v>
      </c>
      <c r="H16">
        <v>2577.4000000000087</v>
      </c>
      <c r="I16">
        <v>3734.8000000000029</v>
      </c>
      <c r="J16">
        <v>-406.59999999999854</v>
      </c>
      <c r="K16">
        <v>-1417</v>
      </c>
      <c r="L16">
        <v>2385</v>
      </c>
      <c r="M16">
        <v>1510.6000000000058</v>
      </c>
      <c r="N16">
        <v>-1672.5999999999985</v>
      </c>
      <c r="O16">
        <v>1418.5999999999985</v>
      </c>
      <c r="P16">
        <v>-846.80000000000291</v>
      </c>
      <c r="Q16">
        <v>-2528.1999999999971</v>
      </c>
      <c r="R16">
        <v>-1921.1999999999971</v>
      </c>
      <c r="S16">
        <v>-745.60000000000582</v>
      </c>
      <c r="T16">
        <v>-1990.2000000000044</v>
      </c>
      <c r="U16">
        <v>1553.3999999999942</v>
      </c>
      <c r="V16">
        <v>101</v>
      </c>
      <c r="W16">
        <v>3151.6000000000058</v>
      </c>
      <c r="X16">
        <v>1968</v>
      </c>
      <c r="Y16">
        <v>-495</v>
      </c>
      <c r="Z16">
        <v>1888.7999999999956</v>
      </c>
      <c r="AA16">
        <v>-1452</v>
      </c>
      <c r="AB16">
        <v>-2581.4000000000015</v>
      </c>
      <c r="AC16">
        <v>-1680</v>
      </c>
      <c r="AD16">
        <v>659.39999999999418</v>
      </c>
      <c r="AE16">
        <v>1742</v>
      </c>
      <c r="AF16">
        <v>542.80000000000291</v>
      </c>
      <c r="AG16">
        <v>2319</v>
      </c>
      <c r="AH16">
        <v>-3357.6000000000058</v>
      </c>
      <c r="AI16">
        <v>-3734.4000000000015</v>
      </c>
      <c r="AJ16">
        <v>3009.2000000000044</v>
      </c>
      <c r="AK16">
        <v>-1517.4000000000015</v>
      </c>
      <c r="AL16">
        <v>348.19999999999709</v>
      </c>
      <c r="AM16">
        <v>-1524.8000000000029</v>
      </c>
      <c r="AN16">
        <v>-264</v>
      </c>
      <c r="AO16">
        <v>727.19999999999709</v>
      </c>
      <c r="AP16">
        <v>-3221.1999999999971</v>
      </c>
      <c r="AQ16">
        <v>5426.1999999999971</v>
      </c>
      <c r="AR16">
        <v>-1</v>
      </c>
      <c r="AS16">
        <v>988.39999999999418</v>
      </c>
      <c r="AT16">
        <v>-1157.5999999999985</v>
      </c>
      <c r="AU16">
        <v>-1217.8000000000029</v>
      </c>
      <c r="AV16">
        <v>812</v>
      </c>
      <c r="AW16">
        <v>1152.4000000000015</v>
      </c>
      <c r="AX16">
        <v>143.40000000000146</v>
      </c>
      <c r="AY16">
        <v>-432.79999999999927</v>
      </c>
      <c r="AZ16">
        <v>-4308</v>
      </c>
      <c r="BA16">
        <v>-2796.4000000000015</v>
      </c>
      <c r="BB16">
        <v>-1452</v>
      </c>
      <c r="BC16">
        <v>344.40000000000146</v>
      </c>
      <c r="BD16">
        <v>1634</v>
      </c>
      <c r="BE16">
        <v>-804.19999999999709</v>
      </c>
      <c r="BF16">
        <v>1320.8000000000029</v>
      </c>
      <c r="BG16">
        <v>2982.5999999999985</v>
      </c>
      <c r="BH16">
        <v>937</v>
      </c>
      <c r="BI16">
        <v>-2003.1999999999971</v>
      </c>
      <c r="BJ16">
        <v>-2487.3999999999942</v>
      </c>
      <c r="BK16">
        <v>-76.399999999994179</v>
      </c>
      <c r="BL16">
        <v>-1157.1999999999971</v>
      </c>
      <c r="BM16">
        <v>2996.1999999999971</v>
      </c>
      <c r="BN16">
        <v>2371.8000000000029</v>
      </c>
      <c r="BO16">
        <v>-2626.1999999999971</v>
      </c>
      <c r="BP16">
        <v>850.79999999999563</v>
      </c>
      <c r="BQ16">
        <v>-1979.1999999999971</v>
      </c>
      <c r="BR16">
        <v>714.59999999999854</v>
      </c>
      <c r="BS16">
        <v>1800</v>
      </c>
      <c r="BT16">
        <v>-1297.1999999999971</v>
      </c>
      <c r="BU16">
        <v>1712</v>
      </c>
      <c r="BV16">
        <v>-3146.7999999999884</v>
      </c>
      <c r="BW16">
        <v>-1045.4000000000015</v>
      </c>
      <c r="BX16">
        <v>19</v>
      </c>
      <c r="BY16">
        <v>3911.7999999999884</v>
      </c>
      <c r="BZ16">
        <v>-2724.1999999999971</v>
      </c>
      <c r="CA16">
        <v>-986.59999999999854</v>
      </c>
      <c r="CB16">
        <v>1537</v>
      </c>
      <c r="CC16">
        <v>397.79999999999563</v>
      </c>
      <c r="CD16">
        <v>-2473.5999999999985</v>
      </c>
      <c r="CE16">
        <v>2022.8000000000029</v>
      </c>
      <c r="CF16">
        <v>-1607.1999999999971</v>
      </c>
      <c r="CG16">
        <v>-262.19999999999709</v>
      </c>
      <c r="CH16">
        <v>-56</v>
      </c>
      <c r="CI16">
        <v>1100</v>
      </c>
      <c r="CJ16">
        <v>487.39999999999418</v>
      </c>
      <c r="CK16">
        <v>2056</v>
      </c>
      <c r="CL16">
        <v>-901.79999999999563</v>
      </c>
      <c r="CM16">
        <v>-80.399999999994179</v>
      </c>
      <c r="CN16">
        <v>-4624.6000000000058</v>
      </c>
      <c r="CO16">
        <v>892.80000000000291</v>
      </c>
      <c r="CP16">
        <v>-2277.5999999999985</v>
      </c>
      <c r="CQ16">
        <v>-35.600000000005821</v>
      </c>
      <c r="CR16">
        <v>-1545.8000000000029</v>
      </c>
      <c r="CS16">
        <v>216.80000000000291</v>
      </c>
      <c r="CT16">
        <v>-2605.5999999999913</v>
      </c>
      <c r="CU16">
        <v>2652.5999999999985</v>
      </c>
      <c r="CV16">
        <v>3603</v>
      </c>
      <c r="CW16">
        <v>86</v>
      </c>
      <c r="CY16">
        <f t="shared" si="0"/>
        <v>-80.199999999999818</v>
      </c>
      <c r="CZ16">
        <f t="shared" si="1"/>
        <v>1610.0839999999998</v>
      </c>
    </row>
    <row r="17" spans="2:104" x14ac:dyDescent="0.25">
      <c r="B17">
        <v>-292.40000000000146</v>
      </c>
      <c r="C17">
        <v>502</v>
      </c>
      <c r="D17">
        <v>2934.1999999999971</v>
      </c>
      <c r="E17">
        <v>-2470.7999999999956</v>
      </c>
      <c r="F17">
        <v>1358.8000000000029</v>
      </c>
      <c r="G17">
        <v>370</v>
      </c>
      <c r="H17">
        <v>-930.19999999999709</v>
      </c>
      <c r="I17">
        <v>-3748.0000000000073</v>
      </c>
      <c r="J17">
        <v>480.59999999999854</v>
      </c>
      <c r="K17">
        <v>-1894.1999999999971</v>
      </c>
      <c r="L17">
        <v>-779.40000000000146</v>
      </c>
      <c r="M17">
        <v>-431.20000000000437</v>
      </c>
      <c r="N17">
        <v>15.400000000001455</v>
      </c>
      <c r="O17">
        <v>3951.0000000000073</v>
      </c>
      <c r="P17">
        <v>-4396.2000000000044</v>
      </c>
      <c r="Q17">
        <v>1478.5999999999985</v>
      </c>
      <c r="R17">
        <v>50.19999999999709</v>
      </c>
      <c r="S17">
        <v>1882.4000000000087</v>
      </c>
      <c r="T17">
        <v>-1137.4000000000015</v>
      </c>
      <c r="U17">
        <v>956.80000000000291</v>
      </c>
      <c r="V17">
        <v>-1682</v>
      </c>
      <c r="W17">
        <v>-708.20000000000437</v>
      </c>
      <c r="X17">
        <v>2527.5999999999985</v>
      </c>
      <c r="Y17">
        <v>1633.5999999999985</v>
      </c>
      <c r="Z17">
        <v>-2659.5999999999985</v>
      </c>
      <c r="AA17">
        <v>-4434.3999999999942</v>
      </c>
      <c r="AB17">
        <v>-1143.5999999999985</v>
      </c>
      <c r="AC17">
        <v>249.19999999999709</v>
      </c>
      <c r="AD17">
        <v>1151.2000000000044</v>
      </c>
      <c r="AE17">
        <v>1675</v>
      </c>
      <c r="AF17">
        <v>-2362</v>
      </c>
      <c r="AG17">
        <v>-744.59999999999854</v>
      </c>
      <c r="AH17">
        <v>2725.1999999999971</v>
      </c>
      <c r="AI17">
        <v>1646.5999999999985</v>
      </c>
      <c r="AJ17">
        <v>589.39999999999418</v>
      </c>
      <c r="AK17">
        <v>2177.8000000000029</v>
      </c>
      <c r="AL17">
        <v>-583.80000000000291</v>
      </c>
      <c r="AM17">
        <v>329.19999999999709</v>
      </c>
      <c r="AN17">
        <v>-2111.3999999999978</v>
      </c>
      <c r="AO17">
        <v>2146.1999999999971</v>
      </c>
      <c r="AP17">
        <v>486.19999999999709</v>
      </c>
      <c r="AQ17">
        <v>2375.2000000000044</v>
      </c>
      <c r="AR17">
        <v>89</v>
      </c>
      <c r="AS17">
        <v>-4722.8000000000029</v>
      </c>
      <c r="AT17">
        <v>-1019.5999999999985</v>
      </c>
      <c r="AU17">
        <v>-759.39999999999418</v>
      </c>
      <c r="AV17">
        <v>781</v>
      </c>
      <c r="AW17">
        <v>1455.8000000000029</v>
      </c>
      <c r="AX17">
        <v>1939.2000000000044</v>
      </c>
      <c r="AY17">
        <v>3146</v>
      </c>
      <c r="AZ17">
        <v>132.19999999999709</v>
      </c>
      <c r="BA17">
        <v>-2282.5999999999985</v>
      </c>
      <c r="BB17">
        <v>3153.8000000000029</v>
      </c>
      <c r="BC17">
        <v>-1756.4000000000015</v>
      </c>
      <c r="BD17">
        <v>1061.5999999999985</v>
      </c>
      <c r="BE17">
        <v>2874.8000000000029</v>
      </c>
      <c r="BF17">
        <v>-1408.2000000000007</v>
      </c>
      <c r="BG17">
        <v>-3964</v>
      </c>
      <c r="BH17">
        <v>228.59999999999854</v>
      </c>
      <c r="BI17">
        <v>-762</v>
      </c>
      <c r="BJ17">
        <v>584.80000000000291</v>
      </c>
      <c r="BK17">
        <v>2306.5999999999913</v>
      </c>
      <c r="BL17">
        <v>1705.3999999999942</v>
      </c>
      <c r="BM17">
        <v>4262.4000000000087</v>
      </c>
      <c r="BN17">
        <v>-741.60000000000582</v>
      </c>
      <c r="BO17">
        <v>-1835.4000000000087</v>
      </c>
      <c r="BP17">
        <v>2461.2000000000044</v>
      </c>
      <c r="BQ17">
        <v>90.799999999995634</v>
      </c>
      <c r="BR17">
        <v>-2757.4000000000015</v>
      </c>
      <c r="BS17">
        <v>977.59999999999854</v>
      </c>
      <c r="BT17">
        <v>409.40000000000146</v>
      </c>
      <c r="BU17">
        <v>-626.80000000000291</v>
      </c>
      <c r="BV17">
        <v>749</v>
      </c>
      <c r="BW17">
        <v>-476.80000000000291</v>
      </c>
      <c r="BX17">
        <v>-1132.8000000000029</v>
      </c>
      <c r="BY17">
        <v>-2269.3999999999942</v>
      </c>
      <c r="BZ17">
        <v>-3833</v>
      </c>
      <c r="CA17">
        <v>110.19999999999709</v>
      </c>
      <c r="CB17">
        <v>-1976</v>
      </c>
      <c r="CC17">
        <v>-1184.1999999999971</v>
      </c>
      <c r="CD17">
        <v>890.19999999999709</v>
      </c>
      <c r="CE17">
        <v>1063.3999999999942</v>
      </c>
      <c r="CF17">
        <v>-1615.5999999999985</v>
      </c>
      <c r="CG17">
        <v>623</v>
      </c>
      <c r="CH17">
        <v>-211.39999999999418</v>
      </c>
      <c r="CI17">
        <v>-829.39999999999418</v>
      </c>
      <c r="CJ17">
        <v>-1436</v>
      </c>
      <c r="CK17">
        <v>1833</v>
      </c>
      <c r="CL17">
        <v>445.79999999999563</v>
      </c>
      <c r="CM17">
        <v>-117.40000000000146</v>
      </c>
      <c r="CN17">
        <v>-588.80000000000291</v>
      </c>
      <c r="CO17">
        <v>761.40000000000146</v>
      </c>
      <c r="CP17">
        <v>-1422.7999999999956</v>
      </c>
      <c r="CQ17">
        <v>1473</v>
      </c>
      <c r="CR17">
        <v>-280.80000000000291</v>
      </c>
      <c r="CS17">
        <v>-719.20000000000437</v>
      </c>
      <c r="CT17">
        <v>48.19999999999709</v>
      </c>
      <c r="CU17">
        <v>3252.7999999999956</v>
      </c>
      <c r="CV17">
        <v>1933.4000000000015</v>
      </c>
      <c r="CW17">
        <v>222.20000000000437</v>
      </c>
      <c r="CY17">
        <f t="shared" si="0"/>
        <v>15.189999999999781</v>
      </c>
      <c r="CZ17">
        <f t="shared" si="1"/>
        <v>1479.9739999999999</v>
      </c>
    </row>
    <row r="18" spans="2:104" x14ac:dyDescent="0.25">
      <c r="B18">
        <v>1018.4000000000015</v>
      </c>
      <c r="C18">
        <v>-572.80000000000291</v>
      </c>
      <c r="D18">
        <v>-643.79999999999563</v>
      </c>
      <c r="E18">
        <v>-2273.2000000000044</v>
      </c>
      <c r="F18">
        <v>-2659.8000000000029</v>
      </c>
      <c r="G18">
        <v>-2505.4000000000015</v>
      </c>
      <c r="H18">
        <v>-3133.6000000000058</v>
      </c>
      <c r="I18">
        <v>-1825</v>
      </c>
      <c r="J18">
        <v>1956.8000000000029</v>
      </c>
      <c r="K18">
        <v>-782</v>
      </c>
      <c r="L18">
        <v>32.400000000001455</v>
      </c>
      <c r="M18">
        <v>-579.19999999999709</v>
      </c>
      <c r="N18">
        <v>-1371</v>
      </c>
      <c r="O18">
        <v>1088</v>
      </c>
      <c r="P18">
        <v>1407.2000000000044</v>
      </c>
      <c r="Q18">
        <v>-3242.8000000000029</v>
      </c>
      <c r="R18">
        <v>-1069.5999999999985</v>
      </c>
      <c r="S18">
        <v>4690.3999999999942</v>
      </c>
      <c r="T18">
        <v>-2131.5999999999985</v>
      </c>
      <c r="U18">
        <v>-1356</v>
      </c>
      <c r="V18">
        <v>-2345.5999999999985</v>
      </c>
      <c r="W18">
        <v>506.80000000000291</v>
      </c>
      <c r="X18">
        <v>-475.59999999999854</v>
      </c>
      <c r="Y18">
        <v>947.80000000000291</v>
      </c>
      <c r="Z18">
        <v>1231.4000000000015</v>
      </c>
      <c r="AA18">
        <v>-2410.2000000000116</v>
      </c>
      <c r="AB18">
        <v>565.79999999999927</v>
      </c>
      <c r="AC18">
        <v>-452.19999999999709</v>
      </c>
      <c r="AD18">
        <v>-4816.5999999999985</v>
      </c>
      <c r="AE18">
        <v>-858.19999999999709</v>
      </c>
      <c r="AF18">
        <v>3980.6000000000058</v>
      </c>
      <c r="AG18">
        <v>1407.4000000000015</v>
      </c>
      <c r="AH18">
        <v>-60.799999999988358</v>
      </c>
      <c r="AI18">
        <v>2188.4000000000015</v>
      </c>
      <c r="AJ18">
        <v>1906.6000000000058</v>
      </c>
      <c r="AK18">
        <v>-3285.4000000000015</v>
      </c>
      <c r="AL18">
        <v>3014</v>
      </c>
      <c r="AM18">
        <v>334</v>
      </c>
      <c r="AN18">
        <v>1782.7999999999993</v>
      </c>
      <c r="AO18">
        <v>1452.6000000000058</v>
      </c>
      <c r="AP18">
        <v>1328.1999999999971</v>
      </c>
      <c r="AQ18">
        <v>-1664.8000000000029</v>
      </c>
      <c r="AR18">
        <v>1669.7999999999956</v>
      </c>
      <c r="AS18">
        <v>3175</v>
      </c>
      <c r="AT18">
        <v>-715</v>
      </c>
      <c r="AU18">
        <v>1656</v>
      </c>
      <c r="AV18">
        <v>1897.8000000000029</v>
      </c>
      <c r="AW18">
        <v>2110.1999999999971</v>
      </c>
      <c r="AX18">
        <v>-3807.6000000000058</v>
      </c>
      <c r="AY18">
        <v>87</v>
      </c>
      <c r="AZ18">
        <v>532.19999999999709</v>
      </c>
      <c r="BA18">
        <v>-945.59999999999854</v>
      </c>
      <c r="BB18">
        <v>3341.5999999999913</v>
      </c>
      <c r="BC18">
        <v>2056.1999999999971</v>
      </c>
      <c r="BD18">
        <v>114.19999999999709</v>
      </c>
      <c r="BE18">
        <v>-336.40000000000873</v>
      </c>
      <c r="BF18">
        <v>-1663.7999999999993</v>
      </c>
      <c r="BG18">
        <v>4244</v>
      </c>
      <c r="BH18">
        <v>-631.20000000000437</v>
      </c>
      <c r="BI18">
        <v>1789.1999999999971</v>
      </c>
      <c r="BJ18">
        <v>-2728.6000000000058</v>
      </c>
      <c r="BK18">
        <v>1525</v>
      </c>
      <c r="BL18">
        <v>-2238.5999999999913</v>
      </c>
      <c r="BM18">
        <v>2430.8000000000029</v>
      </c>
      <c r="BN18">
        <v>-29.399999999994179</v>
      </c>
      <c r="BO18">
        <v>1770</v>
      </c>
      <c r="BP18">
        <v>407.59999999999854</v>
      </c>
      <c r="BQ18">
        <v>-5645</v>
      </c>
      <c r="BR18">
        <v>-67.19999999999709</v>
      </c>
      <c r="BS18">
        <v>259.19999999999709</v>
      </c>
      <c r="BT18">
        <v>843.59999999999854</v>
      </c>
      <c r="BU18">
        <v>-3557.1999999999971</v>
      </c>
      <c r="BV18">
        <v>-2855</v>
      </c>
      <c r="BW18">
        <v>-1979.5999999999985</v>
      </c>
      <c r="BX18">
        <v>1660.3999999999942</v>
      </c>
      <c r="BY18">
        <v>-2436.3999999999942</v>
      </c>
      <c r="BZ18">
        <v>3141.7999999999956</v>
      </c>
      <c r="CA18">
        <v>-438</v>
      </c>
      <c r="CB18">
        <v>2395.8000000000029</v>
      </c>
      <c r="CC18">
        <v>-1109.4000000000015</v>
      </c>
      <c r="CD18">
        <v>-864.19999999999709</v>
      </c>
      <c r="CE18">
        <v>2032.4000000000087</v>
      </c>
      <c r="CF18">
        <v>-1765</v>
      </c>
      <c r="CG18">
        <v>1509.3999999999942</v>
      </c>
      <c r="CH18">
        <v>102.39999999999418</v>
      </c>
      <c r="CI18">
        <v>-1188.6000000000058</v>
      </c>
      <c r="CJ18">
        <v>93.399999999994179</v>
      </c>
      <c r="CK18">
        <v>181.19999999999709</v>
      </c>
      <c r="CL18">
        <v>1306.4000000000015</v>
      </c>
      <c r="CM18">
        <v>113.19999999999709</v>
      </c>
      <c r="CN18">
        <v>-3599.3999999999942</v>
      </c>
      <c r="CO18">
        <v>3307</v>
      </c>
      <c r="CP18">
        <v>-3432.2000000000044</v>
      </c>
      <c r="CQ18">
        <v>807.40000000000146</v>
      </c>
      <c r="CR18">
        <v>317</v>
      </c>
      <c r="CS18">
        <v>-600.79999999999563</v>
      </c>
      <c r="CT18">
        <v>-2582.6000000000058</v>
      </c>
      <c r="CU18">
        <v>-1816.3999999999942</v>
      </c>
      <c r="CV18">
        <v>-383.19999999999709</v>
      </c>
      <c r="CW18">
        <v>1938.7999999999956</v>
      </c>
      <c r="CY18">
        <f t="shared" si="0"/>
        <v>-82.760000000000176</v>
      </c>
      <c r="CZ18">
        <f t="shared" si="1"/>
        <v>1675.8719999999996</v>
      </c>
    </row>
    <row r="19" spans="2:104" x14ac:dyDescent="0.25">
      <c r="B19">
        <v>2344.2000000000044</v>
      </c>
      <c r="C19">
        <v>1134.3999999999942</v>
      </c>
      <c r="D19">
        <v>-57.400000000001455</v>
      </c>
      <c r="E19">
        <v>-4712.3999999999978</v>
      </c>
      <c r="F19">
        <v>3978</v>
      </c>
      <c r="G19">
        <v>-1957.5999999999985</v>
      </c>
      <c r="H19">
        <v>-2621.3999999999942</v>
      </c>
      <c r="I19">
        <v>133.80000000000291</v>
      </c>
      <c r="J19">
        <v>676</v>
      </c>
      <c r="K19">
        <v>507</v>
      </c>
      <c r="L19">
        <v>769</v>
      </c>
      <c r="M19">
        <v>2198</v>
      </c>
      <c r="N19">
        <v>4546</v>
      </c>
      <c r="O19">
        <v>1385.1999999999971</v>
      </c>
      <c r="P19">
        <v>-727.40000000000146</v>
      </c>
      <c r="Q19">
        <v>2392.8000000000029</v>
      </c>
      <c r="R19">
        <v>-3021</v>
      </c>
      <c r="S19">
        <v>3903.8000000000029</v>
      </c>
      <c r="T19">
        <v>2048.4000000000015</v>
      </c>
      <c r="U19">
        <v>43.400000000001455</v>
      </c>
      <c r="V19">
        <v>420</v>
      </c>
      <c r="W19">
        <v>3423.5999999999985</v>
      </c>
      <c r="X19">
        <v>-1903.2000000000044</v>
      </c>
      <c r="Y19">
        <v>-1893.4000000000015</v>
      </c>
      <c r="Z19">
        <v>-1777.5999999999985</v>
      </c>
      <c r="AA19">
        <v>1921.4000000000087</v>
      </c>
      <c r="AB19">
        <v>-1785.4000000000015</v>
      </c>
      <c r="AC19">
        <v>3886.3999999999942</v>
      </c>
      <c r="AD19">
        <v>-580.40000000000146</v>
      </c>
      <c r="AE19">
        <v>-2117.4000000000015</v>
      </c>
      <c r="AF19">
        <v>-2824.8000000000029</v>
      </c>
      <c r="AG19">
        <v>2364.5999999999985</v>
      </c>
      <c r="AH19">
        <v>-4175.8000000000029</v>
      </c>
      <c r="AI19">
        <v>2981</v>
      </c>
      <c r="AJ19">
        <v>-1447.8000000000029</v>
      </c>
      <c r="AK19">
        <v>-72.200000000004366</v>
      </c>
      <c r="AL19">
        <v>-2202.5999999999985</v>
      </c>
      <c r="AM19">
        <v>2157.2000000000116</v>
      </c>
      <c r="AN19">
        <v>-1791.5999999999985</v>
      </c>
      <c r="AO19">
        <v>2025.5999999999985</v>
      </c>
      <c r="AP19">
        <v>-686.59999999999854</v>
      </c>
      <c r="AQ19">
        <v>-2020.8000000000029</v>
      </c>
      <c r="AR19">
        <v>-2122</v>
      </c>
      <c r="AS19">
        <v>-1107.5999999999913</v>
      </c>
      <c r="AT19">
        <v>-1590.8000000000029</v>
      </c>
      <c r="AU19">
        <v>-816.40000000000146</v>
      </c>
      <c r="AV19">
        <v>413</v>
      </c>
      <c r="AW19">
        <v>2360.1999999999971</v>
      </c>
      <c r="AX19">
        <v>-1277</v>
      </c>
      <c r="AY19">
        <v>-3229.4000000000015</v>
      </c>
      <c r="AZ19">
        <v>1663</v>
      </c>
      <c r="BA19">
        <v>574.59999999999854</v>
      </c>
      <c r="BB19">
        <v>1913.8000000000029</v>
      </c>
      <c r="BC19">
        <v>-301</v>
      </c>
      <c r="BD19">
        <v>1816.6000000000058</v>
      </c>
      <c r="BE19">
        <v>-2085.1999999999971</v>
      </c>
      <c r="BF19">
        <v>2684</v>
      </c>
      <c r="BG19">
        <v>-2098.7999999999956</v>
      </c>
      <c r="BH19">
        <v>-843.59999999999854</v>
      </c>
      <c r="BI19">
        <v>-148</v>
      </c>
      <c r="BJ19">
        <v>-484</v>
      </c>
      <c r="BK19">
        <v>-4097.3999999999942</v>
      </c>
      <c r="BL19">
        <v>-307.20000000001164</v>
      </c>
      <c r="BM19">
        <v>3631.5999999999913</v>
      </c>
      <c r="BN19">
        <v>3470.7999999999884</v>
      </c>
      <c r="BO19">
        <v>2789.6000000000058</v>
      </c>
      <c r="BP19">
        <v>-1273.8000000000029</v>
      </c>
      <c r="BQ19">
        <v>-3086.5999999999985</v>
      </c>
      <c r="BR19">
        <v>-759</v>
      </c>
      <c r="BS19">
        <v>-1465.4000000000015</v>
      </c>
      <c r="BT19">
        <v>-1098.5999999999985</v>
      </c>
      <c r="BU19">
        <v>-1083.8000000000029</v>
      </c>
      <c r="BV19">
        <v>-47.400000000008731</v>
      </c>
      <c r="BW19">
        <v>-699.40000000000146</v>
      </c>
      <c r="BX19">
        <v>-771.80000000000291</v>
      </c>
      <c r="BY19">
        <v>-346.60000000000582</v>
      </c>
      <c r="BZ19">
        <v>466.80000000000291</v>
      </c>
      <c r="CA19">
        <v>-1950.1999999999971</v>
      </c>
      <c r="CB19">
        <v>3722.4000000000087</v>
      </c>
      <c r="CC19">
        <v>1639.5999999999985</v>
      </c>
      <c r="CD19">
        <v>-34.400000000001455</v>
      </c>
      <c r="CE19">
        <v>-2668.6000000000058</v>
      </c>
      <c r="CF19">
        <v>4144.5999999999985</v>
      </c>
      <c r="CG19">
        <v>-959.19999999999709</v>
      </c>
      <c r="CH19">
        <v>-987.60000000000582</v>
      </c>
      <c r="CI19">
        <v>1144.8000000000029</v>
      </c>
      <c r="CJ19">
        <v>15</v>
      </c>
      <c r="CK19">
        <v>47.400000000008731</v>
      </c>
      <c r="CL19">
        <v>1030.5999999999985</v>
      </c>
      <c r="CM19">
        <v>997.20000000000437</v>
      </c>
      <c r="CN19">
        <v>-2863</v>
      </c>
      <c r="CO19">
        <v>2253</v>
      </c>
      <c r="CP19">
        <v>-1935.1999999999971</v>
      </c>
      <c r="CQ19">
        <v>-3498.5999999999985</v>
      </c>
      <c r="CR19">
        <v>-60.799999999995634</v>
      </c>
      <c r="CS19">
        <v>-341.59999999999854</v>
      </c>
      <c r="CT19">
        <v>1531</v>
      </c>
      <c r="CU19">
        <v>124.59999999999854</v>
      </c>
      <c r="CV19">
        <v>590</v>
      </c>
      <c r="CW19">
        <v>-1365.3999999999942</v>
      </c>
      <c r="CY19">
        <f t="shared" si="0"/>
        <v>-19.181999999999935</v>
      </c>
      <c r="CZ19">
        <f t="shared" si="1"/>
        <v>1704.4620000000025</v>
      </c>
    </row>
    <row r="20" spans="2:104" x14ac:dyDescent="0.25">
      <c r="B20">
        <v>-2002.2000000000044</v>
      </c>
      <c r="C20">
        <v>-2252.7999999999884</v>
      </c>
      <c r="D20">
        <v>1180.7999999999956</v>
      </c>
      <c r="E20">
        <v>3674.0000000000036</v>
      </c>
      <c r="F20">
        <v>-2557.8000000000029</v>
      </c>
      <c r="G20">
        <v>-348</v>
      </c>
      <c r="H20">
        <v>-1747.2000000000116</v>
      </c>
      <c r="I20">
        <v>-1458.4000000000015</v>
      </c>
      <c r="J20">
        <v>-1030.1999999999971</v>
      </c>
      <c r="K20">
        <v>-104</v>
      </c>
      <c r="L20">
        <v>-1144.8000000000029</v>
      </c>
      <c r="M20">
        <v>2016</v>
      </c>
      <c r="N20">
        <v>1996.4000000000015</v>
      </c>
      <c r="O20">
        <v>-4733</v>
      </c>
      <c r="P20">
        <v>-1781.4000000000015</v>
      </c>
      <c r="Q20">
        <v>1023.1999999999971</v>
      </c>
      <c r="R20">
        <v>3781</v>
      </c>
      <c r="S20">
        <v>-2835.6000000000058</v>
      </c>
      <c r="T20">
        <v>774.40000000000146</v>
      </c>
      <c r="U20">
        <v>-2245.4000000000015</v>
      </c>
      <c r="V20">
        <v>-2744.5999999999985</v>
      </c>
      <c r="W20">
        <v>2507.8000000000029</v>
      </c>
      <c r="X20">
        <v>1408.8000000000029</v>
      </c>
      <c r="Y20">
        <v>2299</v>
      </c>
      <c r="Z20">
        <v>1507.5999999999985</v>
      </c>
      <c r="AA20">
        <v>-2922.1999999999971</v>
      </c>
      <c r="AB20">
        <v>4092.2000000000007</v>
      </c>
      <c r="AC20">
        <v>-1219.8000000000029</v>
      </c>
      <c r="AD20">
        <v>905</v>
      </c>
      <c r="AE20">
        <v>2896.1999999999971</v>
      </c>
      <c r="AF20">
        <v>-1869</v>
      </c>
      <c r="AG20">
        <v>2632.4000000000015</v>
      </c>
      <c r="AH20">
        <v>-2056.4000000000087</v>
      </c>
      <c r="AI20">
        <v>-1954</v>
      </c>
      <c r="AJ20">
        <v>4096.5999999999985</v>
      </c>
      <c r="AK20">
        <v>2336.8000000000029</v>
      </c>
      <c r="AL20">
        <v>-1658.1999999999971</v>
      </c>
      <c r="AM20">
        <v>683.19999999999709</v>
      </c>
      <c r="AN20">
        <v>-395.20000000000073</v>
      </c>
      <c r="AO20">
        <v>2174.4000000000015</v>
      </c>
      <c r="AP20">
        <v>-1556.4000000000015</v>
      </c>
      <c r="AQ20">
        <v>-437.79999999999563</v>
      </c>
      <c r="AR20">
        <v>2374.8000000000029</v>
      </c>
      <c r="AS20">
        <v>-774.60000000000582</v>
      </c>
      <c r="AT20">
        <v>-762.80000000000291</v>
      </c>
      <c r="AU20">
        <v>139</v>
      </c>
      <c r="AV20">
        <v>-4790</v>
      </c>
      <c r="AW20">
        <v>-618.80000000000291</v>
      </c>
      <c r="AX20">
        <v>559.80000000000291</v>
      </c>
      <c r="AY20">
        <v>-1600.2000000000007</v>
      </c>
      <c r="AZ20">
        <v>-1967.6000000000058</v>
      </c>
      <c r="BA20">
        <v>235</v>
      </c>
      <c r="BB20">
        <v>1533.6000000000058</v>
      </c>
      <c r="BC20">
        <v>-1834.7999999999956</v>
      </c>
      <c r="BD20">
        <v>-228.60000000000582</v>
      </c>
      <c r="BE20">
        <v>-3864.3999999999942</v>
      </c>
      <c r="BF20">
        <v>-2013.2000000000007</v>
      </c>
      <c r="BG20">
        <v>21.400000000001455</v>
      </c>
      <c r="BH20">
        <v>-1824.1999999999971</v>
      </c>
      <c r="BI20">
        <v>1065</v>
      </c>
      <c r="BJ20">
        <v>-1271</v>
      </c>
      <c r="BK20">
        <v>-781.80000000000291</v>
      </c>
      <c r="BL20">
        <v>-449.79999999998836</v>
      </c>
      <c r="BM20">
        <v>2564.6000000000058</v>
      </c>
      <c r="BN20">
        <v>617.60000000000582</v>
      </c>
      <c r="BO20">
        <v>1294.1999999999971</v>
      </c>
      <c r="BP20">
        <v>-1213.5999999999985</v>
      </c>
      <c r="BQ20">
        <v>990.80000000000291</v>
      </c>
      <c r="BR20">
        <v>-1227.5999999999985</v>
      </c>
      <c r="BS20">
        <v>-340.19999999999709</v>
      </c>
      <c r="BT20">
        <v>113.40000000000146</v>
      </c>
      <c r="BU20">
        <v>-497.19999999999709</v>
      </c>
      <c r="BV20">
        <v>-644.19999999999709</v>
      </c>
      <c r="BW20">
        <v>-904.79999999999563</v>
      </c>
      <c r="BX20">
        <v>1464.8000000000029</v>
      </c>
      <c r="BY20">
        <v>-2138.8000000000029</v>
      </c>
      <c r="BZ20">
        <v>1663.1999999999971</v>
      </c>
      <c r="CA20">
        <v>138.40000000000146</v>
      </c>
      <c r="CB20">
        <v>-2039.6000000000058</v>
      </c>
      <c r="CC20">
        <v>-539.39999999999418</v>
      </c>
      <c r="CD20">
        <v>416.20000000000437</v>
      </c>
      <c r="CE20">
        <v>-2669</v>
      </c>
      <c r="CF20">
        <v>3118.4000000000015</v>
      </c>
      <c r="CG20">
        <v>-2772.5999999999913</v>
      </c>
      <c r="CH20">
        <v>1629.2000000000116</v>
      </c>
      <c r="CI20">
        <v>75.19999999999709</v>
      </c>
      <c r="CJ20">
        <v>-2239.5999999999913</v>
      </c>
      <c r="CK20">
        <v>2734.5999999999913</v>
      </c>
      <c r="CL20">
        <v>-218.79999999999563</v>
      </c>
      <c r="CM20">
        <v>537.39999999999418</v>
      </c>
      <c r="CN20">
        <v>-1805.8000000000029</v>
      </c>
      <c r="CO20">
        <v>1204.5999999999913</v>
      </c>
      <c r="CP20">
        <v>681.40000000000146</v>
      </c>
      <c r="CQ20">
        <v>-1758.1999999999971</v>
      </c>
      <c r="CR20">
        <v>-1910.4000000000015</v>
      </c>
      <c r="CS20">
        <v>-1681.2000000000044</v>
      </c>
      <c r="CT20">
        <v>4223.8000000000029</v>
      </c>
      <c r="CU20">
        <v>354.59999999999854</v>
      </c>
      <c r="CV20">
        <v>775.59999999999854</v>
      </c>
      <c r="CW20">
        <v>-2217.2000000000044</v>
      </c>
      <c r="CY20">
        <f t="shared" si="0"/>
        <v>-181.41999999999973</v>
      </c>
      <c r="CZ20">
        <f t="shared" si="1"/>
        <v>1631.6679999999999</v>
      </c>
    </row>
    <row r="21" spans="2:104" x14ac:dyDescent="0.25">
      <c r="B21">
        <v>-1524.1999999999971</v>
      </c>
      <c r="C21">
        <v>446.39999999999418</v>
      </c>
      <c r="D21">
        <v>1519</v>
      </c>
      <c r="E21">
        <v>1997.7999999999956</v>
      </c>
      <c r="F21">
        <v>-1003.7999999999884</v>
      </c>
      <c r="G21">
        <v>-175.19999999999709</v>
      </c>
      <c r="H21">
        <v>-46.399999999994179</v>
      </c>
      <c r="I21">
        <v>465</v>
      </c>
      <c r="J21">
        <v>-261</v>
      </c>
      <c r="K21">
        <v>1598.7999999999956</v>
      </c>
      <c r="L21">
        <v>-2271</v>
      </c>
      <c r="M21">
        <v>677.79999999999563</v>
      </c>
      <c r="N21">
        <v>-3688.8000000000029</v>
      </c>
      <c r="O21">
        <v>1405.5999999999985</v>
      </c>
      <c r="P21">
        <v>-4515.1999999999971</v>
      </c>
      <c r="Q21">
        <v>1984.4000000000015</v>
      </c>
      <c r="R21">
        <v>1309.4000000000015</v>
      </c>
      <c r="S21">
        <v>-1635.5999999999913</v>
      </c>
      <c r="T21">
        <v>121.19999999999709</v>
      </c>
      <c r="U21">
        <v>307</v>
      </c>
      <c r="V21">
        <v>1250.1999999999971</v>
      </c>
      <c r="W21">
        <v>-2650.6000000000058</v>
      </c>
      <c r="X21">
        <v>3992</v>
      </c>
      <c r="Y21">
        <v>-395.20000000000437</v>
      </c>
      <c r="Z21">
        <v>3142.8000000000029</v>
      </c>
      <c r="AA21">
        <v>-111</v>
      </c>
      <c r="AB21">
        <v>-3019</v>
      </c>
      <c r="AC21">
        <v>517.40000000000873</v>
      </c>
      <c r="AD21">
        <v>-942.40000000000146</v>
      </c>
      <c r="AE21">
        <v>1161.8000000000029</v>
      </c>
      <c r="AF21">
        <v>4728.3999999999942</v>
      </c>
      <c r="AG21">
        <v>870.19999999999709</v>
      </c>
      <c r="AH21">
        <v>534.40000000000873</v>
      </c>
      <c r="AI21">
        <v>1073.1999999999971</v>
      </c>
      <c r="AJ21">
        <v>1064.4000000000015</v>
      </c>
      <c r="AK21">
        <v>2773.8000000000029</v>
      </c>
      <c r="AL21">
        <v>1417.5999999999985</v>
      </c>
      <c r="AM21">
        <v>-1136.8000000000029</v>
      </c>
      <c r="AN21">
        <v>512.20000000000073</v>
      </c>
      <c r="AO21">
        <v>2051.5999999999913</v>
      </c>
      <c r="AP21">
        <v>3048</v>
      </c>
      <c r="AQ21">
        <v>1251.4000000000015</v>
      </c>
      <c r="AR21">
        <v>414.59999999999854</v>
      </c>
      <c r="AS21">
        <v>-227.59999999999127</v>
      </c>
      <c r="AT21">
        <v>-1903.7999999999956</v>
      </c>
      <c r="AU21">
        <v>3175.4000000000015</v>
      </c>
      <c r="AV21">
        <v>-592.40000000000873</v>
      </c>
      <c r="AW21">
        <v>2063</v>
      </c>
      <c r="AX21">
        <v>2381</v>
      </c>
      <c r="AY21">
        <v>2422</v>
      </c>
      <c r="AZ21">
        <v>-926.59999999999127</v>
      </c>
      <c r="BA21">
        <v>216.40000000000146</v>
      </c>
      <c r="BB21">
        <v>493.59999999999127</v>
      </c>
      <c r="BC21">
        <v>3440.4000000000015</v>
      </c>
      <c r="BD21">
        <v>1370.2000000000044</v>
      </c>
      <c r="BE21">
        <v>14.19999999999709</v>
      </c>
      <c r="BF21">
        <v>-1751.7999999999993</v>
      </c>
      <c r="BG21">
        <v>4075</v>
      </c>
      <c r="BH21">
        <v>-979.60000000000218</v>
      </c>
      <c r="BI21">
        <v>-1169.3999999999942</v>
      </c>
      <c r="BJ21">
        <v>-1192.5999999999985</v>
      </c>
      <c r="BK21">
        <v>2580.4000000000087</v>
      </c>
      <c r="BL21">
        <v>1443.7999999999884</v>
      </c>
      <c r="BM21">
        <v>-3046.6000000000058</v>
      </c>
      <c r="BN21">
        <v>264.80000000000291</v>
      </c>
      <c r="BO21">
        <v>34</v>
      </c>
      <c r="BP21">
        <v>-1168.1999999999971</v>
      </c>
      <c r="BQ21">
        <v>2296.1999999999971</v>
      </c>
      <c r="BR21">
        <v>-1693.5999999999985</v>
      </c>
      <c r="BS21">
        <v>5034.1999999999971</v>
      </c>
      <c r="BT21">
        <v>-1152.2000000000044</v>
      </c>
      <c r="BU21">
        <v>-455.40000000000146</v>
      </c>
      <c r="BV21">
        <v>837.39999999999418</v>
      </c>
      <c r="BW21">
        <v>-1130.4000000000015</v>
      </c>
      <c r="BX21">
        <v>-288.39999999999418</v>
      </c>
      <c r="BY21">
        <v>7712.4000000000087</v>
      </c>
      <c r="BZ21">
        <v>1743.8000000000029</v>
      </c>
      <c r="CA21">
        <v>1434</v>
      </c>
      <c r="CB21">
        <v>-973.80000000000291</v>
      </c>
      <c r="CC21">
        <v>-1636.2000000000044</v>
      </c>
      <c r="CD21">
        <v>1176.7999999999956</v>
      </c>
      <c r="CE21">
        <v>1851.6000000000058</v>
      </c>
      <c r="CF21">
        <v>922.39999999999418</v>
      </c>
      <c r="CG21">
        <v>-594.20000000001164</v>
      </c>
      <c r="CH21">
        <v>-3130.2000000000116</v>
      </c>
      <c r="CI21">
        <v>-1922.1999999999971</v>
      </c>
      <c r="CJ21">
        <v>767.59999999999127</v>
      </c>
      <c r="CK21">
        <v>463.60000000000582</v>
      </c>
      <c r="CL21">
        <v>-249.80000000000291</v>
      </c>
      <c r="CM21">
        <v>-638</v>
      </c>
      <c r="CN21">
        <v>511.80000000000291</v>
      </c>
      <c r="CO21">
        <v>2175.8000000000029</v>
      </c>
      <c r="CP21">
        <v>1750.7999999999956</v>
      </c>
      <c r="CQ21">
        <v>2006.3999999999942</v>
      </c>
      <c r="CR21">
        <v>3606.1999999999971</v>
      </c>
      <c r="CS21">
        <v>3565</v>
      </c>
      <c r="CT21">
        <v>710.80000000000291</v>
      </c>
      <c r="CU21">
        <v>-782.40000000000146</v>
      </c>
      <c r="CV21">
        <v>-1405.4000000000015</v>
      </c>
      <c r="CW21">
        <v>-2886</v>
      </c>
      <c r="CY21">
        <f t="shared" si="0"/>
        <v>489.0439999999997</v>
      </c>
      <c r="CZ21">
        <f t="shared" si="1"/>
        <v>1594.5039999999985</v>
      </c>
    </row>
    <row r="22" spans="2:104" x14ac:dyDescent="0.25">
      <c r="B22">
        <v>2670.5999999999985</v>
      </c>
      <c r="C22">
        <v>2310.8000000000029</v>
      </c>
      <c r="D22">
        <v>-617.39999999999418</v>
      </c>
      <c r="E22">
        <v>3235.5999999999985</v>
      </c>
      <c r="F22">
        <v>3073.3999999999942</v>
      </c>
      <c r="G22">
        <v>-2865.4000000000015</v>
      </c>
      <c r="H22">
        <v>2013</v>
      </c>
      <c r="I22">
        <v>1164</v>
      </c>
      <c r="J22">
        <v>-3258.2000000000044</v>
      </c>
      <c r="K22">
        <v>631.40000000000146</v>
      </c>
      <c r="L22">
        <v>-522.39999999999418</v>
      </c>
      <c r="M22">
        <v>1389.6000000000058</v>
      </c>
      <c r="N22">
        <v>2246</v>
      </c>
      <c r="O22">
        <v>-2141.4000000000015</v>
      </c>
      <c r="P22">
        <v>409.39999999999418</v>
      </c>
      <c r="Q22">
        <v>-1348.1999999999971</v>
      </c>
      <c r="R22">
        <v>3370.9999999999927</v>
      </c>
      <c r="S22">
        <v>1723.8000000000029</v>
      </c>
      <c r="T22">
        <v>-804.79999999999563</v>
      </c>
      <c r="U22">
        <v>-839.40000000000146</v>
      </c>
      <c r="V22">
        <v>-1881.5999999999985</v>
      </c>
      <c r="W22">
        <v>-1993.3999999999942</v>
      </c>
      <c r="X22">
        <v>-1318.1999999999971</v>
      </c>
      <c r="Y22">
        <v>-1878.3999999999942</v>
      </c>
      <c r="Z22">
        <v>2054.1999999999971</v>
      </c>
      <c r="AA22">
        <v>993</v>
      </c>
      <c r="AB22">
        <v>2477.2000000000007</v>
      </c>
      <c r="AC22">
        <v>-812</v>
      </c>
      <c r="AD22">
        <v>-287.19999999999709</v>
      </c>
      <c r="AE22">
        <v>698</v>
      </c>
      <c r="AF22">
        <v>-3416.7999999999956</v>
      </c>
      <c r="AG22">
        <v>-1108.3999999999942</v>
      </c>
      <c r="AH22">
        <v>407.39999999999418</v>
      </c>
      <c r="AI22">
        <v>3276.6000000000058</v>
      </c>
      <c r="AJ22">
        <v>1951.4000000000015</v>
      </c>
      <c r="AK22">
        <v>-600.80000000000291</v>
      </c>
      <c r="AL22">
        <v>1661</v>
      </c>
      <c r="AM22">
        <v>-3867.3999999999942</v>
      </c>
      <c r="AN22">
        <v>2897.4000000000015</v>
      </c>
      <c r="AO22">
        <v>-1325.3999999999942</v>
      </c>
      <c r="AP22">
        <v>905.20000000000437</v>
      </c>
      <c r="AQ22">
        <v>18.19999999999709</v>
      </c>
      <c r="AR22">
        <v>3227.0000000000073</v>
      </c>
      <c r="AS22">
        <v>1011</v>
      </c>
      <c r="AT22">
        <v>2957.7999999999956</v>
      </c>
      <c r="AU22">
        <v>2936.1999999999971</v>
      </c>
      <c r="AV22">
        <v>-32.399999999994179</v>
      </c>
      <c r="AW22">
        <v>-1095.3999999999942</v>
      </c>
      <c r="AX22">
        <v>2022</v>
      </c>
      <c r="AY22">
        <v>3675.2000000000007</v>
      </c>
      <c r="AZ22">
        <v>-2740.1999999999971</v>
      </c>
      <c r="BA22">
        <v>1732.5999999999985</v>
      </c>
      <c r="BB22">
        <v>778.80000000000291</v>
      </c>
      <c r="BC22">
        <v>-3016.6000000000058</v>
      </c>
      <c r="BD22">
        <v>-130.80000000000291</v>
      </c>
      <c r="BE22">
        <v>-2579.4000000000087</v>
      </c>
      <c r="BF22">
        <v>24.799999999999272</v>
      </c>
      <c r="BG22">
        <v>158.39999999999418</v>
      </c>
      <c r="BH22">
        <v>1612.0000000000036</v>
      </c>
      <c r="BI22">
        <v>-1254.6000000000058</v>
      </c>
      <c r="BJ22">
        <v>315</v>
      </c>
      <c r="BK22">
        <v>1763.3999999999942</v>
      </c>
      <c r="BL22">
        <v>3184.2000000000116</v>
      </c>
      <c r="BM22">
        <v>182.60000000000582</v>
      </c>
      <c r="BN22">
        <v>3225.8000000000029</v>
      </c>
      <c r="BO22">
        <v>1165.4000000000087</v>
      </c>
      <c r="BP22">
        <v>-539.59999999999854</v>
      </c>
      <c r="BQ22">
        <v>-1482.4000000000015</v>
      </c>
      <c r="BR22">
        <v>1663.7999999999956</v>
      </c>
      <c r="BS22">
        <v>2659.2000000000044</v>
      </c>
      <c r="BT22">
        <v>1374.5999999999985</v>
      </c>
      <c r="BU22">
        <v>1883.7999999999956</v>
      </c>
      <c r="BV22">
        <v>1979.4000000000087</v>
      </c>
      <c r="BW22">
        <v>1317.1999999999971</v>
      </c>
      <c r="BX22">
        <v>1344.8000000000029</v>
      </c>
      <c r="BY22">
        <v>-3538.4000000000087</v>
      </c>
      <c r="BZ22">
        <v>494.80000000000291</v>
      </c>
      <c r="CA22">
        <v>-77.80000000000291</v>
      </c>
      <c r="CB22">
        <v>1750.1999999999971</v>
      </c>
      <c r="CC22">
        <v>4057</v>
      </c>
      <c r="CD22">
        <v>-243</v>
      </c>
      <c r="CE22">
        <v>-901.20000000001164</v>
      </c>
      <c r="CF22">
        <v>-632.39999999999418</v>
      </c>
      <c r="CG22">
        <v>1653.4000000000087</v>
      </c>
      <c r="CH22">
        <v>2008.6000000000058</v>
      </c>
      <c r="CI22">
        <v>-231.60000000000582</v>
      </c>
      <c r="CJ22">
        <v>2210.4000000000087</v>
      </c>
      <c r="CK22">
        <v>-996.80000000000291</v>
      </c>
      <c r="CL22">
        <v>-1141.7999999999956</v>
      </c>
      <c r="CM22">
        <v>-245.39999999999418</v>
      </c>
      <c r="CN22">
        <v>2268.1999999999971</v>
      </c>
      <c r="CO22">
        <v>-1981</v>
      </c>
      <c r="CP22">
        <v>21.599999999998545</v>
      </c>
      <c r="CQ22">
        <v>-1625.3999999999942</v>
      </c>
      <c r="CR22">
        <v>3711.2000000000044</v>
      </c>
      <c r="CS22">
        <v>-3055.5999999999985</v>
      </c>
      <c r="CT22">
        <v>-975</v>
      </c>
      <c r="CU22">
        <v>84.599999999998545</v>
      </c>
      <c r="CV22">
        <v>2058</v>
      </c>
      <c r="CW22">
        <v>2342</v>
      </c>
      <c r="CY22">
        <f t="shared" si="0"/>
        <v>470.29600000000073</v>
      </c>
      <c r="CZ22">
        <f t="shared" si="1"/>
        <v>1658.3679999999999</v>
      </c>
    </row>
    <row r="23" spans="2:104" x14ac:dyDescent="0.25">
      <c r="B23">
        <v>-220</v>
      </c>
      <c r="C23">
        <v>2073</v>
      </c>
      <c r="D23">
        <v>-3074.2000000000044</v>
      </c>
      <c r="E23">
        <v>1013</v>
      </c>
      <c r="F23">
        <v>698.39999999999418</v>
      </c>
      <c r="G23">
        <v>-1604.5999999999985</v>
      </c>
      <c r="H23">
        <v>1315.1999999999971</v>
      </c>
      <c r="I23">
        <v>-159.59999999999854</v>
      </c>
      <c r="J23">
        <v>655.40000000000146</v>
      </c>
      <c r="K23">
        <v>-4183.4000000000015</v>
      </c>
      <c r="L23">
        <v>275.39999999999418</v>
      </c>
      <c r="M23">
        <v>1416.1999999999971</v>
      </c>
      <c r="N23">
        <v>-2787.5999999999985</v>
      </c>
      <c r="O23">
        <v>2340.4000000000015</v>
      </c>
      <c r="P23">
        <v>318.40000000000146</v>
      </c>
      <c r="Q23">
        <v>-2876</v>
      </c>
      <c r="R23">
        <v>-3747.1999999999971</v>
      </c>
      <c r="S23">
        <v>42.599999999991269</v>
      </c>
      <c r="T23">
        <v>327.79999999999563</v>
      </c>
      <c r="U23">
        <v>478.59999999999854</v>
      </c>
      <c r="V23">
        <v>-747.80000000000291</v>
      </c>
      <c r="W23">
        <v>548</v>
      </c>
      <c r="X23">
        <v>-632</v>
      </c>
      <c r="Y23">
        <v>3794.7999999999956</v>
      </c>
      <c r="Z23">
        <v>1389.8000000000029</v>
      </c>
      <c r="AA23">
        <v>1397.5999999999913</v>
      </c>
      <c r="AB23">
        <v>-1901.4000000000015</v>
      </c>
      <c r="AC23">
        <v>2069.7999999999884</v>
      </c>
      <c r="AD23">
        <v>-408</v>
      </c>
      <c r="AE23">
        <v>-4575.5999999999985</v>
      </c>
      <c r="AF23">
        <v>1069.0000000000073</v>
      </c>
      <c r="AG23">
        <v>-282.19999999999709</v>
      </c>
      <c r="AH23">
        <v>1746.1999999999971</v>
      </c>
      <c r="AI23">
        <v>-1303.2000000000044</v>
      </c>
      <c r="AJ23">
        <v>-4740.2000000000044</v>
      </c>
      <c r="AK23">
        <v>-753</v>
      </c>
      <c r="AL23">
        <v>874.80000000000291</v>
      </c>
      <c r="AM23">
        <v>3365.1999999999971</v>
      </c>
      <c r="AN23">
        <v>1362.4000000000015</v>
      </c>
      <c r="AO23">
        <v>1329.3999999999942</v>
      </c>
      <c r="AP23">
        <v>-848</v>
      </c>
      <c r="AQ23">
        <v>2344.4000000000015</v>
      </c>
      <c r="AR23">
        <v>183.79999999998836</v>
      </c>
      <c r="AS23">
        <v>-68.80000000000291</v>
      </c>
      <c r="AT23">
        <v>-131.59999999999854</v>
      </c>
      <c r="AU23">
        <v>3303.4000000000015</v>
      </c>
      <c r="AV23">
        <v>940.60000000000582</v>
      </c>
      <c r="AW23">
        <v>435.19999999999709</v>
      </c>
      <c r="AX23">
        <v>-3228.1999999999971</v>
      </c>
      <c r="AY23">
        <v>-4052</v>
      </c>
      <c r="AZ23">
        <v>-2123.2000000000116</v>
      </c>
      <c r="BA23">
        <v>3716.1999999999971</v>
      </c>
      <c r="BB23">
        <v>-1915.3999999999942</v>
      </c>
      <c r="BC23">
        <v>-83</v>
      </c>
      <c r="BD23">
        <v>1041</v>
      </c>
      <c r="BE23">
        <v>-1609.7999999999884</v>
      </c>
      <c r="BF23">
        <v>1722.5999999999985</v>
      </c>
      <c r="BG23">
        <v>2009.8000000000029</v>
      </c>
      <c r="BH23">
        <v>72</v>
      </c>
      <c r="BI23">
        <v>-2238.1999999999971</v>
      </c>
      <c r="BJ23">
        <v>512.40000000000146</v>
      </c>
      <c r="BK23">
        <v>2743.3999999999942</v>
      </c>
      <c r="BL23">
        <v>-1303</v>
      </c>
      <c r="BM23">
        <v>-2136</v>
      </c>
      <c r="BN23">
        <v>-319.60000000000582</v>
      </c>
      <c r="BO23">
        <v>-784.80000000000291</v>
      </c>
      <c r="BP23">
        <v>2815</v>
      </c>
      <c r="BQ23">
        <v>-3962.5999999999985</v>
      </c>
      <c r="BR23">
        <v>3745.4000000000015</v>
      </c>
      <c r="BS23">
        <v>1890.7999999999956</v>
      </c>
      <c r="BT23">
        <v>-825.19999999999709</v>
      </c>
      <c r="BU23">
        <v>1409.2000000000044</v>
      </c>
      <c r="BV23">
        <v>821.59999999999127</v>
      </c>
      <c r="BW23">
        <v>-69.799999999995634</v>
      </c>
      <c r="BX23">
        <v>1516.3999999999942</v>
      </c>
      <c r="BY23">
        <v>2668</v>
      </c>
      <c r="BZ23">
        <v>-78.600000000005821</v>
      </c>
      <c r="CA23">
        <v>-2793</v>
      </c>
      <c r="CB23">
        <v>-69.599999999991269</v>
      </c>
      <c r="CC23">
        <v>-3016.5999999999985</v>
      </c>
      <c r="CD23">
        <v>238.80000000000291</v>
      </c>
      <c r="CE23">
        <v>1092.8000000000029</v>
      </c>
      <c r="CF23">
        <v>2055.3999999999942</v>
      </c>
      <c r="CG23">
        <v>3583.5999999999913</v>
      </c>
      <c r="CH23">
        <v>4851.3999999999942</v>
      </c>
      <c r="CI23">
        <v>1641</v>
      </c>
      <c r="CJ23">
        <v>-2490.8000000000029</v>
      </c>
      <c r="CK23">
        <v>1469.8000000000029</v>
      </c>
      <c r="CL23">
        <v>-1326.4000000000015</v>
      </c>
      <c r="CM23">
        <v>-74.200000000004366</v>
      </c>
      <c r="CN23">
        <v>2516.6000000000058</v>
      </c>
      <c r="CO23">
        <v>150.80000000000291</v>
      </c>
      <c r="CP23">
        <v>-968</v>
      </c>
      <c r="CQ23">
        <v>-1548.8000000000029</v>
      </c>
      <c r="CR23">
        <v>-3129.5999999999985</v>
      </c>
      <c r="CS23">
        <v>2989</v>
      </c>
      <c r="CT23">
        <v>5498</v>
      </c>
      <c r="CU23">
        <v>-319.59999999999854</v>
      </c>
      <c r="CV23">
        <v>5021.4000000000015</v>
      </c>
      <c r="CW23">
        <v>647.40000000000146</v>
      </c>
      <c r="CY23">
        <f t="shared" si="0"/>
        <v>200.38199999999924</v>
      </c>
      <c r="CZ23">
        <f t="shared" si="1"/>
        <v>1710.5899999999983</v>
      </c>
    </row>
    <row r="24" spans="2:104" x14ac:dyDescent="0.25">
      <c r="B24">
        <v>81.19999999999709</v>
      </c>
      <c r="C24">
        <v>-3458.8000000000029</v>
      </c>
      <c r="D24">
        <v>-176.59999999999854</v>
      </c>
      <c r="E24">
        <v>-2131.5999999999985</v>
      </c>
      <c r="F24">
        <v>-4.1999999999970896</v>
      </c>
      <c r="G24">
        <v>352.19999999999709</v>
      </c>
      <c r="H24">
        <v>722.80000000000291</v>
      </c>
      <c r="I24">
        <v>-834.80000000000291</v>
      </c>
      <c r="J24">
        <v>966.80000000000291</v>
      </c>
      <c r="K24">
        <v>1716.4000000000015</v>
      </c>
      <c r="L24">
        <v>-893.59999999999854</v>
      </c>
      <c r="M24">
        <v>365.40000000000146</v>
      </c>
      <c r="N24">
        <v>-415.59999999999854</v>
      </c>
      <c r="O24">
        <v>-3341.5999999999985</v>
      </c>
      <c r="P24">
        <v>2410</v>
      </c>
      <c r="Q24">
        <v>-2988</v>
      </c>
      <c r="R24">
        <v>-1693.7999999999956</v>
      </c>
      <c r="S24">
        <v>-7248.8000000000029</v>
      </c>
      <c r="T24">
        <v>-930.19999999999709</v>
      </c>
      <c r="U24">
        <v>-3111.3999999999942</v>
      </c>
      <c r="V24">
        <v>1794.5999999999985</v>
      </c>
      <c r="W24">
        <v>-1034.4000000000015</v>
      </c>
      <c r="X24">
        <v>-2060.2000000000044</v>
      </c>
      <c r="Y24">
        <v>652.59999999999854</v>
      </c>
      <c r="Z24">
        <v>-3713.2000000000044</v>
      </c>
      <c r="AA24">
        <v>-3929.5999999999913</v>
      </c>
      <c r="AB24">
        <v>619.79999999999927</v>
      </c>
      <c r="AC24">
        <v>-892.59999999999127</v>
      </c>
      <c r="AD24">
        <v>633.79999999999563</v>
      </c>
      <c r="AE24">
        <v>-2178.4000000000015</v>
      </c>
      <c r="AF24">
        <v>1882.3999999999942</v>
      </c>
      <c r="AG24">
        <v>1339.3999999999942</v>
      </c>
      <c r="AH24">
        <v>-588.19999999999709</v>
      </c>
      <c r="AI24">
        <v>-1552.5999999999985</v>
      </c>
      <c r="AJ24">
        <v>2956.2000000000044</v>
      </c>
      <c r="AK24">
        <v>-2771.8000000000029</v>
      </c>
      <c r="AL24">
        <v>-2563.8000000000029</v>
      </c>
      <c r="AM24">
        <v>-3821.1999999999971</v>
      </c>
      <c r="AN24">
        <v>1057.1999999999971</v>
      </c>
      <c r="AO24">
        <v>896.40000000000873</v>
      </c>
      <c r="AP24">
        <v>-2125.2000000000044</v>
      </c>
      <c r="AQ24">
        <v>-1853.5999999999985</v>
      </c>
      <c r="AR24">
        <v>1282.8000000000029</v>
      </c>
      <c r="AS24">
        <v>-2042</v>
      </c>
      <c r="AT24">
        <v>-649</v>
      </c>
      <c r="AU24">
        <v>1456.1999999999971</v>
      </c>
      <c r="AV24">
        <v>340.59999999999127</v>
      </c>
      <c r="AW24">
        <v>-45.399999999994179</v>
      </c>
      <c r="AX24">
        <v>-439.20000000000437</v>
      </c>
      <c r="AY24">
        <v>865.19999999999709</v>
      </c>
      <c r="AZ24">
        <v>1664.2000000000116</v>
      </c>
      <c r="BA24">
        <v>173.20000000000437</v>
      </c>
      <c r="BB24">
        <v>-1373.8000000000029</v>
      </c>
      <c r="BC24">
        <v>-3719.5999999999985</v>
      </c>
      <c r="BD24">
        <v>2214.7999999999956</v>
      </c>
      <c r="BE24">
        <v>3145.3999999999942</v>
      </c>
      <c r="BF24">
        <v>-1365.2000000000007</v>
      </c>
      <c r="BG24">
        <v>-2640.8000000000029</v>
      </c>
      <c r="BH24">
        <v>-2799.0000000000036</v>
      </c>
      <c r="BI24">
        <v>247.80000000000291</v>
      </c>
      <c r="BJ24">
        <v>1384.8000000000029</v>
      </c>
      <c r="BK24">
        <v>664</v>
      </c>
      <c r="BL24">
        <v>2396</v>
      </c>
      <c r="BM24">
        <v>-2179.8000000000029</v>
      </c>
      <c r="BN24">
        <v>4751</v>
      </c>
      <c r="BO24">
        <v>-639.80000000000291</v>
      </c>
      <c r="BP24">
        <v>-2479.6000000000058</v>
      </c>
      <c r="BQ24">
        <v>-2716.7999999999993</v>
      </c>
      <c r="BR24">
        <v>-2451</v>
      </c>
      <c r="BS24">
        <v>888.60000000000582</v>
      </c>
      <c r="BT24">
        <v>-212</v>
      </c>
      <c r="BU24">
        <v>-3633.8000000000029</v>
      </c>
      <c r="BV24">
        <v>-793.79999999998836</v>
      </c>
      <c r="BW24">
        <v>2618.7999999999956</v>
      </c>
      <c r="BX24">
        <v>-969</v>
      </c>
      <c r="BY24">
        <v>-3481.1999999999971</v>
      </c>
      <c r="BZ24">
        <v>-6016.1999999999971</v>
      </c>
      <c r="CA24">
        <v>-495.80000000000291</v>
      </c>
      <c r="CB24">
        <v>-1465.8000000000029</v>
      </c>
      <c r="CC24">
        <v>-1504.5999999999985</v>
      </c>
      <c r="CD24">
        <v>-2690</v>
      </c>
      <c r="CE24">
        <v>-152.80000000000291</v>
      </c>
      <c r="CF24">
        <v>349.40000000000146</v>
      </c>
      <c r="CG24">
        <v>-340.59999999999127</v>
      </c>
      <c r="CH24">
        <v>-2063.3999999999942</v>
      </c>
      <c r="CI24">
        <v>-1279.3999999999942</v>
      </c>
      <c r="CJ24">
        <v>-1473.8000000000029</v>
      </c>
      <c r="CK24">
        <v>1233.8000000000029</v>
      </c>
      <c r="CL24">
        <v>1738</v>
      </c>
      <c r="CM24">
        <v>421.80000000000291</v>
      </c>
      <c r="CN24">
        <v>969.39999999999418</v>
      </c>
      <c r="CO24">
        <v>-485.80000000000291</v>
      </c>
      <c r="CP24">
        <v>1635</v>
      </c>
      <c r="CQ24">
        <v>2571.1999999999971</v>
      </c>
      <c r="CR24">
        <v>-2519.8000000000029</v>
      </c>
      <c r="CS24">
        <v>295</v>
      </c>
      <c r="CT24">
        <v>-600</v>
      </c>
      <c r="CU24">
        <v>1621</v>
      </c>
      <c r="CV24">
        <v>1778.1999999999971</v>
      </c>
      <c r="CW24">
        <v>156.80000000000291</v>
      </c>
      <c r="CY24">
        <f t="shared" si="0"/>
        <v>-567.22399999999982</v>
      </c>
      <c r="CZ24">
        <f t="shared" si="1"/>
        <v>1673.4279999999992</v>
      </c>
    </row>
    <row r="25" spans="2:104" x14ac:dyDescent="0.25">
      <c r="B25">
        <v>1304.8000000000029</v>
      </c>
      <c r="C25">
        <v>2645.6000000000058</v>
      </c>
      <c r="D25">
        <v>-280.40000000000146</v>
      </c>
      <c r="E25">
        <v>-1454.1999999999971</v>
      </c>
      <c r="F25">
        <v>-34.19999999999709</v>
      </c>
      <c r="G25">
        <v>877.80000000000291</v>
      </c>
      <c r="H25">
        <v>1160.3999999999942</v>
      </c>
      <c r="I25">
        <v>1207</v>
      </c>
      <c r="J25">
        <v>2833.3999999999942</v>
      </c>
      <c r="K25">
        <v>1035.2000000000044</v>
      </c>
      <c r="L25">
        <v>-1628.7999999999956</v>
      </c>
      <c r="M25">
        <v>-3616.4000000000015</v>
      </c>
      <c r="N25">
        <v>-705.60000000000582</v>
      </c>
      <c r="O25">
        <v>2000</v>
      </c>
      <c r="P25">
        <v>-1192.1999999999971</v>
      </c>
      <c r="Q25">
        <v>1267.1999999999971</v>
      </c>
      <c r="R25">
        <v>-843.20000000000437</v>
      </c>
      <c r="S25">
        <v>-1951.1999999999971</v>
      </c>
      <c r="T25">
        <v>-2733.4000000000015</v>
      </c>
      <c r="U25">
        <v>988.19999999999709</v>
      </c>
      <c r="V25">
        <v>160.60000000000582</v>
      </c>
      <c r="W25">
        <v>2585.4000000000015</v>
      </c>
      <c r="X25">
        <v>1151.4000000000015</v>
      </c>
      <c r="Y25">
        <v>-805.19999999999709</v>
      </c>
      <c r="Z25">
        <v>-2012.7999999999956</v>
      </c>
      <c r="AA25">
        <v>-1744.8000000000029</v>
      </c>
      <c r="AB25">
        <v>-3246.5999999999985</v>
      </c>
      <c r="AC25">
        <v>-128.60000000000582</v>
      </c>
      <c r="AD25">
        <v>2493</v>
      </c>
      <c r="AE25">
        <v>-1185.1999999999971</v>
      </c>
      <c r="AF25">
        <v>600.60000000000582</v>
      </c>
      <c r="AG25">
        <v>-1643</v>
      </c>
      <c r="AH25">
        <v>1045.8000000000029</v>
      </c>
      <c r="AI25">
        <v>4005.8000000000029</v>
      </c>
      <c r="AJ25">
        <v>-1482.2000000000044</v>
      </c>
      <c r="AK25">
        <v>-2516</v>
      </c>
      <c r="AL25">
        <v>371.19999999999709</v>
      </c>
      <c r="AM25">
        <v>-3001.2000000000044</v>
      </c>
      <c r="AN25">
        <v>-1182.4000000000015</v>
      </c>
      <c r="AO25">
        <v>-1160.6000000000058</v>
      </c>
      <c r="AP25">
        <v>73.80000000000291</v>
      </c>
      <c r="AQ25">
        <v>339.79999999999563</v>
      </c>
      <c r="AR25">
        <v>-2589</v>
      </c>
      <c r="AS25">
        <v>-790.40000000000873</v>
      </c>
      <c r="AT25">
        <v>-454.40000000000146</v>
      </c>
      <c r="AU25">
        <v>-2256.5999999999985</v>
      </c>
      <c r="AV25">
        <v>-2542.1999999999971</v>
      </c>
      <c r="AW25">
        <v>693.80000000000291</v>
      </c>
      <c r="AX25">
        <v>-1039.5999999999985</v>
      </c>
      <c r="AY25">
        <v>2722</v>
      </c>
      <c r="AZ25">
        <v>509.39999999999418</v>
      </c>
      <c r="BA25">
        <v>-2932</v>
      </c>
      <c r="BB25">
        <v>1169.3999999999942</v>
      </c>
      <c r="BC25">
        <v>-1163.1999999999971</v>
      </c>
      <c r="BD25">
        <v>-1265.7999999999884</v>
      </c>
      <c r="BE25">
        <v>-112.80000000000291</v>
      </c>
      <c r="BF25">
        <v>-1496.5999999999985</v>
      </c>
      <c r="BG25">
        <v>461.40000000000146</v>
      </c>
      <c r="BH25">
        <v>675.20000000000073</v>
      </c>
      <c r="BI25">
        <v>44.799999999995634</v>
      </c>
      <c r="BJ25">
        <v>2869</v>
      </c>
      <c r="BK25">
        <v>-1576.5999999999913</v>
      </c>
      <c r="BL25">
        <v>2795.3999999999942</v>
      </c>
      <c r="BM25">
        <v>275.60000000000582</v>
      </c>
      <c r="BN25">
        <v>867.60000000000582</v>
      </c>
      <c r="BO25">
        <v>5216.1999999999971</v>
      </c>
      <c r="BP25">
        <v>2711.6000000000058</v>
      </c>
      <c r="BQ25">
        <v>2728</v>
      </c>
      <c r="BR25">
        <v>-994.40000000000146</v>
      </c>
      <c r="BS25">
        <v>-1222.4000000000015</v>
      </c>
      <c r="BT25">
        <v>2374.4000000000015</v>
      </c>
      <c r="BU25">
        <v>-1337.4000000000015</v>
      </c>
      <c r="BV25">
        <v>-1070.6000000000058</v>
      </c>
      <c r="BW25">
        <v>2763</v>
      </c>
      <c r="BX25">
        <v>2799</v>
      </c>
      <c r="BY25">
        <v>-7030.1999999999971</v>
      </c>
      <c r="BZ25">
        <v>1175.1999999999971</v>
      </c>
      <c r="CA25">
        <v>2529.4000000000015</v>
      </c>
      <c r="CB25">
        <v>-991</v>
      </c>
      <c r="CC25">
        <v>149.19999999999709</v>
      </c>
      <c r="CD25">
        <v>-1763.8000000000029</v>
      </c>
      <c r="CE25">
        <v>1379.8000000000029</v>
      </c>
      <c r="CF25">
        <v>2954</v>
      </c>
      <c r="CG25">
        <v>2891.3999999999942</v>
      </c>
      <c r="CH25">
        <v>47.399999999994179</v>
      </c>
      <c r="CI25">
        <v>1954.6000000000058</v>
      </c>
      <c r="CJ25">
        <v>4788</v>
      </c>
      <c r="CK25">
        <v>-2213</v>
      </c>
      <c r="CL25">
        <v>-3651.5999999999985</v>
      </c>
      <c r="CM25">
        <v>101.59999999999854</v>
      </c>
      <c r="CN25">
        <v>-38.600000000005821</v>
      </c>
      <c r="CO25">
        <v>-1184.1999999999971</v>
      </c>
      <c r="CP25">
        <v>442.40000000000146</v>
      </c>
      <c r="CQ25">
        <v>-1074.3999999999942</v>
      </c>
      <c r="CR25">
        <v>-2357.5999999999985</v>
      </c>
      <c r="CS25">
        <v>-1859.1999999999971</v>
      </c>
      <c r="CT25">
        <v>-2496</v>
      </c>
      <c r="CU25">
        <v>-1832.5999999999985</v>
      </c>
      <c r="CV25">
        <v>-2440.5999999999985</v>
      </c>
      <c r="CW25">
        <v>-202.40000000000146</v>
      </c>
      <c r="CY25">
        <f t="shared" si="0"/>
        <v>-82.915999999999883</v>
      </c>
      <c r="CZ25">
        <f t="shared" si="1"/>
        <v>1647.6319999999998</v>
      </c>
    </row>
    <row r="26" spans="2:104" x14ac:dyDescent="0.25">
      <c r="B26">
        <v>916.39999999999418</v>
      </c>
      <c r="C26">
        <v>-298.40000000000873</v>
      </c>
      <c r="D26">
        <v>625.59999999999854</v>
      </c>
      <c r="E26">
        <v>-2186.2000000000044</v>
      </c>
      <c r="F26">
        <v>-2319.1999999999971</v>
      </c>
      <c r="G26">
        <v>1309.5999999999985</v>
      </c>
      <c r="H26">
        <v>-722.39999999999418</v>
      </c>
      <c r="I26">
        <v>4019.2000000000044</v>
      </c>
      <c r="J26">
        <v>1482.8000000000029</v>
      </c>
      <c r="K26">
        <v>2497.5999999999985</v>
      </c>
      <c r="L26">
        <v>-1290.6000000000058</v>
      </c>
      <c r="M26">
        <v>203</v>
      </c>
      <c r="N26">
        <v>-3653.7999999999956</v>
      </c>
      <c r="O26">
        <v>2293.3999999999942</v>
      </c>
      <c r="P26">
        <v>1384</v>
      </c>
      <c r="Q26">
        <v>-1176.5999999999985</v>
      </c>
      <c r="R26">
        <v>-297</v>
      </c>
      <c r="S26">
        <v>-2331.1999999999971</v>
      </c>
      <c r="T26">
        <v>-1907.5999999999985</v>
      </c>
      <c r="U26">
        <v>-260</v>
      </c>
      <c r="V26">
        <v>4494.1999999999971</v>
      </c>
      <c r="W26">
        <v>2268.3999999999942</v>
      </c>
      <c r="X26">
        <v>-2370.4000000000015</v>
      </c>
      <c r="Y26">
        <v>3016</v>
      </c>
      <c r="Z26">
        <v>2038</v>
      </c>
      <c r="AA26">
        <v>750.80000000000291</v>
      </c>
      <c r="AB26">
        <v>1726.2000000000007</v>
      </c>
      <c r="AC26">
        <v>-724</v>
      </c>
      <c r="AD26">
        <v>2373.2000000000044</v>
      </c>
      <c r="AE26">
        <v>-1789.4000000000015</v>
      </c>
      <c r="AF26">
        <v>4409.5999999999913</v>
      </c>
      <c r="AG26">
        <v>-2456</v>
      </c>
      <c r="AH26">
        <v>-1148.3999999999942</v>
      </c>
      <c r="AI26">
        <v>4150.1999999999971</v>
      </c>
      <c r="AJ26">
        <v>-1020</v>
      </c>
      <c r="AK26">
        <v>-1093.7999999999956</v>
      </c>
      <c r="AL26">
        <v>269.20000000000437</v>
      </c>
      <c r="AM26">
        <v>6174.5999999999985</v>
      </c>
      <c r="AN26">
        <v>3017.2000000000044</v>
      </c>
      <c r="AO26">
        <v>-4899</v>
      </c>
      <c r="AP26">
        <v>434.59999999999854</v>
      </c>
      <c r="AQ26">
        <v>-236.79999999999563</v>
      </c>
      <c r="AR26">
        <v>926</v>
      </c>
      <c r="AS26">
        <v>-760.39999999999418</v>
      </c>
      <c r="AT26">
        <v>130.60000000000582</v>
      </c>
      <c r="AU26">
        <v>-2204.1999999999971</v>
      </c>
      <c r="AV26">
        <v>7372.6000000000058</v>
      </c>
      <c r="AW26">
        <v>1813.1999999999971</v>
      </c>
      <c r="AX26">
        <v>430.19999999999709</v>
      </c>
      <c r="AY26">
        <v>1078.4000000000015</v>
      </c>
      <c r="AZ26">
        <v>-3017.6000000000058</v>
      </c>
      <c r="BA26">
        <v>-1766.8000000000029</v>
      </c>
      <c r="BB26">
        <v>-1073.5999999999913</v>
      </c>
      <c r="BC26">
        <v>-1042.2000000000044</v>
      </c>
      <c r="BD26">
        <v>4189.3999999999942</v>
      </c>
      <c r="BE26">
        <v>30.400000000008731</v>
      </c>
      <c r="BF26">
        <v>488.79999999999927</v>
      </c>
      <c r="BG26">
        <v>1321</v>
      </c>
      <c r="BH26">
        <v>-125.40000000000146</v>
      </c>
      <c r="BI26">
        <v>-451</v>
      </c>
      <c r="BJ26">
        <v>2008.7999999999884</v>
      </c>
      <c r="BK26">
        <v>3609.1999999999971</v>
      </c>
      <c r="BL26">
        <v>-7365.1999999999971</v>
      </c>
      <c r="BM26">
        <v>3202</v>
      </c>
      <c r="BN26">
        <v>-659</v>
      </c>
      <c r="BO26">
        <v>-118.80000000000291</v>
      </c>
      <c r="BP26">
        <v>-380.60000000000582</v>
      </c>
      <c r="BQ26">
        <v>391</v>
      </c>
      <c r="BR26">
        <v>-2203.7999999999956</v>
      </c>
      <c r="BS26">
        <v>-1498.2000000000044</v>
      </c>
      <c r="BT26">
        <v>-2473</v>
      </c>
      <c r="BU26">
        <v>1163.4000000000015</v>
      </c>
      <c r="BV26">
        <v>405.19999999999709</v>
      </c>
      <c r="BW26">
        <v>672.40000000000146</v>
      </c>
      <c r="BX26">
        <v>-69.80000000000291</v>
      </c>
      <c r="BY26">
        <v>-775</v>
      </c>
      <c r="BZ26">
        <v>-1399.5999999999985</v>
      </c>
      <c r="CA26">
        <v>-1209</v>
      </c>
      <c r="CB26">
        <v>-1624.1999999999971</v>
      </c>
      <c r="CC26">
        <v>-2795.5999999999985</v>
      </c>
      <c r="CD26">
        <v>-166.59999999999854</v>
      </c>
      <c r="CE26">
        <v>-2402</v>
      </c>
      <c r="CF26">
        <v>-2809.7999999999956</v>
      </c>
      <c r="CG26">
        <v>2240.1999999999971</v>
      </c>
      <c r="CH26">
        <v>165.80000000000291</v>
      </c>
      <c r="CI26">
        <v>322.19999999999709</v>
      </c>
      <c r="CJ26">
        <v>-3874</v>
      </c>
      <c r="CK26">
        <v>3096.7999999999884</v>
      </c>
      <c r="CL26">
        <v>1312.1999999999971</v>
      </c>
      <c r="CM26">
        <v>1915</v>
      </c>
      <c r="CN26">
        <v>-644.59999999999127</v>
      </c>
      <c r="CO26">
        <v>2329</v>
      </c>
      <c r="CP26">
        <v>2153.5999999999985</v>
      </c>
      <c r="CQ26">
        <v>-3935</v>
      </c>
      <c r="CR26">
        <v>1731</v>
      </c>
      <c r="CS26">
        <v>3493.5999999999985</v>
      </c>
      <c r="CT26">
        <v>2216.1999999999971</v>
      </c>
      <c r="CU26">
        <v>276.59999999999854</v>
      </c>
      <c r="CV26">
        <v>342.59999999999854</v>
      </c>
      <c r="CW26">
        <v>1781.7999999999956</v>
      </c>
      <c r="CY26">
        <f t="shared" si="0"/>
        <v>234.37199999999976</v>
      </c>
      <c r="CZ26">
        <f t="shared" si="1"/>
        <v>1814.8880000000004</v>
      </c>
    </row>
    <row r="27" spans="2:104" x14ac:dyDescent="0.25">
      <c r="B27">
        <v>1466.6000000000058</v>
      </c>
      <c r="C27">
        <v>-1657.8000000000029</v>
      </c>
      <c r="D27">
        <v>-201.39999999999418</v>
      </c>
      <c r="E27">
        <v>1017</v>
      </c>
      <c r="F27">
        <v>1561.1999999999971</v>
      </c>
      <c r="G27">
        <v>2731.1999999999971</v>
      </c>
      <c r="H27">
        <v>507.19999999999709</v>
      </c>
      <c r="I27">
        <v>-56.19999999999709</v>
      </c>
      <c r="J27">
        <v>-1512.4000000000015</v>
      </c>
      <c r="K27">
        <v>139.59999999999854</v>
      </c>
      <c r="L27">
        <v>1730.2000000000044</v>
      </c>
      <c r="M27">
        <v>-1067.5999999999985</v>
      </c>
      <c r="N27">
        <v>-2189</v>
      </c>
      <c r="O27">
        <v>-1171.1999999999971</v>
      </c>
      <c r="P27">
        <v>1032</v>
      </c>
      <c r="Q27">
        <v>-792</v>
      </c>
      <c r="R27">
        <v>1208.6000000000058</v>
      </c>
      <c r="S27">
        <v>2371.1999999999971</v>
      </c>
      <c r="T27">
        <v>5521.4000000000015</v>
      </c>
      <c r="U27">
        <v>-2313.8000000000029</v>
      </c>
      <c r="V27">
        <v>-945</v>
      </c>
      <c r="W27">
        <v>2849.6000000000058</v>
      </c>
      <c r="X27">
        <v>1788</v>
      </c>
      <c r="Y27">
        <v>534.19999999999709</v>
      </c>
      <c r="Z27">
        <v>613</v>
      </c>
      <c r="AA27">
        <v>2898.5999999999913</v>
      </c>
      <c r="AB27">
        <v>985.20000000000073</v>
      </c>
      <c r="AC27">
        <v>-1745.1999999999971</v>
      </c>
      <c r="AD27">
        <v>-1019.6000000000058</v>
      </c>
      <c r="AE27">
        <v>1006.4000000000015</v>
      </c>
      <c r="AF27">
        <v>1446.4000000000087</v>
      </c>
      <c r="AG27">
        <v>-757</v>
      </c>
      <c r="AH27">
        <v>1031.1999999999971</v>
      </c>
      <c r="AI27">
        <v>-466.59999999999854</v>
      </c>
      <c r="AJ27">
        <v>-2628.3999999999942</v>
      </c>
      <c r="AK27">
        <v>2910.7999999999956</v>
      </c>
      <c r="AL27">
        <v>1683</v>
      </c>
      <c r="AM27">
        <v>2041.8000000000029</v>
      </c>
      <c r="AN27">
        <v>-1258.4000000000015</v>
      </c>
      <c r="AO27">
        <v>3101.4000000000015</v>
      </c>
      <c r="AP27">
        <v>-3968.4000000000015</v>
      </c>
      <c r="AQ27">
        <v>2026.1999999999971</v>
      </c>
      <c r="AR27">
        <v>-1205.3999999999942</v>
      </c>
      <c r="AS27">
        <v>5872.3999999999942</v>
      </c>
      <c r="AT27">
        <v>-175.20000000000437</v>
      </c>
      <c r="AU27">
        <v>7015</v>
      </c>
      <c r="AV27">
        <v>119</v>
      </c>
      <c r="AW27">
        <v>-1125.4000000000087</v>
      </c>
      <c r="AX27">
        <v>-1313</v>
      </c>
      <c r="AY27">
        <v>2811.2000000000044</v>
      </c>
      <c r="AZ27">
        <v>-3060.1999999999971</v>
      </c>
      <c r="BA27">
        <v>-2338.5999999999985</v>
      </c>
      <c r="BB27">
        <v>2055.3999999999942</v>
      </c>
      <c r="BC27">
        <v>1786.4000000000015</v>
      </c>
      <c r="BD27">
        <v>-1328.6000000000058</v>
      </c>
      <c r="BE27">
        <v>-6532.8000000000029</v>
      </c>
      <c r="BF27">
        <v>2272.6000000000022</v>
      </c>
      <c r="BG27">
        <v>-1521.5999999999985</v>
      </c>
      <c r="BH27">
        <v>-786.39999999999782</v>
      </c>
      <c r="BI27">
        <v>1804.5999999999985</v>
      </c>
      <c r="BJ27">
        <v>-1457.7999999999884</v>
      </c>
      <c r="BK27">
        <v>1100.6000000000058</v>
      </c>
      <c r="BL27">
        <v>-615</v>
      </c>
      <c r="BM27">
        <v>1933.7999999999884</v>
      </c>
      <c r="BN27">
        <v>567.19999999999709</v>
      </c>
      <c r="BO27">
        <v>-1059.1999999999971</v>
      </c>
      <c r="BP27">
        <v>-3476.3999999999942</v>
      </c>
      <c r="BQ27">
        <v>1286</v>
      </c>
      <c r="BR27">
        <v>1128.3999999999942</v>
      </c>
      <c r="BS27">
        <v>1721.4000000000015</v>
      </c>
      <c r="BT27">
        <v>4172.5999999999985</v>
      </c>
      <c r="BU27">
        <v>-91.19999999999709</v>
      </c>
      <c r="BV27">
        <v>-3329.5999999999913</v>
      </c>
      <c r="BW27">
        <v>170.40000000000146</v>
      </c>
      <c r="BX27">
        <v>1120.4000000000087</v>
      </c>
      <c r="BY27">
        <v>1342.8000000000029</v>
      </c>
      <c r="BZ27">
        <v>4955</v>
      </c>
      <c r="CA27">
        <v>915.40000000000146</v>
      </c>
      <c r="CB27">
        <v>-3287.4000000000087</v>
      </c>
      <c r="CC27">
        <v>1685.8000000000029</v>
      </c>
      <c r="CD27">
        <v>-1067.8000000000029</v>
      </c>
      <c r="CE27">
        <v>1087.8000000000029</v>
      </c>
      <c r="CF27">
        <v>-2258.2000000000044</v>
      </c>
      <c r="CG27">
        <v>1301.8000000000029</v>
      </c>
      <c r="CH27">
        <v>-3515.5999999999913</v>
      </c>
      <c r="CI27">
        <v>879.39999999999418</v>
      </c>
      <c r="CJ27">
        <v>-996.59999999999854</v>
      </c>
      <c r="CK27">
        <v>-1731</v>
      </c>
      <c r="CL27">
        <v>-2170.5999999999985</v>
      </c>
      <c r="CM27">
        <v>1583</v>
      </c>
      <c r="CN27">
        <v>89.80000000000291</v>
      </c>
      <c r="CO27">
        <v>-243.60000000000582</v>
      </c>
      <c r="CP27">
        <v>-2475</v>
      </c>
      <c r="CQ27">
        <v>2344.3999999999942</v>
      </c>
      <c r="CR27">
        <v>-2886.2000000000044</v>
      </c>
      <c r="CS27">
        <v>1186</v>
      </c>
      <c r="CT27">
        <v>-2791.5999999999913</v>
      </c>
      <c r="CU27">
        <v>-1357.4000000000015</v>
      </c>
      <c r="CV27">
        <v>1677.4000000000087</v>
      </c>
      <c r="CW27">
        <v>863.40000000000146</v>
      </c>
      <c r="CY27">
        <f t="shared" si="0"/>
        <v>231.04000000000036</v>
      </c>
      <c r="CZ27">
        <f t="shared" si="1"/>
        <v>1789.9879999999985</v>
      </c>
    </row>
    <row r="28" spans="2:104" x14ac:dyDescent="0.25">
      <c r="B28">
        <v>1726.6000000000058</v>
      </c>
      <c r="C28">
        <v>-1014.5999999999913</v>
      </c>
      <c r="D28">
        <v>-1013.6000000000058</v>
      </c>
      <c r="E28">
        <v>1703.8000000000029</v>
      </c>
      <c r="F28">
        <v>-451.19999999999709</v>
      </c>
      <c r="G28">
        <v>-950.19999999999709</v>
      </c>
      <c r="H28">
        <v>5548.6000000000058</v>
      </c>
      <c r="I28">
        <v>434.19999999999709</v>
      </c>
      <c r="J28">
        <v>-441.40000000000146</v>
      </c>
      <c r="K28">
        <v>781.40000000000146</v>
      </c>
      <c r="L28">
        <v>-4527.2000000000044</v>
      </c>
      <c r="M28">
        <v>-581.59999999999854</v>
      </c>
      <c r="N28">
        <v>3951</v>
      </c>
      <c r="O28">
        <v>191.40000000000146</v>
      </c>
      <c r="P28">
        <v>-843.40000000000146</v>
      </c>
      <c r="Q28">
        <v>-1140.8000000000029</v>
      </c>
      <c r="R28">
        <v>-214.40000000000146</v>
      </c>
      <c r="S28">
        <v>1477.4000000000087</v>
      </c>
      <c r="T28">
        <v>-6272.6000000000058</v>
      </c>
      <c r="U28">
        <v>-1048</v>
      </c>
      <c r="V28">
        <v>-1494.5999999999985</v>
      </c>
      <c r="W28">
        <v>286.39999999999418</v>
      </c>
      <c r="X28">
        <v>-839.59999999999854</v>
      </c>
      <c r="Y28">
        <v>3298.1999999999971</v>
      </c>
      <c r="Z28">
        <v>-3090.6000000000058</v>
      </c>
      <c r="AA28">
        <v>-337.80000000000291</v>
      </c>
      <c r="AB28">
        <v>-2473.6000000000022</v>
      </c>
      <c r="AC28">
        <v>-4354.3999999999942</v>
      </c>
      <c r="AD28">
        <v>2998</v>
      </c>
      <c r="AE28">
        <v>2806.5999999999985</v>
      </c>
      <c r="AF28">
        <v>-565.40000000000873</v>
      </c>
      <c r="AG28">
        <v>553.59999999999854</v>
      </c>
      <c r="AH28">
        <v>-437.19999999999709</v>
      </c>
      <c r="AI28">
        <v>2590</v>
      </c>
      <c r="AJ28">
        <v>-973</v>
      </c>
      <c r="AK28">
        <v>-1114.7999999999956</v>
      </c>
      <c r="AL28">
        <v>2049.1999999999971</v>
      </c>
      <c r="AM28">
        <v>4558.8000000000029</v>
      </c>
      <c r="AN28">
        <v>-1574.4000000000015</v>
      </c>
      <c r="AO28">
        <v>1529.2000000000044</v>
      </c>
      <c r="AP28">
        <v>-1271.3999999999942</v>
      </c>
      <c r="AQ28">
        <v>1035.8000000000029</v>
      </c>
      <c r="AR28">
        <v>3154.3999999999942</v>
      </c>
      <c r="AS28">
        <v>-381.59999999999127</v>
      </c>
      <c r="AT28">
        <v>-2076.1999999999971</v>
      </c>
      <c r="AU28">
        <v>-1973</v>
      </c>
      <c r="AV28">
        <v>-3022.4000000000087</v>
      </c>
      <c r="AW28">
        <v>-1570.5999999999913</v>
      </c>
      <c r="AX28">
        <v>993.80000000000291</v>
      </c>
      <c r="AY28">
        <v>2218</v>
      </c>
      <c r="AZ28">
        <v>1278.6000000000058</v>
      </c>
      <c r="BA28">
        <v>4891.1999999999971</v>
      </c>
      <c r="BB28">
        <v>2178.1999999999971</v>
      </c>
      <c r="BC28">
        <v>-1136.4000000000015</v>
      </c>
      <c r="BD28">
        <v>-675.19999999999709</v>
      </c>
      <c r="BE28">
        <v>1997.5999999999913</v>
      </c>
      <c r="BF28">
        <v>-132</v>
      </c>
      <c r="BG28">
        <v>2034.8000000000029</v>
      </c>
      <c r="BH28">
        <v>624.79999999999927</v>
      </c>
      <c r="BI28">
        <v>187.60000000000582</v>
      </c>
      <c r="BJ28">
        <v>856.19999999999709</v>
      </c>
      <c r="BK28">
        <v>-594.80000000000291</v>
      </c>
      <c r="BL28">
        <v>1223.8000000000029</v>
      </c>
      <c r="BM28">
        <v>-2172.5999999999913</v>
      </c>
      <c r="BN28">
        <v>-6431.8000000000029</v>
      </c>
      <c r="BO28">
        <v>1002.1999999999971</v>
      </c>
      <c r="BP28">
        <v>-1319</v>
      </c>
      <c r="BQ28">
        <v>1240.7999999999993</v>
      </c>
      <c r="BR28">
        <v>-2435</v>
      </c>
      <c r="BS28">
        <v>4440</v>
      </c>
      <c r="BT28">
        <v>-2425.4000000000015</v>
      </c>
      <c r="BU28">
        <v>-1888.5999999999985</v>
      </c>
      <c r="BV28">
        <v>872.59999999999127</v>
      </c>
      <c r="BW28">
        <v>2176.1999999999971</v>
      </c>
      <c r="BX28">
        <v>331.79999999998836</v>
      </c>
      <c r="BY28">
        <v>-744</v>
      </c>
      <c r="BZ28">
        <v>-2350.4000000000015</v>
      </c>
      <c r="CA28">
        <v>-0.40000000000145519</v>
      </c>
      <c r="CB28">
        <v>4256.4000000000087</v>
      </c>
      <c r="CC28">
        <v>1743.7999999999956</v>
      </c>
      <c r="CD28">
        <v>-2495.3999999999942</v>
      </c>
      <c r="CE28">
        <v>3318.6000000000058</v>
      </c>
      <c r="CF28">
        <v>1216.5999999999985</v>
      </c>
      <c r="CG28">
        <v>-1998.1999999999971</v>
      </c>
      <c r="CH28">
        <v>504.59999999999127</v>
      </c>
      <c r="CI28">
        <v>453.60000000000582</v>
      </c>
      <c r="CJ28">
        <v>2018.7999999999956</v>
      </c>
      <c r="CK28">
        <v>-2402.5999999999913</v>
      </c>
      <c r="CL28">
        <v>3234.7999999999956</v>
      </c>
      <c r="CM28">
        <v>609</v>
      </c>
      <c r="CN28">
        <v>2606.5999999999913</v>
      </c>
      <c r="CO28">
        <v>885.60000000000582</v>
      </c>
      <c r="CP28">
        <v>2436</v>
      </c>
      <c r="CQ28">
        <v>2049.4000000000015</v>
      </c>
      <c r="CR28">
        <v>908.80000000000291</v>
      </c>
      <c r="CS28">
        <v>-329</v>
      </c>
      <c r="CT28">
        <v>79.399999999994179</v>
      </c>
      <c r="CU28">
        <v>1147.4000000000015</v>
      </c>
      <c r="CV28">
        <v>3274</v>
      </c>
      <c r="CW28">
        <v>1071.8000000000029</v>
      </c>
      <c r="CY28">
        <f t="shared" si="0"/>
        <v>254.57600000000011</v>
      </c>
      <c r="CZ28">
        <f t="shared" si="1"/>
        <v>1766.1839999999991</v>
      </c>
    </row>
    <row r="29" spans="2:104" x14ac:dyDescent="0.25">
      <c r="B29">
        <v>-879</v>
      </c>
      <c r="C29">
        <v>-2029.6000000000058</v>
      </c>
      <c r="D29">
        <v>8139</v>
      </c>
      <c r="E29">
        <v>-2444.1999999999971</v>
      </c>
      <c r="F29">
        <v>378</v>
      </c>
      <c r="G29">
        <v>-2219.8000000000029</v>
      </c>
      <c r="H29">
        <v>-1528.6000000000058</v>
      </c>
      <c r="I29">
        <v>1603.5999999999913</v>
      </c>
      <c r="J29">
        <v>-276.39999999999418</v>
      </c>
      <c r="K29">
        <v>-295</v>
      </c>
      <c r="L29">
        <v>2537.8000000000029</v>
      </c>
      <c r="M29">
        <v>-4449</v>
      </c>
      <c r="N29">
        <v>180.19999999999709</v>
      </c>
      <c r="O29">
        <v>754.59999999999854</v>
      </c>
      <c r="P29">
        <v>-3354.1999999999971</v>
      </c>
      <c r="Q29">
        <v>-1953.7999999999956</v>
      </c>
      <c r="R29">
        <v>181.79999999999563</v>
      </c>
      <c r="S29">
        <v>-1565.2000000000116</v>
      </c>
      <c r="T29">
        <v>494.60000000000582</v>
      </c>
      <c r="U29">
        <v>-2256</v>
      </c>
      <c r="V29">
        <v>826.19999999999709</v>
      </c>
      <c r="W29">
        <v>-80.19999999999709</v>
      </c>
      <c r="X29">
        <v>4093.4000000000015</v>
      </c>
      <c r="Y29">
        <v>-1065.1999999999971</v>
      </c>
      <c r="Z29">
        <v>31.400000000001455</v>
      </c>
      <c r="AA29">
        <v>-1645.3999999999942</v>
      </c>
      <c r="AB29">
        <v>287</v>
      </c>
      <c r="AC29">
        <v>235.79999999998836</v>
      </c>
      <c r="AD29">
        <v>174.80000000000291</v>
      </c>
      <c r="AE29">
        <v>-1739.8000000000029</v>
      </c>
      <c r="AF29">
        <v>365.60000000000582</v>
      </c>
      <c r="AG29">
        <v>-607.19999999999709</v>
      </c>
      <c r="AH29">
        <v>-4657.8000000000029</v>
      </c>
      <c r="AI29">
        <v>-3690.2000000000044</v>
      </c>
      <c r="AJ29">
        <v>-1193.4000000000015</v>
      </c>
      <c r="AK29">
        <v>884.59999999999854</v>
      </c>
      <c r="AL29">
        <v>-135.40000000000146</v>
      </c>
      <c r="AM29">
        <v>-2144.4000000000087</v>
      </c>
      <c r="AN29">
        <v>-2817</v>
      </c>
      <c r="AO29">
        <v>2315.8000000000029</v>
      </c>
      <c r="AP29">
        <v>2372.5999999999985</v>
      </c>
      <c r="AQ29">
        <v>-2383</v>
      </c>
      <c r="AR29">
        <v>-2798.1999999999971</v>
      </c>
      <c r="AS29">
        <v>-3412</v>
      </c>
      <c r="AT29">
        <v>-734.20000000000437</v>
      </c>
      <c r="AU29">
        <v>1336</v>
      </c>
      <c r="AV29">
        <v>3070.4000000000087</v>
      </c>
      <c r="AW29">
        <v>-920</v>
      </c>
      <c r="AX29">
        <v>3616.4000000000015</v>
      </c>
      <c r="AY29">
        <v>-1541</v>
      </c>
      <c r="AZ29">
        <v>-524.19999999999709</v>
      </c>
      <c r="BA29">
        <v>1132.4000000000015</v>
      </c>
      <c r="BB29">
        <v>-830.19999999999709</v>
      </c>
      <c r="BC29">
        <v>-4016</v>
      </c>
      <c r="BD29">
        <v>-4577.7999999999956</v>
      </c>
      <c r="BE29">
        <v>-294.19999999999709</v>
      </c>
      <c r="BF29">
        <v>2042.5999999999985</v>
      </c>
      <c r="BG29">
        <v>-3038.2000000000044</v>
      </c>
      <c r="BH29">
        <v>-294</v>
      </c>
      <c r="BI29">
        <v>-1451.4000000000015</v>
      </c>
      <c r="BJ29">
        <v>-910.40000000000873</v>
      </c>
      <c r="BK29">
        <v>-1548.6000000000058</v>
      </c>
      <c r="BL29">
        <v>-375</v>
      </c>
      <c r="BM29">
        <v>2969.5999999999913</v>
      </c>
      <c r="BN29">
        <v>1609.1999999999971</v>
      </c>
      <c r="BO29">
        <v>3436.6000000000058</v>
      </c>
      <c r="BP29">
        <v>-1955.8000000000029</v>
      </c>
      <c r="BQ29">
        <v>-1212</v>
      </c>
      <c r="BR29">
        <v>-829</v>
      </c>
      <c r="BS29">
        <v>-75</v>
      </c>
      <c r="BT29">
        <v>-2275.1999999999971</v>
      </c>
      <c r="BU29">
        <v>3371.3999999999942</v>
      </c>
      <c r="BV29">
        <v>1406.1999999999971</v>
      </c>
      <c r="BW29">
        <v>270.20000000000437</v>
      </c>
      <c r="BX29">
        <v>2035.8000000000029</v>
      </c>
      <c r="BY29">
        <v>1201</v>
      </c>
      <c r="BZ29">
        <v>-1400.3999999999942</v>
      </c>
      <c r="CA29">
        <v>833.80000000000291</v>
      </c>
      <c r="CB29">
        <v>-1656.6000000000058</v>
      </c>
      <c r="CC29">
        <v>-2701</v>
      </c>
      <c r="CD29">
        <v>-472.40000000000146</v>
      </c>
      <c r="CE29">
        <v>-4291.6000000000058</v>
      </c>
      <c r="CF29">
        <v>-700.19999999999709</v>
      </c>
      <c r="CG29">
        <v>-1352.1999999999971</v>
      </c>
      <c r="CH29">
        <v>-707.59999999999127</v>
      </c>
      <c r="CI29">
        <v>-1537.6000000000058</v>
      </c>
      <c r="CJ29">
        <v>-294.39999999999418</v>
      </c>
      <c r="CK29">
        <v>157.39999999999418</v>
      </c>
      <c r="CL29">
        <v>-2316.1999999999971</v>
      </c>
      <c r="CM29">
        <v>-438.19999999999709</v>
      </c>
      <c r="CN29">
        <v>-1648.3999999999942</v>
      </c>
      <c r="CO29">
        <v>652.19999999999709</v>
      </c>
      <c r="CP29">
        <v>-56.399999999994179</v>
      </c>
      <c r="CQ29">
        <v>-1384.5999999999985</v>
      </c>
      <c r="CR29">
        <v>266</v>
      </c>
      <c r="CS29">
        <v>-1788.5999999999985</v>
      </c>
      <c r="CT29">
        <v>-1630.1999999999971</v>
      </c>
      <c r="CU29">
        <v>-4295.5999999999985</v>
      </c>
      <c r="CV29">
        <v>1343.3999999999942</v>
      </c>
      <c r="CW29">
        <v>-1148</v>
      </c>
      <c r="CY29">
        <f t="shared" si="0"/>
        <v>-522.35000000000014</v>
      </c>
      <c r="CZ29">
        <f t="shared" si="1"/>
        <v>1654.4979999999998</v>
      </c>
    </row>
    <row r="30" spans="2:104" x14ac:dyDescent="0.25">
      <c r="B30">
        <v>-966.40000000000873</v>
      </c>
      <c r="C30">
        <v>687.60000000000582</v>
      </c>
      <c r="D30">
        <v>2323.6000000000058</v>
      </c>
      <c r="E30">
        <v>2705.3999999999942</v>
      </c>
      <c r="F30">
        <v>496.19999999999709</v>
      </c>
      <c r="G30">
        <v>2.2000000000043656</v>
      </c>
      <c r="H30">
        <v>2389.4000000000087</v>
      </c>
      <c r="I30">
        <v>-423</v>
      </c>
      <c r="J30">
        <v>-3308.2000000000044</v>
      </c>
      <c r="K30">
        <v>2179.1999999999971</v>
      </c>
      <c r="L30">
        <v>2686.5999999999985</v>
      </c>
      <c r="M30">
        <v>-2326</v>
      </c>
      <c r="N30">
        <v>-355.19999999999709</v>
      </c>
      <c r="O30">
        <v>-1422.8000000000029</v>
      </c>
      <c r="P30">
        <v>-340.80000000000291</v>
      </c>
      <c r="Q30">
        <v>-2800.4000000000015</v>
      </c>
      <c r="R30">
        <v>-1783.7999999999956</v>
      </c>
      <c r="S30">
        <v>-2309.5999999999913</v>
      </c>
      <c r="T30">
        <v>4471.3999999999942</v>
      </c>
      <c r="U30">
        <v>-1602.1999999999971</v>
      </c>
      <c r="V30">
        <v>-690.19999999999709</v>
      </c>
      <c r="W30">
        <v>-1600.8000000000029</v>
      </c>
      <c r="X30">
        <v>2871.1999999999971</v>
      </c>
      <c r="Y30">
        <v>-194.19999999999709</v>
      </c>
      <c r="Z30">
        <v>-285</v>
      </c>
      <c r="AA30">
        <v>-2328.6000000000058</v>
      </c>
      <c r="AB30">
        <v>-1055.3999999999978</v>
      </c>
      <c r="AC30">
        <v>1193.2000000000116</v>
      </c>
      <c r="AD30">
        <v>1881.5999999999985</v>
      </c>
      <c r="AE30">
        <v>3370</v>
      </c>
      <c r="AF30">
        <v>-2074.6000000000058</v>
      </c>
      <c r="AG30">
        <v>1504.7999999999956</v>
      </c>
      <c r="AH30">
        <v>-306.60000000000582</v>
      </c>
      <c r="AI30">
        <v>-1950.7999999999956</v>
      </c>
      <c r="AJ30">
        <v>1571.4000000000015</v>
      </c>
      <c r="AK30">
        <v>-1857.4000000000015</v>
      </c>
      <c r="AL30">
        <v>-2144.7999999999956</v>
      </c>
      <c r="AM30">
        <v>296.60000000000582</v>
      </c>
      <c r="AN30">
        <v>-1581.5999999999985</v>
      </c>
      <c r="AO30">
        <v>-1199.8000000000029</v>
      </c>
      <c r="AP30">
        <v>2022.5999999999985</v>
      </c>
      <c r="AQ30">
        <v>2470.5999999999985</v>
      </c>
      <c r="AR30">
        <v>2648.3999999999942</v>
      </c>
      <c r="AS30">
        <v>-3661.6000000000058</v>
      </c>
      <c r="AT30">
        <v>1591.4000000000015</v>
      </c>
      <c r="AU30">
        <v>-306.80000000000291</v>
      </c>
      <c r="AV30">
        <v>-1077.2000000000116</v>
      </c>
      <c r="AW30">
        <v>745</v>
      </c>
      <c r="AX30">
        <v>349.79999999999563</v>
      </c>
      <c r="AY30">
        <v>4113.3999999999942</v>
      </c>
      <c r="AZ30">
        <v>826</v>
      </c>
      <c r="BA30">
        <v>-3778.8000000000029</v>
      </c>
      <c r="BB30">
        <v>-1550.6000000000058</v>
      </c>
      <c r="BC30">
        <v>-374</v>
      </c>
      <c r="BD30">
        <v>1443</v>
      </c>
      <c r="BE30">
        <v>1092.8000000000029</v>
      </c>
      <c r="BF30">
        <v>2052.7999999999993</v>
      </c>
      <c r="BG30">
        <v>-2941.5999999999985</v>
      </c>
      <c r="BH30">
        <v>-1155.7999999999993</v>
      </c>
      <c r="BI30">
        <v>-136.20000000000437</v>
      </c>
      <c r="BJ30">
        <v>-588.79999999998836</v>
      </c>
      <c r="BK30">
        <v>1430.4000000000087</v>
      </c>
      <c r="BL30">
        <v>-1204.2000000000116</v>
      </c>
      <c r="BM30">
        <v>661</v>
      </c>
      <c r="BN30">
        <v>-716</v>
      </c>
      <c r="BO30">
        <v>475.60000000000582</v>
      </c>
      <c r="BP30">
        <v>52.400000000001455</v>
      </c>
      <c r="BQ30">
        <v>1755.5999999999985</v>
      </c>
      <c r="BR30">
        <v>92.80000000000291</v>
      </c>
      <c r="BS30">
        <v>386.20000000000437</v>
      </c>
      <c r="BT30">
        <v>-988</v>
      </c>
      <c r="BU30">
        <v>-1315.7999999999956</v>
      </c>
      <c r="BV30">
        <v>-1780.1999999999971</v>
      </c>
      <c r="BW30">
        <v>921.59999999999854</v>
      </c>
      <c r="BX30">
        <v>615.19999999999709</v>
      </c>
      <c r="BY30">
        <v>-1557.6000000000058</v>
      </c>
      <c r="BZ30">
        <v>-1478.4000000000015</v>
      </c>
      <c r="CA30">
        <v>-1888.8000000000029</v>
      </c>
      <c r="CB30">
        <v>-842.39999999999418</v>
      </c>
      <c r="CC30">
        <v>-1734.5999999999985</v>
      </c>
      <c r="CD30">
        <v>2527.4000000000015</v>
      </c>
      <c r="CE30">
        <v>1530.3999999999942</v>
      </c>
      <c r="CF30">
        <v>441.40000000000146</v>
      </c>
      <c r="CG30">
        <v>-1343.1999999999971</v>
      </c>
      <c r="CH30">
        <v>904</v>
      </c>
      <c r="CI30">
        <v>-3255</v>
      </c>
      <c r="CJ30">
        <v>-786.80000000000291</v>
      </c>
      <c r="CK30">
        <v>-1856.5999999999913</v>
      </c>
      <c r="CL30">
        <v>1686</v>
      </c>
      <c r="CM30">
        <v>4312</v>
      </c>
      <c r="CN30">
        <v>-1172.4000000000087</v>
      </c>
      <c r="CO30">
        <v>2434.6000000000058</v>
      </c>
      <c r="CP30">
        <v>887.39999999999418</v>
      </c>
      <c r="CQ30">
        <v>-1198.8000000000029</v>
      </c>
      <c r="CR30">
        <v>-2776.4000000000015</v>
      </c>
      <c r="CS30">
        <v>-878.20000000000437</v>
      </c>
      <c r="CT30">
        <v>223.19999999999709</v>
      </c>
      <c r="CU30">
        <v>707</v>
      </c>
      <c r="CV30">
        <v>-737.80000000000291</v>
      </c>
      <c r="CW30">
        <v>209</v>
      </c>
      <c r="CY30">
        <f t="shared" si="0"/>
        <v>-57.514000000000344</v>
      </c>
      <c r="CZ30">
        <f t="shared" si="1"/>
        <v>1502.3020000000001</v>
      </c>
    </row>
    <row r="31" spans="2:104" x14ac:dyDescent="0.25">
      <c r="B31">
        <v>-1499.8000000000029</v>
      </c>
      <c r="C31">
        <v>-2421.8000000000029</v>
      </c>
      <c r="D31">
        <v>571.79999999999563</v>
      </c>
      <c r="E31">
        <v>1174.8000000000029</v>
      </c>
      <c r="F31">
        <v>-432.60000000000582</v>
      </c>
      <c r="G31">
        <v>119.40000000000146</v>
      </c>
      <c r="H31">
        <v>2023.1999999999971</v>
      </c>
      <c r="I31">
        <v>1314.6000000000058</v>
      </c>
      <c r="J31">
        <v>2110.2000000000044</v>
      </c>
      <c r="K31">
        <v>-1751.7999999999956</v>
      </c>
      <c r="L31">
        <v>-414.40000000000146</v>
      </c>
      <c r="M31">
        <v>4768.7999999999956</v>
      </c>
      <c r="N31">
        <v>1066.7999999999956</v>
      </c>
      <c r="O31">
        <v>-45</v>
      </c>
      <c r="P31">
        <v>-1824.1999999999971</v>
      </c>
      <c r="Q31">
        <v>1929.4000000000015</v>
      </c>
      <c r="R31">
        <v>3413.4000000000015</v>
      </c>
      <c r="S31">
        <v>2073.5999999999913</v>
      </c>
      <c r="T31">
        <v>-4056.7999999999956</v>
      </c>
      <c r="U31">
        <v>-551</v>
      </c>
      <c r="V31">
        <v>160.40000000000146</v>
      </c>
      <c r="W31">
        <v>561</v>
      </c>
      <c r="X31">
        <v>1539</v>
      </c>
      <c r="Y31">
        <v>-176.39999999999418</v>
      </c>
      <c r="Z31">
        <v>851.80000000000291</v>
      </c>
      <c r="AA31">
        <v>-2659.3999999999942</v>
      </c>
      <c r="AB31">
        <v>-2536.4000000000015</v>
      </c>
      <c r="AC31">
        <v>-2739.4000000000087</v>
      </c>
      <c r="AD31">
        <v>353.59999999999854</v>
      </c>
      <c r="AE31">
        <v>1914.5999999999985</v>
      </c>
      <c r="AF31">
        <v>-6755.1999999999971</v>
      </c>
      <c r="AG31">
        <v>-1175.5999999999985</v>
      </c>
      <c r="AH31">
        <v>358.19999999999709</v>
      </c>
      <c r="AI31">
        <v>1321.7999999999956</v>
      </c>
      <c r="AJ31">
        <v>-2177.4000000000015</v>
      </c>
      <c r="AK31">
        <v>-322.79999999999563</v>
      </c>
      <c r="AL31">
        <v>1492.1999999999971</v>
      </c>
      <c r="AM31">
        <v>-829</v>
      </c>
      <c r="AN31">
        <v>1618.5999999999985</v>
      </c>
      <c r="AO31">
        <v>-679.40000000000146</v>
      </c>
      <c r="AP31">
        <v>311.59999999999854</v>
      </c>
      <c r="AQ31">
        <v>-5277.5999999999985</v>
      </c>
      <c r="AR31">
        <v>2380.6000000000058</v>
      </c>
      <c r="AS31">
        <v>15.19999999999709</v>
      </c>
      <c r="AT31">
        <v>-1416.7999999999956</v>
      </c>
      <c r="AU31">
        <v>2773.8000000000029</v>
      </c>
      <c r="AV31">
        <v>-1027.3999999999942</v>
      </c>
      <c r="AW31">
        <v>-975.80000000000291</v>
      </c>
      <c r="AX31">
        <v>443.80000000000291</v>
      </c>
      <c r="AY31">
        <v>89.600000000005821</v>
      </c>
      <c r="AZ31">
        <v>2850.7999999999884</v>
      </c>
      <c r="BA31">
        <v>2923.2000000000044</v>
      </c>
      <c r="BB31">
        <v>601.60000000000582</v>
      </c>
      <c r="BC31">
        <v>-1410.5999999999985</v>
      </c>
      <c r="BD31">
        <v>-1728.8000000000029</v>
      </c>
      <c r="BE31">
        <v>361.19999999999709</v>
      </c>
      <c r="BF31">
        <v>-758.39999999999782</v>
      </c>
      <c r="BG31">
        <v>4249.8000000000029</v>
      </c>
      <c r="BH31">
        <v>-211.79999999999927</v>
      </c>
      <c r="BI31">
        <v>614</v>
      </c>
      <c r="BJ31">
        <v>-7174.0000000000073</v>
      </c>
      <c r="BK31">
        <v>670.39999999999418</v>
      </c>
      <c r="BL31">
        <v>3925.4000000000087</v>
      </c>
      <c r="BM31">
        <v>-1073.3999999999942</v>
      </c>
      <c r="BN31">
        <v>-2152.3999999999942</v>
      </c>
      <c r="BO31">
        <v>2107.7999999999884</v>
      </c>
      <c r="BP31">
        <v>-215.80000000000291</v>
      </c>
      <c r="BQ31">
        <v>1291.2000000000044</v>
      </c>
      <c r="BR31">
        <v>-218.19999999999709</v>
      </c>
      <c r="BS31">
        <v>3809</v>
      </c>
      <c r="BT31">
        <v>508.59999999999854</v>
      </c>
      <c r="BU31">
        <v>-3149.8000000000029</v>
      </c>
      <c r="BV31">
        <v>5042.6000000000058</v>
      </c>
      <c r="BW31">
        <v>2761.4000000000015</v>
      </c>
      <c r="BX31">
        <v>586.20000000001164</v>
      </c>
      <c r="BY31">
        <v>-925.39999999999418</v>
      </c>
      <c r="BZ31">
        <v>2301.7999999999956</v>
      </c>
      <c r="CA31">
        <v>-1269.7999999999956</v>
      </c>
      <c r="CB31">
        <v>-784.40000000000873</v>
      </c>
      <c r="CC31">
        <v>2971.1999999999971</v>
      </c>
      <c r="CD31">
        <v>-863</v>
      </c>
      <c r="CE31">
        <v>-699</v>
      </c>
      <c r="CF31">
        <v>-1226.4000000000015</v>
      </c>
      <c r="CG31">
        <v>1226.3999999999942</v>
      </c>
      <c r="CH31">
        <v>498.39999999999418</v>
      </c>
      <c r="CI31">
        <v>5078</v>
      </c>
      <c r="CJ31">
        <v>4732</v>
      </c>
      <c r="CK31">
        <v>2211</v>
      </c>
      <c r="CL31">
        <v>1137</v>
      </c>
      <c r="CM31">
        <v>-1678.2000000000044</v>
      </c>
      <c r="CN31">
        <v>2224</v>
      </c>
      <c r="CO31">
        <v>-63</v>
      </c>
      <c r="CP31">
        <v>-1095.5999999999985</v>
      </c>
      <c r="CQ31">
        <v>916.60000000000582</v>
      </c>
      <c r="CR31">
        <v>-364.59999999999854</v>
      </c>
      <c r="CS31">
        <v>-1431</v>
      </c>
      <c r="CT31">
        <v>-780</v>
      </c>
      <c r="CU31">
        <v>-1423.1999999999971</v>
      </c>
      <c r="CV31">
        <v>-3277</v>
      </c>
      <c r="CW31">
        <v>-1823.8000000000029</v>
      </c>
      <c r="CY31">
        <f t="shared" si="0"/>
        <v>148.07800000000009</v>
      </c>
      <c r="CZ31">
        <f t="shared" si="1"/>
        <v>1698.95</v>
      </c>
    </row>
    <row r="32" spans="2:104" x14ac:dyDescent="0.25">
      <c r="B32">
        <v>999.60000000000582</v>
      </c>
      <c r="C32">
        <v>2130.8000000000029</v>
      </c>
      <c r="D32">
        <v>327.59999999999854</v>
      </c>
      <c r="E32">
        <v>551.59999999999854</v>
      </c>
      <c r="F32">
        <v>3211.6000000000058</v>
      </c>
      <c r="G32">
        <v>208.79999999999563</v>
      </c>
      <c r="H32">
        <v>-984</v>
      </c>
      <c r="I32">
        <v>-1087.1999999999971</v>
      </c>
      <c r="J32">
        <v>5128.1999999999971</v>
      </c>
      <c r="K32">
        <v>684</v>
      </c>
      <c r="L32">
        <v>-932</v>
      </c>
      <c r="M32">
        <v>-2022.4000000000015</v>
      </c>
      <c r="N32">
        <v>-5875</v>
      </c>
      <c r="O32">
        <v>-3104.5999999999985</v>
      </c>
      <c r="P32">
        <v>690.39999999999418</v>
      </c>
      <c r="Q32">
        <v>2364.4000000000015</v>
      </c>
      <c r="R32">
        <v>-326</v>
      </c>
      <c r="S32">
        <v>-526.79999999998836</v>
      </c>
      <c r="T32">
        <v>-2538.5999999999985</v>
      </c>
      <c r="U32">
        <v>-2351.5999999999985</v>
      </c>
      <c r="V32">
        <v>-2197</v>
      </c>
      <c r="W32">
        <v>1452</v>
      </c>
      <c r="X32">
        <v>-407.59999999999854</v>
      </c>
      <c r="Y32">
        <v>2899.1999999999971</v>
      </c>
      <c r="Z32">
        <v>2944</v>
      </c>
      <c r="AA32">
        <v>-2749.6000000000058</v>
      </c>
      <c r="AB32">
        <v>-156.79999999999927</v>
      </c>
      <c r="AC32">
        <v>277.40000000000873</v>
      </c>
      <c r="AD32">
        <v>-1597.3999999999942</v>
      </c>
      <c r="AE32">
        <v>80.80000000000291</v>
      </c>
      <c r="AF32">
        <v>-1791.8000000000029</v>
      </c>
      <c r="AG32">
        <v>-2177.7999999999956</v>
      </c>
      <c r="AH32">
        <v>200.60000000000582</v>
      </c>
      <c r="AI32">
        <v>-4027.5999999999985</v>
      </c>
      <c r="AJ32">
        <v>-176</v>
      </c>
      <c r="AK32">
        <v>38</v>
      </c>
      <c r="AL32">
        <v>821</v>
      </c>
      <c r="AM32">
        <v>-1947.8000000000029</v>
      </c>
      <c r="AN32">
        <v>-1232.5999999999985</v>
      </c>
      <c r="AO32">
        <v>5994.9999999999927</v>
      </c>
      <c r="AP32">
        <v>2039.5999999999985</v>
      </c>
      <c r="AQ32">
        <v>245.59999999999854</v>
      </c>
      <c r="AR32">
        <v>1714.3999999999942</v>
      </c>
      <c r="AS32">
        <v>-1097.7999999999884</v>
      </c>
      <c r="AT32">
        <v>4408.1999999999971</v>
      </c>
      <c r="AU32">
        <v>459.39999999999418</v>
      </c>
      <c r="AV32">
        <v>1740.1999999999971</v>
      </c>
      <c r="AW32">
        <v>-775.80000000000291</v>
      </c>
      <c r="AX32">
        <v>1540.1999999999971</v>
      </c>
      <c r="AY32">
        <v>-4216.2000000000044</v>
      </c>
      <c r="AZ32">
        <v>-2599.1999999999971</v>
      </c>
      <c r="BA32">
        <v>3677.4000000000015</v>
      </c>
      <c r="BB32">
        <v>-1806.6000000000058</v>
      </c>
      <c r="BC32">
        <v>-3645.1999999999971</v>
      </c>
      <c r="BD32">
        <v>1119</v>
      </c>
      <c r="BE32">
        <v>-2633.1999999999971</v>
      </c>
      <c r="BF32">
        <v>-683.80000000000291</v>
      </c>
      <c r="BG32">
        <v>-1524.4000000000015</v>
      </c>
      <c r="BH32">
        <v>150.59999999999854</v>
      </c>
      <c r="BI32">
        <v>-871.79999999999563</v>
      </c>
      <c r="BJ32">
        <v>-4768.1999999999971</v>
      </c>
      <c r="BK32">
        <v>-2221.3999999999942</v>
      </c>
      <c r="BL32">
        <v>-3462</v>
      </c>
      <c r="BM32">
        <v>-3174.1999999999971</v>
      </c>
      <c r="BN32">
        <v>1240.1999999999971</v>
      </c>
      <c r="BO32">
        <v>5006.6000000000058</v>
      </c>
      <c r="BP32">
        <v>-1006.7999999999956</v>
      </c>
      <c r="BQ32">
        <v>-2727.0000000000036</v>
      </c>
      <c r="BR32">
        <v>-106.60000000000582</v>
      </c>
      <c r="BS32">
        <v>3384.3999999999942</v>
      </c>
      <c r="BT32">
        <v>69.400000000001455</v>
      </c>
      <c r="BU32">
        <v>38.80000000000291</v>
      </c>
      <c r="BV32">
        <v>-1001.4000000000087</v>
      </c>
      <c r="BW32">
        <v>-1503.4000000000015</v>
      </c>
      <c r="BX32">
        <v>274.39999999999418</v>
      </c>
      <c r="BY32">
        <v>-632.40000000000873</v>
      </c>
      <c r="BZ32">
        <v>1463.2000000000044</v>
      </c>
      <c r="CA32">
        <v>449.39999999999418</v>
      </c>
      <c r="CB32">
        <v>2408</v>
      </c>
      <c r="CC32">
        <v>-1475.5999999999985</v>
      </c>
      <c r="CD32">
        <v>-148</v>
      </c>
      <c r="CE32">
        <v>-983.79999999998836</v>
      </c>
      <c r="CF32">
        <v>1416.8000000000029</v>
      </c>
      <c r="CG32">
        <v>-2042.6000000000058</v>
      </c>
      <c r="CH32">
        <v>-197.80000000000291</v>
      </c>
      <c r="CI32">
        <v>-627.59999999999127</v>
      </c>
      <c r="CJ32">
        <v>211.19999999999709</v>
      </c>
      <c r="CK32">
        <v>3896</v>
      </c>
      <c r="CL32">
        <v>1835.8000000000029</v>
      </c>
      <c r="CM32">
        <v>-2779.1999999999971</v>
      </c>
      <c r="CN32">
        <v>-569.79999999998836</v>
      </c>
      <c r="CO32">
        <v>3670.8000000000029</v>
      </c>
      <c r="CP32">
        <v>989.40000000000146</v>
      </c>
      <c r="CQ32">
        <v>885.39999999999418</v>
      </c>
      <c r="CR32">
        <v>-705.80000000000291</v>
      </c>
      <c r="CS32">
        <v>387.80000000000291</v>
      </c>
      <c r="CT32">
        <v>-889.60000000000582</v>
      </c>
      <c r="CU32">
        <v>241.59999999999854</v>
      </c>
      <c r="CV32">
        <v>3211</v>
      </c>
      <c r="CW32">
        <v>-334</v>
      </c>
      <c r="CY32">
        <f t="shared" si="0"/>
        <v>-102.41599999999984</v>
      </c>
      <c r="CZ32">
        <f t="shared" si="1"/>
        <v>1686.0119999999995</v>
      </c>
    </row>
    <row r="33" spans="2:104" x14ac:dyDescent="0.25">
      <c r="B33">
        <v>-2008.4000000000015</v>
      </c>
      <c r="C33">
        <v>-321.80000000000291</v>
      </c>
      <c r="D33">
        <v>1808.2000000000044</v>
      </c>
      <c r="E33">
        <v>-1702.5999999999985</v>
      </c>
      <c r="F33">
        <v>-54.80000000000291</v>
      </c>
      <c r="G33">
        <v>2753</v>
      </c>
      <c r="H33">
        <v>130.80000000000291</v>
      </c>
      <c r="I33">
        <v>457</v>
      </c>
      <c r="J33">
        <v>-3313.8000000000029</v>
      </c>
      <c r="K33">
        <v>1749</v>
      </c>
      <c r="L33">
        <v>-1588</v>
      </c>
      <c r="M33">
        <v>-2777.5999999999985</v>
      </c>
      <c r="N33">
        <v>-69</v>
      </c>
      <c r="O33">
        <v>253</v>
      </c>
      <c r="P33">
        <v>-2455.5999999999985</v>
      </c>
      <c r="Q33">
        <v>-1804.4000000000015</v>
      </c>
      <c r="R33">
        <v>3796.5999999999913</v>
      </c>
      <c r="S33">
        <v>317.19999999999709</v>
      </c>
      <c r="T33">
        <v>439.79999999999563</v>
      </c>
      <c r="U33">
        <v>-506.59999999999854</v>
      </c>
      <c r="V33">
        <v>1066.1999999999971</v>
      </c>
      <c r="W33">
        <v>-1166.3999999999942</v>
      </c>
      <c r="X33">
        <v>2755.8000000000029</v>
      </c>
      <c r="Y33">
        <v>2154.5999999999913</v>
      </c>
      <c r="Z33">
        <v>3360.5999999999985</v>
      </c>
      <c r="AA33">
        <v>504.20000000001164</v>
      </c>
      <c r="AB33">
        <v>1733.3999999999978</v>
      </c>
      <c r="AC33">
        <v>-3032.8000000000029</v>
      </c>
      <c r="AD33">
        <v>783.19999999999709</v>
      </c>
      <c r="AE33">
        <v>1001.4000000000015</v>
      </c>
      <c r="AF33">
        <v>1144.4000000000015</v>
      </c>
      <c r="AG33">
        <v>515.79999999999563</v>
      </c>
      <c r="AH33">
        <v>723</v>
      </c>
      <c r="AI33">
        <v>-333</v>
      </c>
      <c r="AJ33">
        <v>-1709.5999999999985</v>
      </c>
      <c r="AK33">
        <v>151.59999999999854</v>
      </c>
      <c r="AL33">
        <v>-449.79999999999563</v>
      </c>
      <c r="AM33">
        <v>1102.8000000000029</v>
      </c>
      <c r="AN33">
        <v>-486.80000000000291</v>
      </c>
      <c r="AO33">
        <v>69.200000000011642</v>
      </c>
      <c r="AP33">
        <v>1138.2000000000044</v>
      </c>
      <c r="AQ33">
        <v>-1218.4000000000015</v>
      </c>
      <c r="AR33">
        <v>-1014.3999999999942</v>
      </c>
      <c r="AS33">
        <v>830.19999999999709</v>
      </c>
      <c r="AT33">
        <v>-3165.5999999999985</v>
      </c>
      <c r="AU33">
        <v>-1548.5999999999985</v>
      </c>
      <c r="AV33">
        <v>-3868.3999999999942</v>
      </c>
      <c r="AW33">
        <v>-1736</v>
      </c>
      <c r="AX33">
        <v>2248.8000000000029</v>
      </c>
      <c r="AY33">
        <v>849.20000000000437</v>
      </c>
      <c r="AZ33">
        <v>-926.19999999999709</v>
      </c>
      <c r="BA33">
        <v>-329</v>
      </c>
      <c r="BB33">
        <v>-6462.1999999999971</v>
      </c>
      <c r="BC33">
        <v>783.59999999999854</v>
      </c>
      <c r="BD33">
        <v>1722.0000000000073</v>
      </c>
      <c r="BE33">
        <v>-1101</v>
      </c>
      <c r="BF33">
        <v>-1434.1999999999971</v>
      </c>
      <c r="BG33">
        <v>3320.4000000000015</v>
      </c>
      <c r="BH33">
        <v>-3143</v>
      </c>
      <c r="BI33">
        <v>113.40000000000146</v>
      </c>
      <c r="BJ33">
        <v>183</v>
      </c>
      <c r="BK33">
        <v>195.59999999999127</v>
      </c>
      <c r="BL33">
        <v>-365</v>
      </c>
      <c r="BM33">
        <v>237.19999999999709</v>
      </c>
      <c r="BN33">
        <v>-105.60000000000582</v>
      </c>
      <c r="BO33">
        <v>-6254</v>
      </c>
      <c r="BP33">
        <v>-1714.6000000000058</v>
      </c>
      <c r="BQ33">
        <v>-360.79999999999927</v>
      </c>
      <c r="BR33">
        <v>-128.79999999999563</v>
      </c>
      <c r="BS33">
        <v>479.80000000000291</v>
      </c>
      <c r="BT33">
        <v>386</v>
      </c>
      <c r="BU33">
        <v>-1487.5999999999985</v>
      </c>
      <c r="BV33">
        <v>-617.79999999998836</v>
      </c>
      <c r="BW33">
        <v>350.80000000000291</v>
      </c>
      <c r="BX33">
        <v>-1628.6000000000058</v>
      </c>
      <c r="BY33">
        <v>4865.8000000000029</v>
      </c>
      <c r="BZ33">
        <v>-1492</v>
      </c>
      <c r="CA33">
        <v>2263.4000000000015</v>
      </c>
      <c r="CB33">
        <v>484.60000000000582</v>
      </c>
      <c r="CC33">
        <v>-2379</v>
      </c>
      <c r="CD33">
        <v>138.79999999999563</v>
      </c>
      <c r="CE33">
        <v>1750.1999999999971</v>
      </c>
      <c r="CF33">
        <v>-2984.2000000000044</v>
      </c>
      <c r="CG33">
        <v>-1760.1999999999971</v>
      </c>
      <c r="CH33">
        <v>-2718.1999999999971</v>
      </c>
      <c r="CI33">
        <v>-3142.4000000000087</v>
      </c>
      <c r="CJ33">
        <v>-2310.1999999999971</v>
      </c>
      <c r="CK33">
        <v>-987.20000000001164</v>
      </c>
      <c r="CL33">
        <v>1084.7999999999956</v>
      </c>
      <c r="CM33">
        <v>-341.80000000000291</v>
      </c>
      <c r="CN33">
        <v>4705</v>
      </c>
      <c r="CO33">
        <v>3421.5999999999913</v>
      </c>
      <c r="CP33">
        <v>-1252</v>
      </c>
      <c r="CQ33">
        <v>-249</v>
      </c>
      <c r="CR33">
        <v>2045.2000000000044</v>
      </c>
      <c r="CS33">
        <v>1334</v>
      </c>
      <c r="CT33">
        <v>-2883</v>
      </c>
      <c r="CU33">
        <v>1851.4000000000015</v>
      </c>
      <c r="CV33">
        <v>-1201.3999999999942</v>
      </c>
      <c r="CW33">
        <v>39.80000000000291</v>
      </c>
      <c r="CY33">
        <f t="shared" si="0"/>
        <v>-204.97799999999981</v>
      </c>
      <c r="CZ33">
        <f t="shared" si="1"/>
        <v>1516.8499999999995</v>
      </c>
    </row>
    <row r="34" spans="2:104" x14ac:dyDescent="0.25">
      <c r="B34">
        <v>-232.59999999999854</v>
      </c>
      <c r="C34">
        <v>1154.6000000000058</v>
      </c>
      <c r="D34">
        <v>-4298.2000000000044</v>
      </c>
      <c r="E34">
        <v>5570.8000000000029</v>
      </c>
      <c r="F34">
        <v>-593.39999999999418</v>
      </c>
      <c r="G34">
        <v>106.80000000000291</v>
      </c>
      <c r="H34">
        <v>-1493.2000000000116</v>
      </c>
      <c r="I34">
        <v>-1291</v>
      </c>
      <c r="J34">
        <v>2321.8000000000029</v>
      </c>
      <c r="K34">
        <v>-1158</v>
      </c>
      <c r="L34">
        <v>983.80000000000291</v>
      </c>
      <c r="M34">
        <v>2135.2000000000044</v>
      </c>
      <c r="N34">
        <v>1343.4000000000015</v>
      </c>
      <c r="O34">
        <v>4842.4000000000015</v>
      </c>
      <c r="P34">
        <v>3450.4000000000015</v>
      </c>
      <c r="Q34">
        <v>1366.1999999999971</v>
      </c>
      <c r="R34">
        <v>3248.6000000000058</v>
      </c>
      <c r="S34">
        <v>-2521.8000000000029</v>
      </c>
      <c r="T34">
        <v>-2584.1999999999971</v>
      </c>
      <c r="U34">
        <v>-1070.6000000000058</v>
      </c>
      <c r="V34">
        <v>335.40000000000146</v>
      </c>
      <c r="W34">
        <v>389</v>
      </c>
      <c r="X34">
        <v>-959.80000000000291</v>
      </c>
      <c r="Y34">
        <v>-113.59999999999127</v>
      </c>
      <c r="Z34">
        <v>1557.8000000000029</v>
      </c>
      <c r="AA34">
        <v>-4390.4000000000087</v>
      </c>
      <c r="AB34">
        <v>2397</v>
      </c>
      <c r="AC34">
        <v>4196.3999999999942</v>
      </c>
      <c r="AD34">
        <v>-3387.1999999999971</v>
      </c>
      <c r="AE34">
        <v>3528.7999999999956</v>
      </c>
      <c r="AF34">
        <v>1249.7999999999956</v>
      </c>
      <c r="AG34">
        <v>-83</v>
      </c>
      <c r="AH34">
        <v>1120.6000000000058</v>
      </c>
      <c r="AI34">
        <v>432.40000000000146</v>
      </c>
      <c r="AJ34">
        <v>1242.3999999999942</v>
      </c>
      <c r="AK34">
        <v>-1693.8000000000029</v>
      </c>
      <c r="AL34">
        <v>-911.60000000000582</v>
      </c>
      <c r="AM34">
        <v>1291.5999999999913</v>
      </c>
      <c r="AN34">
        <v>3610.5999999999985</v>
      </c>
      <c r="AO34">
        <v>609</v>
      </c>
      <c r="AP34">
        <v>-4831.8000000000029</v>
      </c>
      <c r="AQ34">
        <v>-288</v>
      </c>
      <c r="AR34">
        <v>164.19999999999709</v>
      </c>
      <c r="AS34">
        <v>-116.80000000000291</v>
      </c>
      <c r="AT34">
        <v>784.79999999999563</v>
      </c>
      <c r="AU34">
        <v>-782</v>
      </c>
      <c r="AV34">
        <v>-865</v>
      </c>
      <c r="AW34">
        <v>-3137</v>
      </c>
      <c r="AX34">
        <v>-26.599999999998545</v>
      </c>
      <c r="AY34">
        <v>287.19999999999709</v>
      </c>
      <c r="AZ34">
        <v>1182.3999999999942</v>
      </c>
      <c r="BA34">
        <v>706.79999999999563</v>
      </c>
      <c r="BB34">
        <v>-3119.8000000000029</v>
      </c>
      <c r="BC34">
        <v>2098.8000000000029</v>
      </c>
      <c r="BD34">
        <v>-3132.8000000000029</v>
      </c>
      <c r="BE34">
        <v>829.19999999999709</v>
      </c>
      <c r="BF34">
        <v>3130</v>
      </c>
      <c r="BG34">
        <v>-3890.6000000000058</v>
      </c>
      <c r="BH34">
        <v>4091.5999999999985</v>
      </c>
      <c r="BI34">
        <v>-2868.6000000000058</v>
      </c>
      <c r="BJ34">
        <v>-627.40000000000146</v>
      </c>
      <c r="BK34">
        <v>-101.59999999999127</v>
      </c>
      <c r="BL34">
        <v>-402.80000000000291</v>
      </c>
      <c r="BM34">
        <v>-1386.6000000000058</v>
      </c>
      <c r="BN34">
        <v>-1906.1999999999971</v>
      </c>
      <c r="BO34">
        <v>-3214.3999999999942</v>
      </c>
      <c r="BP34">
        <v>882.60000000000582</v>
      </c>
      <c r="BQ34">
        <v>1766</v>
      </c>
      <c r="BR34">
        <v>899.79999999999563</v>
      </c>
      <c r="BS34">
        <v>248.19999999999709</v>
      </c>
      <c r="BT34">
        <v>-736.40000000000146</v>
      </c>
      <c r="BU34">
        <v>-156.20000000000437</v>
      </c>
      <c r="BV34">
        <v>-84.600000000005821</v>
      </c>
      <c r="BW34">
        <v>-2374</v>
      </c>
      <c r="BX34">
        <v>309.60000000000582</v>
      </c>
      <c r="BY34">
        <v>-542.19999999999709</v>
      </c>
      <c r="BZ34">
        <v>6427.7999999999956</v>
      </c>
      <c r="CA34">
        <v>-994</v>
      </c>
      <c r="CB34">
        <v>410.80000000000291</v>
      </c>
      <c r="CC34">
        <v>-1230.5999999999985</v>
      </c>
      <c r="CD34">
        <v>604.80000000000291</v>
      </c>
      <c r="CE34">
        <v>-21.80000000000291</v>
      </c>
      <c r="CF34">
        <v>3306</v>
      </c>
      <c r="CG34">
        <v>-1588.5999999999913</v>
      </c>
      <c r="CH34">
        <v>-974.19999999999709</v>
      </c>
      <c r="CI34">
        <v>-1396.3999999999942</v>
      </c>
      <c r="CJ34">
        <v>-980.39999999999418</v>
      </c>
      <c r="CK34">
        <v>-538.39999999999418</v>
      </c>
      <c r="CL34">
        <v>-792.40000000000146</v>
      </c>
      <c r="CM34">
        <v>783</v>
      </c>
      <c r="CN34">
        <v>1493.5999999999913</v>
      </c>
      <c r="CO34">
        <v>-1400.1999999999971</v>
      </c>
      <c r="CP34">
        <v>1090.8000000000029</v>
      </c>
      <c r="CQ34">
        <v>-3874.1999999999971</v>
      </c>
      <c r="CR34">
        <v>-1057.2000000000044</v>
      </c>
      <c r="CS34">
        <v>1098.7999999999956</v>
      </c>
      <c r="CT34">
        <v>851.20000000001164</v>
      </c>
      <c r="CU34">
        <v>-715.80000000000291</v>
      </c>
      <c r="CV34">
        <v>574.80000000000291</v>
      </c>
      <c r="CW34">
        <v>2631.1999999999971</v>
      </c>
      <c r="CY34">
        <f t="shared" ref="CY34:CY65" si="2">AVERAGE(B34:CW34)</f>
        <v>82.00799999999974</v>
      </c>
      <c r="CZ34">
        <f t="shared" ref="CZ34:CZ65" si="3">AVERAGE(INDEX(ABS(B34:CW34),0,0))</f>
        <v>1620.7680000000005</v>
      </c>
    </row>
    <row r="35" spans="2:104" x14ac:dyDescent="0.25">
      <c r="B35">
        <v>1721.6000000000058</v>
      </c>
      <c r="C35">
        <v>-982.20000000001164</v>
      </c>
      <c r="D35">
        <v>3403.8000000000029</v>
      </c>
      <c r="E35">
        <v>4120.5999999999985</v>
      </c>
      <c r="F35">
        <v>-375.80000000000291</v>
      </c>
      <c r="G35">
        <v>-533.20000000000437</v>
      </c>
      <c r="H35">
        <v>-2770.5999999999913</v>
      </c>
      <c r="I35">
        <v>-667.60000000000582</v>
      </c>
      <c r="J35">
        <v>-3056</v>
      </c>
      <c r="K35">
        <v>17</v>
      </c>
      <c r="L35">
        <v>-1845.5999999999985</v>
      </c>
      <c r="M35">
        <v>-1288</v>
      </c>
      <c r="N35">
        <v>665.20000000000437</v>
      </c>
      <c r="O35">
        <v>626</v>
      </c>
      <c r="P35">
        <v>1342.8000000000029</v>
      </c>
      <c r="Q35">
        <v>-582</v>
      </c>
      <c r="R35">
        <v>-1628.3999999999942</v>
      </c>
      <c r="S35">
        <v>739</v>
      </c>
      <c r="T35">
        <v>191.19999999999709</v>
      </c>
      <c r="U35">
        <v>1767.4000000000015</v>
      </c>
      <c r="V35">
        <v>-4758.4000000000015</v>
      </c>
      <c r="W35">
        <v>-2154</v>
      </c>
      <c r="X35">
        <v>-95</v>
      </c>
      <c r="Y35">
        <v>-490.60000000000582</v>
      </c>
      <c r="Z35">
        <v>-2300.2000000000044</v>
      </c>
      <c r="AA35">
        <v>-2204.1999999999971</v>
      </c>
      <c r="AB35">
        <v>-820</v>
      </c>
      <c r="AC35">
        <v>-108</v>
      </c>
      <c r="AD35">
        <v>384.79999999999563</v>
      </c>
      <c r="AE35">
        <v>1325.2000000000044</v>
      </c>
      <c r="AF35">
        <v>1757.2000000000116</v>
      </c>
      <c r="AG35">
        <v>-2069.4000000000015</v>
      </c>
      <c r="AH35">
        <v>4385</v>
      </c>
      <c r="AI35">
        <v>456.19999999999709</v>
      </c>
      <c r="AJ35">
        <v>-698.59999999999854</v>
      </c>
      <c r="AK35">
        <v>-287.40000000000146</v>
      </c>
      <c r="AL35">
        <v>-26.399999999994179</v>
      </c>
      <c r="AM35">
        <v>-1774.1999999999971</v>
      </c>
      <c r="AN35">
        <v>-3619.5999999999985</v>
      </c>
      <c r="AO35">
        <v>-136.20000000001164</v>
      </c>
      <c r="AP35">
        <v>709.59999999999854</v>
      </c>
      <c r="AQ35">
        <v>2021.5999999999985</v>
      </c>
      <c r="AR35">
        <v>-654.59999999999127</v>
      </c>
      <c r="AS35">
        <v>-3309.3999999999942</v>
      </c>
      <c r="AT35">
        <v>-3522.7999999999956</v>
      </c>
      <c r="AU35">
        <v>2034.8000000000029</v>
      </c>
      <c r="AV35">
        <v>1501.8000000000029</v>
      </c>
      <c r="AW35">
        <v>-653.79999999999563</v>
      </c>
      <c r="AX35">
        <v>4204.4000000000015</v>
      </c>
      <c r="AY35">
        <v>439.80000000000291</v>
      </c>
      <c r="AZ35">
        <v>-1020.5999999999913</v>
      </c>
      <c r="BA35">
        <v>-703.79999999999563</v>
      </c>
      <c r="BB35">
        <v>1492.6000000000058</v>
      </c>
      <c r="BC35">
        <v>-512.80000000000291</v>
      </c>
      <c r="BD35">
        <v>-123.20000000000437</v>
      </c>
      <c r="BE35">
        <v>5099.1999999999971</v>
      </c>
      <c r="BF35">
        <v>-266.20000000000073</v>
      </c>
      <c r="BG35">
        <v>-1162.7999999999956</v>
      </c>
      <c r="BH35">
        <v>3812</v>
      </c>
      <c r="BI35">
        <v>889.20000000000437</v>
      </c>
      <c r="BJ35">
        <v>4453.1999999999971</v>
      </c>
      <c r="BK35">
        <v>-818.20000000001164</v>
      </c>
      <c r="BL35">
        <v>1549.6000000000058</v>
      </c>
      <c r="BM35">
        <v>-3358.3999999999942</v>
      </c>
      <c r="BN35">
        <v>1883.1999999999971</v>
      </c>
      <c r="BO35">
        <v>-2800.8000000000029</v>
      </c>
      <c r="BP35">
        <v>-2035.6000000000058</v>
      </c>
      <c r="BQ35">
        <v>-583.59999999999854</v>
      </c>
      <c r="BR35">
        <v>-1524</v>
      </c>
      <c r="BS35">
        <v>-2426.5999999999913</v>
      </c>
      <c r="BT35">
        <v>-4284</v>
      </c>
      <c r="BU35">
        <v>-638.19999999999709</v>
      </c>
      <c r="BV35">
        <v>-2301</v>
      </c>
      <c r="BW35">
        <v>-1121</v>
      </c>
      <c r="BX35">
        <v>-2114.8000000000029</v>
      </c>
      <c r="BY35">
        <v>-114.19999999999709</v>
      </c>
      <c r="BZ35">
        <v>-275</v>
      </c>
      <c r="CA35">
        <v>882.59999999999854</v>
      </c>
      <c r="CB35">
        <v>1495</v>
      </c>
      <c r="CC35">
        <v>-2450</v>
      </c>
      <c r="CD35">
        <v>3093.7999999999956</v>
      </c>
      <c r="CE35">
        <v>-2884</v>
      </c>
      <c r="CF35">
        <v>-975.19999999999709</v>
      </c>
      <c r="CG35">
        <v>741.59999999999127</v>
      </c>
      <c r="CH35">
        <v>-741</v>
      </c>
      <c r="CI35">
        <v>2586.3999999999942</v>
      </c>
      <c r="CJ35">
        <v>404</v>
      </c>
      <c r="CK35">
        <v>-3526.8000000000029</v>
      </c>
      <c r="CL35">
        <v>-222.59999999999854</v>
      </c>
      <c r="CM35">
        <v>319.40000000000146</v>
      </c>
      <c r="CN35">
        <v>-2887</v>
      </c>
      <c r="CO35">
        <v>427.60000000000582</v>
      </c>
      <c r="CP35">
        <v>-157.20000000000437</v>
      </c>
      <c r="CQ35">
        <v>-736.80000000000291</v>
      </c>
      <c r="CR35">
        <v>1004</v>
      </c>
      <c r="CS35">
        <v>1121.4000000000015</v>
      </c>
      <c r="CT35">
        <v>-2403.2000000000116</v>
      </c>
      <c r="CU35">
        <v>-361.59999999999854</v>
      </c>
      <c r="CV35">
        <v>4105.7999999999884</v>
      </c>
      <c r="CW35">
        <v>2129.4000000000015</v>
      </c>
      <c r="CY35">
        <f t="shared" si="2"/>
        <v>-176.37399999999991</v>
      </c>
      <c r="CZ35">
        <f t="shared" si="3"/>
        <v>1602.4739999999999</v>
      </c>
    </row>
    <row r="36" spans="2:104" x14ac:dyDescent="0.25">
      <c r="B36">
        <v>-1939.0000000000073</v>
      </c>
      <c r="C36">
        <v>99.600000000005821</v>
      </c>
      <c r="D36">
        <v>-1980.1999999999971</v>
      </c>
      <c r="E36">
        <v>-903.80000000000291</v>
      </c>
      <c r="F36">
        <v>416</v>
      </c>
      <c r="G36">
        <v>-272.19999999999709</v>
      </c>
      <c r="H36">
        <v>2265.3999999999942</v>
      </c>
      <c r="I36">
        <v>1876.1999999999971</v>
      </c>
      <c r="J36">
        <v>-662</v>
      </c>
      <c r="K36">
        <v>-3541</v>
      </c>
      <c r="L36">
        <v>-1593.5999999999985</v>
      </c>
      <c r="M36">
        <v>-1152</v>
      </c>
      <c r="N36">
        <v>-1166</v>
      </c>
      <c r="O36">
        <v>-4189</v>
      </c>
      <c r="P36">
        <v>711.39999999999418</v>
      </c>
      <c r="Q36">
        <v>-4626.7999999999956</v>
      </c>
      <c r="R36">
        <v>631.19999999999709</v>
      </c>
      <c r="S36">
        <v>1730.1999999999971</v>
      </c>
      <c r="T36">
        <v>-381.19999999999709</v>
      </c>
      <c r="U36">
        <v>874.80000000000291</v>
      </c>
      <c r="V36">
        <v>693.80000000000291</v>
      </c>
      <c r="W36">
        <v>690.39999999999418</v>
      </c>
      <c r="X36">
        <v>-1160.1999999999971</v>
      </c>
      <c r="Y36">
        <v>-888.59999999999127</v>
      </c>
      <c r="Z36">
        <v>797.40000000000146</v>
      </c>
      <c r="AA36">
        <v>-653.19999999999709</v>
      </c>
      <c r="AB36">
        <v>-3592.3999999999978</v>
      </c>
      <c r="AC36">
        <v>151.19999999999709</v>
      </c>
      <c r="AD36">
        <v>82.400000000001455</v>
      </c>
      <c r="AE36">
        <v>1041</v>
      </c>
      <c r="AF36">
        <v>-370.80000000000291</v>
      </c>
      <c r="AG36">
        <v>1695.4000000000015</v>
      </c>
      <c r="AH36">
        <v>-6663</v>
      </c>
      <c r="AI36">
        <v>18.600000000005821</v>
      </c>
      <c r="AJ36">
        <v>2265.4000000000015</v>
      </c>
      <c r="AK36">
        <v>744.80000000000291</v>
      </c>
      <c r="AL36">
        <v>-2567</v>
      </c>
      <c r="AM36">
        <v>-1256.8000000000029</v>
      </c>
      <c r="AN36">
        <v>749</v>
      </c>
      <c r="AO36">
        <v>1457.6000000000058</v>
      </c>
      <c r="AP36">
        <v>2013</v>
      </c>
      <c r="AQ36">
        <v>3194.5999999999985</v>
      </c>
      <c r="AR36">
        <v>-3611.8000000000029</v>
      </c>
      <c r="AS36">
        <v>-522</v>
      </c>
      <c r="AT36">
        <v>-2582.5999999999985</v>
      </c>
      <c r="AU36">
        <v>-3212.4000000000015</v>
      </c>
      <c r="AV36">
        <v>-2570.8000000000029</v>
      </c>
      <c r="AW36">
        <v>2286.5999999999985</v>
      </c>
      <c r="AX36">
        <v>-954.20000000000437</v>
      </c>
      <c r="AY36">
        <v>984.79999999999563</v>
      </c>
      <c r="AZ36">
        <v>-806.80000000000291</v>
      </c>
      <c r="BA36">
        <v>-846.80000000000291</v>
      </c>
      <c r="BB36">
        <v>-714</v>
      </c>
      <c r="BC36">
        <v>-1262.5999999999985</v>
      </c>
      <c r="BD36">
        <v>-884</v>
      </c>
      <c r="BE36">
        <v>-268.79999999998836</v>
      </c>
      <c r="BF36">
        <v>1136.2000000000007</v>
      </c>
      <c r="BG36">
        <v>-665</v>
      </c>
      <c r="BH36">
        <v>1173.2000000000044</v>
      </c>
      <c r="BI36">
        <v>-6153.2000000000044</v>
      </c>
      <c r="BJ36">
        <v>789.40000000000146</v>
      </c>
      <c r="BK36">
        <v>-774.19999999999709</v>
      </c>
      <c r="BL36">
        <v>-761.80000000000291</v>
      </c>
      <c r="BM36">
        <v>-492.39999999999418</v>
      </c>
      <c r="BN36">
        <v>-4533.3999999999942</v>
      </c>
      <c r="BO36">
        <v>-2159</v>
      </c>
      <c r="BP36">
        <v>-895.19999999999709</v>
      </c>
      <c r="BQ36">
        <v>-462.40000000000146</v>
      </c>
      <c r="BR36">
        <v>-449.59999999999854</v>
      </c>
      <c r="BS36">
        <v>-1436.6000000000058</v>
      </c>
      <c r="BT36">
        <v>261.40000000000146</v>
      </c>
      <c r="BU36">
        <v>-801</v>
      </c>
      <c r="BV36">
        <v>559.80000000000291</v>
      </c>
      <c r="BW36">
        <v>2456.5999999999985</v>
      </c>
      <c r="BX36">
        <v>252</v>
      </c>
      <c r="BY36">
        <v>3486.7999999999884</v>
      </c>
      <c r="BZ36">
        <v>-4798.7999999999956</v>
      </c>
      <c r="CA36">
        <v>3482</v>
      </c>
      <c r="CB36">
        <v>-2845.8000000000029</v>
      </c>
      <c r="CC36">
        <v>2487.8000000000029</v>
      </c>
      <c r="CD36">
        <v>-2035.5999999999985</v>
      </c>
      <c r="CE36">
        <v>-3909</v>
      </c>
      <c r="CF36">
        <v>5347</v>
      </c>
      <c r="CG36">
        <v>1291.1999999999971</v>
      </c>
      <c r="CH36">
        <v>1137.1999999999971</v>
      </c>
      <c r="CI36">
        <v>222.40000000000873</v>
      </c>
      <c r="CJ36">
        <v>262</v>
      </c>
      <c r="CK36">
        <v>-2833</v>
      </c>
      <c r="CL36">
        <v>-4356</v>
      </c>
      <c r="CM36">
        <v>-1273.8000000000029</v>
      </c>
      <c r="CN36">
        <v>-4785</v>
      </c>
      <c r="CO36">
        <v>-673.60000000000582</v>
      </c>
      <c r="CP36">
        <v>-2046.1999999999971</v>
      </c>
      <c r="CQ36">
        <v>442.20000000000437</v>
      </c>
      <c r="CR36">
        <v>-3153.1999999999971</v>
      </c>
      <c r="CS36">
        <v>268.80000000000291</v>
      </c>
      <c r="CT36">
        <v>731.20000000001164</v>
      </c>
      <c r="CU36">
        <v>1042</v>
      </c>
      <c r="CV36">
        <v>-1396.1999999999971</v>
      </c>
      <c r="CW36">
        <v>-1265.1999999999971</v>
      </c>
      <c r="CY36">
        <f t="shared" si="2"/>
        <v>-584.50799999999958</v>
      </c>
      <c r="CZ36">
        <f t="shared" si="3"/>
        <v>1670.5079999999998</v>
      </c>
    </row>
    <row r="37" spans="2:104" x14ac:dyDescent="0.25">
      <c r="B37">
        <v>-500</v>
      </c>
      <c r="C37">
        <v>4622.1999999999971</v>
      </c>
      <c r="D37">
        <v>24.599999999998545</v>
      </c>
      <c r="E37">
        <v>15.80000000000291</v>
      </c>
      <c r="F37">
        <v>-176</v>
      </c>
      <c r="G37">
        <v>1333.5999999999985</v>
      </c>
      <c r="H37">
        <v>-3357.5999999999913</v>
      </c>
      <c r="I37">
        <v>1575.6000000000058</v>
      </c>
      <c r="J37">
        <v>-1517.8000000000029</v>
      </c>
      <c r="K37">
        <v>-1071.6000000000058</v>
      </c>
      <c r="L37">
        <v>-4180.8000000000029</v>
      </c>
      <c r="M37">
        <v>-2722</v>
      </c>
      <c r="N37">
        <v>-185.60000000000582</v>
      </c>
      <c r="O37">
        <v>-1558.8000000000029</v>
      </c>
      <c r="P37">
        <v>2354</v>
      </c>
      <c r="Q37">
        <v>1254</v>
      </c>
      <c r="R37">
        <v>-511.19999999999709</v>
      </c>
      <c r="S37">
        <v>-1679.5999999999913</v>
      </c>
      <c r="T37">
        <v>3470.5999999999985</v>
      </c>
      <c r="U37">
        <v>-904.80000000000291</v>
      </c>
      <c r="V37">
        <v>5641.7999999999956</v>
      </c>
      <c r="W37">
        <v>1219</v>
      </c>
      <c r="X37">
        <v>1146.3999999999942</v>
      </c>
      <c r="Y37">
        <v>-132.80000000000291</v>
      </c>
      <c r="Z37">
        <v>239.19999999999709</v>
      </c>
      <c r="AA37">
        <v>974.59999999999854</v>
      </c>
      <c r="AB37">
        <v>1162.2000000000007</v>
      </c>
      <c r="AC37">
        <v>-769.39999999999418</v>
      </c>
      <c r="AD37">
        <v>-947.40000000000146</v>
      </c>
      <c r="AE37">
        <v>-3975.5999999999985</v>
      </c>
      <c r="AF37">
        <v>-1293.1999999999971</v>
      </c>
      <c r="AG37">
        <v>-563.59999999999854</v>
      </c>
      <c r="AH37">
        <v>-2682.8000000000029</v>
      </c>
      <c r="AI37">
        <v>2712</v>
      </c>
      <c r="AJ37">
        <v>-2556.8000000000029</v>
      </c>
      <c r="AK37">
        <v>-3601.5999999999985</v>
      </c>
      <c r="AL37">
        <v>1681</v>
      </c>
      <c r="AM37">
        <v>-4197</v>
      </c>
      <c r="AN37">
        <v>3.2000000000007276</v>
      </c>
      <c r="AO37">
        <v>1784.3999999999942</v>
      </c>
      <c r="AP37">
        <v>1968.8000000000029</v>
      </c>
      <c r="AQ37">
        <v>-2185</v>
      </c>
      <c r="AR37">
        <v>1839.5999999999913</v>
      </c>
      <c r="AS37">
        <v>-2191.8000000000029</v>
      </c>
      <c r="AT37">
        <v>2102</v>
      </c>
      <c r="AU37">
        <v>-2702.8000000000029</v>
      </c>
      <c r="AV37">
        <v>4167.1999999999971</v>
      </c>
      <c r="AW37">
        <v>677</v>
      </c>
      <c r="AX37">
        <v>1384.8000000000029</v>
      </c>
      <c r="AY37">
        <v>3829.2000000000044</v>
      </c>
      <c r="AZ37">
        <v>3701.1999999999971</v>
      </c>
      <c r="BA37">
        <v>2920.5999999999985</v>
      </c>
      <c r="BB37">
        <v>-2242.5999999999985</v>
      </c>
      <c r="BC37">
        <v>-3667.4000000000015</v>
      </c>
      <c r="BD37">
        <v>253</v>
      </c>
      <c r="BE37">
        <v>-1301.8000000000029</v>
      </c>
      <c r="BF37">
        <v>-1037.4000000000015</v>
      </c>
      <c r="BG37">
        <v>3543</v>
      </c>
      <c r="BH37">
        <v>2334.3999999999942</v>
      </c>
      <c r="BI37">
        <v>1562.2000000000044</v>
      </c>
      <c r="BJ37">
        <v>2114</v>
      </c>
      <c r="BK37">
        <v>133.19999999999709</v>
      </c>
      <c r="BL37">
        <v>414</v>
      </c>
      <c r="BM37">
        <v>-1580.4000000000087</v>
      </c>
      <c r="BN37">
        <v>-1105.6000000000058</v>
      </c>
      <c r="BO37">
        <v>1358.8000000000029</v>
      </c>
      <c r="BP37">
        <v>-338.40000000000146</v>
      </c>
      <c r="BQ37">
        <v>454.20000000000073</v>
      </c>
      <c r="BR37">
        <v>-3412.7999999999956</v>
      </c>
      <c r="BS37">
        <v>326</v>
      </c>
      <c r="BT37">
        <v>-3281.4000000000015</v>
      </c>
      <c r="BU37">
        <v>-351.20000000000437</v>
      </c>
      <c r="BV37">
        <v>-1276.8000000000029</v>
      </c>
      <c r="BW37">
        <v>3247</v>
      </c>
      <c r="BX37">
        <v>2028</v>
      </c>
      <c r="BY37">
        <v>-2866.1999999999971</v>
      </c>
      <c r="BZ37">
        <v>1408.7999999999956</v>
      </c>
      <c r="CA37">
        <v>1072.8000000000029</v>
      </c>
      <c r="CB37">
        <v>-476.60000000000582</v>
      </c>
      <c r="CC37">
        <v>-449.60000000000582</v>
      </c>
      <c r="CD37">
        <v>661.40000000000146</v>
      </c>
      <c r="CE37">
        <v>556.19999999999709</v>
      </c>
      <c r="CF37">
        <v>-1259.5999999999985</v>
      </c>
      <c r="CG37">
        <v>-752.39999999999418</v>
      </c>
      <c r="CH37">
        <v>-2535.6000000000058</v>
      </c>
      <c r="CI37">
        <v>1181.5999999999913</v>
      </c>
      <c r="CJ37">
        <v>2196.1999999999971</v>
      </c>
      <c r="CK37">
        <v>-1480.5999999999985</v>
      </c>
      <c r="CL37">
        <v>-1241.7999999999956</v>
      </c>
      <c r="CM37">
        <v>1962.2000000000044</v>
      </c>
      <c r="CN37">
        <v>523.40000000000873</v>
      </c>
      <c r="CO37">
        <v>-1988.6000000000058</v>
      </c>
      <c r="CP37">
        <v>-2645.4000000000015</v>
      </c>
      <c r="CQ37">
        <v>177.19999999999709</v>
      </c>
      <c r="CR37">
        <v>-4421</v>
      </c>
      <c r="CS37">
        <v>-568.20000000000437</v>
      </c>
      <c r="CT37">
        <v>-2192.2000000000044</v>
      </c>
      <c r="CU37">
        <v>-1274.5999999999985</v>
      </c>
      <c r="CV37">
        <v>2438.1999999999971</v>
      </c>
      <c r="CW37">
        <v>4466.7999999999956</v>
      </c>
      <c r="CY37">
        <f t="shared" si="2"/>
        <v>-16.966000000000822</v>
      </c>
      <c r="CZ37">
        <f t="shared" si="3"/>
        <v>1781.3100000000006</v>
      </c>
    </row>
    <row r="38" spans="2:104" x14ac:dyDescent="0.25">
      <c r="B38">
        <v>-4922</v>
      </c>
      <c r="C38">
        <v>-3421.8000000000029</v>
      </c>
      <c r="D38">
        <v>2538.4000000000015</v>
      </c>
      <c r="E38">
        <v>826.19999999999709</v>
      </c>
      <c r="F38">
        <v>3219.1999999999971</v>
      </c>
      <c r="G38">
        <v>1337.4000000000015</v>
      </c>
      <c r="H38">
        <v>-1416.2000000000116</v>
      </c>
      <c r="I38">
        <v>920.39999999999418</v>
      </c>
      <c r="J38">
        <v>118</v>
      </c>
      <c r="K38">
        <v>-686.79999999999563</v>
      </c>
      <c r="L38">
        <v>79.19999999999709</v>
      </c>
      <c r="M38">
        <v>1834.3999999999942</v>
      </c>
      <c r="N38">
        <v>-967</v>
      </c>
      <c r="O38">
        <v>3195.6000000000058</v>
      </c>
      <c r="P38">
        <v>-82.399999999994179</v>
      </c>
      <c r="Q38">
        <v>-57.80000000000291</v>
      </c>
      <c r="R38">
        <v>1171</v>
      </c>
      <c r="S38">
        <v>2133.5999999999913</v>
      </c>
      <c r="T38">
        <v>-1321.1999999999971</v>
      </c>
      <c r="U38">
        <v>-1859.7999999999956</v>
      </c>
      <c r="V38">
        <v>-1950.1999999999971</v>
      </c>
      <c r="W38">
        <v>-1827.1999999999971</v>
      </c>
      <c r="X38">
        <v>2274.2000000000044</v>
      </c>
      <c r="Y38">
        <v>-2315.8000000000029</v>
      </c>
      <c r="Z38">
        <v>-2675.7999999999956</v>
      </c>
      <c r="AA38">
        <v>-2267</v>
      </c>
      <c r="AB38">
        <v>1307.7999999999993</v>
      </c>
      <c r="AC38">
        <v>-4783.6000000000058</v>
      </c>
      <c r="AD38">
        <v>-561.40000000000146</v>
      </c>
      <c r="AE38">
        <v>1838.7999999999956</v>
      </c>
      <c r="AF38">
        <v>-125.60000000000582</v>
      </c>
      <c r="AG38">
        <v>-90.19999999999709</v>
      </c>
      <c r="AH38">
        <v>-2500.6000000000058</v>
      </c>
      <c r="AI38">
        <v>-1979.8000000000029</v>
      </c>
      <c r="AJ38">
        <v>2802.2000000000044</v>
      </c>
      <c r="AK38">
        <v>4945</v>
      </c>
      <c r="AL38">
        <v>581.19999999999709</v>
      </c>
      <c r="AM38">
        <v>77.200000000011642</v>
      </c>
      <c r="AN38">
        <v>3465.3999999999978</v>
      </c>
      <c r="AO38">
        <v>2979.2000000000116</v>
      </c>
      <c r="AP38">
        <v>1972.8000000000029</v>
      </c>
      <c r="AQ38">
        <v>-1143</v>
      </c>
      <c r="AR38">
        <v>-4003.3999999999942</v>
      </c>
      <c r="AS38">
        <v>1042.1999999999971</v>
      </c>
      <c r="AT38">
        <v>-136.60000000000582</v>
      </c>
      <c r="AU38">
        <v>417.80000000000291</v>
      </c>
      <c r="AV38">
        <v>1335</v>
      </c>
      <c r="AW38">
        <v>-197.60000000000582</v>
      </c>
      <c r="AX38">
        <v>-2965.2000000000044</v>
      </c>
      <c r="AY38">
        <v>707.59999999999854</v>
      </c>
      <c r="AZ38">
        <v>435.60000000000582</v>
      </c>
      <c r="BA38">
        <v>-958.19999999999709</v>
      </c>
      <c r="BB38">
        <v>-806.59999999999854</v>
      </c>
      <c r="BC38">
        <v>1232.4000000000015</v>
      </c>
      <c r="BD38">
        <v>-2616</v>
      </c>
      <c r="BE38">
        <v>2597.1999999999971</v>
      </c>
      <c r="BF38">
        <v>1819</v>
      </c>
      <c r="BG38">
        <v>-504.80000000000291</v>
      </c>
      <c r="BH38">
        <v>-1114.3999999999942</v>
      </c>
      <c r="BI38">
        <v>2753.4000000000015</v>
      </c>
      <c r="BJ38">
        <v>-3634.7999999999956</v>
      </c>
      <c r="BK38">
        <v>531.40000000000873</v>
      </c>
      <c r="BL38">
        <v>906</v>
      </c>
      <c r="BM38">
        <v>-822.80000000000291</v>
      </c>
      <c r="BN38">
        <v>-1626.1999999999971</v>
      </c>
      <c r="BO38">
        <v>1731.1999999999971</v>
      </c>
      <c r="BP38">
        <v>-2005</v>
      </c>
      <c r="BQ38">
        <v>308.39999999999782</v>
      </c>
      <c r="BR38">
        <v>-2699.6000000000058</v>
      </c>
      <c r="BS38">
        <v>-1246.1999999999971</v>
      </c>
      <c r="BT38">
        <v>2253.4000000000015</v>
      </c>
      <c r="BU38">
        <v>2080.4000000000015</v>
      </c>
      <c r="BV38">
        <v>938</v>
      </c>
      <c r="BW38">
        <v>-556.59999999999854</v>
      </c>
      <c r="BX38">
        <v>-402.39999999999418</v>
      </c>
      <c r="BY38">
        <v>-4816.8000000000029</v>
      </c>
      <c r="BZ38">
        <v>-1583.7999999999956</v>
      </c>
      <c r="CA38">
        <v>-3483.4000000000015</v>
      </c>
      <c r="CB38">
        <v>677.20000000001164</v>
      </c>
      <c r="CC38">
        <v>-194.79999999999563</v>
      </c>
      <c r="CD38">
        <v>-1281.5999999999985</v>
      </c>
      <c r="CE38">
        <v>-75.599999999991269</v>
      </c>
      <c r="CF38">
        <v>-1754.2000000000044</v>
      </c>
      <c r="CG38">
        <v>-947.19999999999709</v>
      </c>
      <c r="CH38">
        <v>-2161.1999999999971</v>
      </c>
      <c r="CI38">
        <v>-3452.8000000000029</v>
      </c>
      <c r="CJ38">
        <v>-3085.8000000000029</v>
      </c>
      <c r="CK38">
        <v>3135.2000000000044</v>
      </c>
      <c r="CL38">
        <v>-698.60000000000582</v>
      </c>
      <c r="CM38">
        <v>-435.59999999999854</v>
      </c>
      <c r="CN38">
        <v>1228.1999999999971</v>
      </c>
      <c r="CO38">
        <v>-1480.5999999999913</v>
      </c>
      <c r="CP38">
        <v>1541</v>
      </c>
      <c r="CQ38">
        <v>-546.19999999999709</v>
      </c>
      <c r="CR38">
        <v>-129.80000000000291</v>
      </c>
      <c r="CS38">
        <v>-2009.1999999999971</v>
      </c>
      <c r="CT38">
        <v>3127.5999999999985</v>
      </c>
      <c r="CU38">
        <v>-1116.6000000000058</v>
      </c>
      <c r="CV38">
        <v>-4068.7999999999884</v>
      </c>
      <c r="CW38">
        <v>-2784.5999999999985</v>
      </c>
      <c r="CY38">
        <f t="shared" si="2"/>
        <v>-289.43399999999951</v>
      </c>
      <c r="CZ38">
        <f t="shared" si="3"/>
        <v>1697.7420000000004</v>
      </c>
    </row>
    <row r="39" spans="2:104" x14ac:dyDescent="0.25">
      <c r="B39">
        <v>193.20000000000437</v>
      </c>
      <c r="C39">
        <v>1871.4000000000087</v>
      </c>
      <c r="D39">
        <v>-2812.4000000000015</v>
      </c>
      <c r="E39">
        <v>1440.2000000000044</v>
      </c>
      <c r="F39">
        <v>-1780</v>
      </c>
      <c r="G39">
        <v>1497.8000000000029</v>
      </c>
      <c r="H39">
        <v>847.40000000000873</v>
      </c>
      <c r="I39">
        <v>4280.6000000000058</v>
      </c>
      <c r="J39">
        <v>60.200000000004366</v>
      </c>
      <c r="K39">
        <v>299.19999999999709</v>
      </c>
      <c r="L39">
        <v>2664.6000000000058</v>
      </c>
      <c r="M39">
        <v>-375.79999999999563</v>
      </c>
      <c r="N39">
        <v>4</v>
      </c>
      <c r="O39">
        <v>-2492.6000000000058</v>
      </c>
      <c r="P39">
        <v>-752.20000000000437</v>
      </c>
      <c r="Q39">
        <v>363.19999999999709</v>
      </c>
      <c r="R39">
        <v>2035.7999999999884</v>
      </c>
      <c r="S39">
        <v>-3049</v>
      </c>
      <c r="T39">
        <v>249.39999999999418</v>
      </c>
      <c r="U39">
        <v>2673</v>
      </c>
      <c r="V39">
        <v>113.40000000000146</v>
      </c>
      <c r="W39">
        <v>514.19999999999709</v>
      </c>
      <c r="X39">
        <v>-198.40000000000146</v>
      </c>
      <c r="Y39">
        <v>966.80000000000291</v>
      </c>
      <c r="Z39">
        <v>1260</v>
      </c>
      <c r="AA39">
        <v>1178.4000000000015</v>
      </c>
      <c r="AB39">
        <v>4636.7999999999993</v>
      </c>
      <c r="AC39">
        <v>10.80000000000291</v>
      </c>
      <c r="AD39">
        <v>-1110</v>
      </c>
      <c r="AE39">
        <v>1033.5999999999985</v>
      </c>
      <c r="AF39">
        <v>5738.3999999999942</v>
      </c>
      <c r="AG39">
        <v>-981</v>
      </c>
      <c r="AH39">
        <v>3189</v>
      </c>
      <c r="AI39">
        <v>4529</v>
      </c>
      <c r="AJ39">
        <v>3238</v>
      </c>
      <c r="AK39">
        <v>-35.80000000000291</v>
      </c>
      <c r="AL39">
        <v>-2202</v>
      </c>
      <c r="AM39">
        <v>2649</v>
      </c>
      <c r="AN39">
        <v>1121.4000000000015</v>
      </c>
      <c r="AO39">
        <v>-1761</v>
      </c>
      <c r="AP39">
        <v>137.19999999999709</v>
      </c>
      <c r="AQ39">
        <v>171.40000000000146</v>
      </c>
      <c r="AR39">
        <v>2174.6000000000058</v>
      </c>
      <c r="AS39">
        <v>-1188.8000000000029</v>
      </c>
      <c r="AT39">
        <v>1539.2000000000044</v>
      </c>
      <c r="AU39">
        <v>37.80000000000291</v>
      </c>
      <c r="AV39">
        <v>937.60000000000582</v>
      </c>
      <c r="AW39">
        <v>-31.399999999994179</v>
      </c>
      <c r="AX39">
        <v>3124.4000000000015</v>
      </c>
      <c r="AY39">
        <v>1635.5999999999985</v>
      </c>
      <c r="AZ39">
        <v>-2077.8000000000029</v>
      </c>
      <c r="BA39">
        <v>-107.20000000000437</v>
      </c>
      <c r="BB39">
        <v>1427.8000000000029</v>
      </c>
      <c r="BC39">
        <v>-858.40000000000146</v>
      </c>
      <c r="BD39">
        <v>508.40000000000146</v>
      </c>
      <c r="BE39">
        <v>-2956</v>
      </c>
      <c r="BF39">
        <v>-6493.2000000000007</v>
      </c>
      <c r="BG39">
        <v>-3168.7999999999956</v>
      </c>
      <c r="BH39">
        <v>2119.5999999999985</v>
      </c>
      <c r="BI39">
        <v>1550.1999999999971</v>
      </c>
      <c r="BJ39">
        <v>-1186.4000000000015</v>
      </c>
      <c r="BK39">
        <v>-751.80000000000291</v>
      </c>
      <c r="BL39">
        <v>168.19999999999709</v>
      </c>
      <c r="BM39">
        <v>416.20000000001164</v>
      </c>
      <c r="BN39">
        <v>2560.6000000000058</v>
      </c>
      <c r="BO39">
        <v>1381.1999999999971</v>
      </c>
      <c r="BP39">
        <v>-283.19999999999709</v>
      </c>
      <c r="BQ39">
        <v>-300.79999999999927</v>
      </c>
      <c r="BR39">
        <v>361.80000000000291</v>
      </c>
      <c r="BS39">
        <v>1428.8000000000029</v>
      </c>
      <c r="BT39">
        <v>-163.80000000000291</v>
      </c>
      <c r="BU39">
        <v>-2109.7999999999956</v>
      </c>
      <c r="BV39">
        <v>1050.3999999999942</v>
      </c>
      <c r="BW39">
        <v>1387.3999999999942</v>
      </c>
      <c r="BX39">
        <v>-1062</v>
      </c>
      <c r="BY39">
        <v>3794.4000000000087</v>
      </c>
      <c r="BZ39">
        <v>-2499.8000000000029</v>
      </c>
      <c r="CA39">
        <v>3126.8000000000029</v>
      </c>
      <c r="CB39">
        <v>5030.1999999999971</v>
      </c>
      <c r="CC39">
        <v>770.59999999999854</v>
      </c>
      <c r="CD39">
        <v>698.40000000000146</v>
      </c>
      <c r="CE39">
        <v>50.399999999994179</v>
      </c>
      <c r="CF39">
        <v>-2244</v>
      </c>
      <c r="CG39">
        <v>-1616.1999999999971</v>
      </c>
      <c r="CH39">
        <v>871.60000000000582</v>
      </c>
      <c r="CI39">
        <v>39.600000000005821</v>
      </c>
      <c r="CJ39">
        <v>1014.4000000000087</v>
      </c>
      <c r="CK39">
        <v>-1719.4000000000087</v>
      </c>
      <c r="CL39">
        <v>868.80000000000291</v>
      </c>
      <c r="CM39">
        <v>497.19999999999709</v>
      </c>
      <c r="CN39">
        <v>797.59999999999127</v>
      </c>
      <c r="CO39">
        <v>-2880.1999999999971</v>
      </c>
      <c r="CP39">
        <v>-363.40000000000146</v>
      </c>
      <c r="CQ39">
        <v>395.59999999999854</v>
      </c>
      <c r="CR39">
        <v>-1989</v>
      </c>
      <c r="CS39">
        <v>57.400000000001455</v>
      </c>
      <c r="CT39">
        <v>1833.3999999999942</v>
      </c>
      <c r="CU39">
        <v>-769</v>
      </c>
      <c r="CV39">
        <v>-77</v>
      </c>
      <c r="CW39">
        <v>771</v>
      </c>
      <c r="CY39">
        <f t="shared" si="2"/>
        <v>389.47000000000031</v>
      </c>
      <c r="CZ39">
        <f t="shared" si="3"/>
        <v>1478.4220000000014</v>
      </c>
    </row>
    <row r="40" spans="2:104" x14ac:dyDescent="0.25">
      <c r="B40">
        <v>-2259.6000000000058</v>
      </c>
      <c r="C40">
        <v>-1574.1999999999971</v>
      </c>
      <c r="D40">
        <v>-723</v>
      </c>
      <c r="E40">
        <v>-3706.6000000000058</v>
      </c>
      <c r="F40">
        <v>-920.80000000000291</v>
      </c>
      <c r="G40">
        <v>1018.7999999999956</v>
      </c>
      <c r="H40">
        <v>2033.3999999999942</v>
      </c>
      <c r="I40">
        <v>-1575.8000000000029</v>
      </c>
      <c r="J40">
        <v>436.19999999999709</v>
      </c>
      <c r="K40">
        <v>-1154</v>
      </c>
      <c r="L40">
        <v>1612.1999999999971</v>
      </c>
      <c r="M40">
        <v>-601.40000000000146</v>
      </c>
      <c r="N40">
        <v>-1532.3999999999942</v>
      </c>
      <c r="O40">
        <v>322.20000000000437</v>
      </c>
      <c r="P40">
        <v>-211.79999999999563</v>
      </c>
      <c r="Q40">
        <v>907.60000000000582</v>
      </c>
      <c r="R40">
        <v>384.60000000000582</v>
      </c>
      <c r="S40">
        <v>-3797.3999999999942</v>
      </c>
      <c r="T40">
        <v>2018.2000000000044</v>
      </c>
      <c r="U40">
        <v>-590.60000000000582</v>
      </c>
      <c r="V40">
        <v>-1655.2000000000044</v>
      </c>
      <c r="W40">
        <v>402</v>
      </c>
      <c r="X40">
        <v>-1115.4000000000015</v>
      </c>
      <c r="Y40">
        <v>1904.3999999999942</v>
      </c>
      <c r="Z40">
        <v>2338.9999999999927</v>
      </c>
      <c r="AA40">
        <v>740.59999999999854</v>
      </c>
      <c r="AB40">
        <v>143</v>
      </c>
      <c r="AC40">
        <v>1303</v>
      </c>
      <c r="AD40">
        <v>3442.2000000000044</v>
      </c>
      <c r="AE40">
        <v>2001.8000000000029</v>
      </c>
      <c r="AF40">
        <v>-2241.7999999999884</v>
      </c>
      <c r="AG40">
        <v>3212.5999999999985</v>
      </c>
      <c r="AH40">
        <v>-695.19999999999709</v>
      </c>
      <c r="AI40">
        <v>2389.5999999999985</v>
      </c>
      <c r="AJ40">
        <v>83.400000000001455</v>
      </c>
      <c r="AK40">
        <v>-941</v>
      </c>
      <c r="AL40">
        <v>-2916</v>
      </c>
      <c r="AM40">
        <v>-1820.6000000000058</v>
      </c>
      <c r="AN40">
        <v>-2088.7999999999956</v>
      </c>
      <c r="AO40">
        <v>3277</v>
      </c>
      <c r="AP40">
        <v>5396.3999999999942</v>
      </c>
      <c r="AQ40">
        <v>41</v>
      </c>
      <c r="AR40">
        <v>1422.1999999999971</v>
      </c>
      <c r="AS40">
        <v>-207.79999999999563</v>
      </c>
      <c r="AT40">
        <v>-1502.5999999999985</v>
      </c>
      <c r="AU40">
        <v>-445.80000000000291</v>
      </c>
      <c r="AV40">
        <v>-644.40000000000873</v>
      </c>
      <c r="AW40">
        <v>3303.8000000000029</v>
      </c>
      <c r="AX40">
        <v>-2851.4000000000015</v>
      </c>
      <c r="AY40">
        <v>3420.1999999999971</v>
      </c>
      <c r="AZ40">
        <v>4683.1999999999971</v>
      </c>
      <c r="BA40">
        <v>-926.39999999999418</v>
      </c>
      <c r="BB40">
        <v>890</v>
      </c>
      <c r="BC40">
        <v>161.59999999999854</v>
      </c>
      <c r="BD40">
        <v>934.59999999999854</v>
      </c>
      <c r="BE40">
        <v>-1110.3999999999942</v>
      </c>
      <c r="BF40">
        <v>1534.6000000000022</v>
      </c>
      <c r="BG40">
        <v>-1265.4000000000015</v>
      </c>
      <c r="BH40">
        <v>2198.1999999999971</v>
      </c>
      <c r="BI40">
        <v>-692.80000000000291</v>
      </c>
      <c r="BJ40">
        <v>-1260.2000000000044</v>
      </c>
      <c r="BK40">
        <v>-1079.3999999999942</v>
      </c>
      <c r="BL40">
        <v>824.19999999999709</v>
      </c>
      <c r="BM40">
        <v>557.59999999999127</v>
      </c>
      <c r="BN40">
        <v>-3802.6000000000058</v>
      </c>
      <c r="BO40">
        <v>-746</v>
      </c>
      <c r="BP40">
        <v>-1439.4000000000015</v>
      </c>
      <c r="BQ40">
        <v>3388.0000000000036</v>
      </c>
      <c r="BR40">
        <v>-109.40000000000146</v>
      </c>
      <c r="BS40">
        <v>1414</v>
      </c>
      <c r="BT40">
        <v>1209.5999999999985</v>
      </c>
      <c r="BU40">
        <v>-173.60000000000582</v>
      </c>
      <c r="BV40">
        <v>-946</v>
      </c>
      <c r="BW40">
        <v>-2552.7999999999956</v>
      </c>
      <c r="BX40">
        <v>589.19999999999709</v>
      </c>
      <c r="BY40">
        <v>-2209.1999999999971</v>
      </c>
      <c r="BZ40">
        <v>838.40000000000146</v>
      </c>
      <c r="CA40">
        <v>-1410.2000000000044</v>
      </c>
      <c r="CB40">
        <v>-1220.1999999999971</v>
      </c>
      <c r="CC40">
        <v>-1314.5999999999985</v>
      </c>
      <c r="CD40">
        <v>729.59999999999854</v>
      </c>
      <c r="CE40">
        <v>2704.8000000000029</v>
      </c>
      <c r="CF40">
        <v>-2911.4000000000015</v>
      </c>
      <c r="CG40">
        <v>-1063.8000000000029</v>
      </c>
      <c r="CH40">
        <v>-355.80000000000291</v>
      </c>
      <c r="CI40">
        <v>-1185.6000000000058</v>
      </c>
      <c r="CJ40">
        <v>-3812.2000000000044</v>
      </c>
      <c r="CK40">
        <v>-2332.3999999999942</v>
      </c>
      <c r="CL40">
        <v>151.19999999999709</v>
      </c>
      <c r="CM40">
        <v>-3915.1999999999971</v>
      </c>
      <c r="CN40">
        <v>-4817.3999999999942</v>
      </c>
      <c r="CO40">
        <v>696.79999999998836</v>
      </c>
      <c r="CP40">
        <v>800</v>
      </c>
      <c r="CQ40">
        <v>2557.5999999999985</v>
      </c>
      <c r="CR40">
        <v>-3415.1999999999971</v>
      </c>
      <c r="CS40">
        <v>399.40000000000146</v>
      </c>
      <c r="CT40">
        <v>1179.8000000000029</v>
      </c>
      <c r="CU40">
        <v>710.80000000000291</v>
      </c>
      <c r="CV40">
        <v>1087.7999999999884</v>
      </c>
      <c r="CW40">
        <v>388.80000000000291</v>
      </c>
      <c r="CY40">
        <f t="shared" si="2"/>
        <v>-96.560000000000514</v>
      </c>
      <c r="CZ40">
        <f t="shared" si="3"/>
        <v>1580.2640000000001</v>
      </c>
    </row>
    <row r="41" spans="2:104" x14ac:dyDescent="0.25">
      <c r="B41">
        <v>1884.2000000000044</v>
      </c>
      <c r="C41">
        <v>-1037.6000000000058</v>
      </c>
      <c r="D41">
        <v>2531.5999999999985</v>
      </c>
      <c r="E41">
        <v>-1112.1999999999971</v>
      </c>
      <c r="F41">
        <v>1724.6000000000058</v>
      </c>
      <c r="G41">
        <v>3176.8000000000029</v>
      </c>
      <c r="H41">
        <v>-842.59999999999127</v>
      </c>
      <c r="I41">
        <v>-1754</v>
      </c>
      <c r="J41">
        <v>473.20000000000437</v>
      </c>
      <c r="K41">
        <v>-657.19999999999709</v>
      </c>
      <c r="L41">
        <v>-6211.4000000000015</v>
      </c>
      <c r="M41">
        <v>1713.5999999999985</v>
      </c>
      <c r="N41">
        <v>744.79999999999563</v>
      </c>
      <c r="O41">
        <v>955</v>
      </c>
      <c r="P41">
        <v>417.39999999999418</v>
      </c>
      <c r="Q41">
        <v>499.79999999999563</v>
      </c>
      <c r="R41">
        <v>-64.600000000005821</v>
      </c>
      <c r="S41">
        <v>1586</v>
      </c>
      <c r="T41">
        <v>-586.80000000000291</v>
      </c>
      <c r="U41">
        <v>-2655.1999999999971</v>
      </c>
      <c r="V41">
        <v>2326</v>
      </c>
      <c r="W41">
        <v>-106.39999999999418</v>
      </c>
      <c r="X41">
        <v>64.80000000000291</v>
      </c>
      <c r="Y41">
        <v>-525.80000000000291</v>
      </c>
      <c r="Z41">
        <v>-1885.7999999999956</v>
      </c>
      <c r="AA41">
        <v>-3091.8000000000029</v>
      </c>
      <c r="AB41">
        <v>389</v>
      </c>
      <c r="AC41">
        <v>-902.59999999999127</v>
      </c>
      <c r="AD41">
        <v>3967.1999999999971</v>
      </c>
      <c r="AE41">
        <v>575.19999999999709</v>
      </c>
      <c r="AF41">
        <v>-377.80000000000291</v>
      </c>
      <c r="AG41">
        <v>-1831.5999999999985</v>
      </c>
      <c r="AH41">
        <v>2541</v>
      </c>
      <c r="AI41">
        <v>-2450.1999999999971</v>
      </c>
      <c r="AJ41">
        <v>662.39999999999418</v>
      </c>
      <c r="AK41">
        <v>-2675.5999999999985</v>
      </c>
      <c r="AL41">
        <v>938.19999999999709</v>
      </c>
      <c r="AM41">
        <v>725.80000000000291</v>
      </c>
      <c r="AN41">
        <v>-882.80000000000291</v>
      </c>
      <c r="AO41">
        <v>103.59999999999127</v>
      </c>
      <c r="AP41">
        <v>724</v>
      </c>
      <c r="AQ41">
        <v>-9.4000000000014552</v>
      </c>
      <c r="AR41">
        <v>-4231</v>
      </c>
      <c r="AS41">
        <v>-241.40000000000146</v>
      </c>
      <c r="AT41">
        <v>965.19999999999709</v>
      </c>
      <c r="AU41">
        <v>-40.400000000001455</v>
      </c>
      <c r="AV41">
        <v>418.60000000000582</v>
      </c>
      <c r="AW41">
        <v>-3032.4000000000087</v>
      </c>
      <c r="AX41">
        <v>-159.39999999999418</v>
      </c>
      <c r="AY41">
        <v>-1284.5999999999985</v>
      </c>
      <c r="AZ41">
        <v>622.80000000000291</v>
      </c>
      <c r="BA41">
        <v>-2544.4000000000015</v>
      </c>
      <c r="BB41">
        <v>240.79999999998836</v>
      </c>
      <c r="BC41">
        <v>-3256.4000000000015</v>
      </c>
      <c r="BD41">
        <v>522.40000000000146</v>
      </c>
      <c r="BE41">
        <v>1992.1999999999971</v>
      </c>
      <c r="BF41">
        <v>-3423.2000000000007</v>
      </c>
      <c r="BG41">
        <v>2162</v>
      </c>
      <c r="BH41">
        <v>495.80000000000291</v>
      </c>
      <c r="BI41">
        <v>-4954.5999999999985</v>
      </c>
      <c r="BJ41">
        <v>3383.6000000000058</v>
      </c>
      <c r="BK41">
        <v>1097</v>
      </c>
      <c r="BL41">
        <v>1582.8000000000029</v>
      </c>
      <c r="BM41">
        <v>-2838.1999999999971</v>
      </c>
      <c r="BN41">
        <v>-706</v>
      </c>
      <c r="BO41">
        <v>-2410.3999999999942</v>
      </c>
      <c r="BP41">
        <v>2393.4000000000015</v>
      </c>
      <c r="BQ41">
        <v>-1770.2000000000044</v>
      </c>
      <c r="BR41">
        <v>-645.79999999999563</v>
      </c>
      <c r="BS41">
        <v>433</v>
      </c>
      <c r="BT41">
        <v>-2474.7999999999956</v>
      </c>
      <c r="BU41">
        <v>2362.2000000000044</v>
      </c>
      <c r="BV41">
        <v>4249.8000000000029</v>
      </c>
      <c r="BW41">
        <v>1455.4000000000015</v>
      </c>
      <c r="BX41">
        <v>4045.8000000000029</v>
      </c>
      <c r="BY41">
        <v>2536</v>
      </c>
      <c r="BZ41">
        <v>-1136.5999999999985</v>
      </c>
      <c r="CA41">
        <v>1313.2000000000044</v>
      </c>
      <c r="CB41">
        <v>984.19999999999709</v>
      </c>
      <c r="CC41">
        <v>-3694.6000000000022</v>
      </c>
      <c r="CD41">
        <v>-5402</v>
      </c>
      <c r="CE41">
        <v>1606.1999999999971</v>
      </c>
      <c r="CF41">
        <v>-35</v>
      </c>
      <c r="CG41">
        <v>3186.8000000000029</v>
      </c>
      <c r="CH41">
        <v>-523.19999999999709</v>
      </c>
      <c r="CI41">
        <v>-806.39999999999418</v>
      </c>
      <c r="CJ41">
        <v>1299.5999999999985</v>
      </c>
      <c r="CK41">
        <v>2661.6000000000058</v>
      </c>
      <c r="CL41">
        <v>-63.599999999998545</v>
      </c>
      <c r="CM41">
        <v>-2474.6000000000058</v>
      </c>
      <c r="CN41">
        <v>414.60000000000582</v>
      </c>
      <c r="CO41">
        <v>-3486.7999999999884</v>
      </c>
      <c r="CP41">
        <v>-802.40000000000146</v>
      </c>
      <c r="CQ41">
        <v>2198.2000000000044</v>
      </c>
      <c r="CR41">
        <v>985</v>
      </c>
      <c r="CS41">
        <v>3021.3999999999942</v>
      </c>
      <c r="CT41">
        <v>-880.59999999999127</v>
      </c>
      <c r="CU41">
        <v>-741.59999999999854</v>
      </c>
      <c r="CV41">
        <v>-2798.5999999999913</v>
      </c>
      <c r="CW41">
        <v>-1967</v>
      </c>
      <c r="CY41">
        <f t="shared" si="2"/>
        <v>-111.33799999999937</v>
      </c>
      <c r="CZ41">
        <f t="shared" si="3"/>
        <v>1658.4139999999998</v>
      </c>
    </row>
    <row r="42" spans="2:104" x14ac:dyDescent="0.25">
      <c r="B42">
        <v>-1692.5999999999985</v>
      </c>
      <c r="C42">
        <v>-2430.6000000000058</v>
      </c>
      <c r="D42">
        <v>-818</v>
      </c>
      <c r="E42">
        <v>-1114.4000000000015</v>
      </c>
      <c r="F42">
        <v>86.600000000005821</v>
      </c>
      <c r="G42">
        <v>1700.7999999999956</v>
      </c>
      <c r="H42">
        <v>-1232</v>
      </c>
      <c r="I42">
        <v>-200.80000000000291</v>
      </c>
      <c r="J42">
        <v>2389.5999999999985</v>
      </c>
      <c r="K42">
        <v>3367</v>
      </c>
      <c r="L42">
        <v>1363</v>
      </c>
      <c r="M42">
        <v>-533.79999999999563</v>
      </c>
      <c r="N42">
        <v>1467.5999999999985</v>
      </c>
      <c r="O42">
        <v>633.59999999999854</v>
      </c>
      <c r="P42">
        <v>-656.79999999999563</v>
      </c>
      <c r="Q42">
        <v>-540.79999999999563</v>
      </c>
      <c r="R42">
        <v>907.40000000000873</v>
      </c>
      <c r="S42">
        <v>-661.60000000000582</v>
      </c>
      <c r="T42">
        <v>464.40000000000146</v>
      </c>
      <c r="U42">
        <v>847.19999999999709</v>
      </c>
      <c r="V42">
        <v>-583.59999999999854</v>
      </c>
      <c r="W42">
        <v>570.39999999999418</v>
      </c>
      <c r="X42">
        <v>-1899.4000000000015</v>
      </c>
      <c r="Y42">
        <v>-2606.3999999999942</v>
      </c>
      <c r="Z42">
        <v>-2840.5999999999985</v>
      </c>
      <c r="AA42">
        <v>1332.8000000000029</v>
      </c>
      <c r="AB42">
        <v>-1279</v>
      </c>
      <c r="AC42">
        <v>93.399999999994179</v>
      </c>
      <c r="AD42">
        <v>-298.19999999999709</v>
      </c>
      <c r="AE42">
        <v>-4200.3999999999942</v>
      </c>
      <c r="AF42">
        <v>-1701.8000000000029</v>
      </c>
      <c r="AG42">
        <v>1167.7999999999956</v>
      </c>
      <c r="AH42">
        <v>147.60000000000582</v>
      </c>
      <c r="AI42">
        <v>-3836.5999999999985</v>
      </c>
      <c r="AJ42">
        <v>-673.79999999999563</v>
      </c>
      <c r="AK42">
        <v>4162</v>
      </c>
      <c r="AL42">
        <v>514.60000000000582</v>
      </c>
      <c r="AM42">
        <v>-2880.6000000000058</v>
      </c>
      <c r="AN42">
        <v>1092.4000000000015</v>
      </c>
      <c r="AO42">
        <v>-1340</v>
      </c>
      <c r="AP42">
        <v>237</v>
      </c>
      <c r="AQ42">
        <v>193.60000000000582</v>
      </c>
      <c r="AR42">
        <v>4251.8000000000029</v>
      </c>
      <c r="AS42">
        <v>-213.19999999999709</v>
      </c>
      <c r="AT42">
        <v>-1849.8000000000029</v>
      </c>
      <c r="AU42">
        <v>920.20000000000437</v>
      </c>
      <c r="AV42">
        <v>-3587.6000000000058</v>
      </c>
      <c r="AW42">
        <v>250.60000000000582</v>
      </c>
      <c r="AX42">
        <v>1642.3999999999942</v>
      </c>
      <c r="AY42">
        <v>2920.5999999999985</v>
      </c>
      <c r="AZ42">
        <v>-2539.1999999999971</v>
      </c>
      <c r="BA42">
        <v>4575.1999999999971</v>
      </c>
      <c r="BB42">
        <v>-1523.1999999999971</v>
      </c>
      <c r="BC42">
        <v>-596.39999999999418</v>
      </c>
      <c r="BD42">
        <v>-1509.5999999999985</v>
      </c>
      <c r="BE42">
        <v>-2865.6000000000058</v>
      </c>
      <c r="BF42">
        <v>3360</v>
      </c>
      <c r="BG42">
        <v>294</v>
      </c>
      <c r="BH42">
        <v>2975.5999999999985</v>
      </c>
      <c r="BI42">
        <v>-143.40000000000146</v>
      </c>
      <c r="BJ42">
        <v>-851.80000000000291</v>
      </c>
      <c r="BK42">
        <v>-703.60000000000582</v>
      </c>
      <c r="BL42">
        <v>-1938.3999999999942</v>
      </c>
      <c r="BM42">
        <v>-146.80000000000291</v>
      </c>
      <c r="BN42">
        <v>-2095.3999999999942</v>
      </c>
      <c r="BO42">
        <v>1525.3999999999942</v>
      </c>
      <c r="BP42">
        <v>1638</v>
      </c>
      <c r="BQ42">
        <v>2115.8000000000029</v>
      </c>
      <c r="BR42">
        <v>223.59999999999854</v>
      </c>
      <c r="BS42">
        <v>-531.60000000000582</v>
      </c>
      <c r="BT42">
        <v>524.59999999999854</v>
      </c>
      <c r="BU42">
        <v>974.79999999999563</v>
      </c>
      <c r="BV42">
        <v>-4040.3999999999942</v>
      </c>
      <c r="BW42">
        <v>-1051.2000000000044</v>
      </c>
      <c r="BX42">
        <v>-1857.1999999999971</v>
      </c>
      <c r="BY42">
        <v>3382.3999999999942</v>
      </c>
      <c r="BZ42">
        <v>5010</v>
      </c>
      <c r="CA42">
        <v>75.799999999995634</v>
      </c>
      <c r="CB42">
        <v>-2063.4000000000087</v>
      </c>
      <c r="CC42">
        <v>404.20000000000073</v>
      </c>
      <c r="CD42">
        <v>511.40000000000146</v>
      </c>
      <c r="CE42">
        <v>1713.6000000000058</v>
      </c>
      <c r="CF42">
        <v>-1007.7999999999956</v>
      </c>
      <c r="CG42">
        <v>341.79999999998836</v>
      </c>
      <c r="CH42">
        <v>-437.19999999999709</v>
      </c>
      <c r="CI42">
        <v>-4158</v>
      </c>
      <c r="CJ42">
        <v>54.19999999999709</v>
      </c>
      <c r="CK42">
        <v>3155.1999999999971</v>
      </c>
      <c r="CL42">
        <v>-113.79999999999563</v>
      </c>
      <c r="CM42">
        <v>177.40000000000146</v>
      </c>
      <c r="CN42">
        <v>873.79999999998836</v>
      </c>
      <c r="CO42">
        <v>-4101.2000000000116</v>
      </c>
      <c r="CP42">
        <v>2687.2000000000044</v>
      </c>
      <c r="CQ42">
        <v>-93.400000000001455</v>
      </c>
      <c r="CR42">
        <v>-2648.2000000000007</v>
      </c>
      <c r="CS42">
        <v>852</v>
      </c>
      <c r="CT42">
        <v>-1582.2000000000116</v>
      </c>
      <c r="CU42">
        <v>1584.7999999999956</v>
      </c>
      <c r="CV42">
        <v>4262.1999999999971</v>
      </c>
      <c r="CW42">
        <v>1364.3999999999942</v>
      </c>
      <c r="CY42">
        <f t="shared" si="2"/>
        <v>-8.8960000000004946</v>
      </c>
      <c r="CZ42">
        <f t="shared" si="3"/>
        <v>1556.5319999999999</v>
      </c>
    </row>
    <row r="43" spans="2:104" x14ac:dyDescent="0.25">
      <c r="B43">
        <v>-2408</v>
      </c>
      <c r="C43">
        <v>-1863.3999999999942</v>
      </c>
      <c r="D43">
        <v>-169.40000000000146</v>
      </c>
      <c r="E43">
        <v>-258.59999999999854</v>
      </c>
      <c r="F43">
        <v>1894.5999999999913</v>
      </c>
      <c r="G43">
        <v>-3782.1999999999971</v>
      </c>
      <c r="H43">
        <v>-1579.8000000000029</v>
      </c>
      <c r="I43">
        <v>-868.79999999998836</v>
      </c>
      <c r="J43">
        <v>-2291.2000000000044</v>
      </c>
      <c r="K43">
        <v>2488.7999999999956</v>
      </c>
      <c r="L43">
        <v>-5213</v>
      </c>
      <c r="M43">
        <v>758.79999999999563</v>
      </c>
      <c r="N43">
        <v>942.60000000000582</v>
      </c>
      <c r="O43">
        <v>1264.1999999999971</v>
      </c>
      <c r="P43">
        <v>3798.5999999999985</v>
      </c>
      <c r="Q43">
        <v>-182.20000000000437</v>
      </c>
      <c r="R43">
        <v>1270.3999999999942</v>
      </c>
      <c r="S43">
        <v>1586.4000000000015</v>
      </c>
      <c r="T43">
        <v>-40.19999999999709</v>
      </c>
      <c r="U43">
        <v>-108.19999999999709</v>
      </c>
      <c r="V43">
        <v>-3049.1999999999971</v>
      </c>
      <c r="W43">
        <v>2736.8000000000029</v>
      </c>
      <c r="X43">
        <v>1184.5999999999985</v>
      </c>
      <c r="Y43">
        <v>2817.1999999999971</v>
      </c>
      <c r="Z43">
        <v>884</v>
      </c>
      <c r="AA43">
        <v>1865.4000000000015</v>
      </c>
      <c r="AB43">
        <v>-764.20000000000073</v>
      </c>
      <c r="AC43">
        <v>-4752.1999999999971</v>
      </c>
      <c r="AD43">
        <v>498.19999999999709</v>
      </c>
      <c r="AE43">
        <v>5211.7999999999956</v>
      </c>
      <c r="AF43">
        <v>-1793.8000000000029</v>
      </c>
      <c r="AG43">
        <v>4254.0000000000073</v>
      </c>
      <c r="AH43">
        <v>1331.3999999999942</v>
      </c>
      <c r="AI43">
        <v>777.39999999999418</v>
      </c>
      <c r="AJ43">
        <v>1124.5999999999985</v>
      </c>
      <c r="AK43">
        <v>-2262.1999999999971</v>
      </c>
      <c r="AL43">
        <v>-1793.2000000000044</v>
      </c>
      <c r="AM43">
        <v>2393.1999999999971</v>
      </c>
      <c r="AN43">
        <v>109.40000000000146</v>
      </c>
      <c r="AO43">
        <v>660.19999999999709</v>
      </c>
      <c r="AP43">
        <v>-1402.1999999999971</v>
      </c>
      <c r="AQ43">
        <v>1977.5999999999985</v>
      </c>
      <c r="AR43">
        <v>478.39999999999418</v>
      </c>
      <c r="AS43">
        <v>-3458.6000000000058</v>
      </c>
      <c r="AT43">
        <v>4910.4000000000015</v>
      </c>
      <c r="AU43">
        <v>3296.7999999999956</v>
      </c>
      <c r="AV43">
        <v>-111</v>
      </c>
      <c r="AW43">
        <v>-3317</v>
      </c>
      <c r="AX43">
        <v>-3456.7999999999956</v>
      </c>
      <c r="AY43">
        <v>-2559</v>
      </c>
      <c r="AZ43">
        <v>3238.1999999999971</v>
      </c>
      <c r="BA43">
        <v>2102</v>
      </c>
      <c r="BB43">
        <v>-169</v>
      </c>
      <c r="BC43">
        <v>-141</v>
      </c>
      <c r="BD43">
        <v>515.19999999999709</v>
      </c>
      <c r="BE43">
        <v>548.19999999999709</v>
      </c>
      <c r="BF43">
        <v>401</v>
      </c>
      <c r="BG43">
        <v>4253.4000000000015</v>
      </c>
      <c r="BH43">
        <v>-1476.5999999999985</v>
      </c>
      <c r="BI43">
        <v>-747.79999999999563</v>
      </c>
      <c r="BJ43">
        <v>1321.5999999999985</v>
      </c>
      <c r="BK43">
        <v>-1317.8000000000029</v>
      </c>
      <c r="BL43">
        <v>1489.3999999999942</v>
      </c>
      <c r="BM43">
        <v>-1180.8000000000029</v>
      </c>
      <c r="BN43">
        <v>-431.40000000000146</v>
      </c>
      <c r="BO43">
        <v>-1443.8000000000029</v>
      </c>
      <c r="BP43">
        <v>741.40000000000146</v>
      </c>
      <c r="BQ43">
        <v>-2143</v>
      </c>
      <c r="BR43">
        <v>-1562.5999999999985</v>
      </c>
      <c r="BS43">
        <v>-3118.3999999999942</v>
      </c>
      <c r="BT43">
        <v>1534.8000000000029</v>
      </c>
      <c r="BU43">
        <v>-1188.3999999999942</v>
      </c>
      <c r="BV43">
        <v>-1437</v>
      </c>
      <c r="BW43">
        <v>-3288.4000000000015</v>
      </c>
      <c r="BX43">
        <v>-1911.2000000000116</v>
      </c>
      <c r="BY43">
        <v>1229.3999999999942</v>
      </c>
      <c r="BZ43">
        <v>-4347.5999999999985</v>
      </c>
      <c r="CA43">
        <v>-3607.5999999999985</v>
      </c>
      <c r="CB43">
        <v>-1732.1999999999971</v>
      </c>
      <c r="CC43">
        <v>1779.7999999999993</v>
      </c>
      <c r="CD43">
        <v>1517</v>
      </c>
      <c r="CE43">
        <v>296.79999999998836</v>
      </c>
      <c r="CF43">
        <v>-2115.4000000000015</v>
      </c>
      <c r="CG43">
        <v>-349.19999999999709</v>
      </c>
      <c r="CH43">
        <v>721.39999999999418</v>
      </c>
      <c r="CI43">
        <v>1493.8000000000029</v>
      </c>
      <c r="CJ43">
        <v>-801</v>
      </c>
      <c r="CK43">
        <v>-892.60000000000582</v>
      </c>
      <c r="CL43">
        <v>239.59999999999854</v>
      </c>
      <c r="CM43">
        <v>-1502</v>
      </c>
      <c r="CN43">
        <v>846.60000000000582</v>
      </c>
      <c r="CO43">
        <v>-535.79999999998836</v>
      </c>
      <c r="CP43">
        <v>-1179.8000000000029</v>
      </c>
      <c r="CQ43">
        <v>1067.1999999999971</v>
      </c>
      <c r="CR43">
        <v>1705.0000000000036</v>
      </c>
      <c r="CS43">
        <v>2504.2000000000044</v>
      </c>
      <c r="CT43">
        <v>951.60000000000582</v>
      </c>
      <c r="CU43">
        <v>1532.8000000000029</v>
      </c>
      <c r="CV43">
        <v>-325</v>
      </c>
      <c r="CW43">
        <v>-877.19999999999709</v>
      </c>
      <c r="CY43">
        <f t="shared" si="2"/>
        <v>-47.608000000000359</v>
      </c>
      <c r="CZ43">
        <f t="shared" si="3"/>
        <v>1698.5320000000002</v>
      </c>
    </row>
    <row r="44" spans="2:104" x14ac:dyDescent="0.25">
      <c r="B44">
        <v>-661.80000000000291</v>
      </c>
      <c r="C44">
        <v>429.60000000000582</v>
      </c>
      <c r="D44">
        <v>-2887</v>
      </c>
      <c r="E44">
        <v>80.19999999999709</v>
      </c>
      <c r="F44">
        <v>-393.80000000000291</v>
      </c>
      <c r="G44">
        <v>-1206</v>
      </c>
      <c r="H44">
        <v>6307.5999999999913</v>
      </c>
      <c r="I44">
        <v>-1854</v>
      </c>
      <c r="J44">
        <v>-1380.1999999999971</v>
      </c>
      <c r="K44">
        <v>-1941.1999999999971</v>
      </c>
      <c r="L44">
        <v>256</v>
      </c>
      <c r="M44">
        <v>-282</v>
      </c>
      <c r="N44">
        <v>-2797.4000000000015</v>
      </c>
      <c r="O44">
        <v>-134.19999999999709</v>
      </c>
      <c r="P44">
        <v>-2256.1999999999971</v>
      </c>
      <c r="Q44">
        <v>-3731</v>
      </c>
      <c r="R44">
        <v>-88.399999999994179</v>
      </c>
      <c r="S44">
        <v>137.20000000000437</v>
      </c>
      <c r="T44">
        <v>1896.5999999999985</v>
      </c>
      <c r="U44">
        <v>-600.59999999999854</v>
      </c>
      <c r="V44">
        <v>156.19999999999709</v>
      </c>
      <c r="W44">
        <v>2385</v>
      </c>
      <c r="X44">
        <v>1872.2000000000044</v>
      </c>
      <c r="Y44">
        <v>-1067.1999999999971</v>
      </c>
      <c r="Z44">
        <v>-3280.4000000000015</v>
      </c>
      <c r="AA44">
        <v>2580.7999999999956</v>
      </c>
      <c r="AB44">
        <v>1719.7999999999993</v>
      </c>
      <c r="AC44">
        <v>-2139.2000000000044</v>
      </c>
      <c r="AD44">
        <v>-1246.4000000000015</v>
      </c>
      <c r="AE44">
        <v>-82.799999999995634</v>
      </c>
      <c r="AF44">
        <v>-776.59999999999854</v>
      </c>
      <c r="AG44">
        <v>-3993.2000000000044</v>
      </c>
      <c r="AH44">
        <v>2205.3999999999942</v>
      </c>
      <c r="AI44">
        <v>-713.19999999999709</v>
      </c>
      <c r="AJ44">
        <v>456.80000000000291</v>
      </c>
      <c r="AK44">
        <v>2016.3999999999942</v>
      </c>
      <c r="AL44">
        <v>-0.19999999999708962</v>
      </c>
      <c r="AM44">
        <v>276.60000000000582</v>
      </c>
      <c r="AN44">
        <v>4845.3999999999942</v>
      </c>
      <c r="AO44">
        <v>-3450.5999999999913</v>
      </c>
      <c r="AP44">
        <v>1758.6000000000058</v>
      </c>
      <c r="AQ44">
        <v>-2462.4000000000015</v>
      </c>
      <c r="AR44">
        <v>745.80000000000291</v>
      </c>
      <c r="AS44">
        <v>-3161.5999999999985</v>
      </c>
      <c r="AT44">
        <v>-1003.4000000000015</v>
      </c>
      <c r="AU44">
        <v>3203</v>
      </c>
      <c r="AV44">
        <v>-1</v>
      </c>
      <c r="AW44">
        <v>-2519.4000000000015</v>
      </c>
      <c r="AX44">
        <v>1341.4000000000015</v>
      </c>
      <c r="AY44">
        <v>-1078.5999999999985</v>
      </c>
      <c r="AZ44">
        <v>-2158.8000000000029</v>
      </c>
      <c r="BA44">
        <v>50.599999999998545</v>
      </c>
      <c r="BB44">
        <v>-43.799999999995634</v>
      </c>
      <c r="BC44">
        <v>-1228.8000000000029</v>
      </c>
      <c r="BD44">
        <v>-1091.1999999999971</v>
      </c>
      <c r="BE44">
        <v>2172.2000000000116</v>
      </c>
      <c r="BF44">
        <v>-174.20000000000073</v>
      </c>
      <c r="BG44">
        <v>1699.7999999999956</v>
      </c>
      <c r="BH44">
        <v>-3238</v>
      </c>
      <c r="BI44">
        <v>-1419.8000000000029</v>
      </c>
      <c r="BJ44">
        <v>-3451.4000000000015</v>
      </c>
      <c r="BK44">
        <v>-2459.5999999999913</v>
      </c>
      <c r="BL44">
        <v>1950.3999999999942</v>
      </c>
      <c r="BM44">
        <v>1013.6000000000058</v>
      </c>
      <c r="BN44">
        <v>4720.7999999999956</v>
      </c>
      <c r="BO44">
        <v>-1035</v>
      </c>
      <c r="BP44">
        <v>1184</v>
      </c>
      <c r="BQ44">
        <v>1367.7999999999956</v>
      </c>
      <c r="BR44">
        <v>814.39999999999418</v>
      </c>
      <c r="BS44">
        <v>-6013.4000000000087</v>
      </c>
      <c r="BT44">
        <v>946</v>
      </c>
      <c r="BU44">
        <v>1804.5999999999985</v>
      </c>
      <c r="BV44">
        <v>2368.1999999999971</v>
      </c>
      <c r="BW44">
        <v>-1835</v>
      </c>
      <c r="BX44">
        <v>-939</v>
      </c>
      <c r="BY44">
        <v>3118</v>
      </c>
      <c r="BZ44">
        <v>1691.1999999999971</v>
      </c>
      <c r="CA44">
        <v>-1395.1999999999971</v>
      </c>
      <c r="CB44">
        <v>2346.1999999999971</v>
      </c>
      <c r="CC44">
        <v>-2571.7999999999993</v>
      </c>
      <c r="CD44">
        <v>4377</v>
      </c>
      <c r="CE44">
        <v>-452</v>
      </c>
      <c r="CF44">
        <v>409.40000000000146</v>
      </c>
      <c r="CG44">
        <v>323.19999999999709</v>
      </c>
      <c r="CH44">
        <v>-771.19999999999709</v>
      </c>
      <c r="CI44">
        <v>731</v>
      </c>
      <c r="CJ44">
        <v>-710.79999999999563</v>
      </c>
      <c r="CK44">
        <v>-1009</v>
      </c>
      <c r="CL44">
        <v>1341.5999999999985</v>
      </c>
      <c r="CM44">
        <v>-488.79999999999563</v>
      </c>
      <c r="CN44">
        <v>-966.80000000000291</v>
      </c>
      <c r="CO44">
        <v>-1057</v>
      </c>
      <c r="CP44">
        <v>-2035.7999999999956</v>
      </c>
      <c r="CQ44">
        <v>2001</v>
      </c>
      <c r="CR44">
        <v>2988.7999999999956</v>
      </c>
      <c r="CS44">
        <v>904.79999999999563</v>
      </c>
      <c r="CT44">
        <v>-836.80000000000291</v>
      </c>
      <c r="CU44">
        <v>2642.5999999999985</v>
      </c>
      <c r="CV44">
        <v>-2264.8000000000029</v>
      </c>
      <c r="CW44">
        <v>-285</v>
      </c>
      <c r="CY44">
        <f t="shared" si="2"/>
        <v>-94.852000000000075</v>
      </c>
      <c r="CZ44">
        <f t="shared" si="3"/>
        <v>1647.6079999999988</v>
      </c>
    </row>
    <row r="45" spans="2:104" x14ac:dyDescent="0.25">
      <c r="B45">
        <v>-1551.8000000000029</v>
      </c>
      <c r="C45">
        <v>845.79999999998836</v>
      </c>
      <c r="D45">
        <v>69.80000000000291</v>
      </c>
      <c r="E45">
        <v>-670</v>
      </c>
      <c r="F45">
        <v>457.60000000000582</v>
      </c>
      <c r="G45">
        <v>-52.19999999999709</v>
      </c>
      <c r="H45">
        <v>583.40000000000873</v>
      </c>
      <c r="I45">
        <v>-53.600000000005821</v>
      </c>
      <c r="J45">
        <v>1933.4000000000015</v>
      </c>
      <c r="K45">
        <v>739.40000000000146</v>
      </c>
      <c r="L45">
        <v>-2318.7999999999956</v>
      </c>
      <c r="M45">
        <v>-1211</v>
      </c>
      <c r="N45">
        <v>-97.599999999998545</v>
      </c>
      <c r="O45">
        <v>-1673.1999999999971</v>
      </c>
      <c r="P45">
        <v>-1757.4000000000015</v>
      </c>
      <c r="Q45">
        <v>-1258.4000000000015</v>
      </c>
      <c r="R45">
        <v>-8.8000000000029104</v>
      </c>
      <c r="S45">
        <v>628.79999999999563</v>
      </c>
      <c r="T45">
        <v>-3239.5999999999985</v>
      </c>
      <c r="U45">
        <v>-72.80000000000291</v>
      </c>
      <c r="V45">
        <v>-1620.5999999999985</v>
      </c>
      <c r="W45">
        <v>-4734.4000000000015</v>
      </c>
      <c r="X45">
        <v>-965.40000000000146</v>
      </c>
      <c r="Y45">
        <v>-796.39999999999418</v>
      </c>
      <c r="Z45">
        <v>-1290.4000000000015</v>
      </c>
      <c r="AA45">
        <v>2209.2000000000044</v>
      </c>
      <c r="AB45">
        <v>209.60000000000218</v>
      </c>
      <c r="AC45">
        <v>801.80000000000291</v>
      </c>
      <c r="AD45">
        <v>-107</v>
      </c>
      <c r="AE45">
        <v>-913.80000000000291</v>
      </c>
      <c r="AF45">
        <v>-1337.4000000000015</v>
      </c>
      <c r="AG45">
        <v>-65.80000000000291</v>
      </c>
      <c r="AH45">
        <v>-2006.7999999999884</v>
      </c>
      <c r="AI45">
        <v>-368.19999999999709</v>
      </c>
      <c r="AJ45">
        <v>-1067.8000000000029</v>
      </c>
      <c r="AK45">
        <v>-963.79999999999563</v>
      </c>
      <c r="AL45">
        <v>-141.20000000000437</v>
      </c>
      <c r="AM45">
        <v>761</v>
      </c>
      <c r="AN45">
        <v>-1326.3999999999942</v>
      </c>
      <c r="AO45">
        <v>-1992.4000000000087</v>
      </c>
      <c r="AP45">
        <v>-1153.4000000000087</v>
      </c>
      <c r="AQ45">
        <v>2245.5999999999985</v>
      </c>
      <c r="AR45">
        <v>-1936.4000000000087</v>
      </c>
      <c r="AS45">
        <v>-27.400000000001455</v>
      </c>
      <c r="AT45">
        <v>214.60000000000582</v>
      </c>
      <c r="AU45">
        <v>-138.19999999999709</v>
      </c>
      <c r="AV45">
        <v>-3782.8000000000029</v>
      </c>
      <c r="AW45">
        <v>-2829.1999999999971</v>
      </c>
      <c r="AX45">
        <v>-3032.4000000000015</v>
      </c>
      <c r="AY45">
        <v>-572.40000000000146</v>
      </c>
      <c r="AZ45">
        <v>802.19999999999709</v>
      </c>
      <c r="BA45">
        <v>1522.2000000000044</v>
      </c>
      <c r="BB45">
        <v>893.59999999999854</v>
      </c>
      <c r="BC45">
        <v>-4405.7999999999993</v>
      </c>
      <c r="BD45">
        <v>-2551.8000000000029</v>
      </c>
      <c r="BE45">
        <v>-1909.2000000000116</v>
      </c>
      <c r="BF45">
        <v>3374.4000000000015</v>
      </c>
      <c r="BG45">
        <v>-2871.1999999999971</v>
      </c>
      <c r="BH45">
        <v>-312.80000000000291</v>
      </c>
      <c r="BI45">
        <v>-4247.1999999999971</v>
      </c>
      <c r="BJ45">
        <v>644.80000000000291</v>
      </c>
      <c r="BK45">
        <v>-3006.6000000000058</v>
      </c>
      <c r="BL45">
        <v>1866.2000000000116</v>
      </c>
      <c r="BM45">
        <v>-1778.6000000000058</v>
      </c>
      <c r="BN45">
        <v>-518.59999999999127</v>
      </c>
      <c r="BO45">
        <v>3160.8000000000029</v>
      </c>
      <c r="BP45">
        <v>2902.5999999999985</v>
      </c>
      <c r="BQ45">
        <v>-36.599999999998545</v>
      </c>
      <c r="BR45">
        <v>1098.8000000000029</v>
      </c>
      <c r="BS45">
        <v>-3035.5999999999985</v>
      </c>
      <c r="BT45">
        <v>-1800.8000000000029</v>
      </c>
      <c r="BU45">
        <v>-26.80000000000291</v>
      </c>
      <c r="BV45">
        <v>1488</v>
      </c>
      <c r="BW45">
        <v>1364.6000000000058</v>
      </c>
      <c r="BX45">
        <v>-1065</v>
      </c>
      <c r="BY45">
        <v>1958.2000000000116</v>
      </c>
      <c r="BZ45">
        <v>900.80000000000291</v>
      </c>
      <c r="CA45">
        <v>-600.59999999999854</v>
      </c>
      <c r="CB45">
        <v>1968.2000000000116</v>
      </c>
      <c r="CC45">
        <v>1376.5999999999985</v>
      </c>
      <c r="CD45">
        <v>1054</v>
      </c>
      <c r="CE45">
        <v>-600</v>
      </c>
      <c r="CF45">
        <v>1550.1999999999971</v>
      </c>
      <c r="CG45">
        <v>-1476.3999999999942</v>
      </c>
      <c r="CH45">
        <v>-1099.1999999999971</v>
      </c>
      <c r="CI45">
        <v>2436.3999999999942</v>
      </c>
      <c r="CJ45">
        <v>-1263.2000000000044</v>
      </c>
      <c r="CK45">
        <v>-3442.7999999999956</v>
      </c>
      <c r="CL45">
        <v>1459.4000000000015</v>
      </c>
      <c r="CM45">
        <v>2135.5999999999985</v>
      </c>
      <c r="CN45">
        <v>800.40000000000873</v>
      </c>
      <c r="CO45">
        <v>2296.3999999999942</v>
      </c>
      <c r="CP45">
        <v>-1970</v>
      </c>
      <c r="CQ45">
        <v>-68</v>
      </c>
      <c r="CR45">
        <v>1013.2000000000044</v>
      </c>
      <c r="CS45">
        <v>-2488.1999999999971</v>
      </c>
      <c r="CT45">
        <v>736.19999999999709</v>
      </c>
      <c r="CU45">
        <v>-2100.4000000000015</v>
      </c>
      <c r="CV45">
        <v>1362</v>
      </c>
      <c r="CW45">
        <v>-1645.4000000000015</v>
      </c>
      <c r="CY45">
        <f t="shared" si="2"/>
        <v>-395.90199999999959</v>
      </c>
      <c r="CZ45">
        <f t="shared" si="3"/>
        <v>1433.218000000001</v>
      </c>
    </row>
    <row r="46" spans="2:104" x14ac:dyDescent="0.25">
      <c r="B46">
        <v>53.600000000005821</v>
      </c>
      <c r="C46">
        <v>-2199.3999999999942</v>
      </c>
      <c r="D46">
        <v>-2659</v>
      </c>
      <c r="E46">
        <v>1570.8000000000029</v>
      </c>
      <c r="F46">
        <v>-4000.8000000000029</v>
      </c>
      <c r="G46">
        <v>-137.80000000000291</v>
      </c>
      <c r="H46">
        <v>1519</v>
      </c>
      <c r="I46">
        <v>687.39999999999418</v>
      </c>
      <c r="J46">
        <v>3150.4000000000015</v>
      </c>
      <c r="K46">
        <v>5394.5999999999985</v>
      </c>
      <c r="L46">
        <v>3709.3999999999942</v>
      </c>
      <c r="M46">
        <v>-3358.5999999999985</v>
      </c>
      <c r="N46">
        <v>877.79999999999563</v>
      </c>
      <c r="O46">
        <v>-208</v>
      </c>
      <c r="P46">
        <v>-1899.4000000000015</v>
      </c>
      <c r="Q46">
        <v>1391.4000000000015</v>
      </c>
      <c r="R46">
        <v>-1413.8000000000029</v>
      </c>
      <c r="S46">
        <v>-1041.5999999999985</v>
      </c>
      <c r="T46">
        <v>1007.7999999999956</v>
      </c>
      <c r="U46">
        <v>-963.79999999999563</v>
      </c>
      <c r="V46">
        <v>537</v>
      </c>
      <c r="W46">
        <v>2588.2000000000044</v>
      </c>
      <c r="X46">
        <v>-2146</v>
      </c>
      <c r="Y46">
        <v>1375.5999999999913</v>
      </c>
      <c r="Z46">
        <v>-310.39999999999418</v>
      </c>
      <c r="AA46">
        <v>-2588</v>
      </c>
      <c r="AB46">
        <v>498.39999999999782</v>
      </c>
      <c r="AC46">
        <v>-90.200000000004366</v>
      </c>
      <c r="AD46">
        <v>895.80000000000291</v>
      </c>
      <c r="AE46">
        <v>-2097.1999999999971</v>
      </c>
      <c r="AF46">
        <v>3992</v>
      </c>
      <c r="AG46">
        <v>1111.2000000000044</v>
      </c>
      <c r="AH46">
        <v>-270.60000000000582</v>
      </c>
      <c r="AI46">
        <v>328.79999999999563</v>
      </c>
      <c r="AJ46">
        <v>685</v>
      </c>
      <c r="AK46">
        <v>-624</v>
      </c>
      <c r="AL46">
        <v>-889</v>
      </c>
      <c r="AM46">
        <v>-197.19999999999709</v>
      </c>
      <c r="AN46">
        <v>2847</v>
      </c>
      <c r="AO46">
        <v>12.80000000000291</v>
      </c>
      <c r="AP46">
        <v>1592.8000000000029</v>
      </c>
      <c r="AQ46">
        <v>189.40000000000146</v>
      </c>
      <c r="AR46">
        <v>-733.19999999999709</v>
      </c>
      <c r="AS46">
        <v>-1117.1999999999971</v>
      </c>
      <c r="AT46">
        <v>-1204.8000000000029</v>
      </c>
      <c r="AU46">
        <v>-741</v>
      </c>
      <c r="AV46">
        <v>2361.6000000000058</v>
      </c>
      <c r="AW46">
        <v>461</v>
      </c>
      <c r="AX46">
        <v>-1082.8000000000029</v>
      </c>
      <c r="AY46">
        <v>-2665.7999999999956</v>
      </c>
      <c r="AZ46">
        <v>-1588.1999999999971</v>
      </c>
      <c r="BA46">
        <v>1327</v>
      </c>
      <c r="BB46">
        <v>-1692.4000000000015</v>
      </c>
      <c r="BC46">
        <v>1022.3999999999978</v>
      </c>
      <c r="BD46">
        <v>-920.19999999999709</v>
      </c>
      <c r="BE46">
        <v>4302.4000000000087</v>
      </c>
      <c r="BF46">
        <v>-427</v>
      </c>
      <c r="BG46">
        <v>-1403.5999999999985</v>
      </c>
      <c r="BH46">
        <v>725.20000000000437</v>
      </c>
      <c r="BI46">
        <v>2828.5999999999985</v>
      </c>
      <c r="BJ46">
        <v>-494.19999999999709</v>
      </c>
      <c r="BK46">
        <v>-1992.8000000000029</v>
      </c>
      <c r="BL46">
        <v>2275.1999999999971</v>
      </c>
      <c r="BM46">
        <v>-2690.1999999999971</v>
      </c>
      <c r="BN46">
        <v>-154.80000000000291</v>
      </c>
      <c r="BO46">
        <v>-402.39999999999418</v>
      </c>
      <c r="BP46">
        <v>-940.20000000000437</v>
      </c>
      <c r="BQ46">
        <v>53.400000000001455</v>
      </c>
      <c r="BR46">
        <v>-2278.1999999999971</v>
      </c>
      <c r="BS46">
        <v>-2572.5999999999985</v>
      </c>
      <c r="BT46">
        <v>4393.5999999999985</v>
      </c>
      <c r="BU46">
        <v>-1724.1999999999971</v>
      </c>
      <c r="BV46">
        <v>1803.8000000000029</v>
      </c>
      <c r="BW46">
        <v>-850.20000000000437</v>
      </c>
      <c r="BX46">
        <v>856.80000000000291</v>
      </c>
      <c r="BY46">
        <v>-322.40000000000873</v>
      </c>
      <c r="BZ46">
        <v>-521</v>
      </c>
      <c r="CA46">
        <v>3804.7999999999956</v>
      </c>
      <c r="CB46">
        <v>-4497.8000000000029</v>
      </c>
      <c r="CC46">
        <v>-2513</v>
      </c>
      <c r="CD46">
        <v>-1074.4000000000015</v>
      </c>
      <c r="CE46">
        <v>3940</v>
      </c>
      <c r="CF46">
        <v>774</v>
      </c>
      <c r="CG46">
        <v>292.80000000000291</v>
      </c>
      <c r="CH46">
        <v>-62.80000000000291</v>
      </c>
      <c r="CI46">
        <v>-1403.5999999999985</v>
      </c>
      <c r="CJ46">
        <v>1446.2000000000044</v>
      </c>
      <c r="CK46">
        <v>1897.2000000000044</v>
      </c>
      <c r="CL46">
        <v>380.19999999999709</v>
      </c>
      <c r="CM46">
        <v>660</v>
      </c>
      <c r="CN46">
        <v>1778.3999999999942</v>
      </c>
      <c r="CO46">
        <v>-320</v>
      </c>
      <c r="CP46">
        <v>-3066.8000000000029</v>
      </c>
      <c r="CQ46">
        <v>1595</v>
      </c>
      <c r="CR46">
        <v>648</v>
      </c>
      <c r="CS46">
        <v>2673.4000000000015</v>
      </c>
      <c r="CT46">
        <v>486.80000000000291</v>
      </c>
      <c r="CU46">
        <v>-1381.7999999999956</v>
      </c>
      <c r="CV46">
        <v>132</v>
      </c>
      <c r="CW46">
        <v>2623.4000000000015</v>
      </c>
      <c r="CY46">
        <f t="shared" si="2"/>
        <v>116.25000000000021</v>
      </c>
      <c r="CZ46">
        <f t="shared" si="3"/>
        <v>1514.9380000000008</v>
      </c>
    </row>
    <row r="47" spans="2:104" x14ac:dyDescent="0.25">
      <c r="B47">
        <v>-565.80000000000291</v>
      </c>
      <c r="C47">
        <v>-1871.1999999999971</v>
      </c>
      <c r="D47">
        <v>759</v>
      </c>
      <c r="E47">
        <v>-2229.8000000000029</v>
      </c>
      <c r="F47">
        <v>-179.80000000000291</v>
      </c>
      <c r="G47">
        <v>-2558.1999999999971</v>
      </c>
      <c r="H47">
        <v>-2536.1999999999971</v>
      </c>
      <c r="I47">
        <v>2892.8000000000029</v>
      </c>
      <c r="J47">
        <v>-82.600000000005821</v>
      </c>
      <c r="K47">
        <v>-430.19999999999709</v>
      </c>
      <c r="L47">
        <v>1582.2000000000044</v>
      </c>
      <c r="M47">
        <v>-1874</v>
      </c>
      <c r="N47">
        <v>1106.2000000000044</v>
      </c>
      <c r="O47">
        <v>2127.7999999999956</v>
      </c>
      <c r="P47">
        <v>749</v>
      </c>
      <c r="Q47">
        <v>3817.5999999999985</v>
      </c>
      <c r="R47">
        <v>-5377.8000000000029</v>
      </c>
      <c r="S47">
        <v>2032.1999999999971</v>
      </c>
      <c r="T47">
        <v>999.40000000000146</v>
      </c>
      <c r="U47">
        <v>-1129.4000000000015</v>
      </c>
      <c r="V47">
        <v>-1824.8000000000029</v>
      </c>
      <c r="W47">
        <v>4272.3999999999942</v>
      </c>
      <c r="X47">
        <v>381.59999999999854</v>
      </c>
      <c r="Y47">
        <v>740</v>
      </c>
      <c r="Z47">
        <v>-3065.8000000000029</v>
      </c>
      <c r="AA47">
        <v>-452</v>
      </c>
      <c r="AB47">
        <v>-1528.1999999999971</v>
      </c>
      <c r="AC47">
        <v>2398.8000000000029</v>
      </c>
      <c r="AD47">
        <v>699.80000000000291</v>
      </c>
      <c r="AE47">
        <v>-578.40000000000146</v>
      </c>
      <c r="AF47">
        <v>1608.8000000000029</v>
      </c>
      <c r="AG47">
        <v>255.79999999999563</v>
      </c>
      <c r="AH47">
        <v>481</v>
      </c>
      <c r="AI47">
        <v>2268.8000000000029</v>
      </c>
      <c r="AJ47">
        <v>-1010.8000000000029</v>
      </c>
      <c r="AK47">
        <v>2220.5999999999985</v>
      </c>
      <c r="AL47">
        <v>-1493.7999999999956</v>
      </c>
      <c r="AM47">
        <v>759</v>
      </c>
      <c r="AN47">
        <v>1165</v>
      </c>
      <c r="AO47">
        <v>1007.1999999999971</v>
      </c>
      <c r="AP47">
        <v>2102.6000000000058</v>
      </c>
      <c r="AQ47">
        <v>-770.40000000000146</v>
      </c>
      <c r="AR47">
        <v>-2042</v>
      </c>
      <c r="AS47">
        <v>-89.599999999998545</v>
      </c>
      <c r="AT47">
        <v>2958.1999999999971</v>
      </c>
      <c r="AU47">
        <v>1673.4000000000015</v>
      </c>
      <c r="AV47">
        <v>1105.6000000000058</v>
      </c>
      <c r="AW47">
        <v>2807.1999999999971</v>
      </c>
      <c r="AX47">
        <v>-2274.1999999999971</v>
      </c>
      <c r="AY47">
        <v>-9173.2000000000044</v>
      </c>
      <c r="AZ47">
        <v>-2224.5999999999913</v>
      </c>
      <c r="BA47">
        <v>3811</v>
      </c>
      <c r="BB47">
        <v>-2119.7999999999956</v>
      </c>
      <c r="BC47">
        <v>-3333.7999999999993</v>
      </c>
      <c r="BD47">
        <v>-407.59999999999854</v>
      </c>
      <c r="BE47">
        <v>251.19999999999709</v>
      </c>
      <c r="BF47">
        <v>3965.7999999999956</v>
      </c>
      <c r="BG47">
        <v>1023.1999999999971</v>
      </c>
      <c r="BH47">
        <v>-2549.4000000000015</v>
      </c>
      <c r="BI47">
        <v>-2259.1999999999971</v>
      </c>
      <c r="BJ47">
        <v>848.59999999999854</v>
      </c>
      <c r="BK47">
        <v>637.40000000000873</v>
      </c>
      <c r="BL47">
        <v>2591.3999999999942</v>
      </c>
      <c r="BM47">
        <v>-3196</v>
      </c>
      <c r="BN47">
        <v>-1087</v>
      </c>
      <c r="BO47">
        <v>4980</v>
      </c>
      <c r="BP47">
        <v>-1251.1999999999971</v>
      </c>
      <c r="BQ47">
        <v>1840.5999999999985</v>
      </c>
      <c r="BR47">
        <v>1851.3999999999942</v>
      </c>
      <c r="BS47">
        <v>-199.40000000000146</v>
      </c>
      <c r="BT47">
        <v>1190.8000000000029</v>
      </c>
      <c r="BU47">
        <v>-634.40000000000146</v>
      </c>
      <c r="BV47">
        <v>2442.3999999999942</v>
      </c>
      <c r="BW47">
        <v>205.20000000000437</v>
      </c>
      <c r="BX47">
        <v>148</v>
      </c>
      <c r="BY47">
        <v>2213.1999999999971</v>
      </c>
      <c r="BZ47">
        <v>2345.7999999999956</v>
      </c>
      <c r="CA47">
        <v>-2438</v>
      </c>
      <c r="CB47">
        <v>-4268.4000000000087</v>
      </c>
      <c r="CC47">
        <v>1785.4000000000015</v>
      </c>
      <c r="CD47">
        <v>394.19999999999709</v>
      </c>
      <c r="CE47">
        <v>3790.8000000000029</v>
      </c>
      <c r="CF47">
        <v>281.80000000000291</v>
      </c>
      <c r="CG47">
        <v>-762.40000000000873</v>
      </c>
      <c r="CH47">
        <v>-3040</v>
      </c>
      <c r="CI47">
        <v>-2695.1999999999971</v>
      </c>
      <c r="CJ47">
        <v>1481.5999999999985</v>
      </c>
      <c r="CK47">
        <v>-1268.2000000000044</v>
      </c>
      <c r="CL47">
        <v>-1456.7999999999956</v>
      </c>
      <c r="CM47">
        <v>-1673.2000000000044</v>
      </c>
      <c r="CN47">
        <v>-274.19999999999709</v>
      </c>
      <c r="CO47">
        <v>1288.3999999999942</v>
      </c>
      <c r="CP47">
        <v>4953.8000000000029</v>
      </c>
      <c r="CQ47">
        <v>2993.8000000000029</v>
      </c>
      <c r="CR47">
        <v>1048</v>
      </c>
      <c r="CS47">
        <v>2969.5999999999985</v>
      </c>
      <c r="CT47">
        <v>-93.399999999994179</v>
      </c>
      <c r="CU47">
        <v>3953.7999999999956</v>
      </c>
      <c r="CV47">
        <v>-1324.3999999999942</v>
      </c>
      <c r="CW47">
        <v>2037.8000000000029</v>
      </c>
      <c r="CY47">
        <f t="shared" si="2"/>
        <v>206.02199999999985</v>
      </c>
      <c r="CZ47">
        <f t="shared" si="3"/>
        <v>1839.9180000000006</v>
      </c>
    </row>
    <row r="48" spans="2:104" x14ac:dyDescent="0.25">
      <c r="B48">
        <v>3263.1999999999971</v>
      </c>
      <c r="C48">
        <v>-1132.6000000000058</v>
      </c>
      <c r="D48">
        <v>1897.5999999999985</v>
      </c>
      <c r="E48">
        <v>-4709.3999999999942</v>
      </c>
      <c r="F48">
        <v>1649.2000000000116</v>
      </c>
      <c r="G48">
        <v>-904.20000000000437</v>
      </c>
      <c r="H48">
        <v>3839</v>
      </c>
      <c r="I48">
        <v>1152.8000000000029</v>
      </c>
      <c r="J48">
        <v>326</v>
      </c>
      <c r="K48">
        <v>-726.40000000000146</v>
      </c>
      <c r="L48">
        <v>-1143.8000000000029</v>
      </c>
      <c r="M48">
        <v>-3047.4000000000015</v>
      </c>
      <c r="N48">
        <v>3318.3999999999942</v>
      </c>
      <c r="O48">
        <v>-2240</v>
      </c>
      <c r="P48">
        <v>-2908.1999999999971</v>
      </c>
      <c r="Q48">
        <v>2285.8000000000029</v>
      </c>
      <c r="R48">
        <v>-3150.1999999999971</v>
      </c>
      <c r="S48">
        <v>2482.6000000000058</v>
      </c>
      <c r="T48">
        <v>649.19999999999709</v>
      </c>
      <c r="U48">
        <v>7184.4000000000015</v>
      </c>
      <c r="V48">
        <v>-232.40000000000146</v>
      </c>
      <c r="W48">
        <v>838.40000000000146</v>
      </c>
      <c r="X48">
        <v>1519</v>
      </c>
      <c r="Y48">
        <v>-1131.1999999999971</v>
      </c>
      <c r="Z48">
        <v>-191.80000000000291</v>
      </c>
      <c r="AA48">
        <v>-2345.6000000000058</v>
      </c>
      <c r="AB48">
        <v>-269.60000000000218</v>
      </c>
      <c r="AC48">
        <v>2135</v>
      </c>
      <c r="AD48">
        <v>-795.60000000000582</v>
      </c>
      <c r="AE48">
        <v>7.5999999999985448</v>
      </c>
      <c r="AF48">
        <v>104.39999999999418</v>
      </c>
      <c r="AG48">
        <v>-2071.1999999999971</v>
      </c>
      <c r="AH48">
        <v>3479</v>
      </c>
      <c r="AI48">
        <v>-240.40000000000146</v>
      </c>
      <c r="AJ48">
        <v>1980.4000000000015</v>
      </c>
      <c r="AK48">
        <v>-1689.1999999999971</v>
      </c>
      <c r="AL48">
        <v>991.19999999999709</v>
      </c>
      <c r="AM48">
        <v>460.19999999999709</v>
      </c>
      <c r="AN48">
        <v>-4984.6000000000058</v>
      </c>
      <c r="AO48">
        <v>6063.2000000000116</v>
      </c>
      <c r="AP48">
        <v>-93.19999999999709</v>
      </c>
      <c r="AQ48">
        <v>-2578.4000000000015</v>
      </c>
      <c r="AR48">
        <v>1192.8000000000029</v>
      </c>
      <c r="AS48">
        <v>-2227.2000000000044</v>
      </c>
      <c r="AT48">
        <v>-3354.3999999999942</v>
      </c>
      <c r="AU48">
        <v>619</v>
      </c>
      <c r="AV48">
        <v>381.39999999999418</v>
      </c>
      <c r="AW48">
        <v>-210</v>
      </c>
      <c r="AX48">
        <v>-2037.5999999999985</v>
      </c>
      <c r="AY48">
        <v>-2967.1999999999971</v>
      </c>
      <c r="AZ48">
        <v>-1941</v>
      </c>
      <c r="BA48">
        <v>-155.80000000000291</v>
      </c>
      <c r="BB48">
        <v>-3551.8000000000029</v>
      </c>
      <c r="BC48">
        <v>236.40000000000146</v>
      </c>
      <c r="BD48">
        <v>2462.5999999999985</v>
      </c>
      <c r="BE48">
        <v>482.60000000000582</v>
      </c>
      <c r="BF48">
        <v>-2320.1999999999971</v>
      </c>
      <c r="BG48">
        <v>-476.40000000000146</v>
      </c>
      <c r="BH48">
        <v>-953</v>
      </c>
      <c r="BI48">
        <v>-658.80000000000291</v>
      </c>
      <c r="BJ48">
        <v>-874.59999999999854</v>
      </c>
      <c r="BK48">
        <v>-1719.6000000000058</v>
      </c>
      <c r="BL48">
        <v>-1399.1999999999971</v>
      </c>
      <c r="BM48">
        <v>-1634</v>
      </c>
      <c r="BN48">
        <v>278.80000000000291</v>
      </c>
      <c r="BO48">
        <v>-1438.4000000000087</v>
      </c>
      <c r="BP48">
        <v>-3966.8000000000029</v>
      </c>
      <c r="BQ48">
        <v>-754.59999999999854</v>
      </c>
      <c r="BR48">
        <v>1383.6000000000058</v>
      </c>
      <c r="BS48">
        <v>247.80000000000291</v>
      </c>
      <c r="BT48">
        <v>-316.80000000000291</v>
      </c>
      <c r="BU48">
        <v>-1212.4000000000015</v>
      </c>
      <c r="BV48">
        <v>-4341.3999999999942</v>
      </c>
      <c r="BW48">
        <v>-471.20000000000437</v>
      </c>
      <c r="BX48">
        <v>868.80000000000291</v>
      </c>
      <c r="BY48">
        <v>1138.2000000000116</v>
      </c>
      <c r="BZ48">
        <v>1452.5999999999985</v>
      </c>
      <c r="CA48">
        <v>-1140</v>
      </c>
      <c r="CB48">
        <v>-792.59999999999127</v>
      </c>
      <c r="CC48">
        <v>-1080.7999999999993</v>
      </c>
      <c r="CD48">
        <v>483.40000000000146</v>
      </c>
      <c r="CE48">
        <v>897.80000000000291</v>
      </c>
      <c r="CF48">
        <v>-75.400000000001455</v>
      </c>
      <c r="CG48">
        <v>5088</v>
      </c>
      <c r="CH48">
        <v>1386.1999999999971</v>
      </c>
      <c r="CI48">
        <v>2842.4000000000015</v>
      </c>
      <c r="CJ48">
        <v>-1904.8000000000029</v>
      </c>
      <c r="CK48">
        <v>2169.2000000000044</v>
      </c>
      <c r="CL48">
        <v>3637.3999999999942</v>
      </c>
      <c r="CM48">
        <v>-2661.3999999999942</v>
      </c>
      <c r="CN48">
        <v>289.39999999999418</v>
      </c>
      <c r="CO48">
        <v>1717.4000000000087</v>
      </c>
      <c r="CP48">
        <v>403.39999999999418</v>
      </c>
      <c r="CQ48">
        <v>-1376.2000000000044</v>
      </c>
      <c r="CR48">
        <v>515.19999999999709</v>
      </c>
      <c r="CS48">
        <v>-2535</v>
      </c>
      <c r="CT48">
        <v>-3447.1999999999971</v>
      </c>
      <c r="CU48">
        <v>-369.59999999999854</v>
      </c>
      <c r="CV48">
        <v>-2362.8000000000029</v>
      </c>
      <c r="CW48">
        <v>-1687</v>
      </c>
      <c r="CY48">
        <f t="shared" si="2"/>
        <v>-191.99599999999992</v>
      </c>
      <c r="CZ48">
        <f t="shared" si="3"/>
        <v>1708.016000000001</v>
      </c>
    </row>
    <row r="49" spans="2:104" x14ac:dyDescent="0.25">
      <c r="B49">
        <v>-3818.3999999999942</v>
      </c>
      <c r="C49">
        <v>-126.39999999999418</v>
      </c>
      <c r="D49">
        <v>44</v>
      </c>
      <c r="E49">
        <v>4347.7999999999956</v>
      </c>
      <c r="F49">
        <v>1137.7999999999884</v>
      </c>
      <c r="G49">
        <v>1187.5999999999985</v>
      </c>
      <c r="H49">
        <v>-794.20000000001164</v>
      </c>
      <c r="I49">
        <v>-715.80000000000291</v>
      </c>
      <c r="J49">
        <v>-2584.5999999999985</v>
      </c>
      <c r="K49">
        <v>-244.40000000000146</v>
      </c>
      <c r="L49">
        <v>1795</v>
      </c>
      <c r="M49">
        <v>4258.2000000000044</v>
      </c>
      <c r="N49">
        <v>-4431</v>
      </c>
      <c r="O49">
        <v>147.59999999999854</v>
      </c>
      <c r="P49">
        <v>959.59999999999854</v>
      </c>
      <c r="Q49">
        <v>325</v>
      </c>
      <c r="R49">
        <v>-1865.7999999999956</v>
      </c>
      <c r="S49">
        <v>1917.8000000000029</v>
      </c>
      <c r="T49">
        <v>818</v>
      </c>
      <c r="U49">
        <v>1175.1999999999971</v>
      </c>
      <c r="V49">
        <v>-1808</v>
      </c>
      <c r="W49">
        <v>-7.5999999999985448</v>
      </c>
      <c r="X49">
        <v>-2229</v>
      </c>
      <c r="Y49">
        <v>-821.80000000000291</v>
      </c>
      <c r="Z49">
        <v>-1846.7999999999956</v>
      </c>
      <c r="AA49">
        <v>-259</v>
      </c>
      <c r="AB49">
        <v>685.79999999999927</v>
      </c>
      <c r="AC49">
        <v>-673.19999999999709</v>
      </c>
      <c r="AD49">
        <v>276</v>
      </c>
      <c r="AE49">
        <v>-1488.1999999999971</v>
      </c>
      <c r="AF49">
        <v>-738.19999999999709</v>
      </c>
      <c r="AG49">
        <v>-667.80000000000291</v>
      </c>
      <c r="AH49">
        <v>-2667.6000000000058</v>
      </c>
      <c r="AI49">
        <v>-4086.4000000000015</v>
      </c>
      <c r="AJ49">
        <v>-1267</v>
      </c>
      <c r="AK49">
        <v>-573.20000000000437</v>
      </c>
      <c r="AL49">
        <v>777.59999999999854</v>
      </c>
      <c r="AM49">
        <v>-1024.3999999999942</v>
      </c>
      <c r="AN49">
        <v>1323.4000000000015</v>
      </c>
      <c r="AO49">
        <v>-1824.4000000000087</v>
      </c>
      <c r="AP49">
        <v>416.19999999999709</v>
      </c>
      <c r="AQ49">
        <v>2537.6000000000058</v>
      </c>
      <c r="AR49">
        <v>-2225.1999999999971</v>
      </c>
      <c r="AS49">
        <v>-2787.3999999999942</v>
      </c>
      <c r="AT49">
        <v>-2090.4000000000015</v>
      </c>
      <c r="AU49">
        <v>-767.60000000000582</v>
      </c>
      <c r="AV49">
        <v>-617.80000000000291</v>
      </c>
      <c r="AW49">
        <v>-3376.5999999999985</v>
      </c>
      <c r="AX49">
        <v>-1121.6000000000058</v>
      </c>
      <c r="AY49">
        <v>64.19999999999709</v>
      </c>
      <c r="AZ49">
        <v>-2060.2000000000116</v>
      </c>
      <c r="BA49">
        <v>65.80000000000291</v>
      </c>
      <c r="BB49">
        <v>874.40000000000146</v>
      </c>
      <c r="BC49">
        <v>-1244</v>
      </c>
      <c r="BD49">
        <v>-75</v>
      </c>
      <c r="BE49">
        <v>3564.1999999999971</v>
      </c>
      <c r="BF49">
        <v>-574</v>
      </c>
      <c r="BG49">
        <v>-2452.7999999999956</v>
      </c>
      <c r="BH49">
        <v>-591.40000000000146</v>
      </c>
      <c r="BI49">
        <v>482.59999999999854</v>
      </c>
      <c r="BJ49">
        <v>0</v>
      </c>
      <c r="BK49">
        <v>2992.8000000000029</v>
      </c>
      <c r="BL49">
        <v>-1674.8000000000029</v>
      </c>
      <c r="BM49">
        <v>-1456.8000000000029</v>
      </c>
      <c r="BN49">
        <v>-140.20000000001164</v>
      </c>
      <c r="BO49">
        <v>-2130.3999999999942</v>
      </c>
      <c r="BP49">
        <v>2579.6000000000058</v>
      </c>
      <c r="BQ49">
        <v>-2455.8000000000029</v>
      </c>
      <c r="BR49">
        <v>451</v>
      </c>
      <c r="BS49">
        <v>2665</v>
      </c>
      <c r="BT49">
        <v>-97</v>
      </c>
      <c r="BU49">
        <v>601.20000000000437</v>
      </c>
      <c r="BV49">
        <v>1503.8000000000029</v>
      </c>
      <c r="BW49">
        <v>857.20000000000437</v>
      </c>
      <c r="BX49">
        <v>411.39999999999418</v>
      </c>
      <c r="BY49">
        <v>-4977.6000000000058</v>
      </c>
      <c r="BZ49">
        <v>2360.6000000000058</v>
      </c>
      <c r="CA49">
        <v>2024</v>
      </c>
      <c r="CB49">
        <v>-1346</v>
      </c>
      <c r="CC49">
        <v>5695.7999999999993</v>
      </c>
      <c r="CD49">
        <v>-1010.8000000000029</v>
      </c>
      <c r="CE49">
        <v>-1557.1999999999971</v>
      </c>
      <c r="CF49">
        <v>-1219.8000000000029</v>
      </c>
      <c r="CG49">
        <v>-70.19999999999709</v>
      </c>
      <c r="CH49">
        <v>-1155.6000000000058</v>
      </c>
      <c r="CI49">
        <v>133.79999999999563</v>
      </c>
      <c r="CJ49">
        <v>-170.19999999999709</v>
      </c>
      <c r="CK49">
        <v>1405.7999999999884</v>
      </c>
      <c r="CL49">
        <v>2069.2000000000044</v>
      </c>
      <c r="CM49">
        <v>864</v>
      </c>
      <c r="CN49">
        <v>1677</v>
      </c>
      <c r="CO49">
        <v>2710.3999999999942</v>
      </c>
      <c r="CP49">
        <v>429.80000000000291</v>
      </c>
      <c r="CQ49">
        <v>290.60000000000582</v>
      </c>
      <c r="CR49">
        <v>847.59999999999854</v>
      </c>
      <c r="CS49">
        <v>-2987.1999999999971</v>
      </c>
      <c r="CT49">
        <v>-669.60000000000582</v>
      </c>
      <c r="CU49">
        <v>-168.79999999999563</v>
      </c>
      <c r="CV49">
        <v>1933.8000000000029</v>
      </c>
      <c r="CW49">
        <v>494</v>
      </c>
      <c r="CY49">
        <f t="shared" si="2"/>
        <v>-156.55400000000046</v>
      </c>
      <c r="CZ49">
        <f t="shared" si="3"/>
        <v>1440.1500000000005</v>
      </c>
    </row>
    <row r="50" spans="2:104" x14ac:dyDescent="0.25">
      <c r="B50">
        <v>1837.5999999999985</v>
      </c>
      <c r="C50">
        <v>-2169</v>
      </c>
      <c r="D50">
        <v>1278.1999999999971</v>
      </c>
      <c r="E50">
        <v>2759.4000000000015</v>
      </c>
      <c r="F50">
        <v>-3503.1999999999971</v>
      </c>
      <c r="G50">
        <v>582.80000000000291</v>
      </c>
      <c r="H50">
        <v>1068</v>
      </c>
      <c r="I50">
        <v>1878.4000000000087</v>
      </c>
      <c r="J50">
        <v>60.599999999998545</v>
      </c>
      <c r="K50">
        <v>370.59999999999854</v>
      </c>
      <c r="L50">
        <v>-843.19999999999709</v>
      </c>
      <c r="M50">
        <v>2839.1999999999971</v>
      </c>
      <c r="N50">
        <v>1065.4000000000015</v>
      </c>
      <c r="O50">
        <v>1176.2000000000044</v>
      </c>
      <c r="P50">
        <v>-2232.2000000000044</v>
      </c>
      <c r="Q50">
        <v>-2153</v>
      </c>
      <c r="R50">
        <v>577.79999999999563</v>
      </c>
      <c r="S50">
        <v>1627.5999999999913</v>
      </c>
      <c r="T50">
        <v>-3262.3999999999942</v>
      </c>
      <c r="U50">
        <v>-1309.4000000000015</v>
      </c>
      <c r="V50">
        <v>2842</v>
      </c>
      <c r="W50">
        <v>-875.19999999999709</v>
      </c>
      <c r="X50">
        <v>122.19999999999709</v>
      </c>
      <c r="Y50">
        <v>-1447.8000000000029</v>
      </c>
      <c r="Z50">
        <v>1235.7999999999956</v>
      </c>
      <c r="AA50">
        <v>4600.4000000000087</v>
      </c>
      <c r="AB50">
        <v>-2252.5999999999985</v>
      </c>
      <c r="AC50">
        <v>-660.60000000000582</v>
      </c>
      <c r="AD50">
        <v>1686</v>
      </c>
      <c r="AE50">
        <v>1551.3999999999942</v>
      </c>
      <c r="AF50">
        <v>-698.80000000000291</v>
      </c>
      <c r="AG50">
        <v>-136.79999999999563</v>
      </c>
      <c r="AH50">
        <v>-835.79999999998836</v>
      </c>
      <c r="AI50">
        <v>1425.8000000000029</v>
      </c>
      <c r="AJ50">
        <v>1159.5999999999985</v>
      </c>
      <c r="AK50">
        <v>1686</v>
      </c>
      <c r="AL50">
        <v>-416</v>
      </c>
      <c r="AM50">
        <v>1093.7999999999884</v>
      </c>
      <c r="AN50">
        <v>-1360</v>
      </c>
      <c r="AO50">
        <v>-1997.8000000000029</v>
      </c>
      <c r="AP50">
        <v>64.19999999999709</v>
      </c>
      <c r="AQ50">
        <v>-4117.4000000000015</v>
      </c>
      <c r="AR50">
        <v>1777.5999999999913</v>
      </c>
      <c r="AS50">
        <v>630.79999999999563</v>
      </c>
      <c r="AT50">
        <v>540.59999999999854</v>
      </c>
      <c r="AU50">
        <v>-1958.1999999999971</v>
      </c>
      <c r="AV50">
        <v>-1062.3999999999942</v>
      </c>
      <c r="AW50">
        <v>-76</v>
      </c>
      <c r="AX50">
        <v>3266.4000000000015</v>
      </c>
      <c r="AY50">
        <v>-220</v>
      </c>
      <c r="AZ50">
        <v>905.40000000000873</v>
      </c>
      <c r="BA50">
        <v>-221.59999999999854</v>
      </c>
      <c r="BB50">
        <v>-710.20000000000437</v>
      </c>
      <c r="BC50">
        <v>-2561.4000000000015</v>
      </c>
      <c r="BD50">
        <v>-962.20000000000437</v>
      </c>
      <c r="BE50">
        <v>300.39999999999418</v>
      </c>
      <c r="BF50">
        <v>3353.8000000000029</v>
      </c>
      <c r="BG50">
        <v>-69.200000000004366</v>
      </c>
      <c r="BH50">
        <v>-996.40000000000146</v>
      </c>
      <c r="BI50">
        <v>-741.79999999999563</v>
      </c>
      <c r="BJ50">
        <v>1363.1999999999971</v>
      </c>
      <c r="BK50">
        <v>-2585.1999999999971</v>
      </c>
      <c r="BL50">
        <v>1416.1999999999971</v>
      </c>
      <c r="BM50">
        <v>2369.8000000000029</v>
      </c>
      <c r="BN50">
        <v>-99</v>
      </c>
      <c r="BO50">
        <v>2974.1999999999971</v>
      </c>
      <c r="BP50">
        <v>1274</v>
      </c>
      <c r="BQ50">
        <v>93</v>
      </c>
      <c r="BR50">
        <v>1843.7999999999956</v>
      </c>
      <c r="BS50">
        <v>-16.599999999998545</v>
      </c>
      <c r="BT50">
        <v>-43.400000000001455</v>
      </c>
      <c r="BU50">
        <v>-360.60000000000582</v>
      </c>
      <c r="BV50">
        <v>-219.20000000001164</v>
      </c>
      <c r="BW50">
        <v>2166.3999999999942</v>
      </c>
      <c r="BX50">
        <v>830</v>
      </c>
      <c r="BY50">
        <v>-1067.8000000000029</v>
      </c>
      <c r="BZ50">
        <v>895.79999999999563</v>
      </c>
      <c r="CA50">
        <v>2336.2000000000044</v>
      </c>
      <c r="CB50">
        <v>-531.80000000000291</v>
      </c>
      <c r="CC50">
        <v>720.19999999999709</v>
      </c>
      <c r="CD50">
        <v>-165.19999999999709</v>
      </c>
      <c r="CE50">
        <v>1693.1999999999971</v>
      </c>
      <c r="CF50">
        <v>5026</v>
      </c>
      <c r="CG50">
        <v>1330.4000000000087</v>
      </c>
      <c r="CH50">
        <v>1959.6000000000058</v>
      </c>
      <c r="CI50">
        <v>-2632</v>
      </c>
      <c r="CJ50">
        <v>-2772.8000000000029</v>
      </c>
      <c r="CK50">
        <v>75.200000000011642</v>
      </c>
      <c r="CL50">
        <v>-1034.2000000000044</v>
      </c>
      <c r="CM50">
        <v>1574.1999999999971</v>
      </c>
      <c r="CN50">
        <v>206.80000000000291</v>
      </c>
      <c r="CO50">
        <v>-533.59999999999127</v>
      </c>
      <c r="CP50">
        <v>-1589.8000000000029</v>
      </c>
      <c r="CQ50">
        <v>-1510.8000000000029</v>
      </c>
      <c r="CR50">
        <v>-2073.7999999999956</v>
      </c>
      <c r="CS50">
        <v>-89.200000000004366</v>
      </c>
      <c r="CT50">
        <v>2732.6000000000058</v>
      </c>
      <c r="CU50">
        <v>2617.5999999999985</v>
      </c>
      <c r="CV50">
        <v>781.80000000000291</v>
      </c>
      <c r="CW50">
        <v>-784.40000000000146</v>
      </c>
      <c r="CY50">
        <f t="shared" si="2"/>
        <v>236.84199999999967</v>
      </c>
      <c r="CZ50">
        <f t="shared" si="3"/>
        <v>1396.0420000000004</v>
      </c>
    </row>
    <row r="51" spans="2:104" x14ac:dyDescent="0.25">
      <c r="B51">
        <v>329.79999999999563</v>
      </c>
      <c r="C51">
        <v>-1509.8000000000029</v>
      </c>
      <c r="D51">
        <v>1235.2000000000044</v>
      </c>
      <c r="E51">
        <v>431.19999999999709</v>
      </c>
      <c r="F51">
        <v>1375.1999999999971</v>
      </c>
      <c r="G51">
        <v>-915.40000000000146</v>
      </c>
      <c r="H51">
        <v>213.20000000001164</v>
      </c>
      <c r="I51">
        <v>-996.20000000001164</v>
      </c>
      <c r="J51">
        <v>-3183.5999999999985</v>
      </c>
      <c r="K51">
        <v>-916.59999999999854</v>
      </c>
      <c r="L51">
        <v>2486.4000000000015</v>
      </c>
      <c r="M51">
        <v>1327.4000000000015</v>
      </c>
      <c r="N51">
        <v>611.59999999999854</v>
      </c>
      <c r="O51">
        <v>1616.9999999999927</v>
      </c>
      <c r="P51">
        <v>263.20000000000437</v>
      </c>
      <c r="Q51">
        <v>-796</v>
      </c>
      <c r="R51">
        <v>759</v>
      </c>
      <c r="S51">
        <v>-1217</v>
      </c>
      <c r="T51">
        <v>-470.80000000000291</v>
      </c>
      <c r="U51">
        <v>155.40000000000146</v>
      </c>
      <c r="V51">
        <v>1071.8000000000029</v>
      </c>
      <c r="W51">
        <v>-415.40000000000146</v>
      </c>
      <c r="X51">
        <v>407.40000000000146</v>
      </c>
      <c r="Y51">
        <v>-1731.7999999999884</v>
      </c>
      <c r="Z51">
        <v>255.80000000000291</v>
      </c>
      <c r="AA51">
        <v>580.19999999999709</v>
      </c>
      <c r="AB51">
        <v>453.20000000000073</v>
      </c>
      <c r="AC51">
        <v>1692.6000000000058</v>
      </c>
      <c r="AD51">
        <v>3657.6000000000058</v>
      </c>
      <c r="AE51">
        <v>-1609</v>
      </c>
      <c r="AF51">
        <v>1101.4000000000087</v>
      </c>
      <c r="AG51">
        <v>1371</v>
      </c>
      <c r="AH51">
        <v>-424.40000000000873</v>
      </c>
      <c r="AI51">
        <v>103</v>
      </c>
      <c r="AJ51">
        <v>-486.79999999999563</v>
      </c>
      <c r="AK51">
        <v>1884.2000000000044</v>
      </c>
      <c r="AL51">
        <v>1094.6000000000058</v>
      </c>
      <c r="AM51">
        <v>-919.19999999999709</v>
      </c>
      <c r="AN51">
        <v>2634.4000000000015</v>
      </c>
      <c r="AO51">
        <v>-1878.1999999999971</v>
      </c>
      <c r="AP51">
        <v>2490.6000000000058</v>
      </c>
      <c r="AQ51">
        <v>682</v>
      </c>
      <c r="AR51">
        <v>-2051.1999999999971</v>
      </c>
      <c r="AS51">
        <v>-2335</v>
      </c>
      <c r="AT51">
        <v>1006</v>
      </c>
      <c r="AU51">
        <v>-1453.8000000000029</v>
      </c>
      <c r="AV51">
        <v>-1063</v>
      </c>
      <c r="AW51">
        <v>-2075.4000000000015</v>
      </c>
      <c r="AX51">
        <v>5444.4000000000015</v>
      </c>
      <c r="AY51">
        <v>-2393.9999999999964</v>
      </c>
      <c r="AZ51">
        <v>-2758.8000000000029</v>
      </c>
      <c r="BA51">
        <v>-1013.6000000000058</v>
      </c>
      <c r="BB51">
        <v>78.600000000005821</v>
      </c>
      <c r="BC51">
        <v>1561.6000000000022</v>
      </c>
      <c r="BD51">
        <v>1653.4000000000015</v>
      </c>
      <c r="BE51">
        <v>-1331</v>
      </c>
      <c r="BF51">
        <v>-1352.8000000000029</v>
      </c>
      <c r="BG51">
        <v>-2947.7999999999956</v>
      </c>
      <c r="BH51">
        <v>-924.59999999999854</v>
      </c>
      <c r="BI51">
        <v>1734.7999999999956</v>
      </c>
      <c r="BJ51">
        <v>-1458</v>
      </c>
      <c r="BK51">
        <v>-2015.2000000000116</v>
      </c>
      <c r="BL51">
        <v>1919.2000000000116</v>
      </c>
      <c r="BM51">
        <v>-2500.1999999999971</v>
      </c>
      <c r="BN51">
        <v>2389.2000000000116</v>
      </c>
      <c r="BO51">
        <v>-1412.8000000000029</v>
      </c>
      <c r="BP51">
        <v>-301</v>
      </c>
      <c r="BQ51">
        <v>1931.2000000000044</v>
      </c>
      <c r="BR51">
        <v>1312</v>
      </c>
      <c r="BS51">
        <v>1862.7999999999956</v>
      </c>
      <c r="BT51">
        <v>-2437.7999999999956</v>
      </c>
      <c r="BU51">
        <v>-2039.3999999999942</v>
      </c>
      <c r="BV51">
        <v>286.60000000000582</v>
      </c>
      <c r="BW51">
        <v>2708.4000000000015</v>
      </c>
      <c r="BX51">
        <v>-2734.3999999999942</v>
      </c>
      <c r="BY51">
        <v>718.19999999999709</v>
      </c>
      <c r="BZ51">
        <v>247.20000000000437</v>
      </c>
      <c r="CA51">
        <v>4481</v>
      </c>
      <c r="CB51">
        <v>-318</v>
      </c>
      <c r="CC51">
        <v>793.60000000000582</v>
      </c>
      <c r="CD51">
        <v>991.19999999999709</v>
      </c>
      <c r="CE51">
        <v>1834.1999999999971</v>
      </c>
      <c r="CF51">
        <v>4503.2000000000044</v>
      </c>
      <c r="CG51">
        <v>3521.3999999999942</v>
      </c>
      <c r="CH51">
        <v>8.3999999999941792</v>
      </c>
      <c r="CI51">
        <v>427</v>
      </c>
      <c r="CJ51">
        <v>-1645</v>
      </c>
      <c r="CK51">
        <v>-2663.4000000000087</v>
      </c>
      <c r="CL51">
        <v>-208.79999999999563</v>
      </c>
      <c r="CM51">
        <v>96.80000000000291</v>
      </c>
      <c r="CN51">
        <v>-1386.6000000000058</v>
      </c>
      <c r="CO51">
        <v>1302.7999999999884</v>
      </c>
      <c r="CP51">
        <v>-1144.5999999999985</v>
      </c>
      <c r="CQ51">
        <v>-1582.8000000000029</v>
      </c>
      <c r="CR51">
        <v>-3108.8000000000029</v>
      </c>
      <c r="CS51">
        <v>-1954.5999999999985</v>
      </c>
      <c r="CT51">
        <v>-506.60000000000582</v>
      </c>
      <c r="CU51">
        <v>-488.40000000000146</v>
      </c>
      <c r="CV51">
        <v>152.39999999999418</v>
      </c>
      <c r="CW51">
        <v>-3173</v>
      </c>
      <c r="CY51">
        <f t="shared" si="2"/>
        <v>9.9940000000004154</v>
      </c>
      <c r="CZ51">
        <f t="shared" si="3"/>
        <v>1455.006000000001</v>
      </c>
    </row>
    <row r="52" spans="2:104" x14ac:dyDescent="0.25">
      <c r="B52">
        <v>-1083.1999999999971</v>
      </c>
      <c r="C52">
        <v>-3102.1999999999971</v>
      </c>
      <c r="D52">
        <v>-3282.5999999999985</v>
      </c>
      <c r="E52">
        <v>-762.39999999999418</v>
      </c>
      <c r="F52">
        <v>1167.4000000000087</v>
      </c>
      <c r="G52">
        <v>1866.4000000000015</v>
      </c>
      <c r="H52">
        <v>1387</v>
      </c>
      <c r="I52">
        <v>-1305.7999999999884</v>
      </c>
      <c r="J52">
        <v>1648.5999999999985</v>
      </c>
      <c r="K52">
        <v>-112</v>
      </c>
      <c r="L52">
        <v>3829.7999999999956</v>
      </c>
      <c r="M52">
        <v>6044.1999999999971</v>
      </c>
      <c r="N52">
        <v>-3821.1999999999971</v>
      </c>
      <c r="O52">
        <v>2106</v>
      </c>
      <c r="P52">
        <v>-34.80000000000291</v>
      </c>
      <c r="Q52">
        <v>-2362.8000000000029</v>
      </c>
      <c r="R52">
        <v>881.80000000000291</v>
      </c>
      <c r="S52">
        <v>-4072</v>
      </c>
      <c r="T52">
        <v>-3480</v>
      </c>
      <c r="U52">
        <v>187</v>
      </c>
      <c r="V52">
        <v>-847</v>
      </c>
      <c r="W52">
        <v>-2598.2000000000044</v>
      </c>
      <c r="X52">
        <v>325.80000000000291</v>
      </c>
      <c r="Y52">
        <v>1262.7999999999884</v>
      </c>
      <c r="Z52">
        <v>745.80000000000291</v>
      </c>
      <c r="AA52">
        <v>-706.60000000000582</v>
      </c>
      <c r="AB52">
        <v>-233.40000000000146</v>
      </c>
      <c r="AC52">
        <v>2743.8000000000029</v>
      </c>
      <c r="AD52">
        <v>504.59999999999854</v>
      </c>
      <c r="AE52">
        <v>1828</v>
      </c>
      <c r="AF52">
        <v>3104.3999999999942</v>
      </c>
      <c r="AG52">
        <v>-407.80000000000291</v>
      </c>
      <c r="AH52">
        <v>-599.39999999999418</v>
      </c>
      <c r="AI52">
        <v>-1256.8000000000029</v>
      </c>
      <c r="AJ52">
        <v>3983.5999999999985</v>
      </c>
      <c r="AK52">
        <v>-2260.2000000000044</v>
      </c>
      <c r="AL52">
        <v>2473.1999999999971</v>
      </c>
      <c r="AM52">
        <v>3848.4000000000087</v>
      </c>
      <c r="AN52">
        <v>269.19999999999709</v>
      </c>
      <c r="AO52">
        <v>416</v>
      </c>
      <c r="AP52">
        <v>1564.7999999999884</v>
      </c>
      <c r="AQ52">
        <v>723.79999999999563</v>
      </c>
      <c r="AR52">
        <v>1689.4000000000087</v>
      </c>
      <c r="AS52">
        <v>1709</v>
      </c>
      <c r="AT52">
        <v>1250.4000000000015</v>
      </c>
      <c r="AU52">
        <v>847.20000000000437</v>
      </c>
      <c r="AV52">
        <v>1719.8000000000029</v>
      </c>
      <c r="AW52">
        <v>-1199.5999999999985</v>
      </c>
      <c r="AX52">
        <v>-366.80000000000291</v>
      </c>
      <c r="AY52">
        <v>-899.79999999999927</v>
      </c>
      <c r="AZ52">
        <v>3352.6000000000058</v>
      </c>
      <c r="BA52">
        <v>-1021.3999999999942</v>
      </c>
      <c r="BB52">
        <v>1</v>
      </c>
      <c r="BC52">
        <v>2591.7999999999993</v>
      </c>
      <c r="BD52">
        <v>-2697.1999999999971</v>
      </c>
      <c r="BE52">
        <v>733</v>
      </c>
      <c r="BF52">
        <v>-598.80000000000291</v>
      </c>
      <c r="BG52">
        <v>1583.1999999999971</v>
      </c>
      <c r="BH52">
        <v>83.599999999998545</v>
      </c>
      <c r="BI52">
        <v>28.599999999998545</v>
      </c>
      <c r="BJ52">
        <v>-3285.1999999999971</v>
      </c>
      <c r="BK52">
        <v>1322</v>
      </c>
      <c r="BL52">
        <v>-2898.4000000000087</v>
      </c>
      <c r="BM52">
        <v>1078.8000000000029</v>
      </c>
      <c r="BN52">
        <v>551.39999999999418</v>
      </c>
      <c r="BO52">
        <v>85.400000000008731</v>
      </c>
      <c r="BP52">
        <v>4033.3999999999942</v>
      </c>
      <c r="BQ52">
        <v>2166</v>
      </c>
      <c r="BR52">
        <v>-4380.4000000000015</v>
      </c>
      <c r="BS52">
        <v>-1277.7999999999956</v>
      </c>
      <c r="BT52">
        <v>-2378</v>
      </c>
      <c r="BU52">
        <v>1548.1999999999971</v>
      </c>
      <c r="BV52">
        <v>3393.6000000000058</v>
      </c>
      <c r="BW52">
        <v>1327</v>
      </c>
      <c r="BX52">
        <v>577</v>
      </c>
      <c r="BY52">
        <v>-650</v>
      </c>
      <c r="BZ52">
        <v>-176.20000000000437</v>
      </c>
      <c r="CA52">
        <v>1888</v>
      </c>
      <c r="CB52">
        <v>1359.3999999999942</v>
      </c>
      <c r="CC52">
        <v>-1053.8000000000029</v>
      </c>
      <c r="CD52">
        <v>-3821</v>
      </c>
      <c r="CE52">
        <v>-1243.3999999999942</v>
      </c>
      <c r="CF52">
        <v>-3564.5999999999985</v>
      </c>
      <c r="CG52">
        <v>86</v>
      </c>
      <c r="CH52">
        <v>1383</v>
      </c>
      <c r="CI52">
        <v>-872.59999999999854</v>
      </c>
      <c r="CJ52">
        <v>2326</v>
      </c>
      <c r="CK52">
        <v>4072.4000000000087</v>
      </c>
      <c r="CL52">
        <v>795.19999999999709</v>
      </c>
      <c r="CM52">
        <v>2151.1999999999971</v>
      </c>
      <c r="CN52">
        <v>-2655.5999999999913</v>
      </c>
      <c r="CO52">
        <v>-324.59999999999127</v>
      </c>
      <c r="CP52">
        <v>1132</v>
      </c>
      <c r="CQ52">
        <v>-441.39999999999418</v>
      </c>
      <c r="CR52">
        <v>-662.19999999999709</v>
      </c>
      <c r="CS52">
        <v>-564.59999999999854</v>
      </c>
      <c r="CT52">
        <v>509.60000000000582</v>
      </c>
      <c r="CU52">
        <v>-1691.5999999999985</v>
      </c>
      <c r="CV52">
        <v>-1959.3999999999942</v>
      </c>
      <c r="CW52">
        <v>-3870.4000000000015</v>
      </c>
      <c r="CY52">
        <f t="shared" si="2"/>
        <v>134.04400000000044</v>
      </c>
      <c r="CZ52">
        <f t="shared" si="3"/>
        <v>1671.7079999999996</v>
      </c>
    </row>
    <row r="53" spans="2:104" x14ac:dyDescent="0.25">
      <c r="B53">
        <v>708.40000000000146</v>
      </c>
      <c r="C53">
        <v>-838.60000000000582</v>
      </c>
      <c r="D53">
        <v>-1887.6000000000058</v>
      </c>
      <c r="E53">
        <v>-2576.6000000000058</v>
      </c>
      <c r="F53">
        <v>830</v>
      </c>
      <c r="G53">
        <v>-957</v>
      </c>
      <c r="H53">
        <v>-1127</v>
      </c>
      <c r="I53">
        <v>-224</v>
      </c>
      <c r="J53">
        <v>3649.2000000000044</v>
      </c>
      <c r="K53">
        <v>532.80000000000291</v>
      </c>
      <c r="L53">
        <v>1133.2000000000044</v>
      </c>
      <c r="M53">
        <v>-461.59999999999854</v>
      </c>
      <c r="N53">
        <v>-1585.1999999999971</v>
      </c>
      <c r="O53">
        <v>-653</v>
      </c>
      <c r="P53">
        <v>1506.2000000000044</v>
      </c>
      <c r="Q53">
        <v>1070</v>
      </c>
      <c r="R53">
        <v>-1912</v>
      </c>
      <c r="S53">
        <v>-52</v>
      </c>
      <c r="T53">
        <v>-3977.4000000000015</v>
      </c>
      <c r="U53">
        <v>-5047.4000000000015</v>
      </c>
      <c r="V53">
        <v>258.59999999999854</v>
      </c>
      <c r="W53">
        <v>-765</v>
      </c>
      <c r="X53">
        <v>-717.20000000000437</v>
      </c>
      <c r="Y53">
        <v>-2539.3999999999942</v>
      </c>
      <c r="Z53">
        <v>1669.3999999999942</v>
      </c>
      <c r="AA53">
        <v>-756.39999999999418</v>
      </c>
      <c r="AB53">
        <v>-198</v>
      </c>
      <c r="AC53">
        <v>-3918.2000000000116</v>
      </c>
      <c r="AD53">
        <v>1815</v>
      </c>
      <c r="AE53">
        <v>-4261.3999999999942</v>
      </c>
      <c r="AF53">
        <v>-2587.8000000000029</v>
      </c>
      <c r="AG53">
        <v>1324.1999999999971</v>
      </c>
      <c r="AH53">
        <v>129.80000000000291</v>
      </c>
      <c r="AI53">
        <v>2024.2000000000044</v>
      </c>
      <c r="AJ53">
        <v>1586.5999999999985</v>
      </c>
      <c r="AK53">
        <v>-2561.7999999999956</v>
      </c>
      <c r="AL53">
        <v>-884</v>
      </c>
      <c r="AM53">
        <v>-691.40000000000873</v>
      </c>
      <c r="AN53">
        <v>1039.8000000000029</v>
      </c>
      <c r="AO53">
        <v>-3433.8000000000029</v>
      </c>
      <c r="AP53">
        <v>4710.2000000000116</v>
      </c>
      <c r="AQ53">
        <v>-854.39999999999418</v>
      </c>
      <c r="AR53">
        <v>-924.60000000000582</v>
      </c>
      <c r="AS53">
        <v>-368</v>
      </c>
      <c r="AT53">
        <v>-732.59999999999854</v>
      </c>
      <c r="AU53">
        <v>220.40000000000146</v>
      </c>
      <c r="AV53">
        <v>1573.1999999999971</v>
      </c>
      <c r="AW53">
        <v>-1030</v>
      </c>
      <c r="AX53">
        <v>-1478.7999999999956</v>
      </c>
      <c r="AY53">
        <v>-2010.6000000000022</v>
      </c>
      <c r="AZ53">
        <v>-1137.2000000000116</v>
      </c>
      <c r="BA53">
        <v>-1514</v>
      </c>
      <c r="BB53">
        <v>-467.60000000000582</v>
      </c>
      <c r="BC53">
        <v>169</v>
      </c>
      <c r="BD53">
        <v>-106</v>
      </c>
      <c r="BE53">
        <v>856.60000000000582</v>
      </c>
      <c r="BF53">
        <v>86</v>
      </c>
      <c r="BG53">
        <v>-892.59999999999854</v>
      </c>
      <c r="BH53">
        <v>2175.5999999999985</v>
      </c>
      <c r="BI53">
        <v>85.80000000000291</v>
      </c>
      <c r="BJ53">
        <v>-159.20000000000437</v>
      </c>
      <c r="BK53">
        <v>426.20000000001164</v>
      </c>
      <c r="BL53">
        <v>3372</v>
      </c>
      <c r="BM53">
        <v>-577.19999999999709</v>
      </c>
      <c r="BN53">
        <v>2327.3999999999942</v>
      </c>
      <c r="BO53">
        <v>2657.5999999999913</v>
      </c>
      <c r="BP53">
        <v>733.60000000000582</v>
      </c>
      <c r="BQ53">
        <v>-3255.4000000000015</v>
      </c>
      <c r="BR53">
        <v>4334.2000000000044</v>
      </c>
      <c r="BS53">
        <v>387.19999999999709</v>
      </c>
      <c r="BT53">
        <v>-2048.2000000000044</v>
      </c>
      <c r="BU53">
        <v>1354.4000000000015</v>
      </c>
      <c r="BV53">
        <v>2656.5999999999913</v>
      </c>
      <c r="BW53">
        <v>2097.2000000000044</v>
      </c>
      <c r="BX53">
        <v>1199.8000000000029</v>
      </c>
      <c r="BY53">
        <v>-3678.1999999999971</v>
      </c>
      <c r="BZ53">
        <v>-720.79999999999563</v>
      </c>
      <c r="CA53">
        <v>-1393.8000000000029</v>
      </c>
      <c r="CB53">
        <v>688.80000000000291</v>
      </c>
      <c r="CC53">
        <v>-1091.1999999999971</v>
      </c>
      <c r="CD53">
        <v>-3191.7999999999956</v>
      </c>
      <c r="CE53">
        <v>-1862</v>
      </c>
      <c r="CF53">
        <v>-3059</v>
      </c>
      <c r="CG53">
        <v>3877.6000000000058</v>
      </c>
      <c r="CH53">
        <v>-712.39999999999418</v>
      </c>
      <c r="CI53">
        <v>290.19999999999709</v>
      </c>
      <c r="CJ53">
        <v>-6</v>
      </c>
      <c r="CK53">
        <v>-1593.6000000000058</v>
      </c>
      <c r="CL53">
        <v>414.59999999999854</v>
      </c>
      <c r="CM53">
        <v>-2634.1999999999971</v>
      </c>
      <c r="CN53">
        <v>209.39999999999418</v>
      </c>
      <c r="CO53">
        <v>1931.1999999999971</v>
      </c>
      <c r="CP53">
        <v>-2871.5999999999985</v>
      </c>
      <c r="CQ53">
        <v>-2744.2000000000044</v>
      </c>
      <c r="CR53">
        <v>-2571.6000000000022</v>
      </c>
      <c r="CS53">
        <v>945.79999999999563</v>
      </c>
      <c r="CT53">
        <v>-248</v>
      </c>
      <c r="CU53">
        <v>-2161.2000000000044</v>
      </c>
      <c r="CV53">
        <v>1036</v>
      </c>
      <c r="CW53">
        <v>1859</v>
      </c>
      <c r="CY53">
        <f t="shared" si="2"/>
        <v>-307.5680000000001</v>
      </c>
      <c r="CZ53">
        <f t="shared" si="3"/>
        <v>1546.6280000000011</v>
      </c>
    </row>
    <row r="54" spans="2:104" x14ac:dyDescent="0.25">
      <c r="B54">
        <v>-689.40000000000146</v>
      </c>
      <c r="C54">
        <v>-461.79999999999563</v>
      </c>
      <c r="D54">
        <v>673.20000000000437</v>
      </c>
      <c r="E54">
        <v>550.40000000000146</v>
      </c>
      <c r="F54">
        <v>-2243.4000000000087</v>
      </c>
      <c r="G54">
        <v>980.40000000000146</v>
      </c>
      <c r="H54">
        <v>1650.1999999999971</v>
      </c>
      <c r="I54">
        <v>-1702.8000000000029</v>
      </c>
      <c r="J54">
        <v>-730.80000000000291</v>
      </c>
      <c r="K54">
        <v>-231.60000000000582</v>
      </c>
      <c r="L54">
        <v>-52.80000000000291</v>
      </c>
      <c r="M54">
        <v>43.400000000001455</v>
      </c>
      <c r="N54">
        <v>285</v>
      </c>
      <c r="O54">
        <v>-2581.9999999999927</v>
      </c>
      <c r="P54">
        <v>946.79999999999563</v>
      </c>
      <c r="Q54">
        <v>121.40000000000146</v>
      </c>
      <c r="R54">
        <v>1493.8000000000029</v>
      </c>
      <c r="S54">
        <v>41.80000000000291</v>
      </c>
      <c r="T54">
        <v>5978.5999999999985</v>
      </c>
      <c r="U54">
        <v>2541.5999999999985</v>
      </c>
      <c r="V54">
        <v>680.20000000000437</v>
      </c>
      <c r="W54">
        <v>-3915.5999999999985</v>
      </c>
      <c r="X54">
        <v>1878.4000000000015</v>
      </c>
      <c r="Y54">
        <v>533.80000000000291</v>
      </c>
      <c r="Z54">
        <v>-1908</v>
      </c>
      <c r="AA54">
        <v>-4307.8000000000029</v>
      </c>
      <c r="AB54">
        <v>-984.59999999999854</v>
      </c>
      <c r="AC54">
        <v>-561.59999999999127</v>
      </c>
      <c r="AD54">
        <v>-619.20000000000437</v>
      </c>
      <c r="AE54">
        <v>-1844.6000000000058</v>
      </c>
      <c r="AF54">
        <v>-121.59999999999127</v>
      </c>
      <c r="AG54">
        <v>-2867</v>
      </c>
      <c r="AH54">
        <v>-491.20000000001164</v>
      </c>
      <c r="AI54">
        <v>-2393.6000000000058</v>
      </c>
      <c r="AJ54">
        <v>825</v>
      </c>
      <c r="AK54">
        <v>-475.20000000000437</v>
      </c>
      <c r="AL54">
        <v>2960</v>
      </c>
      <c r="AM54">
        <v>-2284.3999999999942</v>
      </c>
      <c r="AN54">
        <v>79</v>
      </c>
      <c r="AO54">
        <v>-1202.5999999999913</v>
      </c>
      <c r="AP54">
        <v>-2936.8000000000029</v>
      </c>
      <c r="AQ54">
        <v>1306.7999999999956</v>
      </c>
      <c r="AR54">
        <v>645.19999999999709</v>
      </c>
      <c r="AS54">
        <v>1290.8000000000029</v>
      </c>
      <c r="AT54">
        <v>-2330.2000000000044</v>
      </c>
      <c r="AU54">
        <v>-200</v>
      </c>
      <c r="AV54">
        <v>-1429.6000000000058</v>
      </c>
      <c r="AW54">
        <v>1024.4000000000015</v>
      </c>
      <c r="AX54">
        <v>3194</v>
      </c>
      <c r="AY54">
        <v>3618.2000000000007</v>
      </c>
      <c r="AZ54">
        <v>-263.79999999998836</v>
      </c>
      <c r="BA54">
        <v>1274</v>
      </c>
      <c r="BB54">
        <v>3094.8000000000029</v>
      </c>
      <c r="BC54">
        <v>-1533.7999999999993</v>
      </c>
      <c r="BD54">
        <v>1668.5999999999985</v>
      </c>
      <c r="BE54">
        <v>-2505.6000000000058</v>
      </c>
      <c r="BF54">
        <v>2280.2000000000044</v>
      </c>
      <c r="BG54">
        <v>38</v>
      </c>
      <c r="BH54">
        <v>1416</v>
      </c>
      <c r="BI54">
        <v>-1909.4000000000015</v>
      </c>
      <c r="BJ54">
        <v>272.20000000000437</v>
      </c>
      <c r="BK54">
        <v>-1058</v>
      </c>
      <c r="BL54">
        <v>-1383.1999999999971</v>
      </c>
      <c r="BM54">
        <v>472.79999999998836</v>
      </c>
      <c r="BN54">
        <v>-678.79999999998836</v>
      </c>
      <c r="BO54">
        <v>252.19999999999709</v>
      </c>
      <c r="BP54">
        <v>-136</v>
      </c>
      <c r="BQ54">
        <v>-856.59999999999854</v>
      </c>
      <c r="BR54">
        <v>-22</v>
      </c>
      <c r="BS54">
        <v>-4056</v>
      </c>
      <c r="BT54">
        <v>2736.8000000000029</v>
      </c>
      <c r="BU54">
        <v>1617.4000000000015</v>
      </c>
      <c r="BV54">
        <v>103.80000000000291</v>
      </c>
      <c r="BW54">
        <v>539.59999999999127</v>
      </c>
      <c r="BX54">
        <v>126.39999999999418</v>
      </c>
      <c r="BY54">
        <v>-655</v>
      </c>
      <c r="BZ54">
        <v>-1078</v>
      </c>
      <c r="CA54">
        <v>334.19999999999709</v>
      </c>
      <c r="CB54">
        <v>-5173.1999999999971</v>
      </c>
      <c r="CC54">
        <v>-484</v>
      </c>
      <c r="CD54">
        <v>157.40000000000146</v>
      </c>
      <c r="CE54">
        <v>-126.40000000000873</v>
      </c>
      <c r="CF54">
        <v>3118.1999999999971</v>
      </c>
      <c r="CG54">
        <v>-1929.4000000000087</v>
      </c>
      <c r="CH54">
        <v>1635.3999999999942</v>
      </c>
      <c r="CI54">
        <v>-705.79999999999563</v>
      </c>
      <c r="CJ54">
        <v>453.40000000000146</v>
      </c>
      <c r="CK54">
        <v>905</v>
      </c>
      <c r="CL54">
        <v>-4136.3999999999942</v>
      </c>
      <c r="CM54">
        <v>-2650.2000000000044</v>
      </c>
      <c r="CN54">
        <v>-7200.7999999999956</v>
      </c>
      <c r="CO54">
        <v>253.80000000000291</v>
      </c>
      <c r="CP54">
        <v>2733.1999999999971</v>
      </c>
      <c r="CQ54">
        <v>56.80000000000291</v>
      </c>
      <c r="CR54">
        <v>-47</v>
      </c>
      <c r="CS54">
        <v>-2594.3999999999942</v>
      </c>
      <c r="CT54">
        <v>2879.1999999999971</v>
      </c>
      <c r="CU54">
        <v>-1543</v>
      </c>
      <c r="CV54">
        <v>5651.1999999999971</v>
      </c>
      <c r="CW54">
        <v>-1242.5999999999985</v>
      </c>
      <c r="CY54">
        <f t="shared" si="2"/>
        <v>-161.24600000000012</v>
      </c>
      <c r="CZ54">
        <f t="shared" si="3"/>
        <v>1509.5060000000001</v>
      </c>
    </row>
    <row r="55" spans="2:104" x14ac:dyDescent="0.25">
      <c r="B55">
        <v>-146.80000000000291</v>
      </c>
      <c r="C55">
        <v>-499</v>
      </c>
      <c r="D55">
        <v>1082.7999999999956</v>
      </c>
      <c r="E55">
        <v>2786.2000000000044</v>
      </c>
      <c r="F55">
        <v>2872.6000000000058</v>
      </c>
      <c r="G55">
        <v>-2479.5999999999985</v>
      </c>
      <c r="H55">
        <v>-1582.4000000000087</v>
      </c>
      <c r="I55">
        <v>697.80000000000291</v>
      </c>
      <c r="J55">
        <v>-218.19999999999709</v>
      </c>
      <c r="K55">
        <v>1138.2000000000044</v>
      </c>
      <c r="L55">
        <v>2051.8000000000029</v>
      </c>
      <c r="M55">
        <v>-1986.2000000000044</v>
      </c>
      <c r="N55">
        <v>889.39999999999418</v>
      </c>
      <c r="O55">
        <v>254.59999999999854</v>
      </c>
      <c r="P55">
        <v>2410.2000000000044</v>
      </c>
      <c r="Q55">
        <v>222.80000000000291</v>
      </c>
      <c r="R55">
        <v>1078.7999999999956</v>
      </c>
      <c r="S55">
        <v>-1794</v>
      </c>
      <c r="T55">
        <v>2627.8000000000029</v>
      </c>
      <c r="U55">
        <v>1559</v>
      </c>
      <c r="V55">
        <v>1098</v>
      </c>
      <c r="W55">
        <v>2185.4000000000015</v>
      </c>
      <c r="X55">
        <v>-463.19999999999709</v>
      </c>
      <c r="Y55">
        <v>4993</v>
      </c>
      <c r="Z55">
        <v>-3407.7999999999956</v>
      </c>
      <c r="AA55">
        <v>3615.1999999999971</v>
      </c>
      <c r="AB55">
        <v>2825</v>
      </c>
      <c r="AC55">
        <v>-1782.4000000000087</v>
      </c>
      <c r="AD55">
        <v>-2059.3999999999942</v>
      </c>
      <c r="AE55">
        <v>-1630.5999999999985</v>
      </c>
      <c r="AF55">
        <v>557.59999999999127</v>
      </c>
      <c r="AG55">
        <v>2793</v>
      </c>
      <c r="AH55">
        <v>603.40000000000873</v>
      </c>
      <c r="AI55">
        <v>1415.8000000000029</v>
      </c>
      <c r="AJ55">
        <v>85.80000000000291</v>
      </c>
      <c r="AK55">
        <v>-680</v>
      </c>
      <c r="AL55">
        <v>3453.1999999999971</v>
      </c>
      <c r="AM55">
        <v>774</v>
      </c>
      <c r="AN55">
        <v>2826.1999999999971</v>
      </c>
      <c r="AO55">
        <v>2222.1999999999971</v>
      </c>
      <c r="AP55">
        <v>-1282.4000000000087</v>
      </c>
      <c r="AQ55">
        <v>-232.59999999999854</v>
      </c>
      <c r="AR55">
        <v>-1028.5999999999913</v>
      </c>
      <c r="AS55">
        <v>-53.599999999998545</v>
      </c>
      <c r="AT55">
        <v>3849</v>
      </c>
      <c r="AU55">
        <v>-136.20000000000437</v>
      </c>
      <c r="AV55">
        <v>-1065.1999999999971</v>
      </c>
      <c r="AW55">
        <v>-1096.5999999999985</v>
      </c>
      <c r="AX55">
        <v>908</v>
      </c>
      <c r="AY55">
        <v>-441.80000000000291</v>
      </c>
      <c r="AZ55">
        <v>2417.5999999999913</v>
      </c>
      <c r="BA55">
        <v>-3012.2000000000044</v>
      </c>
      <c r="BB55">
        <v>-6107.4000000000015</v>
      </c>
      <c r="BC55">
        <v>225.79999999999927</v>
      </c>
      <c r="BD55">
        <v>-5485.8000000000029</v>
      </c>
      <c r="BE55">
        <v>1453.1999999999971</v>
      </c>
      <c r="BF55">
        <v>-1355.8000000000029</v>
      </c>
      <c r="BG55">
        <v>367.59999999999854</v>
      </c>
      <c r="BH55">
        <v>1769</v>
      </c>
      <c r="BI55">
        <v>-2721.7999999999956</v>
      </c>
      <c r="BJ55">
        <v>-350.60000000000582</v>
      </c>
      <c r="BK55">
        <v>-721.40000000000873</v>
      </c>
      <c r="BL55">
        <v>1659.1999999999971</v>
      </c>
      <c r="BM55">
        <v>-1119.5999999999913</v>
      </c>
      <c r="BN55">
        <v>451</v>
      </c>
      <c r="BO55">
        <v>-4989.1999999999971</v>
      </c>
      <c r="BP55">
        <v>-2000.8000000000029</v>
      </c>
      <c r="BQ55">
        <v>1253</v>
      </c>
      <c r="BR55">
        <v>-1561.8000000000029</v>
      </c>
      <c r="BS55">
        <v>-3685.1999999999971</v>
      </c>
      <c r="BT55">
        <v>898.40000000000146</v>
      </c>
      <c r="BU55">
        <v>218</v>
      </c>
      <c r="BV55">
        <v>2540</v>
      </c>
      <c r="BW55">
        <v>-233.19999999999709</v>
      </c>
      <c r="BX55">
        <v>-1534.3999999999942</v>
      </c>
      <c r="BY55">
        <v>2889.8000000000029</v>
      </c>
      <c r="BZ55">
        <v>-4755.4000000000015</v>
      </c>
      <c r="CA55">
        <v>2458.6000000000058</v>
      </c>
      <c r="CB55">
        <v>1213</v>
      </c>
      <c r="CC55">
        <v>2007.1999999999971</v>
      </c>
      <c r="CD55">
        <v>2758.1999999999971</v>
      </c>
      <c r="CE55">
        <v>1509.6000000000058</v>
      </c>
      <c r="CF55">
        <v>-2340.4000000000015</v>
      </c>
      <c r="CG55">
        <v>-1250</v>
      </c>
      <c r="CH55">
        <v>-457.59999999999127</v>
      </c>
      <c r="CI55">
        <v>-1966.2000000000044</v>
      </c>
      <c r="CJ55">
        <v>-2470.7999999999956</v>
      </c>
      <c r="CK55">
        <v>3969.3999999999942</v>
      </c>
      <c r="CL55">
        <v>5493.3999999999942</v>
      </c>
      <c r="CM55">
        <v>3310.5999999999985</v>
      </c>
      <c r="CN55">
        <v>4471.5999999999985</v>
      </c>
      <c r="CO55">
        <v>-1376.8000000000029</v>
      </c>
      <c r="CP55">
        <v>-729</v>
      </c>
      <c r="CQ55">
        <v>-1138.8000000000029</v>
      </c>
      <c r="CR55">
        <v>-206.40000000000146</v>
      </c>
      <c r="CS55">
        <v>3351.3999999999942</v>
      </c>
      <c r="CT55">
        <v>-1611.4000000000087</v>
      </c>
      <c r="CU55">
        <v>1694</v>
      </c>
      <c r="CV55">
        <v>-211.19999999999709</v>
      </c>
      <c r="CW55">
        <v>-1048.5999999999985</v>
      </c>
      <c r="CY55">
        <f t="shared" si="2"/>
        <v>237.47999999999968</v>
      </c>
      <c r="CZ55">
        <f t="shared" si="3"/>
        <v>1807.6480000000001</v>
      </c>
    </row>
    <row r="56" spans="2:104" x14ac:dyDescent="0.25">
      <c r="B56">
        <v>331.80000000000291</v>
      </c>
      <c r="C56">
        <v>1067.7999999999956</v>
      </c>
      <c r="D56">
        <v>-2878.5999999999985</v>
      </c>
      <c r="E56">
        <v>-3124.2000000000044</v>
      </c>
      <c r="F56">
        <v>-993.80000000000291</v>
      </c>
      <c r="G56">
        <v>814.79999999999563</v>
      </c>
      <c r="H56">
        <v>235.40000000000873</v>
      </c>
      <c r="I56">
        <v>-2402.2000000000116</v>
      </c>
      <c r="J56">
        <v>2171.2000000000044</v>
      </c>
      <c r="K56">
        <v>-804.20000000000437</v>
      </c>
      <c r="L56">
        <v>1046</v>
      </c>
      <c r="M56">
        <v>-3792.3999999999942</v>
      </c>
      <c r="N56">
        <v>972</v>
      </c>
      <c r="O56">
        <v>1420</v>
      </c>
      <c r="P56">
        <v>-1370.8000000000029</v>
      </c>
      <c r="Q56">
        <v>-1393.4000000000015</v>
      </c>
      <c r="R56">
        <v>1477.2000000000044</v>
      </c>
      <c r="S56">
        <v>578.80000000000291</v>
      </c>
      <c r="T56">
        <v>-1435</v>
      </c>
      <c r="U56">
        <v>-366.19999999999709</v>
      </c>
      <c r="V56">
        <v>-4144.6000000000058</v>
      </c>
      <c r="W56">
        <v>4352.5999999999985</v>
      </c>
      <c r="X56">
        <v>2664.7999999999956</v>
      </c>
      <c r="Y56">
        <v>-497.40000000000873</v>
      </c>
      <c r="Z56">
        <v>2517</v>
      </c>
      <c r="AA56">
        <v>1404.8000000000029</v>
      </c>
      <c r="AB56">
        <v>-1882.4000000000015</v>
      </c>
      <c r="AC56">
        <v>-1340.7999999999956</v>
      </c>
      <c r="AD56">
        <v>-1120</v>
      </c>
      <c r="AE56">
        <v>307.40000000000146</v>
      </c>
      <c r="AF56">
        <v>-654.19999999999709</v>
      </c>
      <c r="AG56">
        <v>3293</v>
      </c>
      <c r="AH56">
        <v>-1614.4000000000087</v>
      </c>
      <c r="AI56">
        <v>-2026.8000000000029</v>
      </c>
      <c r="AJ56">
        <v>345.40000000000146</v>
      </c>
      <c r="AK56">
        <v>4514</v>
      </c>
      <c r="AL56">
        <v>1944.8000000000029</v>
      </c>
      <c r="AM56">
        <v>23.19999999999709</v>
      </c>
      <c r="AN56">
        <v>-4566.3999999999942</v>
      </c>
      <c r="AO56">
        <v>-1651.8000000000029</v>
      </c>
      <c r="AP56">
        <v>-734.19999999999709</v>
      </c>
      <c r="AQ56">
        <v>-1293.1999999999971</v>
      </c>
      <c r="AR56">
        <v>1487.3999999999942</v>
      </c>
      <c r="AS56">
        <v>1472.7999999999956</v>
      </c>
      <c r="AT56">
        <v>6097.5999999999985</v>
      </c>
      <c r="AU56">
        <v>2119</v>
      </c>
      <c r="AV56">
        <v>-2773</v>
      </c>
      <c r="AW56">
        <v>-662.60000000000582</v>
      </c>
      <c r="AX56">
        <v>4576.1999999999971</v>
      </c>
      <c r="AY56">
        <v>89.200000000004366</v>
      </c>
      <c r="AZ56">
        <v>1067.6000000000058</v>
      </c>
      <c r="BA56">
        <v>2372.2000000000044</v>
      </c>
      <c r="BB56">
        <v>-116.79999999999563</v>
      </c>
      <c r="BC56">
        <v>-674.20000000000073</v>
      </c>
      <c r="BD56">
        <v>1399.2000000000044</v>
      </c>
      <c r="BE56">
        <v>-825.39999999999418</v>
      </c>
      <c r="BF56">
        <v>923.80000000000291</v>
      </c>
      <c r="BG56">
        <v>-2145</v>
      </c>
      <c r="BH56">
        <v>-517.39999999999418</v>
      </c>
      <c r="BI56">
        <v>-39.200000000004366</v>
      </c>
      <c r="BJ56">
        <v>112</v>
      </c>
      <c r="BK56">
        <v>508.60000000000582</v>
      </c>
      <c r="BL56">
        <v>-1655.1999999999971</v>
      </c>
      <c r="BM56">
        <v>2269.3999999999942</v>
      </c>
      <c r="BN56">
        <v>6410.3999999999942</v>
      </c>
      <c r="BO56">
        <v>314.40000000000873</v>
      </c>
      <c r="BP56">
        <v>-605.80000000000291</v>
      </c>
      <c r="BQ56">
        <v>-958.59999999999854</v>
      </c>
      <c r="BR56">
        <v>-1094.4000000000015</v>
      </c>
      <c r="BS56">
        <v>1009.3999999999942</v>
      </c>
      <c r="BT56">
        <v>1132.1999999999971</v>
      </c>
      <c r="BU56">
        <v>419.39999999999418</v>
      </c>
      <c r="BV56">
        <v>-1416.3999999999942</v>
      </c>
      <c r="BW56">
        <v>-96.80000000000291</v>
      </c>
      <c r="BX56">
        <v>-1286</v>
      </c>
      <c r="BY56">
        <v>-1087.3999999999942</v>
      </c>
      <c r="BZ56">
        <v>-2103.4000000000015</v>
      </c>
      <c r="CA56">
        <v>-1723</v>
      </c>
      <c r="CB56">
        <v>-2086.8000000000029</v>
      </c>
      <c r="CC56">
        <v>1087.4000000000015</v>
      </c>
      <c r="CD56">
        <v>41</v>
      </c>
      <c r="CE56">
        <v>-1816</v>
      </c>
      <c r="CF56">
        <v>459</v>
      </c>
      <c r="CG56">
        <v>-580.39999999999418</v>
      </c>
      <c r="CH56">
        <v>3851</v>
      </c>
      <c r="CI56">
        <v>1991.6000000000058</v>
      </c>
      <c r="CJ56">
        <v>-4525.8000000000029</v>
      </c>
      <c r="CK56">
        <v>-1215.5999999999913</v>
      </c>
      <c r="CL56">
        <v>-449.19999999999709</v>
      </c>
      <c r="CM56">
        <v>-1332.3999999999942</v>
      </c>
      <c r="CN56">
        <v>1034.8000000000029</v>
      </c>
      <c r="CO56">
        <v>241.80000000000291</v>
      </c>
      <c r="CP56">
        <v>-903.59999999999854</v>
      </c>
      <c r="CQ56">
        <v>-471</v>
      </c>
      <c r="CR56">
        <v>27.799999999999272</v>
      </c>
      <c r="CS56">
        <v>-248</v>
      </c>
      <c r="CT56">
        <v>-2531</v>
      </c>
      <c r="CU56">
        <v>2263.8000000000029</v>
      </c>
      <c r="CV56">
        <v>-829.80000000000291</v>
      </c>
      <c r="CW56">
        <v>685.19999999999709</v>
      </c>
      <c r="CY56">
        <f t="shared" si="2"/>
        <v>0.89000000000021828</v>
      </c>
      <c r="CZ56">
        <f t="shared" si="3"/>
        <v>1538.0340000000003</v>
      </c>
    </row>
    <row r="57" spans="2:104" x14ac:dyDescent="0.25">
      <c r="B57">
        <v>2506</v>
      </c>
      <c r="C57">
        <v>1971.4000000000015</v>
      </c>
      <c r="D57">
        <v>-1903</v>
      </c>
      <c r="E57">
        <v>-1224.1999999999971</v>
      </c>
      <c r="F57">
        <v>-3015.1999999999971</v>
      </c>
      <c r="G57">
        <v>-2385.7999999999956</v>
      </c>
      <c r="H57">
        <v>2703.5999999999913</v>
      </c>
      <c r="I57">
        <v>-245</v>
      </c>
      <c r="J57">
        <v>-99.400000000008731</v>
      </c>
      <c r="K57">
        <v>-43.19999999999709</v>
      </c>
      <c r="L57">
        <v>1012.3999999999942</v>
      </c>
      <c r="M57">
        <v>1067.1999999999971</v>
      </c>
      <c r="N57">
        <v>-1548</v>
      </c>
      <c r="O57">
        <v>1285.6000000000058</v>
      </c>
      <c r="P57">
        <v>-798.59999999999854</v>
      </c>
      <c r="Q57">
        <v>-1052</v>
      </c>
      <c r="R57">
        <v>-3499</v>
      </c>
      <c r="S57">
        <v>-2057.8000000000029</v>
      </c>
      <c r="T57">
        <v>-1735.5999999999985</v>
      </c>
      <c r="U57">
        <v>4626.4000000000015</v>
      </c>
      <c r="V57">
        <v>-600</v>
      </c>
      <c r="W57">
        <v>685.59999999999854</v>
      </c>
      <c r="X57">
        <v>-849.79999999999563</v>
      </c>
      <c r="Y57">
        <v>-194</v>
      </c>
      <c r="Z57">
        <v>-874.20000000000437</v>
      </c>
      <c r="AA57">
        <v>-1183.4000000000015</v>
      </c>
      <c r="AB57">
        <v>-2852.5999999999985</v>
      </c>
      <c r="AC57">
        <v>934.59999999999854</v>
      </c>
      <c r="AD57">
        <v>-23.200000000004366</v>
      </c>
      <c r="AE57">
        <v>-88.599999999998545</v>
      </c>
      <c r="AF57">
        <v>369.40000000000873</v>
      </c>
      <c r="AG57">
        <v>-711.79999999999563</v>
      </c>
      <c r="AH57">
        <v>-4401.7999999999884</v>
      </c>
      <c r="AI57">
        <v>-2195</v>
      </c>
      <c r="AJ57">
        <v>514</v>
      </c>
      <c r="AK57">
        <v>-1151</v>
      </c>
      <c r="AL57">
        <v>-687.19999999999709</v>
      </c>
      <c r="AM57">
        <v>-1167.6000000000058</v>
      </c>
      <c r="AN57">
        <v>1912</v>
      </c>
      <c r="AO57">
        <v>3368</v>
      </c>
      <c r="AP57">
        <v>1135</v>
      </c>
      <c r="AQ57">
        <v>-2193.8000000000029</v>
      </c>
      <c r="AR57">
        <v>2408.6000000000058</v>
      </c>
      <c r="AS57">
        <v>788.40000000000146</v>
      </c>
      <c r="AT57">
        <v>-1041.3999999999942</v>
      </c>
      <c r="AU57">
        <v>-561.40000000000146</v>
      </c>
      <c r="AV57">
        <v>1874.3999999999942</v>
      </c>
      <c r="AW57">
        <v>-1777.5999999999985</v>
      </c>
      <c r="AX57">
        <v>-3131.5999999999985</v>
      </c>
      <c r="AY57">
        <v>265.59999999999854</v>
      </c>
      <c r="AZ57">
        <v>219.80000000000291</v>
      </c>
      <c r="BA57">
        <v>12.799999999995634</v>
      </c>
      <c r="BB57">
        <v>624.59999999999854</v>
      </c>
      <c r="BC57">
        <v>-2843.4000000000015</v>
      </c>
      <c r="BD57">
        <v>4132.4000000000015</v>
      </c>
      <c r="BE57">
        <v>1891</v>
      </c>
      <c r="BF57">
        <v>-1482.8000000000029</v>
      </c>
      <c r="BG57">
        <v>-1570.4000000000015</v>
      </c>
      <c r="BH57">
        <v>3142.1999999999971</v>
      </c>
      <c r="BI57">
        <v>2148.5999999999985</v>
      </c>
      <c r="BJ57">
        <v>-4478</v>
      </c>
      <c r="BK57">
        <v>-730</v>
      </c>
      <c r="BL57">
        <v>-2006</v>
      </c>
      <c r="BM57">
        <v>2613.1999999999971</v>
      </c>
      <c r="BN57">
        <v>-2246.3999999999942</v>
      </c>
      <c r="BO57">
        <v>852.79999999998836</v>
      </c>
      <c r="BP57">
        <v>-441.79999999999563</v>
      </c>
      <c r="BQ57">
        <v>-211.60000000000582</v>
      </c>
      <c r="BR57">
        <v>-1006.5999999999985</v>
      </c>
      <c r="BS57">
        <v>-2884.3999999999942</v>
      </c>
      <c r="BT57">
        <v>-176</v>
      </c>
      <c r="BU57">
        <v>-131.39999999999418</v>
      </c>
      <c r="BV57">
        <v>-585.80000000000291</v>
      </c>
      <c r="BW57">
        <v>-4721.9999999999927</v>
      </c>
      <c r="BX57">
        <v>-2045.6000000000058</v>
      </c>
      <c r="BY57">
        <v>1715.1999999999971</v>
      </c>
      <c r="BZ57">
        <v>-1026</v>
      </c>
      <c r="CA57">
        <v>342.79999999999563</v>
      </c>
      <c r="CB57">
        <v>-2555.1999999999971</v>
      </c>
      <c r="CC57">
        <v>2867.5999999999985</v>
      </c>
      <c r="CD57">
        <v>-3046</v>
      </c>
      <c r="CE57">
        <v>481.80000000000291</v>
      </c>
      <c r="CF57">
        <v>-1572</v>
      </c>
      <c r="CG57">
        <v>3385.1999999999971</v>
      </c>
      <c r="CH57">
        <v>-3566.6000000000058</v>
      </c>
      <c r="CI57">
        <v>2329.3999999999942</v>
      </c>
      <c r="CJ57">
        <v>-67.80000000000291</v>
      </c>
      <c r="CK57">
        <v>931</v>
      </c>
      <c r="CL57">
        <v>3257.8000000000029</v>
      </c>
      <c r="CM57">
        <v>-1282.6000000000058</v>
      </c>
      <c r="CN57">
        <v>769.80000000000291</v>
      </c>
      <c r="CO57">
        <v>-1371.6000000000058</v>
      </c>
      <c r="CP57">
        <v>-1296.7999999999956</v>
      </c>
      <c r="CQ57">
        <v>1660</v>
      </c>
      <c r="CR57">
        <v>2142.2000000000044</v>
      </c>
      <c r="CS57">
        <v>-277.19999999999709</v>
      </c>
      <c r="CT57">
        <v>-1805.3999999999942</v>
      </c>
      <c r="CU57">
        <v>-1442.5999999999985</v>
      </c>
      <c r="CV57">
        <v>880.80000000000291</v>
      </c>
      <c r="CW57">
        <v>1077.5999999999985</v>
      </c>
      <c r="CY57">
        <f t="shared" si="2"/>
        <v>-252.58</v>
      </c>
      <c r="CZ57">
        <f t="shared" si="3"/>
        <v>1590.7159999999994</v>
      </c>
    </row>
    <row r="58" spans="2:104" x14ac:dyDescent="0.25">
      <c r="B58">
        <v>-1069.1999999999971</v>
      </c>
      <c r="C58">
        <v>803</v>
      </c>
      <c r="D58">
        <v>-853.59999999999854</v>
      </c>
      <c r="E58">
        <v>3235.7999999999956</v>
      </c>
      <c r="F58">
        <v>-1381.6000000000058</v>
      </c>
      <c r="G58">
        <v>-2272.6000000000058</v>
      </c>
      <c r="H58">
        <v>-3491</v>
      </c>
      <c r="I58">
        <v>2305</v>
      </c>
      <c r="J58">
        <v>1459</v>
      </c>
      <c r="K58">
        <v>-3747.8000000000029</v>
      </c>
      <c r="L58">
        <v>1411.8000000000029</v>
      </c>
      <c r="M58">
        <v>897.80000000000291</v>
      </c>
      <c r="N58">
        <v>1279</v>
      </c>
      <c r="O58">
        <v>595.79999999998836</v>
      </c>
      <c r="P58">
        <v>1932.4000000000015</v>
      </c>
      <c r="Q58">
        <v>-79.599999999998545</v>
      </c>
      <c r="R58">
        <v>1954</v>
      </c>
      <c r="S58">
        <v>1627.8000000000029</v>
      </c>
      <c r="T58">
        <v>2395.1999999999971</v>
      </c>
      <c r="U58">
        <v>214.79999999999563</v>
      </c>
      <c r="V58">
        <v>-255</v>
      </c>
      <c r="W58">
        <v>180.40000000000146</v>
      </c>
      <c r="X58">
        <v>266.79999999999563</v>
      </c>
      <c r="Y58">
        <v>4694.8000000000029</v>
      </c>
      <c r="Z58">
        <v>2992.6000000000058</v>
      </c>
      <c r="AA58">
        <v>-555.19999999999709</v>
      </c>
      <c r="AB58">
        <v>1948.5999999999985</v>
      </c>
      <c r="AC58">
        <v>819.19999999999709</v>
      </c>
      <c r="AD58">
        <v>-59.799999999995634</v>
      </c>
      <c r="AE58">
        <v>-559</v>
      </c>
      <c r="AF58">
        <v>1031</v>
      </c>
      <c r="AG58">
        <v>2551.9999999999927</v>
      </c>
      <c r="AH58">
        <v>4625</v>
      </c>
      <c r="AI58">
        <v>-1502.1999999999971</v>
      </c>
      <c r="AJ58">
        <v>-1177.8000000000029</v>
      </c>
      <c r="AK58">
        <v>-1654.7999999999956</v>
      </c>
      <c r="AL58">
        <v>-711.80000000000291</v>
      </c>
      <c r="AM58">
        <v>1389.8000000000029</v>
      </c>
      <c r="AN58">
        <v>2966.7999999999956</v>
      </c>
      <c r="AO58">
        <v>469.19999999999709</v>
      </c>
      <c r="AP58">
        <v>811.80000000000291</v>
      </c>
      <c r="AQ58">
        <v>-2464</v>
      </c>
      <c r="AR58">
        <v>-2352.6000000000058</v>
      </c>
      <c r="AS58">
        <v>1564.1999999999971</v>
      </c>
      <c r="AT58">
        <v>-320.60000000000582</v>
      </c>
      <c r="AU58">
        <v>-1607.3999999999942</v>
      </c>
      <c r="AV58">
        <v>-1613.5999999999913</v>
      </c>
      <c r="AW58">
        <v>1102.4000000000015</v>
      </c>
      <c r="AX58">
        <v>2175.1999999999971</v>
      </c>
      <c r="AY58">
        <v>1583.4000000000015</v>
      </c>
      <c r="AZ58">
        <v>1663.5999999999913</v>
      </c>
      <c r="BA58">
        <v>2045.5999999999985</v>
      </c>
      <c r="BB58">
        <v>-532.20000000000437</v>
      </c>
      <c r="BC58">
        <v>933.80000000000291</v>
      </c>
      <c r="BD58">
        <v>-3351.6000000000058</v>
      </c>
      <c r="BE58">
        <v>810.80000000000291</v>
      </c>
      <c r="BF58">
        <v>3081</v>
      </c>
      <c r="BG58">
        <v>-1786.1999999999971</v>
      </c>
      <c r="BH58">
        <v>713.80000000000291</v>
      </c>
      <c r="BI58">
        <v>-1419</v>
      </c>
      <c r="BJ58">
        <v>2721.2000000000044</v>
      </c>
      <c r="BK58">
        <v>161.39999999999418</v>
      </c>
      <c r="BL58">
        <v>-1618.3999999999942</v>
      </c>
      <c r="BM58">
        <v>1528.6000000000058</v>
      </c>
      <c r="BN58">
        <v>703.79999999998836</v>
      </c>
      <c r="BO58">
        <v>-4309</v>
      </c>
      <c r="BP58">
        <v>1169</v>
      </c>
      <c r="BQ58">
        <v>817.20000000000437</v>
      </c>
      <c r="BR58">
        <v>1179.8000000000029</v>
      </c>
      <c r="BS58">
        <v>644.59999999999854</v>
      </c>
      <c r="BT58">
        <v>-20.799999999995634</v>
      </c>
      <c r="BU58">
        <v>3261.3999999999942</v>
      </c>
      <c r="BV58">
        <v>-715</v>
      </c>
      <c r="BW58">
        <v>-595</v>
      </c>
      <c r="BX58">
        <v>-517.39999999999418</v>
      </c>
      <c r="BY58">
        <v>-1686</v>
      </c>
      <c r="BZ58">
        <v>-2256.4000000000015</v>
      </c>
      <c r="CA58">
        <v>-1719.5999999999985</v>
      </c>
      <c r="CB58">
        <v>3854.8000000000029</v>
      </c>
      <c r="CC58">
        <v>546.59999999999854</v>
      </c>
      <c r="CD58">
        <v>460.19999999999709</v>
      </c>
      <c r="CE58">
        <v>1789.8000000000029</v>
      </c>
      <c r="CF58">
        <v>-2163.1999999999971</v>
      </c>
      <c r="CG58">
        <v>-3204</v>
      </c>
      <c r="CH58">
        <v>1682</v>
      </c>
      <c r="CI58">
        <v>1303.2000000000044</v>
      </c>
      <c r="CJ58">
        <v>-1271</v>
      </c>
      <c r="CK58">
        <v>1800.8000000000029</v>
      </c>
      <c r="CL58">
        <v>-1161.6000000000058</v>
      </c>
      <c r="CM58">
        <v>-3566</v>
      </c>
      <c r="CN58">
        <v>1129.5999999999913</v>
      </c>
      <c r="CO58">
        <v>-3663.5999999999913</v>
      </c>
      <c r="CP58">
        <v>-1832.6000000000058</v>
      </c>
      <c r="CQ58">
        <v>1409.5999999999985</v>
      </c>
      <c r="CR58">
        <v>-701.00000000000364</v>
      </c>
      <c r="CS58">
        <v>3353.4000000000015</v>
      </c>
      <c r="CT58">
        <v>-2421</v>
      </c>
      <c r="CU58">
        <v>-173.59999999999854</v>
      </c>
      <c r="CV58">
        <v>-5670.8000000000029</v>
      </c>
      <c r="CW58">
        <v>689.59999999999854</v>
      </c>
      <c r="CY58">
        <f t="shared" si="2"/>
        <v>166.55599999999973</v>
      </c>
      <c r="CZ58">
        <f t="shared" si="3"/>
        <v>1648.2399999999998</v>
      </c>
    </row>
    <row r="59" spans="2:104" x14ac:dyDescent="0.25">
      <c r="B59">
        <v>-4740.4000000000015</v>
      </c>
      <c r="C59">
        <v>985.59999999999854</v>
      </c>
      <c r="D59">
        <v>588.19999999999709</v>
      </c>
      <c r="E59">
        <v>1223.8000000000029</v>
      </c>
      <c r="F59">
        <v>-1417.7999999999884</v>
      </c>
      <c r="G59">
        <v>1689</v>
      </c>
      <c r="H59">
        <v>1332.6000000000058</v>
      </c>
      <c r="I59">
        <v>534.80000000000291</v>
      </c>
      <c r="J59">
        <v>-3317.5999999999985</v>
      </c>
      <c r="K59">
        <v>-139.79999999999563</v>
      </c>
      <c r="L59">
        <v>-2631.5999999999985</v>
      </c>
      <c r="M59">
        <v>-487</v>
      </c>
      <c r="N59">
        <v>1.4000000000014552</v>
      </c>
      <c r="O59">
        <v>-3276.3999999999942</v>
      </c>
      <c r="P59">
        <v>-3578.4000000000015</v>
      </c>
      <c r="Q59">
        <v>3019.5999999999985</v>
      </c>
      <c r="R59">
        <v>-2435</v>
      </c>
      <c r="S59">
        <v>1442.3999999999942</v>
      </c>
      <c r="T59">
        <v>685</v>
      </c>
      <c r="U59">
        <v>-1315.3999999999942</v>
      </c>
      <c r="V59">
        <v>5057.2000000000044</v>
      </c>
      <c r="W59">
        <v>638.20000000000437</v>
      </c>
      <c r="X59">
        <v>-3221.3999999999942</v>
      </c>
      <c r="Y59">
        <v>2091.6000000000058</v>
      </c>
      <c r="Z59">
        <v>-1838.2000000000044</v>
      </c>
      <c r="AA59">
        <v>-103</v>
      </c>
      <c r="AB59">
        <v>4145.4000000000015</v>
      </c>
      <c r="AC59">
        <v>4656.6000000000058</v>
      </c>
      <c r="AD59">
        <v>1713.5999999999985</v>
      </c>
      <c r="AE59">
        <v>-37.599999999998545</v>
      </c>
      <c r="AF59">
        <v>-1709.2000000000116</v>
      </c>
      <c r="AG59">
        <v>-924.79999999998836</v>
      </c>
      <c r="AH59">
        <v>190.19999999999709</v>
      </c>
      <c r="AI59">
        <v>-1384.4000000000015</v>
      </c>
      <c r="AJ59">
        <v>-3100.8000000000029</v>
      </c>
      <c r="AK59">
        <v>106.79999999999563</v>
      </c>
      <c r="AL59">
        <v>-490</v>
      </c>
      <c r="AM59">
        <v>356.40000000000873</v>
      </c>
      <c r="AN59">
        <v>-183</v>
      </c>
      <c r="AO59">
        <v>-1271</v>
      </c>
      <c r="AP59">
        <v>-2121.6000000000058</v>
      </c>
      <c r="AQ59">
        <v>-237.20000000000073</v>
      </c>
      <c r="AR59">
        <v>-672.39999999999418</v>
      </c>
      <c r="AS59">
        <v>-1827</v>
      </c>
      <c r="AT59">
        <v>-900.19999999999709</v>
      </c>
      <c r="AU59">
        <v>-2504.2000000000044</v>
      </c>
      <c r="AV59">
        <v>-66.600000000005821</v>
      </c>
      <c r="AW59">
        <v>736.19999999999709</v>
      </c>
      <c r="AX59">
        <v>-1502.1999999999971</v>
      </c>
      <c r="AY59">
        <v>1104.4000000000015</v>
      </c>
      <c r="AZ59">
        <v>-2429.3999999999942</v>
      </c>
      <c r="BA59">
        <v>851.20000000000437</v>
      </c>
      <c r="BB59">
        <v>-2666</v>
      </c>
      <c r="BC59">
        <v>635.39999999999782</v>
      </c>
      <c r="BD59">
        <v>1155.4000000000015</v>
      </c>
      <c r="BE59">
        <v>-716.60000000000582</v>
      </c>
      <c r="BF59">
        <v>2009.4000000000015</v>
      </c>
      <c r="BG59">
        <v>2144.5999999999985</v>
      </c>
      <c r="BH59">
        <v>291.19999999999709</v>
      </c>
      <c r="BI59">
        <v>-221.39999999999418</v>
      </c>
      <c r="BJ59">
        <v>-1481</v>
      </c>
      <c r="BK59">
        <v>-1160.8000000000029</v>
      </c>
      <c r="BL59">
        <v>-19</v>
      </c>
      <c r="BM59">
        <v>-2675.3999999999942</v>
      </c>
      <c r="BN59">
        <v>-2591.7999999999884</v>
      </c>
      <c r="BO59">
        <v>-131</v>
      </c>
      <c r="BP59">
        <v>-69.400000000001455</v>
      </c>
      <c r="BQ59">
        <v>-348.80000000000291</v>
      </c>
      <c r="BR59">
        <v>-2271.2000000000044</v>
      </c>
      <c r="BS59">
        <v>-2072.8000000000029</v>
      </c>
      <c r="BT59">
        <v>-2108.8000000000029</v>
      </c>
      <c r="BU59">
        <v>466.80000000000291</v>
      </c>
      <c r="BV59">
        <v>-2259.8000000000029</v>
      </c>
      <c r="BW59">
        <v>-2156.5999999999985</v>
      </c>
      <c r="BX59">
        <v>2477</v>
      </c>
      <c r="BY59">
        <v>-283.40000000000873</v>
      </c>
      <c r="BZ59">
        <v>544.80000000000291</v>
      </c>
      <c r="CA59">
        <v>-1182.5999999999985</v>
      </c>
      <c r="CB59">
        <v>-1205</v>
      </c>
      <c r="CC59">
        <v>936.20000000000437</v>
      </c>
      <c r="CD59">
        <v>-2552.5999999999985</v>
      </c>
      <c r="CE59">
        <v>-924.60000000000582</v>
      </c>
      <c r="CF59">
        <v>5400.7999999999956</v>
      </c>
      <c r="CG59">
        <v>1650.6000000000058</v>
      </c>
      <c r="CH59">
        <v>1642.1999999999971</v>
      </c>
      <c r="CI59">
        <v>1785.5999999999985</v>
      </c>
      <c r="CJ59">
        <v>-659.59999999999854</v>
      </c>
      <c r="CK59">
        <v>-1861.2000000000116</v>
      </c>
      <c r="CL59">
        <v>2408.2000000000044</v>
      </c>
      <c r="CM59">
        <v>-1737.7999999999956</v>
      </c>
      <c r="CN59">
        <v>676.19999999999709</v>
      </c>
      <c r="CO59">
        <v>-3138.6000000000058</v>
      </c>
      <c r="CP59">
        <v>-932.79999999999563</v>
      </c>
      <c r="CQ59">
        <v>4079</v>
      </c>
      <c r="CR59">
        <v>1598.2000000000007</v>
      </c>
      <c r="CS59">
        <v>1024.1999999999971</v>
      </c>
      <c r="CT59">
        <v>-1830</v>
      </c>
      <c r="CU59">
        <v>710.59999999999854</v>
      </c>
      <c r="CV59">
        <v>-4273.1999999999971</v>
      </c>
      <c r="CW59">
        <v>551.20000000000437</v>
      </c>
      <c r="CY59">
        <f t="shared" si="2"/>
        <v>-280.57599999999957</v>
      </c>
      <c r="CZ59">
        <f t="shared" si="3"/>
        <v>1587.3320000000001</v>
      </c>
    </row>
    <row r="60" spans="2:104" x14ac:dyDescent="0.25">
      <c r="B60">
        <v>255</v>
      </c>
      <c r="C60">
        <v>1730.2000000000044</v>
      </c>
      <c r="D60">
        <v>-2897.3999999999942</v>
      </c>
      <c r="E60">
        <v>-2453</v>
      </c>
      <c r="F60">
        <v>1509.7999999999884</v>
      </c>
      <c r="G60">
        <v>2418.4000000000015</v>
      </c>
      <c r="H60">
        <v>2114</v>
      </c>
      <c r="I60">
        <v>-3932.5999999999913</v>
      </c>
      <c r="J60">
        <v>-307.59999999999854</v>
      </c>
      <c r="K60">
        <v>1556.4000000000015</v>
      </c>
      <c r="L60">
        <v>-689.80000000000291</v>
      </c>
      <c r="M60">
        <v>1488.5999999999985</v>
      </c>
      <c r="N60">
        <v>1320</v>
      </c>
      <c r="O60">
        <v>2414.8000000000029</v>
      </c>
      <c r="P60">
        <v>2215</v>
      </c>
      <c r="Q60">
        <v>-3992.1999999999971</v>
      </c>
      <c r="R60">
        <v>-1513.8000000000029</v>
      </c>
      <c r="S60">
        <v>-2414.5999999999985</v>
      </c>
      <c r="T60">
        <v>-957.19999999999709</v>
      </c>
      <c r="U60">
        <v>-1770.4000000000015</v>
      </c>
      <c r="V60">
        <v>1948</v>
      </c>
      <c r="W60">
        <v>-2337.6000000000058</v>
      </c>
      <c r="X60">
        <v>-3887.4000000000015</v>
      </c>
      <c r="Y60">
        <v>1442</v>
      </c>
      <c r="Z60">
        <v>644.80000000000291</v>
      </c>
      <c r="AA60">
        <v>1617.2000000000044</v>
      </c>
      <c r="AB60">
        <v>1263</v>
      </c>
      <c r="AC60">
        <v>220.19999999999709</v>
      </c>
      <c r="AD60">
        <v>525.40000000000146</v>
      </c>
      <c r="AE60">
        <v>1677.1999999999971</v>
      </c>
      <c r="AF60">
        <v>224.80000000000291</v>
      </c>
      <c r="AG60">
        <v>-434.60000000000582</v>
      </c>
      <c r="AH60">
        <v>-2842</v>
      </c>
      <c r="AI60">
        <v>73.599999999998545</v>
      </c>
      <c r="AJ60">
        <v>2743</v>
      </c>
      <c r="AK60">
        <v>-1317.1999999999971</v>
      </c>
      <c r="AL60">
        <v>-2034.8000000000029</v>
      </c>
      <c r="AM60">
        <v>890.59999999999127</v>
      </c>
      <c r="AN60">
        <v>1455.8000000000029</v>
      </c>
      <c r="AO60">
        <v>-963</v>
      </c>
      <c r="AP60">
        <v>1690.4000000000087</v>
      </c>
      <c r="AQ60">
        <v>2476.7999999999993</v>
      </c>
      <c r="AR60">
        <v>-458</v>
      </c>
      <c r="AS60">
        <v>498.20000000000437</v>
      </c>
      <c r="AT60">
        <v>-1085</v>
      </c>
      <c r="AU60">
        <v>2118.5999999999985</v>
      </c>
      <c r="AV60">
        <v>-2862.1999999999971</v>
      </c>
      <c r="AW60">
        <v>530</v>
      </c>
      <c r="AX60">
        <v>1304</v>
      </c>
      <c r="AY60">
        <v>1387.5999999999985</v>
      </c>
      <c r="AZ60">
        <v>2451.8000000000029</v>
      </c>
      <c r="BA60">
        <v>-645.59999999999854</v>
      </c>
      <c r="BB60">
        <v>1612.2000000000044</v>
      </c>
      <c r="BC60">
        <v>3749.4000000000015</v>
      </c>
      <c r="BD60">
        <v>-1651.5999999999985</v>
      </c>
      <c r="BE60">
        <v>-252</v>
      </c>
      <c r="BF60">
        <v>272.59999999999854</v>
      </c>
      <c r="BG60">
        <v>-1266.4000000000015</v>
      </c>
      <c r="BH60">
        <v>1594.8000000000029</v>
      </c>
      <c r="BI60">
        <v>1495.5999999999985</v>
      </c>
      <c r="BJ60">
        <v>-1425.5999999999985</v>
      </c>
      <c r="BK60">
        <v>285.60000000000582</v>
      </c>
      <c r="BL60">
        <v>5187.7999999999884</v>
      </c>
      <c r="BM60">
        <v>172.39999999999418</v>
      </c>
      <c r="BN60">
        <v>-2294.4000000000087</v>
      </c>
      <c r="BO60">
        <v>411</v>
      </c>
      <c r="BP60">
        <v>-197.59999999999854</v>
      </c>
      <c r="BQ60">
        <v>2090.8000000000029</v>
      </c>
      <c r="BR60">
        <v>-3663.7999999999956</v>
      </c>
      <c r="BS60">
        <v>4412</v>
      </c>
      <c r="BT60">
        <v>284.80000000000291</v>
      </c>
      <c r="BU60">
        <v>608.19999999999709</v>
      </c>
      <c r="BV60">
        <v>337</v>
      </c>
      <c r="BW60">
        <v>4277</v>
      </c>
      <c r="BX60">
        <v>-1858</v>
      </c>
      <c r="BY60">
        <v>-585.59999999999127</v>
      </c>
      <c r="BZ60">
        <v>1847</v>
      </c>
      <c r="CA60">
        <v>1332.4000000000015</v>
      </c>
      <c r="CB60">
        <v>-5033.1999999999971</v>
      </c>
      <c r="CC60">
        <v>2405.5999999999985</v>
      </c>
      <c r="CD60">
        <v>4127</v>
      </c>
      <c r="CE60">
        <v>1939.1999999999971</v>
      </c>
      <c r="CF60">
        <v>-2229</v>
      </c>
      <c r="CG60">
        <v>-590.20000000001164</v>
      </c>
      <c r="CH60">
        <v>0</v>
      </c>
      <c r="CI60">
        <v>2193.6000000000058</v>
      </c>
      <c r="CJ60">
        <v>-599</v>
      </c>
      <c r="CK60">
        <v>-6324.1999999999971</v>
      </c>
      <c r="CL60">
        <v>-90.200000000004366</v>
      </c>
      <c r="CM60">
        <v>2305.4000000000015</v>
      </c>
      <c r="CN60">
        <v>-3851.1999999999971</v>
      </c>
      <c r="CO60">
        <v>-287.60000000000582</v>
      </c>
      <c r="CP60">
        <v>934.40000000000146</v>
      </c>
      <c r="CQ60">
        <v>-1303.1999999999971</v>
      </c>
      <c r="CR60">
        <v>706.80000000000291</v>
      </c>
      <c r="CS60">
        <v>-1158.1999999999971</v>
      </c>
      <c r="CT60">
        <v>1092.1999999999971</v>
      </c>
      <c r="CU60">
        <v>-2161.8000000000029</v>
      </c>
      <c r="CV60">
        <v>3097.7999999999884</v>
      </c>
      <c r="CW60">
        <v>3387.4000000000015</v>
      </c>
      <c r="CY60">
        <f t="shared" si="2"/>
        <v>197.46400000000006</v>
      </c>
      <c r="CZ60">
        <f t="shared" si="3"/>
        <v>1729.8399999999997</v>
      </c>
    </row>
    <row r="61" spans="2:104" x14ac:dyDescent="0.25">
      <c r="B61">
        <v>1708.1999999999971</v>
      </c>
      <c r="C61">
        <v>-1062.2000000000044</v>
      </c>
      <c r="D61">
        <v>-239</v>
      </c>
      <c r="E61">
        <v>-187.19999999999709</v>
      </c>
      <c r="F61">
        <v>-1380.1999999999971</v>
      </c>
      <c r="G61">
        <v>-247.19999999999709</v>
      </c>
      <c r="H61">
        <v>-3360.3999999999942</v>
      </c>
      <c r="I61">
        <v>1454.7999999999884</v>
      </c>
      <c r="J61">
        <v>-16.80000000000291</v>
      </c>
      <c r="K61">
        <v>-1031.4000000000015</v>
      </c>
      <c r="L61">
        <v>-2933.5999999999985</v>
      </c>
      <c r="M61">
        <v>1852</v>
      </c>
      <c r="N61">
        <v>-3453.4000000000015</v>
      </c>
      <c r="O61">
        <v>-434.80000000000291</v>
      </c>
      <c r="P61">
        <v>456.40000000000146</v>
      </c>
      <c r="Q61">
        <v>3882.3999999999942</v>
      </c>
      <c r="R61">
        <v>-647.40000000000146</v>
      </c>
      <c r="S61">
        <v>206.20000000000437</v>
      </c>
      <c r="T61">
        <v>-2377</v>
      </c>
      <c r="U61">
        <v>-2070.5999999999985</v>
      </c>
      <c r="V61">
        <v>-3060.4000000000015</v>
      </c>
      <c r="W61">
        <v>1322.2000000000044</v>
      </c>
      <c r="X61">
        <v>-1195.5999999999985</v>
      </c>
      <c r="Y61">
        <v>-1521</v>
      </c>
      <c r="Z61">
        <v>913.40000000000146</v>
      </c>
      <c r="AA61">
        <v>-1439.2000000000044</v>
      </c>
      <c r="AB61">
        <v>392.79999999999927</v>
      </c>
      <c r="AC61">
        <v>401</v>
      </c>
      <c r="AD61">
        <v>-1083.6000000000058</v>
      </c>
      <c r="AE61">
        <v>-546.40000000000146</v>
      </c>
      <c r="AF61">
        <v>-1435</v>
      </c>
      <c r="AG61">
        <v>-539.80000000000291</v>
      </c>
      <c r="AH61">
        <v>2517.8000000000029</v>
      </c>
      <c r="AI61">
        <v>1707.4000000000015</v>
      </c>
      <c r="AJ61">
        <v>130.80000000000291</v>
      </c>
      <c r="AK61">
        <v>1020.4000000000015</v>
      </c>
      <c r="AL61">
        <v>-1218.7999999999956</v>
      </c>
      <c r="AM61">
        <v>-2408.8000000000029</v>
      </c>
      <c r="AN61">
        <v>-1144.5999999999985</v>
      </c>
      <c r="AO61">
        <v>-3562.3999999999942</v>
      </c>
      <c r="AP61">
        <v>-3224</v>
      </c>
      <c r="AQ61">
        <v>3455.4000000000015</v>
      </c>
      <c r="AR61">
        <v>-1998.6000000000058</v>
      </c>
      <c r="AS61">
        <v>-3845.8000000000029</v>
      </c>
      <c r="AT61">
        <v>-3446.5999999999985</v>
      </c>
      <c r="AU61">
        <v>-912.19999999999709</v>
      </c>
      <c r="AV61">
        <v>-537</v>
      </c>
      <c r="AW61">
        <v>-1524.5999999999985</v>
      </c>
      <c r="AX61">
        <v>822.80000000000291</v>
      </c>
      <c r="AY61">
        <v>-2238.5999999999985</v>
      </c>
      <c r="AZ61">
        <v>286</v>
      </c>
      <c r="BA61">
        <v>-3078.6000000000058</v>
      </c>
      <c r="BB61">
        <v>1174.1999999999971</v>
      </c>
      <c r="BC61">
        <v>557</v>
      </c>
      <c r="BD61">
        <v>730</v>
      </c>
      <c r="BE61">
        <v>2766.1999999999971</v>
      </c>
      <c r="BF61">
        <v>-2165.5999999999985</v>
      </c>
      <c r="BG61">
        <v>-1685.4000000000015</v>
      </c>
      <c r="BH61">
        <v>459.59999999999854</v>
      </c>
      <c r="BI61">
        <v>1106.7999999999956</v>
      </c>
      <c r="BJ61">
        <v>-823</v>
      </c>
      <c r="BK61">
        <v>-1690.1999999999971</v>
      </c>
      <c r="BL61">
        <v>-1519</v>
      </c>
      <c r="BM61">
        <v>-2529</v>
      </c>
      <c r="BN61">
        <v>601.19999999999709</v>
      </c>
      <c r="BO61">
        <v>-2587.1999999999971</v>
      </c>
      <c r="BP61">
        <v>150.19999999999709</v>
      </c>
      <c r="BQ61">
        <v>4011.4000000000015</v>
      </c>
      <c r="BR61">
        <v>-135.20000000000437</v>
      </c>
      <c r="BS61">
        <v>-2060.7999999999956</v>
      </c>
      <c r="BT61">
        <v>660.79999999999563</v>
      </c>
      <c r="BU61">
        <v>1850.2000000000044</v>
      </c>
      <c r="BV61">
        <v>-2061</v>
      </c>
      <c r="BW61">
        <v>-3127</v>
      </c>
      <c r="BX61">
        <v>-340.19999999999709</v>
      </c>
      <c r="BY61">
        <v>-2705.4000000000087</v>
      </c>
      <c r="BZ61">
        <v>-1177.4000000000015</v>
      </c>
      <c r="CA61">
        <v>655</v>
      </c>
      <c r="CB61">
        <v>-1979.6000000000058</v>
      </c>
      <c r="CC61">
        <v>-1147.8000000000029</v>
      </c>
      <c r="CD61">
        <v>57.400000000001455</v>
      </c>
      <c r="CE61">
        <v>-51.399999999994179</v>
      </c>
      <c r="CF61">
        <v>-2326.5999999999985</v>
      </c>
      <c r="CG61">
        <v>-579.79999999998836</v>
      </c>
      <c r="CH61">
        <v>-4796</v>
      </c>
      <c r="CI61">
        <v>3161</v>
      </c>
      <c r="CJ61">
        <v>-2905.7999999999956</v>
      </c>
      <c r="CK61">
        <v>-4830</v>
      </c>
      <c r="CL61">
        <v>692.60000000000582</v>
      </c>
      <c r="CM61">
        <v>-2364.6000000000058</v>
      </c>
      <c r="CN61">
        <v>3022.8000000000029</v>
      </c>
      <c r="CO61">
        <v>-552.59999999999127</v>
      </c>
      <c r="CP61">
        <v>1007.1999999999971</v>
      </c>
      <c r="CQ61">
        <v>-3369.5999999999985</v>
      </c>
      <c r="CR61">
        <v>267</v>
      </c>
      <c r="CS61">
        <v>2554.1999999999971</v>
      </c>
      <c r="CT61">
        <v>-1711.7999999999956</v>
      </c>
      <c r="CU61">
        <v>-1205.5999999999985</v>
      </c>
      <c r="CV61">
        <v>-452.79999999998836</v>
      </c>
      <c r="CW61">
        <v>1648.3999999999942</v>
      </c>
      <c r="CY61">
        <f t="shared" si="2"/>
        <v>-626.19999999999982</v>
      </c>
      <c r="CZ61">
        <f t="shared" si="3"/>
        <v>1619.463999999999</v>
      </c>
    </row>
    <row r="62" spans="2:104" x14ac:dyDescent="0.25">
      <c r="B62">
        <v>920.59999999999854</v>
      </c>
      <c r="C62">
        <v>-333.59999999999854</v>
      </c>
      <c r="D62">
        <v>-2298.8000000000029</v>
      </c>
      <c r="E62">
        <v>-109.20000000000437</v>
      </c>
      <c r="F62">
        <v>-283.39999999999418</v>
      </c>
      <c r="G62">
        <v>2537.1999999999971</v>
      </c>
      <c r="H62">
        <v>629.59999999999127</v>
      </c>
      <c r="I62">
        <v>1345</v>
      </c>
      <c r="J62">
        <v>-376</v>
      </c>
      <c r="K62">
        <v>-1249</v>
      </c>
      <c r="L62">
        <v>120</v>
      </c>
      <c r="M62">
        <v>1102.5999999999985</v>
      </c>
      <c r="N62">
        <v>1098.4000000000015</v>
      </c>
      <c r="O62">
        <v>-1970.4000000000015</v>
      </c>
      <c r="P62">
        <v>-332.60000000000582</v>
      </c>
      <c r="Q62">
        <v>-645.79999999999563</v>
      </c>
      <c r="R62">
        <v>501</v>
      </c>
      <c r="S62">
        <v>211.59999999999854</v>
      </c>
      <c r="T62">
        <v>700.79999999999563</v>
      </c>
      <c r="U62">
        <v>2291.1999999999971</v>
      </c>
      <c r="V62">
        <v>-1564.1999999999971</v>
      </c>
      <c r="W62">
        <v>-128.20000000000437</v>
      </c>
      <c r="X62">
        <v>2699.3999999999942</v>
      </c>
      <c r="Y62">
        <v>-2515.8000000000029</v>
      </c>
      <c r="Z62">
        <v>4854</v>
      </c>
      <c r="AA62">
        <v>1178.4000000000015</v>
      </c>
      <c r="AB62">
        <v>176.40000000000146</v>
      </c>
      <c r="AC62">
        <v>1598.8000000000029</v>
      </c>
      <c r="AD62">
        <v>3626.4000000000015</v>
      </c>
      <c r="AE62">
        <v>-1413.5999999999985</v>
      </c>
      <c r="AF62">
        <v>2109.8000000000029</v>
      </c>
      <c r="AG62">
        <v>-1679.7999999999956</v>
      </c>
      <c r="AH62">
        <v>-1559</v>
      </c>
      <c r="AI62">
        <v>-2775.7999999999956</v>
      </c>
      <c r="AJ62">
        <v>-1178.8000000000029</v>
      </c>
      <c r="AK62">
        <v>-333</v>
      </c>
      <c r="AL62">
        <v>5178.4000000000015</v>
      </c>
      <c r="AM62">
        <v>1963.2000000000116</v>
      </c>
      <c r="AN62">
        <v>-1113</v>
      </c>
      <c r="AO62">
        <v>-3123.8000000000029</v>
      </c>
      <c r="AP62">
        <v>-295.40000000000873</v>
      </c>
      <c r="AQ62">
        <v>-6523.2000000000007</v>
      </c>
      <c r="AR62">
        <v>-2357.4000000000015</v>
      </c>
      <c r="AS62">
        <v>-320.59999999999854</v>
      </c>
      <c r="AT62">
        <v>-3847.5999999999985</v>
      </c>
      <c r="AU62">
        <v>-1928.5999999999985</v>
      </c>
      <c r="AV62">
        <v>-2088.3999999999942</v>
      </c>
      <c r="AW62">
        <v>-830.40000000000146</v>
      </c>
      <c r="AX62">
        <v>-1018.2000000000044</v>
      </c>
      <c r="AY62">
        <v>-1304.2000000000044</v>
      </c>
      <c r="AZ62">
        <v>3453.3999999999942</v>
      </c>
      <c r="BA62">
        <v>3076</v>
      </c>
      <c r="BB62">
        <v>3546</v>
      </c>
      <c r="BC62">
        <v>-1473.2000000000007</v>
      </c>
      <c r="BD62">
        <v>2043.5999999999985</v>
      </c>
      <c r="BE62">
        <v>-374.39999999999418</v>
      </c>
      <c r="BF62">
        <v>-4072</v>
      </c>
      <c r="BG62">
        <v>3697.4000000000015</v>
      </c>
      <c r="BH62">
        <v>-479.20000000000437</v>
      </c>
      <c r="BI62">
        <v>-64.399999999994179</v>
      </c>
      <c r="BJ62">
        <v>-3209.4000000000015</v>
      </c>
      <c r="BK62">
        <v>436.39999999999418</v>
      </c>
      <c r="BL62">
        <v>-925.59999999999127</v>
      </c>
      <c r="BM62">
        <v>2213.1999999999971</v>
      </c>
      <c r="BN62">
        <v>-750.39999999999418</v>
      </c>
      <c r="BO62">
        <v>-127.80000000000291</v>
      </c>
      <c r="BP62">
        <v>2172.8000000000029</v>
      </c>
      <c r="BQ62">
        <v>-2248.8000000000029</v>
      </c>
      <c r="BR62">
        <v>4859.8000000000029</v>
      </c>
      <c r="BS62">
        <v>-1655.8000000000029</v>
      </c>
      <c r="BT62">
        <v>-867.40000000000146</v>
      </c>
      <c r="BU62">
        <v>-1369.8000000000029</v>
      </c>
      <c r="BV62">
        <v>-2521.1999999999971</v>
      </c>
      <c r="BW62">
        <v>1516.3999999999942</v>
      </c>
      <c r="BX62">
        <v>-1513.8000000000029</v>
      </c>
      <c r="BY62">
        <v>-1354.5999999999913</v>
      </c>
      <c r="BZ62">
        <v>-1062.8000000000029</v>
      </c>
      <c r="CA62">
        <v>-1169.4000000000015</v>
      </c>
      <c r="CB62">
        <v>-1002.6000000000058</v>
      </c>
      <c r="CC62">
        <v>-2127.1999999999971</v>
      </c>
      <c r="CD62">
        <v>-3185.5999999999985</v>
      </c>
      <c r="CE62">
        <v>-2218.4000000000087</v>
      </c>
      <c r="CF62">
        <v>-904</v>
      </c>
      <c r="CG62">
        <v>2965</v>
      </c>
      <c r="CH62">
        <v>-1974</v>
      </c>
      <c r="CI62">
        <v>-469</v>
      </c>
      <c r="CJ62">
        <v>-1945</v>
      </c>
      <c r="CK62">
        <v>1137.6000000000058</v>
      </c>
      <c r="CL62">
        <v>391.19999999999709</v>
      </c>
      <c r="CM62">
        <v>1659.2000000000044</v>
      </c>
      <c r="CN62">
        <v>-923.39999999999418</v>
      </c>
      <c r="CO62">
        <v>-2595.4000000000087</v>
      </c>
      <c r="CP62">
        <v>1229.8000000000029</v>
      </c>
      <c r="CQ62">
        <v>-26.599999999998545</v>
      </c>
      <c r="CR62">
        <v>3854.1999999999971</v>
      </c>
      <c r="CS62">
        <v>-888.79999999999563</v>
      </c>
      <c r="CT62">
        <v>-479.20000000000437</v>
      </c>
      <c r="CU62">
        <v>-1878.1999999999971</v>
      </c>
      <c r="CV62">
        <v>834.39999999999418</v>
      </c>
      <c r="CW62">
        <v>-1310</v>
      </c>
      <c r="CY62">
        <f t="shared" si="2"/>
        <v>-187.3600000000003</v>
      </c>
      <c r="CZ62">
        <f t="shared" si="3"/>
        <v>1665.944</v>
      </c>
    </row>
    <row r="63" spans="2:104" x14ac:dyDescent="0.25">
      <c r="B63">
        <v>3463.6000000000058</v>
      </c>
      <c r="C63">
        <v>3475.5999999999985</v>
      </c>
      <c r="D63">
        <v>-2016.5999999999985</v>
      </c>
      <c r="E63">
        <v>279</v>
      </c>
      <c r="F63">
        <v>-1562.6000000000058</v>
      </c>
      <c r="G63">
        <v>-894.79999999999563</v>
      </c>
      <c r="H63">
        <v>-1356.3999999999942</v>
      </c>
      <c r="I63">
        <v>-2441.1999999999971</v>
      </c>
      <c r="J63">
        <v>-95.799999999995634</v>
      </c>
      <c r="K63">
        <v>2320.1999999999971</v>
      </c>
      <c r="L63">
        <v>-199</v>
      </c>
      <c r="M63">
        <v>966</v>
      </c>
      <c r="N63">
        <v>-1525.5999999999985</v>
      </c>
      <c r="O63">
        <v>202.80000000000291</v>
      </c>
      <c r="P63">
        <v>-976.79999999999563</v>
      </c>
      <c r="Q63">
        <v>2218.7999999999956</v>
      </c>
      <c r="R63">
        <v>977.59999999999854</v>
      </c>
      <c r="S63">
        <v>-261.59999999999854</v>
      </c>
      <c r="T63">
        <v>-4666.1999999999971</v>
      </c>
      <c r="U63">
        <v>-3573.1999999999971</v>
      </c>
      <c r="V63">
        <v>-1022.4000000000015</v>
      </c>
      <c r="W63">
        <v>-2365.3999999999942</v>
      </c>
      <c r="X63">
        <v>-82</v>
      </c>
      <c r="Y63">
        <v>-563.80000000000291</v>
      </c>
      <c r="Z63">
        <v>-1634</v>
      </c>
      <c r="AA63">
        <v>2858.8000000000029</v>
      </c>
      <c r="AB63">
        <v>831.19999999999709</v>
      </c>
      <c r="AC63">
        <v>1507.6000000000058</v>
      </c>
      <c r="AD63">
        <v>1974</v>
      </c>
      <c r="AE63">
        <v>3508.4000000000015</v>
      </c>
      <c r="AF63">
        <v>2532.3999999999942</v>
      </c>
      <c r="AG63">
        <v>-898</v>
      </c>
      <c r="AH63">
        <v>2301</v>
      </c>
      <c r="AI63">
        <v>3112.3999999999942</v>
      </c>
      <c r="AJ63">
        <v>555.60000000000582</v>
      </c>
      <c r="AK63">
        <v>-4365.8000000000029</v>
      </c>
      <c r="AL63">
        <v>-1575.8000000000029</v>
      </c>
      <c r="AM63">
        <v>-1721.2000000000116</v>
      </c>
      <c r="AN63">
        <v>172.59999999999854</v>
      </c>
      <c r="AO63">
        <v>2529.4000000000087</v>
      </c>
      <c r="AP63">
        <v>4112.6000000000058</v>
      </c>
      <c r="AQ63">
        <v>3527.2000000000007</v>
      </c>
      <c r="AR63">
        <v>-1972</v>
      </c>
      <c r="AS63">
        <v>-1328.1999999999971</v>
      </c>
      <c r="AT63">
        <v>1667.3999999999942</v>
      </c>
      <c r="AU63">
        <v>-947.80000000000291</v>
      </c>
      <c r="AV63">
        <v>1076.7999999999884</v>
      </c>
      <c r="AW63">
        <v>-1459.3999999999942</v>
      </c>
      <c r="AX63">
        <v>-370.59999999999854</v>
      </c>
      <c r="AY63">
        <v>1428.5999999999985</v>
      </c>
      <c r="AZ63">
        <v>511.19999999999709</v>
      </c>
      <c r="BA63">
        <v>117.80000000000291</v>
      </c>
      <c r="BB63">
        <v>866.59999999999854</v>
      </c>
      <c r="BC63">
        <v>-2434.4000000000015</v>
      </c>
      <c r="BD63">
        <v>1504</v>
      </c>
      <c r="BE63">
        <v>-2882.1999999999971</v>
      </c>
      <c r="BF63">
        <v>87.19999999999709</v>
      </c>
      <c r="BG63">
        <v>1676.4000000000015</v>
      </c>
      <c r="BH63">
        <v>2951</v>
      </c>
      <c r="BI63">
        <v>-954.40000000000146</v>
      </c>
      <c r="BJ63">
        <v>-1771.5999999999985</v>
      </c>
      <c r="BK63">
        <v>1801.6000000000058</v>
      </c>
      <c r="BL63">
        <v>-929.40000000000873</v>
      </c>
      <c r="BM63">
        <v>-5204.8000000000029</v>
      </c>
      <c r="BN63">
        <v>-476.39999999999418</v>
      </c>
      <c r="BO63">
        <v>-1456.7999999999884</v>
      </c>
      <c r="BP63">
        <v>-2805.5999999999985</v>
      </c>
      <c r="BQ63">
        <v>1860.8000000000029</v>
      </c>
      <c r="BR63">
        <v>-3605.5999999999985</v>
      </c>
      <c r="BS63">
        <v>314</v>
      </c>
      <c r="BT63">
        <v>731</v>
      </c>
      <c r="BU63">
        <v>1866.8000000000029</v>
      </c>
      <c r="BV63">
        <v>-404</v>
      </c>
      <c r="BW63">
        <v>-3643.1999999999971</v>
      </c>
      <c r="BX63">
        <v>-629.80000000000291</v>
      </c>
      <c r="BY63">
        <v>-1600.8000000000029</v>
      </c>
      <c r="BZ63">
        <v>2064.8000000000029</v>
      </c>
      <c r="CA63">
        <v>-884.20000000000437</v>
      </c>
      <c r="CB63">
        <v>2249.2000000000116</v>
      </c>
      <c r="CC63">
        <v>-1427.2000000000044</v>
      </c>
      <c r="CD63">
        <v>-2543.8000000000029</v>
      </c>
      <c r="CE63">
        <v>739.40000000000873</v>
      </c>
      <c r="CF63">
        <v>100.59999999999854</v>
      </c>
      <c r="CG63">
        <v>-1337</v>
      </c>
      <c r="CH63">
        <v>-19.599999999991269</v>
      </c>
      <c r="CI63">
        <v>443.79999999998836</v>
      </c>
      <c r="CJ63">
        <v>781.59999999999854</v>
      </c>
      <c r="CK63">
        <v>625</v>
      </c>
      <c r="CL63">
        <v>9467.8000000000029</v>
      </c>
      <c r="CM63">
        <v>-996.80000000000291</v>
      </c>
      <c r="CN63">
        <v>-608.20000000001164</v>
      </c>
      <c r="CO63">
        <v>-6331.9999999999927</v>
      </c>
      <c r="CP63">
        <v>-1657</v>
      </c>
      <c r="CQ63">
        <v>-2529.6000000000058</v>
      </c>
      <c r="CR63">
        <v>-266.40000000000146</v>
      </c>
      <c r="CS63">
        <v>4478.3999999999942</v>
      </c>
      <c r="CT63">
        <v>-1581.5999999999985</v>
      </c>
      <c r="CU63">
        <v>1705.3999999999942</v>
      </c>
      <c r="CV63">
        <v>4532</v>
      </c>
      <c r="CW63">
        <v>-1996.3999999999942</v>
      </c>
      <c r="CY63">
        <f t="shared" si="2"/>
        <v>-17.789999999999818</v>
      </c>
      <c r="CZ63">
        <f t="shared" si="3"/>
        <v>1799.3100000000006</v>
      </c>
    </row>
    <row r="64" spans="2:104" x14ac:dyDescent="0.25">
      <c r="B64">
        <v>-1251.8000000000029</v>
      </c>
      <c r="C64">
        <v>-4495.1999999999971</v>
      </c>
      <c r="D64">
        <v>729.59999999999854</v>
      </c>
      <c r="E64">
        <v>-215.59999999999854</v>
      </c>
      <c r="F64">
        <v>352.80000000000291</v>
      </c>
      <c r="G64">
        <v>-1809.2000000000044</v>
      </c>
      <c r="H64">
        <v>-384</v>
      </c>
      <c r="I64">
        <v>-1553</v>
      </c>
      <c r="J64">
        <v>-4</v>
      </c>
      <c r="K64">
        <v>-1187.7999999999956</v>
      </c>
      <c r="L64">
        <v>-3204.5999999999985</v>
      </c>
      <c r="M64">
        <v>576.19999999999709</v>
      </c>
      <c r="N64">
        <v>-1023.5999999999985</v>
      </c>
      <c r="O64">
        <v>-881</v>
      </c>
      <c r="P64">
        <v>-1457.5999999999985</v>
      </c>
      <c r="Q64">
        <v>176</v>
      </c>
      <c r="R64">
        <v>-2213.7999999999956</v>
      </c>
      <c r="S64">
        <v>-2149.2000000000044</v>
      </c>
      <c r="T64">
        <v>1147.1999999999971</v>
      </c>
      <c r="U64">
        <v>-539.80000000000291</v>
      </c>
      <c r="V64">
        <v>-1663.4000000000015</v>
      </c>
      <c r="W64">
        <v>566.39999999999418</v>
      </c>
      <c r="X64">
        <v>3019.4000000000015</v>
      </c>
      <c r="Y64">
        <v>-1229.5999999999913</v>
      </c>
      <c r="Z64">
        <v>-2290</v>
      </c>
      <c r="AA64">
        <v>2469.1999999999971</v>
      </c>
      <c r="AB64">
        <v>1425.5999999999985</v>
      </c>
      <c r="AC64">
        <v>1248</v>
      </c>
      <c r="AD64">
        <v>-951.19999999999709</v>
      </c>
      <c r="AE64">
        <v>2674</v>
      </c>
      <c r="AF64">
        <v>1504.6000000000058</v>
      </c>
      <c r="AG64">
        <v>3407.4000000000015</v>
      </c>
      <c r="AH64">
        <v>186.79999999998836</v>
      </c>
      <c r="AI64">
        <v>215</v>
      </c>
      <c r="AJ64">
        <v>-333.80000000000291</v>
      </c>
      <c r="AK64">
        <v>1295</v>
      </c>
      <c r="AL64">
        <v>-953.19999999999709</v>
      </c>
      <c r="AM64">
        <v>1921.6000000000058</v>
      </c>
      <c r="AN64">
        <v>1615</v>
      </c>
      <c r="AO64">
        <v>540.19999999999709</v>
      </c>
      <c r="AP64">
        <v>1025.3999999999942</v>
      </c>
      <c r="AQ64">
        <v>-1932.5999999999985</v>
      </c>
      <c r="AR64">
        <v>1356.2000000000044</v>
      </c>
      <c r="AS64">
        <v>1019.5999999999985</v>
      </c>
      <c r="AT64">
        <v>318.20000000000437</v>
      </c>
      <c r="AU64">
        <v>-1413</v>
      </c>
      <c r="AV64">
        <v>-4789.7999999999884</v>
      </c>
      <c r="AW64">
        <v>1478.5999999999985</v>
      </c>
      <c r="AX64">
        <v>2525.1999999999971</v>
      </c>
      <c r="AY64">
        <v>588</v>
      </c>
      <c r="AZ64">
        <v>-2203.5999999999913</v>
      </c>
      <c r="BA64">
        <v>-449.40000000000146</v>
      </c>
      <c r="BB64">
        <v>-821.59999999999854</v>
      </c>
      <c r="BC64">
        <v>2627.2000000000007</v>
      </c>
      <c r="BD64">
        <v>1951.5999999999985</v>
      </c>
      <c r="BE64">
        <v>-2833.1999999999971</v>
      </c>
      <c r="BF64">
        <v>-504.79999999999563</v>
      </c>
      <c r="BG64">
        <v>1787.1999999999971</v>
      </c>
      <c r="BH64">
        <v>-594.79999999999563</v>
      </c>
      <c r="BI64">
        <v>-749.40000000000146</v>
      </c>
      <c r="BJ64">
        <v>786.39999999999418</v>
      </c>
      <c r="BK64">
        <v>1435.5999999999913</v>
      </c>
      <c r="BL64">
        <v>1601.4000000000087</v>
      </c>
      <c r="BM64">
        <v>2275.4000000000087</v>
      </c>
      <c r="BN64">
        <v>-2780.6000000000058</v>
      </c>
      <c r="BO64">
        <v>1020.7999999999884</v>
      </c>
      <c r="BP64">
        <v>2704.5999999999985</v>
      </c>
      <c r="BQ64">
        <v>5602.5999999999985</v>
      </c>
      <c r="BR64">
        <v>-3953.2000000000044</v>
      </c>
      <c r="BS64">
        <v>-251.19999999999709</v>
      </c>
      <c r="BT64">
        <v>-171.59999999999854</v>
      </c>
      <c r="BU64">
        <v>-272.80000000000291</v>
      </c>
      <c r="BV64">
        <v>-2569.8000000000029</v>
      </c>
      <c r="BW64">
        <v>2790.5999999999985</v>
      </c>
      <c r="BX64">
        <v>97.600000000005821</v>
      </c>
      <c r="BY64">
        <v>-2053.3999999999942</v>
      </c>
      <c r="BZ64">
        <v>3966.4000000000015</v>
      </c>
      <c r="CA64">
        <v>-361.79999999999563</v>
      </c>
      <c r="CB64">
        <v>1263.3999999999942</v>
      </c>
      <c r="CC64">
        <v>1886.6000000000058</v>
      </c>
      <c r="CD64">
        <v>-1806.7999999999956</v>
      </c>
      <c r="CE64">
        <v>-1669.1999999999971</v>
      </c>
      <c r="CF64">
        <v>-1283.1999999999971</v>
      </c>
      <c r="CG64">
        <v>-162</v>
      </c>
      <c r="CH64">
        <v>1801.3999999999942</v>
      </c>
      <c r="CI64">
        <v>-1813.1999999999971</v>
      </c>
      <c r="CJ64">
        <v>271.59999999999854</v>
      </c>
      <c r="CK64">
        <v>-3192.8000000000029</v>
      </c>
      <c r="CL64">
        <v>315.39999999999418</v>
      </c>
      <c r="CM64">
        <v>1384.8000000000029</v>
      </c>
      <c r="CN64">
        <v>1131.2000000000116</v>
      </c>
      <c r="CO64">
        <v>1888</v>
      </c>
      <c r="CP64">
        <v>-458.20000000000437</v>
      </c>
      <c r="CQ64">
        <v>2945.8000000000029</v>
      </c>
      <c r="CR64">
        <v>813.80000000000291</v>
      </c>
      <c r="CS64">
        <v>343.40000000000146</v>
      </c>
      <c r="CT64">
        <v>2281.5999999999985</v>
      </c>
      <c r="CU64">
        <v>-254</v>
      </c>
      <c r="CV64">
        <v>-1863.1999999999971</v>
      </c>
      <c r="CW64">
        <v>-214</v>
      </c>
      <c r="CY64">
        <f t="shared" si="2"/>
        <v>71.410000000000323</v>
      </c>
      <c r="CZ64">
        <f t="shared" si="3"/>
        <v>1495.7019999999995</v>
      </c>
    </row>
    <row r="65" spans="2:104" x14ac:dyDescent="0.25">
      <c r="B65">
        <v>-2325.8000000000029</v>
      </c>
      <c r="C65">
        <v>-2144.1999999999971</v>
      </c>
      <c r="D65">
        <v>4133.5999999999985</v>
      </c>
      <c r="E65">
        <v>2800.4000000000015</v>
      </c>
      <c r="F65">
        <v>-447.19999999999709</v>
      </c>
      <c r="G65">
        <v>-2081.1999999999971</v>
      </c>
      <c r="H65">
        <v>-3318.6000000000058</v>
      </c>
      <c r="I65">
        <v>2430</v>
      </c>
      <c r="J65">
        <v>2241.7999999999956</v>
      </c>
      <c r="K65">
        <v>-453</v>
      </c>
      <c r="L65">
        <v>5240.5999999999985</v>
      </c>
      <c r="M65">
        <v>1485.8000000000029</v>
      </c>
      <c r="N65">
        <v>-1068.8000000000029</v>
      </c>
      <c r="O65">
        <v>30.400000000001455</v>
      </c>
      <c r="P65">
        <v>-16</v>
      </c>
      <c r="Q65">
        <v>3250.8000000000029</v>
      </c>
      <c r="R65">
        <v>7.4000000000014552</v>
      </c>
      <c r="S65">
        <v>104.59999999999854</v>
      </c>
      <c r="T65">
        <v>248</v>
      </c>
      <c r="U65">
        <v>1998.4000000000015</v>
      </c>
      <c r="V65">
        <v>-279.40000000000146</v>
      </c>
      <c r="W65">
        <v>-3394.5999999999985</v>
      </c>
      <c r="X65">
        <v>680</v>
      </c>
      <c r="Y65">
        <v>-517.20000000001164</v>
      </c>
      <c r="Z65">
        <v>-3745.6000000000058</v>
      </c>
      <c r="AA65">
        <v>-2778.8000000000029</v>
      </c>
      <c r="AB65">
        <v>1643.4000000000015</v>
      </c>
      <c r="AC65">
        <v>-1732.8000000000029</v>
      </c>
      <c r="AD65">
        <v>-1514.2000000000044</v>
      </c>
      <c r="AE65">
        <v>417.40000000000146</v>
      </c>
      <c r="AF65">
        <v>-369.39999999999418</v>
      </c>
      <c r="AG65">
        <v>-1672</v>
      </c>
      <c r="AH65">
        <v>-1954.1999999999971</v>
      </c>
      <c r="AI65">
        <v>2495.6000000000058</v>
      </c>
      <c r="AJ65">
        <v>1208.1999999999971</v>
      </c>
      <c r="AK65">
        <v>476.59999999999854</v>
      </c>
      <c r="AL65">
        <v>-312.80000000000291</v>
      </c>
      <c r="AM65">
        <v>608.80000000000291</v>
      </c>
      <c r="AN65">
        <v>-950.40000000000146</v>
      </c>
      <c r="AO65">
        <v>353.19999999999709</v>
      </c>
      <c r="AP65">
        <v>-3650.7999999999884</v>
      </c>
      <c r="AQ65">
        <v>-715.80000000000291</v>
      </c>
      <c r="AR65">
        <v>116.59999999999854</v>
      </c>
      <c r="AS65">
        <v>429.79999999999563</v>
      </c>
      <c r="AT65">
        <v>-870.40000000000146</v>
      </c>
      <c r="AU65">
        <v>2437</v>
      </c>
      <c r="AV65">
        <v>888.79999999998836</v>
      </c>
      <c r="AW65">
        <v>862.59999999999854</v>
      </c>
      <c r="AX65">
        <v>1639.6000000000058</v>
      </c>
      <c r="AY65">
        <v>383</v>
      </c>
      <c r="AZ65">
        <v>-1158.6000000000058</v>
      </c>
      <c r="BA65">
        <v>-1729.4000000000015</v>
      </c>
      <c r="BB65">
        <v>861</v>
      </c>
      <c r="BC65">
        <v>-1479.5999999999985</v>
      </c>
      <c r="BD65">
        <v>-3967.3999999999942</v>
      </c>
      <c r="BE65">
        <v>1489</v>
      </c>
      <c r="BF65">
        <v>-691.40000000000146</v>
      </c>
      <c r="BG65">
        <v>-444.79999999999563</v>
      </c>
      <c r="BH65">
        <v>-4670.8000000000029</v>
      </c>
      <c r="BI65">
        <v>-2586.8000000000029</v>
      </c>
      <c r="BJ65">
        <v>1051</v>
      </c>
      <c r="BK65">
        <v>2251.6000000000058</v>
      </c>
      <c r="BL65">
        <v>-1273.8000000000029</v>
      </c>
      <c r="BM65">
        <v>1561.3999999999942</v>
      </c>
      <c r="BN65">
        <v>-2095.1999999999971</v>
      </c>
      <c r="BO65">
        <v>1201</v>
      </c>
      <c r="BP65">
        <v>-2114</v>
      </c>
      <c r="BQ65">
        <v>-1341</v>
      </c>
      <c r="BR65">
        <v>-1430.5999999999985</v>
      </c>
      <c r="BS65">
        <v>588</v>
      </c>
      <c r="BT65">
        <v>898</v>
      </c>
      <c r="BU65">
        <v>3578.8000000000029</v>
      </c>
      <c r="BV65">
        <v>1225</v>
      </c>
      <c r="BW65">
        <v>1694.4000000000015</v>
      </c>
      <c r="BX65">
        <v>232.79999999998836</v>
      </c>
      <c r="BY65">
        <v>-750.80000000000291</v>
      </c>
      <c r="BZ65">
        <v>102.79999999999563</v>
      </c>
      <c r="CA65">
        <v>-1019.5999999999985</v>
      </c>
      <c r="CB65">
        <v>-2003</v>
      </c>
      <c r="CC65">
        <v>1808.5999999999985</v>
      </c>
      <c r="CD65">
        <v>-1081.2000000000044</v>
      </c>
      <c r="CE65">
        <v>-83.200000000011642</v>
      </c>
      <c r="CF65">
        <v>2175.1999999999971</v>
      </c>
      <c r="CG65">
        <v>-774.60000000000582</v>
      </c>
      <c r="CH65">
        <v>-4956.3999999999942</v>
      </c>
      <c r="CI65">
        <v>-2456.1999999999971</v>
      </c>
      <c r="CJ65">
        <v>2362.5999999999985</v>
      </c>
      <c r="CK65">
        <v>1829</v>
      </c>
      <c r="CL65">
        <v>-867.79999999999563</v>
      </c>
      <c r="CM65">
        <v>-2250.8000000000029</v>
      </c>
      <c r="CN65">
        <v>785.39999999999418</v>
      </c>
      <c r="CO65">
        <v>-2378</v>
      </c>
      <c r="CP65">
        <v>2962.8000000000029</v>
      </c>
      <c r="CQ65">
        <v>-1551.8000000000029</v>
      </c>
      <c r="CR65">
        <v>1907</v>
      </c>
      <c r="CS65">
        <v>-27.400000000001455</v>
      </c>
      <c r="CT65">
        <v>3196.6000000000058</v>
      </c>
      <c r="CU65">
        <v>3951</v>
      </c>
      <c r="CV65">
        <v>-2523.6000000000058</v>
      </c>
      <c r="CW65">
        <v>2586.1999999999971</v>
      </c>
      <c r="CY65">
        <f t="shared" si="2"/>
        <v>-51.094000000000669</v>
      </c>
      <c r="CZ65">
        <f t="shared" si="3"/>
        <v>1629.3260000000002</v>
      </c>
    </row>
    <row r="66" spans="2:104" x14ac:dyDescent="0.25">
      <c r="B66">
        <v>-1859.3999999999942</v>
      </c>
      <c r="C66">
        <v>-877</v>
      </c>
      <c r="D66">
        <v>666.20000000000437</v>
      </c>
      <c r="E66">
        <v>1275</v>
      </c>
      <c r="F66">
        <v>-112.19999999999709</v>
      </c>
      <c r="G66">
        <v>512.59999999999854</v>
      </c>
      <c r="H66">
        <v>578.19999999999709</v>
      </c>
      <c r="I66">
        <v>352.80000000000291</v>
      </c>
      <c r="J66">
        <v>4952.1999999999971</v>
      </c>
      <c r="K66">
        <v>4113.3999999999942</v>
      </c>
      <c r="L66">
        <v>3152.5999999999985</v>
      </c>
      <c r="M66">
        <v>413.80000000000291</v>
      </c>
      <c r="N66">
        <v>6.4000000000014552</v>
      </c>
      <c r="O66">
        <v>-2041.6000000000058</v>
      </c>
      <c r="P66">
        <v>-1065.2000000000044</v>
      </c>
      <c r="Q66">
        <v>-915.19999999999709</v>
      </c>
      <c r="R66">
        <v>-1594.6000000000058</v>
      </c>
      <c r="S66">
        <v>-2038.5999999999985</v>
      </c>
      <c r="T66">
        <v>-1149.3999999999942</v>
      </c>
      <c r="U66">
        <v>2530.5999999999985</v>
      </c>
      <c r="V66">
        <v>1385.5999999999985</v>
      </c>
      <c r="W66">
        <v>-1450.4000000000015</v>
      </c>
      <c r="X66">
        <v>-104.40000000000146</v>
      </c>
      <c r="Y66">
        <v>1444</v>
      </c>
      <c r="Z66">
        <v>1643.8000000000029</v>
      </c>
      <c r="AA66">
        <v>-1286</v>
      </c>
      <c r="AB66">
        <v>-587.19999999999709</v>
      </c>
      <c r="AC66">
        <v>1863.3999999999942</v>
      </c>
      <c r="AD66">
        <v>611.60000000000582</v>
      </c>
      <c r="AE66">
        <v>621.19999999999709</v>
      </c>
      <c r="AF66">
        <v>-3015.2000000000116</v>
      </c>
      <c r="AG66">
        <v>329.39999999999418</v>
      </c>
      <c r="AH66">
        <v>900</v>
      </c>
      <c r="AI66">
        <v>505.79999999999563</v>
      </c>
      <c r="AJ66">
        <v>-380.79999999999563</v>
      </c>
      <c r="AK66">
        <v>2132.4000000000015</v>
      </c>
      <c r="AL66">
        <v>-3447.4000000000015</v>
      </c>
      <c r="AM66">
        <v>-4841.6000000000058</v>
      </c>
      <c r="AN66">
        <v>-1915.1999999999971</v>
      </c>
      <c r="AO66">
        <v>-3443</v>
      </c>
      <c r="AP66">
        <v>1888.3999999999942</v>
      </c>
      <c r="AQ66">
        <v>-658.79999999999927</v>
      </c>
      <c r="AR66">
        <v>-1984</v>
      </c>
      <c r="AS66">
        <v>1355.6000000000058</v>
      </c>
      <c r="AT66">
        <v>-995.40000000000146</v>
      </c>
      <c r="AU66">
        <v>-1080.4000000000015</v>
      </c>
      <c r="AV66">
        <v>-1142.7999999999884</v>
      </c>
      <c r="AW66">
        <v>-1014.8000000000029</v>
      </c>
      <c r="AX66">
        <v>3141.8000000000029</v>
      </c>
      <c r="AY66">
        <v>1359.4000000000015</v>
      </c>
      <c r="AZ66">
        <v>-1192.6000000000058</v>
      </c>
      <c r="BA66">
        <v>-696.19999999999709</v>
      </c>
      <c r="BB66">
        <v>-2347.1999999999971</v>
      </c>
      <c r="BC66">
        <v>-1943.2000000000007</v>
      </c>
      <c r="BD66">
        <v>-270.80000000000291</v>
      </c>
      <c r="BE66">
        <v>735.39999999999418</v>
      </c>
      <c r="BF66">
        <v>-2657.5999999999985</v>
      </c>
      <c r="BG66">
        <v>-543.59999999999854</v>
      </c>
      <c r="BH66">
        <v>3919.2000000000044</v>
      </c>
      <c r="BI66">
        <v>1693</v>
      </c>
      <c r="BJ66">
        <v>-1173.5999999999985</v>
      </c>
      <c r="BK66">
        <v>2203.8000000000029</v>
      </c>
      <c r="BL66">
        <v>3747.1999999999971</v>
      </c>
      <c r="BM66">
        <v>738.60000000000582</v>
      </c>
      <c r="BN66">
        <v>-906.20000000000437</v>
      </c>
      <c r="BO66">
        <v>4994.4000000000087</v>
      </c>
      <c r="BP66">
        <v>-1212.2000000000044</v>
      </c>
      <c r="BQ66">
        <v>1881.7999999999956</v>
      </c>
      <c r="BR66">
        <v>350.80000000000291</v>
      </c>
      <c r="BS66">
        <v>436.19999999999709</v>
      </c>
      <c r="BT66">
        <v>-5041.1999999999971</v>
      </c>
      <c r="BU66">
        <v>-1251.8000000000029</v>
      </c>
      <c r="BV66">
        <v>-2704.1999999999971</v>
      </c>
      <c r="BW66">
        <v>-525.40000000000146</v>
      </c>
      <c r="BX66">
        <v>-2946</v>
      </c>
      <c r="BY66">
        <v>1654.1999999999971</v>
      </c>
      <c r="BZ66">
        <v>-1866.7999999999956</v>
      </c>
      <c r="CA66">
        <v>1118</v>
      </c>
      <c r="CB66">
        <v>-1945.1999999999971</v>
      </c>
      <c r="CC66">
        <v>2857.5999999999985</v>
      </c>
      <c r="CD66">
        <v>-1046</v>
      </c>
      <c r="CE66">
        <v>-2916</v>
      </c>
      <c r="CF66">
        <v>1863.2000000000044</v>
      </c>
      <c r="CG66">
        <v>-990.80000000000291</v>
      </c>
      <c r="CH66">
        <v>1567.3999999999942</v>
      </c>
      <c r="CI66">
        <v>-659.39999999999418</v>
      </c>
      <c r="CJ66">
        <v>1760.4000000000015</v>
      </c>
      <c r="CK66">
        <v>4246</v>
      </c>
      <c r="CL66">
        <v>-226</v>
      </c>
      <c r="CM66">
        <v>-270.79999999999563</v>
      </c>
      <c r="CN66">
        <v>-261.60000000000582</v>
      </c>
      <c r="CO66">
        <v>94.599999999998545</v>
      </c>
      <c r="CP66">
        <v>-3817.8000000000029</v>
      </c>
      <c r="CQ66">
        <v>-1241.7999999999956</v>
      </c>
      <c r="CR66">
        <v>-1102.2000000000044</v>
      </c>
      <c r="CS66">
        <v>-8.1999999999970896</v>
      </c>
      <c r="CT66">
        <v>-1434.4000000000015</v>
      </c>
      <c r="CU66">
        <v>-2529</v>
      </c>
      <c r="CV66">
        <v>2979.1999999999971</v>
      </c>
      <c r="CW66">
        <v>-3663.8000000000029</v>
      </c>
      <c r="CY66">
        <f t="shared" ref="CY66:CY102" si="4">AVERAGE(B66:CW66)</f>
        <v>-118.15000000000015</v>
      </c>
      <c r="CZ66">
        <f t="shared" ref="CZ66:CZ102" si="5">AVERAGE(INDEX(ABS(B66:CW66),0,0))</f>
        <v>1649.6940000000002</v>
      </c>
    </row>
    <row r="67" spans="2:104" x14ac:dyDescent="0.25">
      <c r="B67">
        <v>2558.3999999999942</v>
      </c>
      <c r="C67">
        <v>-277.60000000000582</v>
      </c>
      <c r="D67">
        <v>-2204.8000000000029</v>
      </c>
      <c r="E67">
        <v>-3877.2000000000044</v>
      </c>
      <c r="F67">
        <v>-767.60000000000582</v>
      </c>
      <c r="G67">
        <v>-822.40000000000146</v>
      </c>
      <c r="H67">
        <v>3606.6000000000058</v>
      </c>
      <c r="I67">
        <v>-207.39999999999418</v>
      </c>
      <c r="J67">
        <v>145.40000000000873</v>
      </c>
      <c r="K67">
        <v>-60.599999999998545</v>
      </c>
      <c r="L67">
        <v>1374.2000000000044</v>
      </c>
      <c r="M67">
        <v>1275</v>
      </c>
      <c r="N67">
        <v>-2016.8000000000029</v>
      </c>
      <c r="O67">
        <v>-1196</v>
      </c>
      <c r="P67">
        <v>-203</v>
      </c>
      <c r="Q67">
        <v>-1500.8000000000029</v>
      </c>
      <c r="R67">
        <v>685.40000000000146</v>
      </c>
      <c r="S67">
        <v>588</v>
      </c>
      <c r="T67">
        <v>-1306.2000000000044</v>
      </c>
      <c r="U67">
        <v>762.40000000000146</v>
      </c>
      <c r="V67">
        <v>578.60000000000582</v>
      </c>
      <c r="W67">
        <v>99</v>
      </c>
      <c r="X67">
        <v>3428.4000000000015</v>
      </c>
      <c r="Y67">
        <v>300</v>
      </c>
      <c r="Z67">
        <v>-2393.5999999999985</v>
      </c>
      <c r="AA67">
        <v>1568</v>
      </c>
      <c r="AB67">
        <v>-2179.4000000000015</v>
      </c>
      <c r="AC67">
        <v>903.60000000000582</v>
      </c>
      <c r="AD67">
        <v>4439.5999999999985</v>
      </c>
      <c r="AE67">
        <v>-4173.1999999999971</v>
      </c>
      <c r="AF67">
        <v>1996.6000000000058</v>
      </c>
      <c r="AG67">
        <v>-1885</v>
      </c>
      <c r="AH67">
        <v>3337.4000000000087</v>
      </c>
      <c r="AI67">
        <v>-1155.5999999999985</v>
      </c>
      <c r="AJ67">
        <v>2476</v>
      </c>
      <c r="AK67">
        <v>-1354.4000000000015</v>
      </c>
      <c r="AL67">
        <v>742.20000000000437</v>
      </c>
      <c r="AM67">
        <v>-3421.8000000000029</v>
      </c>
      <c r="AN67">
        <v>420.79999999999563</v>
      </c>
      <c r="AO67">
        <v>384.60000000000582</v>
      </c>
      <c r="AP67">
        <v>438.19999999999709</v>
      </c>
      <c r="AQ67">
        <v>-715.20000000000073</v>
      </c>
      <c r="AR67">
        <v>2163</v>
      </c>
      <c r="AS67">
        <v>-863.20000000000437</v>
      </c>
      <c r="AT67">
        <v>-3710.1999999999971</v>
      </c>
      <c r="AU67">
        <v>-1543.3999999999942</v>
      </c>
      <c r="AV67">
        <v>-3351.4000000000087</v>
      </c>
      <c r="AW67">
        <v>2116.8000000000029</v>
      </c>
      <c r="AX67">
        <v>1276</v>
      </c>
      <c r="AY67">
        <v>280.20000000000437</v>
      </c>
      <c r="AZ67">
        <v>1414.6000000000058</v>
      </c>
      <c r="BA67">
        <v>108.19999999999709</v>
      </c>
      <c r="BB67">
        <v>-724.59999999999854</v>
      </c>
      <c r="BC67">
        <v>-1242</v>
      </c>
      <c r="BD67">
        <v>-958</v>
      </c>
      <c r="BE67">
        <v>-3656.8000000000029</v>
      </c>
      <c r="BF67">
        <v>712</v>
      </c>
      <c r="BG67">
        <v>-3059</v>
      </c>
      <c r="BH67">
        <v>-1800.6000000000058</v>
      </c>
      <c r="BI67">
        <v>-336.19999999999709</v>
      </c>
      <c r="BJ67">
        <v>-384.59999999999854</v>
      </c>
      <c r="BK67">
        <v>-1127.6000000000058</v>
      </c>
      <c r="BL67">
        <v>-287</v>
      </c>
      <c r="BM67">
        <v>2319.5999999999913</v>
      </c>
      <c r="BN67">
        <v>427.20000000000437</v>
      </c>
      <c r="BO67">
        <v>-423.80000000000291</v>
      </c>
      <c r="BP67">
        <v>-335.79999999999563</v>
      </c>
      <c r="BQ67">
        <v>2835.6000000000058</v>
      </c>
      <c r="BR67">
        <v>-2314.8000000000029</v>
      </c>
      <c r="BS67">
        <v>2464.8000000000029</v>
      </c>
      <c r="BT67">
        <v>5656.5999999999985</v>
      </c>
      <c r="BU67">
        <v>2431.2000000000044</v>
      </c>
      <c r="BV67">
        <v>-1310.8000000000029</v>
      </c>
      <c r="BW67">
        <v>-2240.4000000000015</v>
      </c>
      <c r="BX67">
        <v>2914.8000000000029</v>
      </c>
      <c r="BY67">
        <v>-730.60000000000582</v>
      </c>
      <c r="BZ67">
        <v>456.40000000000146</v>
      </c>
      <c r="CA67">
        <v>2092.7999999999956</v>
      </c>
      <c r="CB67">
        <v>165.19999999999709</v>
      </c>
      <c r="CC67">
        <v>-2293.4000000000015</v>
      </c>
      <c r="CD67">
        <v>7.8000000000029104</v>
      </c>
      <c r="CE67">
        <v>-703.59999999999127</v>
      </c>
      <c r="CF67">
        <v>-3465.4000000000015</v>
      </c>
      <c r="CG67">
        <v>-3583.1999999999971</v>
      </c>
      <c r="CH67">
        <v>-1967.1999999999971</v>
      </c>
      <c r="CI67">
        <v>-4514.8000000000029</v>
      </c>
      <c r="CJ67">
        <v>283.40000000000146</v>
      </c>
      <c r="CK67">
        <v>1671</v>
      </c>
      <c r="CL67">
        <v>-322.40000000000146</v>
      </c>
      <c r="CM67">
        <v>-16.200000000004366</v>
      </c>
      <c r="CN67">
        <v>2046</v>
      </c>
      <c r="CO67">
        <v>1456.5999999999985</v>
      </c>
      <c r="CP67">
        <v>-1423.4000000000015</v>
      </c>
      <c r="CQ67">
        <v>1676.4000000000015</v>
      </c>
      <c r="CR67">
        <v>-3198</v>
      </c>
      <c r="CS67">
        <v>-3080.4000000000015</v>
      </c>
      <c r="CT67">
        <v>2786.1999999999971</v>
      </c>
      <c r="CU67">
        <v>3542.6000000000058</v>
      </c>
      <c r="CV67">
        <v>-1281.5999999999913</v>
      </c>
      <c r="CW67">
        <v>-651.39999999999418</v>
      </c>
      <c r="CY67">
        <f t="shared" si="4"/>
        <v>-132.06999999999968</v>
      </c>
      <c r="CZ67">
        <f t="shared" si="5"/>
        <v>1640.3380000000013</v>
      </c>
    </row>
    <row r="68" spans="2:104" x14ac:dyDescent="0.25">
      <c r="B68">
        <v>-2603.5999999999985</v>
      </c>
      <c r="C68">
        <v>-442.39999999999418</v>
      </c>
      <c r="D68">
        <v>-1244</v>
      </c>
      <c r="E68">
        <v>-1667.5999999999985</v>
      </c>
      <c r="F68">
        <v>-2761</v>
      </c>
      <c r="G68">
        <v>-113.40000000000146</v>
      </c>
      <c r="H68">
        <v>768</v>
      </c>
      <c r="I68">
        <v>-665.80000000000291</v>
      </c>
      <c r="J68">
        <v>1549.1999999999971</v>
      </c>
      <c r="K68">
        <v>-372.40000000000146</v>
      </c>
      <c r="L68">
        <v>387.39999999999418</v>
      </c>
      <c r="M68">
        <v>1744</v>
      </c>
      <c r="N68">
        <v>-1582</v>
      </c>
      <c r="O68">
        <v>1019.2000000000044</v>
      </c>
      <c r="P68">
        <v>752.40000000000146</v>
      </c>
      <c r="Q68">
        <v>-2479.1999999999971</v>
      </c>
      <c r="R68">
        <v>1914</v>
      </c>
      <c r="S68">
        <v>705.59999999999854</v>
      </c>
      <c r="T68">
        <v>-193.40000000000146</v>
      </c>
      <c r="U68">
        <v>-1316</v>
      </c>
      <c r="V68">
        <v>1484.7999999999956</v>
      </c>
      <c r="W68">
        <v>2055.2000000000044</v>
      </c>
      <c r="X68">
        <v>-2792.1999999999971</v>
      </c>
      <c r="Y68">
        <v>-307.19999999999709</v>
      </c>
      <c r="Z68">
        <v>40.400000000001455</v>
      </c>
      <c r="AA68">
        <v>-1846.1999999999971</v>
      </c>
      <c r="AB68">
        <v>378.59999999999854</v>
      </c>
      <c r="AC68">
        <v>-117.60000000000582</v>
      </c>
      <c r="AD68">
        <v>-1416.8000000000029</v>
      </c>
      <c r="AE68">
        <v>2522.7999999999956</v>
      </c>
      <c r="AF68">
        <v>-743.60000000000582</v>
      </c>
      <c r="AG68">
        <v>-271.59999999999854</v>
      </c>
      <c r="AH68">
        <v>2565.5999999999913</v>
      </c>
      <c r="AI68">
        <v>-1043.1999999999971</v>
      </c>
      <c r="AJ68">
        <v>365</v>
      </c>
      <c r="AK68">
        <v>-2227.1999999999971</v>
      </c>
      <c r="AL68">
        <v>552.19999999999709</v>
      </c>
      <c r="AM68">
        <v>-1312.3999999999942</v>
      </c>
      <c r="AN68">
        <v>1593</v>
      </c>
      <c r="AO68">
        <v>1584.1999999999971</v>
      </c>
      <c r="AP68">
        <v>-879.80000000000291</v>
      </c>
      <c r="AQ68">
        <v>464.20000000000073</v>
      </c>
      <c r="AR68">
        <v>-279</v>
      </c>
      <c r="AS68">
        <v>-786</v>
      </c>
      <c r="AT68">
        <v>4883.4000000000015</v>
      </c>
      <c r="AU68">
        <v>591.19999999999709</v>
      </c>
      <c r="AV68">
        <v>834.19999999999709</v>
      </c>
      <c r="AW68">
        <v>-28.400000000001455</v>
      </c>
      <c r="AX68">
        <v>654.39999999999418</v>
      </c>
      <c r="AY68">
        <v>1192.5999999999985</v>
      </c>
      <c r="AZ68">
        <v>704.80000000000291</v>
      </c>
      <c r="BA68">
        <v>3030</v>
      </c>
      <c r="BB68">
        <v>-1790.4000000000015</v>
      </c>
      <c r="BC68">
        <v>1693.4000000000015</v>
      </c>
      <c r="BD68">
        <v>-675.40000000000146</v>
      </c>
      <c r="BE68">
        <v>-1957.1999999999971</v>
      </c>
      <c r="BF68">
        <v>349.39999999999782</v>
      </c>
      <c r="BG68">
        <v>-514.20000000000437</v>
      </c>
      <c r="BH68">
        <v>-469.59999999999854</v>
      </c>
      <c r="BI68">
        <v>746</v>
      </c>
      <c r="BJ68">
        <v>-228.59999999999854</v>
      </c>
      <c r="BK68">
        <v>-3551.5999999999913</v>
      </c>
      <c r="BL68">
        <v>1717.6000000000058</v>
      </c>
      <c r="BM68">
        <v>447</v>
      </c>
      <c r="BN68">
        <v>-1696.6000000000058</v>
      </c>
      <c r="BO68">
        <v>1614.1999999999971</v>
      </c>
      <c r="BP68">
        <v>1730.1999999999971</v>
      </c>
      <c r="BQ68">
        <v>-446.60000000000582</v>
      </c>
      <c r="BR68">
        <v>-83.400000000001455</v>
      </c>
      <c r="BS68">
        <v>5206.5999999999985</v>
      </c>
      <c r="BT68">
        <v>938.40000000000146</v>
      </c>
      <c r="BU68">
        <v>2788</v>
      </c>
      <c r="BV68">
        <v>2142</v>
      </c>
      <c r="BW68">
        <v>-2608.1999999999971</v>
      </c>
      <c r="BX68">
        <v>-149.59999999999127</v>
      </c>
      <c r="BY68">
        <v>410</v>
      </c>
      <c r="BZ68">
        <v>591.79999999999563</v>
      </c>
      <c r="CA68">
        <v>-1013.1999999999971</v>
      </c>
      <c r="CB68">
        <v>-630.19999999999709</v>
      </c>
      <c r="CC68">
        <v>405.20000000000437</v>
      </c>
      <c r="CD68">
        <v>2633.1999999999971</v>
      </c>
      <c r="CE68">
        <v>-5996</v>
      </c>
      <c r="CF68">
        <v>-2095</v>
      </c>
      <c r="CG68">
        <v>-1809.8000000000029</v>
      </c>
      <c r="CH68">
        <v>1109.1999999999971</v>
      </c>
      <c r="CI68">
        <v>2850.7999999999956</v>
      </c>
      <c r="CJ68">
        <v>574.59999999999854</v>
      </c>
      <c r="CK68">
        <v>1529.8000000000029</v>
      </c>
      <c r="CL68">
        <v>-38</v>
      </c>
      <c r="CM68">
        <v>-921.39999999999782</v>
      </c>
      <c r="CN68">
        <v>535.40000000000873</v>
      </c>
      <c r="CO68">
        <v>2028.2000000000044</v>
      </c>
      <c r="CP68">
        <v>-1995.7999999999956</v>
      </c>
      <c r="CQ68">
        <v>2807.1999999999971</v>
      </c>
      <c r="CR68">
        <v>3249.4000000000015</v>
      </c>
      <c r="CS68">
        <v>-1938</v>
      </c>
      <c r="CT68">
        <v>3899.5999999999985</v>
      </c>
      <c r="CU68">
        <v>346.79999999999563</v>
      </c>
      <c r="CV68">
        <v>-1054</v>
      </c>
      <c r="CW68">
        <v>1960.3999999999942</v>
      </c>
      <c r="CY68">
        <f t="shared" si="4"/>
        <v>174.85999999999981</v>
      </c>
      <c r="CZ68">
        <f t="shared" si="5"/>
        <v>1397.9559999999994</v>
      </c>
    </row>
    <row r="69" spans="2:104" x14ac:dyDescent="0.25">
      <c r="B69">
        <v>4452</v>
      </c>
      <c r="C69">
        <v>808</v>
      </c>
      <c r="D69">
        <v>586.19999999999709</v>
      </c>
      <c r="E69">
        <v>2965.5999999999985</v>
      </c>
      <c r="F69">
        <v>-1714.4000000000015</v>
      </c>
      <c r="G69">
        <v>-1671.3999999999942</v>
      </c>
      <c r="H69">
        <v>-2095.6000000000058</v>
      </c>
      <c r="I69">
        <v>195.59999999999127</v>
      </c>
      <c r="J69">
        <v>-1285.1999999999971</v>
      </c>
      <c r="K69">
        <v>4694</v>
      </c>
      <c r="L69">
        <v>2351.2000000000044</v>
      </c>
      <c r="M69">
        <v>-1977.6000000000058</v>
      </c>
      <c r="N69">
        <v>-110</v>
      </c>
      <c r="O69">
        <v>-3745</v>
      </c>
      <c r="P69">
        <v>-2424.5999999999985</v>
      </c>
      <c r="Q69">
        <v>-562.80000000000291</v>
      </c>
      <c r="R69">
        <v>-852</v>
      </c>
      <c r="S69">
        <v>-1725.7999999999956</v>
      </c>
      <c r="T69">
        <v>1392.2000000000044</v>
      </c>
      <c r="U69">
        <v>2071.5999999999985</v>
      </c>
      <c r="V69">
        <v>3180.5999999999985</v>
      </c>
      <c r="W69">
        <v>5682.5999999999985</v>
      </c>
      <c r="X69">
        <v>1183.1999999999971</v>
      </c>
      <c r="Y69">
        <v>170.40000000000873</v>
      </c>
      <c r="Z69">
        <v>-2848.2000000000044</v>
      </c>
      <c r="AA69">
        <v>-1614</v>
      </c>
      <c r="AB69">
        <v>861</v>
      </c>
      <c r="AC69">
        <v>-1210.8000000000029</v>
      </c>
      <c r="AD69">
        <v>-1336.5999999999985</v>
      </c>
      <c r="AE69">
        <v>2261.4000000000015</v>
      </c>
      <c r="AF69">
        <v>2645</v>
      </c>
      <c r="AG69">
        <v>-2547</v>
      </c>
      <c r="AH69">
        <v>-3039</v>
      </c>
      <c r="AI69">
        <v>3550</v>
      </c>
      <c r="AJ69">
        <v>1112.5999999999985</v>
      </c>
      <c r="AK69">
        <v>-329.20000000000437</v>
      </c>
      <c r="AL69">
        <v>1393</v>
      </c>
      <c r="AM69">
        <v>291.19999999999709</v>
      </c>
      <c r="AN69">
        <v>-1901.7999999999956</v>
      </c>
      <c r="AO69">
        <v>-1675.6000000000058</v>
      </c>
      <c r="AP69">
        <v>-1785.5999999999913</v>
      </c>
      <c r="AQ69">
        <v>517</v>
      </c>
      <c r="AR69">
        <v>2764.1999999999971</v>
      </c>
      <c r="AS69">
        <v>-2673.1999999999971</v>
      </c>
      <c r="AT69">
        <v>-2963.8000000000029</v>
      </c>
      <c r="AU69">
        <v>2601.4000000000015</v>
      </c>
      <c r="AV69">
        <v>-2506.1999999999971</v>
      </c>
      <c r="AW69">
        <v>-2659.5999999999985</v>
      </c>
      <c r="AX69">
        <v>-166</v>
      </c>
      <c r="AY69">
        <v>4190.1999999999971</v>
      </c>
      <c r="AZ69">
        <v>1603.8000000000029</v>
      </c>
      <c r="BA69">
        <v>2450.6000000000058</v>
      </c>
      <c r="BB69">
        <v>-5314.2000000000044</v>
      </c>
      <c r="BC69">
        <v>3857.7999999999993</v>
      </c>
      <c r="BD69">
        <v>-323.40000000000146</v>
      </c>
      <c r="BE69">
        <v>1130.3999999999942</v>
      </c>
      <c r="BF69">
        <v>1582.2000000000007</v>
      </c>
      <c r="BG69">
        <v>298.59999999999854</v>
      </c>
      <c r="BH69">
        <v>2942</v>
      </c>
      <c r="BI69">
        <v>1820.8000000000029</v>
      </c>
      <c r="BJ69">
        <v>1583.4000000000015</v>
      </c>
      <c r="BK69">
        <v>2314.7999999999884</v>
      </c>
      <c r="BL69">
        <v>-584.80000000000291</v>
      </c>
      <c r="BM69">
        <v>-5103.7999999999884</v>
      </c>
      <c r="BN69">
        <v>-977.59999999999854</v>
      </c>
      <c r="BO69">
        <v>-3180</v>
      </c>
      <c r="BP69">
        <v>302.40000000000146</v>
      </c>
      <c r="BQ69">
        <v>-2748.5999999999985</v>
      </c>
      <c r="BR69">
        <v>-260.19999999999709</v>
      </c>
      <c r="BS69">
        <v>-2695.4000000000015</v>
      </c>
      <c r="BT69">
        <v>3134.4000000000015</v>
      </c>
      <c r="BU69">
        <v>-393.60000000000582</v>
      </c>
      <c r="BV69">
        <v>1799.1999999999971</v>
      </c>
      <c r="BW69">
        <v>-1678</v>
      </c>
      <c r="BX69">
        <v>1771.3999999999942</v>
      </c>
      <c r="BY69">
        <v>-515</v>
      </c>
      <c r="BZ69">
        <v>-418.40000000000146</v>
      </c>
      <c r="CA69">
        <v>228.40000000000146</v>
      </c>
      <c r="CB69">
        <v>-2159.6000000000058</v>
      </c>
      <c r="CC69">
        <v>-1287</v>
      </c>
      <c r="CD69">
        <v>1764.8000000000029</v>
      </c>
      <c r="CE69">
        <v>-437.80000000000291</v>
      </c>
      <c r="CF69">
        <v>3884.5999999999985</v>
      </c>
      <c r="CG69">
        <v>-2015.8000000000029</v>
      </c>
      <c r="CH69">
        <v>169.80000000000291</v>
      </c>
      <c r="CI69">
        <v>-953.79999999999563</v>
      </c>
      <c r="CJ69">
        <v>-4651.8000000000029</v>
      </c>
      <c r="CK69">
        <v>-2369.8000000000029</v>
      </c>
      <c r="CL69">
        <v>-813.40000000000146</v>
      </c>
      <c r="CM69">
        <v>818.20000000000073</v>
      </c>
      <c r="CN69">
        <v>1723.1999999999971</v>
      </c>
      <c r="CO69">
        <v>1034.3999999999942</v>
      </c>
      <c r="CP69">
        <v>1672</v>
      </c>
      <c r="CQ69">
        <v>129.40000000000146</v>
      </c>
      <c r="CR69">
        <v>4481.8000000000029</v>
      </c>
      <c r="CS69">
        <v>-759.40000000000146</v>
      </c>
      <c r="CT69">
        <v>1787</v>
      </c>
      <c r="CU69">
        <v>4840.4000000000015</v>
      </c>
      <c r="CV69">
        <v>278.19999999999709</v>
      </c>
      <c r="CW69">
        <v>-1160.7999999999956</v>
      </c>
      <c r="CY69">
        <f t="shared" si="4"/>
        <v>131.00999999999968</v>
      </c>
      <c r="CZ69">
        <f t="shared" si="5"/>
        <v>1895.4739999999986</v>
      </c>
    </row>
    <row r="70" spans="2:104" x14ac:dyDescent="0.25">
      <c r="B70">
        <v>-25</v>
      </c>
      <c r="C70">
        <v>-3481.6000000000058</v>
      </c>
      <c r="D70">
        <v>1061.8000000000029</v>
      </c>
      <c r="E70">
        <v>1418</v>
      </c>
      <c r="F70">
        <v>-2392.7999999999956</v>
      </c>
      <c r="G70">
        <v>2370.7999999999956</v>
      </c>
      <c r="H70">
        <v>-2468.1999999999971</v>
      </c>
      <c r="I70">
        <v>-36.799999999988358</v>
      </c>
      <c r="J70">
        <v>-1881.8000000000029</v>
      </c>
      <c r="K70">
        <v>-938.39999999999418</v>
      </c>
      <c r="L70">
        <v>2766.4000000000015</v>
      </c>
      <c r="M70">
        <v>1775</v>
      </c>
      <c r="N70">
        <v>-1655</v>
      </c>
      <c r="O70">
        <v>747.40000000000146</v>
      </c>
      <c r="P70">
        <v>792.19999999999709</v>
      </c>
      <c r="Q70">
        <v>-1920</v>
      </c>
      <c r="R70">
        <v>-891</v>
      </c>
      <c r="S70">
        <v>-1596.8000000000029</v>
      </c>
      <c r="T70">
        <v>-1647.8000000000029</v>
      </c>
      <c r="U70">
        <v>-4313.1999999999971</v>
      </c>
      <c r="V70">
        <v>-3080.5999999999985</v>
      </c>
      <c r="W70">
        <v>800.80000000000291</v>
      </c>
      <c r="X70">
        <v>-1379</v>
      </c>
      <c r="Y70">
        <v>-4158.6000000000058</v>
      </c>
      <c r="Z70">
        <v>2760.5999999999985</v>
      </c>
      <c r="AA70">
        <v>239.39999999999418</v>
      </c>
      <c r="AB70">
        <v>564.80000000000291</v>
      </c>
      <c r="AC70">
        <v>-3158.3999999999942</v>
      </c>
      <c r="AD70">
        <v>-2321</v>
      </c>
      <c r="AE70">
        <v>-2002.5999999999985</v>
      </c>
      <c r="AF70">
        <v>3353</v>
      </c>
      <c r="AG70">
        <v>2491.4000000000015</v>
      </c>
      <c r="AH70">
        <v>-2374.5999999999913</v>
      </c>
      <c r="AI70">
        <v>2916.5999999999985</v>
      </c>
      <c r="AJ70">
        <v>-1733</v>
      </c>
      <c r="AK70">
        <v>685.40000000000146</v>
      </c>
      <c r="AL70">
        <v>-1231.5999999999985</v>
      </c>
      <c r="AM70">
        <v>344.60000000000582</v>
      </c>
      <c r="AN70">
        <v>395.59999999999854</v>
      </c>
      <c r="AO70">
        <v>-1704.3999999999942</v>
      </c>
      <c r="AP70">
        <v>740</v>
      </c>
      <c r="AQ70">
        <v>358.79999999999927</v>
      </c>
      <c r="AR70">
        <v>124.80000000000291</v>
      </c>
      <c r="AS70">
        <v>-1198.8000000000029</v>
      </c>
      <c r="AT70">
        <v>-1466.1999999999971</v>
      </c>
      <c r="AU70">
        <v>-2274.5999999999985</v>
      </c>
      <c r="AV70">
        <v>-613.79999999999563</v>
      </c>
      <c r="AW70">
        <v>5099</v>
      </c>
      <c r="AX70">
        <v>-1236.8000000000029</v>
      </c>
      <c r="AY70">
        <v>-2523.4000000000015</v>
      </c>
      <c r="AZ70">
        <v>2100.7999999999884</v>
      </c>
      <c r="BA70">
        <v>-1586.2000000000044</v>
      </c>
      <c r="BB70">
        <v>1704.8000000000029</v>
      </c>
      <c r="BC70">
        <v>330.59999999999854</v>
      </c>
      <c r="BD70">
        <v>-1096.5999999999985</v>
      </c>
      <c r="BE70">
        <v>-2386.1999999999971</v>
      </c>
      <c r="BF70">
        <v>-402.20000000000073</v>
      </c>
      <c r="BG70">
        <v>488.20000000000437</v>
      </c>
      <c r="BH70">
        <v>840</v>
      </c>
      <c r="BI70">
        <v>-3161</v>
      </c>
      <c r="BJ70">
        <v>-362</v>
      </c>
      <c r="BK70">
        <v>-2173</v>
      </c>
      <c r="BL70">
        <v>1163.1999999999971</v>
      </c>
      <c r="BM70">
        <v>-3292</v>
      </c>
      <c r="BN70">
        <v>702.59999999999854</v>
      </c>
      <c r="BO70">
        <v>-820.19999999999709</v>
      </c>
      <c r="BP70">
        <v>-2044</v>
      </c>
      <c r="BQ70">
        <v>-63.19999999999709</v>
      </c>
      <c r="BR70">
        <v>-129.19999999999709</v>
      </c>
      <c r="BS70">
        <v>-130.80000000000291</v>
      </c>
      <c r="BT70">
        <v>649.19999999999709</v>
      </c>
      <c r="BU70">
        <v>-228.59999999999127</v>
      </c>
      <c r="BV70">
        <v>3429.4000000000087</v>
      </c>
      <c r="BW70">
        <v>-2186.5999999999985</v>
      </c>
      <c r="BX70">
        <v>-225</v>
      </c>
      <c r="BY70">
        <v>690.80000000000291</v>
      </c>
      <c r="BZ70">
        <v>2336.8000000000029</v>
      </c>
      <c r="CA70">
        <v>-2228.4000000000015</v>
      </c>
      <c r="CB70">
        <v>331.20000000000437</v>
      </c>
      <c r="CC70">
        <v>2092.1999999999971</v>
      </c>
      <c r="CD70">
        <v>2030</v>
      </c>
      <c r="CE70">
        <v>-936.39999999999418</v>
      </c>
      <c r="CF70">
        <v>1455.2000000000044</v>
      </c>
      <c r="CG70">
        <v>-2237</v>
      </c>
      <c r="CH70">
        <v>2987.6000000000058</v>
      </c>
      <c r="CI70">
        <v>660.59999999999854</v>
      </c>
      <c r="CJ70">
        <v>1832.6000000000058</v>
      </c>
      <c r="CK70">
        <v>-1827.8000000000029</v>
      </c>
      <c r="CL70">
        <v>-2857</v>
      </c>
      <c r="CM70">
        <v>-3903.4000000000015</v>
      </c>
      <c r="CN70">
        <v>749.60000000000582</v>
      </c>
      <c r="CO70">
        <v>2004.8000000000029</v>
      </c>
      <c r="CP70">
        <v>1722.7999999999956</v>
      </c>
      <c r="CQ70">
        <v>-465.59999999999854</v>
      </c>
      <c r="CR70">
        <v>-6.5999999999985448</v>
      </c>
      <c r="CS70">
        <v>-1851.5999999999985</v>
      </c>
      <c r="CT70">
        <v>2674.6000000000058</v>
      </c>
      <c r="CU70">
        <v>1574.1999999999971</v>
      </c>
      <c r="CV70">
        <v>-742.39999999999418</v>
      </c>
      <c r="CW70">
        <v>1321</v>
      </c>
      <c r="CY70">
        <f t="shared" si="4"/>
        <v>-253.69599999999912</v>
      </c>
      <c r="CZ70">
        <f t="shared" si="5"/>
        <v>1607.2799999999997</v>
      </c>
    </row>
    <row r="71" spans="2:104" x14ac:dyDescent="0.25">
      <c r="B71">
        <v>1138.5999999999985</v>
      </c>
      <c r="C71">
        <v>-1412.7999999999956</v>
      </c>
      <c r="D71">
        <v>2735.1999999999971</v>
      </c>
      <c r="E71">
        <v>-783.79999999999563</v>
      </c>
      <c r="F71">
        <v>-1327.6000000000058</v>
      </c>
      <c r="G71">
        <v>-183</v>
      </c>
      <c r="H71">
        <v>916.19999999999709</v>
      </c>
      <c r="I71">
        <v>1846.1999999999971</v>
      </c>
      <c r="J71">
        <v>1558</v>
      </c>
      <c r="K71">
        <v>-195.80000000000291</v>
      </c>
      <c r="L71">
        <v>-3671</v>
      </c>
      <c r="M71">
        <v>-1961</v>
      </c>
      <c r="N71">
        <v>2112.8000000000029</v>
      </c>
      <c r="O71">
        <v>-162.80000000000291</v>
      </c>
      <c r="P71">
        <v>-1005.5999999999985</v>
      </c>
      <c r="Q71">
        <v>-1759</v>
      </c>
      <c r="R71">
        <v>-263.79999999999563</v>
      </c>
      <c r="S71">
        <v>194.80000000000291</v>
      </c>
      <c r="T71">
        <v>-122.19999999999709</v>
      </c>
      <c r="U71">
        <v>2429.5999999999985</v>
      </c>
      <c r="V71">
        <v>989.59999999999854</v>
      </c>
      <c r="W71">
        <v>1036</v>
      </c>
      <c r="X71">
        <v>371.40000000000146</v>
      </c>
      <c r="Y71">
        <v>1550</v>
      </c>
      <c r="Z71">
        <v>-1537.1999999999971</v>
      </c>
      <c r="AA71">
        <v>3025.4000000000087</v>
      </c>
      <c r="AB71">
        <v>59</v>
      </c>
      <c r="AC71">
        <v>-2565.6000000000058</v>
      </c>
      <c r="AD71">
        <v>-1097.5999999999985</v>
      </c>
      <c r="AE71">
        <v>-2036.2000000000044</v>
      </c>
      <c r="AF71">
        <v>-1772</v>
      </c>
      <c r="AG71">
        <v>554.19999999999709</v>
      </c>
      <c r="AH71">
        <v>-119.40000000000873</v>
      </c>
      <c r="AI71">
        <v>-1643.8000000000029</v>
      </c>
      <c r="AJ71">
        <v>1019.5999999999985</v>
      </c>
      <c r="AK71">
        <v>369</v>
      </c>
      <c r="AL71">
        <v>-371</v>
      </c>
      <c r="AM71">
        <v>118.79999999999563</v>
      </c>
      <c r="AN71">
        <v>3780.5999999999985</v>
      </c>
      <c r="AO71">
        <v>1503.8000000000029</v>
      </c>
      <c r="AP71">
        <v>574.39999999999418</v>
      </c>
      <c r="AQ71">
        <v>1505.4000000000015</v>
      </c>
      <c r="AR71">
        <v>-1921</v>
      </c>
      <c r="AS71">
        <v>2868.8000000000029</v>
      </c>
      <c r="AT71">
        <v>241.79999999999563</v>
      </c>
      <c r="AU71">
        <v>2450.5999999999985</v>
      </c>
      <c r="AV71">
        <v>472.59999999999854</v>
      </c>
      <c r="AW71">
        <v>-1274.1999999999971</v>
      </c>
      <c r="AX71">
        <v>-255</v>
      </c>
      <c r="AY71">
        <v>3556.8000000000029</v>
      </c>
      <c r="AZ71">
        <v>733.40000000000873</v>
      </c>
      <c r="BA71">
        <v>2963.7999999999956</v>
      </c>
      <c r="BB71">
        <v>-424.19999999999709</v>
      </c>
      <c r="BC71">
        <v>2286.6000000000022</v>
      </c>
      <c r="BD71">
        <v>1914.5999999999985</v>
      </c>
      <c r="BE71">
        <v>1671</v>
      </c>
      <c r="BF71">
        <v>-736.79999999999927</v>
      </c>
      <c r="BG71">
        <v>-555</v>
      </c>
      <c r="BH71">
        <v>2443.2000000000044</v>
      </c>
      <c r="BI71">
        <v>1406.5999999999985</v>
      </c>
      <c r="BJ71">
        <v>-732.60000000000582</v>
      </c>
      <c r="BK71">
        <v>-2352.5999999999913</v>
      </c>
      <c r="BL71">
        <v>1318</v>
      </c>
      <c r="BM71">
        <v>4820.3999999999942</v>
      </c>
      <c r="BN71">
        <v>-842</v>
      </c>
      <c r="BO71">
        <v>3598.1999999999971</v>
      </c>
      <c r="BP71">
        <v>2065.4000000000015</v>
      </c>
      <c r="BQ71">
        <v>-251.80000000000291</v>
      </c>
      <c r="BR71">
        <v>2209</v>
      </c>
      <c r="BS71">
        <v>-1750.5999999999985</v>
      </c>
      <c r="BT71">
        <v>-462.59999999999854</v>
      </c>
      <c r="BU71">
        <v>-678.40000000000873</v>
      </c>
      <c r="BV71">
        <v>390</v>
      </c>
      <c r="BW71">
        <v>-1016.4000000000015</v>
      </c>
      <c r="BX71">
        <v>-1987</v>
      </c>
      <c r="BY71">
        <v>1147.1999999999971</v>
      </c>
      <c r="BZ71">
        <v>-92.80000000000291</v>
      </c>
      <c r="CA71">
        <v>365.40000000000146</v>
      </c>
      <c r="CB71">
        <v>118.19999999999709</v>
      </c>
      <c r="CC71">
        <v>-3497.4000000000015</v>
      </c>
      <c r="CD71">
        <v>-2453.5999999999985</v>
      </c>
      <c r="CE71">
        <v>1408.7999999999884</v>
      </c>
      <c r="CF71">
        <v>386.59999999999854</v>
      </c>
      <c r="CG71">
        <v>-756.59999999999127</v>
      </c>
      <c r="CH71">
        <v>4099.7999999999884</v>
      </c>
      <c r="CI71">
        <v>-1026</v>
      </c>
      <c r="CJ71">
        <v>1265.5999999999985</v>
      </c>
      <c r="CK71">
        <v>-2778.1999999999971</v>
      </c>
      <c r="CL71">
        <v>282.80000000000291</v>
      </c>
      <c r="CM71">
        <v>-1493.4000000000015</v>
      </c>
      <c r="CN71">
        <v>-1396.4000000000087</v>
      </c>
      <c r="CO71">
        <v>3242.3999999999942</v>
      </c>
      <c r="CP71">
        <v>2253.8000000000029</v>
      </c>
      <c r="CQ71">
        <v>-416.60000000000582</v>
      </c>
      <c r="CR71">
        <v>3003.7999999999956</v>
      </c>
      <c r="CS71">
        <v>539.40000000000146</v>
      </c>
      <c r="CT71">
        <v>34.399999999994179</v>
      </c>
      <c r="CU71">
        <v>789.80000000000291</v>
      </c>
      <c r="CV71">
        <v>-3017.8000000000029</v>
      </c>
      <c r="CW71">
        <v>-735.40000000000146</v>
      </c>
      <c r="CY71">
        <f t="shared" si="4"/>
        <v>288.41799999999932</v>
      </c>
      <c r="CZ71">
        <f t="shared" si="5"/>
        <v>1426.3299999999997</v>
      </c>
    </row>
    <row r="72" spans="2:104" x14ac:dyDescent="0.25">
      <c r="B72">
        <v>2714.4000000000015</v>
      </c>
      <c r="C72">
        <v>-998</v>
      </c>
      <c r="D72">
        <v>241</v>
      </c>
      <c r="E72">
        <v>876.59999999999854</v>
      </c>
      <c r="F72">
        <v>443</v>
      </c>
      <c r="G72">
        <v>-40.19999999999709</v>
      </c>
      <c r="H72">
        <v>-3681.5999999999913</v>
      </c>
      <c r="I72">
        <v>-3758.4000000000087</v>
      </c>
      <c r="J72">
        <v>-2792</v>
      </c>
      <c r="K72">
        <v>-595.80000000000291</v>
      </c>
      <c r="L72">
        <v>2124.1999999999971</v>
      </c>
      <c r="M72">
        <v>-774.39999999999418</v>
      </c>
      <c r="N72">
        <v>3703.1999999999971</v>
      </c>
      <c r="O72">
        <v>-1161.1999999999971</v>
      </c>
      <c r="P72">
        <v>1.4000000000014552</v>
      </c>
      <c r="Q72">
        <v>509.19999999999709</v>
      </c>
      <c r="R72">
        <v>1758.3999999999942</v>
      </c>
      <c r="S72">
        <v>-2798.5999999999985</v>
      </c>
      <c r="T72">
        <v>2456.7999999999956</v>
      </c>
      <c r="U72">
        <v>441.59999999999854</v>
      </c>
      <c r="V72">
        <v>-1211</v>
      </c>
      <c r="W72">
        <v>-920.20000000000437</v>
      </c>
      <c r="X72">
        <v>-103.59999999999854</v>
      </c>
      <c r="Y72">
        <v>-656</v>
      </c>
      <c r="Z72">
        <v>-1257</v>
      </c>
      <c r="AA72">
        <v>-1242</v>
      </c>
      <c r="AB72">
        <v>613.79999999999563</v>
      </c>
      <c r="AC72">
        <v>-1966.3999999999942</v>
      </c>
      <c r="AD72">
        <v>-2134.8000000000029</v>
      </c>
      <c r="AE72">
        <v>1298.8000000000029</v>
      </c>
      <c r="AF72">
        <v>4274.8000000000029</v>
      </c>
      <c r="AG72">
        <v>-4774.1999999999971</v>
      </c>
      <c r="AH72">
        <v>-911.80000000000291</v>
      </c>
      <c r="AI72">
        <v>-1229.7999999999956</v>
      </c>
      <c r="AJ72">
        <v>1909.8000000000029</v>
      </c>
      <c r="AK72">
        <v>-3012.1999999999971</v>
      </c>
      <c r="AL72">
        <v>388</v>
      </c>
      <c r="AM72">
        <v>1341.4000000000015</v>
      </c>
      <c r="AN72">
        <v>3344.1999999999971</v>
      </c>
      <c r="AO72">
        <v>-309.80000000000291</v>
      </c>
      <c r="AP72">
        <v>-355.80000000000291</v>
      </c>
      <c r="AQ72">
        <v>351.79999999999927</v>
      </c>
      <c r="AR72">
        <v>-340.20000000000437</v>
      </c>
      <c r="AS72">
        <v>-1075</v>
      </c>
      <c r="AT72">
        <v>-1644.5999999999985</v>
      </c>
      <c r="AU72">
        <v>-1008</v>
      </c>
      <c r="AV72">
        <v>-75</v>
      </c>
      <c r="AW72">
        <v>-2515.8000000000029</v>
      </c>
      <c r="AX72">
        <v>-1421.5999999999913</v>
      </c>
      <c r="AY72">
        <v>-1010.5999999999985</v>
      </c>
      <c r="AZ72">
        <v>-3805.1999999999971</v>
      </c>
      <c r="BA72">
        <v>862.80000000000291</v>
      </c>
      <c r="BB72">
        <v>-445.40000000000146</v>
      </c>
      <c r="BC72">
        <v>-620.40000000000146</v>
      </c>
      <c r="BD72">
        <v>-1987.7999999999956</v>
      </c>
      <c r="BE72">
        <v>-2324</v>
      </c>
      <c r="BF72">
        <v>3652.5999999999985</v>
      </c>
      <c r="BG72">
        <v>1036.4000000000015</v>
      </c>
      <c r="BH72">
        <v>-441.40000000000146</v>
      </c>
      <c r="BI72">
        <v>-3703</v>
      </c>
      <c r="BJ72">
        <v>-1601.3999999999942</v>
      </c>
      <c r="BK72">
        <v>-89.400000000008731</v>
      </c>
      <c r="BL72">
        <v>-2040</v>
      </c>
      <c r="BM72">
        <v>2545.8000000000029</v>
      </c>
      <c r="BN72">
        <v>-2.5999999999985448</v>
      </c>
      <c r="BO72">
        <v>220.40000000000873</v>
      </c>
      <c r="BP72">
        <v>1089.7999999999956</v>
      </c>
      <c r="BQ72">
        <v>-1041.1999999999971</v>
      </c>
      <c r="BR72">
        <v>622.59999999999854</v>
      </c>
      <c r="BS72">
        <v>4705.4000000000015</v>
      </c>
      <c r="BT72">
        <v>1232.5999999999985</v>
      </c>
      <c r="BU72">
        <v>1494.8000000000029</v>
      </c>
      <c r="BV72">
        <v>-2158.2000000000116</v>
      </c>
      <c r="BW72">
        <v>358.80000000000291</v>
      </c>
      <c r="BX72">
        <v>1171.3999999999942</v>
      </c>
      <c r="BY72">
        <v>-483.59999999999127</v>
      </c>
      <c r="BZ72">
        <v>4723.8000000000029</v>
      </c>
      <c r="CA72">
        <v>200</v>
      </c>
      <c r="CB72">
        <v>700.20000000000437</v>
      </c>
      <c r="CC72">
        <v>-1975</v>
      </c>
      <c r="CD72">
        <v>1660</v>
      </c>
      <c r="CE72">
        <v>2018</v>
      </c>
      <c r="CF72">
        <v>-2204</v>
      </c>
      <c r="CG72">
        <v>-1295.8000000000029</v>
      </c>
      <c r="CH72">
        <v>-1526.3999999999942</v>
      </c>
      <c r="CI72">
        <v>-3116.2000000000044</v>
      </c>
      <c r="CJ72">
        <v>3676.1999999999971</v>
      </c>
      <c r="CK72">
        <v>-294.40000000000146</v>
      </c>
      <c r="CL72">
        <v>-1511.8000000000029</v>
      </c>
      <c r="CM72">
        <v>2237.4000000000015</v>
      </c>
      <c r="CN72">
        <v>-1039.3999999999942</v>
      </c>
      <c r="CO72">
        <v>31.400000000008731</v>
      </c>
      <c r="CP72">
        <v>4976.5999999999985</v>
      </c>
      <c r="CQ72">
        <v>762</v>
      </c>
      <c r="CR72">
        <v>-2090</v>
      </c>
      <c r="CS72">
        <v>9</v>
      </c>
      <c r="CT72">
        <v>3174.4000000000087</v>
      </c>
      <c r="CU72">
        <v>381</v>
      </c>
      <c r="CV72">
        <v>972</v>
      </c>
      <c r="CW72">
        <v>-1221.5999999999985</v>
      </c>
      <c r="CY72">
        <f t="shared" si="4"/>
        <v>-94.859999999999673</v>
      </c>
      <c r="CZ72">
        <f t="shared" si="5"/>
        <v>1561.0160000000001</v>
      </c>
    </row>
    <row r="73" spans="2:104" x14ac:dyDescent="0.25">
      <c r="B73">
        <v>-41.400000000001455</v>
      </c>
      <c r="C73">
        <v>-1046.2000000000044</v>
      </c>
      <c r="D73">
        <v>230</v>
      </c>
      <c r="E73">
        <v>1030.8000000000029</v>
      </c>
      <c r="F73">
        <v>-139.19999999999709</v>
      </c>
      <c r="G73">
        <v>15.599999999998545</v>
      </c>
      <c r="H73">
        <v>1957.1999999999971</v>
      </c>
      <c r="I73">
        <v>881.80000000000291</v>
      </c>
      <c r="J73">
        <v>488.19999999999709</v>
      </c>
      <c r="K73">
        <v>1921.2000000000044</v>
      </c>
      <c r="L73">
        <v>-2624.1999999999971</v>
      </c>
      <c r="M73">
        <v>-2067.8000000000029</v>
      </c>
      <c r="N73">
        <v>5268.2000000000044</v>
      </c>
      <c r="O73">
        <v>-1887.4000000000015</v>
      </c>
      <c r="P73">
        <v>-35</v>
      </c>
      <c r="Q73">
        <v>721.40000000000146</v>
      </c>
      <c r="R73">
        <v>-847.19999999999709</v>
      </c>
      <c r="S73">
        <v>664</v>
      </c>
      <c r="T73">
        <v>-3078.3999999999942</v>
      </c>
      <c r="U73">
        <v>1940.1999999999971</v>
      </c>
      <c r="V73">
        <v>2940.4000000000015</v>
      </c>
      <c r="W73">
        <v>462</v>
      </c>
      <c r="X73">
        <v>1700.5999999999985</v>
      </c>
      <c r="Y73">
        <v>-4348.3999999999942</v>
      </c>
      <c r="Z73">
        <v>142.40000000000146</v>
      </c>
      <c r="AA73">
        <v>2515.1999999999971</v>
      </c>
      <c r="AB73">
        <v>1972.6000000000058</v>
      </c>
      <c r="AC73">
        <v>4863.8000000000029</v>
      </c>
      <c r="AD73">
        <v>-483.40000000000146</v>
      </c>
      <c r="AE73">
        <v>-1756.1999999999971</v>
      </c>
      <c r="AF73">
        <v>-840.39999999999418</v>
      </c>
      <c r="AG73">
        <v>2855.1999999999971</v>
      </c>
      <c r="AH73">
        <v>-1441</v>
      </c>
      <c r="AI73">
        <v>288.19999999999709</v>
      </c>
      <c r="AJ73">
        <v>2565.4000000000015</v>
      </c>
      <c r="AK73">
        <v>1726</v>
      </c>
      <c r="AL73">
        <v>1008.4000000000015</v>
      </c>
      <c r="AM73">
        <v>848.19999999999709</v>
      </c>
      <c r="AN73">
        <v>428.20000000000437</v>
      </c>
      <c r="AO73">
        <v>868.39999999999418</v>
      </c>
      <c r="AP73">
        <v>-1260.5999999999913</v>
      </c>
      <c r="AQ73">
        <v>4002.2000000000007</v>
      </c>
      <c r="AR73">
        <v>91</v>
      </c>
      <c r="AS73">
        <v>636.40000000000146</v>
      </c>
      <c r="AT73">
        <v>-324.80000000000291</v>
      </c>
      <c r="AU73">
        <v>2892</v>
      </c>
      <c r="AV73">
        <v>-2001.5999999999985</v>
      </c>
      <c r="AW73">
        <v>281.40000000000146</v>
      </c>
      <c r="AX73">
        <v>3455.3999999999942</v>
      </c>
      <c r="AY73">
        <v>1.1999999999970896</v>
      </c>
      <c r="AZ73">
        <v>-3461.4000000000087</v>
      </c>
      <c r="BA73">
        <v>-1159.3999999999942</v>
      </c>
      <c r="BB73">
        <v>292.79999999999563</v>
      </c>
      <c r="BC73">
        <v>-1137</v>
      </c>
      <c r="BD73">
        <v>4053.5999999999985</v>
      </c>
      <c r="BE73">
        <v>-1460.8000000000029</v>
      </c>
      <c r="BF73">
        <v>-3469.5999999999985</v>
      </c>
      <c r="BG73">
        <v>-659.80000000000291</v>
      </c>
      <c r="BH73">
        <v>-101</v>
      </c>
      <c r="BI73">
        <v>699.59999999999854</v>
      </c>
      <c r="BJ73">
        <v>-430.20000000000437</v>
      </c>
      <c r="BK73">
        <v>-1923.3999999999942</v>
      </c>
      <c r="BL73">
        <v>2759.8000000000029</v>
      </c>
      <c r="BM73">
        <v>-3384.4000000000087</v>
      </c>
      <c r="BN73">
        <v>4348.5999999999985</v>
      </c>
      <c r="BO73">
        <v>-430.20000000001164</v>
      </c>
      <c r="BP73">
        <v>1583.4000000000015</v>
      </c>
      <c r="BQ73">
        <v>2219</v>
      </c>
      <c r="BR73">
        <v>2112</v>
      </c>
      <c r="BS73">
        <v>-569</v>
      </c>
      <c r="BT73">
        <v>-17.400000000001455</v>
      </c>
      <c r="BU73">
        <v>-2854</v>
      </c>
      <c r="BV73">
        <v>-2316.5999999999913</v>
      </c>
      <c r="BW73">
        <v>-229</v>
      </c>
      <c r="BX73">
        <v>-1424</v>
      </c>
      <c r="BY73">
        <v>-1514.8000000000029</v>
      </c>
      <c r="BZ73">
        <v>-2801</v>
      </c>
      <c r="CA73">
        <v>1514.3999999999942</v>
      </c>
      <c r="CB73">
        <v>3751.8000000000029</v>
      </c>
      <c r="CC73">
        <v>2134.5999999999985</v>
      </c>
      <c r="CD73">
        <v>-2070.8000000000029</v>
      </c>
      <c r="CE73">
        <v>1400.4000000000087</v>
      </c>
      <c r="CF73">
        <v>-4348.4000000000015</v>
      </c>
      <c r="CG73">
        <v>2658</v>
      </c>
      <c r="CH73">
        <v>-717.39999999999418</v>
      </c>
      <c r="CI73">
        <v>1713.4000000000015</v>
      </c>
      <c r="CJ73">
        <v>-587.79999999999563</v>
      </c>
      <c r="CK73">
        <v>826</v>
      </c>
      <c r="CL73">
        <v>2392.2000000000044</v>
      </c>
      <c r="CM73">
        <v>-434.79999999999927</v>
      </c>
      <c r="CN73">
        <v>591.80000000000291</v>
      </c>
      <c r="CO73">
        <v>209.80000000000291</v>
      </c>
      <c r="CP73">
        <v>-562.19999999999709</v>
      </c>
      <c r="CQ73">
        <v>2924.6000000000058</v>
      </c>
      <c r="CR73">
        <v>1792.4000000000015</v>
      </c>
      <c r="CS73">
        <v>-208.59999999999854</v>
      </c>
      <c r="CT73">
        <v>208</v>
      </c>
      <c r="CU73">
        <v>-1109.8000000000029</v>
      </c>
      <c r="CV73">
        <v>-445.60000000000582</v>
      </c>
      <c r="CW73">
        <v>-1837</v>
      </c>
      <c r="CY73">
        <f t="shared" si="4"/>
        <v>259.60800000000023</v>
      </c>
      <c r="CZ73">
        <f t="shared" si="5"/>
        <v>1577.3799999999997</v>
      </c>
    </row>
    <row r="74" spans="2:104" x14ac:dyDescent="0.25">
      <c r="B74">
        <v>-25.799999999995634</v>
      </c>
      <c r="C74">
        <v>1210.4000000000015</v>
      </c>
      <c r="D74">
        <v>7929.6000000000058</v>
      </c>
      <c r="E74">
        <v>2592</v>
      </c>
      <c r="F74">
        <v>2293.5999999999985</v>
      </c>
      <c r="G74">
        <v>134.80000000000291</v>
      </c>
      <c r="H74">
        <v>2041.1999999999971</v>
      </c>
      <c r="I74">
        <v>2410</v>
      </c>
      <c r="J74">
        <v>5148</v>
      </c>
      <c r="K74">
        <v>-588.59999999999854</v>
      </c>
      <c r="L74">
        <v>832.19999999999709</v>
      </c>
      <c r="M74">
        <v>-2945.8000000000029</v>
      </c>
      <c r="N74">
        <v>-679.80000000000291</v>
      </c>
      <c r="O74">
        <v>-659.80000000000291</v>
      </c>
      <c r="P74">
        <v>-4711.4000000000015</v>
      </c>
      <c r="Q74">
        <v>2961.5999999999985</v>
      </c>
      <c r="R74">
        <v>934.80000000000291</v>
      </c>
      <c r="S74">
        <v>1676</v>
      </c>
      <c r="T74">
        <v>-585</v>
      </c>
      <c r="U74">
        <v>211.60000000000582</v>
      </c>
      <c r="V74">
        <v>294.20000000000437</v>
      </c>
      <c r="W74">
        <v>-825.19999999999709</v>
      </c>
      <c r="X74">
        <v>27.400000000001455</v>
      </c>
      <c r="Y74">
        <v>-1607.2000000000044</v>
      </c>
      <c r="Z74">
        <v>1842.7999999999956</v>
      </c>
      <c r="AA74">
        <v>-1771.4000000000087</v>
      </c>
      <c r="AB74">
        <v>-2759</v>
      </c>
      <c r="AC74">
        <v>-1363.8000000000029</v>
      </c>
      <c r="AD74">
        <v>928.20000000000437</v>
      </c>
      <c r="AE74">
        <v>-911.80000000000291</v>
      </c>
      <c r="AF74">
        <v>1636.3999999999942</v>
      </c>
      <c r="AG74">
        <v>1269</v>
      </c>
      <c r="AH74">
        <v>-1822.5999999999913</v>
      </c>
      <c r="AI74">
        <v>2211.5999999999985</v>
      </c>
      <c r="AJ74">
        <v>1049.7999999999956</v>
      </c>
      <c r="AK74">
        <v>-2102.8000000000029</v>
      </c>
      <c r="AL74">
        <v>-259.80000000000291</v>
      </c>
      <c r="AM74">
        <v>255.60000000000582</v>
      </c>
      <c r="AN74">
        <v>2108.7999999999956</v>
      </c>
      <c r="AO74">
        <v>3376.1999999999971</v>
      </c>
      <c r="AP74">
        <v>-774.40000000000873</v>
      </c>
      <c r="AQ74">
        <v>145.80000000000291</v>
      </c>
      <c r="AR74">
        <v>1374.6000000000058</v>
      </c>
      <c r="AS74">
        <v>2278.3999999999942</v>
      </c>
      <c r="AT74">
        <v>200.40000000000146</v>
      </c>
      <c r="AU74">
        <v>-2810.8000000000029</v>
      </c>
      <c r="AV74">
        <v>3487.9999999999927</v>
      </c>
      <c r="AW74">
        <v>-3682.8000000000029</v>
      </c>
      <c r="AX74">
        <v>-413.60000000000582</v>
      </c>
      <c r="AY74">
        <v>490</v>
      </c>
      <c r="AZ74">
        <v>-2509.8000000000029</v>
      </c>
      <c r="BA74">
        <v>960</v>
      </c>
      <c r="BB74">
        <v>-621.59999999999854</v>
      </c>
      <c r="BC74">
        <v>-1486.5999999999985</v>
      </c>
      <c r="BD74">
        <v>-4555.5999999999985</v>
      </c>
      <c r="BE74">
        <v>662.40000000000873</v>
      </c>
      <c r="BF74">
        <v>4268.5999999999985</v>
      </c>
      <c r="BG74">
        <v>-1612.1999999999971</v>
      </c>
      <c r="BH74">
        <v>-864.80000000000291</v>
      </c>
      <c r="BI74">
        <v>-1541.8000000000029</v>
      </c>
      <c r="BJ74">
        <v>-3032.1999999999971</v>
      </c>
      <c r="BK74">
        <v>-1214.3999999999942</v>
      </c>
      <c r="BL74">
        <v>217.19999999999709</v>
      </c>
      <c r="BM74">
        <v>-3628.7999999999884</v>
      </c>
      <c r="BN74">
        <v>-181.59999999999127</v>
      </c>
      <c r="BO74">
        <v>1053.4000000000087</v>
      </c>
      <c r="BP74">
        <v>1924.5999999999985</v>
      </c>
      <c r="BQ74">
        <v>-145.40000000000146</v>
      </c>
      <c r="BR74">
        <v>794</v>
      </c>
      <c r="BS74">
        <v>-1216</v>
      </c>
      <c r="BT74">
        <v>508.40000000000146</v>
      </c>
      <c r="BU74">
        <v>-2315.5999999999985</v>
      </c>
      <c r="BV74">
        <v>2111.8000000000029</v>
      </c>
      <c r="BW74">
        <v>235.39999999999418</v>
      </c>
      <c r="BX74">
        <v>-1620</v>
      </c>
      <c r="BY74">
        <v>1195.3999999999942</v>
      </c>
      <c r="BZ74">
        <v>2972.1999999999971</v>
      </c>
      <c r="CA74">
        <v>-2958.5999999999985</v>
      </c>
      <c r="CB74">
        <v>-625.60000000000582</v>
      </c>
      <c r="CC74">
        <v>6348.4000000000015</v>
      </c>
      <c r="CD74">
        <v>833.40000000000146</v>
      </c>
      <c r="CE74">
        <v>-894.19999999999709</v>
      </c>
      <c r="CF74">
        <v>807.80000000000291</v>
      </c>
      <c r="CG74">
        <v>4057.8000000000029</v>
      </c>
      <c r="CH74">
        <v>-974.60000000000582</v>
      </c>
      <c r="CI74">
        <v>-1645.5999999999985</v>
      </c>
      <c r="CJ74">
        <v>4885.7999999999956</v>
      </c>
      <c r="CK74">
        <v>1496.8000000000029</v>
      </c>
      <c r="CL74">
        <v>-3747.2000000000044</v>
      </c>
      <c r="CM74">
        <v>-852.60000000000218</v>
      </c>
      <c r="CN74">
        <v>5189.1999999999971</v>
      </c>
      <c r="CO74">
        <v>1508.7999999999884</v>
      </c>
      <c r="CP74">
        <v>-2736.5999999999985</v>
      </c>
      <c r="CQ74">
        <v>-2671.2000000000044</v>
      </c>
      <c r="CR74">
        <v>-1807.5999999999985</v>
      </c>
      <c r="CS74">
        <v>-3486.4000000000015</v>
      </c>
      <c r="CT74">
        <v>3249</v>
      </c>
      <c r="CU74">
        <v>-1791.3999999999942</v>
      </c>
      <c r="CV74">
        <v>-7555.3999999999942</v>
      </c>
      <c r="CW74">
        <v>-1736</v>
      </c>
      <c r="CY74">
        <f t="shared" si="4"/>
        <v>73.025999999999797</v>
      </c>
      <c r="CZ74">
        <f t="shared" si="5"/>
        <v>1899.6419999999998</v>
      </c>
    </row>
    <row r="75" spans="2:104" x14ac:dyDescent="0.25">
      <c r="B75">
        <v>-1163.2000000000044</v>
      </c>
      <c r="C75">
        <v>1241.5999999999985</v>
      </c>
      <c r="D75">
        <v>2354.1999999999971</v>
      </c>
      <c r="E75">
        <v>1481.5999999999985</v>
      </c>
      <c r="F75">
        <v>-745.19999999999709</v>
      </c>
      <c r="G75">
        <v>-61.200000000004366</v>
      </c>
      <c r="H75">
        <v>1178</v>
      </c>
      <c r="I75">
        <v>-1201.5999999999913</v>
      </c>
      <c r="J75">
        <v>-956.80000000000291</v>
      </c>
      <c r="K75">
        <v>-3285.2000000000044</v>
      </c>
      <c r="L75">
        <v>2331</v>
      </c>
      <c r="M75">
        <v>7100.8000000000029</v>
      </c>
      <c r="N75">
        <v>711.40000000000146</v>
      </c>
      <c r="O75">
        <v>-3751.7999999999956</v>
      </c>
      <c r="P75">
        <v>3757</v>
      </c>
      <c r="Q75">
        <v>137.60000000000582</v>
      </c>
      <c r="R75">
        <v>3778.3999999999942</v>
      </c>
      <c r="S75">
        <v>2462.1999999999971</v>
      </c>
      <c r="T75">
        <v>-1937</v>
      </c>
      <c r="U75">
        <v>-817.20000000000437</v>
      </c>
      <c r="V75">
        <v>-430</v>
      </c>
      <c r="W75">
        <v>2412.1999999999971</v>
      </c>
      <c r="X75">
        <v>-4406.8000000000029</v>
      </c>
      <c r="Y75">
        <v>-1349.2000000000044</v>
      </c>
      <c r="Z75">
        <v>1868</v>
      </c>
      <c r="AA75">
        <v>-895.19999999999709</v>
      </c>
      <c r="AB75">
        <v>-3270.2000000000044</v>
      </c>
      <c r="AC75">
        <v>510.19999999999709</v>
      </c>
      <c r="AD75">
        <v>369.59999999999854</v>
      </c>
      <c r="AE75">
        <v>-2554.4000000000015</v>
      </c>
      <c r="AF75">
        <v>-90.19999999999709</v>
      </c>
      <c r="AG75">
        <v>-297.39999999999418</v>
      </c>
      <c r="AH75">
        <v>-2336.4000000000087</v>
      </c>
      <c r="AI75">
        <v>-3361.1999999999971</v>
      </c>
      <c r="AJ75">
        <v>-968.59999999999854</v>
      </c>
      <c r="AK75">
        <v>107.59999999999854</v>
      </c>
      <c r="AL75">
        <v>-2018</v>
      </c>
      <c r="AM75">
        <v>235.19999999999709</v>
      </c>
      <c r="AN75">
        <v>2373.2000000000044</v>
      </c>
      <c r="AO75">
        <v>732.20000000001164</v>
      </c>
      <c r="AP75">
        <v>2464.4000000000087</v>
      </c>
      <c r="AQ75">
        <v>848.19999999999709</v>
      </c>
      <c r="AR75">
        <v>-2153.8000000000029</v>
      </c>
      <c r="AS75">
        <v>198</v>
      </c>
      <c r="AT75">
        <v>5041.5999999999985</v>
      </c>
      <c r="AU75">
        <v>1553.8000000000029</v>
      </c>
      <c r="AV75">
        <v>-960</v>
      </c>
      <c r="AW75">
        <v>589.59999999999854</v>
      </c>
      <c r="AX75">
        <v>316.40000000000873</v>
      </c>
      <c r="AY75">
        <v>-955</v>
      </c>
      <c r="AZ75">
        <v>-730.19999999999709</v>
      </c>
      <c r="BA75">
        <v>-3301.1999999999971</v>
      </c>
      <c r="BB75">
        <v>1810.8000000000029</v>
      </c>
      <c r="BC75">
        <v>2666</v>
      </c>
      <c r="BD75">
        <v>-1719.5999999999985</v>
      </c>
      <c r="BE75">
        <v>918.80000000000291</v>
      </c>
      <c r="BF75">
        <v>-729.79999999999563</v>
      </c>
      <c r="BG75">
        <v>5581.7999999999956</v>
      </c>
      <c r="BH75">
        <v>-287.40000000000146</v>
      </c>
      <c r="BI75">
        <v>-1777.1999999999971</v>
      </c>
      <c r="BJ75">
        <v>743.19999999999709</v>
      </c>
      <c r="BK75">
        <v>-452.20000000001164</v>
      </c>
      <c r="BL75">
        <v>-2173.1999999999971</v>
      </c>
      <c r="BM75">
        <v>-1001.8000000000029</v>
      </c>
      <c r="BN75">
        <v>-64</v>
      </c>
      <c r="BO75">
        <v>-167.19999999999709</v>
      </c>
      <c r="BP75">
        <v>1914.8000000000029</v>
      </c>
      <c r="BQ75">
        <v>1991.4000000000015</v>
      </c>
      <c r="BR75">
        <v>1048.7999999999956</v>
      </c>
      <c r="BS75">
        <v>-4744.8000000000029</v>
      </c>
      <c r="BT75">
        <v>-1063.4000000000015</v>
      </c>
      <c r="BU75">
        <v>2111.7999999999956</v>
      </c>
      <c r="BV75">
        <v>-2198.2000000000116</v>
      </c>
      <c r="BW75">
        <v>551.20000000000437</v>
      </c>
      <c r="BX75">
        <v>703.80000000000291</v>
      </c>
      <c r="BY75">
        <v>-1139</v>
      </c>
      <c r="BZ75">
        <v>386.80000000000291</v>
      </c>
      <c r="CA75">
        <v>990.80000000000291</v>
      </c>
      <c r="CB75">
        <v>111.60000000000582</v>
      </c>
      <c r="CC75">
        <v>-1079.7999999999956</v>
      </c>
      <c r="CD75">
        <v>456.19999999999709</v>
      </c>
      <c r="CE75">
        <v>-632</v>
      </c>
      <c r="CF75">
        <v>3404.5999999999985</v>
      </c>
      <c r="CG75">
        <v>1694.8000000000029</v>
      </c>
      <c r="CH75">
        <v>-31.80000000000291</v>
      </c>
      <c r="CI75">
        <v>3263</v>
      </c>
      <c r="CJ75">
        <v>1042.2000000000044</v>
      </c>
      <c r="CK75">
        <v>2929.7999999999956</v>
      </c>
      <c r="CL75">
        <v>1152.4000000000015</v>
      </c>
      <c r="CM75">
        <v>-926.59999999999854</v>
      </c>
      <c r="CN75">
        <v>-28.19999999999709</v>
      </c>
      <c r="CO75">
        <v>-1054</v>
      </c>
      <c r="CP75">
        <v>-1763</v>
      </c>
      <c r="CQ75">
        <v>482</v>
      </c>
      <c r="CR75">
        <v>3940.7999999999956</v>
      </c>
      <c r="CS75">
        <v>-1145.8000000000029</v>
      </c>
      <c r="CT75">
        <v>2554.5999999999913</v>
      </c>
      <c r="CU75">
        <v>-1879</v>
      </c>
      <c r="CV75">
        <v>-2323.8000000000029</v>
      </c>
      <c r="CW75">
        <v>4456.7999999999956</v>
      </c>
      <c r="CY75">
        <f t="shared" si="4"/>
        <v>206.83999999999986</v>
      </c>
      <c r="CZ75">
        <f t="shared" si="5"/>
        <v>1654.4159999999997</v>
      </c>
    </row>
    <row r="76" spans="2:104" x14ac:dyDescent="0.25">
      <c r="B76">
        <v>-1309.1999999999971</v>
      </c>
      <c r="C76">
        <v>471.60000000000582</v>
      </c>
      <c r="D76">
        <v>442</v>
      </c>
      <c r="E76">
        <v>1996</v>
      </c>
      <c r="F76">
        <v>4469.1999999999971</v>
      </c>
      <c r="G76">
        <v>2084</v>
      </c>
      <c r="H76">
        <v>-740.80000000000291</v>
      </c>
      <c r="I76">
        <v>533.79999999998836</v>
      </c>
      <c r="J76">
        <v>-2180.7999999999884</v>
      </c>
      <c r="K76">
        <v>-2154.5999999999985</v>
      </c>
      <c r="L76">
        <v>-4506</v>
      </c>
      <c r="M76">
        <v>-3668.5999999999985</v>
      </c>
      <c r="N76">
        <v>1517.4000000000015</v>
      </c>
      <c r="O76">
        <v>-636</v>
      </c>
      <c r="P76">
        <v>528.80000000000291</v>
      </c>
      <c r="Q76">
        <v>2553.5999999999985</v>
      </c>
      <c r="R76">
        <v>928.40000000000146</v>
      </c>
      <c r="S76">
        <v>2146</v>
      </c>
      <c r="T76">
        <v>-214.60000000000582</v>
      </c>
      <c r="U76">
        <v>-336.79999999999563</v>
      </c>
      <c r="V76">
        <v>893.39999999999418</v>
      </c>
      <c r="W76">
        <v>-677.79999999999563</v>
      </c>
      <c r="X76">
        <v>-251.19999999999709</v>
      </c>
      <c r="Y76">
        <v>2181</v>
      </c>
      <c r="Z76">
        <v>4362</v>
      </c>
      <c r="AA76">
        <v>2935.8000000000029</v>
      </c>
      <c r="AB76">
        <v>276.80000000000291</v>
      </c>
      <c r="AC76">
        <v>663.19999999999709</v>
      </c>
      <c r="AD76">
        <v>2253.5999999999985</v>
      </c>
      <c r="AE76">
        <v>243</v>
      </c>
      <c r="AF76">
        <v>-835.19999999999709</v>
      </c>
      <c r="AG76">
        <v>50.399999999994179</v>
      </c>
      <c r="AH76">
        <v>4367</v>
      </c>
      <c r="AI76">
        <v>2005.5999999999985</v>
      </c>
      <c r="AJ76">
        <v>-1328.5999999999985</v>
      </c>
      <c r="AK76">
        <v>-495</v>
      </c>
      <c r="AL76">
        <v>600.40000000000146</v>
      </c>
      <c r="AM76">
        <v>272.19999999999709</v>
      </c>
      <c r="AN76">
        <v>-2692.4000000000015</v>
      </c>
      <c r="AO76">
        <v>-900.60000000000582</v>
      </c>
      <c r="AP76">
        <v>1021.3999999999942</v>
      </c>
      <c r="AQ76">
        <v>745.80000000000291</v>
      </c>
      <c r="AR76">
        <v>-2737</v>
      </c>
      <c r="AS76">
        <v>-971.39999999999418</v>
      </c>
      <c r="AT76">
        <v>-5336</v>
      </c>
      <c r="AU76">
        <v>421.79999999999563</v>
      </c>
      <c r="AV76">
        <v>-1347.3999999999942</v>
      </c>
      <c r="AW76">
        <v>-74.399999999994179</v>
      </c>
      <c r="AX76">
        <v>4229.3999999999942</v>
      </c>
      <c r="AY76">
        <v>2029.2000000000044</v>
      </c>
      <c r="AZ76">
        <v>266.40000000000873</v>
      </c>
      <c r="BA76">
        <v>-92.600000000005821</v>
      </c>
      <c r="BB76">
        <v>3212</v>
      </c>
      <c r="BC76">
        <v>-2725.4000000000015</v>
      </c>
      <c r="BD76">
        <v>168</v>
      </c>
      <c r="BE76">
        <v>-601.80000000000291</v>
      </c>
      <c r="BF76">
        <v>4968</v>
      </c>
      <c r="BG76">
        <v>-63.19999999999709</v>
      </c>
      <c r="BH76">
        <v>960</v>
      </c>
      <c r="BI76">
        <v>5788.5999999999985</v>
      </c>
      <c r="BJ76">
        <v>-1518.7999999999956</v>
      </c>
      <c r="BK76">
        <v>-2272.7999999999884</v>
      </c>
      <c r="BL76">
        <v>-158</v>
      </c>
      <c r="BM76">
        <v>-1259.8000000000029</v>
      </c>
      <c r="BN76">
        <v>4266</v>
      </c>
      <c r="BO76">
        <v>-3058.4000000000087</v>
      </c>
      <c r="BP76">
        <v>-1874.8000000000029</v>
      </c>
      <c r="BQ76">
        <v>-2405.5999999999985</v>
      </c>
      <c r="BR76">
        <v>-488</v>
      </c>
      <c r="BS76">
        <v>-809.59999999999854</v>
      </c>
      <c r="BT76">
        <v>-5905.1999999999971</v>
      </c>
      <c r="BU76">
        <v>-298.59999999999854</v>
      </c>
      <c r="BV76">
        <v>802.40000000000873</v>
      </c>
      <c r="BW76">
        <v>791.79999999999563</v>
      </c>
      <c r="BX76">
        <v>1983.1999999999971</v>
      </c>
      <c r="BY76">
        <v>-2135.5999999999913</v>
      </c>
      <c r="BZ76">
        <v>-1658.4000000000015</v>
      </c>
      <c r="CA76">
        <v>155.79999999999563</v>
      </c>
      <c r="CB76">
        <v>-1733.2000000000116</v>
      </c>
      <c r="CC76">
        <v>742.79999999999563</v>
      </c>
      <c r="CD76">
        <v>994.80000000000291</v>
      </c>
      <c r="CE76">
        <v>4532.3999999999942</v>
      </c>
      <c r="CF76">
        <v>-2758.2000000000044</v>
      </c>
      <c r="CG76">
        <v>1513.3999999999942</v>
      </c>
      <c r="CH76">
        <v>2758.4000000000087</v>
      </c>
      <c r="CI76">
        <v>-1428.4000000000015</v>
      </c>
      <c r="CJ76">
        <v>-655</v>
      </c>
      <c r="CK76">
        <v>975</v>
      </c>
      <c r="CL76">
        <v>-271.40000000000146</v>
      </c>
      <c r="CM76">
        <v>3276.2000000000007</v>
      </c>
      <c r="CN76">
        <v>-1263</v>
      </c>
      <c r="CO76">
        <v>2131.4000000000087</v>
      </c>
      <c r="CP76">
        <v>-2478.6000000000058</v>
      </c>
      <c r="CQ76">
        <v>-303.59999999999854</v>
      </c>
      <c r="CR76">
        <v>-1652.3999999999942</v>
      </c>
      <c r="CS76">
        <v>-3373.5999999999985</v>
      </c>
      <c r="CT76">
        <v>871</v>
      </c>
      <c r="CU76">
        <v>1245.5999999999985</v>
      </c>
      <c r="CV76">
        <v>788.19999999999709</v>
      </c>
      <c r="CW76">
        <v>4154</v>
      </c>
      <c r="CY76">
        <f t="shared" si="4"/>
        <v>179.29800000000006</v>
      </c>
      <c r="CZ76">
        <f t="shared" si="5"/>
        <v>1712.0659999999998</v>
      </c>
    </row>
    <row r="77" spans="2:104" x14ac:dyDescent="0.25">
      <c r="B77">
        <v>-1720</v>
      </c>
      <c r="C77">
        <v>1775.5999999999985</v>
      </c>
      <c r="D77">
        <v>2135.5999999999985</v>
      </c>
      <c r="E77">
        <v>144.59999999999854</v>
      </c>
      <c r="F77">
        <v>2720.2000000000044</v>
      </c>
      <c r="G77">
        <v>-1314.5999999999985</v>
      </c>
      <c r="H77">
        <v>-3236.5999999999913</v>
      </c>
      <c r="I77">
        <v>-52.599999999991269</v>
      </c>
      <c r="J77">
        <v>1487</v>
      </c>
      <c r="K77">
        <v>2063.4000000000015</v>
      </c>
      <c r="L77">
        <v>2047.8000000000029</v>
      </c>
      <c r="M77">
        <v>-1740</v>
      </c>
      <c r="N77">
        <v>-525.59999999999854</v>
      </c>
      <c r="O77">
        <v>-2348</v>
      </c>
      <c r="P77">
        <v>4585.5999999999985</v>
      </c>
      <c r="Q77">
        <v>686.19999999999709</v>
      </c>
      <c r="R77">
        <v>-1186.4000000000015</v>
      </c>
      <c r="S77">
        <v>-465.80000000000291</v>
      </c>
      <c r="T77">
        <v>310.20000000000437</v>
      </c>
      <c r="U77">
        <v>1317.1999999999971</v>
      </c>
      <c r="V77">
        <v>-3795</v>
      </c>
      <c r="W77">
        <v>717.59999999999854</v>
      </c>
      <c r="X77">
        <v>1226.7999999999956</v>
      </c>
      <c r="Y77">
        <v>1646.6000000000058</v>
      </c>
      <c r="Z77">
        <v>-485.79999999999563</v>
      </c>
      <c r="AA77">
        <v>386</v>
      </c>
      <c r="AB77">
        <v>1780.5999999999985</v>
      </c>
      <c r="AC77">
        <v>-1645.7999999999884</v>
      </c>
      <c r="AD77">
        <v>-448.59999999999854</v>
      </c>
      <c r="AE77">
        <v>788.40000000000146</v>
      </c>
      <c r="AF77">
        <v>1201.1999999999971</v>
      </c>
      <c r="AG77">
        <v>-36</v>
      </c>
      <c r="AH77">
        <v>-1390.1999999999971</v>
      </c>
      <c r="AI77">
        <v>912.59999999999854</v>
      </c>
      <c r="AJ77">
        <v>-3044.4000000000015</v>
      </c>
      <c r="AK77">
        <v>2252.2000000000044</v>
      </c>
      <c r="AL77">
        <v>-1277.4000000000015</v>
      </c>
      <c r="AM77">
        <v>1123.6000000000058</v>
      </c>
      <c r="AN77">
        <v>431.40000000000146</v>
      </c>
      <c r="AO77">
        <v>123.19999999999709</v>
      </c>
      <c r="AP77">
        <v>95.400000000008731</v>
      </c>
      <c r="AQ77">
        <v>96.399999999994179</v>
      </c>
      <c r="AR77">
        <v>1543.8000000000029</v>
      </c>
      <c r="AS77">
        <v>1786.7999999999956</v>
      </c>
      <c r="AT77">
        <v>3937.8000000000029</v>
      </c>
      <c r="AU77">
        <v>-2597</v>
      </c>
      <c r="AV77">
        <v>-3423.4000000000015</v>
      </c>
      <c r="AW77">
        <v>-3262.8000000000029</v>
      </c>
      <c r="AX77">
        <v>107.80000000000291</v>
      </c>
      <c r="AY77">
        <v>-1250.4000000000015</v>
      </c>
      <c r="AZ77">
        <v>-3665.6000000000058</v>
      </c>
      <c r="BA77">
        <v>677.19999999999709</v>
      </c>
      <c r="BB77">
        <v>-869</v>
      </c>
      <c r="BC77">
        <v>-3057.2000000000007</v>
      </c>
      <c r="BD77">
        <v>-328</v>
      </c>
      <c r="BE77">
        <v>-1326.4000000000087</v>
      </c>
      <c r="BF77">
        <v>-315.20000000000437</v>
      </c>
      <c r="BG77">
        <v>3660.4000000000015</v>
      </c>
      <c r="BH77">
        <v>-4207</v>
      </c>
      <c r="BI77">
        <v>1985</v>
      </c>
      <c r="BJ77">
        <v>1239.3999999999942</v>
      </c>
      <c r="BK77">
        <v>389.59999999999127</v>
      </c>
      <c r="BL77">
        <v>-512.19999999999709</v>
      </c>
      <c r="BM77">
        <v>-4166.1999999999971</v>
      </c>
      <c r="BN77">
        <v>-4101.4000000000087</v>
      </c>
      <c r="BO77">
        <v>3150.4000000000087</v>
      </c>
      <c r="BP77">
        <v>2229.4000000000015</v>
      </c>
      <c r="BQ77">
        <v>3017</v>
      </c>
      <c r="BR77">
        <v>-1137.7999999999956</v>
      </c>
      <c r="BS77">
        <v>-213.40000000000146</v>
      </c>
      <c r="BT77">
        <v>-994</v>
      </c>
      <c r="BU77">
        <v>465</v>
      </c>
      <c r="BV77">
        <v>-971.40000000000873</v>
      </c>
      <c r="BW77">
        <v>996.20000000000437</v>
      </c>
      <c r="BX77">
        <v>1525.4000000000087</v>
      </c>
      <c r="BY77">
        <v>-1365.8000000000029</v>
      </c>
      <c r="BZ77">
        <v>2206</v>
      </c>
      <c r="CA77">
        <v>541.60000000000582</v>
      </c>
      <c r="CB77">
        <v>231.20000000001164</v>
      </c>
      <c r="CC77">
        <v>-140</v>
      </c>
      <c r="CD77">
        <v>-1238</v>
      </c>
      <c r="CE77">
        <v>939</v>
      </c>
      <c r="CF77">
        <v>3088.4000000000015</v>
      </c>
      <c r="CG77">
        <v>-22</v>
      </c>
      <c r="CH77">
        <v>1351.7999999999884</v>
      </c>
      <c r="CI77">
        <v>310.80000000000291</v>
      </c>
      <c r="CJ77">
        <v>140.19999999999709</v>
      </c>
      <c r="CK77">
        <v>893.19999999999709</v>
      </c>
      <c r="CL77">
        <v>-3188.5999999999985</v>
      </c>
      <c r="CM77">
        <v>-322</v>
      </c>
      <c r="CN77">
        <v>2275.1999999999971</v>
      </c>
      <c r="CO77">
        <v>125.19999999999709</v>
      </c>
      <c r="CP77">
        <v>1811.2000000000044</v>
      </c>
      <c r="CQ77">
        <v>-1035.5999999999985</v>
      </c>
      <c r="CR77">
        <v>-985.60000000000582</v>
      </c>
      <c r="CS77">
        <v>-473.59999999999854</v>
      </c>
      <c r="CT77">
        <v>-1705.3999999999942</v>
      </c>
      <c r="CU77">
        <v>-2475.8000000000029</v>
      </c>
      <c r="CV77">
        <v>-770.39999999999418</v>
      </c>
      <c r="CW77">
        <v>1600.2000000000044</v>
      </c>
      <c r="CY77">
        <f t="shared" si="4"/>
        <v>-5.5339999999996872</v>
      </c>
      <c r="CZ77">
        <f t="shared" si="5"/>
        <v>1491.146</v>
      </c>
    </row>
    <row r="78" spans="2:104" x14ac:dyDescent="0.25">
      <c r="B78">
        <v>-212.80000000000291</v>
      </c>
      <c r="C78">
        <v>-1687</v>
      </c>
      <c r="D78">
        <v>3515.2000000000044</v>
      </c>
      <c r="E78">
        <v>648.80000000000291</v>
      </c>
      <c r="F78">
        <v>-778</v>
      </c>
      <c r="G78">
        <v>885</v>
      </c>
      <c r="H78">
        <v>1073.3999999999942</v>
      </c>
      <c r="I78">
        <v>-1178.4000000000087</v>
      </c>
      <c r="J78">
        <v>-2602.6000000000058</v>
      </c>
      <c r="K78">
        <v>-2874.8000000000029</v>
      </c>
      <c r="L78">
        <v>2488</v>
      </c>
      <c r="M78">
        <v>2289.1999999999971</v>
      </c>
      <c r="N78">
        <v>258.79999999999563</v>
      </c>
      <c r="O78">
        <v>-205.80000000000291</v>
      </c>
      <c r="P78">
        <v>129</v>
      </c>
      <c r="Q78">
        <v>-3838.7999999999956</v>
      </c>
      <c r="R78">
        <v>1411.2000000000044</v>
      </c>
      <c r="S78">
        <v>657</v>
      </c>
      <c r="T78">
        <v>-108.40000000000146</v>
      </c>
      <c r="U78">
        <v>247.59999999999854</v>
      </c>
      <c r="V78">
        <v>-1446</v>
      </c>
      <c r="W78">
        <v>-2272.4000000000015</v>
      </c>
      <c r="X78">
        <v>2560.2000000000044</v>
      </c>
      <c r="Y78">
        <v>746.19999999999709</v>
      </c>
      <c r="Z78">
        <v>-1166.2000000000044</v>
      </c>
      <c r="AA78">
        <v>2052</v>
      </c>
      <c r="AB78">
        <v>1617.8000000000029</v>
      </c>
      <c r="AC78">
        <v>-2846</v>
      </c>
      <c r="AD78">
        <v>1941.8000000000029</v>
      </c>
      <c r="AE78">
        <v>1371.8000000000029</v>
      </c>
      <c r="AF78">
        <v>-1756.6000000000058</v>
      </c>
      <c r="AG78">
        <v>1431</v>
      </c>
      <c r="AH78">
        <v>1298</v>
      </c>
      <c r="AI78">
        <v>-4157.7999999999956</v>
      </c>
      <c r="AJ78">
        <v>-2150.4000000000015</v>
      </c>
      <c r="AK78">
        <v>1608.4000000000015</v>
      </c>
      <c r="AL78">
        <v>-431.80000000000291</v>
      </c>
      <c r="AM78">
        <v>-3405.8000000000029</v>
      </c>
      <c r="AN78">
        <v>1715.5999999999985</v>
      </c>
      <c r="AO78">
        <v>-507.59999999999127</v>
      </c>
      <c r="AP78">
        <v>2733.7999999999884</v>
      </c>
      <c r="AQ78">
        <v>237.80000000000291</v>
      </c>
      <c r="AR78">
        <v>-1399.6000000000058</v>
      </c>
      <c r="AS78">
        <v>307.59999999999854</v>
      </c>
      <c r="AT78">
        <v>3848.1999999999971</v>
      </c>
      <c r="AU78">
        <v>-2395.3999999999942</v>
      </c>
      <c r="AV78">
        <v>-38.400000000001455</v>
      </c>
      <c r="AW78">
        <v>-677.40000000000146</v>
      </c>
      <c r="AX78">
        <v>-1739.8000000000029</v>
      </c>
      <c r="AY78">
        <v>-1872.8000000000029</v>
      </c>
      <c r="AZ78">
        <v>114.40000000000146</v>
      </c>
      <c r="BA78">
        <v>1662</v>
      </c>
      <c r="BB78">
        <v>1354</v>
      </c>
      <c r="BC78">
        <v>3002.6000000000022</v>
      </c>
      <c r="BD78">
        <v>-3239.6000000000058</v>
      </c>
      <c r="BE78">
        <v>2251.6000000000058</v>
      </c>
      <c r="BF78">
        <v>-1865.5999999999985</v>
      </c>
      <c r="BG78">
        <v>-1701</v>
      </c>
      <c r="BH78">
        <v>-1741.1999999999971</v>
      </c>
      <c r="BI78">
        <v>-2542.4000000000015</v>
      </c>
      <c r="BJ78">
        <v>-723.59999999999854</v>
      </c>
      <c r="BK78">
        <v>2582.6000000000058</v>
      </c>
      <c r="BL78">
        <v>194.39999999999418</v>
      </c>
      <c r="BM78">
        <v>627.79999999999563</v>
      </c>
      <c r="BN78">
        <v>1070.1999999999971</v>
      </c>
      <c r="BO78">
        <v>1288.1999999999971</v>
      </c>
      <c r="BP78">
        <v>-3181.1999999999971</v>
      </c>
      <c r="BQ78">
        <v>-2247.8000000000029</v>
      </c>
      <c r="BR78">
        <v>-2443.8000000000029</v>
      </c>
      <c r="BS78">
        <v>-87.599999999998545</v>
      </c>
      <c r="BT78">
        <v>-2595.5999999999985</v>
      </c>
      <c r="BU78">
        <v>-833</v>
      </c>
      <c r="BV78">
        <v>1182.6000000000058</v>
      </c>
      <c r="BW78">
        <v>621.59999999999854</v>
      </c>
      <c r="BX78">
        <v>2127.1999999999971</v>
      </c>
      <c r="BY78">
        <v>0</v>
      </c>
      <c r="BZ78">
        <v>-1497.4000000000015</v>
      </c>
      <c r="CA78">
        <v>-4364.4000000000015</v>
      </c>
      <c r="CB78">
        <v>382</v>
      </c>
      <c r="CC78">
        <v>1888</v>
      </c>
      <c r="CD78">
        <v>1401.5999999999985</v>
      </c>
      <c r="CE78">
        <v>-2844.6000000000058</v>
      </c>
      <c r="CF78">
        <v>-1186.5999999999985</v>
      </c>
      <c r="CG78">
        <v>1894</v>
      </c>
      <c r="CH78">
        <v>-60.399999999994179</v>
      </c>
      <c r="CI78">
        <v>132.40000000000146</v>
      </c>
      <c r="CJ78">
        <v>4397.4000000000015</v>
      </c>
      <c r="CK78">
        <v>87.80000000000291</v>
      </c>
      <c r="CL78">
        <v>-55</v>
      </c>
      <c r="CM78">
        <v>2787.3999999999978</v>
      </c>
      <c r="CN78">
        <v>-2865.4000000000087</v>
      </c>
      <c r="CO78">
        <v>95.80000000000291</v>
      </c>
      <c r="CP78">
        <v>-2466.5999999999985</v>
      </c>
      <c r="CQ78">
        <v>-250.20000000000437</v>
      </c>
      <c r="CR78">
        <v>1463</v>
      </c>
      <c r="CS78">
        <v>-804.80000000000291</v>
      </c>
      <c r="CT78">
        <v>-187.19999999999709</v>
      </c>
      <c r="CU78">
        <v>-281.59999999999854</v>
      </c>
      <c r="CV78">
        <v>1811</v>
      </c>
      <c r="CW78">
        <v>1240.7999999999956</v>
      </c>
      <c r="CY78">
        <f t="shared" si="4"/>
        <v>-90.834000000000529</v>
      </c>
      <c r="CZ78">
        <f t="shared" si="5"/>
        <v>1545.5100000000009</v>
      </c>
    </row>
    <row r="79" spans="2:104" x14ac:dyDescent="0.25">
      <c r="B79">
        <v>1531</v>
      </c>
      <c r="C79">
        <v>331.19999999999709</v>
      </c>
      <c r="D79">
        <v>4716</v>
      </c>
      <c r="E79">
        <v>193.59999999999854</v>
      </c>
      <c r="F79">
        <v>2098.8000000000029</v>
      </c>
      <c r="G79">
        <v>-2860.1999999999971</v>
      </c>
      <c r="H79">
        <v>1463.6000000000058</v>
      </c>
      <c r="I79">
        <v>266</v>
      </c>
      <c r="J79">
        <v>-1321</v>
      </c>
      <c r="K79">
        <v>-1516.7999999999956</v>
      </c>
      <c r="L79">
        <v>564.39999999999418</v>
      </c>
      <c r="M79">
        <v>1066.8000000000029</v>
      </c>
      <c r="N79">
        <v>2632.8000000000029</v>
      </c>
      <c r="O79">
        <v>-2582</v>
      </c>
      <c r="P79">
        <v>-384.40000000000146</v>
      </c>
      <c r="Q79">
        <v>-1310</v>
      </c>
      <c r="R79">
        <v>-4862.4000000000015</v>
      </c>
      <c r="S79">
        <v>276</v>
      </c>
      <c r="T79">
        <v>3633</v>
      </c>
      <c r="U79">
        <v>322.59999999999854</v>
      </c>
      <c r="V79">
        <v>1552.4000000000015</v>
      </c>
      <c r="W79">
        <v>3262.1999999999971</v>
      </c>
      <c r="X79">
        <v>763</v>
      </c>
      <c r="Y79">
        <v>760</v>
      </c>
      <c r="Z79">
        <v>724.80000000000291</v>
      </c>
      <c r="AA79">
        <v>1787.1999999999971</v>
      </c>
      <c r="AB79">
        <v>2448.5999999999985</v>
      </c>
      <c r="AC79">
        <v>871.19999999999709</v>
      </c>
      <c r="AD79">
        <v>3695</v>
      </c>
      <c r="AE79">
        <v>4656.7999999999956</v>
      </c>
      <c r="AF79">
        <v>-2091.1999999999971</v>
      </c>
      <c r="AG79">
        <v>-2468.5999999999985</v>
      </c>
      <c r="AH79">
        <v>-965</v>
      </c>
      <c r="AI79">
        <v>-2362.4000000000015</v>
      </c>
      <c r="AJ79">
        <v>-187.79999999999563</v>
      </c>
      <c r="AK79">
        <v>-2132.4000000000015</v>
      </c>
      <c r="AL79">
        <v>1307.8000000000029</v>
      </c>
      <c r="AM79">
        <v>940.19999999999709</v>
      </c>
      <c r="AN79">
        <v>-1126</v>
      </c>
      <c r="AO79">
        <v>4553.1999999999971</v>
      </c>
      <c r="AP79">
        <v>-1180.7999999999884</v>
      </c>
      <c r="AQ79">
        <v>5492.8000000000029</v>
      </c>
      <c r="AR79">
        <v>-2571.7999999999956</v>
      </c>
      <c r="AS79">
        <v>-2116.1999999999971</v>
      </c>
      <c r="AT79">
        <v>-2055.1999999999971</v>
      </c>
      <c r="AU79">
        <v>373.19999999999709</v>
      </c>
      <c r="AV79">
        <v>-1206.5999999999985</v>
      </c>
      <c r="AW79">
        <v>-1081.4000000000015</v>
      </c>
      <c r="AX79">
        <v>404.40000000000873</v>
      </c>
      <c r="AY79">
        <v>1492</v>
      </c>
      <c r="AZ79">
        <v>210.79999999999563</v>
      </c>
      <c r="BA79">
        <v>-5683</v>
      </c>
      <c r="BB79">
        <v>-2834</v>
      </c>
      <c r="BC79">
        <v>-1608.2000000000007</v>
      </c>
      <c r="BD79">
        <v>259.80000000000291</v>
      </c>
      <c r="BE79">
        <v>-4099</v>
      </c>
      <c r="BF79">
        <v>1008.8000000000029</v>
      </c>
      <c r="BG79">
        <v>-1354.8000000000029</v>
      </c>
      <c r="BH79">
        <v>893.80000000000291</v>
      </c>
      <c r="BI79">
        <v>-52</v>
      </c>
      <c r="BJ79">
        <v>33.80000000000291</v>
      </c>
      <c r="BK79">
        <v>-124.19999999999709</v>
      </c>
      <c r="BL79">
        <v>-4407.1999999999971</v>
      </c>
      <c r="BM79">
        <v>-853.40000000000146</v>
      </c>
      <c r="BN79">
        <v>-742.79999999998836</v>
      </c>
      <c r="BO79">
        <v>-3332.4000000000087</v>
      </c>
      <c r="BP79">
        <v>3281.4000000000015</v>
      </c>
      <c r="BQ79">
        <v>-922.59999999999854</v>
      </c>
      <c r="BR79">
        <v>3500</v>
      </c>
      <c r="BS79">
        <v>-3009</v>
      </c>
      <c r="BT79">
        <v>-2374.4000000000015</v>
      </c>
      <c r="BU79">
        <v>107.40000000000146</v>
      </c>
      <c r="BV79">
        <v>2.3999999999941792</v>
      </c>
      <c r="BW79">
        <v>-1374.1999999999971</v>
      </c>
      <c r="BX79">
        <v>1302.1999999999971</v>
      </c>
      <c r="BY79">
        <v>-2557</v>
      </c>
      <c r="BZ79">
        <v>2114.2000000000044</v>
      </c>
      <c r="CA79">
        <v>49.799999999995634</v>
      </c>
      <c r="CB79">
        <v>2682.3999999999942</v>
      </c>
      <c r="CC79">
        <v>-3843.4000000000015</v>
      </c>
      <c r="CD79">
        <v>-5034.8000000000029</v>
      </c>
      <c r="CE79">
        <v>-4598.1999999999971</v>
      </c>
      <c r="CF79">
        <v>1093.4000000000015</v>
      </c>
      <c r="CG79">
        <v>-3683.1999999999971</v>
      </c>
      <c r="CH79">
        <v>-506.39999999999418</v>
      </c>
      <c r="CI79">
        <v>238.39999999999418</v>
      </c>
      <c r="CJ79">
        <v>-496.59999999999854</v>
      </c>
      <c r="CK79">
        <v>-1098.8000000000029</v>
      </c>
      <c r="CL79">
        <v>-951</v>
      </c>
      <c r="CM79">
        <v>-4684</v>
      </c>
      <c r="CN79">
        <v>-2813.1999999999971</v>
      </c>
      <c r="CO79">
        <v>1878.3999999999942</v>
      </c>
      <c r="CP79">
        <v>-2501.4000000000015</v>
      </c>
      <c r="CQ79">
        <v>-2716.3999999999942</v>
      </c>
      <c r="CR79">
        <v>3987.4000000000015</v>
      </c>
      <c r="CS79">
        <v>-3395.5999999999985</v>
      </c>
      <c r="CT79">
        <v>1522.3999999999942</v>
      </c>
      <c r="CU79">
        <v>-2148.1999999999971</v>
      </c>
      <c r="CV79">
        <v>-1829</v>
      </c>
      <c r="CW79">
        <v>1748</v>
      </c>
      <c r="CY79">
        <f t="shared" si="4"/>
        <v>-319.1519999999997</v>
      </c>
      <c r="CZ79">
        <f t="shared" si="5"/>
        <v>1921.0599999999995</v>
      </c>
    </row>
    <row r="80" spans="2:104" x14ac:dyDescent="0.25">
      <c r="B80">
        <v>2938.8000000000029</v>
      </c>
      <c r="C80">
        <v>-594.19999999999709</v>
      </c>
      <c r="D80">
        <v>-2405.4000000000087</v>
      </c>
      <c r="E80">
        <v>3033.4000000000015</v>
      </c>
      <c r="F80">
        <v>2356</v>
      </c>
      <c r="G80">
        <v>0</v>
      </c>
      <c r="H80">
        <v>348</v>
      </c>
      <c r="I80">
        <v>-1819.3999999999942</v>
      </c>
      <c r="J80">
        <v>-1118.6000000000058</v>
      </c>
      <c r="K80">
        <v>-3852.2000000000044</v>
      </c>
      <c r="L80">
        <v>1823.4000000000015</v>
      </c>
      <c r="M80">
        <v>821.79999999999563</v>
      </c>
      <c r="N80">
        <v>679.59999999999854</v>
      </c>
      <c r="O80">
        <v>1612.5999999999985</v>
      </c>
      <c r="P80">
        <v>-1090.4000000000015</v>
      </c>
      <c r="Q80">
        <v>-4297.4000000000015</v>
      </c>
      <c r="R80">
        <v>2119.8000000000029</v>
      </c>
      <c r="S80">
        <v>-1229.7999999999956</v>
      </c>
      <c r="T80">
        <v>-1096</v>
      </c>
      <c r="U80">
        <v>-2601.1999999999971</v>
      </c>
      <c r="V80">
        <v>174.40000000000146</v>
      </c>
      <c r="W80">
        <v>-1651</v>
      </c>
      <c r="X80">
        <v>-935.59999999999854</v>
      </c>
      <c r="Y80">
        <v>5212</v>
      </c>
      <c r="Z80">
        <v>2627.4000000000015</v>
      </c>
      <c r="AA80">
        <v>589.19999999999709</v>
      </c>
      <c r="AB80">
        <v>-1266.5999999999985</v>
      </c>
      <c r="AC80">
        <v>-1869.8000000000029</v>
      </c>
      <c r="AD80">
        <v>255.59999999999854</v>
      </c>
      <c r="AE80">
        <v>2432.2000000000044</v>
      </c>
      <c r="AF80">
        <v>1389.8000000000029</v>
      </c>
      <c r="AG80">
        <v>-2931.4000000000015</v>
      </c>
      <c r="AH80">
        <v>1588.4000000000087</v>
      </c>
      <c r="AI80">
        <v>-573.20000000000437</v>
      </c>
      <c r="AJ80">
        <v>1714.1999999999971</v>
      </c>
      <c r="AK80">
        <v>1016.1999999999971</v>
      </c>
      <c r="AL80">
        <v>-491.59999999999854</v>
      </c>
      <c r="AM80">
        <v>-3410.7999999999956</v>
      </c>
      <c r="AN80">
        <v>-1708</v>
      </c>
      <c r="AO80">
        <v>-3823.8000000000029</v>
      </c>
      <c r="AP80">
        <v>1161.7999999999884</v>
      </c>
      <c r="AQ80">
        <v>3492.1999999999971</v>
      </c>
      <c r="AR80">
        <v>339</v>
      </c>
      <c r="AS80">
        <v>-494.80000000000291</v>
      </c>
      <c r="AT80">
        <v>-171.80000000000291</v>
      </c>
      <c r="AU80">
        <v>-275.59999999999854</v>
      </c>
      <c r="AV80">
        <v>1239.4000000000015</v>
      </c>
      <c r="AW80">
        <v>32.400000000001455</v>
      </c>
      <c r="AX80">
        <v>-4026.2000000000116</v>
      </c>
      <c r="AY80">
        <v>3724</v>
      </c>
      <c r="AZ80">
        <v>155.80000000000291</v>
      </c>
      <c r="BA80">
        <v>-1701.5999999999985</v>
      </c>
      <c r="BB80">
        <v>3706</v>
      </c>
      <c r="BC80">
        <v>4001.7999999999993</v>
      </c>
      <c r="BD80">
        <v>-774.80000000000291</v>
      </c>
      <c r="BE80">
        <v>-1499.1999999999971</v>
      </c>
      <c r="BF80">
        <v>-65</v>
      </c>
      <c r="BG80">
        <v>-2887.1999999999971</v>
      </c>
      <c r="BH80">
        <v>-1378.2000000000044</v>
      </c>
      <c r="BI80">
        <v>1930</v>
      </c>
      <c r="BJ80">
        <v>389.79999999999563</v>
      </c>
      <c r="BK80">
        <v>3823.5999999999913</v>
      </c>
      <c r="BL80">
        <v>-1509.8000000000029</v>
      </c>
      <c r="BM80">
        <v>796.60000000000582</v>
      </c>
      <c r="BN80">
        <v>-2652.8000000000029</v>
      </c>
      <c r="BO80">
        <v>-3464.3999999999942</v>
      </c>
      <c r="BP80">
        <v>-119.60000000000582</v>
      </c>
      <c r="BQ80">
        <v>1662</v>
      </c>
      <c r="BR80">
        <v>1886.5999999999985</v>
      </c>
      <c r="BS80">
        <v>4646.5999999999985</v>
      </c>
      <c r="BT80">
        <v>-1802.5999999999985</v>
      </c>
      <c r="BU80">
        <v>2984</v>
      </c>
      <c r="BV80">
        <v>2786</v>
      </c>
      <c r="BW80">
        <v>1887.3999999999942</v>
      </c>
      <c r="BX80">
        <v>-2147</v>
      </c>
      <c r="BY80">
        <v>-1769.4000000000015</v>
      </c>
      <c r="BZ80">
        <v>1267</v>
      </c>
      <c r="CA80">
        <v>570</v>
      </c>
      <c r="CB80">
        <v>1148.3999999999942</v>
      </c>
      <c r="CC80">
        <v>2026</v>
      </c>
      <c r="CD80">
        <v>470.40000000000146</v>
      </c>
      <c r="CE80">
        <v>-2545.3999999999942</v>
      </c>
      <c r="CF80">
        <v>-1284.2000000000044</v>
      </c>
      <c r="CG80">
        <v>-1002</v>
      </c>
      <c r="CH80">
        <v>-5503.8000000000029</v>
      </c>
      <c r="CI80">
        <v>-2143.7999999999956</v>
      </c>
      <c r="CJ80">
        <v>-2095.4000000000015</v>
      </c>
      <c r="CK80">
        <v>-3272.9999999999927</v>
      </c>
      <c r="CL80">
        <v>2130.8000000000029</v>
      </c>
      <c r="CM80">
        <v>1590.6000000000022</v>
      </c>
      <c r="CN80">
        <v>-792.19999999999709</v>
      </c>
      <c r="CO80">
        <v>-761.19999999999709</v>
      </c>
      <c r="CP80">
        <v>228.40000000000146</v>
      </c>
      <c r="CQ80">
        <v>-1306.6000000000058</v>
      </c>
      <c r="CR80">
        <v>48.599999999998545</v>
      </c>
      <c r="CS80">
        <v>4043.5999999999985</v>
      </c>
      <c r="CT80">
        <v>230.60000000000582</v>
      </c>
      <c r="CU80">
        <v>443.19999999999709</v>
      </c>
      <c r="CV80">
        <v>-991</v>
      </c>
      <c r="CW80">
        <v>-2207.3999999999942</v>
      </c>
      <c r="CY80">
        <f t="shared" si="4"/>
        <v>-18.370000000000292</v>
      </c>
      <c r="CZ80">
        <f t="shared" si="5"/>
        <v>1769.8780000000002</v>
      </c>
    </row>
    <row r="81" spans="2:104" x14ac:dyDescent="0.25">
      <c r="B81">
        <v>-1447.5999999999985</v>
      </c>
      <c r="C81">
        <v>1744.7999999999956</v>
      </c>
      <c r="D81">
        <v>-723.59999999999127</v>
      </c>
      <c r="E81">
        <v>-794.40000000000146</v>
      </c>
      <c r="F81">
        <v>-4519.8000000000029</v>
      </c>
      <c r="G81">
        <v>-1503.2000000000044</v>
      </c>
      <c r="H81">
        <v>-1328.8000000000029</v>
      </c>
      <c r="I81">
        <v>-405.80000000000291</v>
      </c>
      <c r="J81">
        <v>-309</v>
      </c>
      <c r="K81">
        <v>-2108</v>
      </c>
      <c r="L81">
        <v>-1803.1999999999971</v>
      </c>
      <c r="M81">
        <v>-1074.7999999999956</v>
      </c>
      <c r="N81">
        <v>2905.8000000000029</v>
      </c>
      <c r="O81">
        <v>820.80000000000291</v>
      </c>
      <c r="P81">
        <v>-2240.4000000000015</v>
      </c>
      <c r="Q81">
        <v>-5157.8000000000029</v>
      </c>
      <c r="R81">
        <v>-444.60000000000582</v>
      </c>
      <c r="S81">
        <v>-368.80000000000291</v>
      </c>
      <c r="T81">
        <v>1200.8000000000029</v>
      </c>
      <c r="U81">
        <v>3325.5999999999985</v>
      </c>
      <c r="V81">
        <v>673.40000000000146</v>
      </c>
      <c r="W81">
        <v>3697.8000000000029</v>
      </c>
      <c r="X81">
        <v>477.59999999999854</v>
      </c>
      <c r="Y81">
        <v>4407.1999999999971</v>
      </c>
      <c r="Z81">
        <v>-3697.5999999999985</v>
      </c>
      <c r="AA81">
        <v>-2180.5999999999913</v>
      </c>
      <c r="AB81">
        <v>-197</v>
      </c>
      <c r="AC81">
        <v>1001</v>
      </c>
      <c r="AD81">
        <v>318.59999999999854</v>
      </c>
      <c r="AE81">
        <v>-2631</v>
      </c>
      <c r="AF81">
        <v>195.80000000000291</v>
      </c>
      <c r="AG81">
        <v>568.60000000000582</v>
      </c>
      <c r="AH81">
        <v>719</v>
      </c>
      <c r="AI81">
        <v>-299.39999999999418</v>
      </c>
      <c r="AJ81">
        <v>2686.1999999999971</v>
      </c>
      <c r="AK81">
        <v>-11</v>
      </c>
      <c r="AL81">
        <v>-1176.4000000000015</v>
      </c>
      <c r="AM81">
        <v>-2726.4000000000015</v>
      </c>
      <c r="AN81">
        <v>346.19999999999709</v>
      </c>
      <c r="AO81">
        <v>-2090.8000000000029</v>
      </c>
      <c r="AP81">
        <v>1824.2000000000116</v>
      </c>
      <c r="AQ81">
        <v>-1118</v>
      </c>
      <c r="AR81">
        <v>6108.5999999999985</v>
      </c>
      <c r="AS81">
        <v>-2130.3999999999942</v>
      </c>
      <c r="AT81">
        <v>-1190.1999999999971</v>
      </c>
      <c r="AU81">
        <v>1030.4000000000015</v>
      </c>
      <c r="AV81">
        <v>3092</v>
      </c>
      <c r="AW81">
        <v>-402.19999999999709</v>
      </c>
      <c r="AX81">
        <v>-718.79999999998836</v>
      </c>
      <c r="AY81">
        <v>4612.4000000000015</v>
      </c>
      <c r="AZ81">
        <v>-407</v>
      </c>
      <c r="BA81">
        <v>2221.4000000000015</v>
      </c>
      <c r="BB81">
        <v>2880.4000000000015</v>
      </c>
      <c r="BC81">
        <v>-2886.4000000000015</v>
      </c>
      <c r="BD81">
        <v>5.4000000000014552</v>
      </c>
      <c r="BE81">
        <v>-1571.6000000000058</v>
      </c>
      <c r="BF81">
        <v>21</v>
      </c>
      <c r="BG81">
        <v>-1934.2000000000044</v>
      </c>
      <c r="BH81">
        <v>57.599999999998545</v>
      </c>
      <c r="BI81">
        <v>518.20000000000437</v>
      </c>
      <c r="BJ81">
        <v>-2411</v>
      </c>
      <c r="BK81">
        <v>-1173.5999999999913</v>
      </c>
      <c r="BL81">
        <v>-1825</v>
      </c>
      <c r="BM81">
        <v>47.399999999994179</v>
      </c>
      <c r="BN81">
        <v>2076.5999999999913</v>
      </c>
      <c r="BO81">
        <v>-1657.8000000000029</v>
      </c>
      <c r="BP81">
        <v>-1413</v>
      </c>
      <c r="BQ81">
        <v>668.40000000000146</v>
      </c>
      <c r="BR81">
        <v>-429.39999999999418</v>
      </c>
      <c r="BS81">
        <v>1727.6000000000058</v>
      </c>
      <c r="BT81">
        <v>2475</v>
      </c>
      <c r="BU81">
        <v>1896.1999999999971</v>
      </c>
      <c r="BV81">
        <v>-991.59999999999127</v>
      </c>
      <c r="BW81">
        <v>-851.79999999999563</v>
      </c>
      <c r="BX81">
        <v>4981.8000000000029</v>
      </c>
      <c r="BY81">
        <v>702</v>
      </c>
      <c r="BZ81">
        <v>-407.80000000000291</v>
      </c>
      <c r="CA81">
        <v>2070.8000000000029</v>
      </c>
      <c r="CB81">
        <v>-1936</v>
      </c>
      <c r="CC81">
        <v>-585</v>
      </c>
      <c r="CD81">
        <v>296.80000000000291</v>
      </c>
      <c r="CE81">
        <v>-1334.6000000000058</v>
      </c>
      <c r="CF81">
        <v>619</v>
      </c>
      <c r="CG81">
        <v>200</v>
      </c>
      <c r="CH81">
        <v>1693.1999999999971</v>
      </c>
      <c r="CI81">
        <v>-798</v>
      </c>
      <c r="CJ81">
        <v>2533.7999999999956</v>
      </c>
      <c r="CK81">
        <v>-26.80000000000291</v>
      </c>
      <c r="CL81">
        <v>1898</v>
      </c>
      <c r="CM81">
        <v>889.59999999999854</v>
      </c>
      <c r="CN81">
        <v>1686.8000000000029</v>
      </c>
      <c r="CO81">
        <v>1073.6000000000058</v>
      </c>
      <c r="CP81">
        <v>-2279.8000000000029</v>
      </c>
      <c r="CQ81">
        <v>-1110</v>
      </c>
      <c r="CR81">
        <v>-1959.5999999999985</v>
      </c>
      <c r="CS81">
        <v>580.40000000000146</v>
      </c>
      <c r="CT81">
        <v>-2346.6000000000058</v>
      </c>
      <c r="CU81">
        <v>1601.5999999999985</v>
      </c>
      <c r="CV81">
        <v>-537.60000000000582</v>
      </c>
      <c r="CW81">
        <v>4150</v>
      </c>
      <c r="CY81">
        <f t="shared" si="4"/>
        <v>56.556000000000353</v>
      </c>
      <c r="CZ81">
        <f t="shared" si="5"/>
        <v>1570.0320000000004</v>
      </c>
    </row>
    <row r="82" spans="2:104" x14ac:dyDescent="0.25">
      <c r="B82">
        <v>-453.40000000000146</v>
      </c>
      <c r="C82">
        <v>606.80000000000291</v>
      </c>
      <c r="D82">
        <v>117.19999999999709</v>
      </c>
      <c r="E82">
        <v>2894.1999999999971</v>
      </c>
      <c r="F82">
        <v>3116.1999999999971</v>
      </c>
      <c r="G82">
        <v>1508.8000000000029</v>
      </c>
      <c r="H82">
        <v>1172.3999999999942</v>
      </c>
      <c r="I82">
        <v>1549.1999999999971</v>
      </c>
      <c r="J82">
        <v>-1241.5999999999913</v>
      </c>
      <c r="K82">
        <v>4476</v>
      </c>
      <c r="L82">
        <v>1379.5999999999985</v>
      </c>
      <c r="M82">
        <v>1129</v>
      </c>
      <c r="N82">
        <v>-4504.2000000000044</v>
      </c>
      <c r="O82">
        <v>1413.4000000000015</v>
      </c>
      <c r="P82">
        <v>597.20000000000437</v>
      </c>
      <c r="Q82">
        <v>1663.4000000000015</v>
      </c>
      <c r="R82">
        <v>2085.4000000000015</v>
      </c>
      <c r="S82">
        <v>372.59999999999854</v>
      </c>
      <c r="T82">
        <v>3597.3999999999942</v>
      </c>
      <c r="U82">
        <v>-1739.5999999999985</v>
      </c>
      <c r="V82">
        <v>2071.5999999999985</v>
      </c>
      <c r="W82">
        <v>-26.19999999999709</v>
      </c>
      <c r="X82">
        <v>1265.5999999999985</v>
      </c>
      <c r="Y82">
        <v>238</v>
      </c>
      <c r="Z82">
        <v>-1502</v>
      </c>
      <c r="AA82">
        <v>-1420.6000000000058</v>
      </c>
      <c r="AB82">
        <v>2009.5999999999985</v>
      </c>
      <c r="AC82">
        <v>-4765.1999999999971</v>
      </c>
      <c r="AD82">
        <v>1052.5999999999985</v>
      </c>
      <c r="AE82">
        <v>185.39999999999418</v>
      </c>
      <c r="AF82">
        <v>-2132.1999999999971</v>
      </c>
      <c r="AG82">
        <v>1612</v>
      </c>
      <c r="AH82">
        <v>-1527</v>
      </c>
      <c r="AI82">
        <v>-520.60000000000582</v>
      </c>
      <c r="AJ82">
        <v>1823.2000000000044</v>
      </c>
      <c r="AK82">
        <v>1569.5999999999985</v>
      </c>
      <c r="AL82">
        <v>1775.4000000000015</v>
      </c>
      <c r="AM82">
        <v>-311.59999999999854</v>
      </c>
      <c r="AN82">
        <v>-2563.1999999999971</v>
      </c>
      <c r="AO82">
        <v>-1916</v>
      </c>
      <c r="AP82">
        <v>-1487.6000000000058</v>
      </c>
      <c r="AQ82">
        <v>744.80000000000291</v>
      </c>
      <c r="AR82">
        <v>2121.5999999999985</v>
      </c>
      <c r="AS82">
        <v>3512.1999999999971</v>
      </c>
      <c r="AT82">
        <v>2226.4000000000015</v>
      </c>
      <c r="AU82">
        <v>-1758.2000000000044</v>
      </c>
      <c r="AV82">
        <v>1004.1999999999971</v>
      </c>
      <c r="AW82">
        <v>735</v>
      </c>
      <c r="AX82">
        <v>-628.20000000001164</v>
      </c>
      <c r="AY82">
        <v>-3308</v>
      </c>
      <c r="AZ82">
        <v>-492.80000000000291</v>
      </c>
      <c r="BA82">
        <v>19</v>
      </c>
      <c r="BB82">
        <v>1525</v>
      </c>
      <c r="BC82">
        <v>3177</v>
      </c>
      <c r="BD82">
        <v>-1122.1999999999971</v>
      </c>
      <c r="BE82">
        <v>1590.4000000000087</v>
      </c>
      <c r="BF82">
        <v>2042.7999999999956</v>
      </c>
      <c r="BG82">
        <v>-1347.1999999999971</v>
      </c>
      <c r="BH82">
        <v>-1736.7999999999956</v>
      </c>
      <c r="BI82">
        <v>3025.1999999999971</v>
      </c>
      <c r="BJ82">
        <v>3781.8000000000029</v>
      </c>
      <c r="BK82">
        <v>-811.60000000000582</v>
      </c>
      <c r="BL82">
        <v>969.60000000000582</v>
      </c>
      <c r="BM82">
        <v>-2333.1999999999971</v>
      </c>
      <c r="BN82">
        <v>-169.59999999999127</v>
      </c>
      <c r="BO82">
        <v>1720</v>
      </c>
      <c r="BP82">
        <v>-92.19999999999709</v>
      </c>
      <c r="BQ82">
        <v>2324.5999999999985</v>
      </c>
      <c r="BR82">
        <v>1366.1999999999971</v>
      </c>
      <c r="BS82">
        <v>-886.40000000000146</v>
      </c>
      <c r="BT82">
        <v>3689.7999999999956</v>
      </c>
      <c r="BU82">
        <v>2572.8000000000029</v>
      </c>
      <c r="BV82">
        <v>-1569</v>
      </c>
      <c r="BW82">
        <v>-216</v>
      </c>
      <c r="BX82">
        <v>-1899.6000000000058</v>
      </c>
      <c r="BY82">
        <v>17.400000000001455</v>
      </c>
      <c r="BZ82">
        <v>-1140.4000000000015</v>
      </c>
      <c r="CA82">
        <v>-227</v>
      </c>
      <c r="CB82">
        <v>2486</v>
      </c>
      <c r="CC82">
        <v>-2846.7999999999956</v>
      </c>
      <c r="CD82">
        <v>2609</v>
      </c>
      <c r="CE82">
        <v>2987</v>
      </c>
      <c r="CF82">
        <v>-1438</v>
      </c>
      <c r="CG82">
        <v>-542.40000000000873</v>
      </c>
      <c r="CH82">
        <v>332.39999999999418</v>
      </c>
      <c r="CI82">
        <v>4603.7999999999956</v>
      </c>
      <c r="CJ82">
        <v>1556.4000000000087</v>
      </c>
      <c r="CK82">
        <v>-5438.1999999999971</v>
      </c>
      <c r="CL82">
        <v>-2121.4000000000015</v>
      </c>
      <c r="CM82">
        <v>311.79999999999927</v>
      </c>
      <c r="CN82">
        <v>-2461.1999999999971</v>
      </c>
      <c r="CO82">
        <v>-5750.4000000000087</v>
      </c>
      <c r="CP82">
        <v>-907.19999999999709</v>
      </c>
      <c r="CQ82">
        <v>2510.6000000000058</v>
      </c>
      <c r="CR82">
        <v>-2449.5999999999985</v>
      </c>
      <c r="CS82">
        <v>105.80000000000291</v>
      </c>
      <c r="CT82">
        <v>-641.60000000000582</v>
      </c>
      <c r="CU82">
        <v>-1484.7999999999956</v>
      </c>
      <c r="CV82">
        <v>-1141.1999999999971</v>
      </c>
      <c r="CW82">
        <v>1830.3999999999942</v>
      </c>
      <c r="CY82">
        <f t="shared" si="4"/>
        <v>257.08599999999979</v>
      </c>
      <c r="CZ82">
        <f t="shared" si="5"/>
        <v>1718.5299999999997</v>
      </c>
    </row>
    <row r="83" spans="2:104" x14ac:dyDescent="0.25">
      <c r="B83">
        <v>-207.59999999999854</v>
      </c>
      <c r="C83">
        <v>1574.8000000000029</v>
      </c>
      <c r="D83">
        <v>-1320</v>
      </c>
      <c r="E83">
        <v>1059</v>
      </c>
      <c r="F83">
        <v>-3394</v>
      </c>
      <c r="G83">
        <v>-1691.5999999999985</v>
      </c>
      <c r="H83">
        <v>-212.39999999999418</v>
      </c>
      <c r="I83">
        <v>-497.19999999999709</v>
      </c>
      <c r="J83">
        <v>2092</v>
      </c>
      <c r="K83">
        <v>-2394.5999999999985</v>
      </c>
      <c r="L83">
        <v>-1696.1999999999971</v>
      </c>
      <c r="M83">
        <v>1950.4000000000015</v>
      </c>
      <c r="N83">
        <v>-301.59999999999854</v>
      </c>
      <c r="O83">
        <v>-2165.4000000000015</v>
      </c>
      <c r="P83">
        <v>-2271.5999999999985</v>
      </c>
      <c r="Q83">
        <v>-1860.5999999999985</v>
      </c>
      <c r="R83">
        <v>-167.59999999999854</v>
      </c>
      <c r="S83">
        <v>182.40000000000146</v>
      </c>
      <c r="T83">
        <v>1945.2000000000044</v>
      </c>
      <c r="U83">
        <v>3530</v>
      </c>
      <c r="V83">
        <v>-2397</v>
      </c>
      <c r="W83">
        <v>-3211</v>
      </c>
      <c r="X83">
        <v>1026</v>
      </c>
      <c r="Y83">
        <v>-187.39999999999418</v>
      </c>
      <c r="Z83">
        <v>1567.5999999999985</v>
      </c>
      <c r="AA83">
        <v>-2224.1999999999971</v>
      </c>
      <c r="AB83">
        <v>-1323.4000000000015</v>
      </c>
      <c r="AC83">
        <v>299</v>
      </c>
      <c r="AD83">
        <v>1523</v>
      </c>
      <c r="AE83">
        <v>496.40000000000146</v>
      </c>
      <c r="AF83">
        <v>4522</v>
      </c>
      <c r="AG83">
        <v>-700.60000000000582</v>
      </c>
      <c r="AH83">
        <v>1089.5999999999913</v>
      </c>
      <c r="AI83">
        <v>-3</v>
      </c>
      <c r="AJ83">
        <v>-1548.8000000000029</v>
      </c>
      <c r="AK83">
        <v>76.600000000005821</v>
      </c>
      <c r="AL83">
        <v>-1093.2000000000044</v>
      </c>
      <c r="AM83">
        <v>-559.80000000000291</v>
      </c>
      <c r="AN83">
        <v>4488</v>
      </c>
      <c r="AO83">
        <v>-792.39999999999418</v>
      </c>
      <c r="AP83">
        <v>-1435.1999999999971</v>
      </c>
      <c r="AQ83">
        <v>1069.7999999999956</v>
      </c>
      <c r="AR83">
        <v>-4639.7999999999956</v>
      </c>
      <c r="AS83">
        <v>1437.1999999999971</v>
      </c>
      <c r="AT83">
        <v>-2498.4000000000015</v>
      </c>
      <c r="AU83">
        <v>1071.2000000000044</v>
      </c>
      <c r="AV83">
        <v>330.40000000000873</v>
      </c>
      <c r="AW83">
        <v>-287.40000000000146</v>
      </c>
      <c r="AX83">
        <v>-1636.5999999999913</v>
      </c>
      <c r="AY83">
        <v>-2077</v>
      </c>
      <c r="AZ83">
        <v>380.20000000000437</v>
      </c>
      <c r="BA83">
        <v>-2015.4000000000015</v>
      </c>
      <c r="BB83">
        <v>-241.60000000000582</v>
      </c>
      <c r="BC83">
        <v>-494.79999999999927</v>
      </c>
      <c r="BD83">
        <v>112</v>
      </c>
      <c r="BE83">
        <v>-221.80000000000291</v>
      </c>
      <c r="BF83">
        <v>1047.8000000000029</v>
      </c>
      <c r="BG83">
        <v>-2566.2000000000044</v>
      </c>
      <c r="BH83">
        <v>1627.5999999999985</v>
      </c>
      <c r="BI83">
        <v>-563</v>
      </c>
      <c r="BJ83">
        <v>3466.8000000000029</v>
      </c>
      <c r="BK83">
        <v>199.19999999999709</v>
      </c>
      <c r="BL83">
        <v>-1089.6000000000058</v>
      </c>
      <c r="BM83">
        <v>-767.59999999999854</v>
      </c>
      <c r="BN83">
        <v>750.19999999999709</v>
      </c>
      <c r="BO83">
        <v>-1699.1999999999971</v>
      </c>
      <c r="BP83">
        <v>1400.5999999999985</v>
      </c>
      <c r="BQ83">
        <v>-627.20000000000437</v>
      </c>
      <c r="BR83">
        <v>1612</v>
      </c>
      <c r="BS83">
        <v>-5296</v>
      </c>
      <c r="BT83">
        <v>-2577.4000000000015</v>
      </c>
      <c r="BU83">
        <v>-2705.1999999999971</v>
      </c>
      <c r="BV83">
        <v>-2027.1999999999971</v>
      </c>
      <c r="BW83">
        <v>754.19999999999709</v>
      </c>
      <c r="BX83">
        <v>139.80000000000291</v>
      </c>
      <c r="BY83">
        <v>-389.19999999999709</v>
      </c>
      <c r="BZ83">
        <v>3282</v>
      </c>
      <c r="CA83">
        <v>2149.1999999999971</v>
      </c>
      <c r="CB83">
        <v>90</v>
      </c>
      <c r="CC83">
        <v>168.79999999999563</v>
      </c>
      <c r="CD83">
        <v>2787.7999999999956</v>
      </c>
      <c r="CE83">
        <v>374.60000000000582</v>
      </c>
      <c r="CF83">
        <v>-2635</v>
      </c>
      <c r="CG83">
        <v>1195.4000000000087</v>
      </c>
      <c r="CH83">
        <v>3450.4000000000087</v>
      </c>
      <c r="CI83">
        <v>-3202.3999999999942</v>
      </c>
      <c r="CJ83">
        <v>2616</v>
      </c>
      <c r="CK83">
        <v>38</v>
      </c>
      <c r="CL83">
        <v>383.79999999999563</v>
      </c>
      <c r="CM83">
        <v>111.40000000000146</v>
      </c>
      <c r="CN83">
        <v>2354.1999999999971</v>
      </c>
      <c r="CO83">
        <v>-473.80000000000291</v>
      </c>
      <c r="CP83">
        <v>1195.3999999999942</v>
      </c>
      <c r="CQ83">
        <v>-1885.4000000000015</v>
      </c>
      <c r="CR83">
        <v>-1367.4000000000015</v>
      </c>
      <c r="CS83">
        <v>-2397.4000000000015</v>
      </c>
      <c r="CT83">
        <v>-3184.7999999999884</v>
      </c>
      <c r="CU83">
        <v>-2458</v>
      </c>
      <c r="CV83">
        <v>2894.1999999999971</v>
      </c>
      <c r="CW83">
        <v>2883.1999999999971</v>
      </c>
      <c r="CY83">
        <f t="shared" si="4"/>
        <v>-168.85799999999963</v>
      </c>
      <c r="CZ83">
        <f t="shared" si="5"/>
        <v>1544.7659999999998</v>
      </c>
    </row>
    <row r="84" spans="2:104" x14ac:dyDescent="0.25">
      <c r="B84">
        <v>-2697.4000000000015</v>
      </c>
      <c r="C84">
        <v>-638.20000000000437</v>
      </c>
      <c r="D84">
        <v>-1261.5999999999985</v>
      </c>
      <c r="E84">
        <v>2969.4000000000015</v>
      </c>
      <c r="F84">
        <v>1224.3999999999942</v>
      </c>
      <c r="G84">
        <v>194.19999999999709</v>
      </c>
      <c r="H84">
        <v>1803.3999999999942</v>
      </c>
      <c r="I84">
        <v>-3.1999999999970896</v>
      </c>
      <c r="J84">
        <v>-1057.1999999999971</v>
      </c>
      <c r="K84">
        <v>-3328.4000000000015</v>
      </c>
      <c r="L84">
        <v>-674.40000000000146</v>
      </c>
      <c r="M84">
        <v>-42.400000000001455</v>
      </c>
      <c r="N84">
        <v>-235.80000000000291</v>
      </c>
      <c r="O84">
        <v>1929.7999999999956</v>
      </c>
      <c r="P84">
        <v>-430.60000000000582</v>
      </c>
      <c r="Q84">
        <v>-1898.2000000000007</v>
      </c>
      <c r="R84">
        <v>2088.1999999999971</v>
      </c>
      <c r="S84">
        <v>-4118.4000000000015</v>
      </c>
      <c r="T84">
        <v>-3691.4000000000015</v>
      </c>
      <c r="U84">
        <v>-1063</v>
      </c>
      <c r="V84">
        <v>723</v>
      </c>
      <c r="W84">
        <v>1622</v>
      </c>
      <c r="X84">
        <v>-3479.4000000000015</v>
      </c>
      <c r="Y84">
        <v>-248.80000000000291</v>
      </c>
      <c r="Z84">
        <v>-1684.5999999999985</v>
      </c>
      <c r="AA84">
        <v>-1414.8000000000029</v>
      </c>
      <c r="AB84">
        <v>-2073.1999999999971</v>
      </c>
      <c r="AC84">
        <v>-798.20000000000437</v>
      </c>
      <c r="AD84">
        <v>-3617.7999999999956</v>
      </c>
      <c r="AE84">
        <v>-4254</v>
      </c>
      <c r="AF84">
        <v>-665.40000000000873</v>
      </c>
      <c r="AG84">
        <v>-1394.7999999999956</v>
      </c>
      <c r="AH84">
        <v>-3855.3999999999942</v>
      </c>
      <c r="AI84">
        <v>-784.59999999999854</v>
      </c>
      <c r="AJ84">
        <v>-2390.7999999999956</v>
      </c>
      <c r="AK84">
        <v>931</v>
      </c>
      <c r="AL84">
        <v>-373.39999999999418</v>
      </c>
      <c r="AM84">
        <v>579.80000000000291</v>
      </c>
      <c r="AN84">
        <v>-1990.1999999999971</v>
      </c>
      <c r="AO84">
        <v>3180.8000000000029</v>
      </c>
      <c r="AP84">
        <v>2069.1999999999971</v>
      </c>
      <c r="AQ84">
        <v>136.40000000000146</v>
      </c>
      <c r="AR84">
        <v>-1633.2000000000044</v>
      </c>
      <c r="AS84">
        <v>1695.2000000000044</v>
      </c>
      <c r="AT84">
        <v>-2934.1999999999971</v>
      </c>
      <c r="AU84">
        <v>3852.3999999999942</v>
      </c>
      <c r="AV84">
        <v>-937.20000000000437</v>
      </c>
      <c r="AW84">
        <v>-1258.1999999999971</v>
      </c>
      <c r="AX84">
        <v>-448.40000000000873</v>
      </c>
      <c r="AY84">
        <v>-2162.8000000000029</v>
      </c>
      <c r="AZ84">
        <v>-2959.2000000000044</v>
      </c>
      <c r="BA84">
        <v>-160</v>
      </c>
      <c r="BB84">
        <v>1653.4000000000015</v>
      </c>
      <c r="BC84">
        <v>34.600000000002183</v>
      </c>
      <c r="BD84">
        <v>1841.1999999999971</v>
      </c>
      <c r="BE84">
        <v>-161.80000000000291</v>
      </c>
      <c r="BF84">
        <v>-1649.2000000000044</v>
      </c>
      <c r="BG84">
        <v>-426</v>
      </c>
      <c r="BH84">
        <v>-4.8000000000029104</v>
      </c>
      <c r="BI84">
        <v>2664.5999999999985</v>
      </c>
      <c r="BJ84">
        <v>-1112.8000000000029</v>
      </c>
      <c r="BK84">
        <v>778.19999999999709</v>
      </c>
      <c r="BL84">
        <v>1702.1999999999971</v>
      </c>
      <c r="BM84">
        <v>907.19999999999709</v>
      </c>
      <c r="BN84">
        <v>232.39999999999418</v>
      </c>
      <c r="BO84">
        <v>-4218.6000000000058</v>
      </c>
      <c r="BP84">
        <v>-612</v>
      </c>
      <c r="BQ84">
        <v>82.400000000001455</v>
      </c>
      <c r="BR84">
        <v>1000</v>
      </c>
      <c r="BS84">
        <v>-1143.8000000000029</v>
      </c>
      <c r="BT84">
        <v>-2114</v>
      </c>
      <c r="BU84">
        <v>-622.80000000000291</v>
      </c>
      <c r="BV84">
        <v>-1804.8000000000029</v>
      </c>
      <c r="BW84">
        <v>-86.19999999999709</v>
      </c>
      <c r="BX84">
        <v>1439.1999999999971</v>
      </c>
      <c r="BY84">
        <v>-184.60000000000582</v>
      </c>
      <c r="BZ84">
        <v>2835</v>
      </c>
      <c r="CA84">
        <v>1640.4000000000015</v>
      </c>
      <c r="CB84">
        <v>1099.6000000000058</v>
      </c>
      <c r="CC84">
        <v>-1557.5999999999985</v>
      </c>
      <c r="CD84">
        <v>-975.59999999999854</v>
      </c>
      <c r="CE84">
        <v>-3916.4000000000015</v>
      </c>
      <c r="CF84">
        <v>909.80000000000291</v>
      </c>
      <c r="CG84">
        <v>1352.1999999999971</v>
      </c>
      <c r="CH84">
        <v>-1768.1999999999971</v>
      </c>
      <c r="CI84">
        <v>2102.3999999999942</v>
      </c>
      <c r="CJ84">
        <v>-5326.0000000000073</v>
      </c>
      <c r="CK84">
        <v>1500</v>
      </c>
      <c r="CL84">
        <v>-3139.1999999999971</v>
      </c>
      <c r="CM84">
        <v>4189.1999999999971</v>
      </c>
      <c r="CN84">
        <v>46.80000000000291</v>
      </c>
      <c r="CO84">
        <v>1032.2000000000116</v>
      </c>
      <c r="CP84">
        <v>-2337.5999999999985</v>
      </c>
      <c r="CQ84">
        <v>1562.4000000000015</v>
      </c>
      <c r="CR84">
        <v>2506</v>
      </c>
      <c r="CS84">
        <v>212.59999999999854</v>
      </c>
      <c r="CT84">
        <v>-3679.2000000000116</v>
      </c>
      <c r="CU84">
        <v>-2649.4000000000015</v>
      </c>
      <c r="CV84">
        <v>1741.8000000000029</v>
      </c>
      <c r="CW84">
        <v>-2615.5999999999913</v>
      </c>
      <c r="CY84">
        <f t="shared" si="4"/>
        <v>-447.00000000000074</v>
      </c>
      <c r="CZ84">
        <f t="shared" si="5"/>
        <v>1648.3</v>
      </c>
    </row>
    <row r="85" spans="2:104" x14ac:dyDescent="0.25">
      <c r="B85">
        <v>5545.8000000000029</v>
      </c>
      <c r="C85">
        <v>196</v>
      </c>
      <c r="D85">
        <v>643.79999999999563</v>
      </c>
      <c r="E85">
        <v>-675</v>
      </c>
      <c r="F85">
        <v>-1274.1999999999971</v>
      </c>
      <c r="G85">
        <v>-219</v>
      </c>
      <c r="H85">
        <v>-2737.7999999999884</v>
      </c>
      <c r="I85">
        <v>428.39999999999418</v>
      </c>
      <c r="J85">
        <v>1017.1999999999971</v>
      </c>
      <c r="K85">
        <v>524.20000000000437</v>
      </c>
      <c r="L85">
        <v>2646.5999999999985</v>
      </c>
      <c r="M85">
        <v>-65.80000000000291</v>
      </c>
      <c r="N85">
        <v>1225.2000000000044</v>
      </c>
      <c r="O85">
        <v>168.40000000000146</v>
      </c>
      <c r="P85">
        <v>-351.39999999999418</v>
      </c>
      <c r="Q85">
        <v>2573</v>
      </c>
      <c r="R85">
        <v>-1571.7999999999956</v>
      </c>
      <c r="S85">
        <v>3022.6000000000058</v>
      </c>
      <c r="T85">
        <v>966.59999999999854</v>
      </c>
      <c r="U85">
        <v>1299.1999999999971</v>
      </c>
      <c r="V85">
        <v>-4480.1999999999971</v>
      </c>
      <c r="W85">
        <v>-990.80000000000291</v>
      </c>
      <c r="X85">
        <v>-490.59999999999854</v>
      </c>
      <c r="Y85">
        <v>2899.3999999999942</v>
      </c>
      <c r="Z85">
        <v>-142.40000000000146</v>
      </c>
      <c r="AA85">
        <v>-4118.7999999999956</v>
      </c>
      <c r="AB85">
        <v>1767.1999999999971</v>
      </c>
      <c r="AC85">
        <v>273.59999999999854</v>
      </c>
      <c r="AD85">
        <v>-625.20000000000437</v>
      </c>
      <c r="AE85">
        <v>-185.79999999999563</v>
      </c>
      <c r="AF85">
        <v>-2123.3999999999942</v>
      </c>
      <c r="AG85">
        <v>-1669.4000000000015</v>
      </c>
      <c r="AH85">
        <v>1963</v>
      </c>
      <c r="AI85">
        <v>188.59999999999854</v>
      </c>
      <c r="AJ85">
        <v>-897.80000000000291</v>
      </c>
      <c r="AK85">
        <v>-186.80000000000291</v>
      </c>
      <c r="AL85">
        <v>3421.7999999999956</v>
      </c>
      <c r="AM85">
        <v>-1376.8000000000029</v>
      </c>
      <c r="AN85">
        <v>758</v>
      </c>
      <c r="AO85">
        <v>-1260.2000000000116</v>
      </c>
      <c r="AP85">
        <v>485.19999999999709</v>
      </c>
      <c r="AQ85">
        <v>-3167.1999999999971</v>
      </c>
      <c r="AR85">
        <v>-1772.7999999999956</v>
      </c>
      <c r="AS85">
        <v>-493</v>
      </c>
      <c r="AT85">
        <v>1291.5999999999985</v>
      </c>
      <c r="AU85">
        <v>-150.19999999999709</v>
      </c>
      <c r="AV85">
        <v>732.59999999999854</v>
      </c>
      <c r="AW85">
        <v>-59.80000000000291</v>
      </c>
      <c r="AX85">
        <v>-911.59999999999127</v>
      </c>
      <c r="AY85">
        <v>2093</v>
      </c>
      <c r="AZ85">
        <v>-290.19999999999709</v>
      </c>
      <c r="BA85">
        <v>-2445.1999999999971</v>
      </c>
      <c r="BB85">
        <v>-2644.5999999999985</v>
      </c>
      <c r="BC85">
        <v>1923.5999999999985</v>
      </c>
      <c r="BD85">
        <v>1742.5999999999985</v>
      </c>
      <c r="BE85">
        <v>-788.19999999999709</v>
      </c>
      <c r="BF85">
        <v>5002.4000000000015</v>
      </c>
      <c r="BG85">
        <v>-1141.1999999999971</v>
      </c>
      <c r="BH85">
        <v>580</v>
      </c>
      <c r="BI85">
        <v>2925.6000000000058</v>
      </c>
      <c r="BJ85">
        <v>-2958.8000000000029</v>
      </c>
      <c r="BK85">
        <v>2607.6000000000058</v>
      </c>
      <c r="BL85">
        <v>2780.4000000000087</v>
      </c>
      <c r="BM85">
        <v>-447.59999999999854</v>
      </c>
      <c r="BN85">
        <v>2117.2000000000116</v>
      </c>
      <c r="BO85">
        <v>2133.4000000000087</v>
      </c>
      <c r="BP85">
        <v>126.20000000000437</v>
      </c>
      <c r="BQ85">
        <v>-896.79999999999563</v>
      </c>
      <c r="BR85">
        <v>1719.8000000000029</v>
      </c>
      <c r="BS85">
        <v>-686</v>
      </c>
      <c r="BT85">
        <v>-892.79999999999563</v>
      </c>
      <c r="BU85">
        <v>-872.39999999999418</v>
      </c>
      <c r="BV85">
        <v>-441.40000000000873</v>
      </c>
      <c r="BW85">
        <v>2029.5999999999985</v>
      </c>
      <c r="BX85">
        <v>1048.4000000000087</v>
      </c>
      <c r="BY85">
        <v>-1188.1999999999971</v>
      </c>
      <c r="BZ85">
        <v>1073.8000000000029</v>
      </c>
      <c r="CA85">
        <v>294.40000000000146</v>
      </c>
      <c r="CB85">
        <v>1435.1999999999971</v>
      </c>
      <c r="CC85">
        <v>2527.4000000000015</v>
      </c>
      <c r="CD85">
        <v>-2215.4000000000015</v>
      </c>
      <c r="CE85">
        <v>-4359</v>
      </c>
      <c r="CF85">
        <v>-2220.8000000000029</v>
      </c>
      <c r="CG85">
        <v>402.19999999999709</v>
      </c>
      <c r="CH85">
        <v>-30.400000000008731</v>
      </c>
      <c r="CI85">
        <v>-1451.1999999999971</v>
      </c>
      <c r="CJ85">
        <v>-866.19999999999709</v>
      </c>
      <c r="CK85">
        <v>-914</v>
      </c>
      <c r="CL85">
        <v>-2252.1999999999971</v>
      </c>
      <c r="CM85">
        <v>-353.79999999999563</v>
      </c>
      <c r="CN85">
        <v>-761.80000000000291</v>
      </c>
      <c r="CO85">
        <v>-499.80000000000291</v>
      </c>
      <c r="CP85">
        <v>824</v>
      </c>
      <c r="CQ85">
        <v>-3033.8000000000029</v>
      </c>
      <c r="CR85">
        <v>1001.2000000000044</v>
      </c>
      <c r="CS85">
        <v>393.20000000000437</v>
      </c>
      <c r="CT85">
        <v>485</v>
      </c>
      <c r="CU85">
        <v>1221</v>
      </c>
      <c r="CV85">
        <v>656.80000000000291</v>
      </c>
      <c r="CW85">
        <v>167.59999999999127</v>
      </c>
      <c r="CY85">
        <f t="shared" si="4"/>
        <v>67.000000000000725</v>
      </c>
      <c r="CZ85">
        <f t="shared" si="5"/>
        <v>1399.9919999999995</v>
      </c>
    </row>
    <row r="86" spans="2:104" x14ac:dyDescent="0.25">
      <c r="B86">
        <v>-1006.4000000000015</v>
      </c>
      <c r="C86">
        <v>2500.8000000000029</v>
      </c>
      <c r="D86">
        <v>-2513.3999999999942</v>
      </c>
      <c r="E86">
        <v>-832</v>
      </c>
      <c r="F86">
        <v>1425.8000000000029</v>
      </c>
      <c r="G86">
        <v>-1990.1999999999971</v>
      </c>
      <c r="H86">
        <v>-1390.2000000000116</v>
      </c>
      <c r="I86">
        <v>-228.39999999999418</v>
      </c>
      <c r="J86">
        <v>1705.1999999999971</v>
      </c>
      <c r="K86">
        <v>1034.1999999999971</v>
      </c>
      <c r="L86">
        <v>-4639</v>
      </c>
      <c r="M86">
        <v>-53.19999999999709</v>
      </c>
      <c r="N86">
        <v>2206.4000000000015</v>
      </c>
      <c r="O86">
        <v>3068.2000000000044</v>
      </c>
      <c r="P86">
        <v>-73</v>
      </c>
      <c r="Q86">
        <v>-642.40000000000146</v>
      </c>
      <c r="R86">
        <v>-254.80000000000291</v>
      </c>
      <c r="S86">
        <v>-2486.8000000000029</v>
      </c>
      <c r="T86">
        <v>1099.2000000000044</v>
      </c>
      <c r="U86">
        <v>174.80000000000291</v>
      </c>
      <c r="V86">
        <v>277.39999999999418</v>
      </c>
      <c r="W86">
        <v>-1249.1999999999971</v>
      </c>
      <c r="X86">
        <v>687</v>
      </c>
      <c r="Y86">
        <v>-4011.1999999999971</v>
      </c>
      <c r="Z86">
        <v>-4580.4000000000015</v>
      </c>
      <c r="AA86">
        <v>-1847.5999999999985</v>
      </c>
      <c r="AB86">
        <v>782.19999999999709</v>
      </c>
      <c r="AC86">
        <v>-3318</v>
      </c>
      <c r="AD86">
        <v>-573.40000000000146</v>
      </c>
      <c r="AE86">
        <v>-441.80000000000291</v>
      </c>
      <c r="AF86">
        <v>-621</v>
      </c>
      <c r="AG86">
        <v>-2250.5999999999985</v>
      </c>
      <c r="AH86">
        <v>2083.1999999999971</v>
      </c>
      <c r="AI86">
        <v>-340</v>
      </c>
      <c r="AJ86">
        <v>-1279</v>
      </c>
      <c r="AK86">
        <v>-955</v>
      </c>
      <c r="AL86">
        <v>-1072.1999999999971</v>
      </c>
      <c r="AM86">
        <v>-197.79999999999563</v>
      </c>
      <c r="AN86">
        <v>1343.1999999999971</v>
      </c>
      <c r="AO86">
        <v>810.60000000000582</v>
      </c>
      <c r="AP86">
        <v>-354.39999999999418</v>
      </c>
      <c r="AQ86">
        <v>-1571.4000000000015</v>
      </c>
      <c r="AR86">
        <v>-342</v>
      </c>
      <c r="AS86">
        <v>403</v>
      </c>
      <c r="AT86">
        <v>-1655.4000000000015</v>
      </c>
      <c r="AU86">
        <v>1754.4000000000015</v>
      </c>
      <c r="AV86">
        <v>651.19999999999709</v>
      </c>
      <c r="AW86">
        <v>-90.19999999999709</v>
      </c>
      <c r="AX86">
        <v>2882.1999999999971</v>
      </c>
      <c r="AY86">
        <v>-2315</v>
      </c>
      <c r="AZ86">
        <v>66.19999999999709</v>
      </c>
      <c r="BA86">
        <v>4432.4000000000015</v>
      </c>
      <c r="BB86">
        <v>-1504.5999999999985</v>
      </c>
      <c r="BC86">
        <v>-197</v>
      </c>
      <c r="BD86">
        <v>-1410</v>
      </c>
      <c r="BE86">
        <v>-1586.6000000000058</v>
      </c>
      <c r="BF86">
        <v>-220</v>
      </c>
      <c r="BG86">
        <v>2498.5999999999985</v>
      </c>
      <c r="BH86">
        <v>-210.39999999999418</v>
      </c>
      <c r="BI86">
        <v>2.3999999999941792</v>
      </c>
      <c r="BJ86">
        <v>-670.79999999999563</v>
      </c>
      <c r="BK86">
        <v>512.19999999999709</v>
      </c>
      <c r="BL86">
        <v>1984</v>
      </c>
      <c r="BM86">
        <v>-850.59999999999854</v>
      </c>
      <c r="BN86">
        <v>1613.1999999999971</v>
      </c>
      <c r="BO86">
        <v>807.19999999999709</v>
      </c>
      <c r="BP86">
        <v>-885.40000000000146</v>
      </c>
      <c r="BQ86">
        <v>-1065.6000000000058</v>
      </c>
      <c r="BR86">
        <v>171.79999999999563</v>
      </c>
      <c r="BS86">
        <v>398.20000000000437</v>
      </c>
      <c r="BT86">
        <v>2318.7999999999956</v>
      </c>
      <c r="BU86">
        <v>-1982.8000000000029</v>
      </c>
      <c r="BV86">
        <v>2150</v>
      </c>
      <c r="BW86">
        <v>-917.59999999999854</v>
      </c>
      <c r="BX86">
        <v>-1490</v>
      </c>
      <c r="BY86">
        <v>-134.80000000000291</v>
      </c>
      <c r="BZ86">
        <v>-131.80000000000291</v>
      </c>
      <c r="CA86">
        <v>-529.19999999999709</v>
      </c>
      <c r="CB86">
        <v>-2764.8000000000029</v>
      </c>
      <c r="CC86">
        <v>-659.80000000000291</v>
      </c>
      <c r="CD86">
        <v>-1067.5999999999985</v>
      </c>
      <c r="CE86">
        <v>-775</v>
      </c>
      <c r="CF86">
        <v>-536.39999999999418</v>
      </c>
      <c r="CG86">
        <v>-3570.3999999999942</v>
      </c>
      <c r="CH86">
        <v>-610.39999999999418</v>
      </c>
      <c r="CI86">
        <v>746.40000000000146</v>
      </c>
      <c r="CJ86">
        <v>-648.20000000000437</v>
      </c>
      <c r="CK86">
        <v>1335.5999999999985</v>
      </c>
      <c r="CL86">
        <v>69.799999999995634</v>
      </c>
      <c r="CM86">
        <v>-89.200000000004366</v>
      </c>
      <c r="CN86">
        <v>1192.3999999999942</v>
      </c>
      <c r="CO86">
        <v>-2332.8000000000029</v>
      </c>
      <c r="CP86">
        <v>-3201.1999999999971</v>
      </c>
      <c r="CQ86">
        <v>-731.59999999999854</v>
      </c>
      <c r="CR86">
        <v>1967.1999999999971</v>
      </c>
      <c r="CS86">
        <v>-900.80000000000291</v>
      </c>
      <c r="CT86">
        <v>-1612.5999999999913</v>
      </c>
      <c r="CU86">
        <v>-737.40000000000146</v>
      </c>
      <c r="CV86">
        <v>-1331.2000000000044</v>
      </c>
      <c r="CW86">
        <v>-50.799999999988358</v>
      </c>
      <c r="CY86">
        <f t="shared" si="4"/>
        <v>-334.27400000000011</v>
      </c>
      <c r="CZ86">
        <f t="shared" si="5"/>
        <v>1277.3819999999996</v>
      </c>
    </row>
    <row r="87" spans="2:104" x14ac:dyDescent="0.25">
      <c r="B87">
        <v>903.59999999999854</v>
      </c>
      <c r="C87">
        <v>1441</v>
      </c>
      <c r="D87">
        <v>-4572.8000000000029</v>
      </c>
      <c r="E87">
        <v>-296.19999999999709</v>
      </c>
      <c r="F87">
        <v>1335.1999999999971</v>
      </c>
      <c r="G87">
        <v>-1596.4000000000015</v>
      </c>
      <c r="H87">
        <v>-1948.1999999999971</v>
      </c>
      <c r="I87">
        <v>-1469.3999999999942</v>
      </c>
      <c r="J87">
        <v>-78.399999999994179</v>
      </c>
      <c r="K87">
        <v>3887.1999999999971</v>
      </c>
      <c r="L87">
        <v>-718.59999999999854</v>
      </c>
      <c r="M87">
        <v>-2758</v>
      </c>
      <c r="N87">
        <v>-339.40000000000146</v>
      </c>
      <c r="O87">
        <v>-988.40000000000146</v>
      </c>
      <c r="P87">
        <v>-1757.4000000000015</v>
      </c>
      <c r="Q87">
        <v>1143</v>
      </c>
      <c r="R87">
        <v>-704</v>
      </c>
      <c r="S87">
        <v>-757.19999999999709</v>
      </c>
      <c r="T87">
        <v>1980.1999999999971</v>
      </c>
      <c r="U87">
        <v>-4380</v>
      </c>
      <c r="V87">
        <v>785.20000000000437</v>
      </c>
      <c r="W87">
        <v>-510.60000000000582</v>
      </c>
      <c r="X87">
        <v>-444.59999999999854</v>
      </c>
      <c r="Y87">
        <v>-1142</v>
      </c>
      <c r="Z87">
        <v>-372.80000000000291</v>
      </c>
      <c r="AA87">
        <v>1611</v>
      </c>
      <c r="AB87">
        <v>-1066.7999999999956</v>
      </c>
      <c r="AC87">
        <v>-291.39999999999418</v>
      </c>
      <c r="AD87">
        <v>-2762.5999999999985</v>
      </c>
      <c r="AE87">
        <v>1240.8000000000029</v>
      </c>
      <c r="AF87">
        <v>2711.3999999999942</v>
      </c>
      <c r="AG87">
        <v>1207.4000000000015</v>
      </c>
      <c r="AH87">
        <v>-1043.1999999999971</v>
      </c>
      <c r="AI87">
        <v>-2271.5999999999985</v>
      </c>
      <c r="AJ87">
        <v>-431.19999999999709</v>
      </c>
      <c r="AK87">
        <v>1487.8000000000029</v>
      </c>
      <c r="AL87">
        <v>4742.5999999999985</v>
      </c>
      <c r="AM87">
        <v>-443.20000000000437</v>
      </c>
      <c r="AN87">
        <v>1071.4000000000015</v>
      </c>
      <c r="AO87">
        <v>-1095.3999999999942</v>
      </c>
      <c r="AP87">
        <v>2496.3999999999942</v>
      </c>
      <c r="AQ87">
        <v>1004.4000000000015</v>
      </c>
      <c r="AR87">
        <v>-3046.4000000000015</v>
      </c>
      <c r="AS87">
        <v>-3456</v>
      </c>
      <c r="AT87">
        <v>1381.1999999999971</v>
      </c>
      <c r="AU87">
        <v>632.79999999999563</v>
      </c>
      <c r="AV87">
        <v>1168.8000000000029</v>
      </c>
      <c r="AW87">
        <v>803.19999999999709</v>
      </c>
      <c r="AX87">
        <v>-1283</v>
      </c>
      <c r="AY87">
        <v>1032.8000000000029</v>
      </c>
      <c r="AZ87">
        <v>571.60000000000582</v>
      </c>
      <c r="BA87">
        <v>3272</v>
      </c>
      <c r="BB87">
        <v>-1401.8000000000029</v>
      </c>
      <c r="BC87">
        <v>2529.1999999999971</v>
      </c>
      <c r="BD87">
        <v>2558.6000000000058</v>
      </c>
      <c r="BE87">
        <v>1365.4000000000015</v>
      </c>
      <c r="BF87">
        <v>1927</v>
      </c>
      <c r="BG87">
        <v>1263.8000000000029</v>
      </c>
      <c r="BH87">
        <v>-2155</v>
      </c>
      <c r="BI87">
        <v>1972.2000000000044</v>
      </c>
      <c r="BJ87">
        <v>362.79999999999563</v>
      </c>
      <c r="BK87">
        <v>1699</v>
      </c>
      <c r="BL87">
        <v>-292.80000000000291</v>
      </c>
      <c r="BM87">
        <v>-923</v>
      </c>
      <c r="BN87">
        <v>-1156.6000000000058</v>
      </c>
      <c r="BO87">
        <v>-3313.6000000000058</v>
      </c>
      <c r="BP87">
        <v>-361.20000000000437</v>
      </c>
      <c r="BQ87">
        <v>-93.599999999998545</v>
      </c>
      <c r="BR87">
        <v>675.40000000000146</v>
      </c>
      <c r="BS87">
        <v>162.59999999999854</v>
      </c>
      <c r="BT87">
        <v>-199.59999999999854</v>
      </c>
      <c r="BU87">
        <v>1776.5999999999913</v>
      </c>
      <c r="BV87">
        <v>-2000.3999999999942</v>
      </c>
      <c r="BW87">
        <v>-568.20000000000437</v>
      </c>
      <c r="BX87">
        <v>-497</v>
      </c>
      <c r="BY87">
        <v>180</v>
      </c>
      <c r="BZ87">
        <v>-1521.3999999999942</v>
      </c>
      <c r="CA87">
        <v>2182.3999999999942</v>
      </c>
      <c r="CB87">
        <v>-608.59999999999127</v>
      </c>
      <c r="CC87">
        <v>-2046.5999999999985</v>
      </c>
      <c r="CD87">
        <v>-81.400000000001455</v>
      </c>
      <c r="CE87">
        <v>592.79999999999563</v>
      </c>
      <c r="CF87">
        <v>1977.5999999999985</v>
      </c>
      <c r="CG87">
        <v>224</v>
      </c>
      <c r="CH87">
        <v>-2596.4000000000087</v>
      </c>
      <c r="CI87">
        <v>183</v>
      </c>
      <c r="CJ87">
        <v>-630.79999999999563</v>
      </c>
      <c r="CK87">
        <v>-45.599999999998545</v>
      </c>
      <c r="CL87">
        <v>79.200000000004366</v>
      </c>
      <c r="CM87">
        <v>1087.8000000000029</v>
      </c>
      <c r="CN87">
        <v>-3112.1999999999971</v>
      </c>
      <c r="CO87">
        <v>3937.3999999999942</v>
      </c>
      <c r="CP87">
        <v>-1583.5999999999985</v>
      </c>
      <c r="CQ87">
        <v>-112.20000000000437</v>
      </c>
      <c r="CR87">
        <v>3016.5999999999985</v>
      </c>
      <c r="CS87">
        <v>2817</v>
      </c>
      <c r="CT87">
        <v>-261</v>
      </c>
      <c r="CU87">
        <v>-84.19999999999709</v>
      </c>
      <c r="CV87">
        <v>-584.79999999999563</v>
      </c>
      <c r="CW87">
        <v>2556.7999999999884</v>
      </c>
      <c r="CY87">
        <f t="shared" si="4"/>
        <v>47.813999999999943</v>
      </c>
      <c r="CZ87">
        <f t="shared" si="5"/>
        <v>1412.9499999999994</v>
      </c>
    </row>
    <row r="88" spans="2:104" x14ac:dyDescent="0.25">
      <c r="B88">
        <v>-201</v>
      </c>
      <c r="C88">
        <v>-500.40000000000146</v>
      </c>
      <c r="D88">
        <v>-3080.4000000000015</v>
      </c>
      <c r="E88">
        <v>-1293.8000000000029</v>
      </c>
      <c r="F88">
        <v>423.80000000000291</v>
      </c>
      <c r="G88">
        <v>-1060</v>
      </c>
      <c r="H88">
        <v>1913.8000000000029</v>
      </c>
      <c r="I88">
        <v>-1052</v>
      </c>
      <c r="J88">
        <v>-0.60000000000582077</v>
      </c>
      <c r="K88">
        <v>299.40000000000146</v>
      </c>
      <c r="L88">
        <v>-1407.4000000000015</v>
      </c>
      <c r="M88">
        <v>-4099.4000000000015</v>
      </c>
      <c r="N88">
        <v>-2917.2000000000044</v>
      </c>
      <c r="O88">
        <v>-153.20000000000437</v>
      </c>
      <c r="P88">
        <v>-1177</v>
      </c>
      <c r="Q88">
        <v>-2870.7999999999993</v>
      </c>
      <c r="R88">
        <v>1024.4000000000015</v>
      </c>
      <c r="S88">
        <v>-709</v>
      </c>
      <c r="T88">
        <v>373.59999999999854</v>
      </c>
      <c r="U88">
        <v>1601.1999999999971</v>
      </c>
      <c r="V88">
        <v>-1578.5999999999985</v>
      </c>
      <c r="W88">
        <v>-1102.7999999999956</v>
      </c>
      <c r="X88">
        <v>718.59999999999854</v>
      </c>
      <c r="Y88">
        <v>-594.39999999999418</v>
      </c>
      <c r="Z88">
        <v>1213.4000000000015</v>
      </c>
      <c r="AA88">
        <v>-283.80000000000291</v>
      </c>
      <c r="AB88">
        <v>1005.7999999999956</v>
      </c>
      <c r="AC88">
        <v>5773.5999999999913</v>
      </c>
      <c r="AD88">
        <v>-1714.5999999999985</v>
      </c>
      <c r="AE88">
        <v>934</v>
      </c>
      <c r="AF88">
        <v>-1339.1999999999971</v>
      </c>
      <c r="AG88">
        <v>-2991.8000000000029</v>
      </c>
      <c r="AH88">
        <v>-1521.4000000000087</v>
      </c>
      <c r="AI88">
        <v>-523.79999999999563</v>
      </c>
      <c r="AJ88">
        <v>-1346.6000000000058</v>
      </c>
      <c r="AK88">
        <v>1090</v>
      </c>
      <c r="AL88">
        <v>-4864.5999999999985</v>
      </c>
      <c r="AM88">
        <v>2482</v>
      </c>
      <c r="AN88">
        <v>-3999.8000000000029</v>
      </c>
      <c r="AO88">
        <v>352.19999999999709</v>
      </c>
      <c r="AP88">
        <v>-2186.3999999999942</v>
      </c>
      <c r="AQ88">
        <v>-592.40000000000146</v>
      </c>
      <c r="AR88">
        <v>-1164.8000000000029</v>
      </c>
      <c r="AS88">
        <v>788.59999999999854</v>
      </c>
      <c r="AT88">
        <v>2146.8000000000029</v>
      </c>
      <c r="AU88">
        <v>-910.59999999999854</v>
      </c>
      <c r="AV88">
        <v>-2876.1999999999971</v>
      </c>
      <c r="AW88">
        <v>-211.19999999999709</v>
      </c>
      <c r="AX88">
        <v>3998.6000000000058</v>
      </c>
      <c r="AY88">
        <v>1171</v>
      </c>
      <c r="AZ88">
        <v>-2145.2000000000044</v>
      </c>
      <c r="BA88">
        <v>-2722.2000000000044</v>
      </c>
      <c r="BB88">
        <v>1406.5999999999985</v>
      </c>
      <c r="BC88">
        <v>1086</v>
      </c>
      <c r="BD88">
        <v>-2819</v>
      </c>
      <c r="BE88">
        <v>2169.7999999999956</v>
      </c>
      <c r="BF88">
        <v>-3341.7999999999956</v>
      </c>
      <c r="BG88">
        <v>652.59999999999854</v>
      </c>
      <c r="BH88">
        <v>-1692.4000000000015</v>
      </c>
      <c r="BI88">
        <v>5.5999999999985448</v>
      </c>
      <c r="BJ88">
        <v>1858.2000000000044</v>
      </c>
      <c r="BK88">
        <v>591.60000000000582</v>
      </c>
      <c r="BL88">
        <v>-2021.1999999999971</v>
      </c>
      <c r="BM88">
        <v>83.799999999995634</v>
      </c>
      <c r="BN88">
        <v>-3040.8000000000029</v>
      </c>
      <c r="BO88">
        <v>-44</v>
      </c>
      <c r="BP88">
        <v>1617.6000000000058</v>
      </c>
      <c r="BQ88">
        <v>-317.59999999999854</v>
      </c>
      <c r="BR88">
        <v>2839.1999999999971</v>
      </c>
      <c r="BS88">
        <v>2684.7999999999956</v>
      </c>
      <c r="BT88">
        <v>-1912.7999999999956</v>
      </c>
      <c r="BU88">
        <v>100.80000000000291</v>
      </c>
      <c r="BV88">
        <v>2517.6000000000058</v>
      </c>
      <c r="BW88">
        <v>579.80000000000291</v>
      </c>
      <c r="BX88">
        <v>246.80000000000291</v>
      </c>
      <c r="BY88">
        <v>1367.2000000000044</v>
      </c>
      <c r="BZ88">
        <v>1594.3999999999942</v>
      </c>
      <c r="CA88">
        <v>2664.8000000000029</v>
      </c>
      <c r="CB88">
        <v>-1140.1999999999971</v>
      </c>
      <c r="CC88">
        <v>415.80000000000291</v>
      </c>
      <c r="CD88">
        <v>-1406.1999999999971</v>
      </c>
      <c r="CE88">
        <v>-2312.3999999999942</v>
      </c>
      <c r="CF88">
        <v>396.19999999999709</v>
      </c>
      <c r="CG88">
        <v>-330.80000000000291</v>
      </c>
      <c r="CH88">
        <v>687</v>
      </c>
      <c r="CI88">
        <v>-1532.8000000000029</v>
      </c>
      <c r="CJ88">
        <v>1654.4000000000015</v>
      </c>
      <c r="CK88">
        <v>1572</v>
      </c>
      <c r="CL88">
        <v>-1031.6000000000058</v>
      </c>
      <c r="CM88">
        <v>1664.5999999999985</v>
      </c>
      <c r="CN88">
        <v>1815.6000000000058</v>
      </c>
      <c r="CO88">
        <v>733.20000000001164</v>
      </c>
      <c r="CP88">
        <v>547</v>
      </c>
      <c r="CQ88">
        <v>499</v>
      </c>
      <c r="CR88">
        <v>2604.5999999999985</v>
      </c>
      <c r="CS88">
        <v>-3148.8000000000029</v>
      </c>
      <c r="CT88">
        <v>2450.1999999999971</v>
      </c>
      <c r="CU88">
        <v>516.59999999999854</v>
      </c>
      <c r="CV88">
        <v>3560</v>
      </c>
      <c r="CW88">
        <v>1852.6000000000058</v>
      </c>
      <c r="CY88">
        <f t="shared" si="4"/>
        <v>-89.381999999999977</v>
      </c>
      <c r="CZ88">
        <f t="shared" si="5"/>
        <v>1536.3180000000011</v>
      </c>
    </row>
    <row r="89" spans="2:104" x14ac:dyDescent="0.25">
      <c r="B89">
        <v>3020.5999999999985</v>
      </c>
      <c r="C89">
        <v>74.400000000001455</v>
      </c>
      <c r="D89">
        <v>-1329.1999999999971</v>
      </c>
      <c r="E89">
        <v>574.80000000000291</v>
      </c>
      <c r="F89">
        <v>618.60000000000582</v>
      </c>
      <c r="G89">
        <v>-1167</v>
      </c>
      <c r="H89">
        <v>-3316.6000000000058</v>
      </c>
      <c r="I89">
        <v>-2019.2000000000044</v>
      </c>
      <c r="J89">
        <v>-169.19999999999709</v>
      </c>
      <c r="K89">
        <v>-3317.1999999999971</v>
      </c>
      <c r="L89">
        <v>-2733</v>
      </c>
      <c r="M89">
        <v>-3391.8000000000029</v>
      </c>
      <c r="N89">
        <v>-1678</v>
      </c>
      <c r="O89">
        <v>867.80000000000291</v>
      </c>
      <c r="P89">
        <v>-134.80000000000291</v>
      </c>
      <c r="Q89">
        <v>2508.5999999999985</v>
      </c>
      <c r="R89">
        <v>-174.59999999999854</v>
      </c>
      <c r="S89">
        <v>3518.3999999999942</v>
      </c>
      <c r="T89">
        <v>613.40000000000146</v>
      </c>
      <c r="U89">
        <v>1408</v>
      </c>
      <c r="V89">
        <v>5377.5999999999985</v>
      </c>
      <c r="W89">
        <v>-758.59999999999854</v>
      </c>
      <c r="X89">
        <v>876</v>
      </c>
      <c r="Y89">
        <v>-1147.8000000000029</v>
      </c>
      <c r="Z89">
        <v>-1123.4000000000015</v>
      </c>
      <c r="AA89">
        <v>-3359.1999999999971</v>
      </c>
      <c r="AB89">
        <v>-580.39999999999418</v>
      </c>
      <c r="AC89">
        <v>-2567.7999999999956</v>
      </c>
      <c r="AD89">
        <v>-1308.5999999999985</v>
      </c>
      <c r="AE89">
        <v>3416.3999999999942</v>
      </c>
      <c r="AF89">
        <v>-2551.8000000000029</v>
      </c>
      <c r="AG89">
        <v>-2176.1999999999971</v>
      </c>
      <c r="AH89">
        <v>2992.4000000000087</v>
      </c>
      <c r="AI89">
        <v>1508.5999999999985</v>
      </c>
      <c r="AJ89">
        <v>5230.2000000000044</v>
      </c>
      <c r="AK89">
        <v>918.79999999999563</v>
      </c>
      <c r="AL89">
        <v>1656.5999999999985</v>
      </c>
      <c r="AM89">
        <v>-2826</v>
      </c>
      <c r="AN89">
        <v>-1815.5999999999985</v>
      </c>
      <c r="AO89">
        <v>-2155.8000000000029</v>
      </c>
      <c r="AP89">
        <v>270.39999999999418</v>
      </c>
      <c r="AQ89">
        <v>-3473.2000000000044</v>
      </c>
      <c r="AR89">
        <v>-382.40000000000146</v>
      </c>
      <c r="AS89">
        <v>3846.4000000000015</v>
      </c>
      <c r="AT89">
        <v>-725.40000000000146</v>
      </c>
      <c r="AU89">
        <v>-3087.1999999999971</v>
      </c>
      <c r="AV89">
        <v>-1979.4000000000015</v>
      </c>
      <c r="AW89">
        <v>158.59999999999854</v>
      </c>
      <c r="AX89">
        <v>2286.5999999999913</v>
      </c>
      <c r="AY89">
        <v>-2172.8000000000029</v>
      </c>
      <c r="AZ89">
        <v>-1392</v>
      </c>
      <c r="BA89">
        <v>-1991.1999999999971</v>
      </c>
      <c r="BB89">
        <v>2974.8000000000029</v>
      </c>
      <c r="BC89">
        <v>989.60000000000582</v>
      </c>
      <c r="BD89">
        <v>1827.1999999999971</v>
      </c>
      <c r="BE89">
        <v>2088.4000000000087</v>
      </c>
      <c r="BF89">
        <v>716.79999999999563</v>
      </c>
      <c r="BG89">
        <v>2903.4000000000015</v>
      </c>
      <c r="BH89">
        <v>312.59999999999854</v>
      </c>
      <c r="BI89">
        <v>3080.5999999999985</v>
      </c>
      <c r="BJ89">
        <v>-1143.5999999999985</v>
      </c>
      <c r="BK89">
        <v>281</v>
      </c>
      <c r="BL89">
        <v>1405.8000000000029</v>
      </c>
      <c r="BM89">
        <v>2795.6000000000058</v>
      </c>
      <c r="BN89">
        <v>-677.59999999999127</v>
      </c>
      <c r="BO89">
        <v>-1463.3999999999942</v>
      </c>
      <c r="BP89">
        <v>-122</v>
      </c>
      <c r="BQ89">
        <v>17</v>
      </c>
      <c r="BR89">
        <v>-5336.3999999999942</v>
      </c>
      <c r="BS89">
        <v>-1937.7999999999956</v>
      </c>
      <c r="BT89">
        <v>-251.20000000000437</v>
      </c>
      <c r="BU89">
        <v>896</v>
      </c>
      <c r="BV89">
        <v>-857.20000000001164</v>
      </c>
      <c r="BW89">
        <v>-2642</v>
      </c>
      <c r="BX89">
        <v>-1658</v>
      </c>
      <c r="BY89">
        <v>372.59999999999854</v>
      </c>
      <c r="BZ89">
        <v>-1590.5999999999985</v>
      </c>
      <c r="CA89">
        <v>-923</v>
      </c>
      <c r="CB89">
        <v>-548.20000000001164</v>
      </c>
      <c r="CC89">
        <v>-2223.4000000000015</v>
      </c>
      <c r="CD89">
        <v>-158.40000000000146</v>
      </c>
      <c r="CE89">
        <v>1769</v>
      </c>
      <c r="CF89">
        <v>361</v>
      </c>
      <c r="CG89">
        <v>607.19999999999709</v>
      </c>
      <c r="CH89">
        <v>2159.4000000000087</v>
      </c>
      <c r="CI89">
        <v>-1550.1999999999971</v>
      </c>
      <c r="CJ89">
        <v>2157.7999999999956</v>
      </c>
      <c r="CK89">
        <v>5855.2000000000044</v>
      </c>
      <c r="CL89">
        <v>-4185.7999999999956</v>
      </c>
      <c r="CM89">
        <v>3191.5999999999985</v>
      </c>
      <c r="CN89">
        <v>-2698</v>
      </c>
      <c r="CO89">
        <v>-2454.4000000000087</v>
      </c>
      <c r="CP89">
        <v>-3518</v>
      </c>
      <c r="CQ89">
        <v>-486.39999999999418</v>
      </c>
      <c r="CR89">
        <v>-2998.3999999999942</v>
      </c>
      <c r="CS89">
        <v>1623.8000000000029</v>
      </c>
      <c r="CT89">
        <v>-1624.6000000000058</v>
      </c>
      <c r="CU89">
        <v>2086.5999999999985</v>
      </c>
      <c r="CV89">
        <v>1572</v>
      </c>
      <c r="CW89">
        <v>-1849.3999999999942</v>
      </c>
      <c r="CY89">
        <f t="shared" si="4"/>
        <v>-161.15199999999982</v>
      </c>
      <c r="CZ89">
        <f t="shared" si="5"/>
        <v>1836.9160000000002</v>
      </c>
    </row>
    <row r="90" spans="2:104" x14ac:dyDescent="0.25">
      <c r="B90">
        <v>-258.40000000000146</v>
      </c>
      <c r="C90">
        <v>-1153</v>
      </c>
      <c r="D90">
        <v>156.40000000000146</v>
      </c>
      <c r="E90">
        <v>1997.1999999999971</v>
      </c>
      <c r="F90">
        <v>-933.40000000000873</v>
      </c>
      <c r="G90">
        <v>-487.59999999999854</v>
      </c>
      <c r="H90">
        <v>-1710.5999999999913</v>
      </c>
      <c r="I90">
        <v>-2959</v>
      </c>
      <c r="J90">
        <v>-611</v>
      </c>
      <c r="K90">
        <v>-1281.2000000000044</v>
      </c>
      <c r="L90">
        <v>339.40000000000146</v>
      </c>
      <c r="M90">
        <v>-1324.1999999999971</v>
      </c>
      <c r="N90">
        <v>516.80000000000291</v>
      </c>
      <c r="O90">
        <v>2693.5999999999985</v>
      </c>
      <c r="P90">
        <v>493.59999999999854</v>
      </c>
      <c r="Q90">
        <v>-1044.7999999999993</v>
      </c>
      <c r="R90">
        <v>-204.40000000000146</v>
      </c>
      <c r="S90">
        <v>-2476.3999999999942</v>
      </c>
      <c r="T90">
        <v>-670</v>
      </c>
      <c r="U90">
        <v>324.20000000000437</v>
      </c>
      <c r="V90">
        <v>-548.59999999999854</v>
      </c>
      <c r="W90">
        <v>414</v>
      </c>
      <c r="X90">
        <v>-2009.1999999999971</v>
      </c>
      <c r="Y90">
        <v>-1518.3999999999942</v>
      </c>
      <c r="Z90">
        <v>1583.8000000000029</v>
      </c>
      <c r="AA90">
        <v>-330.20000000000437</v>
      </c>
      <c r="AB90">
        <v>1494.7999999999956</v>
      </c>
      <c r="AC90">
        <v>3572.7999999999956</v>
      </c>
      <c r="AD90">
        <v>-1395.4000000000015</v>
      </c>
      <c r="AE90">
        <v>-5198.1999999999971</v>
      </c>
      <c r="AF90">
        <v>2623.4000000000087</v>
      </c>
      <c r="AG90">
        <v>606.79999999999563</v>
      </c>
      <c r="AH90">
        <v>-2826.8000000000029</v>
      </c>
      <c r="AI90">
        <v>86.799999999995634</v>
      </c>
      <c r="AJ90">
        <v>-47.80000000000291</v>
      </c>
      <c r="AK90">
        <v>1389.2000000000044</v>
      </c>
      <c r="AL90">
        <v>72.19999999999709</v>
      </c>
      <c r="AM90">
        <v>1293.5999999999985</v>
      </c>
      <c r="AN90">
        <v>-1219.8000000000029</v>
      </c>
      <c r="AO90">
        <v>-1966.5999999999985</v>
      </c>
      <c r="AP90">
        <v>-2512.8000000000029</v>
      </c>
      <c r="AQ90">
        <v>-3246.5999999999985</v>
      </c>
      <c r="AR90">
        <v>-970.59999999999854</v>
      </c>
      <c r="AS90">
        <v>389.79999999999563</v>
      </c>
      <c r="AT90">
        <v>364.20000000000437</v>
      </c>
      <c r="AU90">
        <v>1286.4000000000015</v>
      </c>
      <c r="AV90">
        <v>-44.200000000004366</v>
      </c>
      <c r="AW90">
        <v>-213</v>
      </c>
      <c r="AX90">
        <v>-4734.8000000000029</v>
      </c>
      <c r="AY90">
        <v>2365</v>
      </c>
      <c r="AZ90">
        <v>878.20000000000437</v>
      </c>
      <c r="BA90">
        <v>434.40000000000146</v>
      </c>
      <c r="BB90">
        <v>-1124.5999999999985</v>
      </c>
      <c r="BC90">
        <v>-2928.2000000000044</v>
      </c>
      <c r="BD90">
        <v>1483.5999999999985</v>
      </c>
      <c r="BE90">
        <v>143</v>
      </c>
      <c r="BF90">
        <v>-1486.1999999999971</v>
      </c>
      <c r="BG90">
        <v>-1496.8000000000029</v>
      </c>
      <c r="BH90">
        <v>2966.8000000000029</v>
      </c>
      <c r="BI90">
        <v>-1021.1999999999971</v>
      </c>
      <c r="BJ90">
        <v>641</v>
      </c>
      <c r="BK90">
        <v>1184.3999999999942</v>
      </c>
      <c r="BL90">
        <v>-2124.4000000000087</v>
      </c>
      <c r="BM90">
        <v>2576.7999999999956</v>
      </c>
      <c r="BN90">
        <v>646</v>
      </c>
      <c r="BO90">
        <v>96</v>
      </c>
      <c r="BP90">
        <v>-226.20000000000437</v>
      </c>
      <c r="BQ90">
        <v>1929.5999999999985</v>
      </c>
      <c r="BR90">
        <v>5741.1999999999971</v>
      </c>
      <c r="BS90">
        <v>1386</v>
      </c>
      <c r="BT90">
        <v>331.20000000000437</v>
      </c>
      <c r="BU90">
        <v>-1514</v>
      </c>
      <c r="BV90">
        <v>-651.39999999999418</v>
      </c>
      <c r="BW90">
        <v>-2385.4000000000015</v>
      </c>
      <c r="BX90">
        <v>2926.7999999999884</v>
      </c>
      <c r="BY90">
        <v>2585</v>
      </c>
      <c r="BZ90">
        <v>-4332.1999999999971</v>
      </c>
      <c r="CA90">
        <v>-702.19999999999709</v>
      </c>
      <c r="CB90">
        <v>-69</v>
      </c>
      <c r="CC90">
        <v>-3935</v>
      </c>
      <c r="CD90">
        <v>1785.5999999999985</v>
      </c>
      <c r="CE90">
        <v>-2090</v>
      </c>
      <c r="CF90">
        <v>2258.5999999999985</v>
      </c>
      <c r="CG90">
        <v>1099.4000000000087</v>
      </c>
      <c r="CH90">
        <v>5260.1999999999971</v>
      </c>
      <c r="CI90">
        <v>932</v>
      </c>
      <c r="CJ90">
        <v>-217</v>
      </c>
      <c r="CK90">
        <v>-1493.6000000000058</v>
      </c>
      <c r="CL90">
        <v>238.40000000000146</v>
      </c>
      <c r="CM90">
        <v>544.80000000000291</v>
      </c>
      <c r="CN90">
        <v>-897.80000000000291</v>
      </c>
      <c r="CO90">
        <v>799.80000000000291</v>
      </c>
      <c r="CP90">
        <v>-2452.4000000000015</v>
      </c>
      <c r="CQ90">
        <v>1736.5999999999985</v>
      </c>
      <c r="CR90">
        <v>2624.1999999999971</v>
      </c>
      <c r="CS90">
        <v>342.19999999999709</v>
      </c>
      <c r="CT90">
        <v>572.80000000000291</v>
      </c>
      <c r="CU90">
        <v>1011.4000000000015</v>
      </c>
      <c r="CV90">
        <v>-1411</v>
      </c>
      <c r="CW90">
        <v>-1077.6000000000058</v>
      </c>
      <c r="CY90">
        <f t="shared" si="4"/>
        <v>-83.132000000000303</v>
      </c>
      <c r="CZ90">
        <f t="shared" si="5"/>
        <v>1467.5320000000002</v>
      </c>
    </row>
    <row r="91" spans="2:104" x14ac:dyDescent="0.25">
      <c r="B91">
        <v>2124.2000000000044</v>
      </c>
      <c r="C91">
        <v>1856</v>
      </c>
      <c r="D91">
        <v>-582.80000000000291</v>
      </c>
      <c r="E91">
        <v>-896</v>
      </c>
      <c r="F91">
        <v>-1980</v>
      </c>
      <c r="G91">
        <v>228.79999999999563</v>
      </c>
      <c r="H91">
        <v>-2559</v>
      </c>
      <c r="I91">
        <v>562.59999999999854</v>
      </c>
      <c r="J91">
        <v>-8146.6000000000058</v>
      </c>
      <c r="K91">
        <v>339.60000000000582</v>
      </c>
      <c r="L91">
        <v>4037.4000000000015</v>
      </c>
      <c r="M91">
        <v>-520.59999999999854</v>
      </c>
      <c r="N91">
        <v>1889.1999999999971</v>
      </c>
      <c r="O91">
        <v>851.20000000000437</v>
      </c>
      <c r="P91">
        <v>-819.79999999999563</v>
      </c>
      <c r="Q91">
        <v>167.40000000000146</v>
      </c>
      <c r="R91">
        <v>-2473.4000000000015</v>
      </c>
      <c r="S91">
        <v>1759.3999999999942</v>
      </c>
      <c r="T91">
        <v>1927.5999999999985</v>
      </c>
      <c r="U91">
        <v>-182.59999999999854</v>
      </c>
      <c r="V91">
        <v>200.19999999999709</v>
      </c>
      <c r="W91">
        <v>933.19999999999709</v>
      </c>
      <c r="X91">
        <v>229.79999999999563</v>
      </c>
      <c r="Y91">
        <v>-715</v>
      </c>
      <c r="Z91">
        <v>6.4000000000014552</v>
      </c>
      <c r="AA91">
        <v>-1325.1999999999971</v>
      </c>
      <c r="AB91">
        <v>643</v>
      </c>
      <c r="AC91">
        <v>-860.59999999999127</v>
      </c>
      <c r="AD91">
        <v>-2310</v>
      </c>
      <c r="AE91">
        <v>2006</v>
      </c>
      <c r="AF91">
        <v>-1591.4000000000087</v>
      </c>
      <c r="AG91">
        <v>-3680.4000000000015</v>
      </c>
      <c r="AH91">
        <v>605.39999999999418</v>
      </c>
      <c r="AI91">
        <v>1252</v>
      </c>
      <c r="AJ91">
        <v>-723.59999999999854</v>
      </c>
      <c r="AK91">
        <v>-2080.6000000000058</v>
      </c>
      <c r="AL91">
        <v>2390.8000000000029</v>
      </c>
      <c r="AM91">
        <v>1959.8000000000029</v>
      </c>
      <c r="AN91">
        <v>-1381.3999999999942</v>
      </c>
      <c r="AO91">
        <v>-1864</v>
      </c>
      <c r="AP91">
        <v>-976.39999999999418</v>
      </c>
      <c r="AQ91">
        <v>-1154.1999999999971</v>
      </c>
      <c r="AR91">
        <v>237.40000000000146</v>
      </c>
      <c r="AS91">
        <v>367</v>
      </c>
      <c r="AT91">
        <v>-1625.6000000000058</v>
      </c>
      <c r="AU91">
        <v>-1464</v>
      </c>
      <c r="AV91">
        <v>-1397.7999999999956</v>
      </c>
      <c r="AW91">
        <v>3360</v>
      </c>
      <c r="AX91">
        <v>1534.6000000000058</v>
      </c>
      <c r="AY91">
        <v>-5618.5999999999985</v>
      </c>
      <c r="AZ91">
        <v>-2374</v>
      </c>
      <c r="BA91">
        <v>741.79999999999563</v>
      </c>
      <c r="BB91">
        <v>-1684.5999999999985</v>
      </c>
      <c r="BC91">
        <v>-63.599999999998545</v>
      </c>
      <c r="BD91">
        <v>2853.4000000000015</v>
      </c>
      <c r="BE91">
        <v>210</v>
      </c>
      <c r="BF91">
        <v>3537.5999999999985</v>
      </c>
      <c r="BG91">
        <v>376.59999999999854</v>
      </c>
      <c r="BH91">
        <v>-145.20000000000437</v>
      </c>
      <c r="BI91">
        <v>849.79999999999563</v>
      </c>
      <c r="BJ91">
        <v>1068.7999999999956</v>
      </c>
      <c r="BK91">
        <v>-1858.5999999999913</v>
      </c>
      <c r="BL91">
        <v>632.19999999999709</v>
      </c>
      <c r="BM91">
        <v>2563.2000000000044</v>
      </c>
      <c r="BN91">
        <v>-829.40000000000873</v>
      </c>
      <c r="BO91">
        <v>-1644.1999999999971</v>
      </c>
      <c r="BP91">
        <v>1875.4000000000015</v>
      </c>
      <c r="BQ91">
        <v>2927.5999999999985</v>
      </c>
      <c r="BR91">
        <v>-1762.4000000000015</v>
      </c>
      <c r="BS91">
        <v>-1631</v>
      </c>
      <c r="BT91">
        <v>329</v>
      </c>
      <c r="BU91">
        <v>138</v>
      </c>
      <c r="BV91">
        <v>2565.8000000000029</v>
      </c>
      <c r="BW91">
        <v>3339</v>
      </c>
      <c r="BX91">
        <v>-1656.3999999999942</v>
      </c>
      <c r="BY91">
        <v>-397.40000000000146</v>
      </c>
      <c r="BZ91">
        <v>-1845.5999999999985</v>
      </c>
      <c r="CA91">
        <v>563.59999999999854</v>
      </c>
      <c r="CB91">
        <v>731.40000000000873</v>
      </c>
      <c r="CC91">
        <v>-1281.4000000000015</v>
      </c>
      <c r="CD91">
        <v>-1087.5999999999985</v>
      </c>
      <c r="CE91">
        <v>-887.60000000000582</v>
      </c>
      <c r="CF91">
        <v>-16.399999999994179</v>
      </c>
      <c r="CG91">
        <v>1458</v>
      </c>
      <c r="CH91">
        <v>-397</v>
      </c>
      <c r="CI91">
        <v>-738.80000000000291</v>
      </c>
      <c r="CJ91">
        <v>-1352.4000000000015</v>
      </c>
      <c r="CK91">
        <v>-738.80000000000291</v>
      </c>
      <c r="CL91">
        <v>-2431.2000000000044</v>
      </c>
      <c r="CM91">
        <v>284.59999999999854</v>
      </c>
      <c r="CN91">
        <v>26</v>
      </c>
      <c r="CO91">
        <v>-3580.8000000000029</v>
      </c>
      <c r="CP91">
        <v>-860.60000000000218</v>
      </c>
      <c r="CQ91">
        <v>-587</v>
      </c>
      <c r="CR91">
        <v>225.19999999999709</v>
      </c>
      <c r="CS91">
        <v>1787.8000000000029</v>
      </c>
      <c r="CT91">
        <v>-324.80000000000291</v>
      </c>
      <c r="CU91">
        <v>-4924.2000000000044</v>
      </c>
      <c r="CV91">
        <v>-820.60000000000582</v>
      </c>
      <c r="CW91">
        <v>1242.1999999999971</v>
      </c>
      <c r="CY91">
        <f t="shared" si="4"/>
        <v>-210.55200000000022</v>
      </c>
      <c r="CZ91">
        <f t="shared" si="5"/>
        <v>1446.4720000000002</v>
      </c>
    </row>
    <row r="92" spans="2:104" x14ac:dyDescent="0.25">
      <c r="B92">
        <v>1831.2000000000044</v>
      </c>
      <c r="C92">
        <v>-2423.8000000000029</v>
      </c>
      <c r="D92">
        <v>-2980.1999999999971</v>
      </c>
      <c r="E92">
        <v>1124.1999999999971</v>
      </c>
      <c r="F92">
        <v>-2077.3999999999942</v>
      </c>
      <c r="G92">
        <v>-1279.3999999999978</v>
      </c>
      <c r="H92">
        <v>-2898.6000000000058</v>
      </c>
      <c r="I92">
        <v>-463.40000000000146</v>
      </c>
      <c r="J92">
        <v>1223.4000000000015</v>
      </c>
      <c r="K92">
        <v>1079</v>
      </c>
      <c r="L92">
        <v>-1685.8000000000029</v>
      </c>
      <c r="M92">
        <v>-1042.4000000000015</v>
      </c>
      <c r="N92">
        <v>-96.799999999995634</v>
      </c>
      <c r="O92">
        <v>-1587.4000000000015</v>
      </c>
      <c r="P92">
        <v>1238.4000000000015</v>
      </c>
      <c r="Q92">
        <v>2359.3999999999978</v>
      </c>
      <c r="R92">
        <v>-696.19999999999709</v>
      </c>
      <c r="S92">
        <v>-15</v>
      </c>
      <c r="T92">
        <v>-839.40000000000146</v>
      </c>
      <c r="U92">
        <v>-300.80000000000291</v>
      </c>
      <c r="V92">
        <v>2606</v>
      </c>
      <c r="W92">
        <v>1480.8000000000029</v>
      </c>
      <c r="X92">
        <v>-327.40000000000146</v>
      </c>
      <c r="Y92">
        <v>4813.3999999999942</v>
      </c>
      <c r="Z92">
        <v>-920.80000000000291</v>
      </c>
      <c r="AA92">
        <v>-658</v>
      </c>
      <c r="AB92">
        <v>1892.2000000000044</v>
      </c>
      <c r="AC92">
        <v>196.19999999999709</v>
      </c>
      <c r="AD92">
        <v>-1244</v>
      </c>
      <c r="AE92">
        <v>-531.59999999999854</v>
      </c>
      <c r="AF92">
        <v>-1297.3999999999942</v>
      </c>
      <c r="AG92">
        <v>-2168.7999999999956</v>
      </c>
      <c r="AH92">
        <v>5438.4000000000087</v>
      </c>
      <c r="AI92">
        <v>897.80000000000291</v>
      </c>
      <c r="AJ92">
        <v>1182</v>
      </c>
      <c r="AK92">
        <v>259.20000000000437</v>
      </c>
      <c r="AL92">
        <v>-2497.5999999999985</v>
      </c>
      <c r="AM92">
        <v>1423.1999999999971</v>
      </c>
      <c r="AN92">
        <v>1145.1999999999971</v>
      </c>
      <c r="AO92">
        <v>3077</v>
      </c>
      <c r="AP92">
        <v>-2001.6000000000058</v>
      </c>
      <c r="AQ92">
        <v>2371.1999999999971</v>
      </c>
      <c r="AR92">
        <v>98</v>
      </c>
      <c r="AS92">
        <v>-103.39999999999418</v>
      </c>
      <c r="AT92">
        <v>-2730.7999999999956</v>
      </c>
      <c r="AU92">
        <v>1994.1999999999971</v>
      </c>
      <c r="AV92">
        <v>2169.5999999999985</v>
      </c>
      <c r="AW92">
        <v>472</v>
      </c>
      <c r="AX92">
        <v>-3515.8000000000029</v>
      </c>
      <c r="AY92">
        <v>-2739.4000000000015</v>
      </c>
      <c r="AZ92">
        <v>417</v>
      </c>
      <c r="BA92">
        <v>-55</v>
      </c>
      <c r="BB92">
        <v>206.59999999999854</v>
      </c>
      <c r="BC92">
        <v>-4307</v>
      </c>
      <c r="BD92">
        <v>-2343.5999999999985</v>
      </c>
      <c r="BE92">
        <v>-519</v>
      </c>
      <c r="BF92">
        <v>516</v>
      </c>
      <c r="BG92">
        <v>987.80000000000291</v>
      </c>
      <c r="BH92">
        <v>-1145.4000000000015</v>
      </c>
      <c r="BI92">
        <v>1235.8000000000029</v>
      </c>
      <c r="BJ92">
        <v>945</v>
      </c>
      <c r="BK92">
        <v>-370.60000000000582</v>
      </c>
      <c r="BL92">
        <v>-2792.7999999999884</v>
      </c>
      <c r="BM92">
        <v>-350.19999999999709</v>
      </c>
      <c r="BN92">
        <v>969.80000000000291</v>
      </c>
      <c r="BO92">
        <v>220</v>
      </c>
      <c r="BP92">
        <v>2833.8000000000029</v>
      </c>
      <c r="BQ92">
        <v>1391.2000000000044</v>
      </c>
      <c r="BR92">
        <v>-4222</v>
      </c>
      <c r="BS92">
        <v>5656.4000000000015</v>
      </c>
      <c r="BT92">
        <v>1399.3999999999942</v>
      </c>
      <c r="BU92">
        <v>35.600000000005821</v>
      </c>
      <c r="BV92">
        <v>5632.1999999999971</v>
      </c>
      <c r="BW92">
        <v>2227.8000000000029</v>
      </c>
      <c r="BX92">
        <v>-26.80000000000291</v>
      </c>
      <c r="BY92">
        <v>2567.2000000000044</v>
      </c>
      <c r="BZ92">
        <v>3348.3999999999942</v>
      </c>
      <c r="CA92">
        <v>-2027.5999999999985</v>
      </c>
      <c r="CB92">
        <v>1418.3999999999942</v>
      </c>
      <c r="CC92">
        <v>51</v>
      </c>
      <c r="CD92">
        <v>1004.2000000000044</v>
      </c>
      <c r="CE92">
        <v>87.200000000004366</v>
      </c>
      <c r="CF92">
        <v>2871.1999999999971</v>
      </c>
      <c r="CG92">
        <v>3852.1999999999971</v>
      </c>
      <c r="CH92">
        <v>2263.3999999999942</v>
      </c>
      <c r="CI92">
        <v>326.40000000000146</v>
      </c>
      <c r="CJ92">
        <v>2906</v>
      </c>
      <c r="CK92">
        <v>1225.4000000000087</v>
      </c>
      <c r="CL92">
        <v>-4005</v>
      </c>
      <c r="CM92">
        <v>2190.8000000000029</v>
      </c>
      <c r="CN92">
        <v>-1252.4000000000087</v>
      </c>
      <c r="CO92">
        <v>1934.4000000000087</v>
      </c>
      <c r="CP92">
        <v>-4526.2000000000007</v>
      </c>
      <c r="CQ92">
        <v>1211</v>
      </c>
      <c r="CR92">
        <v>-1385.7999999999956</v>
      </c>
      <c r="CS92">
        <v>-391</v>
      </c>
      <c r="CT92">
        <v>38</v>
      </c>
      <c r="CU92">
        <v>359.20000000000437</v>
      </c>
      <c r="CV92">
        <v>-1394</v>
      </c>
      <c r="CW92">
        <v>1943</v>
      </c>
      <c r="CY92">
        <f t="shared" si="4"/>
        <v>244.06200000000044</v>
      </c>
      <c r="CZ92">
        <f t="shared" si="5"/>
        <v>1648.8140000000008</v>
      </c>
    </row>
    <row r="93" spans="2:104" x14ac:dyDescent="0.25">
      <c r="B93">
        <v>-2179.8000000000029</v>
      </c>
      <c r="C93">
        <v>422.20000000000437</v>
      </c>
      <c r="D93">
        <v>2752.3999999999942</v>
      </c>
      <c r="E93">
        <v>1108.8000000000029</v>
      </c>
      <c r="F93">
        <v>-1590</v>
      </c>
      <c r="G93">
        <v>-1592</v>
      </c>
      <c r="H93">
        <v>113.19999999999709</v>
      </c>
      <c r="I93">
        <v>-647.40000000000146</v>
      </c>
      <c r="J93">
        <v>-1741</v>
      </c>
      <c r="K93">
        <v>757.59999999999854</v>
      </c>
      <c r="L93">
        <v>-896.80000000000291</v>
      </c>
      <c r="M93">
        <v>-2392.1999999999971</v>
      </c>
      <c r="N93">
        <v>2890</v>
      </c>
      <c r="O93">
        <v>-1240</v>
      </c>
      <c r="P93">
        <v>1835.7999999999956</v>
      </c>
      <c r="Q93">
        <v>1028.2000000000007</v>
      </c>
      <c r="R93">
        <v>-2035.8000000000029</v>
      </c>
      <c r="S93">
        <v>1861.8000000000029</v>
      </c>
      <c r="T93">
        <v>1576</v>
      </c>
      <c r="U93">
        <v>-702</v>
      </c>
      <c r="V93">
        <v>-1529.8000000000029</v>
      </c>
      <c r="W93">
        <v>133.39999999999418</v>
      </c>
      <c r="X93">
        <v>-3815.3999999999942</v>
      </c>
      <c r="Y93">
        <v>-405.39999999999418</v>
      </c>
      <c r="Z93">
        <v>-27</v>
      </c>
      <c r="AA93">
        <v>253.40000000000146</v>
      </c>
      <c r="AB93">
        <v>-72.600000000005821</v>
      </c>
      <c r="AC93">
        <v>-655.39999999999418</v>
      </c>
      <c r="AD93">
        <v>1730.1999999999971</v>
      </c>
      <c r="AE93">
        <v>-1152</v>
      </c>
      <c r="AF93">
        <v>3510.1999999999971</v>
      </c>
      <c r="AG93">
        <v>4506.4000000000015</v>
      </c>
      <c r="AH93">
        <v>-1167.8000000000029</v>
      </c>
      <c r="AI93">
        <v>1613.5999999999985</v>
      </c>
      <c r="AJ93">
        <v>2309.4000000000015</v>
      </c>
      <c r="AK93">
        <v>-1691.4000000000015</v>
      </c>
      <c r="AL93">
        <v>-919.20000000000437</v>
      </c>
      <c r="AM93">
        <v>-414.79999999999563</v>
      </c>
      <c r="AN93">
        <v>1215.5999999999985</v>
      </c>
      <c r="AO93">
        <v>3713.9999999999927</v>
      </c>
      <c r="AP93">
        <v>646.40000000000873</v>
      </c>
      <c r="AQ93">
        <v>-595.59999999999854</v>
      </c>
      <c r="AR93">
        <v>270.19999999999709</v>
      </c>
      <c r="AS93">
        <v>-2844.4000000000015</v>
      </c>
      <c r="AT93">
        <v>-2777.2000000000044</v>
      </c>
      <c r="AU93">
        <v>-49.80000000000291</v>
      </c>
      <c r="AV93">
        <v>372</v>
      </c>
      <c r="AW93">
        <v>1087.7999999999956</v>
      </c>
      <c r="AX93">
        <v>-3584.5999999999985</v>
      </c>
      <c r="AY93">
        <v>1239.6000000000058</v>
      </c>
      <c r="AZ93">
        <v>-1203.2000000000044</v>
      </c>
      <c r="BA93">
        <v>2772.8000000000029</v>
      </c>
      <c r="BB93">
        <v>-882.40000000000146</v>
      </c>
      <c r="BC93">
        <v>-867.20000000000073</v>
      </c>
      <c r="BD93">
        <v>-1078.8000000000029</v>
      </c>
      <c r="BE93">
        <v>-1596.6000000000058</v>
      </c>
      <c r="BF93">
        <v>-1835</v>
      </c>
      <c r="BG93">
        <v>466</v>
      </c>
      <c r="BH93">
        <v>-3618.3999999999942</v>
      </c>
      <c r="BI93">
        <v>1196.1999999999971</v>
      </c>
      <c r="BJ93">
        <v>-684</v>
      </c>
      <c r="BK93">
        <v>3013.3999999999942</v>
      </c>
      <c r="BL93">
        <v>-2045.4000000000087</v>
      </c>
      <c r="BM93">
        <v>3612.5999999999913</v>
      </c>
      <c r="BN93">
        <v>-2452</v>
      </c>
      <c r="BO93">
        <v>-2558.8000000000029</v>
      </c>
      <c r="BP93">
        <v>-1609.4000000000015</v>
      </c>
      <c r="BQ93">
        <v>-1092.2000000000044</v>
      </c>
      <c r="BR93">
        <v>448.80000000000291</v>
      </c>
      <c r="BS93">
        <v>2361.1999999999971</v>
      </c>
      <c r="BT93">
        <v>-1647.1999999999971</v>
      </c>
      <c r="BU93">
        <v>-1387.2000000000044</v>
      </c>
      <c r="BV93">
        <v>-3655.3999999999942</v>
      </c>
      <c r="BW93">
        <v>-2058.8000000000029</v>
      </c>
      <c r="BX93">
        <v>-2103.3999999999942</v>
      </c>
      <c r="BY93">
        <v>576.59999999999127</v>
      </c>
      <c r="BZ93">
        <v>-5484.3999999999942</v>
      </c>
      <c r="CA93">
        <v>-110</v>
      </c>
      <c r="CB93">
        <v>191.80000000000291</v>
      </c>
      <c r="CC93">
        <v>522.40000000000146</v>
      </c>
      <c r="CD93">
        <v>1777.5999999999985</v>
      </c>
      <c r="CE93">
        <v>-880.80000000000291</v>
      </c>
      <c r="CF93">
        <v>1748.5999999999985</v>
      </c>
      <c r="CG93">
        <v>150.59999999999127</v>
      </c>
      <c r="CH93">
        <v>-596.39999999999418</v>
      </c>
      <c r="CI93">
        <v>4381.8000000000029</v>
      </c>
      <c r="CJ93">
        <v>25.600000000005821</v>
      </c>
      <c r="CK93">
        <v>-3048.4000000000087</v>
      </c>
      <c r="CL93">
        <v>1039</v>
      </c>
      <c r="CM93">
        <v>-664.20000000000437</v>
      </c>
      <c r="CN93">
        <v>-3156.3999999999942</v>
      </c>
      <c r="CO93">
        <v>-5061.4000000000087</v>
      </c>
      <c r="CP93">
        <v>2300.6000000000022</v>
      </c>
      <c r="CQ93">
        <v>2214.4000000000015</v>
      </c>
      <c r="CR93">
        <v>-1537</v>
      </c>
      <c r="CS93">
        <v>120</v>
      </c>
      <c r="CT93">
        <v>1582.2000000000116</v>
      </c>
      <c r="CU93">
        <v>-297.20000000000437</v>
      </c>
      <c r="CV93">
        <v>-4566.7999999999956</v>
      </c>
      <c r="CW93">
        <v>472.80000000000291</v>
      </c>
      <c r="CY93">
        <f t="shared" si="4"/>
        <v>-265.74600000000055</v>
      </c>
      <c r="CZ93">
        <f t="shared" si="5"/>
        <v>1624.21</v>
      </c>
    </row>
    <row r="94" spans="2:104" x14ac:dyDescent="0.25">
      <c r="B94">
        <v>793.79999999999563</v>
      </c>
      <c r="C94">
        <v>-463</v>
      </c>
      <c r="D94">
        <v>-187.59999999999854</v>
      </c>
      <c r="E94">
        <v>279.40000000000146</v>
      </c>
      <c r="F94">
        <v>1897</v>
      </c>
      <c r="G94">
        <v>-2671.7999999999993</v>
      </c>
      <c r="H94">
        <v>1650.6000000000058</v>
      </c>
      <c r="I94">
        <v>-525.19999999999709</v>
      </c>
      <c r="J94">
        <v>-2729</v>
      </c>
      <c r="K94">
        <v>815.19999999999709</v>
      </c>
      <c r="L94">
        <v>3861.4000000000015</v>
      </c>
      <c r="M94">
        <v>1364.1999999999971</v>
      </c>
      <c r="N94">
        <v>-1502</v>
      </c>
      <c r="O94">
        <v>-3175.4000000000015</v>
      </c>
      <c r="P94">
        <v>-2224.7999999999956</v>
      </c>
      <c r="Q94">
        <v>673.39999999999782</v>
      </c>
      <c r="R94">
        <v>-2708.1999999999971</v>
      </c>
      <c r="S94">
        <v>-200.80000000000291</v>
      </c>
      <c r="T94">
        <v>1725.8000000000029</v>
      </c>
      <c r="U94">
        <v>400.59999999999854</v>
      </c>
      <c r="V94">
        <v>-200.59999999999854</v>
      </c>
      <c r="W94">
        <v>2062.8000000000029</v>
      </c>
      <c r="X94">
        <v>4156.3999999999942</v>
      </c>
      <c r="Y94">
        <v>343.19999999999709</v>
      </c>
      <c r="Z94">
        <v>1421</v>
      </c>
      <c r="AA94">
        <v>275.19999999999709</v>
      </c>
      <c r="AB94">
        <v>-427.19999999999709</v>
      </c>
      <c r="AC94">
        <v>-1376.0000000000073</v>
      </c>
      <c r="AD94">
        <v>1415.4000000000015</v>
      </c>
      <c r="AE94">
        <v>607.79999999999563</v>
      </c>
      <c r="AF94">
        <v>-3356.8000000000029</v>
      </c>
      <c r="AG94">
        <v>-1037.8000000000029</v>
      </c>
      <c r="AH94">
        <v>4171.6000000000058</v>
      </c>
      <c r="AI94">
        <v>361.20000000000437</v>
      </c>
      <c r="AJ94">
        <v>152</v>
      </c>
      <c r="AK94">
        <v>2279.4000000000015</v>
      </c>
      <c r="AL94">
        <v>-507.59999999999854</v>
      </c>
      <c r="AM94">
        <v>-2027.2000000000044</v>
      </c>
      <c r="AN94">
        <v>1944.5999999999985</v>
      </c>
      <c r="AO94">
        <v>-525.79999999998836</v>
      </c>
      <c r="AP94">
        <v>2839.5999999999913</v>
      </c>
      <c r="AQ94">
        <v>-109.80000000000291</v>
      </c>
      <c r="AR94">
        <v>2620.6000000000058</v>
      </c>
      <c r="AS94">
        <v>2323.4000000000015</v>
      </c>
      <c r="AT94">
        <v>1650.2000000000044</v>
      </c>
      <c r="AU94">
        <v>446.80000000000291</v>
      </c>
      <c r="AV94">
        <v>-3205.5999999999985</v>
      </c>
      <c r="AW94">
        <v>-1775.3999999999942</v>
      </c>
      <c r="AX94">
        <v>1875.7999999999956</v>
      </c>
      <c r="AY94">
        <v>3699</v>
      </c>
      <c r="AZ94">
        <v>-4351.4000000000015</v>
      </c>
      <c r="BA94">
        <v>-1729.4000000000015</v>
      </c>
      <c r="BB94">
        <v>23.19999999999709</v>
      </c>
      <c r="BC94">
        <v>3314.0000000000036</v>
      </c>
      <c r="BD94">
        <v>-684.59999999999854</v>
      </c>
      <c r="BE94">
        <v>-2656.3999999999942</v>
      </c>
      <c r="BF94">
        <v>-926</v>
      </c>
      <c r="BG94">
        <v>1574.1999999999971</v>
      </c>
      <c r="BH94">
        <v>3431.7999999999956</v>
      </c>
      <c r="BI94">
        <v>2070.8000000000029</v>
      </c>
      <c r="BJ94">
        <v>-1722.7999999999956</v>
      </c>
      <c r="BK94">
        <v>-174.39999999999418</v>
      </c>
      <c r="BL94">
        <v>715.60000000000582</v>
      </c>
      <c r="BM94">
        <v>-1316.1999999999971</v>
      </c>
      <c r="BN94">
        <v>224.40000000000146</v>
      </c>
      <c r="BO94">
        <v>-199.60000000000582</v>
      </c>
      <c r="BP94">
        <v>482</v>
      </c>
      <c r="BQ94">
        <v>2634</v>
      </c>
      <c r="BR94">
        <v>153.59999999999854</v>
      </c>
      <c r="BS94">
        <v>1909.5999999999985</v>
      </c>
      <c r="BT94">
        <v>3482</v>
      </c>
      <c r="BU94">
        <v>-2137.1999999999971</v>
      </c>
      <c r="BV94">
        <v>2969.3999999999942</v>
      </c>
      <c r="BW94">
        <v>4344.4000000000015</v>
      </c>
      <c r="BX94">
        <v>-4499.4000000000087</v>
      </c>
      <c r="BY94">
        <v>-996.59999999999127</v>
      </c>
      <c r="BZ94">
        <v>977.79999999999563</v>
      </c>
      <c r="CA94">
        <v>328.59999999999854</v>
      </c>
      <c r="CB94">
        <v>2876.3999999999942</v>
      </c>
      <c r="CC94">
        <v>1026.5999999999985</v>
      </c>
      <c r="CD94">
        <v>695</v>
      </c>
      <c r="CE94">
        <v>-1694.5999999999985</v>
      </c>
      <c r="CF94">
        <v>398.80000000000291</v>
      </c>
      <c r="CG94">
        <v>1743.2000000000116</v>
      </c>
      <c r="CH94">
        <v>-2260.8000000000029</v>
      </c>
      <c r="CI94">
        <v>-1698.2000000000044</v>
      </c>
      <c r="CJ94">
        <v>1260.1999999999971</v>
      </c>
      <c r="CK94">
        <v>209</v>
      </c>
      <c r="CL94">
        <v>331.40000000000146</v>
      </c>
      <c r="CM94">
        <v>1701.6000000000058</v>
      </c>
      <c r="CN94">
        <v>669</v>
      </c>
      <c r="CO94">
        <v>420</v>
      </c>
      <c r="CP94">
        <v>-321.40000000000146</v>
      </c>
      <c r="CQ94">
        <v>-2630</v>
      </c>
      <c r="CR94">
        <v>-1836.8000000000029</v>
      </c>
      <c r="CS94">
        <v>1331</v>
      </c>
      <c r="CT94">
        <v>882.19999999999709</v>
      </c>
      <c r="CU94">
        <v>-3868.5999999999985</v>
      </c>
      <c r="CV94">
        <v>-724.59999999999854</v>
      </c>
      <c r="CW94">
        <v>2059.6000000000058</v>
      </c>
      <c r="CY94">
        <f t="shared" si="4"/>
        <v>249.80200000000022</v>
      </c>
      <c r="CZ94">
        <f t="shared" si="5"/>
        <v>1597.1340000000005</v>
      </c>
    </row>
    <row r="95" spans="2:104" x14ac:dyDescent="0.25">
      <c r="B95">
        <v>-815</v>
      </c>
      <c r="C95">
        <v>-951.40000000000146</v>
      </c>
      <c r="D95">
        <v>1645.4000000000015</v>
      </c>
      <c r="E95">
        <v>-1139.5999999999985</v>
      </c>
      <c r="F95">
        <v>-585.20000000000437</v>
      </c>
      <c r="G95">
        <v>-602.80000000000291</v>
      </c>
      <c r="H95">
        <v>1660.3999999999942</v>
      </c>
      <c r="I95">
        <v>-3651</v>
      </c>
      <c r="J95">
        <v>-3640.1999999999971</v>
      </c>
      <c r="K95">
        <v>-2715.7999999999956</v>
      </c>
      <c r="L95">
        <v>22.599999999998545</v>
      </c>
      <c r="M95">
        <v>-1299.5999999999985</v>
      </c>
      <c r="N95">
        <v>2703</v>
      </c>
      <c r="O95">
        <v>413.59999999999854</v>
      </c>
      <c r="P95">
        <v>-1534.2000000000044</v>
      </c>
      <c r="Q95">
        <v>-850.79999999999563</v>
      </c>
      <c r="R95">
        <v>1244.5999999999985</v>
      </c>
      <c r="S95">
        <v>-1779.7999999999956</v>
      </c>
      <c r="T95">
        <v>638.59999999999854</v>
      </c>
      <c r="U95">
        <v>2410.2000000000044</v>
      </c>
      <c r="V95">
        <v>11.599999999998545</v>
      </c>
      <c r="W95">
        <v>650.40000000000146</v>
      </c>
      <c r="X95">
        <v>4482</v>
      </c>
      <c r="Y95">
        <v>-3668.1999999999971</v>
      </c>
      <c r="Z95">
        <v>-311.19999999999709</v>
      </c>
      <c r="AA95">
        <v>3094.8000000000029</v>
      </c>
      <c r="AB95">
        <v>1074</v>
      </c>
      <c r="AC95">
        <v>2619.0000000000073</v>
      </c>
      <c r="AD95">
        <v>-1291</v>
      </c>
      <c r="AE95">
        <v>-685.79999999999563</v>
      </c>
      <c r="AF95">
        <v>-3505.1999999999971</v>
      </c>
      <c r="AG95">
        <v>254</v>
      </c>
      <c r="AH95">
        <v>1013.5999999999913</v>
      </c>
      <c r="AI95">
        <v>-2936</v>
      </c>
      <c r="AJ95">
        <v>-1680.5999999999985</v>
      </c>
      <c r="AK95">
        <v>2796</v>
      </c>
      <c r="AL95">
        <v>-1204</v>
      </c>
      <c r="AM95">
        <v>-1744.5999999999985</v>
      </c>
      <c r="AN95">
        <v>444.20000000000437</v>
      </c>
      <c r="AO95">
        <v>2069.3999999999942</v>
      </c>
      <c r="AP95">
        <v>197.40000000000873</v>
      </c>
      <c r="AQ95">
        <v>2054</v>
      </c>
      <c r="AR95">
        <v>2259</v>
      </c>
      <c r="AS95">
        <v>-1492.4000000000015</v>
      </c>
      <c r="AT95">
        <v>-8.2000000000043656</v>
      </c>
      <c r="AU95">
        <v>1575.1999999999971</v>
      </c>
      <c r="AV95">
        <v>-480.59999999999854</v>
      </c>
      <c r="AW95">
        <v>-575.40000000000146</v>
      </c>
      <c r="AX95">
        <v>1772.8000000000029</v>
      </c>
      <c r="AY95">
        <v>-1580.8000000000029</v>
      </c>
      <c r="AZ95">
        <v>-1847</v>
      </c>
      <c r="BA95">
        <v>-1637.8000000000029</v>
      </c>
      <c r="BB95">
        <v>2794.6000000000058</v>
      </c>
      <c r="BC95">
        <v>827.39999999999418</v>
      </c>
      <c r="BD95">
        <v>-102.40000000000146</v>
      </c>
      <c r="BE95">
        <v>118.39999999999418</v>
      </c>
      <c r="BF95">
        <v>2946.5999999999985</v>
      </c>
      <c r="BG95">
        <v>2123</v>
      </c>
      <c r="BH95">
        <v>884.59999999999854</v>
      </c>
      <c r="BI95">
        <v>-723.60000000000582</v>
      </c>
      <c r="BJ95">
        <v>-1132.8000000000029</v>
      </c>
      <c r="BK95">
        <v>-1906</v>
      </c>
      <c r="BL95">
        <v>-163.40000000000873</v>
      </c>
      <c r="BM95">
        <v>1206.3999999999942</v>
      </c>
      <c r="BN95">
        <v>1620.0000000000073</v>
      </c>
      <c r="BO95">
        <v>77.600000000005821</v>
      </c>
      <c r="BP95">
        <v>-393.59999999999854</v>
      </c>
      <c r="BQ95">
        <v>-2602.1999999999971</v>
      </c>
      <c r="BR95">
        <v>-3657.4000000000015</v>
      </c>
      <c r="BS95">
        <v>-340</v>
      </c>
      <c r="BT95">
        <v>-2970.5999999999985</v>
      </c>
      <c r="BU95">
        <v>292</v>
      </c>
      <c r="BV95">
        <v>-1487.3999999999942</v>
      </c>
      <c r="BW95">
        <v>-3837</v>
      </c>
      <c r="BX95">
        <v>-1330.5999999999913</v>
      </c>
      <c r="BY95">
        <v>-1771.2000000000044</v>
      </c>
      <c r="BZ95">
        <v>-2786.5999999999985</v>
      </c>
      <c r="CA95">
        <v>-2131</v>
      </c>
      <c r="CB95">
        <v>-321.79999999998836</v>
      </c>
      <c r="CC95">
        <v>2607.4000000000015</v>
      </c>
      <c r="CD95">
        <v>319</v>
      </c>
      <c r="CE95">
        <v>-1877.1999999999971</v>
      </c>
      <c r="CF95">
        <v>912.40000000000146</v>
      </c>
      <c r="CG95">
        <v>-1733.8000000000029</v>
      </c>
      <c r="CH95">
        <v>357</v>
      </c>
      <c r="CI95">
        <v>-1201.7999999999956</v>
      </c>
      <c r="CJ95">
        <v>-815.39999999999418</v>
      </c>
      <c r="CK95">
        <v>-262.59999999999854</v>
      </c>
      <c r="CL95">
        <v>4935.8000000000029</v>
      </c>
      <c r="CM95">
        <v>-334.40000000000146</v>
      </c>
      <c r="CN95">
        <v>2198.3999999999942</v>
      </c>
      <c r="CO95">
        <v>4159.1999999999971</v>
      </c>
      <c r="CP95">
        <v>4382.2000000000007</v>
      </c>
      <c r="CQ95">
        <v>-51.600000000005821</v>
      </c>
      <c r="CR95">
        <v>4233.2000000000044</v>
      </c>
      <c r="CS95">
        <v>-2692.5999999999985</v>
      </c>
      <c r="CT95">
        <v>-3977.6000000000058</v>
      </c>
      <c r="CU95">
        <v>-1331.5999999999985</v>
      </c>
      <c r="CV95">
        <v>2433.5999999999985</v>
      </c>
      <c r="CW95">
        <v>35.19999999999709</v>
      </c>
      <c r="CY95">
        <f t="shared" si="4"/>
        <v>-95.805999999999798</v>
      </c>
      <c r="CZ95">
        <f t="shared" si="5"/>
        <v>1627.2020000000007</v>
      </c>
    </row>
    <row r="96" spans="2:104" x14ac:dyDescent="0.25">
      <c r="B96">
        <v>-1614.4000000000015</v>
      </c>
      <c r="C96">
        <v>411.79999999999563</v>
      </c>
      <c r="D96">
        <v>-1353.1999999999971</v>
      </c>
      <c r="E96">
        <v>2974.8000000000029</v>
      </c>
      <c r="F96">
        <v>1758.5999999999985</v>
      </c>
      <c r="G96">
        <v>-1348.7999999999993</v>
      </c>
      <c r="H96">
        <v>142.20000000001164</v>
      </c>
      <c r="I96">
        <v>3698.5999999999985</v>
      </c>
      <c r="J96">
        <v>1848.7999999999956</v>
      </c>
      <c r="K96">
        <v>453</v>
      </c>
      <c r="L96">
        <v>-859</v>
      </c>
      <c r="M96">
        <v>-1283.2000000000044</v>
      </c>
      <c r="N96">
        <v>733</v>
      </c>
      <c r="O96">
        <v>-647.40000000000146</v>
      </c>
      <c r="P96">
        <v>891.20000000000437</v>
      </c>
      <c r="Q96">
        <v>397.19999999999709</v>
      </c>
      <c r="R96">
        <v>939</v>
      </c>
      <c r="S96">
        <v>1826.1999999999971</v>
      </c>
      <c r="T96">
        <v>2685.2000000000044</v>
      </c>
      <c r="U96">
        <v>947.79999999999563</v>
      </c>
      <c r="V96">
        <v>1132.4000000000015</v>
      </c>
      <c r="W96">
        <v>1777.5999999999985</v>
      </c>
      <c r="X96">
        <v>186.60000000000582</v>
      </c>
      <c r="Y96">
        <v>2414.3999999999942</v>
      </c>
      <c r="Z96">
        <v>-739</v>
      </c>
      <c r="AA96">
        <v>636.19999999999709</v>
      </c>
      <c r="AB96">
        <v>-348</v>
      </c>
      <c r="AC96">
        <v>4254.7999999999884</v>
      </c>
      <c r="AD96">
        <v>-1119.4000000000015</v>
      </c>
      <c r="AE96">
        <v>-80.80000000000291</v>
      </c>
      <c r="AF96">
        <v>5767.1999999999971</v>
      </c>
      <c r="AG96">
        <v>2334.5999999999985</v>
      </c>
      <c r="AH96">
        <v>575.60000000000582</v>
      </c>
      <c r="AI96">
        <v>1195</v>
      </c>
      <c r="AJ96">
        <v>102.19999999999709</v>
      </c>
      <c r="AK96">
        <v>354</v>
      </c>
      <c r="AL96">
        <v>-1778.5999999999985</v>
      </c>
      <c r="AM96">
        <v>1398.8000000000029</v>
      </c>
      <c r="AN96">
        <v>1182</v>
      </c>
      <c r="AO96">
        <v>-146.39999999999418</v>
      </c>
      <c r="AP96">
        <v>249.80000000000291</v>
      </c>
      <c r="AQ96">
        <v>-1821.1999999999971</v>
      </c>
      <c r="AR96">
        <v>-3197.4000000000015</v>
      </c>
      <c r="AS96">
        <v>1334.4000000000015</v>
      </c>
      <c r="AT96">
        <v>-4722.7999999999956</v>
      </c>
      <c r="AU96">
        <v>-3940</v>
      </c>
      <c r="AV96">
        <v>-872.80000000000291</v>
      </c>
      <c r="AW96">
        <v>-1029.4000000000015</v>
      </c>
      <c r="AX96">
        <v>125</v>
      </c>
      <c r="AY96">
        <v>275.40000000000146</v>
      </c>
      <c r="AZ96">
        <v>-2940.3999999999942</v>
      </c>
      <c r="BA96">
        <v>-410.79999999999563</v>
      </c>
      <c r="BB96">
        <v>167</v>
      </c>
      <c r="BC96">
        <v>747.60000000000582</v>
      </c>
      <c r="BD96">
        <v>204.40000000000146</v>
      </c>
      <c r="BE96">
        <v>-745.19999999999709</v>
      </c>
      <c r="BF96">
        <v>1936.4000000000015</v>
      </c>
      <c r="BG96">
        <v>713.60000000000582</v>
      </c>
      <c r="BH96">
        <v>525.40000000000146</v>
      </c>
      <c r="BI96">
        <v>-670.19999999999709</v>
      </c>
      <c r="BJ96">
        <v>-1213.4000000000015</v>
      </c>
      <c r="BK96">
        <v>-344.60000000000582</v>
      </c>
      <c r="BL96">
        <v>1752.2000000000116</v>
      </c>
      <c r="BM96">
        <v>2519.6000000000058</v>
      </c>
      <c r="BN96">
        <v>2448.3999999999942</v>
      </c>
      <c r="BO96">
        <v>-1192.1999999999971</v>
      </c>
      <c r="BP96">
        <v>-1772.8000000000029</v>
      </c>
      <c r="BQ96">
        <v>-3438.5999999999985</v>
      </c>
      <c r="BR96">
        <v>-542.59999999999854</v>
      </c>
      <c r="BS96">
        <v>-390.59999999999854</v>
      </c>
      <c r="BT96">
        <v>-3412.2000000000044</v>
      </c>
      <c r="BU96">
        <v>-1053.5999999999985</v>
      </c>
      <c r="BV96">
        <v>-1770.8000000000029</v>
      </c>
      <c r="BW96">
        <v>1387</v>
      </c>
      <c r="BX96">
        <v>-1999.4000000000015</v>
      </c>
      <c r="BY96">
        <v>-1010.7999999999956</v>
      </c>
      <c r="BZ96">
        <v>2234.4000000000015</v>
      </c>
      <c r="CA96">
        <v>-1361.5999999999985</v>
      </c>
      <c r="CB96">
        <v>-3966.2000000000116</v>
      </c>
      <c r="CC96">
        <v>82.400000000001455</v>
      </c>
      <c r="CD96">
        <v>1494.7999999999956</v>
      </c>
      <c r="CE96">
        <v>-2513.8000000000029</v>
      </c>
      <c r="CF96">
        <v>-88.80000000000291</v>
      </c>
      <c r="CG96">
        <v>2228.3999999999942</v>
      </c>
      <c r="CH96">
        <v>1556</v>
      </c>
      <c r="CI96">
        <v>-2228.8000000000029</v>
      </c>
      <c r="CJ96">
        <v>780.19999999999709</v>
      </c>
      <c r="CK96">
        <v>1790.2000000000044</v>
      </c>
      <c r="CL96">
        <v>-2935</v>
      </c>
      <c r="CM96">
        <v>-336.40000000000146</v>
      </c>
      <c r="CN96">
        <v>709.80000000000291</v>
      </c>
      <c r="CO96">
        <v>-1835.7999999999956</v>
      </c>
      <c r="CP96">
        <v>1556.4000000000015</v>
      </c>
      <c r="CQ96">
        <v>1173.4000000000015</v>
      </c>
      <c r="CR96">
        <v>-3925.8000000000029</v>
      </c>
      <c r="CS96">
        <v>988.59999999999854</v>
      </c>
      <c r="CT96">
        <v>-996</v>
      </c>
      <c r="CU96">
        <v>-1162.4000000000015</v>
      </c>
      <c r="CV96">
        <v>-5875.2000000000044</v>
      </c>
      <c r="CW96">
        <v>-3647</v>
      </c>
      <c r="CY96">
        <f t="shared" si="4"/>
        <v>-86.831999999999937</v>
      </c>
      <c r="CZ96">
        <f t="shared" si="5"/>
        <v>1526.8240000000003</v>
      </c>
    </row>
    <row r="97" spans="2:104" x14ac:dyDescent="0.25">
      <c r="B97">
        <v>-1398.1999999999971</v>
      </c>
      <c r="C97">
        <v>-3938.1999999999971</v>
      </c>
      <c r="D97">
        <v>1247</v>
      </c>
      <c r="E97">
        <v>-513.60000000000582</v>
      </c>
      <c r="F97">
        <v>4020</v>
      </c>
      <c r="G97">
        <v>1836.2000000000007</v>
      </c>
      <c r="H97">
        <v>70.399999999994179</v>
      </c>
      <c r="I97">
        <v>-3866.7999999999956</v>
      </c>
      <c r="J97">
        <v>-3238.5999999999985</v>
      </c>
      <c r="K97">
        <v>127.79999999999563</v>
      </c>
      <c r="L97">
        <v>822.20000000000437</v>
      </c>
      <c r="M97">
        <v>2213</v>
      </c>
      <c r="N97">
        <v>4240</v>
      </c>
      <c r="O97">
        <v>3326.8000000000029</v>
      </c>
      <c r="P97">
        <v>-649.20000000000437</v>
      </c>
      <c r="Q97">
        <v>-44.399999999997817</v>
      </c>
      <c r="R97">
        <v>845</v>
      </c>
      <c r="S97">
        <v>-1844</v>
      </c>
      <c r="T97">
        <v>-957.20000000000437</v>
      </c>
      <c r="U97">
        <v>1504</v>
      </c>
      <c r="V97">
        <v>731.80000000000291</v>
      </c>
      <c r="W97">
        <v>-99</v>
      </c>
      <c r="X97">
        <v>2903.3999999999942</v>
      </c>
      <c r="Y97">
        <v>-1962.6000000000058</v>
      </c>
      <c r="Z97">
        <v>-1483.8000000000029</v>
      </c>
      <c r="AA97">
        <v>650.59999999999854</v>
      </c>
      <c r="AB97">
        <v>-1084.1999999999971</v>
      </c>
      <c r="AC97">
        <v>346.80000000000291</v>
      </c>
      <c r="AD97">
        <v>-1415.7999999999956</v>
      </c>
      <c r="AE97">
        <v>-1403.4000000000015</v>
      </c>
      <c r="AF97">
        <v>2499.8000000000029</v>
      </c>
      <c r="AG97">
        <v>1599.8000000000029</v>
      </c>
      <c r="AH97">
        <v>368.80000000000291</v>
      </c>
      <c r="AI97">
        <v>4833.3999999999942</v>
      </c>
      <c r="AJ97">
        <v>2009</v>
      </c>
      <c r="AK97">
        <v>248</v>
      </c>
      <c r="AL97">
        <v>644.40000000000146</v>
      </c>
      <c r="AM97">
        <v>968</v>
      </c>
      <c r="AN97">
        <v>-163.20000000000437</v>
      </c>
      <c r="AO97">
        <v>728.39999999999418</v>
      </c>
      <c r="AP97">
        <v>-804.20000000001164</v>
      </c>
      <c r="AQ97">
        <v>-278.59999999999854</v>
      </c>
      <c r="AR97">
        <v>-206</v>
      </c>
      <c r="AS97">
        <v>-83</v>
      </c>
      <c r="AT97">
        <v>-118</v>
      </c>
      <c r="AU97">
        <v>-783.19999999999709</v>
      </c>
      <c r="AV97">
        <v>607.59999999999854</v>
      </c>
      <c r="AW97">
        <v>1672.5999999999985</v>
      </c>
      <c r="AX97">
        <v>1598</v>
      </c>
      <c r="AY97">
        <v>-699.20000000000437</v>
      </c>
      <c r="AZ97">
        <v>2978.1999999999971</v>
      </c>
      <c r="BA97">
        <v>-2422.4000000000015</v>
      </c>
      <c r="BB97">
        <v>-690.20000000000437</v>
      </c>
      <c r="BC97">
        <v>3245.5999999999985</v>
      </c>
      <c r="BD97">
        <v>3612.8000000000029</v>
      </c>
      <c r="BE97">
        <v>-205.80000000000291</v>
      </c>
      <c r="BF97">
        <v>2846.1999999999971</v>
      </c>
      <c r="BG97">
        <v>1383.1999999999971</v>
      </c>
      <c r="BH97">
        <v>3347</v>
      </c>
      <c r="BI97">
        <v>164.60000000000582</v>
      </c>
      <c r="BJ97">
        <v>-193.19999999999709</v>
      </c>
      <c r="BK97">
        <v>1464.6000000000058</v>
      </c>
      <c r="BL97">
        <v>2367.1999999999971</v>
      </c>
      <c r="BM97">
        <v>-2224.3999999999942</v>
      </c>
      <c r="BN97">
        <v>852.19999999999709</v>
      </c>
      <c r="BO97">
        <v>1942.8000000000029</v>
      </c>
      <c r="BP97">
        <v>1605.8000000000029</v>
      </c>
      <c r="BQ97">
        <v>-1078.2000000000044</v>
      </c>
      <c r="BR97">
        <v>-58.400000000001455</v>
      </c>
      <c r="BS97">
        <v>-2342.4000000000015</v>
      </c>
      <c r="BT97">
        <v>-1.3999999999941792</v>
      </c>
      <c r="BU97">
        <v>-1408</v>
      </c>
      <c r="BV97">
        <v>-474</v>
      </c>
      <c r="BW97">
        <v>169.59999999999854</v>
      </c>
      <c r="BX97">
        <v>744.40000000000146</v>
      </c>
      <c r="BY97">
        <v>3088</v>
      </c>
      <c r="BZ97">
        <v>2844.5999999999985</v>
      </c>
      <c r="CA97">
        <v>-718.60000000000582</v>
      </c>
      <c r="CB97">
        <v>442.60000000000582</v>
      </c>
      <c r="CC97">
        <v>1771.5999999999985</v>
      </c>
      <c r="CD97">
        <v>-2862.5999999999985</v>
      </c>
      <c r="CE97">
        <v>40.400000000001455</v>
      </c>
      <c r="CF97">
        <v>-2788.5999999999985</v>
      </c>
      <c r="CG97">
        <v>-1822</v>
      </c>
      <c r="CH97">
        <v>-1875.1999999999971</v>
      </c>
      <c r="CI97">
        <v>-1772.8000000000029</v>
      </c>
      <c r="CJ97">
        <v>1099.8000000000029</v>
      </c>
      <c r="CK97">
        <v>993.19999999999709</v>
      </c>
      <c r="CL97">
        <v>6759.1999999999971</v>
      </c>
      <c r="CM97">
        <v>-1778.5999999999985</v>
      </c>
      <c r="CN97">
        <v>-768.19999999999709</v>
      </c>
      <c r="CO97">
        <v>1969.7999999999956</v>
      </c>
      <c r="CP97">
        <v>2907.5999999999985</v>
      </c>
      <c r="CQ97">
        <v>-2649.5999999999985</v>
      </c>
      <c r="CR97">
        <v>1332.8000000000029</v>
      </c>
      <c r="CS97">
        <v>1104.8000000000029</v>
      </c>
      <c r="CT97">
        <v>1559.1999999999971</v>
      </c>
      <c r="CU97">
        <v>-849.79999999999563</v>
      </c>
      <c r="CV97">
        <v>-2389.3999999999942</v>
      </c>
      <c r="CW97">
        <v>3021.3999999999942</v>
      </c>
      <c r="CY97">
        <f t="shared" si="4"/>
        <v>399.13799999999981</v>
      </c>
      <c r="CZ97">
        <f t="shared" si="5"/>
        <v>1567.3020000000001</v>
      </c>
    </row>
    <row r="98" spans="2:104" x14ac:dyDescent="0.25">
      <c r="B98">
        <v>863.19999999999709</v>
      </c>
      <c r="C98">
        <v>-1237.5999999999985</v>
      </c>
      <c r="D98">
        <v>-240.80000000000291</v>
      </c>
      <c r="E98">
        <v>879.60000000000582</v>
      </c>
      <c r="F98">
        <v>-4211.8000000000029</v>
      </c>
      <c r="G98">
        <v>216.20000000000073</v>
      </c>
      <c r="H98">
        <v>-1938.1999999999971</v>
      </c>
      <c r="I98">
        <v>-124</v>
      </c>
      <c r="J98">
        <v>1076.4000000000015</v>
      </c>
      <c r="K98">
        <v>3182.4000000000015</v>
      </c>
      <c r="L98">
        <v>-1195.2000000000044</v>
      </c>
      <c r="M98">
        <v>4250</v>
      </c>
      <c r="N98">
        <v>526.79999999999563</v>
      </c>
      <c r="O98">
        <v>3205</v>
      </c>
      <c r="P98">
        <v>-1004.7999999999956</v>
      </c>
      <c r="Q98">
        <v>-1299.4000000000015</v>
      </c>
      <c r="R98">
        <v>-691.59999999999854</v>
      </c>
      <c r="S98">
        <v>-1512.5999999999985</v>
      </c>
      <c r="T98">
        <v>-2128.7999999999956</v>
      </c>
      <c r="U98">
        <v>1281.8000000000029</v>
      </c>
      <c r="V98">
        <v>-54.599999999998545</v>
      </c>
      <c r="W98">
        <v>2766.6000000000058</v>
      </c>
      <c r="X98">
        <v>-1967.5999999999985</v>
      </c>
      <c r="Y98">
        <v>1643.4000000000087</v>
      </c>
      <c r="Z98">
        <v>5151.8000000000029</v>
      </c>
      <c r="AA98">
        <v>1472.4000000000015</v>
      </c>
      <c r="AB98">
        <v>3857.7999999999956</v>
      </c>
      <c r="AC98">
        <v>-401.39999999999418</v>
      </c>
      <c r="AD98">
        <v>34</v>
      </c>
      <c r="AE98">
        <v>1534.2000000000044</v>
      </c>
      <c r="AF98">
        <v>-4229</v>
      </c>
      <c r="AG98">
        <v>175.19999999999709</v>
      </c>
      <c r="AH98">
        <v>-2208.6000000000058</v>
      </c>
      <c r="AI98">
        <v>-670</v>
      </c>
      <c r="AJ98">
        <v>437.59999999999854</v>
      </c>
      <c r="AK98">
        <v>289.40000000000146</v>
      </c>
      <c r="AL98">
        <v>-941.40000000000146</v>
      </c>
      <c r="AM98">
        <v>-353.59999999999854</v>
      </c>
      <c r="AN98">
        <v>-1.1999999999970896</v>
      </c>
      <c r="AO98">
        <v>-2481.8000000000029</v>
      </c>
      <c r="AP98">
        <v>-2261</v>
      </c>
      <c r="AQ98">
        <v>770.79999999999563</v>
      </c>
      <c r="AR98">
        <v>-1174.4000000000015</v>
      </c>
      <c r="AS98">
        <v>3485.3999999999942</v>
      </c>
      <c r="AT98">
        <v>1514.7999999999956</v>
      </c>
      <c r="AU98">
        <v>1118</v>
      </c>
      <c r="AV98">
        <v>-816.19999999999709</v>
      </c>
      <c r="AW98">
        <v>1151.4000000000015</v>
      </c>
      <c r="AX98">
        <v>2710.4000000000087</v>
      </c>
      <c r="AY98">
        <v>961</v>
      </c>
      <c r="AZ98">
        <v>-120.19999999999709</v>
      </c>
      <c r="BA98">
        <v>3864</v>
      </c>
      <c r="BB98">
        <v>-1283</v>
      </c>
      <c r="BC98">
        <v>1920.1999999999971</v>
      </c>
      <c r="BD98">
        <v>2880.5999999999985</v>
      </c>
      <c r="BE98">
        <v>-112</v>
      </c>
      <c r="BF98">
        <v>2251.4000000000015</v>
      </c>
      <c r="BG98">
        <v>-693.19999999999709</v>
      </c>
      <c r="BH98">
        <v>-896.79999999999563</v>
      </c>
      <c r="BI98">
        <v>2024.1999999999971</v>
      </c>
      <c r="BJ98">
        <v>1208.5999999999985</v>
      </c>
      <c r="BK98">
        <v>1516.6000000000058</v>
      </c>
      <c r="BL98">
        <v>-764</v>
      </c>
      <c r="BM98">
        <v>1633.3999999999942</v>
      </c>
      <c r="BN98">
        <v>-1067</v>
      </c>
      <c r="BO98">
        <v>2164.1999999999971</v>
      </c>
      <c r="BP98">
        <v>2280.5999999999913</v>
      </c>
      <c r="BQ98">
        <v>-929</v>
      </c>
      <c r="BR98">
        <v>912.80000000000291</v>
      </c>
      <c r="BS98">
        <v>1492.2000000000044</v>
      </c>
      <c r="BT98">
        <v>5702.5999999999985</v>
      </c>
      <c r="BU98">
        <v>758.79999999999563</v>
      </c>
      <c r="BV98">
        <v>-1243.1999999999971</v>
      </c>
      <c r="BW98">
        <v>-543.19999999999709</v>
      </c>
      <c r="BX98">
        <v>2398</v>
      </c>
      <c r="BY98">
        <v>-4334.6000000000058</v>
      </c>
      <c r="BZ98">
        <v>2604.8000000000029</v>
      </c>
      <c r="CA98">
        <v>86</v>
      </c>
      <c r="CB98">
        <v>2806.8000000000029</v>
      </c>
      <c r="CC98">
        <v>-4397</v>
      </c>
      <c r="CD98">
        <v>650.59999999999854</v>
      </c>
      <c r="CE98">
        <v>-1397.4000000000015</v>
      </c>
      <c r="CF98">
        <v>-1206.4000000000015</v>
      </c>
      <c r="CG98">
        <v>-2489.5999999999913</v>
      </c>
      <c r="CH98">
        <v>-1416.1999999999971</v>
      </c>
      <c r="CI98">
        <v>775.60000000000582</v>
      </c>
      <c r="CJ98">
        <v>-210.40000000000873</v>
      </c>
      <c r="CK98">
        <v>-566.39999999999418</v>
      </c>
      <c r="CL98">
        <v>140</v>
      </c>
      <c r="CM98">
        <v>-2406.5999999999985</v>
      </c>
      <c r="CN98">
        <v>-657</v>
      </c>
      <c r="CO98">
        <v>72.80000000000291</v>
      </c>
      <c r="CP98">
        <v>156.59999999999854</v>
      </c>
      <c r="CQ98">
        <v>-1654.1999999999971</v>
      </c>
      <c r="CR98">
        <v>-485.20000000000437</v>
      </c>
      <c r="CS98">
        <v>-3323.4000000000015</v>
      </c>
      <c r="CT98">
        <v>-112.59999999999127</v>
      </c>
      <c r="CU98">
        <v>1565</v>
      </c>
      <c r="CV98">
        <v>375.79999999999563</v>
      </c>
      <c r="CW98">
        <v>-3358</v>
      </c>
      <c r="CY98">
        <f t="shared" si="4"/>
        <v>179.85600000000042</v>
      </c>
      <c r="CZ98">
        <f t="shared" si="5"/>
        <v>1556.0999999999995</v>
      </c>
    </row>
    <row r="99" spans="2:104" x14ac:dyDescent="0.25">
      <c r="B99">
        <v>-1185</v>
      </c>
      <c r="C99">
        <v>1444.5999999999985</v>
      </c>
      <c r="D99">
        <v>2723.8000000000029</v>
      </c>
      <c r="E99">
        <v>-1127.2000000000044</v>
      </c>
      <c r="F99">
        <v>2029.4000000000087</v>
      </c>
      <c r="G99">
        <v>400.20000000000073</v>
      </c>
      <c r="H99">
        <v>876.80000000000291</v>
      </c>
      <c r="I99">
        <v>2749.5999999999985</v>
      </c>
      <c r="J99">
        <v>3477.8000000000029</v>
      </c>
      <c r="K99">
        <v>-1173.4000000000015</v>
      </c>
      <c r="L99">
        <v>71.80000000000291</v>
      </c>
      <c r="M99">
        <v>-1567</v>
      </c>
      <c r="N99">
        <v>-2704</v>
      </c>
      <c r="O99">
        <v>2302.1999999999971</v>
      </c>
      <c r="P99">
        <v>835.59999999999854</v>
      </c>
      <c r="Q99">
        <v>4221.7999999999993</v>
      </c>
      <c r="R99">
        <v>-1190.2000000000044</v>
      </c>
      <c r="S99">
        <v>-1039.1999999999971</v>
      </c>
      <c r="T99">
        <v>1659</v>
      </c>
      <c r="U99">
        <v>3947.5999999999985</v>
      </c>
      <c r="V99">
        <v>86</v>
      </c>
      <c r="W99">
        <v>-1676.2000000000116</v>
      </c>
      <c r="X99">
        <v>382</v>
      </c>
      <c r="Y99">
        <v>-546.40000000000873</v>
      </c>
      <c r="Z99">
        <v>568.19999999999709</v>
      </c>
      <c r="AA99">
        <v>-635</v>
      </c>
      <c r="AB99">
        <v>1139.2000000000044</v>
      </c>
      <c r="AC99">
        <v>413.59999999999127</v>
      </c>
      <c r="AD99">
        <v>-1532.4000000000015</v>
      </c>
      <c r="AE99">
        <v>-650.40000000000146</v>
      </c>
      <c r="AF99">
        <v>1871.3999999999942</v>
      </c>
      <c r="AG99">
        <v>-1837</v>
      </c>
      <c r="AH99">
        <v>3503.3999999999942</v>
      </c>
      <c r="AI99">
        <v>-523.59999999999854</v>
      </c>
      <c r="AJ99">
        <v>-133.40000000000146</v>
      </c>
      <c r="AK99">
        <v>-2392.4000000000015</v>
      </c>
      <c r="AL99">
        <v>1423.8000000000029</v>
      </c>
      <c r="AM99">
        <v>2544.5999999999985</v>
      </c>
      <c r="AN99">
        <v>1435.1999999999971</v>
      </c>
      <c r="AO99">
        <v>-357.39999999999418</v>
      </c>
      <c r="AP99">
        <v>-112</v>
      </c>
      <c r="AQ99">
        <v>278</v>
      </c>
      <c r="AR99">
        <v>-1696.8000000000029</v>
      </c>
      <c r="AS99">
        <v>346.60000000000582</v>
      </c>
      <c r="AT99">
        <v>-548.59999999999854</v>
      </c>
      <c r="AU99">
        <v>74.400000000001455</v>
      </c>
      <c r="AV99">
        <v>2424.7999999999956</v>
      </c>
      <c r="AW99">
        <v>4870.5999999999985</v>
      </c>
      <c r="AX99">
        <v>-3559.4000000000087</v>
      </c>
      <c r="AY99">
        <v>-5471.3999999999942</v>
      </c>
      <c r="AZ99">
        <v>5310</v>
      </c>
      <c r="BA99">
        <v>1042.4000000000015</v>
      </c>
      <c r="BB99">
        <v>-3544</v>
      </c>
      <c r="BC99">
        <v>-3274.7999999999956</v>
      </c>
      <c r="BD99">
        <v>-1991.2000000000044</v>
      </c>
      <c r="BE99">
        <v>-367.79999999999563</v>
      </c>
      <c r="BF99">
        <v>1046</v>
      </c>
      <c r="BG99">
        <v>-784</v>
      </c>
      <c r="BH99">
        <v>-367.20000000000437</v>
      </c>
      <c r="BI99">
        <v>-3015.4000000000015</v>
      </c>
      <c r="BJ99">
        <v>192.40000000000146</v>
      </c>
      <c r="BK99">
        <v>-863.60000000000582</v>
      </c>
      <c r="BL99">
        <v>-1166.1999999999971</v>
      </c>
      <c r="BM99">
        <v>-4289.3999999999942</v>
      </c>
      <c r="BN99">
        <v>1908.8000000000029</v>
      </c>
      <c r="BO99">
        <v>-1696.6000000000058</v>
      </c>
      <c r="BP99">
        <v>-2521.7999999999956</v>
      </c>
      <c r="BQ99">
        <v>1034</v>
      </c>
      <c r="BR99">
        <v>1177.7999999999956</v>
      </c>
      <c r="BS99">
        <v>3334.5999999999985</v>
      </c>
      <c r="BT99">
        <v>1385.5999999999985</v>
      </c>
      <c r="BU99">
        <v>-108.19999999999709</v>
      </c>
      <c r="BV99">
        <v>-133.60000000000582</v>
      </c>
      <c r="BW99">
        <v>703.79999999999563</v>
      </c>
      <c r="BX99">
        <v>1011</v>
      </c>
      <c r="BY99">
        <v>-1617.3999999999942</v>
      </c>
      <c r="BZ99">
        <v>3556.5999999999985</v>
      </c>
      <c r="CA99">
        <v>2706.8000000000029</v>
      </c>
      <c r="CB99">
        <v>-2517.6000000000058</v>
      </c>
      <c r="CC99">
        <v>683.40000000000146</v>
      </c>
      <c r="CD99">
        <v>-2084.7999999999956</v>
      </c>
      <c r="CE99">
        <v>915.80000000000291</v>
      </c>
      <c r="CF99">
        <v>-298.59999999999854</v>
      </c>
      <c r="CG99">
        <v>359.59999999999127</v>
      </c>
      <c r="CH99">
        <v>2859.1999999999971</v>
      </c>
      <c r="CI99">
        <v>1542.1999999999971</v>
      </c>
      <c r="CJ99">
        <v>1120.1999999999971</v>
      </c>
      <c r="CK99">
        <v>-1186</v>
      </c>
      <c r="CL99">
        <v>1607.1999999999971</v>
      </c>
      <c r="CM99">
        <v>1358.1999999999971</v>
      </c>
      <c r="CN99">
        <v>-2353.8000000000029</v>
      </c>
      <c r="CO99">
        <v>-2215</v>
      </c>
      <c r="CP99">
        <v>684.40000000000146</v>
      </c>
      <c r="CQ99">
        <v>-2304.4000000000015</v>
      </c>
      <c r="CR99">
        <v>1615</v>
      </c>
      <c r="CS99">
        <v>3058</v>
      </c>
      <c r="CT99">
        <v>1184.1999999999971</v>
      </c>
      <c r="CU99">
        <v>-1605.2000000000044</v>
      </c>
      <c r="CV99">
        <v>-3181.7999999999956</v>
      </c>
      <c r="CW99">
        <v>-1238.3999999999942</v>
      </c>
      <c r="CY99">
        <f t="shared" si="4"/>
        <v>131.13999999999942</v>
      </c>
      <c r="CZ99">
        <f t="shared" si="5"/>
        <v>1658.8440000000012</v>
      </c>
    </row>
    <row r="100" spans="2:104" x14ac:dyDescent="0.25">
      <c r="B100">
        <v>-1458.7999999999956</v>
      </c>
      <c r="C100">
        <v>-494.80000000000291</v>
      </c>
      <c r="D100">
        <v>1341.1999999999971</v>
      </c>
      <c r="E100">
        <v>-1513.4000000000015</v>
      </c>
      <c r="F100">
        <v>-1301.1999999999971</v>
      </c>
      <c r="G100">
        <v>2397.1999999999971</v>
      </c>
      <c r="H100">
        <v>-1972.4000000000087</v>
      </c>
      <c r="I100">
        <v>-1147.8000000000029</v>
      </c>
      <c r="J100">
        <v>-1121.2000000000044</v>
      </c>
      <c r="K100">
        <v>-843.40000000000146</v>
      </c>
      <c r="L100">
        <v>-1688.1999999999971</v>
      </c>
      <c r="M100">
        <v>2846.8000000000029</v>
      </c>
      <c r="N100">
        <v>1065.2000000000044</v>
      </c>
      <c r="O100">
        <v>-837.79999999999563</v>
      </c>
      <c r="P100">
        <v>-134.80000000000291</v>
      </c>
      <c r="Q100">
        <v>776.80000000000291</v>
      </c>
      <c r="R100">
        <v>4928.2000000000044</v>
      </c>
      <c r="S100">
        <v>-846.60000000000582</v>
      </c>
      <c r="T100">
        <v>1112.5999999999985</v>
      </c>
      <c r="U100">
        <v>-979.80000000000291</v>
      </c>
      <c r="V100">
        <v>-396.20000000000437</v>
      </c>
      <c r="W100">
        <v>-1906.5999999999913</v>
      </c>
      <c r="X100">
        <v>1653.4000000000015</v>
      </c>
      <c r="Y100">
        <v>-1809.5999999999913</v>
      </c>
      <c r="Z100">
        <v>660.40000000000146</v>
      </c>
      <c r="AA100">
        <v>662.59999999999854</v>
      </c>
      <c r="AB100">
        <v>-153.40000000000146</v>
      </c>
      <c r="AC100">
        <v>365.60000000000582</v>
      </c>
      <c r="AD100">
        <v>-2694.4000000000015</v>
      </c>
      <c r="AE100">
        <v>3190</v>
      </c>
      <c r="AF100">
        <v>-303.39999999999418</v>
      </c>
      <c r="AG100">
        <v>1288.8000000000029</v>
      </c>
      <c r="AH100">
        <v>-3677.7999999999884</v>
      </c>
      <c r="AI100">
        <v>-2371.1999999999971</v>
      </c>
      <c r="AJ100">
        <v>378.80000000000291</v>
      </c>
      <c r="AK100">
        <v>2023.4000000000015</v>
      </c>
      <c r="AL100">
        <v>-4884</v>
      </c>
      <c r="AM100">
        <v>1224.1999999999971</v>
      </c>
      <c r="AN100">
        <v>-1280.3999999999942</v>
      </c>
      <c r="AO100">
        <v>-4079.4000000000015</v>
      </c>
      <c r="AP100">
        <v>101.60000000000582</v>
      </c>
      <c r="AQ100">
        <v>-3184.7999999999956</v>
      </c>
      <c r="AR100">
        <v>2122.4000000000015</v>
      </c>
      <c r="AS100">
        <v>-3247.8000000000029</v>
      </c>
      <c r="AT100">
        <v>1330.2000000000044</v>
      </c>
      <c r="AU100">
        <v>-1436.4000000000015</v>
      </c>
      <c r="AV100">
        <v>1113.8000000000029</v>
      </c>
      <c r="AW100">
        <v>-1249.1999999999971</v>
      </c>
      <c r="AX100">
        <v>436.40000000000873</v>
      </c>
      <c r="AY100">
        <v>2079</v>
      </c>
      <c r="AZ100">
        <v>1349.3999999999942</v>
      </c>
      <c r="BA100">
        <v>-1162.5999999999985</v>
      </c>
      <c r="BB100">
        <v>5149.8000000000029</v>
      </c>
      <c r="BC100">
        <v>731</v>
      </c>
      <c r="BD100">
        <v>-570.39999999999418</v>
      </c>
      <c r="BE100">
        <v>1750.5999999999985</v>
      </c>
      <c r="BF100">
        <v>1180.2000000000044</v>
      </c>
      <c r="BG100">
        <v>2399.7999999999956</v>
      </c>
      <c r="BH100">
        <v>1826.2000000000044</v>
      </c>
      <c r="BI100">
        <v>-1352.7999999999956</v>
      </c>
      <c r="BJ100">
        <v>-1819.8000000000029</v>
      </c>
      <c r="BK100">
        <v>-2250.8000000000029</v>
      </c>
      <c r="BL100">
        <v>-1089.8000000000029</v>
      </c>
      <c r="BM100">
        <v>-2372.0000000000073</v>
      </c>
      <c r="BN100">
        <v>882.39999999999418</v>
      </c>
      <c r="BO100">
        <v>1417.4000000000087</v>
      </c>
      <c r="BP100">
        <v>2699.7999999999956</v>
      </c>
      <c r="BQ100">
        <v>2659</v>
      </c>
      <c r="BR100">
        <v>-2382.1999999999971</v>
      </c>
      <c r="BS100">
        <v>335.59999999999854</v>
      </c>
      <c r="BT100">
        <v>-688.59999999999854</v>
      </c>
      <c r="BU100">
        <v>-1977.2000000000044</v>
      </c>
      <c r="BV100">
        <v>775.80000000000291</v>
      </c>
      <c r="BW100">
        <v>1213.4000000000015</v>
      </c>
      <c r="BX100">
        <v>-2256.1999999999971</v>
      </c>
      <c r="BY100">
        <v>-3454.2000000000044</v>
      </c>
      <c r="BZ100">
        <v>1465.7999999999956</v>
      </c>
      <c r="CA100">
        <v>-1390.1999999999971</v>
      </c>
      <c r="CB100">
        <v>1728.1999999999971</v>
      </c>
      <c r="CC100">
        <v>484</v>
      </c>
      <c r="CD100">
        <v>2924.5999999999985</v>
      </c>
      <c r="CE100">
        <v>-539.60000000000582</v>
      </c>
      <c r="CF100">
        <v>-2765.2000000000044</v>
      </c>
      <c r="CG100">
        <v>-106.19999999999709</v>
      </c>
      <c r="CH100">
        <v>-1.1999999999970896</v>
      </c>
      <c r="CI100">
        <v>-1033.4000000000015</v>
      </c>
      <c r="CJ100">
        <v>-128.79999999998836</v>
      </c>
      <c r="CK100">
        <v>3616.7999999999884</v>
      </c>
      <c r="CL100">
        <v>422.20000000000437</v>
      </c>
      <c r="CM100">
        <v>451</v>
      </c>
      <c r="CN100">
        <v>1612</v>
      </c>
      <c r="CO100">
        <v>-1452.3999999999942</v>
      </c>
      <c r="CP100">
        <v>-3324</v>
      </c>
      <c r="CQ100">
        <v>2004.3999999999978</v>
      </c>
      <c r="CR100">
        <v>655</v>
      </c>
      <c r="CS100">
        <v>-938.20000000000437</v>
      </c>
      <c r="CT100">
        <v>-1269.1999999999971</v>
      </c>
      <c r="CU100">
        <v>750.59999999999854</v>
      </c>
      <c r="CV100">
        <v>-307.80000000000291</v>
      </c>
      <c r="CW100">
        <v>2641</v>
      </c>
      <c r="CY100">
        <f t="shared" si="4"/>
        <v>-54.229999999999528</v>
      </c>
      <c r="CZ100">
        <f t="shared" si="5"/>
        <v>1578.7220000000002</v>
      </c>
    </row>
    <row r="101" spans="2:104" x14ac:dyDescent="0.25">
      <c r="B101">
        <v>-1310</v>
      </c>
      <c r="C101">
        <v>430.60000000000582</v>
      </c>
      <c r="D101">
        <v>-2971.5999999999985</v>
      </c>
      <c r="E101">
        <v>-3157.8000000000029</v>
      </c>
      <c r="F101">
        <v>-445</v>
      </c>
      <c r="G101">
        <v>1978.8000000000029</v>
      </c>
      <c r="H101">
        <v>-862.59999999999127</v>
      </c>
      <c r="I101">
        <v>1574.8000000000029</v>
      </c>
      <c r="J101">
        <v>1974.8000000000029</v>
      </c>
      <c r="K101">
        <v>1111.2000000000044</v>
      </c>
      <c r="L101">
        <v>2041.7999999999956</v>
      </c>
      <c r="M101">
        <v>136.59999999999854</v>
      </c>
      <c r="N101">
        <v>119.40000000000146</v>
      </c>
      <c r="O101">
        <v>-1648.2000000000044</v>
      </c>
      <c r="P101">
        <v>396.40000000000146</v>
      </c>
      <c r="Q101">
        <v>2007</v>
      </c>
      <c r="R101">
        <v>-1072</v>
      </c>
      <c r="S101">
        <v>-1332.3999999999942</v>
      </c>
      <c r="T101">
        <v>-2176.4000000000015</v>
      </c>
      <c r="U101">
        <v>-2703.1999999999971</v>
      </c>
      <c r="V101">
        <v>936.59999999999854</v>
      </c>
      <c r="W101">
        <v>1324.8000000000029</v>
      </c>
      <c r="X101">
        <v>-288.19999999999709</v>
      </c>
      <c r="Y101">
        <v>-2358.6000000000058</v>
      </c>
      <c r="Z101">
        <v>868.59999999999854</v>
      </c>
      <c r="AA101">
        <v>763.80000000000291</v>
      </c>
      <c r="AB101">
        <v>159.19999999999709</v>
      </c>
      <c r="AC101">
        <v>-4013</v>
      </c>
      <c r="AD101">
        <v>2376.4000000000015</v>
      </c>
      <c r="AE101">
        <v>2276.1999999999971</v>
      </c>
      <c r="AF101">
        <v>-2731.1999999999971</v>
      </c>
      <c r="AG101">
        <v>-178.20000000000437</v>
      </c>
      <c r="AH101">
        <v>-1015</v>
      </c>
      <c r="AI101">
        <v>-1469.5999999999985</v>
      </c>
      <c r="AJ101">
        <v>2305.1999999999971</v>
      </c>
      <c r="AK101">
        <v>-579.60000000000582</v>
      </c>
      <c r="AL101">
        <v>-1920.8000000000029</v>
      </c>
      <c r="AM101">
        <v>-4281</v>
      </c>
      <c r="AN101">
        <v>-1353.4000000000015</v>
      </c>
      <c r="AO101">
        <v>-389.20000000000437</v>
      </c>
      <c r="AP101">
        <v>4526.3999999999942</v>
      </c>
      <c r="AQ101">
        <v>650.79999999999563</v>
      </c>
      <c r="AR101">
        <v>4113.8000000000029</v>
      </c>
      <c r="AS101">
        <v>-2674.8000000000029</v>
      </c>
      <c r="AT101">
        <v>615.19999999999709</v>
      </c>
      <c r="AU101">
        <v>4836.1999999999971</v>
      </c>
      <c r="AV101">
        <v>-1738.8000000000029</v>
      </c>
      <c r="AW101">
        <v>225.40000000000146</v>
      </c>
      <c r="AX101">
        <v>-2218</v>
      </c>
      <c r="AY101">
        <v>3109.7999999999956</v>
      </c>
      <c r="AZ101">
        <v>-3016.1999999999971</v>
      </c>
      <c r="BA101">
        <v>2649.7999999999956</v>
      </c>
      <c r="BB101">
        <v>233.59999999999854</v>
      </c>
      <c r="BC101">
        <v>3528.3999999999942</v>
      </c>
      <c r="BD101">
        <v>2039.7999999999956</v>
      </c>
      <c r="BE101">
        <v>-2730.5999999999985</v>
      </c>
      <c r="BF101">
        <v>418.19999999999709</v>
      </c>
      <c r="BG101">
        <v>1914.8000000000029</v>
      </c>
      <c r="BH101">
        <v>-207.40000000000146</v>
      </c>
      <c r="BI101">
        <v>-1444.8000000000029</v>
      </c>
      <c r="BJ101">
        <v>-3327.1999999999971</v>
      </c>
      <c r="BK101">
        <v>-3632.3999999999942</v>
      </c>
      <c r="BL101">
        <v>-1995</v>
      </c>
      <c r="BM101">
        <v>-410</v>
      </c>
      <c r="BN101">
        <v>-1158.5999999999913</v>
      </c>
      <c r="BO101">
        <v>3792.1999999999971</v>
      </c>
      <c r="BP101">
        <v>-497.19999999999709</v>
      </c>
      <c r="BQ101">
        <v>-1562.7999999999956</v>
      </c>
      <c r="BR101">
        <v>-527.80000000000291</v>
      </c>
      <c r="BS101">
        <v>-708.59999999999854</v>
      </c>
      <c r="BT101">
        <v>514</v>
      </c>
      <c r="BU101">
        <v>-4586.3999999999942</v>
      </c>
      <c r="BV101">
        <v>541.19999999999709</v>
      </c>
      <c r="BW101">
        <v>-647.19999999999709</v>
      </c>
      <c r="BX101">
        <v>-1934.2000000000044</v>
      </c>
      <c r="BY101">
        <v>-2361.4000000000015</v>
      </c>
      <c r="BZ101">
        <v>-3746.3999999999942</v>
      </c>
      <c r="CA101">
        <v>-4093.2000000000044</v>
      </c>
      <c r="CB101">
        <v>2064</v>
      </c>
      <c r="CC101">
        <v>1456.7999999999956</v>
      </c>
      <c r="CD101">
        <v>838</v>
      </c>
      <c r="CE101">
        <v>1285.2000000000044</v>
      </c>
      <c r="CF101">
        <v>-605.59999999999854</v>
      </c>
      <c r="CG101">
        <v>1574</v>
      </c>
      <c r="CH101">
        <v>-2995.1999999999971</v>
      </c>
      <c r="CI101">
        <v>-71.400000000001455</v>
      </c>
      <c r="CJ101">
        <v>-996.60000000000582</v>
      </c>
      <c r="CK101">
        <v>-627.59999999999127</v>
      </c>
      <c r="CL101">
        <v>-3127.2000000000044</v>
      </c>
      <c r="CM101">
        <v>2635.5999999999985</v>
      </c>
      <c r="CN101">
        <v>1608.6000000000058</v>
      </c>
      <c r="CO101">
        <v>362.59999999999854</v>
      </c>
      <c r="CP101">
        <v>643.80000000000291</v>
      </c>
      <c r="CQ101">
        <v>-1022.2000000000007</v>
      </c>
      <c r="CR101">
        <v>710</v>
      </c>
      <c r="CS101">
        <v>3252</v>
      </c>
      <c r="CT101">
        <v>354.59999999999127</v>
      </c>
      <c r="CU101">
        <v>-2057</v>
      </c>
      <c r="CV101">
        <v>227.59999999999854</v>
      </c>
      <c r="CW101">
        <v>1560.5999999999913</v>
      </c>
      <c r="CY101">
        <f t="shared" si="4"/>
        <v>-199.13600000000025</v>
      </c>
      <c r="CZ101">
        <f t="shared" si="5"/>
        <v>1700.44</v>
      </c>
    </row>
    <row r="102" spans="2:104" x14ac:dyDescent="0.25">
      <c r="B102">
        <v>-160.59999999999854</v>
      </c>
      <c r="C102">
        <v>-2041.4000000000015</v>
      </c>
      <c r="D102">
        <v>-1070.4000000000015</v>
      </c>
      <c r="E102">
        <v>-268</v>
      </c>
      <c r="F102">
        <v>359.19999999999709</v>
      </c>
      <c r="G102">
        <v>-997.20000000000073</v>
      </c>
      <c r="H102">
        <v>-2822.2000000000116</v>
      </c>
      <c r="I102">
        <v>780.19999999999709</v>
      </c>
      <c r="J102">
        <v>-1507</v>
      </c>
      <c r="K102">
        <v>-1058</v>
      </c>
      <c r="L102">
        <v>411.59999999999854</v>
      </c>
      <c r="M102">
        <v>682</v>
      </c>
      <c r="N102">
        <v>1273</v>
      </c>
      <c r="O102">
        <v>-1308.3999999999942</v>
      </c>
      <c r="P102">
        <v>-217.80000000000291</v>
      </c>
      <c r="Q102">
        <v>56.599999999998545</v>
      </c>
      <c r="R102">
        <v>1019.5999999999985</v>
      </c>
      <c r="S102">
        <v>793.79999999999563</v>
      </c>
      <c r="T102">
        <v>-2039.8000000000029</v>
      </c>
      <c r="U102">
        <v>3077</v>
      </c>
      <c r="V102">
        <v>1290.8000000000029</v>
      </c>
      <c r="W102">
        <v>-42.80000000000291</v>
      </c>
      <c r="X102">
        <v>5019</v>
      </c>
      <c r="Y102">
        <v>-4693.7999999999956</v>
      </c>
      <c r="Z102">
        <v>1736.2000000000044</v>
      </c>
      <c r="AA102">
        <v>-1155.4000000000015</v>
      </c>
      <c r="AB102">
        <v>455</v>
      </c>
      <c r="AC102">
        <v>790.19999999999709</v>
      </c>
      <c r="AD102">
        <v>-3261.8000000000029</v>
      </c>
      <c r="AE102">
        <v>2225.6000000000058</v>
      </c>
      <c r="AF102">
        <v>-287.80000000000291</v>
      </c>
      <c r="AG102">
        <v>712.20000000000437</v>
      </c>
      <c r="AH102">
        <v>-1315.6000000000058</v>
      </c>
      <c r="AI102">
        <v>-113</v>
      </c>
      <c r="AJ102">
        <v>-408.59999999999854</v>
      </c>
      <c r="AK102">
        <v>5634.6000000000058</v>
      </c>
      <c r="AL102">
        <v>-57.400000000001455</v>
      </c>
      <c r="AM102">
        <v>-165.19999999999709</v>
      </c>
      <c r="AN102">
        <v>-2449.4000000000015</v>
      </c>
      <c r="AO102">
        <v>-700.19999999999709</v>
      </c>
      <c r="AP102">
        <v>3056</v>
      </c>
      <c r="AQ102">
        <v>-2068.5999999999985</v>
      </c>
      <c r="AR102">
        <v>2374</v>
      </c>
      <c r="AS102">
        <v>-1414.1999999999971</v>
      </c>
      <c r="AT102">
        <v>-3027.1999999999971</v>
      </c>
      <c r="AU102">
        <v>-1389.5999999999985</v>
      </c>
      <c r="AV102">
        <v>1041.4000000000015</v>
      </c>
      <c r="AW102">
        <v>-586.20000000000437</v>
      </c>
      <c r="AX102">
        <v>1719.5999999999913</v>
      </c>
      <c r="AY102">
        <v>-1514.5999999999985</v>
      </c>
      <c r="AZ102">
        <v>-2904.1999999999971</v>
      </c>
      <c r="BA102">
        <v>-1994.4000000000015</v>
      </c>
      <c r="BB102">
        <v>2834.4000000000015</v>
      </c>
      <c r="BC102">
        <v>-1197.3999999999942</v>
      </c>
      <c r="BD102">
        <v>-167.40000000000146</v>
      </c>
      <c r="BE102">
        <v>-807</v>
      </c>
      <c r="BF102">
        <v>-186.80000000000291</v>
      </c>
      <c r="BG102">
        <v>3283.5999999999985</v>
      </c>
      <c r="BH102">
        <v>-987.59999999999854</v>
      </c>
      <c r="BI102">
        <v>-843.80000000000291</v>
      </c>
      <c r="BJ102">
        <v>-1090.2000000000044</v>
      </c>
      <c r="BK102">
        <v>-3116.8000000000029</v>
      </c>
      <c r="BL102">
        <v>1271.3999999999942</v>
      </c>
      <c r="BM102">
        <v>529.80000000000291</v>
      </c>
      <c r="BN102">
        <v>2705.5999999999913</v>
      </c>
      <c r="BO102">
        <v>-868.60000000000582</v>
      </c>
      <c r="BP102">
        <v>1068.6000000000058</v>
      </c>
      <c r="BQ102">
        <v>1844.1999999999971</v>
      </c>
      <c r="BR102">
        <v>345.40000000000146</v>
      </c>
      <c r="BS102">
        <v>-1124</v>
      </c>
      <c r="BT102">
        <v>3184.4000000000015</v>
      </c>
      <c r="BU102">
        <v>-1099.2000000000044</v>
      </c>
      <c r="BV102">
        <v>2139</v>
      </c>
      <c r="BW102">
        <v>3358.7999999999956</v>
      </c>
      <c r="BX102">
        <v>-737.40000000000146</v>
      </c>
      <c r="BY102">
        <v>488.80000000000291</v>
      </c>
      <c r="BZ102">
        <v>-1206.6000000000058</v>
      </c>
      <c r="CA102">
        <v>-1180.7999999999956</v>
      </c>
      <c r="CB102">
        <v>-4297.1999999999971</v>
      </c>
      <c r="CC102">
        <v>-907</v>
      </c>
      <c r="CD102">
        <v>998.59999999999854</v>
      </c>
      <c r="CE102">
        <v>224.19999999999709</v>
      </c>
      <c r="CF102">
        <v>1090.8000000000029</v>
      </c>
      <c r="CG102">
        <v>1888.3999999999942</v>
      </c>
      <c r="CH102">
        <v>985.59999999999127</v>
      </c>
      <c r="CI102">
        <v>130.20000000000437</v>
      </c>
      <c r="CJ102">
        <v>-1876.1999999999971</v>
      </c>
      <c r="CK102">
        <v>383.39999999999418</v>
      </c>
      <c r="CL102">
        <v>-2044.3999999999942</v>
      </c>
      <c r="CM102">
        <v>-1436.4000000000015</v>
      </c>
      <c r="CN102">
        <v>4090.5999999999913</v>
      </c>
      <c r="CO102">
        <v>-541.40000000000146</v>
      </c>
      <c r="CP102">
        <v>-849.20000000000437</v>
      </c>
      <c r="CQ102">
        <v>2119.2000000000044</v>
      </c>
      <c r="CR102">
        <v>1043.5999999999985</v>
      </c>
      <c r="CS102">
        <v>2.6000000000058208</v>
      </c>
      <c r="CT102">
        <v>2058</v>
      </c>
      <c r="CU102">
        <v>-1536.9999999999964</v>
      </c>
      <c r="CV102">
        <v>513.20000000000437</v>
      </c>
      <c r="CW102">
        <v>-1608.7999999999884</v>
      </c>
      <c r="CY102">
        <f t="shared" si="4"/>
        <v>3.3799999999996362</v>
      </c>
      <c r="CZ102">
        <f t="shared" si="5"/>
        <v>1458.4199999999996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F070-5D8D-4E79-9486-D96A2568507E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-1948.8000000000029</v>
      </c>
      <c r="C3">
        <v>3285.1999999999971</v>
      </c>
      <c r="D3">
        <v>-4173.1999999999971</v>
      </c>
      <c r="E3">
        <v>3523.4000000000015</v>
      </c>
      <c r="F3">
        <v>-3413.1999999999971</v>
      </c>
      <c r="G3">
        <v>-939.59999999999854</v>
      </c>
      <c r="H3">
        <v>-2122</v>
      </c>
      <c r="I3">
        <v>-2050.4000000000015</v>
      </c>
      <c r="J3">
        <v>3214.7999999999956</v>
      </c>
      <c r="K3">
        <v>-1566.4000000000015</v>
      </c>
      <c r="L3">
        <v>1273.1999999999971</v>
      </c>
      <c r="M3">
        <v>168.19999999999709</v>
      </c>
      <c r="N3">
        <v>2930</v>
      </c>
      <c r="O3">
        <v>2461.1999999999971</v>
      </c>
      <c r="P3">
        <v>-979.80000000000291</v>
      </c>
      <c r="Q3">
        <v>-5702</v>
      </c>
      <c r="R3">
        <v>1874.2000000000044</v>
      </c>
      <c r="S3">
        <v>-2414.4000000000087</v>
      </c>
      <c r="T3">
        <v>-5910</v>
      </c>
      <c r="U3">
        <v>1833.5999999999985</v>
      </c>
      <c r="V3">
        <v>-1008.5999999999985</v>
      </c>
      <c r="W3">
        <v>3778.7999999999956</v>
      </c>
      <c r="X3">
        <v>1646.5999999999985</v>
      </c>
      <c r="Y3">
        <v>-2013.8000000000029</v>
      </c>
      <c r="Z3">
        <v>5215.4000000000015</v>
      </c>
      <c r="AA3">
        <v>2203.8000000000029</v>
      </c>
      <c r="AB3">
        <v>3081.2000000000007</v>
      </c>
      <c r="AC3">
        <v>-2027.1999999999971</v>
      </c>
      <c r="AD3">
        <v>4975.8000000000029</v>
      </c>
      <c r="AE3">
        <v>612.19999999999709</v>
      </c>
      <c r="AF3">
        <v>55.599999999998545</v>
      </c>
      <c r="AG3">
        <v>-2495.7999999999884</v>
      </c>
      <c r="AH3">
        <v>-4155.8000000000029</v>
      </c>
      <c r="AI3">
        <v>2512.4000000000015</v>
      </c>
      <c r="AJ3">
        <v>590</v>
      </c>
      <c r="AK3">
        <v>1798.5999999999985</v>
      </c>
      <c r="AL3">
        <v>-328.60000000000582</v>
      </c>
      <c r="AM3">
        <v>3736.3999999999942</v>
      </c>
      <c r="AN3">
        <v>-1979.5999999999985</v>
      </c>
      <c r="AO3">
        <v>-3119.8000000000029</v>
      </c>
      <c r="AP3">
        <v>-1205.8000000000029</v>
      </c>
      <c r="AQ3">
        <v>568</v>
      </c>
      <c r="AR3">
        <v>-1977.8000000000029</v>
      </c>
      <c r="AS3">
        <v>2052.6000000000058</v>
      </c>
      <c r="AT3">
        <v>-903.20000000001164</v>
      </c>
      <c r="AU3">
        <v>46.799999999995634</v>
      </c>
      <c r="AV3">
        <v>-567.19999999999709</v>
      </c>
      <c r="AW3">
        <v>-1241.5999999999913</v>
      </c>
      <c r="AX3">
        <v>-795.40000000000146</v>
      </c>
      <c r="AY3">
        <v>2764</v>
      </c>
      <c r="AZ3">
        <v>745.39999999999418</v>
      </c>
      <c r="BA3">
        <v>-440.19999999999709</v>
      </c>
      <c r="BB3">
        <v>5376.4000000000087</v>
      </c>
      <c r="BC3">
        <v>1467.4000000000015</v>
      </c>
      <c r="BD3">
        <v>2797.3999999999942</v>
      </c>
      <c r="BE3">
        <v>3071</v>
      </c>
      <c r="BF3">
        <v>-4961.2000000000044</v>
      </c>
      <c r="BG3">
        <v>-5507.1999999999971</v>
      </c>
      <c r="BH3">
        <v>-324.40000000000146</v>
      </c>
      <c r="BI3">
        <v>1634.3999999999942</v>
      </c>
      <c r="BJ3">
        <v>42</v>
      </c>
      <c r="BK3">
        <v>-629.19999999999709</v>
      </c>
      <c r="BL3">
        <v>2871.1999999999971</v>
      </c>
      <c r="BM3">
        <v>338.60000000000582</v>
      </c>
      <c r="BN3">
        <v>163.19999999999709</v>
      </c>
      <c r="BO3">
        <v>573.40000000000873</v>
      </c>
      <c r="BP3">
        <v>2966.6000000000058</v>
      </c>
      <c r="BQ3">
        <v>-872.80000000000291</v>
      </c>
      <c r="BR3">
        <v>-1517.1999999999971</v>
      </c>
      <c r="BS3">
        <v>4293.1999999999971</v>
      </c>
      <c r="BT3">
        <v>3865.3999999999942</v>
      </c>
      <c r="BU3">
        <v>-1680</v>
      </c>
      <c r="BV3">
        <v>-1468</v>
      </c>
      <c r="BW3">
        <v>2132.2000000000044</v>
      </c>
      <c r="BX3">
        <v>-3025.2000000000044</v>
      </c>
      <c r="BY3">
        <v>1860</v>
      </c>
      <c r="BZ3">
        <v>1623.2000000000044</v>
      </c>
      <c r="CA3">
        <v>-1841.8000000000029</v>
      </c>
      <c r="CB3">
        <v>-4059.4000000000087</v>
      </c>
      <c r="CC3">
        <v>150.59999999999854</v>
      </c>
      <c r="CD3">
        <v>1893.7999999999956</v>
      </c>
      <c r="CE3">
        <v>1529</v>
      </c>
      <c r="CF3">
        <v>-122</v>
      </c>
      <c r="CG3">
        <v>-112.59999999999854</v>
      </c>
      <c r="CH3">
        <v>2107</v>
      </c>
      <c r="CI3">
        <v>2535.1999999999971</v>
      </c>
      <c r="CJ3">
        <v>2717.4000000000087</v>
      </c>
      <c r="CK3">
        <v>-3472.5999999999913</v>
      </c>
      <c r="CL3">
        <v>-771.20000000000437</v>
      </c>
      <c r="CM3">
        <v>2744.1999999999971</v>
      </c>
      <c r="CN3">
        <v>1659.6000000000058</v>
      </c>
      <c r="CO3">
        <v>-687.19999999999709</v>
      </c>
      <c r="CP3">
        <v>-2196.8000000000029</v>
      </c>
      <c r="CQ3">
        <v>-1321.6000000000058</v>
      </c>
      <c r="CR3">
        <v>-4086.8000000000029</v>
      </c>
      <c r="CS3">
        <v>-1392.4000000000015</v>
      </c>
      <c r="CT3">
        <v>5209.1999999999971</v>
      </c>
      <c r="CU3">
        <v>-683.40000000000146</v>
      </c>
      <c r="CV3">
        <v>536.59999999999854</v>
      </c>
      <c r="CW3">
        <v>-2009.8000000000029</v>
      </c>
      <c r="CY3">
        <f t="shared" si="0"/>
        <v>148.82599999999951</v>
      </c>
      <c r="CZ3">
        <f t="shared" si="1"/>
        <v>2113.2860000000014</v>
      </c>
    </row>
    <row r="4" spans="1:104" x14ac:dyDescent="0.25">
      <c r="B4">
        <v>-3373.8000000000029</v>
      </c>
      <c r="C4">
        <v>6871.3999999999942</v>
      </c>
      <c r="D4">
        <v>-4759.5999999999985</v>
      </c>
      <c r="E4">
        <v>4002.5999999999985</v>
      </c>
      <c r="F4">
        <v>-2972.8000000000029</v>
      </c>
      <c r="G4">
        <v>1046.6000000000058</v>
      </c>
      <c r="H4">
        <v>-5225.5999999999913</v>
      </c>
      <c r="I4">
        <v>473.19999999999709</v>
      </c>
      <c r="J4">
        <v>4976.7999999999956</v>
      </c>
      <c r="K4">
        <v>-3356.8000000000029</v>
      </c>
      <c r="L4">
        <v>417.40000000000146</v>
      </c>
      <c r="M4">
        <v>1321.1999999999971</v>
      </c>
      <c r="N4">
        <v>2693.4000000000015</v>
      </c>
      <c r="O4">
        <v>4710.7999999999956</v>
      </c>
      <c r="P4">
        <v>-1900.8000000000029</v>
      </c>
      <c r="Q4">
        <v>-5427.7999999999956</v>
      </c>
      <c r="R4">
        <v>2882.2000000000044</v>
      </c>
      <c r="S4">
        <v>-480.20000000001164</v>
      </c>
      <c r="T4">
        <v>-4794.1999999999971</v>
      </c>
      <c r="U4">
        <v>2751.4000000000015</v>
      </c>
      <c r="V4">
        <v>-130.40000000000146</v>
      </c>
      <c r="W4">
        <v>2183.4000000000015</v>
      </c>
      <c r="X4">
        <v>2965.1999999999971</v>
      </c>
      <c r="Y4">
        <v>-4654.2000000000044</v>
      </c>
      <c r="Z4">
        <v>4881</v>
      </c>
      <c r="AA4">
        <v>3426</v>
      </c>
      <c r="AB4">
        <v>1724.7999999999993</v>
      </c>
      <c r="AC4">
        <v>-5426</v>
      </c>
      <c r="AD4">
        <v>3957.4000000000015</v>
      </c>
      <c r="AE4">
        <v>-3540.8000000000029</v>
      </c>
      <c r="AF4">
        <v>-223</v>
      </c>
      <c r="AG4">
        <v>-2940.7999999999884</v>
      </c>
      <c r="AH4">
        <v>-2777.6000000000058</v>
      </c>
      <c r="AI4">
        <v>4856.7999999999956</v>
      </c>
      <c r="AJ4">
        <v>67.80000000000291</v>
      </c>
      <c r="AK4">
        <v>3867.5999999999985</v>
      </c>
      <c r="AL4">
        <v>798.59999999999854</v>
      </c>
      <c r="AM4">
        <v>3423.5999999999913</v>
      </c>
      <c r="AN4">
        <v>-4330</v>
      </c>
      <c r="AO4">
        <v>-6342.2000000000044</v>
      </c>
      <c r="AP4">
        <v>-129.59999999999854</v>
      </c>
      <c r="AQ4">
        <v>-1447</v>
      </c>
      <c r="AR4">
        <v>-3628.2000000000044</v>
      </c>
      <c r="AS4">
        <v>3849.2000000000116</v>
      </c>
      <c r="AT4">
        <v>-818</v>
      </c>
      <c r="AU4">
        <v>1198.1999999999971</v>
      </c>
      <c r="AV4">
        <v>-174.19999999999709</v>
      </c>
      <c r="AW4">
        <v>-3873.9999999999927</v>
      </c>
      <c r="AX4">
        <v>-1190</v>
      </c>
      <c r="AY4">
        <v>1437.4000000000015</v>
      </c>
      <c r="AZ4">
        <v>2570</v>
      </c>
      <c r="BA4">
        <v>-2169</v>
      </c>
      <c r="BB4">
        <v>8977.6000000000058</v>
      </c>
      <c r="BC4">
        <v>2659.5999999999985</v>
      </c>
      <c r="BD4">
        <v>10346.399999999994</v>
      </c>
      <c r="BE4">
        <v>2335.1999999999971</v>
      </c>
      <c r="BF4">
        <v>-5237.4000000000015</v>
      </c>
      <c r="BG4">
        <v>-6555.8000000000029</v>
      </c>
      <c r="BH4">
        <v>-467.59999999999854</v>
      </c>
      <c r="BI4">
        <v>1303.7999999999884</v>
      </c>
      <c r="BJ4">
        <v>-4622.8000000000029</v>
      </c>
      <c r="BK4">
        <v>-1172.6000000000058</v>
      </c>
      <c r="BL4">
        <v>2661.5999999999913</v>
      </c>
      <c r="BM4">
        <v>1105.3999999999942</v>
      </c>
      <c r="BN4">
        <v>-2035.3999999999942</v>
      </c>
      <c r="BO4">
        <v>1692.4000000000087</v>
      </c>
      <c r="BP4">
        <v>1964.6000000000058</v>
      </c>
      <c r="BQ4">
        <v>1318.5999999999985</v>
      </c>
      <c r="BR4">
        <v>-1605.8000000000029</v>
      </c>
      <c r="BS4">
        <v>4937.3999999999942</v>
      </c>
      <c r="BT4">
        <v>10578.599999999991</v>
      </c>
      <c r="BU4">
        <v>-1608.1999999999971</v>
      </c>
      <c r="BV4">
        <v>-1766.8000000000029</v>
      </c>
      <c r="BW4">
        <v>2600.2000000000044</v>
      </c>
      <c r="BX4">
        <v>-549</v>
      </c>
      <c r="BY4">
        <v>1793.1999999999971</v>
      </c>
      <c r="BZ4">
        <v>3614</v>
      </c>
      <c r="CA4">
        <v>-1867.5999999999985</v>
      </c>
      <c r="CB4">
        <v>-4101.6000000000058</v>
      </c>
      <c r="CC4">
        <v>1292.3999999999942</v>
      </c>
      <c r="CD4">
        <v>1050.4000000000015</v>
      </c>
      <c r="CE4">
        <v>-3099.6000000000058</v>
      </c>
      <c r="CF4">
        <v>-2027.8000000000029</v>
      </c>
      <c r="CG4">
        <v>605.40000000000146</v>
      </c>
      <c r="CH4">
        <v>1943.6000000000058</v>
      </c>
      <c r="CI4">
        <v>1355.3999999999942</v>
      </c>
      <c r="CJ4">
        <v>3258</v>
      </c>
      <c r="CK4">
        <v>-125.79999999998836</v>
      </c>
      <c r="CL4">
        <v>1138.1999999999971</v>
      </c>
      <c r="CM4">
        <v>2367.1999999999971</v>
      </c>
      <c r="CN4">
        <v>-1388.5999999999913</v>
      </c>
      <c r="CO4">
        <v>-3088.4000000000015</v>
      </c>
      <c r="CP4">
        <v>-4113.8000000000029</v>
      </c>
      <c r="CQ4">
        <v>-3662.2000000000044</v>
      </c>
      <c r="CR4">
        <v>-7939</v>
      </c>
      <c r="CS4">
        <v>-2994.6000000000058</v>
      </c>
      <c r="CT4">
        <v>6316.1999999999971</v>
      </c>
      <c r="CU4">
        <v>-828.59999999999854</v>
      </c>
      <c r="CV4">
        <v>1470.7999999999956</v>
      </c>
      <c r="CW4">
        <v>-1538.6000000000058</v>
      </c>
      <c r="CY4">
        <f t="shared" si="0"/>
        <v>135.55999999999915</v>
      </c>
      <c r="CZ4">
        <f t="shared" si="1"/>
        <v>2905.2440000000001</v>
      </c>
    </row>
    <row r="5" spans="1:104" x14ac:dyDescent="0.25">
      <c r="B5">
        <v>-6729</v>
      </c>
      <c r="C5">
        <v>8323.8000000000029</v>
      </c>
      <c r="D5">
        <v>-4796.7999999999956</v>
      </c>
      <c r="E5">
        <v>-471.80000000000291</v>
      </c>
      <c r="F5">
        <v>-542.40000000000146</v>
      </c>
      <c r="G5">
        <v>-3517</v>
      </c>
      <c r="H5">
        <v>-4856.3999999999942</v>
      </c>
      <c r="I5">
        <v>-336</v>
      </c>
      <c r="J5">
        <v>3992.1999999999971</v>
      </c>
      <c r="K5">
        <v>-3878</v>
      </c>
      <c r="L5">
        <v>-193.19999999999709</v>
      </c>
      <c r="M5">
        <v>-348.59999999999854</v>
      </c>
      <c r="N5">
        <v>-515.39999999999418</v>
      </c>
      <c r="O5">
        <v>2119.3999999999942</v>
      </c>
      <c r="P5">
        <v>235.80000000000291</v>
      </c>
      <c r="Q5">
        <v>-3781</v>
      </c>
      <c r="R5">
        <v>1504.2000000000044</v>
      </c>
      <c r="S5">
        <v>-1970.8000000000029</v>
      </c>
      <c r="T5">
        <v>-6813.4000000000015</v>
      </c>
      <c r="U5">
        <v>2387.9999999999927</v>
      </c>
      <c r="V5">
        <v>193.20000000000437</v>
      </c>
      <c r="W5">
        <v>3765</v>
      </c>
      <c r="X5">
        <v>5183.7999999999956</v>
      </c>
      <c r="Y5">
        <v>290.79999999999563</v>
      </c>
      <c r="Z5">
        <v>3239.2000000000044</v>
      </c>
      <c r="AA5">
        <v>8899.8000000000029</v>
      </c>
      <c r="AB5">
        <v>2476.7999999999993</v>
      </c>
      <c r="AC5">
        <v>-1224.1999999999971</v>
      </c>
      <c r="AD5">
        <v>6898.8000000000029</v>
      </c>
      <c r="AE5">
        <v>-1576.8000000000029</v>
      </c>
      <c r="AF5">
        <v>3977.4000000000015</v>
      </c>
      <c r="AG5">
        <v>-1595</v>
      </c>
      <c r="AH5">
        <v>-2812.3999999999942</v>
      </c>
      <c r="AI5">
        <v>-2236.8000000000029</v>
      </c>
      <c r="AJ5">
        <v>2743</v>
      </c>
      <c r="AK5">
        <v>2312.3999999999942</v>
      </c>
      <c r="AL5">
        <v>4741.3999999999942</v>
      </c>
      <c r="AM5">
        <v>-135.60000000000582</v>
      </c>
      <c r="AN5">
        <v>-5273.5999999999985</v>
      </c>
      <c r="AO5">
        <v>-7214.4000000000015</v>
      </c>
      <c r="AP5">
        <v>-2725</v>
      </c>
      <c r="AQ5">
        <v>-3156</v>
      </c>
      <c r="AR5">
        <v>-2112.8000000000029</v>
      </c>
      <c r="AS5">
        <v>3131.6000000000058</v>
      </c>
      <c r="AT5">
        <v>-2040.4000000000087</v>
      </c>
      <c r="AU5">
        <v>2015.3999999999942</v>
      </c>
      <c r="AV5">
        <v>2853.2000000000116</v>
      </c>
      <c r="AW5">
        <v>-4785.9999999999927</v>
      </c>
      <c r="AX5">
        <v>-2013.1999999999971</v>
      </c>
      <c r="AY5">
        <v>-30.19999999999709</v>
      </c>
      <c r="AZ5">
        <v>-256</v>
      </c>
      <c r="BA5">
        <v>-6593.7999999999956</v>
      </c>
      <c r="BB5">
        <v>7035.8000000000029</v>
      </c>
      <c r="BC5">
        <v>2362.8000000000029</v>
      </c>
      <c r="BD5">
        <v>10403.399999999994</v>
      </c>
      <c r="BE5">
        <v>-701.19999999999709</v>
      </c>
      <c r="BF5">
        <v>-1586</v>
      </c>
      <c r="BG5">
        <v>-6153.1999999999971</v>
      </c>
      <c r="BH5">
        <v>-2030.1999999999971</v>
      </c>
      <c r="BI5">
        <v>257.59999999999127</v>
      </c>
      <c r="BJ5">
        <v>-1763.2000000000116</v>
      </c>
      <c r="BK5">
        <v>542.80000000000291</v>
      </c>
      <c r="BL5">
        <v>3664</v>
      </c>
      <c r="BM5">
        <v>277.39999999999418</v>
      </c>
      <c r="BN5">
        <v>-1775</v>
      </c>
      <c r="BO5">
        <v>-1169.1999999999971</v>
      </c>
      <c r="BP5">
        <v>5470.1999999999971</v>
      </c>
      <c r="BQ5">
        <v>4733</v>
      </c>
      <c r="BR5">
        <v>-4010.4000000000015</v>
      </c>
      <c r="BS5">
        <v>3807</v>
      </c>
      <c r="BT5">
        <v>11369</v>
      </c>
      <c r="BU5">
        <v>-5533.6000000000058</v>
      </c>
      <c r="BV5">
        <v>-672.80000000000291</v>
      </c>
      <c r="BW5">
        <v>796.59999999999854</v>
      </c>
      <c r="BX5">
        <v>-3689.4000000000015</v>
      </c>
      <c r="BY5">
        <v>6536.8000000000029</v>
      </c>
      <c r="BZ5">
        <v>4759.2000000000044</v>
      </c>
      <c r="CA5">
        <v>-4534.4000000000015</v>
      </c>
      <c r="CB5">
        <v>-1393.8000000000029</v>
      </c>
      <c r="CC5">
        <v>3709.3999999999942</v>
      </c>
      <c r="CD5">
        <v>272.40000000000146</v>
      </c>
      <c r="CE5">
        <v>-4127.8000000000029</v>
      </c>
      <c r="CF5">
        <v>1253.5999999999985</v>
      </c>
      <c r="CG5">
        <v>628.60000000000582</v>
      </c>
      <c r="CH5">
        <v>4363.4000000000087</v>
      </c>
      <c r="CI5">
        <v>1643.8000000000029</v>
      </c>
      <c r="CJ5">
        <v>2495.6000000000058</v>
      </c>
      <c r="CK5">
        <v>1607.8000000000029</v>
      </c>
      <c r="CL5">
        <v>-212.80000000000291</v>
      </c>
      <c r="CM5">
        <v>3265.7999999999956</v>
      </c>
      <c r="CN5">
        <v>-4939.1999999999971</v>
      </c>
      <c r="CO5">
        <v>-2927.4000000000015</v>
      </c>
      <c r="CP5">
        <v>-2433.6000000000058</v>
      </c>
      <c r="CQ5">
        <v>-3079.8000000000029</v>
      </c>
      <c r="CR5">
        <v>-7202.1999999999971</v>
      </c>
      <c r="CS5">
        <v>-3172.8000000000029</v>
      </c>
      <c r="CT5">
        <v>3314.3999999999942</v>
      </c>
      <c r="CU5">
        <v>456.19999999999709</v>
      </c>
      <c r="CV5">
        <v>1998.1999999999971</v>
      </c>
      <c r="CW5">
        <v>-2229.4000000000087</v>
      </c>
      <c r="CY5">
        <f t="shared" si="0"/>
        <v>84.405999999999736</v>
      </c>
      <c r="CZ5">
        <f t="shared" si="1"/>
        <v>3081.793999999999</v>
      </c>
    </row>
    <row r="6" spans="1:104" x14ac:dyDescent="0.25">
      <c r="B6">
        <v>-7244.7999999999956</v>
      </c>
      <c r="C6">
        <v>7723.3999999999942</v>
      </c>
      <c r="D6">
        <v>-6075.5999999999985</v>
      </c>
      <c r="E6">
        <v>1262.1999999999971</v>
      </c>
      <c r="F6">
        <v>-1415.8000000000029</v>
      </c>
      <c r="G6">
        <v>-2780</v>
      </c>
      <c r="H6">
        <v>-2329.7999999999884</v>
      </c>
      <c r="I6">
        <v>1129.5999999999985</v>
      </c>
      <c r="J6">
        <v>8093.3999999999942</v>
      </c>
      <c r="K6">
        <v>-2939.8000000000029</v>
      </c>
      <c r="L6">
        <v>2324.1999999999971</v>
      </c>
      <c r="M6">
        <v>-2060.5999999999985</v>
      </c>
      <c r="N6">
        <v>310.60000000000582</v>
      </c>
      <c r="O6">
        <v>1010</v>
      </c>
      <c r="P6">
        <v>-1873.1999999999971</v>
      </c>
      <c r="Q6">
        <v>-4713</v>
      </c>
      <c r="R6">
        <v>317.80000000000291</v>
      </c>
      <c r="S6">
        <v>-4507.8000000000029</v>
      </c>
      <c r="T6">
        <v>-3892</v>
      </c>
      <c r="U6">
        <v>941.59999999999854</v>
      </c>
      <c r="V6">
        <v>-1602.5999999999985</v>
      </c>
      <c r="W6">
        <v>2987.1999999999971</v>
      </c>
      <c r="X6">
        <v>5165</v>
      </c>
      <c r="Y6">
        <v>1170.7999999999956</v>
      </c>
      <c r="Z6">
        <v>3415.2000000000044</v>
      </c>
      <c r="AA6">
        <v>9973</v>
      </c>
      <c r="AB6">
        <v>757.79999999999927</v>
      </c>
      <c r="AC6">
        <v>-5422.3999999999942</v>
      </c>
      <c r="AD6">
        <v>7945</v>
      </c>
      <c r="AE6">
        <v>-2569.2000000000044</v>
      </c>
      <c r="AF6">
        <v>1358.4000000000015</v>
      </c>
      <c r="AG6">
        <v>-3778</v>
      </c>
      <c r="AH6">
        <v>-4221</v>
      </c>
      <c r="AI6">
        <v>-4091</v>
      </c>
      <c r="AJ6">
        <v>2427.5999999999985</v>
      </c>
      <c r="AK6">
        <v>1606.3999999999942</v>
      </c>
      <c r="AL6">
        <v>2221.7999999999956</v>
      </c>
      <c r="AM6">
        <v>3727</v>
      </c>
      <c r="AN6">
        <v>-6854.5999999999985</v>
      </c>
      <c r="AO6">
        <v>-8018.4000000000015</v>
      </c>
      <c r="AP6">
        <v>-617.40000000000146</v>
      </c>
      <c r="AQ6">
        <v>-4847.3999999999942</v>
      </c>
      <c r="AR6">
        <v>-3118.6000000000058</v>
      </c>
      <c r="AS6">
        <v>-340.19999999999709</v>
      </c>
      <c r="AT6">
        <v>-4498.2000000000116</v>
      </c>
      <c r="AU6">
        <v>1362.7999999999956</v>
      </c>
      <c r="AV6">
        <v>-1655.5999999999913</v>
      </c>
      <c r="AW6">
        <v>-2902.5999999999913</v>
      </c>
      <c r="AX6">
        <v>-3581.4000000000015</v>
      </c>
      <c r="AY6">
        <v>189</v>
      </c>
      <c r="AZ6">
        <v>2557.7999999999884</v>
      </c>
      <c r="BA6">
        <v>-4630.7999999999956</v>
      </c>
      <c r="BB6">
        <v>6461.8000000000029</v>
      </c>
      <c r="BC6">
        <v>4554</v>
      </c>
      <c r="BD6">
        <v>8000.8000000000029</v>
      </c>
      <c r="BE6">
        <v>-326</v>
      </c>
      <c r="BF6">
        <v>-1454</v>
      </c>
      <c r="BG6">
        <v>-7492.8000000000029</v>
      </c>
      <c r="BH6">
        <v>-448.59999999999854</v>
      </c>
      <c r="BI6">
        <v>-3115.4000000000087</v>
      </c>
      <c r="BJ6">
        <v>-1479</v>
      </c>
      <c r="BK6">
        <v>-3111.1999999999971</v>
      </c>
      <c r="BL6">
        <v>2274.1999999999971</v>
      </c>
      <c r="BM6">
        <v>-1515.6000000000058</v>
      </c>
      <c r="BN6">
        <v>-1429</v>
      </c>
      <c r="BO6">
        <v>-2459.1999999999971</v>
      </c>
      <c r="BP6">
        <v>4579.8000000000029</v>
      </c>
      <c r="BQ6">
        <v>2775.5999999999985</v>
      </c>
      <c r="BR6">
        <v>-1926.8000000000029</v>
      </c>
      <c r="BS6">
        <v>2151.5999999999985</v>
      </c>
      <c r="BT6">
        <v>12745.399999999994</v>
      </c>
      <c r="BU6">
        <v>-4122.8000000000029</v>
      </c>
      <c r="BV6">
        <v>-975.39999999999418</v>
      </c>
      <c r="BW6">
        <v>-126.40000000000146</v>
      </c>
      <c r="BX6">
        <v>-1985</v>
      </c>
      <c r="BY6">
        <v>7060.8000000000029</v>
      </c>
      <c r="BZ6">
        <v>4033.4000000000015</v>
      </c>
      <c r="CA6">
        <v>-1620</v>
      </c>
      <c r="CB6">
        <v>705</v>
      </c>
      <c r="CC6">
        <v>2277.5999999999985</v>
      </c>
      <c r="CD6">
        <v>1579.4000000000015</v>
      </c>
      <c r="CE6">
        <v>-3337</v>
      </c>
      <c r="CF6">
        <v>746.19999999999709</v>
      </c>
      <c r="CG6">
        <v>2643.6000000000058</v>
      </c>
      <c r="CH6">
        <v>8339.4000000000087</v>
      </c>
      <c r="CI6">
        <v>3144.1999999999971</v>
      </c>
      <c r="CJ6">
        <v>-30.399999999994179</v>
      </c>
      <c r="CK6">
        <v>-1271.3999999999942</v>
      </c>
      <c r="CL6">
        <v>-1565.8000000000029</v>
      </c>
      <c r="CM6">
        <v>5642.1999999999971</v>
      </c>
      <c r="CN6">
        <v>-8623.5999999999913</v>
      </c>
      <c r="CO6">
        <v>-3027.8000000000029</v>
      </c>
      <c r="CP6">
        <v>-698</v>
      </c>
      <c r="CQ6">
        <v>-1335.2000000000044</v>
      </c>
      <c r="CR6">
        <v>-6269.4000000000015</v>
      </c>
      <c r="CS6">
        <v>-4364.4000000000015</v>
      </c>
      <c r="CT6">
        <v>3959.1999999999971</v>
      </c>
      <c r="CU6">
        <v>311.59999999999854</v>
      </c>
      <c r="CV6">
        <v>2185.1999999999971</v>
      </c>
      <c r="CW6">
        <v>-5459.8000000000029</v>
      </c>
      <c r="CY6">
        <f t="shared" si="0"/>
        <v>-160.03200000000027</v>
      </c>
      <c r="CZ6">
        <f t="shared" si="1"/>
        <v>3283.0039999999995</v>
      </c>
    </row>
    <row r="7" spans="1:104" x14ac:dyDescent="0.25">
      <c r="B7">
        <v>-3158.8000000000029</v>
      </c>
      <c r="C7">
        <v>8767.1999999999971</v>
      </c>
      <c r="D7">
        <v>-5854</v>
      </c>
      <c r="E7">
        <v>1318.8000000000029</v>
      </c>
      <c r="F7">
        <v>-3666.1999999999971</v>
      </c>
      <c r="G7">
        <v>-3867.3999999999942</v>
      </c>
      <c r="H7">
        <v>-3764.7999999999884</v>
      </c>
      <c r="I7">
        <v>-2346</v>
      </c>
      <c r="J7">
        <v>8005.3999999999942</v>
      </c>
      <c r="K7">
        <v>-3668.6000000000058</v>
      </c>
      <c r="L7">
        <v>1085.5999999999985</v>
      </c>
      <c r="M7">
        <v>2019.7999999999956</v>
      </c>
      <c r="N7">
        <v>-520</v>
      </c>
      <c r="O7">
        <v>2183.3999999999942</v>
      </c>
      <c r="P7">
        <v>-1986.8000000000029</v>
      </c>
      <c r="Q7">
        <v>-5942.7999999999956</v>
      </c>
      <c r="R7">
        <v>2540</v>
      </c>
      <c r="S7">
        <v>-7653.8000000000029</v>
      </c>
      <c r="T7">
        <v>-4051.1999999999971</v>
      </c>
      <c r="U7">
        <v>-1110.5999999999985</v>
      </c>
      <c r="V7">
        <v>-2377.7999999999956</v>
      </c>
      <c r="W7">
        <v>4529</v>
      </c>
      <c r="X7">
        <v>5318.3999999999942</v>
      </c>
      <c r="Y7">
        <v>3219.1999999999971</v>
      </c>
      <c r="Z7">
        <v>2067.2000000000044</v>
      </c>
      <c r="AA7">
        <v>8568.2000000000116</v>
      </c>
      <c r="AB7">
        <v>3554.5999999999985</v>
      </c>
      <c r="AC7">
        <v>-6269.5999999999913</v>
      </c>
      <c r="AD7">
        <v>9049.2000000000044</v>
      </c>
      <c r="AE7">
        <v>-6889.2000000000044</v>
      </c>
      <c r="AF7">
        <v>-1668.5999999999985</v>
      </c>
      <c r="AG7">
        <v>-5784.3999999999942</v>
      </c>
      <c r="AH7">
        <v>-1083.3999999999942</v>
      </c>
      <c r="AI7">
        <v>-4559.8000000000029</v>
      </c>
      <c r="AJ7">
        <v>1961</v>
      </c>
      <c r="AK7">
        <v>5235.1999999999971</v>
      </c>
      <c r="AL7">
        <v>4396</v>
      </c>
      <c r="AM7">
        <v>4503.8000000000029</v>
      </c>
      <c r="AN7">
        <v>-8905.4000000000015</v>
      </c>
      <c r="AO7">
        <v>-10483</v>
      </c>
      <c r="AP7">
        <v>635.19999999999709</v>
      </c>
      <c r="AQ7">
        <v>-5174.3999999999942</v>
      </c>
      <c r="AR7">
        <v>-3429</v>
      </c>
      <c r="AS7">
        <v>1531.8000000000029</v>
      </c>
      <c r="AT7">
        <v>-3669</v>
      </c>
      <c r="AU7">
        <v>5280.1999999999971</v>
      </c>
      <c r="AV7">
        <v>1000.4000000000087</v>
      </c>
      <c r="AW7">
        <v>-4435.7999999999956</v>
      </c>
      <c r="AX7">
        <v>-5535.1999999999971</v>
      </c>
      <c r="AY7">
        <v>1274.2000000000044</v>
      </c>
      <c r="AZ7">
        <v>5870.5999999999913</v>
      </c>
      <c r="BA7">
        <v>-7444.5999999999985</v>
      </c>
      <c r="BB7">
        <v>7504</v>
      </c>
      <c r="BC7">
        <v>6597.8000000000029</v>
      </c>
      <c r="BD7">
        <v>7153</v>
      </c>
      <c r="BE7">
        <v>1028.1999999999971</v>
      </c>
      <c r="BF7">
        <v>-3986.4000000000015</v>
      </c>
      <c r="BG7">
        <v>-2765</v>
      </c>
      <c r="BH7">
        <v>-873</v>
      </c>
      <c r="BI7">
        <v>-6251.0000000000073</v>
      </c>
      <c r="BJ7">
        <v>1582.5999999999913</v>
      </c>
      <c r="BK7">
        <v>-3067.8000000000029</v>
      </c>
      <c r="BL7">
        <v>324</v>
      </c>
      <c r="BM7">
        <v>-1732</v>
      </c>
      <c r="BN7">
        <v>-1711.8000000000029</v>
      </c>
      <c r="BO7">
        <v>303.80000000000291</v>
      </c>
      <c r="BP7">
        <v>5694</v>
      </c>
      <c r="BQ7">
        <v>2893.4000000000015</v>
      </c>
      <c r="BR7">
        <v>-3260.5999999999985</v>
      </c>
      <c r="BS7">
        <v>1447.3999999999942</v>
      </c>
      <c r="BT7">
        <v>12262.399999999994</v>
      </c>
      <c r="BU7">
        <v>-1598.6000000000058</v>
      </c>
      <c r="BV7">
        <v>906</v>
      </c>
      <c r="BW7">
        <v>1693.4000000000015</v>
      </c>
      <c r="BX7">
        <v>-1391.4000000000015</v>
      </c>
      <c r="BY7">
        <v>4045.4000000000087</v>
      </c>
      <c r="BZ7">
        <v>5868.4000000000015</v>
      </c>
      <c r="CA7">
        <v>-3206.5999999999985</v>
      </c>
      <c r="CB7">
        <v>949.39999999999418</v>
      </c>
      <c r="CC7">
        <v>308.79999999999563</v>
      </c>
      <c r="CD7">
        <v>-347.59999999999854</v>
      </c>
      <c r="CE7">
        <v>-7855.6000000000058</v>
      </c>
      <c r="CF7">
        <v>1543.5999999999985</v>
      </c>
      <c r="CG7">
        <v>-457.59999999999854</v>
      </c>
      <c r="CH7">
        <v>9024.6000000000058</v>
      </c>
      <c r="CI7">
        <v>2149.8000000000029</v>
      </c>
      <c r="CJ7">
        <v>-1103.1999999999971</v>
      </c>
      <c r="CK7">
        <v>-1834.5999999999913</v>
      </c>
      <c r="CL7">
        <v>94.799999999995634</v>
      </c>
      <c r="CM7">
        <v>5035.7999999999956</v>
      </c>
      <c r="CN7">
        <v>-4400</v>
      </c>
      <c r="CO7">
        <v>-2548.1999999999971</v>
      </c>
      <c r="CP7">
        <v>822</v>
      </c>
      <c r="CQ7">
        <v>-614.60000000000582</v>
      </c>
      <c r="CR7">
        <v>-5540.8000000000029</v>
      </c>
      <c r="CS7">
        <v>-5752</v>
      </c>
      <c r="CT7">
        <v>724.39999999999418</v>
      </c>
      <c r="CU7">
        <v>779.59999999999854</v>
      </c>
      <c r="CV7">
        <v>3415.3999999999942</v>
      </c>
      <c r="CW7">
        <v>-4750</v>
      </c>
      <c r="CY7">
        <f t="shared" si="0"/>
        <v>-122.82200000000005</v>
      </c>
      <c r="CZ7">
        <f t="shared" si="1"/>
        <v>3684.1499999999987</v>
      </c>
    </row>
    <row r="8" spans="1:104" x14ac:dyDescent="0.25">
      <c r="B8">
        <v>-5546.8000000000029</v>
      </c>
      <c r="C8">
        <v>7513.6000000000058</v>
      </c>
      <c r="D8">
        <v>-6672</v>
      </c>
      <c r="E8">
        <v>2372.4000000000015</v>
      </c>
      <c r="F8">
        <v>-13.400000000001455</v>
      </c>
      <c r="G8">
        <v>-4806.3999999999942</v>
      </c>
      <c r="H8">
        <v>-6117.3999999999942</v>
      </c>
      <c r="I8">
        <v>-2048.5999999999985</v>
      </c>
      <c r="J8">
        <v>7202.5999999999985</v>
      </c>
      <c r="K8">
        <v>-4777.6000000000058</v>
      </c>
      <c r="L8">
        <v>1121.1999999999971</v>
      </c>
      <c r="M8">
        <v>1979.5999999999985</v>
      </c>
      <c r="N8">
        <v>6898.6000000000058</v>
      </c>
      <c r="O8">
        <v>574.79999999999563</v>
      </c>
      <c r="P8">
        <v>-1204.3999999999942</v>
      </c>
      <c r="Q8">
        <v>-6397.5999999999985</v>
      </c>
      <c r="R8">
        <v>1064.2000000000044</v>
      </c>
      <c r="S8">
        <v>-9975.2000000000116</v>
      </c>
      <c r="T8">
        <v>-6247.1999999999971</v>
      </c>
      <c r="U8">
        <v>-2411.8000000000029</v>
      </c>
      <c r="V8">
        <v>386.59999999999854</v>
      </c>
      <c r="W8">
        <v>3063.5999999999985</v>
      </c>
      <c r="X8">
        <v>4136.1999999999971</v>
      </c>
      <c r="Y8">
        <v>2295.7999999999956</v>
      </c>
      <c r="Z8">
        <v>4899.6000000000058</v>
      </c>
      <c r="AA8">
        <v>5653.2000000000116</v>
      </c>
      <c r="AB8">
        <v>-492</v>
      </c>
      <c r="AC8">
        <v>-9351.1999999999971</v>
      </c>
      <c r="AD8">
        <v>6656.6000000000058</v>
      </c>
      <c r="AE8">
        <v>-6731.8000000000029</v>
      </c>
      <c r="AF8">
        <v>1225.2000000000044</v>
      </c>
      <c r="AG8">
        <v>-7423.5999999999913</v>
      </c>
      <c r="AH8">
        <v>-239.60000000000582</v>
      </c>
      <c r="AI8">
        <v>-1974.5999999999985</v>
      </c>
      <c r="AJ8">
        <v>1652.8000000000029</v>
      </c>
      <c r="AK8">
        <v>2365.1999999999971</v>
      </c>
      <c r="AL8">
        <v>4684.3999999999942</v>
      </c>
      <c r="AM8">
        <v>4438.5999999999913</v>
      </c>
      <c r="AN8">
        <v>-6290.8000000000029</v>
      </c>
      <c r="AO8">
        <v>-6800.6000000000058</v>
      </c>
      <c r="AP8">
        <v>114.19999999999709</v>
      </c>
      <c r="AQ8">
        <v>-6689.9999999999964</v>
      </c>
      <c r="AR8">
        <v>-1026.6000000000058</v>
      </c>
      <c r="AS8">
        <v>614.20000000001164</v>
      </c>
      <c r="AT8">
        <v>-4603.8000000000029</v>
      </c>
      <c r="AU8">
        <v>5234.7999999999956</v>
      </c>
      <c r="AV8">
        <v>-226.79999999998836</v>
      </c>
      <c r="AW8">
        <v>-4170.7999999999956</v>
      </c>
      <c r="AX8">
        <v>-5652.5999999999985</v>
      </c>
      <c r="AY8">
        <v>1962.2000000000044</v>
      </c>
      <c r="AZ8">
        <v>8593.7999999999884</v>
      </c>
      <c r="BA8">
        <v>-7919</v>
      </c>
      <c r="BB8">
        <v>10387.800000000003</v>
      </c>
      <c r="BC8">
        <v>6609.5999999999985</v>
      </c>
      <c r="BD8">
        <v>6562.5999999999985</v>
      </c>
      <c r="BE8">
        <v>-1079</v>
      </c>
      <c r="BF8">
        <v>-6579</v>
      </c>
      <c r="BG8">
        <v>-5163.4000000000015</v>
      </c>
      <c r="BH8">
        <v>-1952</v>
      </c>
      <c r="BI8">
        <v>-3536.2000000000116</v>
      </c>
      <c r="BJ8">
        <v>-786.80000000000291</v>
      </c>
      <c r="BK8">
        <v>-907.19999999999709</v>
      </c>
      <c r="BL8">
        <v>-1827</v>
      </c>
      <c r="BM8">
        <v>-1593</v>
      </c>
      <c r="BN8">
        <v>-4573.8000000000029</v>
      </c>
      <c r="BO8">
        <v>-3139.8000000000029</v>
      </c>
      <c r="BP8">
        <v>3104.4000000000087</v>
      </c>
      <c r="BQ8">
        <v>731.59999999999854</v>
      </c>
      <c r="BR8">
        <v>-3896.4000000000015</v>
      </c>
      <c r="BS8">
        <v>1882.7999999999956</v>
      </c>
      <c r="BT8">
        <v>9510.8000000000029</v>
      </c>
      <c r="BU8">
        <v>-2362.4000000000087</v>
      </c>
      <c r="BV8">
        <v>-244.59999999999127</v>
      </c>
      <c r="BW8">
        <v>2466.5999999999985</v>
      </c>
      <c r="BX8">
        <v>-296.20000000000437</v>
      </c>
      <c r="BY8">
        <v>2806.1999999999971</v>
      </c>
      <c r="BZ8">
        <v>7618.8000000000029</v>
      </c>
      <c r="CA8">
        <v>-5149.5999999999985</v>
      </c>
      <c r="CB8">
        <v>-1550.6000000000058</v>
      </c>
      <c r="CC8">
        <v>-1335.8000000000029</v>
      </c>
      <c r="CD8">
        <v>451.40000000000146</v>
      </c>
      <c r="CE8">
        <v>-7967.6000000000058</v>
      </c>
      <c r="CF8">
        <v>-279.80000000000291</v>
      </c>
      <c r="CG8">
        <v>3481.8000000000029</v>
      </c>
      <c r="CH8">
        <v>8315.4000000000087</v>
      </c>
      <c r="CI8">
        <v>1648</v>
      </c>
      <c r="CJ8">
        <v>-1218.3999999999942</v>
      </c>
      <c r="CK8">
        <v>-2516.1999999999971</v>
      </c>
      <c r="CL8">
        <v>2027.4000000000015</v>
      </c>
      <c r="CM8">
        <v>5385.4000000000015</v>
      </c>
      <c r="CN8">
        <v>-2822.7999999999884</v>
      </c>
      <c r="CO8">
        <v>-3585.8000000000029</v>
      </c>
      <c r="CP8">
        <v>688.59999999999127</v>
      </c>
      <c r="CQ8">
        <v>-971.20000000000437</v>
      </c>
      <c r="CR8">
        <v>-6057</v>
      </c>
      <c r="CS8">
        <v>-2454.4000000000015</v>
      </c>
      <c r="CT8">
        <v>2771.8000000000029</v>
      </c>
      <c r="CU8">
        <v>144.80000000000291</v>
      </c>
      <c r="CV8">
        <v>3328.7999999999956</v>
      </c>
      <c r="CW8">
        <v>-5934</v>
      </c>
      <c r="CY8">
        <f t="shared" si="0"/>
        <v>-389.63599999999997</v>
      </c>
      <c r="CZ8">
        <f t="shared" si="1"/>
        <v>3722.208000000001</v>
      </c>
    </row>
    <row r="9" spans="1:104" x14ac:dyDescent="0.25">
      <c r="B9">
        <v>-4212.5999999999913</v>
      </c>
      <c r="C9">
        <v>10511.199999999997</v>
      </c>
      <c r="D9">
        <v>-8739.3999999999942</v>
      </c>
      <c r="E9">
        <v>991.19999999999709</v>
      </c>
      <c r="F9">
        <v>1274.8000000000029</v>
      </c>
      <c r="G9">
        <v>-9239.1999999999971</v>
      </c>
      <c r="H9">
        <v>-6799.1999999999971</v>
      </c>
      <c r="I9">
        <v>1544.9999999999927</v>
      </c>
      <c r="J9">
        <v>4873.3999999999942</v>
      </c>
      <c r="K9">
        <v>-5212.6000000000058</v>
      </c>
      <c r="L9">
        <v>514.80000000000291</v>
      </c>
      <c r="M9">
        <v>2304.1999999999971</v>
      </c>
      <c r="N9">
        <v>5780.2000000000044</v>
      </c>
      <c r="O9">
        <v>3743.3999999999942</v>
      </c>
      <c r="P9">
        <v>-727.80000000000291</v>
      </c>
      <c r="Q9">
        <v>-6628.1999999999971</v>
      </c>
      <c r="R9">
        <v>1328.5999999999985</v>
      </c>
      <c r="S9">
        <v>-10421.800000000003</v>
      </c>
      <c r="T9">
        <v>-8175.8000000000029</v>
      </c>
      <c r="U9">
        <v>-3120.2000000000044</v>
      </c>
      <c r="V9">
        <v>2204.2000000000044</v>
      </c>
      <c r="W9">
        <v>5130</v>
      </c>
      <c r="X9">
        <v>4326</v>
      </c>
      <c r="Y9">
        <v>977</v>
      </c>
      <c r="Z9">
        <v>541.60000000000582</v>
      </c>
      <c r="AA9">
        <v>5931</v>
      </c>
      <c r="AB9">
        <v>-2822.2000000000007</v>
      </c>
      <c r="AC9">
        <v>-13846.599999999991</v>
      </c>
      <c r="AD9">
        <v>5087.6000000000058</v>
      </c>
      <c r="AE9">
        <v>-3033.4000000000015</v>
      </c>
      <c r="AF9">
        <v>772</v>
      </c>
      <c r="AG9">
        <v>-9451.1999999999971</v>
      </c>
      <c r="AH9">
        <v>-3506</v>
      </c>
      <c r="AI9">
        <v>-1818</v>
      </c>
      <c r="AJ9">
        <v>847.59999999999854</v>
      </c>
      <c r="AK9">
        <v>3589.5999999999985</v>
      </c>
      <c r="AL9">
        <v>3246.7999999999956</v>
      </c>
      <c r="AM9">
        <v>2187.3999999999942</v>
      </c>
      <c r="AN9">
        <v>-7443.4000000000015</v>
      </c>
      <c r="AO9">
        <v>-9987.6000000000058</v>
      </c>
      <c r="AP9">
        <v>-1999.4000000000015</v>
      </c>
      <c r="AQ9">
        <v>-3540.1999999999971</v>
      </c>
      <c r="AR9">
        <v>-1997.8000000000029</v>
      </c>
      <c r="AS9">
        <v>-287.79999999998836</v>
      </c>
      <c r="AT9">
        <v>992.79999999998836</v>
      </c>
      <c r="AU9">
        <v>2043.1999999999971</v>
      </c>
      <c r="AV9">
        <v>-414.79999999998836</v>
      </c>
      <c r="AW9">
        <v>135.60000000000582</v>
      </c>
      <c r="AX9">
        <v>-5923.5999999999985</v>
      </c>
      <c r="AY9">
        <v>907.59999999999854</v>
      </c>
      <c r="AZ9">
        <v>9624.7999999999884</v>
      </c>
      <c r="BA9">
        <v>-7834.1999999999971</v>
      </c>
      <c r="BB9">
        <v>9910.1999999999971</v>
      </c>
      <c r="BC9">
        <v>4406.1999999999971</v>
      </c>
      <c r="BD9">
        <v>5905.3999999999942</v>
      </c>
      <c r="BE9">
        <v>12.599999999991269</v>
      </c>
      <c r="BF9">
        <v>-11766.400000000001</v>
      </c>
      <c r="BG9">
        <v>-2436.1999999999971</v>
      </c>
      <c r="BH9">
        <v>-3802</v>
      </c>
      <c r="BI9">
        <v>-3372.8000000000029</v>
      </c>
      <c r="BJ9">
        <v>-1644.2000000000116</v>
      </c>
      <c r="BK9">
        <v>497.19999999999709</v>
      </c>
      <c r="BL9">
        <v>-4036.2000000000116</v>
      </c>
      <c r="BM9">
        <v>-2068.8000000000029</v>
      </c>
      <c r="BN9">
        <v>-3733.3999999999942</v>
      </c>
      <c r="BO9">
        <v>-2715.8000000000029</v>
      </c>
      <c r="BP9">
        <v>492</v>
      </c>
      <c r="BQ9">
        <v>3108.5999999999985</v>
      </c>
      <c r="BR9">
        <v>-1325.8000000000029</v>
      </c>
      <c r="BS9">
        <v>1542.3999999999942</v>
      </c>
      <c r="BT9">
        <v>7975.8000000000029</v>
      </c>
      <c r="BU9">
        <v>-1287.1999999999971</v>
      </c>
      <c r="BV9">
        <v>-2404.8000000000029</v>
      </c>
      <c r="BW9">
        <v>-350.59999999999854</v>
      </c>
      <c r="BX9">
        <v>-4764</v>
      </c>
      <c r="BY9">
        <v>2133.1999999999971</v>
      </c>
      <c r="BZ9">
        <v>5226.2000000000044</v>
      </c>
      <c r="CA9">
        <v>-3808.8000000000029</v>
      </c>
      <c r="CB9">
        <v>-368.20000000001164</v>
      </c>
      <c r="CC9">
        <v>661.19999999999709</v>
      </c>
      <c r="CD9">
        <v>44.599999999998545</v>
      </c>
      <c r="CE9">
        <v>-7734.8000000000029</v>
      </c>
      <c r="CF9">
        <v>-31.400000000001455</v>
      </c>
      <c r="CG9">
        <v>4843.2000000000044</v>
      </c>
      <c r="CH9">
        <v>13659.600000000006</v>
      </c>
      <c r="CI9">
        <v>827.60000000000582</v>
      </c>
      <c r="CJ9">
        <v>-3427.1999999999971</v>
      </c>
      <c r="CK9">
        <v>-3441.5999999999913</v>
      </c>
      <c r="CL9">
        <v>1951.4000000000015</v>
      </c>
      <c r="CM9">
        <v>5724.4000000000015</v>
      </c>
      <c r="CN9">
        <v>-1870.5999999999913</v>
      </c>
      <c r="CO9">
        <v>-3589.1999999999971</v>
      </c>
      <c r="CP9">
        <v>-108.19999999999709</v>
      </c>
      <c r="CQ9">
        <v>-404</v>
      </c>
      <c r="CR9">
        <v>-6869.5999999999985</v>
      </c>
      <c r="CS9">
        <v>-5270.8000000000029</v>
      </c>
      <c r="CT9">
        <v>4538</v>
      </c>
      <c r="CU9">
        <v>-1460.1999999999971</v>
      </c>
      <c r="CV9">
        <v>2858.7999999999956</v>
      </c>
      <c r="CW9">
        <v>-8321.8000000000029</v>
      </c>
      <c r="CY9">
        <f t="shared" si="0"/>
        <v>-718.67400000000055</v>
      </c>
      <c r="CZ9">
        <f t="shared" si="1"/>
        <v>3873.2779999999989</v>
      </c>
    </row>
    <row r="10" spans="1:104" x14ac:dyDescent="0.25">
      <c r="B10">
        <v>-2579.1999999999971</v>
      </c>
      <c r="C10">
        <v>9646.3999999999942</v>
      </c>
      <c r="D10">
        <v>-8935.7999999999956</v>
      </c>
      <c r="E10">
        <v>901</v>
      </c>
      <c r="F10">
        <v>2944.8000000000029</v>
      </c>
      <c r="G10">
        <v>-9973.3999999999942</v>
      </c>
      <c r="H10">
        <v>-9756.7999999999884</v>
      </c>
      <c r="I10">
        <v>696</v>
      </c>
      <c r="J10">
        <v>6488</v>
      </c>
      <c r="K10">
        <v>-4344.8000000000029</v>
      </c>
      <c r="L10">
        <v>575.19999999999709</v>
      </c>
      <c r="M10">
        <v>3041</v>
      </c>
      <c r="N10">
        <v>5140.6000000000058</v>
      </c>
      <c r="O10">
        <v>4820.5999999999985</v>
      </c>
      <c r="P10">
        <v>1064</v>
      </c>
      <c r="Q10">
        <v>-6743.1999999999971</v>
      </c>
      <c r="R10">
        <v>3001</v>
      </c>
      <c r="S10">
        <v>-14052.400000000009</v>
      </c>
      <c r="T10">
        <v>-9021.6000000000058</v>
      </c>
      <c r="U10">
        <v>206.99999999999272</v>
      </c>
      <c r="V10">
        <v>5102.5999999999985</v>
      </c>
      <c r="W10">
        <v>1523.4000000000015</v>
      </c>
      <c r="X10">
        <v>9967.5999999999985</v>
      </c>
      <c r="Y10">
        <v>3060.7999999999956</v>
      </c>
      <c r="Z10">
        <v>2172</v>
      </c>
      <c r="AA10">
        <v>5722.2000000000116</v>
      </c>
      <c r="AB10">
        <v>-5081</v>
      </c>
      <c r="AC10">
        <v>-9659.3999999999942</v>
      </c>
      <c r="AD10">
        <v>1502.4000000000015</v>
      </c>
      <c r="AE10">
        <v>-5495.5999999999985</v>
      </c>
      <c r="AF10">
        <v>-28.799999999995634</v>
      </c>
      <c r="AG10">
        <v>-8740.1999999999971</v>
      </c>
      <c r="AH10">
        <v>-2464.6000000000058</v>
      </c>
      <c r="AI10">
        <v>-2986.4000000000015</v>
      </c>
      <c r="AJ10">
        <v>396.19999999999709</v>
      </c>
      <c r="AK10">
        <v>8176.3999999999942</v>
      </c>
      <c r="AL10">
        <v>5419.1999999999971</v>
      </c>
      <c r="AM10">
        <v>4114.5999999999913</v>
      </c>
      <c r="AN10">
        <v>-8485.4000000000015</v>
      </c>
      <c r="AO10">
        <v>-9886.2000000000044</v>
      </c>
      <c r="AP10">
        <v>3.7999999999956344</v>
      </c>
      <c r="AQ10">
        <v>-3349.5999999999985</v>
      </c>
      <c r="AR10">
        <v>-7287.4000000000015</v>
      </c>
      <c r="AS10">
        <v>983.40000000000873</v>
      </c>
      <c r="AT10">
        <v>271.59999999999127</v>
      </c>
      <c r="AU10">
        <v>2257.1999999999971</v>
      </c>
      <c r="AV10">
        <v>4716.6000000000058</v>
      </c>
      <c r="AW10">
        <v>-939.19999999999709</v>
      </c>
      <c r="AX10">
        <v>-7213.4000000000015</v>
      </c>
      <c r="AY10">
        <v>-1307</v>
      </c>
      <c r="AZ10">
        <v>9303.7999999999884</v>
      </c>
      <c r="BA10">
        <v>-1828</v>
      </c>
      <c r="BB10">
        <v>8991.6000000000058</v>
      </c>
      <c r="BC10">
        <v>5809</v>
      </c>
      <c r="BD10">
        <v>5370.7999999999956</v>
      </c>
      <c r="BE10">
        <v>-2350.1999999999971</v>
      </c>
      <c r="BF10">
        <v>-9881.6000000000022</v>
      </c>
      <c r="BG10">
        <v>-5215.1999999999971</v>
      </c>
      <c r="BH10">
        <v>-5649</v>
      </c>
      <c r="BI10">
        <v>-522.20000000001164</v>
      </c>
      <c r="BJ10">
        <v>-1250.8000000000029</v>
      </c>
      <c r="BK10">
        <v>1073.6000000000058</v>
      </c>
      <c r="BL10">
        <v>-6911.2000000000116</v>
      </c>
      <c r="BM10">
        <v>-3706</v>
      </c>
      <c r="BN10">
        <v>-6636.6000000000058</v>
      </c>
      <c r="BO10">
        <v>385</v>
      </c>
      <c r="BP10">
        <v>355.20000000000437</v>
      </c>
      <c r="BQ10">
        <v>2645.7999999999956</v>
      </c>
      <c r="BR10">
        <v>-2817.8000000000029</v>
      </c>
      <c r="BS10">
        <v>1830.5999999999985</v>
      </c>
      <c r="BT10">
        <v>5009.5999999999913</v>
      </c>
      <c r="BU10">
        <v>-2510.1999999999971</v>
      </c>
      <c r="BV10">
        <v>-2518.3999999999942</v>
      </c>
      <c r="BW10">
        <v>2419.8000000000029</v>
      </c>
      <c r="BX10">
        <v>-1725.6000000000058</v>
      </c>
      <c r="BY10">
        <v>6758</v>
      </c>
      <c r="BZ10">
        <v>8906.8000000000029</v>
      </c>
      <c r="CA10">
        <v>-3001.5999999999985</v>
      </c>
      <c r="CB10">
        <v>-693</v>
      </c>
      <c r="CC10">
        <v>-3427.2000000000044</v>
      </c>
      <c r="CD10">
        <v>-73.200000000004366</v>
      </c>
      <c r="CE10">
        <v>-9612.1999999999971</v>
      </c>
      <c r="CF10">
        <v>-611.80000000000291</v>
      </c>
      <c r="CG10">
        <v>5684.6000000000058</v>
      </c>
      <c r="CH10">
        <v>13434.800000000003</v>
      </c>
      <c r="CI10">
        <v>1048.8000000000029</v>
      </c>
      <c r="CJ10">
        <v>-3058.1999999999971</v>
      </c>
      <c r="CK10">
        <v>-1210.3999999999942</v>
      </c>
      <c r="CL10">
        <v>35.400000000001455</v>
      </c>
      <c r="CM10">
        <v>6127</v>
      </c>
      <c r="CN10">
        <v>-3277.5999999999913</v>
      </c>
      <c r="CO10">
        <v>-5168</v>
      </c>
      <c r="CP10">
        <v>3355</v>
      </c>
      <c r="CQ10">
        <v>-1517</v>
      </c>
      <c r="CR10">
        <v>-5509</v>
      </c>
      <c r="CS10">
        <v>-3703</v>
      </c>
      <c r="CT10">
        <v>2864.6000000000058</v>
      </c>
      <c r="CU10">
        <v>-2348.1999999999971</v>
      </c>
      <c r="CV10">
        <v>5387</v>
      </c>
      <c r="CW10">
        <v>-8703.2000000000044</v>
      </c>
      <c r="CY10">
        <f t="shared" si="0"/>
        <v>-530.5540000000002</v>
      </c>
      <c r="CZ10">
        <f t="shared" si="1"/>
        <v>4344.8019999999997</v>
      </c>
    </row>
    <row r="11" spans="1:104" x14ac:dyDescent="0.25">
      <c r="B11">
        <v>-5230.1999999999971</v>
      </c>
      <c r="C11">
        <v>3478.3999999999942</v>
      </c>
      <c r="D11">
        <v>-8985.1999999999971</v>
      </c>
      <c r="E11">
        <v>-1058.8000000000029</v>
      </c>
      <c r="F11">
        <v>2294.1999999999971</v>
      </c>
      <c r="G11">
        <v>-8558.7999999999956</v>
      </c>
      <c r="H11">
        <v>-11530.399999999994</v>
      </c>
      <c r="I11">
        <v>-865</v>
      </c>
      <c r="J11">
        <v>8167.3999999999942</v>
      </c>
      <c r="K11">
        <v>286</v>
      </c>
      <c r="L11">
        <v>-19.19999999999709</v>
      </c>
      <c r="M11">
        <v>2767.4000000000015</v>
      </c>
      <c r="N11">
        <v>2537.4000000000015</v>
      </c>
      <c r="O11">
        <v>3740.7999999999956</v>
      </c>
      <c r="P11">
        <v>642.60000000000582</v>
      </c>
      <c r="Q11">
        <v>-7160.5999999999985</v>
      </c>
      <c r="R11">
        <v>2009</v>
      </c>
      <c r="S11">
        <v>-9207.2000000000116</v>
      </c>
      <c r="T11">
        <v>-11099.400000000001</v>
      </c>
      <c r="U11">
        <v>72.599999999998545</v>
      </c>
      <c r="V11">
        <v>7237.0000000000073</v>
      </c>
      <c r="W11">
        <v>599.19999999999709</v>
      </c>
      <c r="X11">
        <v>7853.7999999999956</v>
      </c>
      <c r="Y11">
        <v>4295.7999999999956</v>
      </c>
      <c r="Z11">
        <v>2962</v>
      </c>
      <c r="AA11">
        <v>6449.4000000000087</v>
      </c>
      <c r="AB11">
        <v>-4744</v>
      </c>
      <c r="AC11">
        <v>-10569</v>
      </c>
      <c r="AD11">
        <v>2511.8000000000029</v>
      </c>
      <c r="AE11">
        <v>-8775.2000000000007</v>
      </c>
      <c r="AF11">
        <v>-673</v>
      </c>
      <c r="AG11">
        <v>-4223</v>
      </c>
      <c r="AH11">
        <v>-6920.8000000000029</v>
      </c>
      <c r="AI11">
        <v>-2884.5999999999985</v>
      </c>
      <c r="AJ11">
        <v>-4060.4000000000015</v>
      </c>
      <c r="AK11">
        <v>11069.399999999994</v>
      </c>
      <c r="AL11">
        <v>5093</v>
      </c>
      <c r="AM11">
        <v>7743.1999999999971</v>
      </c>
      <c r="AN11">
        <v>-8048.8000000000029</v>
      </c>
      <c r="AO11">
        <v>-13199.600000000006</v>
      </c>
      <c r="AP11">
        <v>2135.5999999999985</v>
      </c>
      <c r="AQ11">
        <v>-3189.3999999999942</v>
      </c>
      <c r="AR11">
        <v>-5619.8000000000029</v>
      </c>
      <c r="AS11">
        <v>2662.6000000000058</v>
      </c>
      <c r="AT11">
        <v>-8057.6000000000058</v>
      </c>
      <c r="AU11">
        <v>3109.3999999999942</v>
      </c>
      <c r="AV11">
        <v>10044.600000000006</v>
      </c>
      <c r="AW11">
        <v>-4974.5999999999913</v>
      </c>
      <c r="AX11">
        <v>-6083.5999999999985</v>
      </c>
      <c r="AY11">
        <v>-539.40000000000146</v>
      </c>
      <c r="AZ11">
        <v>13216</v>
      </c>
      <c r="BA11">
        <v>-811.59999999999854</v>
      </c>
      <c r="BB11">
        <v>10069.600000000006</v>
      </c>
      <c r="BC11">
        <v>6151</v>
      </c>
      <c r="BD11">
        <v>7059.3999999999942</v>
      </c>
      <c r="BE11">
        <v>-4557.6000000000058</v>
      </c>
      <c r="BF11">
        <v>-6757</v>
      </c>
      <c r="BG11">
        <v>-4941</v>
      </c>
      <c r="BH11">
        <v>-2721</v>
      </c>
      <c r="BI11">
        <v>86</v>
      </c>
      <c r="BJ11">
        <v>-67.80000000000291</v>
      </c>
      <c r="BK11">
        <v>1262</v>
      </c>
      <c r="BL11">
        <v>-5524.8000000000029</v>
      </c>
      <c r="BM11">
        <v>-1743.8000000000029</v>
      </c>
      <c r="BN11">
        <v>-10638</v>
      </c>
      <c r="BO11">
        <v>-614.80000000000291</v>
      </c>
      <c r="BP11">
        <v>-1866.7999999999956</v>
      </c>
      <c r="BQ11">
        <v>2376.1999999999971</v>
      </c>
      <c r="BR11">
        <v>-5003.8000000000029</v>
      </c>
      <c r="BS11">
        <v>-442.20000000000437</v>
      </c>
      <c r="BT11">
        <v>4921.3999999999942</v>
      </c>
      <c r="BU11">
        <v>-4711.2000000000044</v>
      </c>
      <c r="BV11">
        <v>-2735.1999999999971</v>
      </c>
      <c r="BW11">
        <v>4760.4000000000015</v>
      </c>
      <c r="BX11">
        <v>-1616.8000000000029</v>
      </c>
      <c r="BY11">
        <v>7085.4000000000087</v>
      </c>
      <c r="BZ11">
        <v>10033</v>
      </c>
      <c r="CA11">
        <v>-810</v>
      </c>
      <c r="CB11">
        <v>2489.3999999999942</v>
      </c>
      <c r="CC11">
        <v>-3970.6000000000058</v>
      </c>
      <c r="CD11">
        <v>-858</v>
      </c>
      <c r="CE11">
        <v>-8457.4000000000087</v>
      </c>
      <c r="CF11">
        <v>-525.40000000000146</v>
      </c>
      <c r="CG11">
        <v>4762</v>
      </c>
      <c r="CH11">
        <v>9679.8000000000029</v>
      </c>
      <c r="CI11">
        <v>5816.3999999999942</v>
      </c>
      <c r="CJ11">
        <v>-2636.9999999999927</v>
      </c>
      <c r="CK11">
        <v>-3680.5999999999913</v>
      </c>
      <c r="CL11">
        <v>282.79999999999563</v>
      </c>
      <c r="CM11">
        <v>4978</v>
      </c>
      <c r="CN11">
        <v>-2442</v>
      </c>
      <c r="CO11">
        <v>-7788.1999999999971</v>
      </c>
      <c r="CP11">
        <v>3943.1999999999971</v>
      </c>
      <c r="CQ11">
        <v>-3757.6000000000058</v>
      </c>
      <c r="CR11">
        <v>-2537.1999999999971</v>
      </c>
      <c r="CS11">
        <v>-4052</v>
      </c>
      <c r="CT11">
        <v>2689.8000000000029</v>
      </c>
      <c r="CU11">
        <v>-2911</v>
      </c>
      <c r="CV11">
        <v>4023.3999999999942</v>
      </c>
      <c r="CW11">
        <v>-11490.600000000006</v>
      </c>
      <c r="CY11">
        <f t="shared" si="0"/>
        <v>-615.00800000000049</v>
      </c>
      <c r="CZ11">
        <f t="shared" si="1"/>
        <v>4723.963999999999</v>
      </c>
    </row>
    <row r="12" spans="1:104" x14ac:dyDescent="0.25">
      <c r="B12">
        <v>-6159</v>
      </c>
      <c r="C12">
        <v>4827.1999999999971</v>
      </c>
      <c r="D12">
        <v>-8985.1999999999971</v>
      </c>
      <c r="E12">
        <v>493.80000000000291</v>
      </c>
      <c r="F12">
        <v>768.80000000000291</v>
      </c>
      <c r="G12">
        <v>-8594.7999999999956</v>
      </c>
      <c r="H12">
        <v>-10502.799999999988</v>
      </c>
      <c r="I12">
        <v>-3173.5999999999985</v>
      </c>
      <c r="J12">
        <v>8984.5999999999985</v>
      </c>
      <c r="K12">
        <v>-1015.2000000000044</v>
      </c>
      <c r="L12">
        <v>329.80000000000291</v>
      </c>
      <c r="M12">
        <v>4854.1999999999971</v>
      </c>
      <c r="N12">
        <v>4381.4000000000015</v>
      </c>
      <c r="O12">
        <v>3686.1999999999971</v>
      </c>
      <c r="P12">
        <v>-1845.1999999999971</v>
      </c>
      <c r="Q12">
        <v>-4459.1999999999971</v>
      </c>
      <c r="R12">
        <v>231.20000000000437</v>
      </c>
      <c r="S12">
        <v>-9698.8000000000029</v>
      </c>
      <c r="T12">
        <v>-10011.400000000001</v>
      </c>
      <c r="U12">
        <v>-975</v>
      </c>
      <c r="V12">
        <v>8675.2000000000044</v>
      </c>
      <c r="W12">
        <v>938</v>
      </c>
      <c r="X12">
        <v>9405.5999999999985</v>
      </c>
      <c r="Y12">
        <v>3236</v>
      </c>
      <c r="Z12">
        <v>1509.2000000000044</v>
      </c>
      <c r="AA12">
        <v>7139.4000000000087</v>
      </c>
      <c r="AB12">
        <v>-4372</v>
      </c>
      <c r="AC12">
        <v>-8940.1999999999971</v>
      </c>
      <c r="AD12">
        <v>2338.4000000000015</v>
      </c>
      <c r="AE12">
        <v>-7254.5999999999985</v>
      </c>
      <c r="AF12">
        <v>991.59999999999854</v>
      </c>
      <c r="AG12">
        <v>-8273.1999999999971</v>
      </c>
      <c r="AH12">
        <v>-6636.3999999999942</v>
      </c>
      <c r="AI12">
        <v>1631</v>
      </c>
      <c r="AJ12">
        <v>-5660.4000000000015</v>
      </c>
      <c r="AK12">
        <v>12943</v>
      </c>
      <c r="AL12">
        <v>2952.5999999999985</v>
      </c>
      <c r="AM12">
        <v>6390.1999999999971</v>
      </c>
      <c r="AN12">
        <v>-7484</v>
      </c>
      <c r="AO12">
        <v>-12172</v>
      </c>
      <c r="AP12">
        <v>3440.5999999999985</v>
      </c>
      <c r="AQ12">
        <v>-4278.1999999999971</v>
      </c>
      <c r="AR12">
        <v>-6191.4000000000015</v>
      </c>
      <c r="AS12">
        <v>4765.6000000000058</v>
      </c>
      <c r="AT12">
        <v>-7743.6000000000058</v>
      </c>
      <c r="AU12">
        <v>5787.5999999999985</v>
      </c>
      <c r="AV12">
        <v>10642.400000000009</v>
      </c>
      <c r="AW12">
        <v>-4593.7999999999956</v>
      </c>
      <c r="AX12">
        <v>-6082.7999999999956</v>
      </c>
      <c r="AY12">
        <v>148.20000000000437</v>
      </c>
      <c r="AZ12">
        <v>11865.799999999988</v>
      </c>
      <c r="BA12">
        <v>-3455.1999999999971</v>
      </c>
      <c r="BB12">
        <v>8431.4000000000087</v>
      </c>
      <c r="BC12">
        <v>4558</v>
      </c>
      <c r="BD12">
        <v>7312.5999999999985</v>
      </c>
      <c r="BE12">
        <v>-5729.6000000000058</v>
      </c>
      <c r="BF12">
        <v>-6544.2000000000044</v>
      </c>
      <c r="BG12">
        <v>-6176.4000000000015</v>
      </c>
      <c r="BH12">
        <v>-3389.4000000000015</v>
      </c>
      <c r="BI12">
        <v>1110.1999999999971</v>
      </c>
      <c r="BJ12">
        <v>620.39999999999418</v>
      </c>
      <c r="BK12">
        <v>593.60000000000582</v>
      </c>
      <c r="BL12">
        <v>-4929.6000000000058</v>
      </c>
      <c r="BM12">
        <v>2649.8000000000029</v>
      </c>
      <c r="BN12">
        <v>-8331.8000000000029</v>
      </c>
      <c r="BO12">
        <v>-888.39999999999418</v>
      </c>
      <c r="BP12">
        <v>-3502</v>
      </c>
      <c r="BQ12">
        <v>3236.4000000000015</v>
      </c>
      <c r="BR12">
        <v>-4394.8000000000029</v>
      </c>
      <c r="BS12">
        <v>-1874.2000000000044</v>
      </c>
      <c r="BT12">
        <v>6282.8000000000029</v>
      </c>
      <c r="BU12">
        <v>-9945</v>
      </c>
      <c r="BV12">
        <v>-4337.8000000000029</v>
      </c>
      <c r="BW12">
        <v>6140.2000000000044</v>
      </c>
      <c r="BX12">
        <v>-1269</v>
      </c>
      <c r="BY12">
        <v>5981.8000000000029</v>
      </c>
      <c r="BZ12">
        <v>10909.400000000001</v>
      </c>
      <c r="CA12">
        <v>-848.40000000000146</v>
      </c>
      <c r="CB12">
        <v>4076.5999999999913</v>
      </c>
      <c r="CC12">
        <v>-8714.2000000000044</v>
      </c>
      <c r="CD12">
        <v>-3604.5999999999985</v>
      </c>
      <c r="CE12">
        <v>-11482.199999999997</v>
      </c>
      <c r="CF12">
        <v>2674.1999999999971</v>
      </c>
      <c r="CG12">
        <v>9863.1999999999971</v>
      </c>
      <c r="CH12">
        <v>10446.400000000009</v>
      </c>
      <c r="CI12">
        <v>9299.8000000000029</v>
      </c>
      <c r="CJ12">
        <v>-72.799999999988358</v>
      </c>
      <c r="CK12">
        <v>-335.79999999998836</v>
      </c>
      <c r="CL12">
        <v>507.59999999999854</v>
      </c>
      <c r="CM12">
        <v>9618.1999999999971</v>
      </c>
      <c r="CN12">
        <v>1171.8000000000029</v>
      </c>
      <c r="CO12">
        <v>-6034.1999999999971</v>
      </c>
      <c r="CP12">
        <v>813.19999999999709</v>
      </c>
      <c r="CQ12">
        <v>-725.40000000000146</v>
      </c>
      <c r="CR12">
        <v>-2815</v>
      </c>
      <c r="CS12">
        <v>-7077.4000000000015</v>
      </c>
      <c r="CT12">
        <v>1219</v>
      </c>
      <c r="CU12">
        <v>-541.59999999999854</v>
      </c>
      <c r="CV12">
        <v>6464.3999999999942</v>
      </c>
      <c r="CW12">
        <v>-12460</v>
      </c>
      <c r="CY12">
        <f t="shared" si="0"/>
        <v>-372.43199999999939</v>
      </c>
      <c r="CZ12">
        <f t="shared" si="1"/>
        <v>5119.2040000000015</v>
      </c>
    </row>
    <row r="13" spans="1:104" x14ac:dyDescent="0.25">
      <c r="B13">
        <v>-7086.7999999999956</v>
      </c>
      <c r="C13">
        <v>5612.8000000000029</v>
      </c>
      <c r="D13">
        <v>-9166.3999999999942</v>
      </c>
      <c r="E13">
        <v>1694.1999999999971</v>
      </c>
      <c r="F13">
        <v>3263.1999999999971</v>
      </c>
      <c r="G13">
        <v>-8528</v>
      </c>
      <c r="H13">
        <v>-7954.7999999999884</v>
      </c>
      <c r="I13">
        <v>-3028.2000000000044</v>
      </c>
      <c r="J13">
        <v>6801</v>
      </c>
      <c r="K13">
        <v>-570.80000000000291</v>
      </c>
      <c r="L13">
        <v>362.40000000000146</v>
      </c>
      <c r="M13">
        <v>7392.7999999999956</v>
      </c>
      <c r="N13">
        <v>4374.4000000000015</v>
      </c>
      <c r="O13">
        <v>1949</v>
      </c>
      <c r="P13">
        <v>-3810</v>
      </c>
      <c r="Q13">
        <v>-8695.5999999999985</v>
      </c>
      <c r="R13">
        <v>1302.4000000000015</v>
      </c>
      <c r="S13">
        <v>-9739.6000000000058</v>
      </c>
      <c r="T13">
        <v>-12761.600000000006</v>
      </c>
      <c r="U13">
        <v>-2468.8000000000029</v>
      </c>
      <c r="V13">
        <v>7670.2000000000044</v>
      </c>
      <c r="W13">
        <v>1661.1999999999971</v>
      </c>
      <c r="X13">
        <v>7692.1999999999971</v>
      </c>
      <c r="Y13">
        <v>2415.5999999999985</v>
      </c>
      <c r="Z13">
        <v>2249.8000000000029</v>
      </c>
      <c r="AA13">
        <v>8650</v>
      </c>
      <c r="AB13">
        <v>-1000.5999999999985</v>
      </c>
      <c r="AC13">
        <v>-7866</v>
      </c>
      <c r="AD13">
        <v>2021.4000000000015</v>
      </c>
      <c r="AE13">
        <v>-5690.8000000000029</v>
      </c>
      <c r="AF13">
        <v>-2418.7999999999956</v>
      </c>
      <c r="AG13">
        <v>-5580.9999999999927</v>
      </c>
      <c r="AH13">
        <v>-8061.1999999999971</v>
      </c>
      <c r="AI13">
        <v>-962.40000000000146</v>
      </c>
      <c r="AJ13">
        <v>-5440.5999999999985</v>
      </c>
      <c r="AK13">
        <v>12338.199999999997</v>
      </c>
      <c r="AL13">
        <v>4494.3999999999942</v>
      </c>
      <c r="AM13">
        <v>5376.1999999999971</v>
      </c>
      <c r="AN13">
        <v>-7354.5999999999985</v>
      </c>
      <c r="AO13">
        <v>-12371</v>
      </c>
      <c r="AP13">
        <v>2311.7999999999956</v>
      </c>
      <c r="AQ13">
        <v>-5188.1999999999971</v>
      </c>
      <c r="AR13">
        <v>-4649.4000000000015</v>
      </c>
      <c r="AS13">
        <v>4870.4000000000087</v>
      </c>
      <c r="AT13">
        <v>-11035.200000000004</v>
      </c>
      <c r="AU13">
        <v>3263.1999999999971</v>
      </c>
      <c r="AV13">
        <v>6436</v>
      </c>
      <c r="AW13">
        <v>-1647.1999999999971</v>
      </c>
      <c r="AX13">
        <v>-1624.5999999999985</v>
      </c>
      <c r="AY13">
        <v>-3383.5999999999985</v>
      </c>
      <c r="AZ13">
        <v>10021.399999999994</v>
      </c>
      <c r="BA13">
        <v>-6118.5999999999985</v>
      </c>
      <c r="BB13">
        <v>8153.4000000000087</v>
      </c>
      <c r="BC13">
        <v>2403.1999999999971</v>
      </c>
      <c r="BD13">
        <v>9088.8000000000029</v>
      </c>
      <c r="BE13">
        <v>-7297.8000000000029</v>
      </c>
      <c r="BF13">
        <v>-9785.6000000000022</v>
      </c>
      <c r="BG13">
        <v>-5824.5999999999985</v>
      </c>
      <c r="BH13">
        <v>-5150.5999999999985</v>
      </c>
      <c r="BI13">
        <v>1418</v>
      </c>
      <c r="BJ13">
        <v>3990.5999999999913</v>
      </c>
      <c r="BK13">
        <v>3271.6000000000058</v>
      </c>
      <c r="BL13">
        <v>-3373.8000000000029</v>
      </c>
      <c r="BM13">
        <v>2923</v>
      </c>
      <c r="BN13">
        <v>-11391</v>
      </c>
      <c r="BO13">
        <v>1792.1999999999971</v>
      </c>
      <c r="BP13">
        <v>-6027.1999999999971</v>
      </c>
      <c r="BQ13">
        <v>-1445</v>
      </c>
      <c r="BR13">
        <v>-1346</v>
      </c>
      <c r="BS13">
        <v>-3093</v>
      </c>
      <c r="BT13">
        <v>3525</v>
      </c>
      <c r="BU13">
        <v>-9330</v>
      </c>
      <c r="BV13">
        <v>-2229.1999999999971</v>
      </c>
      <c r="BW13">
        <v>3592.2000000000044</v>
      </c>
      <c r="BX13">
        <v>3661.5999999999913</v>
      </c>
      <c r="BY13">
        <v>6118.6000000000058</v>
      </c>
      <c r="BZ13">
        <v>12357.600000000006</v>
      </c>
      <c r="CA13">
        <v>-2527</v>
      </c>
      <c r="CB13">
        <v>5189.5999999999913</v>
      </c>
      <c r="CC13">
        <v>-4761.6000000000058</v>
      </c>
      <c r="CD13">
        <v>-4884.2000000000044</v>
      </c>
      <c r="CE13">
        <v>-13588.199999999997</v>
      </c>
      <c r="CF13">
        <v>4620.5999999999985</v>
      </c>
      <c r="CG13">
        <v>11337.199999999997</v>
      </c>
      <c r="CH13">
        <v>11492.199999999997</v>
      </c>
      <c r="CI13">
        <v>8364.3999999999942</v>
      </c>
      <c r="CJ13">
        <v>1174.8000000000029</v>
      </c>
      <c r="CK13">
        <v>-2044</v>
      </c>
      <c r="CL13">
        <v>1658</v>
      </c>
      <c r="CM13">
        <v>9501.1999999999971</v>
      </c>
      <c r="CN13">
        <v>1248.6000000000058</v>
      </c>
      <c r="CO13">
        <v>500.80000000000291</v>
      </c>
      <c r="CP13">
        <v>793.80000000000291</v>
      </c>
      <c r="CQ13">
        <v>-2475.4000000000015</v>
      </c>
      <c r="CR13">
        <v>-4064.5999999999985</v>
      </c>
      <c r="CS13">
        <v>-7094</v>
      </c>
      <c r="CT13">
        <v>66</v>
      </c>
      <c r="CU13">
        <v>-1522.5999999999985</v>
      </c>
      <c r="CV13">
        <v>6064.3999999999942</v>
      </c>
      <c r="CW13">
        <v>-14358.800000000003</v>
      </c>
      <c r="CY13">
        <f t="shared" si="0"/>
        <v>-492.87000000000006</v>
      </c>
      <c r="CZ13">
        <f t="shared" si="1"/>
        <v>5263.5019999999995</v>
      </c>
    </row>
    <row r="14" spans="1:104" x14ac:dyDescent="0.25">
      <c r="B14">
        <v>-9277</v>
      </c>
      <c r="C14">
        <v>3405</v>
      </c>
      <c r="D14">
        <v>-8958.1999999999971</v>
      </c>
      <c r="E14">
        <v>691</v>
      </c>
      <c r="F14">
        <v>4747.8000000000029</v>
      </c>
      <c r="G14">
        <v>-8649.3999999999942</v>
      </c>
      <c r="H14">
        <v>-6875.3999999999942</v>
      </c>
      <c r="I14">
        <v>326.40000000000146</v>
      </c>
      <c r="J14">
        <v>5424.3999999999942</v>
      </c>
      <c r="K14">
        <v>330.19999999999709</v>
      </c>
      <c r="L14">
        <v>-1361.8000000000029</v>
      </c>
      <c r="M14">
        <v>9680</v>
      </c>
      <c r="N14">
        <v>2105.2000000000044</v>
      </c>
      <c r="O14">
        <v>2439.5999999999985</v>
      </c>
      <c r="P14">
        <v>-4145</v>
      </c>
      <c r="Q14">
        <v>-8620.7999999999956</v>
      </c>
      <c r="R14">
        <v>2290.2000000000044</v>
      </c>
      <c r="S14">
        <v>-11761.800000000003</v>
      </c>
      <c r="T14">
        <v>-14665.200000000004</v>
      </c>
      <c r="U14">
        <v>-4212.4000000000015</v>
      </c>
      <c r="V14">
        <v>7267.2000000000044</v>
      </c>
      <c r="W14">
        <v>1402.7999999999956</v>
      </c>
      <c r="X14">
        <v>10594</v>
      </c>
      <c r="Y14">
        <v>2328.5999999999985</v>
      </c>
      <c r="Z14">
        <v>-650.19999999999709</v>
      </c>
      <c r="AA14">
        <v>7441</v>
      </c>
      <c r="AB14">
        <v>4469.7999999999993</v>
      </c>
      <c r="AC14">
        <v>-5308.3999999999942</v>
      </c>
      <c r="AD14">
        <v>689</v>
      </c>
      <c r="AE14">
        <v>-3825.8000000000029</v>
      </c>
      <c r="AF14">
        <v>402.59999999999854</v>
      </c>
      <c r="AG14">
        <v>-11152.199999999997</v>
      </c>
      <c r="AH14">
        <v>-5715.6000000000058</v>
      </c>
      <c r="AI14">
        <v>-550.40000000000146</v>
      </c>
      <c r="AJ14">
        <v>-3438.1999999999971</v>
      </c>
      <c r="AK14">
        <v>12031.799999999996</v>
      </c>
      <c r="AL14">
        <v>4176.7999999999956</v>
      </c>
      <c r="AM14">
        <v>5789</v>
      </c>
      <c r="AN14">
        <v>-8946.4000000000015</v>
      </c>
      <c r="AO14">
        <v>-13906.600000000006</v>
      </c>
      <c r="AP14">
        <v>3905.7999999999956</v>
      </c>
      <c r="AQ14">
        <v>-5074.3999999999942</v>
      </c>
      <c r="AR14">
        <v>-2761.4000000000015</v>
      </c>
      <c r="AS14">
        <v>2179.2000000000116</v>
      </c>
      <c r="AT14">
        <v>-10768.200000000004</v>
      </c>
      <c r="AU14">
        <v>6179.1999999999971</v>
      </c>
      <c r="AV14">
        <v>5273.6000000000058</v>
      </c>
      <c r="AW14">
        <v>1719.8000000000029</v>
      </c>
      <c r="AX14">
        <v>-2879.7999999999956</v>
      </c>
      <c r="AY14">
        <v>-213.40000000000146</v>
      </c>
      <c r="AZ14">
        <v>12343.799999999988</v>
      </c>
      <c r="BA14">
        <v>-7056.5999999999985</v>
      </c>
      <c r="BB14">
        <v>9549.8000000000029</v>
      </c>
      <c r="BC14">
        <v>1767.8000000000029</v>
      </c>
      <c r="BD14">
        <v>6763.5999999999985</v>
      </c>
      <c r="BE14">
        <v>-5273.6000000000058</v>
      </c>
      <c r="BF14">
        <v>-9418</v>
      </c>
      <c r="BG14">
        <v>-7133.8000000000029</v>
      </c>
      <c r="BH14">
        <v>-8266.7999999999956</v>
      </c>
      <c r="BI14">
        <v>689.79999999998836</v>
      </c>
      <c r="BJ14">
        <v>-326.80000000000291</v>
      </c>
      <c r="BK14">
        <v>135.80000000000291</v>
      </c>
      <c r="BL14">
        <v>-4704</v>
      </c>
      <c r="BM14">
        <v>2501.3999999999942</v>
      </c>
      <c r="BN14">
        <v>-13056.600000000006</v>
      </c>
      <c r="BO14">
        <v>-1810</v>
      </c>
      <c r="BP14">
        <v>-5242.1999999999971</v>
      </c>
      <c r="BQ14">
        <v>-3925.5999999999985</v>
      </c>
      <c r="BR14">
        <v>931</v>
      </c>
      <c r="BS14">
        <v>-5836</v>
      </c>
      <c r="BT14">
        <v>791.19999999999709</v>
      </c>
      <c r="BU14">
        <v>-11227.600000000006</v>
      </c>
      <c r="BV14">
        <v>-1813</v>
      </c>
      <c r="BW14">
        <v>4047.2000000000044</v>
      </c>
      <c r="BX14">
        <v>1999</v>
      </c>
      <c r="BY14">
        <v>8622.8000000000029</v>
      </c>
      <c r="BZ14">
        <v>12477.400000000001</v>
      </c>
      <c r="CA14">
        <v>-56.599999999998545</v>
      </c>
      <c r="CB14">
        <v>8217.5999999999913</v>
      </c>
      <c r="CC14">
        <v>-5119.6000000000058</v>
      </c>
      <c r="CD14">
        <v>-3772.5999999999985</v>
      </c>
      <c r="CE14">
        <v>-14164.400000000009</v>
      </c>
      <c r="CF14">
        <v>-536</v>
      </c>
      <c r="CG14">
        <v>12720.400000000009</v>
      </c>
      <c r="CH14">
        <v>15066.600000000006</v>
      </c>
      <c r="CI14">
        <v>5626</v>
      </c>
      <c r="CJ14">
        <v>914.40000000000873</v>
      </c>
      <c r="CK14">
        <v>-2713.7999999999884</v>
      </c>
      <c r="CL14">
        <v>14.19999999999709</v>
      </c>
      <c r="CM14">
        <v>8488.5999999999985</v>
      </c>
      <c r="CN14">
        <v>1159.8000000000029</v>
      </c>
      <c r="CO14">
        <v>-1012.3999999999942</v>
      </c>
      <c r="CP14">
        <v>-2015.6000000000058</v>
      </c>
      <c r="CQ14">
        <v>-4617.6000000000058</v>
      </c>
      <c r="CR14">
        <v>-5773.4000000000015</v>
      </c>
      <c r="CS14">
        <v>-7109.4000000000015</v>
      </c>
      <c r="CT14">
        <v>2003.3999999999942</v>
      </c>
      <c r="CU14">
        <v>-725.80000000000291</v>
      </c>
      <c r="CV14">
        <v>3592.3999999999942</v>
      </c>
      <c r="CW14">
        <v>-13317.600000000006</v>
      </c>
      <c r="CY14">
        <f t="shared" si="0"/>
        <v>-720.29400000000055</v>
      </c>
      <c r="CZ14">
        <f t="shared" si="1"/>
        <v>5274.573999999996</v>
      </c>
    </row>
    <row r="15" spans="1:104" x14ac:dyDescent="0.25">
      <c r="B15">
        <v>-10032.599999999999</v>
      </c>
      <c r="C15">
        <v>4306.1999999999971</v>
      </c>
      <c r="D15">
        <v>-8329.3999999999942</v>
      </c>
      <c r="E15">
        <v>4428</v>
      </c>
      <c r="F15">
        <v>8115</v>
      </c>
      <c r="G15">
        <v>-10338.399999999994</v>
      </c>
      <c r="H15">
        <v>-9955</v>
      </c>
      <c r="I15">
        <v>877.40000000000146</v>
      </c>
      <c r="J15">
        <v>5462.3999999999942</v>
      </c>
      <c r="K15">
        <v>2550.7999999999956</v>
      </c>
      <c r="L15">
        <v>-1994</v>
      </c>
      <c r="M15">
        <v>12026.799999999996</v>
      </c>
      <c r="N15">
        <v>2588.4000000000015</v>
      </c>
      <c r="O15">
        <v>3183.1999999999971</v>
      </c>
      <c r="P15">
        <v>-4775.5999999999913</v>
      </c>
      <c r="Q15">
        <v>-8229</v>
      </c>
      <c r="R15">
        <v>5215</v>
      </c>
      <c r="S15">
        <v>-10772.600000000006</v>
      </c>
      <c r="T15">
        <v>-16977</v>
      </c>
      <c r="U15">
        <v>-3850.5999999999985</v>
      </c>
      <c r="V15">
        <v>3496.4000000000015</v>
      </c>
      <c r="W15">
        <v>1901.7999999999956</v>
      </c>
      <c r="X15">
        <v>10886.599999999999</v>
      </c>
      <c r="Y15">
        <v>1783</v>
      </c>
      <c r="Z15">
        <v>3415.2000000000044</v>
      </c>
      <c r="AA15">
        <v>8431.6000000000058</v>
      </c>
      <c r="AB15">
        <v>4142.4000000000015</v>
      </c>
      <c r="AC15">
        <v>-3806.5999999999913</v>
      </c>
      <c r="AD15">
        <v>632.60000000000582</v>
      </c>
      <c r="AE15">
        <v>-2588.8000000000029</v>
      </c>
      <c r="AF15">
        <v>2866.7999999999956</v>
      </c>
      <c r="AG15">
        <v>-12541.199999999997</v>
      </c>
      <c r="AH15">
        <v>-9093.1999999999971</v>
      </c>
      <c r="AI15">
        <v>1345</v>
      </c>
      <c r="AJ15">
        <v>-8306.4000000000015</v>
      </c>
      <c r="AK15">
        <v>9581.5999999999985</v>
      </c>
      <c r="AL15">
        <v>1713</v>
      </c>
      <c r="AM15">
        <v>6034.1999999999971</v>
      </c>
      <c r="AN15">
        <v>-9101.2000000000044</v>
      </c>
      <c r="AO15">
        <v>-12483</v>
      </c>
      <c r="AP15">
        <v>2195.5999999999985</v>
      </c>
      <c r="AQ15">
        <v>-5229.7999999999956</v>
      </c>
      <c r="AR15">
        <v>-1082.4000000000015</v>
      </c>
      <c r="AS15">
        <v>5540.4000000000087</v>
      </c>
      <c r="AT15">
        <v>-9330.6000000000058</v>
      </c>
      <c r="AU15">
        <v>5448.1999999999971</v>
      </c>
      <c r="AV15">
        <v>5586.6000000000058</v>
      </c>
      <c r="AW15">
        <v>-2439.7999999999956</v>
      </c>
      <c r="AX15">
        <v>-1904.4000000000015</v>
      </c>
      <c r="AY15">
        <v>-3784.3999999999978</v>
      </c>
      <c r="AZ15">
        <v>12841</v>
      </c>
      <c r="BA15">
        <v>-9271.1999999999971</v>
      </c>
      <c r="BB15">
        <v>8465.6000000000058</v>
      </c>
      <c r="BC15">
        <v>1805</v>
      </c>
      <c r="BD15">
        <v>30.599999999998545</v>
      </c>
      <c r="BE15">
        <v>-1203.8000000000029</v>
      </c>
      <c r="BF15">
        <v>-10583.800000000003</v>
      </c>
      <c r="BG15">
        <v>-7310.4000000000015</v>
      </c>
      <c r="BH15">
        <v>-9561.7999999999956</v>
      </c>
      <c r="BI15">
        <v>-1242.4000000000087</v>
      </c>
      <c r="BJ15">
        <v>2200.5999999999913</v>
      </c>
      <c r="BK15">
        <v>1182.1999999999971</v>
      </c>
      <c r="BL15">
        <v>-5510.6000000000058</v>
      </c>
      <c r="BM15">
        <v>2784.1999999999971</v>
      </c>
      <c r="BN15">
        <v>-14778.199999999997</v>
      </c>
      <c r="BO15">
        <v>2264.8000000000029</v>
      </c>
      <c r="BP15">
        <v>-4502.7999999999956</v>
      </c>
      <c r="BQ15">
        <v>-4163.4000000000015</v>
      </c>
      <c r="BR15">
        <v>4139</v>
      </c>
      <c r="BS15">
        <v>-7207</v>
      </c>
      <c r="BT15">
        <v>-2341.6000000000058</v>
      </c>
      <c r="BU15">
        <v>-8131</v>
      </c>
      <c r="BV15">
        <v>2354.1999999999971</v>
      </c>
      <c r="BW15">
        <v>2061.8000000000029</v>
      </c>
      <c r="BX15">
        <v>3794.8000000000029</v>
      </c>
      <c r="BY15">
        <v>9853.4000000000087</v>
      </c>
      <c r="BZ15">
        <v>10867.400000000001</v>
      </c>
      <c r="CA15">
        <v>-23.400000000001455</v>
      </c>
      <c r="CB15">
        <v>7216.7999999999884</v>
      </c>
      <c r="CC15">
        <v>-1548.4000000000015</v>
      </c>
      <c r="CD15">
        <v>-4194.8000000000029</v>
      </c>
      <c r="CE15">
        <v>-12666.800000000003</v>
      </c>
      <c r="CF15">
        <v>1577.5999999999985</v>
      </c>
      <c r="CG15">
        <v>10603</v>
      </c>
      <c r="CH15">
        <v>15826.800000000003</v>
      </c>
      <c r="CI15">
        <v>4255.1999999999971</v>
      </c>
      <c r="CJ15">
        <v>990.20000000001164</v>
      </c>
      <c r="CK15">
        <v>-8182.3999999999942</v>
      </c>
      <c r="CL15">
        <v>-3692.2000000000044</v>
      </c>
      <c r="CM15">
        <v>5514.7999999999956</v>
      </c>
      <c r="CN15">
        <v>1577.2000000000116</v>
      </c>
      <c r="CO15">
        <v>-2216.4000000000015</v>
      </c>
      <c r="CP15">
        <v>-3141.6000000000058</v>
      </c>
      <c r="CQ15">
        <v>-2464</v>
      </c>
      <c r="CR15">
        <v>-8381.1999999999971</v>
      </c>
      <c r="CS15">
        <v>-8303.2000000000044</v>
      </c>
      <c r="CT15">
        <v>3187.3999999999942</v>
      </c>
      <c r="CU15">
        <v>-320.19999999999709</v>
      </c>
      <c r="CV15">
        <v>2294.3999999999942</v>
      </c>
      <c r="CW15">
        <v>-11525.600000000006</v>
      </c>
      <c r="CY15">
        <f t="shared" si="0"/>
        <v>-779.7199999999998</v>
      </c>
      <c r="CZ15">
        <f t="shared" si="1"/>
        <v>5608.5640000000003</v>
      </c>
    </row>
    <row r="16" spans="1:104" x14ac:dyDescent="0.25">
      <c r="B16">
        <v>-9300.5999999999985</v>
      </c>
      <c r="C16">
        <v>5261.8000000000029</v>
      </c>
      <c r="D16">
        <v>-8429.7999999999956</v>
      </c>
      <c r="E16">
        <v>3723.1999999999971</v>
      </c>
      <c r="F16">
        <v>6088.1999999999971</v>
      </c>
      <c r="G16">
        <v>-12494.599999999999</v>
      </c>
      <c r="H16">
        <v>-7377.5999999999913</v>
      </c>
      <c r="I16">
        <v>4612.2000000000044</v>
      </c>
      <c r="J16">
        <v>5055.7999999999956</v>
      </c>
      <c r="K16">
        <v>1133.7999999999956</v>
      </c>
      <c r="L16">
        <v>391</v>
      </c>
      <c r="M16">
        <v>13537.400000000001</v>
      </c>
      <c r="N16">
        <v>915.80000000000291</v>
      </c>
      <c r="O16">
        <v>4601.7999999999956</v>
      </c>
      <c r="P16">
        <v>-5622.3999999999942</v>
      </c>
      <c r="Q16">
        <v>-10757.199999999997</v>
      </c>
      <c r="R16">
        <v>3293.8000000000029</v>
      </c>
      <c r="S16">
        <v>-11518.200000000012</v>
      </c>
      <c r="T16">
        <v>-18967.200000000004</v>
      </c>
      <c r="U16">
        <v>-2297.2000000000044</v>
      </c>
      <c r="V16">
        <v>3597.4000000000015</v>
      </c>
      <c r="W16">
        <v>5053.4000000000015</v>
      </c>
      <c r="X16">
        <v>12854.599999999999</v>
      </c>
      <c r="Y16">
        <v>1288</v>
      </c>
      <c r="Z16">
        <v>5304</v>
      </c>
      <c r="AA16">
        <v>6979.6000000000058</v>
      </c>
      <c r="AB16">
        <v>1561</v>
      </c>
      <c r="AC16">
        <v>-5486.5999999999913</v>
      </c>
      <c r="AD16">
        <v>1292</v>
      </c>
      <c r="AE16">
        <v>-846.80000000000291</v>
      </c>
      <c r="AF16">
        <v>3409.5999999999985</v>
      </c>
      <c r="AG16">
        <v>-10222.199999999997</v>
      </c>
      <c r="AH16">
        <v>-12450.800000000003</v>
      </c>
      <c r="AI16">
        <v>-2389.4000000000015</v>
      </c>
      <c r="AJ16">
        <v>-5297.1999999999971</v>
      </c>
      <c r="AK16">
        <v>8064.1999999999971</v>
      </c>
      <c r="AL16">
        <v>2061.1999999999971</v>
      </c>
      <c r="AM16">
        <v>4509.3999999999942</v>
      </c>
      <c r="AN16">
        <v>-9365.2000000000044</v>
      </c>
      <c r="AO16">
        <v>-11755.800000000003</v>
      </c>
      <c r="AP16">
        <v>-1025.5999999999985</v>
      </c>
      <c r="AQ16">
        <v>196.40000000000146</v>
      </c>
      <c r="AR16">
        <v>-1083.4000000000015</v>
      </c>
      <c r="AS16">
        <v>6528.8000000000029</v>
      </c>
      <c r="AT16">
        <v>-10488.200000000004</v>
      </c>
      <c r="AU16">
        <v>4230.3999999999942</v>
      </c>
      <c r="AV16">
        <v>6398.6000000000058</v>
      </c>
      <c r="AW16">
        <v>-1287.3999999999942</v>
      </c>
      <c r="AX16">
        <v>-1761</v>
      </c>
      <c r="AY16">
        <v>-4217.1999999999971</v>
      </c>
      <c r="AZ16">
        <v>8533</v>
      </c>
      <c r="BA16">
        <v>-12067.599999999999</v>
      </c>
      <c r="BB16">
        <v>7013.6000000000058</v>
      </c>
      <c r="BC16">
        <v>2149.4000000000015</v>
      </c>
      <c r="BD16">
        <v>1664.5999999999985</v>
      </c>
      <c r="BE16">
        <v>-2008</v>
      </c>
      <c r="BF16">
        <v>-9263</v>
      </c>
      <c r="BG16">
        <v>-4327.8000000000029</v>
      </c>
      <c r="BH16">
        <v>-8624.7999999999956</v>
      </c>
      <c r="BI16">
        <v>-3245.6000000000058</v>
      </c>
      <c r="BJ16">
        <v>-286.80000000000291</v>
      </c>
      <c r="BK16">
        <v>1105.8000000000029</v>
      </c>
      <c r="BL16">
        <v>-6667.8000000000029</v>
      </c>
      <c r="BM16">
        <v>5780.3999999999942</v>
      </c>
      <c r="BN16">
        <v>-12406.399999999994</v>
      </c>
      <c r="BO16">
        <v>-361.39999999999418</v>
      </c>
      <c r="BP16">
        <v>-3652</v>
      </c>
      <c r="BQ16">
        <v>-6142.5999999999985</v>
      </c>
      <c r="BR16">
        <v>4853.5999999999985</v>
      </c>
      <c r="BS16">
        <v>-5407</v>
      </c>
      <c r="BT16">
        <v>-3638.8000000000029</v>
      </c>
      <c r="BU16">
        <v>-6419</v>
      </c>
      <c r="BV16">
        <v>-792.59999999999127</v>
      </c>
      <c r="BW16">
        <v>1016.4000000000015</v>
      </c>
      <c r="BX16">
        <v>3813.8000000000029</v>
      </c>
      <c r="BY16">
        <v>13765.199999999997</v>
      </c>
      <c r="BZ16">
        <v>8143.2000000000044</v>
      </c>
      <c r="CA16">
        <v>-1010</v>
      </c>
      <c r="CB16">
        <v>8753.7999999999884</v>
      </c>
      <c r="CC16">
        <v>-1150.6000000000058</v>
      </c>
      <c r="CD16">
        <v>-6668.4000000000015</v>
      </c>
      <c r="CE16">
        <v>-10644</v>
      </c>
      <c r="CF16">
        <v>-29.599999999998545</v>
      </c>
      <c r="CG16">
        <v>10340.800000000003</v>
      </c>
      <c r="CH16">
        <v>15770.800000000003</v>
      </c>
      <c r="CI16">
        <v>5355.1999999999971</v>
      </c>
      <c r="CJ16">
        <v>1477.6000000000058</v>
      </c>
      <c r="CK16">
        <v>-6126.3999999999942</v>
      </c>
      <c r="CL16">
        <v>-4594</v>
      </c>
      <c r="CM16">
        <v>5434.4000000000015</v>
      </c>
      <c r="CN16">
        <v>-3047.3999999999942</v>
      </c>
      <c r="CO16">
        <v>-1323.5999999999985</v>
      </c>
      <c r="CP16">
        <v>-5419.2000000000044</v>
      </c>
      <c r="CQ16">
        <v>-2499.6000000000058</v>
      </c>
      <c r="CR16">
        <v>-9927</v>
      </c>
      <c r="CS16">
        <v>-8086.4000000000015</v>
      </c>
      <c r="CT16">
        <v>581.80000000000291</v>
      </c>
      <c r="CU16">
        <v>2332.4000000000015</v>
      </c>
      <c r="CV16">
        <v>5897.3999999999942</v>
      </c>
      <c r="CW16">
        <v>-11439.600000000006</v>
      </c>
      <c r="CY16">
        <f t="shared" si="0"/>
        <v>-859.91999999999973</v>
      </c>
      <c r="CZ16">
        <f t="shared" si="1"/>
        <v>5574.452000000002</v>
      </c>
    </row>
    <row r="17" spans="2:104" x14ac:dyDescent="0.25">
      <c r="B17">
        <v>-9593</v>
      </c>
      <c r="C17">
        <v>5763.8000000000029</v>
      </c>
      <c r="D17">
        <v>-5495.5999999999985</v>
      </c>
      <c r="E17">
        <v>1252.4000000000015</v>
      </c>
      <c r="F17">
        <v>7447</v>
      </c>
      <c r="G17">
        <v>-12124.599999999999</v>
      </c>
      <c r="H17">
        <v>-8307.7999999999884</v>
      </c>
      <c r="I17">
        <v>864.19999999999709</v>
      </c>
      <c r="J17">
        <v>5536.3999999999942</v>
      </c>
      <c r="K17">
        <v>-760.40000000000146</v>
      </c>
      <c r="L17">
        <v>-388.40000000000146</v>
      </c>
      <c r="M17">
        <v>13106.199999999997</v>
      </c>
      <c r="N17">
        <v>931.20000000000437</v>
      </c>
      <c r="O17">
        <v>8552.8000000000029</v>
      </c>
      <c r="P17">
        <v>-10018.599999999999</v>
      </c>
      <c r="Q17">
        <v>-9278.5999999999985</v>
      </c>
      <c r="R17">
        <v>3344</v>
      </c>
      <c r="S17">
        <v>-9635.8000000000029</v>
      </c>
      <c r="T17">
        <v>-20104.600000000006</v>
      </c>
      <c r="U17">
        <v>-1340.4000000000015</v>
      </c>
      <c r="V17">
        <v>1915.4000000000015</v>
      </c>
      <c r="W17">
        <v>4345.1999999999971</v>
      </c>
      <c r="X17">
        <v>15382.199999999997</v>
      </c>
      <c r="Y17">
        <v>2921.5999999999985</v>
      </c>
      <c r="Z17">
        <v>2644.4000000000015</v>
      </c>
      <c r="AA17">
        <v>2545.2000000000116</v>
      </c>
      <c r="AB17">
        <v>417.40000000000146</v>
      </c>
      <c r="AC17">
        <v>-5237.3999999999942</v>
      </c>
      <c r="AD17">
        <v>2443.2000000000044</v>
      </c>
      <c r="AE17">
        <v>828.19999999999709</v>
      </c>
      <c r="AF17">
        <v>1047.5999999999985</v>
      </c>
      <c r="AG17">
        <v>-10966.799999999996</v>
      </c>
      <c r="AH17">
        <v>-9725.6000000000058</v>
      </c>
      <c r="AI17">
        <v>-742.80000000000291</v>
      </c>
      <c r="AJ17">
        <v>-4707.8000000000029</v>
      </c>
      <c r="AK17">
        <v>10242</v>
      </c>
      <c r="AL17">
        <v>1477.3999999999942</v>
      </c>
      <c r="AM17">
        <v>4838.5999999999913</v>
      </c>
      <c r="AN17">
        <v>-11476.600000000002</v>
      </c>
      <c r="AO17">
        <v>-9609.6000000000058</v>
      </c>
      <c r="AP17">
        <v>-539.40000000000146</v>
      </c>
      <c r="AQ17">
        <v>2571.6000000000058</v>
      </c>
      <c r="AR17">
        <v>-994.40000000000146</v>
      </c>
      <c r="AS17">
        <v>1806</v>
      </c>
      <c r="AT17">
        <v>-11507.800000000003</v>
      </c>
      <c r="AU17">
        <v>3471</v>
      </c>
      <c r="AV17">
        <v>7179.6000000000058</v>
      </c>
      <c r="AW17">
        <v>168.40000000000873</v>
      </c>
      <c r="AX17">
        <v>178.20000000000437</v>
      </c>
      <c r="AY17">
        <v>-1071.1999999999971</v>
      </c>
      <c r="AZ17">
        <v>8665.1999999999971</v>
      </c>
      <c r="BA17">
        <v>-14350.199999999997</v>
      </c>
      <c r="BB17">
        <v>10167.400000000009</v>
      </c>
      <c r="BC17">
        <v>393</v>
      </c>
      <c r="BD17">
        <v>2726.1999999999971</v>
      </c>
      <c r="BE17">
        <v>866.80000000000291</v>
      </c>
      <c r="BF17">
        <v>-10671.2</v>
      </c>
      <c r="BG17">
        <v>-8291.8000000000029</v>
      </c>
      <c r="BH17">
        <v>-8396.1999999999971</v>
      </c>
      <c r="BI17">
        <v>-4007.6000000000058</v>
      </c>
      <c r="BJ17">
        <v>298</v>
      </c>
      <c r="BK17">
        <v>3412.3999999999942</v>
      </c>
      <c r="BL17">
        <v>-4962.4000000000087</v>
      </c>
      <c r="BM17">
        <v>10042.800000000003</v>
      </c>
      <c r="BN17">
        <v>-13148</v>
      </c>
      <c r="BO17">
        <v>-2196.8000000000029</v>
      </c>
      <c r="BP17">
        <v>-1190.7999999999956</v>
      </c>
      <c r="BQ17">
        <v>-6051.8000000000029</v>
      </c>
      <c r="BR17">
        <v>2096.1999999999971</v>
      </c>
      <c r="BS17">
        <v>-4429.4000000000015</v>
      </c>
      <c r="BT17">
        <v>-3229.4000000000015</v>
      </c>
      <c r="BU17">
        <v>-7045.8000000000029</v>
      </c>
      <c r="BV17">
        <v>-43.599999999991269</v>
      </c>
      <c r="BW17">
        <v>539.59999999999854</v>
      </c>
      <c r="BX17">
        <v>2681</v>
      </c>
      <c r="BY17">
        <v>11495.800000000003</v>
      </c>
      <c r="BZ17">
        <v>4310.2000000000044</v>
      </c>
      <c r="CA17">
        <v>-899.80000000000291</v>
      </c>
      <c r="CB17">
        <v>6777.7999999999884</v>
      </c>
      <c r="CC17">
        <v>-2334.8000000000029</v>
      </c>
      <c r="CD17">
        <v>-5778.2000000000044</v>
      </c>
      <c r="CE17">
        <v>-9580.6000000000058</v>
      </c>
      <c r="CF17">
        <v>-1645.1999999999971</v>
      </c>
      <c r="CG17">
        <v>10963.800000000003</v>
      </c>
      <c r="CH17">
        <v>15559.400000000009</v>
      </c>
      <c r="CI17">
        <v>4525.8000000000029</v>
      </c>
      <c r="CJ17">
        <v>41.600000000005821</v>
      </c>
      <c r="CK17">
        <v>-4293.3999999999942</v>
      </c>
      <c r="CL17">
        <v>-4148.2000000000044</v>
      </c>
      <c r="CM17">
        <v>5317</v>
      </c>
      <c r="CN17">
        <v>-3636.1999999999971</v>
      </c>
      <c r="CO17">
        <v>-562.19999999999709</v>
      </c>
      <c r="CP17">
        <v>-6842</v>
      </c>
      <c r="CQ17">
        <v>-1026.6000000000058</v>
      </c>
      <c r="CR17">
        <v>-10207.800000000003</v>
      </c>
      <c r="CS17">
        <v>-8805.6000000000058</v>
      </c>
      <c r="CT17">
        <v>630</v>
      </c>
      <c r="CU17">
        <v>5585.1999999999971</v>
      </c>
      <c r="CV17">
        <v>7830.7999999999956</v>
      </c>
      <c r="CW17">
        <v>-11217.400000000001</v>
      </c>
      <c r="CY17">
        <f t="shared" si="0"/>
        <v>-844.73000000000025</v>
      </c>
      <c r="CZ17">
        <f t="shared" si="1"/>
        <v>5407.6740000000036</v>
      </c>
    </row>
    <row r="18" spans="2:104" x14ac:dyDescent="0.25">
      <c r="B18">
        <v>-8574.5999999999985</v>
      </c>
      <c r="C18">
        <v>5191</v>
      </c>
      <c r="D18">
        <v>-6139.3999999999942</v>
      </c>
      <c r="E18">
        <v>-1020.8000000000029</v>
      </c>
      <c r="F18">
        <v>4787.1999999999971</v>
      </c>
      <c r="G18">
        <v>-14630</v>
      </c>
      <c r="H18">
        <v>-11441.399999999994</v>
      </c>
      <c r="I18">
        <v>-960.80000000000291</v>
      </c>
      <c r="J18">
        <v>7493.1999999999971</v>
      </c>
      <c r="K18">
        <v>-1542.4000000000015</v>
      </c>
      <c r="L18">
        <v>-356</v>
      </c>
      <c r="M18">
        <v>12527</v>
      </c>
      <c r="N18">
        <v>-439.79999999999563</v>
      </c>
      <c r="O18">
        <v>9640.8000000000029</v>
      </c>
      <c r="P18">
        <v>-8611.3999999999942</v>
      </c>
      <c r="Q18">
        <v>-12521.400000000001</v>
      </c>
      <c r="R18">
        <v>2274.4000000000015</v>
      </c>
      <c r="S18">
        <v>-4945.4000000000087</v>
      </c>
      <c r="T18">
        <v>-22236.200000000004</v>
      </c>
      <c r="U18">
        <v>-2696.4000000000015</v>
      </c>
      <c r="V18">
        <v>-430.19999999999709</v>
      </c>
      <c r="W18">
        <v>4852</v>
      </c>
      <c r="X18">
        <v>14906.599999999999</v>
      </c>
      <c r="Y18">
        <v>3869.4000000000015</v>
      </c>
      <c r="Z18">
        <v>3875.8000000000029</v>
      </c>
      <c r="AA18">
        <v>135</v>
      </c>
      <c r="AB18">
        <v>983.20000000000073</v>
      </c>
      <c r="AC18">
        <v>-5689.5999999999913</v>
      </c>
      <c r="AD18">
        <v>-2373.3999999999942</v>
      </c>
      <c r="AE18">
        <v>-30</v>
      </c>
      <c r="AF18">
        <v>5028.2000000000044</v>
      </c>
      <c r="AG18">
        <v>-9559.3999999999942</v>
      </c>
      <c r="AH18">
        <v>-9786.3999999999942</v>
      </c>
      <c r="AI18">
        <v>1445.5999999999985</v>
      </c>
      <c r="AJ18">
        <v>-2801.1999999999971</v>
      </c>
      <c r="AK18">
        <v>6956.5999999999985</v>
      </c>
      <c r="AL18">
        <v>4491.3999999999942</v>
      </c>
      <c r="AM18">
        <v>5172.5999999999913</v>
      </c>
      <c r="AN18">
        <v>-9693.8000000000029</v>
      </c>
      <c r="AO18">
        <v>-8157</v>
      </c>
      <c r="AP18">
        <v>788.79999999999563</v>
      </c>
      <c r="AQ18">
        <v>906.80000000000291</v>
      </c>
      <c r="AR18">
        <v>675.39999999999418</v>
      </c>
      <c r="AS18">
        <v>4981</v>
      </c>
      <c r="AT18">
        <v>-12222.800000000003</v>
      </c>
      <c r="AU18">
        <v>5127</v>
      </c>
      <c r="AV18">
        <v>9077.4000000000087</v>
      </c>
      <c r="AW18">
        <v>2278.6000000000058</v>
      </c>
      <c r="AX18">
        <v>-3629.4000000000015</v>
      </c>
      <c r="AY18">
        <v>-984.19999999999709</v>
      </c>
      <c r="AZ18">
        <v>9197.3999999999942</v>
      </c>
      <c r="BA18">
        <v>-15295.799999999996</v>
      </c>
      <c r="BB18">
        <v>13509</v>
      </c>
      <c r="BC18">
        <v>2449.1999999999971</v>
      </c>
      <c r="BD18">
        <v>2840.3999999999942</v>
      </c>
      <c r="BE18">
        <v>530.39999999999418</v>
      </c>
      <c r="BF18">
        <v>-12335</v>
      </c>
      <c r="BG18">
        <v>-4047.8000000000029</v>
      </c>
      <c r="BH18">
        <v>-9027.4000000000015</v>
      </c>
      <c r="BI18">
        <v>-2218.4000000000087</v>
      </c>
      <c r="BJ18">
        <v>-2430.6000000000058</v>
      </c>
      <c r="BK18">
        <v>4937.3999999999942</v>
      </c>
      <c r="BL18">
        <v>-7201</v>
      </c>
      <c r="BM18">
        <v>12473.600000000006</v>
      </c>
      <c r="BN18">
        <v>-13177.399999999994</v>
      </c>
      <c r="BO18">
        <v>-426.80000000000291</v>
      </c>
      <c r="BP18">
        <v>-783.19999999999709</v>
      </c>
      <c r="BQ18">
        <v>-11696.800000000003</v>
      </c>
      <c r="BR18">
        <v>2029</v>
      </c>
      <c r="BS18">
        <v>-4170.2000000000044</v>
      </c>
      <c r="BT18">
        <v>-2385.8000000000029</v>
      </c>
      <c r="BU18">
        <v>-10603</v>
      </c>
      <c r="BV18">
        <v>-2898.5999999999913</v>
      </c>
      <c r="BW18">
        <v>-1440</v>
      </c>
      <c r="BX18">
        <v>4341.3999999999942</v>
      </c>
      <c r="BY18">
        <v>9059.4000000000087</v>
      </c>
      <c r="BZ18">
        <v>7452</v>
      </c>
      <c r="CA18">
        <v>-1337.8000000000029</v>
      </c>
      <c r="CB18">
        <v>9173.5999999999913</v>
      </c>
      <c r="CC18">
        <v>-3444.2000000000044</v>
      </c>
      <c r="CD18">
        <v>-6642.4000000000015</v>
      </c>
      <c r="CE18">
        <v>-7548.1999999999971</v>
      </c>
      <c r="CF18">
        <v>-3410.1999999999971</v>
      </c>
      <c r="CG18">
        <v>12473.199999999997</v>
      </c>
      <c r="CH18">
        <v>15661.800000000003</v>
      </c>
      <c r="CI18">
        <v>3337.1999999999971</v>
      </c>
      <c r="CJ18">
        <v>135</v>
      </c>
      <c r="CK18">
        <v>-4112.1999999999971</v>
      </c>
      <c r="CL18">
        <v>-2841.8000000000029</v>
      </c>
      <c r="CM18">
        <v>5430.1999999999971</v>
      </c>
      <c r="CN18">
        <v>-7235.5999999999913</v>
      </c>
      <c r="CO18">
        <v>2744.8000000000029</v>
      </c>
      <c r="CP18">
        <v>-10274.200000000004</v>
      </c>
      <c r="CQ18">
        <v>-219.20000000000437</v>
      </c>
      <c r="CR18">
        <v>-9890.8000000000029</v>
      </c>
      <c r="CS18">
        <v>-9406.4000000000015</v>
      </c>
      <c r="CT18">
        <v>-1952.6000000000058</v>
      </c>
      <c r="CU18">
        <v>3768.8000000000029</v>
      </c>
      <c r="CV18">
        <v>7447.5999999999985</v>
      </c>
      <c r="CW18">
        <v>-9278.6000000000058</v>
      </c>
      <c r="CY18">
        <f t="shared" si="0"/>
        <v>-927.49000000000058</v>
      </c>
      <c r="CZ18">
        <f t="shared" si="1"/>
        <v>5856.6180000000004</v>
      </c>
    </row>
    <row r="19" spans="2:104" x14ac:dyDescent="0.25">
      <c r="B19">
        <v>-6230.3999999999942</v>
      </c>
      <c r="C19">
        <v>6325.3999999999942</v>
      </c>
      <c r="D19">
        <v>-6196.7999999999956</v>
      </c>
      <c r="E19">
        <v>-5733.2000000000007</v>
      </c>
      <c r="F19">
        <v>8765.1999999999971</v>
      </c>
      <c r="G19">
        <v>-16587.599999999999</v>
      </c>
      <c r="H19">
        <v>-14062.799999999988</v>
      </c>
      <c r="I19">
        <v>-827</v>
      </c>
      <c r="J19">
        <v>8169.1999999999971</v>
      </c>
      <c r="K19">
        <v>-1035.4000000000015</v>
      </c>
      <c r="L19">
        <v>413</v>
      </c>
      <c r="M19">
        <v>14725</v>
      </c>
      <c r="N19">
        <v>4106.2000000000044</v>
      </c>
      <c r="O19">
        <v>11026</v>
      </c>
      <c r="P19">
        <v>-9338.7999999999956</v>
      </c>
      <c r="Q19">
        <v>-10128.599999999999</v>
      </c>
      <c r="R19">
        <v>-746.59999999999854</v>
      </c>
      <c r="S19">
        <v>-1041.6000000000058</v>
      </c>
      <c r="T19">
        <v>-20187.800000000003</v>
      </c>
      <c r="U19">
        <v>-2653</v>
      </c>
      <c r="V19">
        <v>-10.19999999999709</v>
      </c>
      <c r="W19">
        <v>8275.5999999999985</v>
      </c>
      <c r="X19">
        <v>13003.399999999994</v>
      </c>
      <c r="Y19">
        <v>1976</v>
      </c>
      <c r="Z19">
        <v>2098.2000000000044</v>
      </c>
      <c r="AA19">
        <v>2056.4000000000087</v>
      </c>
      <c r="AB19">
        <v>-802.20000000000073</v>
      </c>
      <c r="AC19">
        <v>-1803.1999999999971</v>
      </c>
      <c r="AD19">
        <v>-2953.7999999999956</v>
      </c>
      <c r="AE19">
        <v>-2147.4000000000015</v>
      </c>
      <c r="AF19">
        <v>2203.4000000000015</v>
      </c>
      <c r="AG19">
        <v>-7194.7999999999956</v>
      </c>
      <c r="AH19">
        <v>-13962.199999999997</v>
      </c>
      <c r="AI19">
        <v>4426.5999999999985</v>
      </c>
      <c r="AJ19">
        <v>-4249</v>
      </c>
      <c r="AK19">
        <v>6884.3999999999942</v>
      </c>
      <c r="AL19">
        <v>2288.7999999999956</v>
      </c>
      <c r="AM19">
        <v>7329.8000000000029</v>
      </c>
      <c r="AN19">
        <v>-11485.400000000001</v>
      </c>
      <c r="AO19">
        <v>-6131.4000000000015</v>
      </c>
      <c r="AP19">
        <v>102.19999999999709</v>
      </c>
      <c r="AQ19">
        <v>-1114</v>
      </c>
      <c r="AR19">
        <v>-1446.6000000000058</v>
      </c>
      <c r="AS19">
        <v>3873.4000000000087</v>
      </c>
      <c r="AT19">
        <v>-13813.600000000006</v>
      </c>
      <c r="AU19">
        <v>4310.5999999999985</v>
      </c>
      <c r="AV19">
        <v>9490.4000000000087</v>
      </c>
      <c r="AW19">
        <v>4638.8000000000029</v>
      </c>
      <c r="AX19">
        <v>-4906.4000000000015</v>
      </c>
      <c r="AY19">
        <v>-4213.5999999999985</v>
      </c>
      <c r="AZ19">
        <v>10860.399999999994</v>
      </c>
      <c r="BA19">
        <v>-14721.199999999997</v>
      </c>
      <c r="BB19">
        <v>15422.800000000003</v>
      </c>
      <c r="BC19">
        <v>2148.1999999999971</v>
      </c>
      <c r="BD19">
        <v>4657</v>
      </c>
      <c r="BE19">
        <v>-1554.8000000000029</v>
      </c>
      <c r="BF19">
        <v>-9651</v>
      </c>
      <c r="BG19">
        <v>-6146.5999999999985</v>
      </c>
      <c r="BH19">
        <v>-9871</v>
      </c>
      <c r="BI19">
        <v>-2366.4000000000087</v>
      </c>
      <c r="BJ19">
        <v>-2914.6000000000058</v>
      </c>
      <c r="BK19">
        <v>840</v>
      </c>
      <c r="BL19">
        <v>-7508.2000000000116</v>
      </c>
      <c r="BM19">
        <v>16105.199999999997</v>
      </c>
      <c r="BN19">
        <v>-9706.6000000000058</v>
      </c>
      <c r="BO19">
        <v>2362.8000000000029</v>
      </c>
      <c r="BP19">
        <v>-2057</v>
      </c>
      <c r="BQ19">
        <v>-14783.400000000001</v>
      </c>
      <c r="BR19">
        <v>1270</v>
      </c>
      <c r="BS19">
        <v>-5635.6000000000058</v>
      </c>
      <c r="BT19">
        <v>-3484.4000000000015</v>
      </c>
      <c r="BU19">
        <v>-11686.800000000003</v>
      </c>
      <c r="BV19">
        <v>-2946</v>
      </c>
      <c r="BW19">
        <v>-2139.4000000000015</v>
      </c>
      <c r="BX19">
        <v>3569.5999999999913</v>
      </c>
      <c r="BY19">
        <v>8712.8000000000029</v>
      </c>
      <c r="BZ19">
        <v>7918.8000000000029</v>
      </c>
      <c r="CA19">
        <v>-3288</v>
      </c>
      <c r="CB19">
        <v>12896</v>
      </c>
      <c r="CC19">
        <v>-1804.6000000000058</v>
      </c>
      <c r="CD19">
        <v>-6676.8000000000029</v>
      </c>
      <c r="CE19">
        <v>-10216.800000000003</v>
      </c>
      <c r="CF19">
        <v>734.40000000000146</v>
      </c>
      <c r="CG19">
        <v>11514</v>
      </c>
      <c r="CH19">
        <v>14674.199999999997</v>
      </c>
      <c r="CI19">
        <v>4482</v>
      </c>
      <c r="CJ19">
        <v>150</v>
      </c>
      <c r="CK19">
        <v>-4064.7999999999884</v>
      </c>
      <c r="CL19">
        <v>-1811.2000000000044</v>
      </c>
      <c r="CM19">
        <v>6427.4000000000015</v>
      </c>
      <c r="CN19">
        <v>-10098.599999999991</v>
      </c>
      <c r="CO19">
        <v>4997.8000000000029</v>
      </c>
      <c r="CP19">
        <v>-12209.400000000001</v>
      </c>
      <c r="CQ19">
        <v>-3717.8000000000029</v>
      </c>
      <c r="CR19">
        <v>-9951.5999999999985</v>
      </c>
      <c r="CS19">
        <v>-9748</v>
      </c>
      <c r="CT19">
        <v>-421.60000000000582</v>
      </c>
      <c r="CU19">
        <v>3893.4000000000015</v>
      </c>
      <c r="CV19">
        <v>8037.5999999999985</v>
      </c>
      <c r="CW19">
        <v>-10644</v>
      </c>
      <c r="CY19">
        <f t="shared" si="0"/>
        <v>-946.67200000000014</v>
      </c>
      <c r="CZ19">
        <f t="shared" si="1"/>
        <v>6309.9199999999992</v>
      </c>
    </row>
    <row r="20" spans="2:104" x14ac:dyDescent="0.25">
      <c r="B20">
        <v>-8232.5999999999985</v>
      </c>
      <c r="C20">
        <v>4072.6000000000058</v>
      </c>
      <c r="D20">
        <v>-5016</v>
      </c>
      <c r="E20">
        <v>-2059.1999999999971</v>
      </c>
      <c r="F20">
        <v>6207.3999999999942</v>
      </c>
      <c r="G20">
        <v>-16935.599999999999</v>
      </c>
      <c r="H20">
        <v>-15810</v>
      </c>
      <c r="I20">
        <v>-2285.4000000000015</v>
      </c>
      <c r="J20">
        <v>7139</v>
      </c>
      <c r="K20">
        <v>-1139.4000000000015</v>
      </c>
      <c r="L20">
        <v>-731.80000000000291</v>
      </c>
      <c r="M20">
        <v>16741</v>
      </c>
      <c r="N20">
        <v>6102.6000000000058</v>
      </c>
      <c r="O20">
        <v>6293</v>
      </c>
      <c r="P20">
        <v>-11120.199999999997</v>
      </c>
      <c r="Q20">
        <v>-9105.4000000000015</v>
      </c>
      <c r="R20">
        <v>3034.4000000000015</v>
      </c>
      <c r="S20">
        <v>-3877.2000000000116</v>
      </c>
      <c r="T20">
        <v>-19413.400000000001</v>
      </c>
      <c r="U20">
        <v>-4898.4000000000015</v>
      </c>
      <c r="V20">
        <v>-2754.7999999999956</v>
      </c>
      <c r="W20">
        <v>10783.400000000001</v>
      </c>
      <c r="X20">
        <v>14412.199999999997</v>
      </c>
      <c r="Y20">
        <v>4275</v>
      </c>
      <c r="Z20">
        <v>3605.8000000000029</v>
      </c>
      <c r="AA20">
        <v>-865.79999999998836</v>
      </c>
      <c r="AB20">
        <v>3290</v>
      </c>
      <c r="AC20">
        <v>-3023</v>
      </c>
      <c r="AD20">
        <v>-2048.7999999999956</v>
      </c>
      <c r="AE20">
        <v>748.79999999999563</v>
      </c>
      <c r="AF20">
        <v>334.40000000000146</v>
      </c>
      <c r="AG20">
        <v>-4562.3999999999942</v>
      </c>
      <c r="AH20">
        <v>-16018.600000000006</v>
      </c>
      <c r="AI20">
        <v>2472.5999999999985</v>
      </c>
      <c r="AJ20">
        <v>-152.40000000000146</v>
      </c>
      <c r="AK20">
        <v>9221.1999999999971</v>
      </c>
      <c r="AL20">
        <v>630.59999999999854</v>
      </c>
      <c r="AM20">
        <v>8013</v>
      </c>
      <c r="AN20">
        <v>-11880.600000000002</v>
      </c>
      <c r="AO20">
        <v>-3957</v>
      </c>
      <c r="AP20">
        <v>-1454.2000000000044</v>
      </c>
      <c r="AQ20">
        <v>-1551.7999999999956</v>
      </c>
      <c r="AR20">
        <v>928.19999999999709</v>
      </c>
      <c r="AS20">
        <v>3098.8000000000029</v>
      </c>
      <c r="AT20">
        <v>-14576.400000000009</v>
      </c>
      <c r="AU20">
        <v>4449.5999999999985</v>
      </c>
      <c r="AV20">
        <v>4700.4000000000087</v>
      </c>
      <c r="AW20">
        <v>4020</v>
      </c>
      <c r="AX20">
        <v>-4346.5999999999985</v>
      </c>
      <c r="AY20">
        <v>-5813.7999999999993</v>
      </c>
      <c r="AZ20">
        <v>8892.7999999999884</v>
      </c>
      <c r="BA20">
        <v>-14486.199999999997</v>
      </c>
      <c r="BB20">
        <v>16956.400000000009</v>
      </c>
      <c r="BC20">
        <v>313.40000000000146</v>
      </c>
      <c r="BD20">
        <v>4428.3999999999942</v>
      </c>
      <c r="BE20">
        <v>-5419.1999999999971</v>
      </c>
      <c r="BF20">
        <v>-11664.2</v>
      </c>
      <c r="BG20">
        <v>-6125.1999999999971</v>
      </c>
      <c r="BH20">
        <v>-11695.199999999997</v>
      </c>
      <c r="BI20">
        <v>-1301.4000000000087</v>
      </c>
      <c r="BJ20">
        <v>-4185.6000000000058</v>
      </c>
      <c r="BK20">
        <v>58.19999999999709</v>
      </c>
      <c r="BL20">
        <v>-7958</v>
      </c>
      <c r="BM20">
        <v>18669.800000000003</v>
      </c>
      <c r="BN20">
        <v>-9089</v>
      </c>
      <c r="BO20">
        <v>3657</v>
      </c>
      <c r="BP20">
        <v>-3270.5999999999985</v>
      </c>
      <c r="BQ20">
        <v>-13792.599999999999</v>
      </c>
      <c r="BR20">
        <v>42.400000000001455</v>
      </c>
      <c r="BS20">
        <v>-5975.8000000000029</v>
      </c>
      <c r="BT20">
        <v>-3371</v>
      </c>
      <c r="BU20">
        <v>-12184</v>
      </c>
      <c r="BV20">
        <v>-3590.1999999999971</v>
      </c>
      <c r="BW20">
        <v>-3044.1999999999971</v>
      </c>
      <c r="BX20">
        <v>5034.3999999999942</v>
      </c>
      <c r="BY20">
        <v>6574</v>
      </c>
      <c r="BZ20">
        <v>9582</v>
      </c>
      <c r="CA20">
        <v>-3149.5999999999985</v>
      </c>
      <c r="CB20">
        <v>10856.399999999994</v>
      </c>
      <c r="CC20">
        <v>-2344</v>
      </c>
      <c r="CD20">
        <v>-6260.5999999999985</v>
      </c>
      <c r="CE20">
        <v>-12885.800000000003</v>
      </c>
      <c r="CF20">
        <v>3852.8000000000029</v>
      </c>
      <c r="CG20">
        <v>8741.4000000000087</v>
      </c>
      <c r="CH20">
        <v>16303.400000000009</v>
      </c>
      <c r="CI20">
        <v>4557.1999999999971</v>
      </c>
      <c r="CJ20">
        <v>-2089.5999999999913</v>
      </c>
      <c r="CK20">
        <v>-1330.1999999999971</v>
      </c>
      <c r="CL20">
        <v>-2030</v>
      </c>
      <c r="CM20">
        <v>6964.7999999999956</v>
      </c>
      <c r="CN20">
        <v>-11904.399999999994</v>
      </c>
      <c r="CO20">
        <v>6202.3999999999942</v>
      </c>
      <c r="CP20">
        <v>-11528</v>
      </c>
      <c r="CQ20">
        <v>-5476</v>
      </c>
      <c r="CR20">
        <v>-11862</v>
      </c>
      <c r="CS20">
        <v>-11429.200000000004</v>
      </c>
      <c r="CT20">
        <v>3802.1999999999971</v>
      </c>
      <c r="CU20">
        <v>4248</v>
      </c>
      <c r="CV20">
        <v>8813.1999999999971</v>
      </c>
      <c r="CW20">
        <v>-12861.200000000004</v>
      </c>
      <c r="CY20">
        <f t="shared" si="0"/>
        <v>-1128.0920000000003</v>
      </c>
      <c r="CZ20">
        <f t="shared" si="1"/>
        <v>6590.583999999998</v>
      </c>
    </row>
    <row r="21" spans="2:104" x14ac:dyDescent="0.25">
      <c r="B21">
        <v>-9756.7999999999956</v>
      </c>
      <c r="C21">
        <v>4519</v>
      </c>
      <c r="D21">
        <v>-3497</v>
      </c>
      <c r="E21">
        <v>-61.400000000001455</v>
      </c>
      <c r="F21">
        <v>5203.6000000000058</v>
      </c>
      <c r="G21">
        <v>-17110.799999999996</v>
      </c>
      <c r="H21">
        <v>-15856.399999999994</v>
      </c>
      <c r="I21">
        <v>-1820.4000000000015</v>
      </c>
      <c r="J21">
        <v>6878</v>
      </c>
      <c r="K21">
        <v>459.39999999999418</v>
      </c>
      <c r="L21">
        <v>-3002.8000000000029</v>
      </c>
      <c r="M21">
        <v>17418.799999999996</v>
      </c>
      <c r="N21">
        <v>2413.8000000000029</v>
      </c>
      <c r="O21">
        <v>7698.5999999999985</v>
      </c>
      <c r="P21">
        <v>-15635.399999999994</v>
      </c>
      <c r="Q21">
        <v>-7121</v>
      </c>
      <c r="R21">
        <v>4343.8000000000029</v>
      </c>
      <c r="S21">
        <v>-5512.8000000000029</v>
      </c>
      <c r="T21">
        <v>-19292.200000000004</v>
      </c>
      <c r="U21">
        <v>-4591.4000000000015</v>
      </c>
      <c r="V21">
        <v>-1504.5999999999985</v>
      </c>
      <c r="W21">
        <v>8132.7999999999956</v>
      </c>
      <c r="X21">
        <v>18404.199999999997</v>
      </c>
      <c r="Y21">
        <v>3879.7999999999956</v>
      </c>
      <c r="Z21">
        <v>6748.6000000000058</v>
      </c>
      <c r="AA21">
        <v>-976.79999999998836</v>
      </c>
      <c r="AB21">
        <v>271</v>
      </c>
      <c r="AC21">
        <v>-2505.5999999999913</v>
      </c>
      <c r="AD21">
        <v>-2991.1999999999971</v>
      </c>
      <c r="AE21">
        <v>1910.5999999999985</v>
      </c>
      <c r="AF21">
        <v>5062.7999999999956</v>
      </c>
      <c r="AG21">
        <v>-3692.1999999999971</v>
      </c>
      <c r="AH21">
        <v>-15484.199999999997</v>
      </c>
      <c r="AI21">
        <v>3545.7999999999956</v>
      </c>
      <c r="AJ21">
        <v>912</v>
      </c>
      <c r="AK21">
        <v>11995</v>
      </c>
      <c r="AL21">
        <v>2048.1999999999971</v>
      </c>
      <c r="AM21">
        <v>6876.1999999999971</v>
      </c>
      <c r="AN21">
        <v>-11368.400000000001</v>
      </c>
      <c r="AO21">
        <v>-1905.4000000000087</v>
      </c>
      <c r="AP21">
        <v>1593.7999999999956</v>
      </c>
      <c r="AQ21">
        <v>-300.39999999999418</v>
      </c>
      <c r="AR21">
        <v>1342.7999999999956</v>
      </c>
      <c r="AS21">
        <v>2871.2000000000116</v>
      </c>
      <c r="AT21">
        <v>-16480.200000000004</v>
      </c>
      <c r="AU21">
        <v>7625</v>
      </c>
      <c r="AV21">
        <v>4108</v>
      </c>
      <c r="AW21">
        <v>6083</v>
      </c>
      <c r="AX21">
        <v>-1965.5999999999985</v>
      </c>
      <c r="AY21">
        <v>-3391.7999999999993</v>
      </c>
      <c r="AZ21">
        <v>7966.1999999999971</v>
      </c>
      <c r="BA21">
        <v>-14269.799999999996</v>
      </c>
      <c r="BB21">
        <v>17450</v>
      </c>
      <c r="BC21">
        <v>3753.8000000000029</v>
      </c>
      <c r="BD21">
        <v>5798.5999999999985</v>
      </c>
      <c r="BE21">
        <v>-5405</v>
      </c>
      <c r="BF21">
        <v>-13416</v>
      </c>
      <c r="BG21">
        <v>-2050.1999999999971</v>
      </c>
      <c r="BH21">
        <v>-12674.8</v>
      </c>
      <c r="BI21">
        <v>-2470.8000000000029</v>
      </c>
      <c r="BJ21">
        <v>-5378.2000000000044</v>
      </c>
      <c r="BK21">
        <v>2638.6000000000058</v>
      </c>
      <c r="BL21">
        <v>-6514.2000000000116</v>
      </c>
      <c r="BM21">
        <v>15623.199999999997</v>
      </c>
      <c r="BN21">
        <v>-8824.1999999999971</v>
      </c>
      <c r="BO21">
        <v>3691</v>
      </c>
      <c r="BP21">
        <v>-4438.7999999999956</v>
      </c>
      <c r="BQ21">
        <v>-11496.400000000001</v>
      </c>
      <c r="BR21">
        <v>-1651.1999999999971</v>
      </c>
      <c r="BS21">
        <v>-941.60000000000582</v>
      </c>
      <c r="BT21">
        <v>-4523.2000000000044</v>
      </c>
      <c r="BU21">
        <v>-12639.400000000001</v>
      </c>
      <c r="BV21">
        <v>-2752.8000000000029</v>
      </c>
      <c r="BW21">
        <v>-4174.5999999999985</v>
      </c>
      <c r="BX21">
        <v>4746</v>
      </c>
      <c r="BY21">
        <v>14286.400000000009</v>
      </c>
      <c r="BZ21">
        <v>11325.800000000003</v>
      </c>
      <c r="CA21">
        <v>-1715.5999999999985</v>
      </c>
      <c r="CB21">
        <v>9882.5999999999913</v>
      </c>
      <c r="CC21">
        <v>-3980.2000000000044</v>
      </c>
      <c r="CD21">
        <v>-5083.8000000000029</v>
      </c>
      <c r="CE21">
        <v>-11034.199999999997</v>
      </c>
      <c r="CF21">
        <v>4775.1999999999971</v>
      </c>
      <c r="CG21">
        <v>8147.1999999999971</v>
      </c>
      <c r="CH21">
        <v>13173.199999999997</v>
      </c>
      <c r="CI21">
        <v>2635</v>
      </c>
      <c r="CJ21">
        <v>-1322</v>
      </c>
      <c r="CK21">
        <v>-866.59999999999127</v>
      </c>
      <c r="CL21">
        <v>-2279.8000000000029</v>
      </c>
      <c r="CM21">
        <v>6326.7999999999956</v>
      </c>
      <c r="CN21">
        <v>-11392.599999999991</v>
      </c>
      <c r="CO21">
        <v>8378.1999999999971</v>
      </c>
      <c r="CP21">
        <v>-9777.2000000000044</v>
      </c>
      <c r="CQ21">
        <v>-3469.6000000000058</v>
      </c>
      <c r="CR21">
        <v>-8255.8000000000029</v>
      </c>
      <c r="CS21">
        <v>-7864.2000000000044</v>
      </c>
      <c r="CT21">
        <v>4513</v>
      </c>
      <c r="CU21">
        <v>3465.5999999999985</v>
      </c>
      <c r="CV21">
        <v>7407.7999999999956</v>
      </c>
      <c r="CW21">
        <v>-15747.200000000004</v>
      </c>
      <c r="CY21">
        <f t="shared" si="0"/>
        <v>-639.04800000000023</v>
      </c>
      <c r="CZ21">
        <f t="shared" si="1"/>
        <v>6605.6479999999983</v>
      </c>
    </row>
    <row r="22" spans="2:104" x14ac:dyDescent="0.25">
      <c r="B22">
        <v>-7086.1999999999971</v>
      </c>
      <c r="C22">
        <v>6829.8000000000029</v>
      </c>
      <c r="D22">
        <v>-4114.3999999999942</v>
      </c>
      <c r="E22">
        <v>3174.1999999999971</v>
      </c>
      <c r="F22">
        <v>8277</v>
      </c>
      <c r="G22">
        <v>-19976.199999999997</v>
      </c>
      <c r="H22">
        <v>-13843.399999999994</v>
      </c>
      <c r="I22">
        <v>-656.40000000000146</v>
      </c>
      <c r="J22">
        <v>3619.7999999999956</v>
      </c>
      <c r="K22">
        <v>1090.7999999999956</v>
      </c>
      <c r="L22">
        <v>-3525.1999999999971</v>
      </c>
      <c r="M22">
        <v>18808.400000000001</v>
      </c>
      <c r="N22">
        <v>4659.8000000000029</v>
      </c>
      <c r="O22">
        <v>5557.1999999999971</v>
      </c>
      <c r="P22">
        <v>-15226</v>
      </c>
      <c r="Q22">
        <v>-8469.1999999999971</v>
      </c>
      <c r="R22">
        <v>7714.7999999999956</v>
      </c>
      <c r="S22">
        <v>-3789</v>
      </c>
      <c r="T22">
        <v>-20097</v>
      </c>
      <c r="U22">
        <v>-5430.8000000000029</v>
      </c>
      <c r="V22">
        <v>-3386.1999999999971</v>
      </c>
      <c r="W22">
        <v>6139.4000000000015</v>
      </c>
      <c r="X22">
        <v>17086</v>
      </c>
      <c r="Y22">
        <v>2001.4000000000015</v>
      </c>
      <c r="Z22">
        <v>8802.8000000000029</v>
      </c>
      <c r="AA22">
        <v>16.200000000011642</v>
      </c>
      <c r="AB22">
        <v>2748.2000000000007</v>
      </c>
      <c r="AC22">
        <v>-3317.5999999999913</v>
      </c>
      <c r="AD22">
        <v>-3278.3999999999942</v>
      </c>
      <c r="AE22">
        <v>2608.5999999999985</v>
      </c>
      <c r="AF22">
        <v>1646</v>
      </c>
      <c r="AG22">
        <v>-4800.5999999999913</v>
      </c>
      <c r="AH22">
        <v>-15076.800000000003</v>
      </c>
      <c r="AI22">
        <v>6822.4000000000015</v>
      </c>
      <c r="AJ22">
        <v>2863.4000000000015</v>
      </c>
      <c r="AK22">
        <v>11394.199999999997</v>
      </c>
      <c r="AL22">
        <v>3709.1999999999971</v>
      </c>
      <c r="AM22">
        <v>3008.8000000000029</v>
      </c>
      <c r="AN22">
        <v>-8471</v>
      </c>
      <c r="AO22">
        <v>-3230.8000000000029</v>
      </c>
      <c r="AP22">
        <v>2499</v>
      </c>
      <c r="AQ22">
        <v>-282.19999999999709</v>
      </c>
      <c r="AR22">
        <v>4569.8000000000029</v>
      </c>
      <c r="AS22">
        <v>3882.2000000000116</v>
      </c>
      <c r="AT22">
        <v>-13522.400000000009</v>
      </c>
      <c r="AU22">
        <v>10561.199999999997</v>
      </c>
      <c r="AV22">
        <v>4075.6000000000058</v>
      </c>
      <c r="AW22">
        <v>4987.6000000000058</v>
      </c>
      <c r="AX22">
        <v>56.400000000001455</v>
      </c>
      <c r="AY22">
        <v>283.40000000000146</v>
      </c>
      <c r="AZ22">
        <v>5226</v>
      </c>
      <c r="BA22">
        <v>-12537.199999999997</v>
      </c>
      <c r="BB22">
        <v>18228.800000000003</v>
      </c>
      <c r="BC22">
        <v>737.19999999999709</v>
      </c>
      <c r="BD22">
        <v>5667.7999999999956</v>
      </c>
      <c r="BE22">
        <v>-7984.4000000000087</v>
      </c>
      <c r="BF22">
        <v>-13391.2</v>
      </c>
      <c r="BG22">
        <v>-1891.8000000000029</v>
      </c>
      <c r="BH22">
        <v>-11062.799999999996</v>
      </c>
      <c r="BI22">
        <v>-3725.4000000000087</v>
      </c>
      <c r="BJ22">
        <v>-5063.2000000000044</v>
      </c>
      <c r="BK22">
        <v>4402</v>
      </c>
      <c r="BL22">
        <v>-3330</v>
      </c>
      <c r="BM22">
        <v>15805.800000000003</v>
      </c>
      <c r="BN22">
        <v>-5598.3999999999942</v>
      </c>
      <c r="BO22">
        <v>4856.4000000000087</v>
      </c>
      <c r="BP22">
        <v>-4978.3999999999942</v>
      </c>
      <c r="BQ22">
        <v>-12978.800000000003</v>
      </c>
      <c r="BR22">
        <v>12.599999999998545</v>
      </c>
      <c r="BS22">
        <v>1717.5999999999985</v>
      </c>
      <c r="BT22">
        <v>-3148.6000000000058</v>
      </c>
      <c r="BU22">
        <v>-10755.600000000006</v>
      </c>
      <c r="BV22">
        <v>-773.39999999999418</v>
      </c>
      <c r="BW22">
        <v>-2857.4000000000015</v>
      </c>
      <c r="BX22">
        <v>6090.8000000000029</v>
      </c>
      <c r="BY22">
        <v>10748</v>
      </c>
      <c r="BZ22">
        <v>11820.600000000006</v>
      </c>
      <c r="CA22">
        <v>-1793.4000000000015</v>
      </c>
      <c r="CB22">
        <v>11632.799999999988</v>
      </c>
      <c r="CC22">
        <v>76.799999999995634</v>
      </c>
      <c r="CD22">
        <v>-5326.8000000000029</v>
      </c>
      <c r="CE22">
        <v>-11935.400000000009</v>
      </c>
      <c r="CF22">
        <v>4142.8000000000029</v>
      </c>
      <c r="CG22">
        <v>9800.6000000000058</v>
      </c>
      <c r="CH22">
        <v>15181.800000000003</v>
      </c>
      <c r="CI22">
        <v>2403.3999999999942</v>
      </c>
      <c r="CJ22">
        <v>888.40000000000873</v>
      </c>
      <c r="CK22">
        <v>-1863.3999999999942</v>
      </c>
      <c r="CL22">
        <v>-3421.5999999999985</v>
      </c>
      <c r="CM22">
        <v>6081.4000000000015</v>
      </c>
      <c r="CN22">
        <v>-9124.3999999999942</v>
      </c>
      <c r="CO22">
        <v>6397.1999999999971</v>
      </c>
      <c r="CP22">
        <v>-9755.6000000000058</v>
      </c>
      <c r="CQ22">
        <v>-5095</v>
      </c>
      <c r="CR22">
        <v>-4544.5999999999985</v>
      </c>
      <c r="CS22">
        <v>-10919.800000000003</v>
      </c>
      <c r="CT22">
        <v>3538</v>
      </c>
      <c r="CU22">
        <v>3550.1999999999971</v>
      </c>
      <c r="CV22">
        <v>9465.7999999999956</v>
      </c>
      <c r="CW22">
        <v>-13405.200000000004</v>
      </c>
      <c r="CY22">
        <f t="shared" si="0"/>
        <v>-168.75199999999961</v>
      </c>
      <c r="CZ22">
        <f t="shared" si="1"/>
        <v>6528.0800000000008</v>
      </c>
    </row>
    <row r="23" spans="2:104" x14ac:dyDescent="0.25">
      <c r="B23">
        <v>-7306.1999999999971</v>
      </c>
      <c r="C23">
        <v>8902.8000000000029</v>
      </c>
      <c r="D23">
        <v>-7188.5999999999985</v>
      </c>
      <c r="E23">
        <v>4187.1999999999971</v>
      </c>
      <c r="F23">
        <v>8975.3999999999942</v>
      </c>
      <c r="G23">
        <v>-21580.799999999996</v>
      </c>
      <c r="H23">
        <v>-12528.199999999997</v>
      </c>
      <c r="I23">
        <v>-816</v>
      </c>
      <c r="J23">
        <v>4275.1999999999971</v>
      </c>
      <c r="K23">
        <v>-3092.6000000000058</v>
      </c>
      <c r="L23">
        <v>-3249.8000000000029</v>
      </c>
      <c r="M23">
        <v>20224.599999999999</v>
      </c>
      <c r="N23">
        <v>1872.2000000000044</v>
      </c>
      <c r="O23">
        <v>7897.5999999999985</v>
      </c>
      <c r="P23">
        <v>-14907.599999999999</v>
      </c>
      <c r="Q23">
        <v>-11345.199999999997</v>
      </c>
      <c r="R23">
        <v>3967.5999999999985</v>
      </c>
      <c r="S23">
        <v>-3746.4000000000087</v>
      </c>
      <c r="T23">
        <v>-19769.200000000004</v>
      </c>
      <c r="U23">
        <v>-4952.2000000000044</v>
      </c>
      <c r="V23">
        <v>-4134</v>
      </c>
      <c r="W23">
        <v>6687.4000000000015</v>
      </c>
      <c r="X23">
        <v>16454</v>
      </c>
      <c r="Y23">
        <v>5796.1999999999971</v>
      </c>
      <c r="Z23">
        <v>10192.600000000006</v>
      </c>
      <c r="AA23">
        <v>1413.8000000000029</v>
      </c>
      <c r="AB23">
        <v>846.79999999999927</v>
      </c>
      <c r="AC23">
        <v>-1247.8000000000029</v>
      </c>
      <c r="AD23">
        <v>-3686.3999999999942</v>
      </c>
      <c r="AE23">
        <v>-1967</v>
      </c>
      <c r="AF23">
        <v>2715.0000000000073</v>
      </c>
      <c r="AG23">
        <v>-5082.7999999999884</v>
      </c>
      <c r="AH23">
        <v>-13330.600000000006</v>
      </c>
      <c r="AI23">
        <v>5519.1999999999971</v>
      </c>
      <c r="AJ23">
        <v>-1876.8000000000029</v>
      </c>
      <c r="AK23">
        <v>10641.199999999997</v>
      </c>
      <c r="AL23">
        <v>4584</v>
      </c>
      <c r="AM23">
        <v>6374</v>
      </c>
      <c r="AN23">
        <v>-7108.5999999999985</v>
      </c>
      <c r="AO23">
        <v>-1901.4000000000087</v>
      </c>
      <c r="AP23">
        <v>1651</v>
      </c>
      <c r="AQ23">
        <v>2062.2000000000044</v>
      </c>
      <c r="AR23">
        <v>4753.5999999999913</v>
      </c>
      <c r="AS23">
        <v>3813.4000000000087</v>
      </c>
      <c r="AT23">
        <v>-13654.000000000007</v>
      </c>
      <c r="AU23">
        <v>13864.599999999999</v>
      </c>
      <c r="AV23">
        <v>5016.2000000000116</v>
      </c>
      <c r="AW23">
        <v>5422.8000000000029</v>
      </c>
      <c r="AX23">
        <v>-3171.7999999999956</v>
      </c>
      <c r="AY23">
        <v>-3768.5999999999985</v>
      </c>
      <c r="AZ23">
        <v>3102.7999999999884</v>
      </c>
      <c r="BA23">
        <v>-8821</v>
      </c>
      <c r="BB23">
        <v>16313.400000000009</v>
      </c>
      <c r="BC23">
        <v>654.19999999999709</v>
      </c>
      <c r="BD23">
        <v>6708.7999999999956</v>
      </c>
      <c r="BE23">
        <v>-9594.1999999999971</v>
      </c>
      <c r="BF23">
        <v>-11668.600000000002</v>
      </c>
      <c r="BG23">
        <v>118</v>
      </c>
      <c r="BH23">
        <v>-10990.799999999996</v>
      </c>
      <c r="BI23">
        <v>-5963.6000000000058</v>
      </c>
      <c r="BJ23">
        <v>-4550.8000000000029</v>
      </c>
      <c r="BK23">
        <v>7145.3999999999942</v>
      </c>
      <c r="BL23">
        <v>-4633</v>
      </c>
      <c r="BM23">
        <v>13669.800000000003</v>
      </c>
      <c r="BN23">
        <v>-5918</v>
      </c>
      <c r="BO23">
        <v>4071.6000000000058</v>
      </c>
      <c r="BP23">
        <v>-2163.3999999999942</v>
      </c>
      <c r="BQ23">
        <v>-16941.400000000001</v>
      </c>
      <c r="BR23">
        <v>3758</v>
      </c>
      <c r="BS23">
        <v>3608.3999999999942</v>
      </c>
      <c r="BT23">
        <v>-3973.8000000000029</v>
      </c>
      <c r="BU23">
        <v>-9346.4000000000015</v>
      </c>
      <c r="BV23">
        <v>48.19999999999709</v>
      </c>
      <c r="BW23">
        <v>-2927.1999999999971</v>
      </c>
      <c r="BX23">
        <v>7607.1999999999971</v>
      </c>
      <c r="BY23">
        <v>13416</v>
      </c>
      <c r="BZ23">
        <v>11742</v>
      </c>
      <c r="CA23">
        <v>-4586.4000000000015</v>
      </c>
      <c r="CB23">
        <v>11563.199999999997</v>
      </c>
      <c r="CC23">
        <v>-2939.8000000000029</v>
      </c>
      <c r="CD23">
        <v>-5088</v>
      </c>
      <c r="CE23">
        <v>-10842.600000000006</v>
      </c>
      <c r="CF23">
        <v>6198.1999999999971</v>
      </c>
      <c r="CG23">
        <v>13384.199999999997</v>
      </c>
      <c r="CH23">
        <v>20033.199999999997</v>
      </c>
      <c r="CI23">
        <v>4044.3999999999942</v>
      </c>
      <c r="CJ23">
        <v>-1602.3999999999942</v>
      </c>
      <c r="CK23">
        <v>-393.59999999999127</v>
      </c>
      <c r="CL23">
        <v>-4748</v>
      </c>
      <c r="CM23">
        <v>6007.1999999999971</v>
      </c>
      <c r="CN23">
        <v>-6607.7999999999884</v>
      </c>
      <c r="CO23">
        <v>6548</v>
      </c>
      <c r="CP23">
        <v>-10723.600000000006</v>
      </c>
      <c r="CQ23">
        <v>-6643.8000000000029</v>
      </c>
      <c r="CR23">
        <v>-7674.1999999999971</v>
      </c>
      <c r="CS23">
        <v>-7930.8000000000029</v>
      </c>
      <c r="CT23">
        <v>9036</v>
      </c>
      <c r="CU23">
        <v>3230.5999999999985</v>
      </c>
      <c r="CV23">
        <v>14487.199999999997</v>
      </c>
      <c r="CW23">
        <v>-12757.800000000003</v>
      </c>
      <c r="CY23">
        <f t="shared" si="0"/>
        <v>31.629999999999562</v>
      </c>
      <c r="CZ23">
        <f t="shared" si="1"/>
        <v>7060.5019999999995</v>
      </c>
    </row>
    <row r="24" spans="2:104" x14ac:dyDescent="0.25">
      <c r="B24">
        <v>-7225</v>
      </c>
      <c r="C24">
        <v>5444</v>
      </c>
      <c r="D24">
        <v>-7365.1999999999971</v>
      </c>
      <c r="E24">
        <v>2055.5999999999985</v>
      </c>
      <c r="F24">
        <v>8971.1999999999971</v>
      </c>
      <c r="G24">
        <v>-21228.6</v>
      </c>
      <c r="H24">
        <v>-11805.399999999994</v>
      </c>
      <c r="I24">
        <v>-1650.8000000000029</v>
      </c>
      <c r="J24">
        <v>5242</v>
      </c>
      <c r="K24">
        <v>-1376.2000000000044</v>
      </c>
      <c r="L24">
        <v>-4143.4000000000015</v>
      </c>
      <c r="M24">
        <v>20590</v>
      </c>
      <c r="N24">
        <v>1456.6000000000058</v>
      </c>
      <c r="O24">
        <v>4556</v>
      </c>
      <c r="P24">
        <v>-12497.599999999999</v>
      </c>
      <c r="Q24">
        <v>-14333.199999999997</v>
      </c>
      <c r="R24">
        <v>2273.8000000000029</v>
      </c>
      <c r="S24">
        <v>-10995.200000000012</v>
      </c>
      <c r="T24">
        <v>-20699.400000000001</v>
      </c>
      <c r="U24">
        <v>-8063.5999999999985</v>
      </c>
      <c r="V24">
        <v>-2339.4000000000015</v>
      </c>
      <c r="W24">
        <v>5653</v>
      </c>
      <c r="X24">
        <v>14393.799999999996</v>
      </c>
      <c r="Y24">
        <v>6448.7999999999956</v>
      </c>
      <c r="Z24">
        <v>6479.4000000000015</v>
      </c>
      <c r="AA24">
        <v>-2515.7999999999884</v>
      </c>
      <c r="AB24">
        <v>1466.5999999999985</v>
      </c>
      <c r="AC24">
        <v>-2140.3999999999942</v>
      </c>
      <c r="AD24">
        <v>-3052.5999999999985</v>
      </c>
      <c r="AE24">
        <v>-4145.4000000000015</v>
      </c>
      <c r="AF24">
        <v>4597.4000000000015</v>
      </c>
      <c r="AG24">
        <v>-3743.3999999999942</v>
      </c>
      <c r="AH24">
        <v>-13918.800000000003</v>
      </c>
      <c r="AI24">
        <v>3966.5999999999985</v>
      </c>
      <c r="AJ24">
        <v>1079.4000000000015</v>
      </c>
      <c r="AK24">
        <v>7869.3999999999942</v>
      </c>
      <c r="AL24">
        <v>2020.1999999999971</v>
      </c>
      <c r="AM24">
        <v>2552.8000000000029</v>
      </c>
      <c r="AN24">
        <v>-6051.4000000000015</v>
      </c>
      <c r="AO24">
        <v>-1005</v>
      </c>
      <c r="AP24">
        <v>-474.20000000000437</v>
      </c>
      <c r="AQ24">
        <v>208.60000000000582</v>
      </c>
      <c r="AR24">
        <v>6036.3999999999942</v>
      </c>
      <c r="AS24">
        <v>1771.4000000000087</v>
      </c>
      <c r="AT24">
        <v>-14303.000000000007</v>
      </c>
      <c r="AU24">
        <v>15320.799999999996</v>
      </c>
      <c r="AV24">
        <v>5356.8000000000029</v>
      </c>
      <c r="AW24">
        <v>5377.4000000000087</v>
      </c>
      <c r="AX24">
        <v>-3611</v>
      </c>
      <c r="AY24">
        <v>-2903.4000000000015</v>
      </c>
      <c r="AZ24">
        <v>4767</v>
      </c>
      <c r="BA24">
        <v>-8647.7999999999956</v>
      </c>
      <c r="BB24">
        <v>14939.600000000006</v>
      </c>
      <c r="BC24">
        <v>-3065.4000000000015</v>
      </c>
      <c r="BD24">
        <v>8923.5999999999913</v>
      </c>
      <c r="BE24">
        <v>-6448.8000000000029</v>
      </c>
      <c r="BF24">
        <v>-13033.800000000003</v>
      </c>
      <c r="BG24">
        <v>-2522.8000000000029</v>
      </c>
      <c r="BH24">
        <v>-13789.8</v>
      </c>
      <c r="BI24">
        <v>-5715.8000000000029</v>
      </c>
      <c r="BJ24">
        <v>-3166</v>
      </c>
      <c r="BK24">
        <v>7809.3999999999942</v>
      </c>
      <c r="BL24">
        <v>-2237</v>
      </c>
      <c r="BM24">
        <v>11490</v>
      </c>
      <c r="BN24">
        <v>-1167</v>
      </c>
      <c r="BO24">
        <v>3431.8000000000029</v>
      </c>
      <c r="BP24">
        <v>-4643</v>
      </c>
      <c r="BQ24">
        <v>-19658.2</v>
      </c>
      <c r="BR24">
        <v>1307</v>
      </c>
      <c r="BS24">
        <v>4497</v>
      </c>
      <c r="BT24">
        <v>-4185.8000000000029</v>
      </c>
      <c r="BU24">
        <v>-12980.200000000004</v>
      </c>
      <c r="BV24">
        <v>-745.59999999999127</v>
      </c>
      <c r="BW24">
        <v>-308.40000000000146</v>
      </c>
      <c r="BX24">
        <v>6638.1999999999971</v>
      </c>
      <c r="BY24">
        <v>9934.8000000000029</v>
      </c>
      <c r="BZ24">
        <v>5725.8000000000029</v>
      </c>
      <c r="CA24">
        <v>-5082.2000000000044</v>
      </c>
      <c r="CB24">
        <v>10097.399999999994</v>
      </c>
      <c r="CC24">
        <v>-4444.4000000000015</v>
      </c>
      <c r="CD24">
        <v>-7778</v>
      </c>
      <c r="CE24">
        <v>-10995.400000000009</v>
      </c>
      <c r="CF24">
        <v>6547.5999999999985</v>
      </c>
      <c r="CG24">
        <v>13043.600000000006</v>
      </c>
      <c r="CH24">
        <v>17969.800000000003</v>
      </c>
      <c r="CI24">
        <v>2765</v>
      </c>
      <c r="CJ24">
        <v>-3076.1999999999971</v>
      </c>
      <c r="CK24">
        <v>840.20000000001164</v>
      </c>
      <c r="CL24">
        <v>-3010</v>
      </c>
      <c r="CM24">
        <v>6429</v>
      </c>
      <c r="CN24">
        <v>-5638.3999999999942</v>
      </c>
      <c r="CO24">
        <v>6062.1999999999971</v>
      </c>
      <c r="CP24">
        <v>-9088.6000000000058</v>
      </c>
      <c r="CQ24">
        <v>-4072.6000000000058</v>
      </c>
      <c r="CR24">
        <v>-10194</v>
      </c>
      <c r="CS24">
        <v>-7635.8000000000029</v>
      </c>
      <c r="CT24">
        <v>8436</v>
      </c>
      <c r="CU24">
        <v>4851.5999999999985</v>
      </c>
      <c r="CV24">
        <v>16265.399999999994</v>
      </c>
      <c r="CW24">
        <v>-12601</v>
      </c>
      <c r="CY24">
        <f t="shared" si="0"/>
        <v>-535.59400000000005</v>
      </c>
      <c r="CZ24">
        <f t="shared" si="1"/>
        <v>6814.7939999999999</v>
      </c>
    </row>
    <row r="25" spans="2:104" x14ac:dyDescent="0.25">
      <c r="B25">
        <v>-5920.1999999999971</v>
      </c>
      <c r="C25">
        <v>8089.6000000000058</v>
      </c>
      <c r="D25">
        <v>-7645.5999999999985</v>
      </c>
      <c r="E25">
        <v>601.40000000000146</v>
      </c>
      <c r="F25">
        <v>8937</v>
      </c>
      <c r="G25">
        <v>-20350.799999999996</v>
      </c>
      <c r="H25">
        <v>-10645</v>
      </c>
      <c r="I25">
        <v>-443.80000000000291</v>
      </c>
      <c r="J25">
        <v>8075.3999999999942</v>
      </c>
      <c r="K25">
        <v>-341</v>
      </c>
      <c r="L25">
        <v>-5772.1999999999971</v>
      </c>
      <c r="M25">
        <v>16973.599999999999</v>
      </c>
      <c r="N25">
        <v>751</v>
      </c>
      <c r="O25">
        <v>6556</v>
      </c>
      <c r="P25">
        <v>-13689.799999999996</v>
      </c>
      <c r="Q25">
        <v>-13066</v>
      </c>
      <c r="R25">
        <v>1430.5999999999985</v>
      </c>
      <c r="S25">
        <v>-12946.400000000009</v>
      </c>
      <c r="T25">
        <v>-23432.800000000003</v>
      </c>
      <c r="U25">
        <v>-7075.4000000000015</v>
      </c>
      <c r="V25">
        <v>-2178.7999999999956</v>
      </c>
      <c r="W25">
        <v>8238.4000000000015</v>
      </c>
      <c r="X25">
        <v>15545.199999999997</v>
      </c>
      <c r="Y25">
        <v>5643.5999999999985</v>
      </c>
      <c r="Z25">
        <v>4466.6000000000058</v>
      </c>
      <c r="AA25">
        <v>-4260.5999999999913</v>
      </c>
      <c r="AB25">
        <v>-1780</v>
      </c>
      <c r="AC25">
        <v>-2269</v>
      </c>
      <c r="AD25">
        <v>-559.59999999999854</v>
      </c>
      <c r="AE25">
        <v>-5330.5999999999985</v>
      </c>
      <c r="AF25">
        <v>5198.0000000000073</v>
      </c>
      <c r="AG25">
        <v>-5386.3999999999942</v>
      </c>
      <c r="AH25">
        <v>-12873</v>
      </c>
      <c r="AI25">
        <v>7972.4000000000015</v>
      </c>
      <c r="AJ25">
        <v>-402.80000000000291</v>
      </c>
      <c r="AK25">
        <v>5353.3999999999942</v>
      </c>
      <c r="AL25">
        <v>2391.3999999999942</v>
      </c>
      <c r="AM25">
        <v>-448.40000000000146</v>
      </c>
      <c r="AN25">
        <v>-7233.8000000000029</v>
      </c>
      <c r="AO25">
        <v>-2165.6000000000058</v>
      </c>
      <c r="AP25">
        <v>-400.40000000000146</v>
      </c>
      <c r="AQ25">
        <v>548.40000000000146</v>
      </c>
      <c r="AR25">
        <v>3447.3999999999942</v>
      </c>
      <c r="AS25">
        <v>981</v>
      </c>
      <c r="AT25">
        <v>-14757.400000000009</v>
      </c>
      <c r="AU25">
        <v>13064.199999999997</v>
      </c>
      <c r="AV25">
        <v>2814.6000000000058</v>
      </c>
      <c r="AW25">
        <v>6071.2000000000116</v>
      </c>
      <c r="AX25">
        <v>-4650.5999999999985</v>
      </c>
      <c r="AY25">
        <v>-181.40000000000146</v>
      </c>
      <c r="AZ25">
        <v>5276.3999999999942</v>
      </c>
      <c r="BA25">
        <v>-11579.799999999996</v>
      </c>
      <c r="BB25">
        <v>16109</v>
      </c>
      <c r="BC25">
        <v>-4228.5999999999985</v>
      </c>
      <c r="BD25">
        <v>7657.8000000000029</v>
      </c>
      <c r="BE25">
        <v>-6561.6000000000058</v>
      </c>
      <c r="BF25">
        <v>-14530.400000000001</v>
      </c>
      <c r="BG25">
        <v>-2061.4000000000015</v>
      </c>
      <c r="BH25">
        <v>-13114.599999999999</v>
      </c>
      <c r="BI25">
        <v>-5671.0000000000073</v>
      </c>
      <c r="BJ25">
        <v>-297</v>
      </c>
      <c r="BK25">
        <v>6232.8000000000029</v>
      </c>
      <c r="BL25">
        <v>558.39999999999418</v>
      </c>
      <c r="BM25">
        <v>11765.600000000006</v>
      </c>
      <c r="BN25">
        <v>-299.39999999999418</v>
      </c>
      <c r="BO25">
        <v>8648</v>
      </c>
      <c r="BP25">
        <v>-1931.3999999999942</v>
      </c>
      <c r="BQ25">
        <v>-16930.2</v>
      </c>
      <c r="BR25">
        <v>312.59999999999854</v>
      </c>
      <c r="BS25">
        <v>3274.5999999999985</v>
      </c>
      <c r="BT25">
        <v>-1811.4000000000015</v>
      </c>
      <c r="BU25">
        <v>-14317.600000000006</v>
      </c>
      <c r="BV25">
        <v>-1816.1999999999971</v>
      </c>
      <c r="BW25">
        <v>2454.5999999999985</v>
      </c>
      <c r="BX25">
        <v>9437.1999999999971</v>
      </c>
      <c r="BY25">
        <v>2904.6000000000058</v>
      </c>
      <c r="BZ25">
        <v>6901</v>
      </c>
      <c r="CA25">
        <v>-2552.8000000000029</v>
      </c>
      <c r="CB25">
        <v>9106.3999999999942</v>
      </c>
      <c r="CC25">
        <v>-4295.2000000000044</v>
      </c>
      <c r="CD25">
        <v>-9541.8000000000029</v>
      </c>
      <c r="CE25">
        <v>-9615.6000000000058</v>
      </c>
      <c r="CF25">
        <v>9501.5999999999985</v>
      </c>
      <c r="CG25">
        <v>15935</v>
      </c>
      <c r="CH25">
        <v>18017.199999999997</v>
      </c>
      <c r="CI25">
        <v>4719.6000000000058</v>
      </c>
      <c r="CJ25">
        <v>1711.8000000000029</v>
      </c>
      <c r="CK25">
        <v>-1372.7999999999884</v>
      </c>
      <c r="CL25">
        <v>-6661.5999999999985</v>
      </c>
      <c r="CM25">
        <v>6530.5999999999985</v>
      </c>
      <c r="CN25">
        <v>-5677</v>
      </c>
      <c r="CO25">
        <v>4878</v>
      </c>
      <c r="CP25">
        <v>-8646.2000000000044</v>
      </c>
      <c r="CQ25">
        <v>-5147</v>
      </c>
      <c r="CR25">
        <v>-12551.599999999999</v>
      </c>
      <c r="CS25">
        <v>-9495</v>
      </c>
      <c r="CT25">
        <v>5940</v>
      </c>
      <c r="CU25">
        <v>3019</v>
      </c>
      <c r="CV25">
        <v>13824.799999999996</v>
      </c>
      <c r="CW25">
        <v>-12803.400000000001</v>
      </c>
      <c r="CY25">
        <f t="shared" si="0"/>
        <v>-618.50999999999954</v>
      </c>
      <c r="CZ25">
        <f t="shared" si="1"/>
        <v>6775.8499999999976</v>
      </c>
    </row>
    <row r="26" spans="2:104" x14ac:dyDescent="0.25">
      <c r="B26">
        <v>-5003.8000000000029</v>
      </c>
      <c r="C26">
        <v>7791.1999999999971</v>
      </c>
      <c r="D26">
        <v>-7020</v>
      </c>
      <c r="E26">
        <v>-1584.8000000000029</v>
      </c>
      <c r="F26">
        <v>6617.8000000000029</v>
      </c>
      <c r="G26">
        <v>-19041.199999999997</v>
      </c>
      <c r="H26">
        <v>-11367.399999999994</v>
      </c>
      <c r="I26">
        <v>3575.4000000000015</v>
      </c>
      <c r="J26">
        <v>9558.1999999999971</v>
      </c>
      <c r="K26">
        <v>2156.5999999999985</v>
      </c>
      <c r="L26">
        <v>-7062.8000000000029</v>
      </c>
      <c r="M26">
        <v>17176.599999999999</v>
      </c>
      <c r="N26">
        <v>-2902.7999999999956</v>
      </c>
      <c r="O26">
        <v>8849.3999999999942</v>
      </c>
      <c r="P26">
        <v>-12305.799999999996</v>
      </c>
      <c r="Q26">
        <v>-14242.599999999999</v>
      </c>
      <c r="R26">
        <v>1133.5999999999985</v>
      </c>
      <c r="S26">
        <v>-15277.600000000006</v>
      </c>
      <c r="T26">
        <v>-25340.400000000001</v>
      </c>
      <c r="U26">
        <v>-7335.4000000000015</v>
      </c>
      <c r="V26">
        <v>2315.4000000000015</v>
      </c>
      <c r="W26">
        <v>10506.799999999996</v>
      </c>
      <c r="X26">
        <v>13174.799999999996</v>
      </c>
      <c r="Y26">
        <v>8659.5999999999985</v>
      </c>
      <c r="Z26">
        <v>6504.6000000000058</v>
      </c>
      <c r="AA26">
        <v>-3509.7999999999884</v>
      </c>
      <c r="AB26">
        <v>-53.799999999999272</v>
      </c>
      <c r="AC26">
        <v>-2993</v>
      </c>
      <c r="AD26">
        <v>1813.6000000000058</v>
      </c>
      <c r="AE26">
        <v>-7120</v>
      </c>
      <c r="AF26">
        <v>9607.5999999999985</v>
      </c>
      <c r="AG26">
        <v>-7842.3999999999942</v>
      </c>
      <c r="AH26">
        <v>-14021.399999999994</v>
      </c>
      <c r="AI26">
        <v>12122.599999999999</v>
      </c>
      <c r="AJ26">
        <v>-1422.8000000000029</v>
      </c>
      <c r="AK26">
        <v>4259.5999999999985</v>
      </c>
      <c r="AL26">
        <v>2660.5999999999985</v>
      </c>
      <c r="AM26">
        <v>5726.1999999999971</v>
      </c>
      <c r="AN26">
        <v>-4216.5999999999985</v>
      </c>
      <c r="AO26">
        <v>-7064.6000000000058</v>
      </c>
      <c r="AP26">
        <v>34.19999999999709</v>
      </c>
      <c r="AQ26">
        <v>311.60000000000582</v>
      </c>
      <c r="AR26">
        <v>4373.3999999999942</v>
      </c>
      <c r="AS26">
        <v>220.60000000000582</v>
      </c>
      <c r="AT26">
        <v>-14626.800000000003</v>
      </c>
      <c r="AU26">
        <v>10860</v>
      </c>
      <c r="AV26">
        <v>10187.200000000012</v>
      </c>
      <c r="AW26">
        <v>7884.4000000000087</v>
      </c>
      <c r="AX26">
        <v>-4220.4000000000015</v>
      </c>
      <c r="AY26">
        <v>897</v>
      </c>
      <c r="AZ26">
        <v>2258.7999999999884</v>
      </c>
      <c r="BA26">
        <v>-13346.599999999999</v>
      </c>
      <c r="BB26">
        <v>15035.400000000009</v>
      </c>
      <c r="BC26">
        <v>-5270.8000000000029</v>
      </c>
      <c r="BD26">
        <v>11847.199999999997</v>
      </c>
      <c r="BE26">
        <v>-6531.1999999999971</v>
      </c>
      <c r="BF26">
        <v>-14041.600000000002</v>
      </c>
      <c r="BG26">
        <v>-740.40000000000146</v>
      </c>
      <c r="BH26">
        <v>-13240</v>
      </c>
      <c r="BI26">
        <v>-6122.0000000000073</v>
      </c>
      <c r="BJ26">
        <v>1711.7999999999884</v>
      </c>
      <c r="BK26">
        <v>9842</v>
      </c>
      <c r="BL26">
        <v>-6806.8000000000029</v>
      </c>
      <c r="BM26">
        <v>14967.600000000006</v>
      </c>
      <c r="BN26">
        <v>-958.39999999999418</v>
      </c>
      <c r="BO26">
        <v>8529.1999999999971</v>
      </c>
      <c r="BP26">
        <v>-2312</v>
      </c>
      <c r="BQ26">
        <v>-16539.2</v>
      </c>
      <c r="BR26">
        <v>-1891.1999999999971</v>
      </c>
      <c r="BS26">
        <v>1776.3999999999942</v>
      </c>
      <c r="BT26">
        <v>-4284.4000000000015</v>
      </c>
      <c r="BU26">
        <v>-13154.200000000004</v>
      </c>
      <c r="BV26">
        <v>-1411</v>
      </c>
      <c r="BW26">
        <v>3127</v>
      </c>
      <c r="BX26">
        <v>9367.3999999999942</v>
      </c>
      <c r="BY26">
        <v>2129.6000000000058</v>
      </c>
      <c r="BZ26">
        <v>5501.4000000000015</v>
      </c>
      <c r="CA26">
        <v>-3761.8000000000029</v>
      </c>
      <c r="CB26">
        <v>7482.1999999999971</v>
      </c>
      <c r="CC26">
        <v>-7090.8000000000029</v>
      </c>
      <c r="CD26">
        <v>-9708.4000000000015</v>
      </c>
      <c r="CE26">
        <v>-12017.600000000006</v>
      </c>
      <c r="CF26">
        <v>6691.8000000000029</v>
      </c>
      <c r="CG26">
        <v>18175.199999999997</v>
      </c>
      <c r="CH26">
        <v>18183</v>
      </c>
      <c r="CI26">
        <v>5041.8000000000029</v>
      </c>
      <c r="CJ26">
        <v>-2162.1999999999971</v>
      </c>
      <c r="CK26">
        <v>1724</v>
      </c>
      <c r="CL26">
        <v>-5349.4000000000015</v>
      </c>
      <c r="CM26">
        <v>8445.5999999999985</v>
      </c>
      <c r="CN26">
        <v>-6321.5999999999913</v>
      </c>
      <c r="CO26">
        <v>7207</v>
      </c>
      <c r="CP26">
        <v>-6492.6000000000058</v>
      </c>
      <c r="CQ26">
        <v>-9082</v>
      </c>
      <c r="CR26">
        <v>-10820.599999999999</v>
      </c>
      <c r="CS26">
        <v>-6001.4000000000015</v>
      </c>
      <c r="CT26">
        <v>8156.1999999999971</v>
      </c>
      <c r="CU26">
        <v>3295.5999999999985</v>
      </c>
      <c r="CV26">
        <v>14167.399999999994</v>
      </c>
      <c r="CW26">
        <v>-11021.600000000006</v>
      </c>
      <c r="CY26">
        <f t="shared" si="0"/>
        <v>-384.13800000000037</v>
      </c>
      <c r="CZ26">
        <f t="shared" si="1"/>
        <v>7456.9819999999982</v>
      </c>
    </row>
    <row r="27" spans="2:104" x14ac:dyDescent="0.25">
      <c r="B27">
        <v>-3537.1999999999971</v>
      </c>
      <c r="C27">
        <v>6133.3999999999942</v>
      </c>
      <c r="D27">
        <v>-7221.3999999999942</v>
      </c>
      <c r="E27">
        <v>-567.80000000000291</v>
      </c>
      <c r="F27">
        <v>8179</v>
      </c>
      <c r="G27">
        <v>-16310</v>
      </c>
      <c r="H27">
        <v>-10860.199999999997</v>
      </c>
      <c r="I27">
        <v>3519.2000000000044</v>
      </c>
      <c r="J27">
        <v>8045.7999999999956</v>
      </c>
      <c r="K27">
        <v>2296.1999999999971</v>
      </c>
      <c r="L27">
        <v>-5332.5999999999985</v>
      </c>
      <c r="M27">
        <v>16109</v>
      </c>
      <c r="N27">
        <v>-5091.7999999999956</v>
      </c>
      <c r="O27">
        <v>7678.1999999999971</v>
      </c>
      <c r="P27">
        <v>-11273.799999999996</v>
      </c>
      <c r="Q27">
        <v>-15034.599999999999</v>
      </c>
      <c r="R27">
        <v>2342.2000000000044</v>
      </c>
      <c r="S27">
        <v>-12906.400000000009</v>
      </c>
      <c r="T27">
        <v>-19819</v>
      </c>
      <c r="U27">
        <v>-9649.2000000000044</v>
      </c>
      <c r="V27">
        <v>1370.4000000000015</v>
      </c>
      <c r="W27">
        <v>13356.400000000001</v>
      </c>
      <c r="X27">
        <v>14962.799999999996</v>
      </c>
      <c r="Y27">
        <v>9193.7999999999956</v>
      </c>
      <c r="Z27">
        <v>7117.6000000000058</v>
      </c>
      <c r="AA27">
        <v>-611.19999999999709</v>
      </c>
      <c r="AB27">
        <v>931.40000000000146</v>
      </c>
      <c r="AC27">
        <v>-4738.1999999999971</v>
      </c>
      <c r="AD27">
        <v>794</v>
      </c>
      <c r="AE27">
        <v>-6113.5999999999985</v>
      </c>
      <c r="AF27">
        <v>11054.000000000007</v>
      </c>
      <c r="AG27">
        <v>-8599.3999999999942</v>
      </c>
      <c r="AH27">
        <v>-12990.199999999997</v>
      </c>
      <c r="AI27">
        <v>11656</v>
      </c>
      <c r="AJ27">
        <v>-4051.1999999999971</v>
      </c>
      <c r="AK27">
        <v>7170.3999999999942</v>
      </c>
      <c r="AL27">
        <v>4343.5999999999985</v>
      </c>
      <c r="AM27">
        <v>7768</v>
      </c>
      <c r="AN27">
        <v>-5475</v>
      </c>
      <c r="AO27">
        <v>-3963.2000000000044</v>
      </c>
      <c r="AP27">
        <v>-3934.2000000000044</v>
      </c>
      <c r="AQ27">
        <v>2337.8000000000029</v>
      </c>
      <c r="AR27">
        <v>3168</v>
      </c>
      <c r="AS27">
        <v>6093</v>
      </c>
      <c r="AT27">
        <v>-14802.000000000007</v>
      </c>
      <c r="AU27">
        <v>17875</v>
      </c>
      <c r="AV27">
        <v>10306.200000000012</v>
      </c>
      <c r="AW27">
        <v>6759</v>
      </c>
      <c r="AX27">
        <v>-5533.4000000000015</v>
      </c>
      <c r="AY27">
        <v>3708.2000000000044</v>
      </c>
      <c r="AZ27">
        <v>-801.40000000000873</v>
      </c>
      <c r="BA27">
        <v>-15685.199999999997</v>
      </c>
      <c r="BB27">
        <v>17090.800000000003</v>
      </c>
      <c r="BC27">
        <v>-3484.4000000000015</v>
      </c>
      <c r="BD27">
        <v>10518.599999999991</v>
      </c>
      <c r="BE27">
        <v>-13064</v>
      </c>
      <c r="BF27">
        <v>-11769</v>
      </c>
      <c r="BG27">
        <v>-2262</v>
      </c>
      <c r="BH27">
        <v>-14026.399999999998</v>
      </c>
      <c r="BI27">
        <v>-4317.4000000000087</v>
      </c>
      <c r="BJ27">
        <v>254</v>
      </c>
      <c r="BK27">
        <v>10942.600000000006</v>
      </c>
      <c r="BL27">
        <v>-7421.8000000000029</v>
      </c>
      <c r="BM27">
        <v>16901.399999999994</v>
      </c>
      <c r="BN27">
        <v>-391.19999999999709</v>
      </c>
      <c r="BO27">
        <v>7470</v>
      </c>
      <c r="BP27">
        <v>-5788.3999999999942</v>
      </c>
      <c r="BQ27">
        <v>-15253.2</v>
      </c>
      <c r="BR27">
        <v>-762.80000000000291</v>
      </c>
      <c r="BS27">
        <v>3497.7999999999956</v>
      </c>
      <c r="BT27">
        <v>-111.80000000000291</v>
      </c>
      <c r="BU27">
        <v>-13245.400000000001</v>
      </c>
      <c r="BV27">
        <v>-4740.5999999999913</v>
      </c>
      <c r="BW27">
        <v>3297.4000000000015</v>
      </c>
      <c r="BX27">
        <v>10487.800000000003</v>
      </c>
      <c r="BY27">
        <v>3472.4000000000087</v>
      </c>
      <c r="BZ27">
        <v>10456.400000000001</v>
      </c>
      <c r="CA27">
        <v>-2846.4000000000015</v>
      </c>
      <c r="CB27">
        <v>4194.7999999999884</v>
      </c>
      <c r="CC27">
        <v>-5405</v>
      </c>
      <c r="CD27">
        <v>-10776.200000000004</v>
      </c>
      <c r="CE27">
        <v>-10929.800000000003</v>
      </c>
      <c r="CF27">
        <v>4433.5999999999985</v>
      </c>
      <c r="CG27">
        <v>19477</v>
      </c>
      <c r="CH27">
        <v>14667.400000000009</v>
      </c>
      <c r="CI27">
        <v>5921.1999999999971</v>
      </c>
      <c r="CJ27">
        <v>-3158.7999999999956</v>
      </c>
      <c r="CK27">
        <v>-7</v>
      </c>
      <c r="CL27">
        <v>-7520</v>
      </c>
      <c r="CM27">
        <v>10028.599999999999</v>
      </c>
      <c r="CN27">
        <v>-6231.7999999999884</v>
      </c>
      <c r="CO27">
        <v>6963.3999999999942</v>
      </c>
      <c r="CP27">
        <v>-8967.6000000000058</v>
      </c>
      <c r="CQ27">
        <v>-6737.6000000000058</v>
      </c>
      <c r="CR27">
        <v>-13706.800000000003</v>
      </c>
      <c r="CS27">
        <v>-4815.4000000000015</v>
      </c>
      <c r="CT27">
        <v>5364.6000000000058</v>
      </c>
      <c r="CU27">
        <v>1938.1999999999971</v>
      </c>
      <c r="CV27">
        <v>15844.800000000003</v>
      </c>
      <c r="CW27">
        <v>-10158.200000000004</v>
      </c>
      <c r="CY27">
        <f t="shared" si="0"/>
        <v>-153.09800000000004</v>
      </c>
      <c r="CZ27">
        <f t="shared" si="1"/>
        <v>7702.9260000000022</v>
      </c>
    </row>
    <row r="28" spans="2:104" x14ac:dyDescent="0.25">
      <c r="B28">
        <v>-1810.5999999999913</v>
      </c>
      <c r="C28">
        <v>5118.8000000000029</v>
      </c>
      <c r="D28">
        <v>-8235</v>
      </c>
      <c r="E28">
        <v>1136</v>
      </c>
      <c r="F28">
        <v>7727.8000000000029</v>
      </c>
      <c r="G28">
        <v>-17260.199999999997</v>
      </c>
      <c r="H28">
        <v>-5311.5999999999913</v>
      </c>
      <c r="I28">
        <v>3953.4000000000015</v>
      </c>
      <c r="J28">
        <v>7604.3999999999942</v>
      </c>
      <c r="K28">
        <v>3077.5999999999985</v>
      </c>
      <c r="L28">
        <v>-9859.8000000000029</v>
      </c>
      <c r="M28">
        <v>15527.400000000001</v>
      </c>
      <c r="N28">
        <v>-1140.7999999999956</v>
      </c>
      <c r="O28">
        <v>7869.5999999999985</v>
      </c>
      <c r="P28">
        <v>-12117.199999999997</v>
      </c>
      <c r="Q28">
        <v>-16175.400000000001</v>
      </c>
      <c r="R28">
        <v>2127.8000000000029</v>
      </c>
      <c r="S28">
        <v>-11429</v>
      </c>
      <c r="T28">
        <v>-26091.600000000006</v>
      </c>
      <c r="U28">
        <v>-10697.200000000004</v>
      </c>
      <c r="V28">
        <v>-124.19999999999709</v>
      </c>
      <c r="W28">
        <v>13642.799999999996</v>
      </c>
      <c r="X28">
        <v>14123.199999999997</v>
      </c>
      <c r="Y28">
        <v>12491.999999999993</v>
      </c>
      <c r="Z28">
        <v>4027</v>
      </c>
      <c r="AA28">
        <v>-949</v>
      </c>
      <c r="AB28">
        <v>-1542.2000000000007</v>
      </c>
      <c r="AC28">
        <v>-9092.5999999999913</v>
      </c>
      <c r="AD28">
        <v>3792</v>
      </c>
      <c r="AE28">
        <v>-3307</v>
      </c>
      <c r="AF28">
        <v>10488.599999999999</v>
      </c>
      <c r="AG28">
        <v>-8045.7999999999956</v>
      </c>
      <c r="AH28">
        <v>-13427.399999999994</v>
      </c>
      <c r="AI28">
        <v>14246</v>
      </c>
      <c r="AJ28">
        <v>-5024.1999999999971</v>
      </c>
      <c r="AK28">
        <v>6055.5999999999985</v>
      </c>
      <c r="AL28">
        <v>6392.7999999999956</v>
      </c>
      <c r="AM28">
        <v>12326.800000000003</v>
      </c>
      <c r="AN28">
        <v>-7049.4000000000015</v>
      </c>
      <c r="AO28">
        <v>-2434</v>
      </c>
      <c r="AP28">
        <v>-5205.5999999999985</v>
      </c>
      <c r="AQ28">
        <v>3373.6000000000058</v>
      </c>
      <c r="AR28">
        <v>6322.3999999999942</v>
      </c>
      <c r="AS28">
        <v>5711.4000000000087</v>
      </c>
      <c r="AT28">
        <v>-16878.200000000004</v>
      </c>
      <c r="AU28">
        <v>15902</v>
      </c>
      <c r="AV28">
        <v>7283.8000000000029</v>
      </c>
      <c r="AW28">
        <v>5188.4000000000087</v>
      </c>
      <c r="AX28">
        <v>-4539.5999999999985</v>
      </c>
      <c r="AY28">
        <v>5926.2000000000044</v>
      </c>
      <c r="AZ28">
        <v>477.19999999999709</v>
      </c>
      <c r="BA28">
        <v>-10794</v>
      </c>
      <c r="BB28">
        <v>19269</v>
      </c>
      <c r="BC28">
        <v>-4620.8000000000029</v>
      </c>
      <c r="BD28">
        <v>9843.3999999999942</v>
      </c>
      <c r="BE28">
        <v>-11066.400000000009</v>
      </c>
      <c r="BF28">
        <v>-11901</v>
      </c>
      <c r="BG28">
        <v>-227.19999999999709</v>
      </c>
      <c r="BH28">
        <v>-13401.599999999999</v>
      </c>
      <c r="BI28">
        <v>-4129.8000000000029</v>
      </c>
      <c r="BJ28">
        <v>1110.1999999999971</v>
      </c>
      <c r="BK28">
        <v>10347.800000000003</v>
      </c>
      <c r="BL28">
        <v>-6198</v>
      </c>
      <c r="BM28">
        <v>14728.800000000003</v>
      </c>
      <c r="BN28">
        <v>-6823</v>
      </c>
      <c r="BO28">
        <v>8472.1999999999971</v>
      </c>
      <c r="BP28">
        <v>-7107.3999999999942</v>
      </c>
      <c r="BQ28">
        <v>-14012.400000000001</v>
      </c>
      <c r="BR28">
        <v>-3197.8000000000029</v>
      </c>
      <c r="BS28">
        <v>7937.7999999999956</v>
      </c>
      <c r="BT28">
        <v>-2537.2000000000044</v>
      </c>
      <c r="BU28">
        <v>-15134</v>
      </c>
      <c r="BV28">
        <v>-3868</v>
      </c>
      <c r="BW28">
        <v>5473.5999999999985</v>
      </c>
      <c r="BX28">
        <v>10819.599999999991</v>
      </c>
      <c r="BY28">
        <v>2728.4000000000087</v>
      </c>
      <c r="BZ28">
        <v>8106</v>
      </c>
      <c r="CA28">
        <v>-2846.8000000000029</v>
      </c>
      <c r="CB28">
        <v>8451.1999999999971</v>
      </c>
      <c r="CC28">
        <v>-3661.2000000000044</v>
      </c>
      <c r="CD28">
        <v>-13271.599999999999</v>
      </c>
      <c r="CE28">
        <v>-7611.1999999999971</v>
      </c>
      <c r="CF28">
        <v>5650.1999999999971</v>
      </c>
      <c r="CG28">
        <v>17478.800000000003</v>
      </c>
      <c r="CH28">
        <v>15172</v>
      </c>
      <c r="CI28">
        <v>6374.8000000000029</v>
      </c>
      <c r="CJ28">
        <v>-1140</v>
      </c>
      <c r="CK28">
        <v>-2409.5999999999913</v>
      </c>
      <c r="CL28">
        <v>-4285.2000000000044</v>
      </c>
      <c r="CM28">
        <v>10637.599999999999</v>
      </c>
      <c r="CN28">
        <v>-3625.1999999999971</v>
      </c>
      <c r="CO28">
        <v>7849</v>
      </c>
      <c r="CP28">
        <v>-6531.6000000000058</v>
      </c>
      <c r="CQ28">
        <v>-4688.2000000000044</v>
      </c>
      <c r="CR28">
        <v>-12798</v>
      </c>
      <c r="CS28">
        <v>-5144.4000000000015</v>
      </c>
      <c r="CT28">
        <v>5444</v>
      </c>
      <c r="CU28">
        <v>3085.5999999999985</v>
      </c>
      <c r="CV28">
        <v>19118.800000000003</v>
      </c>
      <c r="CW28">
        <v>-9086.4000000000015</v>
      </c>
      <c r="CY28">
        <f t="shared" si="0"/>
        <v>101.47800000000018</v>
      </c>
      <c r="CZ28">
        <f t="shared" si="1"/>
        <v>7898.7899999999972</v>
      </c>
    </row>
    <row r="29" spans="2:104" x14ac:dyDescent="0.25">
      <c r="B29">
        <v>-2689.5999999999913</v>
      </c>
      <c r="C29">
        <v>3089.1999999999971</v>
      </c>
      <c r="D29">
        <v>-96</v>
      </c>
      <c r="E29">
        <v>-1308.1999999999971</v>
      </c>
      <c r="F29">
        <v>8105.8000000000029</v>
      </c>
      <c r="G29">
        <v>-19480</v>
      </c>
      <c r="H29">
        <v>-6840.1999999999971</v>
      </c>
      <c r="I29">
        <v>5556.9999999999927</v>
      </c>
      <c r="J29">
        <v>7328</v>
      </c>
      <c r="K29">
        <v>2782.5999999999985</v>
      </c>
      <c r="L29">
        <v>-7322</v>
      </c>
      <c r="M29">
        <v>11078.400000000001</v>
      </c>
      <c r="N29">
        <v>-960.59999999999854</v>
      </c>
      <c r="O29">
        <v>8624.1999999999971</v>
      </c>
      <c r="P29">
        <v>-15471.399999999994</v>
      </c>
      <c r="Q29">
        <v>-18129.199999999997</v>
      </c>
      <c r="R29">
        <v>2309.5999999999985</v>
      </c>
      <c r="S29">
        <v>-12994.200000000012</v>
      </c>
      <c r="T29">
        <v>-25597</v>
      </c>
      <c r="U29">
        <v>-12953.200000000004</v>
      </c>
      <c r="V29">
        <v>702</v>
      </c>
      <c r="W29">
        <v>13562.599999999999</v>
      </c>
      <c r="X29">
        <v>18216.599999999999</v>
      </c>
      <c r="Y29">
        <v>11426.799999999996</v>
      </c>
      <c r="Z29">
        <v>4058.4000000000015</v>
      </c>
      <c r="AA29">
        <v>-2594.3999999999942</v>
      </c>
      <c r="AB29">
        <v>-1255.2000000000007</v>
      </c>
      <c r="AC29">
        <v>-8856.8000000000029</v>
      </c>
      <c r="AD29">
        <v>3966.8000000000029</v>
      </c>
      <c r="AE29">
        <v>-5046.8000000000029</v>
      </c>
      <c r="AF29">
        <v>10854.200000000004</v>
      </c>
      <c r="AG29">
        <v>-8652.9999999999927</v>
      </c>
      <c r="AH29">
        <v>-18085.199999999997</v>
      </c>
      <c r="AI29">
        <v>10555.799999999996</v>
      </c>
      <c r="AJ29">
        <v>-6217.5999999999985</v>
      </c>
      <c r="AK29">
        <v>6940.1999999999971</v>
      </c>
      <c r="AL29">
        <v>6257.3999999999942</v>
      </c>
      <c r="AM29">
        <v>10182.399999999994</v>
      </c>
      <c r="AN29">
        <v>-9866.4000000000015</v>
      </c>
      <c r="AO29">
        <v>-118.19999999999709</v>
      </c>
      <c r="AP29">
        <v>-2833</v>
      </c>
      <c r="AQ29">
        <v>990.60000000000582</v>
      </c>
      <c r="AR29">
        <v>3524.1999999999971</v>
      </c>
      <c r="AS29">
        <v>2299.4000000000087</v>
      </c>
      <c r="AT29">
        <v>-17612.400000000009</v>
      </c>
      <c r="AU29">
        <v>17238</v>
      </c>
      <c r="AV29">
        <v>10354.200000000012</v>
      </c>
      <c r="AW29">
        <v>4268.4000000000087</v>
      </c>
      <c r="AX29">
        <v>-923.19999999999709</v>
      </c>
      <c r="AY29">
        <v>4385.2000000000044</v>
      </c>
      <c r="AZ29">
        <v>-47</v>
      </c>
      <c r="BA29">
        <v>-9661.5999999999985</v>
      </c>
      <c r="BB29">
        <v>18438.800000000003</v>
      </c>
      <c r="BC29">
        <v>-8636.8000000000029</v>
      </c>
      <c r="BD29">
        <v>5265.5999999999985</v>
      </c>
      <c r="BE29">
        <v>-11360.600000000006</v>
      </c>
      <c r="BF29">
        <v>-9858.4000000000015</v>
      </c>
      <c r="BG29">
        <v>-3265.4000000000015</v>
      </c>
      <c r="BH29">
        <v>-13695.599999999999</v>
      </c>
      <c r="BI29">
        <v>-5581.2000000000044</v>
      </c>
      <c r="BJ29">
        <v>199.79999999998836</v>
      </c>
      <c r="BK29">
        <v>8799.1999999999971</v>
      </c>
      <c r="BL29">
        <v>-6573</v>
      </c>
      <c r="BM29">
        <v>17698.399999999994</v>
      </c>
      <c r="BN29">
        <v>-5213.8000000000029</v>
      </c>
      <c r="BO29">
        <v>11908.800000000003</v>
      </c>
      <c r="BP29">
        <v>-9063.1999999999971</v>
      </c>
      <c r="BQ29">
        <v>-15224.400000000001</v>
      </c>
      <c r="BR29">
        <v>-4026.8000000000029</v>
      </c>
      <c r="BS29">
        <v>7862.7999999999956</v>
      </c>
      <c r="BT29">
        <v>-4812.4000000000015</v>
      </c>
      <c r="BU29">
        <v>-11762.600000000006</v>
      </c>
      <c r="BV29">
        <v>-2461.8000000000029</v>
      </c>
      <c r="BW29">
        <v>5743.8000000000029</v>
      </c>
      <c r="BX29">
        <v>12855.399999999994</v>
      </c>
      <c r="BY29">
        <v>3929.4000000000087</v>
      </c>
      <c r="BZ29">
        <v>6705.6000000000058</v>
      </c>
      <c r="CA29">
        <v>-2013</v>
      </c>
      <c r="CB29">
        <v>6794.5999999999913</v>
      </c>
      <c r="CC29">
        <v>-6362.2000000000044</v>
      </c>
      <c r="CD29">
        <v>-13744</v>
      </c>
      <c r="CE29">
        <v>-11902.800000000003</v>
      </c>
      <c r="CF29">
        <v>4950</v>
      </c>
      <c r="CG29">
        <v>16126.600000000006</v>
      </c>
      <c r="CH29">
        <v>14464.400000000009</v>
      </c>
      <c r="CI29">
        <v>4837.1999999999971</v>
      </c>
      <c r="CJ29">
        <v>-1434.3999999999942</v>
      </c>
      <c r="CK29">
        <v>-2252.1999999999971</v>
      </c>
      <c r="CL29">
        <v>-6601.4000000000015</v>
      </c>
      <c r="CM29">
        <v>10199.400000000001</v>
      </c>
      <c r="CN29">
        <v>-5273.5999999999913</v>
      </c>
      <c r="CO29">
        <v>8501.1999999999971</v>
      </c>
      <c r="CP29">
        <v>-6588</v>
      </c>
      <c r="CQ29">
        <v>-6072.8000000000029</v>
      </c>
      <c r="CR29">
        <v>-12532</v>
      </c>
      <c r="CS29">
        <v>-6933</v>
      </c>
      <c r="CT29">
        <v>3813.8000000000029</v>
      </c>
      <c r="CU29">
        <v>-1210</v>
      </c>
      <c r="CV29">
        <v>20462.199999999997</v>
      </c>
      <c r="CW29">
        <v>-10234.400000000001</v>
      </c>
      <c r="CY29">
        <f t="shared" si="0"/>
        <v>-420.8719999999999</v>
      </c>
      <c r="CZ29">
        <f t="shared" si="1"/>
        <v>7985.1720000000023</v>
      </c>
    </row>
    <row r="30" spans="2:104" x14ac:dyDescent="0.25">
      <c r="B30">
        <v>-3656</v>
      </c>
      <c r="C30">
        <v>3776.8000000000029</v>
      </c>
      <c r="D30">
        <v>2227.6000000000058</v>
      </c>
      <c r="E30">
        <v>1397.1999999999971</v>
      </c>
      <c r="F30">
        <v>8602</v>
      </c>
      <c r="G30">
        <v>-19477.799999999996</v>
      </c>
      <c r="H30">
        <v>-4450.7999999999884</v>
      </c>
      <c r="I30">
        <v>5133.9999999999927</v>
      </c>
      <c r="J30">
        <v>4019.7999999999956</v>
      </c>
      <c r="K30">
        <v>4961.7999999999956</v>
      </c>
      <c r="L30">
        <v>-4635.4000000000015</v>
      </c>
      <c r="M30">
        <v>8752.4000000000015</v>
      </c>
      <c r="N30">
        <v>-1315.7999999999956</v>
      </c>
      <c r="O30">
        <v>7201.3999999999942</v>
      </c>
      <c r="P30">
        <v>-15812.199999999997</v>
      </c>
      <c r="Q30">
        <v>-20929.599999999999</v>
      </c>
      <c r="R30">
        <v>525.80000000000291</v>
      </c>
      <c r="S30">
        <v>-15303.800000000003</v>
      </c>
      <c r="T30">
        <v>-21125.600000000006</v>
      </c>
      <c r="U30">
        <v>-14555.400000000001</v>
      </c>
      <c r="V30">
        <v>11.80000000000291</v>
      </c>
      <c r="W30">
        <v>11961.799999999996</v>
      </c>
      <c r="X30">
        <v>21087.799999999996</v>
      </c>
      <c r="Y30">
        <v>11232.599999999999</v>
      </c>
      <c r="Z30">
        <v>3773.4000000000015</v>
      </c>
      <c r="AA30">
        <v>-4923</v>
      </c>
      <c r="AB30">
        <v>-2310.5999999999985</v>
      </c>
      <c r="AC30">
        <v>-7663.5999999999913</v>
      </c>
      <c r="AD30">
        <v>5848.4000000000015</v>
      </c>
      <c r="AE30">
        <v>-1676.8000000000029</v>
      </c>
      <c r="AF30">
        <v>8779.5999999999985</v>
      </c>
      <c r="AG30">
        <v>-7148.1999999999971</v>
      </c>
      <c r="AH30">
        <v>-18391.800000000003</v>
      </c>
      <c r="AI30">
        <v>8605</v>
      </c>
      <c r="AJ30">
        <v>-4646.1999999999971</v>
      </c>
      <c r="AK30">
        <v>5082.7999999999956</v>
      </c>
      <c r="AL30">
        <v>4112.5999999999985</v>
      </c>
      <c r="AM30">
        <v>10479</v>
      </c>
      <c r="AN30">
        <v>-11448</v>
      </c>
      <c r="AO30">
        <v>-1318</v>
      </c>
      <c r="AP30">
        <v>-810.40000000000146</v>
      </c>
      <c r="AQ30">
        <v>3461.2000000000044</v>
      </c>
      <c r="AR30">
        <v>6172.5999999999913</v>
      </c>
      <c r="AS30">
        <v>-1362.1999999999971</v>
      </c>
      <c r="AT30">
        <v>-16021.000000000007</v>
      </c>
      <c r="AU30">
        <v>16931.199999999997</v>
      </c>
      <c r="AV30">
        <v>9277</v>
      </c>
      <c r="AW30">
        <v>5013.4000000000087</v>
      </c>
      <c r="AX30">
        <v>-573.40000000000146</v>
      </c>
      <c r="AY30">
        <v>8498.5999999999985</v>
      </c>
      <c r="AZ30">
        <v>779</v>
      </c>
      <c r="BA30">
        <v>-13440.400000000001</v>
      </c>
      <c r="BB30">
        <v>16888.199999999997</v>
      </c>
      <c r="BC30">
        <v>-9010.8000000000029</v>
      </c>
      <c r="BD30">
        <v>6708.5999999999985</v>
      </c>
      <c r="BE30">
        <v>-10267.800000000003</v>
      </c>
      <c r="BF30">
        <v>-7805.6000000000022</v>
      </c>
      <c r="BG30">
        <v>-6207</v>
      </c>
      <c r="BH30">
        <v>-14851.399999999998</v>
      </c>
      <c r="BI30">
        <v>-5717.4000000000087</v>
      </c>
      <c r="BJ30">
        <v>-389</v>
      </c>
      <c r="BK30">
        <v>10229.600000000006</v>
      </c>
      <c r="BL30">
        <v>-7777.2000000000116</v>
      </c>
      <c r="BM30">
        <v>18359.399999999994</v>
      </c>
      <c r="BN30">
        <v>-5929.8000000000029</v>
      </c>
      <c r="BO30">
        <v>12384.400000000009</v>
      </c>
      <c r="BP30">
        <v>-9010.7999999999956</v>
      </c>
      <c r="BQ30">
        <v>-13468.800000000003</v>
      </c>
      <c r="BR30">
        <v>-3934</v>
      </c>
      <c r="BS30">
        <v>8249</v>
      </c>
      <c r="BT30">
        <v>-5800.4000000000015</v>
      </c>
      <c r="BU30">
        <v>-13078.400000000001</v>
      </c>
      <c r="BV30">
        <v>-4242</v>
      </c>
      <c r="BW30">
        <v>6665.4000000000015</v>
      </c>
      <c r="BX30">
        <v>13470.599999999991</v>
      </c>
      <c r="BY30">
        <v>2371.8000000000029</v>
      </c>
      <c r="BZ30">
        <v>5227.2000000000044</v>
      </c>
      <c r="CA30">
        <v>-3901.8000000000029</v>
      </c>
      <c r="CB30">
        <v>5952.1999999999971</v>
      </c>
      <c r="CC30">
        <v>-8096.8000000000029</v>
      </c>
      <c r="CD30">
        <v>-11216.599999999999</v>
      </c>
      <c r="CE30">
        <v>-10372.400000000009</v>
      </c>
      <c r="CF30">
        <v>5391.4000000000015</v>
      </c>
      <c r="CG30">
        <v>14783.400000000009</v>
      </c>
      <c r="CH30">
        <v>15368.400000000009</v>
      </c>
      <c r="CI30">
        <v>1582.1999999999971</v>
      </c>
      <c r="CJ30">
        <v>-2221.1999999999971</v>
      </c>
      <c r="CK30">
        <v>-4108.7999999999884</v>
      </c>
      <c r="CL30">
        <v>-4915.4000000000015</v>
      </c>
      <c r="CM30">
        <v>14511.400000000001</v>
      </c>
      <c r="CN30">
        <v>-6446</v>
      </c>
      <c r="CO30">
        <v>10935.800000000003</v>
      </c>
      <c r="CP30">
        <v>-5700.6000000000058</v>
      </c>
      <c r="CQ30">
        <v>-7271.6000000000058</v>
      </c>
      <c r="CR30">
        <v>-15308.400000000001</v>
      </c>
      <c r="CS30">
        <v>-7811.2000000000044</v>
      </c>
      <c r="CT30">
        <v>4037</v>
      </c>
      <c r="CU30">
        <v>-503</v>
      </c>
      <c r="CV30">
        <v>19724.399999999994</v>
      </c>
      <c r="CW30">
        <v>-10025.400000000001</v>
      </c>
      <c r="CY30">
        <f t="shared" si="0"/>
        <v>-478.38600000000048</v>
      </c>
      <c r="CZ30">
        <f t="shared" si="1"/>
        <v>8089.3260000000018</v>
      </c>
    </row>
    <row r="31" spans="2:104" x14ac:dyDescent="0.25">
      <c r="B31">
        <v>-5155.8000000000029</v>
      </c>
      <c r="C31">
        <v>1355</v>
      </c>
      <c r="D31">
        <v>2799.4000000000015</v>
      </c>
      <c r="E31">
        <v>2572</v>
      </c>
      <c r="F31">
        <v>8169.3999999999942</v>
      </c>
      <c r="G31">
        <v>-19358.399999999994</v>
      </c>
      <c r="H31">
        <v>-2427.5999999999913</v>
      </c>
      <c r="I31">
        <v>6448.5999999999985</v>
      </c>
      <c r="J31">
        <v>6130</v>
      </c>
      <c r="K31">
        <v>3210</v>
      </c>
      <c r="L31">
        <v>-5049.8000000000029</v>
      </c>
      <c r="M31">
        <v>13521.199999999997</v>
      </c>
      <c r="N31">
        <v>-249</v>
      </c>
      <c r="O31">
        <v>7156.3999999999942</v>
      </c>
      <c r="P31">
        <v>-17636.399999999994</v>
      </c>
      <c r="Q31">
        <v>-19000.199999999997</v>
      </c>
      <c r="R31">
        <v>3939.2000000000044</v>
      </c>
      <c r="S31">
        <v>-13230.200000000012</v>
      </c>
      <c r="T31">
        <v>-25182.400000000001</v>
      </c>
      <c r="U31">
        <v>-15106.400000000001</v>
      </c>
      <c r="V31">
        <v>172.20000000000437</v>
      </c>
      <c r="W31">
        <v>12522.799999999996</v>
      </c>
      <c r="X31">
        <v>22626.799999999996</v>
      </c>
      <c r="Y31">
        <v>11056.200000000004</v>
      </c>
      <c r="Z31">
        <v>4625.2000000000044</v>
      </c>
      <c r="AA31">
        <v>-7582.3999999999942</v>
      </c>
      <c r="AB31">
        <v>-4847</v>
      </c>
      <c r="AC31">
        <v>-10403</v>
      </c>
      <c r="AD31">
        <v>6202</v>
      </c>
      <c r="AE31">
        <v>237.79999999999563</v>
      </c>
      <c r="AF31">
        <v>2024.4000000000015</v>
      </c>
      <c r="AG31">
        <v>-8323.7999999999956</v>
      </c>
      <c r="AH31">
        <v>-18033.600000000006</v>
      </c>
      <c r="AI31">
        <v>9926.7999999999956</v>
      </c>
      <c r="AJ31">
        <v>-6823.5999999999985</v>
      </c>
      <c r="AK31">
        <v>4760</v>
      </c>
      <c r="AL31">
        <v>5604.7999999999956</v>
      </c>
      <c r="AM31">
        <v>9650</v>
      </c>
      <c r="AN31">
        <v>-9829.4000000000015</v>
      </c>
      <c r="AO31">
        <v>-1997.4000000000015</v>
      </c>
      <c r="AP31">
        <v>-498.80000000000291</v>
      </c>
      <c r="AQ31">
        <v>-1816.3999999999942</v>
      </c>
      <c r="AR31">
        <v>8553.1999999999971</v>
      </c>
      <c r="AS31">
        <v>-1347</v>
      </c>
      <c r="AT31">
        <v>-17437.800000000003</v>
      </c>
      <c r="AU31">
        <v>19705</v>
      </c>
      <c r="AV31">
        <v>8249.6000000000058</v>
      </c>
      <c r="AW31">
        <v>4037.6000000000058</v>
      </c>
      <c r="AX31">
        <v>-129.59999999999854</v>
      </c>
      <c r="AY31">
        <v>8588.2000000000044</v>
      </c>
      <c r="AZ31">
        <v>3629.7999999999884</v>
      </c>
      <c r="BA31">
        <v>-10517.199999999997</v>
      </c>
      <c r="BB31">
        <v>17489.800000000003</v>
      </c>
      <c r="BC31">
        <v>-10421.400000000001</v>
      </c>
      <c r="BD31">
        <v>4979.7999999999956</v>
      </c>
      <c r="BE31">
        <v>-9906.6000000000058</v>
      </c>
      <c r="BF31">
        <v>-8564</v>
      </c>
      <c r="BG31">
        <v>-1957.1999999999971</v>
      </c>
      <c r="BH31">
        <v>-15063.199999999997</v>
      </c>
      <c r="BI31">
        <v>-5103.4000000000087</v>
      </c>
      <c r="BJ31">
        <v>-7563.0000000000073</v>
      </c>
      <c r="BK31">
        <v>10900</v>
      </c>
      <c r="BL31">
        <v>-3851.8000000000029</v>
      </c>
      <c r="BM31">
        <v>17286</v>
      </c>
      <c r="BN31">
        <v>-8082.1999999999971</v>
      </c>
      <c r="BO31">
        <v>14492.199999999997</v>
      </c>
      <c r="BP31">
        <v>-9226.5999999999985</v>
      </c>
      <c r="BQ31">
        <v>-12177.599999999999</v>
      </c>
      <c r="BR31">
        <v>-4152.1999999999971</v>
      </c>
      <c r="BS31">
        <v>12058</v>
      </c>
      <c r="BT31">
        <v>-5291.8000000000029</v>
      </c>
      <c r="BU31">
        <v>-16228.200000000004</v>
      </c>
      <c r="BV31">
        <v>800.60000000000582</v>
      </c>
      <c r="BW31">
        <v>9426.8000000000029</v>
      </c>
      <c r="BX31">
        <v>14056.800000000003</v>
      </c>
      <c r="BY31">
        <v>1446.4000000000087</v>
      </c>
      <c r="BZ31">
        <v>7529</v>
      </c>
      <c r="CA31">
        <v>-5171.5999999999985</v>
      </c>
      <c r="CB31">
        <v>5167.7999999999884</v>
      </c>
      <c r="CC31">
        <v>-5125.6000000000058</v>
      </c>
      <c r="CD31">
        <v>-12079.599999999999</v>
      </c>
      <c r="CE31">
        <v>-11071.400000000009</v>
      </c>
      <c r="CF31">
        <v>4165</v>
      </c>
      <c r="CG31">
        <v>16009.800000000003</v>
      </c>
      <c r="CH31">
        <v>15866.800000000003</v>
      </c>
      <c r="CI31">
        <v>6660.1999999999971</v>
      </c>
      <c r="CJ31">
        <v>2510.8000000000029</v>
      </c>
      <c r="CK31">
        <v>-1897.7999999999884</v>
      </c>
      <c r="CL31">
        <v>-3778.4000000000015</v>
      </c>
      <c r="CM31">
        <v>12833.199999999997</v>
      </c>
      <c r="CN31">
        <v>-4222</v>
      </c>
      <c r="CO31">
        <v>10872.800000000003</v>
      </c>
      <c r="CP31">
        <v>-6796.2000000000044</v>
      </c>
      <c r="CQ31">
        <v>-6355</v>
      </c>
      <c r="CR31">
        <v>-15673</v>
      </c>
      <c r="CS31">
        <v>-9242.2000000000044</v>
      </c>
      <c r="CT31">
        <v>3257</v>
      </c>
      <c r="CU31">
        <v>-1926.1999999999971</v>
      </c>
      <c r="CV31">
        <v>16447.399999999994</v>
      </c>
      <c r="CW31">
        <v>-11849.200000000004</v>
      </c>
      <c r="CY31">
        <f t="shared" si="0"/>
        <v>-330.30800000000016</v>
      </c>
      <c r="CZ31">
        <f t="shared" si="1"/>
        <v>8364.9039999999968</v>
      </c>
    </row>
    <row r="32" spans="2:104" x14ac:dyDescent="0.25">
      <c r="B32">
        <v>-4156.1999999999971</v>
      </c>
      <c r="C32">
        <v>3485.8000000000029</v>
      </c>
      <c r="D32">
        <v>3127</v>
      </c>
      <c r="E32">
        <v>3123.5999999999985</v>
      </c>
      <c r="F32">
        <v>11381</v>
      </c>
      <c r="G32">
        <v>-19149.599999999999</v>
      </c>
      <c r="H32">
        <v>-3411.5999999999913</v>
      </c>
      <c r="I32">
        <v>5361.4000000000015</v>
      </c>
      <c r="J32">
        <v>11258.199999999997</v>
      </c>
      <c r="K32">
        <v>3894</v>
      </c>
      <c r="L32">
        <v>-5981.8000000000029</v>
      </c>
      <c r="M32">
        <v>11498.799999999996</v>
      </c>
      <c r="N32">
        <v>-6124</v>
      </c>
      <c r="O32">
        <v>4051.7999999999956</v>
      </c>
      <c r="P32">
        <v>-16946</v>
      </c>
      <c r="Q32">
        <v>-16635.799999999996</v>
      </c>
      <c r="R32">
        <v>3613.2000000000044</v>
      </c>
      <c r="S32">
        <v>-13757</v>
      </c>
      <c r="T32">
        <v>-27721</v>
      </c>
      <c r="U32">
        <v>-17458</v>
      </c>
      <c r="V32">
        <v>-2024.7999999999956</v>
      </c>
      <c r="W32">
        <v>13974.799999999996</v>
      </c>
      <c r="X32">
        <v>22219.199999999997</v>
      </c>
      <c r="Y32">
        <v>13955.400000000001</v>
      </c>
      <c r="Z32">
        <v>7569.2000000000044</v>
      </c>
      <c r="AA32">
        <v>-10332</v>
      </c>
      <c r="AB32">
        <v>-5003.7999999999993</v>
      </c>
      <c r="AC32">
        <v>-10125.599999999991</v>
      </c>
      <c r="AD32">
        <v>4604.6000000000058</v>
      </c>
      <c r="AE32">
        <v>318.59999999999854</v>
      </c>
      <c r="AF32">
        <v>232.59999999999854</v>
      </c>
      <c r="AG32">
        <v>-10501.599999999991</v>
      </c>
      <c r="AH32">
        <v>-17833</v>
      </c>
      <c r="AI32">
        <v>5899.1999999999971</v>
      </c>
      <c r="AJ32">
        <v>-6999.5999999999985</v>
      </c>
      <c r="AK32">
        <v>4798</v>
      </c>
      <c r="AL32">
        <v>6425.7999999999956</v>
      </c>
      <c r="AM32">
        <v>7702.1999999999971</v>
      </c>
      <c r="AN32">
        <v>-11062</v>
      </c>
      <c r="AO32">
        <v>3997.5999999999913</v>
      </c>
      <c r="AP32">
        <v>1540.7999999999956</v>
      </c>
      <c r="AQ32">
        <v>-1570.7999999999956</v>
      </c>
      <c r="AR32">
        <v>10267.599999999991</v>
      </c>
      <c r="AS32">
        <v>-2444.7999999999884</v>
      </c>
      <c r="AT32">
        <v>-13029.600000000006</v>
      </c>
      <c r="AU32">
        <v>20164.399999999994</v>
      </c>
      <c r="AV32">
        <v>9989.8000000000029</v>
      </c>
      <c r="AW32">
        <v>3261.8000000000029</v>
      </c>
      <c r="AX32">
        <v>1410.5999999999985</v>
      </c>
      <c r="AY32">
        <v>4372</v>
      </c>
      <c r="AZ32">
        <v>1030.5999999999913</v>
      </c>
      <c r="BA32">
        <v>-6839.7999999999956</v>
      </c>
      <c r="BB32">
        <v>15683.199999999997</v>
      </c>
      <c r="BC32">
        <v>-14066.599999999999</v>
      </c>
      <c r="BD32">
        <v>6098.7999999999956</v>
      </c>
      <c r="BE32">
        <v>-12539.800000000003</v>
      </c>
      <c r="BF32">
        <v>-9247.8000000000029</v>
      </c>
      <c r="BG32">
        <v>-3481.5999999999985</v>
      </c>
      <c r="BH32">
        <v>-14912.599999999999</v>
      </c>
      <c r="BI32">
        <v>-5975.2000000000044</v>
      </c>
      <c r="BJ32">
        <v>-12331.200000000004</v>
      </c>
      <c r="BK32">
        <v>8678.6000000000058</v>
      </c>
      <c r="BL32">
        <v>-7313.8000000000029</v>
      </c>
      <c r="BM32">
        <v>14111.800000000003</v>
      </c>
      <c r="BN32">
        <v>-6842</v>
      </c>
      <c r="BO32">
        <v>19498.800000000003</v>
      </c>
      <c r="BP32">
        <v>-10233.399999999994</v>
      </c>
      <c r="BQ32">
        <v>-14904.600000000002</v>
      </c>
      <c r="BR32">
        <v>-4258.8000000000029</v>
      </c>
      <c r="BS32">
        <v>15442.399999999994</v>
      </c>
      <c r="BT32">
        <v>-5222.4000000000015</v>
      </c>
      <c r="BU32">
        <v>-16189.400000000001</v>
      </c>
      <c r="BV32">
        <v>-200.80000000000291</v>
      </c>
      <c r="BW32">
        <v>7923.4000000000015</v>
      </c>
      <c r="BX32">
        <v>14331.199999999997</v>
      </c>
      <c r="BY32">
        <v>814</v>
      </c>
      <c r="BZ32">
        <v>8992.2000000000044</v>
      </c>
      <c r="CA32">
        <v>-4722.2000000000044</v>
      </c>
      <c r="CB32">
        <v>7575.7999999999884</v>
      </c>
      <c r="CC32">
        <v>-6601.2000000000044</v>
      </c>
      <c r="CD32">
        <v>-12227.599999999999</v>
      </c>
      <c r="CE32">
        <v>-12055.199999999997</v>
      </c>
      <c r="CF32">
        <v>5581.8000000000029</v>
      </c>
      <c r="CG32">
        <v>13967.199999999997</v>
      </c>
      <c r="CH32">
        <v>15669</v>
      </c>
      <c r="CI32">
        <v>6032.6000000000058</v>
      </c>
      <c r="CJ32">
        <v>2722</v>
      </c>
      <c r="CK32">
        <v>1998.2000000000116</v>
      </c>
      <c r="CL32">
        <v>-1942.5999999999985</v>
      </c>
      <c r="CM32">
        <v>10054</v>
      </c>
      <c r="CN32">
        <v>-4791.7999999999884</v>
      </c>
      <c r="CO32">
        <v>14543.600000000006</v>
      </c>
      <c r="CP32">
        <v>-5806.8000000000029</v>
      </c>
      <c r="CQ32">
        <v>-5469.6000000000058</v>
      </c>
      <c r="CR32">
        <v>-16378.800000000003</v>
      </c>
      <c r="CS32">
        <v>-8854.4000000000015</v>
      </c>
      <c r="CT32">
        <v>2367.3999999999942</v>
      </c>
      <c r="CU32">
        <v>-1684.5999999999985</v>
      </c>
      <c r="CV32">
        <v>19658.399999999994</v>
      </c>
      <c r="CW32">
        <v>-12183.200000000004</v>
      </c>
      <c r="CY32">
        <f t="shared" si="0"/>
        <v>-432.72399999999993</v>
      </c>
      <c r="CZ32">
        <f t="shared" si="1"/>
        <v>8758.2039999999943</v>
      </c>
    </row>
    <row r="33" spans="2:104" x14ac:dyDescent="0.25">
      <c r="B33">
        <v>-6164.5999999999985</v>
      </c>
      <c r="C33">
        <v>3164</v>
      </c>
      <c r="D33">
        <v>4935.2000000000044</v>
      </c>
      <c r="E33">
        <v>1421</v>
      </c>
      <c r="F33">
        <v>11326.199999999997</v>
      </c>
      <c r="G33">
        <v>-16396.599999999999</v>
      </c>
      <c r="H33">
        <v>-3280.7999999999884</v>
      </c>
      <c r="I33">
        <v>5818.4000000000015</v>
      </c>
      <c r="J33">
        <v>7944.3999999999942</v>
      </c>
      <c r="K33">
        <v>5643</v>
      </c>
      <c r="L33">
        <v>-7569.8000000000029</v>
      </c>
      <c r="M33">
        <v>8721.1999999999971</v>
      </c>
      <c r="N33">
        <v>-6193</v>
      </c>
      <c r="O33">
        <v>4304.7999999999956</v>
      </c>
      <c r="P33">
        <v>-19401.599999999999</v>
      </c>
      <c r="Q33">
        <v>-18440.199999999997</v>
      </c>
      <c r="R33">
        <v>7409.7999999999956</v>
      </c>
      <c r="S33">
        <v>-13439.800000000003</v>
      </c>
      <c r="T33">
        <v>-27281.200000000004</v>
      </c>
      <c r="U33">
        <v>-17964.599999999999</v>
      </c>
      <c r="V33">
        <v>-958.59999999999854</v>
      </c>
      <c r="W33">
        <v>12808.400000000001</v>
      </c>
      <c r="X33">
        <v>24975</v>
      </c>
      <c r="Y33">
        <v>16109.999999999993</v>
      </c>
      <c r="Z33">
        <v>10929.800000000003</v>
      </c>
      <c r="AA33">
        <v>-9827.7999999999884</v>
      </c>
      <c r="AB33">
        <v>-3270.4000000000015</v>
      </c>
      <c r="AC33">
        <v>-13158.399999999994</v>
      </c>
      <c r="AD33">
        <v>5387.8000000000029</v>
      </c>
      <c r="AE33">
        <v>1320</v>
      </c>
      <c r="AF33">
        <v>1377</v>
      </c>
      <c r="AG33">
        <v>-9985.7999999999956</v>
      </c>
      <c r="AH33">
        <v>-17110</v>
      </c>
      <c r="AI33">
        <v>5566.1999999999971</v>
      </c>
      <c r="AJ33">
        <v>-8709.1999999999971</v>
      </c>
      <c r="AK33">
        <v>4949.5999999999985</v>
      </c>
      <c r="AL33">
        <v>5976</v>
      </c>
      <c r="AM33">
        <v>8805</v>
      </c>
      <c r="AN33">
        <v>-11548.800000000003</v>
      </c>
      <c r="AO33">
        <v>4066.8000000000029</v>
      </c>
      <c r="AP33">
        <v>2679</v>
      </c>
      <c r="AQ33">
        <v>-2789.1999999999971</v>
      </c>
      <c r="AR33">
        <v>9253.1999999999971</v>
      </c>
      <c r="AS33">
        <v>-1614.5999999999913</v>
      </c>
      <c r="AT33">
        <v>-16195.200000000004</v>
      </c>
      <c r="AU33">
        <v>18615.799999999996</v>
      </c>
      <c r="AV33">
        <v>6121.4000000000087</v>
      </c>
      <c r="AW33">
        <v>1525.8000000000029</v>
      </c>
      <c r="AX33">
        <v>3659.4000000000015</v>
      </c>
      <c r="AY33">
        <v>5221.2000000000044</v>
      </c>
      <c r="AZ33">
        <v>104.39999999999418</v>
      </c>
      <c r="BA33">
        <v>-7168.7999999999956</v>
      </c>
      <c r="BB33">
        <v>9221</v>
      </c>
      <c r="BC33">
        <v>-13283</v>
      </c>
      <c r="BD33">
        <v>7820.8000000000029</v>
      </c>
      <c r="BE33">
        <v>-13640.800000000003</v>
      </c>
      <c r="BF33">
        <v>-10682</v>
      </c>
      <c r="BG33">
        <v>-161.19999999999709</v>
      </c>
      <c r="BH33">
        <v>-18055.599999999999</v>
      </c>
      <c r="BI33">
        <v>-5861.8000000000029</v>
      </c>
      <c r="BJ33">
        <v>-12148.200000000004</v>
      </c>
      <c r="BK33">
        <v>8874.1999999999971</v>
      </c>
      <c r="BL33">
        <v>-7678.8000000000029</v>
      </c>
      <c r="BM33">
        <v>14349</v>
      </c>
      <c r="BN33">
        <v>-6947.6000000000058</v>
      </c>
      <c r="BO33">
        <v>13244.800000000003</v>
      </c>
      <c r="BP33">
        <v>-11948</v>
      </c>
      <c r="BQ33">
        <v>-15265.400000000001</v>
      </c>
      <c r="BR33">
        <v>-4387.5999999999985</v>
      </c>
      <c r="BS33">
        <v>15922.199999999997</v>
      </c>
      <c r="BT33">
        <v>-4836.4000000000015</v>
      </c>
      <c r="BU33">
        <v>-17677</v>
      </c>
      <c r="BV33">
        <v>-818.59999999999127</v>
      </c>
      <c r="BW33">
        <v>8274.2000000000044</v>
      </c>
      <c r="BX33">
        <v>12702.599999999991</v>
      </c>
      <c r="BY33">
        <v>5679.8000000000029</v>
      </c>
      <c r="BZ33">
        <v>7500.2000000000044</v>
      </c>
      <c r="CA33">
        <v>-2458.8000000000029</v>
      </c>
      <c r="CB33">
        <v>8060.3999999999942</v>
      </c>
      <c r="CC33">
        <v>-8980.2000000000044</v>
      </c>
      <c r="CD33">
        <v>-12088.800000000003</v>
      </c>
      <c r="CE33">
        <v>-10305</v>
      </c>
      <c r="CF33">
        <v>2597.5999999999985</v>
      </c>
      <c r="CG33">
        <v>12207</v>
      </c>
      <c r="CH33">
        <v>12950.800000000003</v>
      </c>
      <c r="CI33">
        <v>2890.1999999999971</v>
      </c>
      <c r="CJ33">
        <v>411.80000000000291</v>
      </c>
      <c r="CK33">
        <v>1011</v>
      </c>
      <c r="CL33">
        <v>-857.80000000000291</v>
      </c>
      <c r="CM33">
        <v>9712.1999999999971</v>
      </c>
      <c r="CN33">
        <v>-86.799999999988358</v>
      </c>
      <c r="CO33">
        <v>17965.199999999997</v>
      </c>
      <c r="CP33">
        <v>-7058.8000000000029</v>
      </c>
      <c r="CQ33">
        <v>-5718.6000000000058</v>
      </c>
      <c r="CR33">
        <v>-14333.599999999999</v>
      </c>
      <c r="CS33">
        <v>-7520.4000000000015</v>
      </c>
      <c r="CT33">
        <v>-515.60000000000582</v>
      </c>
      <c r="CU33">
        <v>166.80000000000291</v>
      </c>
      <c r="CV33">
        <v>18457</v>
      </c>
      <c r="CW33">
        <v>-12143.400000000001</v>
      </c>
      <c r="CY33">
        <f t="shared" si="0"/>
        <v>-637.70200000000023</v>
      </c>
      <c r="CZ33">
        <f t="shared" si="1"/>
        <v>8640.8739999999998</v>
      </c>
    </row>
    <row r="34" spans="2:104" x14ac:dyDescent="0.25">
      <c r="B34">
        <v>-6397.1999999999971</v>
      </c>
      <c r="C34">
        <v>4318.6000000000058</v>
      </c>
      <c r="D34">
        <v>637</v>
      </c>
      <c r="E34">
        <v>6991.8000000000029</v>
      </c>
      <c r="F34">
        <v>10732.800000000003</v>
      </c>
      <c r="G34">
        <v>-16289.799999999996</v>
      </c>
      <c r="H34">
        <v>-4774</v>
      </c>
      <c r="I34">
        <v>4527.4000000000015</v>
      </c>
      <c r="J34">
        <v>10266.199999999997</v>
      </c>
      <c r="K34">
        <v>4485</v>
      </c>
      <c r="L34">
        <v>-6586</v>
      </c>
      <c r="M34">
        <v>10856.400000000001</v>
      </c>
      <c r="N34">
        <v>-4849.5999999999985</v>
      </c>
      <c r="O34">
        <v>9147.1999999999971</v>
      </c>
      <c r="P34">
        <v>-15951.199999999997</v>
      </c>
      <c r="Q34">
        <v>-17074</v>
      </c>
      <c r="R34">
        <v>10658.400000000001</v>
      </c>
      <c r="S34">
        <v>-15961.600000000006</v>
      </c>
      <c r="T34">
        <v>-29865.4</v>
      </c>
      <c r="U34">
        <v>-19035.200000000004</v>
      </c>
      <c r="V34">
        <v>-623.19999999999709</v>
      </c>
      <c r="W34">
        <v>13197.400000000001</v>
      </c>
      <c r="X34">
        <v>24015.199999999997</v>
      </c>
      <c r="Y34">
        <v>15996.400000000001</v>
      </c>
      <c r="Z34">
        <v>12487.600000000006</v>
      </c>
      <c r="AA34">
        <v>-14218.199999999997</v>
      </c>
      <c r="AB34">
        <v>-873.40000000000146</v>
      </c>
      <c r="AC34">
        <v>-8962</v>
      </c>
      <c r="AD34">
        <v>2000.6000000000058</v>
      </c>
      <c r="AE34">
        <v>4848.7999999999956</v>
      </c>
      <c r="AF34">
        <v>2626.7999999999956</v>
      </c>
      <c r="AG34">
        <v>-10068.799999999996</v>
      </c>
      <c r="AH34">
        <v>-15989.399999999994</v>
      </c>
      <c r="AI34">
        <v>5998.5999999999985</v>
      </c>
      <c r="AJ34">
        <v>-7466.8000000000029</v>
      </c>
      <c r="AK34">
        <v>3255.7999999999956</v>
      </c>
      <c r="AL34">
        <v>5064.3999999999942</v>
      </c>
      <c r="AM34">
        <v>10096.599999999991</v>
      </c>
      <c r="AN34">
        <v>-7938.2000000000044</v>
      </c>
      <c r="AO34">
        <v>4675.8000000000029</v>
      </c>
      <c r="AP34">
        <v>-2152.8000000000029</v>
      </c>
      <c r="AQ34">
        <v>-3077.1999999999971</v>
      </c>
      <c r="AR34">
        <v>9417.3999999999942</v>
      </c>
      <c r="AS34">
        <v>-1731.3999999999942</v>
      </c>
      <c r="AT34">
        <v>-15410.400000000009</v>
      </c>
      <c r="AU34">
        <v>17833.799999999996</v>
      </c>
      <c r="AV34">
        <v>5256.4000000000087</v>
      </c>
      <c r="AW34">
        <v>-1611.1999999999971</v>
      </c>
      <c r="AX34">
        <v>3632.8000000000029</v>
      </c>
      <c r="AY34">
        <v>5508.4000000000015</v>
      </c>
      <c r="AZ34">
        <v>1286.7999999999884</v>
      </c>
      <c r="BA34">
        <v>-6462</v>
      </c>
      <c r="BB34">
        <v>6101.1999999999971</v>
      </c>
      <c r="BC34">
        <v>-11184.199999999997</v>
      </c>
      <c r="BD34">
        <v>4688</v>
      </c>
      <c r="BE34">
        <v>-12811.600000000006</v>
      </c>
      <c r="BF34">
        <v>-7552</v>
      </c>
      <c r="BG34">
        <v>-4051.8000000000029</v>
      </c>
      <c r="BH34">
        <v>-13964</v>
      </c>
      <c r="BI34">
        <v>-8730.4000000000087</v>
      </c>
      <c r="BJ34">
        <v>-12775.600000000006</v>
      </c>
      <c r="BK34">
        <v>8772.6000000000058</v>
      </c>
      <c r="BL34">
        <v>-8081.6000000000058</v>
      </c>
      <c r="BM34">
        <v>12962.399999999994</v>
      </c>
      <c r="BN34">
        <v>-8853.8000000000029</v>
      </c>
      <c r="BO34">
        <v>10030.400000000009</v>
      </c>
      <c r="BP34">
        <v>-11065.399999999994</v>
      </c>
      <c r="BQ34">
        <v>-13499.400000000001</v>
      </c>
      <c r="BR34">
        <v>-3487.8000000000029</v>
      </c>
      <c r="BS34">
        <v>16170.399999999994</v>
      </c>
      <c r="BT34">
        <v>-5572.8000000000029</v>
      </c>
      <c r="BU34">
        <v>-17833.200000000004</v>
      </c>
      <c r="BV34">
        <v>-903.19999999999709</v>
      </c>
      <c r="BW34">
        <v>5900.2000000000044</v>
      </c>
      <c r="BX34">
        <v>13012.199999999997</v>
      </c>
      <c r="BY34">
        <v>5137.6000000000058</v>
      </c>
      <c r="BZ34">
        <v>13928</v>
      </c>
      <c r="CA34">
        <v>-3452.8000000000029</v>
      </c>
      <c r="CB34">
        <v>8471.1999999999971</v>
      </c>
      <c r="CC34">
        <v>-10210.800000000003</v>
      </c>
      <c r="CD34">
        <v>-11484</v>
      </c>
      <c r="CE34">
        <v>-10326.800000000003</v>
      </c>
      <c r="CF34">
        <v>5903.5999999999985</v>
      </c>
      <c r="CG34">
        <v>10618.400000000009</v>
      </c>
      <c r="CH34">
        <v>11976.600000000006</v>
      </c>
      <c r="CI34">
        <v>1493.8000000000029</v>
      </c>
      <c r="CJ34">
        <v>-568.59999999999127</v>
      </c>
      <c r="CK34">
        <v>472.60000000000582</v>
      </c>
      <c r="CL34">
        <v>-1650.2000000000044</v>
      </c>
      <c r="CM34">
        <v>10495.199999999997</v>
      </c>
      <c r="CN34">
        <v>1406.8000000000029</v>
      </c>
      <c r="CO34">
        <v>16565</v>
      </c>
      <c r="CP34">
        <v>-5968</v>
      </c>
      <c r="CQ34">
        <v>-9592.8000000000029</v>
      </c>
      <c r="CR34">
        <v>-15390.800000000003</v>
      </c>
      <c r="CS34">
        <v>-6421.6000000000058</v>
      </c>
      <c r="CT34">
        <v>335.60000000000582</v>
      </c>
      <c r="CU34">
        <v>-549</v>
      </c>
      <c r="CV34">
        <v>19031.800000000003</v>
      </c>
      <c r="CW34">
        <v>-9512.2000000000044</v>
      </c>
      <c r="CY34">
        <f t="shared" ref="CY34:CY65" si="2">AVERAGE(B34:CW34)</f>
        <v>-555.69400000000041</v>
      </c>
      <c r="CZ34">
        <f t="shared" ref="CZ34:CZ65" si="3">AVERAGE(INDEX(ABS(B34:CW34),0,0))</f>
        <v>8621.5740000000005</v>
      </c>
    </row>
    <row r="35" spans="2:104" x14ac:dyDescent="0.25">
      <c r="B35">
        <v>-4675.5999999999913</v>
      </c>
      <c r="C35">
        <v>3336.3999999999942</v>
      </c>
      <c r="D35">
        <v>4040.8000000000029</v>
      </c>
      <c r="E35">
        <v>11112.400000000001</v>
      </c>
      <c r="F35">
        <v>10357</v>
      </c>
      <c r="G35">
        <v>-16823</v>
      </c>
      <c r="H35">
        <v>-7544.5999999999913</v>
      </c>
      <c r="I35">
        <v>3859.7999999999956</v>
      </c>
      <c r="J35">
        <v>7210.1999999999971</v>
      </c>
      <c r="K35">
        <v>4502</v>
      </c>
      <c r="L35">
        <v>-8431.5999999999985</v>
      </c>
      <c r="M35">
        <v>9568.4000000000015</v>
      </c>
      <c r="N35">
        <v>-4184.3999999999942</v>
      </c>
      <c r="O35">
        <v>9773.1999999999971</v>
      </c>
      <c r="P35">
        <v>-14608.399999999994</v>
      </c>
      <c r="Q35">
        <v>-17656</v>
      </c>
      <c r="R35">
        <v>9030.0000000000073</v>
      </c>
      <c r="S35">
        <v>-15222.600000000006</v>
      </c>
      <c r="T35">
        <v>-29674.200000000004</v>
      </c>
      <c r="U35">
        <v>-17267.800000000003</v>
      </c>
      <c r="V35">
        <v>-5381.5999999999985</v>
      </c>
      <c r="W35">
        <v>11043.400000000001</v>
      </c>
      <c r="X35">
        <v>23920.199999999997</v>
      </c>
      <c r="Y35">
        <v>15505.799999999996</v>
      </c>
      <c r="Z35">
        <v>10187.400000000001</v>
      </c>
      <c r="AA35">
        <v>-16422.399999999994</v>
      </c>
      <c r="AB35">
        <v>-1693.4000000000015</v>
      </c>
      <c r="AC35">
        <v>-9070</v>
      </c>
      <c r="AD35">
        <v>2385.4000000000015</v>
      </c>
      <c r="AE35">
        <v>6174</v>
      </c>
      <c r="AF35">
        <v>4384.0000000000073</v>
      </c>
      <c r="AG35">
        <v>-12138.199999999997</v>
      </c>
      <c r="AH35">
        <v>-11604.399999999994</v>
      </c>
      <c r="AI35">
        <v>6454.7999999999956</v>
      </c>
      <c r="AJ35">
        <v>-8165.4000000000015</v>
      </c>
      <c r="AK35">
        <v>2968.3999999999942</v>
      </c>
      <c r="AL35">
        <v>5038</v>
      </c>
      <c r="AM35">
        <v>8322.3999999999942</v>
      </c>
      <c r="AN35">
        <v>-11557.800000000003</v>
      </c>
      <c r="AO35">
        <v>4539.5999999999913</v>
      </c>
      <c r="AP35">
        <v>-1443.2000000000044</v>
      </c>
      <c r="AQ35">
        <v>-1055.5999999999985</v>
      </c>
      <c r="AR35">
        <v>8762.8000000000029</v>
      </c>
      <c r="AS35">
        <v>-5040.7999999999884</v>
      </c>
      <c r="AT35">
        <v>-18933.200000000004</v>
      </c>
      <c r="AU35">
        <v>19868.599999999999</v>
      </c>
      <c r="AV35">
        <v>6758.2000000000116</v>
      </c>
      <c r="AW35">
        <v>-2264.9999999999927</v>
      </c>
      <c r="AX35">
        <v>7837.2000000000044</v>
      </c>
      <c r="AY35">
        <v>5948.2000000000044</v>
      </c>
      <c r="AZ35">
        <v>266.19999999999709</v>
      </c>
      <c r="BA35">
        <v>-7165.7999999999956</v>
      </c>
      <c r="BB35">
        <v>7593.8000000000029</v>
      </c>
      <c r="BC35">
        <v>-11697</v>
      </c>
      <c r="BD35">
        <v>4564.7999999999956</v>
      </c>
      <c r="BE35">
        <v>-7712.4000000000087</v>
      </c>
      <c r="BF35">
        <v>-7818.2000000000007</v>
      </c>
      <c r="BG35">
        <v>-5214.5999999999985</v>
      </c>
      <c r="BH35">
        <v>-10152</v>
      </c>
      <c r="BI35">
        <v>-7841.2000000000044</v>
      </c>
      <c r="BJ35">
        <v>-8322.4000000000087</v>
      </c>
      <c r="BK35">
        <v>7954.3999999999942</v>
      </c>
      <c r="BL35">
        <v>-6532</v>
      </c>
      <c r="BM35">
        <v>9604</v>
      </c>
      <c r="BN35">
        <v>-6970.6000000000058</v>
      </c>
      <c r="BO35">
        <v>7229.6000000000058</v>
      </c>
      <c r="BP35">
        <v>-13101</v>
      </c>
      <c r="BQ35">
        <v>-14083</v>
      </c>
      <c r="BR35">
        <v>-5011.8000000000029</v>
      </c>
      <c r="BS35">
        <v>13743.800000000003</v>
      </c>
      <c r="BT35">
        <v>-9856.8000000000029</v>
      </c>
      <c r="BU35">
        <v>-18471.400000000001</v>
      </c>
      <c r="BV35">
        <v>-3204.1999999999971</v>
      </c>
      <c r="BW35">
        <v>4779.2000000000044</v>
      </c>
      <c r="BX35">
        <v>10897.399999999994</v>
      </c>
      <c r="BY35">
        <v>5023.4000000000087</v>
      </c>
      <c r="BZ35">
        <v>13653</v>
      </c>
      <c r="CA35">
        <v>-2570.2000000000044</v>
      </c>
      <c r="CB35">
        <v>9966.1999999999971</v>
      </c>
      <c r="CC35">
        <v>-12660.800000000003</v>
      </c>
      <c r="CD35">
        <v>-8390.2000000000044</v>
      </c>
      <c r="CE35">
        <v>-13210.800000000003</v>
      </c>
      <c r="CF35">
        <v>4928.4000000000015</v>
      </c>
      <c r="CG35">
        <v>11360</v>
      </c>
      <c r="CH35">
        <v>11235.600000000006</v>
      </c>
      <c r="CI35">
        <v>4080.1999999999971</v>
      </c>
      <c r="CJ35">
        <v>-164.59999999999127</v>
      </c>
      <c r="CK35">
        <v>-3054.1999999999971</v>
      </c>
      <c r="CL35">
        <v>-1872.8000000000029</v>
      </c>
      <c r="CM35">
        <v>10814.599999999999</v>
      </c>
      <c r="CN35">
        <v>-1480.1999999999971</v>
      </c>
      <c r="CO35">
        <v>16992.600000000006</v>
      </c>
      <c r="CP35">
        <v>-6125.2000000000044</v>
      </c>
      <c r="CQ35">
        <v>-10329.600000000006</v>
      </c>
      <c r="CR35">
        <v>-14386.800000000003</v>
      </c>
      <c r="CS35">
        <v>-5300.2000000000044</v>
      </c>
      <c r="CT35">
        <v>-2067.6000000000058</v>
      </c>
      <c r="CU35">
        <v>-910.59999999999854</v>
      </c>
      <c r="CV35">
        <v>23137.599999999991</v>
      </c>
      <c r="CW35">
        <v>-7382.8000000000029</v>
      </c>
      <c r="CY35">
        <f t="shared" si="2"/>
        <v>-732.06800000000021</v>
      </c>
      <c r="CZ35">
        <f t="shared" si="3"/>
        <v>8746.3359999999957</v>
      </c>
    </row>
    <row r="36" spans="2:104" x14ac:dyDescent="0.25">
      <c r="B36">
        <v>-6614.5999999999985</v>
      </c>
      <c r="C36">
        <v>3436</v>
      </c>
      <c r="D36">
        <v>2060.6000000000058</v>
      </c>
      <c r="E36">
        <v>10208.599999999999</v>
      </c>
      <c r="F36">
        <v>10773</v>
      </c>
      <c r="G36">
        <v>-17095.199999999997</v>
      </c>
      <c r="H36">
        <v>-5279.1999999999971</v>
      </c>
      <c r="I36">
        <v>5735.9999999999927</v>
      </c>
      <c r="J36">
        <v>6548.1999999999971</v>
      </c>
      <c r="K36">
        <v>961</v>
      </c>
      <c r="L36">
        <v>-10025.199999999997</v>
      </c>
      <c r="M36">
        <v>8416.4000000000015</v>
      </c>
      <c r="N36">
        <v>-5350.3999999999942</v>
      </c>
      <c r="O36">
        <v>5584.1999999999971</v>
      </c>
      <c r="P36">
        <v>-13897</v>
      </c>
      <c r="Q36">
        <v>-22282.799999999996</v>
      </c>
      <c r="R36">
        <v>9661.2000000000044</v>
      </c>
      <c r="S36">
        <v>-13492.400000000009</v>
      </c>
      <c r="T36">
        <v>-30055.4</v>
      </c>
      <c r="U36">
        <v>-16393</v>
      </c>
      <c r="V36">
        <v>-4687.7999999999956</v>
      </c>
      <c r="W36">
        <v>11733.799999999996</v>
      </c>
      <c r="X36">
        <v>22760</v>
      </c>
      <c r="Y36">
        <v>14617.200000000004</v>
      </c>
      <c r="Z36">
        <v>10984.800000000003</v>
      </c>
      <c r="AA36">
        <v>-17075.599999999991</v>
      </c>
      <c r="AB36">
        <v>-5285.7999999999993</v>
      </c>
      <c r="AC36">
        <v>-8918.8000000000029</v>
      </c>
      <c r="AD36">
        <v>2467.8000000000029</v>
      </c>
      <c r="AE36">
        <v>7215</v>
      </c>
      <c r="AF36">
        <v>4013.2000000000044</v>
      </c>
      <c r="AG36">
        <v>-10442.799999999996</v>
      </c>
      <c r="AH36">
        <v>-18267.399999999994</v>
      </c>
      <c r="AI36">
        <v>6473.4000000000015</v>
      </c>
      <c r="AJ36">
        <v>-5900</v>
      </c>
      <c r="AK36">
        <v>3713.1999999999971</v>
      </c>
      <c r="AL36">
        <v>2471</v>
      </c>
      <c r="AM36">
        <v>7065.5999999999913</v>
      </c>
      <c r="AN36">
        <v>-10808.800000000003</v>
      </c>
      <c r="AO36">
        <v>5997.1999999999971</v>
      </c>
      <c r="AP36">
        <v>569.79999999999563</v>
      </c>
      <c r="AQ36">
        <v>2139</v>
      </c>
      <c r="AR36">
        <v>5151</v>
      </c>
      <c r="AS36">
        <v>-5562.7999999999884</v>
      </c>
      <c r="AT36">
        <v>-21515.800000000003</v>
      </c>
      <c r="AU36">
        <v>16656.199999999997</v>
      </c>
      <c r="AV36">
        <v>4187.4000000000087</v>
      </c>
      <c r="AW36">
        <v>21.600000000005821</v>
      </c>
      <c r="AX36">
        <v>6883</v>
      </c>
      <c r="AY36">
        <v>6933</v>
      </c>
      <c r="AZ36">
        <v>-540.60000000000582</v>
      </c>
      <c r="BA36">
        <v>-8012.5999999999985</v>
      </c>
      <c r="BB36">
        <v>6879.8000000000029</v>
      </c>
      <c r="BC36">
        <v>-12959.599999999999</v>
      </c>
      <c r="BD36">
        <v>3680.7999999999956</v>
      </c>
      <c r="BE36">
        <v>-7981.1999999999971</v>
      </c>
      <c r="BF36">
        <v>-6682</v>
      </c>
      <c r="BG36">
        <v>-5879.5999999999985</v>
      </c>
      <c r="BH36">
        <v>-8978.7999999999956</v>
      </c>
      <c r="BI36">
        <v>-13994.400000000009</v>
      </c>
      <c r="BJ36">
        <v>-7533.0000000000073</v>
      </c>
      <c r="BK36">
        <v>7180.1999999999971</v>
      </c>
      <c r="BL36">
        <v>-7293.8000000000029</v>
      </c>
      <c r="BM36">
        <v>9111.6000000000058</v>
      </c>
      <c r="BN36">
        <v>-11504</v>
      </c>
      <c r="BO36">
        <v>5070.6000000000058</v>
      </c>
      <c r="BP36">
        <v>-13996.199999999997</v>
      </c>
      <c r="BQ36">
        <v>-14545.400000000001</v>
      </c>
      <c r="BR36">
        <v>-5461.4000000000015</v>
      </c>
      <c r="BS36">
        <v>12307.199999999997</v>
      </c>
      <c r="BT36">
        <v>-9595.4000000000015</v>
      </c>
      <c r="BU36">
        <v>-19272.400000000001</v>
      </c>
      <c r="BV36">
        <v>-2644.3999999999942</v>
      </c>
      <c r="BW36">
        <v>7235.8000000000029</v>
      </c>
      <c r="BX36">
        <v>11149.399999999994</v>
      </c>
      <c r="BY36">
        <v>8510.1999999999971</v>
      </c>
      <c r="BZ36">
        <v>8854.2000000000044</v>
      </c>
      <c r="CA36">
        <v>911.79999999999563</v>
      </c>
      <c r="CB36">
        <v>7120.3999999999942</v>
      </c>
      <c r="CC36">
        <v>-10173</v>
      </c>
      <c r="CD36">
        <v>-10425.800000000003</v>
      </c>
      <c r="CE36">
        <v>-17119.800000000003</v>
      </c>
      <c r="CF36">
        <v>10275.400000000001</v>
      </c>
      <c r="CG36">
        <v>12651.199999999997</v>
      </c>
      <c r="CH36">
        <v>12372.800000000003</v>
      </c>
      <c r="CI36">
        <v>4302.6000000000058</v>
      </c>
      <c r="CJ36">
        <v>97.400000000008731</v>
      </c>
      <c r="CK36">
        <v>-5887.1999999999971</v>
      </c>
      <c r="CL36">
        <v>-6228.8000000000029</v>
      </c>
      <c r="CM36">
        <v>9540.7999999999956</v>
      </c>
      <c r="CN36">
        <v>-6265.1999999999971</v>
      </c>
      <c r="CO36">
        <v>16319</v>
      </c>
      <c r="CP36">
        <v>-8171.4000000000015</v>
      </c>
      <c r="CQ36">
        <v>-9887.4000000000015</v>
      </c>
      <c r="CR36">
        <v>-17540</v>
      </c>
      <c r="CS36">
        <v>-5031.4000000000015</v>
      </c>
      <c r="CT36">
        <v>-1336.3999999999942</v>
      </c>
      <c r="CU36">
        <v>131.40000000000146</v>
      </c>
      <c r="CV36">
        <v>21741.399999999994</v>
      </c>
      <c r="CW36">
        <v>-8648</v>
      </c>
      <c r="CY36">
        <f t="shared" si="2"/>
        <v>-1316.5759999999998</v>
      </c>
      <c r="CZ36">
        <f t="shared" si="3"/>
        <v>8934.224000000002</v>
      </c>
    </row>
    <row r="37" spans="2:104" x14ac:dyDescent="0.25">
      <c r="B37">
        <v>-7114.5999999999985</v>
      </c>
      <c r="C37">
        <v>8058.1999999999971</v>
      </c>
      <c r="D37">
        <v>2085.2000000000044</v>
      </c>
      <c r="E37">
        <v>10224.400000000001</v>
      </c>
      <c r="F37">
        <v>10597</v>
      </c>
      <c r="G37">
        <v>-15761.599999999999</v>
      </c>
      <c r="H37">
        <v>-8636.7999999999884</v>
      </c>
      <c r="I37">
        <v>7311.5999999999985</v>
      </c>
      <c r="J37">
        <v>5030.3999999999942</v>
      </c>
      <c r="K37">
        <v>-110.60000000000582</v>
      </c>
      <c r="L37">
        <v>-14206</v>
      </c>
      <c r="M37">
        <v>5694.4000000000015</v>
      </c>
      <c r="N37">
        <v>-5536</v>
      </c>
      <c r="O37">
        <v>4025.3999999999942</v>
      </c>
      <c r="P37">
        <v>-11543</v>
      </c>
      <c r="Q37">
        <v>-21028.799999999996</v>
      </c>
      <c r="R37">
        <v>9150.0000000000073</v>
      </c>
      <c r="S37">
        <v>-15172</v>
      </c>
      <c r="T37">
        <v>-26584.800000000003</v>
      </c>
      <c r="U37">
        <v>-17297.800000000003</v>
      </c>
      <c r="V37">
        <v>954</v>
      </c>
      <c r="W37">
        <v>12952.799999999996</v>
      </c>
      <c r="X37">
        <v>23906.399999999994</v>
      </c>
      <c r="Y37">
        <v>14484.400000000001</v>
      </c>
      <c r="Z37">
        <v>11224</v>
      </c>
      <c r="AA37">
        <v>-16100.999999999993</v>
      </c>
      <c r="AB37">
        <v>-4123.5999999999985</v>
      </c>
      <c r="AC37">
        <v>-9688.1999999999971</v>
      </c>
      <c r="AD37">
        <v>1520.4000000000015</v>
      </c>
      <c r="AE37">
        <v>3239.4000000000015</v>
      </c>
      <c r="AF37">
        <v>2720.0000000000073</v>
      </c>
      <c r="AG37">
        <v>-11006.399999999994</v>
      </c>
      <c r="AH37">
        <v>-20950.199999999997</v>
      </c>
      <c r="AI37">
        <v>9185.4000000000015</v>
      </c>
      <c r="AJ37">
        <v>-8456.8000000000029</v>
      </c>
      <c r="AK37">
        <v>111.59999999999854</v>
      </c>
      <c r="AL37">
        <v>4152</v>
      </c>
      <c r="AM37">
        <v>2868.5999999999913</v>
      </c>
      <c r="AN37">
        <v>-10805.600000000002</v>
      </c>
      <c r="AO37">
        <v>7781.5999999999913</v>
      </c>
      <c r="AP37">
        <v>2538.5999999999985</v>
      </c>
      <c r="AQ37">
        <v>-46</v>
      </c>
      <c r="AR37">
        <v>6990.5999999999913</v>
      </c>
      <c r="AS37">
        <v>-7754.5999999999913</v>
      </c>
      <c r="AT37">
        <v>-19413.800000000003</v>
      </c>
      <c r="AU37">
        <v>13953.399999999994</v>
      </c>
      <c r="AV37">
        <v>8354.6000000000058</v>
      </c>
      <c r="AW37">
        <v>698.60000000000582</v>
      </c>
      <c r="AX37">
        <v>8267.8000000000029</v>
      </c>
      <c r="AY37">
        <v>10762.200000000004</v>
      </c>
      <c r="AZ37">
        <v>3160.5999999999913</v>
      </c>
      <c r="BA37">
        <v>-5092</v>
      </c>
      <c r="BB37">
        <v>4637.2000000000044</v>
      </c>
      <c r="BC37">
        <v>-16627</v>
      </c>
      <c r="BD37">
        <v>3933.7999999999956</v>
      </c>
      <c r="BE37">
        <v>-9283</v>
      </c>
      <c r="BF37">
        <v>-7719.4000000000015</v>
      </c>
      <c r="BG37">
        <v>-2336.5999999999985</v>
      </c>
      <c r="BH37">
        <v>-6644.4000000000015</v>
      </c>
      <c r="BI37">
        <v>-12432.200000000004</v>
      </c>
      <c r="BJ37">
        <v>-5419.0000000000073</v>
      </c>
      <c r="BK37">
        <v>7313.3999999999942</v>
      </c>
      <c r="BL37">
        <v>-6879.8000000000029</v>
      </c>
      <c r="BM37">
        <v>7531.1999999999971</v>
      </c>
      <c r="BN37">
        <v>-12609.600000000006</v>
      </c>
      <c r="BO37">
        <v>6429.4000000000087</v>
      </c>
      <c r="BP37">
        <v>-14334.599999999999</v>
      </c>
      <c r="BQ37">
        <v>-14091.2</v>
      </c>
      <c r="BR37">
        <v>-8874.1999999999971</v>
      </c>
      <c r="BS37">
        <v>12633.199999999997</v>
      </c>
      <c r="BT37">
        <v>-12876.800000000003</v>
      </c>
      <c r="BU37">
        <v>-19623.600000000006</v>
      </c>
      <c r="BV37">
        <v>-3921.1999999999971</v>
      </c>
      <c r="BW37">
        <v>10482.800000000003</v>
      </c>
      <c r="BX37">
        <v>13177.399999999994</v>
      </c>
      <c r="BY37">
        <v>5644</v>
      </c>
      <c r="BZ37">
        <v>10263</v>
      </c>
      <c r="CA37">
        <v>1984.5999999999985</v>
      </c>
      <c r="CB37">
        <v>6643.7999999999884</v>
      </c>
      <c r="CC37">
        <v>-10622.600000000006</v>
      </c>
      <c r="CD37">
        <v>-9764.4000000000015</v>
      </c>
      <c r="CE37">
        <v>-16563.600000000006</v>
      </c>
      <c r="CF37">
        <v>9015.8000000000029</v>
      </c>
      <c r="CG37">
        <v>11898.800000000003</v>
      </c>
      <c r="CH37">
        <v>9837.1999999999971</v>
      </c>
      <c r="CI37">
        <v>5484.1999999999971</v>
      </c>
      <c r="CJ37">
        <v>2293.6000000000058</v>
      </c>
      <c r="CK37">
        <v>-7367.7999999999956</v>
      </c>
      <c r="CL37">
        <v>-7470.5999999999985</v>
      </c>
      <c r="CM37">
        <v>11503</v>
      </c>
      <c r="CN37">
        <v>-5741.7999999999884</v>
      </c>
      <c r="CO37">
        <v>14330.399999999994</v>
      </c>
      <c r="CP37">
        <v>-10816.800000000003</v>
      </c>
      <c r="CQ37">
        <v>-9710.2000000000044</v>
      </c>
      <c r="CR37">
        <v>-21961</v>
      </c>
      <c r="CS37">
        <v>-5599.6000000000058</v>
      </c>
      <c r="CT37">
        <v>-3528.5999999999985</v>
      </c>
      <c r="CU37">
        <v>-1143.1999999999971</v>
      </c>
      <c r="CV37">
        <v>24179.599999999991</v>
      </c>
      <c r="CW37">
        <v>-4181.2000000000044</v>
      </c>
      <c r="CY37">
        <f t="shared" si="2"/>
        <v>-1333.5420000000004</v>
      </c>
      <c r="CZ37">
        <f t="shared" si="3"/>
        <v>9157.9419999999918</v>
      </c>
    </row>
    <row r="38" spans="2:104" x14ac:dyDescent="0.25">
      <c r="B38">
        <v>-12036.599999999999</v>
      </c>
      <c r="C38">
        <v>4636.3999999999942</v>
      </c>
      <c r="D38">
        <v>4623.6000000000058</v>
      </c>
      <c r="E38">
        <v>11050.599999999999</v>
      </c>
      <c r="F38">
        <v>13816.199999999997</v>
      </c>
      <c r="G38">
        <v>-14424.199999999997</v>
      </c>
      <c r="H38">
        <v>-10053</v>
      </c>
      <c r="I38">
        <v>8231.9999999999927</v>
      </c>
      <c r="J38">
        <v>5148.3999999999942</v>
      </c>
      <c r="K38">
        <v>-797.40000000000146</v>
      </c>
      <c r="L38">
        <v>-14126.800000000003</v>
      </c>
      <c r="M38">
        <v>7528.7999999999956</v>
      </c>
      <c r="N38">
        <v>-6503</v>
      </c>
      <c r="O38">
        <v>7221</v>
      </c>
      <c r="P38">
        <v>-11625.399999999994</v>
      </c>
      <c r="Q38">
        <v>-21086.6</v>
      </c>
      <c r="R38">
        <v>10321.000000000007</v>
      </c>
      <c r="S38">
        <v>-13038.400000000009</v>
      </c>
      <c r="T38">
        <v>-27906</v>
      </c>
      <c r="U38">
        <v>-19157.599999999999</v>
      </c>
      <c r="V38">
        <v>-996.19999999999709</v>
      </c>
      <c r="W38">
        <v>11125.599999999999</v>
      </c>
      <c r="X38">
        <v>26180.6</v>
      </c>
      <c r="Y38">
        <v>12168.599999999999</v>
      </c>
      <c r="Z38">
        <v>8548.2000000000044</v>
      </c>
      <c r="AA38">
        <v>-18367.999999999993</v>
      </c>
      <c r="AB38">
        <v>-2815.7999999999993</v>
      </c>
      <c r="AC38">
        <v>-14471.800000000003</v>
      </c>
      <c r="AD38">
        <v>959</v>
      </c>
      <c r="AE38">
        <v>5078.1999999999971</v>
      </c>
      <c r="AF38">
        <v>2594.4000000000015</v>
      </c>
      <c r="AG38">
        <v>-11096.599999999991</v>
      </c>
      <c r="AH38">
        <v>-23450.800000000003</v>
      </c>
      <c r="AI38">
        <v>7205.5999999999985</v>
      </c>
      <c r="AJ38">
        <v>-5654.5999999999985</v>
      </c>
      <c r="AK38">
        <v>5056.5999999999985</v>
      </c>
      <c r="AL38">
        <v>4733.1999999999971</v>
      </c>
      <c r="AM38">
        <v>2945.8000000000029</v>
      </c>
      <c r="AN38">
        <v>-7340.2000000000044</v>
      </c>
      <c r="AO38">
        <v>10760.800000000003</v>
      </c>
      <c r="AP38">
        <v>4511.4000000000015</v>
      </c>
      <c r="AQ38">
        <v>-1189</v>
      </c>
      <c r="AR38">
        <v>2987.1999999999971</v>
      </c>
      <c r="AS38">
        <v>-6712.3999999999942</v>
      </c>
      <c r="AT38">
        <v>-19550.400000000009</v>
      </c>
      <c r="AU38">
        <v>14371.199999999997</v>
      </c>
      <c r="AV38">
        <v>9689.6000000000058</v>
      </c>
      <c r="AW38">
        <v>501</v>
      </c>
      <c r="AX38">
        <v>5302.5999999999985</v>
      </c>
      <c r="AY38">
        <v>11469.800000000003</v>
      </c>
      <c r="AZ38">
        <v>3596.1999999999971</v>
      </c>
      <c r="BA38">
        <v>-6050.1999999999971</v>
      </c>
      <c r="BB38">
        <v>3830.6000000000058</v>
      </c>
      <c r="BC38">
        <v>-15394.599999999999</v>
      </c>
      <c r="BD38">
        <v>1317.7999999999956</v>
      </c>
      <c r="BE38">
        <v>-6685.8000000000029</v>
      </c>
      <c r="BF38">
        <v>-5900.4000000000015</v>
      </c>
      <c r="BG38">
        <v>-2841.4000000000015</v>
      </c>
      <c r="BH38">
        <v>-7758.7999999999956</v>
      </c>
      <c r="BI38">
        <v>-9678.8000000000029</v>
      </c>
      <c r="BJ38">
        <v>-9053.8000000000029</v>
      </c>
      <c r="BK38">
        <v>7844.8000000000029</v>
      </c>
      <c r="BL38">
        <v>-5973.8000000000029</v>
      </c>
      <c r="BM38">
        <v>6708.3999999999942</v>
      </c>
      <c r="BN38">
        <v>-14235.800000000003</v>
      </c>
      <c r="BO38">
        <v>8160.6000000000058</v>
      </c>
      <c r="BP38">
        <v>-16339.599999999999</v>
      </c>
      <c r="BQ38">
        <v>-13782.800000000003</v>
      </c>
      <c r="BR38">
        <v>-11573.800000000003</v>
      </c>
      <c r="BS38">
        <v>11387</v>
      </c>
      <c r="BT38">
        <v>-10623.400000000001</v>
      </c>
      <c r="BU38">
        <v>-17543.200000000004</v>
      </c>
      <c r="BV38">
        <v>-2983.1999999999971</v>
      </c>
      <c r="BW38">
        <v>9926.2000000000044</v>
      </c>
      <c r="BX38">
        <v>12775</v>
      </c>
      <c r="BY38">
        <v>827.19999999999709</v>
      </c>
      <c r="BZ38">
        <v>8679.2000000000044</v>
      </c>
      <c r="CA38">
        <v>-1498.8000000000029</v>
      </c>
      <c r="CB38">
        <v>7321</v>
      </c>
      <c r="CC38">
        <v>-10817.400000000001</v>
      </c>
      <c r="CD38">
        <v>-11046</v>
      </c>
      <c r="CE38">
        <v>-16639.199999999997</v>
      </c>
      <c r="CF38">
        <v>7261.5999999999985</v>
      </c>
      <c r="CG38">
        <v>10951.600000000006</v>
      </c>
      <c r="CH38">
        <v>7676</v>
      </c>
      <c r="CI38">
        <v>2031.3999999999942</v>
      </c>
      <c r="CJ38">
        <v>-792.19999999999709</v>
      </c>
      <c r="CK38">
        <v>-4232.5999999999913</v>
      </c>
      <c r="CL38">
        <v>-8169.2000000000044</v>
      </c>
      <c r="CM38">
        <v>11067.400000000001</v>
      </c>
      <c r="CN38">
        <v>-4513.5999999999913</v>
      </c>
      <c r="CO38">
        <v>12849.800000000003</v>
      </c>
      <c r="CP38">
        <v>-9275.8000000000029</v>
      </c>
      <c r="CQ38">
        <v>-10256.400000000001</v>
      </c>
      <c r="CR38">
        <v>-22090.800000000003</v>
      </c>
      <c r="CS38">
        <v>-7608.8000000000029</v>
      </c>
      <c r="CT38">
        <v>-401</v>
      </c>
      <c r="CU38">
        <v>-2259.8000000000029</v>
      </c>
      <c r="CV38">
        <v>20110.800000000003</v>
      </c>
      <c r="CW38">
        <v>-6965.8000000000029</v>
      </c>
      <c r="CY38">
        <f t="shared" si="2"/>
        <v>-1622.9759999999997</v>
      </c>
      <c r="CZ38">
        <f t="shared" si="3"/>
        <v>9084.7760000000035</v>
      </c>
    </row>
    <row r="39" spans="2:104" x14ac:dyDescent="0.25">
      <c r="B39">
        <v>-11843.399999999994</v>
      </c>
      <c r="C39">
        <v>6507.8000000000029</v>
      </c>
      <c r="D39">
        <v>1811.2000000000044</v>
      </c>
      <c r="E39">
        <v>12490.800000000003</v>
      </c>
      <c r="F39">
        <v>12036.199999999997</v>
      </c>
      <c r="G39">
        <v>-12926.399999999994</v>
      </c>
      <c r="H39">
        <v>-9205.5999999999913</v>
      </c>
      <c r="I39">
        <v>12512.599999999999</v>
      </c>
      <c r="J39">
        <v>5208.5999999999985</v>
      </c>
      <c r="K39">
        <v>-498.20000000000437</v>
      </c>
      <c r="L39">
        <v>-11462.199999999997</v>
      </c>
      <c r="M39">
        <v>7153</v>
      </c>
      <c r="N39">
        <v>-6499</v>
      </c>
      <c r="O39">
        <v>4728.3999999999942</v>
      </c>
      <c r="P39">
        <v>-12377.599999999999</v>
      </c>
      <c r="Q39">
        <v>-20723.400000000001</v>
      </c>
      <c r="R39">
        <v>12356.799999999996</v>
      </c>
      <c r="S39">
        <v>-16087.400000000009</v>
      </c>
      <c r="T39">
        <v>-27656.600000000006</v>
      </c>
      <c r="U39">
        <v>-16484.599999999999</v>
      </c>
      <c r="V39">
        <v>-882.79999999999563</v>
      </c>
      <c r="W39">
        <v>11639.799999999996</v>
      </c>
      <c r="X39">
        <v>25982.199999999997</v>
      </c>
      <c r="Y39">
        <v>13135.400000000001</v>
      </c>
      <c r="Z39">
        <v>9808.2000000000044</v>
      </c>
      <c r="AA39">
        <v>-17189.599999999991</v>
      </c>
      <c r="AB39">
        <v>1821</v>
      </c>
      <c r="AC39">
        <v>-14461</v>
      </c>
      <c r="AD39">
        <v>-151</v>
      </c>
      <c r="AE39">
        <v>6111.7999999999956</v>
      </c>
      <c r="AF39">
        <v>8332.7999999999956</v>
      </c>
      <c r="AG39">
        <v>-12077.599999999991</v>
      </c>
      <c r="AH39">
        <v>-20261.800000000003</v>
      </c>
      <c r="AI39">
        <v>11734.599999999999</v>
      </c>
      <c r="AJ39">
        <v>-2416.5999999999985</v>
      </c>
      <c r="AK39">
        <v>5020.7999999999956</v>
      </c>
      <c r="AL39">
        <v>2531.1999999999971</v>
      </c>
      <c r="AM39">
        <v>5594.8000000000029</v>
      </c>
      <c r="AN39">
        <v>-6218.8000000000029</v>
      </c>
      <c r="AO39">
        <v>8999.8000000000029</v>
      </c>
      <c r="AP39">
        <v>4648.5999999999985</v>
      </c>
      <c r="AQ39">
        <v>-1017.5999999999985</v>
      </c>
      <c r="AR39">
        <v>5161.8000000000029</v>
      </c>
      <c r="AS39">
        <v>-7901.1999999999971</v>
      </c>
      <c r="AT39">
        <v>-18011.200000000004</v>
      </c>
      <c r="AU39">
        <v>14409</v>
      </c>
      <c r="AV39">
        <v>10627.200000000012</v>
      </c>
      <c r="AW39">
        <v>469.60000000000582</v>
      </c>
      <c r="AX39">
        <v>8427</v>
      </c>
      <c r="AY39">
        <v>13105.400000000001</v>
      </c>
      <c r="AZ39">
        <v>1518.3999999999942</v>
      </c>
      <c r="BA39">
        <v>-6157.4000000000015</v>
      </c>
      <c r="BB39">
        <v>5258.4000000000087</v>
      </c>
      <c r="BC39">
        <v>-16253</v>
      </c>
      <c r="BD39">
        <v>1826.1999999999971</v>
      </c>
      <c r="BE39">
        <v>-9641.8000000000029</v>
      </c>
      <c r="BF39">
        <v>-12393.600000000002</v>
      </c>
      <c r="BG39">
        <v>-6010.1999999999971</v>
      </c>
      <c r="BH39">
        <v>-5639.1999999999971</v>
      </c>
      <c r="BI39">
        <v>-8128.6000000000058</v>
      </c>
      <c r="BJ39">
        <v>-10240.200000000004</v>
      </c>
      <c r="BK39">
        <v>7093</v>
      </c>
      <c r="BL39">
        <v>-5805.6000000000058</v>
      </c>
      <c r="BM39">
        <v>7124.6000000000058</v>
      </c>
      <c r="BN39">
        <v>-11675.199999999997</v>
      </c>
      <c r="BO39">
        <v>9541.8000000000029</v>
      </c>
      <c r="BP39">
        <v>-16622.799999999996</v>
      </c>
      <c r="BQ39">
        <v>-14083.600000000002</v>
      </c>
      <c r="BR39">
        <v>-11212</v>
      </c>
      <c r="BS39">
        <v>12815.800000000003</v>
      </c>
      <c r="BT39">
        <v>-10787.200000000004</v>
      </c>
      <c r="BU39">
        <v>-19653</v>
      </c>
      <c r="BV39">
        <v>-1932.8000000000029</v>
      </c>
      <c r="BW39">
        <v>11313.599999999999</v>
      </c>
      <c r="BX39">
        <v>11713</v>
      </c>
      <c r="BY39">
        <v>4621.6000000000058</v>
      </c>
      <c r="BZ39">
        <v>6179.4000000000015</v>
      </c>
      <c r="CA39">
        <v>1628</v>
      </c>
      <c r="CB39">
        <v>12351.199999999997</v>
      </c>
      <c r="CC39">
        <v>-10046.800000000003</v>
      </c>
      <c r="CD39">
        <v>-10347.599999999999</v>
      </c>
      <c r="CE39">
        <v>-16588.800000000003</v>
      </c>
      <c r="CF39">
        <v>5017.5999999999985</v>
      </c>
      <c r="CG39">
        <v>9335.4000000000087</v>
      </c>
      <c r="CH39">
        <v>8547.6000000000058</v>
      </c>
      <c r="CI39">
        <v>2071</v>
      </c>
      <c r="CJ39">
        <v>222.20000000001164</v>
      </c>
      <c r="CK39">
        <v>-5952</v>
      </c>
      <c r="CL39">
        <v>-7300.4000000000015</v>
      </c>
      <c r="CM39">
        <v>11564.599999999999</v>
      </c>
      <c r="CN39">
        <v>-3716</v>
      </c>
      <c r="CO39">
        <v>9969.6000000000058</v>
      </c>
      <c r="CP39">
        <v>-9639.2000000000044</v>
      </c>
      <c r="CQ39">
        <v>-9860.8000000000029</v>
      </c>
      <c r="CR39">
        <v>-24079.800000000003</v>
      </c>
      <c r="CS39">
        <v>-7551.4000000000015</v>
      </c>
      <c r="CT39">
        <v>1432.3999999999942</v>
      </c>
      <c r="CU39">
        <v>-3028.8000000000029</v>
      </c>
      <c r="CV39">
        <v>20033.800000000003</v>
      </c>
      <c r="CW39">
        <v>-6194.8000000000029</v>
      </c>
      <c r="CY39">
        <f t="shared" si="2"/>
        <v>-1233.5059999999999</v>
      </c>
      <c r="CZ39">
        <f t="shared" si="3"/>
        <v>9304.4179999999997</v>
      </c>
    </row>
    <row r="40" spans="2:104" x14ac:dyDescent="0.25">
      <c r="B40">
        <v>-14103</v>
      </c>
      <c r="C40">
        <v>4933.6000000000058</v>
      </c>
      <c r="D40">
        <v>1088.2000000000044</v>
      </c>
      <c r="E40">
        <v>8784.1999999999971</v>
      </c>
      <c r="F40">
        <v>11115.399999999994</v>
      </c>
      <c r="G40">
        <v>-11907.599999999999</v>
      </c>
      <c r="H40">
        <v>-7172.1999999999971</v>
      </c>
      <c r="I40">
        <v>10936.799999999996</v>
      </c>
      <c r="J40">
        <v>5644.7999999999956</v>
      </c>
      <c r="K40">
        <v>-1652.2000000000044</v>
      </c>
      <c r="L40">
        <v>-9850</v>
      </c>
      <c r="M40">
        <v>6551.5999999999985</v>
      </c>
      <c r="N40">
        <v>-8031.3999999999942</v>
      </c>
      <c r="O40">
        <v>5050.5999999999985</v>
      </c>
      <c r="P40">
        <v>-12589.399999999994</v>
      </c>
      <c r="Q40">
        <v>-19815.799999999996</v>
      </c>
      <c r="R40">
        <v>12741.400000000001</v>
      </c>
      <c r="S40">
        <v>-19884.800000000003</v>
      </c>
      <c r="T40">
        <v>-25638.400000000001</v>
      </c>
      <c r="U40">
        <v>-17075.200000000004</v>
      </c>
      <c r="V40">
        <v>-2538</v>
      </c>
      <c r="W40">
        <v>12041.799999999996</v>
      </c>
      <c r="X40">
        <v>24866.799999999996</v>
      </c>
      <c r="Y40">
        <v>15039.799999999996</v>
      </c>
      <c r="Z40">
        <v>12147.199999999997</v>
      </c>
      <c r="AA40">
        <v>-16448.999999999993</v>
      </c>
      <c r="AB40">
        <v>1964</v>
      </c>
      <c r="AC40">
        <v>-13158</v>
      </c>
      <c r="AD40">
        <v>3291.2000000000044</v>
      </c>
      <c r="AE40">
        <v>8113.5999999999985</v>
      </c>
      <c r="AF40">
        <v>6091.0000000000073</v>
      </c>
      <c r="AG40">
        <v>-8864.9999999999927</v>
      </c>
      <c r="AH40">
        <v>-20957</v>
      </c>
      <c r="AI40">
        <v>14124.199999999997</v>
      </c>
      <c r="AJ40">
        <v>-2333.1999999999971</v>
      </c>
      <c r="AK40">
        <v>4079.7999999999956</v>
      </c>
      <c r="AL40">
        <v>-384.80000000000291</v>
      </c>
      <c r="AM40">
        <v>3774.1999999999971</v>
      </c>
      <c r="AN40">
        <v>-8307.5999999999985</v>
      </c>
      <c r="AO40">
        <v>12276.800000000003</v>
      </c>
      <c r="AP40">
        <v>10044.999999999993</v>
      </c>
      <c r="AQ40">
        <v>-976.59999999999854</v>
      </c>
      <c r="AR40">
        <v>6584</v>
      </c>
      <c r="AS40">
        <v>-8108.9999999999927</v>
      </c>
      <c r="AT40">
        <v>-19513.800000000003</v>
      </c>
      <c r="AU40">
        <v>13963.199999999997</v>
      </c>
      <c r="AV40">
        <v>9982.8000000000029</v>
      </c>
      <c r="AW40">
        <v>3773.4000000000087</v>
      </c>
      <c r="AX40">
        <v>5575.5999999999985</v>
      </c>
      <c r="AY40">
        <v>16525.599999999999</v>
      </c>
      <c r="AZ40">
        <v>6201.5999999999913</v>
      </c>
      <c r="BA40">
        <v>-7083.7999999999956</v>
      </c>
      <c r="BB40">
        <v>6148.4000000000087</v>
      </c>
      <c r="BC40">
        <v>-16091.400000000001</v>
      </c>
      <c r="BD40">
        <v>2760.7999999999956</v>
      </c>
      <c r="BE40">
        <v>-10752.199999999997</v>
      </c>
      <c r="BF40">
        <v>-10859</v>
      </c>
      <c r="BG40">
        <v>-7275.5999999999985</v>
      </c>
      <c r="BH40">
        <v>-3441</v>
      </c>
      <c r="BI40">
        <v>-8821.4000000000087</v>
      </c>
      <c r="BJ40">
        <v>-11500.400000000009</v>
      </c>
      <c r="BK40">
        <v>6013.6000000000058</v>
      </c>
      <c r="BL40">
        <v>-4981.4000000000087</v>
      </c>
      <c r="BM40">
        <v>7682.1999999999971</v>
      </c>
      <c r="BN40">
        <v>-15477.800000000003</v>
      </c>
      <c r="BO40">
        <v>8795.8000000000029</v>
      </c>
      <c r="BP40">
        <v>-18062.199999999997</v>
      </c>
      <c r="BQ40">
        <v>-10695.599999999999</v>
      </c>
      <c r="BR40">
        <v>-11321.400000000001</v>
      </c>
      <c r="BS40">
        <v>14229.800000000003</v>
      </c>
      <c r="BT40">
        <v>-9577.6000000000058</v>
      </c>
      <c r="BU40">
        <v>-19826.600000000006</v>
      </c>
      <c r="BV40">
        <v>-2878.8000000000029</v>
      </c>
      <c r="BW40">
        <v>8760.8000000000029</v>
      </c>
      <c r="BX40">
        <v>12302.199999999997</v>
      </c>
      <c r="BY40">
        <v>2412.4000000000087</v>
      </c>
      <c r="BZ40">
        <v>7017.8000000000029</v>
      </c>
      <c r="CA40">
        <v>217.79999999999563</v>
      </c>
      <c r="CB40">
        <v>11131</v>
      </c>
      <c r="CC40">
        <v>-11361.400000000001</v>
      </c>
      <c r="CD40">
        <v>-9618</v>
      </c>
      <c r="CE40">
        <v>-13884</v>
      </c>
      <c r="CF40">
        <v>2106.1999999999971</v>
      </c>
      <c r="CG40">
        <v>8271.6000000000058</v>
      </c>
      <c r="CH40">
        <v>8191.8000000000029</v>
      </c>
      <c r="CI40">
        <v>885.39999999999418</v>
      </c>
      <c r="CJ40">
        <v>-3589.9999999999927</v>
      </c>
      <c r="CK40">
        <v>-8284.3999999999942</v>
      </c>
      <c r="CL40">
        <v>-7149.2000000000044</v>
      </c>
      <c r="CM40">
        <v>7649.4000000000015</v>
      </c>
      <c r="CN40">
        <v>-8533.3999999999942</v>
      </c>
      <c r="CO40">
        <v>10666.399999999994</v>
      </c>
      <c r="CP40">
        <v>-8839.2000000000044</v>
      </c>
      <c r="CQ40">
        <v>-7303.2000000000044</v>
      </c>
      <c r="CR40">
        <v>-27495</v>
      </c>
      <c r="CS40">
        <v>-7152</v>
      </c>
      <c r="CT40">
        <v>2612.1999999999971</v>
      </c>
      <c r="CU40">
        <v>-2318</v>
      </c>
      <c r="CV40">
        <v>21121.599999999991</v>
      </c>
      <c r="CW40">
        <v>-5806</v>
      </c>
      <c r="CY40">
        <f t="shared" si="2"/>
        <v>-1330.0660000000009</v>
      </c>
      <c r="CZ40">
        <f t="shared" si="3"/>
        <v>9455.7739999999994</v>
      </c>
    </row>
    <row r="41" spans="2:104" x14ac:dyDescent="0.25">
      <c r="B41">
        <v>-12218.799999999996</v>
      </c>
      <c r="C41">
        <v>3896</v>
      </c>
      <c r="D41">
        <v>3619.8000000000029</v>
      </c>
      <c r="E41">
        <v>7672</v>
      </c>
      <c r="F41">
        <v>12840</v>
      </c>
      <c r="G41">
        <v>-8730.7999999999956</v>
      </c>
      <c r="H41">
        <v>-8014.7999999999884</v>
      </c>
      <c r="I41">
        <v>9182.7999999999956</v>
      </c>
      <c r="J41">
        <v>6118</v>
      </c>
      <c r="K41">
        <v>-2309.4000000000015</v>
      </c>
      <c r="L41">
        <v>-16061.400000000001</v>
      </c>
      <c r="M41">
        <v>8265.1999999999971</v>
      </c>
      <c r="N41">
        <v>-7286.5999999999985</v>
      </c>
      <c r="O41">
        <v>6005.5999999999985</v>
      </c>
      <c r="P41">
        <v>-12172</v>
      </c>
      <c r="Q41">
        <v>-19316</v>
      </c>
      <c r="R41">
        <v>12676.799999999996</v>
      </c>
      <c r="S41">
        <v>-18298.800000000003</v>
      </c>
      <c r="T41">
        <v>-26225.200000000004</v>
      </c>
      <c r="U41">
        <v>-19730.400000000001</v>
      </c>
      <c r="V41">
        <v>-212</v>
      </c>
      <c r="W41">
        <v>11935.400000000001</v>
      </c>
      <c r="X41">
        <v>24931.599999999999</v>
      </c>
      <c r="Y41">
        <v>14513.999999999993</v>
      </c>
      <c r="Z41">
        <v>10261.400000000001</v>
      </c>
      <c r="AA41">
        <v>-19540.799999999996</v>
      </c>
      <c r="AB41">
        <v>2353</v>
      </c>
      <c r="AC41">
        <v>-14060.599999999991</v>
      </c>
      <c r="AD41">
        <v>7258.4000000000015</v>
      </c>
      <c r="AE41">
        <v>8688.7999999999956</v>
      </c>
      <c r="AF41">
        <v>5713.2000000000044</v>
      </c>
      <c r="AG41">
        <v>-10696.599999999991</v>
      </c>
      <c r="AH41">
        <v>-18416</v>
      </c>
      <c r="AI41">
        <v>11674</v>
      </c>
      <c r="AJ41">
        <v>-1670.8000000000029</v>
      </c>
      <c r="AK41">
        <v>1404.1999999999971</v>
      </c>
      <c r="AL41">
        <v>553.39999999999418</v>
      </c>
      <c r="AM41">
        <v>4500</v>
      </c>
      <c r="AN41">
        <v>-9190.4000000000015</v>
      </c>
      <c r="AO41">
        <v>12380.399999999994</v>
      </c>
      <c r="AP41">
        <v>10768.999999999993</v>
      </c>
      <c r="AQ41">
        <v>-986</v>
      </c>
      <c r="AR41">
        <v>2353</v>
      </c>
      <c r="AS41">
        <v>-8350.3999999999942</v>
      </c>
      <c r="AT41">
        <v>-18548.600000000006</v>
      </c>
      <c r="AU41">
        <v>13922.799999999996</v>
      </c>
      <c r="AV41">
        <v>10401.400000000009</v>
      </c>
      <c r="AW41">
        <v>741</v>
      </c>
      <c r="AX41">
        <v>5416.2000000000044</v>
      </c>
      <c r="AY41">
        <v>15241</v>
      </c>
      <c r="AZ41">
        <v>6824.3999999999942</v>
      </c>
      <c r="BA41">
        <v>-9628.1999999999971</v>
      </c>
      <c r="BB41">
        <v>6389.1999999999971</v>
      </c>
      <c r="BC41">
        <v>-19347.800000000003</v>
      </c>
      <c r="BD41">
        <v>3283.1999999999971</v>
      </c>
      <c r="BE41">
        <v>-8760</v>
      </c>
      <c r="BF41">
        <v>-14282.2</v>
      </c>
      <c r="BG41">
        <v>-5113.5999999999985</v>
      </c>
      <c r="BH41">
        <v>-2945.1999999999971</v>
      </c>
      <c r="BI41">
        <v>-13776.000000000007</v>
      </c>
      <c r="BJ41">
        <v>-8116.8000000000029</v>
      </c>
      <c r="BK41">
        <v>7110.6000000000058</v>
      </c>
      <c r="BL41">
        <v>-3398.6000000000058</v>
      </c>
      <c r="BM41">
        <v>4844</v>
      </c>
      <c r="BN41">
        <v>-16183.800000000003</v>
      </c>
      <c r="BO41">
        <v>6385.4000000000087</v>
      </c>
      <c r="BP41">
        <v>-15668.799999999996</v>
      </c>
      <c r="BQ41">
        <v>-12465.800000000003</v>
      </c>
      <c r="BR41">
        <v>-11967.199999999997</v>
      </c>
      <c r="BS41">
        <v>14662.800000000003</v>
      </c>
      <c r="BT41">
        <v>-12052.400000000001</v>
      </c>
      <c r="BU41">
        <v>-17464.400000000001</v>
      </c>
      <c r="BV41">
        <v>1371</v>
      </c>
      <c r="BW41">
        <v>10216.200000000004</v>
      </c>
      <c r="BX41">
        <v>16348</v>
      </c>
      <c r="BY41">
        <v>4948.4000000000087</v>
      </c>
      <c r="BZ41">
        <v>5881.2000000000044</v>
      </c>
      <c r="CA41">
        <v>1531</v>
      </c>
      <c r="CB41">
        <v>12115.199999999997</v>
      </c>
      <c r="CC41">
        <v>-15056.000000000004</v>
      </c>
      <c r="CD41">
        <v>-15020</v>
      </c>
      <c r="CE41">
        <v>-12277.800000000003</v>
      </c>
      <c r="CF41">
        <v>2071.1999999999971</v>
      </c>
      <c r="CG41">
        <v>11458.400000000009</v>
      </c>
      <c r="CH41">
        <v>7668.6000000000058</v>
      </c>
      <c r="CI41">
        <v>79</v>
      </c>
      <c r="CJ41">
        <v>-2290.3999999999942</v>
      </c>
      <c r="CK41">
        <v>-5622.7999999999884</v>
      </c>
      <c r="CL41">
        <v>-7212.8000000000029</v>
      </c>
      <c r="CM41">
        <v>5174.7999999999956</v>
      </c>
      <c r="CN41">
        <v>-8118.7999999999884</v>
      </c>
      <c r="CO41">
        <v>7179.6000000000058</v>
      </c>
      <c r="CP41">
        <v>-9641.6000000000058</v>
      </c>
      <c r="CQ41">
        <v>-5105</v>
      </c>
      <c r="CR41">
        <v>-26510</v>
      </c>
      <c r="CS41">
        <v>-4130.6000000000058</v>
      </c>
      <c r="CT41">
        <v>1731.6000000000058</v>
      </c>
      <c r="CU41">
        <v>-3059.5999999999985</v>
      </c>
      <c r="CV41">
        <v>18323</v>
      </c>
      <c r="CW41">
        <v>-7773</v>
      </c>
      <c r="CY41">
        <f t="shared" si="2"/>
        <v>-1441.4039999999995</v>
      </c>
      <c r="CZ41">
        <f t="shared" si="3"/>
        <v>9459.1080000000002</v>
      </c>
    </row>
    <row r="42" spans="2:104" x14ac:dyDescent="0.25">
      <c r="B42">
        <v>-13911.399999999994</v>
      </c>
      <c r="C42">
        <v>1465.3999999999942</v>
      </c>
      <c r="D42">
        <v>2801.8000000000029</v>
      </c>
      <c r="E42">
        <v>6557.5999999999985</v>
      </c>
      <c r="F42">
        <v>12926.600000000006</v>
      </c>
      <c r="G42">
        <v>-7030</v>
      </c>
      <c r="H42">
        <v>-9246.7999999999884</v>
      </c>
      <c r="I42">
        <v>8981.9999999999927</v>
      </c>
      <c r="J42">
        <v>8507.5999999999985</v>
      </c>
      <c r="K42">
        <v>1057.5999999999985</v>
      </c>
      <c r="L42">
        <v>-14698.400000000001</v>
      </c>
      <c r="M42">
        <v>7731.4000000000015</v>
      </c>
      <c r="N42">
        <v>-5819</v>
      </c>
      <c r="O42">
        <v>6639.1999999999971</v>
      </c>
      <c r="P42">
        <v>-12828.799999999996</v>
      </c>
      <c r="Q42">
        <v>-19856.799999999996</v>
      </c>
      <c r="R42">
        <v>13584.200000000004</v>
      </c>
      <c r="S42">
        <v>-18960.400000000009</v>
      </c>
      <c r="T42">
        <v>-25760.800000000003</v>
      </c>
      <c r="U42">
        <v>-18883.200000000004</v>
      </c>
      <c r="V42">
        <v>-795.59999999999854</v>
      </c>
      <c r="W42">
        <v>12505.799999999996</v>
      </c>
      <c r="X42">
        <v>23032.199999999997</v>
      </c>
      <c r="Y42">
        <v>11907.599999999999</v>
      </c>
      <c r="Z42">
        <v>7420.8000000000029</v>
      </c>
      <c r="AA42">
        <v>-18207.999999999993</v>
      </c>
      <c r="AB42">
        <v>1074</v>
      </c>
      <c r="AC42">
        <v>-13967.199999999997</v>
      </c>
      <c r="AD42">
        <v>6960.2000000000044</v>
      </c>
      <c r="AE42">
        <v>4488.4000000000015</v>
      </c>
      <c r="AF42">
        <v>4011.4000000000015</v>
      </c>
      <c r="AG42">
        <v>-9528.7999999999956</v>
      </c>
      <c r="AH42">
        <v>-18268.399999999994</v>
      </c>
      <c r="AI42">
        <v>7837.4000000000015</v>
      </c>
      <c r="AJ42">
        <v>-2344.5999999999985</v>
      </c>
      <c r="AK42">
        <v>5566.1999999999971</v>
      </c>
      <c r="AL42">
        <v>1068</v>
      </c>
      <c r="AM42">
        <v>1619.3999999999942</v>
      </c>
      <c r="AN42">
        <v>-8098</v>
      </c>
      <c r="AO42">
        <v>11040.399999999994</v>
      </c>
      <c r="AP42">
        <v>11005.999999999993</v>
      </c>
      <c r="AQ42">
        <v>-792.39999999999418</v>
      </c>
      <c r="AR42">
        <v>6604.8000000000029</v>
      </c>
      <c r="AS42">
        <v>-8563.5999999999913</v>
      </c>
      <c r="AT42">
        <v>-20398.400000000009</v>
      </c>
      <c r="AU42">
        <v>14843</v>
      </c>
      <c r="AV42">
        <v>6813.8000000000029</v>
      </c>
      <c r="AW42">
        <v>991.60000000000582</v>
      </c>
      <c r="AX42">
        <v>7058.5999999999985</v>
      </c>
      <c r="AY42">
        <v>18161.599999999999</v>
      </c>
      <c r="AZ42">
        <v>4285.1999999999971</v>
      </c>
      <c r="BA42">
        <v>-5053</v>
      </c>
      <c r="BB42">
        <v>4866</v>
      </c>
      <c r="BC42">
        <v>-19944.199999999997</v>
      </c>
      <c r="BD42">
        <v>1773.5999999999985</v>
      </c>
      <c r="BE42">
        <v>-11625.600000000006</v>
      </c>
      <c r="BF42">
        <v>-10922.2</v>
      </c>
      <c r="BG42">
        <v>-4819.5999999999985</v>
      </c>
      <c r="BH42">
        <v>30.400000000001455</v>
      </c>
      <c r="BI42">
        <v>-13919.400000000009</v>
      </c>
      <c r="BJ42">
        <v>-8968.6000000000058</v>
      </c>
      <c r="BK42">
        <v>6407</v>
      </c>
      <c r="BL42">
        <v>-5337</v>
      </c>
      <c r="BM42">
        <v>4697.1999999999971</v>
      </c>
      <c r="BN42">
        <v>-18279.199999999997</v>
      </c>
      <c r="BO42">
        <v>7910.8000000000029</v>
      </c>
      <c r="BP42">
        <v>-14030.799999999996</v>
      </c>
      <c r="BQ42">
        <v>-10350</v>
      </c>
      <c r="BR42">
        <v>-11743.599999999999</v>
      </c>
      <c r="BS42">
        <v>14131.199999999997</v>
      </c>
      <c r="BT42">
        <v>-11527.800000000003</v>
      </c>
      <c r="BU42">
        <v>-16489.600000000006</v>
      </c>
      <c r="BV42">
        <v>-2669.3999999999942</v>
      </c>
      <c r="BW42">
        <v>9165</v>
      </c>
      <c r="BX42">
        <v>14490.800000000003</v>
      </c>
      <c r="BY42">
        <v>8330.8000000000029</v>
      </c>
      <c r="BZ42">
        <v>10891.200000000004</v>
      </c>
      <c r="CA42">
        <v>1606.7999999999956</v>
      </c>
      <c r="CB42">
        <v>10051.799999999988</v>
      </c>
      <c r="CC42">
        <v>-14651.800000000003</v>
      </c>
      <c r="CD42">
        <v>-14508.599999999999</v>
      </c>
      <c r="CE42">
        <v>-10564.199999999997</v>
      </c>
      <c r="CF42">
        <v>1063.4000000000015</v>
      </c>
      <c r="CG42">
        <v>11800.199999999997</v>
      </c>
      <c r="CH42">
        <v>7231.4000000000087</v>
      </c>
      <c r="CI42">
        <v>-4079</v>
      </c>
      <c r="CJ42">
        <v>-2236.1999999999971</v>
      </c>
      <c r="CK42">
        <v>-2467.5999999999913</v>
      </c>
      <c r="CL42">
        <v>-7326.5999999999985</v>
      </c>
      <c r="CM42">
        <v>5352.1999999999971</v>
      </c>
      <c r="CN42">
        <v>-7245</v>
      </c>
      <c r="CO42">
        <v>3078.3999999999942</v>
      </c>
      <c r="CP42">
        <v>-6954.4000000000015</v>
      </c>
      <c r="CQ42">
        <v>-5198.4000000000015</v>
      </c>
      <c r="CR42">
        <v>-29158.2</v>
      </c>
      <c r="CS42">
        <v>-3278.6000000000058</v>
      </c>
      <c r="CT42">
        <v>149.39999999999418</v>
      </c>
      <c r="CU42">
        <v>-1474.8000000000029</v>
      </c>
      <c r="CV42">
        <v>22585.199999999997</v>
      </c>
      <c r="CW42">
        <v>-6408.6000000000058</v>
      </c>
      <c r="CY42">
        <f t="shared" si="2"/>
        <v>-1450.2999999999997</v>
      </c>
      <c r="CZ42">
        <f t="shared" si="3"/>
        <v>9133.5519999999979</v>
      </c>
    </row>
    <row r="43" spans="2:104" x14ac:dyDescent="0.25">
      <c r="B43">
        <v>-16319.399999999994</v>
      </c>
      <c r="C43">
        <v>-398</v>
      </c>
      <c r="D43">
        <v>2632.4000000000015</v>
      </c>
      <c r="E43">
        <v>6299</v>
      </c>
      <c r="F43">
        <v>14821.199999999997</v>
      </c>
      <c r="G43">
        <v>-10812.199999999997</v>
      </c>
      <c r="H43">
        <v>-10826.599999999991</v>
      </c>
      <c r="I43">
        <v>8113.2000000000044</v>
      </c>
      <c r="J43">
        <v>6216.3999999999942</v>
      </c>
      <c r="K43">
        <v>3546.3999999999942</v>
      </c>
      <c r="L43">
        <v>-19911.400000000001</v>
      </c>
      <c r="M43">
        <v>8490.1999999999971</v>
      </c>
      <c r="N43">
        <v>-4876.3999999999942</v>
      </c>
      <c r="O43">
        <v>7903.3999999999942</v>
      </c>
      <c r="P43">
        <v>-9030.1999999999971</v>
      </c>
      <c r="Q43">
        <v>-20039</v>
      </c>
      <c r="R43">
        <v>14854.599999999999</v>
      </c>
      <c r="S43">
        <v>-17374.000000000007</v>
      </c>
      <c r="T43">
        <v>-25801</v>
      </c>
      <c r="U43">
        <v>-18991.400000000001</v>
      </c>
      <c r="V43">
        <v>-3844.7999999999956</v>
      </c>
      <c r="W43">
        <v>15242.599999999999</v>
      </c>
      <c r="X43">
        <v>24216.799999999996</v>
      </c>
      <c r="Y43">
        <v>14724.799999999996</v>
      </c>
      <c r="Z43">
        <v>8304.8000000000029</v>
      </c>
      <c r="AA43">
        <v>-16342.599999999991</v>
      </c>
      <c r="AB43">
        <v>309.79999999999927</v>
      </c>
      <c r="AC43">
        <v>-18719.399999999994</v>
      </c>
      <c r="AD43">
        <v>7458.4000000000015</v>
      </c>
      <c r="AE43">
        <v>9700.1999999999971</v>
      </c>
      <c r="AF43">
        <v>2217.5999999999985</v>
      </c>
      <c r="AG43">
        <v>-5274.7999999999884</v>
      </c>
      <c r="AH43">
        <v>-16937</v>
      </c>
      <c r="AI43">
        <v>8614.7999999999956</v>
      </c>
      <c r="AJ43">
        <v>-1220</v>
      </c>
      <c r="AK43">
        <v>3304</v>
      </c>
      <c r="AL43">
        <v>-725.20000000000437</v>
      </c>
      <c r="AM43">
        <v>4012.5999999999913</v>
      </c>
      <c r="AN43">
        <v>-7988.5999999999985</v>
      </c>
      <c r="AO43">
        <v>11700.599999999991</v>
      </c>
      <c r="AP43">
        <v>9603.7999999999956</v>
      </c>
      <c r="AQ43">
        <v>1185.2000000000044</v>
      </c>
      <c r="AR43">
        <v>7083.1999999999971</v>
      </c>
      <c r="AS43">
        <v>-12022.199999999997</v>
      </c>
      <c r="AT43">
        <v>-15488.000000000007</v>
      </c>
      <c r="AU43">
        <v>18139.799999999996</v>
      </c>
      <c r="AV43">
        <v>6702.8000000000029</v>
      </c>
      <c r="AW43">
        <v>-2325.3999999999942</v>
      </c>
      <c r="AX43">
        <v>3601.8000000000029</v>
      </c>
      <c r="AY43">
        <v>15602.599999999999</v>
      </c>
      <c r="AZ43">
        <v>7523.3999999999942</v>
      </c>
      <c r="BA43">
        <v>-2951</v>
      </c>
      <c r="BB43">
        <v>4697</v>
      </c>
      <c r="BC43">
        <v>-20085.199999999997</v>
      </c>
      <c r="BD43">
        <v>2288.7999999999956</v>
      </c>
      <c r="BE43">
        <v>-11077.400000000009</v>
      </c>
      <c r="BF43">
        <v>-10521.2</v>
      </c>
      <c r="BG43">
        <v>-566.19999999999709</v>
      </c>
      <c r="BH43">
        <v>-1446.1999999999971</v>
      </c>
      <c r="BI43">
        <v>-14667.200000000004</v>
      </c>
      <c r="BJ43">
        <v>-7647.0000000000073</v>
      </c>
      <c r="BK43">
        <v>5089.1999999999971</v>
      </c>
      <c r="BL43">
        <v>-3847.6000000000058</v>
      </c>
      <c r="BM43">
        <v>3516.3999999999942</v>
      </c>
      <c r="BN43">
        <v>-18710.599999999999</v>
      </c>
      <c r="BO43">
        <v>6467</v>
      </c>
      <c r="BP43">
        <v>-13289.399999999994</v>
      </c>
      <c r="BQ43">
        <v>-12493</v>
      </c>
      <c r="BR43">
        <v>-13306.199999999997</v>
      </c>
      <c r="BS43">
        <v>11012.800000000003</v>
      </c>
      <c r="BT43">
        <v>-9993</v>
      </c>
      <c r="BU43">
        <v>-17678</v>
      </c>
      <c r="BV43">
        <v>-4106.3999999999942</v>
      </c>
      <c r="BW43">
        <v>5876.5999999999985</v>
      </c>
      <c r="BX43">
        <v>12579.599999999991</v>
      </c>
      <c r="BY43">
        <v>9560.1999999999971</v>
      </c>
      <c r="BZ43">
        <v>6543.6000000000058</v>
      </c>
      <c r="CA43">
        <v>-2000.8000000000029</v>
      </c>
      <c r="CB43">
        <v>8319.5999999999913</v>
      </c>
      <c r="CC43">
        <v>-12872.000000000004</v>
      </c>
      <c r="CD43">
        <v>-12991.599999999999</v>
      </c>
      <c r="CE43">
        <v>-10267.400000000009</v>
      </c>
      <c r="CF43">
        <v>-1052</v>
      </c>
      <c r="CG43">
        <v>11451</v>
      </c>
      <c r="CH43">
        <v>7952.8000000000029</v>
      </c>
      <c r="CI43">
        <v>-2585.1999999999971</v>
      </c>
      <c r="CJ43">
        <v>-3037.1999999999971</v>
      </c>
      <c r="CK43">
        <v>-3360.1999999999971</v>
      </c>
      <c r="CL43">
        <v>-7087</v>
      </c>
      <c r="CM43">
        <v>3850.1999999999971</v>
      </c>
      <c r="CN43">
        <v>-6398.3999999999942</v>
      </c>
      <c r="CO43">
        <v>2542.6000000000058</v>
      </c>
      <c r="CP43">
        <v>-8134.2000000000044</v>
      </c>
      <c r="CQ43">
        <v>-4131.2000000000044</v>
      </c>
      <c r="CR43">
        <v>-27453.199999999997</v>
      </c>
      <c r="CS43">
        <v>-774.40000000000146</v>
      </c>
      <c r="CT43">
        <v>1101</v>
      </c>
      <c r="CU43">
        <v>58</v>
      </c>
      <c r="CV43">
        <v>22260.199999999997</v>
      </c>
      <c r="CW43">
        <v>-7285.8000000000029</v>
      </c>
      <c r="CY43">
        <f t="shared" si="2"/>
        <v>-1497.9080000000004</v>
      </c>
      <c r="CZ43">
        <f t="shared" si="3"/>
        <v>9043.7679999999928</v>
      </c>
    </row>
    <row r="44" spans="2:104" x14ac:dyDescent="0.25">
      <c r="B44">
        <v>-16981.199999999997</v>
      </c>
      <c r="C44">
        <v>31.600000000005821</v>
      </c>
      <c r="D44">
        <v>-254.59999999999854</v>
      </c>
      <c r="E44">
        <v>6379.1999999999971</v>
      </c>
      <c r="F44">
        <v>14427.399999999994</v>
      </c>
      <c r="G44">
        <v>-12018.199999999997</v>
      </c>
      <c r="H44">
        <v>-4519</v>
      </c>
      <c r="I44">
        <v>6259.2000000000044</v>
      </c>
      <c r="J44">
        <v>4836.1999999999971</v>
      </c>
      <c r="K44">
        <v>1605.1999999999971</v>
      </c>
      <c r="L44">
        <v>-19655.400000000001</v>
      </c>
      <c r="M44">
        <v>8208.1999999999971</v>
      </c>
      <c r="N44">
        <v>-7673.7999999999956</v>
      </c>
      <c r="O44">
        <v>7769.1999999999971</v>
      </c>
      <c r="P44">
        <v>-11286.399999999994</v>
      </c>
      <c r="Q44">
        <v>-23770</v>
      </c>
      <c r="R44">
        <v>14766.200000000004</v>
      </c>
      <c r="S44">
        <v>-17236.800000000003</v>
      </c>
      <c r="T44">
        <v>-23904.400000000001</v>
      </c>
      <c r="U44">
        <v>-19592</v>
      </c>
      <c r="V44">
        <v>-3688.5999999999985</v>
      </c>
      <c r="W44">
        <v>17627.599999999999</v>
      </c>
      <c r="X44">
        <v>26089</v>
      </c>
      <c r="Y44">
        <v>13657.599999999999</v>
      </c>
      <c r="Z44">
        <v>5024.4000000000015</v>
      </c>
      <c r="AA44">
        <v>-13761.799999999996</v>
      </c>
      <c r="AB44">
        <v>2029.5999999999985</v>
      </c>
      <c r="AC44">
        <v>-20858.599999999999</v>
      </c>
      <c r="AD44">
        <v>6212</v>
      </c>
      <c r="AE44">
        <v>9617.4000000000015</v>
      </c>
      <c r="AF44">
        <v>1441</v>
      </c>
      <c r="AG44">
        <v>-9267.9999999999927</v>
      </c>
      <c r="AH44">
        <v>-14731.600000000006</v>
      </c>
      <c r="AI44">
        <v>7901.5999999999985</v>
      </c>
      <c r="AJ44">
        <v>-763.19999999999709</v>
      </c>
      <c r="AK44">
        <v>5320.3999999999942</v>
      </c>
      <c r="AL44">
        <v>-725.40000000000146</v>
      </c>
      <c r="AM44">
        <v>4289.1999999999971</v>
      </c>
      <c r="AN44">
        <v>-3143.2000000000044</v>
      </c>
      <c r="AO44">
        <v>8250</v>
      </c>
      <c r="AP44">
        <v>11362.400000000001</v>
      </c>
      <c r="AQ44">
        <v>-1277.1999999999971</v>
      </c>
      <c r="AR44">
        <v>7829</v>
      </c>
      <c r="AS44">
        <v>-15183.799999999996</v>
      </c>
      <c r="AT44">
        <v>-16491.400000000009</v>
      </c>
      <c r="AU44">
        <v>21342.799999999996</v>
      </c>
      <c r="AV44">
        <v>6701.8000000000029</v>
      </c>
      <c r="AW44">
        <v>-4844.7999999999956</v>
      </c>
      <c r="AX44">
        <v>4943.2000000000044</v>
      </c>
      <c r="AY44">
        <v>14524</v>
      </c>
      <c r="AZ44">
        <v>5364.5999999999913</v>
      </c>
      <c r="BA44">
        <v>-2900.4000000000015</v>
      </c>
      <c r="BB44">
        <v>4653.2000000000044</v>
      </c>
      <c r="BC44">
        <v>-21314</v>
      </c>
      <c r="BD44">
        <v>1197.5999999999985</v>
      </c>
      <c r="BE44">
        <v>-8905.1999999999971</v>
      </c>
      <c r="BF44">
        <v>-10695.400000000001</v>
      </c>
      <c r="BG44">
        <v>1133.5999999999985</v>
      </c>
      <c r="BH44">
        <v>-4684.1999999999971</v>
      </c>
      <c r="BI44">
        <v>-16087.000000000007</v>
      </c>
      <c r="BJ44">
        <v>-11098.400000000009</v>
      </c>
      <c r="BK44">
        <v>2629.6000000000058</v>
      </c>
      <c r="BL44">
        <v>-1897.2000000000116</v>
      </c>
      <c r="BM44">
        <v>4530</v>
      </c>
      <c r="BN44">
        <v>-13989.800000000003</v>
      </c>
      <c r="BO44">
        <v>5432</v>
      </c>
      <c r="BP44">
        <v>-12105.399999999994</v>
      </c>
      <c r="BQ44">
        <v>-11125.200000000004</v>
      </c>
      <c r="BR44">
        <v>-12491.800000000003</v>
      </c>
      <c r="BS44">
        <v>4999.3999999999942</v>
      </c>
      <c r="BT44">
        <v>-9047</v>
      </c>
      <c r="BU44">
        <v>-15873.400000000001</v>
      </c>
      <c r="BV44">
        <v>-1738.1999999999971</v>
      </c>
      <c r="BW44">
        <v>4041.5999999999985</v>
      </c>
      <c r="BX44">
        <v>11640.599999999991</v>
      </c>
      <c r="BY44">
        <v>12678.199999999997</v>
      </c>
      <c r="BZ44">
        <v>8234.8000000000029</v>
      </c>
      <c r="CA44">
        <v>-3396</v>
      </c>
      <c r="CB44">
        <v>10665.799999999988</v>
      </c>
      <c r="CC44">
        <v>-15443.800000000003</v>
      </c>
      <c r="CD44">
        <v>-8614.5999999999985</v>
      </c>
      <c r="CE44">
        <v>-10719.400000000009</v>
      </c>
      <c r="CF44">
        <v>-642.59999999999854</v>
      </c>
      <c r="CG44">
        <v>11774.199999999997</v>
      </c>
      <c r="CH44">
        <v>7181.6000000000058</v>
      </c>
      <c r="CI44">
        <v>-1854.1999999999971</v>
      </c>
      <c r="CJ44">
        <v>-3747.9999999999927</v>
      </c>
      <c r="CK44">
        <v>-4369.1999999999971</v>
      </c>
      <c r="CL44">
        <v>-5745.4000000000015</v>
      </c>
      <c r="CM44">
        <v>3361.4000000000015</v>
      </c>
      <c r="CN44">
        <v>-7365.1999999999971</v>
      </c>
      <c r="CO44">
        <v>1485.6000000000058</v>
      </c>
      <c r="CP44">
        <v>-10170</v>
      </c>
      <c r="CQ44">
        <v>-2130.2000000000044</v>
      </c>
      <c r="CR44">
        <v>-24464.400000000001</v>
      </c>
      <c r="CS44">
        <v>130.39999999999418</v>
      </c>
      <c r="CT44">
        <v>264.19999999999709</v>
      </c>
      <c r="CU44">
        <v>2700.5999999999985</v>
      </c>
      <c r="CV44">
        <v>19995.399999999994</v>
      </c>
      <c r="CW44">
        <v>-7570.8000000000029</v>
      </c>
      <c r="CY44">
        <f t="shared" si="2"/>
        <v>-1592.7600000000007</v>
      </c>
      <c r="CZ44">
        <f t="shared" si="3"/>
        <v>8843.5559999999969</v>
      </c>
    </row>
    <row r="45" spans="2:104" x14ac:dyDescent="0.25">
      <c r="B45">
        <v>-18533</v>
      </c>
      <c r="C45">
        <v>877.39999999999418</v>
      </c>
      <c r="D45">
        <v>-184.79999999999563</v>
      </c>
      <c r="E45">
        <v>5709.1999999999971</v>
      </c>
      <c r="F45">
        <v>14885</v>
      </c>
      <c r="G45">
        <v>-12070.399999999994</v>
      </c>
      <c r="H45">
        <v>-3935.5999999999913</v>
      </c>
      <c r="I45">
        <v>6205.5999999999985</v>
      </c>
      <c r="J45">
        <v>6769.5999999999985</v>
      </c>
      <c r="K45">
        <v>2344.5999999999985</v>
      </c>
      <c r="L45">
        <v>-21974.199999999997</v>
      </c>
      <c r="M45">
        <v>6997.1999999999971</v>
      </c>
      <c r="N45">
        <v>-7771.3999999999942</v>
      </c>
      <c r="O45">
        <v>6096</v>
      </c>
      <c r="P45">
        <v>-13043.799999999996</v>
      </c>
      <c r="Q45">
        <v>-25028.400000000001</v>
      </c>
      <c r="R45">
        <v>14757.400000000001</v>
      </c>
      <c r="S45">
        <v>-16608.000000000007</v>
      </c>
      <c r="T45">
        <v>-27144</v>
      </c>
      <c r="U45">
        <v>-19664.800000000003</v>
      </c>
      <c r="V45">
        <v>-5309.1999999999971</v>
      </c>
      <c r="W45">
        <v>12893.199999999997</v>
      </c>
      <c r="X45">
        <v>25123.599999999999</v>
      </c>
      <c r="Y45">
        <v>12861.200000000004</v>
      </c>
      <c r="Z45">
        <v>3734</v>
      </c>
      <c r="AA45">
        <v>-11552.599999999991</v>
      </c>
      <c r="AB45">
        <v>2239.2000000000007</v>
      </c>
      <c r="AC45">
        <v>-20056.799999999996</v>
      </c>
      <c r="AD45">
        <v>6105</v>
      </c>
      <c r="AE45">
        <v>8703.5999999999985</v>
      </c>
      <c r="AF45">
        <v>103.59999999999854</v>
      </c>
      <c r="AG45">
        <v>-9333.7999999999956</v>
      </c>
      <c r="AH45">
        <v>-16738.399999999994</v>
      </c>
      <c r="AI45">
        <v>7533.4000000000015</v>
      </c>
      <c r="AJ45">
        <v>-1831</v>
      </c>
      <c r="AK45">
        <v>4356.5999999999985</v>
      </c>
      <c r="AL45">
        <v>-866.60000000000582</v>
      </c>
      <c r="AM45">
        <v>5050.1999999999971</v>
      </c>
      <c r="AN45">
        <v>-4469.5999999999985</v>
      </c>
      <c r="AO45">
        <v>6257.5999999999913</v>
      </c>
      <c r="AP45">
        <v>10208.999999999993</v>
      </c>
      <c r="AQ45">
        <v>968.40000000000146</v>
      </c>
      <c r="AR45">
        <v>5892.5999999999913</v>
      </c>
      <c r="AS45">
        <v>-15211.199999999997</v>
      </c>
      <c r="AT45">
        <v>-16276.800000000003</v>
      </c>
      <c r="AU45">
        <v>21204.6</v>
      </c>
      <c r="AV45">
        <v>2919</v>
      </c>
      <c r="AW45">
        <v>-7673.9999999999927</v>
      </c>
      <c r="AX45">
        <v>1910.8000000000029</v>
      </c>
      <c r="AY45">
        <v>13951.599999999999</v>
      </c>
      <c r="AZ45">
        <v>6166.7999999999884</v>
      </c>
      <c r="BA45">
        <v>-1378.1999999999971</v>
      </c>
      <c r="BB45">
        <v>5546.8000000000029</v>
      </c>
      <c r="BC45">
        <v>-25719.8</v>
      </c>
      <c r="BD45">
        <v>-1354.2000000000044</v>
      </c>
      <c r="BE45">
        <v>-10814.400000000009</v>
      </c>
      <c r="BF45">
        <v>-7321</v>
      </c>
      <c r="BG45">
        <v>-1737.5999999999985</v>
      </c>
      <c r="BH45">
        <v>-4997</v>
      </c>
      <c r="BI45">
        <v>-20334.200000000004</v>
      </c>
      <c r="BJ45">
        <v>-10453.600000000006</v>
      </c>
      <c r="BK45">
        <v>-377</v>
      </c>
      <c r="BL45">
        <v>-31</v>
      </c>
      <c r="BM45">
        <v>2751.3999999999942</v>
      </c>
      <c r="BN45">
        <v>-14508.399999999994</v>
      </c>
      <c r="BO45">
        <v>8592.8000000000029</v>
      </c>
      <c r="BP45">
        <v>-9202.7999999999956</v>
      </c>
      <c r="BQ45">
        <v>-11161.800000000003</v>
      </c>
      <c r="BR45">
        <v>-11393</v>
      </c>
      <c r="BS45">
        <v>1963.7999999999956</v>
      </c>
      <c r="BT45">
        <v>-10847.800000000003</v>
      </c>
      <c r="BU45">
        <v>-15900.200000000004</v>
      </c>
      <c r="BV45">
        <v>-250.19999999999709</v>
      </c>
      <c r="BW45">
        <v>5406.2000000000044</v>
      </c>
      <c r="BX45">
        <v>10575.599999999991</v>
      </c>
      <c r="BY45">
        <v>14636.400000000009</v>
      </c>
      <c r="BZ45">
        <v>9135.6000000000058</v>
      </c>
      <c r="CA45">
        <v>-3996.5999999999985</v>
      </c>
      <c r="CB45">
        <v>12634</v>
      </c>
      <c r="CC45">
        <v>-14067.200000000004</v>
      </c>
      <c r="CD45">
        <v>-7560.5999999999985</v>
      </c>
      <c r="CE45">
        <v>-11319.400000000009</v>
      </c>
      <c r="CF45">
        <v>907.59999999999854</v>
      </c>
      <c r="CG45">
        <v>10297.800000000003</v>
      </c>
      <c r="CH45">
        <v>6082.4000000000087</v>
      </c>
      <c r="CI45">
        <v>582.19999999999709</v>
      </c>
      <c r="CJ45">
        <v>-5011.1999999999971</v>
      </c>
      <c r="CK45">
        <v>-7811.9999999999927</v>
      </c>
      <c r="CL45">
        <v>-4286</v>
      </c>
      <c r="CM45">
        <v>5497</v>
      </c>
      <c r="CN45">
        <v>-6564.7999999999884</v>
      </c>
      <c r="CO45">
        <v>3782</v>
      </c>
      <c r="CP45">
        <v>-12140</v>
      </c>
      <c r="CQ45">
        <v>-2198.2000000000044</v>
      </c>
      <c r="CR45">
        <v>-23451.199999999997</v>
      </c>
      <c r="CS45">
        <v>-2357.8000000000029</v>
      </c>
      <c r="CT45">
        <v>1000.3999999999942</v>
      </c>
      <c r="CU45">
        <v>600.19999999999709</v>
      </c>
      <c r="CV45">
        <v>21357.399999999994</v>
      </c>
      <c r="CW45">
        <v>-9216.2000000000044</v>
      </c>
      <c r="CY45">
        <f t="shared" si="2"/>
        <v>-1988.6619999999998</v>
      </c>
      <c r="CZ45">
        <f t="shared" si="3"/>
        <v>8872.1739999999936</v>
      </c>
    </row>
    <row r="46" spans="2:104" x14ac:dyDescent="0.25">
      <c r="B46">
        <v>-18479.399999999994</v>
      </c>
      <c r="C46">
        <v>-1322</v>
      </c>
      <c r="D46">
        <v>-2843.7999999999956</v>
      </c>
      <c r="E46">
        <v>7280</v>
      </c>
      <c r="F46">
        <v>10884.199999999997</v>
      </c>
      <c r="G46">
        <v>-12208.199999999997</v>
      </c>
      <c r="H46">
        <v>-2416.5999999999913</v>
      </c>
      <c r="I46">
        <v>6892.9999999999927</v>
      </c>
      <c r="J46">
        <v>9920</v>
      </c>
      <c r="K46">
        <v>7739.1999999999971</v>
      </c>
      <c r="L46">
        <v>-18264.800000000003</v>
      </c>
      <c r="M46">
        <v>3638.5999999999985</v>
      </c>
      <c r="N46">
        <v>-6893.5999999999985</v>
      </c>
      <c r="O46">
        <v>5888</v>
      </c>
      <c r="P46">
        <v>-14943.199999999997</v>
      </c>
      <c r="Q46">
        <v>-23637</v>
      </c>
      <c r="R46">
        <v>13343.599999999999</v>
      </c>
      <c r="S46">
        <v>-17649.600000000006</v>
      </c>
      <c r="T46">
        <v>-26136.200000000004</v>
      </c>
      <c r="U46">
        <v>-20628.599999999999</v>
      </c>
      <c r="V46">
        <v>-4772.1999999999971</v>
      </c>
      <c r="W46">
        <v>15481.400000000001</v>
      </c>
      <c r="X46">
        <v>22977.599999999999</v>
      </c>
      <c r="Y46">
        <v>14236.799999999996</v>
      </c>
      <c r="Z46">
        <v>3423.6000000000058</v>
      </c>
      <c r="AA46">
        <v>-14140.599999999991</v>
      </c>
      <c r="AB46">
        <v>2737.5999999999985</v>
      </c>
      <c r="AC46">
        <v>-20147</v>
      </c>
      <c r="AD46">
        <v>7000.8000000000029</v>
      </c>
      <c r="AE46">
        <v>6606.4000000000015</v>
      </c>
      <c r="AF46">
        <v>4095.5999999999985</v>
      </c>
      <c r="AG46">
        <v>-8222.5999999999913</v>
      </c>
      <c r="AH46">
        <v>-17009</v>
      </c>
      <c r="AI46">
        <v>7862.1999999999971</v>
      </c>
      <c r="AJ46">
        <v>-1146</v>
      </c>
      <c r="AK46">
        <v>3732.5999999999985</v>
      </c>
      <c r="AL46">
        <v>-1755.6000000000058</v>
      </c>
      <c r="AM46">
        <v>4853</v>
      </c>
      <c r="AN46">
        <v>-1622.5999999999985</v>
      </c>
      <c r="AO46">
        <v>6270.3999999999942</v>
      </c>
      <c r="AP46">
        <v>11801.799999999996</v>
      </c>
      <c r="AQ46">
        <v>1157.8000000000029</v>
      </c>
      <c r="AR46">
        <v>5159.3999999999942</v>
      </c>
      <c r="AS46">
        <v>-16328.399999999994</v>
      </c>
      <c r="AT46">
        <v>-17481.600000000006</v>
      </c>
      <c r="AU46">
        <v>20463.599999999999</v>
      </c>
      <c r="AV46">
        <v>5280.6000000000058</v>
      </c>
      <c r="AW46">
        <v>-7212.9999999999927</v>
      </c>
      <c r="AX46">
        <v>828</v>
      </c>
      <c r="AY46">
        <v>11285.800000000003</v>
      </c>
      <c r="AZ46">
        <v>4578.5999999999913</v>
      </c>
      <c r="BA46">
        <v>-51.19999999999709</v>
      </c>
      <c r="BB46">
        <v>3854.4000000000015</v>
      </c>
      <c r="BC46">
        <v>-24697.4</v>
      </c>
      <c r="BD46">
        <v>-2274.4000000000015</v>
      </c>
      <c r="BE46">
        <v>-6512</v>
      </c>
      <c r="BF46">
        <v>-7748</v>
      </c>
      <c r="BG46">
        <v>-3141.1999999999971</v>
      </c>
      <c r="BH46">
        <v>-4271.7999999999956</v>
      </c>
      <c r="BI46">
        <v>-17505.600000000006</v>
      </c>
      <c r="BJ46">
        <v>-10947.800000000003</v>
      </c>
      <c r="BK46">
        <v>-2369.8000000000029</v>
      </c>
      <c r="BL46">
        <v>2244.1999999999971</v>
      </c>
      <c r="BM46">
        <v>61.19999999999709</v>
      </c>
      <c r="BN46">
        <v>-14663.199999999997</v>
      </c>
      <c r="BO46">
        <v>8190.4000000000087</v>
      </c>
      <c r="BP46">
        <v>-10143</v>
      </c>
      <c r="BQ46">
        <v>-11108.400000000001</v>
      </c>
      <c r="BR46">
        <v>-13671.199999999997</v>
      </c>
      <c r="BS46">
        <v>-608.80000000000291</v>
      </c>
      <c r="BT46">
        <v>-6454.2000000000044</v>
      </c>
      <c r="BU46">
        <v>-17624.400000000001</v>
      </c>
      <c r="BV46">
        <v>1553.6000000000058</v>
      </c>
      <c r="BW46">
        <v>4556</v>
      </c>
      <c r="BX46">
        <v>11432.399999999994</v>
      </c>
      <c r="BY46">
        <v>14314</v>
      </c>
      <c r="BZ46">
        <v>8614.6000000000058</v>
      </c>
      <c r="CA46">
        <v>-191.80000000000291</v>
      </c>
      <c r="CB46">
        <v>8136.1999999999971</v>
      </c>
      <c r="CC46">
        <v>-16580.200000000004</v>
      </c>
      <c r="CD46">
        <v>-8635</v>
      </c>
      <c r="CE46">
        <v>-7379.4000000000087</v>
      </c>
      <c r="CF46">
        <v>1681.5999999999985</v>
      </c>
      <c r="CG46">
        <v>10590.600000000006</v>
      </c>
      <c r="CH46">
        <v>6019.6000000000058</v>
      </c>
      <c r="CI46">
        <v>-821.40000000000146</v>
      </c>
      <c r="CJ46">
        <v>-3564.9999999999927</v>
      </c>
      <c r="CK46">
        <v>-5914.7999999999884</v>
      </c>
      <c r="CL46">
        <v>-3905.8000000000029</v>
      </c>
      <c r="CM46">
        <v>6157</v>
      </c>
      <c r="CN46">
        <v>-4786.3999999999942</v>
      </c>
      <c r="CO46">
        <v>3462</v>
      </c>
      <c r="CP46">
        <v>-15206.800000000003</v>
      </c>
      <c r="CQ46">
        <v>-603.20000000000437</v>
      </c>
      <c r="CR46">
        <v>-22803.199999999997</v>
      </c>
      <c r="CS46">
        <v>315.59999999999854</v>
      </c>
      <c r="CT46">
        <v>1487.1999999999971</v>
      </c>
      <c r="CU46">
        <v>-781.59999999999854</v>
      </c>
      <c r="CV46">
        <v>21489.399999999994</v>
      </c>
      <c r="CW46">
        <v>-6592.8000000000029</v>
      </c>
      <c r="CY46">
        <f t="shared" si="2"/>
        <v>-1872.4119999999996</v>
      </c>
      <c r="CZ46">
        <f t="shared" si="3"/>
        <v>8664.015999999996</v>
      </c>
    </row>
    <row r="47" spans="2:104" x14ac:dyDescent="0.25">
      <c r="B47">
        <v>-19045.199999999997</v>
      </c>
      <c r="C47">
        <v>-3193.1999999999971</v>
      </c>
      <c r="D47">
        <v>-2084.7999999999956</v>
      </c>
      <c r="E47">
        <v>5050.1999999999971</v>
      </c>
      <c r="F47">
        <v>10704.399999999994</v>
      </c>
      <c r="G47">
        <v>-14766.399999999994</v>
      </c>
      <c r="H47">
        <v>-4952.7999999999884</v>
      </c>
      <c r="I47">
        <v>9785.7999999999956</v>
      </c>
      <c r="J47">
        <v>9837.3999999999942</v>
      </c>
      <c r="K47">
        <v>7309</v>
      </c>
      <c r="L47">
        <v>-16682.599999999999</v>
      </c>
      <c r="M47">
        <v>1764.5999999999985</v>
      </c>
      <c r="N47">
        <v>-5787.3999999999942</v>
      </c>
      <c r="O47">
        <v>8015.7999999999956</v>
      </c>
      <c r="P47">
        <v>-14194.199999999997</v>
      </c>
      <c r="Q47">
        <v>-19819.400000000001</v>
      </c>
      <c r="R47">
        <v>7965.7999999999956</v>
      </c>
      <c r="S47">
        <v>-15617.400000000009</v>
      </c>
      <c r="T47">
        <v>-25136.800000000003</v>
      </c>
      <c r="U47">
        <v>-21758</v>
      </c>
      <c r="V47">
        <v>-6597</v>
      </c>
      <c r="W47">
        <v>19753.799999999996</v>
      </c>
      <c r="X47">
        <v>23359.199999999997</v>
      </c>
      <c r="Y47">
        <v>14976.799999999996</v>
      </c>
      <c r="Z47">
        <v>357.80000000000291</v>
      </c>
      <c r="AA47">
        <v>-14592.599999999991</v>
      </c>
      <c r="AB47">
        <v>1209.4000000000015</v>
      </c>
      <c r="AC47">
        <v>-17748.199999999997</v>
      </c>
      <c r="AD47">
        <v>7700.6000000000058</v>
      </c>
      <c r="AE47">
        <v>6028</v>
      </c>
      <c r="AF47">
        <v>5704.4000000000015</v>
      </c>
      <c r="AG47">
        <v>-7966.7999999999956</v>
      </c>
      <c r="AH47">
        <v>-16528</v>
      </c>
      <c r="AI47">
        <v>10131</v>
      </c>
      <c r="AJ47">
        <v>-2156.8000000000029</v>
      </c>
      <c r="AK47">
        <v>5953.1999999999971</v>
      </c>
      <c r="AL47">
        <v>-3249.4000000000015</v>
      </c>
      <c r="AM47">
        <v>5612</v>
      </c>
      <c r="AN47">
        <v>-457.59999999999854</v>
      </c>
      <c r="AO47">
        <v>7277.5999999999913</v>
      </c>
      <c r="AP47">
        <v>13904.400000000001</v>
      </c>
      <c r="AQ47">
        <v>387.40000000000146</v>
      </c>
      <c r="AR47">
        <v>3117.3999999999942</v>
      </c>
      <c r="AS47">
        <v>-16417.999999999993</v>
      </c>
      <c r="AT47">
        <v>-14523.400000000009</v>
      </c>
      <c r="AU47">
        <v>22137</v>
      </c>
      <c r="AV47">
        <v>6386.2000000000116</v>
      </c>
      <c r="AW47">
        <v>-4405.7999999999956</v>
      </c>
      <c r="AX47">
        <v>-1446.1999999999971</v>
      </c>
      <c r="AY47">
        <v>2112.5999999999985</v>
      </c>
      <c r="AZ47">
        <v>2354</v>
      </c>
      <c r="BA47">
        <v>3759.8000000000029</v>
      </c>
      <c r="BB47">
        <v>1734.6000000000058</v>
      </c>
      <c r="BC47">
        <v>-28031.200000000001</v>
      </c>
      <c r="BD47">
        <v>-2682</v>
      </c>
      <c r="BE47">
        <v>-6260.8000000000029</v>
      </c>
      <c r="BF47">
        <v>-3782.2000000000044</v>
      </c>
      <c r="BG47">
        <v>-2118</v>
      </c>
      <c r="BH47">
        <v>-6821.1999999999971</v>
      </c>
      <c r="BI47">
        <v>-19764.800000000003</v>
      </c>
      <c r="BJ47">
        <v>-10099.200000000004</v>
      </c>
      <c r="BK47">
        <v>-1732.3999999999942</v>
      </c>
      <c r="BL47">
        <v>4835.5999999999913</v>
      </c>
      <c r="BM47">
        <v>-3134.8000000000029</v>
      </c>
      <c r="BN47">
        <v>-15750.199999999997</v>
      </c>
      <c r="BO47">
        <v>13170.400000000009</v>
      </c>
      <c r="BP47">
        <v>-11394.199999999997</v>
      </c>
      <c r="BQ47">
        <v>-9267.8000000000029</v>
      </c>
      <c r="BR47">
        <v>-11819.800000000003</v>
      </c>
      <c r="BS47">
        <v>-808.20000000000437</v>
      </c>
      <c r="BT47">
        <v>-5263.4000000000015</v>
      </c>
      <c r="BU47">
        <v>-18258.800000000003</v>
      </c>
      <c r="BV47">
        <v>3996</v>
      </c>
      <c r="BW47">
        <v>4761.2000000000044</v>
      </c>
      <c r="BX47">
        <v>11580.399999999994</v>
      </c>
      <c r="BY47">
        <v>16527.199999999997</v>
      </c>
      <c r="BZ47">
        <v>10960.400000000001</v>
      </c>
      <c r="CA47">
        <v>-2629.8000000000029</v>
      </c>
      <c r="CB47">
        <v>3867.7999999999884</v>
      </c>
      <c r="CC47">
        <v>-14794.800000000003</v>
      </c>
      <c r="CD47">
        <v>-8240.8000000000029</v>
      </c>
      <c r="CE47">
        <v>-3588.6000000000058</v>
      </c>
      <c r="CF47">
        <v>1963.4000000000015</v>
      </c>
      <c r="CG47">
        <v>9828.1999999999971</v>
      </c>
      <c r="CH47">
        <v>2979.6000000000058</v>
      </c>
      <c r="CI47">
        <v>-3516.5999999999985</v>
      </c>
      <c r="CJ47">
        <v>-2083.3999999999942</v>
      </c>
      <c r="CK47">
        <v>-7182.9999999999927</v>
      </c>
      <c r="CL47">
        <v>-5362.5999999999985</v>
      </c>
      <c r="CM47">
        <v>4483.7999999999956</v>
      </c>
      <c r="CN47">
        <v>-5060.5999999999913</v>
      </c>
      <c r="CO47">
        <v>4750.3999999999942</v>
      </c>
      <c r="CP47">
        <v>-10253</v>
      </c>
      <c r="CQ47">
        <v>2390.5999999999985</v>
      </c>
      <c r="CR47">
        <v>-21755.199999999997</v>
      </c>
      <c r="CS47">
        <v>3285.1999999999971</v>
      </c>
      <c r="CT47">
        <v>1393.8000000000029</v>
      </c>
      <c r="CU47">
        <v>3172.1999999999971</v>
      </c>
      <c r="CV47">
        <v>20165</v>
      </c>
      <c r="CW47">
        <v>-4555</v>
      </c>
      <c r="CY47">
        <f t="shared" si="2"/>
        <v>-1666.39</v>
      </c>
      <c r="CZ47">
        <f t="shared" si="3"/>
        <v>8636.4179999999978</v>
      </c>
    </row>
    <row r="48" spans="2:104" x14ac:dyDescent="0.25">
      <c r="B48">
        <v>-15782</v>
      </c>
      <c r="C48">
        <v>-4325.8000000000029</v>
      </c>
      <c r="D48">
        <v>-187.19999999999709</v>
      </c>
      <c r="E48">
        <v>340.80000000000291</v>
      </c>
      <c r="F48">
        <v>12353.600000000006</v>
      </c>
      <c r="G48">
        <v>-15670.599999999999</v>
      </c>
      <c r="H48">
        <v>-1113.7999999999884</v>
      </c>
      <c r="I48">
        <v>10938.599999999999</v>
      </c>
      <c r="J48">
        <v>10163.399999999994</v>
      </c>
      <c r="K48">
        <v>6582.5999999999985</v>
      </c>
      <c r="L48">
        <v>-17826.400000000001</v>
      </c>
      <c r="M48">
        <v>-1282.8000000000029</v>
      </c>
      <c r="N48">
        <v>-2469</v>
      </c>
      <c r="O48">
        <v>5775.7999999999956</v>
      </c>
      <c r="P48">
        <v>-17102.399999999994</v>
      </c>
      <c r="Q48">
        <v>-17533.599999999999</v>
      </c>
      <c r="R48">
        <v>4815.5999999999985</v>
      </c>
      <c r="S48">
        <v>-13134.800000000003</v>
      </c>
      <c r="T48">
        <v>-24487.600000000006</v>
      </c>
      <c r="U48">
        <v>-14573.599999999999</v>
      </c>
      <c r="V48">
        <v>-6829.4000000000015</v>
      </c>
      <c r="W48">
        <v>20592.199999999997</v>
      </c>
      <c r="X48">
        <v>24878.199999999997</v>
      </c>
      <c r="Y48">
        <v>13845.599999999999</v>
      </c>
      <c r="Z48">
        <v>166</v>
      </c>
      <c r="AA48">
        <v>-16938.199999999997</v>
      </c>
      <c r="AB48">
        <v>939.79999999999927</v>
      </c>
      <c r="AC48">
        <v>-15613.199999999997</v>
      </c>
      <c r="AD48">
        <v>6905</v>
      </c>
      <c r="AE48">
        <v>6035.5999999999985</v>
      </c>
      <c r="AF48">
        <v>5808.7999999999956</v>
      </c>
      <c r="AG48">
        <v>-10037.999999999993</v>
      </c>
      <c r="AH48">
        <v>-13049</v>
      </c>
      <c r="AI48">
        <v>9890.5999999999985</v>
      </c>
      <c r="AJ48">
        <v>-176.40000000000146</v>
      </c>
      <c r="AK48">
        <v>4264</v>
      </c>
      <c r="AL48">
        <v>-2258.2000000000044</v>
      </c>
      <c r="AM48">
        <v>6072.1999999999971</v>
      </c>
      <c r="AN48">
        <v>-5442.2000000000044</v>
      </c>
      <c r="AO48">
        <v>13340.800000000003</v>
      </c>
      <c r="AP48">
        <v>13811.200000000004</v>
      </c>
      <c r="AQ48">
        <v>-2191</v>
      </c>
      <c r="AR48">
        <v>4310.1999999999971</v>
      </c>
      <c r="AS48">
        <v>-18645.199999999997</v>
      </c>
      <c r="AT48">
        <v>-17877.800000000003</v>
      </c>
      <c r="AU48">
        <v>22756</v>
      </c>
      <c r="AV48">
        <v>6767.6000000000058</v>
      </c>
      <c r="AW48">
        <v>-4615.7999999999956</v>
      </c>
      <c r="AX48">
        <v>-3483.7999999999956</v>
      </c>
      <c r="AY48">
        <v>-854.59999999999854</v>
      </c>
      <c r="AZ48">
        <v>413</v>
      </c>
      <c r="BA48">
        <v>3604</v>
      </c>
      <c r="BB48">
        <v>-1817.1999999999971</v>
      </c>
      <c r="BC48">
        <v>-27794.799999999999</v>
      </c>
      <c r="BD48">
        <v>-219.40000000000146</v>
      </c>
      <c r="BE48">
        <v>-5778.1999999999971</v>
      </c>
      <c r="BF48">
        <v>-6102.4000000000015</v>
      </c>
      <c r="BG48">
        <v>-2594.4000000000015</v>
      </c>
      <c r="BH48">
        <v>-7774.1999999999971</v>
      </c>
      <c r="BI48">
        <v>-20423.600000000006</v>
      </c>
      <c r="BJ48">
        <v>-10973.800000000003</v>
      </c>
      <c r="BK48">
        <v>-3452</v>
      </c>
      <c r="BL48">
        <v>3436.3999999999942</v>
      </c>
      <c r="BM48">
        <v>-4768.8000000000029</v>
      </c>
      <c r="BN48">
        <v>-15471.399999999994</v>
      </c>
      <c r="BO48">
        <v>11732</v>
      </c>
      <c r="BP48">
        <v>-15361</v>
      </c>
      <c r="BQ48">
        <v>-10022.400000000001</v>
      </c>
      <c r="BR48">
        <v>-10436.199999999997</v>
      </c>
      <c r="BS48">
        <v>-560.40000000000146</v>
      </c>
      <c r="BT48">
        <v>-5580.2000000000044</v>
      </c>
      <c r="BU48">
        <v>-19471.200000000004</v>
      </c>
      <c r="BV48">
        <v>-345.39999999999418</v>
      </c>
      <c r="BW48">
        <v>4290</v>
      </c>
      <c r="BX48">
        <v>12449.199999999997</v>
      </c>
      <c r="BY48">
        <v>17665.400000000009</v>
      </c>
      <c r="BZ48">
        <v>12413</v>
      </c>
      <c r="CA48">
        <v>-3769.8000000000029</v>
      </c>
      <c r="CB48">
        <v>3075.1999999999971</v>
      </c>
      <c r="CC48">
        <v>-15875.600000000002</v>
      </c>
      <c r="CD48">
        <v>-7757.4000000000015</v>
      </c>
      <c r="CE48">
        <v>-2690.8000000000029</v>
      </c>
      <c r="CF48">
        <v>1888</v>
      </c>
      <c r="CG48">
        <v>14916.199999999997</v>
      </c>
      <c r="CH48">
        <v>4365.8000000000029</v>
      </c>
      <c r="CI48">
        <v>-674.19999999999709</v>
      </c>
      <c r="CJ48">
        <v>-3988.1999999999971</v>
      </c>
      <c r="CK48">
        <v>-5013.7999999999884</v>
      </c>
      <c r="CL48">
        <v>-1725.2000000000044</v>
      </c>
      <c r="CM48">
        <v>1822.4000000000015</v>
      </c>
      <c r="CN48">
        <v>-4771.1999999999971</v>
      </c>
      <c r="CO48">
        <v>6467.8000000000029</v>
      </c>
      <c r="CP48">
        <v>-9849.6000000000058</v>
      </c>
      <c r="CQ48">
        <v>1014.3999999999942</v>
      </c>
      <c r="CR48">
        <v>-21240</v>
      </c>
      <c r="CS48">
        <v>750.19999999999709</v>
      </c>
      <c r="CT48">
        <v>-2053.3999999999942</v>
      </c>
      <c r="CU48">
        <v>2802.5999999999985</v>
      </c>
      <c r="CV48">
        <v>17802.199999999997</v>
      </c>
      <c r="CW48">
        <v>-6242</v>
      </c>
      <c r="CY48">
        <f t="shared" si="2"/>
        <v>-1858.3859999999997</v>
      </c>
      <c r="CZ48">
        <f t="shared" si="3"/>
        <v>8503.6260000000002</v>
      </c>
    </row>
    <row r="49" spans="2:104" x14ac:dyDescent="0.25">
      <c r="B49">
        <v>-19600.399999999994</v>
      </c>
      <c r="C49">
        <v>-4452.1999999999971</v>
      </c>
      <c r="D49">
        <v>-143.19999999999709</v>
      </c>
      <c r="E49">
        <v>4688.5999999999985</v>
      </c>
      <c r="F49">
        <v>13491.399999999994</v>
      </c>
      <c r="G49">
        <v>-14483</v>
      </c>
      <c r="H49">
        <v>-1908</v>
      </c>
      <c r="I49">
        <v>10222.799999999996</v>
      </c>
      <c r="J49">
        <v>7578.7999999999956</v>
      </c>
      <c r="K49">
        <v>6338.1999999999971</v>
      </c>
      <c r="L49">
        <v>-16031.400000000001</v>
      </c>
      <c r="M49">
        <v>2975.4000000000015</v>
      </c>
      <c r="N49">
        <v>-6900</v>
      </c>
      <c r="O49">
        <v>5923.3999999999942</v>
      </c>
      <c r="P49">
        <v>-16142.799999999996</v>
      </c>
      <c r="Q49">
        <v>-17208.599999999999</v>
      </c>
      <c r="R49">
        <v>2949.8000000000029</v>
      </c>
      <c r="S49">
        <v>-11217</v>
      </c>
      <c r="T49">
        <v>-23669.600000000006</v>
      </c>
      <c r="U49">
        <v>-13398.400000000001</v>
      </c>
      <c r="V49">
        <v>-8637.4000000000015</v>
      </c>
      <c r="W49">
        <v>20584.599999999999</v>
      </c>
      <c r="X49">
        <v>22649.199999999997</v>
      </c>
      <c r="Y49">
        <v>13023.799999999996</v>
      </c>
      <c r="Z49">
        <v>-1680.7999999999956</v>
      </c>
      <c r="AA49">
        <v>-17197.199999999997</v>
      </c>
      <c r="AB49">
        <v>1625.5999999999985</v>
      </c>
      <c r="AC49">
        <v>-16286.399999999994</v>
      </c>
      <c r="AD49">
        <v>7181</v>
      </c>
      <c r="AE49">
        <v>4547.4000000000015</v>
      </c>
      <c r="AF49">
        <v>5070.5999999999985</v>
      </c>
      <c r="AG49">
        <v>-10705.799999999996</v>
      </c>
      <c r="AH49">
        <v>-15716.600000000006</v>
      </c>
      <c r="AI49">
        <v>5804.1999999999971</v>
      </c>
      <c r="AJ49">
        <v>-1443.4000000000015</v>
      </c>
      <c r="AK49">
        <v>3690.7999999999956</v>
      </c>
      <c r="AL49">
        <v>-1480.6000000000058</v>
      </c>
      <c r="AM49">
        <v>5047.8000000000029</v>
      </c>
      <c r="AN49">
        <v>-4118.8000000000029</v>
      </c>
      <c r="AO49">
        <v>11516.399999999994</v>
      </c>
      <c r="AP49">
        <v>14227.400000000001</v>
      </c>
      <c r="AQ49">
        <v>346.60000000000582</v>
      </c>
      <c r="AR49">
        <v>2085</v>
      </c>
      <c r="AS49">
        <v>-21432.599999999991</v>
      </c>
      <c r="AT49">
        <v>-19968.200000000004</v>
      </c>
      <c r="AU49">
        <v>21988.399999999994</v>
      </c>
      <c r="AV49">
        <v>6149.8000000000029</v>
      </c>
      <c r="AW49">
        <v>-7992.3999999999942</v>
      </c>
      <c r="AX49">
        <v>-4605.4000000000015</v>
      </c>
      <c r="AY49">
        <v>-790.40000000000146</v>
      </c>
      <c r="AZ49">
        <v>-1647.2000000000116</v>
      </c>
      <c r="BA49">
        <v>3669.8000000000029</v>
      </c>
      <c r="BB49">
        <v>-942.79999999999563</v>
      </c>
      <c r="BC49">
        <v>-29038.799999999999</v>
      </c>
      <c r="BD49">
        <v>-294.40000000000146</v>
      </c>
      <c r="BE49">
        <v>-2214</v>
      </c>
      <c r="BF49">
        <v>-6676.4000000000015</v>
      </c>
      <c r="BG49">
        <v>-5047.1999999999971</v>
      </c>
      <c r="BH49">
        <v>-8365.5999999999985</v>
      </c>
      <c r="BI49">
        <v>-19941.000000000007</v>
      </c>
      <c r="BJ49">
        <v>-10973.800000000003</v>
      </c>
      <c r="BK49">
        <v>-459.19999999999709</v>
      </c>
      <c r="BL49">
        <v>1761.5999999999913</v>
      </c>
      <c r="BM49">
        <v>-6225.6000000000058</v>
      </c>
      <c r="BN49">
        <v>-15611.600000000006</v>
      </c>
      <c r="BO49">
        <v>9601.6000000000058</v>
      </c>
      <c r="BP49">
        <v>-12781.399999999994</v>
      </c>
      <c r="BQ49">
        <v>-12478.200000000004</v>
      </c>
      <c r="BR49">
        <v>-9985.1999999999971</v>
      </c>
      <c r="BS49">
        <v>2104.5999999999985</v>
      </c>
      <c r="BT49">
        <v>-5677.2000000000044</v>
      </c>
      <c r="BU49">
        <v>-18870</v>
      </c>
      <c r="BV49">
        <v>1158.4000000000087</v>
      </c>
      <c r="BW49">
        <v>5147.2000000000044</v>
      </c>
      <c r="BX49">
        <v>12860.599999999991</v>
      </c>
      <c r="BY49">
        <v>12687.800000000003</v>
      </c>
      <c r="BZ49">
        <v>14773.600000000006</v>
      </c>
      <c r="CA49">
        <v>-1745.8000000000029</v>
      </c>
      <c r="CB49">
        <v>1729.1999999999971</v>
      </c>
      <c r="CC49">
        <v>-10179.800000000003</v>
      </c>
      <c r="CD49">
        <v>-8768.2000000000044</v>
      </c>
      <c r="CE49">
        <v>-4248</v>
      </c>
      <c r="CF49">
        <v>668.19999999999709</v>
      </c>
      <c r="CG49">
        <v>14846</v>
      </c>
      <c r="CH49">
        <v>3210.1999999999971</v>
      </c>
      <c r="CI49">
        <v>-540.40000000000146</v>
      </c>
      <c r="CJ49">
        <v>-4158.3999999999942</v>
      </c>
      <c r="CK49">
        <v>-3608</v>
      </c>
      <c r="CL49">
        <v>344</v>
      </c>
      <c r="CM49">
        <v>2686.4000000000015</v>
      </c>
      <c r="CN49">
        <v>-3094.1999999999971</v>
      </c>
      <c r="CO49">
        <v>9178.1999999999971</v>
      </c>
      <c r="CP49">
        <v>-9419.8000000000029</v>
      </c>
      <c r="CQ49">
        <v>1305</v>
      </c>
      <c r="CR49">
        <v>-20392.400000000001</v>
      </c>
      <c r="CS49">
        <v>-2237</v>
      </c>
      <c r="CT49">
        <v>-2723</v>
      </c>
      <c r="CU49">
        <v>2633.8000000000029</v>
      </c>
      <c r="CV49">
        <v>19736</v>
      </c>
      <c r="CW49">
        <v>-5748</v>
      </c>
      <c r="CY49">
        <f t="shared" si="2"/>
        <v>-2014.94</v>
      </c>
      <c r="CZ49">
        <f t="shared" si="3"/>
        <v>8411.1239999999962</v>
      </c>
    </row>
    <row r="50" spans="2:104" x14ac:dyDescent="0.25">
      <c r="B50">
        <v>-17762.799999999996</v>
      </c>
      <c r="C50">
        <v>-6621.1999999999971</v>
      </c>
      <c r="D50">
        <v>1135</v>
      </c>
      <c r="E50">
        <v>7448</v>
      </c>
      <c r="F50">
        <v>9988.1999999999971</v>
      </c>
      <c r="G50">
        <v>-13900.199999999997</v>
      </c>
      <c r="H50">
        <v>-840</v>
      </c>
      <c r="I50">
        <v>12101.200000000004</v>
      </c>
      <c r="J50">
        <v>7639.3999999999942</v>
      </c>
      <c r="K50">
        <v>6708.7999999999956</v>
      </c>
      <c r="L50">
        <v>-16874.599999999999</v>
      </c>
      <c r="M50">
        <v>5814.5999999999985</v>
      </c>
      <c r="N50">
        <v>-5834.5999999999985</v>
      </c>
      <c r="O50">
        <v>7099.5999999999985</v>
      </c>
      <c r="P50">
        <v>-18375</v>
      </c>
      <c r="Q50">
        <v>-19361.599999999999</v>
      </c>
      <c r="R50">
        <v>3527.5999999999985</v>
      </c>
      <c r="S50">
        <v>-9589.4000000000087</v>
      </c>
      <c r="T50">
        <v>-26932</v>
      </c>
      <c r="U50">
        <v>-14707.800000000003</v>
      </c>
      <c r="V50">
        <v>-5795.4000000000015</v>
      </c>
      <c r="W50">
        <v>19709.400000000001</v>
      </c>
      <c r="X50">
        <v>22771.399999999994</v>
      </c>
      <c r="Y50">
        <v>11575.999999999993</v>
      </c>
      <c r="Z50">
        <v>-445</v>
      </c>
      <c r="AA50">
        <v>-12596.799999999988</v>
      </c>
      <c r="AB50">
        <v>-627</v>
      </c>
      <c r="AC50">
        <v>-16947</v>
      </c>
      <c r="AD50">
        <v>8867</v>
      </c>
      <c r="AE50">
        <v>6098.7999999999956</v>
      </c>
      <c r="AF50">
        <v>4371.7999999999956</v>
      </c>
      <c r="AG50">
        <v>-10842.599999999991</v>
      </c>
      <c r="AH50">
        <v>-16552.399999999994</v>
      </c>
      <c r="AI50">
        <v>7230</v>
      </c>
      <c r="AJ50">
        <v>-283.80000000000291</v>
      </c>
      <c r="AK50">
        <v>5376.7999999999956</v>
      </c>
      <c r="AL50">
        <v>-1896.6000000000058</v>
      </c>
      <c r="AM50">
        <v>6141.5999999999913</v>
      </c>
      <c r="AN50">
        <v>-5478.8000000000029</v>
      </c>
      <c r="AO50">
        <v>9518.5999999999913</v>
      </c>
      <c r="AP50">
        <v>14291.599999999999</v>
      </c>
      <c r="AQ50">
        <v>-3770.7999999999956</v>
      </c>
      <c r="AR50">
        <v>3862.5999999999913</v>
      </c>
      <c r="AS50">
        <v>-20801.799999999996</v>
      </c>
      <c r="AT50">
        <v>-19427.600000000006</v>
      </c>
      <c r="AU50">
        <v>20030.199999999997</v>
      </c>
      <c r="AV50">
        <v>5087.4000000000087</v>
      </c>
      <c r="AW50">
        <v>-8068.3999999999942</v>
      </c>
      <c r="AX50">
        <v>-1339</v>
      </c>
      <c r="AY50">
        <v>-1010.4000000000015</v>
      </c>
      <c r="AZ50">
        <v>-741.80000000000291</v>
      </c>
      <c r="BA50">
        <v>3448.2000000000044</v>
      </c>
      <c r="BB50">
        <v>-1653</v>
      </c>
      <c r="BC50">
        <v>-31600.2</v>
      </c>
      <c r="BD50">
        <v>-1256.6000000000058</v>
      </c>
      <c r="BE50">
        <v>-1913.6000000000058</v>
      </c>
      <c r="BF50">
        <v>-3322.5999999999985</v>
      </c>
      <c r="BG50">
        <v>-5116.4000000000015</v>
      </c>
      <c r="BH50">
        <v>-9362</v>
      </c>
      <c r="BI50">
        <v>-20682.800000000003</v>
      </c>
      <c r="BJ50">
        <v>-9610.6000000000058</v>
      </c>
      <c r="BK50">
        <v>-3044.3999999999942</v>
      </c>
      <c r="BL50">
        <v>3177.7999999999884</v>
      </c>
      <c r="BM50">
        <v>-3855.8000000000029</v>
      </c>
      <c r="BN50">
        <v>-15710.600000000006</v>
      </c>
      <c r="BO50">
        <v>12575.800000000003</v>
      </c>
      <c r="BP50">
        <v>-11507.399999999994</v>
      </c>
      <c r="BQ50">
        <v>-12385.200000000004</v>
      </c>
      <c r="BR50">
        <v>-8141.4000000000015</v>
      </c>
      <c r="BS50">
        <v>2088</v>
      </c>
      <c r="BT50">
        <v>-5720.6000000000058</v>
      </c>
      <c r="BU50">
        <v>-19230.600000000006</v>
      </c>
      <c r="BV50">
        <v>939.19999999999709</v>
      </c>
      <c r="BW50">
        <v>7313.5999999999985</v>
      </c>
      <c r="BX50">
        <v>13690.599999999991</v>
      </c>
      <c r="BY50">
        <v>11620</v>
      </c>
      <c r="BZ50">
        <v>15669.400000000001</v>
      </c>
      <c r="CA50">
        <v>590.40000000000146</v>
      </c>
      <c r="CB50">
        <v>1197.3999999999942</v>
      </c>
      <c r="CC50">
        <v>-9459.6000000000058</v>
      </c>
      <c r="CD50">
        <v>-8933.4000000000015</v>
      </c>
      <c r="CE50">
        <v>-2554.8000000000029</v>
      </c>
      <c r="CF50">
        <v>5694.1999999999971</v>
      </c>
      <c r="CG50">
        <v>16176.400000000009</v>
      </c>
      <c r="CH50">
        <v>5169.8000000000029</v>
      </c>
      <c r="CI50">
        <v>-3172.4000000000015</v>
      </c>
      <c r="CJ50">
        <v>-6931.1999999999971</v>
      </c>
      <c r="CK50">
        <v>-3532.7999999999884</v>
      </c>
      <c r="CL50">
        <v>-690.20000000000437</v>
      </c>
      <c r="CM50">
        <v>4260.5999999999985</v>
      </c>
      <c r="CN50">
        <v>-2887.3999999999942</v>
      </c>
      <c r="CO50">
        <v>8644.6000000000058</v>
      </c>
      <c r="CP50">
        <v>-11009.600000000006</v>
      </c>
      <c r="CQ50">
        <v>-205.80000000000291</v>
      </c>
      <c r="CR50">
        <v>-22466.199999999997</v>
      </c>
      <c r="CS50">
        <v>-2326.2000000000044</v>
      </c>
      <c r="CT50">
        <v>9.6000000000058208</v>
      </c>
      <c r="CU50">
        <v>5251.4000000000015</v>
      </c>
      <c r="CV50">
        <v>20517.800000000003</v>
      </c>
      <c r="CW50">
        <v>-6532.4000000000015</v>
      </c>
      <c r="CY50">
        <f t="shared" si="2"/>
        <v>-1778.0980000000002</v>
      </c>
      <c r="CZ50">
        <f t="shared" si="3"/>
        <v>8666.7060000000001</v>
      </c>
    </row>
    <row r="51" spans="2:104" x14ac:dyDescent="0.25">
      <c r="B51">
        <v>-17433</v>
      </c>
      <c r="C51">
        <v>-8131</v>
      </c>
      <c r="D51">
        <v>2370.2000000000044</v>
      </c>
      <c r="E51">
        <v>7879.1999999999971</v>
      </c>
      <c r="F51">
        <v>11363.399999999994</v>
      </c>
      <c r="G51">
        <v>-14815.599999999999</v>
      </c>
      <c r="H51">
        <v>-626.79999999998836</v>
      </c>
      <c r="I51">
        <v>11104.999999999993</v>
      </c>
      <c r="J51">
        <v>4455.7999999999956</v>
      </c>
      <c r="K51">
        <v>5792.1999999999971</v>
      </c>
      <c r="L51">
        <v>-14388.199999999997</v>
      </c>
      <c r="M51">
        <v>7142</v>
      </c>
      <c r="N51">
        <v>-5223</v>
      </c>
      <c r="O51">
        <v>8716.5999999999913</v>
      </c>
      <c r="P51">
        <v>-18111.799999999996</v>
      </c>
      <c r="Q51">
        <v>-20157.599999999999</v>
      </c>
      <c r="R51">
        <v>4286.5999999999985</v>
      </c>
      <c r="S51">
        <v>-10806.400000000009</v>
      </c>
      <c r="T51">
        <v>-27402.800000000003</v>
      </c>
      <c r="U51">
        <v>-14552.400000000001</v>
      </c>
      <c r="V51">
        <v>-4723.5999999999985</v>
      </c>
      <c r="W51">
        <v>19294</v>
      </c>
      <c r="X51">
        <v>23178.799999999996</v>
      </c>
      <c r="Y51">
        <v>9844.2000000000044</v>
      </c>
      <c r="Z51">
        <v>-189.19999999999709</v>
      </c>
      <c r="AA51">
        <v>-12016.599999999991</v>
      </c>
      <c r="AB51">
        <v>-173.79999999999927</v>
      </c>
      <c r="AC51">
        <v>-15254.399999999994</v>
      </c>
      <c r="AD51">
        <v>12524.600000000006</v>
      </c>
      <c r="AE51">
        <v>4489.7999999999956</v>
      </c>
      <c r="AF51">
        <v>5473.2000000000044</v>
      </c>
      <c r="AG51">
        <v>-9471.5999999999913</v>
      </c>
      <c r="AH51">
        <v>-16976.800000000003</v>
      </c>
      <c r="AI51">
        <v>7333</v>
      </c>
      <c r="AJ51">
        <v>-770.59999999999854</v>
      </c>
      <c r="AK51">
        <v>7261</v>
      </c>
      <c r="AL51">
        <v>-802</v>
      </c>
      <c r="AM51">
        <v>5222.3999999999942</v>
      </c>
      <c r="AN51">
        <v>-2844.4000000000015</v>
      </c>
      <c r="AO51">
        <v>7640.3999999999942</v>
      </c>
      <c r="AP51">
        <v>16782.200000000004</v>
      </c>
      <c r="AQ51">
        <v>-3088.7999999999956</v>
      </c>
      <c r="AR51">
        <v>1811.3999999999942</v>
      </c>
      <c r="AS51">
        <v>-23136.799999999996</v>
      </c>
      <c r="AT51">
        <v>-18421.600000000006</v>
      </c>
      <c r="AU51">
        <v>18576.399999999994</v>
      </c>
      <c r="AV51">
        <v>4024.4000000000087</v>
      </c>
      <c r="AW51">
        <v>-10143.799999999996</v>
      </c>
      <c r="AX51">
        <v>4105.4000000000015</v>
      </c>
      <c r="AY51">
        <v>-3404.3999999999978</v>
      </c>
      <c r="AZ51">
        <v>-3500.6000000000058</v>
      </c>
      <c r="BA51">
        <v>2434.5999999999985</v>
      </c>
      <c r="BB51">
        <v>-1574.3999999999942</v>
      </c>
      <c r="BC51">
        <v>-30038.6</v>
      </c>
      <c r="BD51">
        <v>396.79999999999563</v>
      </c>
      <c r="BE51">
        <v>-3244.6000000000058</v>
      </c>
      <c r="BF51">
        <v>-4675.4000000000015</v>
      </c>
      <c r="BG51">
        <v>-8064.1999999999971</v>
      </c>
      <c r="BH51">
        <v>-10286.599999999999</v>
      </c>
      <c r="BI51">
        <v>-18948.000000000007</v>
      </c>
      <c r="BJ51">
        <v>-11068.600000000006</v>
      </c>
      <c r="BK51">
        <v>-5059.6000000000058</v>
      </c>
      <c r="BL51">
        <v>5097</v>
      </c>
      <c r="BM51">
        <v>-6356</v>
      </c>
      <c r="BN51">
        <v>-13321.399999999994</v>
      </c>
      <c r="BO51">
        <v>11163</v>
      </c>
      <c r="BP51">
        <v>-11808.399999999994</v>
      </c>
      <c r="BQ51">
        <v>-10454</v>
      </c>
      <c r="BR51">
        <v>-6829.4000000000015</v>
      </c>
      <c r="BS51">
        <v>3950.7999999999956</v>
      </c>
      <c r="BT51">
        <v>-8158.4000000000015</v>
      </c>
      <c r="BU51">
        <v>-21270</v>
      </c>
      <c r="BV51">
        <v>1225.8000000000029</v>
      </c>
      <c r="BW51">
        <v>10022</v>
      </c>
      <c r="BX51">
        <v>10956.199999999997</v>
      </c>
      <c r="BY51">
        <v>12338.199999999997</v>
      </c>
      <c r="BZ51">
        <v>15916.600000000006</v>
      </c>
      <c r="CA51">
        <v>5071.4000000000015</v>
      </c>
      <c r="CB51">
        <v>879.39999999999418</v>
      </c>
      <c r="CC51">
        <v>-8666</v>
      </c>
      <c r="CD51">
        <v>-7942.2000000000044</v>
      </c>
      <c r="CE51">
        <v>-720.60000000000582</v>
      </c>
      <c r="CF51">
        <v>10197.400000000001</v>
      </c>
      <c r="CG51">
        <v>19697.800000000003</v>
      </c>
      <c r="CH51">
        <v>5178.1999999999971</v>
      </c>
      <c r="CI51">
        <v>-2745.4000000000015</v>
      </c>
      <c r="CJ51">
        <v>-8576.1999999999971</v>
      </c>
      <c r="CK51">
        <v>-6196.1999999999971</v>
      </c>
      <c r="CL51">
        <v>-899</v>
      </c>
      <c r="CM51">
        <v>4357.4000000000015</v>
      </c>
      <c r="CN51">
        <v>-4274</v>
      </c>
      <c r="CO51">
        <v>9947.3999999999942</v>
      </c>
      <c r="CP51">
        <v>-12154.200000000004</v>
      </c>
      <c r="CQ51">
        <v>-1788.6000000000058</v>
      </c>
      <c r="CR51">
        <v>-25575</v>
      </c>
      <c r="CS51">
        <v>-4280.8000000000029</v>
      </c>
      <c r="CT51">
        <v>-497</v>
      </c>
      <c r="CU51">
        <v>4763</v>
      </c>
      <c r="CV51">
        <v>20670.199999999997</v>
      </c>
      <c r="CW51">
        <v>-9705.4000000000015</v>
      </c>
      <c r="CY51">
        <f t="shared" si="2"/>
        <v>-1768.1039999999994</v>
      </c>
      <c r="CZ51">
        <f t="shared" si="3"/>
        <v>9066.8119999999999</v>
      </c>
    </row>
    <row r="52" spans="2:104" x14ac:dyDescent="0.25">
      <c r="B52">
        <v>-18516.199999999997</v>
      </c>
      <c r="C52">
        <v>-11233.199999999997</v>
      </c>
      <c r="D52">
        <v>-912.39999999999418</v>
      </c>
      <c r="E52">
        <v>7116.8000000000029</v>
      </c>
      <c r="F52">
        <v>12530.800000000003</v>
      </c>
      <c r="G52">
        <v>-12949.199999999997</v>
      </c>
      <c r="H52">
        <v>760.20000000001164</v>
      </c>
      <c r="I52">
        <v>9799.2000000000044</v>
      </c>
      <c r="J52">
        <v>6104.3999999999942</v>
      </c>
      <c r="K52">
        <v>5680.1999999999971</v>
      </c>
      <c r="L52">
        <v>-10558.400000000001</v>
      </c>
      <c r="M52">
        <v>13186.199999999997</v>
      </c>
      <c r="N52">
        <v>-9044.1999999999971</v>
      </c>
      <c r="O52">
        <v>10822.599999999991</v>
      </c>
      <c r="P52">
        <v>-18146.599999999999</v>
      </c>
      <c r="Q52">
        <v>-22520.400000000001</v>
      </c>
      <c r="R52">
        <v>5168.4000000000015</v>
      </c>
      <c r="S52">
        <v>-14878.400000000009</v>
      </c>
      <c r="T52">
        <v>-30882.800000000003</v>
      </c>
      <c r="U52">
        <v>-14365.400000000001</v>
      </c>
      <c r="V52">
        <v>-5570.5999999999985</v>
      </c>
      <c r="W52">
        <v>16695.799999999996</v>
      </c>
      <c r="X52">
        <v>23504.6</v>
      </c>
      <c r="Y52">
        <v>11106.999999999993</v>
      </c>
      <c r="Z52">
        <v>556.60000000000582</v>
      </c>
      <c r="AA52">
        <v>-12723.199999999997</v>
      </c>
      <c r="AB52">
        <v>-407.20000000000073</v>
      </c>
      <c r="AC52">
        <v>-12510.599999999991</v>
      </c>
      <c r="AD52">
        <v>13029.200000000004</v>
      </c>
      <c r="AE52">
        <v>6317.7999999999956</v>
      </c>
      <c r="AF52">
        <v>8577.5999999999985</v>
      </c>
      <c r="AG52">
        <v>-9879.3999999999942</v>
      </c>
      <c r="AH52">
        <v>-17576.199999999997</v>
      </c>
      <c r="AI52">
        <v>6076.1999999999971</v>
      </c>
      <c r="AJ52">
        <v>3213</v>
      </c>
      <c r="AK52">
        <v>5000.7999999999956</v>
      </c>
      <c r="AL52">
        <v>1671.1999999999971</v>
      </c>
      <c r="AM52">
        <v>9070.8000000000029</v>
      </c>
      <c r="AN52">
        <v>-2575.2000000000044</v>
      </c>
      <c r="AO52">
        <v>8056.3999999999942</v>
      </c>
      <c r="AP52">
        <v>18346.999999999993</v>
      </c>
      <c r="AQ52">
        <v>-2365</v>
      </c>
      <c r="AR52">
        <v>3500.8000000000029</v>
      </c>
      <c r="AS52">
        <v>-21427.799999999996</v>
      </c>
      <c r="AT52">
        <v>-17171.200000000004</v>
      </c>
      <c r="AU52">
        <v>19423.599999999999</v>
      </c>
      <c r="AV52">
        <v>5744.2000000000116</v>
      </c>
      <c r="AW52">
        <v>-11343.399999999994</v>
      </c>
      <c r="AX52">
        <v>3738.5999999999985</v>
      </c>
      <c r="AY52">
        <v>-4304.1999999999971</v>
      </c>
      <c r="AZ52">
        <v>-148</v>
      </c>
      <c r="BA52">
        <v>1413.2000000000044</v>
      </c>
      <c r="BB52">
        <v>-1573.3999999999942</v>
      </c>
      <c r="BC52">
        <v>-27446.799999999999</v>
      </c>
      <c r="BD52">
        <v>-2300.4000000000015</v>
      </c>
      <c r="BE52">
        <v>-2511.6000000000058</v>
      </c>
      <c r="BF52">
        <v>-5274.2000000000044</v>
      </c>
      <c r="BG52">
        <v>-6481</v>
      </c>
      <c r="BH52">
        <v>-10203</v>
      </c>
      <c r="BI52">
        <v>-18919.400000000009</v>
      </c>
      <c r="BJ52">
        <v>-14353.800000000003</v>
      </c>
      <c r="BK52">
        <v>-3737.6000000000058</v>
      </c>
      <c r="BL52">
        <v>2198.5999999999913</v>
      </c>
      <c r="BM52">
        <v>-5277.1999999999971</v>
      </c>
      <c r="BN52">
        <v>-12770</v>
      </c>
      <c r="BO52">
        <v>11248.400000000009</v>
      </c>
      <c r="BP52">
        <v>-7775</v>
      </c>
      <c r="BQ52">
        <v>-8288</v>
      </c>
      <c r="BR52">
        <v>-11209.800000000003</v>
      </c>
      <c r="BS52">
        <v>2673</v>
      </c>
      <c r="BT52">
        <v>-10536.400000000001</v>
      </c>
      <c r="BU52">
        <v>-19721.800000000003</v>
      </c>
      <c r="BV52">
        <v>4619.4000000000087</v>
      </c>
      <c r="BW52">
        <v>11349</v>
      </c>
      <c r="BX52">
        <v>11533.199999999997</v>
      </c>
      <c r="BY52">
        <v>11688.199999999997</v>
      </c>
      <c r="BZ52">
        <v>15740.400000000001</v>
      </c>
      <c r="CA52">
        <v>6959.4000000000015</v>
      </c>
      <c r="CB52">
        <v>2238.7999999999884</v>
      </c>
      <c r="CC52">
        <v>-9719.8000000000029</v>
      </c>
      <c r="CD52">
        <v>-11763.200000000004</v>
      </c>
      <c r="CE52">
        <v>-1964</v>
      </c>
      <c r="CF52">
        <v>6632.8000000000029</v>
      </c>
      <c r="CG52">
        <v>19783.800000000003</v>
      </c>
      <c r="CH52">
        <v>6561.1999999999971</v>
      </c>
      <c r="CI52">
        <v>-3618</v>
      </c>
      <c r="CJ52">
        <v>-6250.1999999999971</v>
      </c>
      <c r="CK52">
        <v>-2123.7999999999884</v>
      </c>
      <c r="CL52">
        <v>-103.80000000000291</v>
      </c>
      <c r="CM52">
        <v>6508.5999999999985</v>
      </c>
      <c r="CN52">
        <v>-6929.5999999999913</v>
      </c>
      <c r="CO52">
        <v>9622.8000000000029</v>
      </c>
      <c r="CP52">
        <v>-11022.200000000004</v>
      </c>
      <c r="CQ52">
        <v>-2230</v>
      </c>
      <c r="CR52">
        <v>-26237.199999999997</v>
      </c>
      <c r="CS52">
        <v>-4845.4000000000015</v>
      </c>
      <c r="CT52">
        <v>12.600000000005821</v>
      </c>
      <c r="CU52">
        <v>3071.4000000000015</v>
      </c>
      <c r="CV52">
        <v>18710.800000000003</v>
      </c>
      <c r="CW52">
        <v>-13575.800000000003</v>
      </c>
      <c r="CY52">
        <f t="shared" si="2"/>
        <v>-1634.0599999999995</v>
      </c>
      <c r="CZ52">
        <f t="shared" si="3"/>
        <v>9381.372000000003</v>
      </c>
    </row>
    <row r="53" spans="2:104" x14ac:dyDescent="0.25">
      <c r="B53">
        <v>-17807.799999999996</v>
      </c>
      <c r="C53">
        <v>-12071.800000000003</v>
      </c>
      <c r="D53">
        <v>-2800</v>
      </c>
      <c r="E53">
        <v>4540.1999999999971</v>
      </c>
      <c r="F53">
        <v>13360.800000000003</v>
      </c>
      <c r="G53">
        <v>-13906.199999999997</v>
      </c>
      <c r="H53">
        <v>-366.79999999998836</v>
      </c>
      <c r="I53">
        <v>9575.2000000000044</v>
      </c>
      <c r="J53">
        <v>9753.5999999999985</v>
      </c>
      <c r="K53">
        <v>6213</v>
      </c>
      <c r="L53">
        <v>-9425.1999999999971</v>
      </c>
      <c r="M53">
        <v>12724.599999999999</v>
      </c>
      <c r="N53">
        <v>-10629.399999999994</v>
      </c>
      <c r="O53">
        <v>10169.599999999991</v>
      </c>
      <c r="P53">
        <v>-16640.399999999994</v>
      </c>
      <c r="Q53">
        <v>-21450.400000000001</v>
      </c>
      <c r="R53">
        <v>3256.4000000000015</v>
      </c>
      <c r="S53">
        <v>-14930.400000000009</v>
      </c>
      <c r="T53">
        <v>-34860.200000000004</v>
      </c>
      <c r="U53">
        <v>-19412.800000000003</v>
      </c>
      <c r="V53">
        <v>-5312</v>
      </c>
      <c r="W53">
        <v>15930.799999999996</v>
      </c>
      <c r="X53">
        <v>22787.399999999994</v>
      </c>
      <c r="Y53">
        <v>8567.5999999999985</v>
      </c>
      <c r="Z53">
        <v>2226</v>
      </c>
      <c r="AA53">
        <v>-13479.599999999991</v>
      </c>
      <c r="AB53">
        <v>-605.20000000000073</v>
      </c>
      <c r="AC53">
        <v>-16428.800000000003</v>
      </c>
      <c r="AD53">
        <v>14844.200000000004</v>
      </c>
      <c r="AE53">
        <v>2056.4000000000015</v>
      </c>
      <c r="AF53">
        <v>5989.7999999999956</v>
      </c>
      <c r="AG53">
        <v>-8555.1999999999971</v>
      </c>
      <c r="AH53">
        <v>-17446.399999999994</v>
      </c>
      <c r="AI53">
        <v>8100.4000000000015</v>
      </c>
      <c r="AJ53">
        <v>4799.5999999999985</v>
      </c>
      <c r="AK53">
        <v>2439</v>
      </c>
      <c r="AL53">
        <v>787.19999999999709</v>
      </c>
      <c r="AM53">
        <v>8379.3999999999942</v>
      </c>
      <c r="AN53">
        <v>-1535.4000000000015</v>
      </c>
      <c r="AO53">
        <v>4622.5999999999913</v>
      </c>
      <c r="AP53">
        <v>23057.200000000004</v>
      </c>
      <c r="AQ53">
        <v>-3219.3999999999942</v>
      </c>
      <c r="AR53">
        <v>2576.1999999999971</v>
      </c>
      <c r="AS53">
        <v>-21795.799999999996</v>
      </c>
      <c r="AT53">
        <v>-17903.800000000003</v>
      </c>
      <c r="AU53">
        <v>19644</v>
      </c>
      <c r="AV53">
        <v>7317.4000000000087</v>
      </c>
      <c r="AW53">
        <v>-12373.399999999994</v>
      </c>
      <c r="AX53">
        <v>2259.8000000000029</v>
      </c>
      <c r="AY53">
        <v>-6314.7999999999993</v>
      </c>
      <c r="AZ53">
        <v>-1285.2000000000116</v>
      </c>
      <c r="BA53">
        <v>-100.79999999999563</v>
      </c>
      <c r="BB53">
        <v>-2041</v>
      </c>
      <c r="BC53">
        <v>-27277.8</v>
      </c>
      <c r="BD53">
        <v>-2406.4000000000015</v>
      </c>
      <c r="BE53">
        <v>-1655</v>
      </c>
      <c r="BF53">
        <v>-5188.2000000000044</v>
      </c>
      <c r="BG53">
        <v>-7373.5999999999985</v>
      </c>
      <c r="BH53">
        <v>-8027.4000000000015</v>
      </c>
      <c r="BI53">
        <v>-18833.600000000006</v>
      </c>
      <c r="BJ53">
        <v>-14513.000000000007</v>
      </c>
      <c r="BK53">
        <v>-3311.3999999999942</v>
      </c>
      <c r="BL53">
        <v>5570.5999999999913</v>
      </c>
      <c r="BM53">
        <v>-5854.3999999999942</v>
      </c>
      <c r="BN53">
        <v>-10442.600000000006</v>
      </c>
      <c r="BO53">
        <v>13906</v>
      </c>
      <c r="BP53">
        <v>-7041.3999999999942</v>
      </c>
      <c r="BQ53">
        <v>-11543.400000000001</v>
      </c>
      <c r="BR53">
        <v>-6875.5999999999985</v>
      </c>
      <c r="BS53">
        <v>3060.1999999999971</v>
      </c>
      <c r="BT53">
        <v>-12584.600000000006</v>
      </c>
      <c r="BU53">
        <v>-18367.400000000001</v>
      </c>
      <c r="BV53">
        <v>7276</v>
      </c>
      <c r="BW53">
        <v>13446.200000000004</v>
      </c>
      <c r="BX53">
        <v>12733</v>
      </c>
      <c r="BY53">
        <v>8010</v>
      </c>
      <c r="BZ53">
        <v>15019.600000000006</v>
      </c>
      <c r="CA53">
        <v>5565.5999999999985</v>
      </c>
      <c r="CB53">
        <v>2927.5999999999913</v>
      </c>
      <c r="CC53">
        <v>-10811</v>
      </c>
      <c r="CD53">
        <v>-14955</v>
      </c>
      <c r="CE53">
        <v>-3826</v>
      </c>
      <c r="CF53">
        <v>3573.8000000000029</v>
      </c>
      <c r="CG53">
        <v>23661.400000000009</v>
      </c>
      <c r="CH53">
        <v>5848.8000000000029</v>
      </c>
      <c r="CI53">
        <v>-3327.8000000000029</v>
      </c>
      <c r="CJ53">
        <v>-6256.1999999999971</v>
      </c>
      <c r="CK53">
        <v>-3717.3999999999942</v>
      </c>
      <c r="CL53">
        <v>310.79999999999563</v>
      </c>
      <c r="CM53">
        <v>3874.4000000000015</v>
      </c>
      <c r="CN53">
        <v>-6720.1999999999971</v>
      </c>
      <c r="CO53">
        <v>11554</v>
      </c>
      <c r="CP53">
        <v>-13893.800000000003</v>
      </c>
      <c r="CQ53">
        <v>-4974.2000000000044</v>
      </c>
      <c r="CR53">
        <v>-28808.799999999999</v>
      </c>
      <c r="CS53">
        <v>-3899.6000000000058</v>
      </c>
      <c r="CT53">
        <v>-235.39999999999418</v>
      </c>
      <c r="CU53">
        <v>910.19999999999709</v>
      </c>
      <c r="CV53">
        <v>19746.800000000003</v>
      </c>
      <c r="CW53">
        <v>-11716.800000000003</v>
      </c>
      <c r="CY53">
        <f t="shared" si="2"/>
        <v>-1941.6280000000004</v>
      </c>
      <c r="CZ53">
        <f t="shared" si="3"/>
        <v>9601.0959999999995</v>
      </c>
    </row>
    <row r="54" spans="2:104" x14ac:dyDescent="0.25">
      <c r="B54">
        <v>-18497.199999999997</v>
      </c>
      <c r="C54">
        <v>-12533.599999999999</v>
      </c>
      <c r="D54">
        <v>-2126.7999999999956</v>
      </c>
      <c r="E54">
        <v>5090.5999999999985</v>
      </c>
      <c r="F54">
        <v>11117.399999999994</v>
      </c>
      <c r="G54">
        <v>-12925.799999999996</v>
      </c>
      <c r="H54">
        <v>1283.4000000000087</v>
      </c>
      <c r="I54">
        <v>7872.4000000000015</v>
      </c>
      <c r="J54">
        <v>9022.7999999999956</v>
      </c>
      <c r="K54">
        <v>5981.3999999999942</v>
      </c>
      <c r="L54">
        <v>-9478</v>
      </c>
      <c r="M54">
        <v>12768</v>
      </c>
      <c r="N54">
        <v>-10344.399999999994</v>
      </c>
      <c r="O54">
        <v>7587.5999999999985</v>
      </c>
      <c r="P54">
        <v>-15693.599999999999</v>
      </c>
      <c r="Q54">
        <v>-21329</v>
      </c>
      <c r="R54">
        <v>4750.2000000000044</v>
      </c>
      <c r="S54">
        <v>-14888.600000000006</v>
      </c>
      <c r="T54">
        <v>-28881.600000000006</v>
      </c>
      <c r="U54">
        <v>-16871.200000000004</v>
      </c>
      <c r="V54">
        <v>-4631.7999999999956</v>
      </c>
      <c r="W54">
        <v>12015.199999999997</v>
      </c>
      <c r="X54">
        <v>24665.799999999996</v>
      </c>
      <c r="Y54">
        <v>9101.4000000000015</v>
      </c>
      <c r="Z54">
        <v>318</v>
      </c>
      <c r="AA54">
        <v>-17787.399999999994</v>
      </c>
      <c r="AB54">
        <v>-1589.7999999999993</v>
      </c>
      <c r="AC54">
        <v>-16990.399999999994</v>
      </c>
      <c r="AD54">
        <v>14225</v>
      </c>
      <c r="AE54">
        <v>211.79999999999563</v>
      </c>
      <c r="AF54">
        <v>5868.2000000000044</v>
      </c>
      <c r="AG54">
        <v>-11422.199999999997</v>
      </c>
      <c r="AH54">
        <v>-17937.600000000006</v>
      </c>
      <c r="AI54">
        <v>5706.7999999999956</v>
      </c>
      <c r="AJ54">
        <v>5624.5999999999985</v>
      </c>
      <c r="AK54">
        <v>1963.7999999999956</v>
      </c>
      <c r="AL54">
        <v>3747.1999999999971</v>
      </c>
      <c r="AM54">
        <v>6095</v>
      </c>
      <c r="AN54">
        <v>-1456.4000000000015</v>
      </c>
      <c r="AO54">
        <v>3420</v>
      </c>
      <c r="AP54">
        <v>20120.400000000001</v>
      </c>
      <c r="AQ54">
        <v>-1912.5999999999985</v>
      </c>
      <c r="AR54">
        <v>3221.3999999999942</v>
      </c>
      <c r="AS54">
        <v>-20504.999999999993</v>
      </c>
      <c r="AT54">
        <v>-20234.000000000007</v>
      </c>
      <c r="AU54">
        <v>19444</v>
      </c>
      <c r="AV54">
        <v>5887.8000000000029</v>
      </c>
      <c r="AW54">
        <v>-11348.999999999993</v>
      </c>
      <c r="AX54">
        <v>5453.8000000000029</v>
      </c>
      <c r="AY54">
        <v>-2696.5999999999985</v>
      </c>
      <c r="AZ54">
        <v>-1549</v>
      </c>
      <c r="BA54">
        <v>1173.2000000000044</v>
      </c>
      <c r="BB54">
        <v>1053.8000000000029</v>
      </c>
      <c r="BC54">
        <v>-28811.599999999999</v>
      </c>
      <c r="BD54">
        <v>-737.80000000000291</v>
      </c>
      <c r="BE54">
        <v>-4160.6000000000058</v>
      </c>
      <c r="BF54">
        <v>-2908</v>
      </c>
      <c r="BG54">
        <v>-7335.5999999999985</v>
      </c>
      <c r="BH54">
        <v>-6611.4000000000015</v>
      </c>
      <c r="BI54">
        <v>-20743.000000000007</v>
      </c>
      <c r="BJ54">
        <v>-14240.800000000003</v>
      </c>
      <c r="BK54">
        <v>-4369.3999999999942</v>
      </c>
      <c r="BL54">
        <v>4187.3999999999942</v>
      </c>
      <c r="BM54">
        <v>-5381.6000000000058</v>
      </c>
      <c r="BN54">
        <v>-11121.399999999994</v>
      </c>
      <c r="BO54">
        <v>14158.199999999997</v>
      </c>
      <c r="BP54">
        <v>-7177.3999999999942</v>
      </c>
      <c r="BQ54">
        <v>-12400</v>
      </c>
      <c r="BR54">
        <v>-6897.5999999999985</v>
      </c>
      <c r="BS54">
        <v>-995.80000000000291</v>
      </c>
      <c r="BT54">
        <v>-9847.8000000000029</v>
      </c>
      <c r="BU54">
        <v>-16750</v>
      </c>
      <c r="BV54">
        <v>7379.8000000000029</v>
      </c>
      <c r="BW54">
        <v>13985.799999999996</v>
      </c>
      <c r="BX54">
        <v>12859.399999999994</v>
      </c>
      <c r="BY54">
        <v>7355</v>
      </c>
      <c r="BZ54">
        <v>13941.600000000006</v>
      </c>
      <c r="CA54">
        <v>5899.7999999999956</v>
      </c>
      <c r="CB54">
        <v>-2245.6000000000058</v>
      </c>
      <c r="CC54">
        <v>-11295</v>
      </c>
      <c r="CD54">
        <v>-14797.599999999999</v>
      </c>
      <c r="CE54">
        <v>-3952.4000000000087</v>
      </c>
      <c r="CF54">
        <v>6692</v>
      </c>
      <c r="CG54">
        <v>21732</v>
      </c>
      <c r="CH54">
        <v>7484.1999999999971</v>
      </c>
      <c r="CI54">
        <v>-4033.5999999999985</v>
      </c>
      <c r="CJ54">
        <v>-5802.7999999999956</v>
      </c>
      <c r="CK54">
        <v>-2812.3999999999942</v>
      </c>
      <c r="CL54">
        <v>-3825.5999999999985</v>
      </c>
      <c r="CM54">
        <v>1224.1999999999971</v>
      </c>
      <c r="CN54">
        <v>-13920.999999999993</v>
      </c>
      <c r="CO54">
        <v>11807.800000000003</v>
      </c>
      <c r="CP54">
        <v>-11160.600000000006</v>
      </c>
      <c r="CQ54">
        <v>-4917.4000000000015</v>
      </c>
      <c r="CR54">
        <v>-28855.8</v>
      </c>
      <c r="CS54">
        <v>-6494</v>
      </c>
      <c r="CT54">
        <v>2643.8000000000029</v>
      </c>
      <c r="CU54">
        <v>-632.80000000000291</v>
      </c>
      <c r="CV54">
        <v>25398</v>
      </c>
      <c r="CW54">
        <v>-12959.400000000001</v>
      </c>
      <c r="CY54">
        <f t="shared" si="2"/>
        <v>-2102.8739999999993</v>
      </c>
      <c r="CZ54">
        <f t="shared" si="3"/>
        <v>9533.6740000000027</v>
      </c>
    </row>
    <row r="55" spans="2:104" x14ac:dyDescent="0.25">
      <c r="B55">
        <v>-18644</v>
      </c>
      <c r="C55">
        <v>-13032.599999999999</v>
      </c>
      <c r="D55">
        <v>-1044</v>
      </c>
      <c r="E55">
        <v>7876.8000000000029</v>
      </c>
      <c r="F55">
        <v>13990</v>
      </c>
      <c r="G55">
        <v>-15405.399999999994</v>
      </c>
      <c r="H55">
        <v>-299</v>
      </c>
      <c r="I55">
        <v>8570.2000000000044</v>
      </c>
      <c r="J55">
        <v>8804.5999999999985</v>
      </c>
      <c r="K55">
        <v>7119.5999999999985</v>
      </c>
      <c r="L55">
        <v>-7426.1999999999971</v>
      </c>
      <c r="M55">
        <v>10781.799999999996</v>
      </c>
      <c r="N55">
        <v>-9455</v>
      </c>
      <c r="O55">
        <v>7842.1999999999971</v>
      </c>
      <c r="P55">
        <v>-13283.399999999994</v>
      </c>
      <c r="Q55">
        <v>-21106.199999999997</v>
      </c>
      <c r="R55">
        <v>5829</v>
      </c>
      <c r="S55">
        <v>-16682.600000000006</v>
      </c>
      <c r="T55">
        <v>-26253.800000000003</v>
      </c>
      <c r="U55">
        <v>-15312.200000000004</v>
      </c>
      <c r="V55">
        <v>-3533.7999999999956</v>
      </c>
      <c r="W55">
        <v>14200.599999999999</v>
      </c>
      <c r="X55">
        <v>24202.6</v>
      </c>
      <c r="Y55">
        <v>14094.400000000001</v>
      </c>
      <c r="Z55">
        <v>-3089.7999999999956</v>
      </c>
      <c r="AA55">
        <v>-14172.199999999997</v>
      </c>
      <c r="AB55">
        <v>1235.2000000000007</v>
      </c>
      <c r="AC55">
        <v>-18772.800000000003</v>
      </c>
      <c r="AD55">
        <v>12165.600000000006</v>
      </c>
      <c r="AE55">
        <v>-1418.8000000000029</v>
      </c>
      <c r="AF55">
        <v>6425.7999999999956</v>
      </c>
      <c r="AG55">
        <v>-8629.1999999999971</v>
      </c>
      <c r="AH55">
        <v>-17334.199999999997</v>
      </c>
      <c r="AI55">
        <v>7122.5999999999985</v>
      </c>
      <c r="AJ55">
        <v>5710.4000000000015</v>
      </c>
      <c r="AK55">
        <v>1283.7999999999956</v>
      </c>
      <c r="AL55">
        <v>7200.3999999999942</v>
      </c>
      <c r="AM55">
        <v>6869</v>
      </c>
      <c r="AN55">
        <v>1369.7999999999956</v>
      </c>
      <c r="AO55">
        <v>5642.1999999999971</v>
      </c>
      <c r="AP55">
        <v>18837.999999999993</v>
      </c>
      <c r="AQ55">
        <v>-2145.1999999999971</v>
      </c>
      <c r="AR55">
        <v>2192.8000000000029</v>
      </c>
      <c r="AS55">
        <v>-20558.599999999991</v>
      </c>
      <c r="AT55">
        <v>-16385.000000000007</v>
      </c>
      <c r="AU55">
        <v>19307.799999999996</v>
      </c>
      <c r="AV55">
        <v>4822.6000000000058</v>
      </c>
      <c r="AW55">
        <v>-12445.599999999991</v>
      </c>
      <c r="AX55">
        <v>6361.8000000000029</v>
      </c>
      <c r="AY55">
        <v>-3138.4000000000015</v>
      </c>
      <c r="AZ55">
        <v>868.59999999999127</v>
      </c>
      <c r="BA55">
        <v>-1839</v>
      </c>
      <c r="BB55">
        <v>-5053.5999999999985</v>
      </c>
      <c r="BC55">
        <v>-28585.8</v>
      </c>
      <c r="BD55">
        <v>-6223.6000000000058</v>
      </c>
      <c r="BE55">
        <v>-2707.4000000000087</v>
      </c>
      <c r="BF55">
        <v>-4263.8000000000029</v>
      </c>
      <c r="BG55">
        <v>-6968</v>
      </c>
      <c r="BH55">
        <v>-4842.4000000000015</v>
      </c>
      <c r="BI55">
        <v>-23464.800000000003</v>
      </c>
      <c r="BJ55">
        <v>-14591.400000000009</v>
      </c>
      <c r="BK55">
        <v>-5090.8000000000029</v>
      </c>
      <c r="BL55">
        <v>5846.5999999999913</v>
      </c>
      <c r="BM55">
        <v>-6501.1999999999971</v>
      </c>
      <c r="BN55">
        <v>-10670.399999999994</v>
      </c>
      <c r="BO55">
        <v>9169</v>
      </c>
      <c r="BP55">
        <v>-9178.1999999999971</v>
      </c>
      <c r="BQ55">
        <v>-11147</v>
      </c>
      <c r="BR55">
        <v>-8459.4000000000015</v>
      </c>
      <c r="BS55">
        <v>-4681</v>
      </c>
      <c r="BT55">
        <v>-8949.4000000000015</v>
      </c>
      <c r="BU55">
        <v>-16532</v>
      </c>
      <c r="BV55">
        <v>9919.8000000000029</v>
      </c>
      <c r="BW55">
        <v>13752.599999999999</v>
      </c>
      <c r="BX55">
        <v>11325</v>
      </c>
      <c r="BY55">
        <v>10244.800000000003</v>
      </c>
      <c r="BZ55">
        <v>9186.2000000000044</v>
      </c>
      <c r="CA55">
        <v>8358.4000000000015</v>
      </c>
      <c r="CB55">
        <v>-1032.6000000000058</v>
      </c>
      <c r="CC55">
        <v>-9287.8000000000029</v>
      </c>
      <c r="CD55">
        <v>-12039.400000000001</v>
      </c>
      <c r="CE55">
        <v>-2442.8000000000029</v>
      </c>
      <c r="CF55">
        <v>4351.5999999999985</v>
      </c>
      <c r="CG55">
        <v>20482</v>
      </c>
      <c r="CH55">
        <v>7026.6000000000058</v>
      </c>
      <c r="CI55">
        <v>-5999.8000000000029</v>
      </c>
      <c r="CJ55">
        <v>-8273.5999999999913</v>
      </c>
      <c r="CK55">
        <v>1157</v>
      </c>
      <c r="CL55">
        <v>1667.7999999999956</v>
      </c>
      <c r="CM55">
        <v>4534.7999999999956</v>
      </c>
      <c r="CN55">
        <v>-9449.3999999999942</v>
      </c>
      <c r="CO55">
        <v>10431</v>
      </c>
      <c r="CP55">
        <v>-11889.600000000006</v>
      </c>
      <c r="CQ55">
        <v>-6056.2000000000044</v>
      </c>
      <c r="CR55">
        <v>-29062.2</v>
      </c>
      <c r="CS55">
        <v>-3142.6000000000058</v>
      </c>
      <c r="CT55">
        <v>1032.3999999999942</v>
      </c>
      <c r="CU55">
        <v>1061.1999999999971</v>
      </c>
      <c r="CV55">
        <v>25186.800000000003</v>
      </c>
      <c r="CW55">
        <v>-14008</v>
      </c>
      <c r="CY55">
        <f t="shared" si="2"/>
        <v>-1865.3940000000002</v>
      </c>
      <c r="CZ55">
        <f t="shared" si="3"/>
        <v>9574.6300000000028</v>
      </c>
    </row>
    <row r="56" spans="2:104" x14ac:dyDescent="0.25">
      <c r="B56">
        <v>-18312.199999999997</v>
      </c>
      <c r="C56">
        <v>-11964.800000000003</v>
      </c>
      <c r="D56">
        <v>-3922.5999999999985</v>
      </c>
      <c r="E56">
        <v>4752.5999999999985</v>
      </c>
      <c r="F56">
        <v>12996.199999999997</v>
      </c>
      <c r="G56">
        <v>-14590.599999999999</v>
      </c>
      <c r="H56">
        <v>-63.599999999991269</v>
      </c>
      <c r="I56">
        <v>6167.9999999999927</v>
      </c>
      <c r="J56">
        <v>10975.800000000003</v>
      </c>
      <c r="K56">
        <v>6315.3999999999942</v>
      </c>
      <c r="L56">
        <v>-6380.1999999999971</v>
      </c>
      <c r="M56">
        <v>6989.4000000000015</v>
      </c>
      <c r="N56">
        <v>-8483</v>
      </c>
      <c r="O56">
        <v>9262.1999999999971</v>
      </c>
      <c r="P56">
        <v>-14654.199999999997</v>
      </c>
      <c r="Q56">
        <v>-22499.599999999999</v>
      </c>
      <c r="R56">
        <v>7306.2000000000044</v>
      </c>
      <c r="S56">
        <v>-16103.800000000003</v>
      </c>
      <c r="T56">
        <v>-27688.800000000003</v>
      </c>
      <c r="U56">
        <v>-15678.400000000001</v>
      </c>
      <c r="V56">
        <v>-7678.4000000000015</v>
      </c>
      <c r="W56">
        <v>18553.199999999997</v>
      </c>
      <c r="X56">
        <v>26867.399999999994</v>
      </c>
      <c r="Y56">
        <v>13596.999999999993</v>
      </c>
      <c r="Z56">
        <v>-572.79999999999563</v>
      </c>
      <c r="AA56">
        <v>-12767.399999999994</v>
      </c>
      <c r="AB56">
        <v>-647.20000000000073</v>
      </c>
      <c r="AC56">
        <v>-20113.599999999999</v>
      </c>
      <c r="AD56">
        <v>11045.600000000006</v>
      </c>
      <c r="AE56">
        <v>-1111.4000000000015</v>
      </c>
      <c r="AF56">
        <v>5771.5999999999985</v>
      </c>
      <c r="AG56">
        <v>-5336.1999999999971</v>
      </c>
      <c r="AH56">
        <v>-18948.600000000006</v>
      </c>
      <c r="AI56">
        <v>5095.7999999999956</v>
      </c>
      <c r="AJ56">
        <v>6055.8000000000029</v>
      </c>
      <c r="AK56">
        <v>5797.7999999999956</v>
      </c>
      <c r="AL56">
        <v>9145.1999999999971</v>
      </c>
      <c r="AM56">
        <v>6892.1999999999971</v>
      </c>
      <c r="AN56">
        <v>-3196.5999999999985</v>
      </c>
      <c r="AO56">
        <v>3990.3999999999942</v>
      </c>
      <c r="AP56">
        <v>18103.799999999996</v>
      </c>
      <c r="AQ56">
        <v>-3438.3999999999942</v>
      </c>
      <c r="AR56">
        <v>3680.1999999999971</v>
      </c>
      <c r="AS56">
        <v>-19085.799999999996</v>
      </c>
      <c r="AT56">
        <v>-10287.400000000009</v>
      </c>
      <c r="AU56">
        <v>21426.799999999996</v>
      </c>
      <c r="AV56">
        <v>2049.6000000000058</v>
      </c>
      <c r="AW56">
        <v>-13108.199999999997</v>
      </c>
      <c r="AX56">
        <v>10938</v>
      </c>
      <c r="AY56">
        <v>-3049.1999999999971</v>
      </c>
      <c r="AZ56">
        <v>1936.1999999999971</v>
      </c>
      <c r="BA56">
        <v>533.20000000000437</v>
      </c>
      <c r="BB56">
        <v>-5170.3999999999942</v>
      </c>
      <c r="BC56">
        <v>-29260</v>
      </c>
      <c r="BD56">
        <v>-4824.4000000000015</v>
      </c>
      <c r="BE56">
        <v>-3532.8000000000029</v>
      </c>
      <c r="BF56">
        <v>-3340</v>
      </c>
      <c r="BG56">
        <v>-9113</v>
      </c>
      <c r="BH56">
        <v>-5359.7999999999956</v>
      </c>
      <c r="BI56">
        <v>-23504.000000000007</v>
      </c>
      <c r="BJ56">
        <v>-14479.400000000009</v>
      </c>
      <c r="BK56">
        <v>-4582.1999999999971</v>
      </c>
      <c r="BL56">
        <v>4191.3999999999942</v>
      </c>
      <c r="BM56">
        <v>-4231.8000000000029</v>
      </c>
      <c r="BN56">
        <v>-4260</v>
      </c>
      <c r="BO56">
        <v>9483.4000000000087</v>
      </c>
      <c r="BP56">
        <v>-9784</v>
      </c>
      <c r="BQ56">
        <v>-12105.599999999999</v>
      </c>
      <c r="BR56">
        <v>-9553.8000000000029</v>
      </c>
      <c r="BS56">
        <v>-3671.6000000000058</v>
      </c>
      <c r="BT56">
        <v>-7817.2000000000044</v>
      </c>
      <c r="BU56">
        <v>-16112.600000000006</v>
      </c>
      <c r="BV56">
        <v>8503.4000000000087</v>
      </c>
      <c r="BW56">
        <v>13655.799999999996</v>
      </c>
      <c r="BX56">
        <v>10039</v>
      </c>
      <c r="BY56">
        <v>9157.4000000000087</v>
      </c>
      <c r="BZ56">
        <v>7082.8000000000029</v>
      </c>
      <c r="CA56">
        <v>6635.4000000000015</v>
      </c>
      <c r="CB56">
        <v>-3119.4000000000087</v>
      </c>
      <c r="CC56">
        <v>-8200.4000000000015</v>
      </c>
      <c r="CD56">
        <v>-11998.400000000001</v>
      </c>
      <c r="CE56">
        <v>-4258.8000000000029</v>
      </c>
      <c r="CF56">
        <v>4810.5999999999985</v>
      </c>
      <c r="CG56">
        <v>19901.600000000006</v>
      </c>
      <c r="CH56">
        <v>10877.600000000006</v>
      </c>
      <c r="CI56">
        <v>-4008.1999999999971</v>
      </c>
      <c r="CJ56">
        <v>-12799.399999999994</v>
      </c>
      <c r="CK56">
        <v>-58.599999999991269</v>
      </c>
      <c r="CL56">
        <v>1218.5999999999985</v>
      </c>
      <c r="CM56">
        <v>3202.4000000000015</v>
      </c>
      <c r="CN56">
        <v>-8414.5999999999913</v>
      </c>
      <c r="CO56">
        <v>10672.800000000003</v>
      </c>
      <c r="CP56">
        <v>-12793.200000000004</v>
      </c>
      <c r="CQ56">
        <v>-6527.2000000000044</v>
      </c>
      <c r="CR56">
        <v>-29034.400000000001</v>
      </c>
      <c r="CS56">
        <v>-3390.6000000000058</v>
      </c>
      <c r="CT56">
        <v>-1498.6000000000058</v>
      </c>
      <c r="CU56">
        <v>3325</v>
      </c>
      <c r="CV56">
        <v>24357</v>
      </c>
      <c r="CW56">
        <v>-13322.800000000003</v>
      </c>
      <c r="CY56">
        <f t="shared" si="2"/>
        <v>-1864.5040000000001</v>
      </c>
      <c r="CZ56">
        <f t="shared" si="3"/>
        <v>9531.7000000000025</v>
      </c>
    </row>
    <row r="57" spans="2:104" x14ac:dyDescent="0.25">
      <c r="B57">
        <v>-15806.199999999997</v>
      </c>
      <c r="C57">
        <v>-9993.4000000000015</v>
      </c>
      <c r="D57">
        <v>-5825.5999999999985</v>
      </c>
      <c r="E57">
        <v>3528.4000000000015</v>
      </c>
      <c r="F57">
        <v>9981</v>
      </c>
      <c r="G57">
        <v>-16976.399999999994</v>
      </c>
      <c r="H57">
        <v>2640</v>
      </c>
      <c r="I57">
        <v>5922.9999999999927</v>
      </c>
      <c r="J57">
        <v>10876.399999999994</v>
      </c>
      <c r="K57">
        <v>6272.1999999999971</v>
      </c>
      <c r="L57">
        <v>-5367.8000000000029</v>
      </c>
      <c r="M57">
        <v>8056.5999999999985</v>
      </c>
      <c r="N57">
        <v>-10031</v>
      </c>
      <c r="O57">
        <v>10547.800000000003</v>
      </c>
      <c r="P57">
        <v>-15452.799999999996</v>
      </c>
      <c r="Q57">
        <v>-23551.599999999999</v>
      </c>
      <c r="R57">
        <v>3807.2000000000044</v>
      </c>
      <c r="S57">
        <v>-18161.600000000006</v>
      </c>
      <c r="T57">
        <v>-29424.400000000001</v>
      </c>
      <c r="U57">
        <v>-11052</v>
      </c>
      <c r="V57">
        <v>-8278.4000000000015</v>
      </c>
      <c r="W57">
        <v>19238.799999999996</v>
      </c>
      <c r="X57">
        <v>26017.599999999999</v>
      </c>
      <c r="Y57">
        <v>13402.999999999993</v>
      </c>
      <c r="Z57">
        <v>-1447</v>
      </c>
      <c r="AA57">
        <v>-13950.799999999996</v>
      </c>
      <c r="AB57">
        <v>-3499.7999999999993</v>
      </c>
      <c r="AC57">
        <v>-19179</v>
      </c>
      <c r="AD57">
        <v>11022.400000000001</v>
      </c>
      <c r="AE57">
        <v>-1200</v>
      </c>
      <c r="AF57">
        <v>6141.0000000000073</v>
      </c>
      <c r="AG57">
        <v>-6047.9999999999927</v>
      </c>
      <c r="AH57">
        <v>-23350.399999999994</v>
      </c>
      <c r="AI57">
        <v>2900.7999999999956</v>
      </c>
      <c r="AJ57">
        <v>6569.8000000000029</v>
      </c>
      <c r="AK57">
        <v>4646.7999999999956</v>
      </c>
      <c r="AL57">
        <v>8458</v>
      </c>
      <c r="AM57">
        <v>5724.5999999999913</v>
      </c>
      <c r="AN57">
        <v>-1284.5999999999985</v>
      </c>
      <c r="AO57">
        <v>7358.3999999999942</v>
      </c>
      <c r="AP57">
        <v>19238.799999999996</v>
      </c>
      <c r="AQ57">
        <v>-5632.1999999999971</v>
      </c>
      <c r="AR57">
        <v>6088.8000000000029</v>
      </c>
      <c r="AS57">
        <v>-18297.399999999994</v>
      </c>
      <c r="AT57">
        <v>-11328.800000000003</v>
      </c>
      <c r="AU57">
        <v>20865.399999999994</v>
      </c>
      <c r="AV57">
        <v>3924</v>
      </c>
      <c r="AW57">
        <v>-14885.799999999996</v>
      </c>
      <c r="AX57">
        <v>7806.4000000000015</v>
      </c>
      <c r="AY57">
        <v>-2783.5999999999985</v>
      </c>
      <c r="AZ57">
        <v>2156</v>
      </c>
      <c r="BA57">
        <v>546</v>
      </c>
      <c r="BB57">
        <v>-4545.7999999999956</v>
      </c>
      <c r="BC57">
        <v>-32103.4</v>
      </c>
      <c r="BD57">
        <v>-692</v>
      </c>
      <c r="BE57">
        <v>-1641.8000000000029</v>
      </c>
      <c r="BF57">
        <v>-4822.8000000000029</v>
      </c>
      <c r="BG57">
        <v>-10683.400000000001</v>
      </c>
      <c r="BH57">
        <v>-2217.5999999999985</v>
      </c>
      <c r="BI57">
        <v>-21355.400000000009</v>
      </c>
      <c r="BJ57">
        <v>-18957.400000000009</v>
      </c>
      <c r="BK57">
        <v>-5312.1999999999971</v>
      </c>
      <c r="BL57">
        <v>2185.3999999999942</v>
      </c>
      <c r="BM57">
        <v>-1618.6000000000058</v>
      </c>
      <c r="BN57">
        <v>-6506.3999999999942</v>
      </c>
      <c r="BO57">
        <v>10336.199999999997</v>
      </c>
      <c r="BP57">
        <v>-10225.799999999996</v>
      </c>
      <c r="BQ57">
        <v>-12317.200000000004</v>
      </c>
      <c r="BR57">
        <v>-10560.400000000001</v>
      </c>
      <c r="BS57">
        <v>-6556</v>
      </c>
      <c r="BT57">
        <v>-7993.2000000000044</v>
      </c>
      <c r="BU57">
        <v>-16244</v>
      </c>
      <c r="BV57">
        <v>7917.6000000000058</v>
      </c>
      <c r="BW57">
        <v>8933.8000000000029</v>
      </c>
      <c r="BX57">
        <v>7993.3999999999942</v>
      </c>
      <c r="BY57">
        <v>10872.600000000006</v>
      </c>
      <c r="BZ57">
        <v>6056.8000000000029</v>
      </c>
      <c r="CA57">
        <v>6978.1999999999971</v>
      </c>
      <c r="CB57">
        <v>-5674.6000000000058</v>
      </c>
      <c r="CC57">
        <v>-5332.8000000000029</v>
      </c>
      <c r="CD57">
        <v>-15044.400000000001</v>
      </c>
      <c r="CE57">
        <v>-3777</v>
      </c>
      <c r="CF57">
        <v>3238.5999999999985</v>
      </c>
      <c r="CG57">
        <v>23286.800000000003</v>
      </c>
      <c r="CH57">
        <v>7311</v>
      </c>
      <c r="CI57">
        <v>-1678.8000000000029</v>
      </c>
      <c r="CJ57">
        <v>-12867.199999999997</v>
      </c>
      <c r="CK57">
        <v>872.40000000000873</v>
      </c>
      <c r="CL57">
        <v>4476.4000000000015</v>
      </c>
      <c r="CM57">
        <v>1919.7999999999956</v>
      </c>
      <c r="CN57">
        <v>-7644.7999999999884</v>
      </c>
      <c r="CO57">
        <v>9301.1999999999971</v>
      </c>
      <c r="CP57">
        <v>-14090</v>
      </c>
      <c r="CQ57">
        <v>-4867.2000000000044</v>
      </c>
      <c r="CR57">
        <v>-26892.199999999997</v>
      </c>
      <c r="CS57">
        <v>-3667.8000000000029</v>
      </c>
      <c r="CT57">
        <v>-3304</v>
      </c>
      <c r="CU57">
        <v>1882.4000000000015</v>
      </c>
      <c r="CV57">
        <v>25237.800000000003</v>
      </c>
      <c r="CW57">
        <v>-12245.200000000004</v>
      </c>
      <c r="CY57">
        <f t="shared" si="2"/>
        <v>-2117.0840000000012</v>
      </c>
      <c r="CZ57">
        <f t="shared" si="3"/>
        <v>9567.8760000000002</v>
      </c>
    </row>
    <row r="58" spans="2:104" x14ac:dyDescent="0.25">
      <c r="B58">
        <v>-16875.399999999994</v>
      </c>
      <c r="C58">
        <v>-9190.4000000000015</v>
      </c>
      <c r="D58">
        <v>-6679.1999999999971</v>
      </c>
      <c r="E58">
        <v>6764.1999999999971</v>
      </c>
      <c r="F58">
        <v>8599.3999999999942</v>
      </c>
      <c r="G58">
        <v>-19249</v>
      </c>
      <c r="H58">
        <v>-851</v>
      </c>
      <c r="I58">
        <v>8227.9999999999927</v>
      </c>
      <c r="J58">
        <v>12335.399999999994</v>
      </c>
      <c r="K58">
        <v>2524.3999999999942</v>
      </c>
      <c r="L58">
        <v>-3956</v>
      </c>
      <c r="M58">
        <v>8954.4000000000015</v>
      </c>
      <c r="N58">
        <v>-8752</v>
      </c>
      <c r="O58">
        <v>11143.599999999991</v>
      </c>
      <c r="P58">
        <v>-13520.399999999994</v>
      </c>
      <c r="Q58">
        <v>-23631.199999999997</v>
      </c>
      <c r="R58">
        <v>5761.2000000000044</v>
      </c>
      <c r="S58">
        <v>-16533.800000000003</v>
      </c>
      <c r="T58">
        <v>-27029.200000000004</v>
      </c>
      <c r="U58">
        <v>-10837.200000000004</v>
      </c>
      <c r="V58">
        <v>-8533.4000000000015</v>
      </c>
      <c r="W58">
        <v>19419.199999999997</v>
      </c>
      <c r="X58">
        <v>26284.399999999994</v>
      </c>
      <c r="Y58">
        <v>18097.799999999996</v>
      </c>
      <c r="Z58">
        <v>1545.6000000000058</v>
      </c>
      <c r="AA58">
        <v>-14505.999999999993</v>
      </c>
      <c r="AB58">
        <v>-1551.2000000000007</v>
      </c>
      <c r="AC58">
        <v>-18359.800000000003</v>
      </c>
      <c r="AD58">
        <v>10962.600000000006</v>
      </c>
      <c r="AE58">
        <v>-1759</v>
      </c>
      <c r="AF58">
        <v>7172.0000000000073</v>
      </c>
      <c r="AG58">
        <v>-3496</v>
      </c>
      <c r="AH58">
        <v>-18725.399999999994</v>
      </c>
      <c r="AI58">
        <v>1398.5999999999985</v>
      </c>
      <c r="AJ58">
        <v>5392</v>
      </c>
      <c r="AK58">
        <v>2992</v>
      </c>
      <c r="AL58">
        <v>7746.1999999999971</v>
      </c>
      <c r="AM58">
        <v>7114.3999999999942</v>
      </c>
      <c r="AN58">
        <v>1682.1999999999971</v>
      </c>
      <c r="AO58">
        <v>7827.5999999999913</v>
      </c>
      <c r="AP58">
        <v>20050.599999999999</v>
      </c>
      <c r="AQ58">
        <v>-8096.1999999999971</v>
      </c>
      <c r="AR58">
        <v>3736.1999999999971</v>
      </c>
      <c r="AS58">
        <v>-16733.199999999997</v>
      </c>
      <c r="AT58">
        <v>-11649.400000000009</v>
      </c>
      <c r="AU58">
        <v>19258</v>
      </c>
      <c r="AV58">
        <v>2310.4000000000087</v>
      </c>
      <c r="AW58">
        <v>-13783.399999999994</v>
      </c>
      <c r="AX58">
        <v>9981.5999999999985</v>
      </c>
      <c r="AY58">
        <v>-1200.1999999999971</v>
      </c>
      <c r="AZ58">
        <v>3819.5999999999913</v>
      </c>
      <c r="BA58">
        <v>2591.5999999999985</v>
      </c>
      <c r="BB58">
        <v>-5078</v>
      </c>
      <c r="BC58">
        <v>-31169.599999999999</v>
      </c>
      <c r="BD58">
        <v>-4043.6000000000058</v>
      </c>
      <c r="BE58">
        <v>-831</v>
      </c>
      <c r="BF58">
        <v>-1741.8000000000029</v>
      </c>
      <c r="BG58">
        <v>-12469.599999999999</v>
      </c>
      <c r="BH58">
        <v>-1503.7999999999956</v>
      </c>
      <c r="BI58">
        <v>-22774.400000000009</v>
      </c>
      <c r="BJ58">
        <v>-16236.200000000004</v>
      </c>
      <c r="BK58">
        <v>-5150.8000000000029</v>
      </c>
      <c r="BL58">
        <v>567</v>
      </c>
      <c r="BM58">
        <v>-90</v>
      </c>
      <c r="BN58">
        <v>-5802.6000000000058</v>
      </c>
      <c r="BO58">
        <v>6027.1999999999971</v>
      </c>
      <c r="BP58">
        <v>-9056.7999999999956</v>
      </c>
      <c r="BQ58">
        <v>-11500</v>
      </c>
      <c r="BR58">
        <v>-9380.5999999999985</v>
      </c>
      <c r="BS58">
        <v>-5911.4000000000015</v>
      </c>
      <c r="BT58">
        <v>-8014</v>
      </c>
      <c r="BU58">
        <v>-12982.600000000006</v>
      </c>
      <c r="BV58">
        <v>7202.6000000000058</v>
      </c>
      <c r="BW58">
        <v>8338.8000000000029</v>
      </c>
      <c r="BX58">
        <v>7476</v>
      </c>
      <c r="BY58">
        <v>9186.6000000000058</v>
      </c>
      <c r="BZ58">
        <v>3800.4000000000015</v>
      </c>
      <c r="CA58">
        <v>5258.5999999999985</v>
      </c>
      <c r="CB58">
        <v>-1819.8000000000029</v>
      </c>
      <c r="CC58">
        <v>-4786.2000000000044</v>
      </c>
      <c r="CD58">
        <v>-14584.200000000004</v>
      </c>
      <c r="CE58">
        <v>-1987.1999999999971</v>
      </c>
      <c r="CF58">
        <v>1075.4000000000015</v>
      </c>
      <c r="CG58">
        <v>20082.800000000003</v>
      </c>
      <c r="CH58">
        <v>8993</v>
      </c>
      <c r="CI58">
        <v>-375.59999999999854</v>
      </c>
      <c r="CJ58">
        <v>-14138.199999999997</v>
      </c>
      <c r="CK58">
        <v>2673.2000000000116</v>
      </c>
      <c r="CL58">
        <v>3314.7999999999956</v>
      </c>
      <c r="CM58">
        <v>-1646.2000000000044</v>
      </c>
      <c r="CN58">
        <v>-6515.1999999999971</v>
      </c>
      <c r="CO58">
        <v>5637.6000000000058</v>
      </c>
      <c r="CP58">
        <v>-15922.600000000006</v>
      </c>
      <c r="CQ58">
        <v>-3457.6000000000058</v>
      </c>
      <c r="CR58">
        <v>-27593.200000000001</v>
      </c>
      <c r="CS58">
        <v>-314.40000000000146</v>
      </c>
      <c r="CT58">
        <v>-5725</v>
      </c>
      <c r="CU58">
        <v>1708.8000000000029</v>
      </c>
      <c r="CV58">
        <v>19567</v>
      </c>
      <c r="CW58">
        <v>-11555.600000000006</v>
      </c>
      <c r="CY58">
        <f t="shared" si="2"/>
        <v>-1950.5280000000014</v>
      </c>
      <c r="CZ58">
        <f t="shared" si="3"/>
        <v>9042.5879999999961</v>
      </c>
    </row>
    <row r="59" spans="2:104" x14ac:dyDescent="0.25">
      <c r="B59">
        <v>-21615.799999999996</v>
      </c>
      <c r="C59">
        <v>-8204.8000000000029</v>
      </c>
      <c r="D59">
        <v>-6091</v>
      </c>
      <c r="E59">
        <v>7988</v>
      </c>
      <c r="F59">
        <v>7181.6000000000058</v>
      </c>
      <c r="G59">
        <v>-17560</v>
      </c>
      <c r="H59">
        <v>481.60000000000582</v>
      </c>
      <c r="I59">
        <v>8762.7999999999956</v>
      </c>
      <c r="J59">
        <v>9017.7999999999956</v>
      </c>
      <c r="K59">
        <v>2384.5999999999985</v>
      </c>
      <c r="L59">
        <v>-6587.5999999999985</v>
      </c>
      <c r="M59">
        <v>8467.4000000000015</v>
      </c>
      <c r="N59">
        <v>-8750.5999999999985</v>
      </c>
      <c r="O59">
        <v>7867.1999999999971</v>
      </c>
      <c r="P59">
        <v>-17098.799999999996</v>
      </c>
      <c r="Q59">
        <v>-20611.599999999999</v>
      </c>
      <c r="R59">
        <v>3326.2000000000044</v>
      </c>
      <c r="S59">
        <v>-15091.400000000009</v>
      </c>
      <c r="T59">
        <v>-26344.200000000004</v>
      </c>
      <c r="U59">
        <v>-12152.599999999999</v>
      </c>
      <c r="V59">
        <v>-3476.1999999999971</v>
      </c>
      <c r="W59">
        <v>20057.400000000001</v>
      </c>
      <c r="X59">
        <v>23063</v>
      </c>
      <c r="Y59">
        <v>20189.400000000001</v>
      </c>
      <c r="Z59">
        <v>-292.59999999999854</v>
      </c>
      <c r="AA59">
        <v>-14608.999999999993</v>
      </c>
      <c r="AB59">
        <v>2594.2000000000007</v>
      </c>
      <c r="AC59">
        <v>-13703.199999999997</v>
      </c>
      <c r="AD59">
        <v>12676.200000000004</v>
      </c>
      <c r="AE59">
        <v>-1796.5999999999985</v>
      </c>
      <c r="AF59">
        <v>5462.7999999999956</v>
      </c>
      <c r="AG59">
        <v>-4420.7999999999884</v>
      </c>
      <c r="AH59">
        <v>-18535.199999999997</v>
      </c>
      <c r="AI59">
        <v>14.19999999999709</v>
      </c>
      <c r="AJ59">
        <v>2291.1999999999971</v>
      </c>
      <c r="AK59">
        <v>3098.7999999999956</v>
      </c>
      <c r="AL59">
        <v>7256.1999999999971</v>
      </c>
      <c r="AM59">
        <v>7470.8000000000029</v>
      </c>
      <c r="AN59">
        <v>1499.1999999999971</v>
      </c>
      <c r="AO59">
        <v>6556.5999999999913</v>
      </c>
      <c r="AP59">
        <v>17928.999999999993</v>
      </c>
      <c r="AQ59">
        <v>-8333.3999999999978</v>
      </c>
      <c r="AR59">
        <v>3063.8000000000029</v>
      </c>
      <c r="AS59">
        <v>-18560.199999999997</v>
      </c>
      <c r="AT59">
        <v>-12549.600000000006</v>
      </c>
      <c r="AU59">
        <v>16753.799999999996</v>
      </c>
      <c r="AV59">
        <v>2243.8000000000029</v>
      </c>
      <c r="AW59">
        <v>-13047.199999999997</v>
      </c>
      <c r="AX59">
        <v>8479.4000000000015</v>
      </c>
      <c r="AY59">
        <v>-95.799999999995634</v>
      </c>
      <c r="AZ59">
        <v>1390.1999999999971</v>
      </c>
      <c r="BA59">
        <v>3442.8000000000029</v>
      </c>
      <c r="BB59">
        <v>-7744</v>
      </c>
      <c r="BC59">
        <v>-30534.2</v>
      </c>
      <c r="BD59">
        <v>-2888.2000000000044</v>
      </c>
      <c r="BE59">
        <v>-1547.6000000000058</v>
      </c>
      <c r="BF59">
        <v>267.59999999999854</v>
      </c>
      <c r="BG59">
        <v>-10325</v>
      </c>
      <c r="BH59">
        <v>-1212.5999999999985</v>
      </c>
      <c r="BI59">
        <v>-22995.800000000003</v>
      </c>
      <c r="BJ59">
        <v>-17717.200000000004</v>
      </c>
      <c r="BK59">
        <v>-6311.6000000000058</v>
      </c>
      <c r="BL59">
        <v>548</v>
      </c>
      <c r="BM59">
        <v>-2765.3999999999942</v>
      </c>
      <c r="BN59">
        <v>-8394.3999999999942</v>
      </c>
      <c r="BO59">
        <v>5896.1999999999971</v>
      </c>
      <c r="BP59">
        <v>-9126.1999999999971</v>
      </c>
      <c r="BQ59">
        <v>-11848.800000000003</v>
      </c>
      <c r="BR59">
        <v>-11651.800000000003</v>
      </c>
      <c r="BS59">
        <v>-7984.2000000000044</v>
      </c>
      <c r="BT59">
        <v>-10122.800000000003</v>
      </c>
      <c r="BU59">
        <v>-12515.800000000003</v>
      </c>
      <c r="BV59">
        <v>4942.8000000000029</v>
      </c>
      <c r="BW59">
        <v>6182.2000000000044</v>
      </c>
      <c r="BX59">
        <v>9953</v>
      </c>
      <c r="BY59">
        <v>8903.1999999999971</v>
      </c>
      <c r="BZ59">
        <v>4345.2000000000044</v>
      </c>
      <c r="CA59">
        <v>4076</v>
      </c>
      <c r="CB59">
        <v>-3024.8000000000029</v>
      </c>
      <c r="CC59">
        <v>-3850</v>
      </c>
      <c r="CD59">
        <v>-17136.800000000003</v>
      </c>
      <c r="CE59">
        <v>-2911.8000000000029</v>
      </c>
      <c r="CF59">
        <v>6476.1999999999971</v>
      </c>
      <c r="CG59">
        <v>21733.400000000009</v>
      </c>
      <c r="CH59">
        <v>10635.199999999997</v>
      </c>
      <c r="CI59">
        <v>1410</v>
      </c>
      <c r="CJ59">
        <v>-14797.799999999996</v>
      </c>
      <c r="CK59">
        <v>812</v>
      </c>
      <c r="CL59">
        <v>5723</v>
      </c>
      <c r="CM59">
        <v>-3384</v>
      </c>
      <c r="CN59">
        <v>-5839</v>
      </c>
      <c r="CO59">
        <v>2499</v>
      </c>
      <c r="CP59">
        <v>-16855.400000000001</v>
      </c>
      <c r="CQ59">
        <v>621.39999999999418</v>
      </c>
      <c r="CR59">
        <v>-25995</v>
      </c>
      <c r="CS59">
        <v>709.79999999999563</v>
      </c>
      <c r="CT59">
        <v>-7555</v>
      </c>
      <c r="CU59">
        <v>2419.4000000000015</v>
      </c>
      <c r="CV59">
        <v>15293.800000000003</v>
      </c>
      <c r="CW59">
        <v>-11004.400000000001</v>
      </c>
      <c r="CY59">
        <f t="shared" si="2"/>
        <v>-2231.1039999999989</v>
      </c>
      <c r="CZ59">
        <f t="shared" si="3"/>
        <v>8920.2520000000022</v>
      </c>
    </row>
    <row r="60" spans="2:104" x14ac:dyDescent="0.25">
      <c r="B60">
        <v>-21360.799999999996</v>
      </c>
      <c r="C60">
        <v>-6474.5999999999985</v>
      </c>
      <c r="D60">
        <v>-8988.3999999999942</v>
      </c>
      <c r="E60">
        <v>5535</v>
      </c>
      <c r="F60">
        <v>8691.3999999999942</v>
      </c>
      <c r="G60">
        <v>-15141.599999999999</v>
      </c>
      <c r="H60">
        <v>2595.6000000000058</v>
      </c>
      <c r="I60">
        <v>4830.2000000000044</v>
      </c>
      <c r="J60">
        <v>8710.1999999999971</v>
      </c>
      <c r="K60">
        <v>3941</v>
      </c>
      <c r="L60">
        <v>-7277.4000000000015</v>
      </c>
      <c r="M60">
        <v>9956</v>
      </c>
      <c r="N60">
        <v>-7430.5999999999985</v>
      </c>
      <c r="O60">
        <v>10282</v>
      </c>
      <c r="P60">
        <v>-14883.799999999996</v>
      </c>
      <c r="Q60">
        <v>-24603.799999999996</v>
      </c>
      <c r="R60">
        <v>1812.4000000000015</v>
      </c>
      <c r="S60">
        <v>-17506.000000000007</v>
      </c>
      <c r="T60">
        <v>-27301.4</v>
      </c>
      <c r="U60">
        <v>-13923</v>
      </c>
      <c r="V60">
        <v>-1528.1999999999971</v>
      </c>
      <c r="W60">
        <v>17719.799999999996</v>
      </c>
      <c r="X60">
        <v>19175.599999999999</v>
      </c>
      <c r="Y60">
        <v>21631.4</v>
      </c>
      <c r="Z60">
        <v>352.20000000000437</v>
      </c>
      <c r="AA60">
        <v>-12991.799999999988</v>
      </c>
      <c r="AB60">
        <v>3857.2000000000007</v>
      </c>
      <c r="AC60">
        <v>-13483</v>
      </c>
      <c r="AD60">
        <v>13201.600000000006</v>
      </c>
      <c r="AE60">
        <v>-119.40000000000146</v>
      </c>
      <c r="AF60">
        <v>5687.5999999999985</v>
      </c>
      <c r="AG60">
        <v>-4855.3999999999942</v>
      </c>
      <c r="AH60">
        <v>-21377.199999999997</v>
      </c>
      <c r="AI60">
        <v>87.799999999995634</v>
      </c>
      <c r="AJ60">
        <v>5034.1999999999971</v>
      </c>
      <c r="AK60">
        <v>1781.5999999999985</v>
      </c>
      <c r="AL60">
        <v>5221.3999999999942</v>
      </c>
      <c r="AM60">
        <v>8361.3999999999942</v>
      </c>
      <c r="AN60">
        <v>2955</v>
      </c>
      <c r="AO60">
        <v>5593.5999999999913</v>
      </c>
      <c r="AP60">
        <v>19619.400000000001</v>
      </c>
      <c r="AQ60">
        <v>-5856.5999999999985</v>
      </c>
      <c r="AR60">
        <v>2605.8000000000029</v>
      </c>
      <c r="AS60">
        <v>-18061.999999999993</v>
      </c>
      <c r="AT60">
        <v>-13634.600000000006</v>
      </c>
      <c r="AU60">
        <v>18872.399999999994</v>
      </c>
      <c r="AV60">
        <v>-618.39999999999418</v>
      </c>
      <c r="AW60">
        <v>-12517.199999999997</v>
      </c>
      <c r="AX60">
        <v>9783.4000000000015</v>
      </c>
      <c r="AY60">
        <v>1291.8000000000029</v>
      </c>
      <c r="AZ60">
        <v>3842</v>
      </c>
      <c r="BA60">
        <v>2797.2000000000044</v>
      </c>
      <c r="BB60">
        <v>-6131.7999999999956</v>
      </c>
      <c r="BC60">
        <v>-26784.799999999999</v>
      </c>
      <c r="BD60">
        <v>-4539.8000000000029</v>
      </c>
      <c r="BE60">
        <v>-1799.6000000000058</v>
      </c>
      <c r="BF60">
        <v>540.19999999999709</v>
      </c>
      <c r="BG60">
        <v>-11591.400000000001</v>
      </c>
      <c r="BH60">
        <v>382.20000000000437</v>
      </c>
      <c r="BI60">
        <v>-21500.200000000004</v>
      </c>
      <c r="BJ60">
        <v>-19142.800000000003</v>
      </c>
      <c r="BK60">
        <v>-6026</v>
      </c>
      <c r="BL60">
        <v>5735.7999999999884</v>
      </c>
      <c r="BM60">
        <v>-2593</v>
      </c>
      <c r="BN60">
        <v>-10688.800000000003</v>
      </c>
      <c r="BO60">
        <v>6307.1999999999971</v>
      </c>
      <c r="BP60">
        <v>-9323.7999999999956</v>
      </c>
      <c r="BQ60">
        <v>-9758</v>
      </c>
      <c r="BR60">
        <v>-15315.599999999999</v>
      </c>
      <c r="BS60">
        <v>-3572.2000000000044</v>
      </c>
      <c r="BT60">
        <v>-9838</v>
      </c>
      <c r="BU60">
        <v>-11907.600000000006</v>
      </c>
      <c r="BV60">
        <v>5279.8000000000029</v>
      </c>
      <c r="BW60">
        <v>10459.200000000004</v>
      </c>
      <c r="BX60">
        <v>8095</v>
      </c>
      <c r="BY60">
        <v>8317.6000000000058</v>
      </c>
      <c r="BZ60">
        <v>6192.2000000000044</v>
      </c>
      <c r="CA60">
        <v>5408.4000000000015</v>
      </c>
      <c r="CB60">
        <v>-8058</v>
      </c>
      <c r="CC60">
        <v>-1444.4000000000015</v>
      </c>
      <c r="CD60">
        <v>-13009.800000000003</v>
      </c>
      <c r="CE60">
        <v>-972.60000000000582</v>
      </c>
      <c r="CF60">
        <v>4247.1999999999971</v>
      </c>
      <c r="CG60">
        <v>21143.199999999997</v>
      </c>
      <c r="CH60">
        <v>10635.199999999997</v>
      </c>
      <c r="CI60">
        <v>3603.6000000000058</v>
      </c>
      <c r="CJ60">
        <v>-15396.799999999996</v>
      </c>
      <c r="CK60">
        <v>-5512.1999999999971</v>
      </c>
      <c r="CL60">
        <v>5632.7999999999956</v>
      </c>
      <c r="CM60">
        <v>-1078.5999999999985</v>
      </c>
      <c r="CN60">
        <v>-9690.1999999999971</v>
      </c>
      <c r="CO60">
        <v>2211.3999999999942</v>
      </c>
      <c r="CP60">
        <v>-15921</v>
      </c>
      <c r="CQ60">
        <v>-681.80000000000291</v>
      </c>
      <c r="CR60">
        <v>-25288.199999999997</v>
      </c>
      <c r="CS60">
        <v>-448.40000000000146</v>
      </c>
      <c r="CT60">
        <v>-6462.8000000000029</v>
      </c>
      <c r="CU60">
        <v>257.59999999999854</v>
      </c>
      <c r="CV60">
        <v>18391.599999999991</v>
      </c>
      <c r="CW60">
        <v>-7617</v>
      </c>
      <c r="CY60">
        <f t="shared" si="2"/>
        <v>-2033.6399999999994</v>
      </c>
      <c r="CZ60">
        <f t="shared" si="3"/>
        <v>9006.9679999999989</v>
      </c>
    </row>
    <row r="61" spans="2:104" x14ac:dyDescent="0.25">
      <c r="B61">
        <v>-19652.599999999999</v>
      </c>
      <c r="C61">
        <v>-7536.8000000000029</v>
      </c>
      <c r="D61">
        <v>-9227.3999999999942</v>
      </c>
      <c r="E61">
        <v>5347.8000000000029</v>
      </c>
      <c r="F61">
        <v>7311.1999999999971</v>
      </c>
      <c r="G61">
        <v>-15388.799999999996</v>
      </c>
      <c r="H61">
        <v>-764.79999999998836</v>
      </c>
      <c r="I61">
        <v>6284.9999999999927</v>
      </c>
      <c r="J61">
        <v>8693.3999999999942</v>
      </c>
      <c r="K61">
        <v>2909.5999999999985</v>
      </c>
      <c r="L61">
        <v>-10211</v>
      </c>
      <c r="M61">
        <v>11808</v>
      </c>
      <c r="N61">
        <v>-10884</v>
      </c>
      <c r="O61">
        <v>9847.1999999999971</v>
      </c>
      <c r="P61">
        <v>-14427.399999999994</v>
      </c>
      <c r="Q61">
        <v>-20721.400000000001</v>
      </c>
      <c r="R61">
        <v>1165</v>
      </c>
      <c r="S61">
        <v>-17299.800000000003</v>
      </c>
      <c r="T61">
        <v>-29678.400000000001</v>
      </c>
      <c r="U61">
        <v>-15993.599999999999</v>
      </c>
      <c r="V61">
        <v>-4588.5999999999985</v>
      </c>
      <c r="W61">
        <v>19042</v>
      </c>
      <c r="X61">
        <v>17980</v>
      </c>
      <c r="Y61">
        <v>20110.400000000001</v>
      </c>
      <c r="Z61">
        <v>1265.6000000000058</v>
      </c>
      <c r="AA61">
        <v>-14430.999999999993</v>
      </c>
      <c r="AB61">
        <v>4250</v>
      </c>
      <c r="AC61">
        <v>-13082</v>
      </c>
      <c r="AD61">
        <v>12118</v>
      </c>
      <c r="AE61">
        <v>-665.80000000000291</v>
      </c>
      <c r="AF61">
        <v>4252.5999999999985</v>
      </c>
      <c r="AG61">
        <v>-5395.1999999999971</v>
      </c>
      <c r="AH61">
        <v>-18859.399999999994</v>
      </c>
      <c r="AI61">
        <v>1795.1999999999971</v>
      </c>
      <c r="AJ61">
        <v>5165</v>
      </c>
      <c r="AK61">
        <v>2802</v>
      </c>
      <c r="AL61">
        <v>4002.5999999999985</v>
      </c>
      <c r="AM61">
        <v>5952.5999999999913</v>
      </c>
      <c r="AN61">
        <v>1810.4000000000015</v>
      </c>
      <c r="AO61">
        <v>2031.1999999999971</v>
      </c>
      <c r="AP61">
        <v>16395.400000000001</v>
      </c>
      <c r="AQ61">
        <v>-2401.1999999999971</v>
      </c>
      <c r="AR61">
        <v>607.19999999999709</v>
      </c>
      <c r="AS61">
        <v>-21907.799999999996</v>
      </c>
      <c r="AT61">
        <v>-17081.200000000004</v>
      </c>
      <c r="AU61">
        <v>17960.199999999997</v>
      </c>
      <c r="AV61">
        <v>-1155.3999999999942</v>
      </c>
      <c r="AW61">
        <v>-14041.799999999996</v>
      </c>
      <c r="AX61">
        <v>10606.200000000004</v>
      </c>
      <c r="AY61">
        <v>-946.79999999999563</v>
      </c>
      <c r="AZ61">
        <v>4128</v>
      </c>
      <c r="BA61">
        <v>-281.40000000000146</v>
      </c>
      <c r="BB61">
        <v>-4957.5999999999985</v>
      </c>
      <c r="BC61">
        <v>-26227.8</v>
      </c>
      <c r="BD61">
        <v>-3809.8000000000029</v>
      </c>
      <c r="BE61">
        <v>966.59999999999127</v>
      </c>
      <c r="BF61">
        <v>-1625.4000000000015</v>
      </c>
      <c r="BG61">
        <v>-13276.800000000003</v>
      </c>
      <c r="BH61">
        <v>841.80000000000291</v>
      </c>
      <c r="BI61">
        <v>-20393.400000000009</v>
      </c>
      <c r="BJ61">
        <v>-19965.800000000003</v>
      </c>
      <c r="BK61">
        <v>-7716.1999999999971</v>
      </c>
      <c r="BL61">
        <v>4216.7999999999884</v>
      </c>
      <c r="BM61">
        <v>-5122</v>
      </c>
      <c r="BN61">
        <v>-10087.600000000006</v>
      </c>
      <c r="BO61">
        <v>3720</v>
      </c>
      <c r="BP61">
        <v>-9173.5999999999985</v>
      </c>
      <c r="BQ61">
        <v>-5746.5999999999985</v>
      </c>
      <c r="BR61">
        <v>-15450.800000000003</v>
      </c>
      <c r="BS61">
        <v>-5633</v>
      </c>
      <c r="BT61">
        <v>-9177.2000000000044</v>
      </c>
      <c r="BU61">
        <v>-10057.400000000001</v>
      </c>
      <c r="BV61">
        <v>3218.8000000000029</v>
      </c>
      <c r="BW61">
        <v>7332.2000000000044</v>
      </c>
      <c r="BX61">
        <v>7754.8000000000029</v>
      </c>
      <c r="BY61">
        <v>5612.1999999999971</v>
      </c>
      <c r="BZ61">
        <v>5014.8000000000029</v>
      </c>
      <c r="CA61">
        <v>6063.4000000000015</v>
      </c>
      <c r="CB61">
        <v>-10037.600000000006</v>
      </c>
      <c r="CC61">
        <v>-2592.2000000000044</v>
      </c>
      <c r="CD61">
        <v>-12952.400000000001</v>
      </c>
      <c r="CE61">
        <v>-1024</v>
      </c>
      <c r="CF61">
        <v>1920.5999999999985</v>
      </c>
      <c r="CG61">
        <v>20563.400000000009</v>
      </c>
      <c r="CH61">
        <v>5839.1999999999971</v>
      </c>
      <c r="CI61">
        <v>6764.6000000000058</v>
      </c>
      <c r="CJ61">
        <v>-18302.599999999991</v>
      </c>
      <c r="CK61">
        <v>-10342.199999999997</v>
      </c>
      <c r="CL61">
        <v>6325.4000000000015</v>
      </c>
      <c r="CM61">
        <v>-3443.2000000000044</v>
      </c>
      <c r="CN61">
        <v>-6667.3999999999942</v>
      </c>
      <c r="CO61">
        <v>1658.8000000000029</v>
      </c>
      <c r="CP61">
        <v>-14913.800000000003</v>
      </c>
      <c r="CQ61">
        <v>-4051.4000000000015</v>
      </c>
      <c r="CR61">
        <v>-25021.199999999997</v>
      </c>
      <c r="CS61">
        <v>2105.7999999999956</v>
      </c>
      <c r="CT61">
        <v>-8174.5999999999985</v>
      </c>
      <c r="CU61">
        <v>-948</v>
      </c>
      <c r="CV61">
        <v>17938.800000000003</v>
      </c>
      <c r="CW61">
        <v>-5968.6000000000058</v>
      </c>
      <c r="CY61">
        <f t="shared" si="2"/>
        <v>-2659.84</v>
      </c>
      <c r="CZ61">
        <f t="shared" si="3"/>
        <v>8929.8360000000011</v>
      </c>
    </row>
    <row r="62" spans="2:104" x14ac:dyDescent="0.25">
      <c r="B62">
        <v>-18732</v>
      </c>
      <c r="C62">
        <v>-7870.4000000000015</v>
      </c>
      <c r="D62">
        <v>-11526.199999999997</v>
      </c>
      <c r="E62">
        <v>5238.5999999999985</v>
      </c>
      <c r="F62">
        <v>7027.8000000000029</v>
      </c>
      <c r="G62">
        <v>-12851.599999999999</v>
      </c>
      <c r="H62">
        <v>-135.19999999999709</v>
      </c>
      <c r="I62">
        <v>7629.9999999999927</v>
      </c>
      <c r="J62">
        <v>8317.3999999999942</v>
      </c>
      <c r="K62">
        <v>1660.5999999999985</v>
      </c>
      <c r="L62">
        <v>-10091</v>
      </c>
      <c r="M62">
        <v>12910.599999999999</v>
      </c>
      <c r="N62">
        <v>-9785.5999999999985</v>
      </c>
      <c r="O62">
        <v>7876.7999999999956</v>
      </c>
      <c r="P62">
        <v>-14760</v>
      </c>
      <c r="Q62">
        <v>-21367.199999999997</v>
      </c>
      <c r="R62">
        <v>1666</v>
      </c>
      <c r="S62">
        <v>-17088.200000000004</v>
      </c>
      <c r="T62">
        <v>-28977.600000000006</v>
      </c>
      <c r="U62">
        <v>-13702.400000000001</v>
      </c>
      <c r="V62">
        <v>-6152.7999999999956</v>
      </c>
      <c r="W62">
        <v>18913.799999999996</v>
      </c>
      <c r="X62">
        <v>20679.399999999994</v>
      </c>
      <c r="Y62">
        <v>17594.599999999999</v>
      </c>
      <c r="Z62">
        <v>6119.6000000000058</v>
      </c>
      <c r="AA62">
        <v>-13252.599999999991</v>
      </c>
      <c r="AB62">
        <v>4426.4000000000015</v>
      </c>
      <c r="AC62">
        <v>-11483.199999999997</v>
      </c>
      <c r="AD62">
        <v>15744.400000000001</v>
      </c>
      <c r="AE62">
        <v>-2079.4000000000015</v>
      </c>
      <c r="AF62">
        <v>6362.4000000000015</v>
      </c>
      <c r="AG62">
        <v>-7074.9999999999927</v>
      </c>
      <c r="AH62">
        <v>-20418.399999999994</v>
      </c>
      <c r="AI62">
        <v>-980.59999999999854</v>
      </c>
      <c r="AJ62">
        <v>3986.1999999999971</v>
      </c>
      <c r="AK62">
        <v>2469</v>
      </c>
      <c r="AL62">
        <v>9181</v>
      </c>
      <c r="AM62">
        <v>7915.8000000000029</v>
      </c>
      <c r="AN62">
        <v>697.40000000000146</v>
      </c>
      <c r="AO62">
        <v>-1092.6000000000058</v>
      </c>
      <c r="AP62">
        <v>16099.999999999993</v>
      </c>
      <c r="AQ62">
        <v>-8924.3999999999978</v>
      </c>
      <c r="AR62">
        <v>-1750.2000000000044</v>
      </c>
      <c r="AS62">
        <v>-22228.399999999994</v>
      </c>
      <c r="AT62">
        <v>-20928.800000000003</v>
      </c>
      <c r="AU62">
        <v>16031.599999999999</v>
      </c>
      <c r="AV62">
        <v>-3243.7999999999884</v>
      </c>
      <c r="AW62">
        <v>-14872.199999999997</v>
      </c>
      <c r="AX62">
        <v>9588</v>
      </c>
      <c r="AY62">
        <v>-2251</v>
      </c>
      <c r="AZ62">
        <v>7581.3999999999942</v>
      </c>
      <c r="BA62">
        <v>2794.5999999999985</v>
      </c>
      <c r="BB62">
        <v>-1411.5999999999985</v>
      </c>
      <c r="BC62">
        <v>-27701</v>
      </c>
      <c r="BD62">
        <v>-1766.2000000000044</v>
      </c>
      <c r="BE62">
        <v>592.19999999999709</v>
      </c>
      <c r="BF62">
        <v>-5697.4000000000015</v>
      </c>
      <c r="BG62">
        <v>-9579.4000000000015</v>
      </c>
      <c r="BH62">
        <v>362.59999999999854</v>
      </c>
      <c r="BI62">
        <v>-20457.800000000003</v>
      </c>
      <c r="BJ62">
        <v>-23175.200000000004</v>
      </c>
      <c r="BK62">
        <v>-7279.8000000000029</v>
      </c>
      <c r="BL62">
        <v>3291.1999999999971</v>
      </c>
      <c r="BM62">
        <v>-2908.8000000000029</v>
      </c>
      <c r="BN62">
        <v>-10838</v>
      </c>
      <c r="BO62">
        <v>3592.1999999999971</v>
      </c>
      <c r="BP62">
        <v>-7000.7999999999956</v>
      </c>
      <c r="BQ62">
        <v>-7995.4000000000015</v>
      </c>
      <c r="BR62">
        <v>-10591</v>
      </c>
      <c r="BS62">
        <v>-7288.8000000000029</v>
      </c>
      <c r="BT62">
        <v>-10044.600000000006</v>
      </c>
      <c r="BU62">
        <v>-11427.200000000004</v>
      </c>
      <c r="BV62">
        <v>697.60000000000582</v>
      </c>
      <c r="BW62">
        <v>8848.5999999999985</v>
      </c>
      <c r="BX62">
        <v>6241</v>
      </c>
      <c r="BY62">
        <v>4257.6000000000058</v>
      </c>
      <c r="BZ62">
        <v>3952</v>
      </c>
      <c r="CA62">
        <v>4894</v>
      </c>
      <c r="CB62">
        <v>-11040.200000000012</v>
      </c>
      <c r="CC62">
        <v>-4719.4000000000015</v>
      </c>
      <c r="CD62">
        <v>-16138</v>
      </c>
      <c r="CE62">
        <v>-3242.4000000000087</v>
      </c>
      <c r="CF62">
        <v>1016.5999999999985</v>
      </c>
      <c r="CG62">
        <v>23528.400000000009</v>
      </c>
      <c r="CH62">
        <v>3865.1999999999971</v>
      </c>
      <c r="CI62">
        <v>6295.6000000000058</v>
      </c>
      <c r="CJ62">
        <v>-20247.599999999991</v>
      </c>
      <c r="CK62">
        <v>-9204.5999999999913</v>
      </c>
      <c r="CL62">
        <v>6716.5999999999985</v>
      </c>
      <c r="CM62">
        <v>-1784</v>
      </c>
      <c r="CN62">
        <v>-7590.7999999999884</v>
      </c>
      <c r="CO62">
        <v>-936.60000000000582</v>
      </c>
      <c r="CP62">
        <v>-13684</v>
      </c>
      <c r="CQ62">
        <v>-4078</v>
      </c>
      <c r="CR62">
        <v>-21167</v>
      </c>
      <c r="CS62">
        <v>1217</v>
      </c>
      <c r="CT62">
        <v>-8653.8000000000029</v>
      </c>
      <c r="CU62">
        <v>-2826.1999999999971</v>
      </c>
      <c r="CV62">
        <v>18773.199999999997</v>
      </c>
      <c r="CW62">
        <v>-7278.6000000000058</v>
      </c>
      <c r="CY62">
        <f t="shared" si="2"/>
        <v>-2847.2</v>
      </c>
      <c r="CZ62">
        <f t="shared" si="3"/>
        <v>9180.2999999999956</v>
      </c>
    </row>
    <row r="63" spans="2:104" x14ac:dyDescent="0.25">
      <c r="B63">
        <v>-15268.399999999994</v>
      </c>
      <c r="C63">
        <v>-4394.8000000000029</v>
      </c>
      <c r="D63">
        <v>-13542.799999999996</v>
      </c>
      <c r="E63">
        <v>5517.5999999999985</v>
      </c>
      <c r="F63">
        <v>5465.1999999999971</v>
      </c>
      <c r="G63">
        <v>-13746.399999999994</v>
      </c>
      <c r="H63">
        <v>-1491.5999999999913</v>
      </c>
      <c r="I63">
        <v>5188.7999999999956</v>
      </c>
      <c r="J63">
        <v>8221.5999999999985</v>
      </c>
      <c r="K63">
        <v>3980.7999999999956</v>
      </c>
      <c r="L63">
        <v>-10290</v>
      </c>
      <c r="M63">
        <v>13876.599999999999</v>
      </c>
      <c r="N63">
        <v>-11311.199999999997</v>
      </c>
      <c r="O63">
        <v>8079.5999999999985</v>
      </c>
      <c r="P63">
        <v>-15736.799999999996</v>
      </c>
      <c r="Q63">
        <v>-19148.400000000001</v>
      </c>
      <c r="R63">
        <v>2643.5999999999985</v>
      </c>
      <c r="S63">
        <v>-17349.800000000003</v>
      </c>
      <c r="T63">
        <v>-33643.800000000003</v>
      </c>
      <c r="U63">
        <v>-17275.599999999999</v>
      </c>
      <c r="V63">
        <v>-7175.1999999999971</v>
      </c>
      <c r="W63">
        <v>16548.400000000001</v>
      </c>
      <c r="X63">
        <v>20597.399999999994</v>
      </c>
      <c r="Y63">
        <v>17030.799999999996</v>
      </c>
      <c r="Z63">
        <v>4485.6000000000058</v>
      </c>
      <c r="AA63">
        <v>-10393.799999999988</v>
      </c>
      <c r="AB63">
        <v>5257.5999999999985</v>
      </c>
      <c r="AC63">
        <v>-9975.5999999999913</v>
      </c>
      <c r="AD63">
        <v>17718.400000000001</v>
      </c>
      <c r="AE63">
        <v>1429</v>
      </c>
      <c r="AF63">
        <v>8894.7999999999956</v>
      </c>
      <c r="AG63">
        <v>-7972.9999999999927</v>
      </c>
      <c r="AH63">
        <v>-18117.399999999994</v>
      </c>
      <c r="AI63">
        <v>2131.7999999999956</v>
      </c>
      <c r="AJ63">
        <v>4541.8000000000029</v>
      </c>
      <c r="AK63">
        <v>-1896.8000000000029</v>
      </c>
      <c r="AL63">
        <v>7605.1999999999971</v>
      </c>
      <c r="AM63">
        <v>6194.5999999999913</v>
      </c>
      <c r="AN63">
        <v>870</v>
      </c>
      <c r="AO63">
        <v>1436.8000000000029</v>
      </c>
      <c r="AP63">
        <v>20212.599999999999</v>
      </c>
      <c r="AQ63">
        <v>-5397.1999999999971</v>
      </c>
      <c r="AR63">
        <v>-3722.2000000000044</v>
      </c>
      <c r="AS63">
        <v>-23556.599999999991</v>
      </c>
      <c r="AT63">
        <v>-19261.400000000009</v>
      </c>
      <c r="AU63">
        <v>15083.799999999996</v>
      </c>
      <c r="AV63">
        <v>-2167</v>
      </c>
      <c r="AW63">
        <v>-16331.599999999991</v>
      </c>
      <c r="AX63">
        <v>9217.4000000000015</v>
      </c>
      <c r="AY63">
        <v>-822.40000000000146</v>
      </c>
      <c r="AZ63">
        <v>8092.5999999999913</v>
      </c>
      <c r="BA63">
        <v>2912.4000000000015</v>
      </c>
      <c r="BB63">
        <v>-545</v>
      </c>
      <c r="BC63">
        <v>-30135.4</v>
      </c>
      <c r="BD63">
        <v>-262.20000000000437</v>
      </c>
      <c r="BE63">
        <v>-2290</v>
      </c>
      <c r="BF63">
        <v>-5610.2000000000044</v>
      </c>
      <c r="BG63">
        <v>-7903</v>
      </c>
      <c r="BH63">
        <v>3313.5999999999985</v>
      </c>
      <c r="BI63">
        <v>-21412.200000000004</v>
      </c>
      <c r="BJ63">
        <v>-24946.800000000003</v>
      </c>
      <c r="BK63">
        <v>-5478.1999999999971</v>
      </c>
      <c r="BL63">
        <v>2361.7999999999884</v>
      </c>
      <c r="BM63">
        <v>-8113.6000000000058</v>
      </c>
      <c r="BN63">
        <v>-11314.399999999994</v>
      </c>
      <c r="BO63">
        <v>2135.4000000000087</v>
      </c>
      <c r="BP63">
        <v>-9806.3999999999942</v>
      </c>
      <c r="BQ63">
        <v>-6134.5999999999985</v>
      </c>
      <c r="BR63">
        <v>-14196.599999999999</v>
      </c>
      <c r="BS63">
        <v>-6974.8000000000029</v>
      </c>
      <c r="BT63">
        <v>-9313.6000000000058</v>
      </c>
      <c r="BU63">
        <v>-9560.4000000000015</v>
      </c>
      <c r="BV63">
        <v>293.60000000000582</v>
      </c>
      <c r="BW63">
        <v>5205.4000000000015</v>
      </c>
      <c r="BX63">
        <v>5611.1999999999971</v>
      </c>
      <c r="BY63">
        <v>2656.8000000000029</v>
      </c>
      <c r="BZ63">
        <v>6016.8000000000029</v>
      </c>
      <c r="CA63">
        <v>4009.7999999999956</v>
      </c>
      <c r="CB63">
        <v>-8791</v>
      </c>
      <c r="CC63">
        <v>-6146.6000000000058</v>
      </c>
      <c r="CD63">
        <v>-18681.800000000003</v>
      </c>
      <c r="CE63">
        <v>-2503</v>
      </c>
      <c r="CF63">
        <v>1117.1999999999971</v>
      </c>
      <c r="CG63">
        <v>22191.400000000009</v>
      </c>
      <c r="CH63">
        <v>3845.6000000000058</v>
      </c>
      <c r="CI63">
        <v>6739.3999999999942</v>
      </c>
      <c r="CJ63">
        <v>-19465.999999999993</v>
      </c>
      <c r="CK63">
        <v>-8579.5999999999913</v>
      </c>
      <c r="CL63">
        <v>16184.400000000001</v>
      </c>
      <c r="CM63">
        <v>-2780.8000000000029</v>
      </c>
      <c r="CN63">
        <v>-8199</v>
      </c>
      <c r="CO63">
        <v>-7268.5999999999985</v>
      </c>
      <c r="CP63">
        <v>-15341</v>
      </c>
      <c r="CQ63">
        <v>-6607.6000000000058</v>
      </c>
      <c r="CR63">
        <v>-21433.4</v>
      </c>
      <c r="CS63">
        <v>5695.3999999999942</v>
      </c>
      <c r="CT63">
        <v>-10235.400000000001</v>
      </c>
      <c r="CU63">
        <v>-1120.8000000000029</v>
      </c>
      <c r="CV63">
        <v>23305.199999999997</v>
      </c>
      <c r="CW63">
        <v>-9275</v>
      </c>
      <c r="CY63">
        <f t="shared" si="2"/>
        <v>-2864.99</v>
      </c>
      <c r="CZ63">
        <f t="shared" si="3"/>
        <v>9543.3459999999995</v>
      </c>
    </row>
    <row r="64" spans="2:104" x14ac:dyDescent="0.25">
      <c r="B64">
        <v>-16520.199999999997</v>
      </c>
      <c r="C64">
        <v>-8890</v>
      </c>
      <c r="D64">
        <v>-12813.199999999997</v>
      </c>
      <c r="E64">
        <v>5302</v>
      </c>
      <c r="F64">
        <v>5818</v>
      </c>
      <c r="G64">
        <v>-15555.599999999999</v>
      </c>
      <c r="H64">
        <v>-1875.5999999999913</v>
      </c>
      <c r="I64">
        <v>3635.7999999999956</v>
      </c>
      <c r="J64">
        <v>8217.5999999999985</v>
      </c>
      <c r="K64">
        <v>2793</v>
      </c>
      <c r="L64">
        <v>-13494.599999999999</v>
      </c>
      <c r="M64">
        <v>14452.799999999996</v>
      </c>
      <c r="N64">
        <v>-12334.799999999996</v>
      </c>
      <c r="O64">
        <v>7198.5999999999985</v>
      </c>
      <c r="P64">
        <v>-17194.399999999994</v>
      </c>
      <c r="Q64">
        <v>-18972.400000000001</v>
      </c>
      <c r="R64">
        <v>429.80000000000291</v>
      </c>
      <c r="S64">
        <v>-19499.000000000007</v>
      </c>
      <c r="T64">
        <v>-32496.600000000006</v>
      </c>
      <c r="U64">
        <v>-17815.400000000001</v>
      </c>
      <c r="V64">
        <v>-8838.5999999999985</v>
      </c>
      <c r="W64">
        <v>17114.799999999996</v>
      </c>
      <c r="X64">
        <v>23616.799999999996</v>
      </c>
      <c r="Y64">
        <v>15801.200000000004</v>
      </c>
      <c r="Z64">
        <v>2195.6000000000058</v>
      </c>
      <c r="AA64">
        <v>-7924.5999999999913</v>
      </c>
      <c r="AB64">
        <v>6683.1999999999971</v>
      </c>
      <c r="AC64">
        <v>-8727.5999999999913</v>
      </c>
      <c r="AD64">
        <v>16767.200000000004</v>
      </c>
      <c r="AE64">
        <v>4103</v>
      </c>
      <c r="AF64">
        <v>10399.400000000001</v>
      </c>
      <c r="AG64">
        <v>-4565.5999999999913</v>
      </c>
      <c r="AH64">
        <v>-17930.600000000006</v>
      </c>
      <c r="AI64">
        <v>2346.7999999999956</v>
      </c>
      <c r="AJ64">
        <v>4208</v>
      </c>
      <c r="AK64">
        <v>-601.80000000000291</v>
      </c>
      <c r="AL64">
        <v>6652</v>
      </c>
      <c r="AM64">
        <v>8116.1999999999971</v>
      </c>
      <c r="AN64">
        <v>2485</v>
      </c>
      <c r="AO64">
        <v>1977</v>
      </c>
      <c r="AP64">
        <v>21237.999999999993</v>
      </c>
      <c r="AQ64">
        <v>-7329.7999999999956</v>
      </c>
      <c r="AR64">
        <v>-2366</v>
      </c>
      <c r="AS64">
        <v>-22536.999999999993</v>
      </c>
      <c r="AT64">
        <v>-18943.200000000004</v>
      </c>
      <c r="AU64">
        <v>13670.799999999996</v>
      </c>
      <c r="AV64">
        <v>-6956.7999999999884</v>
      </c>
      <c r="AW64">
        <v>-14852.999999999993</v>
      </c>
      <c r="AX64">
        <v>11742.599999999999</v>
      </c>
      <c r="AY64">
        <v>-234.40000000000146</v>
      </c>
      <c r="AZ64">
        <v>5889</v>
      </c>
      <c r="BA64">
        <v>2463</v>
      </c>
      <c r="BB64">
        <v>-1366.5999999999985</v>
      </c>
      <c r="BC64">
        <v>-27508.2</v>
      </c>
      <c r="BD64">
        <v>1689.3999999999942</v>
      </c>
      <c r="BE64">
        <v>-5123.1999999999971</v>
      </c>
      <c r="BF64">
        <v>-6115</v>
      </c>
      <c r="BG64">
        <v>-6115.8000000000029</v>
      </c>
      <c r="BH64">
        <v>2718.8000000000029</v>
      </c>
      <c r="BI64">
        <v>-22161.600000000006</v>
      </c>
      <c r="BJ64">
        <v>-24160.400000000009</v>
      </c>
      <c r="BK64">
        <v>-4042.6000000000058</v>
      </c>
      <c r="BL64">
        <v>3963.1999999999971</v>
      </c>
      <c r="BM64">
        <v>-5838.1999999999971</v>
      </c>
      <c r="BN64">
        <v>-14095</v>
      </c>
      <c r="BO64">
        <v>3156.1999999999971</v>
      </c>
      <c r="BP64">
        <v>-7101.7999999999956</v>
      </c>
      <c r="BQ64">
        <v>-532</v>
      </c>
      <c r="BR64">
        <v>-18149.800000000003</v>
      </c>
      <c r="BS64">
        <v>-7226</v>
      </c>
      <c r="BT64">
        <v>-9485.2000000000044</v>
      </c>
      <c r="BU64">
        <v>-9833.2000000000044</v>
      </c>
      <c r="BV64">
        <v>-2276.1999999999971</v>
      </c>
      <c r="BW64">
        <v>7996</v>
      </c>
      <c r="BX64">
        <v>5708.8000000000029</v>
      </c>
      <c r="BY64">
        <v>603.40000000000873</v>
      </c>
      <c r="BZ64">
        <v>9983.2000000000044</v>
      </c>
      <c r="CA64">
        <v>3648</v>
      </c>
      <c r="CB64">
        <v>-7527.6000000000058</v>
      </c>
      <c r="CC64">
        <v>-4260</v>
      </c>
      <c r="CD64">
        <v>-20488.599999999999</v>
      </c>
      <c r="CE64">
        <v>-4172.1999999999971</v>
      </c>
      <c r="CF64">
        <v>-166</v>
      </c>
      <c r="CG64">
        <v>22029.400000000009</v>
      </c>
      <c r="CH64">
        <v>5647</v>
      </c>
      <c r="CI64">
        <v>4926.1999999999971</v>
      </c>
      <c r="CJ64">
        <v>-19194.399999999994</v>
      </c>
      <c r="CK64">
        <v>-11772.399999999994</v>
      </c>
      <c r="CL64">
        <v>16499.799999999996</v>
      </c>
      <c r="CM64">
        <v>-1396</v>
      </c>
      <c r="CN64">
        <v>-7067.7999999999884</v>
      </c>
      <c r="CO64">
        <v>-5380.5999999999985</v>
      </c>
      <c r="CP64">
        <v>-15799.200000000004</v>
      </c>
      <c r="CQ64">
        <v>-3661.8000000000029</v>
      </c>
      <c r="CR64">
        <v>-20619.599999999999</v>
      </c>
      <c r="CS64">
        <v>6038.7999999999956</v>
      </c>
      <c r="CT64">
        <v>-7953.8000000000029</v>
      </c>
      <c r="CU64">
        <v>-1374.8000000000029</v>
      </c>
      <c r="CV64">
        <v>21442</v>
      </c>
      <c r="CW64">
        <v>-9489</v>
      </c>
      <c r="CY64">
        <f t="shared" si="2"/>
        <v>-2793.5799999999995</v>
      </c>
      <c r="CZ64">
        <f t="shared" si="3"/>
        <v>9620.9279999999981</v>
      </c>
    </row>
    <row r="65" spans="2:104" x14ac:dyDescent="0.25">
      <c r="B65">
        <v>-18846</v>
      </c>
      <c r="C65">
        <v>-11034.199999999997</v>
      </c>
      <c r="D65">
        <v>-8679.5999999999985</v>
      </c>
      <c r="E65">
        <v>8102.4000000000015</v>
      </c>
      <c r="F65">
        <v>5370.8000000000029</v>
      </c>
      <c r="G65">
        <v>-17636.799999999996</v>
      </c>
      <c r="H65">
        <v>-5194.1999999999971</v>
      </c>
      <c r="I65">
        <v>6065.7999999999956</v>
      </c>
      <c r="J65">
        <v>10459.399999999994</v>
      </c>
      <c r="K65">
        <v>2340</v>
      </c>
      <c r="L65">
        <v>-8254</v>
      </c>
      <c r="M65">
        <v>15938.599999999999</v>
      </c>
      <c r="N65">
        <v>-13403.599999999999</v>
      </c>
      <c r="O65">
        <v>7229</v>
      </c>
      <c r="P65">
        <v>-17210.399999999994</v>
      </c>
      <c r="Q65">
        <v>-15721.599999999999</v>
      </c>
      <c r="R65">
        <v>437.20000000000437</v>
      </c>
      <c r="S65">
        <v>-19394.400000000009</v>
      </c>
      <c r="T65">
        <v>-32248.600000000006</v>
      </c>
      <c r="U65">
        <v>-15817</v>
      </c>
      <c r="V65">
        <v>-9118</v>
      </c>
      <c r="W65">
        <v>13720.199999999997</v>
      </c>
      <c r="X65">
        <v>24296.799999999996</v>
      </c>
      <c r="Y65">
        <v>15283.999999999993</v>
      </c>
      <c r="Z65">
        <v>-1550</v>
      </c>
      <c r="AA65">
        <v>-10703.399999999994</v>
      </c>
      <c r="AB65">
        <v>8326.5999999999985</v>
      </c>
      <c r="AC65">
        <v>-10460.399999999994</v>
      </c>
      <c r="AD65">
        <v>15253</v>
      </c>
      <c r="AE65">
        <v>4520.4000000000015</v>
      </c>
      <c r="AF65">
        <v>10030.000000000007</v>
      </c>
      <c r="AG65">
        <v>-6237.5999999999913</v>
      </c>
      <c r="AH65">
        <v>-19884.800000000003</v>
      </c>
      <c r="AI65">
        <v>4842.4000000000015</v>
      </c>
      <c r="AJ65">
        <v>5416.1999999999971</v>
      </c>
      <c r="AK65">
        <v>-125.20000000000437</v>
      </c>
      <c r="AL65">
        <v>6339.1999999999971</v>
      </c>
      <c r="AM65">
        <v>8725</v>
      </c>
      <c r="AN65">
        <v>1534.5999999999985</v>
      </c>
      <c r="AO65">
        <v>2330.1999999999971</v>
      </c>
      <c r="AP65">
        <v>17587.200000000004</v>
      </c>
      <c r="AQ65">
        <v>-8045.5999999999985</v>
      </c>
      <c r="AR65">
        <v>-2249.4000000000015</v>
      </c>
      <c r="AS65">
        <v>-22107.199999999997</v>
      </c>
      <c r="AT65">
        <v>-19813.600000000006</v>
      </c>
      <c r="AU65">
        <v>16107.799999999996</v>
      </c>
      <c r="AV65">
        <v>-6068</v>
      </c>
      <c r="AW65">
        <v>-13990.399999999994</v>
      </c>
      <c r="AX65">
        <v>13382.200000000004</v>
      </c>
      <c r="AY65">
        <v>148.59999999999854</v>
      </c>
      <c r="AZ65">
        <v>4730.3999999999942</v>
      </c>
      <c r="BA65">
        <v>733.59999999999854</v>
      </c>
      <c r="BB65">
        <v>-505.59999999999854</v>
      </c>
      <c r="BC65">
        <v>-28987.8</v>
      </c>
      <c r="BD65">
        <v>-2278</v>
      </c>
      <c r="BE65">
        <v>-3634.1999999999971</v>
      </c>
      <c r="BF65">
        <v>-6806.4000000000015</v>
      </c>
      <c r="BG65">
        <v>-6560.5999999999985</v>
      </c>
      <c r="BH65">
        <v>-1952</v>
      </c>
      <c r="BI65">
        <v>-24748.400000000009</v>
      </c>
      <c r="BJ65">
        <v>-23109.400000000009</v>
      </c>
      <c r="BK65">
        <v>-1791</v>
      </c>
      <c r="BL65">
        <v>2689.3999999999942</v>
      </c>
      <c r="BM65">
        <v>-4276.8000000000029</v>
      </c>
      <c r="BN65">
        <v>-16190.199999999997</v>
      </c>
      <c r="BO65">
        <v>4357.1999999999971</v>
      </c>
      <c r="BP65">
        <v>-9215.7999999999956</v>
      </c>
      <c r="BQ65">
        <v>-1873</v>
      </c>
      <c r="BR65">
        <v>-19580.400000000001</v>
      </c>
      <c r="BS65">
        <v>-6638</v>
      </c>
      <c r="BT65">
        <v>-8587.2000000000044</v>
      </c>
      <c r="BU65">
        <v>-6254.4000000000015</v>
      </c>
      <c r="BV65">
        <v>-1051.1999999999971</v>
      </c>
      <c r="BW65">
        <v>9690.4000000000015</v>
      </c>
      <c r="BX65">
        <v>5941.5999999999913</v>
      </c>
      <c r="BY65">
        <v>-147.39999999999418</v>
      </c>
      <c r="BZ65">
        <v>10086</v>
      </c>
      <c r="CA65">
        <v>2628.4000000000015</v>
      </c>
      <c r="CB65">
        <v>-9530.6000000000058</v>
      </c>
      <c r="CC65">
        <v>-2451.4000000000015</v>
      </c>
      <c r="CD65">
        <v>-21569.800000000003</v>
      </c>
      <c r="CE65">
        <v>-4255.4000000000087</v>
      </c>
      <c r="CF65">
        <v>2009.1999999999971</v>
      </c>
      <c r="CG65">
        <v>21254.800000000003</v>
      </c>
      <c r="CH65">
        <v>690.60000000000582</v>
      </c>
      <c r="CI65">
        <v>2470</v>
      </c>
      <c r="CJ65">
        <v>-16831.799999999996</v>
      </c>
      <c r="CK65">
        <v>-9943.3999999999942</v>
      </c>
      <c r="CL65">
        <v>15632</v>
      </c>
      <c r="CM65">
        <v>-3646.8000000000029</v>
      </c>
      <c r="CN65">
        <v>-6282.3999999999942</v>
      </c>
      <c r="CO65">
        <v>-7758.5999999999985</v>
      </c>
      <c r="CP65">
        <v>-12836.400000000001</v>
      </c>
      <c r="CQ65">
        <v>-5213.6000000000058</v>
      </c>
      <c r="CR65">
        <v>-18712.599999999999</v>
      </c>
      <c r="CS65">
        <v>6011.3999999999942</v>
      </c>
      <c r="CT65">
        <v>-4757.1999999999971</v>
      </c>
      <c r="CU65">
        <v>2576.1999999999971</v>
      </c>
      <c r="CV65">
        <v>18918.399999999994</v>
      </c>
      <c r="CW65">
        <v>-6902.8000000000029</v>
      </c>
      <c r="CY65">
        <f t="shared" si="2"/>
        <v>-2844.6739999999995</v>
      </c>
      <c r="CZ65">
        <f t="shared" si="3"/>
        <v>9528.8180000000011</v>
      </c>
    </row>
    <row r="66" spans="2:104" x14ac:dyDescent="0.25">
      <c r="B66">
        <v>-20705.399999999994</v>
      </c>
      <c r="C66">
        <v>-11911.199999999997</v>
      </c>
      <c r="D66">
        <v>-8013.3999999999942</v>
      </c>
      <c r="E66">
        <v>9377.4000000000015</v>
      </c>
      <c r="F66">
        <v>5258.6000000000058</v>
      </c>
      <c r="G66">
        <v>-17124.199999999997</v>
      </c>
      <c r="H66">
        <v>-4616</v>
      </c>
      <c r="I66">
        <v>6418.5999999999985</v>
      </c>
      <c r="J66">
        <v>15411.599999999991</v>
      </c>
      <c r="K66">
        <v>6453.3999999999942</v>
      </c>
      <c r="L66">
        <v>-5101.4000000000015</v>
      </c>
      <c r="M66">
        <v>16352.400000000001</v>
      </c>
      <c r="N66">
        <v>-13397.199999999997</v>
      </c>
      <c r="O66">
        <v>5187.3999999999942</v>
      </c>
      <c r="P66">
        <v>-18275.599999999999</v>
      </c>
      <c r="Q66">
        <v>-16636.799999999996</v>
      </c>
      <c r="R66">
        <v>-1157.4000000000015</v>
      </c>
      <c r="S66">
        <v>-21433.000000000007</v>
      </c>
      <c r="T66">
        <v>-33398</v>
      </c>
      <c r="U66">
        <v>-13286.400000000001</v>
      </c>
      <c r="V66">
        <v>-7732.4000000000015</v>
      </c>
      <c r="W66">
        <v>12269.799999999996</v>
      </c>
      <c r="X66">
        <v>24192.399999999994</v>
      </c>
      <c r="Y66">
        <v>16727.999999999993</v>
      </c>
      <c r="Z66">
        <v>93.80000000000291</v>
      </c>
      <c r="AA66">
        <v>-11989.399999999994</v>
      </c>
      <c r="AB66">
        <v>7739.4000000000015</v>
      </c>
      <c r="AC66">
        <v>-8597</v>
      </c>
      <c r="AD66">
        <v>15864.600000000006</v>
      </c>
      <c r="AE66">
        <v>5141.5999999999985</v>
      </c>
      <c r="AF66">
        <v>7014.7999999999956</v>
      </c>
      <c r="AG66">
        <v>-5908.1999999999971</v>
      </c>
      <c r="AH66">
        <v>-18984.800000000003</v>
      </c>
      <c r="AI66">
        <v>5348.1999999999971</v>
      </c>
      <c r="AJ66">
        <v>5035.4000000000015</v>
      </c>
      <c r="AK66">
        <v>2007.1999999999971</v>
      </c>
      <c r="AL66">
        <v>2891.7999999999956</v>
      </c>
      <c r="AM66">
        <v>3883.3999999999942</v>
      </c>
      <c r="AN66">
        <v>-380.59999999999854</v>
      </c>
      <c r="AO66">
        <v>-1112.8000000000029</v>
      </c>
      <c r="AP66">
        <v>19475.599999999999</v>
      </c>
      <c r="AQ66">
        <v>-8704.3999999999978</v>
      </c>
      <c r="AR66">
        <v>-4233.4000000000015</v>
      </c>
      <c r="AS66">
        <v>-20751.599999999991</v>
      </c>
      <c r="AT66">
        <v>-20809.000000000007</v>
      </c>
      <c r="AU66">
        <v>15027.399999999994</v>
      </c>
      <c r="AV66">
        <v>-7210.7999999999884</v>
      </c>
      <c r="AW66">
        <v>-15005.199999999997</v>
      </c>
      <c r="AX66">
        <v>16524.000000000007</v>
      </c>
      <c r="AY66">
        <v>1508</v>
      </c>
      <c r="AZ66">
        <v>3537.7999999999884</v>
      </c>
      <c r="BA66">
        <v>37.400000000001455</v>
      </c>
      <c r="BB66">
        <v>-2852.7999999999956</v>
      </c>
      <c r="BC66">
        <v>-30931</v>
      </c>
      <c r="BD66">
        <v>-2548.8000000000029</v>
      </c>
      <c r="BE66">
        <v>-2898.8000000000029</v>
      </c>
      <c r="BF66">
        <v>-9464</v>
      </c>
      <c r="BG66">
        <v>-7104.1999999999971</v>
      </c>
      <c r="BH66">
        <v>1967.2000000000044</v>
      </c>
      <c r="BI66">
        <v>-23055.400000000009</v>
      </c>
      <c r="BJ66">
        <v>-24283.000000000007</v>
      </c>
      <c r="BK66">
        <v>412.80000000000291</v>
      </c>
      <c r="BL66">
        <v>6436.5999999999913</v>
      </c>
      <c r="BM66">
        <v>-3538.1999999999971</v>
      </c>
      <c r="BN66">
        <v>-17096.400000000001</v>
      </c>
      <c r="BO66">
        <v>9351.6000000000058</v>
      </c>
      <c r="BP66">
        <v>-10428</v>
      </c>
      <c r="BQ66">
        <v>8.7999999999956344</v>
      </c>
      <c r="BR66">
        <v>-19229.599999999999</v>
      </c>
      <c r="BS66">
        <v>-6201.8000000000029</v>
      </c>
      <c r="BT66">
        <v>-13628.400000000001</v>
      </c>
      <c r="BU66">
        <v>-7506.2000000000044</v>
      </c>
      <c r="BV66">
        <v>-3755.3999999999942</v>
      </c>
      <c r="BW66">
        <v>9165</v>
      </c>
      <c r="BX66">
        <v>2995.5999999999913</v>
      </c>
      <c r="BY66">
        <v>1506.8000000000029</v>
      </c>
      <c r="BZ66">
        <v>8219.2000000000044</v>
      </c>
      <c r="CA66">
        <v>3746.4000000000015</v>
      </c>
      <c r="CB66">
        <v>-11475.800000000003</v>
      </c>
      <c r="CC66">
        <v>406.19999999999709</v>
      </c>
      <c r="CD66">
        <v>-22615.800000000003</v>
      </c>
      <c r="CE66">
        <v>-7171.4000000000087</v>
      </c>
      <c r="CF66">
        <v>3872.4000000000015</v>
      </c>
      <c r="CG66">
        <v>20264</v>
      </c>
      <c r="CH66">
        <v>2258</v>
      </c>
      <c r="CI66">
        <v>1810.6000000000058</v>
      </c>
      <c r="CJ66">
        <v>-15071.399999999994</v>
      </c>
      <c r="CK66">
        <v>-5697.3999999999942</v>
      </c>
      <c r="CL66">
        <v>15406</v>
      </c>
      <c r="CM66">
        <v>-3917.5999999999985</v>
      </c>
      <c r="CN66">
        <v>-6544</v>
      </c>
      <c r="CO66">
        <v>-7664</v>
      </c>
      <c r="CP66">
        <v>-16654.200000000004</v>
      </c>
      <c r="CQ66">
        <v>-6455.4000000000015</v>
      </c>
      <c r="CR66">
        <v>-19814.800000000003</v>
      </c>
      <c r="CS66">
        <v>6003.1999999999971</v>
      </c>
      <c r="CT66">
        <v>-6191.5999999999985</v>
      </c>
      <c r="CU66">
        <v>47.19999999999709</v>
      </c>
      <c r="CV66">
        <v>21897.599999999991</v>
      </c>
      <c r="CW66">
        <v>-10566.600000000006</v>
      </c>
      <c r="CY66">
        <f t="shared" ref="CY66:CY102" si="4">AVERAGE(B66:CW66)</f>
        <v>-2962.8240000000014</v>
      </c>
      <c r="CZ66">
        <f t="shared" ref="CZ66:CZ102" si="5">AVERAGE(INDEX(ABS(B66:CW66),0,0))</f>
        <v>9853.9279999999999</v>
      </c>
    </row>
    <row r="67" spans="2:104" x14ac:dyDescent="0.25">
      <c r="B67">
        <v>-18147</v>
      </c>
      <c r="C67">
        <v>-12188.800000000003</v>
      </c>
      <c r="D67">
        <v>-10218.199999999997</v>
      </c>
      <c r="E67">
        <v>5500.1999999999971</v>
      </c>
      <c r="F67">
        <v>4491</v>
      </c>
      <c r="G67">
        <v>-17946.599999999999</v>
      </c>
      <c r="H67">
        <v>-1009.3999999999942</v>
      </c>
      <c r="I67">
        <v>6211.2000000000044</v>
      </c>
      <c r="J67">
        <v>15557</v>
      </c>
      <c r="K67">
        <v>6392.7999999999956</v>
      </c>
      <c r="L67">
        <v>-3727.1999999999971</v>
      </c>
      <c r="M67">
        <v>17627.400000000001</v>
      </c>
      <c r="N67">
        <v>-15414</v>
      </c>
      <c r="O67">
        <v>3991.3999999999942</v>
      </c>
      <c r="P67">
        <v>-18478.599999999999</v>
      </c>
      <c r="Q67">
        <v>-18137.599999999999</v>
      </c>
      <c r="R67">
        <v>-472</v>
      </c>
      <c r="S67">
        <v>-20845.000000000007</v>
      </c>
      <c r="T67">
        <v>-34704.200000000004</v>
      </c>
      <c r="U67">
        <v>-12524</v>
      </c>
      <c r="V67">
        <v>-7153.7999999999956</v>
      </c>
      <c r="W67">
        <v>12368.799999999996</v>
      </c>
      <c r="X67">
        <v>27620.799999999996</v>
      </c>
      <c r="Y67">
        <v>17027.999999999993</v>
      </c>
      <c r="Z67">
        <v>-2299.7999999999956</v>
      </c>
      <c r="AA67">
        <v>-10421.399999999994</v>
      </c>
      <c r="AB67">
        <v>5560</v>
      </c>
      <c r="AC67">
        <v>-7693.3999999999942</v>
      </c>
      <c r="AD67">
        <v>20304.200000000004</v>
      </c>
      <c r="AE67">
        <v>968.40000000000146</v>
      </c>
      <c r="AF67">
        <v>9011.4000000000015</v>
      </c>
      <c r="AG67">
        <v>-7793.1999999999971</v>
      </c>
      <c r="AH67">
        <v>-15647.399999999994</v>
      </c>
      <c r="AI67">
        <v>4192.5999999999985</v>
      </c>
      <c r="AJ67">
        <v>7511.4000000000015</v>
      </c>
      <c r="AK67">
        <v>652.79999999999563</v>
      </c>
      <c r="AL67">
        <v>3634</v>
      </c>
      <c r="AM67">
        <v>461.59999999999127</v>
      </c>
      <c r="AN67">
        <v>40.19999999999709</v>
      </c>
      <c r="AO67">
        <v>-728.19999999999709</v>
      </c>
      <c r="AP67">
        <v>19913.799999999996</v>
      </c>
      <c r="AQ67">
        <v>-9419.5999999999985</v>
      </c>
      <c r="AR67">
        <v>-2070.4000000000015</v>
      </c>
      <c r="AS67">
        <v>-21614.799999999996</v>
      </c>
      <c r="AT67">
        <v>-24519.200000000004</v>
      </c>
      <c r="AU67">
        <v>13484</v>
      </c>
      <c r="AV67">
        <v>-10562.199999999997</v>
      </c>
      <c r="AW67">
        <v>-12888.399999999994</v>
      </c>
      <c r="AX67">
        <v>17800.000000000007</v>
      </c>
      <c r="AY67">
        <v>1788.2000000000044</v>
      </c>
      <c r="AZ67">
        <v>4952.3999999999942</v>
      </c>
      <c r="BA67">
        <v>145.59999999999854</v>
      </c>
      <c r="BB67">
        <v>-3577.3999999999942</v>
      </c>
      <c r="BC67">
        <v>-32173</v>
      </c>
      <c r="BD67">
        <v>-3506.8000000000029</v>
      </c>
      <c r="BE67">
        <v>-6555.6000000000058</v>
      </c>
      <c r="BF67">
        <v>-8752</v>
      </c>
      <c r="BG67">
        <v>-10163.199999999997</v>
      </c>
      <c r="BH67">
        <v>166.59999999999854</v>
      </c>
      <c r="BI67">
        <v>-23391.600000000006</v>
      </c>
      <c r="BJ67">
        <v>-24667.600000000006</v>
      </c>
      <c r="BK67">
        <v>-714.80000000000291</v>
      </c>
      <c r="BL67">
        <v>6149.5999999999913</v>
      </c>
      <c r="BM67">
        <v>-1218.6000000000058</v>
      </c>
      <c r="BN67">
        <v>-16669.199999999997</v>
      </c>
      <c r="BO67">
        <v>8927.8000000000029</v>
      </c>
      <c r="BP67">
        <v>-10763.799999999996</v>
      </c>
      <c r="BQ67">
        <v>2844.4000000000015</v>
      </c>
      <c r="BR67">
        <v>-21544.400000000001</v>
      </c>
      <c r="BS67">
        <v>-3737</v>
      </c>
      <c r="BT67">
        <v>-7971.8000000000029</v>
      </c>
      <c r="BU67">
        <v>-5075</v>
      </c>
      <c r="BV67">
        <v>-5066.1999999999971</v>
      </c>
      <c r="BW67">
        <v>6924.5999999999985</v>
      </c>
      <c r="BX67">
        <v>5910.3999999999942</v>
      </c>
      <c r="BY67">
        <v>776.19999999999709</v>
      </c>
      <c r="BZ67">
        <v>8675.6000000000058</v>
      </c>
      <c r="CA67">
        <v>5839.1999999999971</v>
      </c>
      <c r="CB67">
        <v>-11310.600000000006</v>
      </c>
      <c r="CC67">
        <v>-1887.2000000000044</v>
      </c>
      <c r="CD67">
        <v>-22608</v>
      </c>
      <c r="CE67">
        <v>-7875</v>
      </c>
      <c r="CF67">
        <v>407</v>
      </c>
      <c r="CG67">
        <v>16680.800000000003</v>
      </c>
      <c r="CH67">
        <v>290.80000000000291</v>
      </c>
      <c r="CI67">
        <v>-2704.1999999999971</v>
      </c>
      <c r="CJ67">
        <v>-14787.999999999993</v>
      </c>
      <c r="CK67">
        <v>-4026.3999999999942</v>
      </c>
      <c r="CL67">
        <v>15083.599999999999</v>
      </c>
      <c r="CM67">
        <v>-3933.8000000000029</v>
      </c>
      <c r="CN67">
        <v>-4498</v>
      </c>
      <c r="CO67">
        <v>-6207.4000000000015</v>
      </c>
      <c r="CP67">
        <v>-18077.600000000006</v>
      </c>
      <c r="CQ67">
        <v>-4779</v>
      </c>
      <c r="CR67">
        <v>-23012.800000000003</v>
      </c>
      <c r="CS67">
        <v>2922.7999999999956</v>
      </c>
      <c r="CT67">
        <v>-3405.4000000000015</v>
      </c>
      <c r="CU67">
        <v>3589.8000000000029</v>
      </c>
      <c r="CV67">
        <v>20616</v>
      </c>
      <c r="CW67">
        <v>-11218</v>
      </c>
      <c r="CY67">
        <f t="shared" si="4"/>
        <v>-3094.8940000000007</v>
      </c>
      <c r="CZ67">
        <f t="shared" si="5"/>
        <v>9755.1820000000007</v>
      </c>
    </row>
    <row r="68" spans="2:104" x14ac:dyDescent="0.25">
      <c r="B68">
        <v>-20750.599999999999</v>
      </c>
      <c r="C68">
        <v>-12631.199999999997</v>
      </c>
      <c r="D68">
        <v>-11462.199999999997</v>
      </c>
      <c r="E68">
        <v>3832.5999999999985</v>
      </c>
      <c r="F68">
        <v>1730</v>
      </c>
      <c r="G68">
        <v>-18060</v>
      </c>
      <c r="H68">
        <v>-241.39999999999418</v>
      </c>
      <c r="I68">
        <v>5545.4000000000015</v>
      </c>
      <c r="J68">
        <v>17106.199999999997</v>
      </c>
      <c r="K68">
        <v>6020.3999999999942</v>
      </c>
      <c r="L68">
        <v>-3339.8000000000029</v>
      </c>
      <c r="M68">
        <v>19371.400000000001</v>
      </c>
      <c r="N68">
        <v>-16996</v>
      </c>
      <c r="O68">
        <v>5010.5999999999985</v>
      </c>
      <c r="P68">
        <v>-17726.199999999997</v>
      </c>
      <c r="Q68">
        <v>-20616.799999999996</v>
      </c>
      <c r="R68">
        <v>1442</v>
      </c>
      <c r="S68">
        <v>-20139.400000000009</v>
      </c>
      <c r="T68">
        <v>-34897.600000000006</v>
      </c>
      <c r="U68">
        <v>-13840</v>
      </c>
      <c r="V68">
        <v>-5669</v>
      </c>
      <c r="W68">
        <v>14424</v>
      </c>
      <c r="X68">
        <v>24828.6</v>
      </c>
      <c r="Y68">
        <v>16720.799999999996</v>
      </c>
      <c r="Z68">
        <v>-2259.3999999999942</v>
      </c>
      <c r="AA68">
        <v>-12267.599999999991</v>
      </c>
      <c r="AB68">
        <v>5938.5999999999985</v>
      </c>
      <c r="AC68">
        <v>-7811</v>
      </c>
      <c r="AD68">
        <v>18887.400000000001</v>
      </c>
      <c r="AE68">
        <v>3491.1999999999971</v>
      </c>
      <c r="AF68">
        <v>8267.7999999999956</v>
      </c>
      <c r="AG68">
        <v>-8064.7999999999956</v>
      </c>
      <c r="AH68">
        <v>-13081.800000000003</v>
      </c>
      <c r="AI68">
        <v>3149.4000000000015</v>
      </c>
      <c r="AJ68">
        <v>7876.4000000000015</v>
      </c>
      <c r="AK68">
        <v>-1574.4000000000015</v>
      </c>
      <c r="AL68">
        <v>4186.1999999999971</v>
      </c>
      <c r="AM68">
        <v>-850.80000000000291</v>
      </c>
      <c r="AN68">
        <v>1633.1999999999971</v>
      </c>
      <c r="AO68">
        <v>856</v>
      </c>
      <c r="AP68">
        <v>19033.999999999993</v>
      </c>
      <c r="AQ68">
        <v>-8955.3999999999978</v>
      </c>
      <c r="AR68">
        <v>-2349.4000000000015</v>
      </c>
      <c r="AS68">
        <v>-22400.799999999996</v>
      </c>
      <c r="AT68">
        <v>-19635.800000000003</v>
      </c>
      <c r="AU68">
        <v>14075.199999999997</v>
      </c>
      <c r="AV68">
        <v>-9728</v>
      </c>
      <c r="AW68">
        <v>-12916.799999999996</v>
      </c>
      <c r="AX68">
        <v>18454.400000000001</v>
      </c>
      <c r="AY68">
        <v>2980.8000000000029</v>
      </c>
      <c r="AZ68">
        <v>5657.1999999999971</v>
      </c>
      <c r="BA68">
        <v>3175.5999999999985</v>
      </c>
      <c r="BB68">
        <v>-5367.7999999999956</v>
      </c>
      <c r="BC68">
        <v>-30479.599999999999</v>
      </c>
      <c r="BD68">
        <v>-4182.2000000000044</v>
      </c>
      <c r="BE68">
        <v>-8512.8000000000029</v>
      </c>
      <c r="BF68">
        <v>-8402.6000000000022</v>
      </c>
      <c r="BG68">
        <v>-10677.400000000001</v>
      </c>
      <c r="BH68">
        <v>-303</v>
      </c>
      <c r="BI68">
        <v>-22645.600000000006</v>
      </c>
      <c r="BJ68">
        <v>-24896.200000000004</v>
      </c>
      <c r="BK68">
        <v>-4266.3999999999942</v>
      </c>
      <c r="BL68">
        <v>7867.1999999999971</v>
      </c>
      <c r="BM68">
        <v>-771.60000000000582</v>
      </c>
      <c r="BN68">
        <v>-18365.800000000003</v>
      </c>
      <c r="BO68">
        <v>10542</v>
      </c>
      <c r="BP68">
        <v>-9033.5999999999985</v>
      </c>
      <c r="BQ68">
        <v>2397.7999999999956</v>
      </c>
      <c r="BR68">
        <v>-21627.800000000003</v>
      </c>
      <c r="BS68">
        <v>1469.5999999999985</v>
      </c>
      <c r="BT68">
        <v>-7033.4000000000015</v>
      </c>
      <c r="BU68">
        <v>-2287</v>
      </c>
      <c r="BV68">
        <v>-2924.1999999999971</v>
      </c>
      <c r="BW68">
        <v>4316.4000000000015</v>
      </c>
      <c r="BX68">
        <v>5760.8000000000029</v>
      </c>
      <c r="BY68">
        <v>1186.1999999999971</v>
      </c>
      <c r="BZ68">
        <v>9267.4000000000015</v>
      </c>
      <c r="CA68">
        <v>4826</v>
      </c>
      <c r="CB68">
        <v>-11940.800000000003</v>
      </c>
      <c r="CC68">
        <v>-1482</v>
      </c>
      <c r="CD68">
        <v>-19974.800000000003</v>
      </c>
      <c r="CE68">
        <v>-13871</v>
      </c>
      <c r="CF68">
        <v>-1688</v>
      </c>
      <c r="CG68">
        <v>14871</v>
      </c>
      <c r="CH68">
        <v>1400</v>
      </c>
      <c r="CI68">
        <v>146.59999999999854</v>
      </c>
      <c r="CJ68">
        <v>-14213.399999999994</v>
      </c>
      <c r="CK68">
        <v>-2496.5999999999913</v>
      </c>
      <c r="CL68">
        <v>15045.599999999999</v>
      </c>
      <c r="CM68">
        <v>-4855.2000000000007</v>
      </c>
      <c r="CN68">
        <v>-3962.5999999999913</v>
      </c>
      <c r="CO68">
        <v>-4179.1999999999971</v>
      </c>
      <c r="CP68">
        <v>-20073.400000000001</v>
      </c>
      <c r="CQ68">
        <v>-1971.8000000000029</v>
      </c>
      <c r="CR68">
        <v>-19763.400000000001</v>
      </c>
      <c r="CS68">
        <v>984.79999999999563</v>
      </c>
      <c r="CT68">
        <v>494.19999999999709</v>
      </c>
      <c r="CU68">
        <v>3936.5999999999985</v>
      </c>
      <c r="CV68">
        <v>19562</v>
      </c>
      <c r="CW68">
        <v>-9257.6000000000058</v>
      </c>
      <c r="CY68">
        <f t="shared" si="4"/>
        <v>-2920.0340000000015</v>
      </c>
      <c r="CZ68">
        <f t="shared" si="5"/>
        <v>9675.4259999999995</v>
      </c>
    </row>
    <row r="69" spans="2:104" x14ac:dyDescent="0.25">
      <c r="B69">
        <v>-16298.599999999999</v>
      </c>
      <c r="C69">
        <v>-11823.199999999997</v>
      </c>
      <c r="D69">
        <v>-10876</v>
      </c>
      <c r="E69">
        <v>6798.1999999999971</v>
      </c>
      <c r="F69">
        <v>15.599999999998545</v>
      </c>
      <c r="G69">
        <v>-19731.399999999994</v>
      </c>
      <c r="H69">
        <v>-2337</v>
      </c>
      <c r="I69">
        <v>5740.9999999999927</v>
      </c>
      <c r="J69">
        <v>15821</v>
      </c>
      <c r="K69">
        <v>10714.399999999994</v>
      </c>
      <c r="L69">
        <v>-988.59999999999854</v>
      </c>
      <c r="M69">
        <v>17393.799999999996</v>
      </c>
      <c r="N69">
        <v>-17106</v>
      </c>
      <c r="O69">
        <v>1265.5999999999985</v>
      </c>
      <c r="P69">
        <v>-20150.799999999996</v>
      </c>
      <c r="Q69">
        <v>-21179.599999999999</v>
      </c>
      <c r="R69">
        <v>590</v>
      </c>
      <c r="S69">
        <v>-21865.200000000004</v>
      </c>
      <c r="T69">
        <v>-33505.4</v>
      </c>
      <c r="U69">
        <v>-11768.400000000001</v>
      </c>
      <c r="V69">
        <v>-2488.4000000000015</v>
      </c>
      <c r="W69">
        <v>20106.599999999999</v>
      </c>
      <c r="X69">
        <v>26011.799999999996</v>
      </c>
      <c r="Y69">
        <v>16891.200000000004</v>
      </c>
      <c r="Z69">
        <v>-5107.5999999999985</v>
      </c>
      <c r="AA69">
        <v>-13881.599999999991</v>
      </c>
      <c r="AB69">
        <v>6799.5999999999985</v>
      </c>
      <c r="AC69">
        <v>-9021.8000000000029</v>
      </c>
      <c r="AD69">
        <v>17550.800000000003</v>
      </c>
      <c r="AE69">
        <v>5752.5999999999985</v>
      </c>
      <c r="AF69">
        <v>10912.799999999996</v>
      </c>
      <c r="AG69">
        <v>-10611.799999999996</v>
      </c>
      <c r="AH69">
        <v>-16120.800000000003</v>
      </c>
      <c r="AI69">
        <v>6699.4000000000015</v>
      </c>
      <c r="AJ69">
        <v>8989</v>
      </c>
      <c r="AK69">
        <v>-1903.6000000000058</v>
      </c>
      <c r="AL69">
        <v>5579.1999999999971</v>
      </c>
      <c r="AM69">
        <v>-559.60000000000582</v>
      </c>
      <c r="AN69">
        <v>-268.59999999999854</v>
      </c>
      <c r="AO69">
        <v>-819.60000000000582</v>
      </c>
      <c r="AP69">
        <v>17248.400000000001</v>
      </c>
      <c r="AQ69">
        <v>-8438.3999999999978</v>
      </c>
      <c r="AR69">
        <v>414.79999999999563</v>
      </c>
      <c r="AS69">
        <v>-25073.999999999993</v>
      </c>
      <c r="AT69">
        <v>-22599.600000000006</v>
      </c>
      <c r="AU69">
        <v>16676.599999999999</v>
      </c>
      <c r="AV69">
        <v>-12234.199999999997</v>
      </c>
      <c r="AW69">
        <v>-15576.399999999994</v>
      </c>
      <c r="AX69">
        <v>18288.400000000001</v>
      </c>
      <c r="AY69">
        <v>7171</v>
      </c>
      <c r="AZ69">
        <v>7261</v>
      </c>
      <c r="BA69">
        <v>5626.2000000000044</v>
      </c>
      <c r="BB69">
        <v>-10682</v>
      </c>
      <c r="BC69">
        <v>-26621.8</v>
      </c>
      <c r="BD69">
        <v>-4505.6000000000058</v>
      </c>
      <c r="BE69">
        <v>-7382.4000000000087</v>
      </c>
      <c r="BF69">
        <v>-6820.4000000000015</v>
      </c>
      <c r="BG69">
        <v>-10378.800000000003</v>
      </c>
      <c r="BH69">
        <v>2639</v>
      </c>
      <c r="BI69">
        <v>-20824.800000000003</v>
      </c>
      <c r="BJ69">
        <v>-23312.800000000003</v>
      </c>
      <c r="BK69">
        <v>-1951.6000000000058</v>
      </c>
      <c r="BL69">
        <v>7282.3999999999942</v>
      </c>
      <c r="BM69">
        <v>-5875.3999999999942</v>
      </c>
      <c r="BN69">
        <v>-19343.400000000001</v>
      </c>
      <c r="BO69">
        <v>7362</v>
      </c>
      <c r="BP69">
        <v>-8731.1999999999971</v>
      </c>
      <c r="BQ69">
        <v>-350.80000000000291</v>
      </c>
      <c r="BR69">
        <v>-21888</v>
      </c>
      <c r="BS69">
        <v>-1225.8000000000029</v>
      </c>
      <c r="BT69">
        <v>-3899</v>
      </c>
      <c r="BU69">
        <v>-2680.6000000000058</v>
      </c>
      <c r="BV69">
        <v>-1125</v>
      </c>
      <c r="BW69">
        <v>2638.4000000000015</v>
      </c>
      <c r="BX69">
        <v>7532.1999999999971</v>
      </c>
      <c r="BY69">
        <v>671.19999999999709</v>
      </c>
      <c r="BZ69">
        <v>8849</v>
      </c>
      <c r="CA69">
        <v>5054.4000000000015</v>
      </c>
      <c r="CB69">
        <v>-14100.400000000009</v>
      </c>
      <c r="CC69">
        <v>-2769</v>
      </c>
      <c r="CD69">
        <v>-18210</v>
      </c>
      <c r="CE69">
        <v>-14308.800000000003</v>
      </c>
      <c r="CF69">
        <v>2196.5999999999985</v>
      </c>
      <c r="CG69">
        <v>12855.199999999997</v>
      </c>
      <c r="CH69">
        <v>1569.8000000000029</v>
      </c>
      <c r="CI69">
        <v>-807.19999999999709</v>
      </c>
      <c r="CJ69">
        <v>-18865.199999999997</v>
      </c>
      <c r="CK69">
        <v>-4866.3999999999942</v>
      </c>
      <c r="CL69">
        <v>14232.199999999997</v>
      </c>
      <c r="CM69">
        <v>-4037</v>
      </c>
      <c r="CN69">
        <v>-2239.3999999999942</v>
      </c>
      <c r="CO69">
        <v>-3144.8000000000029</v>
      </c>
      <c r="CP69">
        <v>-18401.400000000001</v>
      </c>
      <c r="CQ69">
        <v>-1842.4000000000015</v>
      </c>
      <c r="CR69">
        <v>-15281.599999999999</v>
      </c>
      <c r="CS69">
        <v>225.39999999999418</v>
      </c>
      <c r="CT69">
        <v>2281.1999999999971</v>
      </c>
      <c r="CU69">
        <v>8777</v>
      </c>
      <c r="CV69">
        <v>19840.199999999997</v>
      </c>
      <c r="CW69">
        <v>-10418.400000000001</v>
      </c>
      <c r="CY69">
        <f t="shared" si="4"/>
        <v>-2789.0240000000003</v>
      </c>
      <c r="CZ69">
        <f t="shared" si="5"/>
        <v>9995.5280000000002</v>
      </c>
    </row>
    <row r="70" spans="2:104" x14ac:dyDescent="0.25">
      <c r="B70">
        <v>-16323.599999999999</v>
      </c>
      <c r="C70">
        <v>-15304.800000000003</v>
      </c>
      <c r="D70">
        <v>-9814.1999999999971</v>
      </c>
      <c r="E70">
        <v>8216.1999999999971</v>
      </c>
      <c r="F70">
        <v>-2377.1999999999971</v>
      </c>
      <c r="G70">
        <v>-17360.599999999999</v>
      </c>
      <c r="H70">
        <v>-4805.1999999999971</v>
      </c>
      <c r="I70">
        <v>5704.2000000000044</v>
      </c>
      <c r="J70">
        <v>13939.199999999997</v>
      </c>
      <c r="K70">
        <v>9776</v>
      </c>
      <c r="L70">
        <v>1777.8000000000029</v>
      </c>
      <c r="M70">
        <v>19168.799999999996</v>
      </c>
      <c r="N70">
        <v>-18761</v>
      </c>
      <c r="O70">
        <v>2013</v>
      </c>
      <c r="P70">
        <v>-19358.599999999999</v>
      </c>
      <c r="Q70">
        <v>-23099.599999999999</v>
      </c>
      <c r="R70">
        <v>-301</v>
      </c>
      <c r="S70">
        <v>-23462.000000000007</v>
      </c>
      <c r="T70">
        <v>-35153.200000000004</v>
      </c>
      <c r="U70">
        <v>-16081.599999999999</v>
      </c>
      <c r="V70">
        <v>-5569</v>
      </c>
      <c r="W70">
        <v>20907.400000000001</v>
      </c>
      <c r="X70">
        <v>24632.799999999996</v>
      </c>
      <c r="Y70">
        <v>12732.599999999999</v>
      </c>
      <c r="Z70">
        <v>-2347</v>
      </c>
      <c r="AA70">
        <v>-13642.199999999997</v>
      </c>
      <c r="AB70">
        <v>7364.4000000000015</v>
      </c>
      <c r="AC70">
        <v>-12180.199999999997</v>
      </c>
      <c r="AD70">
        <v>15229.800000000003</v>
      </c>
      <c r="AE70">
        <v>3750</v>
      </c>
      <c r="AF70">
        <v>14265.799999999996</v>
      </c>
      <c r="AG70">
        <v>-8120.3999999999942</v>
      </c>
      <c r="AH70">
        <v>-18495.399999999994</v>
      </c>
      <c r="AI70">
        <v>9616</v>
      </c>
      <c r="AJ70">
        <v>7256</v>
      </c>
      <c r="AK70">
        <v>-1218.2000000000044</v>
      </c>
      <c r="AL70">
        <v>4347.5999999999985</v>
      </c>
      <c r="AM70">
        <v>-215</v>
      </c>
      <c r="AN70">
        <v>127</v>
      </c>
      <c r="AO70">
        <v>-2524</v>
      </c>
      <c r="AP70">
        <v>17988.400000000001</v>
      </c>
      <c r="AQ70">
        <v>-8079.5999999999985</v>
      </c>
      <c r="AR70">
        <v>539.59999999999854</v>
      </c>
      <c r="AS70">
        <v>-26272.799999999996</v>
      </c>
      <c r="AT70">
        <v>-24065.800000000003</v>
      </c>
      <c r="AU70">
        <v>14402</v>
      </c>
      <c r="AV70">
        <v>-12847.999999999993</v>
      </c>
      <c r="AW70">
        <v>-10477.399999999994</v>
      </c>
      <c r="AX70">
        <v>17051.599999999999</v>
      </c>
      <c r="AY70">
        <v>4647.5999999999985</v>
      </c>
      <c r="AZ70">
        <v>9361.7999999999884</v>
      </c>
      <c r="BA70">
        <v>4040</v>
      </c>
      <c r="BB70">
        <v>-8977.1999999999971</v>
      </c>
      <c r="BC70">
        <v>-26291.200000000001</v>
      </c>
      <c r="BD70">
        <v>-5602.2000000000044</v>
      </c>
      <c r="BE70">
        <v>-9768.6000000000058</v>
      </c>
      <c r="BF70">
        <v>-7222.6000000000022</v>
      </c>
      <c r="BG70">
        <v>-9890.5999999999985</v>
      </c>
      <c r="BH70">
        <v>3479</v>
      </c>
      <c r="BI70">
        <v>-23985.800000000003</v>
      </c>
      <c r="BJ70">
        <v>-23674.800000000003</v>
      </c>
      <c r="BK70">
        <v>-4124.6000000000058</v>
      </c>
      <c r="BL70">
        <v>8445.5999999999913</v>
      </c>
      <c r="BM70">
        <v>-9167.3999999999942</v>
      </c>
      <c r="BN70">
        <v>-18640.800000000003</v>
      </c>
      <c r="BO70">
        <v>6541.8000000000029</v>
      </c>
      <c r="BP70">
        <v>-10775.199999999997</v>
      </c>
      <c r="BQ70">
        <v>-414</v>
      </c>
      <c r="BR70">
        <v>-22017.199999999997</v>
      </c>
      <c r="BS70">
        <v>-1356.6000000000058</v>
      </c>
      <c r="BT70">
        <v>-3249.8000000000029</v>
      </c>
      <c r="BU70">
        <v>-2909.1999999999971</v>
      </c>
      <c r="BV70">
        <v>2304.4000000000087</v>
      </c>
      <c r="BW70">
        <v>451.80000000000291</v>
      </c>
      <c r="BX70">
        <v>7307.1999999999971</v>
      </c>
      <c r="BY70">
        <v>1362</v>
      </c>
      <c r="BZ70">
        <v>11185.800000000003</v>
      </c>
      <c r="CA70">
        <v>2826</v>
      </c>
      <c r="CB70">
        <v>-13769.200000000004</v>
      </c>
      <c r="CC70">
        <v>-676.80000000000291</v>
      </c>
      <c r="CD70">
        <v>-16180</v>
      </c>
      <c r="CE70">
        <v>-15245.199999999997</v>
      </c>
      <c r="CF70">
        <v>3651.8000000000029</v>
      </c>
      <c r="CG70">
        <v>10618.199999999997</v>
      </c>
      <c r="CH70">
        <v>4557.4000000000087</v>
      </c>
      <c r="CI70">
        <v>-146.59999999999854</v>
      </c>
      <c r="CJ70">
        <v>-17032.599999999991</v>
      </c>
      <c r="CK70">
        <v>-6694.1999999999971</v>
      </c>
      <c r="CL70">
        <v>11375.199999999997</v>
      </c>
      <c r="CM70">
        <v>-7940.4000000000015</v>
      </c>
      <c r="CN70">
        <v>-1489.7999999999884</v>
      </c>
      <c r="CO70">
        <v>-1140</v>
      </c>
      <c r="CP70">
        <v>-16678.600000000006</v>
      </c>
      <c r="CQ70">
        <v>-2308</v>
      </c>
      <c r="CR70">
        <v>-15288.199999999997</v>
      </c>
      <c r="CS70">
        <v>-1626.2000000000044</v>
      </c>
      <c r="CT70">
        <v>4955.8000000000029</v>
      </c>
      <c r="CU70">
        <v>10351.199999999997</v>
      </c>
      <c r="CV70">
        <v>19097.800000000003</v>
      </c>
      <c r="CW70">
        <v>-9097.4000000000015</v>
      </c>
      <c r="CY70">
        <f t="shared" si="4"/>
        <v>-3042.7200000000007</v>
      </c>
      <c r="CZ70">
        <f t="shared" si="5"/>
        <v>10190.051999999998</v>
      </c>
    </row>
    <row r="71" spans="2:104" x14ac:dyDescent="0.25">
      <c r="B71">
        <v>-15185</v>
      </c>
      <c r="C71">
        <v>-16717.599999999999</v>
      </c>
      <c r="D71">
        <v>-7079</v>
      </c>
      <c r="E71">
        <v>7432.4000000000015</v>
      </c>
      <c r="F71">
        <v>-3704.8000000000029</v>
      </c>
      <c r="G71">
        <v>-17543.599999999999</v>
      </c>
      <c r="H71">
        <v>-3889</v>
      </c>
      <c r="I71">
        <v>7550.4000000000015</v>
      </c>
      <c r="J71">
        <v>15497.199999999997</v>
      </c>
      <c r="K71">
        <v>9580.1999999999971</v>
      </c>
      <c r="L71">
        <v>-1893.1999999999971</v>
      </c>
      <c r="M71">
        <v>17207.799999999996</v>
      </c>
      <c r="N71">
        <v>-16648.199999999997</v>
      </c>
      <c r="O71">
        <v>1850.1999999999971</v>
      </c>
      <c r="P71">
        <v>-20364.199999999997</v>
      </c>
      <c r="Q71">
        <v>-24858.6</v>
      </c>
      <c r="R71">
        <v>-564.79999999999563</v>
      </c>
      <c r="S71">
        <v>-23267.200000000004</v>
      </c>
      <c r="T71">
        <v>-35275.4</v>
      </c>
      <c r="U71">
        <v>-13652</v>
      </c>
      <c r="V71">
        <v>-4579.4000000000015</v>
      </c>
      <c r="W71">
        <v>21943.4</v>
      </c>
      <c r="X71">
        <v>25004.199999999997</v>
      </c>
      <c r="Y71">
        <v>14282.599999999999</v>
      </c>
      <c r="Z71">
        <v>-3884.1999999999971</v>
      </c>
      <c r="AA71">
        <v>-10616.799999999988</v>
      </c>
      <c r="AB71">
        <v>7423.4000000000015</v>
      </c>
      <c r="AC71">
        <v>-14745.800000000003</v>
      </c>
      <c r="AD71">
        <v>14132.200000000004</v>
      </c>
      <c r="AE71">
        <v>1713.7999999999956</v>
      </c>
      <c r="AF71">
        <v>12493.799999999996</v>
      </c>
      <c r="AG71">
        <v>-7566.1999999999971</v>
      </c>
      <c r="AH71">
        <v>-18614.800000000003</v>
      </c>
      <c r="AI71">
        <v>7972.1999999999971</v>
      </c>
      <c r="AJ71">
        <v>8275.5999999999985</v>
      </c>
      <c r="AK71">
        <v>-849.20000000000437</v>
      </c>
      <c r="AL71">
        <v>3976.5999999999985</v>
      </c>
      <c r="AM71">
        <v>-96.200000000004366</v>
      </c>
      <c r="AN71">
        <v>3907.5999999999985</v>
      </c>
      <c r="AO71">
        <v>-1020.1999999999971</v>
      </c>
      <c r="AP71">
        <v>18562.799999999996</v>
      </c>
      <c r="AQ71">
        <v>-6574.1999999999971</v>
      </c>
      <c r="AR71">
        <v>-1381.4000000000015</v>
      </c>
      <c r="AS71">
        <v>-23403.999999999993</v>
      </c>
      <c r="AT71">
        <v>-23824.000000000007</v>
      </c>
      <c r="AU71">
        <v>16852.599999999999</v>
      </c>
      <c r="AV71">
        <v>-12375.399999999994</v>
      </c>
      <c r="AW71">
        <v>-11751.599999999991</v>
      </c>
      <c r="AX71">
        <v>16796.599999999999</v>
      </c>
      <c r="AY71">
        <v>8204.4000000000015</v>
      </c>
      <c r="AZ71">
        <v>10095.199999999997</v>
      </c>
      <c r="BA71">
        <v>7003.7999999999956</v>
      </c>
      <c r="BB71">
        <v>-9401.3999999999942</v>
      </c>
      <c r="BC71">
        <v>-24004.6</v>
      </c>
      <c r="BD71">
        <v>-3687.6000000000058</v>
      </c>
      <c r="BE71">
        <v>-8097.6000000000058</v>
      </c>
      <c r="BF71">
        <v>-7959.4000000000015</v>
      </c>
      <c r="BG71">
        <v>-10445.599999999999</v>
      </c>
      <c r="BH71">
        <v>5922.2000000000044</v>
      </c>
      <c r="BI71">
        <v>-22579.200000000004</v>
      </c>
      <c r="BJ71">
        <v>-24407.400000000009</v>
      </c>
      <c r="BK71">
        <v>-6477.1999999999971</v>
      </c>
      <c r="BL71">
        <v>9763.5999999999913</v>
      </c>
      <c r="BM71">
        <v>-4347</v>
      </c>
      <c r="BN71">
        <v>-19482.800000000003</v>
      </c>
      <c r="BO71">
        <v>10140</v>
      </c>
      <c r="BP71">
        <v>-8709.7999999999956</v>
      </c>
      <c r="BQ71">
        <v>-665.80000000000291</v>
      </c>
      <c r="BR71">
        <v>-19808.199999999997</v>
      </c>
      <c r="BS71">
        <v>-3107.2000000000044</v>
      </c>
      <c r="BT71">
        <v>-3712.4000000000015</v>
      </c>
      <c r="BU71">
        <v>-3587.6000000000058</v>
      </c>
      <c r="BV71">
        <v>2694.4000000000087</v>
      </c>
      <c r="BW71">
        <v>-564.59999999999854</v>
      </c>
      <c r="BX71">
        <v>5320.1999999999971</v>
      </c>
      <c r="BY71">
        <v>2509.1999999999971</v>
      </c>
      <c r="BZ71">
        <v>11093</v>
      </c>
      <c r="CA71">
        <v>3191.4000000000015</v>
      </c>
      <c r="CB71">
        <v>-13651.000000000007</v>
      </c>
      <c r="CC71">
        <v>-4174.2000000000044</v>
      </c>
      <c r="CD71">
        <v>-18633.599999999999</v>
      </c>
      <c r="CE71">
        <v>-13836.400000000009</v>
      </c>
      <c r="CF71">
        <v>4038.4000000000015</v>
      </c>
      <c r="CG71">
        <v>9861.6000000000058</v>
      </c>
      <c r="CH71">
        <v>8657.1999999999971</v>
      </c>
      <c r="CI71">
        <v>-1172.5999999999985</v>
      </c>
      <c r="CJ71">
        <v>-15766.999999999993</v>
      </c>
      <c r="CK71">
        <v>-9472.3999999999942</v>
      </c>
      <c r="CL71">
        <v>11658</v>
      </c>
      <c r="CM71">
        <v>-9433.8000000000029</v>
      </c>
      <c r="CN71">
        <v>-2886.1999999999971</v>
      </c>
      <c r="CO71">
        <v>2102.3999999999942</v>
      </c>
      <c r="CP71">
        <v>-14424.800000000003</v>
      </c>
      <c r="CQ71">
        <v>-2724.6000000000058</v>
      </c>
      <c r="CR71">
        <v>-12284.400000000001</v>
      </c>
      <c r="CS71">
        <v>-1086.8000000000029</v>
      </c>
      <c r="CT71">
        <v>4990.1999999999971</v>
      </c>
      <c r="CU71">
        <v>11141</v>
      </c>
      <c r="CV71">
        <v>16080</v>
      </c>
      <c r="CW71">
        <v>-9832.8000000000029</v>
      </c>
      <c r="CY71">
        <f t="shared" si="4"/>
        <v>-2754.3020000000015</v>
      </c>
      <c r="CZ71">
        <f t="shared" si="5"/>
        <v>10292.737999999998</v>
      </c>
    </row>
    <row r="72" spans="2:104" x14ac:dyDescent="0.25">
      <c r="B72">
        <v>-12470.599999999999</v>
      </c>
      <c r="C72">
        <v>-17715.599999999999</v>
      </c>
      <c r="D72">
        <v>-6838</v>
      </c>
      <c r="E72">
        <v>8309</v>
      </c>
      <c r="F72">
        <v>-3261.8000000000029</v>
      </c>
      <c r="G72">
        <v>-17583.799999999996</v>
      </c>
      <c r="H72">
        <v>-7570.5999999999913</v>
      </c>
      <c r="I72">
        <v>3791.9999999999927</v>
      </c>
      <c r="J72">
        <v>12705.199999999997</v>
      </c>
      <c r="K72">
        <v>8984.3999999999942</v>
      </c>
      <c r="L72">
        <v>231</v>
      </c>
      <c r="M72">
        <v>16433.400000000001</v>
      </c>
      <c r="N72">
        <v>-12945</v>
      </c>
      <c r="O72">
        <v>689</v>
      </c>
      <c r="P72">
        <v>-20362.799999999996</v>
      </c>
      <c r="Q72">
        <v>-24349.4</v>
      </c>
      <c r="R72">
        <v>1193.5999999999985</v>
      </c>
      <c r="S72">
        <v>-26065.800000000003</v>
      </c>
      <c r="T72">
        <v>-32818.600000000006</v>
      </c>
      <c r="U72">
        <v>-13210.400000000001</v>
      </c>
      <c r="V72">
        <v>-5790.4000000000015</v>
      </c>
      <c r="W72">
        <v>21023.199999999997</v>
      </c>
      <c r="X72">
        <v>24900.6</v>
      </c>
      <c r="Y72">
        <v>13626.599999999999</v>
      </c>
      <c r="Z72">
        <v>-5141.1999999999971</v>
      </c>
      <c r="AA72">
        <v>-11858.799999999988</v>
      </c>
      <c r="AB72">
        <v>8037.1999999999971</v>
      </c>
      <c r="AC72">
        <v>-16712.199999999997</v>
      </c>
      <c r="AD72">
        <v>11997.400000000001</v>
      </c>
      <c r="AE72">
        <v>3012.5999999999985</v>
      </c>
      <c r="AF72">
        <v>16768.599999999999</v>
      </c>
      <c r="AG72">
        <v>-12340.399999999994</v>
      </c>
      <c r="AH72">
        <v>-19526.600000000006</v>
      </c>
      <c r="AI72">
        <v>6742.4000000000015</v>
      </c>
      <c r="AJ72">
        <v>10185.400000000001</v>
      </c>
      <c r="AK72">
        <v>-3861.4000000000015</v>
      </c>
      <c r="AL72">
        <v>4364.5999999999985</v>
      </c>
      <c r="AM72">
        <v>1245.1999999999971</v>
      </c>
      <c r="AN72">
        <v>7251.7999999999956</v>
      </c>
      <c r="AO72">
        <v>-1330</v>
      </c>
      <c r="AP72">
        <v>18206.999999999993</v>
      </c>
      <c r="AQ72">
        <v>-6222.3999999999978</v>
      </c>
      <c r="AR72">
        <v>-1721.6000000000058</v>
      </c>
      <c r="AS72">
        <v>-24478.999999999993</v>
      </c>
      <c r="AT72">
        <v>-25468.600000000006</v>
      </c>
      <c r="AU72">
        <v>15844.599999999999</v>
      </c>
      <c r="AV72">
        <v>-12450.399999999994</v>
      </c>
      <c r="AW72">
        <v>-14267.399999999994</v>
      </c>
      <c r="AX72">
        <v>15375.000000000007</v>
      </c>
      <c r="AY72">
        <v>7193.8000000000029</v>
      </c>
      <c r="AZ72">
        <v>6290</v>
      </c>
      <c r="BA72">
        <v>7866.5999999999985</v>
      </c>
      <c r="BB72">
        <v>-9846.7999999999956</v>
      </c>
      <c r="BC72">
        <v>-24625</v>
      </c>
      <c r="BD72">
        <v>-5675.4000000000015</v>
      </c>
      <c r="BE72">
        <v>-10421.600000000006</v>
      </c>
      <c r="BF72">
        <v>-4306.8000000000029</v>
      </c>
      <c r="BG72">
        <v>-9409.1999999999971</v>
      </c>
      <c r="BH72">
        <v>5480.8000000000029</v>
      </c>
      <c r="BI72">
        <v>-26282.200000000004</v>
      </c>
      <c r="BJ72">
        <v>-26008.800000000003</v>
      </c>
      <c r="BK72">
        <v>-6566.6000000000058</v>
      </c>
      <c r="BL72">
        <v>7723.5999999999913</v>
      </c>
      <c r="BM72">
        <v>-1801.1999999999971</v>
      </c>
      <c r="BN72">
        <v>-19485.400000000001</v>
      </c>
      <c r="BO72">
        <v>10360.400000000009</v>
      </c>
      <c r="BP72">
        <v>-7620</v>
      </c>
      <c r="BQ72">
        <v>-1707</v>
      </c>
      <c r="BR72">
        <v>-19185.599999999999</v>
      </c>
      <c r="BS72">
        <v>1598.1999999999971</v>
      </c>
      <c r="BT72">
        <v>-2479.8000000000029</v>
      </c>
      <c r="BU72">
        <v>-2092.8000000000029</v>
      </c>
      <c r="BV72">
        <v>536.19999999999709</v>
      </c>
      <c r="BW72">
        <v>-205.79999999999563</v>
      </c>
      <c r="BX72">
        <v>6491.5999999999913</v>
      </c>
      <c r="BY72">
        <v>2025.6000000000058</v>
      </c>
      <c r="BZ72">
        <v>15816.800000000003</v>
      </c>
      <c r="CA72">
        <v>3391.4000000000015</v>
      </c>
      <c r="CB72">
        <v>-12950.800000000003</v>
      </c>
      <c r="CC72">
        <v>-6149.2000000000044</v>
      </c>
      <c r="CD72">
        <v>-16973.599999999999</v>
      </c>
      <c r="CE72">
        <v>-11818.400000000009</v>
      </c>
      <c r="CF72">
        <v>1834.4000000000015</v>
      </c>
      <c r="CG72">
        <v>8565.8000000000029</v>
      </c>
      <c r="CH72">
        <v>7130.8000000000029</v>
      </c>
      <c r="CI72">
        <v>-4288.8000000000029</v>
      </c>
      <c r="CJ72">
        <v>-12090.799999999996</v>
      </c>
      <c r="CK72">
        <v>-9766.7999999999956</v>
      </c>
      <c r="CL72">
        <v>10146.199999999997</v>
      </c>
      <c r="CM72">
        <v>-7196.4000000000015</v>
      </c>
      <c r="CN72">
        <v>-3925.5999999999913</v>
      </c>
      <c r="CO72">
        <v>2133.8000000000029</v>
      </c>
      <c r="CP72">
        <v>-9448.2000000000044</v>
      </c>
      <c r="CQ72">
        <v>-1962.6000000000058</v>
      </c>
      <c r="CR72">
        <v>-14374.400000000001</v>
      </c>
      <c r="CS72">
        <v>-1077.8000000000029</v>
      </c>
      <c r="CT72">
        <v>8164.6000000000058</v>
      </c>
      <c r="CU72">
        <v>11522</v>
      </c>
      <c r="CV72">
        <v>17052</v>
      </c>
      <c r="CW72">
        <v>-11054.400000000001</v>
      </c>
      <c r="CY72">
        <f t="shared" si="4"/>
        <v>-2849.1619999999994</v>
      </c>
      <c r="CZ72">
        <f t="shared" si="5"/>
        <v>10294.050000000003</v>
      </c>
    </row>
    <row r="73" spans="2:104" x14ac:dyDescent="0.25">
      <c r="B73">
        <v>-12512</v>
      </c>
      <c r="C73">
        <v>-18761.800000000003</v>
      </c>
      <c r="D73">
        <v>-6608</v>
      </c>
      <c r="E73">
        <v>9339.8000000000029</v>
      </c>
      <c r="F73">
        <v>-3401</v>
      </c>
      <c r="G73">
        <v>-17568.199999999997</v>
      </c>
      <c r="H73">
        <v>-5613.3999999999942</v>
      </c>
      <c r="I73">
        <v>4673.7999999999956</v>
      </c>
      <c r="J73">
        <v>13193.399999999994</v>
      </c>
      <c r="K73">
        <v>10905.599999999999</v>
      </c>
      <c r="L73">
        <v>-2393.1999999999971</v>
      </c>
      <c r="M73">
        <v>14365.599999999999</v>
      </c>
      <c r="N73">
        <v>-7676.7999999999956</v>
      </c>
      <c r="O73">
        <v>-1198.4000000000015</v>
      </c>
      <c r="P73">
        <v>-20397.799999999996</v>
      </c>
      <c r="Q73">
        <v>-23628</v>
      </c>
      <c r="R73">
        <v>346.40000000000146</v>
      </c>
      <c r="S73">
        <v>-25401.800000000003</v>
      </c>
      <c r="T73">
        <v>-35897</v>
      </c>
      <c r="U73">
        <v>-11270.200000000004</v>
      </c>
      <c r="V73">
        <v>-2850</v>
      </c>
      <c r="W73">
        <v>21485.199999999997</v>
      </c>
      <c r="X73">
        <v>26601.199999999997</v>
      </c>
      <c r="Y73">
        <v>9278.2000000000044</v>
      </c>
      <c r="Z73">
        <v>-4998.7999999999956</v>
      </c>
      <c r="AA73">
        <v>-9343.5999999999913</v>
      </c>
      <c r="AB73">
        <v>10009.800000000003</v>
      </c>
      <c r="AC73">
        <v>-11848.399999999994</v>
      </c>
      <c r="AD73">
        <v>11514</v>
      </c>
      <c r="AE73">
        <v>1256.4000000000015</v>
      </c>
      <c r="AF73">
        <v>15928.200000000004</v>
      </c>
      <c r="AG73">
        <v>-9485.1999999999971</v>
      </c>
      <c r="AH73">
        <v>-20967.600000000006</v>
      </c>
      <c r="AI73">
        <v>7030.5999999999985</v>
      </c>
      <c r="AJ73">
        <v>12750.800000000003</v>
      </c>
      <c r="AK73">
        <v>-2135.4000000000015</v>
      </c>
      <c r="AL73">
        <v>5373</v>
      </c>
      <c r="AM73">
        <v>2093.3999999999942</v>
      </c>
      <c r="AN73">
        <v>7680</v>
      </c>
      <c r="AO73">
        <v>-461.60000000000582</v>
      </c>
      <c r="AP73">
        <v>16946.400000000001</v>
      </c>
      <c r="AQ73">
        <v>-2220.1999999999971</v>
      </c>
      <c r="AR73">
        <v>-1630.6000000000058</v>
      </c>
      <c r="AS73">
        <v>-23842.599999999991</v>
      </c>
      <c r="AT73">
        <v>-25793.400000000009</v>
      </c>
      <c r="AU73">
        <v>18736.599999999999</v>
      </c>
      <c r="AV73">
        <v>-14451.999999999993</v>
      </c>
      <c r="AW73">
        <v>-13985.999999999993</v>
      </c>
      <c r="AX73">
        <v>18830.400000000001</v>
      </c>
      <c r="AY73">
        <v>7195</v>
      </c>
      <c r="AZ73">
        <v>2828.5999999999913</v>
      </c>
      <c r="BA73">
        <v>6707.2000000000044</v>
      </c>
      <c r="BB73">
        <v>-9554</v>
      </c>
      <c r="BC73">
        <v>-25762</v>
      </c>
      <c r="BD73">
        <v>-1621.8000000000029</v>
      </c>
      <c r="BE73">
        <v>-11882.400000000009</v>
      </c>
      <c r="BF73">
        <v>-7776.4000000000015</v>
      </c>
      <c r="BG73">
        <v>-10069</v>
      </c>
      <c r="BH73">
        <v>5379.8000000000029</v>
      </c>
      <c r="BI73">
        <v>-25582.600000000006</v>
      </c>
      <c r="BJ73">
        <v>-26439.000000000007</v>
      </c>
      <c r="BK73">
        <v>-8490</v>
      </c>
      <c r="BL73">
        <v>10483.399999999994</v>
      </c>
      <c r="BM73">
        <v>-5185.6000000000058</v>
      </c>
      <c r="BN73">
        <v>-15136.800000000003</v>
      </c>
      <c r="BO73">
        <v>9930.1999999999971</v>
      </c>
      <c r="BP73">
        <v>-6036.5999999999985</v>
      </c>
      <c r="BQ73">
        <v>512</v>
      </c>
      <c r="BR73">
        <v>-17073.599999999999</v>
      </c>
      <c r="BS73">
        <v>1029.1999999999971</v>
      </c>
      <c r="BT73">
        <v>-2497.2000000000044</v>
      </c>
      <c r="BU73">
        <v>-4946.8000000000029</v>
      </c>
      <c r="BV73">
        <v>-1780.3999999999942</v>
      </c>
      <c r="BW73">
        <v>-434.79999999999563</v>
      </c>
      <c r="BX73">
        <v>5067.5999999999913</v>
      </c>
      <c r="BY73">
        <v>510.80000000000291</v>
      </c>
      <c r="BZ73">
        <v>13015.800000000003</v>
      </c>
      <c r="CA73">
        <v>4905.7999999999956</v>
      </c>
      <c r="CB73">
        <v>-9199</v>
      </c>
      <c r="CC73">
        <v>-4014.6000000000058</v>
      </c>
      <c r="CD73">
        <v>-19044.400000000001</v>
      </c>
      <c r="CE73">
        <v>-10418</v>
      </c>
      <c r="CF73">
        <v>-2514</v>
      </c>
      <c r="CG73">
        <v>11223.800000000003</v>
      </c>
      <c r="CH73">
        <v>6413.4000000000087</v>
      </c>
      <c r="CI73">
        <v>-2575.4000000000015</v>
      </c>
      <c r="CJ73">
        <v>-12678.599999999991</v>
      </c>
      <c r="CK73">
        <v>-8940.7999999999956</v>
      </c>
      <c r="CL73">
        <v>12538.400000000001</v>
      </c>
      <c r="CM73">
        <v>-7631.2000000000007</v>
      </c>
      <c r="CN73">
        <v>-3333.7999999999884</v>
      </c>
      <c r="CO73">
        <v>2343.6000000000058</v>
      </c>
      <c r="CP73">
        <v>-10010.400000000001</v>
      </c>
      <c r="CQ73">
        <v>962</v>
      </c>
      <c r="CR73">
        <v>-12582</v>
      </c>
      <c r="CS73">
        <v>-1286.4000000000015</v>
      </c>
      <c r="CT73">
        <v>8372.6000000000058</v>
      </c>
      <c r="CU73">
        <v>10412.199999999997</v>
      </c>
      <c r="CV73">
        <v>16606.399999999994</v>
      </c>
      <c r="CW73">
        <v>-12891.400000000001</v>
      </c>
      <c r="CY73">
        <f t="shared" si="4"/>
        <v>-2589.554000000001</v>
      </c>
      <c r="CZ73">
        <f t="shared" si="5"/>
        <v>10085.086000000001</v>
      </c>
    </row>
    <row r="74" spans="2:104" x14ac:dyDescent="0.25">
      <c r="B74">
        <v>-12537.799999999996</v>
      </c>
      <c r="C74">
        <v>-17551.400000000001</v>
      </c>
      <c r="D74">
        <v>1321.6000000000058</v>
      </c>
      <c r="E74">
        <v>11931.800000000003</v>
      </c>
      <c r="F74">
        <v>-1107.4000000000015</v>
      </c>
      <c r="G74">
        <v>-17433.399999999994</v>
      </c>
      <c r="H74">
        <v>-3572.1999999999971</v>
      </c>
      <c r="I74">
        <v>7083.7999999999956</v>
      </c>
      <c r="J74">
        <v>18341.399999999994</v>
      </c>
      <c r="K74">
        <v>10317</v>
      </c>
      <c r="L74">
        <v>-1561</v>
      </c>
      <c r="M74">
        <v>11419.799999999996</v>
      </c>
      <c r="N74">
        <v>-8356.5999999999985</v>
      </c>
      <c r="O74">
        <v>-1858.2000000000044</v>
      </c>
      <c r="P74">
        <v>-25109.199999999997</v>
      </c>
      <c r="Q74">
        <v>-20666.400000000001</v>
      </c>
      <c r="R74">
        <v>1281.2000000000044</v>
      </c>
      <c r="S74">
        <v>-23725.800000000003</v>
      </c>
      <c r="T74">
        <v>-36482</v>
      </c>
      <c r="U74">
        <v>-11058.599999999999</v>
      </c>
      <c r="V74">
        <v>-2555.7999999999956</v>
      </c>
      <c r="W74">
        <v>20660</v>
      </c>
      <c r="X74">
        <v>26628.6</v>
      </c>
      <c r="Y74">
        <v>7671</v>
      </c>
      <c r="Z74">
        <v>-3156</v>
      </c>
      <c r="AA74">
        <v>-11115</v>
      </c>
      <c r="AB74">
        <v>7250.8000000000029</v>
      </c>
      <c r="AC74">
        <v>-13212.199999999997</v>
      </c>
      <c r="AD74">
        <v>12442.200000000004</v>
      </c>
      <c r="AE74">
        <v>344.59999999999854</v>
      </c>
      <c r="AF74">
        <v>17564.599999999999</v>
      </c>
      <c r="AG74">
        <v>-8216.1999999999971</v>
      </c>
      <c r="AH74">
        <v>-22790.199999999997</v>
      </c>
      <c r="AI74">
        <v>9242.1999999999971</v>
      </c>
      <c r="AJ74">
        <v>13800.599999999999</v>
      </c>
      <c r="AK74">
        <v>-4238.2000000000044</v>
      </c>
      <c r="AL74">
        <v>5113.1999999999971</v>
      </c>
      <c r="AM74">
        <v>2349</v>
      </c>
      <c r="AN74">
        <v>9788.7999999999956</v>
      </c>
      <c r="AO74">
        <v>2914.5999999999913</v>
      </c>
      <c r="AP74">
        <v>16171.999999999993</v>
      </c>
      <c r="AQ74">
        <v>-2074.3999999999942</v>
      </c>
      <c r="AR74">
        <v>-256</v>
      </c>
      <c r="AS74">
        <v>-21564.199999999997</v>
      </c>
      <c r="AT74">
        <v>-25593.000000000007</v>
      </c>
      <c r="AU74">
        <v>15925.799999999996</v>
      </c>
      <c r="AV74">
        <v>-10964</v>
      </c>
      <c r="AW74">
        <v>-17668.799999999996</v>
      </c>
      <c r="AX74">
        <v>18416.799999999996</v>
      </c>
      <c r="AY74">
        <v>7685</v>
      </c>
      <c r="AZ74">
        <v>318.79999999998836</v>
      </c>
      <c r="BA74">
        <v>7667.2000000000044</v>
      </c>
      <c r="BB74">
        <v>-10175.599999999999</v>
      </c>
      <c r="BC74">
        <v>-27248.6</v>
      </c>
      <c r="BD74">
        <v>-6177.4000000000015</v>
      </c>
      <c r="BE74">
        <v>-11220</v>
      </c>
      <c r="BF74">
        <v>-3507.8000000000029</v>
      </c>
      <c r="BG74">
        <v>-11681.199999999997</v>
      </c>
      <c r="BH74">
        <v>4515</v>
      </c>
      <c r="BI74">
        <v>-27124.400000000009</v>
      </c>
      <c r="BJ74">
        <v>-29471.200000000004</v>
      </c>
      <c r="BK74">
        <v>-9704.3999999999942</v>
      </c>
      <c r="BL74">
        <v>10700.599999999991</v>
      </c>
      <c r="BM74">
        <v>-8814.3999999999942</v>
      </c>
      <c r="BN74">
        <v>-15318.399999999994</v>
      </c>
      <c r="BO74">
        <v>10983.600000000006</v>
      </c>
      <c r="BP74">
        <v>-4112</v>
      </c>
      <c r="BQ74">
        <v>366.59999999999854</v>
      </c>
      <c r="BR74">
        <v>-16279.599999999999</v>
      </c>
      <c r="BS74">
        <v>-186.80000000000291</v>
      </c>
      <c r="BT74">
        <v>-1988.8000000000029</v>
      </c>
      <c r="BU74">
        <v>-7262.4000000000015</v>
      </c>
      <c r="BV74">
        <v>331.40000000000873</v>
      </c>
      <c r="BW74">
        <v>-199.40000000000146</v>
      </c>
      <c r="BX74">
        <v>3447.5999999999913</v>
      </c>
      <c r="BY74">
        <v>1706.1999999999971</v>
      </c>
      <c r="BZ74">
        <v>15988</v>
      </c>
      <c r="CA74">
        <v>1947.1999999999971</v>
      </c>
      <c r="CB74">
        <v>-9824.6000000000058</v>
      </c>
      <c r="CC74">
        <v>2333.7999999999956</v>
      </c>
      <c r="CD74">
        <v>-18211</v>
      </c>
      <c r="CE74">
        <v>-11312.199999999997</v>
      </c>
      <c r="CF74">
        <v>-1706.1999999999971</v>
      </c>
      <c r="CG74">
        <v>15281.600000000006</v>
      </c>
      <c r="CH74">
        <v>5438.8000000000029</v>
      </c>
      <c r="CI74">
        <v>-4221</v>
      </c>
      <c r="CJ74">
        <v>-7792.7999999999956</v>
      </c>
      <c r="CK74">
        <v>-7443.9999999999927</v>
      </c>
      <c r="CL74">
        <v>8791.1999999999971</v>
      </c>
      <c r="CM74">
        <v>-8483.8000000000029</v>
      </c>
      <c r="CN74">
        <v>1855.4000000000087</v>
      </c>
      <c r="CO74">
        <v>3852.3999999999942</v>
      </c>
      <c r="CP74">
        <v>-12747</v>
      </c>
      <c r="CQ74">
        <v>-1709.2000000000044</v>
      </c>
      <c r="CR74">
        <v>-14389.599999999999</v>
      </c>
      <c r="CS74">
        <v>-4772.8000000000029</v>
      </c>
      <c r="CT74">
        <v>11621.600000000006</v>
      </c>
      <c r="CU74">
        <v>8620.8000000000029</v>
      </c>
      <c r="CV74">
        <v>9051</v>
      </c>
      <c r="CW74">
        <v>-14627.400000000001</v>
      </c>
      <c r="CY74">
        <f t="shared" si="4"/>
        <v>-2516.5279999999984</v>
      </c>
      <c r="CZ74">
        <f t="shared" si="5"/>
        <v>10126.232</v>
      </c>
    </row>
    <row r="75" spans="2:104" x14ac:dyDescent="0.25">
      <c r="B75">
        <v>-13701</v>
      </c>
      <c r="C75">
        <v>-16309.800000000003</v>
      </c>
      <c r="D75">
        <v>3675.8000000000029</v>
      </c>
      <c r="E75">
        <v>13413.400000000001</v>
      </c>
      <c r="F75">
        <v>-1852.5999999999985</v>
      </c>
      <c r="G75">
        <v>-17494.599999999999</v>
      </c>
      <c r="H75">
        <v>-2394.1999999999971</v>
      </c>
      <c r="I75">
        <v>5882.2000000000044</v>
      </c>
      <c r="J75">
        <v>17384.599999999991</v>
      </c>
      <c r="K75">
        <v>7031.7999999999956</v>
      </c>
      <c r="L75">
        <v>770</v>
      </c>
      <c r="M75">
        <v>18520.599999999999</v>
      </c>
      <c r="N75">
        <v>-7645.1999999999971</v>
      </c>
      <c r="O75">
        <v>-5610</v>
      </c>
      <c r="P75">
        <v>-21352.199999999997</v>
      </c>
      <c r="Q75">
        <v>-20528.799999999996</v>
      </c>
      <c r="R75">
        <v>5059.5999999999985</v>
      </c>
      <c r="S75">
        <v>-21263.600000000006</v>
      </c>
      <c r="T75">
        <v>-38419</v>
      </c>
      <c r="U75">
        <v>-11875.800000000003</v>
      </c>
      <c r="V75">
        <v>-2985.7999999999956</v>
      </c>
      <c r="W75">
        <v>23072.199999999997</v>
      </c>
      <c r="X75">
        <v>22221.799999999996</v>
      </c>
      <c r="Y75">
        <v>6321.7999999999956</v>
      </c>
      <c r="Z75">
        <v>-1288</v>
      </c>
      <c r="AA75">
        <v>-12010.199999999997</v>
      </c>
      <c r="AB75">
        <v>3980.5999999999985</v>
      </c>
      <c r="AC75">
        <v>-12702</v>
      </c>
      <c r="AD75">
        <v>12811.800000000003</v>
      </c>
      <c r="AE75">
        <v>-2209.8000000000029</v>
      </c>
      <c r="AF75">
        <v>17474.400000000001</v>
      </c>
      <c r="AG75">
        <v>-8513.5999999999913</v>
      </c>
      <c r="AH75">
        <v>-25126.600000000006</v>
      </c>
      <c r="AI75">
        <v>5881</v>
      </c>
      <c r="AJ75">
        <v>12832</v>
      </c>
      <c r="AK75">
        <v>-4130.6000000000058</v>
      </c>
      <c r="AL75">
        <v>3095.1999999999971</v>
      </c>
      <c r="AM75">
        <v>2584.1999999999971</v>
      </c>
      <c r="AN75">
        <v>12162</v>
      </c>
      <c r="AO75">
        <v>3646.8000000000029</v>
      </c>
      <c r="AP75">
        <v>18636.400000000001</v>
      </c>
      <c r="AQ75">
        <v>-1226.1999999999971</v>
      </c>
      <c r="AR75">
        <v>-2409.8000000000029</v>
      </c>
      <c r="AS75">
        <v>-21366.199999999997</v>
      </c>
      <c r="AT75">
        <v>-20551.400000000009</v>
      </c>
      <c r="AU75">
        <v>17479.599999999999</v>
      </c>
      <c r="AV75">
        <v>-11924</v>
      </c>
      <c r="AW75">
        <v>-17079.199999999997</v>
      </c>
      <c r="AX75">
        <v>18733.200000000004</v>
      </c>
      <c r="AY75">
        <v>6730</v>
      </c>
      <c r="AZ75">
        <v>-411.40000000000873</v>
      </c>
      <c r="BA75">
        <v>4366.0000000000073</v>
      </c>
      <c r="BB75">
        <v>-8364.7999999999956</v>
      </c>
      <c r="BC75">
        <v>-24582.6</v>
      </c>
      <c r="BD75">
        <v>-7897</v>
      </c>
      <c r="BE75">
        <v>-10301.199999999997</v>
      </c>
      <c r="BF75">
        <v>-4237.5999999999985</v>
      </c>
      <c r="BG75">
        <v>-6099.4000000000015</v>
      </c>
      <c r="BH75">
        <v>4227.5999999999985</v>
      </c>
      <c r="BI75">
        <v>-28901.600000000006</v>
      </c>
      <c r="BJ75">
        <v>-28728.000000000007</v>
      </c>
      <c r="BK75">
        <v>-10156.600000000006</v>
      </c>
      <c r="BL75">
        <v>8527.3999999999942</v>
      </c>
      <c r="BM75">
        <v>-9816.1999999999971</v>
      </c>
      <c r="BN75">
        <v>-15382.399999999994</v>
      </c>
      <c r="BO75">
        <v>10816.400000000009</v>
      </c>
      <c r="BP75">
        <v>-2197.1999999999971</v>
      </c>
      <c r="BQ75">
        <v>2358</v>
      </c>
      <c r="BR75">
        <v>-15230.800000000003</v>
      </c>
      <c r="BS75">
        <v>-4931.6000000000058</v>
      </c>
      <c r="BT75">
        <v>-3052.2000000000044</v>
      </c>
      <c r="BU75">
        <v>-5150.6000000000058</v>
      </c>
      <c r="BV75">
        <v>-1866.8000000000029</v>
      </c>
      <c r="BW75">
        <v>351.80000000000291</v>
      </c>
      <c r="BX75">
        <v>4151.3999999999942</v>
      </c>
      <c r="BY75">
        <v>567.19999999999709</v>
      </c>
      <c r="BZ75">
        <v>16374.800000000003</v>
      </c>
      <c r="CA75">
        <v>2938</v>
      </c>
      <c r="CB75">
        <v>-9713</v>
      </c>
      <c r="CC75">
        <v>1254</v>
      </c>
      <c r="CD75">
        <v>-17754.800000000003</v>
      </c>
      <c r="CE75">
        <v>-11944.199999999997</v>
      </c>
      <c r="CF75">
        <v>1698.4000000000015</v>
      </c>
      <c r="CG75">
        <v>16976.400000000009</v>
      </c>
      <c r="CH75">
        <v>5407</v>
      </c>
      <c r="CI75">
        <v>-958</v>
      </c>
      <c r="CJ75">
        <v>-6750.5999999999913</v>
      </c>
      <c r="CK75">
        <v>-4514.1999999999971</v>
      </c>
      <c r="CL75">
        <v>9943.5999999999985</v>
      </c>
      <c r="CM75">
        <v>-9410.4000000000015</v>
      </c>
      <c r="CN75">
        <v>1827.2000000000116</v>
      </c>
      <c r="CO75">
        <v>2798.3999999999942</v>
      </c>
      <c r="CP75">
        <v>-14510</v>
      </c>
      <c r="CQ75">
        <v>-1227.2000000000044</v>
      </c>
      <c r="CR75">
        <v>-10448.800000000003</v>
      </c>
      <c r="CS75">
        <v>-5918.6000000000058</v>
      </c>
      <c r="CT75">
        <v>14176.199999999997</v>
      </c>
      <c r="CU75">
        <v>6741.8000000000029</v>
      </c>
      <c r="CV75">
        <v>6727.1999999999971</v>
      </c>
      <c r="CW75">
        <v>-10170.600000000006</v>
      </c>
      <c r="CY75">
        <f t="shared" si="4"/>
        <v>-2309.6880000000006</v>
      </c>
      <c r="CZ75">
        <f t="shared" si="5"/>
        <v>9942.2839999999978</v>
      </c>
    </row>
    <row r="76" spans="2:104" x14ac:dyDescent="0.25">
      <c r="B76">
        <v>-15010.199999999997</v>
      </c>
      <c r="C76">
        <v>-15838.199999999997</v>
      </c>
      <c r="D76">
        <v>4117.8000000000029</v>
      </c>
      <c r="E76">
        <v>15409.400000000001</v>
      </c>
      <c r="F76">
        <v>2616.5999999999985</v>
      </c>
      <c r="G76">
        <v>-15410.599999999999</v>
      </c>
      <c r="H76">
        <v>-3135</v>
      </c>
      <c r="I76">
        <v>6415.9999999999927</v>
      </c>
      <c r="J76">
        <v>15203.800000000003</v>
      </c>
      <c r="K76">
        <v>4877.1999999999971</v>
      </c>
      <c r="L76">
        <v>-3736</v>
      </c>
      <c r="M76">
        <v>14852</v>
      </c>
      <c r="N76">
        <v>-6127.7999999999956</v>
      </c>
      <c r="O76">
        <v>-6246</v>
      </c>
      <c r="P76">
        <v>-20823.399999999994</v>
      </c>
      <c r="Q76">
        <v>-17975.199999999997</v>
      </c>
      <c r="R76">
        <v>5988</v>
      </c>
      <c r="S76">
        <v>-19117.600000000006</v>
      </c>
      <c r="T76">
        <v>-38633.600000000006</v>
      </c>
      <c r="U76">
        <v>-12212.599999999999</v>
      </c>
      <c r="V76">
        <v>-2092.4000000000015</v>
      </c>
      <c r="W76">
        <v>22394.400000000001</v>
      </c>
      <c r="X76">
        <v>21970.6</v>
      </c>
      <c r="Y76">
        <v>8502.7999999999956</v>
      </c>
      <c r="Z76">
        <v>3074</v>
      </c>
      <c r="AA76">
        <v>-9074.3999999999942</v>
      </c>
      <c r="AB76">
        <v>4257.4000000000015</v>
      </c>
      <c r="AC76">
        <v>-12038.800000000003</v>
      </c>
      <c r="AD76">
        <v>15065.400000000001</v>
      </c>
      <c r="AE76">
        <v>-1966.8000000000029</v>
      </c>
      <c r="AF76">
        <v>16639.200000000004</v>
      </c>
      <c r="AG76">
        <v>-8463.1999999999971</v>
      </c>
      <c r="AH76">
        <v>-20759.600000000006</v>
      </c>
      <c r="AI76">
        <v>7886.5999999999985</v>
      </c>
      <c r="AJ76">
        <v>11503.400000000001</v>
      </c>
      <c r="AK76">
        <v>-4625.6000000000058</v>
      </c>
      <c r="AL76">
        <v>3695.5999999999985</v>
      </c>
      <c r="AM76">
        <v>2856.3999999999942</v>
      </c>
      <c r="AN76">
        <v>9469.5999999999985</v>
      </c>
      <c r="AO76">
        <v>2746.1999999999971</v>
      </c>
      <c r="AP76">
        <v>19657.799999999996</v>
      </c>
      <c r="AQ76">
        <v>-480.39999999999418</v>
      </c>
      <c r="AR76">
        <v>-5146.8000000000029</v>
      </c>
      <c r="AS76">
        <v>-22337.599999999991</v>
      </c>
      <c r="AT76">
        <v>-25887.400000000009</v>
      </c>
      <c r="AU76">
        <v>17901.399999999994</v>
      </c>
      <c r="AV76">
        <v>-13271.399999999994</v>
      </c>
      <c r="AW76">
        <v>-17153.599999999991</v>
      </c>
      <c r="AX76">
        <v>22962.6</v>
      </c>
      <c r="AY76">
        <v>8759.2000000000044</v>
      </c>
      <c r="AZ76">
        <v>-145</v>
      </c>
      <c r="BA76">
        <v>4273.4000000000015</v>
      </c>
      <c r="BB76">
        <v>-5152.7999999999956</v>
      </c>
      <c r="BC76">
        <v>-27308</v>
      </c>
      <c r="BD76">
        <v>-7729</v>
      </c>
      <c r="BE76">
        <v>-10903</v>
      </c>
      <c r="BF76">
        <v>730.40000000000146</v>
      </c>
      <c r="BG76">
        <v>-6162.5999999999985</v>
      </c>
      <c r="BH76">
        <v>5187.5999999999985</v>
      </c>
      <c r="BI76">
        <v>-23113.000000000007</v>
      </c>
      <c r="BJ76">
        <v>-30246.800000000003</v>
      </c>
      <c r="BK76">
        <v>-12429.399999999994</v>
      </c>
      <c r="BL76">
        <v>8369.3999999999942</v>
      </c>
      <c r="BM76">
        <v>-11076</v>
      </c>
      <c r="BN76">
        <v>-11116.399999999994</v>
      </c>
      <c r="BO76">
        <v>7758</v>
      </c>
      <c r="BP76">
        <v>-4072</v>
      </c>
      <c r="BQ76">
        <v>-47.599999999998545</v>
      </c>
      <c r="BR76">
        <v>-15718.800000000003</v>
      </c>
      <c r="BS76">
        <v>-5741.2000000000044</v>
      </c>
      <c r="BT76">
        <v>-8957.4000000000015</v>
      </c>
      <c r="BU76">
        <v>-5449.2000000000044</v>
      </c>
      <c r="BV76">
        <v>-1064.3999999999942</v>
      </c>
      <c r="BW76">
        <v>1143.5999999999985</v>
      </c>
      <c r="BX76">
        <v>6134.5999999999913</v>
      </c>
      <c r="BY76">
        <v>-1568.3999999999942</v>
      </c>
      <c r="BZ76">
        <v>14716.400000000001</v>
      </c>
      <c r="CA76">
        <v>3093.7999999999956</v>
      </c>
      <c r="CB76">
        <v>-11446.200000000012</v>
      </c>
      <c r="CC76">
        <v>1996.7999999999956</v>
      </c>
      <c r="CD76">
        <v>-16760</v>
      </c>
      <c r="CE76">
        <v>-7411.8000000000029</v>
      </c>
      <c r="CF76">
        <v>-1059.8000000000029</v>
      </c>
      <c r="CG76">
        <v>18489.800000000003</v>
      </c>
      <c r="CH76">
        <v>8165.4000000000087</v>
      </c>
      <c r="CI76">
        <v>-2386.4000000000015</v>
      </c>
      <c r="CJ76">
        <v>-7405.5999999999913</v>
      </c>
      <c r="CK76">
        <v>-3539.1999999999971</v>
      </c>
      <c r="CL76">
        <v>9672.1999999999971</v>
      </c>
      <c r="CM76">
        <v>-6134.2000000000007</v>
      </c>
      <c r="CN76">
        <v>564.20000000001164</v>
      </c>
      <c r="CO76">
        <v>4929.8000000000029</v>
      </c>
      <c r="CP76">
        <v>-16988.600000000006</v>
      </c>
      <c r="CQ76">
        <v>-1530.8000000000029</v>
      </c>
      <c r="CR76">
        <v>-12101.199999999997</v>
      </c>
      <c r="CS76">
        <v>-9292.2000000000044</v>
      </c>
      <c r="CT76">
        <v>15047.199999999997</v>
      </c>
      <c r="CU76">
        <v>7987.4000000000015</v>
      </c>
      <c r="CV76">
        <v>7515.3999999999942</v>
      </c>
      <c r="CW76">
        <v>-6016.6000000000058</v>
      </c>
      <c r="CY76">
        <f t="shared" si="4"/>
        <v>-2130.3900000000003</v>
      </c>
      <c r="CZ76">
        <f t="shared" si="5"/>
        <v>10022.366000000002</v>
      </c>
    </row>
    <row r="77" spans="2:104" x14ac:dyDescent="0.25">
      <c r="B77">
        <v>-16730.199999999997</v>
      </c>
      <c r="C77">
        <v>-14062.599999999999</v>
      </c>
      <c r="D77">
        <v>6253.4000000000015</v>
      </c>
      <c r="E77">
        <v>15554</v>
      </c>
      <c r="F77">
        <v>5336.8000000000029</v>
      </c>
      <c r="G77">
        <v>-16725.199999999997</v>
      </c>
      <c r="H77">
        <v>-6371.5999999999913</v>
      </c>
      <c r="I77">
        <v>6363.4000000000015</v>
      </c>
      <c r="J77">
        <v>16690.800000000003</v>
      </c>
      <c r="K77">
        <v>6940.5999999999985</v>
      </c>
      <c r="L77">
        <v>-1688.1999999999971</v>
      </c>
      <c r="M77">
        <v>13112</v>
      </c>
      <c r="N77">
        <v>-6653.3999999999942</v>
      </c>
      <c r="O77">
        <v>-8594</v>
      </c>
      <c r="P77">
        <v>-16237.799999999996</v>
      </c>
      <c r="Q77">
        <v>-17289</v>
      </c>
      <c r="R77">
        <v>4801.5999999999985</v>
      </c>
      <c r="S77">
        <v>-19583.400000000009</v>
      </c>
      <c r="T77">
        <v>-38323.4</v>
      </c>
      <c r="U77">
        <v>-10895.400000000001</v>
      </c>
      <c r="V77">
        <v>-5887.4000000000015</v>
      </c>
      <c r="W77">
        <v>23112</v>
      </c>
      <c r="X77">
        <v>23197.399999999994</v>
      </c>
      <c r="Y77">
        <v>10149.400000000001</v>
      </c>
      <c r="Z77">
        <v>2588.2000000000044</v>
      </c>
      <c r="AA77">
        <v>-8688.3999999999942</v>
      </c>
      <c r="AB77">
        <v>6038</v>
      </c>
      <c r="AC77">
        <v>-13684.599999999991</v>
      </c>
      <c r="AD77">
        <v>14616.800000000003</v>
      </c>
      <c r="AE77">
        <v>-1178.4000000000015</v>
      </c>
      <c r="AF77">
        <v>17840.400000000001</v>
      </c>
      <c r="AG77">
        <v>-8499.1999999999971</v>
      </c>
      <c r="AH77">
        <v>-22149.800000000003</v>
      </c>
      <c r="AI77">
        <v>8799.1999999999971</v>
      </c>
      <c r="AJ77">
        <v>8459</v>
      </c>
      <c r="AK77">
        <v>-2373.4000000000015</v>
      </c>
      <c r="AL77">
        <v>2418.1999999999971</v>
      </c>
      <c r="AM77">
        <v>3980</v>
      </c>
      <c r="AN77">
        <v>9901</v>
      </c>
      <c r="AO77">
        <v>2869.3999999999942</v>
      </c>
      <c r="AP77">
        <v>19753.200000000004</v>
      </c>
      <c r="AQ77">
        <v>-384</v>
      </c>
      <c r="AR77">
        <v>-3603</v>
      </c>
      <c r="AS77">
        <v>-20550.799999999996</v>
      </c>
      <c r="AT77">
        <v>-21949.600000000006</v>
      </c>
      <c r="AU77">
        <v>15304.399999999994</v>
      </c>
      <c r="AV77">
        <v>-16694.799999999996</v>
      </c>
      <c r="AW77">
        <v>-20416.399999999994</v>
      </c>
      <c r="AX77">
        <v>23070.400000000001</v>
      </c>
      <c r="AY77">
        <v>7508.8000000000029</v>
      </c>
      <c r="AZ77">
        <v>-3810.6000000000058</v>
      </c>
      <c r="BA77">
        <v>4950.5999999999985</v>
      </c>
      <c r="BB77">
        <v>-6021.7999999999956</v>
      </c>
      <c r="BC77">
        <v>-30365.200000000001</v>
      </c>
      <c r="BD77">
        <v>-8057</v>
      </c>
      <c r="BE77">
        <v>-12229.400000000009</v>
      </c>
      <c r="BF77">
        <v>415.19999999999709</v>
      </c>
      <c r="BG77">
        <v>-2502.1999999999971</v>
      </c>
      <c r="BH77">
        <v>980.59999999999854</v>
      </c>
      <c r="BI77">
        <v>-21128.000000000007</v>
      </c>
      <c r="BJ77">
        <v>-29007.400000000009</v>
      </c>
      <c r="BK77">
        <v>-12039.800000000003</v>
      </c>
      <c r="BL77">
        <v>7857.1999999999971</v>
      </c>
      <c r="BM77">
        <v>-15242.199999999997</v>
      </c>
      <c r="BN77">
        <v>-15217.800000000003</v>
      </c>
      <c r="BO77">
        <v>10908.400000000009</v>
      </c>
      <c r="BP77">
        <v>-1842.5999999999985</v>
      </c>
      <c r="BQ77">
        <v>2969.4000000000015</v>
      </c>
      <c r="BR77">
        <v>-16856.599999999999</v>
      </c>
      <c r="BS77">
        <v>-5954.6000000000058</v>
      </c>
      <c r="BT77">
        <v>-9951.4000000000015</v>
      </c>
      <c r="BU77">
        <v>-4984.2000000000044</v>
      </c>
      <c r="BV77">
        <v>-2035.8000000000029</v>
      </c>
      <c r="BW77">
        <v>2139.8000000000029</v>
      </c>
      <c r="BX77">
        <v>7660</v>
      </c>
      <c r="BY77">
        <v>-2934.1999999999971</v>
      </c>
      <c r="BZ77">
        <v>16922.400000000001</v>
      </c>
      <c r="CA77">
        <v>3635.4000000000015</v>
      </c>
      <c r="CB77">
        <v>-11215</v>
      </c>
      <c r="CC77">
        <v>1856.7999999999956</v>
      </c>
      <c r="CD77">
        <v>-17998</v>
      </c>
      <c r="CE77">
        <v>-6472.8000000000029</v>
      </c>
      <c r="CF77">
        <v>2028.5999999999985</v>
      </c>
      <c r="CG77">
        <v>18467.800000000003</v>
      </c>
      <c r="CH77">
        <v>9517.1999999999971</v>
      </c>
      <c r="CI77">
        <v>-2075.5999999999985</v>
      </c>
      <c r="CJ77">
        <v>-7265.3999999999942</v>
      </c>
      <c r="CK77">
        <v>-2646</v>
      </c>
      <c r="CL77">
        <v>6483.5999999999985</v>
      </c>
      <c r="CM77">
        <v>-6456.2000000000007</v>
      </c>
      <c r="CN77">
        <v>2839.4000000000087</v>
      </c>
      <c r="CO77">
        <v>5055</v>
      </c>
      <c r="CP77">
        <v>-15177.400000000001</v>
      </c>
      <c r="CQ77">
        <v>-2566.4000000000015</v>
      </c>
      <c r="CR77">
        <v>-13086.800000000003</v>
      </c>
      <c r="CS77">
        <v>-9765.8000000000029</v>
      </c>
      <c r="CT77">
        <v>13341.800000000003</v>
      </c>
      <c r="CU77">
        <v>5511.5999999999985</v>
      </c>
      <c r="CV77">
        <v>6745</v>
      </c>
      <c r="CW77">
        <v>-4416.4000000000015</v>
      </c>
      <c r="CY77">
        <f t="shared" si="4"/>
        <v>-2135.9239999999995</v>
      </c>
      <c r="CZ77">
        <f t="shared" si="5"/>
        <v>10234.808000000003</v>
      </c>
    </row>
    <row r="78" spans="2:104" x14ac:dyDescent="0.25">
      <c r="B78">
        <v>-16943</v>
      </c>
      <c r="C78">
        <v>-15749.599999999999</v>
      </c>
      <c r="D78">
        <v>9768.6000000000058</v>
      </c>
      <c r="E78">
        <v>16202.800000000003</v>
      </c>
      <c r="F78">
        <v>4558.8000000000029</v>
      </c>
      <c r="G78">
        <v>-15840.199999999997</v>
      </c>
      <c r="H78">
        <v>-5298.1999999999971</v>
      </c>
      <c r="I78">
        <v>5184.9999999999927</v>
      </c>
      <c r="J78">
        <v>14088.199999999997</v>
      </c>
      <c r="K78">
        <v>4065.7999999999956</v>
      </c>
      <c r="L78">
        <v>799.80000000000291</v>
      </c>
      <c r="M78">
        <v>15401.199999999997</v>
      </c>
      <c r="N78">
        <v>-6394.5999999999985</v>
      </c>
      <c r="O78">
        <v>-8799.8000000000029</v>
      </c>
      <c r="P78">
        <v>-16108.799999999996</v>
      </c>
      <c r="Q78">
        <v>-21127.799999999996</v>
      </c>
      <c r="R78">
        <v>6212.8000000000029</v>
      </c>
      <c r="S78">
        <v>-18926.400000000009</v>
      </c>
      <c r="T78">
        <v>-38431.800000000003</v>
      </c>
      <c r="U78">
        <v>-10647.800000000003</v>
      </c>
      <c r="V78">
        <v>-7333.4000000000015</v>
      </c>
      <c r="W78">
        <v>20839.599999999999</v>
      </c>
      <c r="X78">
        <v>25757.599999999999</v>
      </c>
      <c r="Y78">
        <v>10895.599999999999</v>
      </c>
      <c r="Z78">
        <v>1422</v>
      </c>
      <c r="AA78">
        <v>-6636.3999999999942</v>
      </c>
      <c r="AB78">
        <v>7655.8000000000029</v>
      </c>
      <c r="AC78">
        <v>-16530.599999999991</v>
      </c>
      <c r="AD78">
        <v>16558.600000000006</v>
      </c>
      <c r="AE78">
        <v>193.40000000000146</v>
      </c>
      <c r="AF78">
        <v>16083.799999999996</v>
      </c>
      <c r="AG78">
        <v>-7068.1999999999971</v>
      </c>
      <c r="AH78">
        <v>-20851.800000000003</v>
      </c>
      <c r="AI78">
        <v>4641.4000000000015</v>
      </c>
      <c r="AJ78">
        <v>6308.5999999999985</v>
      </c>
      <c r="AK78">
        <v>-765</v>
      </c>
      <c r="AL78">
        <v>1986.3999999999942</v>
      </c>
      <c r="AM78">
        <v>574.19999999999709</v>
      </c>
      <c r="AN78">
        <v>11616.599999999999</v>
      </c>
      <c r="AO78">
        <v>2361.8000000000029</v>
      </c>
      <c r="AP78">
        <v>22486.999999999993</v>
      </c>
      <c r="AQ78">
        <v>-146.19999999999709</v>
      </c>
      <c r="AR78">
        <v>-5002.6000000000058</v>
      </c>
      <c r="AS78">
        <v>-20243.199999999997</v>
      </c>
      <c r="AT78">
        <v>-18101.400000000009</v>
      </c>
      <c r="AU78">
        <v>12909</v>
      </c>
      <c r="AV78">
        <v>-16733.199999999997</v>
      </c>
      <c r="AW78">
        <v>-21093.799999999996</v>
      </c>
      <c r="AX78">
        <v>21330.6</v>
      </c>
      <c r="AY78">
        <v>5636</v>
      </c>
      <c r="AZ78">
        <v>-3696.2000000000044</v>
      </c>
      <c r="BA78">
        <v>6612.5999999999985</v>
      </c>
      <c r="BB78">
        <v>-4667.7999999999956</v>
      </c>
      <c r="BC78">
        <v>-27362.6</v>
      </c>
      <c r="BD78">
        <v>-11296.600000000006</v>
      </c>
      <c r="BE78">
        <v>-9977.8000000000029</v>
      </c>
      <c r="BF78">
        <v>-1450.4000000000015</v>
      </c>
      <c r="BG78">
        <v>-4203.1999999999971</v>
      </c>
      <c r="BH78">
        <v>-760.59999999999854</v>
      </c>
      <c r="BI78">
        <v>-23670.400000000009</v>
      </c>
      <c r="BJ78">
        <v>-29731.000000000007</v>
      </c>
      <c r="BK78">
        <v>-9457.1999999999971</v>
      </c>
      <c r="BL78">
        <v>8051.5999999999913</v>
      </c>
      <c r="BM78">
        <v>-14614.400000000001</v>
      </c>
      <c r="BN78">
        <v>-14147.600000000006</v>
      </c>
      <c r="BO78">
        <v>12196.600000000006</v>
      </c>
      <c r="BP78">
        <v>-5023.7999999999956</v>
      </c>
      <c r="BQ78">
        <v>721.59999999999854</v>
      </c>
      <c r="BR78">
        <v>-19300.400000000001</v>
      </c>
      <c r="BS78">
        <v>-6042.2000000000044</v>
      </c>
      <c r="BT78">
        <v>-12547</v>
      </c>
      <c r="BU78">
        <v>-5817.2000000000044</v>
      </c>
      <c r="BV78">
        <v>-853.19999999999709</v>
      </c>
      <c r="BW78">
        <v>2761.4000000000015</v>
      </c>
      <c r="BX78">
        <v>9787.1999999999971</v>
      </c>
      <c r="BY78">
        <v>-2934.1999999999971</v>
      </c>
      <c r="BZ78">
        <v>15425</v>
      </c>
      <c r="CA78">
        <v>-729</v>
      </c>
      <c r="CB78">
        <v>-10833</v>
      </c>
      <c r="CC78">
        <v>3744.7999999999956</v>
      </c>
      <c r="CD78">
        <v>-16596.400000000001</v>
      </c>
      <c r="CE78">
        <v>-9317.4000000000087</v>
      </c>
      <c r="CF78">
        <v>842</v>
      </c>
      <c r="CG78">
        <v>20361.800000000003</v>
      </c>
      <c r="CH78">
        <v>9456.8000000000029</v>
      </c>
      <c r="CI78">
        <v>-1943.1999999999971</v>
      </c>
      <c r="CJ78">
        <v>-2867.9999999999927</v>
      </c>
      <c r="CK78">
        <v>-2558.1999999999971</v>
      </c>
      <c r="CL78">
        <v>6428.5999999999985</v>
      </c>
      <c r="CM78">
        <v>-3668.8000000000029</v>
      </c>
      <c r="CN78">
        <v>-26</v>
      </c>
      <c r="CO78">
        <v>5150.8000000000029</v>
      </c>
      <c r="CP78">
        <v>-17644</v>
      </c>
      <c r="CQ78">
        <v>-2816.6000000000058</v>
      </c>
      <c r="CR78">
        <v>-11623.800000000003</v>
      </c>
      <c r="CS78">
        <v>-10570.600000000006</v>
      </c>
      <c r="CT78">
        <v>13154.600000000006</v>
      </c>
      <c r="CU78">
        <v>5230</v>
      </c>
      <c r="CV78">
        <v>8556</v>
      </c>
      <c r="CW78">
        <v>-3175.6000000000058</v>
      </c>
      <c r="CY78">
        <f t="shared" si="4"/>
        <v>-2226.7580000000012</v>
      </c>
      <c r="CZ78">
        <f t="shared" si="5"/>
        <v>10107.205999999998</v>
      </c>
    </row>
    <row r="79" spans="2:104" x14ac:dyDescent="0.25">
      <c r="B79">
        <v>-15412</v>
      </c>
      <c r="C79">
        <v>-15418.400000000001</v>
      </c>
      <c r="D79">
        <v>14484.600000000006</v>
      </c>
      <c r="E79">
        <v>16396.400000000001</v>
      </c>
      <c r="F79">
        <v>6657.6000000000058</v>
      </c>
      <c r="G79">
        <v>-18700.399999999994</v>
      </c>
      <c r="H79">
        <v>-3834.5999999999913</v>
      </c>
      <c r="I79">
        <v>5450.9999999999927</v>
      </c>
      <c r="J79">
        <v>12767.199999999997</v>
      </c>
      <c r="K79">
        <v>2549</v>
      </c>
      <c r="L79">
        <v>1364.1999999999971</v>
      </c>
      <c r="M79">
        <v>16468</v>
      </c>
      <c r="N79">
        <v>-3761.7999999999956</v>
      </c>
      <c r="O79">
        <v>-11381.800000000003</v>
      </c>
      <c r="P79">
        <v>-16493.199999999997</v>
      </c>
      <c r="Q79">
        <v>-22437.799999999996</v>
      </c>
      <c r="R79">
        <v>1350.4000000000015</v>
      </c>
      <c r="S79">
        <v>-18650.400000000009</v>
      </c>
      <c r="T79">
        <v>-34798.800000000003</v>
      </c>
      <c r="U79">
        <v>-10325.200000000004</v>
      </c>
      <c r="V79">
        <v>-5781</v>
      </c>
      <c r="W79">
        <v>24101.799999999996</v>
      </c>
      <c r="X79">
        <v>26520.6</v>
      </c>
      <c r="Y79">
        <v>11655.599999999999</v>
      </c>
      <c r="Z79">
        <v>2146.8000000000029</v>
      </c>
      <c r="AA79">
        <v>-4849.1999999999971</v>
      </c>
      <c r="AB79">
        <v>10104.400000000001</v>
      </c>
      <c r="AC79">
        <v>-15659.399999999994</v>
      </c>
      <c r="AD79">
        <v>20253.600000000006</v>
      </c>
      <c r="AE79">
        <v>4850.1999999999971</v>
      </c>
      <c r="AF79">
        <v>13992.599999999999</v>
      </c>
      <c r="AG79">
        <v>-9536.7999999999956</v>
      </c>
      <c r="AH79">
        <v>-21816.800000000003</v>
      </c>
      <c r="AI79">
        <v>2279</v>
      </c>
      <c r="AJ79">
        <v>6120.8000000000029</v>
      </c>
      <c r="AK79">
        <v>-2897.4000000000015</v>
      </c>
      <c r="AL79">
        <v>3294.1999999999971</v>
      </c>
      <c r="AM79">
        <v>1514.3999999999942</v>
      </c>
      <c r="AN79">
        <v>10490.599999999999</v>
      </c>
      <c r="AO79">
        <v>6915</v>
      </c>
      <c r="AP79">
        <v>21306.200000000004</v>
      </c>
      <c r="AQ79">
        <v>5346.6000000000058</v>
      </c>
      <c r="AR79">
        <v>-7574.4000000000015</v>
      </c>
      <c r="AS79">
        <v>-22359.399999999994</v>
      </c>
      <c r="AT79">
        <v>-20156.600000000006</v>
      </c>
      <c r="AU79">
        <v>13282.199999999997</v>
      </c>
      <c r="AV79">
        <v>-17939.799999999996</v>
      </c>
      <c r="AW79">
        <v>-22175.199999999997</v>
      </c>
      <c r="AX79">
        <v>21735.000000000007</v>
      </c>
      <c r="AY79">
        <v>7128</v>
      </c>
      <c r="AZ79">
        <v>-3485.4000000000087</v>
      </c>
      <c r="BA79">
        <v>929.59999999999854</v>
      </c>
      <c r="BB79">
        <v>-7501.7999999999956</v>
      </c>
      <c r="BC79">
        <v>-28970.799999999999</v>
      </c>
      <c r="BD79">
        <v>-11036.800000000003</v>
      </c>
      <c r="BE79">
        <v>-14076.800000000003</v>
      </c>
      <c r="BF79">
        <v>-441.59999999999854</v>
      </c>
      <c r="BG79">
        <v>-5558</v>
      </c>
      <c r="BH79">
        <v>133.20000000000437</v>
      </c>
      <c r="BI79">
        <v>-23722.400000000009</v>
      </c>
      <c r="BJ79">
        <v>-29697.200000000004</v>
      </c>
      <c r="BK79">
        <v>-9581.3999999999942</v>
      </c>
      <c r="BL79">
        <v>3644.3999999999942</v>
      </c>
      <c r="BM79">
        <v>-15467.800000000003</v>
      </c>
      <c r="BN79">
        <v>-14890.399999999994</v>
      </c>
      <c r="BO79">
        <v>8864.1999999999971</v>
      </c>
      <c r="BP79">
        <v>-1742.3999999999942</v>
      </c>
      <c r="BQ79">
        <v>-201</v>
      </c>
      <c r="BR79">
        <v>-15800.400000000001</v>
      </c>
      <c r="BS79">
        <v>-9051.2000000000044</v>
      </c>
      <c r="BT79">
        <v>-14921.400000000001</v>
      </c>
      <c r="BU79">
        <v>-5709.8000000000029</v>
      </c>
      <c r="BV79">
        <v>-850.80000000000291</v>
      </c>
      <c r="BW79">
        <v>1387.2000000000044</v>
      </c>
      <c r="BX79">
        <v>11089.399999999994</v>
      </c>
      <c r="BY79">
        <v>-5491.1999999999971</v>
      </c>
      <c r="BZ79">
        <v>17539.200000000004</v>
      </c>
      <c r="CA79">
        <v>-679.20000000000437</v>
      </c>
      <c r="CB79">
        <v>-8150.6000000000058</v>
      </c>
      <c r="CC79">
        <v>-98.600000000005821</v>
      </c>
      <c r="CD79">
        <v>-21631.200000000004</v>
      </c>
      <c r="CE79">
        <v>-13915.600000000006</v>
      </c>
      <c r="CF79">
        <v>1935.4000000000015</v>
      </c>
      <c r="CG79">
        <v>16678.600000000006</v>
      </c>
      <c r="CH79">
        <v>8950.4000000000087</v>
      </c>
      <c r="CI79">
        <v>-1704.8000000000029</v>
      </c>
      <c r="CJ79">
        <v>-3364.5999999999913</v>
      </c>
      <c r="CK79">
        <v>-3657</v>
      </c>
      <c r="CL79">
        <v>5477.5999999999985</v>
      </c>
      <c r="CM79">
        <v>-8352.8000000000029</v>
      </c>
      <c r="CN79">
        <v>-2839.1999999999971</v>
      </c>
      <c r="CO79">
        <v>7029.1999999999971</v>
      </c>
      <c r="CP79">
        <v>-20145.400000000001</v>
      </c>
      <c r="CQ79">
        <v>-5533</v>
      </c>
      <c r="CR79">
        <v>-7636.4000000000015</v>
      </c>
      <c r="CS79">
        <v>-13966.200000000004</v>
      </c>
      <c r="CT79">
        <v>14677</v>
      </c>
      <c r="CU79">
        <v>3081.8000000000029</v>
      </c>
      <c r="CV79">
        <v>6727</v>
      </c>
      <c r="CW79">
        <v>-1427.6000000000058</v>
      </c>
      <c r="CY79">
        <f t="shared" si="4"/>
        <v>-2545.9100000000003</v>
      </c>
      <c r="CZ79">
        <f t="shared" si="5"/>
        <v>10519.313999999998</v>
      </c>
    </row>
    <row r="80" spans="2:104" x14ac:dyDescent="0.25">
      <c r="B80">
        <v>-12473.199999999997</v>
      </c>
      <c r="C80">
        <v>-16012.599999999999</v>
      </c>
      <c r="D80">
        <v>12079.199999999997</v>
      </c>
      <c r="E80">
        <v>19429.800000000003</v>
      </c>
      <c r="F80">
        <v>9013.6000000000058</v>
      </c>
      <c r="G80">
        <v>-18700.399999999994</v>
      </c>
      <c r="H80">
        <v>-3486.5999999999913</v>
      </c>
      <c r="I80">
        <v>3631.5999999999985</v>
      </c>
      <c r="J80">
        <v>11648.599999999991</v>
      </c>
      <c r="K80">
        <v>-1303.2000000000044</v>
      </c>
      <c r="L80">
        <v>3187.5999999999985</v>
      </c>
      <c r="M80">
        <v>17289.799999999996</v>
      </c>
      <c r="N80">
        <v>-3082.1999999999971</v>
      </c>
      <c r="O80">
        <v>-9769.2000000000044</v>
      </c>
      <c r="P80">
        <v>-17583.599999999999</v>
      </c>
      <c r="Q80">
        <v>-26735.199999999997</v>
      </c>
      <c r="R80">
        <v>3470.2000000000044</v>
      </c>
      <c r="S80">
        <v>-19880.200000000004</v>
      </c>
      <c r="T80">
        <v>-35894.800000000003</v>
      </c>
      <c r="U80">
        <v>-12926.400000000001</v>
      </c>
      <c r="V80">
        <v>-5606.5999999999985</v>
      </c>
      <c r="W80">
        <v>22450.799999999996</v>
      </c>
      <c r="X80">
        <v>25585</v>
      </c>
      <c r="Y80">
        <v>16867.599999999999</v>
      </c>
      <c r="Z80">
        <v>4774.2000000000044</v>
      </c>
      <c r="AA80">
        <v>-4260</v>
      </c>
      <c r="AB80">
        <v>8837.8000000000029</v>
      </c>
      <c r="AC80">
        <v>-17529.199999999997</v>
      </c>
      <c r="AD80">
        <v>20509.200000000004</v>
      </c>
      <c r="AE80">
        <v>7282.4000000000015</v>
      </c>
      <c r="AF80">
        <v>15382.400000000001</v>
      </c>
      <c r="AG80">
        <v>-12468.199999999997</v>
      </c>
      <c r="AH80">
        <v>-20228.399999999994</v>
      </c>
      <c r="AI80">
        <v>1705.7999999999956</v>
      </c>
      <c r="AJ80">
        <v>7835</v>
      </c>
      <c r="AK80">
        <v>-1881.2000000000044</v>
      </c>
      <c r="AL80">
        <v>2802.5999999999985</v>
      </c>
      <c r="AM80">
        <v>-1896.4000000000015</v>
      </c>
      <c r="AN80">
        <v>8782.5999999999985</v>
      </c>
      <c r="AO80">
        <v>3091.1999999999971</v>
      </c>
      <c r="AP80">
        <v>22467.999999999993</v>
      </c>
      <c r="AQ80">
        <v>8838.8000000000029</v>
      </c>
      <c r="AR80">
        <v>-7235.4000000000015</v>
      </c>
      <c r="AS80">
        <v>-22854.199999999997</v>
      </c>
      <c r="AT80">
        <v>-20328.400000000009</v>
      </c>
      <c r="AU80">
        <v>13006.599999999999</v>
      </c>
      <c r="AV80">
        <v>-16700.399999999994</v>
      </c>
      <c r="AW80">
        <v>-22142.799999999996</v>
      </c>
      <c r="AX80">
        <v>17708.799999999996</v>
      </c>
      <c r="AY80">
        <v>10852</v>
      </c>
      <c r="AZ80">
        <v>-3329.6000000000058</v>
      </c>
      <c r="BA80">
        <v>-772</v>
      </c>
      <c r="BB80">
        <v>-3795.7999999999956</v>
      </c>
      <c r="BC80">
        <v>-24969</v>
      </c>
      <c r="BD80">
        <v>-11811.600000000006</v>
      </c>
      <c r="BE80">
        <v>-15576</v>
      </c>
      <c r="BF80">
        <v>-506.59999999999854</v>
      </c>
      <c r="BG80">
        <v>-8445.1999999999971</v>
      </c>
      <c r="BH80">
        <v>-1245</v>
      </c>
      <c r="BI80">
        <v>-21792.400000000009</v>
      </c>
      <c r="BJ80">
        <v>-29307.400000000009</v>
      </c>
      <c r="BK80">
        <v>-5757.8000000000029</v>
      </c>
      <c r="BL80">
        <v>2134.5999999999913</v>
      </c>
      <c r="BM80">
        <v>-14671.199999999997</v>
      </c>
      <c r="BN80">
        <v>-17543.199999999997</v>
      </c>
      <c r="BO80">
        <v>5399.8000000000029</v>
      </c>
      <c r="BP80">
        <v>-1862</v>
      </c>
      <c r="BQ80">
        <v>1461</v>
      </c>
      <c r="BR80">
        <v>-13913.800000000003</v>
      </c>
      <c r="BS80">
        <v>-4404.6000000000058</v>
      </c>
      <c r="BT80">
        <v>-16724</v>
      </c>
      <c r="BU80">
        <v>-2725.8000000000029</v>
      </c>
      <c r="BV80">
        <v>1935.1999999999971</v>
      </c>
      <c r="BW80">
        <v>3274.5999999999985</v>
      </c>
      <c r="BX80">
        <v>8942.3999999999942</v>
      </c>
      <c r="BY80">
        <v>-7260.5999999999985</v>
      </c>
      <c r="BZ80">
        <v>18806.200000000004</v>
      </c>
      <c r="CA80">
        <v>-109.20000000000437</v>
      </c>
      <c r="CB80">
        <v>-7002.2000000000116</v>
      </c>
      <c r="CC80">
        <v>1927.3999999999942</v>
      </c>
      <c r="CD80">
        <v>-21160.800000000003</v>
      </c>
      <c r="CE80">
        <v>-16461</v>
      </c>
      <c r="CF80">
        <v>651.19999999999709</v>
      </c>
      <c r="CG80">
        <v>15676.600000000006</v>
      </c>
      <c r="CH80">
        <v>3446.6000000000058</v>
      </c>
      <c r="CI80">
        <v>-3848.5999999999985</v>
      </c>
      <c r="CJ80">
        <v>-5459.9999999999927</v>
      </c>
      <c r="CK80">
        <v>-6929.9999999999927</v>
      </c>
      <c r="CL80">
        <v>7608.4000000000015</v>
      </c>
      <c r="CM80">
        <v>-6762.2000000000007</v>
      </c>
      <c r="CN80">
        <v>-3631.3999999999942</v>
      </c>
      <c r="CO80">
        <v>6268</v>
      </c>
      <c r="CP80">
        <v>-19917</v>
      </c>
      <c r="CQ80">
        <v>-6839.6000000000058</v>
      </c>
      <c r="CR80">
        <v>-7587.8000000000029</v>
      </c>
      <c r="CS80">
        <v>-9922.6000000000058</v>
      </c>
      <c r="CT80">
        <v>14907.600000000006</v>
      </c>
      <c r="CU80">
        <v>3525</v>
      </c>
      <c r="CV80">
        <v>5736</v>
      </c>
      <c r="CW80">
        <v>-3635</v>
      </c>
      <c r="CY80">
        <f t="shared" si="4"/>
        <v>-2564.2800000000007</v>
      </c>
      <c r="CZ80">
        <f t="shared" si="5"/>
        <v>10568.916000000001</v>
      </c>
    </row>
    <row r="81" spans="2:104" x14ac:dyDescent="0.25">
      <c r="B81">
        <v>-13920.799999999996</v>
      </c>
      <c r="C81">
        <v>-14267.800000000003</v>
      </c>
      <c r="D81">
        <v>11355.600000000006</v>
      </c>
      <c r="E81">
        <v>18635.400000000001</v>
      </c>
      <c r="F81">
        <v>4493.8000000000029</v>
      </c>
      <c r="G81">
        <v>-20203.599999999999</v>
      </c>
      <c r="H81">
        <v>-4815.3999999999942</v>
      </c>
      <c r="I81">
        <v>3225.7999999999956</v>
      </c>
      <c r="J81">
        <v>11339.599999999991</v>
      </c>
      <c r="K81">
        <v>-3411.2000000000044</v>
      </c>
      <c r="L81">
        <v>1384.4000000000015</v>
      </c>
      <c r="M81">
        <v>16215</v>
      </c>
      <c r="N81">
        <v>-176.39999999999418</v>
      </c>
      <c r="O81">
        <v>-8948.4000000000015</v>
      </c>
      <c r="P81">
        <v>-19824</v>
      </c>
      <c r="Q81">
        <v>-31893</v>
      </c>
      <c r="R81">
        <v>3025.5999999999985</v>
      </c>
      <c r="S81">
        <v>-20249.000000000007</v>
      </c>
      <c r="T81">
        <v>-34694</v>
      </c>
      <c r="U81">
        <v>-9600.8000000000029</v>
      </c>
      <c r="V81">
        <v>-4933.1999999999971</v>
      </c>
      <c r="W81">
        <v>26148.6</v>
      </c>
      <c r="X81">
        <v>26062.6</v>
      </c>
      <c r="Y81">
        <v>21274.799999999996</v>
      </c>
      <c r="Z81">
        <v>1076.6000000000058</v>
      </c>
      <c r="AA81">
        <v>-6440.5999999999913</v>
      </c>
      <c r="AB81">
        <v>8640.8000000000029</v>
      </c>
      <c r="AC81">
        <v>-16528.199999999997</v>
      </c>
      <c r="AD81">
        <v>20827.800000000003</v>
      </c>
      <c r="AE81">
        <v>4651.4000000000015</v>
      </c>
      <c r="AF81">
        <v>15578.200000000004</v>
      </c>
      <c r="AG81">
        <v>-11899.599999999991</v>
      </c>
      <c r="AH81">
        <v>-19509.399999999994</v>
      </c>
      <c r="AI81">
        <v>1406.4000000000015</v>
      </c>
      <c r="AJ81">
        <v>10521.199999999997</v>
      </c>
      <c r="AK81">
        <v>-1892.2000000000044</v>
      </c>
      <c r="AL81">
        <v>1626.1999999999971</v>
      </c>
      <c r="AM81">
        <v>-4622.8000000000029</v>
      </c>
      <c r="AN81">
        <v>9128.7999999999956</v>
      </c>
      <c r="AO81">
        <v>1000.3999999999942</v>
      </c>
      <c r="AP81">
        <v>24292.200000000004</v>
      </c>
      <c r="AQ81">
        <v>7720.8000000000029</v>
      </c>
      <c r="AR81">
        <v>-1126.8000000000029</v>
      </c>
      <c r="AS81">
        <v>-24984.599999999991</v>
      </c>
      <c r="AT81">
        <v>-21518.600000000006</v>
      </c>
      <c r="AU81">
        <v>14037</v>
      </c>
      <c r="AV81">
        <v>-13608.399999999994</v>
      </c>
      <c r="AW81">
        <v>-22544.999999999993</v>
      </c>
      <c r="AX81">
        <v>16990.000000000007</v>
      </c>
      <c r="AY81">
        <v>15464.400000000001</v>
      </c>
      <c r="AZ81">
        <v>-3736.6000000000058</v>
      </c>
      <c r="BA81">
        <v>1449.4000000000015</v>
      </c>
      <c r="BB81">
        <v>-915.39999999999418</v>
      </c>
      <c r="BC81">
        <v>-27855.4</v>
      </c>
      <c r="BD81">
        <v>-11806.200000000004</v>
      </c>
      <c r="BE81">
        <v>-17147.600000000006</v>
      </c>
      <c r="BF81">
        <v>-485.59999999999854</v>
      </c>
      <c r="BG81">
        <v>-10379.400000000001</v>
      </c>
      <c r="BH81">
        <v>-1187.4000000000015</v>
      </c>
      <c r="BI81">
        <v>-21274.200000000004</v>
      </c>
      <c r="BJ81">
        <v>-31718.400000000009</v>
      </c>
      <c r="BK81">
        <v>-6931.3999999999942</v>
      </c>
      <c r="BL81">
        <v>309.59999999999127</v>
      </c>
      <c r="BM81">
        <v>-14623.800000000003</v>
      </c>
      <c r="BN81">
        <v>-15466.600000000006</v>
      </c>
      <c r="BO81">
        <v>3742</v>
      </c>
      <c r="BP81">
        <v>-3275</v>
      </c>
      <c r="BQ81">
        <v>2129.4000000000015</v>
      </c>
      <c r="BR81">
        <v>-14343.199999999997</v>
      </c>
      <c r="BS81">
        <v>-2677</v>
      </c>
      <c r="BT81">
        <v>-14249</v>
      </c>
      <c r="BU81">
        <v>-829.60000000000582</v>
      </c>
      <c r="BV81">
        <v>943.60000000000582</v>
      </c>
      <c r="BW81">
        <v>2422.8000000000029</v>
      </c>
      <c r="BX81">
        <v>13924.199999999997</v>
      </c>
      <c r="BY81">
        <v>-6558.5999999999985</v>
      </c>
      <c r="BZ81">
        <v>18398.400000000001</v>
      </c>
      <c r="CA81">
        <v>1961.5999999999985</v>
      </c>
      <c r="CB81">
        <v>-8938.2000000000116</v>
      </c>
      <c r="CC81">
        <v>1342.3999999999942</v>
      </c>
      <c r="CD81">
        <v>-20864</v>
      </c>
      <c r="CE81">
        <v>-17795.600000000006</v>
      </c>
      <c r="CF81">
        <v>1270.1999999999971</v>
      </c>
      <c r="CG81">
        <v>15876.600000000006</v>
      </c>
      <c r="CH81">
        <v>5139.8000000000029</v>
      </c>
      <c r="CI81">
        <v>-4646.5999999999985</v>
      </c>
      <c r="CJ81">
        <v>-2926.1999999999971</v>
      </c>
      <c r="CK81">
        <v>-6956.7999999999956</v>
      </c>
      <c r="CL81">
        <v>9506.4000000000015</v>
      </c>
      <c r="CM81">
        <v>-5872.6000000000022</v>
      </c>
      <c r="CN81">
        <v>-1944.5999999999913</v>
      </c>
      <c r="CO81">
        <v>7341.6000000000058</v>
      </c>
      <c r="CP81">
        <v>-22196.800000000003</v>
      </c>
      <c r="CQ81">
        <v>-7949.6000000000058</v>
      </c>
      <c r="CR81">
        <v>-9547.4000000000015</v>
      </c>
      <c r="CS81">
        <v>-9342.2000000000044</v>
      </c>
      <c r="CT81">
        <v>12561</v>
      </c>
      <c r="CU81">
        <v>5126.5999999999985</v>
      </c>
      <c r="CV81">
        <v>5198.3999999999942</v>
      </c>
      <c r="CW81">
        <v>515</v>
      </c>
      <c r="CY81">
        <f t="shared" si="4"/>
        <v>-2507.7239999999997</v>
      </c>
      <c r="CZ81">
        <f t="shared" si="5"/>
        <v>10613.371999999998</v>
      </c>
    </row>
    <row r="82" spans="2:104" x14ac:dyDescent="0.25">
      <c r="B82">
        <v>-14374.199999999997</v>
      </c>
      <c r="C82">
        <v>-13661</v>
      </c>
      <c r="D82">
        <v>11472.800000000003</v>
      </c>
      <c r="E82">
        <v>21529.599999999999</v>
      </c>
      <c r="F82">
        <v>7610</v>
      </c>
      <c r="G82">
        <v>-18694.799999999996</v>
      </c>
      <c r="H82">
        <v>-3643</v>
      </c>
      <c r="I82">
        <v>4774.9999999999927</v>
      </c>
      <c r="J82">
        <v>10098</v>
      </c>
      <c r="K82">
        <v>1064.7999999999956</v>
      </c>
      <c r="L82">
        <v>2764</v>
      </c>
      <c r="M82">
        <v>17344</v>
      </c>
      <c r="N82">
        <v>-4680.5999999999985</v>
      </c>
      <c r="O82">
        <v>-7535</v>
      </c>
      <c r="P82">
        <v>-19226.799999999996</v>
      </c>
      <c r="Q82">
        <v>-30229.599999999999</v>
      </c>
      <c r="R82">
        <v>5111</v>
      </c>
      <c r="S82">
        <v>-19876.400000000009</v>
      </c>
      <c r="T82">
        <v>-31096.600000000006</v>
      </c>
      <c r="U82">
        <v>-11340.400000000001</v>
      </c>
      <c r="V82">
        <v>-2861.5999999999985</v>
      </c>
      <c r="W82">
        <v>26122.400000000001</v>
      </c>
      <c r="X82">
        <v>27328.199999999997</v>
      </c>
      <c r="Y82">
        <v>21512.799999999996</v>
      </c>
      <c r="Z82">
        <v>-425.39999999999418</v>
      </c>
      <c r="AA82">
        <v>-7861.1999999999971</v>
      </c>
      <c r="AB82">
        <v>10650.400000000001</v>
      </c>
      <c r="AC82">
        <v>-21293.399999999994</v>
      </c>
      <c r="AD82">
        <v>21880.400000000001</v>
      </c>
      <c r="AE82">
        <v>4836.7999999999956</v>
      </c>
      <c r="AF82">
        <v>13446.000000000007</v>
      </c>
      <c r="AG82">
        <v>-10287.599999999991</v>
      </c>
      <c r="AH82">
        <v>-21036.399999999994</v>
      </c>
      <c r="AI82">
        <v>885.79999999999563</v>
      </c>
      <c r="AJ82">
        <v>12344.400000000001</v>
      </c>
      <c r="AK82">
        <v>-322.60000000000582</v>
      </c>
      <c r="AL82">
        <v>3401.5999999999985</v>
      </c>
      <c r="AM82">
        <v>-4934.4000000000015</v>
      </c>
      <c r="AN82">
        <v>6565.5999999999985</v>
      </c>
      <c r="AO82">
        <v>-915.60000000000582</v>
      </c>
      <c r="AP82">
        <v>22804.6</v>
      </c>
      <c r="AQ82">
        <v>8465.6000000000058</v>
      </c>
      <c r="AR82">
        <v>994.79999999999563</v>
      </c>
      <c r="AS82">
        <v>-21472.399999999994</v>
      </c>
      <c r="AT82">
        <v>-19292.200000000004</v>
      </c>
      <c r="AU82">
        <v>12278.799999999996</v>
      </c>
      <c r="AV82">
        <v>-12604.199999999997</v>
      </c>
      <c r="AW82">
        <v>-21809.999999999993</v>
      </c>
      <c r="AX82">
        <v>16361.799999999996</v>
      </c>
      <c r="AY82">
        <v>12156.400000000001</v>
      </c>
      <c r="AZ82">
        <v>-4229.4000000000087</v>
      </c>
      <c r="BA82">
        <v>1468.4000000000015</v>
      </c>
      <c r="BB82">
        <v>609.60000000000582</v>
      </c>
      <c r="BC82">
        <v>-24678.400000000001</v>
      </c>
      <c r="BD82">
        <v>-12928.400000000001</v>
      </c>
      <c r="BE82">
        <v>-15557.199999999997</v>
      </c>
      <c r="BF82">
        <v>1557.1999999999971</v>
      </c>
      <c r="BG82">
        <v>-11726.599999999999</v>
      </c>
      <c r="BH82">
        <v>-2924.1999999999971</v>
      </c>
      <c r="BI82">
        <v>-18249.000000000007</v>
      </c>
      <c r="BJ82">
        <v>-27936.600000000006</v>
      </c>
      <c r="BK82">
        <v>-7743</v>
      </c>
      <c r="BL82">
        <v>1279.1999999999971</v>
      </c>
      <c r="BM82">
        <v>-16957</v>
      </c>
      <c r="BN82">
        <v>-15636.199999999997</v>
      </c>
      <c r="BO82">
        <v>5462</v>
      </c>
      <c r="BP82">
        <v>-3367.1999999999971</v>
      </c>
      <c r="BQ82">
        <v>4454</v>
      </c>
      <c r="BR82">
        <v>-12977</v>
      </c>
      <c r="BS82">
        <v>-3563.4000000000015</v>
      </c>
      <c r="BT82">
        <v>-10559.200000000004</v>
      </c>
      <c r="BU82">
        <v>1743.1999999999971</v>
      </c>
      <c r="BV82">
        <v>-625.39999999999418</v>
      </c>
      <c r="BW82">
        <v>2206.8000000000029</v>
      </c>
      <c r="BX82">
        <v>12024.599999999991</v>
      </c>
      <c r="BY82">
        <v>-6541.1999999999971</v>
      </c>
      <c r="BZ82">
        <v>17258</v>
      </c>
      <c r="CA82">
        <v>1734.5999999999985</v>
      </c>
      <c r="CB82">
        <v>-6452.2000000000116</v>
      </c>
      <c r="CC82">
        <v>-1504.4000000000015</v>
      </c>
      <c r="CD82">
        <v>-18255</v>
      </c>
      <c r="CE82">
        <v>-14808.600000000006</v>
      </c>
      <c r="CF82">
        <v>-167.80000000000291</v>
      </c>
      <c r="CG82">
        <v>15334.199999999997</v>
      </c>
      <c r="CH82">
        <v>5472.1999999999971</v>
      </c>
      <c r="CI82">
        <v>-42.80000000000291</v>
      </c>
      <c r="CJ82">
        <v>-1369.7999999999884</v>
      </c>
      <c r="CK82">
        <v>-12394.999999999993</v>
      </c>
      <c r="CL82">
        <v>7385</v>
      </c>
      <c r="CM82">
        <v>-5560.8000000000029</v>
      </c>
      <c r="CN82">
        <v>-4405.7999999999884</v>
      </c>
      <c r="CO82">
        <v>1591.1999999999971</v>
      </c>
      <c r="CP82">
        <v>-23104</v>
      </c>
      <c r="CQ82">
        <v>-5439</v>
      </c>
      <c r="CR82">
        <v>-11997</v>
      </c>
      <c r="CS82">
        <v>-9236.4000000000015</v>
      </c>
      <c r="CT82">
        <v>11919.399999999994</v>
      </c>
      <c r="CU82">
        <v>3641.8000000000029</v>
      </c>
      <c r="CV82">
        <v>4057.1999999999971</v>
      </c>
      <c r="CW82">
        <v>2345.3999999999942</v>
      </c>
      <c r="CY82">
        <f t="shared" si="4"/>
        <v>-2250.6380000000004</v>
      </c>
      <c r="CZ82">
        <f t="shared" si="5"/>
        <v>10357.629999999997</v>
      </c>
    </row>
    <row r="83" spans="2:104" x14ac:dyDescent="0.25">
      <c r="B83">
        <v>-14581.799999999996</v>
      </c>
      <c r="C83">
        <v>-12086.199999999997</v>
      </c>
      <c r="D83">
        <v>10152.800000000003</v>
      </c>
      <c r="E83">
        <v>22588.6</v>
      </c>
      <c r="F83">
        <v>4216</v>
      </c>
      <c r="G83">
        <v>-20386.399999999994</v>
      </c>
      <c r="H83">
        <v>-3855.3999999999942</v>
      </c>
      <c r="I83">
        <v>4277.7999999999956</v>
      </c>
      <c r="J83">
        <v>12190</v>
      </c>
      <c r="K83">
        <v>-1329.8000000000029</v>
      </c>
      <c r="L83">
        <v>1067.8000000000029</v>
      </c>
      <c r="M83">
        <v>19294.400000000001</v>
      </c>
      <c r="N83">
        <v>-4982.1999999999971</v>
      </c>
      <c r="O83">
        <v>-9700.4000000000015</v>
      </c>
      <c r="P83">
        <v>-21498.399999999994</v>
      </c>
      <c r="Q83">
        <v>-32090.199999999997</v>
      </c>
      <c r="R83">
        <v>4943.4000000000015</v>
      </c>
      <c r="S83">
        <v>-19694.000000000007</v>
      </c>
      <c r="T83">
        <v>-29151.4</v>
      </c>
      <c r="U83">
        <v>-7810.4000000000015</v>
      </c>
      <c r="V83">
        <v>-5258.5999999999985</v>
      </c>
      <c r="W83">
        <v>22911.4</v>
      </c>
      <c r="X83">
        <v>28354.199999999997</v>
      </c>
      <c r="Y83">
        <v>21325.4</v>
      </c>
      <c r="Z83">
        <v>1142.2000000000044</v>
      </c>
      <c r="AA83">
        <v>-10085.399999999994</v>
      </c>
      <c r="AB83">
        <v>9327</v>
      </c>
      <c r="AC83">
        <v>-20994.399999999994</v>
      </c>
      <c r="AD83">
        <v>23403.4</v>
      </c>
      <c r="AE83">
        <v>5333.1999999999971</v>
      </c>
      <c r="AF83">
        <v>17968.000000000007</v>
      </c>
      <c r="AG83">
        <v>-10988.199999999997</v>
      </c>
      <c r="AH83">
        <v>-19946.800000000003</v>
      </c>
      <c r="AI83">
        <v>882.79999999999563</v>
      </c>
      <c r="AJ83">
        <v>10795.599999999999</v>
      </c>
      <c r="AK83">
        <v>-246</v>
      </c>
      <c r="AL83">
        <v>2308.3999999999942</v>
      </c>
      <c r="AM83">
        <v>-5494.2000000000044</v>
      </c>
      <c r="AN83">
        <v>11053.599999999999</v>
      </c>
      <c r="AO83">
        <v>-1708</v>
      </c>
      <c r="AP83">
        <v>21369.4</v>
      </c>
      <c r="AQ83">
        <v>9535.4000000000015</v>
      </c>
      <c r="AR83">
        <v>-3645</v>
      </c>
      <c r="AS83">
        <v>-20035.199999999997</v>
      </c>
      <c r="AT83">
        <v>-21790.600000000006</v>
      </c>
      <c r="AU83">
        <v>13350</v>
      </c>
      <c r="AV83">
        <v>-12273.799999999988</v>
      </c>
      <c r="AW83">
        <v>-22097.399999999994</v>
      </c>
      <c r="AX83">
        <v>14725.200000000004</v>
      </c>
      <c r="AY83">
        <v>10079.400000000001</v>
      </c>
      <c r="AZ83">
        <v>-3849.2000000000044</v>
      </c>
      <c r="BA83">
        <v>-547</v>
      </c>
      <c r="BB83">
        <v>368</v>
      </c>
      <c r="BC83">
        <v>-25173.200000000001</v>
      </c>
      <c r="BD83">
        <v>-12816.400000000001</v>
      </c>
      <c r="BE83">
        <v>-15779</v>
      </c>
      <c r="BF83">
        <v>2605</v>
      </c>
      <c r="BG83">
        <v>-14292.800000000003</v>
      </c>
      <c r="BH83">
        <v>-1296.5999999999985</v>
      </c>
      <c r="BI83">
        <v>-18812.000000000007</v>
      </c>
      <c r="BJ83">
        <v>-24469.800000000003</v>
      </c>
      <c r="BK83">
        <v>-7543.8000000000029</v>
      </c>
      <c r="BL83">
        <v>189.59999999999127</v>
      </c>
      <c r="BM83">
        <v>-17724.599999999999</v>
      </c>
      <c r="BN83">
        <v>-14886</v>
      </c>
      <c r="BO83">
        <v>3762.8000000000029</v>
      </c>
      <c r="BP83">
        <v>-1966.5999999999985</v>
      </c>
      <c r="BQ83">
        <v>3826.7999999999956</v>
      </c>
      <c r="BR83">
        <v>-11365</v>
      </c>
      <c r="BS83">
        <v>-8859.4000000000015</v>
      </c>
      <c r="BT83">
        <v>-13136.600000000006</v>
      </c>
      <c r="BU83">
        <v>-962</v>
      </c>
      <c r="BV83">
        <v>-2652.5999999999913</v>
      </c>
      <c r="BW83">
        <v>2961</v>
      </c>
      <c r="BX83">
        <v>12164.399999999994</v>
      </c>
      <c r="BY83">
        <v>-6930.3999999999942</v>
      </c>
      <c r="BZ83">
        <v>20540</v>
      </c>
      <c r="CA83">
        <v>3883.7999999999956</v>
      </c>
      <c r="CB83">
        <v>-6362.2000000000116</v>
      </c>
      <c r="CC83">
        <v>-1335.6000000000058</v>
      </c>
      <c r="CD83">
        <v>-15467.200000000004</v>
      </c>
      <c r="CE83">
        <v>-14434</v>
      </c>
      <c r="CF83">
        <v>-2802.8000000000029</v>
      </c>
      <c r="CG83">
        <v>16529.600000000006</v>
      </c>
      <c r="CH83">
        <v>8922.6000000000058</v>
      </c>
      <c r="CI83">
        <v>-3245.1999999999971</v>
      </c>
      <c r="CJ83">
        <v>1246.2000000000116</v>
      </c>
      <c r="CK83">
        <v>-12356.999999999993</v>
      </c>
      <c r="CL83">
        <v>7768.7999999999956</v>
      </c>
      <c r="CM83">
        <v>-5449.4000000000015</v>
      </c>
      <c r="CN83">
        <v>-2051.5999999999913</v>
      </c>
      <c r="CO83">
        <v>1117.3999999999942</v>
      </c>
      <c r="CP83">
        <v>-21908.600000000006</v>
      </c>
      <c r="CQ83">
        <v>-7324.4000000000015</v>
      </c>
      <c r="CR83">
        <v>-13364.400000000001</v>
      </c>
      <c r="CS83">
        <v>-11633.800000000003</v>
      </c>
      <c r="CT83">
        <v>8734.6000000000058</v>
      </c>
      <c r="CU83">
        <v>1183.8000000000029</v>
      </c>
      <c r="CV83">
        <v>6951.3999999999942</v>
      </c>
      <c r="CW83">
        <v>5228.5999999999913</v>
      </c>
      <c r="CY83">
        <f t="shared" si="4"/>
        <v>-2419.4960000000005</v>
      </c>
      <c r="CZ83">
        <f t="shared" si="5"/>
        <v>10631.092000000004</v>
      </c>
    </row>
    <row r="84" spans="2:104" x14ac:dyDescent="0.25">
      <c r="B84">
        <v>-17279.199999999997</v>
      </c>
      <c r="C84">
        <v>-12724.400000000001</v>
      </c>
      <c r="D84">
        <v>8891.2000000000044</v>
      </c>
      <c r="E84">
        <v>25558</v>
      </c>
      <c r="F84">
        <v>5440.3999999999942</v>
      </c>
      <c r="G84">
        <v>-20192.199999999997</v>
      </c>
      <c r="H84">
        <v>-2052</v>
      </c>
      <c r="I84">
        <v>4274.5999999999985</v>
      </c>
      <c r="J84">
        <v>11132.800000000003</v>
      </c>
      <c r="K84">
        <v>-4658.2000000000044</v>
      </c>
      <c r="L84">
        <v>393.40000000000146</v>
      </c>
      <c r="M84">
        <v>19252</v>
      </c>
      <c r="N84">
        <v>-5218</v>
      </c>
      <c r="O84">
        <v>-7770.6000000000058</v>
      </c>
      <c r="P84">
        <v>-21929</v>
      </c>
      <c r="Q84">
        <v>-33988.399999999994</v>
      </c>
      <c r="R84">
        <v>7031.5999999999985</v>
      </c>
      <c r="S84">
        <v>-23812.400000000009</v>
      </c>
      <c r="T84">
        <v>-32842.800000000003</v>
      </c>
      <c r="U84">
        <v>-8873.4000000000015</v>
      </c>
      <c r="V84">
        <v>-4535.5999999999985</v>
      </c>
      <c r="W84">
        <v>24533.4</v>
      </c>
      <c r="X84">
        <v>24874.799999999996</v>
      </c>
      <c r="Y84">
        <v>21076.6</v>
      </c>
      <c r="Z84">
        <v>-542.39999999999418</v>
      </c>
      <c r="AA84">
        <v>-11500.199999999997</v>
      </c>
      <c r="AB84">
        <v>7253.8000000000029</v>
      </c>
      <c r="AC84">
        <v>-21792.6</v>
      </c>
      <c r="AD84">
        <v>19785.600000000006</v>
      </c>
      <c r="AE84">
        <v>1079.1999999999971</v>
      </c>
      <c r="AF84">
        <v>17302.599999999999</v>
      </c>
      <c r="AG84">
        <v>-12382.999999999993</v>
      </c>
      <c r="AH84">
        <v>-23802.199999999997</v>
      </c>
      <c r="AI84">
        <v>98.19999999999709</v>
      </c>
      <c r="AJ84">
        <v>8404.8000000000029</v>
      </c>
      <c r="AK84">
        <v>685</v>
      </c>
      <c r="AL84">
        <v>1935</v>
      </c>
      <c r="AM84">
        <v>-4914.4000000000015</v>
      </c>
      <c r="AN84">
        <v>9063.4000000000015</v>
      </c>
      <c r="AO84">
        <v>1472.8000000000029</v>
      </c>
      <c r="AP84">
        <v>23438.6</v>
      </c>
      <c r="AQ84">
        <v>9671.8000000000029</v>
      </c>
      <c r="AR84">
        <v>-5278.2000000000044</v>
      </c>
      <c r="AS84">
        <v>-18339.999999999993</v>
      </c>
      <c r="AT84">
        <v>-24724.800000000003</v>
      </c>
      <c r="AU84">
        <v>17202.399999999994</v>
      </c>
      <c r="AV84">
        <v>-13210.999999999993</v>
      </c>
      <c r="AW84">
        <v>-23355.599999999991</v>
      </c>
      <c r="AX84">
        <v>14276.799999999996</v>
      </c>
      <c r="AY84">
        <v>7916.5999999999985</v>
      </c>
      <c r="AZ84">
        <v>-6808.4000000000087</v>
      </c>
      <c r="BA84">
        <v>-707</v>
      </c>
      <c r="BB84">
        <v>2021.4000000000015</v>
      </c>
      <c r="BC84">
        <v>-25138.6</v>
      </c>
      <c r="BD84">
        <v>-10975.200000000004</v>
      </c>
      <c r="BE84">
        <v>-15940.800000000003</v>
      </c>
      <c r="BF84">
        <v>955.79999999999563</v>
      </c>
      <c r="BG84">
        <v>-14718.800000000003</v>
      </c>
      <c r="BH84">
        <v>-1301.4000000000015</v>
      </c>
      <c r="BI84">
        <v>-16147.400000000009</v>
      </c>
      <c r="BJ84">
        <v>-25582.600000000006</v>
      </c>
      <c r="BK84">
        <v>-6765.6000000000058</v>
      </c>
      <c r="BL84">
        <v>1891.7999999999884</v>
      </c>
      <c r="BM84">
        <v>-16817.400000000001</v>
      </c>
      <c r="BN84">
        <v>-14653.600000000006</v>
      </c>
      <c r="BO84">
        <v>-455.80000000000291</v>
      </c>
      <c r="BP84">
        <v>-2578.5999999999985</v>
      </c>
      <c r="BQ84">
        <v>3909.1999999999971</v>
      </c>
      <c r="BR84">
        <v>-10365</v>
      </c>
      <c r="BS84">
        <v>-10003.200000000004</v>
      </c>
      <c r="BT84">
        <v>-15250.600000000006</v>
      </c>
      <c r="BU84">
        <v>-1584.8000000000029</v>
      </c>
      <c r="BV84">
        <v>-4457.3999999999942</v>
      </c>
      <c r="BW84">
        <v>2874.8000000000029</v>
      </c>
      <c r="BX84">
        <v>13603.599999999991</v>
      </c>
      <c r="BY84">
        <v>-7115</v>
      </c>
      <c r="BZ84">
        <v>23375</v>
      </c>
      <c r="CA84">
        <v>5524.1999999999971</v>
      </c>
      <c r="CB84">
        <v>-5262.6000000000058</v>
      </c>
      <c r="CC84">
        <v>-2893.2000000000044</v>
      </c>
      <c r="CD84">
        <v>-16442.800000000003</v>
      </c>
      <c r="CE84">
        <v>-18350.400000000001</v>
      </c>
      <c r="CF84">
        <v>-1893</v>
      </c>
      <c r="CG84">
        <v>17881.800000000003</v>
      </c>
      <c r="CH84">
        <v>7154.4000000000087</v>
      </c>
      <c r="CI84">
        <v>-1142.8000000000029</v>
      </c>
      <c r="CJ84">
        <v>-4079.7999999999956</v>
      </c>
      <c r="CK84">
        <v>-10856.999999999993</v>
      </c>
      <c r="CL84">
        <v>4629.5999999999985</v>
      </c>
      <c r="CM84">
        <v>-1260.2000000000044</v>
      </c>
      <c r="CN84">
        <v>-2004.7999999999884</v>
      </c>
      <c r="CO84">
        <v>2149.6000000000058</v>
      </c>
      <c r="CP84">
        <v>-24246.200000000004</v>
      </c>
      <c r="CQ84">
        <v>-5762</v>
      </c>
      <c r="CR84">
        <v>-10858.400000000001</v>
      </c>
      <c r="CS84">
        <v>-11421.200000000004</v>
      </c>
      <c r="CT84">
        <v>5055.3999999999942</v>
      </c>
      <c r="CU84">
        <v>-1465.5999999999985</v>
      </c>
      <c r="CV84">
        <v>8693.1999999999971</v>
      </c>
      <c r="CW84">
        <v>2613</v>
      </c>
      <c r="CY84">
        <f t="shared" si="4"/>
        <v>-2866.4960000000005</v>
      </c>
      <c r="CZ84">
        <f t="shared" si="5"/>
        <v>10754.06</v>
      </c>
    </row>
    <row r="85" spans="2:104" x14ac:dyDescent="0.25">
      <c r="B85">
        <v>-11733.399999999994</v>
      </c>
      <c r="C85">
        <v>-12528.400000000001</v>
      </c>
      <c r="D85">
        <v>9535</v>
      </c>
      <c r="E85">
        <v>24883</v>
      </c>
      <c r="F85">
        <v>4166.1999999999971</v>
      </c>
      <c r="G85">
        <v>-20411.199999999997</v>
      </c>
      <c r="H85">
        <v>-4789.7999999999884</v>
      </c>
      <c r="I85">
        <v>4702.9999999999927</v>
      </c>
      <c r="J85">
        <v>12150</v>
      </c>
      <c r="K85">
        <v>-4134</v>
      </c>
      <c r="L85">
        <v>3040</v>
      </c>
      <c r="M85">
        <v>19186.199999999997</v>
      </c>
      <c r="N85">
        <v>-3992.7999999999956</v>
      </c>
      <c r="O85">
        <v>-7602.2000000000044</v>
      </c>
      <c r="P85">
        <v>-22280.399999999994</v>
      </c>
      <c r="Q85">
        <v>-31415.399999999998</v>
      </c>
      <c r="R85">
        <v>5459.8000000000029</v>
      </c>
      <c r="S85">
        <v>-20789.800000000003</v>
      </c>
      <c r="T85">
        <v>-31876.200000000004</v>
      </c>
      <c r="U85">
        <v>-7574.2000000000044</v>
      </c>
      <c r="V85">
        <v>-9015.7999999999956</v>
      </c>
      <c r="W85">
        <v>23542.6</v>
      </c>
      <c r="X85">
        <v>24384.199999999997</v>
      </c>
      <c r="Y85">
        <v>23975.999999999993</v>
      </c>
      <c r="Z85">
        <v>-684.79999999999563</v>
      </c>
      <c r="AA85">
        <v>-15618.999999999993</v>
      </c>
      <c r="AB85">
        <v>9021</v>
      </c>
      <c r="AC85">
        <v>-21519</v>
      </c>
      <c r="AD85">
        <v>19160.400000000001</v>
      </c>
      <c r="AE85">
        <v>893.40000000000146</v>
      </c>
      <c r="AF85">
        <v>15179.200000000004</v>
      </c>
      <c r="AG85">
        <v>-14052.399999999994</v>
      </c>
      <c r="AH85">
        <v>-21839.199999999997</v>
      </c>
      <c r="AI85">
        <v>286.79999999999563</v>
      </c>
      <c r="AJ85">
        <v>7507</v>
      </c>
      <c r="AK85">
        <v>498.19999999999709</v>
      </c>
      <c r="AL85">
        <v>5356.7999999999956</v>
      </c>
      <c r="AM85">
        <v>-6291.2000000000044</v>
      </c>
      <c r="AN85">
        <v>9821.4000000000015</v>
      </c>
      <c r="AO85">
        <v>212.59999999999127</v>
      </c>
      <c r="AP85">
        <v>23923.799999999996</v>
      </c>
      <c r="AQ85">
        <v>6504.6000000000058</v>
      </c>
      <c r="AR85">
        <v>-7051</v>
      </c>
      <c r="AS85">
        <v>-18832.999999999993</v>
      </c>
      <c r="AT85">
        <v>-23433.200000000004</v>
      </c>
      <c r="AU85">
        <v>17052.199999999997</v>
      </c>
      <c r="AV85">
        <v>-12478.399999999994</v>
      </c>
      <c r="AW85">
        <v>-23415.399999999994</v>
      </c>
      <c r="AX85">
        <v>13365.200000000004</v>
      </c>
      <c r="AY85">
        <v>10009.599999999999</v>
      </c>
      <c r="AZ85">
        <v>-7098.6000000000058</v>
      </c>
      <c r="BA85">
        <v>-3152.1999999999971</v>
      </c>
      <c r="BB85">
        <v>-623.19999999999709</v>
      </c>
      <c r="BC85">
        <v>-23215</v>
      </c>
      <c r="BD85">
        <v>-9232.6000000000058</v>
      </c>
      <c r="BE85">
        <v>-16729</v>
      </c>
      <c r="BF85">
        <v>5958.1999999999971</v>
      </c>
      <c r="BG85">
        <v>-15860</v>
      </c>
      <c r="BH85">
        <v>-721.40000000000146</v>
      </c>
      <c r="BI85">
        <v>-13221.800000000003</v>
      </c>
      <c r="BJ85">
        <v>-28541.400000000009</v>
      </c>
      <c r="BK85">
        <v>-4158</v>
      </c>
      <c r="BL85">
        <v>4672.1999999999971</v>
      </c>
      <c r="BM85">
        <v>-17265</v>
      </c>
      <c r="BN85">
        <v>-12536.399999999994</v>
      </c>
      <c r="BO85">
        <v>1677.6000000000058</v>
      </c>
      <c r="BP85">
        <v>-2452.3999999999942</v>
      </c>
      <c r="BQ85">
        <v>3012.4000000000015</v>
      </c>
      <c r="BR85">
        <v>-8645.1999999999971</v>
      </c>
      <c r="BS85">
        <v>-10689.200000000004</v>
      </c>
      <c r="BT85">
        <v>-16143.400000000001</v>
      </c>
      <c r="BU85">
        <v>-2457.1999999999971</v>
      </c>
      <c r="BV85">
        <v>-4898.8000000000029</v>
      </c>
      <c r="BW85">
        <v>4904.4000000000015</v>
      </c>
      <c r="BX85">
        <v>14652</v>
      </c>
      <c r="BY85">
        <v>-8303.1999999999971</v>
      </c>
      <c r="BZ85">
        <v>24448.800000000003</v>
      </c>
      <c r="CA85">
        <v>5818.5999999999985</v>
      </c>
      <c r="CB85">
        <v>-3827.4000000000087</v>
      </c>
      <c r="CC85">
        <v>-365.80000000000291</v>
      </c>
      <c r="CD85">
        <v>-18658.200000000004</v>
      </c>
      <c r="CE85">
        <v>-22709.4</v>
      </c>
      <c r="CF85">
        <v>-4113.8000000000029</v>
      </c>
      <c r="CG85">
        <v>18284</v>
      </c>
      <c r="CH85">
        <v>7124</v>
      </c>
      <c r="CI85">
        <v>-2594</v>
      </c>
      <c r="CJ85">
        <v>-4945.9999999999927</v>
      </c>
      <c r="CK85">
        <v>-11770.999999999993</v>
      </c>
      <c r="CL85">
        <v>2377.4000000000015</v>
      </c>
      <c r="CM85">
        <v>-1614</v>
      </c>
      <c r="CN85">
        <v>-2766.5999999999913</v>
      </c>
      <c r="CO85">
        <v>1649.8000000000029</v>
      </c>
      <c r="CP85">
        <v>-23422.200000000004</v>
      </c>
      <c r="CQ85">
        <v>-8795.8000000000029</v>
      </c>
      <c r="CR85">
        <v>-9857.1999999999971</v>
      </c>
      <c r="CS85">
        <v>-11028</v>
      </c>
      <c r="CT85">
        <v>5540.3999999999942</v>
      </c>
      <c r="CU85">
        <v>-244.59999999999854</v>
      </c>
      <c r="CV85">
        <v>9350</v>
      </c>
      <c r="CW85">
        <v>2780.5999999999913</v>
      </c>
      <c r="CY85">
        <f t="shared" si="4"/>
        <v>-2799.4959999999996</v>
      </c>
      <c r="CZ85">
        <f t="shared" si="5"/>
        <v>10920.867999999999</v>
      </c>
    </row>
    <row r="86" spans="2:104" x14ac:dyDescent="0.25">
      <c r="B86">
        <v>-12739.799999999996</v>
      </c>
      <c r="C86">
        <v>-10027.599999999999</v>
      </c>
      <c r="D86">
        <v>7021.6000000000058</v>
      </c>
      <c r="E86">
        <v>24051</v>
      </c>
      <c r="F86">
        <v>5592</v>
      </c>
      <c r="G86">
        <v>-22401.399999999994</v>
      </c>
      <c r="H86">
        <v>-6180</v>
      </c>
      <c r="I86">
        <v>4474.5999999999985</v>
      </c>
      <c r="J86">
        <v>13855.199999999997</v>
      </c>
      <c r="K86">
        <v>-3099.8000000000029</v>
      </c>
      <c r="L86">
        <v>-1599</v>
      </c>
      <c r="M86">
        <v>19133</v>
      </c>
      <c r="N86">
        <v>-1786.3999999999942</v>
      </c>
      <c r="O86">
        <v>-4534</v>
      </c>
      <c r="P86">
        <v>-22353.399999999994</v>
      </c>
      <c r="Q86">
        <v>-32057.8</v>
      </c>
      <c r="R86">
        <v>5205</v>
      </c>
      <c r="S86">
        <v>-23276.600000000006</v>
      </c>
      <c r="T86">
        <v>-30777</v>
      </c>
      <c r="U86">
        <v>-7399.4000000000015</v>
      </c>
      <c r="V86">
        <v>-8738.4000000000015</v>
      </c>
      <c r="W86">
        <v>22293.4</v>
      </c>
      <c r="X86">
        <v>25071.199999999997</v>
      </c>
      <c r="Y86">
        <v>19964.799999999996</v>
      </c>
      <c r="Z86">
        <v>-5265.1999999999971</v>
      </c>
      <c r="AA86">
        <v>-17466.599999999991</v>
      </c>
      <c r="AB86">
        <v>9803.1999999999971</v>
      </c>
      <c r="AC86">
        <v>-24837</v>
      </c>
      <c r="AD86">
        <v>18587</v>
      </c>
      <c r="AE86">
        <v>451.59999999999854</v>
      </c>
      <c r="AF86">
        <v>14558.200000000004</v>
      </c>
      <c r="AG86">
        <v>-16302.999999999993</v>
      </c>
      <c r="AH86">
        <v>-19756</v>
      </c>
      <c r="AI86">
        <v>-53.200000000004366</v>
      </c>
      <c r="AJ86">
        <v>6228</v>
      </c>
      <c r="AK86">
        <v>-456.80000000000291</v>
      </c>
      <c r="AL86">
        <v>4284.5999999999985</v>
      </c>
      <c r="AM86">
        <v>-6489</v>
      </c>
      <c r="AN86">
        <v>11164.599999999999</v>
      </c>
      <c r="AO86">
        <v>1023.1999999999971</v>
      </c>
      <c r="AP86">
        <v>23569.4</v>
      </c>
      <c r="AQ86">
        <v>4933.2000000000044</v>
      </c>
      <c r="AR86">
        <v>-7393</v>
      </c>
      <c r="AS86">
        <v>-18429.999999999993</v>
      </c>
      <c r="AT86">
        <v>-25088.600000000006</v>
      </c>
      <c r="AU86">
        <v>18806.599999999999</v>
      </c>
      <c r="AV86">
        <v>-11827.199999999997</v>
      </c>
      <c r="AW86">
        <v>-23505.599999999991</v>
      </c>
      <c r="AX86">
        <v>16247.400000000001</v>
      </c>
      <c r="AY86">
        <v>7694.5999999999985</v>
      </c>
      <c r="AZ86">
        <v>-7032.4000000000087</v>
      </c>
      <c r="BA86">
        <v>1280.2000000000044</v>
      </c>
      <c r="BB86">
        <v>-2127.7999999999956</v>
      </c>
      <c r="BC86">
        <v>-23412</v>
      </c>
      <c r="BD86">
        <v>-10642.600000000006</v>
      </c>
      <c r="BE86">
        <v>-18315.600000000006</v>
      </c>
      <c r="BF86">
        <v>5738.1999999999971</v>
      </c>
      <c r="BG86">
        <v>-13361.400000000001</v>
      </c>
      <c r="BH86">
        <v>-931.79999999999563</v>
      </c>
      <c r="BI86">
        <v>-13219.400000000009</v>
      </c>
      <c r="BJ86">
        <v>-29212.200000000004</v>
      </c>
      <c r="BK86">
        <v>-3645.8000000000029</v>
      </c>
      <c r="BL86">
        <v>6656.1999999999971</v>
      </c>
      <c r="BM86">
        <v>-18115.599999999999</v>
      </c>
      <c r="BN86">
        <v>-10923.199999999997</v>
      </c>
      <c r="BO86">
        <v>2484.8000000000029</v>
      </c>
      <c r="BP86">
        <v>-3337.7999999999956</v>
      </c>
      <c r="BQ86">
        <v>1946.7999999999956</v>
      </c>
      <c r="BR86">
        <v>-8473.4000000000015</v>
      </c>
      <c r="BS86">
        <v>-10291</v>
      </c>
      <c r="BT86">
        <v>-13824.600000000006</v>
      </c>
      <c r="BU86">
        <v>-4440</v>
      </c>
      <c r="BV86">
        <v>-2748.8000000000029</v>
      </c>
      <c r="BW86">
        <v>3986.8000000000029</v>
      </c>
      <c r="BX86">
        <v>13162</v>
      </c>
      <c r="BY86">
        <v>-8438</v>
      </c>
      <c r="BZ86">
        <v>24317</v>
      </c>
      <c r="CA86">
        <v>5289.4000000000015</v>
      </c>
      <c r="CB86">
        <v>-6592.2000000000116</v>
      </c>
      <c r="CC86">
        <v>-1025.6000000000058</v>
      </c>
      <c r="CD86">
        <v>-19725.800000000003</v>
      </c>
      <c r="CE86">
        <v>-23484.400000000001</v>
      </c>
      <c r="CF86">
        <v>-4650.1999999999971</v>
      </c>
      <c r="CG86">
        <v>14713.600000000006</v>
      </c>
      <c r="CH86">
        <v>6513.6000000000058</v>
      </c>
      <c r="CI86">
        <v>-1847.5999999999985</v>
      </c>
      <c r="CJ86">
        <v>-5594.1999999999971</v>
      </c>
      <c r="CK86">
        <v>-10435.399999999994</v>
      </c>
      <c r="CL86">
        <v>2447.1999999999971</v>
      </c>
      <c r="CM86">
        <v>-1703.2000000000044</v>
      </c>
      <c r="CN86">
        <v>-1574.1999999999971</v>
      </c>
      <c r="CO86">
        <v>-683</v>
      </c>
      <c r="CP86">
        <v>-26623.4</v>
      </c>
      <c r="CQ86">
        <v>-9527.4000000000015</v>
      </c>
      <c r="CR86">
        <v>-7890</v>
      </c>
      <c r="CS86">
        <v>-11928.800000000003</v>
      </c>
      <c r="CT86">
        <v>3927.8000000000029</v>
      </c>
      <c r="CU86">
        <v>-982</v>
      </c>
      <c r="CV86">
        <v>8018.7999999999956</v>
      </c>
      <c r="CW86">
        <v>2729.8000000000029</v>
      </c>
      <c r="CY86">
        <f t="shared" si="4"/>
        <v>-3133.7700000000004</v>
      </c>
      <c r="CZ86">
        <f t="shared" si="5"/>
        <v>10878.281999999999</v>
      </c>
    </row>
    <row r="87" spans="2:104" x14ac:dyDescent="0.25">
      <c r="B87">
        <v>-11836.199999999997</v>
      </c>
      <c r="C87">
        <v>-8586.5999999999985</v>
      </c>
      <c r="D87">
        <v>2448.8000000000029</v>
      </c>
      <c r="E87">
        <v>23754.800000000003</v>
      </c>
      <c r="F87">
        <v>6927.1999999999971</v>
      </c>
      <c r="G87">
        <v>-23997.799999999996</v>
      </c>
      <c r="H87">
        <v>-8128.1999999999971</v>
      </c>
      <c r="I87">
        <v>3005.2000000000044</v>
      </c>
      <c r="J87">
        <v>13776.800000000003</v>
      </c>
      <c r="K87">
        <v>787.39999999999418</v>
      </c>
      <c r="L87">
        <v>-2317.5999999999985</v>
      </c>
      <c r="M87">
        <v>16375</v>
      </c>
      <c r="N87">
        <v>-2125.7999999999956</v>
      </c>
      <c r="O87">
        <v>-5522.4000000000015</v>
      </c>
      <c r="P87">
        <v>-24110.799999999996</v>
      </c>
      <c r="Q87">
        <v>-30914.799999999999</v>
      </c>
      <c r="R87">
        <v>4501</v>
      </c>
      <c r="S87">
        <v>-24033.800000000003</v>
      </c>
      <c r="T87">
        <v>-28796.800000000003</v>
      </c>
      <c r="U87">
        <v>-11779.400000000001</v>
      </c>
      <c r="V87">
        <v>-7953.1999999999971</v>
      </c>
      <c r="W87">
        <v>21782.799999999996</v>
      </c>
      <c r="X87">
        <v>24626.6</v>
      </c>
      <c r="Y87">
        <v>18822.799999999996</v>
      </c>
      <c r="Z87">
        <v>-5638</v>
      </c>
      <c r="AA87">
        <v>-15855.599999999991</v>
      </c>
      <c r="AB87">
        <v>8736.4000000000015</v>
      </c>
      <c r="AC87">
        <v>-25128.399999999994</v>
      </c>
      <c r="AD87">
        <v>15824.400000000001</v>
      </c>
      <c r="AE87">
        <v>1692.4000000000015</v>
      </c>
      <c r="AF87">
        <v>17269.599999999999</v>
      </c>
      <c r="AG87">
        <v>-15095.599999999991</v>
      </c>
      <c r="AH87">
        <v>-20799.199999999997</v>
      </c>
      <c r="AI87">
        <v>-2324.8000000000029</v>
      </c>
      <c r="AJ87">
        <v>5796.8000000000029</v>
      </c>
      <c r="AK87">
        <v>1031</v>
      </c>
      <c r="AL87">
        <v>9027.1999999999971</v>
      </c>
      <c r="AM87">
        <v>-6932.2000000000044</v>
      </c>
      <c r="AN87">
        <v>12236</v>
      </c>
      <c r="AO87">
        <v>-72.19999999999709</v>
      </c>
      <c r="AP87">
        <v>26065.799999999996</v>
      </c>
      <c r="AQ87">
        <v>5937.6000000000058</v>
      </c>
      <c r="AR87">
        <v>-10439.400000000001</v>
      </c>
      <c r="AS87">
        <v>-21885.999999999993</v>
      </c>
      <c r="AT87">
        <v>-23707.400000000009</v>
      </c>
      <c r="AU87">
        <v>19439.399999999994</v>
      </c>
      <c r="AV87">
        <v>-10658.399999999994</v>
      </c>
      <c r="AW87">
        <v>-22702.399999999994</v>
      </c>
      <c r="AX87">
        <v>14964.400000000001</v>
      </c>
      <c r="AY87">
        <v>8727.4000000000015</v>
      </c>
      <c r="AZ87">
        <v>-6460.8000000000029</v>
      </c>
      <c r="BA87">
        <v>4552.2000000000044</v>
      </c>
      <c r="BB87">
        <v>-3529.5999999999985</v>
      </c>
      <c r="BC87">
        <v>-20882.800000000003</v>
      </c>
      <c r="BD87">
        <v>-8084</v>
      </c>
      <c r="BE87">
        <v>-16950.200000000004</v>
      </c>
      <c r="BF87">
        <v>7665.1999999999971</v>
      </c>
      <c r="BG87">
        <v>-12097.599999999999</v>
      </c>
      <c r="BH87">
        <v>-3086.7999999999956</v>
      </c>
      <c r="BI87">
        <v>-11247.200000000004</v>
      </c>
      <c r="BJ87">
        <v>-28849.400000000009</v>
      </c>
      <c r="BK87">
        <v>-1946.8000000000029</v>
      </c>
      <c r="BL87">
        <v>6363.3999999999942</v>
      </c>
      <c r="BM87">
        <v>-19038.599999999999</v>
      </c>
      <c r="BN87">
        <v>-12079.800000000003</v>
      </c>
      <c r="BO87">
        <v>-828.80000000000291</v>
      </c>
      <c r="BP87">
        <v>-3699</v>
      </c>
      <c r="BQ87">
        <v>1853.1999999999971</v>
      </c>
      <c r="BR87">
        <v>-7798</v>
      </c>
      <c r="BS87">
        <v>-10128.400000000001</v>
      </c>
      <c r="BT87">
        <v>-14024.200000000004</v>
      </c>
      <c r="BU87">
        <v>-2663.4000000000087</v>
      </c>
      <c r="BV87">
        <v>-4749.1999999999971</v>
      </c>
      <c r="BW87">
        <v>3418.5999999999985</v>
      </c>
      <c r="BX87">
        <v>12665</v>
      </c>
      <c r="BY87">
        <v>-8258</v>
      </c>
      <c r="BZ87">
        <v>22795.600000000006</v>
      </c>
      <c r="CA87">
        <v>7471.7999999999956</v>
      </c>
      <c r="CB87">
        <v>-7200.8000000000029</v>
      </c>
      <c r="CC87">
        <v>-3072.2000000000044</v>
      </c>
      <c r="CD87">
        <v>-19807.200000000004</v>
      </c>
      <c r="CE87">
        <v>-22891.600000000006</v>
      </c>
      <c r="CF87">
        <v>-2672.5999999999985</v>
      </c>
      <c r="CG87">
        <v>14937.600000000006</v>
      </c>
      <c r="CH87">
        <v>3917.1999999999971</v>
      </c>
      <c r="CI87">
        <v>-1664.5999999999985</v>
      </c>
      <c r="CJ87">
        <v>-6224.9999999999927</v>
      </c>
      <c r="CK87">
        <v>-10480.999999999993</v>
      </c>
      <c r="CL87">
        <v>2526.4000000000015</v>
      </c>
      <c r="CM87">
        <v>-615.40000000000146</v>
      </c>
      <c r="CN87">
        <v>-4686.3999999999942</v>
      </c>
      <c r="CO87">
        <v>3254.3999999999942</v>
      </c>
      <c r="CP87">
        <v>-28207</v>
      </c>
      <c r="CQ87">
        <v>-9639.6000000000058</v>
      </c>
      <c r="CR87">
        <v>-4873.4000000000015</v>
      </c>
      <c r="CS87">
        <v>-9111.8000000000029</v>
      </c>
      <c r="CT87">
        <v>3666.8000000000029</v>
      </c>
      <c r="CU87">
        <v>-1066.1999999999971</v>
      </c>
      <c r="CV87">
        <v>7434</v>
      </c>
      <c r="CW87">
        <v>5286.5999999999913</v>
      </c>
      <c r="CY87">
        <f t="shared" si="4"/>
        <v>-3085.9559999999992</v>
      </c>
      <c r="CZ87">
        <f t="shared" si="5"/>
        <v>10913.252</v>
      </c>
    </row>
    <row r="88" spans="2:104" x14ac:dyDescent="0.25">
      <c r="B88">
        <v>-12037.199999999997</v>
      </c>
      <c r="C88">
        <v>-9087</v>
      </c>
      <c r="D88">
        <v>-631.59999999999854</v>
      </c>
      <c r="E88">
        <v>22461</v>
      </c>
      <c r="F88">
        <v>7351</v>
      </c>
      <c r="G88">
        <v>-25057.799999999996</v>
      </c>
      <c r="H88">
        <v>-6214.3999999999942</v>
      </c>
      <c r="I88">
        <v>1953.2000000000044</v>
      </c>
      <c r="J88">
        <v>13776.199999999997</v>
      </c>
      <c r="K88">
        <v>1086.7999999999956</v>
      </c>
      <c r="L88">
        <v>-3725</v>
      </c>
      <c r="M88">
        <v>12275.599999999999</v>
      </c>
      <c r="N88">
        <v>-5043</v>
      </c>
      <c r="O88">
        <v>-5675.6000000000058</v>
      </c>
      <c r="P88">
        <v>-25287.799999999996</v>
      </c>
      <c r="Q88">
        <v>-33785.599999999999</v>
      </c>
      <c r="R88">
        <v>5525.4000000000015</v>
      </c>
      <c r="S88">
        <v>-24742.800000000003</v>
      </c>
      <c r="T88">
        <v>-28423.200000000004</v>
      </c>
      <c r="U88">
        <v>-10178.200000000004</v>
      </c>
      <c r="V88">
        <v>-9531.7999999999956</v>
      </c>
      <c r="W88">
        <v>20680</v>
      </c>
      <c r="X88">
        <v>25345.199999999997</v>
      </c>
      <c r="Y88">
        <v>18228.400000000001</v>
      </c>
      <c r="Z88">
        <v>-4424.5999999999985</v>
      </c>
      <c r="AA88">
        <v>-16139.399999999994</v>
      </c>
      <c r="AB88">
        <v>9742.1999999999971</v>
      </c>
      <c r="AC88">
        <v>-19354.800000000003</v>
      </c>
      <c r="AD88">
        <v>14109.800000000003</v>
      </c>
      <c r="AE88">
        <v>2626.4000000000015</v>
      </c>
      <c r="AF88">
        <v>15930.400000000001</v>
      </c>
      <c r="AG88">
        <v>-18087.399999999994</v>
      </c>
      <c r="AH88">
        <v>-22320.600000000006</v>
      </c>
      <c r="AI88">
        <v>-2848.5999999999985</v>
      </c>
      <c r="AJ88">
        <v>4450.1999999999971</v>
      </c>
      <c r="AK88">
        <v>2121</v>
      </c>
      <c r="AL88">
        <v>4162.5999999999985</v>
      </c>
      <c r="AM88">
        <v>-4450.2000000000044</v>
      </c>
      <c r="AN88">
        <v>8236.1999999999971</v>
      </c>
      <c r="AO88">
        <v>280</v>
      </c>
      <c r="AP88">
        <v>23879.4</v>
      </c>
      <c r="AQ88">
        <v>5345.2000000000044</v>
      </c>
      <c r="AR88">
        <v>-11604.200000000004</v>
      </c>
      <c r="AS88">
        <v>-21097.399999999994</v>
      </c>
      <c r="AT88">
        <v>-21560.600000000006</v>
      </c>
      <c r="AU88">
        <v>18528.799999999996</v>
      </c>
      <c r="AV88">
        <v>-13534.599999999991</v>
      </c>
      <c r="AW88">
        <v>-22913.599999999991</v>
      </c>
      <c r="AX88">
        <v>18963.000000000007</v>
      </c>
      <c r="AY88">
        <v>9898.4000000000015</v>
      </c>
      <c r="AZ88">
        <v>-8606.0000000000073</v>
      </c>
      <c r="BA88">
        <v>1830</v>
      </c>
      <c r="BB88">
        <v>-2123</v>
      </c>
      <c r="BC88">
        <v>-19796.800000000003</v>
      </c>
      <c r="BD88">
        <v>-10903</v>
      </c>
      <c r="BE88">
        <v>-14780.400000000009</v>
      </c>
      <c r="BF88">
        <v>4323.4000000000015</v>
      </c>
      <c r="BG88">
        <v>-11445</v>
      </c>
      <c r="BH88">
        <v>-4779.1999999999971</v>
      </c>
      <c r="BI88">
        <v>-11241.600000000006</v>
      </c>
      <c r="BJ88">
        <v>-26991.200000000004</v>
      </c>
      <c r="BK88">
        <v>-1355.1999999999971</v>
      </c>
      <c r="BL88">
        <v>4342.1999999999971</v>
      </c>
      <c r="BM88">
        <v>-18954.800000000003</v>
      </c>
      <c r="BN88">
        <v>-15120.600000000006</v>
      </c>
      <c r="BO88">
        <v>-872.80000000000291</v>
      </c>
      <c r="BP88">
        <v>-2081.3999999999942</v>
      </c>
      <c r="BQ88">
        <v>1535.5999999999985</v>
      </c>
      <c r="BR88">
        <v>-4958.8000000000029</v>
      </c>
      <c r="BS88">
        <v>-7443.6000000000058</v>
      </c>
      <c r="BT88">
        <v>-15937</v>
      </c>
      <c r="BU88">
        <v>-2562.6000000000058</v>
      </c>
      <c r="BV88">
        <v>-2231.5999999999913</v>
      </c>
      <c r="BW88">
        <v>3998.4000000000015</v>
      </c>
      <c r="BX88">
        <v>12911.800000000003</v>
      </c>
      <c r="BY88">
        <v>-6890.7999999999956</v>
      </c>
      <c r="BZ88">
        <v>24390</v>
      </c>
      <c r="CA88">
        <v>10136.599999999999</v>
      </c>
      <c r="CB88">
        <v>-8341</v>
      </c>
      <c r="CC88">
        <v>-2656.4000000000015</v>
      </c>
      <c r="CD88">
        <v>-21213.4</v>
      </c>
      <c r="CE88">
        <v>-25204</v>
      </c>
      <c r="CF88">
        <v>-2276.4000000000015</v>
      </c>
      <c r="CG88">
        <v>14606.800000000003</v>
      </c>
      <c r="CH88">
        <v>4604.1999999999971</v>
      </c>
      <c r="CI88">
        <v>-3197.4000000000015</v>
      </c>
      <c r="CJ88">
        <v>-4570.5999999999913</v>
      </c>
      <c r="CK88">
        <v>-8908.9999999999927</v>
      </c>
      <c r="CL88">
        <v>1494.7999999999956</v>
      </c>
      <c r="CM88">
        <v>1049.1999999999971</v>
      </c>
      <c r="CN88">
        <v>-2870.7999999999884</v>
      </c>
      <c r="CO88">
        <v>3987.6000000000058</v>
      </c>
      <c r="CP88">
        <v>-27660</v>
      </c>
      <c r="CQ88">
        <v>-9140.6000000000058</v>
      </c>
      <c r="CR88">
        <v>-2268.8000000000029</v>
      </c>
      <c r="CS88">
        <v>-12260.600000000006</v>
      </c>
      <c r="CT88">
        <v>6117</v>
      </c>
      <c r="CU88">
        <v>-549.59999999999854</v>
      </c>
      <c r="CV88">
        <v>10994</v>
      </c>
      <c r="CW88">
        <v>7139.1999999999971</v>
      </c>
      <c r="CY88">
        <f t="shared" si="4"/>
        <v>-3175.3379999999997</v>
      </c>
      <c r="CZ88">
        <f t="shared" si="5"/>
        <v>10783.682000000003</v>
      </c>
    </row>
    <row r="89" spans="2:104" x14ac:dyDescent="0.25">
      <c r="B89">
        <v>-9016.5999999999985</v>
      </c>
      <c r="C89">
        <v>-9012.5999999999985</v>
      </c>
      <c r="D89">
        <v>-1960.7999999999956</v>
      </c>
      <c r="E89">
        <v>23035.800000000003</v>
      </c>
      <c r="F89">
        <v>7969.6000000000058</v>
      </c>
      <c r="G89">
        <v>-26224.799999999996</v>
      </c>
      <c r="H89">
        <v>-9531</v>
      </c>
      <c r="I89">
        <v>-66</v>
      </c>
      <c r="J89">
        <v>13607</v>
      </c>
      <c r="K89">
        <v>-2230.4000000000015</v>
      </c>
      <c r="L89">
        <v>-6458</v>
      </c>
      <c r="M89">
        <v>8883.7999999999956</v>
      </c>
      <c r="N89">
        <v>-6721</v>
      </c>
      <c r="O89">
        <v>-4807.8000000000029</v>
      </c>
      <c r="P89">
        <v>-25422.6</v>
      </c>
      <c r="Q89">
        <v>-31277</v>
      </c>
      <c r="R89">
        <v>5350.8000000000029</v>
      </c>
      <c r="S89">
        <v>-21224.400000000009</v>
      </c>
      <c r="T89">
        <v>-27809.800000000003</v>
      </c>
      <c r="U89">
        <v>-8770.2000000000044</v>
      </c>
      <c r="V89">
        <v>-4154.1999999999971</v>
      </c>
      <c r="W89">
        <v>19921.400000000001</v>
      </c>
      <c r="X89">
        <v>26221.199999999997</v>
      </c>
      <c r="Y89">
        <v>17080.599999999999</v>
      </c>
      <c r="Z89">
        <v>-5548</v>
      </c>
      <c r="AA89">
        <v>-19498.599999999991</v>
      </c>
      <c r="AB89">
        <v>9161.8000000000029</v>
      </c>
      <c r="AC89">
        <v>-21922.6</v>
      </c>
      <c r="AD89">
        <v>12801.200000000004</v>
      </c>
      <c r="AE89">
        <v>6042.7999999999956</v>
      </c>
      <c r="AF89">
        <v>13378.599999999999</v>
      </c>
      <c r="AG89">
        <v>-20263.599999999991</v>
      </c>
      <c r="AH89">
        <v>-19328.199999999997</v>
      </c>
      <c r="AI89">
        <v>-1340</v>
      </c>
      <c r="AJ89">
        <v>9680.4000000000015</v>
      </c>
      <c r="AK89">
        <v>3039.7999999999956</v>
      </c>
      <c r="AL89">
        <v>5819.1999999999971</v>
      </c>
      <c r="AM89">
        <v>-7276.2000000000044</v>
      </c>
      <c r="AN89">
        <v>6420.5999999999985</v>
      </c>
      <c r="AO89">
        <v>-1875.8000000000029</v>
      </c>
      <c r="AP89">
        <v>24149.799999999996</v>
      </c>
      <c r="AQ89">
        <v>1872</v>
      </c>
      <c r="AR89">
        <v>-11986.600000000006</v>
      </c>
      <c r="AS89">
        <v>-17250.999999999993</v>
      </c>
      <c r="AT89">
        <v>-22286.000000000007</v>
      </c>
      <c r="AU89">
        <v>15441.599999999999</v>
      </c>
      <c r="AV89">
        <v>-15513.999999999993</v>
      </c>
      <c r="AW89">
        <v>-22754.999999999993</v>
      </c>
      <c r="AX89">
        <v>21249.599999999999</v>
      </c>
      <c r="AY89">
        <v>7725.5999999999985</v>
      </c>
      <c r="AZ89">
        <v>-9998.0000000000073</v>
      </c>
      <c r="BA89">
        <v>-161.19999999999709</v>
      </c>
      <c r="BB89">
        <v>851.80000000000291</v>
      </c>
      <c r="BC89">
        <v>-18807.199999999997</v>
      </c>
      <c r="BD89">
        <v>-9075.8000000000029</v>
      </c>
      <c r="BE89">
        <v>-12692</v>
      </c>
      <c r="BF89">
        <v>5040.1999999999971</v>
      </c>
      <c r="BG89">
        <v>-8541.5999999999985</v>
      </c>
      <c r="BH89">
        <v>-4466.5999999999985</v>
      </c>
      <c r="BI89">
        <v>-8161.0000000000073</v>
      </c>
      <c r="BJ89">
        <v>-28134.800000000003</v>
      </c>
      <c r="BK89">
        <v>-1074.1999999999971</v>
      </c>
      <c r="BL89">
        <v>5748</v>
      </c>
      <c r="BM89">
        <v>-16159.199999999997</v>
      </c>
      <c r="BN89">
        <v>-15798.199999999997</v>
      </c>
      <c r="BO89">
        <v>-2336.1999999999971</v>
      </c>
      <c r="BP89">
        <v>-2203.3999999999942</v>
      </c>
      <c r="BQ89">
        <v>1552.5999999999985</v>
      </c>
      <c r="BR89">
        <v>-10295.199999999997</v>
      </c>
      <c r="BS89">
        <v>-9381.4000000000015</v>
      </c>
      <c r="BT89">
        <v>-16188.200000000004</v>
      </c>
      <c r="BU89">
        <v>-1666.6000000000058</v>
      </c>
      <c r="BV89">
        <v>-3088.8000000000029</v>
      </c>
      <c r="BW89">
        <v>1356.4000000000015</v>
      </c>
      <c r="BX89">
        <v>11253.800000000003</v>
      </c>
      <c r="BY89">
        <v>-6518.1999999999971</v>
      </c>
      <c r="BZ89">
        <v>22799.4</v>
      </c>
      <c r="CA89">
        <v>9213.5999999999985</v>
      </c>
      <c r="CB89">
        <v>-8889.2000000000116</v>
      </c>
      <c r="CC89">
        <v>-4879.8000000000029</v>
      </c>
      <c r="CD89">
        <v>-21371.800000000003</v>
      </c>
      <c r="CE89">
        <v>-23435</v>
      </c>
      <c r="CF89">
        <v>-1915.4000000000015</v>
      </c>
      <c r="CG89">
        <v>15214</v>
      </c>
      <c r="CH89">
        <v>6763.6000000000058</v>
      </c>
      <c r="CI89">
        <v>-4747.5999999999985</v>
      </c>
      <c r="CJ89">
        <v>-2412.7999999999956</v>
      </c>
      <c r="CK89">
        <v>-3053.7999999999884</v>
      </c>
      <c r="CL89">
        <v>-2691</v>
      </c>
      <c r="CM89">
        <v>4240.7999999999956</v>
      </c>
      <c r="CN89">
        <v>-5568.7999999999884</v>
      </c>
      <c r="CO89">
        <v>1533.1999999999971</v>
      </c>
      <c r="CP89">
        <v>-31178</v>
      </c>
      <c r="CQ89">
        <v>-9627</v>
      </c>
      <c r="CR89">
        <v>-5267.1999999999971</v>
      </c>
      <c r="CS89">
        <v>-10636.800000000003</v>
      </c>
      <c r="CT89">
        <v>4492.3999999999942</v>
      </c>
      <c r="CU89">
        <v>1537</v>
      </c>
      <c r="CV89">
        <v>12566</v>
      </c>
      <c r="CW89">
        <v>5289.8000000000029</v>
      </c>
      <c r="CY89">
        <f t="shared" si="4"/>
        <v>-3336.4900000000007</v>
      </c>
      <c r="CZ89">
        <f t="shared" si="5"/>
        <v>10702.605999999996</v>
      </c>
    </row>
    <row r="90" spans="2:104" x14ac:dyDescent="0.25">
      <c r="B90">
        <v>-9275</v>
      </c>
      <c r="C90">
        <v>-10165.599999999999</v>
      </c>
      <c r="D90">
        <v>-1804.3999999999942</v>
      </c>
      <c r="E90">
        <v>25033</v>
      </c>
      <c r="F90">
        <v>7036.1999999999971</v>
      </c>
      <c r="G90">
        <v>-26712.399999999994</v>
      </c>
      <c r="H90">
        <v>-11241.599999999991</v>
      </c>
      <c r="I90">
        <v>-3025</v>
      </c>
      <c r="J90">
        <v>12996</v>
      </c>
      <c r="K90">
        <v>-3511.6000000000058</v>
      </c>
      <c r="L90">
        <v>-6118.5999999999985</v>
      </c>
      <c r="M90">
        <v>7559.5999999999985</v>
      </c>
      <c r="N90">
        <v>-6204.1999999999971</v>
      </c>
      <c r="O90">
        <v>-2114.2000000000044</v>
      </c>
      <c r="P90">
        <v>-24929</v>
      </c>
      <c r="Q90">
        <v>-32321.8</v>
      </c>
      <c r="R90">
        <v>5146.4000000000015</v>
      </c>
      <c r="S90">
        <v>-23700.800000000003</v>
      </c>
      <c r="T90">
        <v>-28479.800000000003</v>
      </c>
      <c r="U90">
        <v>-8446</v>
      </c>
      <c r="V90">
        <v>-4702.7999999999956</v>
      </c>
      <c r="W90">
        <v>20335.400000000001</v>
      </c>
      <c r="X90">
        <v>24212</v>
      </c>
      <c r="Y90">
        <v>15562.200000000004</v>
      </c>
      <c r="Z90">
        <v>-3964.1999999999971</v>
      </c>
      <c r="AA90">
        <v>-19828.799999999996</v>
      </c>
      <c r="AB90">
        <v>10656.599999999999</v>
      </c>
      <c r="AC90">
        <v>-18349.800000000003</v>
      </c>
      <c r="AD90">
        <v>11405.800000000003</v>
      </c>
      <c r="AE90">
        <v>844.59999999999854</v>
      </c>
      <c r="AF90">
        <v>16002.000000000007</v>
      </c>
      <c r="AG90">
        <v>-19656.799999999996</v>
      </c>
      <c r="AH90">
        <v>-22155</v>
      </c>
      <c r="AI90">
        <v>-1253.2000000000044</v>
      </c>
      <c r="AJ90">
        <v>9632.5999999999985</v>
      </c>
      <c r="AK90">
        <v>4429</v>
      </c>
      <c r="AL90">
        <v>5891.3999999999942</v>
      </c>
      <c r="AM90">
        <v>-5982.6000000000058</v>
      </c>
      <c r="AN90">
        <v>5200.7999999999956</v>
      </c>
      <c r="AO90">
        <v>-3842.4000000000015</v>
      </c>
      <c r="AP90">
        <v>21636.999999999993</v>
      </c>
      <c r="AQ90">
        <v>-1374.5999999999985</v>
      </c>
      <c r="AR90">
        <v>-12957.200000000004</v>
      </c>
      <c r="AS90">
        <v>-16861.199999999997</v>
      </c>
      <c r="AT90">
        <v>-21921.800000000003</v>
      </c>
      <c r="AU90">
        <v>16728</v>
      </c>
      <c r="AV90">
        <v>-15558.199999999997</v>
      </c>
      <c r="AW90">
        <v>-22967.999999999993</v>
      </c>
      <c r="AX90">
        <v>16514.799999999996</v>
      </c>
      <c r="AY90">
        <v>10090.599999999999</v>
      </c>
      <c r="AZ90">
        <v>-9119.8000000000029</v>
      </c>
      <c r="BA90">
        <v>273.20000000000437</v>
      </c>
      <c r="BB90">
        <v>-272.79999999999563</v>
      </c>
      <c r="BC90">
        <v>-21735.4</v>
      </c>
      <c r="BD90">
        <v>-7592.2000000000044</v>
      </c>
      <c r="BE90">
        <v>-12549</v>
      </c>
      <c r="BF90">
        <v>3554</v>
      </c>
      <c r="BG90">
        <v>-10038.400000000001</v>
      </c>
      <c r="BH90">
        <v>-1499.7999999999956</v>
      </c>
      <c r="BI90">
        <v>-9182.2000000000044</v>
      </c>
      <c r="BJ90">
        <v>-27493.800000000003</v>
      </c>
      <c r="BK90">
        <v>110.19999999999709</v>
      </c>
      <c r="BL90">
        <v>3623.5999999999913</v>
      </c>
      <c r="BM90">
        <v>-13582.400000000001</v>
      </c>
      <c r="BN90">
        <v>-15152.199999999997</v>
      </c>
      <c r="BO90">
        <v>-2240.1999999999971</v>
      </c>
      <c r="BP90">
        <v>-2429.5999999999985</v>
      </c>
      <c r="BQ90">
        <v>3482.1999999999971</v>
      </c>
      <c r="BR90">
        <v>-4554</v>
      </c>
      <c r="BS90">
        <v>-7995.4000000000015</v>
      </c>
      <c r="BT90">
        <v>-15857</v>
      </c>
      <c r="BU90">
        <v>-3180.6000000000058</v>
      </c>
      <c r="BV90">
        <v>-3740.1999999999971</v>
      </c>
      <c r="BW90">
        <v>-1029</v>
      </c>
      <c r="BX90">
        <v>14180.599999999991</v>
      </c>
      <c r="BY90">
        <v>-3933.1999999999971</v>
      </c>
      <c r="BZ90">
        <v>18467.200000000004</v>
      </c>
      <c r="CA90">
        <v>8511.4000000000015</v>
      </c>
      <c r="CB90">
        <v>-8958.2000000000116</v>
      </c>
      <c r="CC90">
        <v>-8814.8000000000029</v>
      </c>
      <c r="CD90">
        <v>-19586.200000000004</v>
      </c>
      <c r="CE90">
        <v>-25525</v>
      </c>
      <c r="CF90">
        <v>343.19999999999709</v>
      </c>
      <c r="CG90">
        <v>16313.400000000009</v>
      </c>
      <c r="CH90">
        <v>12023.800000000003</v>
      </c>
      <c r="CI90">
        <v>-3815.5999999999985</v>
      </c>
      <c r="CJ90">
        <v>-2629.7999999999956</v>
      </c>
      <c r="CK90">
        <v>-4547.3999999999942</v>
      </c>
      <c r="CL90">
        <v>-2452.5999999999985</v>
      </c>
      <c r="CM90">
        <v>4785.5999999999985</v>
      </c>
      <c r="CN90">
        <v>-6466.5999999999913</v>
      </c>
      <c r="CO90">
        <v>2333</v>
      </c>
      <c r="CP90">
        <v>-33630.400000000001</v>
      </c>
      <c r="CQ90">
        <v>-7890.4000000000015</v>
      </c>
      <c r="CR90">
        <v>-2643</v>
      </c>
      <c r="CS90">
        <v>-10294.600000000006</v>
      </c>
      <c r="CT90">
        <v>5065.1999999999971</v>
      </c>
      <c r="CU90">
        <v>2548.4000000000015</v>
      </c>
      <c r="CV90">
        <v>11155</v>
      </c>
      <c r="CW90">
        <v>4212.1999999999971</v>
      </c>
      <c r="CY90">
        <f t="shared" si="4"/>
        <v>-3419.6219999999985</v>
      </c>
      <c r="CZ90">
        <f t="shared" si="5"/>
        <v>10577.545999999997</v>
      </c>
    </row>
    <row r="91" spans="2:104" x14ac:dyDescent="0.25">
      <c r="B91">
        <v>-7150.7999999999956</v>
      </c>
      <c r="C91">
        <v>-8309.5999999999985</v>
      </c>
      <c r="D91">
        <v>-2387.1999999999971</v>
      </c>
      <c r="E91">
        <v>24137</v>
      </c>
      <c r="F91">
        <v>5056.1999999999971</v>
      </c>
      <c r="G91">
        <v>-26483.599999999999</v>
      </c>
      <c r="H91">
        <v>-13800.599999999991</v>
      </c>
      <c r="I91">
        <v>-2462.4000000000015</v>
      </c>
      <c r="J91">
        <v>4849.3999999999942</v>
      </c>
      <c r="K91">
        <v>-3172</v>
      </c>
      <c r="L91">
        <v>-2081.1999999999971</v>
      </c>
      <c r="M91">
        <v>7039</v>
      </c>
      <c r="N91">
        <v>-4315</v>
      </c>
      <c r="O91">
        <v>-1263</v>
      </c>
      <c r="P91">
        <v>-25748.799999999996</v>
      </c>
      <c r="Q91">
        <v>-32154.399999999998</v>
      </c>
      <c r="R91">
        <v>2673</v>
      </c>
      <c r="S91">
        <v>-21941.400000000009</v>
      </c>
      <c r="T91">
        <v>-26552.200000000004</v>
      </c>
      <c r="U91">
        <v>-8628.5999999999985</v>
      </c>
      <c r="V91">
        <v>-4502.5999999999985</v>
      </c>
      <c r="W91">
        <v>21268.6</v>
      </c>
      <c r="X91">
        <v>24441.799999999996</v>
      </c>
      <c r="Y91">
        <v>14847.200000000004</v>
      </c>
      <c r="Z91">
        <v>-3957.7999999999956</v>
      </c>
      <c r="AA91">
        <v>-21153.999999999993</v>
      </c>
      <c r="AB91">
        <v>11299.599999999999</v>
      </c>
      <c r="AC91">
        <v>-19210.399999999994</v>
      </c>
      <c r="AD91">
        <v>9095.8000000000029</v>
      </c>
      <c r="AE91">
        <v>2850.5999999999985</v>
      </c>
      <c r="AF91">
        <v>14410.599999999999</v>
      </c>
      <c r="AG91">
        <v>-23337.199999999997</v>
      </c>
      <c r="AH91">
        <v>-21549.600000000006</v>
      </c>
      <c r="AI91">
        <v>-1.2000000000043656</v>
      </c>
      <c r="AJ91">
        <v>8909</v>
      </c>
      <c r="AK91">
        <v>2348.3999999999942</v>
      </c>
      <c r="AL91">
        <v>8282.1999999999971</v>
      </c>
      <c r="AM91">
        <v>-4022.8000000000029</v>
      </c>
      <c r="AN91">
        <v>3819.4000000000015</v>
      </c>
      <c r="AO91">
        <v>-5706.4000000000015</v>
      </c>
      <c r="AP91">
        <v>20660.599999999999</v>
      </c>
      <c r="AQ91">
        <v>-2528.7999999999956</v>
      </c>
      <c r="AR91">
        <v>-12719.800000000003</v>
      </c>
      <c r="AS91">
        <v>-16494.199999999997</v>
      </c>
      <c r="AT91">
        <v>-23547.400000000009</v>
      </c>
      <c r="AU91">
        <v>15264</v>
      </c>
      <c r="AV91">
        <v>-16955.999999999993</v>
      </c>
      <c r="AW91">
        <v>-19607.999999999993</v>
      </c>
      <c r="AX91">
        <v>18049.400000000001</v>
      </c>
      <c r="AY91">
        <v>4472</v>
      </c>
      <c r="AZ91">
        <v>-11493.800000000003</v>
      </c>
      <c r="BA91">
        <v>1015</v>
      </c>
      <c r="BB91">
        <v>-1957.3999999999942</v>
      </c>
      <c r="BC91">
        <v>-21799</v>
      </c>
      <c r="BD91">
        <v>-4738.8000000000029</v>
      </c>
      <c r="BE91">
        <v>-12339</v>
      </c>
      <c r="BF91">
        <v>7091.5999999999985</v>
      </c>
      <c r="BG91">
        <v>-9661.8000000000029</v>
      </c>
      <c r="BH91">
        <v>-1645</v>
      </c>
      <c r="BI91">
        <v>-8332.4000000000087</v>
      </c>
      <c r="BJ91">
        <v>-26425.000000000007</v>
      </c>
      <c r="BK91">
        <v>-1748.3999999999942</v>
      </c>
      <c r="BL91">
        <v>4255.7999999999884</v>
      </c>
      <c r="BM91">
        <v>-11019.199999999997</v>
      </c>
      <c r="BN91">
        <v>-15981.600000000006</v>
      </c>
      <c r="BO91">
        <v>-3884.3999999999942</v>
      </c>
      <c r="BP91">
        <v>-554.19999999999709</v>
      </c>
      <c r="BQ91">
        <v>6409.7999999999956</v>
      </c>
      <c r="BR91">
        <v>-6316.4000000000015</v>
      </c>
      <c r="BS91">
        <v>-9626.4000000000015</v>
      </c>
      <c r="BT91">
        <v>-15528</v>
      </c>
      <c r="BU91">
        <v>-3042.6000000000058</v>
      </c>
      <c r="BV91">
        <v>-1174.3999999999942</v>
      </c>
      <c r="BW91">
        <v>2310</v>
      </c>
      <c r="BX91">
        <v>12524.199999999997</v>
      </c>
      <c r="BY91">
        <v>-4330.5999999999985</v>
      </c>
      <c r="BZ91">
        <v>16621.600000000006</v>
      </c>
      <c r="CA91">
        <v>9075</v>
      </c>
      <c r="CB91">
        <v>-8226.8000000000029</v>
      </c>
      <c r="CC91">
        <v>-10096.200000000004</v>
      </c>
      <c r="CD91">
        <v>-20673.800000000003</v>
      </c>
      <c r="CE91">
        <v>-26412.600000000006</v>
      </c>
      <c r="CF91">
        <v>326.80000000000291</v>
      </c>
      <c r="CG91">
        <v>17771.400000000009</v>
      </c>
      <c r="CH91">
        <v>11626.800000000003</v>
      </c>
      <c r="CI91">
        <v>-4554.4000000000015</v>
      </c>
      <c r="CJ91">
        <v>-3982.1999999999971</v>
      </c>
      <c r="CK91">
        <v>-5286.1999999999971</v>
      </c>
      <c r="CL91">
        <v>-4883.8000000000029</v>
      </c>
      <c r="CM91">
        <v>5070.1999999999971</v>
      </c>
      <c r="CN91">
        <v>-6440.5999999999913</v>
      </c>
      <c r="CO91">
        <v>-1247.8000000000029</v>
      </c>
      <c r="CP91">
        <v>-34491</v>
      </c>
      <c r="CQ91">
        <v>-8477.4000000000015</v>
      </c>
      <c r="CR91">
        <v>-2417.8000000000029</v>
      </c>
      <c r="CS91">
        <v>-8506.8000000000029</v>
      </c>
      <c r="CT91">
        <v>4740.3999999999942</v>
      </c>
      <c r="CU91">
        <v>-2375.8000000000029</v>
      </c>
      <c r="CV91">
        <v>10334.399999999994</v>
      </c>
      <c r="CW91">
        <v>5454.3999999999942</v>
      </c>
      <c r="CY91">
        <f t="shared" si="4"/>
        <v>-3630.1740000000013</v>
      </c>
      <c r="CZ91">
        <f t="shared" si="5"/>
        <v>10398.198000000002</v>
      </c>
    </row>
    <row r="92" spans="2:104" x14ac:dyDescent="0.25">
      <c r="B92">
        <v>-5319.5999999999913</v>
      </c>
      <c r="C92">
        <v>-10733.400000000001</v>
      </c>
      <c r="D92">
        <v>-5367.3999999999942</v>
      </c>
      <c r="E92">
        <v>25261.199999999997</v>
      </c>
      <c r="F92">
        <v>2978.8000000000029</v>
      </c>
      <c r="G92">
        <v>-27762.999999999996</v>
      </c>
      <c r="H92">
        <v>-16699.199999999997</v>
      </c>
      <c r="I92">
        <v>-2925.8000000000029</v>
      </c>
      <c r="J92">
        <v>6072.7999999999956</v>
      </c>
      <c r="K92">
        <v>-2093</v>
      </c>
      <c r="L92">
        <v>-3767</v>
      </c>
      <c r="M92">
        <v>5996.5999999999985</v>
      </c>
      <c r="N92">
        <v>-4411.7999999999956</v>
      </c>
      <c r="O92">
        <v>-2850.4000000000015</v>
      </c>
      <c r="P92">
        <v>-24510.399999999994</v>
      </c>
      <c r="Q92">
        <v>-29795</v>
      </c>
      <c r="R92">
        <v>1976.8000000000029</v>
      </c>
      <c r="S92">
        <v>-21956.400000000009</v>
      </c>
      <c r="T92">
        <v>-27391.600000000006</v>
      </c>
      <c r="U92">
        <v>-8929.4000000000015</v>
      </c>
      <c r="V92">
        <v>-1896.5999999999985</v>
      </c>
      <c r="W92">
        <v>22749.4</v>
      </c>
      <c r="X92">
        <v>24114.399999999994</v>
      </c>
      <c r="Y92">
        <v>19660.599999999999</v>
      </c>
      <c r="Z92">
        <v>-4878.5999999999985</v>
      </c>
      <c r="AA92">
        <v>-21811.999999999993</v>
      </c>
      <c r="AB92">
        <v>13191.800000000003</v>
      </c>
      <c r="AC92">
        <v>-19014.199999999997</v>
      </c>
      <c r="AD92">
        <v>7851.8000000000029</v>
      </c>
      <c r="AE92">
        <v>2319</v>
      </c>
      <c r="AF92">
        <v>13113.200000000004</v>
      </c>
      <c r="AG92">
        <v>-25505.999999999993</v>
      </c>
      <c r="AH92">
        <v>-16111.199999999997</v>
      </c>
      <c r="AI92">
        <v>896.59999999999854</v>
      </c>
      <c r="AJ92">
        <v>10091</v>
      </c>
      <c r="AK92">
        <v>2607.5999999999985</v>
      </c>
      <c r="AL92">
        <v>5784.5999999999985</v>
      </c>
      <c r="AM92">
        <v>-2599.6000000000058</v>
      </c>
      <c r="AN92">
        <v>4964.5999999999985</v>
      </c>
      <c r="AO92">
        <v>-2629.4000000000015</v>
      </c>
      <c r="AP92">
        <v>18658.999999999993</v>
      </c>
      <c r="AQ92">
        <v>-157.59999999999854</v>
      </c>
      <c r="AR92">
        <v>-12621.800000000003</v>
      </c>
      <c r="AS92">
        <v>-16597.599999999991</v>
      </c>
      <c r="AT92">
        <v>-26278.200000000004</v>
      </c>
      <c r="AU92">
        <v>17258.199999999997</v>
      </c>
      <c r="AV92">
        <v>-14786.399999999994</v>
      </c>
      <c r="AW92">
        <v>-19135.999999999993</v>
      </c>
      <c r="AX92">
        <v>14533.599999999999</v>
      </c>
      <c r="AY92">
        <v>1732.5999999999985</v>
      </c>
      <c r="AZ92">
        <v>-11076.800000000003</v>
      </c>
      <c r="BA92">
        <v>960</v>
      </c>
      <c r="BB92">
        <v>-1750.7999999999956</v>
      </c>
      <c r="BC92">
        <v>-26106</v>
      </c>
      <c r="BD92">
        <v>-7082.4000000000015</v>
      </c>
      <c r="BE92">
        <v>-12858</v>
      </c>
      <c r="BF92">
        <v>7607.5999999999985</v>
      </c>
      <c r="BG92">
        <v>-8674</v>
      </c>
      <c r="BH92">
        <v>-2790.4000000000015</v>
      </c>
      <c r="BI92">
        <v>-7096.6000000000058</v>
      </c>
      <c r="BJ92">
        <v>-25480.000000000007</v>
      </c>
      <c r="BK92">
        <v>-2119</v>
      </c>
      <c r="BL92">
        <v>1463</v>
      </c>
      <c r="BM92">
        <v>-11369.399999999994</v>
      </c>
      <c r="BN92">
        <v>-15011.800000000003</v>
      </c>
      <c r="BO92">
        <v>-3664.3999999999942</v>
      </c>
      <c r="BP92">
        <v>2279.6000000000058</v>
      </c>
      <c r="BQ92">
        <v>7801</v>
      </c>
      <c r="BR92">
        <v>-10538.400000000001</v>
      </c>
      <c r="BS92">
        <v>-3970</v>
      </c>
      <c r="BT92">
        <v>-14128.600000000006</v>
      </c>
      <c r="BU92">
        <v>-3007</v>
      </c>
      <c r="BV92">
        <v>4457.8000000000029</v>
      </c>
      <c r="BW92">
        <v>4537.8000000000029</v>
      </c>
      <c r="BX92">
        <v>12497.399999999994</v>
      </c>
      <c r="BY92">
        <v>-1763.3999999999942</v>
      </c>
      <c r="BZ92">
        <v>19970</v>
      </c>
      <c r="CA92">
        <v>7047.4000000000015</v>
      </c>
      <c r="CB92">
        <v>-6808.4000000000087</v>
      </c>
      <c r="CC92">
        <v>-10045.200000000004</v>
      </c>
      <c r="CD92">
        <v>-19669.599999999999</v>
      </c>
      <c r="CE92">
        <v>-26325.4</v>
      </c>
      <c r="CF92">
        <v>3198</v>
      </c>
      <c r="CG92">
        <v>21623.600000000006</v>
      </c>
      <c r="CH92">
        <v>13890.199999999997</v>
      </c>
      <c r="CI92">
        <v>-4228</v>
      </c>
      <c r="CJ92">
        <v>-1076.1999999999971</v>
      </c>
      <c r="CK92">
        <v>-4060.7999999999884</v>
      </c>
      <c r="CL92">
        <v>-8888.8000000000029</v>
      </c>
      <c r="CM92">
        <v>7261</v>
      </c>
      <c r="CN92">
        <v>-7693</v>
      </c>
      <c r="CO92">
        <v>686.60000000000582</v>
      </c>
      <c r="CP92">
        <v>-39017.200000000004</v>
      </c>
      <c r="CQ92">
        <v>-7266.4000000000015</v>
      </c>
      <c r="CR92">
        <v>-3803.5999999999985</v>
      </c>
      <c r="CS92">
        <v>-8897.8000000000029</v>
      </c>
      <c r="CT92">
        <v>4778.3999999999942</v>
      </c>
      <c r="CU92">
        <v>-2016.5999999999985</v>
      </c>
      <c r="CV92">
        <v>8940.3999999999942</v>
      </c>
      <c r="CW92">
        <v>7397.3999999999942</v>
      </c>
      <c r="CY92">
        <f t="shared" si="4"/>
        <v>-3386.1119999999983</v>
      </c>
      <c r="CZ92">
        <f t="shared" si="5"/>
        <v>10550.34</v>
      </c>
    </row>
    <row r="93" spans="2:104" x14ac:dyDescent="0.25">
      <c r="B93">
        <v>-7499.3999999999942</v>
      </c>
      <c r="C93">
        <v>-10311.199999999997</v>
      </c>
      <c r="D93">
        <v>-2615</v>
      </c>
      <c r="E93">
        <v>26370</v>
      </c>
      <c r="F93">
        <v>1388.8000000000029</v>
      </c>
      <c r="G93">
        <v>-29354.999999999996</v>
      </c>
      <c r="H93">
        <v>-16586</v>
      </c>
      <c r="I93">
        <v>-3573.2000000000044</v>
      </c>
      <c r="J93">
        <v>4331.7999999999956</v>
      </c>
      <c r="K93">
        <v>-1335.4000000000015</v>
      </c>
      <c r="L93">
        <v>-4663.8000000000029</v>
      </c>
      <c r="M93">
        <v>3604.4000000000015</v>
      </c>
      <c r="N93">
        <v>-1521.7999999999956</v>
      </c>
      <c r="O93">
        <v>-4090.4000000000015</v>
      </c>
      <c r="P93">
        <v>-22674.6</v>
      </c>
      <c r="Q93">
        <v>-28766.799999999999</v>
      </c>
      <c r="R93">
        <v>-59</v>
      </c>
      <c r="S93">
        <v>-20094.600000000006</v>
      </c>
      <c r="T93">
        <v>-25815.600000000006</v>
      </c>
      <c r="U93">
        <v>-9631.4000000000015</v>
      </c>
      <c r="V93">
        <v>-3426.4000000000015</v>
      </c>
      <c r="W93">
        <v>22882.799999999996</v>
      </c>
      <c r="X93">
        <v>20299</v>
      </c>
      <c r="Y93">
        <v>19255.200000000004</v>
      </c>
      <c r="Z93">
        <v>-4905.5999999999985</v>
      </c>
      <c r="AA93">
        <v>-21558.599999999991</v>
      </c>
      <c r="AB93">
        <v>13119.199999999997</v>
      </c>
      <c r="AC93">
        <v>-19669.599999999991</v>
      </c>
      <c r="AD93">
        <v>9582</v>
      </c>
      <c r="AE93">
        <v>1167</v>
      </c>
      <c r="AF93">
        <v>16623.400000000001</v>
      </c>
      <c r="AG93">
        <v>-20999.599999999991</v>
      </c>
      <c r="AH93">
        <v>-17279</v>
      </c>
      <c r="AI93">
        <v>2510.1999999999971</v>
      </c>
      <c r="AJ93">
        <v>12400.400000000001</v>
      </c>
      <c r="AK93">
        <v>916.19999999999709</v>
      </c>
      <c r="AL93">
        <v>4865.3999999999942</v>
      </c>
      <c r="AM93">
        <v>-3014.4000000000015</v>
      </c>
      <c r="AN93">
        <v>6180.1999999999971</v>
      </c>
      <c r="AO93">
        <v>1084.5999999999913</v>
      </c>
      <c r="AP93">
        <v>19305.400000000001</v>
      </c>
      <c r="AQ93">
        <v>-753.19999999999709</v>
      </c>
      <c r="AR93">
        <v>-12351.600000000006</v>
      </c>
      <c r="AS93">
        <v>-19441.999999999993</v>
      </c>
      <c r="AT93">
        <v>-29055.400000000009</v>
      </c>
      <c r="AU93">
        <v>17208.399999999994</v>
      </c>
      <c r="AV93">
        <v>-14414.399999999994</v>
      </c>
      <c r="AW93">
        <v>-18048.199999999997</v>
      </c>
      <c r="AX93">
        <v>10949</v>
      </c>
      <c r="AY93">
        <v>2972.2000000000044</v>
      </c>
      <c r="AZ93">
        <v>-12280.000000000007</v>
      </c>
      <c r="BA93">
        <v>3732.8000000000029</v>
      </c>
      <c r="BB93">
        <v>-2633.1999999999971</v>
      </c>
      <c r="BC93">
        <v>-26973.200000000001</v>
      </c>
      <c r="BD93">
        <v>-8161.2000000000044</v>
      </c>
      <c r="BE93">
        <v>-14454.600000000006</v>
      </c>
      <c r="BF93">
        <v>5772.5999999999985</v>
      </c>
      <c r="BG93">
        <v>-8208</v>
      </c>
      <c r="BH93">
        <v>-6408.7999999999956</v>
      </c>
      <c r="BI93">
        <v>-5900.4000000000087</v>
      </c>
      <c r="BJ93">
        <v>-26164.000000000007</v>
      </c>
      <c r="BK93">
        <v>894.39999999999418</v>
      </c>
      <c r="BL93">
        <v>-582.40000000000873</v>
      </c>
      <c r="BM93">
        <v>-7756.8000000000029</v>
      </c>
      <c r="BN93">
        <v>-17463.800000000003</v>
      </c>
      <c r="BO93">
        <v>-6223.1999999999971</v>
      </c>
      <c r="BP93">
        <v>670.20000000000437</v>
      </c>
      <c r="BQ93">
        <v>6708.7999999999956</v>
      </c>
      <c r="BR93">
        <v>-10089.599999999999</v>
      </c>
      <c r="BS93">
        <v>-1608.8000000000029</v>
      </c>
      <c r="BT93">
        <v>-15775.800000000003</v>
      </c>
      <c r="BU93">
        <v>-4394.2000000000044</v>
      </c>
      <c r="BV93">
        <v>802.40000000000873</v>
      </c>
      <c r="BW93">
        <v>2479</v>
      </c>
      <c r="BX93">
        <v>10394</v>
      </c>
      <c r="BY93">
        <v>-1186.8000000000029</v>
      </c>
      <c r="BZ93">
        <v>14485.600000000006</v>
      </c>
      <c r="CA93">
        <v>6937.4000000000015</v>
      </c>
      <c r="CB93">
        <v>-6616.6000000000058</v>
      </c>
      <c r="CC93">
        <v>-9522.8000000000029</v>
      </c>
      <c r="CD93">
        <v>-17892</v>
      </c>
      <c r="CE93">
        <v>-27206.200000000004</v>
      </c>
      <c r="CF93">
        <v>4946.5999999999985</v>
      </c>
      <c r="CG93">
        <v>21774.199999999997</v>
      </c>
      <c r="CH93">
        <v>13293.800000000003</v>
      </c>
      <c r="CI93">
        <v>153.80000000000291</v>
      </c>
      <c r="CJ93">
        <v>-1050.5999999999913</v>
      </c>
      <c r="CK93">
        <v>-7109.1999999999971</v>
      </c>
      <c r="CL93">
        <v>-7849.8000000000029</v>
      </c>
      <c r="CM93">
        <v>6596.7999999999956</v>
      </c>
      <c r="CN93">
        <v>-10849.399999999994</v>
      </c>
      <c r="CO93">
        <v>-4374.8000000000029</v>
      </c>
      <c r="CP93">
        <v>-36716.600000000006</v>
      </c>
      <c r="CQ93">
        <v>-5052</v>
      </c>
      <c r="CR93">
        <v>-5340.5999999999985</v>
      </c>
      <c r="CS93">
        <v>-8777.8000000000029</v>
      </c>
      <c r="CT93">
        <v>6360.6000000000058</v>
      </c>
      <c r="CU93">
        <v>-2313.8000000000029</v>
      </c>
      <c r="CV93">
        <v>4373.5999999999985</v>
      </c>
      <c r="CW93">
        <v>7870.1999999999971</v>
      </c>
      <c r="CY93">
        <f t="shared" si="4"/>
        <v>-3651.8579999999993</v>
      </c>
      <c r="CZ93">
        <f t="shared" si="5"/>
        <v>10357.106000000002</v>
      </c>
    </row>
    <row r="94" spans="2:104" x14ac:dyDescent="0.25">
      <c r="B94">
        <v>-6705.5999999999985</v>
      </c>
      <c r="C94">
        <v>-10774.199999999997</v>
      </c>
      <c r="D94">
        <v>-2802.5999999999985</v>
      </c>
      <c r="E94">
        <v>26649.4</v>
      </c>
      <c r="F94">
        <v>3285.8000000000029</v>
      </c>
      <c r="G94">
        <v>-32026.799999999996</v>
      </c>
      <c r="H94">
        <v>-14935.399999999994</v>
      </c>
      <c r="I94">
        <v>-4098.4000000000015</v>
      </c>
      <c r="J94">
        <v>1602.7999999999956</v>
      </c>
      <c r="K94">
        <v>-520.20000000000437</v>
      </c>
      <c r="L94">
        <v>-802.40000000000146</v>
      </c>
      <c r="M94">
        <v>4968.5999999999985</v>
      </c>
      <c r="N94">
        <v>-3023.7999999999956</v>
      </c>
      <c r="O94">
        <v>-7265.8000000000029</v>
      </c>
      <c r="P94">
        <v>-24899.399999999994</v>
      </c>
      <c r="Q94">
        <v>-28093.4</v>
      </c>
      <c r="R94">
        <v>-2767.1999999999971</v>
      </c>
      <c r="S94">
        <v>-20295.400000000009</v>
      </c>
      <c r="T94">
        <v>-24089.800000000003</v>
      </c>
      <c r="U94">
        <v>-9230.8000000000029</v>
      </c>
      <c r="V94">
        <v>-3627</v>
      </c>
      <c r="W94">
        <v>24945.599999999999</v>
      </c>
      <c r="X94">
        <v>24455.399999999994</v>
      </c>
      <c r="Y94">
        <v>19598.400000000001</v>
      </c>
      <c r="Z94">
        <v>-3484.5999999999985</v>
      </c>
      <c r="AA94">
        <v>-21283.399999999994</v>
      </c>
      <c r="AB94">
        <v>12692</v>
      </c>
      <c r="AC94">
        <v>-21045.599999999999</v>
      </c>
      <c r="AD94">
        <v>10997.400000000001</v>
      </c>
      <c r="AE94">
        <v>1774.7999999999956</v>
      </c>
      <c r="AF94">
        <v>13266.599999999999</v>
      </c>
      <c r="AG94">
        <v>-22037.399999999994</v>
      </c>
      <c r="AH94">
        <v>-13107.399999999994</v>
      </c>
      <c r="AI94">
        <v>2871.4000000000015</v>
      </c>
      <c r="AJ94">
        <v>12552.400000000001</v>
      </c>
      <c r="AK94">
        <v>3195.5999999999985</v>
      </c>
      <c r="AL94">
        <v>4357.7999999999956</v>
      </c>
      <c r="AM94">
        <v>-5041.6000000000058</v>
      </c>
      <c r="AN94">
        <v>8124.7999999999956</v>
      </c>
      <c r="AO94">
        <v>558.80000000000291</v>
      </c>
      <c r="AP94">
        <v>22144.999999999993</v>
      </c>
      <c r="AQ94">
        <v>-863</v>
      </c>
      <c r="AR94">
        <v>-9731</v>
      </c>
      <c r="AS94">
        <v>-17118.599999999991</v>
      </c>
      <c r="AT94">
        <v>-27405.200000000004</v>
      </c>
      <c r="AU94">
        <v>17655.199999999997</v>
      </c>
      <c r="AV94">
        <v>-17619.999999999993</v>
      </c>
      <c r="AW94">
        <v>-19823.599999999991</v>
      </c>
      <c r="AX94">
        <v>12824.799999999996</v>
      </c>
      <c r="AY94">
        <v>6671.2000000000044</v>
      </c>
      <c r="AZ94">
        <v>-16631.400000000009</v>
      </c>
      <c r="BA94">
        <v>2003.4000000000015</v>
      </c>
      <c r="BB94">
        <v>-2610</v>
      </c>
      <c r="BC94">
        <v>-23659.199999999997</v>
      </c>
      <c r="BD94">
        <v>-8845.8000000000029</v>
      </c>
      <c r="BE94">
        <v>-17111</v>
      </c>
      <c r="BF94">
        <v>4846.5999999999985</v>
      </c>
      <c r="BG94">
        <v>-6633.8000000000029</v>
      </c>
      <c r="BH94">
        <v>-2977</v>
      </c>
      <c r="BI94">
        <v>-3829.6000000000058</v>
      </c>
      <c r="BJ94">
        <v>-27886.800000000003</v>
      </c>
      <c r="BK94">
        <v>720</v>
      </c>
      <c r="BL94">
        <v>133.19999999999709</v>
      </c>
      <c r="BM94">
        <v>-9073</v>
      </c>
      <c r="BN94">
        <v>-17239.400000000001</v>
      </c>
      <c r="BO94">
        <v>-6422.8000000000029</v>
      </c>
      <c r="BP94">
        <v>1152.2000000000044</v>
      </c>
      <c r="BQ94">
        <v>9342.7999999999956</v>
      </c>
      <c r="BR94">
        <v>-9936</v>
      </c>
      <c r="BS94">
        <v>300.79999999999563</v>
      </c>
      <c r="BT94">
        <v>-12293.800000000003</v>
      </c>
      <c r="BU94">
        <v>-6531.4000000000015</v>
      </c>
      <c r="BV94">
        <v>3771.8000000000029</v>
      </c>
      <c r="BW94">
        <v>6823.4000000000015</v>
      </c>
      <c r="BX94">
        <v>5894.5999999999913</v>
      </c>
      <c r="BY94">
        <v>-2183.3999999999942</v>
      </c>
      <c r="BZ94">
        <v>15463.400000000001</v>
      </c>
      <c r="CA94">
        <v>7266</v>
      </c>
      <c r="CB94">
        <v>-3740.2000000000116</v>
      </c>
      <c r="CC94">
        <v>-8496.2000000000044</v>
      </c>
      <c r="CD94">
        <v>-17197</v>
      </c>
      <c r="CE94">
        <v>-28900.800000000003</v>
      </c>
      <c r="CF94">
        <v>5345.4000000000015</v>
      </c>
      <c r="CG94">
        <v>23517.400000000009</v>
      </c>
      <c r="CH94">
        <v>11033</v>
      </c>
      <c r="CI94">
        <v>-1544.4000000000015</v>
      </c>
      <c r="CJ94">
        <v>209.60000000000582</v>
      </c>
      <c r="CK94">
        <v>-6900.1999999999971</v>
      </c>
      <c r="CL94">
        <v>-7518.4000000000015</v>
      </c>
      <c r="CM94">
        <v>8298.4000000000015</v>
      </c>
      <c r="CN94">
        <v>-10180.399999999994</v>
      </c>
      <c r="CO94">
        <v>-3954.8000000000029</v>
      </c>
      <c r="CP94">
        <v>-37038</v>
      </c>
      <c r="CQ94">
        <v>-7682</v>
      </c>
      <c r="CR94">
        <v>-7177.4000000000015</v>
      </c>
      <c r="CS94">
        <v>-7446.8000000000029</v>
      </c>
      <c r="CT94">
        <v>7242.8000000000029</v>
      </c>
      <c r="CU94">
        <v>-6182.4000000000015</v>
      </c>
      <c r="CV94">
        <v>3649</v>
      </c>
      <c r="CW94">
        <v>9929.8000000000029</v>
      </c>
      <c r="CY94">
        <f t="shared" si="4"/>
        <v>-3402.0559999999996</v>
      </c>
      <c r="CZ94">
        <f t="shared" si="5"/>
        <v>10644.804000000004</v>
      </c>
    </row>
    <row r="95" spans="2:104" x14ac:dyDescent="0.25">
      <c r="B95">
        <v>-7520.5999999999985</v>
      </c>
      <c r="C95">
        <v>-11725.599999999999</v>
      </c>
      <c r="D95">
        <v>-1157.1999999999971</v>
      </c>
      <c r="E95">
        <v>25509.800000000003</v>
      </c>
      <c r="F95">
        <v>2700.5999999999985</v>
      </c>
      <c r="G95">
        <v>-32629.599999999999</v>
      </c>
      <c r="H95">
        <v>-13275</v>
      </c>
      <c r="I95">
        <v>-7749.4000000000015</v>
      </c>
      <c r="J95">
        <v>-2037.4000000000015</v>
      </c>
      <c r="K95">
        <v>-3236</v>
      </c>
      <c r="L95">
        <v>-779.80000000000291</v>
      </c>
      <c r="M95">
        <v>3669</v>
      </c>
      <c r="N95">
        <v>-320.79999999999563</v>
      </c>
      <c r="O95">
        <v>-6852.2000000000044</v>
      </c>
      <c r="P95">
        <v>-26433.599999999999</v>
      </c>
      <c r="Q95">
        <v>-28944.199999999997</v>
      </c>
      <c r="R95">
        <v>-1522.5999999999985</v>
      </c>
      <c r="S95">
        <v>-22075.200000000004</v>
      </c>
      <c r="T95">
        <v>-23451.200000000004</v>
      </c>
      <c r="U95">
        <v>-6820.5999999999985</v>
      </c>
      <c r="V95">
        <v>-3615.4000000000015</v>
      </c>
      <c r="W95">
        <v>25596</v>
      </c>
      <c r="X95">
        <v>28937.399999999994</v>
      </c>
      <c r="Y95">
        <v>15930.200000000004</v>
      </c>
      <c r="Z95">
        <v>-3795.7999999999956</v>
      </c>
      <c r="AA95">
        <v>-18188.599999999991</v>
      </c>
      <c r="AB95">
        <v>13766</v>
      </c>
      <c r="AC95">
        <v>-18426.599999999991</v>
      </c>
      <c r="AD95">
        <v>9706.4000000000015</v>
      </c>
      <c r="AE95">
        <v>1089</v>
      </c>
      <c r="AF95">
        <v>9761.4000000000015</v>
      </c>
      <c r="AG95">
        <v>-21783.399999999994</v>
      </c>
      <c r="AH95">
        <v>-12093.800000000003</v>
      </c>
      <c r="AI95">
        <v>-64.599999999998545</v>
      </c>
      <c r="AJ95">
        <v>10871.800000000003</v>
      </c>
      <c r="AK95">
        <v>5991.5999999999985</v>
      </c>
      <c r="AL95">
        <v>3153.7999999999956</v>
      </c>
      <c r="AM95">
        <v>-6786.2000000000044</v>
      </c>
      <c r="AN95">
        <v>8569</v>
      </c>
      <c r="AO95">
        <v>2628.1999999999971</v>
      </c>
      <c r="AP95">
        <v>22342.400000000001</v>
      </c>
      <c r="AQ95">
        <v>1191</v>
      </c>
      <c r="AR95">
        <v>-7472</v>
      </c>
      <c r="AS95">
        <v>-18610.999999999993</v>
      </c>
      <c r="AT95">
        <v>-27413.400000000009</v>
      </c>
      <c r="AU95">
        <v>19230.399999999994</v>
      </c>
      <c r="AV95">
        <v>-18100.599999999991</v>
      </c>
      <c r="AW95">
        <v>-20398.999999999993</v>
      </c>
      <c r="AX95">
        <v>14597.599999999999</v>
      </c>
      <c r="AY95">
        <v>5090.4000000000015</v>
      </c>
      <c r="AZ95">
        <v>-18478.400000000009</v>
      </c>
      <c r="BA95">
        <v>365.59999999999854</v>
      </c>
      <c r="BB95">
        <v>184.60000000000582</v>
      </c>
      <c r="BC95">
        <v>-22831.800000000003</v>
      </c>
      <c r="BD95">
        <v>-8948.2000000000044</v>
      </c>
      <c r="BE95">
        <v>-16992.600000000006</v>
      </c>
      <c r="BF95">
        <v>7793.1999999999971</v>
      </c>
      <c r="BG95">
        <v>-4510.8000000000029</v>
      </c>
      <c r="BH95">
        <v>-2092.4000000000015</v>
      </c>
      <c r="BI95">
        <v>-4553.2000000000116</v>
      </c>
      <c r="BJ95">
        <v>-29019.600000000006</v>
      </c>
      <c r="BK95">
        <v>-1186</v>
      </c>
      <c r="BL95">
        <v>-30.200000000011642</v>
      </c>
      <c r="BM95">
        <v>-7866.6000000000058</v>
      </c>
      <c r="BN95">
        <v>-15619.399999999994</v>
      </c>
      <c r="BO95">
        <v>-6345.1999999999971</v>
      </c>
      <c r="BP95">
        <v>758.60000000000582</v>
      </c>
      <c r="BQ95">
        <v>6740.5999999999985</v>
      </c>
      <c r="BR95">
        <v>-13593.400000000001</v>
      </c>
      <c r="BS95">
        <v>-39.200000000004366</v>
      </c>
      <c r="BT95">
        <v>-15264.400000000001</v>
      </c>
      <c r="BU95">
        <v>-6239.4000000000015</v>
      </c>
      <c r="BV95">
        <v>2284.4000000000087</v>
      </c>
      <c r="BW95">
        <v>2986.4000000000015</v>
      </c>
      <c r="BX95">
        <v>4564</v>
      </c>
      <c r="BY95">
        <v>-3954.5999999999985</v>
      </c>
      <c r="BZ95">
        <v>12676.800000000003</v>
      </c>
      <c r="CA95">
        <v>5135</v>
      </c>
      <c r="CB95">
        <v>-4062</v>
      </c>
      <c r="CC95">
        <v>-5888.8000000000029</v>
      </c>
      <c r="CD95">
        <v>-16878</v>
      </c>
      <c r="CE95">
        <v>-30778</v>
      </c>
      <c r="CF95">
        <v>6257.8000000000029</v>
      </c>
      <c r="CG95">
        <v>21783.600000000006</v>
      </c>
      <c r="CH95">
        <v>11390</v>
      </c>
      <c r="CI95">
        <v>-2746.1999999999971</v>
      </c>
      <c r="CJ95">
        <v>-605.79999999998836</v>
      </c>
      <c r="CK95">
        <v>-7162.7999999999956</v>
      </c>
      <c r="CL95">
        <v>-2582.5999999999985</v>
      </c>
      <c r="CM95">
        <v>7964</v>
      </c>
      <c r="CN95">
        <v>-7982</v>
      </c>
      <c r="CO95">
        <v>204.39999999999418</v>
      </c>
      <c r="CP95">
        <v>-32655.800000000003</v>
      </c>
      <c r="CQ95">
        <v>-7733.6000000000058</v>
      </c>
      <c r="CR95">
        <v>-2944.1999999999971</v>
      </c>
      <c r="CS95">
        <v>-10139.400000000001</v>
      </c>
      <c r="CT95">
        <v>3265.1999999999971</v>
      </c>
      <c r="CU95">
        <v>-7514</v>
      </c>
      <c r="CV95">
        <v>6082.5999999999985</v>
      </c>
      <c r="CW95">
        <v>9965</v>
      </c>
      <c r="CY95">
        <f t="shared" si="4"/>
        <v>-3497.8620000000019</v>
      </c>
      <c r="CZ95">
        <f t="shared" si="5"/>
        <v>10312.537999999999</v>
      </c>
    </row>
    <row r="96" spans="2:104" x14ac:dyDescent="0.25">
      <c r="B96">
        <v>-9135</v>
      </c>
      <c r="C96">
        <v>-11313.800000000003</v>
      </c>
      <c r="D96">
        <v>-2510.3999999999942</v>
      </c>
      <c r="E96">
        <v>28484.600000000006</v>
      </c>
      <c r="F96">
        <v>4459.1999999999971</v>
      </c>
      <c r="G96">
        <v>-33978.399999999994</v>
      </c>
      <c r="H96">
        <v>-13132.799999999988</v>
      </c>
      <c r="I96">
        <v>-4050.8000000000029</v>
      </c>
      <c r="J96">
        <v>-188.60000000000582</v>
      </c>
      <c r="K96">
        <v>-2783</v>
      </c>
      <c r="L96">
        <v>-1638.8000000000029</v>
      </c>
      <c r="M96">
        <v>2385.7999999999956</v>
      </c>
      <c r="N96">
        <v>412.20000000000437</v>
      </c>
      <c r="O96">
        <v>-7499.6000000000058</v>
      </c>
      <c r="P96">
        <v>-25542.399999999994</v>
      </c>
      <c r="Q96">
        <v>-28547</v>
      </c>
      <c r="R96">
        <v>-583.59999999999854</v>
      </c>
      <c r="S96">
        <v>-20249.000000000007</v>
      </c>
      <c r="T96">
        <v>-20766</v>
      </c>
      <c r="U96">
        <v>-5872.8000000000029</v>
      </c>
      <c r="V96">
        <v>-2483</v>
      </c>
      <c r="W96">
        <v>27373.599999999999</v>
      </c>
      <c r="X96">
        <v>29124</v>
      </c>
      <c r="Y96">
        <v>18344.599999999999</v>
      </c>
      <c r="Z96">
        <v>-4534.7999999999956</v>
      </c>
      <c r="AA96">
        <v>-17552.399999999994</v>
      </c>
      <c r="AB96">
        <v>13418</v>
      </c>
      <c r="AC96">
        <v>-14171.800000000003</v>
      </c>
      <c r="AD96">
        <v>8587</v>
      </c>
      <c r="AE96">
        <v>1008.1999999999971</v>
      </c>
      <c r="AF96">
        <v>15528.599999999999</v>
      </c>
      <c r="AG96">
        <v>-19448.799999999996</v>
      </c>
      <c r="AH96">
        <v>-11518.199999999997</v>
      </c>
      <c r="AI96">
        <v>1130.4000000000015</v>
      </c>
      <c r="AJ96">
        <v>10974</v>
      </c>
      <c r="AK96">
        <v>6345.5999999999985</v>
      </c>
      <c r="AL96">
        <v>1375.1999999999971</v>
      </c>
      <c r="AM96">
        <v>-5387.4000000000015</v>
      </c>
      <c r="AN96">
        <v>9751</v>
      </c>
      <c r="AO96">
        <v>2481.8000000000029</v>
      </c>
      <c r="AP96">
        <v>22592.200000000004</v>
      </c>
      <c r="AQ96">
        <v>-630.19999999999709</v>
      </c>
      <c r="AR96">
        <v>-10669.400000000001</v>
      </c>
      <c r="AS96">
        <v>-17276.599999999991</v>
      </c>
      <c r="AT96">
        <v>-32136.200000000004</v>
      </c>
      <c r="AU96">
        <v>15290.399999999994</v>
      </c>
      <c r="AV96">
        <v>-18973.399999999994</v>
      </c>
      <c r="AW96">
        <v>-21428.399999999994</v>
      </c>
      <c r="AX96">
        <v>14722.599999999999</v>
      </c>
      <c r="AY96">
        <v>5365.8000000000029</v>
      </c>
      <c r="AZ96">
        <v>-21418.800000000003</v>
      </c>
      <c r="BA96">
        <v>-45.19999999999709</v>
      </c>
      <c r="BB96">
        <v>351.60000000000582</v>
      </c>
      <c r="BC96">
        <v>-22084.199999999997</v>
      </c>
      <c r="BD96">
        <v>-8743.8000000000029</v>
      </c>
      <c r="BE96">
        <v>-17737.800000000003</v>
      </c>
      <c r="BF96">
        <v>9729.5999999999985</v>
      </c>
      <c r="BG96">
        <v>-3797.1999999999971</v>
      </c>
      <c r="BH96">
        <v>-1567</v>
      </c>
      <c r="BI96">
        <v>-5223.4000000000087</v>
      </c>
      <c r="BJ96">
        <v>-30233.000000000007</v>
      </c>
      <c r="BK96">
        <v>-1530.6000000000058</v>
      </c>
      <c r="BL96">
        <v>1722</v>
      </c>
      <c r="BM96">
        <v>-5347</v>
      </c>
      <c r="BN96">
        <v>-13171</v>
      </c>
      <c r="BO96">
        <v>-7537.3999999999942</v>
      </c>
      <c r="BP96">
        <v>-1014.1999999999971</v>
      </c>
      <c r="BQ96">
        <v>3302</v>
      </c>
      <c r="BR96">
        <v>-14136</v>
      </c>
      <c r="BS96">
        <v>-429.80000000000291</v>
      </c>
      <c r="BT96">
        <v>-18676.600000000006</v>
      </c>
      <c r="BU96">
        <v>-7293</v>
      </c>
      <c r="BV96">
        <v>513.60000000000582</v>
      </c>
      <c r="BW96">
        <v>4373.4000000000015</v>
      </c>
      <c r="BX96">
        <v>2564.5999999999985</v>
      </c>
      <c r="BY96">
        <v>-4965.3999999999942</v>
      </c>
      <c r="BZ96">
        <v>14911.200000000004</v>
      </c>
      <c r="CA96">
        <v>3773.4000000000015</v>
      </c>
      <c r="CB96">
        <v>-8028.2000000000116</v>
      </c>
      <c r="CC96">
        <v>-5806.4000000000015</v>
      </c>
      <c r="CD96">
        <v>-15383.200000000004</v>
      </c>
      <c r="CE96">
        <v>-33291.800000000003</v>
      </c>
      <c r="CF96">
        <v>6169</v>
      </c>
      <c r="CG96">
        <v>24012</v>
      </c>
      <c r="CH96">
        <v>12946</v>
      </c>
      <c r="CI96">
        <v>-4975</v>
      </c>
      <c r="CJ96">
        <v>174.40000000000873</v>
      </c>
      <c r="CK96">
        <v>-5372.5999999999913</v>
      </c>
      <c r="CL96">
        <v>-5517.5999999999985</v>
      </c>
      <c r="CM96">
        <v>7627.5999999999985</v>
      </c>
      <c r="CN96">
        <v>-7272.1999999999971</v>
      </c>
      <c r="CO96">
        <v>-1631.4000000000015</v>
      </c>
      <c r="CP96">
        <v>-31099.4</v>
      </c>
      <c r="CQ96">
        <v>-6560.2000000000044</v>
      </c>
      <c r="CR96">
        <v>-6870</v>
      </c>
      <c r="CS96">
        <v>-9150.8000000000029</v>
      </c>
      <c r="CT96">
        <v>2269.1999999999971</v>
      </c>
      <c r="CU96">
        <v>-8676.4000000000015</v>
      </c>
      <c r="CV96">
        <v>207.39999999999418</v>
      </c>
      <c r="CW96">
        <v>6318</v>
      </c>
      <c r="CY96">
        <f t="shared" si="4"/>
        <v>-3584.6939999999991</v>
      </c>
      <c r="CZ96">
        <f t="shared" si="5"/>
        <v>10387.089999999998</v>
      </c>
    </row>
    <row r="97" spans="2:104" x14ac:dyDescent="0.25">
      <c r="B97">
        <v>-10533.199999999997</v>
      </c>
      <c r="C97">
        <v>-15252</v>
      </c>
      <c r="D97">
        <v>-1263.3999999999942</v>
      </c>
      <c r="E97">
        <v>27971</v>
      </c>
      <c r="F97">
        <v>8479.1999999999971</v>
      </c>
      <c r="G97">
        <v>-32142.199999999997</v>
      </c>
      <c r="H97">
        <v>-13062.399999999994</v>
      </c>
      <c r="I97">
        <v>-7917.5999999999985</v>
      </c>
      <c r="J97">
        <v>-3427.2000000000044</v>
      </c>
      <c r="K97">
        <v>-2655.2000000000044</v>
      </c>
      <c r="L97">
        <v>-816.59999999999854</v>
      </c>
      <c r="M97">
        <v>4598.7999999999956</v>
      </c>
      <c r="N97">
        <v>4652.2000000000044</v>
      </c>
      <c r="O97">
        <v>-4172.8000000000029</v>
      </c>
      <c r="P97">
        <v>-26191.599999999999</v>
      </c>
      <c r="Q97">
        <v>-28591.399999999998</v>
      </c>
      <c r="R97">
        <v>261.40000000000146</v>
      </c>
      <c r="S97">
        <v>-22093.000000000007</v>
      </c>
      <c r="T97">
        <v>-21723.200000000004</v>
      </c>
      <c r="U97">
        <v>-4368.8000000000029</v>
      </c>
      <c r="V97">
        <v>-1751.1999999999971</v>
      </c>
      <c r="W97">
        <v>27274.6</v>
      </c>
      <c r="X97">
        <v>32027.399999999994</v>
      </c>
      <c r="Y97">
        <v>16381.999999999993</v>
      </c>
      <c r="Z97">
        <v>-6018.5999999999985</v>
      </c>
      <c r="AA97">
        <v>-16901.799999999996</v>
      </c>
      <c r="AB97">
        <v>12333.800000000003</v>
      </c>
      <c r="AC97">
        <v>-13825</v>
      </c>
      <c r="AD97">
        <v>7171.2000000000044</v>
      </c>
      <c r="AE97">
        <v>-395.20000000000437</v>
      </c>
      <c r="AF97">
        <v>18028.400000000001</v>
      </c>
      <c r="AG97">
        <v>-17848.999999999993</v>
      </c>
      <c r="AH97">
        <v>-11149.399999999994</v>
      </c>
      <c r="AI97">
        <v>5963.7999999999956</v>
      </c>
      <c r="AJ97">
        <v>12983</v>
      </c>
      <c r="AK97">
        <v>6593.5999999999985</v>
      </c>
      <c r="AL97">
        <v>2019.5999999999985</v>
      </c>
      <c r="AM97">
        <v>-4419.4000000000015</v>
      </c>
      <c r="AN97">
        <v>9587.7999999999956</v>
      </c>
      <c r="AO97">
        <v>3210.1999999999971</v>
      </c>
      <c r="AP97">
        <v>21787.999999999993</v>
      </c>
      <c r="AQ97">
        <v>-908.79999999999563</v>
      </c>
      <c r="AR97">
        <v>-10875.400000000001</v>
      </c>
      <c r="AS97">
        <v>-17359.599999999991</v>
      </c>
      <c r="AT97">
        <v>-32254.200000000004</v>
      </c>
      <c r="AU97">
        <v>14507.199999999997</v>
      </c>
      <c r="AV97">
        <v>-18365.799999999996</v>
      </c>
      <c r="AW97">
        <v>-19755.799999999996</v>
      </c>
      <c r="AX97">
        <v>16320.599999999999</v>
      </c>
      <c r="AY97">
        <v>4666.5999999999985</v>
      </c>
      <c r="AZ97">
        <v>-18440.600000000006</v>
      </c>
      <c r="BA97">
        <v>-2467.5999999999985</v>
      </c>
      <c r="BB97">
        <v>-338.59999999999854</v>
      </c>
      <c r="BC97">
        <v>-18838.599999999999</v>
      </c>
      <c r="BD97">
        <v>-5131</v>
      </c>
      <c r="BE97">
        <v>-17943.600000000006</v>
      </c>
      <c r="BF97">
        <v>12575.799999999996</v>
      </c>
      <c r="BG97">
        <v>-2414</v>
      </c>
      <c r="BH97">
        <v>1780</v>
      </c>
      <c r="BI97">
        <v>-5058.8000000000029</v>
      </c>
      <c r="BJ97">
        <v>-30426.200000000004</v>
      </c>
      <c r="BK97">
        <v>-66</v>
      </c>
      <c r="BL97">
        <v>4089.1999999999971</v>
      </c>
      <c r="BM97">
        <v>-7571.3999999999942</v>
      </c>
      <c r="BN97">
        <v>-12318.800000000003</v>
      </c>
      <c r="BO97">
        <v>-5594.5999999999913</v>
      </c>
      <c r="BP97">
        <v>591.60000000000582</v>
      </c>
      <c r="BQ97">
        <v>2223.7999999999956</v>
      </c>
      <c r="BR97">
        <v>-14194.400000000001</v>
      </c>
      <c r="BS97">
        <v>-2772.2000000000044</v>
      </c>
      <c r="BT97">
        <v>-18678</v>
      </c>
      <c r="BU97">
        <v>-8701</v>
      </c>
      <c r="BV97">
        <v>39.600000000005821</v>
      </c>
      <c r="BW97">
        <v>4543</v>
      </c>
      <c r="BX97">
        <v>3309</v>
      </c>
      <c r="BY97">
        <v>-1877.3999999999942</v>
      </c>
      <c r="BZ97">
        <v>17755.800000000003</v>
      </c>
      <c r="CA97">
        <v>3054.7999999999956</v>
      </c>
      <c r="CB97">
        <v>-7585.6000000000058</v>
      </c>
      <c r="CC97">
        <v>-4034.8000000000029</v>
      </c>
      <c r="CD97">
        <v>-18245.800000000003</v>
      </c>
      <c r="CE97">
        <v>-33251.4</v>
      </c>
      <c r="CF97">
        <v>3380.4000000000015</v>
      </c>
      <c r="CG97">
        <v>22190</v>
      </c>
      <c r="CH97">
        <v>11070.800000000003</v>
      </c>
      <c r="CI97">
        <v>-6747.8000000000029</v>
      </c>
      <c r="CJ97">
        <v>1274.2000000000116</v>
      </c>
      <c r="CK97">
        <v>-4379.3999999999942</v>
      </c>
      <c r="CL97">
        <v>1241.5999999999985</v>
      </c>
      <c r="CM97">
        <v>5849</v>
      </c>
      <c r="CN97">
        <v>-8040.3999999999942</v>
      </c>
      <c r="CO97">
        <v>338.39999999999418</v>
      </c>
      <c r="CP97">
        <v>-28191.800000000003</v>
      </c>
      <c r="CQ97">
        <v>-9209.8000000000029</v>
      </c>
      <c r="CR97">
        <v>-5537.1999999999971</v>
      </c>
      <c r="CS97">
        <v>-8046</v>
      </c>
      <c r="CT97">
        <v>3828.3999999999942</v>
      </c>
      <c r="CU97">
        <v>-9526.1999999999971</v>
      </c>
      <c r="CV97">
        <v>-2182</v>
      </c>
      <c r="CW97">
        <v>9339.3999999999942</v>
      </c>
      <c r="CY97">
        <f t="shared" si="4"/>
        <v>-3185.5560000000023</v>
      </c>
      <c r="CZ97">
        <f t="shared" si="5"/>
        <v>10491.460000000003</v>
      </c>
    </row>
    <row r="98" spans="2:104" x14ac:dyDescent="0.25">
      <c r="B98">
        <v>-9670</v>
      </c>
      <c r="C98">
        <v>-16489.599999999999</v>
      </c>
      <c r="D98">
        <v>-1504.1999999999971</v>
      </c>
      <c r="E98">
        <v>28850.600000000006</v>
      </c>
      <c r="F98">
        <v>4267.3999999999942</v>
      </c>
      <c r="G98">
        <v>-31925.999999999996</v>
      </c>
      <c r="H98">
        <v>-15000.599999999991</v>
      </c>
      <c r="I98">
        <v>-8041.5999999999985</v>
      </c>
      <c r="J98">
        <v>-2350.8000000000029</v>
      </c>
      <c r="K98">
        <v>527.19999999999709</v>
      </c>
      <c r="L98">
        <v>-2011.8000000000029</v>
      </c>
      <c r="M98">
        <v>8848.7999999999956</v>
      </c>
      <c r="N98">
        <v>5179</v>
      </c>
      <c r="O98">
        <v>-967.80000000000291</v>
      </c>
      <c r="P98">
        <v>-27196.399999999994</v>
      </c>
      <c r="Q98">
        <v>-29890.799999999999</v>
      </c>
      <c r="R98">
        <v>-430.19999999999709</v>
      </c>
      <c r="S98">
        <v>-23605.600000000006</v>
      </c>
      <c r="T98">
        <v>-23852</v>
      </c>
      <c r="U98">
        <v>-3087</v>
      </c>
      <c r="V98">
        <v>-1805.7999999999956</v>
      </c>
      <c r="W98">
        <v>30041.200000000004</v>
      </c>
      <c r="X98">
        <v>30059.799999999996</v>
      </c>
      <c r="Y98">
        <v>18025.400000000001</v>
      </c>
      <c r="Z98">
        <v>-866.79999999999563</v>
      </c>
      <c r="AA98">
        <v>-15429.399999999994</v>
      </c>
      <c r="AB98">
        <v>16191.599999999999</v>
      </c>
      <c r="AC98">
        <v>-14226.399999999994</v>
      </c>
      <c r="AD98">
        <v>7205.2000000000044</v>
      </c>
      <c r="AE98">
        <v>1139</v>
      </c>
      <c r="AF98">
        <v>13799.400000000001</v>
      </c>
      <c r="AG98">
        <v>-17673.799999999996</v>
      </c>
      <c r="AH98">
        <v>-13358</v>
      </c>
      <c r="AI98">
        <v>5293.7999999999956</v>
      </c>
      <c r="AJ98">
        <v>13420.599999999999</v>
      </c>
      <c r="AK98">
        <v>6883</v>
      </c>
      <c r="AL98">
        <v>1078.1999999999971</v>
      </c>
      <c r="AM98">
        <v>-4773</v>
      </c>
      <c r="AN98">
        <v>9586.5999999999985</v>
      </c>
      <c r="AO98">
        <v>728.39999999999418</v>
      </c>
      <c r="AP98">
        <v>19526.999999999993</v>
      </c>
      <c r="AQ98">
        <v>-138</v>
      </c>
      <c r="AR98">
        <v>-12049.800000000003</v>
      </c>
      <c r="AS98">
        <v>-13874.199999999997</v>
      </c>
      <c r="AT98">
        <v>-30739.400000000009</v>
      </c>
      <c r="AU98">
        <v>15625.199999999997</v>
      </c>
      <c r="AV98">
        <v>-19181.999999999993</v>
      </c>
      <c r="AW98">
        <v>-18604.399999999994</v>
      </c>
      <c r="AX98">
        <v>19031.000000000007</v>
      </c>
      <c r="AY98">
        <v>5627.5999999999985</v>
      </c>
      <c r="AZ98">
        <v>-18560.800000000003</v>
      </c>
      <c r="BA98">
        <v>1396.4000000000015</v>
      </c>
      <c r="BB98">
        <v>-1621.5999999999985</v>
      </c>
      <c r="BC98">
        <v>-16918.400000000001</v>
      </c>
      <c r="BD98">
        <v>-2250.4000000000015</v>
      </c>
      <c r="BE98">
        <v>-18055.600000000006</v>
      </c>
      <c r="BF98">
        <v>14827.199999999997</v>
      </c>
      <c r="BG98">
        <v>-3107.1999999999971</v>
      </c>
      <c r="BH98">
        <v>883.20000000000437</v>
      </c>
      <c r="BI98">
        <v>-3034.6000000000058</v>
      </c>
      <c r="BJ98">
        <v>-29217.600000000006</v>
      </c>
      <c r="BK98">
        <v>1450.6000000000058</v>
      </c>
      <c r="BL98">
        <v>3325.1999999999971</v>
      </c>
      <c r="BM98">
        <v>-5938</v>
      </c>
      <c r="BN98">
        <v>-13385.800000000003</v>
      </c>
      <c r="BO98">
        <v>-3430.3999999999942</v>
      </c>
      <c r="BP98">
        <v>2872.1999999999971</v>
      </c>
      <c r="BQ98">
        <v>1294.7999999999956</v>
      </c>
      <c r="BR98">
        <v>-13281.599999999999</v>
      </c>
      <c r="BS98">
        <v>-1280</v>
      </c>
      <c r="BT98">
        <v>-12975.400000000001</v>
      </c>
      <c r="BU98">
        <v>-7942.2000000000044</v>
      </c>
      <c r="BV98">
        <v>-1203.5999999999913</v>
      </c>
      <c r="BW98">
        <v>3999.8000000000029</v>
      </c>
      <c r="BX98">
        <v>5707</v>
      </c>
      <c r="BY98">
        <v>-6212</v>
      </c>
      <c r="BZ98">
        <v>20360.600000000006</v>
      </c>
      <c r="CA98">
        <v>3140.7999999999956</v>
      </c>
      <c r="CB98">
        <v>-4778.8000000000029</v>
      </c>
      <c r="CC98">
        <v>-8431.8000000000029</v>
      </c>
      <c r="CD98">
        <v>-17595.200000000004</v>
      </c>
      <c r="CE98">
        <v>-34648.800000000003</v>
      </c>
      <c r="CF98">
        <v>2174</v>
      </c>
      <c r="CG98">
        <v>19700.400000000009</v>
      </c>
      <c r="CH98">
        <v>9654.6000000000058</v>
      </c>
      <c r="CI98">
        <v>-5972.1999999999971</v>
      </c>
      <c r="CJ98">
        <v>1063.8000000000029</v>
      </c>
      <c r="CK98">
        <v>-4945.7999999999884</v>
      </c>
      <c r="CL98">
        <v>1381.5999999999985</v>
      </c>
      <c r="CM98">
        <v>3442.4000000000015</v>
      </c>
      <c r="CN98">
        <v>-8697.3999999999942</v>
      </c>
      <c r="CO98">
        <v>411.19999999999709</v>
      </c>
      <c r="CP98">
        <v>-28035.200000000004</v>
      </c>
      <c r="CQ98">
        <v>-10864</v>
      </c>
      <c r="CR98">
        <v>-6022.4000000000015</v>
      </c>
      <c r="CS98">
        <v>-11369.400000000001</v>
      </c>
      <c r="CT98">
        <v>3715.8000000000029</v>
      </c>
      <c r="CU98">
        <v>-7961.1999999999971</v>
      </c>
      <c r="CV98">
        <v>-1806.2000000000044</v>
      </c>
      <c r="CW98">
        <v>5981.3999999999942</v>
      </c>
      <c r="CY98">
        <f t="shared" si="4"/>
        <v>-3005.7000000000012</v>
      </c>
      <c r="CZ98">
        <f t="shared" si="5"/>
        <v>10360.079999999998</v>
      </c>
    </row>
    <row r="99" spans="2:104" x14ac:dyDescent="0.25">
      <c r="B99">
        <v>-10855</v>
      </c>
      <c r="C99">
        <v>-15045</v>
      </c>
      <c r="D99">
        <v>1219.6000000000058</v>
      </c>
      <c r="E99">
        <v>27723.4</v>
      </c>
      <c r="F99">
        <v>6296.8000000000029</v>
      </c>
      <c r="G99">
        <v>-31525.799999999996</v>
      </c>
      <c r="H99">
        <v>-14123.799999999988</v>
      </c>
      <c r="I99">
        <v>-5292</v>
      </c>
      <c r="J99">
        <v>1127</v>
      </c>
      <c r="K99">
        <v>-646.20000000000437</v>
      </c>
      <c r="L99">
        <v>-1940</v>
      </c>
      <c r="M99">
        <v>7281.7999999999956</v>
      </c>
      <c r="N99">
        <v>2475</v>
      </c>
      <c r="O99">
        <v>1334.3999999999942</v>
      </c>
      <c r="P99">
        <v>-26360.799999999996</v>
      </c>
      <c r="Q99">
        <v>-25669</v>
      </c>
      <c r="R99">
        <v>-1620.4000000000015</v>
      </c>
      <c r="S99">
        <v>-24644.800000000003</v>
      </c>
      <c r="T99">
        <v>-22193</v>
      </c>
      <c r="U99">
        <v>860.59999999999854</v>
      </c>
      <c r="V99">
        <v>-1719.7999999999956</v>
      </c>
      <c r="W99">
        <v>28364.999999999993</v>
      </c>
      <c r="X99">
        <v>30441.799999999996</v>
      </c>
      <c r="Y99">
        <v>17478.999999999993</v>
      </c>
      <c r="Z99">
        <v>-298.59999999999854</v>
      </c>
      <c r="AA99">
        <v>-16064.399999999994</v>
      </c>
      <c r="AB99">
        <v>17330.800000000003</v>
      </c>
      <c r="AC99">
        <v>-13812.800000000003</v>
      </c>
      <c r="AD99">
        <v>5672.8000000000029</v>
      </c>
      <c r="AE99">
        <v>488.59999999999854</v>
      </c>
      <c r="AF99">
        <v>15670.799999999996</v>
      </c>
      <c r="AG99">
        <v>-19510.799999999996</v>
      </c>
      <c r="AH99">
        <v>-9854.6000000000058</v>
      </c>
      <c r="AI99">
        <v>4770.1999999999971</v>
      </c>
      <c r="AJ99">
        <v>13287.199999999997</v>
      </c>
      <c r="AK99">
        <v>4490.5999999999985</v>
      </c>
      <c r="AL99">
        <v>2502</v>
      </c>
      <c r="AM99">
        <v>-2228.4000000000015</v>
      </c>
      <c r="AN99">
        <v>11021.799999999996</v>
      </c>
      <c r="AO99">
        <v>371</v>
      </c>
      <c r="AP99">
        <v>19414.999999999993</v>
      </c>
      <c r="AQ99">
        <v>140</v>
      </c>
      <c r="AR99">
        <v>-13746.600000000006</v>
      </c>
      <c r="AS99">
        <v>-13527.599999999991</v>
      </c>
      <c r="AT99">
        <v>-31288.000000000007</v>
      </c>
      <c r="AU99">
        <v>15699.599999999999</v>
      </c>
      <c r="AV99">
        <v>-16757.199999999997</v>
      </c>
      <c r="AW99">
        <v>-13733.799999999996</v>
      </c>
      <c r="AX99">
        <v>15471.599999999999</v>
      </c>
      <c r="AY99">
        <v>156.20000000000437</v>
      </c>
      <c r="AZ99">
        <v>-13250.800000000003</v>
      </c>
      <c r="BA99">
        <v>2438.8000000000029</v>
      </c>
      <c r="BB99">
        <v>-5165.5999999999985</v>
      </c>
      <c r="BC99">
        <v>-20193.199999999997</v>
      </c>
      <c r="BD99">
        <v>-4241.6000000000058</v>
      </c>
      <c r="BE99">
        <v>-18423.400000000001</v>
      </c>
      <c r="BF99">
        <v>15873.199999999997</v>
      </c>
      <c r="BG99">
        <v>-3891.1999999999971</v>
      </c>
      <c r="BH99">
        <v>516</v>
      </c>
      <c r="BI99">
        <v>-6050.0000000000073</v>
      </c>
      <c r="BJ99">
        <v>-29025.200000000004</v>
      </c>
      <c r="BK99">
        <v>587</v>
      </c>
      <c r="BL99">
        <v>2159</v>
      </c>
      <c r="BM99">
        <v>-10227.399999999994</v>
      </c>
      <c r="BN99">
        <v>-11477</v>
      </c>
      <c r="BO99">
        <v>-5127</v>
      </c>
      <c r="BP99">
        <v>350.40000000000146</v>
      </c>
      <c r="BQ99">
        <v>2328.7999999999956</v>
      </c>
      <c r="BR99">
        <v>-12103.800000000003</v>
      </c>
      <c r="BS99">
        <v>2054.5999999999985</v>
      </c>
      <c r="BT99">
        <v>-11589.800000000003</v>
      </c>
      <c r="BU99">
        <v>-8050.4000000000015</v>
      </c>
      <c r="BV99">
        <v>-1337.1999999999971</v>
      </c>
      <c r="BW99">
        <v>4703.5999999999985</v>
      </c>
      <c r="BX99">
        <v>6718</v>
      </c>
      <c r="BY99">
        <v>-7829.3999999999942</v>
      </c>
      <c r="BZ99">
        <v>23917.200000000004</v>
      </c>
      <c r="CA99">
        <v>5847.5999999999985</v>
      </c>
      <c r="CB99">
        <v>-7296.4000000000087</v>
      </c>
      <c r="CC99">
        <v>-7748.4000000000015</v>
      </c>
      <c r="CD99">
        <v>-19680</v>
      </c>
      <c r="CE99">
        <v>-33733</v>
      </c>
      <c r="CF99">
        <v>1875.4000000000015</v>
      </c>
      <c r="CG99">
        <v>20060</v>
      </c>
      <c r="CH99">
        <v>12513.800000000003</v>
      </c>
      <c r="CI99">
        <v>-4430</v>
      </c>
      <c r="CJ99">
        <v>2184</v>
      </c>
      <c r="CK99">
        <v>-6131.7999999999884</v>
      </c>
      <c r="CL99">
        <v>2988.7999999999956</v>
      </c>
      <c r="CM99">
        <v>4800.5999999999985</v>
      </c>
      <c r="CN99">
        <v>-11051.199999999997</v>
      </c>
      <c r="CO99">
        <v>-1803.8000000000029</v>
      </c>
      <c r="CP99">
        <v>-27350.800000000003</v>
      </c>
      <c r="CQ99">
        <v>-13168.400000000001</v>
      </c>
      <c r="CR99">
        <v>-4407.4000000000015</v>
      </c>
      <c r="CS99">
        <v>-8311.4000000000015</v>
      </c>
      <c r="CT99">
        <v>4900</v>
      </c>
      <c r="CU99">
        <v>-9566.4000000000015</v>
      </c>
      <c r="CV99">
        <v>-4988</v>
      </c>
      <c r="CW99">
        <v>4743</v>
      </c>
      <c r="CY99">
        <f t="shared" si="4"/>
        <v>-2874.5600000000004</v>
      </c>
      <c r="CZ99">
        <f t="shared" si="5"/>
        <v>10327.608000000002</v>
      </c>
    </row>
    <row r="100" spans="2:104" x14ac:dyDescent="0.25">
      <c r="B100">
        <v>-12313.799999999996</v>
      </c>
      <c r="C100">
        <v>-15539.800000000003</v>
      </c>
      <c r="D100">
        <v>2560.8000000000029</v>
      </c>
      <c r="E100">
        <v>26210</v>
      </c>
      <c r="F100">
        <v>4995.6000000000058</v>
      </c>
      <c r="G100">
        <v>-29128.6</v>
      </c>
      <c r="H100">
        <v>-16096.199999999997</v>
      </c>
      <c r="I100">
        <v>-6439.8000000000029</v>
      </c>
      <c r="J100">
        <v>5.7999999999956344</v>
      </c>
      <c r="K100">
        <v>-1489.6000000000058</v>
      </c>
      <c r="L100">
        <v>-3628.1999999999971</v>
      </c>
      <c r="M100">
        <v>10128.599999999999</v>
      </c>
      <c r="N100">
        <v>3540.2000000000044</v>
      </c>
      <c r="O100">
        <v>496.59999999999854</v>
      </c>
      <c r="P100">
        <v>-26495.599999999999</v>
      </c>
      <c r="Q100">
        <v>-24892.199999999997</v>
      </c>
      <c r="R100">
        <v>3307.8000000000029</v>
      </c>
      <c r="S100">
        <v>-25491.400000000009</v>
      </c>
      <c r="T100">
        <v>-21080.400000000001</v>
      </c>
      <c r="U100">
        <v>-119.20000000000437</v>
      </c>
      <c r="V100">
        <v>-2116</v>
      </c>
      <c r="W100">
        <v>26458.400000000001</v>
      </c>
      <c r="X100">
        <v>32095.199999999997</v>
      </c>
      <c r="Y100">
        <v>15669.400000000001</v>
      </c>
      <c r="Z100">
        <v>361.80000000000291</v>
      </c>
      <c r="AA100">
        <v>-15401.799999999996</v>
      </c>
      <c r="AB100">
        <v>17177.400000000001</v>
      </c>
      <c r="AC100">
        <v>-13447.199999999997</v>
      </c>
      <c r="AD100">
        <v>2978.4000000000015</v>
      </c>
      <c r="AE100">
        <v>3678.5999999999985</v>
      </c>
      <c r="AF100">
        <v>15367.400000000001</v>
      </c>
      <c r="AG100">
        <v>-18221.999999999993</v>
      </c>
      <c r="AH100">
        <v>-13532.399999999994</v>
      </c>
      <c r="AI100">
        <v>2399</v>
      </c>
      <c r="AJ100">
        <v>13666</v>
      </c>
      <c r="AK100">
        <v>6514</v>
      </c>
      <c r="AL100">
        <v>-2382</v>
      </c>
      <c r="AM100">
        <v>-1004.2000000000044</v>
      </c>
      <c r="AN100">
        <v>9741.4000000000015</v>
      </c>
      <c r="AO100">
        <v>-3708.4000000000015</v>
      </c>
      <c r="AP100">
        <v>19516.599999999999</v>
      </c>
      <c r="AQ100">
        <v>-3044.7999999999956</v>
      </c>
      <c r="AR100">
        <v>-11624.200000000004</v>
      </c>
      <c r="AS100">
        <v>-16775.399999999994</v>
      </c>
      <c r="AT100">
        <v>-29957.800000000003</v>
      </c>
      <c r="AU100">
        <v>14263.199999999997</v>
      </c>
      <c r="AV100">
        <v>-15643.399999999994</v>
      </c>
      <c r="AW100">
        <v>-14982.999999999993</v>
      </c>
      <c r="AX100">
        <v>15908.000000000007</v>
      </c>
      <c r="AY100">
        <v>2235.2000000000044</v>
      </c>
      <c r="AZ100">
        <v>-11901.400000000009</v>
      </c>
      <c r="BA100">
        <v>1276.2000000000044</v>
      </c>
      <c r="BB100">
        <v>-15.799999999995634</v>
      </c>
      <c r="BC100">
        <v>-19462.199999999997</v>
      </c>
      <c r="BD100">
        <v>-4812</v>
      </c>
      <c r="BE100">
        <v>-16672.800000000003</v>
      </c>
      <c r="BF100">
        <v>17053.400000000001</v>
      </c>
      <c r="BG100">
        <v>-1491.4000000000015</v>
      </c>
      <c r="BH100">
        <v>2342.2000000000044</v>
      </c>
      <c r="BI100">
        <v>-7402.8000000000029</v>
      </c>
      <c r="BJ100">
        <v>-30845.000000000007</v>
      </c>
      <c r="BK100">
        <v>-1663.8000000000029</v>
      </c>
      <c r="BL100">
        <v>1069.1999999999971</v>
      </c>
      <c r="BM100">
        <v>-12599.400000000001</v>
      </c>
      <c r="BN100">
        <v>-10594.600000000006</v>
      </c>
      <c r="BO100">
        <v>-3709.5999999999913</v>
      </c>
      <c r="BP100">
        <v>3050.1999999999971</v>
      </c>
      <c r="BQ100">
        <v>4987.7999999999956</v>
      </c>
      <c r="BR100">
        <v>-14486</v>
      </c>
      <c r="BS100">
        <v>2390.1999999999971</v>
      </c>
      <c r="BT100">
        <v>-12278.400000000001</v>
      </c>
      <c r="BU100">
        <v>-10027.600000000006</v>
      </c>
      <c r="BV100">
        <v>-561.39999999999418</v>
      </c>
      <c r="BW100">
        <v>5917</v>
      </c>
      <c r="BX100">
        <v>4461.8000000000029</v>
      </c>
      <c r="BY100">
        <v>-11283.599999999999</v>
      </c>
      <c r="BZ100">
        <v>25383</v>
      </c>
      <c r="CA100">
        <v>4457.4000000000015</v>
      </c>
      <c r="CB100">
        <v>-5568.2000000000116</v>
      </c>
      <c r="CC100">
        <v>-7264.4000000000015</v>
      </c>
      <c r="CD100">
        <v>-16755.400000000001</v>
      </c>
      <c r="CE100">
        <v>-34272.600000000006</v>
      </c>
      <c r="CF100">
        <v>-889.80000000000291</v>
      </c>
      <c r="CG100">
        <v>19953.800000000003</v>
      </c>
      <c r="CH100">
        <v>12512.600000000006</v>
      </c>
      <c r="CI100">
        <v>-5463.4000000000015</v>
      </c>
      <c r="CJ100">
        <v>2055.2000000000116</v>
      </c>
      <c r="CK100">
        <v>-2515</v>
      </c>
      <c r="CL100">
        <v>3411</v>
      </c>
      <c r="CM100">
        <v>5251.5999999999985</v>
      </c>
      <c r="CN100">
        <v>-9439.1999999999971</v>
      </c>
      <c r="CO100">
        <v>-3256.1999999999971</v>
      </c>
      <c r="CP100">
        <v>-30674.800000000003</v>
      </c>
      <c r="CQ100">
        <v>-11164.000000000004</v>
      </c>
      <c r="CR100">
        <v>-3752.4000000000015</v>
      </c>
      <c r="CS100">
        <v>-9249.6000000000058</v>
      </c>
      <c r="CT100">
        <v>3630.8000000000029</v>
      </c>
      <c r="CU100">
        <v>-8815.8000000000029</v>
      </c>
      <c r="CV100">
        <v>-5295.8000000000029</v>
      </c>
      <c r="CW100">
        <v>7384</v>
      </c>
      <c r="CY100">
        <f t="shared" si="4"/>
        <v>-2928.7899999999995</v>
      </c>
      <c r="CZ100">
        <f t="shared" si="5"/>
        <v>10446.046000000004</v>
      </c>
    </row>
    <row r="101" spans="2:104" x14ac:dyDescent="0.25">
      <c r="B101">
        <v>-13623.799999999996</v>
      </c>
      <c r="C101">
        <v>-15109.199999999997</v>
      </c>
      <c r="D101">
        <v>-410.79999999999563</v>
      </c>
      <c r="E101">
        <v>23052.199999999997</v>
      </c>
      <c r="F101">
        <v>4550.6000000000058</v>
      </c>
      <c r="G101">
        <v>-27149.799999999996</v>
      </c>
      <c r="H101">
        <v>-16958.799999999988</v>
      </c>
      <c r="I101">
        <v>-4865</v>
      </c>
      <c r="J101">
        <v>1980.5999999999985</v>
      </c>
      <c r="K101">
        <v>-378.40000000000146</v>
      </c>
      <c r="L101">
        <v>-1586.4000000000015</v>
      </c>
      <c r="M101">
        <v>10265.199999999997</v>
      </c>
      <c r="N101">
        <v>3659.6000000000058</v>
      </c>
      <c r="O101">
        <v>-1151.6000000000058</v>
      </c>
      <c r="P101">
        <v>-26099.199999999997</v>
      </c>
      <c r="Q101">
        <v>-22885.199999999997</v>
      </c>
      <c r="R101">
        <v>2235.8000000000029</v>
      </c>
      <c r="S101">
        <v>-26823.800000000003</v>
      </c>
      <c r="T101">
        <v>-23256.800000000003</v>
      </c>
      <c r="U101">
        <v>-2822.4000000000015</v>
      </c>
      <c r="V101">
        <v>-1179.4000000000015</v>
      </c>
      <c r="W101">
        <v>27783.200000000004</v>
      </c>
      <c r="X101">
        <v>31807</v>
      </c>
      <c r="Y101">
        <v>13310.799999999996</v>
      </c>
      <c r="Z101">
        <v>1230.4000000000015</v>
      </c>
      <c r="AA101">
        <v>-14637.999999999993</v>
      </c>
      <c r="AB101">
        <v>17336.599999999999</v>
      </c>
      <c r="AC101">
        <v>-17460.199999999997</v>
      </c>
      <c r="AD101">
        <v>5354.8000000000029</v>
      </c>
      <c r="AE101">
        <v>5954.7999999999956</v>
      </c>
      <c r="AF101">
        <v>12636.200000000004</v>
      </c>
      <c r="AG101">
        <v>-18400.199999999997</v>
      </c>
      <c r="AH101">
        <v>-14547.399999999994</v>
      </c>
      <c r="AI101">
        <v>929.40000000000146</v>
      </c>
      <c r="AJ101">
        <v>15971.199999999997</v>
      </c>
      <c r="AK101">
        <v>5934.3999999999942</v>
      </c>
      <c r="AL101">
        <v>-4302.8000000000029</v>
      </c>
      <c r="AM101">
        <v>-5285.2000000000044</v>
      </c>
      <c r="AN101">
        <v>8388</v>
      </c>
      <c r="AO101">
        <v>-4097.6000000000058</v>
      </c>
      <c r="AP101">
        <v>24042.999999999993</v>
      </c>
      <c r="AQ101">
        <v>-2394</v>
      </c>
      <c r="AR101">
        <v>-7510.4000000000015</v>
      </c>
      <c r="AS101">
        <v>-19450.199999999997</v>
      </c>
      <c r="AT101">
        <v>-29342.600000000006</v>
      </c>
      <c r="AU101">
        <v>19099.399999999994</v>
      </c>
      <c r="AV101">
        <v>-17382.199999999997</v>
      </c>
      <c r="AW101">
        <v>-14757.599999999991</v>
      </c>
      <c r="AX101">
        <v>13690.000000000007</v>
      </c>
      <c r="AY101">
        <v>5345</v>
      </c>
      <c r="AZ101">
        <v>-14917.600000000006</v>
      </c>
      <c r="BA101">
        <v>3926</v>
      </c>
      <c r="BB101">
        <v>217.80000000000291</v>
      </c>
      <c r="BC101">
        <v>-15933.800000000003</v>
      </c>
      <c r="BD101">
        <v>-2772.2000000000044</v>
      </c>
      <c r="BE101">
        <v>-19403.400000000001</v>
      </c>
      <c r="BF101">
        <v>17471.599999999999</v>
      </c>
      <c r="BG101">
        <v>423.40000000000146</v>
      </c>
      <c r="BH101">
        <v>2134.8000000000029</v>
      </c>
      <c r="BI101">
        <v>-8847.6000000000058</v>
      </c>
      <c r="BJ101">
        <v>-34172.200000000004</v>
      </c>
      <c r="BK101">
        <v>-5296.1999999999971</v>
      </c>
      <c r="BL101">
        <v>-925.80000000000291</v>
      </c>
      <c r="BM101">
        <v>-13009.400000000001</v>
      </c>
      <c r="BN101">
        <v>-11753.199999999997</v>
      </c>
      <c r="BO101">
        <v>82.600000000005821</v>
      </c>
      <c r="BP101">
        <v>2553</v>
      </c>
      <c r="BQ101">
        <v>3425</v>
      </c>
      <c r="BR101">
        <v>-15013.800000000003</v>
      </c>
      <c r="BS101">
        <v>1681.5999999999985</v>
      </c>
      <c r="BT101">
        <v>-11764.400000000001</v>
      </c>
      <c r="BU101">
        <v>-14614</v>
      </c>
      <c r="BV101">
        <v>-20.19999999999709</v>
      </c>
      <c r="BW101">
        <v>5269.8000000000029</v>
      </c>
      <c r="BX101">
        <v>2527.5999999999985</v>
      </c>
      <c r="BY101">
        <v>-13645</v>
      </c>
      <c r="BZ101">
        <v>21636.600000000006</v>
      </c>
      <c r="CA101">
        <v>364.19999999999709</v>
      </c>
      <c r="CB101">
        <v>-3504.2000000000116</v>
      </c>
      <c r="CC101">
        <v>-5807.6000000000058</v>
      </c>
      <c r="CD101">
        <v>-15917.400000000001</v>
      </c>
      <c r="CE101">
        <v>-32987.4</v>
      </c>
      <c r="CF101">
        <v>-1495.4000000000015</v>
      </c>
      <c r="CG101">
        <v>21527.800000000003</v>
      </c>
      <c r="CH101">
        <v>9517.4000000000087</v>
      </c>
      <c r="CI101">
        <v>-5534.8000000000029</v>
      </c>
      <c r="CJ101">
        <v>1058.6000000000058</v>
      </c>
      <c r="CK101">
        <v>-3142.5999999999913</v>
      </c>
      <c r="CL101">
        <v>283.79999999999563</v>
      </c>
      <c r="CM101">
        <v>7887.1999999999971</v>
      </c>
      <c r="CN101">
        <v>-7830.5999999999913</v>
      </c>
      <c r="CO101">
        <v>-2893.5999999999985</v>
      </c>
      <c r="CP101">
        <v>-30031</v>
      </c>
      <c r="CQ101">
        <v>-12186.200000000004</v>
      </c>
      <c r="CR101">
        <v>-3042.4000000000015</v>
      </c>
      <c r="CS101">
        <v>-5997.6000000000058</v>
      </c>
      <c r="CT101">
        <v>3985.3999999999942</v>
      </c>
      <c r="CU101">
        <v>-10872.800000000003</v>
      </c>
      <c r="CV101">
        <v>-5068.2000000000044</v>
      </c>
      <c r="CW101">
        <v>8944.5999999999913</v>
      </c>
      <c r="CY101">
        <f t="shared" si="4"/>
        <v>-3127.9260000000008</v>
      </c>
      <c r="CZ101">
        <f t="shared" si="5"/>
        <v>10517.466</v>
      </c>
    </row>
    <row r="102" spans="2:104" x14ac:dyDescent="0.25">
      <c r="B102">
        <v>-13784.399999999994</v>
      </c>
      <c r="C102">
        <v>-17150.599999999999</v>
      </c>
      <c r="D102">
        <v>-1481.1999999999971</v>
      </c>
      <c r="E102">
        <v>22784.199999999997</v>
      </c>
      <c r="F102">
        <v>4909.8000000000029</v>
      </c>
      <c r="G102">
        <v>-28146.999999999996</v>
      </c>
      <c r="H102">
        <v>-19781</v>
      </c>
      <c r="I102">
        <v>-4084.8000000000029</v>
      </c>
      <c r="J102">
        <v>473.59999999999854</v>
      </c>
      <c r="K102">
        <v>-1436.4000000000015</v>
      </c>
      <c r="L102">
        <v>-1174.8000000000029</v>
      </c>
      <c r="M102">
        <v>10947.199999999997</v>
      </c>
      <c r="N102">
        <v>4932.6000000000058</v>
      </c>
      <c r="O102">
        <v>-2460</v>
      </c>
      <c r="P102">
        <v>-26317</v>
      </c>
      <c r="Q102">
        <v>-22828.6</v>
      </c>
      <c r="R102">
        <v>3255.4000000000015</v>
      </c>
      <c r="S102">
        <v>-26030.000000000007</v>
      </c>
      <c r="T102">
        <v>-25296.600000000006</v>
      </c>
      <c r="U102">
        <v>254.59999999999854</v>
      </c>
      <c r="V102">
        <v>111.40000000000146</v>
      </c>
      <c r="W102">
        <v>27740.400000000001</v>
      </c>
      <c r="X102">
        <v>36826</v>
      </c>
      <c r="Y102">
        <v>8617</v>
      </c>
      <c r="Z102">
        <v>2966.6000000000058</v>
      </c>
      <c r="AA102">
        <v>-15793.399999999994</v>
      </c>
      <c r="AB102">
        <v>17791.599999999999</v>
      </c>
      <c r="AC102">
        <v>-16670</v>
      </c>
      <c r="AD102">
        <v>2093</v>
      </c>
      <c r="AE102">
        <v>8180.4000000000015</v>
      </c>
      <c r="AF102">
        <v>12348.400000000001</v>
      </c>
      <c r="AG102">
        <v>-17687.999999999993</v>
      </c>
      <c r="AH102">
        <v>-15863</v>
      </c>
      <c r="AI102">
        <v>816.40000000000146</v>
      </c>
      <c r="AJ102">
        <v>15562.599999999999</v>
      </c>
      <c r="AK102">
        <v>11569</v>
      </c>
      <c r="AL102">
        <v>-4360.2000000000044</v>
      </c>
      <c r="AM102">
        <v>-5450.4000000000015</v>
      </c>
      <c r="AN102">
        <v>5938.5999999999985</v>
      </c>
      <c r="AO102">
        <v>-4797.8000000000029</v>
      </c>
      <c r="AP102">
        <v>27098.999999999993</v>
      </c>
      <c r="AQ102">
        <v>-4462.5999999999985</v>
      </c>
      <c r="AR102">
        <v>-5136.4000000000015</v>
      </c>
      <c r="AS102">
        <v>-20864.399999999994</v>
      </c>
      <c r="AT102">
        <v>-32369.800000000003</v>
      </c>
      <c r="AU102">
        <v>17709.799999999996</v>
      </c>
      <c r="AV102">
        <v>-16340.799999999996</v>
      </c>
      <c r="AW102">
        <v>-15343.799999999996</v>
      </c>
      <c r="AX102">
        <v>15409.599999999999</v>
      </c>
      <c r="AY102">
        <v>3830.4000000000015</v>
      </c>
      <c r="AZ102">
        <v>-17821.800000000003</v>
      </c>
      <c r="BA102">
        <v>1931.5999999999985</v>
      </c>
      <c r="BB102">
        <v>3052.2000000000044</v>
      </c>
      <c r="BC102">
        <v>-17131.199999999997</v>
      </c>
      <c r="BD102">
        <v>-2939.6000000000058</v>
      </c>
      <c r="BE102">
        <v>-20210.400000000001</v>
      </c>
      <c r="BF102">
        <v>17284.799999999996</v>
      </c>
      <c r="BG102">
        <v>3707</v>
      </c>
      <c r="BH102">
        <v>1147.2000000000044</v>
      </c>
      <c r="BI102">
        <v>-9691.4000000000087</v>
      </c>
      <c r="BJ102">
        <v>-35262.400000000009</v>
      </c>
      <c r="BK102">
        <v>-8413</v>
      </c>
      <c r="BL102">
        <v>345.59999999999127</v>
      </c>
      <c r="BM102">
        <v>-12479.599999999999</v>
      </c>
      <c r="BN102">
        <v>-9047.6000000000058</v>
      </c>
      <c r="BO102">
        <v>-786</v>
      </c>
      <c r="BP102">
        <v>3621.6000000000058</v>
      </c>
      <c r="BQ102">
        <v>5269.1999999999971</v>
      </c>
      <c r="BR102">
        <v>-14668.400000000001</v>
      </c>
      <c r="BS102">
        <v>557.59999999999854</v>
      </c>
      <c r="BT102">
        <v>-8580</v>
      </c>
      <c r="BU102">
        <v>-15713.200000000004</v>
      </c>
      <c r="BV102">
        <v>2118.8000000000029</v>
      </c>
      <c r="BW102">
        <v>8628.5999999999985</v>
      </c>
      <c r="BX102">
        <v>1790.1999999999971</v>
      </c>
      <c r="BY102">
        <v>-13156.199999999997</v>
      </c>
      <c r="BZ102">
        <v>20430</v>
      </c>
      <c r="CA102">
        <v>-816.59999999999854</v>
      </c>
      <c r="CB102">
        <v>-7801.4000000000087</v>
      </c>
      <c r="CC102">
        <v>-6714.6000000000058</v>
      </c>
      <c r="CD102">
        <v>-14918.800000000003</v>
      </c>
      <c r="CE102">
        <v>-32763.200000000004</v>
      </c>
      <c r="CF102">
        <v>-404.59999999999854</v>
      </c>
      <c r="CG102">
        <v>23416.199999999997</v>
      </c>
      <c r="CH102">
        <v>10503</v>
      </c>
      <c r="CI102">
        <v>-5404.5999999999985</v>
      </c>
      <c r="CJ102">
        <v>-817.59999999999127</v>
      </c>
      <c r="CK102">
        <v>-2759.1999999999971</v>
      </c>
      <c r="CL102">
        <v>-1760.5999999999985</v>
      </c>
      <c r="CM102">
        <v>6450.7999999999956</v>
      </c>
      <c r="CN102">
        <v>-3740</v>
      </c>
      <c r="CO102">
        <v>-3435</v>
      </c>
      <c r="CP102">
        <v>-30880.200000000004</v>
      </c>
      <c r="CQ102">
        <v>-10067</v>
      </c>
      <c r="CR102">
        <v>-1998.8000000000029</v>
      </c>
      <c r="CS102">
        <v>-5995</v>
      </c>
      <c r="CT102">
        <v>6043.3999999999942</v>
      </c>
      <c r="CU102">
        <v>-12409.8</v>
      </c>
      <c r="CV102">
        <v>-4555</v>
      </c>
      <c r="CW102">
        <v>7335.8000000000029</v>
      </c>
      <c r="CY102">
        <f t="shared" si="4"/>
        <v>-3124.5460000000007</v>
      </c>
      <c r="CZ102">
        <f t="shared" si="5"/>
        <v>10840.569999999998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862A-40F3-45B6-9FC9-F4CE9DCC15A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-5855</v>
      </c>
      <c r="C3">
        <v>-44</v>
      </c>
      <c r="D3">
        <v>0</v>
      </c>
      <c r="E3">
        <v>9868</v>
      </c>
      <c r="F3">
        <v>-133</v>
      </c>
      <c r="G3">
        <v>4848</v>
      </c>
      <c r="H3">
        <v>-3434</v>
      </c>
      <c r="I3">
        <v>-6466</v>
      </c>
      <c r="J3">
        <v>-3251</v>
      </c>
      <c r="K3">
        <v>-14</v>
      </c>
      <c r="L3">
        <v>56</v>
      </c>
      <c r="M3">
        <v>157</v>
      </c>
      <c r="N3">
        <v>4590</v>
      </c>
      <c r="O3">
        <v>-9027</v>
      </c>
      <c r="P3">
        <v>-679</v>
      </c>
      <c r="Q3">
        <v>-8015</v>
      </c>
      <c r="R3">
        <v>-1034</v>
      </c>
      <c r="S3">
        <v>-98</v>
      </c>
      <c r="T3">
        <v>-6663</v>
      </c>
      <c r="U3">
        <v>3380</v>
      </c>
      <c r="V3">
        <v>-5015</v>
      </c>
      <c r="W3">
        <v>8286</v>
      </c>
      <c r="X3">
        <v>0</v>
      </c>
      <c r="Y3">
        <v>2</v>
      </c>
      <c r="Z3">
        <v>-7514</v>
      </c>
      <c r="AA3">
        <v>86</v>
      </c>
      <c r="AB3">
        <v>6276</v>
      </c>
      <c r="AC3">
        <v>-4135</v>
      </c>
      <c r="AD3">
        <v>-103</v>
      </c>
      <c r="AE3">
        <v>0</v>
      </c>
      <c r="AF3">
        <v>-167</v>
      </c>
      <c r="AG3">
        <v>20</v>
      </c>
      <c r="AH3">
        <v>-7246</v>
      </c>
      <c r="AI3">
        <v>-4215</v>
      </c>
      <c r="AJ3">
        <v>3272</v>
      </c>
      <c r="AK3">
        <v>11</v>
      </c>
      <c r="AL3">
        <v>1488</v>
      </c>
      <c r="AM3">
        <v>5448</v>
      </c>
      <c r="AN3">
        <v>3786</v>
      </c>
      <c r="AO3">
        <v>-2500</v>
      </c>
      <c r="AP3">
        <v>-58</v>
      </c>
      <c r="AQ3">
        <v>-70</v>
      </c>
      <c r="AR3">
        <v>-152</v>
      </c>
      <c r="AS3">
        <v>341</v>
      </c>
      <c r="AT3">
        <v>16</v>
      </c>
      <c r="AU3">
        <v>-7354</v>
      </c>
      <c r="AV3">
        <v>-4448</v>
      </c>
      <c r="AW3">
        <v>290</v>
      </c>
      <c r="AX3">
        <v>2549</v>
      </c>
      <c r="AY3">
        <v>-528</v>
      </c>
      <c r="AZ3">
        <v>-5070</v>
      </c>
      <c r="BA3">
        <v>-2870</v>
      </c>
      <c r="BB3">
        <v>8591</v>
      </c>
      <c r="BC3">
        <v>2508</v>
      </c>
      <c r="BD3">
        <v>190</v>
      </c>
      <c r="BE3">
        <v>-9254</v>
      </c>
      <c r="BF3">
        <v>3451</v>
      </c>
      <c r="BG3">
        <v>-3847</v>
      </c>
      <c r="BH3">
        <v>230</v>
      </c>
      <c r="BI3">
        <v>-47</v>
      </c>
      <c r="BJ3">
        <v>-220</v>
      </c>
      <c r="BK3">
        <v>-9842</v>
      </c>
      <c r="BL3">
        <v>6511</v>
      </c>
      <c r="BM3">
        <v>1290</v>
      </c>
      <c r="BN3">
        <v>-4102</v>
      </c>
      <c r="BO3">
        <v>4751</v>
      </c>
      <c r="BP3">
        <v>8927</v>
      </c>
      <c r="BQ3">
        <v>1683</v>
      </c>
      <c r="BR3">
        <v>-2488</v>
      </c>
      <c r="BS3">
        <v>-228</v>
      </c>
      <c r="BT3">
        <v>-2995</v>
      </c>
      <c r="BU3">
        <v>-209</v>
      </c>
      <c r="BV3">
        <v>-66</v>
      </c>
      <c r="BW3">
        <v>9770</v>
      </c>
      <c r="BX3">
        <v>506</v>
      </c>
      <c r="BY3">
        <v>9128</v>
      </c>
      <c r="BZ3">
        <v>7575</v>
      </c>
      <c r="CA3">
        <v>-7943</v>
      </c>
      <c r="CB3">
        <v>2232</v>
      </c>
      <c r="CC3">
        <v>-6478</v>
      </c>
      <c r="CD3">
        <v>501</v>
      </c>
      <c r="CE3">
        <v>1377</v>
      </c>
      <c r="CF3">
        <v>-3519</v>
      </c>
      <c r="CG3">
        <v>-2476</v>
      </c>
      <c r="CH3">
        <v>-279</v>
      </c>
      <c r="CI3">
        <v>2229</v>
      </c>
      <c r="CJ3">
        <v>3242</v>
      </c>
      <c r="CK3">
        <v>259</v>
      </c>
      <c r="CL3">
        <v>-16</v>
      </c>
      <c r="CM3">
        <v>-60</v>
      </c>
      <c r="CN3">
        <v>-1855</v>
      </c>
      <c r="CO3">
        <v>-9184</v>
      </c>
      <c r="CP3">
        <v>2713</v>
      </c>
      <c r="CQ3">
        <v>0</v>
      </c>
      <c r="CR3">
        <v>0</v>
      </c>
      <c r="CS3">
        <v>3047</v>
      </c>
      <c r="CT3">
        <v>413</v>
      </c>
      <c r="CU3">
        <v>17</v>
      </c>
      <c r="CV3">
        <v>1275</v>
      </c>
      <c r="CW3">
        <v>2270</v>
      </c>
      <c r="CY3">
        <f t="shared" si="0"/>
        <v>-218.1</v>
      </c>
      <c r="CZ3">
        <f t="shared" si="1"/>
        <v>3007.22</v>
      </c>
    </row>
    <row r="4" spans="1:104" x14ac:dyDescent="0.25">
      <c r="B4">
        <v>0</v>
      </c>
      <c r="C4">
        <v>1949</v>
      </c>
      <c r="D4">
        <v>-5969</v>
      </c>
      <c r="E4">
        <v>-1655</v>
      </c>
      <c r="F4">
        <v>-644</v>
      </c>
      <c r="G4">
        <v>-6388</v>
      </c>
      <c r="H4">
        <v>1915</v>
      </c>
      <c r="I4">
        <v>3</v>
      </c>
      <c r="J4">
        <v>1302</v>
      </c>
      <c r="K4">
        <v>1229</v>
      </c>
      <c r="L4">
        <v>468</v>
      </c>
      <c r="M4">
        <v>-1116</v>
      </c>
      <c r="N4">
        <v>2280</v>
      </c>
      <c r="O4">
        <v>-143</v>
      </c>
      <c r="P4">
        <v>15</v>
      </c>
      <c r="Q4">
        <v>-825</v>
      </c>
      <c r="R4">
        <v>115</v>
      </c>
      <c r="S4">
        <v>1</v>
      </c>
      <c r="T4">
        <v>3056</v>
      </c>
      <c r="U4">
        <v>-114</v>
      </c>
      <c r="V4">
        <v>3785</v>
      </c>
      <c r="W4">
        <v>5075</v>
      </c>
      <c r="X4">
        <v>1398</v>
      </c>
      <c r="Y4">
        <v>1508</v>
      </c>
      <c r="Z4">
        <v>-9491</v>
      </c>
      <c r="AA4">
        <v>8271</v>
      </c>
      <c r="AB4">
        <v>-2223</v>
      </c>
      <c r="AC4">
        <v>-4843</v>
      </c>
      <c r="AD4">
        <v>-3420</v>
      </c>
      <c r="AE4">
        <v>-6427</v>
      </c>
      <c r="AF4">
        <v>-599</v>
      </c>
      <c r="AG4">
        <v>-290</v>
      </c>
      <c r="AH4">
        <v>-1766</v>
      </c>
      <c r="AI4">
        <v>0</v>
      </c>
      <c r="AJ4">
        <v>-1717</v>
      </c>
      <c r="AK4">
        <v>-1544</v>
      </c>
      <c r="AL4">
        <v>-1395</v>
      </c>
      <c r="AM4">
        <v>-3152</v>
      </c>
      <c r="AN4">
        <v>471</v>
      </c>
      <c r="AO4">
        <v>7862</v>
      </c>
      <c r="AP4">
        <v>-1703</v>
      </c>
      <c r="AQ4">
        <v>-160</v>
      </c>
      <c r="AR4">
        <v>-103</v>
      </c>
      <c r="AS4">
        <v>545</v>
      </c>
      <c r="AT4">
        <v>-270</v>
      </c>
      <c r="AU4">
        <v>-22</v>
      </c>
      <c r="AV4">
        <v>-2664</v>
      </c>
      <c r="AW4">
        <v>343</v>
      </c>
      <c r="AX4">
        <v>-7235</v>
      </c>
      <c r="AY4">
        <v>2267</v>
      </c>
      <c r="AZ4">
        <v>-786</v>
      </c>
      <c r="BA4">
        <v>2862</v>
      </c>
      <c r="BB4">
        <v>6679</v>
      </c>
      <c r="BC4">
        <v>-6674</v>
      </c>
      <c r="BD4">
        <v>-85</v>
      </c>
      <c r="BE4">
        <v>331</v>
      </c>
      <c r="BF4">
        <v>2302</v>
      </c>
      <c r="BG4">
        <v>4842</v>
      </c>
      <c r="BH4">
        <v>488</v>
      </c>
      <c r="BI4">
        <v>-90</v>
      </c>
      <c r="BJ4">
        <v>2922</v>
      </c>
      <c r="BK4">
        <v>-7521</v>
      </c>
      <c r="BL4">
        <v>-3631</v>
      </c>
      <c r="BM4">
        <v>160</v>
      </c>
      <c r="BN4">
        <v>7218</v>
      </c>
      <c r="BO4">
        <v>1195</v>
      </c>
      <c r="BP4">
        <v>-994</v>
      </c>
      <c r="BQ4">
        <v>-6</v>
      </c>
      <c r="BR4">
        <v>-629</v>
      </c>
      <c r="BS4">
        <v>4493</v>
      </c>
      <c r="BT4">
        <v>-4115</v>
      </c>
      <c r="BU4">
        <v>562</v>
      </c>
      <c r="BV4">
        <v>162</v>
      </c>
      <c r="BW4">
        <v>-1072</v>
      </c>
      <c r="BX4">
        <v>1486</v>
      </c>
      <c r="BY4">
        <v>775</v>
      </c>
      <c r="BZ4">
        <v>471</v>
      </c>
      <c r="CA4">
        <v>-6172</v>
      </c>
      <c r="CB4">
        <v>-14973</v>
      </c>
      <c r="CC4">
        <v>0</v>
      </c>
      <c r="CD4">
        <v>-5451</v>
      </c>
      <c r="CE4">
        <v>-3209</v>
      </c>
      <c r="CF4">
        <v>-607</v>
      </c>
      <c r="CG4">
        <v>9048</v>
      </c>
      <c r="CH4">
        <v>-347</v>
      </c>
      <c r="CI4">
        <v>463</v>
      </c>
      <c r="CJ4">
        <v>978</v>
      </c>
      <c r="CK4">
        <v>4663</v>
      </c>
      <c r="CL4">
        <v>-11</v>
      </c>
      <c r="CM4">
        <v>-110</v>
      </c>
      <c r="CN4">
        <v>1845</v>
      </c>
      <c r="CO4">
        <v>-269</v>
      </c>
      <c r="CP4">
        <v>547</v>
      </c>
      <c r="CQ4">
        <v>7104</v>
      </c>
      <c r="CR4">
        <v>6519</v>
      </c>
      <c r="CS4">
        <v>-6457</v>
      </c>
      <c r="CT4">
        <v>-4868</v>
      </c>
      <c r="CU4">
        <v>-805</v>
      </c>
      <c r="CV4">
        <v>-7</v>
      </c>
      <c r="CW4">
        <v>6965</v>
      </c>
      <c r="CY4">
        <f t="shared" si="0"/>
        <v>-158.29</v>
      </c>
      <c r="CZ4">
        <f t="shared" si="1"/>
        <v>2537.0500000000002</v>
      </c>
    </row>
    <row r="5" spans="1:104" x14ac:dyDescent="0.25">
      <c r="B5">
        <v>-811</v>
      </c>
      <c r="C5">
        <v>-41</v>
      </c>
      <c r="D5">
        <v>-586</v>
      </c>
      <c r="E5">
        <v>-889</v>
      </c>
      <c r="F5">
        <v>409</v>
      </c>
      <c r="G5">
        <v>-2618</v>
      </c>
      <c r="H5">
        <v>7585</v>
      </c>
      <c r="I5">
        <v>4907</v>
      </c>
      <c r="J5">
        <v>-114</v>
      </c>
      <c r="K5">
        <v>-771</v>
      </c>
      <c r="L5">
        <v>-6338</v>
      </c>
      <c r="M5">
        <v>8853</v>
      </c>
      <c r="N5">
        <v>5064</v>
      </c>
      <c r="O5">
        <v>2</v>
      </c>
      <c r="P5">
        <v>6165</v>
      </c>
      <c r="Q5">
        <v>7991</v>
      </c>
      <c r="R5">
        <v>-1955</v>
      </c>
      <c r="S5">
        <v>-340</v>
      </c>
      <c r="T5">
        <v>5232</v>
      </c>
      <c r="U5">
        <v>-2</v>
      </c>
      <c r="V5">
        <v>-343</v>
      </c>
      <c r="W5">
        <v>-8433</v>
      </c>
      <c r="X5">
        <v>7040</v>
      </c>
      <c r="Y5">
        <v>-110</v>
      </c>
      <c r="Z5">
        <v>5952</v>
      </c>
      <c r="AA5">
        <v>2305</v>
      </c>
      <c r="AB5">
        <v>1722</v>
      </c>
      <c r="AC5">
        <v>-773</v>
      </c>
      <c r="AD5">
        <v>134</v>
      </c>
      <c r="AE5">
        <v>449</v>
      </c>
      <c r="AF5">
        <v>2675</v>
      </c>
      <c r="AG5">
        <v>6099</v>
      </c>
      <c r="AH5">
        <v>-4118</v>
      </c>
      <c r="AI5">
        <v>-2944</v>
      </c>
      <c r="AJ5">
        <v>-2452</v>
      </c>
      <c r="AK5">
        <v>2568</v>
      </c>
      <c r="AL5">
        <v>8809</v>
      </c>
      <c r="AM5">
        <v>3289</v>
      </c>
      <c r="AN5">
        <v>0</v>
      </c>
      <c r="AO5">
        <v>-126</v>
      </c>
      <c r="AP5">
        <v>31</v>
      </c>
      <c r="AQ5">
        <v>-1708</v>
      </c>
      <c r="AR5">
        <v>-22</v>
      </c>
      <c r="AS5">
        <v>597</v>
      </c>
      <c r="AT5">
        <v>-240</v>
      </c>
      <c r="AU5">
        <v>1601</v>
      </c>
      <c r="AV5">
        <v>-2148</v>
      </c>
      <c r="AW5">
        <v>-5764</v>
      </c>
      <c r="AX5">
        <v>131</v>
      </c>
      <c r="AY5">
        <v>-3</v>
      </c>
      <c r="AZ5">
        <v>-3361</v>
      </c>
      <c r="BA5">
        <v>-6085</v>
      </c>
      <c r="BB5">
        <v>16</v>
      </c>
      <c r="BC5">
        <v>-70</v>
      </c>
      <c r="BD5">
        <v>10</v>
      </c>
      <c r="BE5">
        <v>-3511</v>
      </c>
      <c r="BF5">
        <v>23</v>
      </c>
      <c r="BG5">
        <v>-25</v>
      </c>
      <c r="BH5">
        <v>-5805</v>
      </c>
      <c r="BI5">
        <v>6779</v>
      </c>
      <c r="BJ5">
        <v>-2564</v>
      </c>
      <c r="BK5">
        <v>1863</v>
      </c>
      <c r="BL5">
        <v>4206</v>
      </c>
      <c r="BM5">
        <v>-4141</v>
      </c>
      <c r="BN5">
        <v>4961</v>
      </c>
      <c r="BO5">
        <v>-15</v>
      </c>
      <c r="BP5">
        <v>-1406</v>
      </c>
      <c r="BQ5">
        <v>0</v>
      </c>
      <c r="BR5">
        <v>14</v>
      </c>
      <c r="BS5">
        <v>-88</v>
      </c>
      <c r="BT5">
        <v>-893</v>
      </c>
      <c r="BU5">
        <v>4968</v>
      </c>
      <c r="BV5">
        <v>1</v>
      </c>
      <c r="BW5">
        <v>-3712</v>
      </c>
      <c r="BX5">
        <v>8734</v>
      </c>
      <c r="BY5">
        <v>-900</v>
      </c>
      <c r="BZ5">
        <v>3449</v>
      </c>
      <c r="CA5">
        <v>136</v>
      </c>
      <c r="CB5">
        <v>9519</v>
      </c>
      <c r="CC5">
        <v>-4813</v>
      </c>
      <c r="CD5">
        <v>279</v>
      </c>
      <c r="CE5">
        <v>132</v>
      </c>
      <c r="CF5">
        <v>241</v>
      </c>
      <c r="CG5">
        <v>-6460</v>
      </c>
      <c r="CH5">
        <v>272</v>
      </c>
      <c r="CI5">
        <v>4201</v>
      </c>
      <c r="CJ5">
        <v>3187</v>
      </c>
      <c r="CK5">
        <v>-449</v>
      </c>
      <c r="CL5">
        <v>632</v>
      </c>
      <c r="CM5">
        <v>-919</v>
      </c>
      <c r="CN5">
        <v>77</v>
      </c>
      <c r="CO5">
        <v>0</v>
      </c>
      <c r="CP5">
        <v>60</v>
      </c>
      <c r="CQ5">
        <v>11</v>
      </c>
      <c r="CR5">
        <v>8777</v>
      </c>
      <c r="CS5">
        <v>-1602</v>
      </c>
      <c r="CT5">
        <v>191</v>
      </c>
      <c r="CU5">
        <v>-6</v>
      </c>
      <c r="CV5">
        <v>-443</v>
      </c>
      <c r="CW5">
        <v>5674</v>
      </c>
      <c r="CY5">
        <f t="shared" si="0"/>
        <v>671.06</v>
      </c>
      <c r="CZ5">
        <f t="shared" si="1"/>
        <v>2489.4</v>
      </c>
    </row>
    <row r="6" spans="1:104" x14ac:dyDescent="0.25">
      <c r="B6">
        <v>66</v>
      </c>
      <c r="C6">
        <v>2</v>
      </c>
      <c r="D6">
        <v>-1</v>
      </c>
      <c r="E6">
        <v>333</v>
      </c>
      <c r="F6">
        <v>5623</v>
      </c>
      <c r="G6">
        <v>10</v>
      </c>
      <c r="H6">
        <v>-10616</v>
      </c>
      <c r="I6">
        <v>-9689</v>
      </c>
      <c r="J6">
        <v>-193</v>
      </c>
      <c r="K6">
        <v>2282</v>
      </c>
      <c r="L6">
        <v>1425</v>
      </c>
      <c r="M6">
        <v>2584</v>
      </c>
      <c r="N6">
        <v>-2660</v>
      </c>
      <c r="O6">
        <v>3372</v>
      </c>
      <c r="P6">
        <v>7</v>
      </c>
      <c r="Q6">
        <v>-8559</v>
      </c>
      <c r="R6">
        <v>359</v>
      </c>
      <c r="S6">
        <v>1</v>
      </c>
      <c r="T6">
        <v>-689</v>
      </c>
      <c r="U6">
        <v>-11</v>
      </c>
      <c r="V6">
        <v>1615</v>
      </c>
      <c r="W6">
        <v>-354</v>
      </c>
      <c r="X6">
        <v>-2877</v>
      </c>
      <c r="Y6">
        <v>-45</v>
      </c>
      <c r="Z6">
        <v>-4262</v>
      </c>
      <c r="AA6">
        <v>3</v>
      </c>
      <c r="AB6">
        <v>4326</v>
      </c>
      <c r="AC6">
        <v>9385</v>
      </c>
      <c r="AD6">
        <v>323</v>
      </c>
      <c r="AE6">
        <v>4079</v>
      </c>
      <c r="AF6">
        <v>-3414</v>
      </c>
      <c r="AG6">
        <v>201</v>
      </c>
      <c r="AH6">
        <v>-645</v>
      </c>
      <c r="AI6">
        <v>-2019</v>
      </c>
      <c r="AJ6">
        <v>362</v>
      </c>
      <c r="AK6">
        <v>3207</v>
      </c>
      <c r="AL6">
        <v>-5215</v>
      </c>
      <c r="AM6">
        <v>-19</v>
      </c>
      <c r="AN6">
        <v>1964</v>
      </c>
      <c r="AO6">
        <v>-1920</v>
      </c>
      <c r="AP6">
        <v>-1416</v>
      </c>
      <c r="AQ6">
        <v>8574</v>
      </c>
      <c r="AR6">
        <v>-1334</v>
      </c>
      <c r="AS6">
        <v>893</v>
      </c>
      <c r="AT6">
        <v>211</v>
      </c>
      <c r="AU6">
        <v>-6136</v>
      </c>
      <c r="AV6">
        <v>1230</v>
      </c>
      <c r="AW6">
        <v>-7473</v>
      </c>
      <c r="AX6">
        <v>-2191</v>
      </c>
      <c r="AY6">
        <v>-2</v>
      </c>
      <c r="AZ6">
        <v>-9366</v>
      </c>
      <c r="BA6">
        <v>-3417</v>
      </c>
      <c r="BB6">
        <v>-51</v>
      </c>
      <c r="BC6">
        <v>-212</v>
      </c>
      <c r="BD6">
        <v>0</v>
      </c>
      <c r="BE6">
        <v>5753</v>
      </c>
      <c r="BF6">
        <v>1699</v>
      </c>
      <c r="BG6">
        <v>-1627</v>
      </c>
      <c r="BH6">
        <v>-216</v>
      </c>
      <c r="BI6">
        <v>-9044</v>
      </c>
      <c r="BJ6">
        <v>-117</v>
      </c>
      <c r="BK6">
        <v>37</v>
      </c>
      <c r="BL6">
        <v>8270</v>
      </c>
      <c r="BM6">
        <v>11</v>
      </c>
      <c r="BN6">
        <v>-10983</v>
      </c>
      <c r="BO6">
        <v>338</v>
      </c>
      <c r="BP6">
        <v>-4807</v>
      </c>
      <c r="BQ6">
        <v>178</v>
      </c>
      <c r="BR6">
        <v>0</v>
      </c>
      <c r="BS6">
        <v>0</v>
      </c>
      <c r="BT6">
        <v>-8683</v>
      </c>
      <c r="BU6">
        <v>2199</v>
      </c>
      <c r="BV6">
        <v>-229</v>
      </c>
      <c r="BW6">
        <v>415</v>
      </c>
      <c r="BX6">
        <v>575</v>
      </c>
      <c r="BY6">
        <v>-447</v>
      </c>
      <c r="BZ6">
        <v>-5730</v>
      </c>
      <c r="CA6">
        <v>297</v>
      </c>
      <c r="CB6">
        <v>-1107</v>
      </c>
      <c r="CC6">
        <v>-2392</v>
      </c>
      <c r="CD6">
        <v>-243</v>
      </c>
      <c r="CE6">
        <v>-5882</v>
      </c>
      <c r="CF6">
        <v>2482</v>
      </c>
      <c r="CG6">
        <v>6256</v>
      </c>
      <c r="CH6">
        <v>0</v>
      </c>
      <c r="CI6">
        <v>-3533</v>
      </c>
      <c r="CJ6">
        <v>7039</v>
      </c>
      <c r="CK6">
        <v>206</v>
      </c>
      <c r="CL6">
        <v>305</v>
      </c>
      <c r="CM6">
        <v>0</v>
      </c>
      <c r="CN6">
        <v>3897</v>
      </c>
      <c r="CO6">
        <v>0</v>
      </c>
      <c r="CP6">
        <v>174</v>
      </c>
      <c r="CQ6">
        <v>-5699</v>
      </c>
      <c r="CR6">
        <v>-433</v>
      </c>
      <c r="CS6">
        <v>3645</v>
      </c>
      <c r="CT6">
        <v>-4558</v>
      </c>
      <c r="CU6">
        <v>-1615</v>
      </c>
      <c r="CV6">
        <v>-301</v>
      </c>
      <c r="CW6">
        <v>-1663</v>
      </c>
      <c r="CY6">
        <f t="shared" si="0"/>
        <v>-578.82000000000005</v>
      </c>
      <c r="CZ6">
        <f t="shared" si="1"/>
        <v>2503.08</v>
      </c>
    </row>
    <row r="7" spans="1:104" x14ac:dyDescent="0.25">
      <c r="B7">
        <v>-1</v>
      </c>
      <c r="C7">
        <v>25</v>
      </c>
      <c r="D7">
        <v>265</v>
      </c>
      <c r="E7">
        <v>-1174</v>
      </c>
      <c r="F7">
        <v>9067</v>
      </c>
      <c r="G7">
        <v>183</v>
      </c>
      <c r="H7">
        <v>-29</v>
      </c>
      <c r="I7">
        <v>-4665</v>
      </c>
      <c r="J7">
        <v>363</v>
      </c>
      <c r="K7">
        <v>-2</v>
      </c>
      <c r="L7">
        <v>-6202</v>
      </c>
      <c r="M7">
        <v>2354</v>
      </c>
      <c r="N7">
        <v>0</v>
      </c>
      <c r="O7">
        <v>-9118</v>
      </c>
      <c r="P7">
        <v>-58</v>
      </c>
      <c r="Q7">
        <v>-8222</v>
      </c>
      <c r="R7">
        <v>1299</v>
      </c>
      <c r="S7">
        <v>-26</v>
      </c>
      <c r="T7">
        <v>2242</v>
      </c>
      <c r="U7">
        <v>-4082</v>
      </c>
      <c r="V7">
        <v>-3078</v>
      </c>
      <c r="W7">
        <v>-301</v>
      </c>
      <c r="X7">
        <v>-1197</v>
      </c>
      <c r="Y7">
        <v>-3</v>
      </c>
      <c r="Z7">
        <v>-3</v>
      </c>
      <c r="AA7">
        <v>-3464</v>
      </c>
      <c r="AB7">
        <v>-3</v>
      </c>
      <c r="AC7">
        <v>306</v>
      </c>
      <c r="AD7">
        <v>2383</v>
      </c>
      <c r="AE7">
        <v>-91</v>
      </c>
      <c r="AF7">
        <v>-6288</v>
      </c>
      <c r="AG7">
        <v>-4771</v>
      </c>
      <c r="AH7">
        <v>-9473</v>
      </c>
      <c r="AI7">
        <v>7850</v>
      </c>
      <c r="AJ7">
        <v>6508</v>
      </c>
      <c r="AK7">
        <v>4229</v>
      </c>
      <c r="AL7">
        <v>-1942</v>
      </c>
      <c r="AM7">
        <v>33</v>
      </c>
      <c r="AN7">
        <v>4936</v>
      </c>
      <c r="AO7">
        <v>-7567</v>
      </c>
      <c r="AP7">
        <v>110</v>
      </c>
      <c r="AQ7">
        <v>6857</v>
      </c>
      <c r="AR7">
        <v>898</v>
      </c>
      <c r="AS7">
        <v>698</v>
      </c>
      <c r="AT7">
        <v>392</v>
      </c>
      <c r="AU7">
        <v>5439</v>
      </c>
      <c r="AV7">
        <v>-1355</v>
      </c>
      <c r="AW7">
        <v>996</v>
      </c>
      <c r="AX7">
        <v>-9614</v>
      </c>
      <c r="AY7">
        <v>2</v>
      </c>
      <c r="AZ7">
        <v>-327</v>
      </c>
      <c r="BA7">
        <v>7956</v>
      </c>
      <c r="BB7">
        <v>6325</v>
      </c>
      <c r="BC7">
        <v>-4211</v>
      </c>
      <c r="BD7">
        <v>-9154</v>
      </c>
      <c r="BE7">
        <v>-2625</v>
      </c>
      <c r="BF7">
        <v>7245</v>
      </c>
      <c r="BG7">
        <v>6736</v>
      </c>
      <c r="BH7">
        <v>66</v>
      </c>
      <c r="BI7">
        <v>257</v>
      </c>
      <c r="BJ7">
        <v>-128</v>
      </c>
      <c r="BK7">
        <v>-4967</v>
      </c>
      <c r="BL7">
        <v>-5034</v>
      </c>
      <c r="BM7">
        <v>512</v>
      </c>
      <c r="BN7">
        <v>8690</v>
      </c>
      <c r="BO7">
        <v>78</v>
      </c>
      <c r="BP7">
        <v>622</v>
      </c>
      <c r="BQ7">
        <v>713</v>
      </c>
      <c r="BR7">
        <v>538</v>
      </c>
      <c r="BS7">
        <v>-523</v>
      </c>
      <c r="BT7">
        <v>0</v>
      </c>
      <c r="BU7">
        <v>79</v>
      </c>
      <c r="BV7">
        <v>2</v>
      </c>
      <c r="BW7">
        <v>-1373</v>
      </c>
      <c r="BX7">
        <v>1218</v>
      </c>
      <c r="BY7">
        <v>-3110</v>
      </c>
      <c r="BZ7">
        <v>331</v>
      </c>
      <c r="CA7">
        <v>6019</v>
      </c>
      <c r="CB7">
        <v>1385</v>
      </c>
      <c r="CC7">
        <v>-1432</v>
      </c>
      <c r="CD7">
        <v>731</v>
      </c>
      <c r="CE7">
        <v>8976</v>
      </c>
      <c r="CF7">
        <v>-3913</v>
      </c>
      <c r="CG7">
        <v>4451</v>
      </c>
      <c r="CH7">
        <v>1810</v>
      </c>
      <c r="CI7">
        <v>4783</v>
      </c>
      <c r="CJ7">
        <v>-734</v>
      </c>
      <c r="CK7">
        <v>-1661</v>
      </c>
      <c r="CL7">
        <v>726</v>
      </c>
      <c r="CM7">
        <v>4941</v>
      </c>
      <c r="CN7">
        <v>-159</v>
      </c>
      <c r="CO7">
        <v>1392</v>
      </c>
      <c r="CP7">
        <v>431</v>
      </c>
      <c r="CQ7">
        <v>798</v>
      </c>
      <c r="CR7">
        <v>5064</v>
      </c>
      <c r="CS7">
        <v>6</v>
      </c>
      <c r="CT7">
        <v>2117</v>
      </c>
      <c r="CU7">
        <v>3127</v>
      </c>
      <c r="CV7">
        <v>-1913</v>
      </c>
      <c r="CW7">
        <v>-5553</v>
      </c>
      <c r="CY7">
        <f t="shared" si="0"/>
        <v>160.13999999999999</v>
      </c>
      <c r="CZ7">
        <f t="shared" si="1"/>
        <v>2751.06</v>
      </c>
    </row>
    <row r="8" spans="1:104" x14ac:dyDescent="0.25">
      <c r="B8">
        <v>-2413</v>
      </c>
      <c r="C8">
        <v>1425</v>
      </c>
      <c r="D8">
        <v>-1359</v>
      </c>
      <c r="E8">
        <v>1317</v>
      </c>
      <c r="F8">
        <v>-6797</v>
      </c>
      <c r="G8">
        <v>133</v>
      </c>
      <c r="H8">
        <v>0</v>
      </c>
      <c r="I8">
        <v>390</v>
      </c>
      <c r="J8">
        <v>-330</v>
      </c>
      <c r="K8">
        <v>69</v>
      </c>
      <c r="L8">
        <v>1908</v>
      </c>
      <c r="M8">
        <v>-4746</v>
      </c>
      <c r="N8">
        <v>-5928</v>
      </c>
      <c r="O8">
        <v>-9537</v>
      </c>
      <c r="P8">
        <v>-4412</v>
      </c>
      <c r="Q8">
        <v>79</v>
      </c>
      <c r="R8">
        <v>-7</v>
      </c>
      <c r="S8">
        <v>844</v>
      </c>
      <c r="T8">
        <v>-2264</v>
      </c>
      <c r="U8">
        <v>-28</v>
      </c>
      <c r="V8">
        <v>481</v>
      </c>
      <c r="W8">
        <v>-473</v>
      </c>
      <c r="X8">
        <v>-683</v>
      </c>
      <c r="Y8">
        <v>2924</v>
      </c>
      <c r="Z8">
        <v>-9635</v>
      </c>
      <c r="AA8">
        <v>364</v>
      </c>
      <c r="AB8">
        <v>-1310</v>
      </c>
      <c r="AC8">
        <v>-22</v>
      </c>
      <c r="AD8">
        <v>-9790</v>
      </c>
      <c r="AE8">
        <v>-2697</v>
      </c>
      <c r="AF8">
        <v>8786</v>
      </c>
      <c r="AG8">
        <v>-9799</v>
      </c>
      <c r="AH8">
        <v>0</v>
      </c>
      <c r="AI8">
        <v>-4657</v>
      </c>
      <c r="AJ8">
        <v>-421</v>
      </c>
      <c r="AK8">
        <v>-4232</v>
      </c>
      <c r="AL8">
        <v>-5690</v>
      </c>
      <c r="AM8">
        <v>-11</v>
      </c>
      <c r="AN8">
        <v>1129</v>
      </c>
      <c r="AO8">
        <v>64</v>
      </c>
      <c r="AP8">
        <v>-577</v>
      </c>
      <c r="AQ8">
        <v>-8723</v>
      </c>
      <c r="AR8">
        <v>-1015</v>
      </c>
      <c r="AS8">
        <v>9113</v>
      </c>
      <c r="AT8">
        <v>342</v>
      </c>
      <c r="AU8">
        <v>-1</v>
      </c>
      <c r="AV8">
        <v>-256</v>
      </c>
      <c r="AW8">
        <v>-3162</v>
      </c>
      <c r="AX8">
        <v>2950</v>
      </c>
      <c r="AY8">
        <v>360</v>
      </c>
      <c r="AZ8">
        <v>106</v>
      </c>
      <c r="BA8">
        <v>-8288</v>
      </c>
      <c r="BB8">
        <v>8146</v>
      </c>
      <c r="BC8">
        <v>3661</v>
      </c>
      <c r="BD8">
        <v>0</v>
      </c>
      <c r="BE8">
        <v>-6352</v>
      </c>
      <c r="BF8">
        <v>547</v>
      </c>
      <c r="BG8">
        <v>914</v>
      </c>
      <c r="BH8">
        <v>39</v>
      </c>
      <c r="BI8">
        <v>1788</v>
      </c>
      <c r="BJ8">
        <v>8494</v>
      </c>
      <c r="BK8">
        <v>11</v>
      </c>
      <c r="BL8">
        <v>8830</v>
      </c>
      <c r="BM8">
        <v>-845</v>
      </c>
      <c r="BN8">
        <v>-532</v>
      </c>
      <c r="BO8">
        <v>55</v>
      </c>
      <c r="BP8">
        <v>3690</v>
      </c>
      <c r="BQ8">
        <v>2644</v>
      </c>
      <c r="BR8">
        <v>-61</v>
      </c>
      <c r="BS8">
        <v>-99</v>
      </c>
      <c r="BT8">
        <v>-2466</v>
      </c>
      <c r="BU8">
        <v>288</v>
      </c>
      <c r="BV8">
        <v>-1</v>
      </c>
      <c r="BW8">
        <v>-142</v>
      </c>
      <c r="BX8">
        <v>-378</v>
      </c>
      <c r="BY8">
        <v>-1026</v>
      </c>
      <c r="BZ8">
        <v>-202</v>
      </c>
      <c r="CA8">
        <v>-7917</v>
      </c>
      <c r="CB8">
        <v>-1663</v>
      </c>
      <c r="CC8">
        <v>21</v>
      </c>
      <c r="CD8">
        <v>-2404</v>
      </c>
      <c r="CE8">
        <v>-4852</v>
      </c>
      <c r="CF8">
        <v>-524</v>
      </c>
      <c r="CG8">
        <v>-8280</v>
      </c>
      <c r="CH8">
        <v>94</v>
      </c>
      <c r="CI8">
        <v>2883</v>
      </c>
      <c r="CJ8">
        <v>6103</v>
      </c>
      <c r="CK8">
        <v>-2644</v>
      </c>
      <c r="CL8">
        <v>-1018</v>
      </c>
      <c r="CM8">
        <v>982</v>
      </c>
      <c r="CN8">
        <v>-1177</v>
      </c>
      <c r="CO8">
        <v>7273</v>
      </c>
      <c r="CP8">
        <v>-1656</v>
      </c>
      <c r="CQ8">
        <v>-4</v>
      </c>
      <c r="CR8">
        <v>-2451</v>
      </c>
      <c r="CS8">
        <v>8535</v>
      </c>
      <c r="CT8">
        <v>-364</v>
      </c>
      <c r="CU8">
        <v>9058</v>
      </c>
      <c r="CV8">
        <v>1</v>
      </c>
      <c r="CW8">
        <v>-247</v>
      </c>
      <c r="CY8">
        <f t="shared" si="0"/>
        <v>-497.27</v>
      </c>
      <c r="CZ8">
        <f t="shared" si="1"/>
        <v>2634.09</v>
      </c>
    </row>
    <row r="9" spans="1:104" x14ac:dyDescent="0.25">
      <c r="B9">
        <v>5937</v>
      </c>
      <c r="C9">
        <v>8943</v>
      </c>
      <c r="D9">
        <v>-818</v>
      </c>
      <c r="E9">
        <v>-1659</v>
      </c>
      <c r="F9">
        <v>9613</v>
      </c>
      <c r="G9">
        <v>-9655</v>
      </c>
      <c r="H9">
        <v>-9585</v>
      </c>
      <c r="I9">
        <v>328</v>
      </c>
      <c r="J9">
        <v>-56</v>
      </c>
      <c r="K9">
        <v>-63</v>
      </c>
      <c r="L9">
        <v>1641</v>
      </c>
      <c r="M9">
        <v>3</v>
      </c>
      <c r="N9">
        <v>23</v>
      </c>
      <c r="O9">
        <v>9710</v>
      </c>
      <c r="P9">
        <v>4479</v>
      </c>
      <c r="Q9">
        <v>14</v>
      </c>
      <c r="R9">
        <v>3590</v>
      </c>
      <c r="S9">
        <v>5826</v>
      </c>
      <c r="T9">
        <v>-395</v>
      </c>
      <c r="U9">
        <v>-7857</v>
      </c>
      <c r="V9">
        <v>0</v>
      </c>
      <c r="W9">
        <v>3391</v>
      </c>
      <c r="X9">
        <v>4332</v>
      </c>
      <c r="Y9">
        <v>2387</v>
      </c>
      <c r="Z9">
        <v>4900</v>
      </c>
      <c r="AA9">
        <v>160</v>
      </c>
      <c r="AB9">
        <v>-82</v>
      </c>
      <c r="AC9">
        <v>-1619</v>
      </c>
      <c r="AD9">
        <v>2365</v>
      </c>
      <c r="AE9">
        <v>2786</v>
      </c>
      <c r="AF9">
        <v>1361</v>
      </c>
      <c r="AG9">
        <v>-2</v>
      </c>
      <c r="AH9">
        <v>-2480</v>
      </c>
      <c r="AI9">
        <v>0</v>
      </c>
      <c r="AJ9">
        <v>548</v>
      </c>
      <c r="AK9">
        <v>1823</v>
      </c>
      <c r="AL9">
        <v>5661</v>
      </c>
      <c r="AM9">
        <v>1117</v>
      </c>
      <c r="AN9">
        <v>7018</v>
      </c>
      <c r="AO9">
        <v>585</v>
      </c>
      <c r="AP9">
        <v>469</v>
      </c>
      <c r="AQ9">
        <v>190</v>
      </c>
      <c r="AR9">
        <v>146</v>
      </c>
      <c r="AS9">
        <v>-13414</v>
      </c>
      <c r="AT9">
        <v>-1734</v>
      </c>
      <c r="AU9">
        <v>-50</v>
      </c>
      <c r="AV9">
        <v>-5901</v>
      </c>
      <c r="AW9">
        <v>-2025</v>
      </c>
      <c r="AX9">
        <v>1519</v>
      </c>
      <c r="AY9">
        <v>-9216</v>
      </c>
      <c r="AZ9">
        <v>-2529</v>
      </c>
      <c r="BA9">
        <v>2463</v>
      </c>
      <c r="BB9">
        <v>6083</v>
      </c>
      <c r="BC9">
        <v>2013</v>
      </c>
      <c r="BD9">
        <v>617</v>
      </c>
      <c r="BE9">
        <v>369</v>
      </c>
      <c r="BF9">
        <v>-37</v>
      </c>
      <c r="BG9">
        <v>846</v>
      </c>
      <c r="BH9">
        <v>4815</v>
      </c>
      <c r="BI9">
        <v>-6661</v>
      </c>
      <c r="BJ9">
        <v>-1641</v>
      </c>
      <c r="BK9">
        <v>4183</v>
      </c>
      <c r="BL9">
        <v>9773</v>
      </c>
      <c r="BM9">
        <v>-258</v>
      </c>
      <c r="BN9">
        <v>-123</v>
      </c>
      <c r="BO9">
        <v>-466</v>
      </c>
      <c r="BP9">
        <v>61</v>
      </c>
      <c r="BQ9">
        <v>-9330</v>
      </c>
      <c r="BR9">
        <v>6444</v>
      </c>
      <c r="BS9">
        <v>6744</v>
      </c>
      <c r="BT9">
        <v>2990</v>
      </c>
      <c r="BU9">
        <v>454</v>
      </c>
      <c r="BV9">
        <v>151</v>
      </c>
      <c r="BW9">
        <v>6930</v>
      </c>
      <c r="BX9">
        <v>-4212</v>
      </c>
      <c r="BY9">
        <v>4041</v>
      </c>
      <c r="BZ9">
        <v>-3102</v>
      </c>
      <c r="CA9">
        <v>370</v>
      </c>
      <c r="CB9">
        <v>-416</v>
      </c>
      <c r="CC9">
        <v>-155</v>
      </c>
      <c r="CD9">
        <v>6289</v>
      </c>
      <c r="CE9">
        <v>-31</v>
      </c>
      <c r="CF9">
        <v>450</v>
      </c>
      <c r="CG9">
        <v>1530</v>
      </c>
      <c r="CH9">
        <v>4286</v>
      </c>
      <c r="CI9">
        <v>-1100</v>
      </c>
      <c r="CJ9">
        <v>-1846</v>
      </c>
      <c r="CK9">
        <v>-2722</v>
      </c>
      <c r="CL9">
        <v>-5134</v>
      </c>
      <c r="CM9">
        <v>-42</v>
      </c>
      <c r="CN9">
        <v>6934</v>
      </c>
      <c r="CO9">
        <v>-60</v>
      </c>
      <c r="CP9">
        <v>6802</v>
      </c>
      <c r="CQ9">
        <v>4198</v>
      </c>
      <c r="CR9">
        <v>207</v>
      </c>
      <c r="CS9">
        <v>-284</v>
      </c>
      <c r="CT9">
        <v>631</v>
      </c>
      <c r="CU9">
        <v>13</v>
      </c>
      <c r="CV9">
        <v>-2426</v>
      </c>
      <c r="CW9">
        <v>-508</v>
      </c>
      <c r="CY9">
        <f t="shared" si="0"/>
        <v>718.58</v>
      </c>
      <c r="CZ9">
        <f t="shared" si="1"/>
        <v>2912.46</v>
      </c>
    </row>
    <row r="10" spans="1:104" x14ac:dyDescent="0.25">
      <c r="B10">
        <v>5673</v>
      </c>
      <c r="C10">
        <v>-2787</v>
      </c>
      <c r="D10">
        <v>-2067</v>
      </c>
      <c r="E10">
        <v>9573</v>
      </c>
      <c r="F10">
        <v>16</v>
      </c>
      <c r="G10">
        <v>-707</v>
      </c>
      <c r="H10">
        <v>-673</v>
      </c>
      <c r="I10">
        <v>-8330</v>
      </c>
      <c r="J10">
        <v>0</v>
      </c>
      <c r="K10">
        <v>-3144</v>
      </c>
      <c r="L10">
        <v>45</v>
      </c>
      <c r="M10">
        <v>-4511</v>
      </c>
      <c r="N10">
        <v>-215</v>
      </c>
      <c r="O10">
        <v>81</v>
      </c>
      <c r="P10">
        <v>-529</v>
      </c>
      <c r="Q10">
        <v>0</v>
      </c>
      <c r="R10">
        <v>-1009</v>
      </c>
      <c r="S10">
        <v>-7495</v>
      </c>
      <c r="T10">
        <v>-1028</v>
      </c>
      <c r="U10">
        <v>4699</v>
      </c>
      <c r="V10">
        <v>4975</v>
      </c>
      <c r="W10">
        <v>545</v>
      </c>
      <c r="X10">
        <v>13</v>
      </c>
      <c r="Y10">
        <v>-4</v>
      </c>
      <c r="Z10">
        <v>5390</v>
      </c>
      <c r="AA10">
        <v>-5310</v>
      </c>
      <c r="AB10">
        <v>-757</v>
      </c>
      <c r="AC10">
        <v>9333</v>
      </c>
      <c r="AD10">
        <v>-300</v>
      </c>
      <c r="AE10">
        <v>561</v>
      </c>
      <c r="AF10">
        <v>24</v>
      </c>
      <c r="AG10">
        <v>-1615</v>
      </c>
      <c r="AH10">
        <v>1426</v>
      </c>
      <c r="AI10">
        <v>-111</v>
      </c>
      <c r="AJ10">
        <v>-2117</v>
      </c>
      <c r="AK10">
        <v>56</v>
      </c>
      <c r="AL10">
        <v>-3</v>
      </c>
      <c r="AM10">
        <v>1628</v>
      </c>
      <c r="AN10">
        <v>-172</v>
      </c>
      <c r="AO10">
        <v>2</v>
      </c>
      <c r="AP10">
        <v>2122</v>
      </c>
      <c r="AQ10">
        <v>748</v>
      </c>
      <c r="AR10">
        <v>1227</v>
      </c>
      <c r="AS10">
        <v>-6380</v>
      </c>
      <c r="AT10">
        <v>-693</v>
      </c>
      <c r="AU10">
        <v>51</v>
      </c>
      <c r="AV10">
        <v>-9296</v>
      </c>
      <c r="AW10">
        <v>364</v>
      </c>
      <c r="AX10">
        <v>95</v>
      </c>
      <c r="AY10">
        <v>-2041</v>
      </c>
      <c r="AZ10">
        <v>-1655</v>
      </c>
      <c r="BA10">
        <v>-5609</v>
      </c>
      <c r="BB10">
        <v>-320</v>
      </c>
      <c r="BC10">
        <v>-8201</v>
      </c>
      <c r="BD10">
        <v>-1956</v>
      </c>
      <c r="BE10">
        <v>1105</v>
      </c>
      <c r="BF10">
        <v>8</v>
      </c>
      <c r="BG10">
        <v>-31</v>
      </c>
      <c r="BH10">
        <v>7</v>
      </c>
      <c r="BI10">
        <v>1995</v>
      </c>
      <c r="BJ10">
        <v>-4431</v>
      </c>
      <c r="BK10">
        <v>522</v>
      </c>
      <c r="BL10">
        <v>1050</v>
      </c>
      <c r="BM10">
        <v>26</v>
      </c>
      <c r="BN10">
        <v>-140</v>
      </c>
      <c r="BO10">
        <v>-1005</v>
      </c>
      <c r="BP10">
        <v>-1425</v>
      </c>
      <c r="BQ10">
        <v>-217</v>
      </c>
      <c r="BR10">
        <v>5445</v>
      </c>
      <c r="BS10">
        <v>-3149</v>
      </c>
      <c r="BT10">
        <v>-1908</v>
      </c>
      <c r="BU10">
        <v>1064</v>
      </c>
      <c r="BV10">
        <v>8908</v>
      </c>
      <c r="BW10">
        <v>7263</v>
      </c>
      <c r="BX10">
        <v>2237</v>
      </c>
      <c r="BY10">
        <v>2860</v>
      </c>
      <c r="BZ10">
        <v>-1909</v>
      </c>
      <c r="CA10">
        <v>2</v>
      </c>
      <c r="CB10">
        <v>-197</v>
      </c>
      <c r="CC10">
        <v>-1482</v>
      </c>
      <c r="CD10">
        <v>122</v>
      </c>
      <c r="CE10">
        <v>-3773</v>
      </c>
      <c r="CF10">
        <v>-6326</v>
      </c>
      <c r="CG10">
        <v>1135</v>
      </c>
      <c r="CH10">
        <v>133</v>
      </c>
      <c r="CI10">
        <v>780</v>
      </c>
      <c r="CJ10">
        <v>-2300</v>
      </c>
      <c r="CK10">
        <v>1696</v>
      </c>
      <c r="CL10">
        <v>623</v>
      </c>
      <c r="CM10">
        <v>0</v>
      </c>
      <c r="CN10">
        <v>-3190</v>
      </c>
      <c r="CO10">
        <v>2378</v>
      </c>
      <c r="CP10">
        <v>18</v>
      </c>
      <c r="CQ10">
        <v>-911</v>
      </c>
      <c r="CR10">
        <v>2337</v>
      </c>
      <c r="CS10">
        <v>33</v>
      </c>
      <c r="CT10">
        <v>2026</v>
      </c>
      <c r="CU10">
        <v>1579</v>
      </c>
      <c r="CV10">
        <v>1250</v>
      </c>
      <c r="CW10">
        <v>69</v>
      </c>
      <c r="CY10">
        <f t="shared" si="0"/>
        <v>-161.11000000000001</v>
      </c>
      <c r="CZ10">
        <f t="shared" si="1"/>
        <v>2067.4699999999998</v>
      </c>
    </row>
    <row r="11" spans="1:104" x14ac:dyDescent="0.25">
      <c r="B11">
        <v>-437</v>
      </c>
      <c r="C11">
        <v>478</v>
      </c>
      <c r="D11">
        <v>114</v>
      </c>
      <c r="E11">
        <v>-2990</v>
      </c>
      <c r="F11">
        <v>-2423</v>
      </c>
      <c r="G11">
        <v>-4553</v>
      </c>
      <c r="H11">
        <v>-126</v>
      </c>
      <c r="I11">
        <v>-3152</v>
      </c>
      <c r="J11">
        <v>-2571</v>
      </c>
      <c r="K11">
        <v>1166</v>
      </c>
      <c r="L11">
        <v>2362</v>
      </c>
      <c r="M11">
        <v>2718</v>
      </c>
      <c r="N11">
        <v>1253</v>
      </c>
      <c r="O11">
        <v>1</v>
      </c>
      <c r="P11">
        <v>-4982</v>
      </c>
      <c r="Q11">
        <v>899</v>
      </c>
      <c r="R11">
        <v>-13</v>
      </c>
      <c r="S11">
        <v>-1770</v>
      </c>
      <c r="T11">
        <v>1327</v>
      </c>
      <c r="U11">
        <v>-5276</v>
      </c>
      <c r="V11">
        <v>475</v>
      </c>
      <c r="W11">
        <v>32</v>
      </c>
      <c r="X11">
        <v>-1514</v>
      </c>
      <c r="Y11">
        <v>-300</v>
      </c>
      <c r="Z11">
        <v>-9157</v>
      </c>
      <c r="AA11">
        <v>7298</v>
      </c>
      <c r="AB11">
        <v>56</v>
      </c>
      <c r="AC11">
        <v>-14773</v>
      </c>
      <c r="AD11">
        <v>4515</v>
      </c>
      <c r="AE11">
        <v>-5763</v>
      </c>
      <c r="AF11">
        <v>-2615</v>
      </c>
      <c r="AG11">
        <v>-2227</v>
      </c>
      <c r="AH11">
        <v>-3501</v>
      </c>
      <c r="AI11">
        <v>-1839</v>
      </c>
      <c r="AJ11">
        <v>1337</v>
      </c>
      <c r="AK11">
        <v>6879</v>
      </c>
      <c r="AL11">
        <v>967</v>
      </c>
      <c r="AM11">
        <v>-1818</v>
      </c>
      <c r="AN11">
        <v>0</v>
      </c>
      <c r="AO11">
        <v>-6</v>
      </c>
      <c r="AP11">
        <v>-4032</v>
      </c>
      <c r="AQ11">
        <v>-4502</v>
      </c>
      <c r="AR11">
        <v>-2025</v>
      </c>
      <c r="AS11">
        <v>-777</v>
      </c>
      <c r="AT11">
        <v>4467</v>
      </c>
      <c r="AU11">
        <v>6139</v>
      </c>
      <c r="AV11">
        <v>-3786</v>
      </c>
      <c r="AW11">
        <v>5711</v>
      </c>
      <c r="AX11">
        <v>-616</v>
      </c>
      <c r="AY11">
        <v>-1875</v>
      </c>
      <c r="AZ11">
        <v>899</v>
      </c>
      <c r="BA11">
        <v>3062</v>
      </c>
      <c r="BB11">
        <v>233</v>
      </c>
      <c r="BC11">
        <v>1648</v>
      </c>
      <c r="BD11">
        <v>-3</v>
      </c>
      <c r="BE11">
        <v>8190</v>
      </c>
      <c r="BF11">
        <v>161</v>
      </c>
      <c r="BG11">
        <v>-35</v>
      </c>
      <c r="BH11">
        <v>2721</v>
      </c>
      <c r="BI11">
        <v>-2547</v>
      </c>
      <c r="BJ11">
        <v>14</v>
      </c>
      <c r="BK11">
        <v>222</v>
      </c>
      <c r="BL11">
        <v>7061</v>
      </c>
      <c r="BM11">
        <v>523</v>
      </c>
      <c r="BN11">
        <v>-7112</v>
      </c>
      <c r="BO11">
        <v>3139</v>
      </c>
      <c r="BP11">
        <v>-7878</v>
      </c>
      <c r="BQ11">
        <v>287</v>
      </c>
      <c r="BR11">
        <v>3815</v>
      </c>
      <c r="BS11">
        <v>0</v>
      </c>
      <c r="BT11">
        <v>2846</v>
      </c>
      <c r="BU11">
        <v>-30</v>
      </c>
      <c r="BV11">
        <v>-42</v>
      </c>
      <c r="BW11">
        <v>5147</v>
      </c>
      <c r="BX11">
        <v>-1026</v>
      </c>
      <c r="BY11">
        <v>-21</v>
      </c>
      <c r="BZ11">
        <v>-1660</v>
      </c>
      <c r="CA11">
        <v>9083</v>
      </c>
      <c r="CB11">
        <v>-1023</v>
      </c>
      <c r="CC11">
        <v>1644</v>
      </c>
      <c r="CD11">
        <v>1914</v>
      </c>
      <c r="CE11">
        <v>-5654</v>
      </c>
      <c r="CF11">
        <v>7128</v>
      </c>
      <c r="CG11">
        <v>-252</v>
      </c>
      <c r="CH11">
        <v>7925</v>
      </c>
      <c r="CI11">
        <v>-829</v>
      </c>
      <c r="CJ11">
        <v>3031</v>
      </c>
      <c r="CK11">
        <v>4774</v>
      </c>
      <c r="CL11">
        <v>5264</v>
      </c>
      <c r="CM11">
        <v>772</v>
      </c>
      <c r="CN11">
        <v>128</v>
      </c>
      <c r="CO11">
        <v>3725</v>
      </c>
      <c r="CP11">
        <v>419</v>
      </c>
      <c r="CQ11">
        <v>-1183</v>
      </c>
      <c r="CR11">
        <v>-54</v>
      </c>
      <c r="CS11">
        <v>-7132</v>
      </c>
      <c r="CT11">
        <v>9825</v>
      </c>
      <c r="CU11">
        <v>492</v>
      </c>
      <c r="CV11">
        <v>-3682</v>
      </c>
      <c r="CW11">
        <v>3</v>
      </c>
      <c r="CY11">
        <f t="shared" si="0"/>
        <v>147.07</v>
      </c>
      <c r="CZ11">
        <f t="shared" si="1"/>
        <v>2738.71</v>
      </c>
    </row>
    <row r="12" spans="1:104" x14ac:dyDescent="0.25">
      <c r="B12">
        <v>-373</v>
      </c>
      <c r="C12">
        <v>836</v>
      </c>
      <c r="D12">
        <v>-360</v>
      </c>
      <c r="E12">
        <v>6038</v>
      </c>
      <c r="F12">
        <v>4</v>
      </c>
      <c r="G12">
        <v>-998</v>
      </c>
      <c r="H12">
        <v>4334</v>
      </c>
      <c r="I12">
        <v>0</v>
      </c>
      <c r="J12">
        <v>8574</v>
      </c>
      <c r="K12">
        <v>-4616</v>
      </c>
      <c r="L12">
        <v>2289</v>
      </c>
      <c r="M12">
        <v>260</v>
      </c>
      <c r="N12">
        <v>-688</v>
      </c>
      <c r="O12">
        <v>5240</v>
      </c>
      <c r="P12">
        <v>-421</v>
      </c>
      <c r="Q12">
        <v>986</v>
      </c>
      <c r="R12">
        <v>-1746</v>
      </c>
      <c r="S12">
        <v>6665</v>
      </c>
      <c r="T12">
        <v>-88</v>
      </c>
      <c r="U12">
        <v>-895</v>
      </c>
      <c r="V12">
        <v>-9359</v>
      </c>
      <c r="W12">
        <v>0</v>
      </c>
      <c r="X12">
        <v>-1399</v>
      </c>
      <c r="Y12">
        <v>504</v>
      </c>
      <c r="Z12">
        <v>8</v>
      </c>
      <c r="AA12">
        <v>0</v>
      </c>
      <c r="AB12">
        <v>665</v>
      </c>
      <c r="AC12">
        <v>-37</v>
      </c>
      <c r="AD12">
        <v>38</v>
      </c>
      <c r="AE12">
        <v>5381</v>
      </c>
      <c r="AF12">
        <v>-679</v>
      </c>
      <c r="AG12">
        <v>-7146</v>
      </c>
      <c r="AH12">
        <v>590</v>
      </c>
      <c r="AI12">
        <v>6004</v>
      </c>
      <c r="AJ12">
        <v>-7008</v>
      </c>
      <c r="AK12">
        <v>0</v>
      </c>
      <c r="AL12">
        <v>-217</v>
      </c>
      <c r="AM12">
        <v>4</v>
      </c>
      <c r="AN12">
        <v>-467</v>
      </c>
      <c r="AO12">
        <v>-426</v>
      </c>
      <c r="AP12">
        <v>7406</v>
      </c>
      <c r="AQ12">
        <v>8050</v>
      </c>
      <c r="AR12">
        <v>-3783</v>
      </c>
      <c r="AS12">
        <v>1072</v>
      </c>
      <c r="AT12">
        <v>-2671</v>
      </c>
      <c r="AU12">
        <v>6</v>
      </c>
      <c r="AV12">
        <v>-18</v>
      </c>
      <c r="AW12">
        <v>-3087</v>
      </c>
      <c r="AX12">
        <v>4903</v>
      </c>
      <c r="AY12">
        <v>1144</v>
      </c>
      <c r="AZ12">
        <v>-3147</v>
      </c>
      <c r="BA12">
        <v>2360</v>
      </c>
      <c r="BB12">
        <v>0</v>
      </c>
      <c r="BC12">
        <v>9354</v>
      </c>
      <c r="BD12">
        <v>-2</v>
      </c>
      <c r="BE12">
        <v>-5667</v>
      </c>
      <c r="BF12">
        <v>-1171</v>
      </c>
      <c r="BG12">
        <v>-10</v>
      </c>
      <c r="BH12">
        <v>1095</v>
      </c>
      <c r="BI12">
        <v>-337</v>
      </c>
      <c r="BJ12">
        <v>3948</v>
      </c>
      <c r="BK12">
        <v>-4</v>
      </c>
      <c r="BL12">
        <v>-7977</v>
      </c>
      <c r="BM12">
        <v>0</v>
      </c>
      <c r="BN12">
        <v>-8501</v>
      </c>
      <c r="BO12">
        <v>2079</v>
      </c>
      <c r="BP12">
        <v>5</v>
      </c>
      <c r="BQ12">
        <v>-883</v>
      </c>
      <c r="BR12">
        <v>-781</v>
      </c>
      <c r="BS12">
        <v>-763</v>
      </c>
      <c r="BT12">
        <v>-2793</v>
      </c>
      <c r="BU12">
        <v>-3113</v>
      </c>
      <c r="BV12">
        <v>-4343</v>
      </c>
      <c r="BW12">
        <v>13</v>
      </c>
      <c r="BX12">
        <v>139</v>
      </c>
      <c r="BY12">
        <v>2053</v>
      </c>
      <c r="BZ12">
        <v>-161</v>
      </c>
      <c r="CA12">
        <v>5411</v>
      </c>
      <c r="CB12">
        <v>-3</v>
      </c>
      <c r="CC12">
        <v>-1630</v>
      </c>
      <c r="CD12">
        <v>-1285</v>
      </c>
      <c r="CE12">
        <v>1800</v>
      </c>
      <c r="CF12">
        <v>117</v>
      </c>
      <c r="CG12">
        <v>-1471</v>
      </c>
      <c r="CH12">
        <v>-6076</v>
      </c>
      <c r="CI12">
        <v>-892</v>
      </c>
      <c r="CJ12">
        <v>-5607</v>
      </c>
      <c r="CK12">
        <v>41</v>
      </c>
      <c r="CL12">
        <v>0</v>
      </c>
      <c r="CM12">
        <v>8577</v>
      </c>
      <c r="CN12">
        <v>-4792</v>
      </c>
      <c r="CO12">
        <v>-258</v>
      </c>
      <c r="CP12">
        <v>1588</v>
      </c>
      <c r="CQ12">
        <v>1280</v>
      </c>
      <c r="CR12">
        <v>9060</v>
      </c>
      <c r="CS12">
        <v>-2823</v>
      </c>
      <c r="CT12">
        <v>1336</v>
      </c>
      <c r="CU12">
        <v>1431</v>
      </c>
      <c r="CV12">
        <v>234</v>
      </c>
      <c r="CW12">
        <v>-4158</v>
      </c>
      <c r="CY12">
        <f t="shared" si="0"/>
        <v>77.92</v>
      </c>
      <c r="CZ12">
        <f t="shared" si="1"/>
        <v>2380.52</v>
      </c>
    </row>
    <row r="13" spans="1:104" x14ac:dyDescent="0.25">
      <c r="B13">
        <v>-8258</v>
      </c>
      <c r="C13">
        <v>2</v>
      </c>
      <c r="D13">
        <v>2093</v>
      </c>
      <c r="E13">
        <v>4122</v>
      </c>
      <c r="F13">
        <v>5526</v>
      </c>
      <c r="G13">
        <v>45</v>
      </c>
      <c r="H13">
        <v>398</v>
      </c>
      <c r="I13">
        <v>5936</v>
      </c>
      <c r="J13">
        <v>-1214</v>
      </c>
      <c r="K13">
        <v>-2962</v>
      </c>
      <c r="L13">
        <v>-1890</v>
      </c>
      <c r="M13">
        <v>131</v>
      </c>
      <c r="N13">
        <v>1682</v>
      </c>
      <c r="O13">
        <v>-499</v>
      </c>
      <c r="P13">
        <v>-285</v>
      </c>
      <c r="Q13">
        <v>-3217</v>
      </c>
      <c r="R13">
        <v>4039</v>
      </c>
      <c r="S13">
        <v>-491</v>
      </c>
      <c r="T13">
        <v>-139</v>
      </c>
      <c r="U13">
        <v>-116</v>
      </c>
      <c r="V13">
        <v>-6524</v>
      </c>
      <c r="W13">
        <v>44</v>
      </c>
      <c r="X13">
        <v>818</v>
      </c>
      <c r="Y13">
        <v>-1923</v>
      </c>
      <c r="Z13">
        <v>74</v>
      </c>
      <c r="AA13">
        <v>-4038</v>
      </c>
      <c r="AB13">
        <v>1861</v>
      </c>
      <c r="AC13">
        <v>-2187</v>
      </c>
      <c r="AD13">
        <v>-47</v>
      </c>
      <c r="AE13">
        <v>-751</v>
      </c>
      <c r="AF13">
        <v>-44</v>
      </c>
      <c r="AG13">
        <v>9045</v>
      </c>
      <c r="AH13">
        <v>65</v>
      </c>
      <c r="AI13">
        <v>2070</v>
      </c>
      <c r="AJ13">
        <v>-3872</v>
      </c>
      <c r="AK13">
        <v>-317</v>
      </c>
      <c r="AL13">
        <v>-405</v>
      </c>
      <c r="AM13">
        <v>4654</v>
      </c>
      <c r="AN13">
        <v>-2741</v>
      </c>
      <c r="AO13">
        <v>2777</v>
      </c>
      <c r="AP13">
        <v>-6267</v>
      </c>
      <c r="AQ13">
        <v>-2148</v>
      </c>
      <c r="AR13">
        <v>-3732</v>
      </c>
      <c r="AS13">
        <v>7163</v>
      </c>
      <c r="AT13">
        <v>-8616</v>
      </c>
      <c r="AU13">
        <v>354</v>
      </c>
      <c r="AV13">
        <v>-34</v>
      </c>
      <c r="AW13">
        <v>0</v>
      </c>
      <c r="AX13">
        <v>6547</v>
      </c>
      <c r="AY13">
        <v>-39</v>
      </c>
      <c r="AZ13">
        <v>5358</v>
      </c>
      <c r="BA13">
        <v>-3131</v>
      </c>
      <c r="BB13">
        <v>147</v>
      </c>
      <c r="BC13">
        <v>-4377</v>
      </c>
      <c r="BD13">
        <v>-8014</v>
      </c>
      <c r="BE13">
        <v>-2048</v>
      </c>
      <c r="BF13">
        <v>277</v>
      </c>
      <c r="BG13">
        <v>8262</v>
      </c>
      <c r="BH13">
        <v>2173</v>
      </c>
      <c r="BI13">
        <v>839</v>
      </c>
      <c r="BJ13">
        <v>-2756</v>
      </c>
      <c r="BK13">
        <v>5511</v>
      </c>
      <c r="BL13">
        <v>7226</v>
      </c>
      <c r="BM13">
        <v>-4314</v>
      </c>
      <c r="BN13">
        <v>1040</v>
      </c>
      <c r="BO13">
        <v>-4717</v>
      </c>
      <c r="BP13">
        <v>0</v>
      </c>
      <c r="BQ13">
        <v>-261</v>
      </c>
      <c r="BR13">
        <v>-212</v>
      </c>
      <c r="BS13">
        <v>568</v>
      </c>
      <c r="BT13">
        <v>-4610</v>
      </c>
      <c r="BU13">
        <v>2</v>
      </c>
      <c r="BV13">
        <v>793</v>
      </c>
      <c r="BW13">
        <v>1241</v>
      </c>
      <c r="BX13">
        <v>7741</v>
      </c>
      <c r="BY13">
        <v>-1242</v>
      </c>
      <c r="BZ13">
        <v>-1175</v>
      </c>
      <c r="CA13">
        <v>1</v>
      </c>
      <c r="CB13">
        <v>1837</v>
      </c>
      <c r="CC13">
        <v>1701</v>
      </c>
      <c r="CD13">
        <v>540</v>
      </c>
      <c r="CE13">
        <v>744</v>
      </c>
      <c r="CF13">
        <v>4967</v>
      </c>
      <c r="CG13">
        <v>4567</v>
      </c>
      <c r="CH13">
        <v>422</v>
      </c>
      <c r="CI13">
        <v>5963</v>
      </c>
      <c r="CJ13">
        <v>-2180</v>
      </c>
      <c r="CK13">
        <v>-2675</v>
      </c>
      <c r="CL13">
        <v>-6</v>
      </c>
      <c r="CM13">
        <v>-1</v>
      </c>
      <c r="CN13">
        <v>-2</v>
      </c>
      <c r="CO13">
        <v>-2245</v>
      </c>
      <c r="CP13">
        <v>0</v>
      </c>
      <c r="CQ13">
        <v>3520</v>
      </c>
      <c r="CR13">
        <v>-3008</v>
      </c>
      <c r="CS13">
        <v>-6063</v>
      </c>
      <c r="CT13">
        <v>1390</v>
      </c>
      <c r="CU13">
        <v>-4774</v>
      </c>
      <c r="CV13">
        <v>-1588</v>
      </c>
      <c r="CW13">
        <v>5538</v>
      </c>
      <c r="CY13">
        <f t="shared" si="0"/>
        <v>96.59</v>
      </c>
      <c r="CZ13">
        <f t="shared" si="1"/>
        <v>2539.69</v>
      </c>
    </row>
    <row r="14" spans="1:104" x14ac:dyDescent="0.25">
      <c r="B14">
        <v>-266</v>
      </c>
      <c r="C14">
        <v>-36</v>
      </c>
      <c r="D14">
        <v>53</v>
      </c>
      <c r="E14">
        <v>7</v>
      </c>
      <c r="F14">
        <v>0</v>
      </c>
      <c r="G14">
        <v>-95</v>
      </c>
      <c r="H14">
        <v>1883</v>
      </c>
      <c r="I14">
        <v>-39</v>
      </c>
      <c r="J14">
        <v>6630</v>
      </c>
      <c r="K14">
        <v>-2647</v>
      </c>
      <c r="L14">
        <v>183</v>
      </c>
      <c r="M14">
        <v>3855</v>
      </c>
      <c r="N14">
        <v>139</v>
      </c>
      <c r="O14">
        <v>-295</v>
      </c>
      <c r="P14">
        <v>1636</v>
      </c>
      <c r="Q14">
        <v>-206</v>
      </c>
      <c r="R14">
        <v>350</v>
      </c>
      <c r="S14">
        <v>-466</v>
      </c>
      <c r="T14">
        <v>3616</v>
      </c>
      <c r="U14">
        <v>7810</v>
      </c>
      <c r="V14">
        <v>161</v>
      </c>
      <c r="W14">
        <v>-26</v>
      </c>
      <c r="X14">
        <v>-2683</v>
      </c>
      <c r="Y14">
        <v>0</v>
      </c>
      <c r="Z14">
        <v>5264</v>
      </c>
      <c r="AA14">
        <v>-175</v>
      </c>
      <c r="AB14">
        <v>-3052</v>
      </c>
      <c r="AC14">
        <v>-1082</v>
      </c>
      <c r="AD14">
        <v>-2562</v>
      </c>
      <c r="AE14">
        <v>525</v>
      </c>
      <c r="AF14">
        <v>-788</v>
      </c>
      <c r="AG14">
        <v>-185</v>
      </c>
      <c r="AH14">
        <v>-1163</v>
      </c>
      <c r="AI14">
        <v>5</v>
      </c>
      <c r="AJ14">
        <v>-9398</v>
      </c>
      <c r="AK14">
        <v>0</v>
      </c>
      <c r="AL14">
        <v>2425</v>
      </c>
      <c r="AM14">
        <v>-4697</v>
      </c>
      <c r="AN14">
        <v>62</v>
      </c>
      <c r="AO14">
        <v>6865</v>
      </c>
      <c r="AP14">
        <v>-732</v>
      </c>
      <c r="AQ14">
        <v>-9331</v>
      </c>
      <c r="AR14">
        <v>-30</v>
      </c>
      <c r="AS14">
        <v>2999</v>
      </c>
      <c r="AT14">
        <v>1597</v>
      </c>
      <c r="AU14">
        <v>6768</v>
      </c>
      <c r="AV14">
        <v>1715</v>
      </c>
      <c r="AW14">
        <v>-5</v>
      </c>
      <c r="AX14">
        <v>184</v>
      </c>
      <c r="AY14">
        <v>-1291</v>
      </c>
      <c r="AZ14">
        <v>7419</v>
      </c>
      <c r="BA14">
        <v>-2413</v>
      </c>
      <c r="BB14">
        <v>-1124</v>
      </c>
      <c r="BC14">
        <v>162</v>
      </c>
      <c r="BD14">
        <v>-46</v>
      </c>
      <c r="BE14">
        <v>1263</v>
      </c>
      <c r="BF14">
        <v>11</v>
      </c>
      <c r="BG14">
        <v>-677</v>
      </c>
      <c r="BH14">
        <v>2113</v>
      </c>
      <c r="BI14">
        <v>-4281</v>
      </c>
      <c r="BJ14">
        <v>-23</v>
      </c>
      <c r="BK14">
        <v>29</v>
      </c>
      <c r="BL14">
        <v>1206</v>
      </c>
      <c r="BM14">
        <v>-12</v>
      </c>
      <c r="BN14">
        <v>-1137</v>
      </c>
      <c r="BO14">
        <v>6103</v>
      </c>
      <c r="BP14">
        <v>-913</v>
      </c>
      <c r="BQ14">
        <v>-5626</v>
      </c>
      <c r="BR14">
        <v>-806</v>
      </c>
      <c r="BS14">
        <v>-9289</v>
      </c>
      <c r="BT14">
        <v>3784</v>
      </c>
      <c r="BU14">
        <v>7775</v>
      </c>
      <c r="BV14">
        <v>1847</v>
      </c>
      <c r="BW14">
        <v>-3045</v>
      </c>
      <c r="BX14">
        <v>-4296</v>
      </c>
      <c r="BY14">
        <v>8063</v>
      </c>
      <c r="BZ14">
        <v>-6566</v>
      </c>
      <c r="CA14">
        <v>2</v>
      </c>
      <c r="CB14">
        <v>5349</v>
      </c>
      <c r="CC14">
        <v>-1</v>
      </c>
      <c r="CD14">
        <v>5120</v>
      </c>
      <c r="CE14">
        <v>3157</v>
      </c>
      <c r="CF14">
        <v>-35</v>
      </c>
      <c r="CG14">
        <v>-397</v>
      </c>
      <c r="CH14">
        <v>105</v>
      </c>
      <c r="CI14">
        <v>-5004</v>
      </c>
      <c r="CJ14">
        <v>-1921</v>
      </c>
      <c r="CK14">
        <v>1984</v>
      </c>
      <c r="CL14">
        <v>-834</v>
      </c>
      <c r="CM14">
        <v>-4</v>
      </c>
      <c r="CN14">
        <v>-5719</v>
      </c>
      <c r="CO14">
        <v>6964</v>
      </c>
      <c r="CP14">
        <v>-710</v>
      </c>
      <c r="CQ14">
        <v>-409</v>
      </c>
      <c r="CR14">
        <v>-2035</v>
      </c>
      <c r="CS14">
        <v>1820</v>
      </c>
      <c r="CT14">
        <v>0</v>
      </c>
      <c r="CU14">
        <v>-9</v>
      </c>
      <c r="CV14">
        <v>-1261</v>
      </c>
      <c r="CW14">
        <v>9581</v>
      </c>
      <c r="CY14">
        <f t="shared" si="0"/>
        <v>287.45999999999998</v>
      </c>
      <c r="CZ14">
        <f t="shared" si="1"/>
        <v>2284.3200000000002</v>
      </c>
    </row>
    <row r="15" spans="1:104" x14ac:dyDescent="0.25">
      <c r="B15">
        <v>-5693</v>
      </c>
      <c r="C15">
        <v>-698</v>
      </c>
      <c r="D15">
        <v>148</v>
      </c>
      <c r="E15">
        <v>57</v>
      </c>
      <c r="F15">
        <v>-32</v>
      </c>
      <c r="G15">
        <v>-121</v>
      </c>
      <c r="H15">
        <v>-3</v>
      </c>
      <c r="I15">
        <v>0</v>
      </c>
      <c r="J15">
        <v>-6216</v>
      </c>
      <c r="K15">
        <v>2838</v>
      </c>
      <c r="L15">
        <v>143</v>
      </c>
      <c r="M15">
        <v>-7134</v>
      </c>
      <c r="N15">
        <v>73</v>
      </c>
      <c r="O15">
        <v>24</v>
      </c>
      <c r="P15">
        <v>-329</v>
      </c>
      <c r="Q15">
        <v>-1647</v>
      </c>
      <c r="R15">
        <v>0</v>
      </c>
      <c r="S15">
        <v>53</v>
      </c>
      <c r="T15">
        <v>-6758</v>
      </c>
      <c r="U15">
        <v>138</v>
      </c>
      <c r="V15">
        <v>-377</v>
      </c>
      <c r="W15">
        <v>-129</v>
      </c>
      <c r="X15">
        <v>187</v>
      </c>
      <c r="Y15">
        <v>-3842</v>
      </c>
      <c r="Z15">
        <v>458</v>
      </c>
      <c r="AA15">
        <v>-3851</v>
      </c>
      <c r="AB15">
        <v>-717</v>
      </c>
      <c r="AC15">
        <v>1378</v>
      </c>
      <c r="AD15">
        <v>-9059</v>
      </c>
      <c r="AE15">
        <v>3786</v>
      </c>
      <c r="AF15">
        <v>-31</v>
      </c>
      <c r="AG15">
        <v>-5681</v>
      </c>
      <c r="AH15">
        <v>-107</v>
      </c>
      <c r="AI15">
        <v>-858</v>
      </c>
      <c r="AJ15">
        <v>5937</v>
      </c>
      <c r="AK15">
        <v>-9</v>
      </c>
      <c r="AL15">
        <v>70</v>
      </c>
      <c r="AM15">
        <v>-16</v>
      </c>
      <c r="AN15">
        <v>-4460</v>
      </c>
      <c r="AO15">
        <v>3833</v>
      </c>
      <c r="AP15">
        <v>7493</v>
      </c>
      <c r="AQ15">
        <v>1165</v>
      </c>
      <c r="AR15">
        <v>-69</v>
      </c>
      <c r="AS15">
        <v>-10</v>
      </c>
      <c r="AT15">
        <v>-2512</v>
      </c>
      <c r="AU15">
        <v>603</v>
      </c>
      <c r="AV15">
        <v>4253</v>
      </c>
      <c r="AW15">
        <v>296</v>
      </c>
      <c r="AX15">
        <v>6</v>
      </c>
      <c r="AY15">
        <v>-6490</v>
      </c>
      <c r="AZ15">
        <v>1</v>
      </c>
      <c r="BA15">
        <v>889</v>
      </c>
      <c r="BB15">
        <v>1597</v>
      </c>
      <c r="BC15">
        <v>-261</v>
      </c>
      <c r="BD15">
        <v>-3</v>
      </c>
      <c r="BE15">
        <v>-23</v>
      </c>
      <c r="BF15">
        <v>27</v>
      </c>
      <c r="BG15">
        <v>-2</v>
      </c>
      <c r="BH15">
        <v>-608</v>
      </c>
      <c r="BI15">
        <v>-729</v>
      </c>
      <c r="BJ15">
        <v>-208</v>
      </c>
      <c r="BK15">
        <v>6395</v>
      </c>
      <c r="BL15">
        <v>5554</v>
      </c>
      <c r="BM15">
        <v>-96</v>
      </c>
      <c r="BN15">
        <v>-77</v>
      </c>
      <c r="BO15">
        <v>-7149</v>
      </c>
      <c r="BP15">
        <v>680</v>
      </c>
      <c r="BQ15">
        <v>229</v>
      </c>
      <c r="BR15">
        <v>-246</v>
      </c>
      <c r="BS15">
        <v>19</v>
      </c>
      <c r="BT15">
        <v>371</v>
      </c>
      <c r="BU15">
        <v>-18</v>
      </c>
      <c r="BV15">
        <v>-2897</v>
      </c>
      <c r="BW15">
        <v>-774</v>
      </c>
      <c r="BX15">
        <v>-103</v>
      </c>
      <c r="BY15">
        <v>96</v>
      </c>
      <c r="BZ15">
        <v>6892</v>
      </c>
      <c r="CA15">
        <v>-651</v>
      </c>
      <c r="CB15">
        <v>-4580</v>
      </c>
      <c r="CC15">
        <v>4089</v>
      </c>
      <c r="CD15">
        <v>-2057</v>
      </c>
      <c r="CE15">
        <v>4880</v>
      </c>
      <c r="CF15">
        <v>83</v>
      </c>
      <c r="CG15">
        <v>-5613</v>
      </c>
      <c r="CH15">
        <v>110</v>
      </c>
      <c r="CI15">
        <v>-294</v>
      </c>
      <c r="CJ15">
        <v>0</v>
      </c>
      <c r="CK15">
        <v>294</v>
      </c>
      <c r="CL15">
        <v>-791</v>
      </c>
      <c r="CM15">
        <v>6183</v>
      </c>
      <c r="CN15">
        <v>228</v>
      </c>
      <c r="CO15">
        <v>-2935</v>
      </c>
      <c r="CP15">
        <v>903</v>
      </c>
      <c r="CQ15">
        <v>-6952</v>
      </c>
      <c r="CR15">
        <v>278</v>
      </c>
      <c r="CS15">
        <v>8347</v>
      </c>
      <c r="CT15">
        <v>988</v>
      </c>
      <c r="CU15">
        <v>-1281</v>
      </c>
      <c r="CV15">
        <v>-44</v>
      </c>
      <c r="CW15">
        <v>-4706</v>
      </c>
      <c r="CY15">
        <f t="shared" si="0"/>
        <v>-278.75</v>
      </c>
      <c r="CZ15">
        <f t="shared" si="1"/>
        <v>1920.19</v>
      </c>
    </row>
    <row r="16" spans="1:104" x14ac:dyDescent="0.25">
      <c r="B16">
        <v>1591</v>
      </c>
      <c r="C16">
        <v>2010</v>
      </c>
      <c r="D16">
        <v>6426</v>
      </c>
      <c r="E16">
        <v>946</v>
      </c>
      <c r="F16">
        <v>-195</v>
      </c>
      <c r="G16">
        <v>-1689</v>
      </c>
      <c r="H16">
        <v>-326</v>
      </c>
      <c r="I16">
        <v>94</v>
      </c>
      <c r="J16">
        <v>-1616</v>
      </c>
      <c r="K16">
        <v>112</v>
      </c>
      <c r="L16">
        <v>8</v>
      </c>
      <c r="M16">
        <v>1937</v>
      </c>
      <c r="N16">
        <v>9186</v>
      </c>
      <c r="O16">
        <v>1</v>
      </c>
      <c r="P16">
        <v>-6440</v>
      </c>
      <c r="Q16">
        <v>-1696</v>
      </c>
      <c r="R16">
        <v>-58</v>
      </c>
      <c r="S16">
        <v>-86</v>
      </c>
      <c r="T16">
        <v>189</v>
      </c>
      <c r="U16">
        <v>5142</v>
      </c>
      <c r="V16">
        <v>-3042</v>
      </c>
      <c r="W16">
        <v>-1400</v>
      </c>
      <c r="X16">
        <v>0</v>
      </c>
      <c r="Y16">
        <v>3311</v>
      </c>
      <c r="Z16">
        <v>3425</v>
      </c>
      <c r="AA16">
        <v>-1109</v>
      </c>
      <c r="AB16">
        <v>3821</v>
      </c>
      <c r="AC16">
        <v>-3896</v>
      </c>
      <c r="AD16">
        <v>6631</v>
      </c>
      <c r="AE16">
        <v>137</v>
      </c>
      <c r="AF16">
        <v>2051</v>
      </c>
      <c r="AG16">
        <v>-1844</v>
      </c>
      <c r="AH16">
        <v>519</v>
      </c>
      <c r="AI16">
        <v>6399</v>
      </c>
      <c r="AJ16">
        <v>198</v>
      </c>
      <c r="AK16">
        <v>364</v>
      </c>
      <c r="AL16">
        <v>88</v>
      </c>
      <c r="AM16">
        <v>-5269</v>
      </c>
      <c r="AN16">
        <v>2649</v>
      </c>
      <c r="AO16">
        <v>606</v>
      </c>
      <c r="AP16">
        <v>-5208</v>
      </c>
      <c r="AQ16">
        <v>-205</v>
      </c>
      <c r="AR16">
        <v>8520</v>
      </c>
      <c r="AS16">
        <v>9277</v>
      </c>
      <c r="AT16">
        <v>-8243</v>
      </c>
      <c r="AU16">
        <v>3247</v>
      </c>
      <c r="AV16">
        <v>-1500</v>
      </c>
      <c r="AW16">
        <v>-4382</v>
      </c>
      <c r="AX16">
        <v>364</v>
      </c>
      <c r="AY16">
        <v>-1237</v>
      </c>
      <c r="AZ16">
        <v>-748</v>
      </c>
      <c r="BA16">
        <v>-7371</v>
      </c>
      <c r="BB16">
        <v>-2083</v>
      </c>
      <c r="BC16">
        <v>244</v>
      </c>
      <c r="BD16">
        <v>-4217</v>
      </c>
      <c r="BE16">
        <v>-10</v>
      </c>
      <c r="BF16">
        <v>30</v>
      </c>
      <c r="BG16">
        <v>-6773</v>
      </c>
      <c r="BH16">
        <v>-4137</v>
      </c>
      <c r="BI16">
        <v>7566</v>
      </c>
      <c r="BJ16">
        <v>1</v>
      </c>
      <c r="BK16">
        <v>-8945</v>
      </c>
      <c r="BL16">
        <v>-4830</v>
      </c>
      <c r="BM16">
        <v>8883</v>
      </c>
      <c r="BN16">
        <v>25</v>
      </c>
      <c r="BO16">
        <v>431</v>
      </c>
      <c r="BP16">
        <v>0</v>
      </c>
      <c r="BQ16">
        <v>1634</v>
      </c>
      <c r="BR16">
        <v>0</v>
      </c>
      <c r="BS16">
        <v>74</v>
      </c>
      <c r="BT16">
        <v>-7929</v>
      </c>
      <c r="BU16">
        <v>-2023</v>
      </c>
      <c r="BV16">
        <v>146</v>
      </c>
      <c r="BW16">
        <v>-1971</v>
      </c>
      <c r="BX16">
        <v>-608</v>
      </c>
      <c r="BY16">
        <v>4855</v>
      </c>
      <c r="BZ16">
        <v>2</v>
      </c>
      <c r="CA16">
        <v>84</v>
      </c>
      <c r="CB16">
        <v>-1064</v>
      </c>
      <c r="CC16">
        <v>-4454</v>
      </c>
      <c r="CD16">
        <v>-710</v>
      </c>
      <c r="CE16">
        <v>1</v>
      </c>
      <c r="CF16">
        <v>-531</v>
      </c>
      <c r="CG16">
        <v>47</v>
      </c>
      <c r="CH16">
        <v>372</v>
      </c>
      <c r="CI16">
        <v>-481</v>
      </c>
      <c r="CJ16">
        <v>0</v>
      </c>
      <c r="CK16">
        <v>1</v>
      </c>
      <c r="CL16">
        <v>-2286</v>
      </c>
      <c r="CM16">
        <v>0</v>
      </c>
      <c r="CN16">
        <v>2050</v>
      </c>
      <c r="CO16">
        <v>9847</v>
      </c>
      <c r="CP16">
        <v>-2624</v>
      </c>
      <c r="CQ16">
        <v>-5038</v>
      </c>
      <c r="CR16">
        <v>-1403</v>
      </c>
      <c r="CS16">
        <v>-60</v>
      </c>
      <c r="CT16">
        <v>754</v>
      </c>
      <c r="CU16">
        <v>-2227</v>
      </c>
      <c r="CV16">
        <v>58</v>
      </c>
      <c r="CW16">
        <v>9213</v>
      </c>
      <c r="CY16">
        <f t="shared" si="0"/>
        <v>36.03</v>
      </c>
      <c r="CZ16">
        <f t="shared" si="1"/>
        <v>2475.31</v>
      </c>
    </row>
    <row r="17" spans="2:104" x14ac:dyDescent="0.25">
      <c r="B17">
        <v>9401</v>
      </c>
      <c r="C17">
        <v>-4765</v>
      </c>
      <c r="D17">
        <v>554</v>
      </c>
      <c r="E17">
        <v>-255</v>
      </c>
      <c r="F17">
        <v>449</v>
      </c>
      <c r="G17">
        <v>153</v>
      </c>
      <c r="H17">
        <v>0</v>
      </c>
      <c r="I17">
        <v>-220</v>
      </c>
      <c r="J17">
        <v>121</v>
      </c>
      <c r="K17">
        <v>6276</v>
      </c>
      <c r="L17">
        <v>-60</v>
      </c>
      <c r="M17">
        <v>-940</v>
      </c>
      <c r="N17">
        <v>-1722</v>
      </c>
      <c r="O17">
        <v>-2321</v>
      </c>
      <c r="P17">
        <v>1221</v>
      </c>
      <c r="Q17">
        <v>-533</v>
      </c>
      <c r="R17">
        <v>-2110</v>
      </c>
      <c r="S17">
        <v>-43</v>
      </c>
      <c r="T17">
        <v>31</v>
      </c>
      <c r="U17">
        <v>-8591</v>
      </c>
      <c r="V17">
        <v>-245</v>
      </c>
      <c r="W17">
        <v>-4779</v>
      </c>
      <c r="X17">
        <v>422</v>
      </c>
      <c r="Y17">
        <v>-1756</v>
      </c>
      <c r="Z17">
        <v>3</v>
      </c>
      <c r="AA17">
        <v>2272</v>
      </c>
      <c r="AB17">
        <v>-41</v>
      </c>
      <c r="AC17">
        <v>-5</v>
      </c>
      <c r="AD17">
        <v>-906</v>
      </c>
      <c r="AE17">
        <v>11</v>
      </c>
      <c r="AF17">
        <v>5</v>
      </c>
      <c r="AG17">
        <v>-2134</v>
      </c>
      <c r="AH17">
        <v>7719</v>
      </c>
      <c r="AI17">
        <v>225</v>
      </c>
      <c r="AJ17">
        <v>596</v>
      </c>
      <c r="AK17">
        <v>-4171</v>
      </c>
      <c r="AL17">
        <v>8948</v>
      </c>
      <c r="AM17">
        <v>1807</v>
      </c>
      <c r="AN17">
        <v>2840</v>
      </c>
      <c r="AO17">
        <v>-10079</v>
      </c>
      <c r="AP17">
        <v>166</v>
      </c>
      <c r="AQ17">
        <v>5224</v>
      </c>
      <c r="AR17">
        <v>-4854</v>
      </c>
      <c r="AS17">
        <v>-7639</v>
      </c>
      <c r="AT17">
        <v>-1039</v>
      </c>
      <c r="AU17">
        <v>-3588</v>
      </c>
      <c r="AV17">
        <v>-73</v>
      </c>
      <c r="AW17">
        <v>-18</v>
      </c>
      <c r="AX17">
        <v>-2872</v>
      </c>
      <c r="AY17">
        <v>-7994</v>
      </c>
      <c r="AZ17">
        <v>7293</v>
      </c>
      <c r="BA17">
        <v>2061</v>
      </c>
      <c r="BB17">
        <v>-1342</v>
      </c>
      <c r="BC17">
        <v>1565</v>
      </c>
      <c r="BD17">
        <v>93</v>
      </c>
      <c r="BE17">
        <v>9250</v>
      </c>
      <c r="BF17">
        <v>1157</v>
      </c>
      <c r="BG17">
        <v>-7</v>
      </c>
      <c r="BH17">
        <v>-536</v>
      </c>
      <c r="BI17">
        <v>3524</v>
      </c>
      <c r="BJ17">
        <v>-76</v>
      </c>
      <c r="BK17">
        <v>58</v>
      </c>
      <c r="BL17">
        <v>0</v>
      </c>
      <c r="BM17">
        <v>4165</v>
      </c>
      <c r="BN17">
        <v>-292</v>
      </c>
      <c r="BO17">
        <v>814</v>
      </c>
      <c r="BP17">
        <v>1060</v>
      </c>
      <c r="BQ17">
        <v>3148</v>
      </c>
      <c r="BR17">
        <v>-893</v>
      </c>
      <c r="BS17">
        <v>-13</v>
      </c>
      <c r="BT17">
        <v>4556</v>
      </c>
      <c r="BU17">
        <v>-209</v>
      </c>
      <c r="BV17">
        <v>-3379</v>
      </c>
      <c r="BW17">
        <v>-790</v>
      </c>
      <c r="BX17">
        <v>996</v>
      </c>
      <c r="BY17">
        <v>1923</v>
      </c>
      <c r="BZ17">
        <v>3589</v>
      </c>
      <c r="CA17">
        <v>-6767</v>
      </c>
      <c r="CB17">
        <v>-5539</v>
      </c>
      <c r="CC17">
        <v>290</v>
      </c>
      <c r="CD17">
        <v>-2829</v>
      </c>
      <c r="CE17">
        <v>-11</v>
      </c>
      <c r="CF17">
        <v>-1518</v>
      </c>
      <c r="CG17">
        <v>-5396</v>
      </c>
      <c r="CH17">
        <v>248</v>
      </c>
      <c r="CI17">
        <v>-648</v>
      </c>
      <c r="CJ17">
        <v>-21</v>
      </c>
      <c r="CK17">
        <v>-6320</v>
      </c>
      <c r="CL17">
        <v>137</v>
      </c>
      <c r="CM17">
        <v>380</v>
      </c>
      <c r="CN17">
        <v>1559</v>
      </c>
      <c r="CO17">
        <v>2744</v>
      </c>
      <c r="CP17">
        <v>-900</v>
      </c>
      <c r="CQ17">
        <v>7696</v>
      </c>
      <c r="CR17">
        <v>-7965</v>
      </c>
      <c r="CS17">
        <v>2366</v>
      </c>
      <c r="CT17">
        <v>970</v>
      </c>
      <c r="CU17">
        <v>-8313</v>
      </c>
      <c r="CV17">
        <v>105</v>
      </c>
      <c r="CW17">
        <v>-9338</v>
      </c>
      <c r="CY17">
        <f t="shared" si="0"/>
        <v>-266.64</v>
      </c>
      <c r="CZ17">
        <f t="shared" si="1"/>
        <v>2470.46</v>
      </c>
    </row>
    <row r="18" spans="2:104" x14ac:dyDescent="0.25">
      <c r="B18">
        <v>8034</v>
      </c>
      <c r="C18">
        <v>506</v>
      </c>
      <c r="D18">
        <v>-1059</v>
      </c>
      <c r="E18">
        <v>2248</v>
      </c>
      <c r="F18">
        <v>1551</v>
      </c>
      <c r="G18">
        <v>-1939</v>
      </c>
      <c r="H18">
        <v>0</v>
      </c>
      <c r="I18">
        <v>-250</v>
      </c>
      <c r="J18">
        <v>0</v>
      </c>
      <c r="K18">
        <v>-4697</v>
      </c>
      <c r="L18">
        <v>483</v>
      </c>
      <c r="M18">
        <v>0</v>
      </c>
      <c r="N18">
        <v>2711</v>
      </c>
      <c r="O18">
        <v>-8137</v>
      </c>
      <c r="P18">
        <v>6946</v>
      </c>
      <c r="Q18">
        <v>1466</v>
      </c>
      <c r="R18">
        <v>2655</v>
      </c>
      <c r="S18">
        <v>803</v>
      </c>
      <c r="T18">
        <v>-5562</v>
      </c>
      <c r="U18">
        <v>427</v>
      </c>
      <c r="V18">
        <v>1193</v>
      </c>
      <c r="W18">
        <v>3880</v>
      </c>
      <c r="X18">
        <v>0</v>
      </c>
      <c r="Y18">
        <v>-1991</v>
      </c>
      <c r="Z18">
        <v>319</v>
      </c>
      <c r="AA18">
        <v>1275</v>
      </c>
      <c r="AB18">
        <v>23</v>
      </c>
      <c r="AC18">
        <v>3402</v>
      </c>
      <c r="AD18">
        <v>-2015</v>
      </c>
      <c r="AE18">
        <v>5063</v>
      </c>
      <c r="AF18">
        <v>-5320</v>
      </c>
      <c r="AG18">
        <v>7756</v>
      </c>
      <c r="AH18">
        <v>575</v>
      </c>
      <c r="AI18">
        <v>-928</v>
      </c>
      <c r="AJ18">
        <v>1000</v>
      </c>
      <c r="AK18">
        <v>0</v>
      </c>
      <c r="AL18">
        <v>-6199</v>
      </c>
      <c r="AM18">
        <v>9084</v>
      </c>
      <c r="AN18">
        <v>-5073</v>
      </c>
      <c r="AO18">
        <v>-625</v>
      </c>
      <c r="AP18">
        <v>7536</v>
      </c>
      <c r="AQ18">
        <v>-4561</v>
      </c>
      <c r="AR18">
        <v>616</v>
      </c>
      <c r="AS18">
        <v>4434</v>
      </c>
      <c r="AT18">
        <v>-3367</v>
      </c>
      <c r="AU18">
        <v>-6612</v>
      </c>
      <c r="AV18">
        <v>83</v>
      </c>
      <c r="AW18">
        <v>-8989</v>
      </c>
      <c r="AX18">
        <v>-277</v>
      </c>
      <c r="AY18">
        <v>8702</v>
      </c>
      <c r="AZ18">
        <v>-3656</v>
      </c>
      <c r="BA18">
        <v>-1</v>
      </c>
      <c r="BB18">
        <v>-134</v>
      </c>
      <c r="BC18">
        <v>-1364</v>
      </c>
      <c r="BD18">
        <v>6282</v>
      </c>
      <c r="BE18">
        <v>-6553</v>
      </c>
      <c r="BF18">
        <v>125</v>
      </c>
      <c r="BG18">
        <v>-683</v>
      </c>
      <c r="BH18">
        <v>1451</v>
      </c>
      <c r="BI18">
        <v>-5806</v>
      </c>
      <c r="BJ18">
        <v>-8</v>
      </c>
      <c r="BK18">
        <v>2</v>
      </c>
      <c r="BL18">
        <v>-134</v>
      </c>
      <c r="BM18">
        <v>0</v>
      </c>
      <c r="BN18">
        <v>-6965</v>
      </c>
      <c r="BO18">
        <v>7982</v>
      </c>
      <c r="BP18">
        <v>-946</v>
      </c>
      <c r="BQ18">
        <v>-18</v>
      </c>
      <c r="BR18">
        <v>-2557</v>
      </c>
      <c r="BS18">
        <v>-7720</v>
      </c>
      <c r="BT18">
        <v>-4811</v>
      </c>
      <c r="BU18">
        <v>1073</v>
      </c>
      <c r="BV18">
        <v>3</v>
      </c>
      <c r="BW18">
        <v>4317</v>
      </c>
      <c r="BX18">
        <v>-4843</v>
      </c>
      <c r="BY18">
        <v>-236</v>
      </c>
      <c r="BZ18">
        <v>-787</v>
      </c>
      <c r="CA18">
        <v>1837</v>
      </c>
      <c r="CB18">
        <v>5674</v>
      </c>
      <c r="CC18">
        <v>-4635</v>
      </c>
      <c r="CD18">
        <v>855</v>
      </c>
      <c r="CE18">
        <v>2947</v>
      </c>
      <c r="CF18">
        <v>-164</v>
      </c>
      <c r="CG18">
        <v>143</v>
      </c>
      <c r="CH18">
        <v>618</v>
      </c>
      <c r="CI18">
        <v>-1618</v>
      </c>
      <c r="CJ18">
        <v>-7290</v>
      </c>
      <c r="CK18">
        <v>82</v>
      </c>
      <c r="CL18">
        <v>0</v>
      </c>
      <c r="CM18">
        <v>5493</v>
      </c>
      <c r="CN18">
        <v>0</v>
      </c>
      <c r="CO18">
        <v>-4813</v>
      </c>
      <c r="CP18">
        <v>-9</v>
      </c>
      <c r="CQ18">
        <v>-460</v>
      </c>
      <c r="CR18">
        <v>-976</v>
      </c>
      <c r="CS18">
        <v>-5465</v>
      </c>
      <c r="CT18">
        <v>6469</v>
      </c>
      <c r="CU18">
        <v>-2395</v>
      </c>
      <c r="CV18">
        <v>923</v>
      </c>
      <c r="CW18">
        <v>741</v>
      </c>
      <c r="CY18">
        <f t="shared" si="0"/>
        <v>-128.6</v>
      </c>
      <c r="CZ18">
        <f t="shared" si="1"/>
        <v>2724.36</v>
      </c>
    </row>
    <row r="19" spans="2:104" x14ac:dyDescent="0.25">
      <c r="B19">
        <v>-1085</v>
      </c>
      <c r="C19">
        <v>-2497</v>
      </c>
      <c r="D19">
        <v>-3395</v>
      </c>
      <c r="E19">
        <v>-8022</v>
      </c>
      <c r="F19">
        <v>-973</v>
      </c>
      <c r="G19">
        <v>-2506</v>
      </c>
      <c r="H19">
        <v>-467</v>
      </c>
      <c r="I19">
        <v>-413</v>
      </c>
      <c r="J19">
        <v>-35</v>
      </c>
      <c r="K19">
        <v>8378</v>
      </c>
      <c r="L19">
        <v>-3853</v>
      </c>
      <c r="M19">
        <v>-8</v>
      </c>
      <c r="N19">
        <v>2106</v>
      </c>
      <c r="O19">
        <v>-140</v>
      </c>
      <c r="P19">
        <v>-5279</v>
      </c>
      <c r="Q19">
        <v>4237</v>
      </c>
      <c r="R19">
        <v>-39</v>
      </c>
      <c r="S19">
        <v>2117</v>
      </c>
      <c r="T19">
        <v>-363</v>
      </c>
      <c r="U19">
        <v>-1794</v>
      </c>
      <c r="V19">
        <v>65</v>
      </c>
      <c r="W19">
        <v>643</v>
      </c>
      <c r="X19">
        <v>5532</v>
      </c>
      <c r="Y19">
        <v>6580</v>
      </c>
      <c r="Z19">
        <v>371</v>
      </c>
      <c r="AA19">
        <v>14</v>
      </c>
      <c r="AB19">
        <v>-7960</v>
      </c>
      <c r="AC19">
        <v>-4270</v>
      </c>
      <c r="AD19">
        <v>7584</v>
      </c>
      <c r="AE19">
        <v>4866</v>
      </c>
      <c r="AF19">
        <v>-36</v>
      </c>
      <c r="AG19">
        <v>1210</v>
      </c>
      <c r="AH19">
        <v>1530</v>
      </c>
      <c r="AI19">
        <v>-273</v>
      </c>
      <c r="AJ19">
        <v>690</v>
      </c>
      <c r="AK19">
        <v>-601</v>
      </c>
      <c r="AL19">
        <v>-335</v>
      </c>
      <c r="AM19">
        <v>-5416</v>
      </c>
      <c r="AN19">
        <v>-7763</v>
      </c>
      <c r="AO19">
        <v>45</v>
      </c>
      <c r="AP19">
        <v>696</v>
      </c>
      <c r="AQ19">
        <v>-6927</v>
      </c>
      <c r="AR19">
        <v>-2669</v>
      </c>
      <c r="AS19">
        <v>-2983</v>
      </c>
      <c r="AT19">
        <v>-5206</v>
      </c>
      <c r="AU19">
        <v>2356</v>
      </c>
      <c r="AV19">
        <v>51</v>
      </c>
      <c r="AW19">
        <v>2506</v>
      </c>
      <c r="AX19">
        <v>417</v>
      </c>
      <c r="AY19">
        <v>716</v>
      </c>
      <c r="AZ19">
        <v>-3500</v>
      </c>
      <c r="BA19">
        <v>-3073</v>
      </c>
      <c r="BB19">
        <v>-1124</v>
      </c>
      <c r="BC19">
        <v>275</v>
      </c>
      <c r="BD19">
        <v>32</v>
      </c>
      <c r="BE19">
        <v>-77</v>
      </c>
      <c r="BF19">
        <v>-6797</v>
      </c>
      <c r="BG19">
        <v>-6452</v>
      </c>
      <c r="BH19">
        <v>-8763</v>
      </c>
      <c r="BI19">
        <v>899</v>
      </c>
      <c r="BJ19">
        <v>789</v>
      </c>
      <c r="BK19">
        <v>-184</v>
      </c>
      <c r="BL19">
        <v>-212</v>
      </c>
      <c r="BM19">
        <v>-2013</v>
      </c>
      <c r="BN19">
        <v>-1045</v>
      </c>
      <c r="BO19">
        <v>-3880</v>
      </c>
      <c r="BP19">
        <v>2</v>
      </c>
      <c r="BQ19">
        <v>3907</v>
      </c>
      <c r="BR19">
        <v>6</v>
      </c>
      <c r="BS19">
        <v>-34</v>
      </c>
      <c r="BT19">
        <v>419</v>
      </c>
      <c r="BU19">
        <v>7106</v>
      </c>
      <c r="BV19">
        <v>-1730</v>
      </c>
      <c r="BW19">
        <v>5084</v>
      </c>
      <c r="BX19">
        <v>979</v>
      </c>
      <c r="BY19">
        <v>467</v>
      </c>
      <c r="BZ19">
        <v>0</v>
      </c>
      <c r="CA19">
        <v>-383</v>
      </c>
      <c r="CB19">
        <v>-4925</v>
      </c>
      <c r="CC19">
        <v>4435</v>
      </c>
      <c r="CD19">
        <v>89</v>
      </c>
      <c r="CE19">
        <v>-1748</v>
      </c>
      <c r="CF19">
        <v>12</v>
      </c>
      <c r="CG19">
        <v>3469</v>
      </c>
      <c r="CH19">
        <v>2</v>
      </c>
      <c r="CI19">
        <v>77</v>
      </c>
      <c r="CJ19">
        <v>202</v>
      </c>
      <c r="CK19">
        <v>-3867</v>
      </c>
      <c r="CL19">
        <v>2724</v>
      </c>
      <c r="CM19">
        <v>-7868</v>
      </c>
      <c r="CN19">
        <v>-1154</v>
      </c>
      <c r="CO19">
        <v>68</v>
      </c>
      <c r="CP19">
        <v>1731</v>
      </c>
      <c r="CQ19">
        <v>-43</v>
      </c>
      <c r="CR19">
        <v>-1127</v>
      </c>
      <c r="CS19">
        <v>362</v>
      </c>
      <c r="CT19">
        <v>-126</v>
      </c>
      <c r="CU19">
        <v>201</v>
      </c>
      <c r="CV19">
        <v>29</v>
      </c>
      <c r="CW19">
        <v>-577</v>
      </c>
      <c r="CY19">
        <f t="shared" si="0"/>
        <v>-499.34</v>
      </c>
      <c r="CZ19">
        <f t="shared" si="1"/>
        <v>2220.86</v>
      </c>
    </row>
    <row r="20" spans="2:104" x14ac:dyDescent="0.25">
      <c r="B20">
        <v>350</v>
      </c>
      <c r="C20">
        <v>-6</v>
      </c>
      <c r="D20">
        <v>31</v>
      </c>
      <c r="E20">
        <v>5852</v>
      </c>
      <c r="F20">
        <v>-8291</v>
      </c>
      <c r="G20">
        <v>631</v>
      </c>
      <c r="H20">
        <v>-841</v>
      </c>
      <c r="I20">
        <v>-1302</v>
      </c>
      <c r="J20">
        <v>-54</v>
      </c>
      <c r="K20">
        <v>-2444</v>
      </c>
      <c r="L20">
        <v>-2818</v>
      </c>
      <c r="M20">
        <v>287</v>
      </c>
      <c r="N20">
        <v>4460</v>
      </c>
      <c r="O20">
        <v>1051</v>
      </c>
      <c r="P20">
        <v>-4258</v>
      </c>
      <c r="Q20">
        <v>-58</v>
      </c>
      <c r="R20">
        <v>-1030</v>
      </c>
      <c r="S20">
        <v>650</v>
      </c>
      <c r="T20">
        <v>-1601</v>
      </c>
      <c r="U20">
        <v>-9763</v>
      </c>
      <c r="V20">
        <v>-2203</v>
      </c>
      <c r="W20">
        <v>7368</v>
      </c>
      <c r="X20">
        <v>-2990</v>
      </c>
      <c r="Y20">
        <v>358</v>
      </c>
      <c r="Z20">
        <v>-34</v>
      </c>
      <c r="AA20">
        <v>1099</v>
      </c>
      <c r="AB20">
        <v>11962</v>
      </c>
      <c r="AC20">
        <v>-1302</v>
      </c>
      <c r="AD20">
        <v>-6311</v>
      </c>
      <c r="AE20">
        <v>5716</v>
      </c>
      <c r="AF20">
        <v>0</v>
      </c>
      <c r="AG20">
        <v>-3121</v>
      </c>
      <c r="AH20">
        <v>318</v>
      </c>
      <c r="AI20">
        <v>1</v>
      </c>
      <c r="AJ20">
        <v>125</v>
      </c>
      <c r="AK20">
        <v>-1198</v>
      </c>
      <c r="AL20">
        <v>0</v>
      </c>
      <c r="AM20">
        <v>-1761</v>
      </c>
      <c r="AN20">
        <v>-4731</v>
      </c>
      <c r="AO20">
        <v>-2953</v>
      </c>
      <c r="AP20">
        <v>-57</v>
      </c>
      <c r="AQ20">
        <v>2640</v>
      </c>
      <c r="AR20">
        <v>1</v>
      </c>
      <c r="AS20">
        <v>-3025</v>
      </c>
      <c r="AT20">
        <v>1792</v>
      </c>
      <c r="AU20">
        <v>3550</v>
      </c>
      <c r="AV20">
        <v>125</v>
      </c>
      <c r="AW20">
        <v>-2062</v>
      </c>
      <c r="AX20">
        <v>0</v>
      </c>
      <c r="AY20">
        <v>-2311</v>
      </c>
      <c r="AZ20">
        <v>-45</v>
      </c>
      <c r="BA20">
        <v>-207</v>
      </c>
      <c r="BB20">
        <v>-50</v>
      </c>
      <c r="BC20">
        <v>-6646</v>
      </c>
      <c r="BD20">
        <v>5170</v>
      </c>
      <c r="BE20">
        <v>7281</v>
      </c>
      <c r="BF20">
        <v>-1524</v>
      </c>
      <c r="BG20">
        <v>3</v>
      </c>
      <c r="BH20">
        <v>1700</v>
      </c>
      <c r="BI20">
        <v>-855</v>
      </c>
      <c r="BJ20">
        <v>-79</v>
      </c>
      <c r="BK20">
        <v>-1329</v>
      </c>
      <c r="BL20">
        <v>4598</v>
      </c>
      <c r="BM20">
        <v>540</v>
      </c>
      <c r="BN20">
        <v>-2148</v>
      </c>
      <c r="BO20">
        <v>-3305</v>
      </c>
      <c r="BP20">
        <v>4562</v>
      </c>
      <c r="BQ20">
        <v>0</v>
      </c>
      <c r="BR20">
        <v>-1309</v>
      </c>
      <c r="BS20">
        <v>-1</v>
      </c>
      <c r="BT20">
        <v>380</v>
      </c>
      <c r="BU20">
        <v>-5441</v>
      </c>
      <c r="BV20">
        <v>-46</v>
      </c>
      <c r="BW20">
        <v>-3554</v>
      </c>
      <c r="BX20">
        <v>9</v>
      </c>
      <c r="BY20">
        <v>-3237</v>
      </c>
      <c r="BZ20">
        <v>-9</v>
      </c>
      <c r="CA20">
        <v>-5015</v>
      </c>
      <c r="CB20">
        <v>8327</v>
      </c>
      <c r="CC20">
        <v>498</v>
      </c>
      <c r="CD20">
        <v>36</v>
      </c>
      <c r="CE20">
        <v>3728</v>
      </c>
      <c r="CF20">
        <v>3121</v>
      </c>
      <c r="CG20">
        <v>-5540</v>
      </c>
      <c r="CH20">
        <v>-5213</v>
      </c>
      <c r="CI20">
        <v>279</v>
      </c>
      <c r="CJ20">
        <v>6610</v>
      </c>
      <c r="CK20">
        <v>-305</v>
      </c>
      <c r="CL20">
        <v>-6615</v>
      </c>
      <c r="CM20">
        <v>416</v>
      </c>
      <c r="CN20">
        <v>-1292</v>
      </c>
      <c r="CO20">
        <v>1578</v>
      </c>
      <c r="CP20">
        <v>-8110</v>
      </c>
      <c r="CQ20">
        <v>2463</v>
      </c>
      <c r="CR20">
        <v>-8249</v>
      </c>
      <c r="CS20">
        <v>3400</v>
      </c>
      <c r="CT20">
        <v>3802</v>
      </c>
      <c r="CU20">
        <v>288</v>
      </c>
      <c r="CV20">
        <v>-231</v>
      </c>
      <c r="CW20">
        <v>5907</v>
      </c>
      <c r="CY20">
        <f t="shared" si="0"/>
        <v>-238.17</v>
      </c>
      <c r="CZ20">
        <f t="shared" si="1"/>
        <v>2499.4299999999998</v>
      </c>
    </row>
    <row r="21" spans="2:104" x14ac:dyDescent="0.25">
      <c r="B21">
        <v>-1403</v>
      </c>
      <c r="C21">
        <v>524</v>
      </c>
      <c r="D21">
        <v>1235</v>
      </c>
      <c r="E21">
        <v>-1</v>
      </c>
      <c r="F21">
        <v>147</v>
      </c>
      <c r="G21">
        <v>-2380</v>
      </c>
      <c r="H21">
        <v>3097</v>
      </c>
      <c r="I21">
        <v>-7557</v>
      </c>
      <c r="J21">
        <v>-3550</v>
      </c>
      <c r="K21">
        <v>38</v>
      </c>
      <c r="L21">
        <v>30</v>
      </c>
      <c r="M21">
        <v>-2192</v>
      </c>
      <c r="N21">
        <v>855</v>
      </c>
      <c r="O21">
        <v>0</v>
      </c>
      <c r="P21">
        <v>42</v>
      </c>
      <c r="Q21">
        <v>1708</v>
      </c>
      <c r="R21">
        <v>7748</v>
      </c>
      <c r="S21">
        <v>-1655</v>
      </c>
      <c r="T21">
        <v>75</v>
      </c>
      <c r="U21">
        <v>-164</v>
      </c>
      <c r="V21">
        <v>1019</v>
      </c>
      <c r="W21">
        <v>6282</v>
      </c>
      <c r="X21">
        <v>1003</v>
      </c>
      <c r="Y21">
        <v>-85</v>
      </c>
      <c r="Z21">
        <v>109</v>
      </c>
      <c r="AA21">
        <v>-126</v>
      </c>
      <c r="AB21">
        <v>-5272</v>
      </c>
      <c r="AC21">
        <v>0</v>
      </c>
      <c r="AD21">
        <v>-1380</v>
      </c>
      <c r="AE21">
        <v>-19</v>
      </c>
      <c r="AF21">
        <v>-9381</v>
      </c>
      <c r="AG21">
        <v>740</v>
      </c>
      <c r="AH21">
        <v>1753</v>
      </c>
      <c r="AI21">
        <v>16</v>
      </c>
      <c r="AJ21">
        <v>7046</v>
      </c>
      <c r="AK21">
        <v>126</v>
      </c>
      <c r="AL21">
        <v>1908</v>
      </c>
      <c r="AM21">
        <v>9</v>
      </c>
      <c r="AN21">
        <v>1131</v>
      </c>
      <c r="AO21">
        <v>123</v>
      </c>
      <c r="AP21">
        <v>964</v>
      </c>
      <c r="AQ21">
        <v>-2313</v>
      </c>
      <c r="AR21">
        <v>407</v>
      </c>
      <c r="AS21">
        <v>-910</v>
      </c>
      <c r="AT21">
        <v>-755</v>
      </c>
      <c r="AU21">
        <v>-3695</v>
      </c>
      <c r="AV21">
        <v>40</v>
      </c>
      <c r="AW21">
        <v>6978</v>
      </c>
      <c r="AX21">
        <v>9219</v>
      </c>
      <c r="AY21">
        <v>1091</v>
      </c>
      <c r="AZ21">
        <v>-555</v>
      </c>
      <c r="BA21">
        <v>-406</v>
      </c>
      <c r="BB21">
        <v>-114</v>
      </c>
      <c r="BC21">
        <v>-189</v>
      </c>
      <c r="BD21">
        <v>1527</v>
      </c>
      <c r="BE21">
        <v>-4046</v>
      </c>
      <c r="BF21">
        <v>-5</v>
      </c>
      <c r="BG21">
        <v>-4295</v>
      </c>
      <c r="BH21">
        <v>2901</v>
      </c>
      <c r="BI21">
        <v>5507</v>
      </c>
      <c r="BJ21">
        <v>-130</v>
      </c>
      <c r="BK21">
        <v>864</v>
      </c>
      <c r="BL21">
        <v>-4251</v>
      </c>
      <c r="BM21">
        <v>5246</v>
      </c>
      <c r="BN21">
        <v>-17</v>
      </c>
      <c r="BO21">
        <v>1080</v>
      </c>
      <c r="BP21">
        <v>-3559</v>
      </c>
      <c r="BQ21">
        <v>7505</v>
      </c>
      <c r="BR21">
        <v>140</v>
      </c>
      <c r="BS21">
        <v>-19</v>
      </c>
      <c r="BT21">
        <v>-9</v>
      </c>
      <c r="BU21">
        <v>-1564</v>
      </c>
      <c r="BV21">
        <v>-359</v>
      </c>
      <c r="BW21">
        <v>6368</v>
      </c>
      <c r="BX21">
        <v>253</v>
      </c>
      <c r="BY21">
        <v>2032</v>
      </c>
      <c r="BZ21">
        <v>-1</v>
      </c>
      <c r="CA21">
        <v>-2917</v>
      </c>
      <c r="CB21">
        <v>-3659</v>
      </c>
      <c r="CC21">
        <v>-1517</v>
      </c>
      <c r="CD21">
        <v>101</v>
      </c>
      <c r="CE21">
        <v>-3726</v>
      </c>
      <c r="CF21">
        <v>6072</v>
      </c>
      <c r="CG21">
        <v>55</v>
      </c>
      <c r="CH21">
        <v>0</v>
      </c>
      <c r="CI21">
        <v>-2535</v>
      </c>
      <c r="CJ21">
        <v>7671</v>
      </c>
      <c r="CK21">
        <v>2</v>
      </c>
      <c r="CL21">
        <v>3826</v>
      </c>
      <c r="CM21">
        <v>-997</v>
      </c>
      <c r="CN21">
        <v>-62</v>
      </c>
      <c r="CO21">
        <v>92</v>
      </c>
      <c r="CP21">
        <v>8090</v>
      </c>
      <c r="CQ21">
        <v>2285</v>
      </c>
      <c r="CR21">
        <v>1718</v>
      </c>
      <c r="CS21">
        <v>1188</v>
      </c>
      <c r="CT21">
        <v>2925</v>
      </c>
      <c r="CU21">
        <v>9718</v>
      </c>
      <c r="CV21">
        <v>0</v>
      </c>
      <c r="CW21">
        <v>-5964</v>
      </c>
      <c r="CY21">
        <f t="shared" si="0"/>
        <v>488.95</v>
      </c>
      <c r="CZ21">
        <f t="shared" si="1"/>
        <v>2163.63</v>
      </c>
    </row>
    <row r="22" spans="2:104" x14ac:dyDescent="0.25">
      <c r="B22">
        <v>60</v>
      </c>
      <c r="C22">
        <v>-4338</v>
      </c>
      <c r="D22">
        <v>818</v>
      </c>
      <c r="E22">
        <v>-4</v>
      </c>
      <c r="F22">
        <v>9253</v>
      </c>
      <c r="G22">
        <v>3609</v>
      </c>
      <c r="H22">
        <v>-3537</v>
      </c>
      <c r="I22">
        <v>7122</v>
      </c>
      <c r="J22">
        <v>-105</v>
      </c>
      <c r="K22">
        <v>6607</v>
      </c>
      <c r="L22">
        <v>490</v>
      </c>
      <c r="M22">
        <v>5047</v>
      </c>
      <c r="N22">
        <v>3043</v>
      </c>
      <c r="O22">
        <v>9</v>
      </c>
      <c r="P22">
        <v>4</v>
      </c>
      <c r="Q22">
        <v>-7119</v>
      </c>
      <c r="R22">
        <v>173</v>
      </c>
      <c r="S22">
        <v>-1305</v>
      </c>
      <c r="T22">
        <v>25</v>
      </c>
      <c r="U22">
        <v>3716</v>
      </c>
      <c r="V22">
        <v>-4257</v>
      </c>
      <c r="W22">
        <v>407</v>
      </c>
      <c r="X22">
        <v>-5398</v>
      </c>
      <c r="Y22">
        <v>0</v>
      </c>
      <c r="Z22">
        <v>82</v>
      </c>
      <c r="AA22">
        <v>-9559</v>
      </c>
      <c r="AB22">
        <v>-769</v>
      </c>
      <c r="AC22">
        <v>-423</v>
      </c>
      <c r="AD22">
        <v>-4726</v>
      </c>
      <c r="AE22">
        <v>15</v>
      </c>
      <c r="AF22">
        <v>-220</v>
      </c>
      <c r="AG22">
        <v>-5611</v>
      </c>
      <c r="AH22">
        <v>151</v>
      </c>
      <c r="AI22">
        <v>379</v>
      </c>
      <c r="AJ22">
        <v>-76</v>
      </c>
      <c r="AK22">
        <v>-59</v>
      </c>
      <c r="AL22">
        <v>-502</v>
      </c>
      <c r="AM22">
        <v>-326</v>
      </c>
      <c r="AN22">
        <v>7444</v>
      </c>
      <c r="AO22">
        <v>-2112</v>
      </c>
      <c r="AP22">
        <v>-194</v>
      </c>
      <c r="AQ22">
        <v>2411</v>
      </c>
      <c r="AR22">
        <v>-3045</v>
      </c>
      <c r="AS22">
        <v>-5372</v>
      </c>
      <c r="AT22">
        <v>334</v>
      </c>
      <c r="AU22">
        <v>93</v>
      </c>
      <c r="AV22">
        <v>-7194</v>
      </c>
      <c r="AW22">
        <v>-2688</v>
      </c>
      <c r="AX22">
        <v>8944</v>
      </c>
      <c r="AY22">
        <v>6</v>
      </c>
      <c r="AZ22">
        <v>111</v>
      </c>
      <c r="BA22">
        <v>-1704</v>
      </c>
      <c r="BB22">
        <v>5060</v>
      </c>
      <c r="BC22">
        <v>-3429</v>
      </c>
      <c r="BD22">
        <v>-9587</v>
      </c>
      <c r="BE22">
        <v>3948</v>
      </c>
      <c r="BF22">
        <v>675</v>
      </c>
      <c r="BG22">
        <v>2552</v>
      </c>
      <c r="BH22">
        <v>-8347</v>
      </c>
      <c r="BI22">
        <v>-3701</v>
      </c>
      <c r="BJ22">
        <v>-1054</v>
      </c>
      <c r="BK22">
        <v>1507</v>
      </c>
      <c r="BL22">
        <v>-6398</v>
      </c>
      <c r="BM22">
        <v>-2300</v>
      </c>
      <c r="BN22">
        <v>-401</v>
      </c>
      <c r="BO22">
        <v>-3169</v>
      </c>
      <c r="BP22">
        <v>4246</v>
      </c>
      <c r="BQ22">
        <v>2008</v>
      </c>
      <c r="BR22">
        <v>1165</v>
      </c>
      <c r="BS22">
        <v>-14</v>
      </c>
      <c r="BT22">
        <v>-84</v>
      </c>
      <c r="BU22">
        <v>-9055</v>
      </c>
      <c r="BV22">
        <v>6884</v>
      </c>
      <c r="BW22">
        <v>-15450</v>
      </c>
      <c r="BX22">
        <v>860</v>
      </c>
      <c r="BY22">
        <v>24</v>
      </c>
      <c r="BZ22">
        <v>-3510</v>
      </c>
      <c r="CA22">
        <v>-5052</v>
      </c>
      <c r="CB22">
        <v>-3824</v>
      </c>
      <c r="CC22">
        <v>199</v>
      </c>
      <c r="CD22">
        <v>115</v>
      </c>
      <c r="CE22">
        <v>8403</v>
      </c>
      <c r="CF22">
        <v>92</v>
      </c>
      <c r="CG22">
        <v>8</v>
      </c>
      <c r="CH22">
        <v>-6723</v>
      </c>
      <c r="CI22">
        <v>-1422</v>
      </c>
      <c r="CJ22">
        <v>-801</v>
      </c>
      <c r="CK22">
        <v>861</v>
      </c>
      <c r="CL22">
        <v>-21</v>
      </c>
      <c r="CM22">
        <v>2323</v>
      </c>
      <c r="CN22">
        <v>-586</v>
      </c>
      <c r="CO22">
        <v>2969</v>
      </c>
      <c r="CP22">
        <v>4184</v>
      </c>
      <c r="CQ22">
        <v>-3824</v>
      </c>
      <c r="CR22">
        <v>-1963</v>
      </c>
      <c r="CS22">
        <v>-5620</v>
      </c>
      <c r="CT22">
        <v>-146</v>
      </c>
      <c r="CU22">
        <v>0</v>
      </c>
      <c r="CV22">
        <v>-99</v>
      </c>
      <c r="CW22">
        <v>-99</v>
      </c>
      <c r="CY22">
        <f t="shared" si="0"/>
        <v>-588.86</v>
      </c>
      <c r="CZ22">
        <f t="shared" si="1"/>
        <v>2757.58</v>
      </c>
    </row>
    <row r="23" spans="2:104" x14ac:dyDescent="0.25">
      <c r="B23">
        <v>6014</v>
      </c>
      <c r="C23">
        <v>3135</v>
      </c>
      <c r="D23">
        <v>-284</v>
      </c>
      <c r="E23">
        <v>69</v>
      </c>
      <c r="F23">
        <v>-81</v>
      </c>
      <c r="G23">
        <v>-7206</v>
      </c>
      <c r="H23">
        <v>285</v>
      </c>
      <c r="I23">
        <v>-8</v>
      </c>
      <c r="J23">
        <v>7486</v>
      </c>
      <c r="K23">
        <v>-8882</v>
      </c>
      <c r="L23">
        <v>1770</v>
      </c>
      <c r="M23">
        <v>-7916</v>
      </c>
      <c r="N23">
        <v>-6576</v>
      </c>
      <c r="O23">
        <v>985</v>
      </c>
      <c r="P23">
        <v>222</v>
      </c>
      <c r="Q23">
        <v>0</v>
      </c>
      <c r="R23">
        <v>1837</v>
      </c>
      <c r="S23">
        <v>144</v>
      </c>
      <c r="T23">
        <v>-53</v>
      </c>
      <c r="U23">
        <v>17</v>
      </c>
      <c r="V23">
        <v>-3</v>
      </c>
      <c r="W23">
        <v>-235</v>
      </c>
      <c r="X23">
        <v>1175</v>
      </c>
      <c r="Y23">
        <v>-1048</v>
      </c>
      <c r="Z23">
        <v>-923</v>
      </c>
      <c r="AA23">
        <v>-1274</v>
      </c>
      <c r="AB23">
        <v>-3437</v>
      </c>
      <c r="AC23">
        <v>70</v>
      </c>
      <c r="AD23">
        <v>232</v>
      </c>
      <c r="AE23">
        <v>3</v>
      </c>
      <c r="AF23">
        <v>4881</v>
      </c>
      <c r="AG23">
        <v>-1319</v>
      </c>
      <c r="AH23">
        <v>-9</v>
      </c>
      <c r="AI23">
        <v>791</v>
      </c>
      <c r="AJ23">
        <v>314</v>
      </c>
      <c r="AK23">
        <v>3574</v>
      </c>
      <c r="AL23">
        <v>-230</v>
      </c>
      <c r="AM23">
        <v>-180</v>
      </c>
      <c r="AN23">
        <v>6252</v>
      </c>
      <c r="AO23">
        <v>1300</v>
      </c>
      <c r="AP23">
        <v>448</v>
      </c>
      <c r="AQ23">
        <v>-4436</v>
      </c>
      <c r="AR23">
        <v>2127</v>
      </c>
      <c r="AS23">
        <v>-185</v>
      </c>
      <c r="AT23">
        <v>-27</v>
      </c>
      <c r="AU23">
        <v>106</v>
      </c>
      <c r="AV23">
        <v>465</v>
      </c>
      <c r="AW23">
        <v>-605</v>
      </c>
      <c r="AX23">
        <v>5605</v>
      </c>
      <c r="AY23">
        <v>-627</v>
      </c>
      <c r="AZ23">
        <v>-309</v>
      </c>
      <c r="BA23">
        <v>199</v>
      </c>
      <c r="BB23">
        <v>-5</v>
      </c>
      <c r="BC23">
        <v>0</v>
      </c>
      <c r="BD23">
        <v>1084</v>
      </c>
      <c r="BE23">
        <v>-8149</v>
      </c>
      <c r="BF23">
        <v>-269</v>
      </c>
      <c r="BG23">
        <v>3327</v>
      </c>
      <c r="BH23">
        <v>-6972</v>
      </c>
      <c r="BI23">
        <v>-1590</v>
      </c>
      <c r="BJ23">
        <v>-9669</v>
      </c>
      <c r="BK23">
        <v>16</v>
      </c>
      <c r="BL23">
        <v>3004</v>
      </c>
      <c r="BM23">
        <v>-7723</v>
      </c>
      <c r="BN23">
        <v>-7</v>
      </c>
      <c r="BO23">
        <v>184</v>
      </c>
      <c r="BP23">
        <v>-68</v>
      </c>
      <c r="BQ23">
        <v>5429</v>
      </c>
      <c r="BR23">
        <v>-914</v>
      </c>
      <c r="BS23">
        <v>0</v>
      </c>
      <c r="BT23">
        <v>-190</v>
      </c>
      <c r="BU23">
        <v>1653</v>
      </c>
      <c r="BV23">
        <v>-1311</v>
      </c>
      <c r="BW23">
        <v>-7362</v>
      </c>
      <c r="BX23">
        <v>-3980</v>
      </c>
      <c r="BY23">
        <v>1557</v>
      </c>
      <c r="BZ23">
        <v>-5590</v>
      </c>
      <c r="CA23">
        <v>-78</v>
      </c>
      <c r="CB23">
        <v>3994</v>
      </c>
      <c r="CC23">
        <v>-830</v>
      </c>
      <c r="CD23">
        <v>-2360</v>
      </c>
      <c r="CE23">
        <v>-14958</v>
      </c>
      <c r="CF23">
        <v>-1528</v>
      </c>
      <c r="CG23">
        <v>-4478</v>
      </c>
      <c r="CH23">
        <v>3270</v>
      </c>
      <c r="CI23">
        <v>1116</v>
      </c>
      <c r="CJ23">
        <v>-1626</v>
      </c>
      <c r="CK23">
        <v>1053</v>
      </c>
      <c r="CL23">
        <v>-2220</v>
      </c>
      <c r="CM23">
        <v>535</v>
      </c>
      <c r="CN23">
        <v>-9405</v>
      </c>
      <c r="CO23">
        <v>1156</v>
      </c>
      <c r="CP23">
        <v>-2664</v>
      </c>
      <c r="CQ23">
        <v>-838</v>
      </c>
      <c r="CR23">
        <v>44</v>
      </c>
      <c r="CS23">
        <v>1739</v>
      </c>
      <c r="CT23">
        <v>1778</v>
      </c>
      <c r="CU23">
        <v>-4</v>
      </c>
      <c r="CV23">
        <v>-200</v>
      </c>
      <c r="CW23">
        <v>-890</v>
      </c>
      <c r="CY23">
        <f t="shared" si="0"/>
        <v>-612.86</v>
      </c>
      <c r="CZ23">
        <f t="shared" si="1"/>
        <v>2221.7600000000002</v>
      </c>
    </row>
    <row r="24" spans="2:104" x14ac:dyDescent="0.25">
      <c r="B24">
        <v>-3077</v>
      </c>
      <c r="C24">
        <v>460</v>
      </c>
      <c r="D24">
        <v>20</v>
      </c>
      <c r="E24">
        <v>-143</v>
      </c>
      <c r="F24">
        <v>6191</v>
      </c>
      <c r="G24">
        <v>10383</v>
      </c>
      <c r="H24">
        <v>0</v>
      </c>
      <c r="I24">
        <v>1</v>
      </c>
      <c r="J24">
        <v>-176</v>
      </c>
      <c r="K24">
        <v>-1</v>
      </c>
      <c r="L24">
        <v>-789</v>
      </c>
      <c r="M24">
        <v>-2804</v>
      </c>
      <c r="N24">
        <v>894</v>
      </c>
      <c r="O24">
        <v>-2</v>
      </c>
      <c r="P24">
        <v>-2567</v>
      </c>
      <c r="Q24">
        <v>-296</v>
      </c>
      <c r="R24">
        <v>1014</v>
      </c>
      <c r="S24">
        <v>-7174</v>
      </c>
      <c r="T24">
        <v>-1</v>
      </c>
      <c r="U24">
        <v>5</v>
      </c>
      <c r="V24">
        <v>-230</v>
      </c>
      <c r="W24">
        <v>1072</v>
      </c>
      <c r="X24">
        <v>122</v>
      </c>
      <c r="Y24">
        <v>8</v>
      </c>
      <c r="Z24">
        <v>3715</v>
      </c>
      <c r="AA24">
        <v>6258</v>
      </c>
      <c r="AB24">
        <v>2238</v>
      </c>
      <c r="AC24">
        <v>0</v>
      </c>
      <c r="AD24">
        <v>385</v>
      </c>
      <c r="AE24">
        <v>0</v>
      </c>
      <c r="AF24">
        <v>-137</v>
      </c>
      <c r="AG24">
        <v>1</v>
      </c>
      <c r="AH24">
        <v>3489</v>
      </c>
      <c r="AI24">
        <v>3564</v>
      </c>
      <c r="AJ24">
        <v>-3038</v>
      </c>
      <c r="AK24">
        <v>-146</v>
      </c>
      <c r="AL24">
        <v>477</v>
      </c>
      <c r="AM24">
        <v>-33</v>
      </c>
      <c r="AN24">
        <v>-3042</v>
      </c>
      <c r="AO24">
        <v>2230</v>
      </c>
      <c r="AP24">
        <v>6800</v>
      </c>
      <c r="AQ24">
        <v>3705</v>
      </c>
      <c r="AR24">
        <v>-9566</v>
      </c>
      <c r="AS24">
        <v>6</v>
      </c>
      <c r="AT24">
        <v>-24</v>
      </c>
      <c r="AU24">
        <v>4528</v>
      </c>
      <c r="AV24">
        <v>86</v>
      </c>
      <c r="AW24">
        <v>-7619</v>
      </c>
      <c r="AX24">
        <v>8308</v>
      </c>
      <c r="AY24">
        <v>184</v>
      </c>
      <c r="AZ24">
        <v>3038</v>
      </c>
      <c r="BA24">
        <v>198</v>
      </c>
      <c r="BB24">
        <v>88</v>
      </c>
      <c r="BC24">
        <v>149</v>
      </c>
      <c r="BD24">
        <v>127</v>
      </c>
      <c r="BE24">
        <v>669</v>
      </c>
      <c r="BF24">
        <v>-2407</v>
      </c>
      <c r="BG24">
        <v>5632</v>
      </c>
      <c r="BH24">
        <v>1159</v>
      </c>
      <c r="BI24">
        <v>-754</v>
      </c>
      <c r="BJ24">
        <v>537</v>
      </c>
      <c r="BK24">
        <v>-7078</v>
      </c>
      <c r="BL24">
        <v>841</v>
      </c>
      <c r="BM24">
        <v>-847</v>
      </c>
      <c r="BN24">
        <v>-574</v>
      </c>
      <c r="BO24">
        <v>226</v>
      </c>
      <c r="BP24">
        <v>-3384</v>
      </c>
      <c r="BQ24">
        <v>-389</v>
      </c>
      <c r="BR24">
        <v>4700</v>
      </c>
      <c r="BS24">
        <v>-35</v>
      </c>
      <c r="BT24">
        <v>-693</v>
      </c>
      <c r="BU24">
        <v>324</v>
      </c>
      <c r="BV24">
        <v>-1432</v>
      </c>
      <c r="BW24">
        <v>0</v>
      </c>
      <c r="BX24">
        <v>4794</v>
      </c>
      <c r="BY24">
        <v>13</v>
      </c>
      <c r="BZ24">
        <v>699</v>
      </c>
      <c r="CA24">
        <v>5775</v>
      </c>
      <c r="CB24">
        <v>-1331</v>
      </c>
      <c r="CC24">
        <v>-268</v>
      </c>
      <c r="CD24">
        <v>-3319</v>
      </c>
      <c r="CE24">
        <v>1932</v>
      </c>
      <c r="CF24">
        <v>-132</v>
      </c>
      <c r="CG24">
        <v>-331</v>
      </c>
      <c r="CH24">
        <v>1176</v>
      </c>
      <c r="CI24">
        <v>-3133</v>
      </c>
      <c r="CJ24">
        <v>1088</v>
      </c>
      <c r="CK24">
        <v>-734</v>
      </c>
      <c r="CL24">
        <v>3780</v>
      </c>
      <c r="CM24">
        <v>111</v>
      </c>
      <c r="CN24">
        <v>-7789</v>
      </c>
      <c r="CO24">
        <v>6442</v>
      </c>
      <c r="CP24">
        <v>-692</v>
      </c>
      <c r="CQ24">
        <v>-1036</v>
      </c>
      <c r="CR24">
        <v>-1954</v>
      </c>
      <c r="CS24">
        <v>121</v>
      </c>
      <c r="CT24">
        <v>-9083</v>
      </c>
      <c r="CU24">
        <v>88</v>
      </c>
      <c r="CV24">
        <v>-1929</v>
      </c>
      <c r="CW24">
        <v>-664</v>
      </c>
      <c r="CY24">
        <f t="shared" si="0"/>
        <v>189.98</v>
      </c>
      <c r="CZ24">
        <f t="shared" si="1"/>
        <v>2007.04</v>
      </c>
    </row>
    <row r="25" spans="2:104" x14ac:dyDescent="0.25">
      <c r="B25">
        <v>1190</v>
      </c>
      <c r="C25">
        <v>-6835</v>
      </c>
      <c r="D25">
        <v>564</v>
      </c>
      <c r="E25">
        <v>233</v>
      </c>
      <c r="F25">
        <v>1735</v>
      </c>
      <c r="G25">
        <v>-53</v>
      </c>
      <c r="H25">
        <v>7699</v>
      </c>
      <c r="I25">
        <v>0</v>
      </c>
      <c r="J25">
        <v>-784</v>
      </c>
      <c r="K25">
        <v>9377</v>
      </c>
      <c r="L25">
        <v>1643</v>
      </c>
      <c r="M25">
        <v>38</v>
      </c>
      <c r="N25">
        <v>-4349</v>
      </c>
      <c r="O25">
        <v>-3654</v>
      </c>
      <c r="P25">
        <v>4469</v>
      </c>
      <c r="Q25">
        <v>-1099</v>
      </c>
      <c r="R25">
        <v>149</v>
      </c>
      <c r="S25">
        <v>-68</v>
      </c>
      <c r="T25">
        <v>-3740</v>
      </c>
      <c r="U25">
        <v>-51</v>
      </c>
      <c r="V25">
        <v>1798</v>
      </c>
      <c r="W25">
        <v>-304</v>
      </c>
      <c r="X25">
        <v>8341</v>
      </c>
      <c r="Y25">
        <v>4137</v>
      </c>
      <c r="Z25">
        <v>-883</v>
      </c>
      <c r="AA25">
        <v>-9797</v>
      </c>
      <c r="AB25">
        <v>-2698</v>
      </c>
      <c r="AC25">
        <v>3414</v>
      </c>
      <c r="AD25">
        <v>684</v>
      </c>
      <c r="AE25">
        <v>1458</v>
      </c>
      <c r="AF25">
        <v>-538</v>
      </c>
      <c r="AG25">
        <v>8438</v>
      </c>
      <c r="AH25">
        <v>-748</v>
      </c>
      <c r="AI25">
        <v>-4506</v>
      </c>
      <c r="AJ25">
        <v>9010</v>
      </c>
      <c r="AK25">
        <v>9433</v>
      </c>
      <c r="AL25">
        <v>989</v>
      </c>
      <c r="AM25">
        <v>1686</v>
      </c>
      <c r="AN25">
        <v>7060</v>
      </c>
      <c r="AO25">
        <v>-12</v>
      </c>
      <c r="AP25">
        <v>-349</v>
      </c>
      <c r="AQ25">
        <v>6958</v>
      </c>
      <c r="AR25">
        <v>-11</v>
      </c>
      <c r="AS25">
        <v>2623</v>
      </c>
      <c r="AT25">
        <v>-8130</v>
      </c>
      <c r="AU25">
        <v>-423</v>
      </c>
      <c r="AV25">
        <v>-87</v>
      </c>
      <c r="AW25">
        <v>6468</v>
      </c>
      <c r="AX25">
        <v>-5753</v>
      </c>
      <c r="AY25">
        <v>1642</v>
      </c>
      <c r="AZ25">
        <v>317</v>
      </c>
      <c r="BA25">
        <v>5563</v>
      </c>
      <c r="BB25">
        <v>4943</v>
      </c>
      <c r="BC25">
        <v>328</v>
      </c>
      <c r="BD25">
        <v>-457</v>
      </c>
      <c r="BE25">
        <v>-1990</v>
      </c>
      <c r="BF25">
        <v>1831</v>
      </c>
      <c r="BG25">
        <v>550</v>
      </c>
      <c r="BH25">
        <v>-4148</v>
      </c>
      <c r="BI25">
        <v>8414</v>
      </c>
      <c r="BJ25">
        <v>9383</v>
      </c>
      <c r="BK25">
        <v>8469</v>
      </c>
      <c r="BL25">
        <v>1113</v>
      </c>
      <c r="BM25">
        <v>-3376</v>
      </c>
      <c r="BN25">
        <v>525</v>
      </c>
      <c r="BO25">
        <v>4185</v>
      </c>
      <c r="BP25">
        <v>1232</v>
      </c>
      <c r="BQ25">
        <v>931</v>
      </c>
      <c r="BR25">
        <v>-594</v>
      </c>
      <c r="BS25">
        <v>300</v>
      </c>
      <c r="BT25">
        <v>5123</v>
      </c>
      <c r="BU25">
        <v>-3082</v>
      </c>
      <c r="BV25">
        <v>-6095</v>
      </c>
      <c r="BW25">
        <v>242</v>
      </c>
      <c r="BX25">
        <v>251</v>
      </c>
      <c r="BY25">
        <v>-137</v>
      </c>
      <c r="BZ25">
        <v>96</v>
      </c>
      <c r="CA25">
        <v>478</v>
      </c>
      <c r="CB25">
        <v>135</v>
      </c>
      <c r="CC25">
        <v>2050</v>
      </c>
      <c r="CD25">
        <v>722</v>
      </c>
      <c r="CE25">
        <v>2274</v>
      </c>
      <c r="CF25">
        <v>-7</v>
      </c>
      <c r="CG25">
        <v>596</v>
      </c>
      <c r="CH25">
        <v>-9189</v>
      </c>
      <c r="CI25">
        <v>-7810</v>
      </c>
      <c r="CJ25">
        <v>-1967</v>
      </c>
      <c r="CK25">
        <v>-8165</v>
      </c>
      <c r="CL25">
        <v>-6233</v>
      </c>
      <c r="CM25">
        <v>37</v>
      </c>
      <c r="CN25">
        <v>-8277</v>
      </c>
      <c r="CO25">
        <v>-750</v>
      </c>
      <c r="CP25">
        <v>19</v>
      </c>
      <c r="CQ25">
        <v>-7912</v>
      </c>
      <c r="CR25">
        <v>-5282</v>
      </c>
      <c r="CS25">
        <v>764</v>
      </c>
      <c r="CT25">
        <v>37</v>
      </c>
      <c r="CU25">
        <v>-90</v>
      </c>
      <c r="CV25">
        <v>3225</v>
      </c>
      <c r="CW25">
        <v>-8892</v>
      </c>
      <c r="CY25">
        <f t="shared" si="0"/>
        <v>260.44</v>
      </c>
      <c r="CZ25">
        <f t="shared" si="1"/>
        <v>3046.94</v>
      </c>
    </row>
    <row r="26" spans="2:104" x14ac:dyDescent="0.25">
      <c r="B26">
        <v>-6206</v>
      </c>
      <c r="C26">
        <v>7323</v>
      </c>
      <c r="D26">
        <v>-2028</v>
      </c>
      <c r="E26">
        <v>6916</v>
      </c>
      <c r="F26">
        <v>-1</v>
      </c>
      <c r="G26">
        <v>-111</v>
      </c>
      <c r="H26">
        <v>-8161</v>
      </c>
      <c r="I26">
        <v>5613</v>
      </c>
      <c r="J26">
        <v>2830</v>
      </c>
      <c r="K26">
        <v>-4477</v>
      </c>
      <c r="L26">
        <v>-438</v>
      </c>
      <c r="M26">
        <v>-4051</v>
      </c>
      <c r="N26">
        <v>477</v>
      </c>
      <c r="O26">
        <v>-2893</v>
      </c>
      <c r="P26">
        <v>41</v>
      </c>
      <c r="Q26">
        <v>-4550</v>
      </c>
      <c r="R26">
        <v>4202</v>
      </c>
      <c r="S26">
        <v>9598</v>
      </c>
      <c r="T26">
        <v>-7454</v>
      </c>
      <c r="U26">
        <v>-396</v>
      </c>
      <c r="V26">
        <v>-86</v>
      </c>
      <c r="W26">
        <v>-142</v>
      </c>
      <c r="X26">
        <v>1</v>
      </c>
      <c r="Y26">
        <v>85</v>
      </c>
      <c r="Z26">
        <v>-2981</v>
      </c>
      <c r="AA26">
        <v>1919</v>
      </c>
      <c r="AB26">
        <v>-3524</v>
      </c>
      <c r="AC26">
        <v>7543</v>
      </c>
      <c r="AD26">
        <v>-2471</v>
      </c>
      <c r="AE26">
        <v>-242</v>
      </c>
      <c r="AF26">
        <v>-554</v>
      </c>
      <c r="AG26">
        <v>-3356</v>
      </c>
      <c r="AH26">
        <v>-1910</v>
      </c>
      <c r="AI26">
        <v>2065</v>
      </c>
      <c r="AJ26">
        <v>3479</v>
      </c>
      <c r="AK26">
        <v>-5739</v>
      </c>
      <c r="AL26">
        <v>-3801</v>
      </c>
      <c r="AM26">
        <v>-2799</v>
      </c>
      <c r="AN26">
        <v>-223</v>
      </c>
      <c r="AO26">
        <v>474</v>
      </c>
      <c r="AP26">
        <v>921</v>
      </c>
      <c r="AQ26">
        <v>-34</v>
      </c>
      <c r="AR26">
        <v>-13</v>
      </c>
      <c r="AS26">
        <v>3039</v>
      </c>
      <c r="AT26">
        <v>-382</v>
      </c>
      <c r="AU26">
        <v>964</v>
      </c>
      <c r="AV26">
        <v>165</v>
      </c>
      <c r="AW26">
        <v>-2545</v>
      </c>
      <c r="AX26">
        <v>-2054</v>
      </c>
      <c r="AY26">
        <v>46</v>
      </c>
      <c r="AZ26">
        <v>837</v>
      </c>
      <c r="BA26">
        <v>-731</v>
      </c>
      <c r="BB26">
        <v>31</v>
      </c>
      <c r="BC26">
        <v>8622</v>
      </c>
      <c r="BD26">
        <v>-3866</v>
      </c>
      <c r="BE26">
        <v>-4722</v>
      </c>
      <c r="BF26">
        <v>878</v>
      </c>
      <c r="BG26">
        <v>6971</v>
      </c>
      <c r="BH26">
        <v>1432</v>
      </c>
      <c r="BI26">
        <v>-745</v>
      </c>
      <c r="BJ26">
        <v>-74</v>
      </c>
      <c r="BK26">
        <v>-9231</v>
      </c>
      <c r="BL26">
        <v>-596</v>
      </c>
      <c r="BM26">
        <v>3978</v>
      </c>
      <c r="BN26">
        <v>5742</v>
      </c>
      <c r="BO26">
        <v>1319</v>
      </c>
      <c r="BP26">
        <v>-1303</v>
      </c>
      <c r="BQ26">
        <v>-4160</v>
      </c>
      <c r="BR26">
        <v>-5207</v>
      </c>
      <c r="BS26">
        <v>-264</v>
      </c>
      <c r="BT26">
        <v>-886</v>
      </c>
      <c r="BU26">
        <v>-8753</v>
      </c>
      <c r="BV26">
        <v>541</v>
      </c>
      <c r="BW26">
        <v>983</v>
      </c>
      <c r="BX26">
        <v>583</v>
      </c>
      <c r="BY26">
        <v>323</v>
      </c>
      <c r="BZ26">
        <v>443</v>
      </c>
      <c r="CA26">
        <v>-727</v>
      </c>
      <c r="CB26">
        <v>-3</v>
      </c>
      <c r="CC26">
        <v>-6347</v>
      </c>
      <c r="CD26">
        <v>5096</v>
      </c>
      <c r="CE26">
        <v>-259</v>
      </c>
      <c r="CF26">
        <v>479</v>
      </c>
      <c r="CG26">
        <v>-1136</v>
      </c>
      <c r="CH26">
        <v>-271</v>
      </c>
      <c r="CI26">
        <v>-7937</v>
      </c>
      <c r="CJ26">
        <v>-1028</v>
      </c>
      <c r="CK26">
        <v>-4836</v>
      </c>
      <c r="CL26">
        <v>5331</v>
      </c>
      <c r="CM26">
        <v>5230</v>
      </c>
      <c r="CN26">
        <v>1643</v>
      </c>
      <c r="CO26">
        <v>-2356</v>
      </c>
      <c r="CP26">
        <v>-2</v>
      </c>
      <c r="CQ26">
        <v>3827</v>
      </c>
      <c r="CR26">
        <v>-69</v>
      </c>
      <c r="CS26">
        <v>-2107</v>
      </c>
      <c r="CT26">
        <v>0</v>
      </c>
      <c r="CU26">
        <v>6057</v>
      </c>
      <c r="CV26">
        <v>-6642</v>
      </c>
      <c r="CW26">
        <v>-2754</v>
      </c>
      <c r="CY26">
        <f t="shared" si="0"/>
        <v>-325.87</v>
      </c>
      <c r="CZ26">
        <f t="shared" si="1"/>
        <v>2686.81</v>
      </c>
    </row>
    <row r="27" spans="2:104" x14ac:dyDescent="0.25">
      <c r="B27">
        <v>-4243</v>
      </c>
      <c r="C27">
        <v>-7314</v>
      </c>
      <c r="D27">
        <v>5492</v>
      </c>
      <c r="E27">
        <v>1665</v>
      </c>
      <c r="F27">
        <v>-178</v>
      </c>
      <c r="G27">
        <v>-8</v>
      </c>
      <c r="H27">
        <v>-1907</v>
      </c>
      <c r="I27">
        <v>-110</v>
      </c>
      <c r="J27">
        <v>4276</v>
      </c>
      <c r="K27">
        <v>-5852</v>
      </c>
      <c r="L27">
        <v>8242</v>
      </c>
      <c r="M27">
        <v>1050</v>
      </c>
      <c r="N27">
        <v>-45</v>
      </c>
      <c r="O27">
        <v>5300</v>
      </c>
      <c r="P27">
        <v>4770</v>
      </c>
      <c r="Q27">
        <v>31</v>
      </c>
      <c r="R27">
        <v>58</v>
      </c>
      <c r="S27">
        <v>5650</v>
      </c>
      <c r="T27">
        <v>3969</v>
      </c>
      <c r="U27">
        <v>-8191</v>
      </c>
      <c r="V27">
        <v>-3680</v>
      </c>
      <c r="W27">
        <v>-1963</v>
      </c>
      <c r="X27">
        <v>-81</v>
      </c>
      <c r="Y27">
        <v>-5063</v>
      </c>
      <c r="Z27">
        <v>-8553</v>
      </c>
      <c r="AA27">
        <v>29</v>
      </c>
      <c r="AB27">
        <v>11085</v>
      </c>
      <c r="AC27">
        <v>1499</v>
      </c>
      <c r="AD27">
        <v>-137</v>
      </c>
      <c r="AE27">
        <v>427</v>
      </c>
      <c r="AF27">
        <v>-9434</v>
      </c>
      <c r="AG27">
        <v>-629</v>
      </c>
      <c r="AH27">
        <v>298</v>
      </c>
      <c r="AI27">
        <v>-49</v>
      </c>
      <c r="AJ27">
        <v>735</v>
      </c>
      <c r="AK27">
        <v>-6899</v>
      </c>
      <c r="AL27">
        <v>17</v>
      </c>
      <c r="AM27">
        <v>-5941</v>
      </c>
      <c r="AN27">
        <v>-5505</v>
      </c>
      <c r="AO27">
        <v>999</v>
      </c>
      <c r="AP27">
        <v>3011</v>
      </c>
      <c r="AQ27">
        <v>-1</v>
      </c>
      <c r="AR27">
        <v>-4997</v>
      </c>
      <c r="AS27">
        <v>-2271</v>
      </c>
      <c r="AT27">
        <v>20</v>
      </c>
      <c r="AU27">
        <v>-3359</v>
      </c>
      <c r="AV27">
        <v>1299</v>
      </c>
      <c r="AW27">
        <v>8</v>
      </c>
      <c r="AX27">
        <v>13</v>
      </c>
      <c r="AY27">
        <v>2</v>
      </c>
      <c r="AZ27">
        <v>141</v>
      </c>
      <c r="BA27">
        <v>-960</v>
      </c>
      <c r="BB27">
        <v>-2171</v>
      </c>
      <c r="BC27">
        <v>0</v>
      </c>
      <c r="BD27">
        <v>-2137</v>
      </c>
      <c r="BE27">
        <v>8685</v>
      </c>
      <c r="BF27">
        <v>-405</v>
      </c>
      <c r="BG27">
        <v>-2773</v>
      </c>
      <c r="BH27">
        <v>-667</v>
      </c>
      <c r="BI27">
        <v>8322</v>
      </c>
      <c r="BJ27">
        <v>-66</v>
      </c>
      <c r="BK27">
        <v>-1307</v>
      </c>
      <c r="BL27">
        <v>2816</v>
      </c>
      <c r="BM27">
        <v>-176</v>
      </c>
      <c r="BN27">
        <v>-1335</v>
      </c>
      <c r="BO27">
        <v>-9901</v>
      </c>
      <c r="BP27">
        <v>103</v>
      </c>
      <c r="BQ27">
        <v>2</v>
      </c>
      <c r="BR27">
        <v>3330</v>
      </c>
      <c r="BS27">
        <v>2573</v>
      </c>
      <c r="BT27">
        <v>-254</v>
      </c>
      <c r="BU27">
        <v>0</v>
      </c>
      <c r="BV27">
        <v>1230</v>
      </c>
      <c r="BW27">
        <v>-2</v>
      </c>
      <c r="BX27">
        <v>7100</v>
      </c>
      <c r="BY27">
        <v>9551</v>
      </c>
      <c r="BZ27">
        <v>159</v>
      </c>
      <c r="CA27">
        <v>5502</v>
      </c>
      <c r="CB27">
        <v>-68</v>
      </c>
      <c r="CC27">
        <v>4855</v>
      </c>
      <c r="CD27">
        <v>-1</v>
      </c>
      <c r="CE27">
        <v>6093</v>
      </c>
      <c r="CF27">
        <v>64</v>
      </c>
      <c r="CG27">
        <v>5312</v>
      </c>
      <c r="CH27">
        <v>-3049</v>
      </c>
      <c r="CI27">
        <v>191</v>
      </c>
      <c r="CJ27">
        <v>-3215</v>
      </c>
      <c r="CK27">
        <v>141</v>
      </c>
      <c r="CL27">
        <v>3826</v>
      </c>
      <c r="CM27">
        <v>2022</v>
      </c>
      <c r="CN27">
        <v>-3355</v>
      </c>
      <c r="CO27">
        <v>-7146</v>
      </c>
      <c r="CP27">
        <v>2551</v>
      </c>
      <c r="CQ27">
        <v>213</v>
      </c>
      <c r="CR27">
        <v>4168</v>
      </c>
      <c r="CS27">
        <v>582</v>
      </c>
      <c r="CT27">
        <v>-55</v>
      </c>
      <c r="CU27">
        <v>0</v>
      </c>
      <c r="CV27">
        <v>-76</v>
      </c>
      <c r="CW27">
        <v>1828</v>
      </c>
      <c r="CY27">
        <f t="shared" si="0"/>
        <v>157.76</v>
      </c>
      <c r="CZ27">
        <f t="shared" si="1"/>
        <v>2668.34</v>
      </c>
    </row>
    <row r="28" spans="2:104" x14ac:dyDescent="0.25">
      <c r="B28">
        <v>919</v>
      </c>
      <c r="C28">
        <v>-27</v>
      </c>
      <c r="D28">
        <v>5809</v>
      </c>
      <c r="E28">
        <v>-4537</v>
      </c>
      <c r="F28">
        <v>0</v>
      </c>
      <c r="G28">
        <v>-1609</v>
      </c>
      <c r="H28">
        <v>-567</v>
      </c>
      <c r="I28">
        <v>3542</v>
      </c>
      <c r="J28">
        <v>4659</v>
      </c>
      <c r="K28">
        <v>0</v>
      </c>
      <c r="L28">
        <v>1697</v>
      </c>
      <c r="M28">
        <v>2389</v>
      </c>
      <c r="N28">
        <v>3027</v>
      </c>
      <c r="O28">
        <v>-3738</v>
      </c>
      <c r="P28">
        <v>-9804</v>
      </c>
      <c r="Q28">
        <v>-202</v>
      </c>
      <c r="R28">
        <v>-2890</v>
      </c>
      <c r="S28">
        <v>-365</v>
      </c>
      <c r="T28">
        <v>1058</v>
      </c>
      <c r="U28">
        <v>39</v>
      </c>
      <c r="V28">
        <v>25</v>
      </c>
      <c r="W28">
        <v>8951</v>
      </c>
      <c r="X28">
        <v>-1444</v>
      </c>
      <c r="Y28">
        <v>-3769</v>
      </c>
      <c r="Z28">
        <v>-223</v>
      </c>
      <c r="AA28">
        <v>7071</v>
      </c>
      <c r="AB28">
        <v>-2632</v>
      </c>
      <c r="AC28">
        <v>1</v>
      </c>
      <c r="AD28">
        <v>1</v>
      </c>
      <c r="AE28">
        <v>2</v>
      </c>
      <c r="AF28">
        <v>344</v>
      </c>
      <c r="AG28">
        <v>-1079</v>
      </c>
      <c r="AH28">
        <v>-3647</v>
      </c>
      <c r="AI28">
        <v>5</v>
      </c>
      <c r="AJ28">
        <v>2129</v>
      </c>
      <c r="AK28">
        <v>85</v>
      </c>
      <c r="AL28">
        <v>241</v>
      </c>
      <c r="AM28">
        <v>-672</v>
      </c>
      <c r="AN28">
        <v>380</v>
      </c>
      <c r="AO28">
        <v>-9</v>
      </c>
      <c r="AP28">
        <v>-4028</v>
      </c>
      <c r="AQ28">
        <v>-6551</v>
      </c>
      <c r="AR28">
        <v>-19</v>
      </c>
      <c r="AS28">
        <v>149</v>
      </c>
      <c r="AT28">
        <v>-580</v>
      </c>
      <c r="AU28">
        <v>-1</v>
      </c>
      <c r="AV28">
        <v>-208</v>
      </c>
      <c r="AW28">
        <v>487</v>
      </c>
      <c r="AX28">
        <v>29</v>
      </c>
      <c r="AY28">
        <v>9</v>
      </c>
      <c r="AZ28">
        <v>5443</v>
      </c>
      <c r="BA28">
        <v>4181</v>
      </c>
      <c r="BB28">
        <v>-1626</v>
      </c>
      <c r="BC28">
        <v>-5395</v>
      </c>
      <c r="BD28">
        <v>-6722</v>
      </c>
      <c r="BE28">
        <v>-9038</v>
      </c>
      <c r="BF28">
        <v>11</v>
      </c>
      <c r="BG28">
        <v>-241</v>
      </c>
      <c r="BH28">
        <v>-5706</v>
      </c>
      <c r="BI28">
        <v>-629</v>
      </c>
      <c r="BJ28">
        <v>-179</v>
      </c>
      <c r="BK28">
        <v>239</v>
      </c>
      <c r="BL28">
        <v>8934</v>
      </c>
      <c r="BM28">
        <v>-29</v>
      </c>
      <c r="BN28">
        <v>414</v>
      </c>
      <c r="BO28">
        <v>-5741</v>
      </c>
      <c r="BP28">
        <v>-5474</v>
      </c>
      <c r="BQ28">
        <v>-1592</v>
      </c>
      <c r="BR28">
        <v>188</v>
      </c>
      <c r="BS28">
        <v>-815</v>
      </c>
      <c r="BT28">
        <v>-5451</v>
      </c>
      <c r="BU28">
        <v>-3360</v>
      </c>
      <c r="BV28">
        <v>6756</v>
      </c>
      <c r="BW28">
        <v>-1949</v>
      </c>
      <c r="BX28">
        <v>4</v>
      </c>
      <c r="BY28">
        <v>-3877</v>
      </c>
      <c r="BZ28">
        <v>8827</v>
      </c>
      <c r="CA28">
        <v>-2</v>
      </c>
      <c r="CB28">
        <v>65</v>
      </c>
      <c r="CC28">
        <v>1868</v>
      </c>
      <c r="CD28">
        <v>1596</v>
      </c>
      <c r="CE28">
        <v>-1941</v>
      </c>
      <c r="CF28">
        <v>581</v>
      </c>
      <c r="CG28">
        <v>-353</v>
      </c>
      <c r="CH28">
        <v>7153</v>
      </c>
      <c r="CI28">
        <v>1211</v>
      </c>
      <c r="CJ28">
        <v>2471</v>
      </c>
      <c r="CK28">
        <v>-5050</v>
      </c>
      <c r="CL28">
        <v>-477</v>
      </c>
      <c r="CM28">
        <v>883</v>
      </c>
      <c r="CN28">
        <v>2025</v>
      </c>
      <c r="CO28">
        <v>-310</v>
      </c>
      <c r="CP28">
        <v>8333</v>
      </c>
      <c r="CQ28">
        <v>544</v>
      </c>
      <c r="CR28">
        <v>912</v>
      </c>
      <c r="CS28">
        <v>0</v>
      </c>
      <c r="CT28">
        <v>-3173</v>
      </c>
      <c r="CU28">
        <v>0</v>
      </c>
      <c r="CV28">
        <v>233</v>
      </c>
      <c r="CW28">
        <v>902</v>
      </c>
      <c r="CY28">
        <f t="shared" si="0"/>
        <v>-109.09</v>
      </c>
      <c r="CZ28">
        <f t="shared" si="1"/>
        <v>2245.5300000000002</v>
      </c>
    </row>
    <row r="29" spans="2:104" x14ac:dyDescent="0.25">
      <c r="B29">
        <v>5211</v>
      </c>
      <c r="C29">
        <v>-2689</v>
      </c>
      <c r="D29">
        <v>3594</v>
      </c>
      <c r="E29">
        <v>-5202</v>
      </c>
      <c r="F29">
        <v>3263</v>
      </c>
      <c r="G29">
        <v>7382</v>
      </c>
      <c r="H29">
        <v>4</v>
      </c>
      <c r="I29">
        <v>5644</v>
      </c>
      <c r="J29">
        <v>-53</v>
      </c>
      <c r="K29">
        <v>4334</v>
      </c>
      <c r="L29">
        <v>41</v>
      </c>
      <c r="M29">
        <v>-5655</v>
      </c>
      <c r="N29">
        <v>267</v>
      </c>
      <c r="O29">
        <v>1</v>
      </c>
      <c r="P29">
        <v>53</v>
      </c>
      <c r="Q29">
        <v>654</v>
      </c>
      <c r="R29">
        <v>0</v>
      </c>
      <c r="S29">
        <v>2724</v>
      </c>
      <c r="T29">
        <v>-2719</v>
      </c>
      <c r="U29">
        <v>-3401</v>
      </c>
      <c r="V29">
        <v>-218</v>
      </c>
      <c r="W29">
        <v>3</v>
      </c>
      <c r="X29">
        <v>-1</v>
      </c>
      <c r="Y29">
        <v>125</v>
      </c>
      <c r="Z29">
        <v>4556</v>
      </c>
      <c r="AA29">
        <v>-399</v>
      </c>
      <c r="AB29">
        <v>-782</v>
      </c>
      <c r="AC29">
        <v>3011</v>
      </c>
      <c r="AD29">
        <v>1</v>
      </c>
      <c r="AE29">
        <v>915</v>
      </c>
      <c r="AF29">
        <v>-7691</v>
      </c>
      <c r="AG29">
        <v>398</v>
      </c>
      <c r="AH29">
        <v>1741</v>
      </c>
      <c r="AI29">
        <v>3</v>
      </c>
      <c r="AJ29">
        <v>6</v>
      </c>
      <c r="AK29">
        <v>718</v>
      </c>
      <c r="AL29">
        <v>-1</v>
      </c>
      <c r="AM29">
        <v>0</v>
      </c>
      <c r="AN29">
        <v>340</v>
      </c>
      <c r="AO29">
        <v>-2520</v>
      </c>
      <c r="AP29">
        <v>-1</v>
      </c>
      <c r="AQ29">
        <v>-5205</v>
      </c>
      <c r="AR29">
        <v>303</v>
      </c>
      <c r="AS29">
        <v>-8384</v>
      </c>
      <c r="AT29">
        <v>9127</v>
      </c>
      <c r="AU29">
        <v>7530</v>
      </c>
      <c r="AV29">
        <v>82</v>
      </c>
      <c r="AW29">
        <v>1081</v>
      </c>
      <c r="AX29">
        <v>-6064</v>
      </c>
      <c r="AY29">
        <v>-579</v>
      </c>
      <c r="AZ29">
        <v>-5</v>
      </c>
      <c r="BA29">
        <v>596</v>
      </c>
      <c r="BB29">
        <v>-606</v>
      </c>
      <c r="BC29">
        <v>92</v>
      </c>
      <c r="BD29">
        <v>552</v>
      </c>
      <c r="BE29">
        <v>9839</v>
      </c>
      <c r="BF29">
        <v>5160</v>
      </c>
      <c r="BG29">
        <v>185</v>
      </c>
      <c r="BH29">
        <v>-814</v>
      </c>
      <c r="BI29">
        <v>2412</v>
      </c>
      <c r="BJ29">
        <v>548</v>
      </c>
      <c r="BK29">
        <v>3920</v>
      </c>
      <c r="BL29">
        <v>-11557</v>
      </c>
      <c r="BM29">
        <v>0</v>
      </c>
      <c r="BN29">
        <v>8297</v>
      </c>
      <c r="BO29">
        <v>424</v>
      </c>
      <c r="BP29">
        <v>-4273</v>
      </c>
      <c r="BQ29">
        <v>9834</v>
      </c>
      <c r="BR29">
        <v>45</v>
      </c>
      <c r="BS29">
        <v>-4</v>
      </c>
      <c r="BT29">
        <v>-1698</v>
      </c>
      <c r="BU29">
        <v>-234</v>
      </c>
      <c r="BV29">
        <v>37</v>
      </c>
      <c r="BW29">
        <v>-656</v>
      </c>
      <c r="BX29">
        <v>525</v>
      </c>
      <c r="BY29">
        <v>-8126</v>
      </c>
      <c r="BZ29">
        <v>132</v>
      </c>
      <c r="CA29">
        <v>4465</v>
      </c>
      <c r="CB29">
        <v>-5854</v>
      </c>
      <c r="CC29">
        <v>2498</v>
      </c>
      <c r="CD29">
        <v>8767</v>
      </c>
      <c r="CE29">
        <v>1697</v>
      </c>
      <c r="CF29">
        <v>79</v>
      </c>
      <c r="CG29">
        <v>31</v>
      </c>
      <c r="CH29">
        <v>-9464</v>
      </c>
      <c r="CI29">
        <v>-669</v>
      </c>
      <c r="CJ29">
        <v>-153</v>
      </c>
      <c r="CK29">
        <v>1173</v>
      </c>
      <c r="CL29">
        <v>0</v>
      </c>
      <c r="CM29">
        <v>8531</v>
      </c>
      <c r="CN29">
        <v>-5224</v>
      </c>
      <c r="CO29">
        <v>1273</v>
      </c>
      <c r="CP29">
        <v>6432</v>
      </c>
      <c r="CQ29">
        <v>-3721</v>
      </c>
      <c r="CR29">
        <v>-945</v>
      </c>
      <c r="CS29">
        <v>7414</v>
      </c>
      <c r="CT29">
        <v>-3</v>
      </c>
      <c r="CU29">
        <v>-1756</v>
      </c>
      <c r="CV29">
        <v>2176</v>
      </c>
      <c r="CW29">
        <v>-8</v>
      </c>
      <c r="CY29">
        <f t="shared" si="0"/>
        <v>429.12</v>
      </c>
      <c r="CZ29">
        <f t="shared" si="1"/>
        <v>2575.8000000000002</v>
      </c>
    </row>
    <row r="30" spans="2:104" x14ac:dyDescent="0.25">
      <c r="B30">
        <v>-3404</v>
      </c>
      <c r="C30">
        <v>2950</v>
      </c>
      <c r="D30">
        <v>-384</v>
      </c>
      <c r="E30">
        <v>-7</v>
      </c>
      <c r="F30">
        <v>-1206</v>
      </c>
      <c r="G30">
        <v>-291</v>
      </c>
      <c r="H30">
        <v>0</v>
      </c>
      <c r="I30">
        <v>59</v>
      </c>
      <c r="J30">
        <v>4</v>
      </c>
      <c r="K30">
        <v>757</v>
      </c>
      <c r="L30">
        <v>-1719</v>
      </c>
      <c r="M30">
        <v>7132</v>
      </c>
      <c r="N30">
        <v>7528</v>
      </c>
      <c r="O30">
        <v>7</v>
      </c>
      <c r="P30">
        <v>6531</v>
      </c>
      <c r="Q30">
        <v>-1227</v>
      </c>
      <c r="R30">
        <v>-1643</v>
      </c>
      <c r="S30">
        <v>-2493</v>
      </c>
      <c r="T30">
        <v>209</v>
      </c>
      <c r="U30">
        <v>-1781</v>
      </c>
      <c r="V30">
        <v>-35</v>
      </c>
      <c r="W30">
        <v>-254</v>
      </c>
      <c r="X30">
        <v>33</v>
      </c>
      <c r="Y30">
        <v>-211</v>
      </c>
      <c r="Z30">
        <v>0</v>
      </c>
      <c r="AA30">
        <v>11</v>
      </c>
      <c r="AB30">
        <v>-1537</v>
      </c>
      <c r="AC30">
        <v>-1470</v>
      </c>
      <c r="AD30">
        <v>3094</v>
      </c>
      <c r="AE30">
        <v>-9788</v>
      </c>
      <c r="AF30">
        <v>3753</v>
      </c>
      <c r="AG30">
        <v>-1570</v>
      </c>
      <c r="AH30">
        <v>-1057</v>
      </c>
      <c r="AI30">
        <v>484</v>
      </c>
      <c r="AJ30">
        <v>-3919</v>
      </c>
      <c r="AK30">
        <v>-1093</v>
      </c>
      <c r="AL30">
        <v>-2506</v>
      </c>
      <c r="AM30">
        <v>2446</v>
      </c>
      <c r="AN30">
        <v>-149</v>
      </c>
      <c r="AO30">
        <v>-99</v>
      </c>
      <c r="AP30">
        <v>-1245</v>
      </c>
      <c r="AQ30">
        <v>5236</v>
      </c>
      <c r="AR30">
        <v>8444</v>
      </c>
      <c r="AS30">
        <v>-269</v>
      </c>
      <c r="AT30">
        <v>-129</v>
      </c>
      <c r="AU30">
        <v>49</v>
      </c>
      <c r="AV30">
        <v>-174</v>
      </c>
      <c r="AW30">
        <v>-4800</v>
      </c>
      <c r="AX30">
        <v>-5418</v>
      </c>
      <c r="AY30">
        <v>346</v>
      </c>
      <c r="AZ30">
        <v>-59</v>
      </c>
      <c r="BA30">
        <v>574</v>
      </c>
      <c r="BB30">
        <v>1</v>
      </c>
      <c r="BC30">
        <v>224</v>
      </c>
      <c r="BD30">
        <v>3383</v>
      </c>
      <c r="BE30">
        <v>-3712</v>
      </c>
      <c r="BF30">
        <v>-5</v>
      </c>
      <c r="BG30">
        <v>-1525</v>
      </c>
      <c r="BH30">
        <v>-1</v>
      </c>
      <c r="BI30">
        <v>904</v>
      </c>
      <c r="BJ30">
        <v>-1201</v>
      </c>
      <c r="BK30">
        <v>-8933</v>
      </c>
      <c r="BL30">
        <v>-2336</v>
      </c>
      <c r="BM30">
        <v>164</v>
      </c>
      <c r="BN30">
        <v>5943</v>
      </c>
      <c r="BO30">
        <v>87</v>
      </c>
      <c r="BP30">
        <v>2488</v>
      </c>
      <c r="BQ30">
        <v>498</v>
      </c>
      <c r="BR30">
        <v>-986</v>
      </c>
      <c r="BS30">
        <v>-1542</v>
      </c>
      <c r="BT30">
        <v>3372</v>
      </c>
      <c r="BU30">
        <v>5032</v>
      </c>
      <c r="BV30">
        <v>4679</v>
      </c>
      <c r="BW30">
        <v>-469</v>
      </c>
      <c r="BX30">
        <v>-6</v>
      </c>
      <c r="BY30">
        <v>-2361</v>
      </c>
      <c r="BZ30">
        <v>2913</v>
      </c>
      <c r="CA30">
        <v>-26</v>
      </c>
      <c r="CB30">
        <v>-408</v>
      </c>
      <c r="CC30">
        <v>-3</v>
      </c>
      <c r="CD30">
        <v>-731</v>
      </c>
      <c r="CE30">
        <v>-3273</v>
      </c>
      <c r="CF30">
        <v>1067</v>
      </c>
      <c r="CG30">
        <v>-305</v>
      </c>
      <c r="CH30">
        <v>666</v>
      </c>
      <c r="CI30">
        <v>-427</v>
      </c>
      <c r="CJ30">
        <v>-1</v>
      </c>
      <c r="CK30">
        <v>2977</v>
      </c>
      <c r="CL30">
        <v>-9560</v>
      </c>
      <c r="CM30">
        <v>-13512</v>
      </c>
      <c r="CN30">
        <v>-666</v>
      </c>
      <c r="CO30">
        <v>3597</v>
      </c>
      <c r="CP30">
        <v>2317</v>
      </c>
      <c r="CQ30">
        <v>502</v>
      </c>
      <c r="CR30">
        <v>7219</v>
      </c>
      <c r="CS30">
        <v>-27</v>
      </c>
      <c r="CT30">
        <v>5901</v>
      </c>
      <c r="CU30">
        <v>-111</v>
      </c>
      <c r="CV30">
        <v>6150</v>
      </c>
      <c r="CW30">
        <v>7892</v>
      </c>
      <c r="CY30">
        <f t="shared" si="0"/>
        <v>155.59</v>
      </c>
      <c r="CZ30">
        <f t="shared" si="1"/>
        <v>2196.87</v>
      </c>
    </row>
    <row r="31" spans="2:104" x14ac:dyDescent="0.25">
      <c r="B31">
        <v>1832</v>
      </c>
      <c r="C31">
        <v>4184</v>
      </c>
      <c r="D31">
        <v>82</v>
      </c>
      <c r="E31">
        <v>28</v>
      </c>
      <c r="F31">
        <v>44</v>
      </c>
      <c r="G31">
        <v>-1974</v>
      </c>
      <c r="H31">
        <v>-1758</v>
      </c>
      <c r="I31">
        <v>75</v>
      </c>
      <c r="J31">
        <v>-1727</v>
      </c>
      <c r="K31">
        <v>-3023</v>
      </c>
      <c r="L31">
        <v>0</v>
      </c>
      <c r="M31">
        <v>8170</v>
      </c>
      <c r="N31">
        <v>-10642</v>
      </c>
      <c r="O31">
        <v>6333</v>
      </c>
      <c r="P31">
        <v>849</v>
      </c>
      <c r="Q31">
        <v>4781</v>
      </c>
      <c r="R31">
        <v>-290</v>
      </c>
      <c r="S31">
        <v>1729</v>
      </c>
      <c r="T31">
        <v>-121</v>
      </c>
      <c r="U31">
        <v>0</v>
      </c>
      <c r="V31">
        <v>-286</v>
      </c>
      <c r="W31">
        <v>-2957</v>
      </c>
      <c r="X31">
        <v>-4063</v>
      </c>
      <c r="Y31">
        <v>-305</v>
      </c>
      <c r="Z31">
        <v>-2</v>
      </c>
      <c r="AA31">
        <v>-3571</v>
      </c>
      <c r="AB31">
        <v>3489</v>
      </c>
      <c r="AC31">
        <v>-7150</v>
      </c>
      <c r="AD31">
        <v>191</v>
      </c>
      <c r="AE31">
        <v>1908</v>
      </c>
      <c r="AF31">
        <v>0</v>
      </c>
      <c r="AG31">
        <v>-353</v>
      </c>
      <c r="AH31">
        <v>-2</v>
      </c>
      <c r="AI31">
        <v>-5024</v>
      </c>
      <c r="AJ31">
        <v>449</v>
      </c>
      <c r="AK31">
        <v>458</v>
      </c>
      <c r="AL31">
        <v>-6559</v>
      </c>
      <c r="AM31">
        <v>208</v>
      </c>
      <c r="AN31">
        <v>47</v>
      </c>
      <c r="AO31">
        <v>4025</v>
      </c>
      <c r="AP31">
        <v>-2021</v>
      </c>
      <c r="AQ31">
        <v>-5149</v>
      </c>
      <c r="AR31">
        <v>-8</v>
      </c>
      <c r="AS31">
        <v>11</v>
      </c>
      <c r="AT31">
        <v>-215</v>
      </c>
      <c r="AU31">
        <v>-35</v>
      </c>
      <c r="AV31">
        <v>40</v>
      </c>
      <c r="AW31">
        <v>693</v>
      </c>
      <c r="AX31">
        <v>-9798</v>
      </c>
      <c r="AY31">
        <v>-1815</v>
      </c>
      <c r="AZ31">
        <v>-2023</v>
      </c>
      <c r="BA31">
        <v>1493</v>
      </c>
      <c r="BB31">
        <v>-3331</v>
      </c>
      <c r="BC31">
        <v>-6727</v>
      </c>
      <c r="BD31">
        <v>2669</v>
      </c>
      <c r="BE31">
        <v>-1514</v>
      </c>
      <c r="BF31">
        <v>9618</v>
      </c>
      <c r="BG31">
        <v>381</v>
      </c>
      <c r="BH31">
        <v>0</v>
      </c>
      <c r="BI31">
        <v>-5</v>
      </c>
      <c r="BJ31">
        <v>-585</v>
      </c>
      <c r="BK31">
        <v>-1484</v>
      </c>
      <c r="BL31">
        <v>1146</v>
      </c>
      <c r="BM31">
        <v>-133</v>
      </c>
      <c r="BN31">
        <v>-6262</v>
      </c>
      <c r="BO31">
        <v>1</v>
      </c>
      <c r="BP31">
        <v>-3634</v>
      </c>
      <c r="BQ31">
        <v>441</v>
      </c>
      <c r="BR31">
        <v>3401</v>
      </c>
      <c r="BS31">
        <v>0</v>
      </c>
      <c r="BT31">
        <v>0</v>
      </c>
      <c r="BU31">
        <v>3730</v>
      </c>
      <c r="BV31">
        <v>-5097</v>
      </c>
      <c r="BW31">
        <v>-4265</v>
      </c>
      <c r="BX31">
        <v>-7580</v>
      </c>
      <c r="BY31">
        <v>177</v>
      </c>
      <c r="BZ31">
        <v>7435</v>
      </c>
      <c r="CA31">
        <v>227</v>
      </c>
      <c r="CB31">
        <v>-2885</v>
      </c>
      <c r="CC31">
        <v>-193</v>
      </c>
      <c r="CD31">
        <v>-1179</v>
      </c>
      <c r="CE31">
        <v>-1049</v>
      </c>
      <c r="CF31">
        <v>153</v>
      </c>
      <c r="CG31">
        <v>2236</v>
      </c>
      <c r="CH31">
        <v>528</v>
      </c>
      <c r="CI31">
        <v>683</v>
      </c>
      <c r="CJ31">
        <v>7355</v>
      </c>
      <c r="CK31">
        <v>-17</v>
      </c>
      <c r="CL31">
        <v>11727</v>
      </c>
      <c r="CM31">
        <v>-5266</v>
      </c>
      <c r="CN31">
        <v>54</v>
      </c>
      <c r="CO31">
        <v>3096</v>
      </c>
      <c r="CP31">
        <v>241</v>
      </c>
      <c r="CQ31">
        <v>0</v>
      </c>
      <c r="CR31">
        <v>-7760</v>
      </c>
      <c r="CS31">
        <v>-5974</v>
      </c>
      <c r="CT31">
        <v>-174</v>
      </c>
      <c r="CU31">
        <v>-8140</v>
      </c>
      <c r="CV31">
        <v>6933</v>
      </c>
      <c r="CW31">
        <v>-25</v>
      </c>
      <c r="CY31">
        <f t="shared" si="0"/>
        <v>-407.99</v>
      </c>
      <c r="CZ31">
        <f t="shared" si="1"/>
        <v>2475.0100000000002</v>
      </c>
    </row>
    <row r="32" spans="2:104" x14ac:dyDescent="0.25">
      <c r="B32">
        <v>242</v>
      </c>
      <c r="C32">
        <v>0</v>
      </c>
      <c r="D32">
        <v>1512</v>
      </c>
      <c r="E32">
        <v>503</v>
      </c>
      <c r="F32">
        <v>-8612</v>
      </c>
      <c r="G32">
        <v>453</v>
      </c>
      <c r="H32">
        <v>-5503</v>
      </c>
      <c r="I32">
        <v>-2518</v>
      </c>
      <c r="J32">
        <v>643</v>
      </c>
      <c r="K32">
        <v>-522</v>
      </c>
      <c r="L32">
        <v>708</v>
      </c>
      <c r="M32">
        <v>651</v>
      </c>
      <c r="N32">
        <v>-3092</v>
      </c>
      <c r="O32">
        <v>-5867</v>
      </c>
      <c r="P32">
        <v>82</v>
      </c>
      <c r="Q32">
        <v>1747</v>
      </c>
      <c r="R32">
        <v>6613</v>
      </c>
      <c r="S32">
        <v>-56</v>
      </c>
      <c r="T32">
        <v>-4728</v>
      </c>
      <c r="U32">
        <v>-365</v>
      </c>
      <c r="V32">
        <v>-1629</v>
      </c>
      <c r="W32">
        <v>-9803</v>
      </c>
      <c r="X32">
        <v>-61</v>
      </c>
      <c r="Y32">
        <v>7089</v>
      </c>
      <c r="Z32">
        <v>8675</v>
      </c>
      <c r="AA32">
        <v>4226</v>
      </c>
      <c r="AB32">
        <v>43</v>
      </c>
      <c r="AC32">
        <v>3417</v>
      </c>
      <c r="AD32">
        <v>0</v>
      </c>
      <c r="AE32">
        <v>-10</v>
      </c>
      <c r="AF32">
        <v>4904</v>
      </c>
      <c r="AG32">
        <v>5671</v>
      </c>
      <c r="AH32">
        <v>-87</v>
      </c>
      <c r="AI32">
        <v>0</v>
      </c>
      <c r="AJ32">
        <v>-1985</v>
      </c>
      <c r="AK32">
        <v>6376</v>
      </c>
      <c r="AL32">
        <v>2300</v>
      </c>
      <c r="AM32">
        <v>-150</v>
      </c>
      <c r="AN32">
        <v>-2896</v>
      </c>
      <c r="AO32">
        <v>159</v>
      </c>
      <c r="AP32">
        <v>-944</v>
      </c>
      <c r="AQ32">
        <v>11207</v>
      </c>
      <c r="AR32">
        <v>-2709</v>
      </c>
      <c r="AS32">
        <v>-626</v>
      </c>
      <c r="AT32">
        <v>-351</v>
      </c>
      <c r="AU32">
        <v>-1390</v>
      </c>
      <c r="AV32">
        <v>-4706</v>
      </c>
      <c r="AW32">
        <v>10</v>
      </c>
      <c r="AX32">
        <v>3129</v>
      </c>
      <c r="AY32">
        <v>2981</v>
      </c>
      <c r="AZ32">
        <v>1</v>
      </c>
      <c r="BA32">
        <v>-422</v>
      </c>
      <c r="BB32">
        <v>5178</v>
      </c>
      <c r="BC32">
        <v>-1182</v>
      </c>
      <c r="BD32">
        <v>-440</v>
      </c>
      <c r="BE32">
        <v>-340</v>
      </c>
      <c r="BF32">
        <v>-6</v>
      </c>
      <c r="BG32">
        <v>-602</v>
      </c>
      <c r="BH32">
        <v>0</v>
      </c>
      <c r="BI32">
        <v>-5328</v>
      </c>
      <c r="BJ32">
        <v>-37</v>
      </c>
      <c r="BK32">
        <v>6638</v>
      </c>
      <c r="BL32">
        <v>404</v>
      </c>
      <c r="BM32">
        <v>-22</v>
      </c>
      <c r="BN32">
        <v>648</v>
      </c>
      <c r="BO32">
        <v>-135</v>
      </c>
      <c r="BP32">
        <v>2267</v>
      </c>
      <c r="BQ32">
        <v>-177</v>
      </c>
      <c r="BR32">
        <v>-1</v>
      </c>
      <c r="BS32">
        <v>850</v>
      </c>
      <c r="BT32">
        <v>5924</v>
      </c>
      <c r="BU32">
        <v>1058</v>
      </c>
      <c r="BV32">
        <v>0</v>
      </c>
      <c r="BW32">
        <v>-4824</v>
      </c>
      <c r="BX32">
        <v>-9</v>
      </c>
      <c r="BY32">
        <v>4690</v>
      </c>
      <c r="BZ32">
        <v>817</v>
      </c>
      <c r="CA32">
        <v>-432</v>
      </c>
      <c r="CB32">
        <v>-2254</v>
      </c>
      <c r="CC32">
        <v>-6501</v>
      </c>
      <c r="CD32">
        <v>1587</v>
      </c>
      <c r="CE32">
        <v>3494</v>
      </c>
      <c r="CF32">
        <v>3522</v>
      </c>
      <c r="CG32">
        <v>1225</v>
      </c>
      <c r="CH32">
        <v>-1199</v>
      </c>
      <c r="CI32">
        <v>-2275</v>
      </c>
      <c r="CJ32">
        <v>1848</v>
      </c>
      <c r="CK32">
        <v>5824</v>
      </c>
      <c r="CL32">
        <v>-763</v>
      </c>
      <c r="CM32">
        <v>1716</v>
      </c>
      <c r="CN32">
        <v>26</v>
      </c>
      <c r="CO32">
        <v>8</v>
      </c>
      <c r="CP32">
        <v>-563</v>
      </c>
      <c r="CQ32">
        <v>6493</v>
      </c>
      <c r="CR32">
        <v>-3749</v>
      </c>
      <c r="CS32">
        <v>-2718</v>
      </c>
      <c r="CT32">
        <v>-2198</v>
      </c>
      <c r="CU32">
        <v>-4090</v>
      </c>
      <c r="CV32">
        <v>6292</v>
      </c>
      <c r="CW32">
        <v>-3420</v>
      </c>
      <c r="CY32">
        <f t="shared" si="0"/>
        <v>315.54000000000002</v>
      </c>
      <c r="CZ32">
        <f t="shared" si="1"/>
        <v>2361.48</v>
      </c>
    </row>
    <row r="33" spans="2:104" x14ac:dyDescent="0.25">
      <c r="B33">
        <v>-107</v>
      </c>
      <c r="C33">
        <v>4499</v>
      </c>
      <c r="D33">
        <v>8938</v>
      </c>
      <c r="E33">
        <v>-43</v>
      </c>
      <c r="F33">
        <v>1464</v>
      </c>
      <c r="G33">
        <v>0</v>
      </c>
      <c r="H33">
        <v>-2910</v>
      </c>
      <c r="I33">
        <v>0</v>
      </c>
      <c r="J33">
        <v>-6373</v>
      </c>
      <c r="K33">
        <v>944</v>
      </c>
      <c r="L33">
        <v>-8384</v>
      </c>
      <c r="M33">
        <v>-2404</v>
      </c>
      <c r="N33">
        <v>-968</v>
      </c>
      <c r="O33">
        <v>-790</v>
      </c>
      <c r="P33">
        <v>5665</v>
      </c>
      <c r="Q33">
        <v>51</v>
      </c>
      <c r="R33">
        <v>4445</v>
      </c>
      <c r="S33">
        <v>-1635</v>
      </c>
      <c r="T33">
        <v>-127</v>
      </c>
      <c r="U33">
        <v>0</v>
      </c>
      <c r="V33">
        <v>237</v>
      </c>
      <c r="W33">
        <v>-14</v>
      </c>
      <c r="X33">
        <v>-122</v>
      </c>
      <c r="Y33">
        <v>-7640</v>
      </c>
      <c r="Z33">
        <v>0</v>
      </c>
      <c r="AA33">
        <v>591</v>
      </c>
      <c r="AB33">
        <v>-1118</v>
      </c>
      <c r="AC33">
        <v>-204</v>
      </c>
      <c r="AD33">
        <v>748</v>
      </c>
      <c r="AE33">
        <v>-5441</v>
      </c>
      <c r="AF33">
        <v>-2403</v>
      </c>
      <c r="AG33">
        <v>-22</v>
      </c>
      <c r="AH33">
        <v>2069</v>
      </c>
      <c r="AI33">
        <v>-1606</v>
      </c>
      <c r="AJ33">
        <v>-204</v>
      </c>
      <c r="AK33">
        <v>3042</v>
      </c>
      <c r="AL33">
        <v>-5434</v>
      </c>
      <c r="AM33">
        <v>-8766</v>
      </c>
      <c r="AN33">
        <v>440</v>
      </c>
      <c r="AO33">
        <v>-2754</v>
      </c>
      <c r="AP33">
        <v>-1</v>
      </c>
      <c r="AQ33">
        <v>-1956</v>
      </c>
      <c r="AR33">
        <v>1958</v>
      </c>
      <c r="AS33">
        <v>-6320</v>
      </c>
      <c r="AT33">
        <v>-5542</v>
      </c>
      <c r="AU33">
        <v>0</v>
      </c>
      <c r="AV33">
        <v>0</v>
      </c>
      <c r="AW33">
        <v>7</v>
      </c>
      <c r="AX33">
        <v>7281</v>
      </c>
      <c r="AY33">
        <v>0</v>
      </c>
      <c r="AZ33">
        <v>-5792</v>
      </c>
      <c r="BA33">
        <v>8872</v>
      </c>
      <c r="BB33">
        <v>-5333</v>
      </c>
      <c r="BC33">
        <v>44</v>
      </c>
      <c r="BD33">
        <v>-16</v>
      </c>
      <c r="BE33">
        <v>868</v>
      </c>
      <c r="BF33">
        <v>-275</v>
      </c>
      <c r="BG33">
        <v>-7535</v>
      </c>
      <c r="BH33">
        <v>3177</v>
      </c>
      <c r="BI33">
        <v>-984</v>
      </c>
      <c r="BJ33">
        <v>-1003</v>
      </c>
      <c r="BK33">
        <v>-778</v>
      </c>
      <c r="BL33">
        <v>57</v>
      </c>
      <c r="BM33">
        <v>59</v>
      </c>
      <c r="BN33">
        <v>-1135</v>
      </c>
      <c r="BO33">
        <v>2750</v>
      </c>
      <c r="BP33">
        <v>-4247</v>
      </c>
      <c r="BQ33">
        <v>-727</v>
      </c>
      <c r="BR33">
        <v>-8599</v>
      </c>
      <c r="BS33">
        <v>171</v>
      </c>
      <c r="BT33">
        <v>7954</v>
      </c>
      <c r="BU33">
        <v>2</v>
      </c>
      <c r="BV33">
        <v>73</v>
      </c>
      <c r="BW33">
        <v>7</v>
      </c>
      <c r="BX33">
        <v>1453</v>
      </c>
      <c r="BY33">
        <v>1994</v>
      </c>
      <c r="BZ33">
        <v>-6715</v>
      </c>
      <c r="CA33">
        <v>-9645</v>
      </c>
      <c r="CB33">
        <v>-3349</v>
      </c>
      <c r="CC33">
        <v>5561</v>
      </c>
      <c r="CD33">
        <v>1635</v>
      </c>
      <c r="CE33">
        <v>-8626</v>
      </c>
      <c r="CF33">
        <v>2798</v>
      </c>
      <c r="CG33">
        <v>1193</v>
      </c>
      <c r="CH33">
        <v>1117</v>
      </c>
      <c r="CI33">
        <v>-12</v>
      </c>
      <c r="CJ33">
        <v>-933</v>
      </c>
      <c r="CK33">
        <v>-34</v>
      </c>
      <c r="CL33">
        <v>-3065</v>
      </c>
      <c r="CM33">
        <v>1957</v>
      </c>
      <c r="CN33">
        <v>908</v>
      </c>
      <c r="CO33">
        <v>-4617</v>
      </c>
      <c r="CP33">
        <v>-1604</v>
      </c>
      <c r="CQ33">
        <v>618</v>
      </c>
      <c r="CR33">
        <v>7699</v>
      </c>
      <c r="CS33">
        <v>1554</v>
      </c>
      <c r="CT33">
        <v>-77</v>
      </c>
      <c r="CU33">
        <v>-281</v>
      </c>
      <c r="CV33">
        <v>0</v>
      </c>
      <c r="CW33">
        <v>3</v>
      </c>
      <c r="CY33">
        <f t="shared" si="0"/>
        <v>-537.66999999999996</v>
      </c>
      <c r="CZ33">
        <f t="shared" si="1"/>
        <v>2435.73</v>
      </c>
    </row>
    <row r="34" spans="2:104" x14ac:dyDescent="0.25">
      <c r="B34">
        <v>-7869</v>
      </c>
      <c r="C34">
        <v>1424</v>
      </c>
      <c r="D34">
        <v>909</v>
      </c>
      <c r="E34">
        <v>-61</v>
      </c>
      <c r="F34">
        <v>-1302</v>
      </c>
      <c r="G34">
        <v>-828</v>
      </c>
      <c r="H34">
        <v>700</v>
      </c>
      <c r="I34">
        <v>-341</v>
      </c>
      <c r="J34">
        <v>-1434</v>
      </c>
      <c r="K34">
        <v>-188</v>
      </c>
      <c r="L34">
        <v>0</v>
      </c>
      <c r="M34">
        <v>-676</v>
      </c>
      <c r="N34">
        <v>106</v>
      </c>
      <c r="O34">
        <v>5964</v>
      </c>
      <c r="P34">
        <v>5613</v>
      </c>
      <c r="Q34">
        <v>1624</v>
      </c>
      <c r="R34">
        <v>-33</v>
      </c>
      <c r="S34">
        <v>-1299</v>
      </c>
      <c r="T34">
        <v>134</v>
      </c>
      <c r="U34">
        <v>9</v>
      </c>
      <c r="V34">
        <v>778</v>
      </c>
      <c r="W34">
        <v>7</v>
      </c>
      <c r="X34">
        <v>13</v>
      </c>
      <c r="Y34">
        <v>-1624</v>
      </c>
      <c r="Z34">
        <v>1663</v>
      </c>
      <c r="AA34">
        <v>2490</v>
      </c>
      <c r="AB34">
        <v>-4998</v>
      </c>
      <c r="AC34">
        <v>73</v>
      </c>
      <c r="AD34">
        <v>8725</v>
      </c>
      <c r="AE34">
        <v>2734</v>
      </c>
      <c r="AF34">
        <v>5930</v>
      </c>
      <c r="AG34">
        <v>-9</v>
      </c>
      <c r="AH34">
        <v>-77</v>
      </c>
      <c r="AI34">
        <v>-3400</v>
      </c>
      <c r="AJ34">
        <v>227</v>
      </c>
      <c r="AK34">
        <v>8507</v>
      </c>
      <c r="AL34">
        <v>-1</v>
      </c>
      <c r="AM34">
        <v>-4677</v>
      </c>
      <c r="AN34">
        <v>1</v>
      </c>
      <c r="AO34">
        <v>0</v>
      </c>
      <c r="AP34">
        <v>4501</v>
      </c>
      <c r="AQ34">
        <v>-3017</v>
      </c>
      <c r="AR34">
        <v>-3310</v>
      </c>
      <c r="AS34">
        <v>-355</v>
      </c>
      <c r="AT34">
        <v>-1642</v>
      </c>
      <c r="AU34">
        <v>-3497</v>
      </c>
      <c r="AV34">
        <v>0</v>
      </c>
      <c r="AW34">
        <v>-8</v>
      </c>
      <c r="AX34">
        <v>9212</v>
      </c>
      <c r="AY34">
        <v>-49</v>
      </c>
      <c r="AZ34">
        <v>4421</v>
      </c>
      <c r="BA34">
        <v>3097</v>
      </c>
      <c r="BB34">
        <v>4</v>
      </c>
      <c r="BC34">
        <v>4732</v>
      </c>
      <c r="BD34">
        <v>7273</v>
      </c>
      <c r="BE34">
        <v>5606</v>
      </c>
      <c r="BF34">
        <v>-142</v>
      </c>
      <c r="BG34">
        <v>-9697</v>
      </c>
      <c r="BH34">
        <v>89</v>
      </c>
      <c r="BI34">
        <v>2163</v>
      </c>
      <c r="BJ34">
        <v>13</v>
      </c>
      <c r="BK34">
        <v>9018</v>
      </c>
      <c r="BL34">
        <v>0</v>
      </c>
      <c r="BM34">
        <v>-53</v>
      </c>
      <c r="BN34">
        <v>-2278</v>
      </c>
      <c r="BO34">
        <v>-2175</v>
      </c>
      <c r="BP34">
        <v>150</v>
      </c>
      <c r="BQ34">
        <v>-1529</v>
      </c>
      <c r="BR34">
        <v>3768</v>
      </c>
      <c r="BS34">
        <v>37</v>
      </c>
      <c r="BT34">
        <v>-18</v>
      </c>
      <c r="BU34">
        <v>-1</v>
      </c>
      <c r="BV34">
        <v>405</v>
      </c>
      <c r="BW34">
        <v>4825</v>
      </c>
      <c r="BX34">
        <v>-46</v>
      </c>
      <c r="BY34">
        <v>416</v>
      </c>
      <c r="BZ34">
        <v>6476</v>
      </c>
      <c r="CA34">
        <v>0</v>
      </c>
      <c r="CB34">
        <v>-5387</v>
      </c>
      <c r="CC34">
        <v>1182</v>
      </c>
      <c r="CD34">
        <v>-261</v>
      </c>
      <c r="CE34">
        <v>475</v>
      </c>
      <c r="CF34">
        <v>830</v>
      </c>
      <c r="CG34">
        <v>362</v>
      </c>
      <c r="CH34">
        <v>-4033</v>
      </c>
      <c r="CI34">
        <v>-6928</v>
      </c>
      <c r="CJ34">
        <v>-3687</v>
      </c>
      <c r="CK34">
        <v>1828</v>
      </c>
      <c r="CL34">
        <v>0</v>
      </c>
      <c r="CM34">
        <v>-4266</v>
      </c>
      <c r="CN34">
        <v>-180</v>
      </c>
      <c r="CO34">
        <v>-4110</v>
      </c>
      <c r="CP34">
        <v>-3924</v>
      </c>
      <c r="CQ34">
        <v>-1065</v>
      </c>
      <c r="CR34">
        <v>4850</v>
      </c>
      <c r="CS34">
        <v>9503</v>
      </c>
      <c r="CT34">
        <v>-8690</v>
      </c>
      <c r="CU34">
        <v>-631</v>
      </c>
      <c r="CV34">
        <v>-3697</v>
      </c>
      <c r="CW34">
        <v>0</v>
      </c>
      <c r="CY34">
        <f t="shared" ref="CY34:CY65" si="2">AVERAGE(B34:CW34)</f>
        <v>293.74</v>
      </c>
      <c r="CZ34">
        <f t="shared" ref="CZ34:CZ65" si="3">AVERAGE(INDEX(ABS(B34:CW34),0,0))</f>
        <v>2363.6</v>
      </c>
    </row>
    <row r="35" spans="2:104" x14ac:dyDescent="0.25">
      <c r="B35">
        <v>-3209</v>
      </c>
      <c r="C35">
        <v>151</v>
      </c>
      <c r="D35">
        <v>-7229</v>
      </c>
      <c r="E35">
        <v>-49</v>
      </c>
      <c r="F35">
        <v>-4571</v>
      </c>
      <c r="G35">
        <v>-3274</v>
      </c>
      <c r="H35">
        <v>8992</v>
      </c>
      <c r="I35">
        <v>-3336</v>
      </c>
      <c r="J35">
        <v>-5551</v>
      </c>
      <c r="K35">
        <v>29</v>
      </c>
      <c r="L35">
        <v>-4571</v>
      </c>
      <c r="M35">
        <v>2721</v>
      </c>
      <c r="N35">
        <v>0</v>
      </c>
      <c r="O35">
        <v>-94</v>
      </c>
      <c r="P35">
        <v>2</v>
      </c>
      <c r="Q35">
        <v>-2196</v>
      </c>
      <c r="R35">
        <v>-1967</v>
      </c>
      <c r="S35">
        <v>72</v>
      </c>
      <c r="T35">
        <v>-3745</v>
      </c>
      <c r="U35">
        <v>5167</v>
      </c>
      <c r="V35">
        <v>8105</v>
      </c>
      <c r="W35">
        <v>-4813</v>
      </c>
      <c r="X35">
        <v>21</v>
      </c>
      <c r="Y35">
        <v>-520</v>
      </c>
      <c r="Z35">
        <v>-2626</v>
      </c>
      <c r="AA35">
        <v>1216</v>
      </c>
      <c r="AB35">
        <v>2034</v>
      </c>
      <c r="AC35">
        <v>8</v>
      </c>
      <c r="AD35">
        <v>-2836</v>
      </c>
      <c r="AE35">
        <v>68</v>
      </c>
      <c r="AF35">
        <v>-119</v>
      </c>
      <c r="AG35">
        <v>-6106</v>
      </c>
      <c r="AH35">
        <v>4283</v>
      </c>
      <c r="AI35">
        <v>955</v>
      </c>
      <c r="AJ35">
        <v>3744</v>
      </c>
      <c r="AK35">
        <v>-414</v>
      </c>
      <c r="AL35">
        <v>39</v>
      </c>
      <c r="AM35">
        <v>5135</v>
      </c>
      <c r="AN35">
        <v>-6801</v>
      </c>
      <c r="AO35">
        <v>714</v>
      </c>
      <c r="AP35">
        <v>246</v>
      </c>
      <c r="AQ35">
        <v>439</v>
      </c>
      <c r="AR35">
        <v>1203</v>
      </c>
      <c r="AS35">
        <v>2418</v>
      </c>
      <c r="AT35">
        <v>278</v>
      </c>
      <c r="AU35">
        <v>54</v>
      </c>
      <c r="AV35">
        <v>1</v>
      </c>
      <c r="AW35">
        <v>80</v>
      </c>
      <c r="AX35">
        <v>-7972</v>
      </c>
      <c r="AY35">
        <v>2489</v>
      </c>
      <c r="AZ35">
        <v>-206</v>
      </c>
      <c r="BA35">
        <v>347</v>
      </c>
      <c r="BB35">
        <v>-5581</v>
      </c>
      <c r="BC35">
        <v>2532</v>
      </c>
      <c r="BD35">
        <v>1431</v>
      </c>
      <c r="BE35">
        <v>-10931</v>
      </c>
      <c r="BF35">
        <v>-1</v>
      </c>
      <c r="BG35">
        <v>332</v>
      </c>
      <c r="BH35">
        <v>2390</v>
      </c>
      <c r="BI35">
        <v>-6459</v>
      </c>
      <c r="BJ35">
        <v>-7455</v>
      </c>
      <c r="BK35">
        <v>-35</v>
      </c>
      <c r="BL35">
        <v>452</v>
      </c>
      <c r="BM35">
        <v>-7290</v>
      </c>
      <c r="BN35">
        <v>-9502</v>
      </c>
      <c r="BO35">
        <v>4607</v>
      </c>
      <c r="BP35">
        <v>-213</v>
      </c>
      <c r="BQ35">
        <v>-2553</v>
      </c>
      <c r="BR35">
        <v>4121</v>
      </c>
      <c r="BS35">
        <v>-215</v>
      </c>
      <c r="BT35">
        <v>-7</v>
      </c>
      <c r="BU35">
        <v>2176</v>
      </c>
      <c r="BV35">
        <v>-8782</v>
      </c>
      <c r="BW35">
        <v>4162</v>
      </c>
      <c r="BX35">
        <v>276</v>
      </c>
      <c r="BY35">
        <v>-589</v>
      </c>
      <c r="BZ35">
        <v>2</v>
      </c>
      <c r="CA35">
        <v>4925</v>
      </c>
      <c r="CB35">
        <v>-748</v>
      </c>
      <c r="CC35">
        <v>2906</v>
      </c>
      <c r="CD35">
        <v>1211</v>
      </c>
      <c r="CE35">
        <v>141</v>
      </c>
      <c r="CF35">
        <v>6335</v>
      </c>
      <c r="CG35">
        <v>778</v>
      </c>
      <c r="CH35">
        <v>-3</v>
      </c>
      <c r="CI35">
        <v>2933</v>
      </c>
      <c r="CJ35">
        <v>-1896</v>
      </c>
      <c r="CK35">
        <v>732</v>
      </c>
      <c r="CL35">
        <v>-4999</v>
      </c>
      <c r="CM35">
        <v>-1264</v>
      </c>
      <c r="CN35">
        <v>-55</v>
      </c>
      <c r="CO35">
        <v>524</v>
      </c>
      <c r="CP35">
        <v>5380</v>
      </c>
      <c r="CQ35">
        <v>4937</v>
      </c>
      <c r="CR35">
        <v>975</v>
      </c>
      <c r="CS35">
        <v>2450</v>
      </c>
      <c r="CT35">
        <v>4804</v>
      </c>
      <c r="CU35">
        <v>1117</v>
      </c>
      <c r="CV35">
        <v>-5745</v>
      </c>
      <c r="CW35">
        <v>1716</v>
      </c>
      <c r="CY35">
        <f t="shared" si="2"/>
        <v>-311.72000000000003</v>
      </c>
      <c r="CZ35">
        <f t="shared" si="3"/>
        <v>2618.84</v>
      </c>
    </row>
    <row r="36" spans="2:104" x14ac:dyDescent="0.25">
      <c r="B36">
        <v>3887</v>
      </c>
      <c r="C36">
        <v>213</v>
      </c>
      <c r="D36">
        <v>146</v>
      </c>
      <c r="E36">
        <v>-618</v>
      </c>
      <c r="F36">
        <v>-5122</v>
      </c>
      <c r="G36">
        <v>-267</v>
      </c>
      <c r="H36">
        <v>346</v>
      </c>
      <c r="I36">
        <v>446</v>
      </c>
      <c r="J36">
        <v>-2962</v>
      </c>
      <c r="K36">
        <v>130</v>
      </c>
      <c r="L36">
        <v>-4588</v>
      </c>
      <c r="M36">
        <v>-302</v>
      </c>
      <c r="N36">
        <v>-999</v>
      </c>
      <c r="O36">
        <v>-125</v>
      </c>
      <c r="P36">
        <v>8539</v>
      </c>
      <c r="Q36">
        <v>249</v>
      </c>
      <c r="R36">
        <v>-1525</v>
      </c>
      <c r="S36">
        <v>-3677</v>
      </c>
      <c r="T36">
        <v>-441</v>
      </c>
      <c r="U36">
        <v>-20</v>
      </c>
      <c r="V36">
        <v>5919</v>
      </c>
      <c r="W36">
        <v>9349</v>
      </c>
      <c r="X36">
        <v>2206</v>
      </c>
      <c r="Y36">
        <v>3586</v>
      </c>
      <c r="Z36">
        <v>5607</v>
      </c>
      <c r="AA36">
        <v>529</v>
      </c>
      <c r="AB36">
        <v>2</v>
      </c>
      <c r="AC36">
        <v>-3379</v>
      </c>
      <c r="AD36">
        <v>6041</v>
      </c>
      <c r="AE36">
        <v>0</v>
      </c>
      <c r="AF36">
        <v>-1803</v>
      </c>
      <c r="AG36">
        <v>763</v>
      </c>
      <c r="AH36">
        <v>0</v>
      </c>
      <c r="AI36">
        <v>450</v>
      </c>
      <c r="AJ36">
        <v>1700</v>
      </c>
      <c r="AK36">
        <v>-1097</v>
      </c>
      <c r="AL36">
        <v>-1426</v>
      </c>
      <c r="AM36">
        <v>-1765</v>
      </c>
      <c r="AN36">
        <v>35</v>
      </c>
      <c r="AO36">
        <v>-503</v>
      </c>
      <c r="AP36">
        <v>2270</v>
      </c>
      <c r="AQ36">
        <v>-2341</v>
      </c>
      <c r="AR36">
        <v>-3816</v>
      </c>
      <c r="AS36">
        <v>0</v>
      </c>
      <c r="AT36">
        <v>2185</v>
      </c>
      <c r="AU36">
        <v>2876</v>
      </c>
      <c r="AV36">
        <v>150</v>
      </c>
      <c r="AW36">
        <v>128</v>
      </c>
      <c r="AX36">
        <v>4781</v>
      </c>
      <c r="AY36">
        <v>-25</v>
      </c>
      <c r="AZ36">
        <v>-1281</v>
      </c>
      <c r="BA36">
        <v>3449</v>
      </c>
      <c r="BB36">
        <v>-448</v>
      </c>
      <c r="BC36">
        <v>-2102</v>
      </c>
      <c r="BD36">
        <v>-6197</v>
      </c>
      <c r="BE36">
        <v>-153</v>
      </c>
      <c r="BF36">
        <v>943</v>
      </c>
      <c r="BG36">
        <v>-28</v>
      </c>
      <c r="BH36">
        <v>1453</v>
      </c>
      <c r="BI36">
        <v>5350</v>
      </c>
      <c r="BJ36">
        <v>1776</v>
      </c>
      <c r="BK36">
        <v>40</v>
      </c>
      <c r="BL36">
        <v>-1321</v>
      </c>
      <c r="BM36">
        <v>-139</v>
      </c>
      <c r="BN36">
        <v>-770</v>
      </c>
      <c r="BO36">
        <v>0</v>
      </c>
      <c r="BP36">
        <v>-937</v>
      </c>
      <c r="BQ36">
        <v>-439</v>
      </c>
      <c r="BR36">
        <v>1987</v>
      </c>
      <c r="BS36">
        <v>437</v>
      </c>
      <c r="BT36">
        <v>7085</v>
      </c>
      <c r="BU36">
        <v>4842</v>
      </c>
      <c r="BV36">
        <v>6</v>
      </c>
      <c r="BW36">
        <v>-4845</v>
      </c>
      <c r="BX36">
        <v>-4568</v>
      </c>
      <c r="BY36">
        <v>-322</v>
      </c>
      <c r="BZ36">
        <v>-282</v>
      </c>
      <c r="CA36">
        <v>59</v>
      </c>
      <c r="CB36">
        <v>-6144</v>
      </c>
      <c r="CC36">
        <v>-1434</v>
      </c>
      <c r="CD36">
        <v>5337</v>
      </c>
      <c r="CE36">
        <v>1457</v>
      </c>
      <c r="CF36">
        <v>-9336</v>
      </c>
      <c r="CG36">
        <v>0</v>
      </c>
      <c r="CH36">
        <v>9801</v>
      </c>
      <c r="CI36">
        <v>246</v>
      </c>
      <c r="CJ36">
        <v>1594</v>
      </c>
      <c r="CK36">
        <v>904</v>
      </c>
      <c r="CL36">
        <v>6251</v>
      </c>
      <c r="CM36">
        <v>2875</v>
      </c>
      <c r="CN36">
        <v>-164</v>
      </c>
      <c r="CO36">
        <v>-1957</v>
      </c>
      <c r="CP36">
        <v>5114</v>
      </c>
      <c r="CQ36">
        <v>8</v>
      </c>
      <c r="CR36">
        <v>-2789</v>
      </c>
      <c r="CS36">
        <v>330</v>
      </c>
      <c r="CT36">
        <v>-4922</v>
      </c>
      <c r="CU36">
        <v>0</v>
      </c>
      <c r="CV36">
        <v>3</v>
      </c>
      <c r="CW36">
        <v>-1750</v>
      </c>
      <c r="CY36">
        <f t="shared" si="2"/>
        <v>347.51</v>
      </c>
      <c r="CZ36">
        <f t="shared" si="3"/>
        <v>2130.09</v>
      </c>
    </row>
    <row r="37" spans="2:104" x14ac:dyDescent="0.25">
      <c r="B37">
        <v>-655</v>
      </c>
      <c r="C37">
        <v>7635</v>
      </c>
      <c r="D37">
        <v>-201</v>
      </c>
      <c r="E37">
        <v>-2</v>
      </c>
      <c r="F37">
        <v>3572</v>
      </c>
      <c r="G37">
        <v>-10</v>
      </c>
      <c r="H37">
        <v>2289</v>
      </c>
      <c r="I37">
        <v>-555</v>
      </c>
      <c r="J37">
        <v>4387</v>
      </c>
      <c r="K37">
        <v>-4434</v>
      </c>
      <c r="L37">
        <v>3466</v>
      </c>
      <c r="M37">
        <v>-6016</v>
      </c>
      <c r="N37">
        <v>-1722</v>
      </c>
      <c r="O37">
        <v>1</v>
      </c>
      <c r="P37">
        <v>3547</v>
      </c>
      <c r="Q37">
        <v>3341</v>
      </c>
      <c r="R37">
        <v>2334</v>
      </c>
      <c r="S37">
        <v>5244</v>
      </c>
      <c r="T37">
        <v>-3</v>
      </c>
      <c r="U37">
        <v>0</v>
      </c>
      <c r="V37">
        <v>-74</v>
      </c>
      <c r="W37">
        <v>-1966</v>
      </c>
      <c r="X37">
        <v>-1176</v>
      </c>
      <c r="Y37">
        <v>-323</v>
      </c>
      <c r="Z37">
        <v>-1965</v>
      </c>
      <c r="AA37">
        <v>462</v>
      </c>
      <c r="AB37">
        <v>1057</v>
      </c>
      <c r="AC37">
        <v>-342</v>
      </c>
      <c r="AD37">
        <v>-1179</v>
      </c>
      <c r="AE37">
        <v>4114</v>
      </c>
      <c r="AF37">
        <v>4872</v>
      </c>
      <c r="AG37">
        <v>228</v>
      </c>
      <c r="AH37">
        <v>340</v>
      </c>
      <c r="AI37">
        <v>8355</v>
      </c>
      <c r="AJ37">
        <v>6316</v>
      </c>
      <c r="AK37">
        <v>-615</v>
      </c>
      <c r="AL37">
        <v>425</v>
      </c>
      <c r="AM37">
        <v>-313</v>
      </c>
      <c r="AN37">
        <v>-211</v>
      </c>
      <c r="AO37">
        <v>4763</v>
      </c>
      <c r="AP37">
        <v>-161</v>
      </c>
      <c r="AQ37">
        <v>1052</v>
      </c>
      <c r="AR37">
        <v>-5</v>
      </c>
      <c r="AS37">
        <v>3173</v>
      </c>
      <c r="AT37">
        <v>-313</v>
      </c>
      <c r="AU37">
        <v>-1</v>
      </c>
      <c r="AV37">
        <v>-1538</v>
      </c>
      <c r="AW37">
        <v>-1288</v>
      </c>
      <c r="AX37">
        <v>974</v>
      </c>
      <c r="AY37">
        <v>555</v>
      </c>
      <c r="AZ37">
        <v>-694</v>
      </c>
      <c r="BA37">
        <v>-5909</v>
      </c>
      <c r="BB37">
        <v>1</v>
      </c>
      <c r="BC37">
        <v>-5435</v>
      </c>
      <c r="BD37">
        <v>297</v>
      </c>
      <c r="BE37">
        <v>2187</v>
      </c>
      <c r="BF37">
        <v>3072</v>
      </c>
      <c r="BG37">
        <v>-5070</v>
      </c>
      <c r="BH37">
        <v>159</v>
      </c>
      <c r="BI37">
        <v>7750</v>
      </c>
      <c r="BJ37">
        <v>-223</v>
      </c>
      <c r="BK37">
        <v>-1773</v>
      </c>
      <c r="BL37">
        <v>-7392</v>
      </c>
      <c r="BM37">
        <v>-3711</v>
      </c>
      <c r="BN37">
        <v>-1187</v>
      </c>
      <c r="BO37">
        <v>963</v>
      </c>
      <c r="BP37">
        <v>-2763</v>
      </c>
      <c r="BQ37">
        <v>-4680</v>
      </c>
      <c r="BR37">
        <v>5770</v>
      </c>
      <c r="BS37">
        <v>4675</v>
      </c>
      <c r="BT37">
        <v>-2203</v>
      </c>
      <c r="BU37">
        <v>-5087</v>
      </c>
      <c r="BV37">
        <v>-1747</v>
      </c>
      <c r="BW37">
        <v>-7118</v>
      </c>
      <c r="BX37">
        <v>2069</v>
      </c>
      <c r="BY37">
        <v>295</v>
      </c>
      <c r="BZ37">
        <v>-546</v>
      </c>
      <c r="CA37">
        <v>282</v>
      </c>
      <c r="CB37">
        <v>-2560</v>
      </c>
      <c r="CC37">
        <v>-1684</v>
      </c>
      <c r="CD37">
        <v>0</v>
      </c>
      <c r="CE37">
        <v>-2205</v>
      </c>
      <c r="CF37">
        <v>715</v>
      </c>
      <c r="CG37">
        <v>-985</v>
      </c>
      <c r="CH37">
        <v>-938</v>
      </c>
      <c r="CI37">
        <v>63</v>
      </c>
      <c r="CJ37">
        <v>7666</v>
      </c>
      <c r="CK37">
        <v>-6547</v>
      </c>
      <c r="CL37">
        <v>-6257</v>
      </c>
      <c r="CM37">
        <v>-8685</v>
      </c>
      <c r="CN37">
        <v>-485</v>
      </c>
      <c r="CO37">
        <v>-143</v>
      </c>
      <c r="CP37">
        <v>8330</v>
      </c>
      <c r="CQ37">
        <v>228</v>
      </c>
      <c r="CR37">
        <v>8877</v>
      </c>
      <c r="CS37">
        <v>2</v>
      </c>
      <c r="CT37">
        <v>82</v>
      </c>
      <c r="CU37">
        <v>-9125</v>
      </c>
      <c r="CV37">
        <v>5096</v>
      </c>
      <c r="CW37">
        <v>290</v>
      </c>
      <c r="CY37">
        <f t="shared" si="2"/>
        <v>111.51</v>
      </c>
      <c r="CZ37">
        <f t="shared" si="3"/>
        <v>2515.91</v>
      </c>
    </row>
    <row r="38" spans="2:104" x14ac:dyDescent="0.25">
      <c r="B38">
        <v>-830</v>
      </c>
      <c r="C38">
        <v>-289</v>
      </c>
      <c r="D38">
        <v>-9504</v>
      </c>
      <c r="E38">
        <v>-8934</v>
      </c>
      <c r="F38">
        <v>9299</v>
      </c>
      <c r="G38">
        <v>5066</v>
      </c>
      <c r="H38">
        <v>-3</v>
      </c>
      <c r="I38">
        <v>-6230</v>
      </c>
      <c r="J38">
        <v>6255</v>
      </c>
      <c r="K38">
        <v>1660</v>
      </c>
      <c r="L38">
        <v>4891</v>
      </c>
      <c r="M38">
        <v>1</v>
      </c>
      <c r="N38">
        <v>-8736</v>
      </c>
      <c r="O38">
        <v>4613</v>
      </c>
      <c r="P38">
        <v>-8559</v>
      </c>
      <c r="Q38">
        <v>3978</v>
      </c>
      <c r="R38">
        <v>1301</v>
      </c>
      <c r="S38">
        <v>-4853</v>
      </c>
      <c r="T38">
        <v>1212</v>
      </c>
      <c r="U38">
        <v>-7</v>
      </c>
      <c r="V38">
        <v>-62</v>
      </c>
      <c r="W38">
        <v>8503</v>
      </c>
      <c r="X38">
        <v>6616</v>
      </c>
      <c r="Y38">
        <v>4056</v>
      </c>
      <c r="Z38">
        <v>7058</v>
      </c>
      <c r="AA38">
        <v>885</v>
      </c>
      <c r="AB38">
        <v>-3</v>
      </c>
      <c r="AC38">
        <v>501</v>
      </c>
      <c r="AD38">
        <v>1452</v>
      </c>
      <c r="AE38">
        <v>-6275</v>
      </c>
      <c r="AF38">
        <v>-2659</v>
      </c>
      <c r="AG38">
        <v>-1567</v>
      </c>
      <c r="AH38">
        <v>-174</v>
      </c>
      <c r="AI38">
        <v>-4583</v>
      </c>
      <c r="AJ38">
        <v>-21</v>
      </c>
      <c r="AK38">
        <v>6497</v>
      </c>
      <c r="AL38">
        <v>271</v>
      </c>
      <c r="AM38">
        <v>-88</v>
      </c>
      <c r="AN38">
        <v>4041</v>
      </c>
      <c r="AO38">
        <v>-2828</v>
      </c>
      <c r="AP38">
        <v>-9380</v>
      </c>
      <c r="AQ38">
        <v>4406</v>
      </c>
      <c r="AR38">
        <v>-3059</v>
      </c>
      <c r="AS38">
        <v>-16</v>
      </c>
      <c r="AT38">
        <v>-1</v>
      </c>
      <c r="AU38">
        <v>0</v>
      </c>
      <c r="AV38">
        <v>1</v>
      </c>
      <c r="AW38">
        <v>-5045</v>
      </c>
      <c r="AX38">
        <v>0</v>
      </c>
      <c r="AY38">
        <v>1483</v>
      </c>
      <c r="AZ38">
        <v>-619</v>
      </c>
      <c r="BA38">
        <v>-589</v>
      </c>
      <c r="BB38">
        <v>1329</v>
      </c>
      <c r="BC38">
        <v>983</v>
      </c>
      <c r="BD38">
        <v>3743</v>
      </c>
      <c r="BE38">
        <v>3182</v>
      </c>
      <c r="BF38">
        <v>938</v>
      </c>
      <c r="BG38">
        <v>8081</v>
      </c>
      <c r="BH38">
        <v>-896</v>
      </c>
      <c r="BI38">
        <v>-4211</v>
      </c>
      <c r="BJ38">
        <v>3784</v>
      </c>
      <c r="BK38">
        <v>2659</v>
      </c>
      <c r="BL38">
        <v>-3304</v>
      </c>
      <c r="BM38">
        <v>479</v>
      </c>
      <c r="BN38">
        <v>-7753</v>
      </c>
      <c r="BO38">
        <v>6710</v>
      </c>
      <c r="BP38">
        <v>-7</v>
      </c>
      <c r="BQ38">
        <v>-362</v>
      </c>
      <c r="BR38">
        <v>-3049</v>
      </c>
      <c r="BS38">
        <v>291</v>
      </c>
      <c r="BT38">
        <v>27</v>
      </c>
      <c r="BU38">
        <v>-5318</v>
      </c>
      <c r="BV38">
        <v>565</v>
      </c>
      <c r="BW38">
        <v>-3</v>
      </c>
      <c r="BX38">
        <v>3305</v>
      </c>
      <c r="BY38">
        <v>-7512</v>
      </c>
      <c r="BZ38">
        <v>-412</v>
      </c>
      <c r="CA38">
        <v>8592</v>
      </c>
      <c r="CB38">
        <v>0</v>
      </c>
      <c r="CC38">
        <v>-1429</v>
      </c>
      <c r="CD38">
        <v>-536</v>
      </c>
      <c r="CE38">
        <v>306</v>
      </c>
      <c r="CF38">
        <v>0</v>
      </c>
      <c r="CG38">
        <v>1102</v>
      </c>
      <c r="CH38">
        <v>-7020</v>
      </c>
      <c r="CI38">
        <v>220</v>
      </c>
      <c r="CJ38">
        <v>-10037</v>
      </c>
      <c r="CK38">
        <v>2214</v>
      </c>
      <c r="CL38">
        <v>-4626</v>
      </c>
      <c r="CM38">
        <v>-466</v>
      </c>
      <c r="CN38">
        <v>5</v>
      </c>
      <c r="CO38">
        <v>-7640</v>
      </c>
      <c r="CP38">
        <v>-1115</v>
      </c>
      <c r="CQ38">
        <v>-18</v>
      </c>
      <c r="CR38">
        <v>14</v>
      </c>
      <c r="CS38">
        <v>-4452</v>
      </c>
      <c r="CT38">
        <v>-147</v>
      </c>
      <c r="CU38">
        <v>213</v>
      </c>
      <c r="CV38">
        <v>-2535</v>
      </c>
      <c r="CW38">
        <v>-6945</v>
      </c>
      <c r="CY38">
        <f t="shared" si="2"/>
        <v>-319.19</v>
      </c>
      <c r="CZ38">
        <f t="shared" si="3"/>
        <v>2974.95</v>
      </c>
    </row>
    <row r="39" spans="2:104" x14ac:dyDescent="0.25">
      <c r="B39">
        <v>1</v>
      </c>
      <c r="C39">
        <v>1945</v>
      </c>
      <c r="D39">
        <v>-731</v>
      </c>
      <c r="E39">
        <v>3573</v>
      </c>
      <c r="F39">
        <v>-5028</v>
      </c>
      <c r="G39">
        <v>6572</v>
      </c>
      <c r="H39">
        <v>833</v>
      </c>
      <c r="I39">
        <v>-688</v>
      </c>
      <c r="J39">
        <v>1135</v>
      </c>
      <c r="K39">
        <v>2159</v>
      </c>
      <c r="L39">
        <v>2151</v>
      </c>
      <c r="M39">
        <v>1597</v>
      </c>
      <c r="N39">
        <v>1609</v>
      </c>
      <c r="O39">
        <v>0</v>
      </c>
      <c r="P39">
        <v>320</v>
      </c>
      <c r="Q39">
        <v>-1</v>
      </c>
      <c r="R39">
        <v>-574</v>
      </c>
      <c r="S39">
        <v>-242</v>
      </c>
      <c r="T39">
        <v>-885</v>
      </c>
      <c r="U39">
        <v>-5693</v>
      </c>
      <c r="V39">
        <v>17</v>
      </c>
      <c r="W39">
        <v>-2</v>
      </c>
      <c r="X39">
        <v>9150</v>
      </c>
      <c r="Y39">
        <v>-2027</v>
      </c>
      <c r="Z39">
        <v>157</v>
      </c>
      <c r="AA39">
        <v>9478</v>
      </c>
      <c r="AB39">
        <v>-756</v>
      </c>
      <c r="AC39">
        <v>2246</v>
      </c>
      <c r="AD39">
        <v>7174</v>
      </c>
      <c r="AE39">
        <v>-1984</v>
      </c>
      <c r="AF39">
        <v>-6206</v>
      </c>
      <c r="AG39">
        <v>528</v>
      </c>
      <c r="AH39">
        <v>-3910</v>
      </c>
      <c r="AI39">
        <v>-61</v>
      </c>
      <c r="AJ39">
        <v>1602</v>
      </c>
      <c r="AK39">
        <v>3</v>
      </c>
      <c r="AL39">
        <v>-1001</v>
      </c>
      <c r="AM39">
        <v>6</v>
      </c>
      <c r="AN39">
        <v>-3072</v>
      </c>
      <c r="AO39">
        <v>-382</v>
      </c>
      <c r="AP39">
        <v>6311</v>
      </c>
      <c r="AQ39">
        <v>-5625</v>
      </c>
      <c r="AR39">
        <v>-812</v>
      </c>
      <c r="AS39">
        <v>6577</v>
      </c>
      <c r="AT39">
        <v>-1</v>
      </c>
      <c r="AU39">
        <v>0</v>
      </c>
      <c r="AV39">
        <v>5145</v>
      </c>
      <c r="AW39">
        <v>-198</v>
      </c>
      <c r="AX39">
        <v>872</v>
      </c>
      <c r="AY39">
        <v>4955</v>
      </c>
      <c r="AZ39">
        <v>5500</v>
      </c>
      <c r="BA39">
        <v>-177</v>
      </c>
      <c r="BB39">
        <v>6970</v>
      </c>
      <c r="BC39">
        <v>116</v>
      </c>
      <c r="BD39">
        <v>76</v>
      </c>
      <c r="BE39">
        <v>236</v>
      </c>
      <c r="BF39">
        <v>-2061</v>
      </c>
      <c r="BG39">
        <v>-8144</v>
      </c>
      <c r="BH39">
        <v>43</v>
      </c>
      <c r="BI39">
        <v>368</v>
      </c>
      <c r="BJ39">
        <v>-9824</v>
      </c>
      <c r="BK39">
        <v>110</v>
      </c>
      <c r="BL39">
        <v>-4574</v>
      </c>
      <c r="BM39">
        <v>-794</v>
      </c>
      <c r="BN39">
        <v>7586</v>
      </c>
      <c r="BO39">
        <v>-1100</v>
      </c>
      <c r="BP39">
        <v>-28</v>
      </c>
      <c r="BQ39">
        <v>9238</v>
      </c>
      <c r="BR39">
        <v>-3326</v>
      </c>
      <c r="BS39">
        <v>-49</v>
      </c>
      <c r="BT39">
        <v>-1049</v>
      </c>
      <c r="BU39">
        <v>6676</v>
      </c>
      <c r="BV39">
        <v>4874</v>
      </c>
      <c r="BW39">
        <v>0</v>
      </c>
      <c r="BX39">
        <v>-2376</v>
      </c>
      <c r="BY39">
        <v>-71</v>
      </c>
      <c r="BZ39">
        <v>-2037</v>
      </c>
      <c r="CA39">
        <v>2247</v>
      </c>
      <c r="CB39">
        <v>0</v>
      </c>
      <c r="CC39">
        <v>493</v>
      </c>
      <c r="CD39">
        <v>-43</v>
      </c>
      <c r="CE39">
        <v>-182</v>
      </c>
      <c r="CF39">
        <v>443</v>
      </c>
      <c r="CG39">
        <v>-4523</v>
      </c>
      <c r="CH39">
        <v>-419</v>
      </c>
      <c r="CI39">
        <v>8746</v>
      </c>
      <c r="CJ39">
        <v>-347</v>
      </c>
      <c r="CK39">
        <v>46</v>
      </c>
      <c r="CL39">
        <v>14134</v>
      </c>
      <c r="CM39">
        <v>5436</v>
      </c>
      <c r="CN39">
        <v>0</v>
      </c>
      <c r="CO39">
        <v>-9</v>
      </c>
      <c r="CP39">
        <v>3966</v>
      </c>
      <c r="CQ39">
        <v>-222</v>
      </c>
      <c r="CR39">
        <v>66</v>
      </c>
      <c r="CS39">
        <v>-280</v>
      </c>
      <c r="CT39">
        <v>-9760</v>
      </c>
      <c r="CU39">
        <v>-655</v>
      </c>
      <c r="CV39">
        <v>1223</v>
      </c>
      <c r="CW39">
        <v>95</v>
      </c>
      <c r="CY39">
        <f t="shared" si="2"/>
        <v>628.75</v>
      </c>
      <c r="CZ39">
        <f t="shared" si="3"/>
        <v>2467.33</v>
      </c>
    </row>
    <row r="40" spans="2:104" x14ac:dyDescent="0.25">
      <c r="B40">
        <v>1842</v>
      </c>
      <c r="C40">
        <v>-5822</v>
      </c>
      <c r="D40">
        <v>94</v>
      </c>
      <c r="E40">
        <v>-4612</v>
      </c>
      <c r="F40">
        <v>500</v>
      </c>
      <c r="G40">
        <v>498</v>
      </c>
      <c r="H40">
        <v>-185</v>
      </c>
      <c r="I40">
        <v>-19</v>
      </c>
      <c r="J40">
        <v>-124</v>
      </c>
      <c r="K40">
        <v>264</v>
      </c>
      <c r="L40">
        <v>77</v>
      </c>
      <c r="M40">
        <v>20</v>
      </c>
      <c r="N40">
        <v>-231</v>
      </c>
      <c r="O40">
        <v>559</v>
      </c>
      <c r="P40">
        <v>2775</v>
      </c>
      <c r="Q40">
        <v>-226</v>
      </c>
      <c r="R40">
        <v>3152</v>
      </c>
      <c r="S40">
        <v>-4039</v>
      </c>
      <c r="T40">
        <v>-1</v>
      </c>
      <c r="U40">
        <v>7373</v>
      </c>
      <c r="V40">
        <v>-7236</v>
      </c>
      <c r="W40">
        <v>434</v>
      </c>
      <c r="X40">
        <v>-1070</v>
      </c>
      <c r="Y40">
        <v>-9471</v>
      </c>
      <c r="Z40">
        <v>2999</v>
      </c>
      <c r="AA40">
        <v>-3807</v>
      </c>
      <c r="AB40">
        <v>7522</v>
      </c>
      <c r="AC40">
        <v>-129</v>
      </c>
      <c r="AD40">
        <v>-119</v>
      </c>
      <c r="AE40">
        <v>-5</v>
      </c>
      <c r="AF40">
        <v>7222</v>
      </c>
      <c r="AG40">
        <v>213</v>
      </c>
      <c r="AH40">
        <v>-105</v>
      </c>
      <c r="AI40">
        <v>-806</v>
      </c>
      <c r="AJ40">
        <v>-3636</v>
      </c>
      <c r="AK40">
        <v>0</v>
      </c>
      <c r="AL40">
        <v>-2202</v>
      </c>
      <c r="AM40">
        <v>-1</v>
      </c>
      <c r="AN40">
        <v>179</v>
      </c>
      <c r="AO40">
        <v>356</v>
      </c>
      <c r="AP40">
        <v>-773</v>
      </c>
      <c r="AQ40">
        <v>1214</v>
      </c>
      <c r="AR40">
        <v>754</v>
      </c>
      <c r="AS40">
        <v>-4533</v>
      </c>
      <c r="AT40">
        <v>2694</v>
      </c>
      <c r="AU40">
        <v>7132</v>
      </c>
      <c r="AV40">
        <v>-3230</v>
      </c>
      <c r="AW40">
        <v>4136</v>
      </c>
      <c r="AX40">
        <v>-1762</v>
      </c>
      <c r="AY40">
        <v>2</v>
      </c>
      <c r="AZ40">
        <v>9095</v>
      </c>
      <c r="BA40">
        <v>4819</v>
      </c>
      <c r="BB40">
        <v>307</v>
      </c>
      <c r="BC40">
        <v>-1842</v>
      </c>
      <c r="BD40">
        <v>6668</v>
      </c>
      <c r="BE40">
        <v>-47</v>
      </c>
      <c r="BF40">
        <v>2626</v>
      </c>
      <c r="BG40">
        <v>28</v>
      </c>
      <c r="BH40">
        <v>8290</v>
      </c>
      <c r="BI40">
        <v>-930</v>
      </c>
      <c r="BJ40">
        <v>1883</v>
      </c>
      <c r="BK40">
        <v>50</v>
      </c>
      <c r="BL40">
        <v>-113</v>
      </c>
      <c r="BM40">
        <v>3957</v>
      </c>
      <c r="BN40">
        <v>0</v>
      </c>
      <c r="BO40">
        <v>-118</v>
      </c>
      <c r="BP40">
        <v>-622</v>
      </c>
      <c r="BQ40">
        <v>2066</v>
      </c>
      <c r="BR40">
        <v>4812</v>
      </c>
      <c r="BS40">
        <v>7269</v>
      </c>
      <c r="BT40">
        <v>-5763</v>
      </c>
      <c r="BU40">
        <v>-4435</v>
      </c>
      <c r="BV40">
        <v>3390</v>
      </c>
      <c r="BW40">
        <v>-2254</v>
      </c>
      <c r="BX40">
        <v>-202</v>
      </c>
      <c r="BY40">
        <v>-2310</v>
      </c>
      <c r="BZ40">
        <v>-215</v>
      </c>
      <c r="CA40">
        <v>-190</v>
      </c>
      <c r="CB40">
        <v>-4265</v>
      </c>
      <c r="CC40">
        <v>4161</v>
      </c>
      <c r="CD40">
        <v>4751</v>
      </c>
      <c r="CE40">
        <v>892</v>
      </c>
      <c r="CF40">
        <v>-3635</v>
      </c>
      <c r="CG40">
        <v>-724</v>
      </c>
      <c r="CH40">
        <v>-4124</v>
      </c>
      <c r="CI40">
        <v>6612</v>
      </c>
      <c r="CJ40">
        <v>6</v>
      </c>
      <c r="CK40">
        <v>-4663</v>
      </c>
      <c r="CL40">
        <v>2867</v>
      </c>
      <c r="CM40">
        <v>-860</v>
      </c>
      <c r="CN40">
        <v>5046</v>
      </c>
      <c r="CO40">
        <v>-2135</v>
      </c>
      <c r="CP40">
        <v>-303</v>
      </c>
      <c r="CQ40">
        <v>165</v>
      </c>
      <c r="CR40">
        <v>-446</v>
      </c>
      <c r="CS40">
        <v>0</v>
      </c>
      <c r="CT40">
        <v>9</v>
      </c>
      <c r="CU40">
        <v>2</v>
      </c>
      <c r="CV40">
        <v>-1352</v>
      </c>
      <c r="CW40">
        <v>2067</v>
      </c>
      <c r="CY40">
        <f t="shared" si="2"/>
        <v>381.57</v>
      </c>
      <c r="CZ40">
        <f t="shared" si="3"/>
        <v>2295.41</v>
      </c>
    </row>
    <row r="41" spans="2:104" x14ac:dyDescent="0.25">
      <c r="B41">
        <v>-12</v>
      </c>
      <c r="C41">
        <v>3064</v>
      </c>
      <c r="D41">
        <v>3290</v>
      </c>
      <c r="E41">
        <v>-3707</v>
      </c>
      <c r="F41">
        <v>-18</v>
      </c>
      <c r="G41">
        <v>1769</v>
      </c>
      <c r="H41">
        <v>1564</v>
      </c>
      <c r="I41">
        <v>-69</v>
      </c>
      <c r="J41">
        <v>0</v>
      </c>
      <c r="K41">
        <v>1646</v>
      </c>
      <c r="L41">
        <v>1923</v>
      </c>
      <c r="M41">
        <v>2</v>
      </c>
      <c r="N41">
        <v>619</v>
      </c>
      <c r="O41">
        <v>-3989</v>
      </c>
      <c r="P41">
        <v>-3</v>
      </c>
      <c r="Q41">
        <v>1589</v>
      </c>
      <c r="R41">
        <v>7325</v>
      </c>
      <c r="S41">
        <v>2892</v>
      </c>
      <c r="T41">
        <v>3264</v>
      </c>
      <c r="U41">
        <v>1</v>
      </c>
      <c r="V41">
        <v>1239</v>
      </c>
      <c r="W41">
        <v>-9602</v>
      </c>
      <c r="X41">
        <v>-6439</v>
      </c>
      <c r="Y41">
        <v>-3353</v>
      </c>
      <c r="Z41">
        <v>5582</v>
      </c>
      <c r="AA41">
        <v>94</v>
      </c>
      <c r="AB41">
        <v>82</v>
      </c>
      <c r="AC41">
        <v>2193</v>
      </c>
      <c r="AD41">
        <v>-190</v>
      </c>
      <c r="AE41">
        <v>496</v>
      </c>
      <c r="AF41">
        <v>-2087</v>
      </c>
      <c r="AG41">
        <v>-137</v>
      </c>
      <c r="AH41">
        <v>1592</v>
      </c>
      <c r="AI41">
        <v>305</v>
      </c>
      <c r="AJ41">
        <v>1633</v>
      </c>
      <c r="AK41">
        <v>2217</v>
      </c>
      <c r="AL41">
        <v>671</v>
      </c>
      <c r="AM41">
        <v>2687</v>
      </c>
      <c r="AN41">
        <v>656</v>
      </c>
      <c r="AO41">
        <v>40</v>
      </c>
      <c r="AP41">
        <v>0</v>
      </c>
      <c r="AQ41">
        <v>-2722</v>
      </c>
      <c r="AR41">
        <v>-94</v>
      </c>
      <c r="AS41">
        <v>7223</v>
      </c>
      <c r="AT41">
        <v>1116</v>
      </c>
      <c r="AU41">
        <v>2</v>
      </c>
      <c r="AV41">
        <v>41</v>
      </c>
      <c r="AW41">
        <v>7496</v>
      </c>
      <c r="AX41">
        <v>228</v>
      </c>
      <c r="AY41">
        <v>509</v>
      </c>
      <c r="AZ41">
        <v>1870</v>
      </c>
      <c r="BA41">
        <v>2</v>
      </c>
      <c r="BB41">
        <v>-332</v>
      </c>
      <c r="BC41">
        <v>1116</v>
      </c>
      <c r="BD41">
        <v>-7</v>
      </c>
      <c r="BE41">
        <v>-3386</v>
      </c>
      <c r="BF41">
        <v>-2917</v>
      </c>
      <c r="BG41">
        <v>-2788</v>
      </c>
      <c r="BH41">
        <v>-39</v>
      </c>
      <c r="BI41">
        <v>-4</v>
      </c>
      <c r="BJ41">
        <v>-4023</v>
      </c>
      <c r="BK41">
        <v>-1159</v>
      </c>
      <c r="BL41">
        <v>-4638</v>
      </c>
      <c r="BM41">
        <v>-232</v>
      </c>
      <c r="BN41">
        <v>759</v>
      </c>
      <c r="BO41">
        <v>1170</v>
      </c>
      <c r="BP41">
        <v>6395</v>
      </c>
      <c r="BQ41">
        <v>-105</v>
      </c>
      <c r="BR41">
        <v>9076</v>
      </c>
      <c r="BS41">
        <v>-278</v>
      </c>
      <c r="BT41">
        <v>1019</v>
      </c>
      <c r="BU41">
        <v>6504</v>
      </c>
      <c r="BV41">
        <v>-1034</v>
      </c>
      <c r="BW41">
        <v>1</v>
      </c>
      <c r="BX41">
        <v>193</v>
      </c>
      <c r="BY41">
        <v>2231</v>
      </c>
      <c r="BZ41">
        <v>-3884</v>
      </c>
      <c r="CA41">
        <v>-8206</v>
      </c>
      <c r="CB41">
        <v>-515</v>
      </c>
      <c r="CC41">
        <v>3710</v>
      </c>
      <c r="CD41">
        <v>2</v>
      </c>
      <c r="CE41">
        <v>-2578</v>
      </c>
      <c r="CF41">
        <v>52</v>
      </c>
      <c r="CG41">
        <v>3978</v>
      </c>
      <c r="CH41">
        <v>-1</v>
      </c>
      <c r="CI41">
        <v>5026</v>
      </c>
      <c r="CJ41">
        <v>31</v>
      </c>
      <c r="CK41">
        <v>-2173</v>
      </c>
      <c r="CL41">
        <v>-384</v>
      </c>
      <c r="CM41">
        <v>-7809</v>
      </c>
      <c r="CN41">
        <v>-5356</v>
      </c>
      <c r="CO41">
        <v>-2138</v>
      </c>
      <c r="CP41">
        <v>-3901</v>
      </c>
      <c r="CQ41">
        <v>18</v>
      </c>
      <c r="CR41">
        <v>-2092</v>
      </c>
      <c r="CS41">
        <v>-1484</v>
      </c>
      <c r="CT41">
        <v>13</v>
      </c>
      <c r="CU41">
        <v>-139</v>
      </c>
      <c r="CV41">
        <v>710</v>
      </c>
      <c r="CW41">
        <v>-2330</v>
      </c>
      <c r="CY41">
        <f t="shared" si="2"/>
        <v>125.72</v>
      </c>
      <c r="CZ41">
        <f t="shared" si="3"/>
        <v>2052.8000000000002</v>
      </c>
    </row>
    <row r="42" spans="2:104" x14ac:dyDescent="0.25">
      <c r="B42">
        <v>296</v>
      </c>
      <c r="C42">
        <v>7819</v>
      </c>
      <c r="D42">
        <v>1663</v>
      </c>
      <c r="E42">
        <v>10283</v>
      </c>
      <c r="F42">
        <v>-11</v>
      </c>
      <c r="G42">
        <v>-1216</v>
      </c>
      <c r="H42">
        <v>-326</v>
      </c>
      <c r="I42">
        <v>0</v>
      </c>
      <c r="J42">
        <v>52</v>
      </c>
      <c r="K42">
        <v>1336</v>
      </c>
      <c r="L42">
        <v>77</v>
      </c>
      <c r="M42">
        <v>5</v>
      </c>
      <c r="N42">
        <v>1452</v>
      </c>
      <c r="O42">
        <v>829</v>
      </c>
      <c r="P42">
        <v>-3505</v>
      </c>
      <c r="Q42">
        <v>-79</v>
      </c>
      <c r="R42">
        <v>-1132</v>
      </c>
      <c r="S42">
        <v>4269</v>
      </c>
      <c r="T42">
        <v>4899</v>
      </c>
      <c r="U42">
        <v>712</v>
      </c>
      <c r="V42">
        <v>1663</v>
      </c>
      <c r="W42">
        <v>-6585</v>
      </c>
      <c r="X42">
        <v>7132</v>
      </c>
      <c r="Y42">
        <v>5300</v>
      </c>
      <c r="Z42">
        <v>-134</v>
      </c>
      <c r="AA42">
        <v>-374</v>
      </c>
      <c r="AB42">
        <v>4568</v>
      </c>
      <c r="AC42">
        <v>-8586</v>
      </c>
      <c r="AD42">
        <v>33</v>
      </c>
      <c r="AE42">
        <v>3154</v>
      </c>
      <c r="AF42">
        <v>299</v>
      </c>
      <c r="AG42">
        <v>-232</v>
      </c>
      <c r="AH42">
        <v>2746</v>
      </c>
      <c r="AI42">
        <v>-6687</v>
      </c>
      <c r="AJ42">
        <v>-24</v>
      </c>
      <c r="AK42">
        <v>-1402</v>
      </c>
      <c r="AL42">
        <v>-562</v>
      </c>
      <c r="AM42">
        <v>7436</v>
      </c>
      <c r="AN42">
        <v>-6652</v>
      </c>
      <c r="AO42">
        <v>603</v>
      </c>
      <c r="AP42">
        <v>6840</v>
      </c>
      <c r="AQ42">
        <v>2813</v>
      </c>
      <c r="AR42">
        <v>17</v>
      </c>
      <c r="AS42">
        <v>8</v>
      </c>
      <c r="AT42">
        <v>-725</v>
      </c>
      <c r="AU42">
        <v>0</v>
      </c>
      <c r="AV42">
        <v>172</v>
      </c>
      <c r="AW42">
        <v>-7379</v>
      </c>
      <c r="AX42">
        <v>-476</v>
      </c>
      <c r="AY42">
        <v>-6241</v>
      </c>
      <c r="AZ42">
        <v>4462</v>
      </c>
      <c r="BA42">
        <v>376</v>
      </c>
      <c r="BB42">
        <v>-1114</v>
      </c>
      <c r="BC42">
        <v>3461</v>
      </c>
      <c r="BD42">
        <v>2880</v>
      </c>
      <c r="BE42">
        <v>-7361</v>
      </c>
      <c r="BF42">
        <v>-2874</v>
      </c>
      <c r="BG42">
        <v>-114</v>
      </c>
      <c r="BH42">
        <v>-2915</v>
      </c>
      <c r="BI42">
        <v>-26</v>
      </c>
      <c r="BJ42">
        <v>46</v>
      </c>
      <c r="BK42">
        <v>-267</v>
      </c>
      <c r="BL42">
        <v>-366</v>
      </c>
      <c r="BM42">
        <v>8704</v>
      </c>
      <c r="BN42">
        <v>-132</v>
      </c>
      <c r="BO42">
        <v>-1756</v>
      </c>
      <c r="BP42">
        <v>8</v>
      </c>
      <c r="BQ42">
        <v>229</v>
      </c>
      <c r="BR42">
        <v>-3</v>
      </c>
      <c r="BS42">
        <v>-500</v>
      </c>
      <c r="BT42">
        <v>-5562</v>
      </c>
      <c r="BU42">
        <v>34</v>
      </c>
      <c r="BV42">
        <v>8500</v>
      </c>
      <c r="BW42">
        <v>1171</v>
      </c>
      <c r="BX42">
        <v>1347</v>
      </c>
      <c r="BY42">
        <v>887</v>
      </c>
      <c r="BZ42">
        <v>110</v>
      </c>
      <c r="CA42">
        <v>6440</v>
      </c>
      <c r="CB42">
        <v>8</v>
      </c>
      <c r="CC42">
        <v>3434</v>
      </c>
      <c r="CD42">
        <v>407</v>
      </c>
      <c r="CE42">
        <v>219</v>
      </c>
      <c r="CF42">
        <v>4918</v>
      </c>
      <c r="CG42">
        <v>-357</v>
      </c>
      <c r="CH42">
        <v>561</v>
      </c>
      <c r="CI42">
        <v>5614</v>
      </c>
      <c r="CJ42">
        <v>2600</v>
      </c>
      <c r="CK42">
        <v>6489</v>
      </c>
      <c r="CL42">
        <v>306</v>
      </c>
      <c r="CM42">
        <v>-13</v>
      </c>
      <c r="CN42">
        <v>398</v>
      </c>
      <c r="CO42">
        <v>-1930</v>
      </c>
      <c r="CP42">
        <v>-9</v>
      </c>
      <c r="CQ42">
        <v>9613</v>
      </c>
      <c r="CR42">
        <v>-791</v>
      </c>
      <c r="CS42">
        <v>2799</v>
      </c>
      <c r="CT42">
        <v>-3922</v>
      </c>
      <c r="CU42">
        <v>3945</v>
      </c>
      <c r="CV42">
        <v>-1760</v>
      </c>
      <c r="CW42">
        <v>-3762</v>
      </c>
      <c r="CY42">
        <f t="shared" si="2"/>
        <v>685.8</v>
      </c>
      <c r="CZ42">
        <f t="shared" si="3"/>
        <v>2443.04</v>
      </c>
    </row>
    <row r="43" spans="2:104" x14ac:dyDescent="0.25">
      <c r="B43">
        <v>-99</v>
      </c>
      <c r="C43">
        <v>0</v>
      </c>
      <c r="D43">
        <v>-1</v>
      </c>
      <c r="E43">
        <v>0</v>
      </c>
      <c r="F43">
        <v>-2387</v>
      </c>
      <c r="G43">
        <v>-8873</v>
      </c>
      <c r="H43">
        <v>5555</v>
      </c>
      <c r="I43">
        <v>0</v>
      </c>
      <c r="J43">
        <v>3</v>
      </c>
      <c r="K43">
        <v>42</v>
      </c>
      <c r="L43">
        <v>-77</v>
      </c>
      <c r="M43">
        <v>-182</v>
      </c>
      <c r="N43">
        <v>-474</v>
      </c>
      <c r="O43">
        <v>-17</v>
      </c>
      <c r="P43">
        <v>1881</v>
      </c>
      <c r="Q43">
        <v>-2546</v>
      </c>
      <c r="R43">
        <v>-262</v>
      </c>
      <c r="S43">
        <v>-20</v>
      </c>
      <c r="T43">
        <v>-4425</v>
      </c>
      <c r="U43">
        <v>-286</v>
      </c>
      <c r="V43">
        <v>31</v>
      </c>
      <c r="W43">
        <v>8343</v>
      </c>
      <c r="X43">
        <v>16</v>
      </c>
      <c r="Y43">
        <v>-84</v>
      </c>
      <c r="Z43">
        <v>0</v>
      </c>
      <c r="AA43">
        <v>-211</v>
      </c>
      <c r="AB43">
        <v>19</v>
      </c>
      <c r="AC43">
        <v>311</v>
      </c>
      <c r="AD43">
        <v>1</v>
      </c>
      <c r="AE43">
        <v>-19</v>
      </c>
      <c r="AF43">
        <v>-4</v>
      </c>
      <c r="AG43">
        <v>711</v>
      </c>
      <c r="AH43">
        <v>54</v>
      </c>
      <c r="AI43">
        <v>-700</v>
      </c>
      <c r="AJ43">
        <v>-3097</v>
      </c>
      <c r="AK43">
        <v>-8623</v>
      </c>
      <c r="AL43">
        <v>-1572</v>
      </c>
      <c r="AM43">
        <v>0</v>
      </c>
      <c r="AN43">
        <v>586</v>
      </c>
      <c r="AO43">
        <v>-175</v>
      </c>
      <c r="AP43">
        <v>-7576</v>
      </c>
      <c r="AQ43">
        <v>-1941</v>
      </c>
      <c r="AR43">
        <v>4229</v>
      </c>
      <c r="AS43">
        <v>1250</v>
      </c>
      <c r="AT43">
        <v>-1886</v>
      </c>
      <c r="AU43">
        <v>8654</v>
      </c>
      <c r="AV43">
        <v>1969</v>
      </c>
      <c r="AW43">
        <v>7797</v>
      </c>
      <c r="AX43">
        <v>0</v>
      </c>
      <c r="AY43">
        <v>107</v>
      </c>
      <c r="AZ43">
        <v>252</v>
      </c>
      <c r="BA43">
        <v>9755</v>
      </c>
      <c r="BB43">
        <v>-829</v>
      </c>
      <c r="BC43">
        <v>-212</v>
      </c>
      <c r="BD43">
        <v>13</v>
      </c>
      <c r="BE43">
        <v>-1790</v>
      </c>
      <c r="BF43">
        <v>-637</v>
      </c>
      <c r="BG43">
        <v>-265</v>
      </c>
      <c r="BH43">
        <v>349</v>
      </c>
      <c r="BI43">
        <v>-516</v>
      </c>
      <c r="BJ43">
        <v>-27</v>
      </c>
      <c r="BK43">
        <v>4683</v>
      </c>
      <c r="BL43">
        <v>2204</v>
      </c>
      <c r="BM43">
        <v>8975</v>
      </c>
      <c r="BN43">
        <v>-455</v>
      </c>
      <c r="BO43">
        <v>-1546</v>
      </c>
      <c r="BP43">
        <v>0</v>
      </c>
      <c r="BQ43">
        <v>2273</v>
      </c>
      <c r="BR43">
        <v>-969</v>
      </c>
      <c r="BS43">
        <v>-392</v>
      </c>
      <c r="BT43">
        <v>-309</v>
      </c>
      <c r="BU43">
        <v>175</v>
      </c>
      <c r="BV43">
        <v>9090</v>
      </c>
      <c r="BW43">
        <v>36</v>
      </c>
      <c r="BX43">
        <v>-88</v>
      </c>
      <c r="BY43">
        <v>-3607</v>
      </c>
      <c r="BZ43">
        <v>630</v>
      </c>
      <c r="CA43">
        <v>-24</v>
      </c>
      <c r="CB43">
        <v>2618</v>
      </c>
      <c r="CC43">
        <v>-3074</v>
      </c>
      <c r="CD43">
        <v>-202</v>
      </c>
      <c r="CE43">
        <v>9745</v>
      </c>
      <c r="CF43">
        <v>71</v>
      </c>
      <c r="CG43">
        <v>8554</v>
      </c>
      <c r="CH43">
        <v>38</v>
      </c>
      <c r="CI43">
        <v>342</v>
      </c>
      <c r="CJ43">
        <v>-2460</v>
      </c>
      <c r="CK43">
        <v>1426</v>
      </c>
      <c r="CL43">
        <v>-1501</v>
      </c>
      <c r="CM43">
        <v>7807</v>
      </c>
      <c r="CN43">
        <v>-5</v>
      </c>
      <c r="CO43">
        <v>4499</v>
      </c>
      <c r="CP43">
        <v>-3178</v>
      </c>
      <c r="CQ43">
        <v>3653</v>
      </c>
      <c r="CR43">
        <v>520</v>
      </c>
      <c r="CS43">
        <v>4</v>
      </c>
      <c r="CT43">
        <v>8846</v>
      </c>
      <c r="CU43">
        <v>-195</v>
      </c>
      <c r="CV43">
        <v>2772</v>
      </c>
      <c r="CW43">
        <v>-5267</v>
      </c>
      <c r="CY43">
        <f t="shared" si="2"/>
        <v>578.04</v>
      </c>
      <c r="CZ43">
        <f t="shared" si="3"/>
        <v>2039.74</v>
      </c>
    </row>
    <row r="44" spans="2:104" x14ac:dyDescent="0.25">
      <c r="B44">
        <v>4568</v>
      </c>
      <c r="C44">
        <v>-49</v>
      </c>
      <c r="D44">
        <v>-1</v>
      </c>
      <c r="E44">
        <v>0</v>
      </c>
      <c r="F44">
        <v>-3818</v>
      </c>
      <c r="G44">
        <v>-4445</v>
      </c>
      <c r="H44">
        <v>-2785</v>
      </c>
      <c r="I44">
        <v>5324</v>
      </c>
      <c r="J44">
        <v>22</v>
      </c>
      <c r="K44">
        <v>19</v>
      </c>
      <c r="L44">
        <v>-614</v>
      </c>
      <c r="M44">
        <v>5611</v>
      </c>
      <c r="N44">
        <v>3147</v>
      </c>
      <c r="O44">
        <v>351</v>
      </c>
      <c r="P44">
        <v>4255</v>
      </c>
      <c r="Q44">
        <v>-2287</v>
      </c>
      <c r="R44">
        <v>322</v>
      </c>
      <c r="S44">
        <v>-6187</v>
      </c>
      <c r="T44">
        <v>-61</v>
      </c>
      <c r="U44">
        <v>3801</v>
      </c>
      <c r="V44">
        <v>-3</v>
      </c>
      <c r="W44">
        <v>-1734</v>
      </c>
      <c r="X44">
        <v>-3652</v>
      </c>
      <c r="Y44">
        <v>-111</v>
      </c>
      <c r="Z44">
        <v>-17</v>
      </c>
      <c r="AA44">
        <v>-93</v>
      </c>
      <c r="AB44">
        <v>54</v>
      </c>
      <c r="AC44">
        <v>4099</v>
      </c>
      <c r="AD44">
        <v>7</v>
      </c>
      <c r="AE44">
        <v>-47</v>
      </c>
      <c r="AF44">
        <v>6012</v>
      </c>
      <c r="AG44">
        <v>2670</v>
      </c>
      <c r="AH44">
        <v>40</v>
      </c>
      <c r="AI44">
        <v>1845</v>
      </c>
      <c r="AJ44">
        <v>44</v>
      </c>
      <c r="AK44">
        <v>2497</v>
      </c>
      <c r="AL44">
        <v>-1793</v>
      </c>
      <c r="AM44">
        <v>391</v>
      </c>
      <c r="AN44">
        <v>1627</v>
      </c>
      <c r="AO44">
        <v>-341</v>
      </c>
      <c r="AP44">
        <v>-5356</v>
      </c>
      <c r="AQ44">
        <v>-5805</v>
      </c>
      <c r="AR44">
        <v>137</v>
      </c>
      <c r="AS44">
        <v>-2726</v>
      </c>
      <c r="AT44">
        <v>-2098</v>
      </c>
      <c r="AU44">
        <v>0</v>
      </c>
      <c r="AV44">
        <v>-923</v>
      </c>
      <c r="AW44">
        <v>-1039</v>
      </c>
      <c r="AX44">
        <v>-34</v>
      </c>
      <c r="AY44">
        <v>349</v>
      </c>
      <c r="AZ44">
        <v>-5375</v>
      </c>
      <c r="BA44">
        <v>-502</v>
      </c>
      <c r="BB44">
        <v>-902</v>
      </c>
      <c r="BC44">
        <v>12</v>
      </c>
      <c r="BD44">
        <v>-5086</v>
      </c>
      <c r="BE44">
        <v>7594</v>
      </c>
      <c r="BF44">
        <v>-6199</v>
      </c>
      <c r="BG44">
        <v>8286</v>
      </c>
      <c r="BH44">
        <v>-88</v>
      </c>
      <c r="BI44">
        <v>-812</v>
      </c>
      <c r="BJ44">
        <v>-5353</v>
      </c>
      <c r="BK44">
        <v>-2730</v>
      </c>
      <c r="BL44">
        <v>-534</v>
      </c>
      <c r="BM44">
        <v>-1095</v>
      </c>
      <c r="BN44">
        <v>0</v>
      </c>
      <c r="BO44">
        <v>9577</v>
      </c>
      <c r="BP44">
        <v>416</v>
      </c>
      <c r="BQ44">
        <v>4987</v>
      </c>
      <c r="BR44">
        <v>9138</v>
      </c>
      <c r="BS44">
        <v>-3400</v>
      </c>
      <c r="BT44">
        <v>3348</v>
      </c>
      <c r="BU44">
        <v>5253</v>
      </c>
      <c r="BV44">
        <v>1360</v>
      </c>
      <c r="BW44">
        <v>7314</v>
      </c>
      <c r="BX44">
        <v>-2774</v>
      </c>
      <c r="BY44">
        <v>2017</v>
      </c>
      <c r="BZ44">
        <v>0</v>
      </c>
      <c r="CA44">
        <v>83</v>
      </c>
      <c r="CB44">
        <v>2987</v>
      </c>
      <c r="CC44">
        <v>-9630</v>
      </c>
      <c r="CD44">
        <v>-972</v>
      </c>
      <c r="CE44">
        <v>-2070</v>
      </c>
      <c r="CF44">
        <v>58</v>
      </c>
      <c r="CG44">
        <v>642</v>
      </c>
      <c r="CH44">
        <v>786</v>
      </c>
      <c r="CI44">
        <v>-2985</v>
      </c>
      <c r="CJ44">
        <v>-1235</v>
      </c>
      <c r="CK44">
        <v>-9</v>
      </c>
      <c r="CL44">
        <v>9064</v>
      </c>
      <c r="CM44">
        <v>-2825</v>
      </c>
      <c r="CN44">
        <v>115</v>
      </c>
      <c r="CO44">
        <v>493</v>
      </c>
      <c r="CP44">
        <v>-6969</v>
      </c>
      <c r="CQ44">
        <v>-6858</v>
      </c>
      <c r="CR44">
        <v>3885</v>
      </c>
      <c r="CS44">
        <v>-8425</v>
      </c>
      <c r="CT44">
        <v>-3</v>
      </c>
      <c r="CU44">
        <v>-36</v>
      </c>
      <c r="CV44">
        <v>0</v>
      </c>
      <c r="CW44">
        <v>41</v>
      </c>
      <c r="CY44">
        <f t="shared" si="2"/>
        <v>17.62</v>
      </c>
      <c r="CZ44">
        <f t="shared" si="3"/>
        <v>2475.34</v>
      </c>
    </row>
    <row r="45" spans="2:104" x14ac:dyDescent="0.25">
      <c r="B45">
        <v>0</v>
      </c>
      <c r="C45">
        <v>-1698</v>
      </c>
      <c r="D45">
        <v>-1</v>
      </c>
      <c r="E45">
        <v>4236</v>
      </c>
      <c r="F45">
        <v>5384</v>
      </c>
      <c r="G45">
        <v>2831</v>
      </c>
      <c r="H45">
        <v>837</v>
      </c>
      <c r="I45">
        <v>-304</v>
      </c>
      <c r="J45">
        <v>5412</v>
      </c>
      <c r="K45">
        <v>-1516</v>
      </c>
      <c r="L45">
        <v>369</v>
      </c>
      <c r="M45">
        <v>-367</v>
      </c>
      <c r="N45">
        <v>1553</v>
      </c>
      <c r="O45">
        <v>18</v>
      </c>
      <c r="P45">
        <v>-5</v>
      </c>
      <c r="Q45">
        <v>-1541</v>
      </c>
      <c r="R45">
        <v>1929</v>
      </c>
      <c r="S45">
        <v>-256</v>
      </c>
      <c r="T45">
        <v>325</v>
      </c>
      <c r="U45">
        <v>104</v>
      </c>
      <c r="V45">
        <v>130</v>
      </c>
      <c r="W45">
        <v>9387</v>
      </c>
      <c r="X45">
        <v>199</v>
      </c>
      <c r="Y45">
        <v>7538</v>
      </c>
      <c r="Z45">
        <v>-62</v>
      </c>
      <c r="AA45">
        <v>-92</v>
      </c>
      <c r="AB45">
        <v>-4817</v>
      </c>
      <c r="AC45">
        <v>-2</v>
      </c>
      <c r="AD45">
        <v>2502</v>
      </c>
      <c r="AE45">
        <v>-2993</v>
      </c>
      <c r="AF45">
        <v>14</v>
      </c>
      <c r="AG45">
        <v>4407</v>
      </c>
      <c r="AH45">
        <v>6178</v>
      </c>
      <c r="AI45">
        <v>-6574</v>
      </c>
      <c r="AJ45">
        <v>814</v>
      </c>
      <c r="AK45">
        <v>811</v>
      </c>
      <c r="AL45">
        <v>-1</v>
      </c>
      <c r="AM45">
        <v>2</v>
      </c>
      <c r="AN45">
        <v>-7462</v>
      </c>
      <c r="AO45">
        <v>-141</v>
      </c>
      <c r="AP45">
        <v>0</v>
      </c>
      <c r="AQ45">
        <v>6833</v>
      </c>
      <c r="AR45">
        <v>-235</v>
      </c>
      <c r="AS45">
        <v>-3508</v>
      </c>
      <c r="AT45">
        <v>1731</v>
      </c>
      <c r="AU45">
        <v>6864</v>
      </c>
      <c r="AV45">
        <v>803</v>
      </c>
      <c r="AW45">
        <v>-8928</v>
      </c>
      <c r="AX45">
        <v>636</v>
      </c>
      <c r="AY45">
        <v>7913</v>
      </c>
      <c r="AZ45">
        <v>1551</v>
      </c>
      <c r="BA45">
        <v>0</v>
      </c>
      <c r="BB45">
        <v>-2920</v>
      </c>
      <c r="BC45">
        <v>123</v>
      </c>
      <c r="BD45">
        <v>-103</v>
      </c>
      <c r="BE45">
        <v>-1136</v>
      </c>
      <c r="BF45">
        <v>2449</v>
      </c>
      <c r="BG45">
        <v>-3720</v>
      </c>
      <c r="BH45">
        <v>-5734</v>
      </c>
      <c r="BI45">
        <v>9371</v>
      </c>
      <c r="BJ45">
        <v>-2145</v>
      </c>
      <c r="BK45">
        <v>-1954</v>
      </c>
      <c r="BL45">
        <v>570</v>
      </c>
      <c r="BM45">
        <v>-6583</v>
      </c>
      <c r="BN45">
        <v>2848</v>
      </c>
      <c r="BO45">
        <v>751</v>
      </c>
      <c r="BP45">
        <v>3654</v>
      </c>
      <c r="BQ45">
        <v>-9</v>
      </c>
      <c r="BR45">
        <v>2317</v>
      </c>
      <c r="BS45">
        <v>-5581</v>
      </c>
      <c r="BT45">
        <v>-1318</v>
      </c>
      <c r="BU45">
        <v>-6361</v>
      </c>
      <c r="BV45">
        <v>272</v>
      </c>
      <c r="BW45">
        <v>5531</v>
      </c>
      <c r="BX45">
        <v>2580</v>
      </c>
      <c r="BY45">
        <v>-2836</v>
      </c>
      <c r="BZ45">
        <v>318</v>
      </c>
      <c r="CA45">
        <v>332</v>
      </c>
      <c r="CB45">
        <v>-272</v>
      </c>
      <c r="CC45">
        <v>1519</v>
      </c>
      <c r="CD45">
        <v>1068</v>
      </c>
      <c r="CE45">
        <v>-2254</v>
      </c>
      <c r="CF45">
        <v>0</v>
      </c>
      <c r="CG45">
        <v>3516</v>
      </c>
      <c r="CH45">
        <v>-12</v>
      </c>
      <c r="CI45">
        <v>-122</v>
      </c>
      <c r="CJ45">
        <v>243</v>
      </c>
      <c r="CK45">
        <v>9799</v>
      </c>
      <c r="CL45">
        <v>3979</v>
      </c>
      <c r="CM45">
        <v>-60</v>
      </c>
      <c r="CN45">
        <v>0</v>
      </c>
      <c r="CO45">
        <v>-25</v>
      </c>
      <c r="CP45">
        <v>-2018</v>
      </c>
      <c r="CQ45">
        <v>-103</v>
      </c>
      <c r="CR45">
        <v>-2424</v>
      </c>
      <c r="CS45">
        <v>4879</v>
      </c>
      <c r="CT45">
        <v>-4064</v>
      </c>
      <c r="CU45">
        <v>-43</v>
      </c>
      <c r="CV45">
        <v>0</v>
      </c>
      <c r="CW45">
        <v>8</v>
      </c>
      <c r="CY45">
        <f t="shared" si="2"/>
        <v>451.38</v>
      </c>
      <c r="CZ45">
        <f t="shared" si="3"/>
        <v>2297.38</v>
      </c>
    </row>
    <row r="46" spans="2:104" x14ac:dyDescent="0.25">
      <c r="B46">
        <v>-708</v>
      </c>
      <c r="C46">
        <v>-483</v>
      </c>
      <c r="D46">
        <v>5809</v>
      </c>
      <c r="E46">
        <v>-45</v>
      </c>
      <c r="F46">
        <v>-4</v>
      </c>
      <c r="G46">
        <v>579</v>
      </c>
      <c r="H46">
        <v>-6532</v>
      </c>
      <c r="I46">
        <v>-2192</v>
      </c>
      <c r="J46">
        <v>3</v>
      </c>
      <c r="K46">
        <v>-168</v>
      </c>
      <c r="L46">
        <v>1502</v>
      </c>
      <c r="M46">
        <v>-1021</v>
      </c>
      <c r="N46">
        <v>-87</v>
      </c>
      <c r="O46">
        <v>555</v>
      </c>
      <c r="P46">
        <v>-955</v>
      </c>
      <c r="Q46">
        <v>5398</v>
      </c>
      <c r="R46">
        <v>-3290</v>
      </c>
      <c r="S46">
        <v>586</v>
      </c>
      <c r="T46">
        <v>1665</v>
      </c>
      <c r="U46">
        <v>5006</v>
      </c>
      <c r="V46">
        <v>1</v>
      </c>
      <c r="W46">
        <v>-5582</v>
      </c>
      <c r="X46">
        <v>32</v>
      </c>
      <c r="Y46">
        <v>9876</v>
      </c>
      <c r="Z46">
        <v>-18</v>
      </c>
      <c r="AA46">
        <v>0</v>
      </c>
      <c r="AB46">
        <v>-672</v>
      </c>
      <c r="AC46">
        <v>-2519</v>
      </c>
      <c r="AD46">
        <v>3</v>
      </c>
      <c r="AE46">
        <v>-3953</v>
      </c>
      <c r="AF46">
        <v>130</v>
      </c>
      <c r="AG46">
        <v>-1</v>
      </c>
      <c r="AH46">
        <v>-6928</v>
      </c>
      <c r="AI46">
        <v>264</v>
      </c>
      <c r="AJ46">
        <v>1</v>
      </c>
      <c r="AK46">
        <v>3136</v>
      </c>
      <c r="AL46">
        <v>-141</v>
      </c>
      <c r="AM46">
        <v>-3939</v>
      </c>
      <c r="AN46">
        <v>1265</v>
      </c>
      <c r="AO46">
        <v>0</v>
      </c>
      <c r="AP46">
        <v>3286</v>
      </c>
      <c r="AQ46">
        <v>7375</v>
      </c>
      <c r="AR46">
        <v>2374</v>
      </c>
      <c r="AS46">
        <v>1565</v>
      </c>
      <c r="AT46">
        <v>144</v>
      </c>
      <c r="AU46">
        <v>3252</v>
      </c>
      <c r="AV46">
        <v>1576</v>
      </c>
      <c r="AW46">
        <v>5018</v>
      </c>
      <c r="AX46">
        <v>6896</v>
      </c>
      <c r="AY46">
        <v>30</v>
      </c>
      <c r="AZ46">
        <v>4042</v>
      </c>
      <c r="BA46">
        <v>-3726</v>
      </c>
      <c r="BB46">
        <v>6922</v>
      </c>
      <c r="BC46">
        <v>288</v>
      </c>
      <c r="BD46">
        <v>1101</v>
      </c>
      <c r="BE46">
        <v>-45</v>
      </c>
      <c r="BF46">
        <v>91</v>
      </c>
      <c r="BG46">
        <v>2652</v>
      </c>
      <c r="BH46">
        <v>8</v>
      </c>
      <c r="BI46">
        <v>747</v>
      </c>
      <c r="BJ46">
        <v>-2183</v>
      </c>
      <c r="BK46">
        <v>-294</v>
      </c>
      <c r="BL46">
        <v>-237</v>
      </c>
      <c r="BM46">
        <v>1340</v>
      </c>
      <c r="BN46">
        <v>-3</v>
      </c>
      <c r="BO46">
        <v>-6187</v>
      </c>
      <c r="BP46">
        <v>-122</v>
      </c>
      <c r="BQ46">
        <v>9526</v>
      </c>
      <c r="BR46">
        <v>-4732</v>
      </c>
      <c r="BS46">
        <v>-237</v>
      </c>
      <c r="BT46">
        <v>7766</v>
      </c>
      <c r="BU46">
        <v>0</v>
      </c>
      <c r="BV46">
        <v>-2418</v>
      </c>
      <c r="BW46">
        <v>6135</v>
      </c>
      <c r="BX46">
        <v>-80</v>
      </c>
      <c r="BY46">
        <v>-1388</v>
      </c>
      <c r="BZ46">
        <v>5</v>
      </c>
      <c r="CA46">
        <v>-8872</v>
      </c>
      <c r="CB46">
        <v>0</v>
      </c>
      <c r="CC46">
        <v>3002</v>
      </c>
      <c r="CD46">
        <v>-1651</v>
      </c>
      <c r="CE46">
        <v>663</v>
      </c>
      <c r="CF46">
        <v>1648</v>
      </c>
      <c r="CG46">
        <v>-2761</v>
      </c>
      <c r="CH46">
        <v>3738</v>
      </c>
      <c r="CI46">
        <v>0</v>
      </c>
      <c r="CJ46">
        <v>171</v>
      </c>
      <c r="CK46">
        <v>1577</v>
      </c>
      <c r="CL46">
        <v>-2155</v>
      </c>
      <c r="CM46">
        <v>-5684</v>
      </c>
      <c r="CN46">
        <v>-1</v>
      </c>
      <c r="CO46">
        <v>-8448</v>
      </c>
      <c r="CP46">
        <v>183</v>
      </c>
      <c r="CQ46">
        <v>-3</v>
      </c>
      <c r="CR46">
        <v>0</v>
      </c>
      <c r="CS46">
        <v>-84</v>
      </c>
      <c r="CT46">
        <v>6550</v>
      </c>
      <c r="CU46">
        <v>-4809</v>
      </c>
      <c r="CV46">
        <v>-2</v>
      </c>
      <c r="CW46">
        <v>12</v>
      </c>
      <c r="CY46">
        <f t="shared" si="2"/>
        <v>301.33999999999997</v>
      </c>
      <c r="CZ46">
        <f t="shared" si="3"/>
        <v>2208.54</v>
      </c>
    </row>
    <row r="47" spans="2:104" x14ac:dyDescent="0.25">
      <c r="B47">
        <v>-3890</v>
      </c>
      <c r="C47">
        <v>1362</v>
      </c>
      <c r="D47">
        <v>-84</v>
      </c>
      <c r="E47">
        <v>-8019</v>
      </c>
      <c r="F47">
        <v>3822</v>
      </c>
      <c r="G47">
        <v>-4806</v>
      </c>
      <c r="H47">
        <v>-889</v>
      </c>
      <c r="I47">
        <v>-102</v>
      </c>
      <c r="J47">
        <v>9466</v>
      </c>
      <c r="K47">
        <v>-3004</v>
      </c>
      <c r="L47">
        <v>6028</v>
      </c>
      <c r="M47">
        <v>3913</v>
      </c>
      <c r="N47">
        <v>1906</v>
      </c>
      <c r="O47">
        <v>120</v>
      </c>
      <c r="P47">
        <v>-410</v>
      </c>
      <c r="Q47">
        <v>-1964</v>
      </c>
      <c r="R47">
        <v>3829</v>
      </c>
      <c r="S47">
        <v>-16</v>
      </c>
      <c r="T47">
        <v>-9421</v>
      </c>
      <c r="U47">
        <v>-1190</v>
      </c>
      <c r="V47">
        <v>-33</v>
      </c>
      <c r="W47">
        <v>-68</v>
      </c>
      <c r="X47">
        <v>616</v>
      </c>
      <c r="Y47">
        <v>-260</v>
      </c>
      <c r="Z47">
        <v>2516</v>
      </c>
      <c r="AA47">
        <v>-96</v>
      </c>
      <c r="AB47">
        <v>4467</v>
      </c>
      <c r="AC47">
        <v>4211</v>
      </c>
      <c r="AD47">
        <v>770</v>
      </c>
      <c r="AE47">
        <v>116</v>
      </c>
      <c r="AF47">
        <v>107</v>
      </c>
      <c r="AG47">
        <v>0</v>
      </c>
      <c r="AH47">
        <v>3854</v>
      </c>
      <c r="AI47">
        <v>-2291</v>
      </c>
      <c r="AJ47">
        <v>7543</v>
      </c>
      <c r="AK47">
        <v>-6756</v>
      </c>
      <c r="AL47">
        <v>3778</v>
      </c>
      <c r="AM47">
        <v>194</v>
      </c>
      <c r="AN47">
        <v>285</v>
      </c>
      <c r="AO47">
        <v>8361</v>
      </c>
      <c r="AP47">
        <v>66</v>
      </c>
      <c r="AQ47">
        <v>-1335</v>
      </c>
      <c r="AR47">
        <v>6113</v>
      </c>
      <c r="AS47">
        <v>7762</v>
      </c>
      <c r="AT47">
        <v>-3176</v>
      </c>
      <c r="AU47">
        <v>-724</v>
      </c>
      <c r="AV47">
        <v>241</v>
      </c>
      <c r="AW47">
        <v>329</v>
      </c>
      <c r="AX47">
        <v>9193</v>
      </c>
      <c r="AY47">
        <v>-9577</v>
      </c>
      <c r="AZ47">
        <v>-2689</v>
      </c>
      <c r="BA47">
        <v>-1025</v>
      </c>
      <c r="BB47">
        <v>3503</v>
      </c>
      <c r="BC47">
        <v>-1414</v>
      </c>
      <c r="BD47">
        <v>4748</v>
      </c>
      <c r="BE47">
        <v>-53</v>
      </c>
      <c r="BF47">
        <v>6725</v>
      </c>
      <c r="BG47">
        <v>-7702</v>
      </c>
      <c r="BH47">
        <v>-4850</v>
      </c>
      <c r="BI47">
        <v>-10</v>
      </c>
      <c r="BJ47">
        <v>1209</v>
      </c>
      <c r="BK47">
        <v>5424</v>
      </c>
      <c r="BL47">
        <v>2</v>
      </c>
      <c r="BM47">
        <v>5030</v>
      </c>
      <c r="BN47">
        <v>616</v>
      </c>
      <c r="BO47">
        <v>-2963</v>
      </c>
      <c r="BP47">
        <v>-2051</v>
      </c>
      <c r="BQ47">
        <v>61</v>
      </c>
      <c r="BR47">
        <v>1376</v>
      </c>
      <c r="BS47">
        <v>-2480</v>
      </c>
      <c r="BT47">
        <v>-128</v>
      </c>
      <c r="BU47">
        <v>78</v>
      </c>
      <c r="BV47">
        <v>940</v>
      </c>
      <c r="BW47">
        <v>0</v>
      </c>
      <c r="BX47">
        <v>3613</v>
      </c>
      <c r="BY47">
        <v>-8533</v>
      </c>
      <c r="BZ47">
        <v>-6224</v>
      </c>
      <c r="CA47">
        <v>-7580</v>
      </c>
      <c r="CB47">
        <v>-1150</v>
      </c>
      <c r="CC47">
        <v>-5420</v>
      </c>
      <c r="CD47">
        <v>-193</v>
      </c>
      <c r="CE47">
        <v>109</v>
      </c>
      <c r="CF47">
        <v>1073</v>
      </c>
      <c r="CG47">
        <v>45</v>
      </c>
      <c r="CH47">
        <v>-4205</v>
      </c>
      <c r="CI47">
        <v>871</v>
      </c>
      <c r="CJ47">
        <v>8359</v>
      </c>
      <c r="CK47">
        <v>3</v>
      </c>
      <c r="CL47">
        <v>-647</v>
      </c>
      <c r="CM47">
        <v>-9676</v>
      </c>
      <c r="CN47">
        <v>8208</v>
      </c>
      <c r="CO47">
        <v>-2</v>
      </c>
      <c r="CP47">
        <v>943</v>
      </c>
      <c r="CQ47">
        <v>79</v>
      </c>
      <c r="CR47">
        <v>-17</v>
      </c>
      <c r="CS47">
        <v>-722</v>
      </c>
      <c r="CT47">
        <v>-3119</v>
      </c>
      <c r="CU47">
        <v>-6425</v>
      </c>
      <c r="CV47">
        <v>-7582</v>
      </c>
      <c r="CW47">
        <v>2048</v>
      </c>
      <c r="CY47">
        <f t="shared" si="2"/>
        <v>10.6</v>
      </c>
      <c r="CZ47">
        <f t="shared" si="3"/>
        <v>2910.02</v>
      </c>
    </row>
    <row r="48" spans="2:104" x14ac:dyDescent="0.25">
      <c r="B48">
        <v>8074</v>
      </c>
      <c r="C48">
        <v>8136</v>
      </c>
      <c r="D48">
        <v>-36</v>
      </c>
      <c r="E48">
        <v>4426</v>
      </c>
      <c r="F48">
        <v>-5123</v>
      </c>
      <c r="G48">
        <v>-2558</v>
      </c>
      <c r="H48">
        <v>2900</v>
      </c>
      <c r="I48">
        <v>366</v>
      </c>
      <c r="J48">
        <v>-117</v>
      </c>
      <c r="K48">
        <v>2904</v>
      </c>
      <c r="L48">
        <v>2197</v>
      </c>
      <c r="M48">
        <v>-389</v>
      </c>
      <c r="N48">
        <v>-1008</v>
      </c>
      <c r="O48">
        <v>923</v>
      </c>
      <c r="P48">
        <v>423</v>
      </c>
      <c r="Q48">
        <v>-58</v>
      </c>
      <c r="R48">
        <v>-6867</v>
      </c>
      <c r="S48">
        <v>-3773</v>
      </c>
      <c r="T48">
        <v>262</v>
      </c>
      <c r="U48">
        <v>-4341</v>
      </c>
      <c r="V48">
        <v>824</v>
      </c>
      <c r="W48">
        <v>169</v>
      </c>
      <c r="X48">
        <v>3871</v>
      </c>
      <c r="Y48">
        <v>3663</v>
      </c>
      <c r="Z48">
        <v>-2414</v>
      </c>
      <c r="AA48">
        <v>-74</v>
      </c>
      <c r="AB48">
        <v>-3938</v>
      </c>
      <c r="AC48">
        <v>333</v>
      </c>
      <c r="AD48">
        <v>-6780</v>
      </c>
      <c r="AE48">
        <v>569</v>
      </c>
      <c r="AF48">
        <v>1695</v>
      </c>
      <c r="AG48">
        <v>-6658</v>
      </c>
      <c r="AH48">
        <v>-1486</v>
      </c>
      <c r="AI48">
        <v>-6398</v>
      </c>
      <c r="AJ48">
        <v>867</v>
      </c>
      <c r="AK48">
        <v>1186</v>
      </c>
      <c r="AL48">
        <v>7058</v>
      </c>
      <c r="AM48">
        <v>685</v>
      </c>
      <c r="AN48">
        <v>401</v>
      </c>
      <c r="AO48">
        <v>-9649</v>
      </c>
      <c r="AP48">
        <v>6958</v>
      </c>
      <c r="AQ48">
        <v>1415</v>
      </c>
      <c r="AR48">
        <v>1492</v>
      </c>
      <c r="AS48">
        <v>-2</v>
      </c>
      <c r="AT48">
        <v>-918</v>
      </c>
      <c r="AU48">
        <v>1</v>
      </c>
      <c r="AV48">
        <v>0</v>
      </c>
      <c r="AW48">
        <v>5970</v>
      </c>
      <c r="AX48">
        <v>-8684</v>
      </c>
      <c r="AY48">
        <v>3270</v>
      </c>
      <c r="AZ48">
        <v>-4258</v>
      </c>
      <c r="BA48">
        <v>-40</v>
      </c>
      <c r="BB48">
        <v>1279</v>
      </c>
      <c r="BC48">
        <v>3334</v>
      </c>
      <c r="BD48">
        <v>13</v>
      </c>
      <c r="BE48">
        <v>-5474</v>
      </c>
      <c r="BF48">
        <v>2268</v>
      </c>
      <c r="BG48">
        <v>-3611</v>
      </c>
      <c r="BH48">
        <v>2170</v>
      </c>
      <c r="BI48">
        <v>4755</v>
      </c>
      <c r="BJ48">
        <v>1</v>
      </c>
      <c r="BK48">
        <v>-6794</v>
      </c>
      <c r="BL48">
        <v>-5379</v>
      </c>
      <c r="BM48">
        <v>190</v>
      </c>
      <c r="BN48">
        <v>-8062</v>
      </c>
      <c r="BO48">
        <v>984</v>
      </c>
      <c r="BP48">
        <v>1064</v>
      </c>
      <c r="BQ48">
        <v>2707</v>
      </c>
      <c r="BR48">
        <v>-6809</v>
      </c>
      <c r="BS48">
        <v>7349</v>
      </c>
      <c r="BT48">
        <v>8259</v>
      </c>
      <c r="BU48">
        <v>-119</v>
      </c>
      <c r="BV48">
        <v>4073</v>
      </c>
      <c r="BW48">
        <v>1967</v>
      </c>
      <c r="BX48">
        <v>-5313</v>
      </c>
      <c r="BY48">
        <v>430</v>
      </c>
      <c r="BZ48">
        <v>7373</v>
      </c>
      <c r="CA48">
        <v>7665</v>
      </c>
      <c r="CB48">
        <v>-49</v>
      </c>
      <c r="CC48">
        <v>212</v>
      </c>
      <c r="CD48">
        <v>-232</v>
      </c>
      <c r="CE48">
        <v>2526</v>
      </c>
      <c r="CF48">
        <v>6462</v>
      </c>
      <c r="CG48">
        <v>-1095</v>
      </c>
      <c r="CH48">
        <v>55</v>
      </c>
      <c r="CI48">
        <v>9086</v>
      </c>
      <c r="CJ48">
        <v>-6602</v>
      </c>
      <c r="CK48">
        <v>-3988</v>
      </c>
      <c r="CL48">
        <v>9124</v>
      </c>
      <c r="CM48">
        <v>51</v>
      </c>
      <c r="CN48">
        <v>5045</v>
      </c>
      <c r="CO48">
        <v>3140</v>
      </c>
      <c r="CP48">
        <v>-76</v>
      </c>
      <c r="CQ48">
        <v>-243</v>
      </c>
      <c r="CR48">
        <v>7948</v>
      </c>
      <c r="CS48">
        <v>-529</v>
      </c>
      <c r="CT48">
        <v>-281</v>
      </c>
      <c r="CU48">
        <v>-6900</v>
      </c>
      <c r="CV48">
        <v>-6076</v>
      </c>
      <c r="CW48">
        <v>-90</v>
      </c>
      <c r="CY48">
        <f t="shared" si="2"/>
        <v>272.77</v>
      </c>
      <c r="CZ48">
        <f t="shared" si="3"/>
        <v>3138.59</v>
      </c>
    </row>
    <row r="49" spans="2:104" x14ac:dyDescent="0.25">
      <c r="B49">
        <v>-2079</v>
      </c>
      <c r="C49">
        <v>-5957</v>
      </c>
      <c r="D49">
        <v>-62</v>
      </c>
      <c r="E49">
        <v>-367</v>
      </c>
      <c r="F49">
        <v>1174</v>
      </c>
      <c r="G49">
        <v>10351</v>
      </c>
      <c r="H49">
        <v>0</v>
      </c>
      <c r="I49">
        <v>7439</v>
      </c>
      <c r="J49">
        <v>9843</v>
      </c>
      <c r="K49">
        <v>-413</v>
      </c>
      <c r="L49">
        <v>623</v>
      </c>
      <c r="M49">
        <v>45</v>
      </c>
      <c r="N49">
        <v>-5959</v>
      </c>
      <c r="O49">
        <v>2580</v>
      </c>
      <c r="P49">
        <v>-40</v>
      </c>
      <c r="Q49">
        <v>658</v>
      </c>
      <c r="R49">
        <v>-4712</v>
      </c>
      <c r="S49">
        <v>410</v>
      </c>
      <c r="T49">
        <v>3695</v>
      </c>
      <c r="U49">
        <v>1946</v>
      </c>
      <c r="V49">
        <v>1352</v>
      </c>
      <c r="W49">
        <v>-72</v>
      </c>
      <c r="X49">
        <v>5364</v>
      </c>
      <c r="Y49">
        <v>-18</v>
      </c>
      <c r="Z49">
        <v>-832</v>
      </c>
      <c r="AA49">
        <v>0</v>
      </c>
      <c r="AB49">
        <v>0</v>
      </c>
      <c r="AC49">
        <v>7635</v>
      </c>
      <c r="AD49">
        <v>144</v>
      </c>
      <c r="AE49">
        <v>682</v>
      </c>
      <c r="AF49">
        <v>2100</v>
      </c>
      <c r="AG49">
        <v>6971</v>
      </c>
      <c r="AH49">
        <v>26</v>
      </c>
      <c r="AI49">
        <v>-2144</v>
      </c>
      <c r="AJ49">
        <v>-2</v>
      </c>
      <c r="AK49">
        <v>-3263</v>
      </c>
      <c r="AL49">
        <v>-2141</v>
      </c>
      <c r="AM49">
        <v>10</v>
      </c>
      <c r="AN49">
        <v>542</v>
      </c>
      <c r="AO49">
        <v>-4</v>
      </c>
      <c r="AP49">
        <v>-4340</v>
      </c>
      <c r="AQ49">
        <v>62</v>
      </c>
      <c r="AR49">
        <v>1238</v>
      </c>
      <c r="AS49">
        <v>-20</v>
      </c>
      <c r="AT49">
        <v>-3354</v>
      </c>
      <c r="AU49">
        <v>4</v>
      </c>
      <c r="AV49">
        <v>144</v>
      </c>
      <c r="AW49">
        <v>836</v>
      </c>
      <c r="AX49">
        <v>8426</v>
      </c>
      <c r="AY49">
        <v>4581</v>
      </c>
      <c r="AZ49">
        <v>-6341</v>
      </c>
      <c r="BA49">
        <v>-3438</v>
      </c>
      <c r="BB49">
        <v>-3699</v>
      </c>
      <c r="BC49">
        <v>-167</v>
      </c>
      <c r="BD49">
        <v>-4891</v>
      </c>
      <c r="BE49">
        <v>8335</v>
      </c>
      <c r="BF49">
        <v>-1632</v>
      </c>
      <c r="BG49">
        <v>-699</v>
      </c>
      <c r="BH49">
        <v>1631</v>
      </c>
      <c r="BI49">
        <v>-243</v>
      </c>
      <c r="BJ49">
        <v>-1730</v>
      </c>
      <c r="BK49">
        <v>0</v>
      </c>
      <c r="BL49">
        <v>0</v>
      </c>
      <c r="BM49">
        <v>-1946</v>
      </c>
      <c r="BN49">
        <v>7964</v>
      </c>
      <c r="BO49">
        <v>-2186</v>
      </c>
      <c r="BP49">
        <v>-819</v>
      </c>
      <c r="BQ49">
        <v>-4082</v>
      </c>
      <c r="BR49">
        <v>0</v>
      </c>
      <c r="BS49">
        <v>212</v>
      </c>
      <c r="BT49">
        <v>-506</v>
      </c>
      <c r="BU49">
        <v>8122</v>
      </c>
      <c r="BV49">
        <v>-516</v>
      </c>
      <c r="BW49">
        <v>1779</v>
      </c>
      <c r="BX49">
        <v>102</v>
      </c>
      <c r="BY49">
        <v>731</v>
      </c>
      <c r="BZ49">
        <v>327</v>
      </c>
      <c r="CA49">
        <v>-2803</v>
      </c>
      <c r="CB49">
        <v>900</v>
      </c>
      <c r="CC49">
        <v>10080</v>
      </c>
      <c r="CD49">
        <v>1029</v>
      </c>
      <c r="CE49">
        <v>-1109</v>
      </c>
      <c r="CF49">
        <v>-4848</v>
      </c>
      <c r="CG49">
        <v>-738</v>
      </c>
      <c r="CH49">
        <v>5520</v>
      </c>
      <c r="CI49">
        <v>-6006</v>
      </c>
      <c r="CJ49">
        <v>7492</v>
      </c>
      <c r="CK49">
        <v>4917</v>
      </c>
      <c r="CL49">
        <v>2749</v>
      </c>
      <c r="CM49">
        <v>-59</v>
      </c>
      <c r="CN49">
        <v>-2966</v>
      </c>
      <c r="CO49">
        <v>4162</v>
      </c>
      <c r="CP49">
        <v>-2904</v>
      </c>
      <c r="CQ49">
        <v>-482</v>
      </c>
      <c r="CR49">
        <v>-2412</v>
      </c>
      <c r="CS49">
        <v>612</v>
      </c>
      <c r="CT49">
        <v>3197</v>
      </c>
      <c r="CU49">
        <v>6</v>
      </c>
      <c r="CV49">
        <v>9546</v>
      </c>
      <c r="CW49">
        <v>295</v>
      </c>
      <c r="CY49">
        <f t="shared" si="2"/>
        <v>655.88</v>
      </c>
      <c r="CZ49">
        <f t="shared" si="3"/>
        <v>2515.9</v>
      </c>
    </row>
    <row r="50" spans="2:104" x14ac:dyDescent="0.25">
      <c r="B50">
        <v>-4338</v>
      </c>
      <c r="C50">
        <v>4</v>
      </c>
      <c r="D50">
        <v>-7132</v>
      </c>
      <c r="E50">
        <v>0</v>
      </c>
      <c r="F50">
        <v>-3615</v>
      </c>
      <c r="G50">
        <v>1169</v>
      </c>
      <c r="H50">
        <v>2124</v>
      </c>
      <c r="I50">
        <v>0</v>
      </c>
      <c r="J50">
        <v>-29</v>
      </c>
      <c r="K50">
        <v>-3004</v>
      </c>
      <c r="L50">
        <v>1227</v>
      </c>
      <c r="M50">
        <v>-145</v>
      </c>
      <c r="N50">
        <v>0</v>
      </c>
      <c r="O50">
        <v>145</v>
      </c>
      <c r="P50">
        <v>6</v>
      </c>
      <c r="Q50">
        <v>0</v>
      </c>
      <c r="R50">
        <v>0</v>
      </c>
      <c r="S50">
        <v>-2850</v>
      </c>
      <c r="T50">
        <v>-6087</v>
      </c>
      <c r="U50">
        <v>-426</v>
      </c>
      <c r="V50">
        <v>-140</v>
      </c>
      <c r="W50">
        <v>-1553</v>
      </c>
      <c r="X50">
        <v>6627</v>
      </c>
      <c r="Y50">
        <v>9359</v>
      </c>
      <c r="Z50">
        <v>-3854</v>
      </c>
      <c r="AA50">
        <v>-45</v>
      </c>
      <c r="AB50">
        <v>-47</v>
      </c>
      <c r="AC50">
        <v>-1272</v>
      </c>
      <c r="AD50">
        <v>-1945</v>
      </c>
      <c r="AE50">
        <v>1079</v>
      </c>
      <c r="AF50">
        <v>-9188</v>
      </c>
      <c r="AG50">
        <v>-334</v>
      </c>
      <c r="AH50">
        <v>1</v>
      </c>
      <c r="AI50">
        <v>-1859</v>
      </c>
      <c r="AJ50">
        <v>102</v>
      </c>
      <c r="AK50">
        <v>-1</v>
      </c>
      <c r="AL50">
        <v>67</v>
      </c>
      <c r="AM50">
        <v>-127</v>
      </c>
      <c r="AN50">
        <v>1735</v>
      </c>
      <c r="AO50">
        <v>-5469</v>
      </c>
      <c r="AP50">
        <v>1419</v>
      </c>
      <c r="AQ50">
        <v>-5</v>
      </c>
      <c r="AR50">
        <v>560</v>
      </c>
      <c r="AS50">
        <v>6564</v>
      </c>
      <c r="AT50">
        <v>80</v>
      </c>
      <c r="AU50">
        <v>-8625</v>
      </c>
      <c r="AV50">
        <v>62</v>
      </c>
      <c r="AW50">
        <v>-9080</v>
      </c>
      <c r="AX50">
        <v>-7353</v>
      </c>
      <c r="AY50">
        <v>52</v>
      </c>
      <c r="AZ50">
        <v>-1653</v>
      </c>
      <c r="BA50">
        <v>-278</v>
      </c>
      <c r="BB50">
        <v>-9011</v>
      </c>
      <c r="BC50">
        <v>0</v>
      </c>
      <c r="BD50">
        <v>3580</v>
      </c>
      <c r="BE50">
        <v>-5384</v>
      </c>
      <c r="BF50">
        <v>0</v>
      </c>
      <c r="BG50">
        <v>7019</v>
      </c>
      <c r="BH50">
        <v>2</v>
      </c>
      <c r="BI50">
        <v>-2978</v>
      </c>
      <c r="BJ50">
        <v>4671</v>
      </c>
      <c r="BK50">
        <v>-1876</v>
      </c>
      <c r="BL50">
        <v>-3154</v>
      </c>
      <c r="BM50">
        <v>-8335</v>
      </c>
      <c r="BN50">
        <v>52</v>
      </c>
      <c r="BO50">
        <v>410</v>
      </c>
      <c r="BP50">
        <v>2</v>
      </c>
      <c r="BQ50">
        <v>-2498</v>
      </c>
      <c r="BR50">
        <v>2712</v>
      </c>
      <c r="BS50">
        <v>51</v>
      </c>
      <c r="BT50">
        <v>472</v>
      </c>
      <c r="BU50">
        <v>-4268</v>
      </c>
      <c r="BV50">
        <v>18</v>
      </c>
      <c r="BW50">
        <v>6492</v>
      </c>
      <c r="BX50">
        <v>5515</v>
      </c>
      <c r="BY50">
        <v>900</v>
      </c>
      <c r="BZ50">
        <v>-482</v>
      </c>
      <c r="CA50">
        <v>-158</v>
      </c>
      <c r="CB50">
        <v>-96</v>
      </c>
      <c r="CC50">
        <v>1883</v>
      </c>
      <c r="CD50">
        <v>7750</v>
      </c>
      <c r="CE50">
        <v>91</v>
      </c>
      <c r="CF50">
        <v>-5896</v>
      </c>
      <c r="CG50">
        <v>3789</v>
      </c>
      <c r="CH50">
        <v>1484</v>
      </c>
      <c r="CI50">
        <v>4346</v>
      </c>
      <c r="CJ50">
        <v>-8042</v>
      </c>
      <c r="CK50">
        <v>1424</v>
      </c>
      <c r="CL50">
        <v>11</v>
      </c>
      <c r="CM50">
        <v>466</v>
      </c>
      <c r="CN50">
        <v>19</v>
      </c>
      <c r="CO50">
        <v>3925</v>
      </c>
      <c r="CP50">
        <v>493</v>
      </c>
      <c r="CQ50">
        <v>-32</v>
      </c>
      <c r="CR50">
        <v>-1024</v>
      </c>
      <c r="CS50">
        <v>-1513</v>
      </c>
      <c r="CT50">
        <v>25</v>
      </c>
      <c r="CU50">
        <v>6146</v>
      </c>
      <c r="CV50">
        <v>0</v>
      </c>
      <c r="CW50">
        <v>8076</v>
      </c>
      <c r="CY50">
        <f t="shared" si="2"/>
        <v>-309.95</v>
      </c>
      <c r="CZ50">
        <f t="shared" si="3"/>
        <v>2394.0700000000002</v>
      </c>
    </row>
    <row r="51" spans="2:104" x14ac:dyDescent="0.25">
      <c r="B51">
        <v>-844</v>
      </c>
      <c r="C51">
        <v>-5772</v>
      </c>
      <c r="D51">
        <v>-14</v>
      </c>
      <c r="E51">
        <v>194</v>
      </c>
      <c r="F51">
        <v>892</v>
      </c>
      <c r="G51">
        <v>4643</v>
      </c>
      <c r="H51">
        <v>-1124</v>
      </c>
      <c r="I51">
        <v>643</v>
      </c>
      <c r="J51">
        <v>-33</v>
      </c>
      <c r="K51">
        <v>9599</v>
      </c>
      <c r="L51">
        <v>-3090</v>
      </c>
      <c r="M51">
        <v>-17</v>
      </c>
      <c r="N51">
        <v>0</v>
      </c>
      <c r="O51">
        <v>219</v>
      </c>
      <c r="P51">
        <v>200</v>
      </c>
      <c r="Q51">
        <v>0</v>
      </c>
      <c r="R51">
        <v>3630</v>
      </c>
      <c r="S51">
        <v>-7188</v>
      </c>
      <c r="T51">
        <v>-1540</v>
      </c>
      <c r="U51">
        <v>3</v>
      </c>
      <c r="V51">
        <v>-1167</v>
      </c>
      <c r="W51">
        <v>8650</v>
      </c>
      <c r="X51">
        <v>-3781</v>
      </c>
      <c r="Y51">
        <v>-3675</v>
      </c>
      <c r="Z51">
        <v>775</v>
      </c>
      <c r="AA51">
        <v>-20</v>
      </c>
      <c r="AB51">
        <v>-1207</v>
      </c>
      <c r="AC51">
        <v>-6896</v>
      </c>
      <c r="AD51">
        <v>-3559</v>
      </c>
      <c r="AE51">
        <v>-45</v>
      </c>
      <c r="AF51">
        <v>270</v>
      </c>
      <c r="AG51">
        <v>-1484</v>
      </c>
      <c r="AH51">
        <v>-1271</v>
      </c>
      <c r="AI51">
        <v>-423</v>
      </c>
      <c r="AJ51">
        <v>-1854</v>
      </c>
      <c r="AK51">
        <v>0</v>
      </c>
      <c r="AL51">
        <v>56</v>
      </c>
      <c r="AM51">
        <v>1778</v>
      </c>
      <c r="AN51">
        <v>-52</v>
      </c>
      <c r="AO51">
        <v>8069</v>
      </c>
      <c r="AP51">
        <v>-4</v>
      </c>
      <c r="AQ51">
        <v>134</v>
      </c>
      <c r="AR51">
        <v>-3730</v>
      </c>
      <c r="AS51">
        <v>-5260</v>
      </c>
      <c r="AT51">
        <v>6576</v>
      </c>
      <c r="AU51">
        <v>470</v>
      </c>
      <c r="AV51">
        <v>3042</v>
      </c>
      <c r="AW51">
        <v>102</v>
      </c>
      <c r="AX51">
        <v>-5076</v>
      </c>
      <c r="AY51">
        <v>19</v>
      </c>
      <c r="AZ51">
        <v>489</v>
      </c>
      <c r="BA51">
        <v>890</v>
      </c>
      <c r="BB51">
        <v>-854</v>
      </c>
      <c r="BC51">
        <v>1901</v>
      </c>
      <c r="BD51">
        <v>7936</v>
      </c>
      <c r="BE51">
        <v>3457</v>
      </c>
      <c r="BF51">
        <v>-6704</v>
      </c>
      <c r="BG51">
        <v>-841</v>
      </c>
      <c r="BH51">
        <v>-1525</v>
      </c>
      <c r="BI51">
        <v>-235</v>
      </c>
      <c r="BJ51">
        <v>-3308</v>
      </c>
      <c r="BK51">
        <v>83</v>
      </c>
      <c r="BL51">
        <v>-5050</v>
      </c>
      <c r="BM51">
        <v>-6758</v>
      </c>
      <c r="BN51">
        <v>0</v>
      </c>
      <c r="BO51">
        <v>731</v>
      </c>
      <c r="BP51">
        <v>-1237</v>
      </c>
      <c r="BQ51">
        <v>6082</v>
      </c>
      <c r="BR51">
        <v>-3873</v>
      </c>
      <c r="BS51">
        <v>6656</v>
      </c>
      <c r="BT51">
        <v>-2534</v>
      </c>
      <c r="BU51">
        <v>-229</v>
      </c>
      <c r="BV51">
        <v>128</v>
      </c>
      <c r="BW51">
        <v>115</v>
      </c>
      <c r="BX51">
        <v>12</v>
      </c>
      <c r="BY51">
        <v>-8709</v>
      </c>
      <c r="BZ51">
        <v>-534</v>
      </c>
      <c r="CA51">
        <v>3925</v>
      </c>
      <c r="CB51">
        <v>-193</v>
      </c>
      <c r="CC51">
        <v>-1024</v>
      </c>
      <c r="CD51">
        <v>-17</v>
      </c>
      <c r="CE51">
        <v>-12</v>
      </c>
      <c r="CF51">
        <v>115</v>
      </c>
      <c r="CG51">
        <v>-572</v>
      </c>
      <c r="CH51">
        <v>-986</v>
      </c>
      <c r="CI51">
        <v>-2612</v>
      </c>
      <c r="CJ51">
        <v>7816</v>
      </c>
      <c r="CK51">
        <v>-4297</v>
      </c>
      <c r="CL51">
        <v>1009</v>
      </c>
      <c r="CM51">
        <v>-7931</v>
      </c>
      <c r="CN51">
        <v>-408</v>
      </c>
      <c r="CO51">
        <v>703</v>
      </c>
      <c r="CP51">
        <v>330</v>
      </c>
      <c r="CQ51">
        <v>4674</v>
      </c>
      <c r="CR51">
        <v>295</v>
      </c>
      <c r="CS51">
        <v>-570</v>
      </c>
      <c r="CT51">
        <v>4406</v>
      </c>
      <c r="CU51">
        <v>269</v>
      </c>
      <c r="CV51">
        <v>0</v>
      </c>
      <c r="CW51">
        <v>-883</v>
      </c>
      <c r="CY51">
        <f t="shared" si="2"/>
        <v>-190.36</v>
      </c>
      <c r="CZ51">
        <f t="shared" si="3"/>
        <v>2230.08</v>
      </c>
    </row>
    <row r="52" spans="2:104" x14ac:dyDescent="0.25">
      <c r="B52">
        <v>-749</v>
      </c>
      <c r="C52">
        <v>0</v>
      </c>
      <c r="D52">
        <v>-2185</v>
      </c>
      <c r="E52">
        <v>-3765</v>
      </c>
      <c r="F52">
        <v>-124</v>
      </c>
      <c r="G52">
        <v>8</v>
      </c>
      <c r="H52">
        <v>21</v>
      </c>
      <c r="I52">
        <v>411</v>
      </c>
      <c r="J52">
        <v>-1</v>
      </c>
      <c r="K52">
        <v>81</v>
      </c>
      <c r="L52">
        <v>-1312</v>
      </c>
      <c r="M52">
        <v>-23</v>
      </c>
      <c r="N52">
        <v>433</v>
      </c>
      <c r="O52">
        <v>589</v>
      </c>
      <c r="P52">
        <v>4371</v>
      </c>
      <c r="Q52">
        <v>1095</v>
      </c>
      <c r="R52">
        <v>-402</v>
      </c>
      <c r="S52">
        <v>-1217</v>
      </c>
      <c r="T52">
        <v>-471</v>
      </c>
      <c r="U52">
        <v>-2216</v>
      </c>
      <c r="V52">
        <v>-614</v>
      </c>
      <c r="W52">
        <v>-1459</v>
      </c>
      <c r="X52">
        <v>8335</v>
      </c>
      <c r="Y52">
        <v>27</v>
      </c>
      <c r="Z52">
        <v>-226</v>
      </c>
      <c r="AA52">
        <v>-1</v>
      </c>
      <c r="AB52">
        <v>-1694</v>
      </c>
      <c r="AC52">
        <v>-3</v>
      </c>
      <c r="AD52">
        <v>-40</v>
      </c>
      <c r="AE52">
        <v>-5461</v>
      </c>
      <c r="AF52">
        <v>1969</v>
      </c>
      <c r="AG52">
        <v>3649</v>
      </c>
      <c r="AH52">
        <v>-1595</v>
      </c>
      <c r="AI52">
        <v>1611</v>
      </c>
      <c r="AJ52">
        <v>214</v>
      </c>
      <c r="AK52">
        <v>-229</v>
      </c>
      <c r="AL52">
        <v>2463</v>
      </c>
      <c r="AM52">
        <v>0</v>
      </c>
      <c r="AN52">
        <v>0</v>
      </c>
      <c r="AO52">
        <v>3046</v>
      </c>
      <c r="AP52">
        <v>-4524</v>
      </c>
      <c r="AQ52">
        <v>-2122</v>
      </c>
      <c r="AR52">
        <v>-29</v>
      </c>
      <c r="AS52">
        <v>7773</v>
      </c>
      <c r="AT52">
        <v>0</v>
      </c>
      <c r="AU52">
        <v>-1024</v>
      </c>
      <c r="AV52">
        <v>-1413</v>
      </c>
      <c r="AW52">
        <v>-853</v>
      </c>
      <c r="AX52">
        <v>-5401</v>
      </c>
      <c r="AY52">
        <v>-4667</v>
      </c>
      <c r="AZ52">
        <v>8960</v>
      </c>
      <c r="BA52">
        <v>1244</v>
      </c>
      <c r="BB52">
        <v>-3581</v>
      </c>
      <c r="BC52">
        <v>-2042</v>
      </c>
      <c r="BD52">
        <v>-3719</v>
      </c>
      <c r="BE52">
        <v>553</v>
      </c>
      <c r="BF52">
        <v>-215</v>
      </c>
      <c r="BG52">
        <v>-30</v>
      </c>
      <c r="BH52">
        <v>-8288</v>
      </c>
      <c r="BI52">
        <v>1586</v>
      </c>
      <c r="BJ52">
        <v>162</v>
      </c>
      <c r="BK52">
        <v>68</v>
      </c>
      <c r="BL52">
        <v>-321</v>
      </c>
      <c r="BM52">
        <v>-2545</v>
      </c>
      <c r="BN52">
        <v>5791</v>
      </c>
      <c r="BO52">
        <v>8</v>
      </c>
      <c r="BP52">
        <v>3842</v>
      </c>
      <c r="BQ52">
        <v>1</v>
      </c>
      <c r="BR52">
        <v>-4993</v>
      </c>
      <c r="BS52">
        <v>-7940</v>
      </c>
      <c r="BT52">
        <v>2</v>
      </c>
      <c r="BU52">
        <v>-69</v>
      </c>
      <c r="BV52">
        <v>53</v>
      </c>
      <c r="BW52">
        <v>236</v>
      </c>
      <c r="BX52">
        <v>-3376</v>
      </c>
      <c r="BY52">
        <v>-7122</v>
      </c>
      <c r="BZ52">
        <v>-901</v>
      </c>
      <c r="CA52">
        <v>6905</v>
      </c>
      <c r="CB52">
        <v>-922</v>
      </c>
      <c r="CC52">
        <v>-5428</v>
      </c>
      <c r="CD52">
        <v>8893</v>
      </c>
      <c r="CE52">
        <v>4</v>
      </c>
      <c r="CF52">
        <v>13</v>
      </c>
      <c r="CG52">
        <v>-1518</v>
      </c>
      <c r="CH52">
        <v>33</v>
      </c>
      <c r="CI52">
        <v>-2480</v>
      </c>
      <c r="CJ52">
        <v>-1007</v>
      </c>
      <c r="CK52">
        <v>56</v>
      </c>
      <c r="CL52">
        <v>-76</v>
      </c>
      <c r="CM52">
        <v>8387</v>
      </c>
      <c r="CN52">
        <v>4332</v>
      </c>
      <c r="CO52">
        <v>-1907</v>
      </c>
      <c r="CP52">
        <v>335</v>
      </c>
      <c r="CQ52">
        <v>-3203</v>
      </c>
      <c r="CR52">
        <v>953</v>
      </c>
      <c r="CS52">
        <v>-7409</v>
      </c>
      <c r="CT52">
        <v>-532</v>
      </c>
      <c r="CU52">
        <v>-7580</v>
      </c>
      <c r="CV52">
        <v>-4017</v>
      </c>
      <c r="CW52">
        <v>461</v>
      </c>
      <c r="CY52">
        <f t="shared" si="2"/>
        <v>-360.67</v>
      </c>
      <c r="CZ52">
        <f t="shared" si="3"/>
        <v>2140.15</v>
      </c>
    </row>
    <row r="53" spans="2:104" x14ac:dyDescent="0.25">
      <c r="B53">
        <v>-1695</v>
      </c>
      <c r="C53">
        <v>-7154</v>
      </c>
      <c r="D53">
        <v>37</v>
      </c>
      <c r="E53">
        <v>1948</v>
      </c>
      <c r="F53">
        <v>-131</v>
      </c>
      <c r="G53">
        <v>5</v>
      </c>
      <c r="H53">
        <v>5375</v>
      </c>
      <c r="I53">
        <v>1036</v>
      </c>
      <c r="J53">
        <v>5093</v>
      </c>
      <c r="K53">
        <v>-11</v>
      </c>
      <c r="L53">
        <v>16</v>
      </c>
      <c r="M53">
        <v>-49</v>
      </c>
      <c r="N53">
        <v>0</v>
      </c>
      <c r="O53">
        <v>-17</v>
      </c>
      <c r="P53">
        <v>3</v>
      </c>
      <c r="Q53">
        <v>-580</v>
      </c>
      <c r="R53">
        <v>-1392</v>
      </c>
      <c r="S53">
        <v>-4072</v>
      </c>
      <c r="T53">
        <v>346</v>
      </c>
      <c r="U53">
        <v>3054</v>
      </c>
      <c r="V53">
        <v>6767</v>
      </c>
      <c r="W53">
        <v>2080</v>
      </c>
      <c r="X53">
        <v>-4250</v>
      </c>
      <c r="Y53">
        <v>256</v>
      </c>
      <c r="Z53">
        <v>-454</v>
      </c>
      <c r="AA53">
        <v>-4873</v>
      </c>
      <c r="AB53">
        <v>6582</v>
      </c>
      <c r="AC53">
        <v>-2</v>
      </c>
      <c r="AD53">
        <v>22</v>
      </c>
      <c r="AE53">
        <v>51</v>
      </c>
      <c r="AF53">
        <v>-26</v>
      </c>
      <c r="AG53">
        <v>-35</v>
      </c>
      <c r="AH53">
        <v>3609</v>
      </c>
      <c r="AI53">
        <v>11</v>
      </c>
      <c r="AJ53">
        <v>832</v>
      </c>
      <c r="AK53">
        <v>1600</v>
      </c>
      <c r="AL53">
        <v>-2964</v>
      </c>
      <c r="AM53">
        <v>-25</v>
      </c>
      <c r="AN53">
        <v>3860</v>
      </c>
      <c r="AO53">
        <v>-4126</v>
      </c>
      <c r="AP53">
        <v>0</v>
      </c>
      <c r="AQ53">
        <v>91</v>
      </c>
      <c r="AR53">
        <v>8587</v>
      </c>
      <c r="AS53">
        <v>-7644</v>
      </c>
      <c r="AT53">
        <v>4071</v>
      </c>
      <c r="AU53">
        <v>690</v>
      </c>
      <c r="AV53">
        <v>278</v>
      </c>
      <c r="AW53">
        <v>-431</v>
      </c>
      <c r="AX53">
        <v>718</v>
      </c>
      <c r="AY53">
        <v>-5036</v>
      </c>
      <c r="AZ53">
        <v>55</v>
      </c>
      <c r="BA53">
        <v>-2173</v>
      </c>
      <c r="BB53">
        <v>3508</v>
      </c>
      <c r="BC53">
        <v>8859</v>
      </c>
      <c r="BD53">
        <v>2352</v>
      </c>
      <c r="BE53">
        <v>-114</v>
      </c>
      <c r="BF53">
        <v>-192</v>
      </c>
      <c r="BG53">
        <v>-372</v>
      </c>
      <c r="BH53">
        <v>-1386</v>
      </c>
      <c r="BI53">
        <v>4</v>
      </c>
      <c r="BJ53">
        <v>1894</v>
      </c>
      <c r="BK53">
        <v>41</v>
      </c>
      <c r="BL53">
        <v>5024</v>
      </c>
      <c r="BM53">
        <v>-536</v>
      </c>
      <c r="BN53">
        <v>3435</v>
      </c>
      <c r="BO53">
        <v>928</v>
      </c>
      <c r="BP53">
        <v>-73</v>
      </c>
      <c r="BQ53">
        <v>-2568</v>
      </c>
      <c r="BR53">
        <v>-1181</v>
      </c>
      <c r="BS53">
        <v>0</v>
      </c>
      <c r="BT53">
        <v>-2208</v>
      </c>
      <c r="BU53">
        <v>-102</v>
      </c>
      <c r="BV53">
        <v>2413</v>
      </c>
      <c r="BW53">
        <v>-6009</v>
      </c>
      <c r="BX53">
        <v>17</v>
      </c>
      <c r="BY53">
        <v>-8566</v>
      </c>
      <c r="BZ53">
        <v>-1667</v>
      </c>
      <c r="CA53">
        <v>4067</v>
      </c>
      <c r="CB53">
        <v>769</v>
      </c>
      <c r="CC53">
        <v>6815</v>
      </c>
      <c r="CD53">
        <v>0</v>
      </c>
      <c r="CE53">
        <v>-137</v>
      </c>
      <c r="CF53">
        <v>-245</v>
      </c>
      <c r="CG53">
        <v>-1472</v>
      </c>
      <c r="CH53">
        <v>7552</v>
      </c>
      <c r="CI53">
        <v>184</v>
      </c>
      <c r="CJ53">
        <v>-6402</v>
      </c>
      <c r="CK53">
        <v>-1</v>
      </c>
      <c r="CL53">
        <v>26</v>
      </c>
      <c r="CM53">
        <v>-1254</v>
      </c>
      <c r="CN53">
        <v>1204</v>
      </c>
      <c r="CO53">
        <v>1196</v>
      </c>
      <c r="CP53">
        <v>-698</v>
      </c>
      <c r="CQ53">
        <v>788</v>
      </c>
      <c r="CR53">
        <v>6554</v>
      </c>
      <c r="CS53">
        <v>4614</v>
      </c>
      <c r="CT53">
        <v>-14</v>
      </c>
      <c r="CU53">
        <v>49</v>
      </c>
      <c r="CV53">
        <v>-670</v>
      </c>
      <c r="CW53">
        <v>-180</v>
      </c>
      <c r="CY53">
        <f t="shared" si="2"/>
        <v>361.79</v>
      </c>
      <c r="CZ53">
        <f t="shared" si="3"/>
        <v>2025.53</v>
      </c>
    </row>
    <row r="54" spans="2:104" x14ac:dyDescent="0.25">
      <c r="B54">
        <v>-9079</v>
      </c>
      <c r="C54">
        <v>-11</v>
      </c>
      <c r="D54">
        <v>0</v>
      </c>
      <c r="E54">
        <v>-3358</v>
      </c>
      <c r="F54">
        <v>4006</v>
      </c>
      <c r="G54">
        <v>-2925</v>
      </c>
      <c r="H54">
        <v>2818</v>
      </c>
      <c r="I54">
        <v>-689</v>
      </c>
      <c r="J54">
        <v>-9026</v>
      </c>
      <c r="K54">
        <v>1315</v>
      </c>
      <c r="L54">
        <v>3</v>
      </c>
      <c r="M54">
        <v>-107</v>
      </c>
      <c r="N54">
        <v>-32</v>
      </c>
      <c r="O54">
        <v>-18</v>
      </c>
      <c r="P54">
        <v>-8347</v>
      </c>
      <c r="Q54">
        <v>7043</v>
      </c>
      <c r="R54">
        <v>1256</v>
      </c>
      <c r="S54">
        <v>896</v>
      </c>
      <c r="T54">
        <v>-503</v>
      </c>
      <c r="U54">
        <v>2417</v>
      </c>
      <c r="V54">
        <v>-5404</v>
      </c>
      <c r="W54">
        <v>-210</v>
      </c>
      <c r="X54">
        <v>-13148</v>
      </c>
      <c r="Y54">
        <v>-9108</v>
      </c>
      <c r="Z54">
        <v>-37</v>
      </c>
      <c r="AA54">
        <v>-379</v>
      </c>
      <c r="AB54">
        <v>313</v>
      </c>
      <c r="AC54">
        <v>-4397</v>
      </c>
      <c r="AD54">
        <v>33</v>
      </c>
      <c r="AE54">
        <v>-4859</v>
      </c>
      <c r="AF54">
        <v>-9</v>
      </c>
      <c r="AG54">
        <v>6313</v>
      </c>
      <c r="AH54">
        <v>-517</v>
      </c>
      <c r="AI54">
        <v>-1130</v>
      </c>
      <c r="AJ54">
        <v>-3516</v>
      </c>
      <c r="AK54">
        <v>0</v>
      </c>
      <c r="AL54">
        <v>3515</v>
      </c>
      <c r="AM54">
        <v>-1677</v>
      </c>
      <c r="AN54">
        <v>-8331</v>
      </c>
      <c r="AO54">
        <v>1110</v>
      </c>
      <c r="AP54">
        <v>-1750</v>
      </c>
      <c r="AQ54">
        <v>49</v>
      </c>
      <c r="AR54">
        <v>19</v>
      </c>
      <c r="AS54">
        <v>-129</v>
      </c>
      <c r="AT54">
        <v>9424</v>
      </c>
      <c r="AU54">
        <v>-20</v>
      </c>
      <c r="AV54">
        <v>-9047</v>
      </c>
      <c r="AW54">
        <v>-143</v>
      </c>
      <c r="AX54">
        <v>-1326</v>
      </c>
      <c r="AY54">
        <v>-221</v>
      </c>
      <c r="AZ54">
        <v>-4251</v>
      </c>
      <c r="BA54">
        <v>0</v>
      </c>
      <c r="BB54">
        <v>1083</v>
      </c>
      <c r="BC54">
        <v>-1900</v>
      </c>
      <c r="BD54">
        <v>2682</v>
      </c>
      <c r="BE54">
        <v>6</v>
      </c>
      <c r="BF54">
        <v>-753</v>
      </c>
      <c r="BG54">
        <v>-1067</v>
      </c>
      <c r="BH54">
        <v>627</v>
      </c>
      <c r="BI54">
        <v>696</v>
      </c>
      <c r="BJ54">
        <v>-6317</v>
      </c>
      <c r="BK54">
        <v>3857</v>
      </c>
      <c r="BL54">
        <v>-16</v>
      </c>
      <c r="BM54">
        <v>8054</v>
      </c>
      <c r="BN54">
        <v>2299</v>
      </c>
      <c r="BO54">
        <v>-5609</v>
      </c>
      <c r="BP54">
        <v>-3467</v>
      </c>
      <c r="BQ54">
        <v>19</v>
      </c>
      <c r="BR54">
        <v>-510</v>
      </c>
      <c r="BS54">
        <v>-7157</v>
      </c>
      <c r="BT54">
        <v>-6314</v>
      </c>
      <c r="BU54">
        <v>-3512</v>
      </c>
      <c r="BV54">
        <v>-4524</v>
      </c>
      <c r="BW54">
        <v>569</v>
      </c>
      <c r="BX54">
        <v>680</v>
      </c>
      <c r="BY54">
        <v>1449</v>
      </c>
      <c r="BZ54">
        <v>-58</v>
      </c>
      <c r="CA54">
        <v>578</v>
      </c>
      <c r="CB54">
        <v>-38</v>
      </c>
      <c r="CC54">
        <v>4245</v>
      </c>
      <c r="CD54">
        <v>854</v>
      </c>
      <c r="CE54">
        <v>-450</v>
      </c>
      <c r="CF54">
        <v>-4915</v>
      </c>
      <c r="CG54">
        <v>-5322</v>
      </c>
      <c r="CH54">
        <v>-8306</v>
      </c>
      <c r="CI54">
        <v>2259</v>
      </c>
      <c r="CJ54">
        <v>-168</v>
      </c>
      <c r="CK54">
        <v>3285</v>
      </c>
      <c r="CL54">
        <v>-87</v>
      </c>
      <c r="CM54">
        <v>-1147</v>
      </c>
      <c r="CN54">
        <v>364</v>
      </c>
      <c r="CO54">
        <v>-147</v>
      </c>
      <c r="CP54">
        <v>54</v>
      </c>
      <c r="CQ54">
        <v>674</v>
      </c>
      <c r="CR54">
        <v>555</v>
      </c>
      <c r="CS54">
        <v>230</v>
      </c>
      <c r="CT54">
        <v>-509</v>
      </c>
      <c r="CU54">
        <v>0</v>
      </c>
      <c r="CV54">
        <v>562</v>
      </c>
      <c r="CW54">
        <v>1903</v>
      </c>
      <c r="CY54">
        <f t="shared" si="2"/>
        <v>-878.83</v>
      </c>
      <c r="CZ54">
        <f t="shared" si="3"/>
        <v>2441.11</v>
      </c>
    </row>
    <row r="55" spans="2:104" x14ac:dyDescent="0.25">
      <c r="B55">
        <v>5785</v>
      </c>
      <c r="C55">
        <v>3437</v>
      </c>
      <c r="D55">
        <v>-4566</v>
      </c>
      <c r="E55">
        <v>-1173</v>
      </c>
      <c r="F55">
        <v>471</v>
      </c>
      <c r="G55">
        <v>-200</v>
      </c>
      <c r="H55">
        <v>-2896</v>
      </c>
      <c r="I55">
        <v>-9599</v>
      </c>
      <c r="J55">
        <v>7336</v>
      </c>
      <c r="K55">
        <v>-341</v>
      </c>
      <c r="L55">
        <v>-212</v>
      </c>
      <c r="M55">
        <v>-809</v>
      </c>
      <c r="N55">
        <v>-911</v>
      </c>
      <c r="O55">
        <v>-1810</v>
      </c>
      <c r="P55">
        <v>-9429</v>
      </c>
      <c r="Q55">
        <v>4370</v>
      </c>
      <c r="R55">
        <v>5480</v>
      </c>
      <c r="S55">
        <v>-152</v>
      </c>
      <c r="T55">
        <v>-47</v>
      </c>
      <c r="U55">
        <v>-94</v>
      </c>
      <c r="V55">
        <v>4245</v>
      </c>
      <c r="W55">
        <v>-1614</v>
      </c>
      <c r="X55">
        <v>2030</v>
      </c>
      <c r="Y55">
        <v>-9353</v>
      </c>
      <c r="Z55">
        <v>-2658</v>
      </c>
      <c r="AA55">
        <v>-4</v>
      </c>
      <c r="AB55">
        <v>-3550</v>
      </c>
      <c r="AC55">
        <v>-6241</v>
      </c>
      <c r="AD55">
        <v>83</v>
      </c>
      <c r="AE55">
        <v>1459</v>
      </c>
      <c r="AF55">
        <v>2349</v>
      </c>
      <c r="AG55">
        <v>3659</v>
      </c>
      <c r="AH55">
        <v>-56</v>
      </c>
      <c r="AI55">
        <v>665</v>
      </c>
      <c r="AJ55">
        <v>446</v>
      </c>
      <c r="AK55">
        <v>1820</v>
      </c>
      <c r="AL55">
        <v>-2648</v>
      </c>
      <c r="AM55">
        <v>-100</v>
      </c>
      <c r="AN55">
        <v>106</v>
      </c>
      <c r="AO55">
        <v>-45</v>
      </c>
      <c r="AP55">
        <v>-3176</v>
      </c>
      <c r="AQ55">
        <v>-1</v>
      </c>
      <c r="AR55">
        <v>25</v>
      </c>
      <c r="AS55">
        <v>-715</v>
      </c>
      <c r="AT55">
        <v>-3052</v>
      </c>
      <c r="AU55">
        <v>15</v>
      </c>
      <c r="AV55">
        <v>-268</v>
      </c>
      <c r="AW55">
        <v>329</v>
      </c>
      <c r="AX55">
        <v>-2190</v>
      </c>
      <c r="AY55">
        <v>126</v>
      </c>
      <c r="AZ55">
        <v>3124</v>
      </c>
      <c r="BA55">
        <v>-1084</v>
      </c>
      <c r="BB55">
        <v>806</v>
      </c>
      <c r="BC55">
        <v>-5066</v>
      </c>
      <c r="BD55">
        <v>0</v>
      </c>
      <c r="BE55">
        <v>177</v>
      </c>
      <c r="BF55">
        <v>-6593</v>
      </c>
      <c r="BG55">
        <v>2405</v>
      </c>
      <c r="BH55">
        <v>6231</v>
      </c>
      <c r="BI55">
        <v>-9</v>
      </c>
      <c r="BJ55">
        <v>134</v>
      </c>
      <c r="BK55">
        <v>-8040</v>
      </c>
      <c r="BL55">
        <v>-3042</v>
      </c>
      <c r="BM55">
        <v>4963</v>
      </c>
      <c r="BN55">
        <v>-3</v>
      </c>
      <c r="BO55">
        <v>-3636</v>
      </c>
      <c r="BP55">
        <v>-136</v>
      </c>
      <c r="BQ55">
        <v>-740</v>
      </c>
      <c r="BR55">
        <v>-7436</v>
      </c>
      <c r="BS55">
        <v>-2083</v>
      </c>
      <c r="BT55">
        <v>812</v>
      </c>
      <c r="BU55">
        <v>557</v>
      </c>
      <c r="BV55">
        <v>896</v>
      </c>
      <c r="BW55">
        <v>-234</v>
      </c>
      <c r="BX55">
        <v>-6856</v>
      </c>
      <c r="BY55">
        <v>-6</v>
      </c>
      <c r="BZ55">
        <v>5168</v>
      </c>
      <c r="CA55">
        <v>-4109</v>
      </c>
      <c r="CB55">
        <v>5286</v>
      </c>
      <c r="CC55">
        <v>-8621</v>
      </c>
      <c r="CD55">
        <v>0</v>
      </c>
      <c r="CE55">
        <v>-47</v>
      </c>
      <c r="CF55">
        <v>28</v>
      </c>
      <c r="CG55">
        <v>1876</v>
      </c>
      <c r="CH55">
        <v>-477</v>
      </c>
      <c r="CI55">
        <v>48</v>
      </c>
      <c r="CJ55">
        <v>-134</v>
      </c>
      <c r="CK55">
        <v>-2027</v>
      </c>
      <c r="CL55">
        <v>0</v>
      </c>
      <c r="CM55">
        <v>41</v>
      </c>
      <c r="CN55">
        <v>2094</v>
      </c>
      <c r="CO55">
        <v>134</v>
      </c>
      <c r="CP55">
        <v>-6166</v>
      </c>
      <c r="CQ55">
        <v>3216</v>
      </c>
      <c r="CR55">
        <v>-1</v>
      </c>
      <c r="CS55">
        <v>33</v>
      </c>
      <c r="CT55">
        <v>-398</v>
      </c>
      <c r="CU55">
        <v>5</v>
      </c>
      <c r="CV55">
        <v>-46</v>
      </c>
      <c r="CW55">
        <v>84</v>
      </c>
      <c r="CY55">
        <f t="shared" si="2"/>
        <v>-525.46</v>
      </c>
      <c r="CZ55">
        <f t="shared" si="3"/>
        <v>2172.54</v>
      </c>
    </row>
    <row r="56" spans="2:104" x14ac:dyDescent="0.25">
      <c r="B56">
        <v>-2843</v>
      </c>
      <c r="C56">
        <v>-6651</v>
      </c>
      <c r="D56">
        <v>1904</v>
      </c>
      <c r="E56">
        <v>-68</v>
      </c>
      <c r="F56">
        <v>1958</v>
      </c>
      <c r="G56">
        <v>-8252</v>
      </c>
      <c r="H56">
        <v>6227</v>
      </c>
      <c r="I56">
        <v>-97</v>
      </c>
      <c r="J56">
        <v>-5736</v>
      </c>
      <c r="K56">
        <v>902</v>
      </c>
      <c r="L56">
        <v>18</v>
      </c>
      <c r="M56">
        <v>3136</v>
      </c>
      <c r="N56">
        <v>-3179</v>
      </c>
      <c r="O56">
        <v>49</v>
      </c>
      <c r="P56">
        <v>-1430</v>
      </c>
      <c r="Q56">
        <v>-5</v>
      </c>
      <c r="R56">
        <v>976</v>
      </c>
      <c r="S56">
        <v>502</v>
      </c>
      <c r="T56">
        <v>-738</v>
      </c>
      <c r="U56">
        <v>9373</v>
      </c>
      <c r="V56">
        <v>8795</v>
      </c>
      <c r="W56">
        <v>2201</v>
      </c>
      <c r="X56">
        <v>9310</v>
      </c>
      <c r="Y56">
        <v>0</v>
      </c>
      <c r="Z56">
        <v>28</v>
      </c>
      <c r="AA56">
        <v>-9105</v>
      </c>
      <c r="AB56">
        <v>3557</v>
      </c>
      <c r="AC56">
        <v>4735</v>
      </c>
      <c r="AD56">
        <v>0</v>
      </c>
      <c r="AE56">
        <v>-4104</v>
      </c>
      <c r="AF56">
        <v>-4</v>
      </c>
      <c r="AG56">
        <v>1043</v>
      </c>
      <c r="AH56">
        <v>2365</v>
      </c>
      <c r="AI56">
        <v>9607</v>
      </c>
      <c r="AJ56">
        <v>2629</v>
      </c>
      <c r="AK56">
        <v>4</v>
      </c>
      <c r="AL56">
        <v>6008</v>
      </c>
      <c r="AM56">
        <v>1</v>
      </c>
      <c r="AN56">
        <v>121</v>
      </c>
      <c r="AO56">
        <v>-1058</v>
      </c>
      <c r="AP56">
        <v>4256</v>
      </c>
      <c r="AQ56">
        <v>-1026</v>
      </c>
      <c r="AR56">
        <v>-3792</v>
      </c>
      <c r="AS56">
        <v>244</v>
      </c>
      <c r="AT56">
        <v>962</v>
      </c>
      <c r="AU56">
        <v>20</v>
      </c>
      <c r="AV56">
        <v>0</v>
      </c>
      <c r="AW56">
        <v>-3535</v>
      </c>
      <c r="AX56">
        <v>-25</v>
      </c>
      <c r="AY56">
        <v>3135</v>
      </c>
      <c r="AZ56">
        <v>-2509</v>
      </c>
      <c r="BA56">
        <v>12</v>
      </c>
      <c r="BB56">
        <v>766</v>
      </c>
      <c r="BC56">
        <v>-92</v>
      </c>
      <c r="BD56">
        <v>-9</v>
      </c>
      <c r="BE56">
        <v>-12</v>
      </c>
      <c r="BF56">
        <v>4</v>
      </c>
      <c r="BG56">
        <v>-4337</v>
      </c>
      <c r="BH56">
        <v>-1</v>
      </c>
      <c r="BI56">
        <v>1796</v>
      </c>
      <c r="BJ56">
        <v>1531</v>
      </c>
      <c r="BK56">
        <v>225</v>
      </c>
      <c r="BL56">
        <v>1146</v>
      </c>
      <c r="BM56">
        <v>342</v>
      </c>
      <c r="BN56">
        <v>0</v>
      </c>
      <c r="BO56">
        <v>2372</v>
      </c>
      <c r="BP56">
        <v>8604</v>
      </c>
      <c r="BQ56">
        <v>-32</v>
      </c>
      <c r="BR56">
        <v>-641</v>
      </c>
      <c r="BS56">
        <v>-1</v>
      </c>
      <c r="BT56">
        <v>3723</v>
      </c>
      <c r="BU56">
        <v>3446</v>
      </c>
      <c r="BV56">
        <v>-1160</v>
      </c>
      <c r="BW56">
        <v>-1052</v>
      </c>
      <c r="BX56">
        <v>-1923</v>
      </c>
      <c r="BY56">
        <v>-71</v>
      </c>
      <c r="BZ56">
        <v>253</v>
      </c>
      <c r="CA56">
        <v>-8398</v>
      </c>
      <c r="CB56">
        <v>-5843</v>
      </c>
      <c r="CC56">
        <v>9799</v>
      </c>
      <c r="CD56">
        <v>-139</v>
      </c>
      <c r="CE56">
        <v>-45</v>
      </c>
      <c r="CF56">
        <v>2357</v>
      </c>
      <c r="CG56">
        <v>268</v>
      </c>
      <c r="CH56">
        <v>0</v>
      </c>
      <c r="CI56">
        <v>337</v>
      </c>
      <c r="CJ56">
        <v>6784</v>
      </c>
      <c r="CK56">
        <v>7177</v>
      </c>
      <c r="CL56">
        <v>-369</v>
      </c>
      <c r="CM56">
        <v>-2294</v>
      </c>
      <c r="CN56">
        <v>35</v>
      </c>
      <c r="CO56">
        <v>-180</v>
      </c>
      <c r="CP56">
        <v>-5038</v>
      </c>
      <c r="CQ56">
        <v>-7296</v>
      </c>
      <c r="CR56">
        <v>-2418</v>
      </c>
      <c r="CS56">
        <v>-2520</v>
      </c>
      <c r="CT56">
        <v>-1731</v>
      </c>
      <c r="CU56">
        <v>0</v>
      </c>
      <c r="CV56">
        <v>-16</v>
      </c>
      <c r="CW56">
        <v>8443</v>
      </c>
      <c r="CY56">
        <f t="shared" si="2"/>
        <v>437.11</v>
      </c>
      <c r="CZ56">
        <f t="shared" si="3"/>
        <v>2432.61</v>
      </c>
    </row>
    <row r="57" spans="2:104" x14ac:dyDescent="0.25">
      <c r="B57">
        <v>12</v>
      </c>
      <c r="C57">
        <v>1372</v>
      </c>
      <c r="D57">
        <v>-7261</v>
      </c>
      <c r="E57">
        <v>-217</v>
      </c>
      <c r="F57">
        <v>9053</v>
      </c>
      <c r="G57">
        <v>-1750</v>
      </c>
      <c r="H57">
        <v>-4673</v>
      </c>
      <c r="I57">
        <v>-5138</v>
      </c>
      <c r="J57">
        <v>0</v>
      </c>
      <c r="K57">
        <v>-3</v>
      </c>
      <c r="L57">
        <v>6870</v>
      </c>
      <c r="M57">
        <v>-37</v>
      </c>
      <c r="N57">
        <v>-1861</v>
      </c>
      <c r="O57">
        <v>-3242</v>
      </c>
      <c r="P57">
        <v>-174</v>
      </c>
      <c r="Q57">
        <v>4413</v>
      </c>
      <c r="R57">
        <v>79</v>
      </c>
      <c r="S57">
        <v>3171</v>
      </c>
      <c r="T57">
        <v>1809</v>
      </c>
      <c r="U57">
        <v>-3283</v>
      </c>
      <c r="V57">
        <v>-449</v>
      </c>
      <c r="W57">
        <v>-304</v>
      </c>
      <c r="X57">
        <v>-2195</v>
      </c>
      <c r="Y57">
        <v>24</v>
      </c>
      <c r="Z57">
        <v>-2688</v>
      </c>
      <c r="AA57">
        <v>9355</v>
      </c>
      <c r="AB57">
        <v>-966</v>
      </c>
      <c r="AC57">
        <v>-597</v>
      </c>
      <c r="AD57">
        <v>-3878</v>
      </c>
      <c r="AE57">
        <v>7187</v>
      </c>
      <c r="AF57">
        <v>-1380</v>
      </c>
      <c r="AG57">
        <v>-889</v>
      </c>
      <c r="AH57">
        <v>-11008</v>
      </c>
      <c r="AI57">
        <v>-4988</v>
      </c>
      <c r="AJ57">
        <v>-1788</v>
      </c>
      <c r="AK57">
        <v>2278</v>
      </c>
      <c r="AL57">
        <v>3097</v>
      </c>
      <c r="AM57">
        <v>9153</v>
      </c>
      <c r="AN57">
        <v>0</v>
      </c>
      <c r="AO57">
        <v>-2819</v>
      </c>
      <c r="AP57">
        <v>7975</v>
      </c>
      <c r="AQ57">
        <v>8544</v>
      </c>
      <c r="AR57">
        <v>-1546</v>
      </c>
      <c r="AS57">
        <v>-9</v>
      </c>
      <c r="AT57">
        <v>4028</v>
      </c>
      <c r="AU57">
        <v>-3</v>
      </c>
      <c r="AV57">
        <v>-52</v>
      </c>
      <c r="AW57">
        <v>-5999</v>
      </c>
      <c r="AX57">
        <v>494</v>
      </c>
      <c r="AY57">
        <v>9372</v>
      </c>
      <c r="AZ57">
        <v>-1817</v>
      </c>
      <c r="BA57">
        <v>-25</v>
      </c>
      <c r="BB57">
        <v>-4602</v>
      </c>
      <c r="BC57">
        <v>5639</v>
      </c>
      <c r="BD57">
        <v>-585</v>
      </c>
      <c r="BE57">
        <v>-13</v>
      </c>
      <c r="BF57">
        <v>-7826</v>
      </c>
      <c r="BG57">
        <v>38</v>
      </c>
      <c r="BH57">
        <v>-979</v>
      </c>
      <c r="BI57">
        <v>0</v>
      </c>
      <c r="BJ57">
        <v>-2273</v>
      </c>
      <c r="BK57">
        <v>-88</v>
      </c>
      <c r="BL57">
        <v>8597</v>
      </c>
      <c r="BM57">
        <v>-16</v>
      </c>
      <c r="BN57">
        <v>1946</v>
      </c>
      <c r="BO57">
        <v>105</v>
      </c>
      <c r="BP57">
        <v>-1396</v>
      </c>
      <c r="BQ57">
        <v>-2164</v>
      </c>
      <c r="BR57">
        <v>1655</v>
      </c>
      <c r="BS57">
        <v>6139</v>
      </c>
      <c r="BT57">
        <v>25</v>
      </c>
      <c r="BU57">
        <v>-9398</v>
      </c>
      <c r="BV57">
        <v>998</v>
      </c>
      <c r="BW57">
        <v>720</v>
      </c>
      <c r="BX57">
        <v>4583</v>
      </c>
      <c r="BY57">
        <v>2208</v>
      </c>
      <c r="BZ57">
        <v>94</v>
      </c>
      <c r="CA57">
        <v>0</v>
      </c>
      <c r="CB57">
        <v>3</v>
      </c>
      <c r="CC57">
        <v>1316</v>
      </c>
      <c r="CD57">
        <v>-4813</v>
      </c>
      <c r="CE57">
        <v>3460</v>
      </c>
      <c r="CF57">
        <v>-1686</v>
      </c>
      <c r="CG57">
        <v>497</v>
      </c>
      <c r="CH57">
        <v>65</v>
      </c>
      <c r="CI57">
        <v>6666</v>
      </c>
      <c r="CJ57">
        <v>-5796</v>
      </c>
      <c r="CK57">
        <v>-11</v>
      </c>
      <c r="CL57">
        <v>2</v>
      </c>
      <c r="CM57">
        <v>-5367</v>
      </c>
      <c r="CN57">
        <v>-230</v>
      </c>
      <c r="CO57">
        <v>5739</v>
      </c>
      <c r="CP57">
        <v>-496</v>
      </c>
      <c r="CQ57">
        <v>5216</v>
      </c>
      <c r="CR57">
        <v>-113</v>
      </c>
      <c r="CS57">
        <v>1635</v>
      </c>
      <c r="CT57">
        <v>17</v>
      </c>
      <c r="CU57">
        <v>-135</v>
      </c>
      <c r="CV57">
        <v>-6380</v>
      </c>
      <c r="CW57">
        <v>-8658</v>
      </c>
      <c r="CY57">
        <f t="shared" si="2"/>
        <v>115.85</v>
      </c>
      <c r="CZ57">
        <f t="shared" si="3"/>
        <v>2797.13</v>
      </c>
    </row>
    <row r="58" spans="2:104" x14ac:dyDescent="0.25">
      <c r="B58">
        <v>-5754</v>
      </c>
      <c r="C58">
        <v>-2107</v>
      </c>
      <c r="D58">
        <v>205</v>
      </c>
      <c r="E58">
        <v>7766</v>
      </c>
      <c r="F58">
        <v>-5965</v>
      </c>
      <c r="G58">
        <v>4022</v>
      </c>
      <c r="H58">
        <v>-7342</v>
      </c>
      <c r="I58">
        <v>4377</v>
      </c>
      <c r="J58">
        <v>-1978</v>
      </c>
      <c r="K58">
        <v>-533</v>
      </c>
      <c r="L58">
        <v>6806</v>
      </c>
      <c r="M58">
        <v>709</v>
      </c>
      <c r="N58">
        <v>8092</v>
      </c>
      <c r="O58">
        <v>455</v>
      </c>
      <c r="P58">
        <v>-5656</v>
      </c>
      <c r="Q58">
        <v>-6001</v>
      </c>
      <c r="R58">
        <v>27</v>
      </c>
      <c r="S58">
        <v>3200</v>
      </c>
      <c r="T58">
        <v>9253</v>
      </c>
      <c r="U58">
        <v>2691</v>
      </c>
      <c r="V58">
        <v>2</v>
      </c>
      <c r="W58">
        <v>-4857</v>
      </c>
      <c r="X58">
        <v>-1835</v>
      </c>
      <c r="Y58">
        <v>2546</v>
      </c>
      <c r="Z58">
        <v>-1941</v>
      </c>
      <c r="AA58">
        <v>-3764</v>
      </c>
      <c r="AB58">
        <v>1377</v>
      </c>
      <c r="AC58">
        <v>-1979</v>
      </c>
      <c r="AD58">
        <v>5037</v>
      </c>
      <c r="AE58">
        <v>76</v>
      </c>
      <c r="AF58">
        <v>-3</v>
      </c>
      <c r="AG58">
        <v>-1321</v>
      </c>
      <c r="AH58">
        <v>-3730</v>
      </c>
      <c r="AI58">
        <v>-270</v>
      </c>
      <c r="AJ58">
        <v>2680</v>
      </c>
      <c r="AK58">
        <v>-72</v>
      </c>
      <c r="AL58">
        <v>1787</v>
      </c>
      <c r="AM58">
        <v>-4816</v>
      </c>
      <c r="AN58">
        <v>5141</v>
      </c>
      <c r="AO58">
        <v>-7947</v>
      </c>
      <c r="AP58">
        <v>-2315</v>
      </c>
      <c r="AQ58">
        <v>113</v>
      </c>
      <c r="AR58">
        <v>-841</v>
      </c>
      <c r="AS58">
        <v>-8794</v>
      </c>
      <c r="AT58">
        <v>-162</v>
      </c>
      <c r="AU58">
        <v>-3414</v>
      </c>
      <c r="AV58">
        <v>-3668</v>
      </c>
      <c r="AW58">
        <v>0</v>
      </c>
      <c r="AX58">
        <v>-2732</v>
      </c>
      <c r="AY58">
        <v>-1471</v>
      </c>
      <c r="AZ58">
        <v>-9872</v>
      </c>
      <c r="BA58">
        <v>0</v>
      </c>
      <c r="BB58">
        <v>-783</v>
      </c>
      <c r="BC58">
        <v>5</v>
      </c>
      <c r="BD58">
        <v>1955</v>
      </c>
      <c r="BE58">
        <v>8879</v>
      </c>
      <c r="BF58">
        <v>-2139</v>
      </c>
      <c r="BG58">
        <v>-508</v>
      </c>
      <c r="BH58">
        <v>-87</v>
      </c>
      <c r="BI58">
        <v>-1416</v>
      </c>
      <c r="BJ58">
        <v>2368</v>
      </c>
      <c r="BK58">
        <v>11</v>
      </c>
      <c r="BL58">
        <v>-3770</v>
      </c>
      <c r="BM58">
        <v>72</v>
      </c>
      <c r="BN58">
        <v>-1133</v>
      </c>
      <c r="BO58">
        <v>2</v>
      </c>
      <c r="BP58">
        <v>1967</v>
      </c>
      <c r="BQ58">
        <v>-1201</v>
      </c>
      <c r="BR58">
        <v>-4003</v>
      </c>
      <c r="BS58">
        <v>1805</v>
      </c>
      <c r="BT58">
        <v>3387</v>
      </c>
      <c r="BU58">
        <v>-2827</v>
      </c>
      <c r="BV58">
        <v>8380</v>
      </c>
      <c r="BW58">
        <v>352</v>
      </c>
      <c r="BX58">
        <v>2668</v>
      </c>
      <c r="BY58">
        <v>2102</v>
      </c>
      <c r="BZ58">
        <v>-4607</v>
      </c>
      <c r="CA58">
        <v>11</v>
      </c>
      <c r="CB58">
        <v>-328</v>
      </c>
      <c r="CC58">
        <v>5781</v>
      </c>
      <c r="CD58">
        <v>160</v>
      </c>
      <c r="CE58">
        <v>-2853</v>
      </c>
      <c r="CF58">
        <v>-724</v>
      </c>
      <c r="CG58">
        <v>9778</v>
      </c>
      <c r="CH58">
        <v>1273</v>
      </c>
      <c r="CI58">
        <v>-15475</v>
      </c>
      <c r="CJ58">
        <v>1126</v>
      </c>
      <c r="CK58">
        <v>2948</v>
      </c>
      <c r="CL58">
        <v>1155</v>
      </c>
      <c r="CM58">
        <v>1880</v>
      </c>
      <c r="CN58">
        <v>-4424</v>
      </c>
      <c r="CO58">
        <v>-4530</v>
      </c>
      <c r="CP58">
        <v>6047</v>
      </c>
      <c r="CQ58">
        <v>-374</v>
      </c>
      <c r="CR58">
        <v>-1469</v>
      </c>
      <c r="CS58">
        <v>2955</v>
      </c>
      <c r="CT58">
        <v>2775</v>
      </c>
      <c r="CU58">
        <v>60</v>
      </c>
      <c r="CV58">
        <v>6239</v>
      </c>
      <c r="CW58">
        <v>-2386</v>
      </c>
      <c r="CY58">
        <f t="shared" si="2"/>
        <v>-136.74</v>
      </c>
      <c r="CZ58">
        <f t="shared" si="3"/>
        <v>2986.8</v>
      </c>
    </row>
    <row r="59" spans="2:104" x14ac:dyDescent="0.25">
      <c r="B59">
        <v>4526</v>
      </c>
      <c r="C59">
        <v>-5533</v>
      </c>
      <c r="D59">
        <v>-589</v>
      </c>
      <c r="E59">
        <v>-605</v>
      </c>
      <c r="F59">
        <v>4573</v>
      </c>
      <c r="G59">
        <v>1464</v>
      </c>
      <c r="H59">
        <v>-2429</v>
      </c>
      <c r="I59">
        <v>35</v>
      </c>
      <c r="J59">
        <v>-1401</v>
      </c>
      <c r="K59">
        <v>7230</v>
      </c>
      <c r="L59">
        <v>7958</v>
      </c>
      <c r="M59">
        <v>6039</v>
      </c>
      <c r="N59">
        <v>39</v>
      </c>
      <c r="O59">
        <v>0</v>
      </c>
      <c r="P59">
        <v>-4569</v>
      </c>
      <c r="Q59">
        <v>-3307</v>
      </c>
      <c r="R59">
        <v>-3549</v>
      </c>
      <c r="S59">
        <v>1693</v>
      </c>
      <c r="T59">
        <v>-2954</v>
      </c>
      <c r="U59">
        <v>-3796</v>
      </c>
      <c r="V59">
        <v>8129</v>
      </c>
      <c r="W59">
        <v>27</v>
      </c>
      <c r="X59">
        <v>6213</v>
      </c>
      <c r="Y59">
        <v>68</v>
      </c>
      <c r="Z59">
        <v>283</v>
      </c>
      <c r="AA59">
        <v>-7442</v>
      </c>
      <c r="AB59">
        <v>-11</v>
      </c>
      <c r="AC59">
        <v>-3915</v>
      </c>
      <c r="AD59">
        <v>-2716</v>
      </c>
      <c r="AE59">
        <v>3450</v>
      </c>
      <c r="AF59">
        <v>1675</v>
      </c>
      <c r="AG59">
        <v>-1</v>
      </c>
      <c r="AH59">
        <v>6622</v>
      </c>
      <c r="AI59">
        <v>-231</v>
      </c>
      <c r="AJ59">
        <v>-4146</v>
      </c>
      <c r="AK59">
        <v>8317</v>
      </c>
      <c r="AL59">
        <v>-72</v>
      </c>
      <c r="AM59">
        <v>-78</v>
      </c>
      <c r="AN59">
        <v>-18</v>
      </c>
      <c r="AO59">
        <v>2241</v>
      </c>
      <c r="AP59">
        <v>-371</v>
      </c>
      <c r="AQ59">
        <v>-233</v>
      </c>
      <c r="AR59">
        <v>4384</v>
      </c>
      <c r="AS59">
        <v>9787</v>
      </c>
      <c r="AT59">
        <v>-2258</v>
      </c>
      <c r="AU59">
        <v>1049</v>
      </c>
      <c r="AV59">
        <v>3075</v>
      </c>
      <c r="AW59">
        <v>2114</v>
      </c>
      <c r="AX59">
        <v>56</v>
      </c>
      <c r="AY59">
        <v>-748</v>
      </c>
      <c r="AZ59">
        <v>-375</v>
      </c>
      <c r="BA59">
        <v>-3</v>
      </c>
      <c r="BB59">
        <v>1422</v>
      </c>
      <c r="BC59">
        <v>-1997</v>
      </c>
      <c r="BD59">
        <v>5787</v>
      </c>
      <c r="BE59">
        <v>-2313</v>
      </c>
      <c r="BF59">
        <v>3548</v>
      </c>
      <c r="BG59">
        <v>2686</v>
      </c>
      <c r="BH59">
        <v>-3369</v>
      </c>
      <c r="BI59">
        <v>-591</v>
      </c>
      <c r="BJ59">
        <v>-4125</v>
      </c>
      <c r="BK59">
        <v>6194</v>
      </c>
      <c r="BL59">
        <v>202</v>
      </c>
      <c r="BM59">
        <v>-730</v>
      </c>
      <c r="BN59">
        <v>9188</v>
      </c>
      <c r="BO59">
        <v>2099</v>
      </c>
      <c r="BP59">
        <v>4638</v>
      </c>
      <c r="BQ59">
        <v>7020</v>
      </c>
      <c r="BR59">
        <v>-17</v>
      </c>
      <c r="BS59">
        <v>-4681</v>
      </c>
      <c r="BT59">
        <v>2312</v>
      </c>
      <c r="BU59">
        <v>-2089</v>
      </c>
      <c r="BV59">
        <v>3</v>
      </c>
      <c r="BW59">
        <v>-4965</v>
      </c>
      <c r="BX59">
        <v>0</v>
      </c>
      <c r="BY59">
        <v>-1237</v>
      </c>
      <c r="BZ59">
        <v>9686</v>
      </c>
      <c r="CA59">
        <v>-424</v>
      </c>
      <c r="CB59">
        <v>1016</v>
      </c>
      <c r="CC59">
        <v>1501</v>
      </c>
      <c r="CD59">
        <v>-7234</v>
      </c>
      <c r="CE59">
        <v>-7841</v>
      </c>
      <c r="CF59">
        <v>-2326</v>
      </c>
      <c r="CG59">
        <v>-959</v>
      </c>
      <c r="CH59">
        <v>571</v>
      </c>
      <c r="CI59">
        <v>7775</v>
      </c>
      <c r="CJ59">
        <v>7655</v>
      </c>
      <c r="CK59">
        <v>11</v>
      </c>
      <c r="CL59">
        <v>-116</v>
      </c>
      <c r="CM59">
        <v>-4618</v>
      </c>
      <c r="CN59">
        <v>2308</v>
      </c>
      <c r="CO59">
        <v>401</v>
      </c>
      <c r="CP59">
        <v>-18</v>
      </c>
      <c r="CQ59">
        <v>-8828</v>
      </c>
      <c r="CR59">
        <v>1640</v>
      </c>
      <c r="CS59">
        <v>5645</v>
      </c>
      <c r="CT59">
        <v>-898</v>
      </c>
      <c r="CU59">
        <v>13</v>
      </c>
      <c r="CV59">
        <v>0</v>
      </c>
      <c r="CW59">
        <v>7059</v>
      </c>
      <c r="CY59">
        <f t="shared" si="2"/>
        <v>707.01</v>
      </c>
      <c r="CZ59">
        <f t="shared" si="3"/>
        <v>2921.53</v>
      </c>
    </row>
    <row r="60" spans="2:104" x14ac:dyDescent="0.25">
      <c r="B60">
        <v>-797</v>
      </c>
      <c r="C60">
        <v>-1</v>
      </c>
      <c r="D60">
        <v>-32</v>
      </c>
      <c r="E60">
        <v>-8440</v>
      </c>
      <c r="F60">
        <v>-7056</v>
      </c>
      <c r="G60">
        <v>-6819</v>
      </c>
      <c r="H60">
        <v>312</v>
      </c>
      <c r="I60">
        <v>-3144</v>
      </c>
      <c r="J60">
        <v>150</v>
      </c>
      <c r="K60">
        <v>234</v>
      </c>
      <c r="L60">
        <v>173</v>
      </c>
      <c r="M60">
        <v>548</v>
      </c>
      <c r="N60">
        <v>2199</v>
      </c>
      <c r="O60">
        <v>3020</v>
      </c>
      <c r="P60">
        <v>1</v>
      </c>
      <c r="Q60">
        <v>892</v>
      </c>
      <c r="R60">
        <v>704</v>
      </c>
      <c r="S60">
        <v>6</v>
      </c>
      <c r="T60">
        <v>-1</v>
      </c>
      <c r="U60">
        <v>1036</v>
      </c>
      <c r="V60">
        <v>0</v>
      </c>
      <c r="W60">
        <v>-2556</v>
      </c>
      <c r="X60">
        <v>-3834</v>
      </c>
      <c r="Y60">
        <v>-272</v>
      </c>
      <c r="Z60">
        <v>36</v>
      </c>
      <c r="AA60">
        <v>-6493</v>
      </c>
      <c r="AB60">
        <v>-21</v>
      </c>
      <c r="AC60">
        <v>-6187</v>
      </c>
      <c r="AD60">
        <v>-1042</v>
      </c>
      <c r="AE60">
        <v>-865</v>
      </c>
      <c r="AF60">
        <v>2</v>
      </c>
      <c r="AG60">
        <v>575</v>
      </c>
      <c r="AH60">
        <v>-5705</v>
      </c>
      <c r="AI60">
        <v>-614</v>
      </c>
      <c r="AJ60">
        <v>-1372</v>
      </c>
      <c r="AK60">
        <v>-115</v>
      </c>
      <c r="AL60">
        <v>-1587</v>
      </c>
      <c r="AM60">
        <v>-757</v>
      </c>
      <c r="AN60">
        <v>643</v>
      </c>
      <c r="AO60">
        <v>-2258</v>
      </c>
      <c r="AP60">
        <v>-15</v>
      </c>
      <c r="AQ60">
        <v>3118</v>
      </c>
      <c r="AR60">
        <v>9</v>
      </c>
      <c r="AS60">
        <v>-7114</v>
      </c>
      <c r="AT60">
        <v>2006</v>
      </c>
      <c r="AU60">
        <v>323</v>
      </c>
      <c r="AV60">
        <v>6756</v>
      </c>
      <c r="AW60">
        <v>124</v>
      </c>
      <c r="AX60">
        <v>-1218</v>
      </c>
      <c r="AY60">
        <v>-3819</v>
      </c>
      <c r="AZ60">
        <v>-1914</v>
      </c>
      <c r="BA60">
        <v>235</v>
      </c>
      <c r="BB60">
        <v>5745</v>
      </c>
      <c r="BC60">
        <v>-493</v>
      </c>
      <c r="BD60">
        <v>-5156</v>
      </c>
      <c r="BE60">
        <v>-1013</v>
      </c>
      <c r="BF60">
        <v>-7124</v>
      </c>
      <c r="BG60">
        <v>-1457</v>
      </c>
      <c r="BH60">
        <v>371</v>
      </c>
      <c r="BI60">
        <v>-6235</v>
      </c>
      <c r="BJ60">
        <v>-1481</v>
      </c>
      <c r="BK60">
        <v>-951</v>
      </c>
      <c r="BL60">
        <v>-1871</v>
      </c>
      <c r="BM60">
        <v>-2798</v>
      </c>
      <c r="BN60">
        <v>474</v>
      </c>
      <c r="BO60">
        <v>1308</v>
      </c>
      <c r="BP60">
        <v>36</v>
      </c>
      <c r="BQ60">
        <v>2212</v>
      </c>
      <c r="BR60">
        <v>1063</v>
      </c>
      <c r="BS60">
        <v>4344</v>
      </c>
      <c r="BT60">
        <v>-18</v>
      </c>
      <c r="BU60">
        <v>-46</v>
      </c>
      <c r="BV60">
        <v>458</v>
      </c>
      <c r="BW60">
        <v>2</v>
      </c>
      <c r="BX60">
        <v>4573</v>
      </c>
      <c r="BY60">
        <v>-5444</v>
      </c>
      <c r="BZ60">
        <v>-7994</v>
      </c>
      <c r="CA60">
        <v>7104</v>
      </c>
      <c r="CB60">
        <v>1567</v>
      </c>
      <c r="CC60">
        <v>1787</v>
      </c>
      <c r="CD60">
        <v>-2877</v>
      </c>
      <c r="CE60">
        <v>-176</v>
      </c>
      <c r="CF60">
        <v>-8740</v>
      </c>
      <c r="CG60">
        <v>-8749</v>
      </c>
      <c r="CH60">
        <v>-7302</v>
      </c>
      <c r="CI60">
        <v>27</v>
      </c>
      <c r="CJ60">
        <v>-8847</v>
      </c>
      <c r="CK60">
        <v>-184</v>
      </c>
      <c r="CL60">
        <v>477</v>
      </c>
      <c r="CM60">
        <v>-3884</v>
      </c>
      <c r="CN60">
        <v>377</v>
      </c>
      <c r="CO60">
        <v>-7821</v>
      </c>
      <c r="CP60">
        <v>-17</v>
      </c>
      <c r="CQ60">
        <v>-537</v>
      </c>
      <c r="CR60">
        <v>-7017</v>
      </c>
      <c r="CS60">
        <v>4978</v>
      </c>
      <c r="CT60">
        <v>193</v>
      </c>
      <c r="CU60">
        <v>0</v>
      </c>
      <c r="CV60">
        <v>-1880</v>
      </c>
      <c r="CW60">
        <v>-6596</v>
      </c>
      <c r="CY60">
        <f t="shared" si="2"/>
        <v>-1205.58</v>
      </c>
      <c r="CZ60">
        <f t="shared" si="3"/>
        <v>2409.54</v>
      </c>
    </row>
    <row r="61" spans="2:104" x14ac:dyDescent="0.25">
      <c r="B61">
        <v>912</v>
      </c>
      <c r="C61">
        <v>-9653</v>
      </c>
      <c r="D61">
        <v>9746</v>
      </c>
      <c r="E61">
        <v>-1</v>
      </c>
      <c r="F61">
        <v>-3336</v>
      </c>
      <c r="G61">
        <v>873</v>
      </c>
      <c r="H61">
        <v>4132</v>
      </c>
      <c r="I61">
        <v>1634</v>
      </c>
      <c r="J61">
        <v>-3213</v>
      </c>
      <c r="K61">
        <v>683</v>
      </c>
      <c r="L61">
        <v>-88</v>
      </c>
      <c r="M61">
        <v>-35</v>
      </c>
      <c r="N61">
        <v>-2170</v>
      </c>
      <c r="O61">
        <v>-1153</v>
      </c>
      <c r="P61">
        <v>183</v>
      </c>
      <c r="Q61">
        <v>133</v>
      </c>
      <c r="R61">
        <v>2658</v>
      </c>
      <c r="S61">
        <v>6112</v>
      </c>
      <c r="T61">
        <v>9102</v>
      </c>
      <c r="U61">
        <v>-452</v>
      </c>
      <c r="V61">
        <v>-427</v>
      </c>
      <c r="W61">
        <v>0</v>
      </c>
      <c r="X61">
        <v>393</v>
      </c>
      <c r="Y61">
        <v>4764</v>
      </c>
      <c r="Z61">
        <v>28</v>
      </c>
      <c r="AA61">
        <v>-55</v>
      </c>
      <c r="AB61">
        <v>-948</v>
      </c>
      <c r="AC61">
        <v>9356</v>
      </c>
      <c r="AD61">
        <v>0</v>
      </c>
      <c r="AE61">
        <v>609</v>
      </c>
      <c r="AF61">
        <v>4871</v>
      </c>
      <c r="AG61">
        <v>4928</v>
      </c>
      <c r="AH61">
        <v>3828</v>
      </c>
      <c r="AI61">
        <v>523</v>
      </c>
      <c r="AJ61">
        <v>-128</v>
      </c>
      <c r="AK61">
        <v>7023</v>
      </c>
      <c r="AL61">
        <v>3073</v>
      </c>
      <c r="AM61">
        <v>-1135</v>
      </c>
      <c r="AN61">
        <v>-2</v>
      </c>
      <c r="AO61">
        <v>-2</v>
      </c>
      <c r="AP61">
        <v>3562</v>
      </c>
      <c r="AQ61">
        <v>-460</v>
      </c>
      <c r="AR61">
        <v>7435</v>
      </c>
      <c r="AS61">
        <v>537</v>
      </c>
      <c r="AT61">
        <v>17</v>
      </c>
      <c r="AU61">
        <v>-91</v>
      </c>
      <c r="AV61">
        <v>5778</v>
      </c>
      <c r="AW61">
        <v>-1267</v>
      </c>
      <c r="AX61">
        <v>2661</v>
      </c>
      <c r="AY61">
        <v>-1685</v>
      </c>
      <c r="AZ61">
        <v>1954</v>
      </c>
      <c r="BA61">
        <v>-336</v>
      </c>
      <c r="BB61">
        <v>-102</v>
      </c>
      <c r="BC61">
        <v>-1212</v>
      </c>
      <c r="BD61">
        <v>7578</v>
      </c>
      <c r="BE61">
        <v>-3</v>
      </c>
      <c r="BF61">
        <v>6701</v>
      </c>
      <c r="BG61">
        <v>1822</v>
      </c>
      <c r="BH61">
        <v>188</v>
      </c>
      <c r="BI61">
        <v>-129</v>
      </c>
      <c r="BJ61">
        <v>2126</v>
      </c>
      <c r="BK61">
        <v>8</v>
      </c>
      <c r="BL61">
        <v>-153</v>
      </c>
      <c r="BM61">
        <v>1241</v>
      </c>
      <c r="BN61">
        <v>-147</v>
      </c>
      <c r="BO61">
        <v>7076</v>
      </c>
      <c r="BP61">
        <v>9007</v>
      </c>
      <c r="BQ61">
        <v>-1065</v>
      </c>
      <c r="BR61">
        <v>-86</v>
      </c>
      <c r="BS61">
        <v>0</v>
      </c>
      <c r="BT61">
        <v>-78</v>
      </c>
      <c r="BU61">
        <v>1210</v>
      </c>
      <c r="BV61">
        <v>-6048</v>
      </c>
      <c r="BW61">
        <v>-122</v>
      </c>
      <c r="BX61">
        <v>73</v>
      </c>
      <c r="BY61">
        <v>-4676</v>
      </c>
      <c r="BZ61">
        <v>9733</v>
      </c>
      <c r="CA61">
        <v>-6544</v>
      </c>
      <c r="CB61">
        <v>0</v>
      </c>
      <c r="CC61">
        <v>169</v>
      </c>
      <c r="CD61">
        <v>721</v>
      </c>
      <c r="CE61">
        <v>2473</v>
      </c>
      <c r="CF61">
        <v>97</v>
      </c>
      <c r="CG61">
        <v>-1232</v>
      </c>
      <c r="CH61">
        <v>176</v>
      </c>
      <c r="CI61">
        <v>3232</v>
      </c>
      <c r="CJ61">
        <v>-6518</v>
      </c>
      <c r="CK61">
        <v>-1</v>
      </c>
      <c r="CL61">
        <v>-3593</v>
      </c>
      <c r="CM61">
        <v>2050</v>
      </c>
      <c r="CN61">
        <v>-1</v>
      </c>
      <c r="CO61">
        <v>-1</v>
      </c>
      <c r="CP61">
        <v>0</v>
      </c>
      <c r="CQ61">
        <v>-116</v>
      </c>
      <c r="CR61">
        <v>4153</v>
      </c>
      <c r="CS61">
        <v>-30</v>
      </c>
      <c r="CT61">
        <v>3197</v>
      </c>
      <c r="CU61">
        <v>-907</v>
      </c>
      <c r="CV61">
        <v>-569</v>
      </c>
      <c r="CW61">
        <v>374</v>
      </c>
      <c r="CY61">
        <f t="shared" si="2"/>
        <v>1009.43</v>
      </c>
      <c r="CZ61">
        <f t="shared" si="3"/>
        <v>2208.83</v>
      </c>
    </row>
    <row r="62" spans="2:104" x14ac:dyDescent="0.25">
      <c r="B62">
        <v>361</v>
      </c>
      <c r="C62">
        <v>2067</v>
      </c>
      <c r="D62">
        <v>977</v>
      </c>
      <c r="E62">
        <v>-309</v>
      </c>
      <c r="F62">
        <v>3492</v>
      </c>
      <c r="G62">
        <v>70</v>
      </c>
      <c r="H62">
        <v>-196</v>
      </c>
      <c r="I62">
        <v>5134</v>
      </c>
      <c r="J62">
        <v>-3609</v>
      </c>
      <c r="K62">
        <v>-852</v>
      </c>
      <c r="L62">
        <v>6936</v>
      </c>
      <c r="M62">
        <v>-168</v>
      </c>
      <c r="N62">
        <v>-620</v>
      </c>
      <c r="O62">
        <v>-7826</v>
      </c>
      <c r="P62">
        <v>-2035</v>
      </c>
      <c r="Q62">
        <v>-4223</v>
      </c>
      <c r="R62">
        <v>1087</v>
      </c>
      <c r="S62">
        <v>1229</v>
      </c>
      <c r="T62">
        <v>297</v>
      </c>
      <c r="U62">
        <v>-6214</v>
      </c>
      <c r="V62">
        <v>2249</v>
      </c>
      <c r="W62">
        <v>-190</v>
      </c>
      <c r="X62">
        <v>-8508</v>
      </c>
      <c r="Y62">
        <v>58</v>
      </c>
      <c r="Z62">
        <v>-6558</v>
      </c>
      <c r="AA62">
        <v>-6</v>
      </c>
      <c r="AB62">
        <v>-2441</v>
      </c>
      <c r="AC62">
        <v>-6313</v>
      </c>
      <c r="AD62">
        <v>-424</v>
      </c>
      <c r="AE62">
        <v>1380</v>
      </c>
      <c r="AF62">
        <v>-743</v>
      </c>
      <c r="AG62">
        <v>3998</v>
      </c>
      <c r="AH62">
        <v>-8558</v>
      </c>
      <c r="AI62">
        <v>9623</v>
      </c>
      <c r="AJ62">
        <v>-1357</v>
      </c>
      <c r="AK62">
        <v>-7014</v>
      </c>
      <c r="AL62">
        <v>5397</v>
      </c>
      <c r="AM62">
        <v>-1939</v>
      </c>
      <c r="AN62">
        <v>-138</v>
      </c>
      <c r="AO62">
        <v>-4705</v>
      </c>
      <c r="AP62">
        <v>-6305</v>
      </c>
      <c r="AQ62">
        <v>0</v>
      </c>
      <c r="AR62">
        <v>-6</v>
      </c>
      <c r="AS62">
        <v>3</v>
      </c>
      <c r="AT62">
        <v>56</v>
      </c>
      <c r="AU62">
        <v>-364</v>
      </c>
      <c r="AV62">
        <v>1280</v>
      </c>
      <c r="AW62">
        <v>3392</v>
      </c>
      <c r="AX62">
        <v>532</v>
      </c>
      <c r="AY62">
        <v>0</v>
      </c>
      <c r="AZ62">
        <v>-3832</v>
      </c>
      <c r="BA62">
        <v>-1</v>
      </c>
      <c r="BB62">
        <v>5568</v>
      </c>
      <c r="BC62">
        <v>-3901</v>
      </c>
      <c r="BD62">
        <v>174</v>
      </c>
      <c r="BE62">
        <v>-909</v>
      </c>
      <c r="BF62">
        <v>-540</v>
      </c>
      <c r="BG62">
        <v>-256</v>
      </c>
      <c r="BH62">
        <v>6621</v>
      </c>
      <c r="BI62">
        <v>1454</v>
      </c>
      <c r="BJ62">
        <v>-638</v>
      </c>
      <c r="BK62">
        <v>-2734</v>
      </c>
      <c r="BL62">
        <v>21</v>
      </c>
      <c r="BM62">
        <v>6013</v>
      </c>
      <c r="BN62">
        <v>-4702</v>
      </c>
      <c r="BO62">
        <v>-3715</v>
      </c>
      <c r="BP62">
        <v>690</v>
      </c>
      <c r="BQ62">
        <v>-449</v>
      </c>
      <c r="BR62">
        <v>-1505</v>
      </c>
      <c r="BS62">
        <v>-1</v>
      </c>
      <c r="BT62">
        <v>-22</v>
      </c>
      <c r="BU62">
        <v>140</v>
      </c>
      <c r="BV62">
        <v>0</v>
      </c>
      <c r="BW62">
        <v>582</v>
      </c>
      <c r="BX62">
        <v>4217</v>
      </c>
      <c r="BY62">
        <v>1</v>
      </c>
      <c r="BZ62">
        <v>-116</v>
      </c>
      <c r="CA62">
        <v>5298</v>
      </c>
      <c r="CB62">
        <v>-3111</v>
      </c>
      <c r="CC62">
        <v>-227</v>
      </c>
      <c r="CD62">
        <v>7</v>
      </c>
      <c r="CE62">
        <v>718</v>
      </c>
      <c r="CF62">
        <v>273</v>
      </c>
      <c r="CG62">
        <v>3870</v>
      </c>
      <c r="CH62">
        <v>-4972</v>
      </c>
      <c r="CI62">
        <v>1088</v>
      </c>
      <c r="CJ62">
        <v>-18</v>
      </c>
      <c r="CK62">
        <v>-7843</v>
      </c>
      <c r="CL62">
        <v>-8173</v>
      </c>
      <c r="CM62">
        <v>-75</v>
      </c>
      <c r="CN62">
        <v>-2527</v>
      </c>
      <c r="CO62">
        <v>-2</v>
      </c>
      <c r="CP62">
        <v>-91</v>
      </c>
      <c r="CQ62">
        <v>4</v>
      </c>
      <c r="CR62">
        <v>4294</v>
      </c>
      <c r="CS62">
        <v>-999</v>
      </c>
      <c r="CT62">
        <v>17</v>
      </c>
      <c r="CU62">
        <v>-439</v>
      </c>
      <c r="CV62">
        <v>-5368</v>
      </c>
      <c r="CW62">
        <v>-160</v>
      </c>
      <c r="CY62">
        <f t="shared" si="2"/>
        <v>-482.79</v>
      </c>
      <c r="CZ62">
        <f t="shared" si="3"/>
        <v>2296.15</v>
      </c>
    </row>
    <row r="63" spans="2:104" x14ac:dyDescent="0.25">
      <c r="B63">
        <v>7422</v>
      </c>
      <c r="C63">
        <v>-3</v>
      </c>
      <c r="D63">
        <v>2362</v>
      </c>
      <c r="E63">
        <v>7</v>
      </c>
      <c r="F63">
        <v>47</v>
      </c>
      <c r="G63">
        <v>242</v>
      </c>
      <c r="H63">
        <v>54</v>
      </c>
      <c r="I63">
        <v>-7218</v>
      </c>
      <c r="J63">
        <v>-22</v>
      </c>
      <c r="K63">
        <v>3157</v>
      </c>
      <c r="L63">
        <v>2973</v>
      </c>
      <c r="M63">
        <v>-2</v>
      </c>
      <c r="N63">
        <v>5</v>
      </c>
      <c r="O63">
        <v>-9707</v>
      </c>
      <c r="P63">
        <v>1393</v>
      </c>
      <c r="Q63">
        <v>-69</v>
      </c>
      <c r="R63">
        <v>-352</v>
      </c>
      <c r="S63">
        <v>14</v>
      </c>
      <c r="T63">
        <v>1627</v>
      </c>
      <c r="U63">
        <v>-128</v>
      </c>
      <c r="V63">
        <v>-170</v>
      </c>
      <c r="W63">
        <v>60</v>
      </c>
      <c r="X63">
        <v>-5</v>
      </c>
      <c r="Y63">
        <v>-119</v>
      </c>
      <c r="Z63">
        <v>-3288</v>
      </c>
      <c r="AA63">
        <v>20</v>
      </c>
      <c r="AB63">
        <v>-2559</v>
      </c>
      <c r="AC63">
        <v>-9423</v>
      </c>
      <c r="AD63">
        <v>-3786</v>
      </c>
      <c r="AE63">
        <v>0</v>
      </c>
      <c r="AF63">
        <v>-719</v>
      </c>
      <c r="AG63">
        <v>7504</v>
      </c>
      <c r="AH63">
        <v>-10</v>
      </c>
      <c r="AI63">
        <v>34</v>
      </c>
      <c r="AJ63">
        <v>-171</v>
      </c>
      <c r="AK63">
        <v>-631</v>
      </c>
      <c r="AL63">
        <v>2095</v>
      </c>
      <c r="AM63">
        <v>-29</v>
      </c>
      <c r="AN63">
        <v>228</v>
      </c>
      <c r="AO63">
        <v>863</v>
      </c>
      <c r="AP63">
        <v>-4738</v>
      </c>
      <c r="AQ63">
        <v>8342</v>
      </c>
      <c r="AR63">
        <v>-7</v>
      </c>
      <c r="AS63">
        <v>7</v>
      </c>
      <c r="AT63">
        <v>6</v>
      </c>
      <c r="AU63">
        <v>6974</v>
      </c>
      <c r="AV63">
        <v>-148</v>
      </c>
      <c r="AW63">
        <v>0</v>
      </c>
      <c r="AX63">
        <v>-571</v>
      </c>
      <c r="AY63">
        <v>-8329</v>
      </c>
      <c r="AZ63">
        <v>-785</v>
      </c>
      <c r="BA63">
        <v>5220</v>
      </c>
      <c r="BB63">
        <v>10</v>
      </c>
      <c r="BC63">
        <v>-6470</v>
      </c>
      <c r="BD63">
        <v>2068</v>
      </c>
      <c r="BE63">
        <v>-4740</v>
      </c>
      <c r="BF63">
        <v>-6071</v>
      </c>
      <c r="BG63">
        <v>9864</v>
      </c>
      <c r="BH63">
        <v>-38</v>
      </c>
      <c r="BI63">
        <v>-9408</v>
      </c>
      <c r="BJ63">
        <v>-6946</v>
      </c>
      <c r="BK63">
        <v>5358</v>
      </c>
      <c r="BL63">
        <v>-873</v>
      </c>
      <c r="BM63">
        <v>-328</v>
      </c>
      <c r="BN63">
        <v>-183</v>
      </c>
      <c r="BO63">
        <v>1586</v>
      </c>
      <c r="BP63">
        <v>-49</v>
      </c>
      <c r="BQ63">
        <v>-2</v>
      </c>
      <c r="BR63">
        <v>-7</v>
      </c>
      <c r="BS63">
        <v>-397</v>
      </c>
      <c r="BT63">
        <v>6</v>
      </c>
      <c r="BU63">
        <v>1118</v>
      </c>
      <c r="BV63">
        <v>-1518</v>
      </c>
      <c r="BW63">
        <v>-1</v>
      </c>
      <c r="BX63">
        <v>-131</v>
      </c>
      <c r="BY63">
        <v>-2886</v>
      </c>
      <c r="BZ63">
        <v>1401</v>
      </c>
      <c r="CA63">
        <v>-2914</v>
      </c>
      <c r="CB63">
        <v>3375</v>
      </c>
      <c r="CC63">
        <v>1</v>
      </c>
      <c r="CD63">
        <v>2718</v>
      </c>
      <c r="CE63">
        <v>-34</v>
      </c>
      <c r="CF63">
        <v>-2748</v>
      </c>
      <c r="CG63">
        <v>6167</v>
      </c>
      <c r="CH63">
        <v>2916</v>
      </c>
      <c r="CI63">
        <v>-1610</v>
      </c>
      <c r="CJ63">
        <v>9204</v>
      </c>
      <c r="CK63">
        <v>61</v>
      </c>
      <c r="CL63">
        <v>32</v>
      </c>
      <c r="CM63">
        <v>-4070</v>
      </c>
      <c r="CN63">
        <v>9</v>
      </c>
      <c r="CO63">
        <v>-262</v>
      </c>
      <c r="CP63">
        <v>-335</v>
      </c>
      <c r="CQ63">
        <v>2508</v>
      </c>
      <c r="CR63">
        <v>-665</v>
      </c>
      <c r="CS63">
        <v>44</v>
      </c>
      <c r="CT63">
        <v>-44</v>
      </c>
      <c r="CU63">
        <v>102</v>
      </c>
      <c r="CV63">
        <v>-948</v>
      </c>
      <c r="CW63">
        <v>-4478</v>
      </c>
      <c r="CY63">
        <f t="shared" si="2"/>
        <v>-119.41</v>
      </c>
      <c r="CZ63">
        <f t="shared" si="3"/>
        <v>2103.4899999999998</v>
      </c>
    </row>
    <row r="64" spans="2:104" x14ac:dyDescent="0.25">
      <c r="B64">
        <v>0</v>
      </c>
      <c r="C64">
        <v>316</v>
      </c>
      <c r="D64">
        <v>3015</v>
      </c>
      <c r="E64">
        <v>1469</v>
      </c>
      <c r="F64">
        <v>1299</v>
      </c>
      <c r="G64">
        <v>-1881</v>
      </c>
      <c r="H64">
        <v>-472</v>
      </c>
      <c r="I64">
        <v>-5606</v>
      </c>
      <c r="J64">
        <v>4587</v>
      </c>
      <c r="K64">
        <v>-648</v>
      </c>
      <c r="L64">
        <v>-4663</v>
      </c>
      <c r="M64">
        <v>2018</v>
      </c>
      <c r="N64">
        <v>-2</v>
      </c>
      <c r="O64">
        <v>-575</v>
      </c>
      <c r="P64">
        <v>12</v>
      </c>
      <c r="Q64">
        <v>-1736</v>
      </c>
      <c r="R64">
        <v>-5583</v>
      </c>
      <c r="S64">
        <v>1364</v>
      </c>
      <c r="T64">
        <v>262</v>
      </c>
      <c r="U64">
        <v>-32</v>
      </c>
      <c r="V64">
        <v>-1266</v>
      </c>
      <c r="W64">
        <v>0</v>
      </c>
      <c r="X64">
        <v>-10</v>
      </c>
      <c r="Y64">
        <v>1304</v>
      </c>
      <c r="Z64">
        <v>510</v>
      </c>
      <c r="AA64">
        <v>-7157</v>
      </c>
      <c r="AB64">
        <v>3931</v>
      </c>
      <c r="AC64">
        <v>2349</v>
      </c>
      <c r="AD64">
        <v>14</v>
      </c>
      <c r="AE64">
        <v>-12</v>
      </c>
      <c r="AF64">
        <v>3931</v>
      </c>
      <c r="AG64">
        <v>8446</v>
      </c>
      <c r="AH64">
        <v>-7313</v>
      </c>
      <c r="AI64">
        <v>16</v>
      </c>
      <c r="AJ64">
        <v>3243</v>
      </c>
      <c r="AK64">
        <v>48</v>
      </c>
      <c r="AL64">
        <v>-6267</v>
      </c>
      <c r="AM64">
        <v>-489</v>
      </c>
      <c r="AN64">
        <v>1691</v>
      </c>
      <c r="AO64">
        <v>-797</v>
      </c>
      <c r="AP64">
        <v>-1041</v>
      </c>
      <c r="AQ64">
        <v>4045</v>
      </c>
      <c r="AR64">
        <v>4272</v>
      </c>
      <c r="AS64">
        <v>7</v>
      </c>
      <c r="AT64">
        <v>17</v>
      </c>
      <c r="AU64">
        <v>-2458</v>
      </c>
      <c r="AV64">
        <v>-3370</v>
      </c>
      <c r="AW64">
        <v>-23</v>
      </c>
      <c r="AX64">
        <v>-143</v>
      </c>
      <c r="AY64">
        <v>1045</v>
      </c>
      <c r="AZ64">
        <v>7666</v>
      </c>
      <c r="BA64">
        <v>-1</v>
      </c>
      <c r="BB64">
        <v>132</v>
      </c>
      <c r="BC64">
        <v>-211</v>
      </c>
      <c r="BD64">
        <v>0</v>
      </c>
      <c r="BE64">
        <v>568</v>
      </c>
      <c r="BF64">
        <v>12397</v>
      </c>
      <c r="BG64">
        <v>2247</v>
      </c>
      <c r="BH64">
        <v>-121</v>
      </c>
      <c r="BI64">
        <v>-1650</v>
      </c>
      <c r="BJ64">
        <v>6345</v>
      </c>
      <c r="BK64">
        <v>-3777</v>
      </c>
      <c r="BL64">
        <v>486</v>
      </c>
      <c r="BM64">
        <v>87</v>
      </c>
      <c r="BN64">
        <v>18</v>
      </c>
      <c r="BO64">
        <v>4525</v>
      </c>
      <c r="BP64">
        <v>7</v>
      </c>
      <c r="BQ64">
        <v>-61</v>
      </c>
      <c r="BR64">
        <v>-7813</v>
      </c>
      <c r="BS64">
        <v>-818</v>
      </c>
      <c r="BT64">
        <v>-2516</v>
      </c>
      <c r="BU64">
        <v>2</v>
      </c>
      <c r="BV64">
        <v>-4490</v>
      </c>
      <c r="BW64">
        <v>-934</v>
      </c>
      <c r="BX64">
        <v>5388</v>
      </c>
      <c r="BY64">
        <v>-948</v>
      </c>
      <c r="BZ64">
        <v>5195</v>
      </c>
      <c r="CA64">
        <v>-551</v>
      </c>
      <c r="CB64">
        <v>-4019</v>
      </c>
      <c r="CC64">
        <v>0</v>
      </c>
      <c r="CD64">
        <v>-286</v>
      </c>
      <c r="CE64">
        <v>938</v>
      </c>
      <c r="CF64">
        <v>-5661</v>
      </c>
      <c r="CG64">
        <v>-45</v>
      </c>
      <c r="CH64">
        <v>3926</v>
      </c>
      <c r="CI64">
        <v>-5467</v>
      </c>
      <c r="CJ64">
        <v>-3529</v>
      </c>
      <c r="CK64">
        <v>-25</v>
      </c>
      <c r="CL64">
        <v>-7073</v>
      </c>
      <c r="CM64">
        <v>4</v>
      </c>
      <c r="CN64">
        <v>-6919</v>
      </c>
      <c r="CO64">
        <v>4303</v>
      </c>
      <c r="CP64">
        <v>2163</v>
      </c>
      <c r="CQ64">
        <v>-6650</v>
      </c>
      <c r="CR64">
        <v>8</v>
      </c>
      <c r="CS64">
        <v>-5109</v>
      </c>
      <c r="CT64">
        <v>0</v>
      </c>
      <c r="CU64">
        <v>0</v>
      </c>
      <c r="CV64">
        <v>7585</v>
      </c>
      <c r="CW64">
        <v>3595</v>
      </c>
      <c r="CY64">
        <f t="shared" si="2"/>
        <v>-34.22</v>
      </c>
      <c r="CZ64">
        <f t="shared" si="3"/>
        <v>2370.14</v>
      </c>
    </row>
    <row r="65" spans="2:104" x14ac:dyDescent="0.25">
      <c r="B65">
        <v>2088</v>
      </c>
      <c r="C65">
        <v>2495</v>
      </c>
      <c r="D65">
        <v>-2306</v>
      </c>
      <c r="E65">
        <v>2548</v>
      </c>
      <c r="F65">
        <v>3280</v>
      </c>
      <c r="G65">
        <v>1432</v>
      </c>
      <c r="H65">
        <v>2606</v>
      </c>
      <c r="I65">
        <v>5839</v>
      </c>
      <c r="J65">
        <v>-596</v>
      </c>
      <c r="K65">
        <v>-7564</v>
      </c>
      <c r="L65">
        <v>2605</v>
      </c>
      <c r="M65">
        <v>14</v>
      </c>
      <c r="N65">
        <v>23</v>
      </c>
      <c r="O65">
        <v>-1161</v>
      </c>
      <c r="P65">
        <v>-3</v>
      </c>
      <c r="Q65">
        <v>265</v>
      </c>
      <c r="R65">
        <v>-366</v>
      </c>
      <c r="S65">
        <v>-4529</v>
      </c>
      <c r="T65">
        <v>9</v>
      </c>
      <c r="U65">
        <v>7239</v>
      </c>
      <c r="V65">
        <v>375</v>
      </c>
      <c r="W65">
        <v>-18</v>
      </c>
      <c r="X65">
        <v>-1</v>
      </c>
      <c r="Y65">
        <v>-9749</v>
      </c>
      <c r="Z65">
        <v>3044</v>
      </c>
      <c r="AA65">
        <v>-93</v>
      </c>
      <c r="AB65">
        <v>-4839</v>
      </c>
      <c r="AC65">
        <v>-35</v>
      </c>
      <c r="AD65">
        <v>2795</v>
      </c>
      <c r="AE65">
        <v>-133</v>
      </c>
      <c r="AF65">
        <v>-9140</v>
      </c>
      <c r="AG65">
        <v>-166</v>
      </c>
      <c r="AH65">
        <v>-8286</v>
      </c>
      <c r="AI65">
        <v>-104</v>
      </c>
      <c r="AJ65">
        <v>-1</v>
      </c>
      <c r="AK65">
        <v>2855</v>
      </c>
      <c r="AL65">
        <v>8394</v>
      </c>
      <c r="AM65">
        <v>762</v>
      </c>
      <c r="AN65">
        <v>4942</v>
      </c>
      <c r="AO65">
        <v>-531</v>
      </c>
      <c r="AP65">
        <v>2347</v>
      </c>
      <c r="AQ65">
        <v>8711</v>
      </c>
      <c r="AR65">
        <v>3500</v>
      </c>
      <c r="AS65">
        <v>-9837</v>
      </c>
      <c r="AT65">
        <v>-2041</v>
      </c>
      <c r="AU65">
        <v>1</v>
      </c>
      <c r="AV65">
        <v>-5001</v>
      </c>
      <c r="AW65">
        <v>-4061</v>
      </c>
      <c r="AX65">
        <v>-4382</v>
      </c>
      <c r="AY65">
        <v>3760</v>
      </c>
      <c r="AZ65">
        <v>38</v>
      </c>
      <c r="BA65">
        <v>-268</v>
      </c>
      <c r="BB65">
        <v>-2</v>
      </c>
      <c r="BC65">
        <v>-319</v>
      </c>
      <c r="BD65">
        <v>42</v>
      </c>
      <c r="BE65">
        <v>-2822</v>
      </c>
      <c r="BF65">
        <v>53</v>
      </c>
      <c r="BG65">
        <v>-2</v>
      </c>
      <c r="BH65">
        <v>418</v>
      </c>
      <c r="BI65">
        <v>17</v>
      </c>
      <c r="BJ65">
        <v>-5228</v>
      </c>
      <c r="BK65">
        <v>892</v>
      </c>
      <c r="BL65">
        <v>-238</v>
      </c>
      <c r="BM65">
        <v>-180</v>
      </c>
      <c r="BN65">
        <v>-218</v>
      </c>
      <c r="BO65">
        <v>-6186</v>
      </c>
      <c r="BP65">
        <v>6264</v>
      </c>
      <c r="BQ65">
        <v>8553</v>
      </c>
      <c r="BR65">
        <v>-116</v>
      </c>
      <c r="BS65">
        <v>-1344</v>
      </c>
      <c r="BT65">
        <v>-49</v>
      </c>
      <c r="BU65">
        <v>-6163</v>
      </c>
      <c r="BV65">
        <v>256</v>
      </c>
      <c r="BW65">
        <v>-652</v>
      </c>
      <c r="BX65">
        <v>-1376</v>
      </c>
      <c r="BY65">
        <v>4782</v>
      </c>
      <c r="BZ65">
        <v>-2027</v>
      </c>
      <c r="CA65">
        <v>-3760</v>
      </c>
      <c r="CB65">
        <v>1087</v>
      </c>
      <c r="CC65">
        <v>2523</v>
      </c>
      <c r="CD65">
        <v>3042</v>
      </c>
      <c r="CE65">
        <v>1918</v>
      </c>
      <c r="CF65">
        <v>13410</v>
      </c>
      <c r="CG65">
        <v>748</v>
      </c>
      <c r="CH65">
        <v>239</v>
      </c>
      <c r="CI65">
        <v>3608</v>
      </c>
      <c r="CJ65">
        <v>3571</v>
      </c>
      <c r="CK65">
        <v>733</v>
      </c>
      <c r="CL65">
        <v>-611</v>
      </c>
      <c r="CM65">
        <v>273</v>
      </c>
      <c r="CN65">
        <v>4143</v>
      </c>
      <c r="CO65">
        <v>-509</v>
      </c>
      <c r="CP65">
        <v>13</v>
      </c>
      <c r="CQ65">
        <v>-419</v>
      </c>
      <c r="CR65">
        <v>2988</v>
      </c>
      <c r="CS65">
        <v>-1156</v>
      </c>
      <c r="CT65">
        <v>-1616</v>
      </c>
      <c r="CU65">
        <v>-18</v>
      </c>
      <c r="CV65">
        <v>-7270</v>
      </c>
      <c r="CW65">
        <v>-6481</v>
      </c>
      <c r="CY65">
        <f t="shared" si="2"/>
        <v>75.67</v>
      </c>
      <c r="CZ65">
        <f t="shared" si="3"/>
        <v>2555.13</v>
      </c>
    </row>
    <row r="66" spans="2:104" x14ac:dyDescent="0.25">
      <c r="B66">
        <v>4698</v>
      </c>
      <c r="C66">
        <v>5473</v>
      </c>
      <c r="D66">
        <v>2285</v>
      </c>
      <c r="E66">
        <v>4</v>
      </c>
      <c r="F66">
        <v>-84</v>
      </c>
      <c r="G66">
        <v>-47</v>
      </c>
      <c r="H66">
        <v>2710</v>
      </c>
      <c r="I66">
        <v>3886</v>
      </c>
      <c r="J66">
        <v>-6855</v>
      </c>
      <c r="K66">
        <v>5040</v>
      </c>
      <c r="L66">
        <v>-8663</v>
      </c>
      <c r="M66">
        <v>3388</v>
      </c>
      <c r="N66">
        <v>-215</v>
      </c>
      <c r="O66">
        <v>-7</v>
      </c>
      <c r="P66">
        <v>-8964</v>
      </c>
      <c r="Q66">
        <v>251</v>
      </c>
      <c r="R66">
        <v>2</v>
      </c>
      <c r="S66">
        <v>4301</v>
      </c>
      <c r="T66">
        <v>-121</v>
      </c>
      <c r="U66">
        <v>-6834</v>
      </c>
      <c r="V66">
        <v>3971</v>
      </c>
      <c r="W66">
        <v>1010</v>
      </c>
      <c r="X66">
        <v>705</v>
      </c>
      <c r="Y66">
        <v>-86</v>
      </c>
      <c r="Z66">
        <v>-369</v>
      </c>
      <c r="AA66">
        <v>-3660</v>
      </c>
      <c r="AB66">
        <v>0</v>
      </c>
      <c r="AC66">
        <v>162</v>
      </c>
      <c r="AD66">
        <v>-3219</v>
      </c>
      <c r="AE66">
        <v>366</v>
      </c>
      <c r="AF66">
        <v>1750</v>
      </c>
      <c r="AG66">
        <v>213</v>
      </c>
      <c r="AH66">
        <v>-1754</v>
      </c>
      <c r="AI66">
        <v>118</v>
      </c>
      <c r="AJ66">
        <v>-231</v>
      </c>
      <c r="AK66">
        <v>393</v>
      </c>
      <c r="AL66">
        <v>1894</v>
      </c>
      <c r="AM66">
        <v>-1022</v>
      </c>
      <c r="AN66">
        <v>174</v>
      </c>
      <c r="AO66">
        <v>55</v>
      </c>
      <c r="AP66">
        <v>31</v>
      </c>
      <c r="AQ66">
        <v>-3821</v>
      </c>
      <c r="AR66">
        <v>-981</v>
      </c>
      <c r="AS66">
        <v>2952</v>
      </c>
      <c r="AT66">
        <v>-1970</v>
      </c>
      <c r="AU66">
        <v>4597</v>
      </c>
      <c r="AV66">
        <v>-80</v>
      </c>
      <c r="AW66">
        <v>266</v>
      </c>
      <c r="AX66">
        <v>-2892</v>
      </c>
      <c r="AY66">
        <v>-9556</v>
      </c>
      <c r="AZ66">
        <v>2173</v>
      </c>
      <c r="BA66">
        <v>-478</v>
      </c>
      <c r="BB66">
        <v>7157</v>
      </c>
      <c r="BC66">
        <v>-645</v>
      </c>
      <c r="BD66">
        <v>-7525</v>
      </c>
      <c r="BE66">
        <v>6867</v>
      </c>
      <c r="BF66">
        <v>-45</v>
      </c>
      <c r="BG66">
        <v>1271</v>
      </c>
      <c r="BH66">
        <v>-6775</v>
      </c>
      <c r="BI66">
        <v>13</v>
      </c>
      <c r="BJ66">
        <v>972</v>
      </c>
      <c r="BK66">
        <v>-159</v>
      </c>
      <c r="BL66">
        <v>-109</v>
      </c>
      <c r="BM66">
        <v>120</v>
      </c>
      <c r="BN66">
        <v>-1567</v>
      </c>
      <c r="BO66">
        <v>8244</v>
      </c>
      <c r="BP66">
        <v>222</v>
      </c>
      <c r="BQ66">
        <v>-820</v>
      </c>
      <c r="BR66">
        <v>1438</v>
      </c>
      <c r="BS66">
        <v>4430</v>
      </c>
      <c r="BT66">
        <v>3251</v>
      </c>
      <c r="BU66">
        <v>-11</v>
      </c>
      <c r="BV66">
        <v>3367</v>
      </c>
      <c r="BW66">
        <v>-221</v>
      </c>
      <c r="BX66">
        <v>2556</v>
      </c>
      <c r="BY66">
        <v>-181</v>
      </c>
      <c r="BZ66">
        <v>0</v>
      </c>
      <c r="CA66">
        <v>421</v>
      </c>
      <c r="CB66">
        <v>657</v>
      </c>
      <c r="CC66">
        <v>68</v>
      </c>
      <c r="CD66">
        <v>2651</v>
      </c>
      <c r="CE66">
        <v>0</v>
      </c>
      <c r="CF66">
        <v>-9332</v>
      </c>
      <c r="CG66">
        <v>-661</v>
      </c>
      <c r="CH66">
        <v>-117</v>
      </c>
      <c r="CI66">
        <v>-2024</v>
      </c>
      <c r="CJ66">
        <v>-5617</v>
      </c>
      <c r="CK66">
        <v>7211</v>
      </c>
      <c r="CL66">
        <v>-538</v>
      </c>
      <c r="CM66">
        <v>-71</v>
      </c>
      <c r="CN66">
        <v>-552</v>
      </c>
      <c r="CO66">
        <v>-3</v>
      </c>
      <c r="CP66">
        <v>2480</v>
      </c>
      <c r="CQ66">
        <v>-1501</v>
      </c>
      <c r="CR66">
        <v>-7560</v>
      </c>
      <c r="CS66">
        <v>-28</v>
      </c>
      <c r="CT66">
        <v>192</v>
      </c>
      <c r="CU66">
        <v>-25</v>
      </c>
      <c r="CV66">
        <v>-8</v>
      </c>
      <c r="CW66">
        <v>-614</v>
      </c>
      <c r="CY66">
        <f t="shared" ref="CY66:CY102" si="4">AVERAGE(B66:CW66)</f>
        <v>-21.62</v>
      </c>
      <c r="CZ66">
        <f t="shared" ref="CZ66:CZ102" si="5">AVERAGE(INDEX(ABS(B66:CW66),0,0))</f>
        <v>2150.7399999999998</v>
      </c>
    </row>
    <row r="67" spans="2:104" x14ac:dyDescent="0.25">
      <c r="B67">
        <v>-4668</v>
      </c>
      <c r="C67">
        <v>1866</v>
      </c>
      <c r="D67">
        <v>-42</v>
      </c>
      <c r="E67">
        <v>-1520</v>
      </c>
      <c r="F67">
        <v>-297</v>
      </c>
      <c r="G67">
        <v>-4763</v>
      </c>
      <c r="H67">
        <v>-347</v>
      </c>
      <c r="I67">
        <v>130</v>
      </c>
      <c r="J67">
        <v>-8409</v>
      </c>
      <c r="K67">
        <v>-12</v>
      </c>
      <c r="L67">
        <v>224</v>
      </c>
      <c r="M67">
        <v>-12</v>
      </c>
      <c r="N67">
        <v>-8977</v>
      </c>
      <c r="O67">
        <v>-2042</v>
      </c>
      <c r="P67">
        <v>-249</v>
      </c>
      <c r="Q67">
        <v>719</v>
      </c>
      <c r="R67">
        <v>-10</v>
      </c>
      <c r="S67">
        <v>138</v>
      </c>
      <c r="T67">
        <v>109</v>
      </c>
      <c r="U67">
        <v>-142</v>
      </c>
      <c r="V67">
        <v>55</v>
      </c>
      <c r="W67">
        <v>1745</v>
      </c>
      <c r="X67">
        <v>1</v>
      </c>
      <c r="Y67">
        <v>-99</v>
      </c>
      <c r="Z67">
        <v>1473</v>
      </c>
      <c r="AA67">
        <v>-1902</v>
      </c>
      <c r="AB67">
        <v>-72</v>
      </c>
      <c r="AC67">
        <v>6301</v>
      </c>
      <c r="AD67">
        <v>4021</v>
      </c>
      <c r="AE67">
        <v>370</v>
      </c>
      <c r="AF67">
        <v>34</v>
      </c>
      <c r="AG67">
        <v>16</v>
      </c>
      <c r="AH67">
        <v>-5548</v>
      </c>
      <c r="AI67">
        <v>-1194</v>
      </c>
      <c r="AJ67">
        <v>131</v>
      </c>
      <c r="AK67">
        <v>-8299</v>
      </c>
      <c r="AL67">
        <v>8981</v>
      </c>
      <c r="AM67">
        <v>0</v>
      </c>
      <c r="AN67">
        <v>37</v>
      </c>
      <c r="AO67">
        <v>5144</v>
      </c>
      <c r="AP67">
        <v>4772</v>
      </c>
      <c r="AQ67">
        <v>-187</v>
      </c>
      <c r="AR67">
        <v>2505</v>
      </c>
      <c r="AS67">
        <v>691</v>
      </c>
      <c r="AT67">
        <v>2712</v>
      </c>
      <c r="AU67">
        <v>31</v>
      </c>
      <c r="AV67">
        <v>-8452</v>
      </c>
      <c r="AW67">
        <v>-278</v>
      </c>
      <c r="AX67">
        <v>-1036</v>
      </c>
      <c r="AY67">
        <v>577</v>
      </c>
      <c r="AZ67">
        <v>133</v>
      </c>
      <c r="BA67">
        <v>182</v>
      </c>
      <c r="BB67">
        <v>6328</v>
      </c>
      <c r="BC67">
        <v>5991</v>
      </c>
      <c r="BD67">
        <v>725</v>
      </c>
      <c r="BE67">
        <v>6922</v>
      </c>
      <c r="BF67">
        <v>9389</v>
      </c>
      <c r="BG67">
        <v>-1967</v>
      </c>
      <c r="BH67">
        <v>687</v>
      </c>
      <c r="BI67">
        <v>58</v>
      </c>
      <c r="BJ67">
        <v>1392</v>
      </c>
      <c r="BK67">
        <v>-3</v>
      </c>
      <c r="BL67">
        <v>-152</v>
      </c>
      <c r="BM67">
        <v>8444</v>
      </c>
      <c r="BN67">
        <v>-39</v>
      </c>
      <c r="BO67">
        <v>-5476</v>
      </c>
      <c r="BP67">
        <v>-189</v>
      </c>
      <c r="BQ67">
        <v>-2100</v>
      </c>
      <c r="BR67">
        <v>0</v>
      </c>
      <c r="BS67">
        <v>-1702</v>
      </c>
      <c r="BT67">
        <v>-3103</v>
      </c>
      <c r="BU67">
        <v>-1614</v>
      </c>
      <c r="BV67">
        <v>2575</v>
      </c>
      <c r="BW67">
        <v>-7750</v>
      </c>
      <c r="BX67">
        <v>-7386</v>
      </c>
      <c r="BY67">
        <v>-364</v>
      </c>
      <c r="BZ67">
        <v>1319</v>
      </c>
      <c r="CA67">
        <v>2098</v>
      </c>
      <c r="CB67">
        <v>-70</v>
      </c>
      <c r="CC67">
        <v>-224</v>
      </c>
      <c r="CD67">
        <v>7</v>
      </c>
      <c r="CE67">
        <v>-9255</v>
      </c>
      <c r="CF67">
        <v>-1323</v>
      </c>
      <c r="CG67">
        <v>9630</v>
      </c>
      <c r="CH67">
        <v>6773</v>
      </c>
      <c r="CI67">
        <v>-4</v>
      </c>
      <c r="CJ67">
        <v>-96</v>
      </c>
      <c r="CK67">
        <v>-6373</v>
      </c>
      <c r="CL67">
        <v>189</v>
      </c>
      <c r="CM67">
        <v>533</v>
      </c>
      <c r="CN67">
        <v>5348</v>
      </c>
      <c r="CO67">
        <v>4853</v>
      </c>
      <c r="CP67">
        <v>-3702</v>
      </c>
      <c r="CQ67">
        <v>-4077</v>
      </c>
      <c r="CR67">
        <v>-8305</v>
      </c>
      <c r="CS67">
        <v>-8</v>
      </c>
      <c r="CT67">
        <v>377</v>
      </c>
      <c r="CU67">
        <v>-16</v>
      </c>
      <c r="CV67">
        <v>-6963</v>
      </c>
      <c r="CW67">
        <v>-1659</v>
      </c>
      <c r="CY67">
        <f t="shared" si="4"/>
        <v>-157.41</v>
      </c>
      <c r="CZ67">
        <f t="shared" si="5"/>
        <v>2492.13</v>
      </c>
    </row>
    <row r="68" spans="2:104" x14ac:dyDescent="0.25">
      <c r="B68">
        <v>355</v>
      </c>
      <c r="C68">
        <v>-267</v>
      </c>
      <c r="D68">
        <v>-1978</v>
      </c>
      <c r="E68">
        <v>1831</v>
      </c>
      <c r="F68">
        <v>7557</v>
      </c>
      <c r="G68">
        <v>4113</v>
      </c>
      <c r="H68">
        <v>-9810</v>
      </c>
      <c r="I68">
        <v>-335</v>
      </c>
      <c r="J68">
        <v>1185</v>
      </c>
      <c r="K68">
        <v>269</v>
      </c>
      <c r="L68">
        <v>1837</v>
      </c>
      <c r="M68">
        <v>-174</v>
      </c>
      <c r="N68">
        <v>-85</v>
      </c>
      <c r="O68">
        <v>-7</v>
      </c>
      <c r="P68">
        <v>191</v>
      </c>
      <c r="Q68">
        <v>5450</v>
      </c>
      <c r="R68">
        <v>-2844</v>
      </c>
      <c r="S68">
        <v>2046</v>
      </c>
      <c r="T68">
        <v>346</v>
      </c>
      <c r="U68">
        <v>-104</v>
      </c>
      <c r="V68">
        <v>1469</v>
      </c>
      <c r="W68">
        <v>6621</v>
      </c>
      <c r="X68">
        <v>3221</v>
      </c>
      <c r="Y68">
        <v>228</v>
      </c>
      <c r="Z68">
        <v>332</v>
      </c>
      <c r="AA68">
        <v>-4475</v>
      </c>
      <c r="AB68">
        <v>0</v>
      </c>
      <c r="AC68">
        <v>-5324</v>
      </c>
      <c r="AD68">
        <v>-2860</v>
      </c>
      <c r="AE68">
        <v>3733</v>
      </c>
      <c r="AF68">
        <v>-3714</v>
      </c>
      <c r="AG68">
        <v>8</v>
      </c>
      <c r="AH68">
        <v>-132</v>
      </c>
      <c r="AI68">
        <v>8991</v>
      </c>
      <c r="AJ68">
        <v>-2035</v>
      </c>
      <c r="AK68">
        <v>453</v>
      </c>
      <c r="AL68">
        <v>-6</v>
      </c>
      <c r="AM68">
        <v>-212</v>
      </c>
      <c r="AN68">
        <v>-1431</v>
      </c>
      <c r="AO68">
        <v>-8093</v>
      </c>
      <c r="AP68">
        <v>6249</v>
      </c>
      <c r="AQ68">
        <v>-1783</v>
      </c>
      <c r="AR68">
        <v>35</v>
      </c>
      <c r="AS68">
        <v>8</v>
      </c>
      <c r="AT68">
        <v>-1813</v>
      </c>
      <c r="AU68">
        <v>-7368</v>
      </c>
      <c r="AV68">
        <v>5270</v>
      </c>
      <c r="AW68">
        <v>0</v>
      </c>
      <c r="AX68">
        <v>-9333</v>
      </c>
      <c r="AY68">
        <v>660</v>
      </c>
      <c r="AZ68">
        <v>4</v>
      </c>
      <c r="BA68">
        <v>484</v>
      </c>
      <c r="BB68">
        <v>533</v>
      </c>
      <c r="BC68">
        <v>-90</v>
      </c>
      <c r="BD68">
        <v>184</v>
      </c>
      <c r="BE68">
        <v>-4551</v>
      </c>
      <c r="BF68">
        <v>62</v>
      </c>
      <c r="BG68">
        <v>-954</v>
      </c>
      <c r="BH68">
        <v>-1769</v>
      </c>
      <c r="BI68">
        <v>1390</v>
      </c>
      <c r="BJ68">
        <v>-143</v>
      </c>
      <c r="BK68">
        <v>-3907</v>
      </c>
      <c r="BL68">
        <v>1422</v>
      </c>
      <c r="BM68">
        <v>-50</v>
      </c>
      <c r="BN68">
        <v>3204</v>
      </c>
      <c r="BO68">
        <v>-7070</v>
      </c>
      <c r="BP68">
        <v>-9</v>
      </c>
      <c r="BQ68">
        <v>-1659</v>
      </c>
      <c r="BR68">
        <v>-7041</v>
      </c>
      <c r="BS68">
        <v>2477</v>
      </c>
      <c r="BT68">
        <v>4440</v>
      </c>
      <c r="BU68">
        <v>2589</v>
      </c>
      <c r="BV68">
        <v>-668</v>
      </c>
      <c r="BW68">
        <v>-2077</v>
      </c>
      <c r="BX68">
        <v>6</v>
      </c>
      <c r="BY68">
        <v>-271</v>
      </c>
      <c r="BZ68">
        <v>8466</v>
      </c>
      <c r="CA68">
        <v>-3932</v>
      </c>
      <c r="CB68">
        <v>9657</v>
      </c>
      <c r="CC68">
        <v>-6389</v>
      </c>
      <c r="CD68">
        <v>-4717</v>
      </c>
      <c r="CE68">
        <v>-3648</v>
      </c>
      <c r="CF68">
        <v>-3465</v>
      </c>
      <c r="CG68">
        <v>-14714</v>
      </c>
      <c r="CH68">
        <v>-24</v>
      </c>
      <c r="CI68">
        <v>36</v>
      </c>
      <c r="CJ68">
        <v>-6215</v>
      </c>
      <c r="CK68">
        <v>0</v>
      </c>
      <c r="CL68">
        <v>-156</v>
      </c>
      <c r="CM68">
        <v>1511</v>
      </c>
      <c r="CN68">
        <v>-946</v>
      </c>
      <c r="CO68">
        <v>3574</v>
      </c>
      <c r="CP68">
        <v>-2465</v>
      </c>
      <c r="CQ68">
        <v>120</v>
      </c>
      <c r="CR68">
        <v>35</v>
      </c>
      <c r="CS68">
        <v>584</v>
      </c>
      <c r="CT68">
        <v>2013</v>
      </c>
      <c r="CU68">
        <v>97</v>
      </c>
      <c r="CV68">
        <v>-3099</v>
      </c>
      <c r="CW68">
        <v>1082</v>
      </c>
      <c r="CY68">
        <f t="shared" si="4"/>
        <v>-377.84</v>
      </c>
      <c r="CZ68">
        <f t="shared" si="5"/>
        <v>2506.4</v>
      </c>
    </row>
    <row r="69" spans="2:104" x14ac:dyDescent="0.25">
      <c r="B69">
        <v>1393</v>
      </c>
      <c r="C69">
        <v>8385</v>
      </c>
      <c r="D69">
        <v>-550</v>
      </c>
      <c r="E69">
        <v>3825</v>
      </c>
      <c r="F69">
        <v>-10791</v>
      </c>
      <c r="G69">
        <v>699</v>
      </c>
      <c r="H69">
        <v>-3</v>
      </c>
      <c r="I69">
        <v>822</v>
      </c>
      <c r="J69">
        <v>-11</v>
      </c>
      <c r="K69">
        <v>-3941</v>
      </c>
      <c r="L69">
        <v>-1007</v>
      </c>
      <c r="M69">
        <v>-6459</v>
      </c>
      <c r="N69">
        <v>-1922</v>
      </c>
      <c r="O69">
        <v>-2</v>
      </c>
      <c r="P69">
        <v>2522</v>
      </c>
      <c r="Q69">
        <v>554</v>
      </c>
      <c r="R69">
        <v>345</v>
      </c>
      <c r="S69">
        <v>-13</v>
      </c>
      <c r="T69">
        <v>7699</v>
      </c>
      <c r="U69">
        <v>-317</v>
      </c>
      <c r="V69">
        <v>-2480</v>
      </c>
      <c r="W69">
        <v>0</v>
      </c>
      <c r="X69">
        <v>912</v>
      </c>
      <c r="Y69">
        <v>-6731</v>
      </c>
      <c r="Z69">
        <v>-5761</v>
      </c>
      <c r="AA69">
        <v>-2534</v>
      </c>
      <c r="AB69">
        <v>-9742</v>
      </c>
      <c r="AC69">
        <v>7586</v>
      </c>
      <c r="AD69">
        <v>5</v>
      </c>
      <c r="AE69">
        <v>-1</v>
      </c>
      <c r="AF69">
        <v>4862</v>
      </c>
      <c r="AG69">
        <v>-5023</v>
      </c>
      <c r="AH69">
        <v>1268</v>
      </c>
      <c r="AI69">
        <v>-9114</v>
      </c>
      <c r="AJ69">
        <v>-9782</v>
      </c>
      <c r="AK69">
        <v>-1</v>
      </c>
      <c r="AL69">
        <v>-1</v>
      </c>
      <c r="AM69">
        <v>0</v>
      </c>
      <c r="AN69">
        <v>8925</v>
      </c>
      <c r="AO69">
        <v>5590</v>
      </c>
      <c r="AP69">
        <v>-2538</v>
      </c>
      <c r="AQ69">
        <v>44</v>
      </c>
      <c r="AR69">
        <v>4994</v>
      </c>
      <c r="AS69">
        <v>-2101</v>
      </c>
      <c r="AT69">
        <v>8904</v>
      </c>
      <c r="AU69">
        <v>-76</v>
      </c>
      <c r="AV69">
        <v>153</v>
      </c>
      <c r="AW69">
        <v>5418</v>
      </c>
      <c r="AX69">
        <v>-9</v>
      </c>
      <c r="AY69">
        <v>-10</v>
      </c>
      <c r="AZ69">
        <v>774</v>
      </c>
      <c r="BA69">
        <v>3161</v>
      </c>
      <c r="BB69">
        <v>-578</v>
      </c>
      <c r="BC69">
        <v>-12</v>
      </c>
      <c r="BD69">
        <v>-2189</v>
      </c>
      <c r="BE69">
        <v>-6654</v>
      </c>
      <c r="BF69">
        <v>-3384</v>
      </c>
      <c r="BG69">
        <v>1540</v>
      </c>
      <c r="BH69">
        <v>5133</v>
      </c>
      <c r="BI69">
        <v>-3606</v>
      </c>
      <c r="BJ69">
        <v>574</v>
      </c>
      <c r="BK69">
        <v>5588</v>
      </c>
      <c r="BL69">
        <v>0</v>
      </c>
      <c r="BM69">
        <v>-9537</v>
      </c>
      <c r="BN69">
        <v>-6745</v>
      </c>
      <c r="BO69">
        <v>190</v>
      </c>
      <c r="BP69">
        <v>0</v>
      </c>
      <c r="BQ69">
        <v>-101</v>
      </c>
      <c r="BR69">
        <v>-2</v>
      </c>
      <c r="BS69">
        <v>-3122</v>
      </c>
      <c r="BT69">
        <v>2306</v>
      </c>
      <c r="BU69">
        <v>-4399</v>
      </c>
      <c r="BV69">
        <v>5173</v>
      </c>
      <c r="BW69">
        <v>4531</v>
      </c>
      <c r="BX69">
        <v>-386</v>
      </c>
      <c r="BY69">
        <v>700</v>
      </c>
      <c r="BZ69">
        <v>-3486</v>
      </c>
      <c r="CA69">
        <v>-676</v>
      </c>
      <c r="CB69">
        <v>-8390</v>
      </c>
      <c r="CC69">
        <v>-2958</v>
      </c>
      <c r="CD69">
        <v>2547</v>
      </c>
      <c r="CE69">
        <v>-7567</v>
      </c>
      <c r="CF69">
        <v>6150</v>
      </c>
      <c r="CG69">
        <v>-57</v>
      </c>
      <c r="CH69">
        <v>-61</v>
      </c>
      <c r="CI69">
        <v>-1</v>
      </c>
      <c r="CJ69">
        <v>-8123</v>
      </c>
      <c r="CK69">
        <v>7684</v>
      </c>
      <c r="CL69">
        <v>5</v>
      </c>
      <c r="CM69">
        <v>-7363</v>
      </c>
      <c r="CN69">
        <v>507</v>
      </c>
      <c r="CO69">
        <v>7347</v>
      </c>
      <c r="CP69">
        <v>-309</v>
      </c>
      <c r="CQ69">
        <v>-2049</v>
      </c>
      <c r="CR69">
        <v>8717</v>
      </c>
      <c r="CS69">
        <v>-4983</v>
      </c>
      <c r="CT69">
        <v>-4650</v>
      </c>
      <c r="CU69">
        <v>-255</v>
      </c>
      <c r="CV69">
        <v>-50</v>
      </c>
      <c r="CW69">
        <v>4590</v>
      </c>
      <c r="CY69">
        <f t="shared" si="4"/>
        <v>-304.91000000000003</v>
      </c>
      <c r="CZ69">
        <f t="shared" si="5"/>
        <v>3147.35</v>
      </c>
    </row>
    <row r="70" spans="2:104" x14ac:dyDescent="0.25">
      <c r="B70">
        <v>-25</v>
      </c>
      <c r="C70">
        <v>4348</v>
      </c>
      <c r="D70">
        <v>9477</v>
      </c>
      <c r="E70">
        <v>-2071</v>
      </c>
      <c r="F70">
        <v>-2269</v>
      </c>
      <c r="G70">
        <v>177</v>
      </c>
      <c r="H70">
        <v>422</v>
      </c>
      <c r="I70">
        <v>2415</v>
      </c>
      <c r="J70">
        <v>-2437</v>
      </c>
      <c r="K70">
        <v>-2269</v>
      </c>
      <c r="L70">
        <v>2514</v>
      </c>
      <c r="M70">
        <v>2728</v>
      </c>
      <c r="N70">
        <v>-381</v>
      </c>
      <c r="O70">
        <v>418</v>
      </c>
      <c r="P70">
        <v>-2962</v>
      </c>
      <c r="Q70">
        <v>7020</v>
      </c>
      <c r="R70">
        <v>-227</v>
      </c>
      <c r="S70">
        <v>-4645</v>
      </c>
      <c r="T70">
        <v>-142</v>
      </c>
      <c r="U70">
        <v>451</v>
      </c>
      <c r="V70">
        <v>445</v>
      </c>
      <c r="W70">
        <v>-4939</v>
      </c>
      <c r="X70">
        <v>-4459</v>
      </c>
      <c r="Y70">
        <v>-672</v>
      </c>
      <c r="Z70">
        <v>25</v>
      </c>
      <c r="AA70">
        <v>2370</v>
      </c>
      <c r="AB70">
        <v>5098</v>
      </c>
      <c r="AC70">
        <v>-9821</v>
      </c>
      <c r="AD70">
        <v>66</v>
      </c>
      <c r="AE70">
        <v>-6132</v>
      </c>
      <c r="AF70">
        <v>1800</v>
      </c>
      <c r="AG70">
        <v>-808</v>
      </c>
      <c r="AH70">
        <v>-3515</v>
      </c>
      <c r="AI70">
        <v>790</v>
      </c>
      <c r="AJ70">
        <v>0</v>
      </c>
      <c r="AK70">
        <v>243</v>
      </c>
      <c r="AL70">
        <v>-1</v>
      </c>
      <c r="AM70">
        <v>-5086</v>
      </c>
      <c r="AN70">
        <v>-8042</v>
      </c>
      <c r="AO70">
        <v>-33</v>
      </c>
      <c r="AP70">
        <v>991</v>
      </c>
      <c r="AQ70">
        <v>-6700</v>
      </c>
      <c r="AR70">
        <v>-3581</v>
      </c>
      <c r="AS70">
        <v>-2638</v>
      </c>
      <c r="AT70">
        <v>2633</v>
      </c>
      <c r="AU70">
        <v>777</v>
      </c>
      <c r="AV70">
        <v>-55</v>
      </c>
      <c r="AW70">
        <v>7</v>
      </c>
      <c r="AX70">
        <v>-84</v>
      </c>
      <c r="AY70">
        <v>7595</v>
      </c>
      <c r="AZ70">
        <v>1271</v>
      </c>
      <c r="BA70">
        <v>-411</v>
      </c>
      <c r="BB70">
        <v>90</v>
      </c>
      <c r="BC70">
        <v>-3909</v>
      </c>
      <c r="BD70">
        <v>0</v>
      </c>
      <c r="BE70">
        <v>165</v>
      </c>
      <c r="BF70">
        <v>-77</v>
      </c>
      <c r="BG70">
        <v>-72</v>
      </c>
      <c r="BH70">
        <v>-3905</v>
      </c>
      <c r="BI70">
        <v>-4843</v>
      </c>
      <c r="BJ70">
        <v>-4049</v>
      </c>
      <c r="BK70">
        <v>-2</v>
      </c>
      <c r="BL70">
        <v>11</v>
      </c>
      <c r="BM70">
        <v>20</v>
      </c>
      <c r="BN70">
        <v>121</v>
      </c>
      <c r="BO70">
        <v>4275</v>
      </c>
      <c r="BP70">
        <v>0</v>
      </c>
      <c r="BQ70">
        <v>-536</v>
      </c>
      <c r="BR70">
        <v>-8315</v>
      </c>
      <c r="BS70">
        <v>-593</v>
      </c>
      <c r="BT70">
        <v>21</v>
      </c>
      <c r="BU70">
        <v>125</v>
      </c>
      <c r="BV70">
        <v>-3257</v>
      </c>
      <c r="BW70">
        <v>6367</v>
      </c>
      <c r="BX70">
        <v>1621</v>
      </c>
      <c r="BY70">
        <v>-243</v>
      </c>
      <c r="BZ70">
        <v>-13</v>
      </c>
      <c r="CA70">
        <v>-658</v>
      </c>
      <c r="CB70">
        <v>-1126</v>
      </c>
      <c r="CC70">
        <v>6164</v>
      </c>
      <c r="CD70">
        <v>-137</v>
      </c>
      <c r="CE70">
        <v>481</v>
      </c>
      <c r="CF70">
        <v>-3</v>
      </c>
      <c r="CG70">
        <v>-321</v>
      </c>
      <c r="CH70">
        <v>-104</v>
      </c>
      <c r="CI70">
        <v>-8706</v>
      </c>
      <c r="CJ70">
        <v>-5051</v>
      </c>
      <c r="CK70">
        <v>7675</v>
      </c>
      <c r="CL70">
        <v>-2181</v>
      </c>
      <c r="CM70">
        <v>-7390</v>
      </c>
      <c r="CN70">
        <v>-2780</v>
      </c>
      <c r="CO70">
        <v>-119</v>
      </c>
      <c r="CP70">
        <v>32</v>
      </c>
      <c r="CQ70">
        <v>-421</v>
      </c>
      <c r="CR70">
        <v>-876</v>
      </c>
      <c r="CS70">
        <v>7358</v>
      </c>
      <c r="CT70">
        <v>-3916</v>
      </c>
      <c r="CU70">
        <v>-7126</v>
      </c>
      <c r="CV70">
        <v>52</v>
      </c>
      <c r="CW70">
        <v>23</v>
      </c>
      <c r="CY70">
        <f t="shared" si="4"/>
        <v>-564.52</v>
      </c>
      <c r="CZ70">
        <f t="shared" si="5"/>
        <v>2338.16</v>
      </c>
    </row>
    <row r="71" spans="2:104" x14ac:dyDescent="0.25">
      <c r="B71">
        <v>-9003</v>
      </c>
      <c r="C71">
        <v>-412</v>
      </c>
      <c r="D71">
        <v>621</v>
      </c>
      <c r="E71">
        <v>837</v>
      </c>
      <c r="F71">
        <v>-781</v>
      </c>
      <c r="G71">
        <v>4794</v>
      </c>
      <c r="H71">
        <v>0</v>
      </c>
      <c r="I71">
        <v>1582</v>
      </c>
      <c r="J71">
        <v>892</v>
      </c>
      <c r="K71">
        <v>-8469</v>
      </c>
      <c r="L71">
        <v>-266</v>
      </c>
      <c r="M71">
        <v>593</v>
      </c>
      <c r="N71">
        <v>0</v>
      </c>
      <c r="O71">
        <v>-249</v>
      </c>
      <c r="P71">
        <v>1095</v>
      </c>
      <c r="Q71">
        <v>-1369</v>
      </c>
      <c r="R71">
        <v>9770</v>
      </c>
      <c r="S71">
        <v>0</v>
      </c>
      <c r="T71">
        <v>1185</v>
      </c>
      <c r="U71">
        <v>-2739</v>
      </c>
      <c r="V71">
        <v>975</v>
      </c>
      <c r="W71">
        <v>-1597</v>
      </c>
      <c r="X71">
        <v>2738</v>
      </c>
      <c r="Y71">
        <v>2500</v>
      </c>
      <c r="Z71">
        <v>-6266</v>
      </c>
      <c r="AA71">
        <v>-1</v>
      </c>
      <c r="AB71">
        <v>3324</v>
      </c>
      <c r="AC71">
        <v>2733</v>
      </c>
      <c r="AD71">
        <v>-4260</v>
      </c>
      <c r="AE71">
        <v>-7164</v>
      </c>
      <c r="AF71">
        <v>2554</v>
      </c>
      <c r="AG71">
        <v>1235</v>
      </c>
      <c r="AH71">
        <v>4895</v>
      </c>
      <c r="AI71">
        <v>9291</v>
      </c>
      <c r="AJ71">
        <v>100</v>
      </c>
      <c r="AK71">
        <v>4112</v>
      </c>
      <c r="AL71">
        <v>301</v>
      </c>
      <c r="AM71">
        <v>-3251</v>
      </c>
      <c r="AN71">
        <v>-131</v>
      </c>
      <c r="AO71">
        <v>3304</v>
      </c>
      <c r="AP71">
        <v>-855</v>
      </c>
      <c r="AQ71">
        <v>-32</v>
      </c>
      <c r="AR71">
        <v>-14</v>
      </c>
      <c r="AS71">
        <v>7677</v>
      </c>
      <c r="AT71">
        <v>-9034</v>
      </c>
      <c r="AU71">
        <v>2533</v>
      </c>
      <c r="AV71">
        <v>9277</v>
      </c>
      <c r="AW71">
        <v>3</v>
      </c>
      <c r="AX71">
        <v>85</v>
      </c>
      <c r="AY71">
        <v>-2778</v>
      </c>
      <c r="AZ71">
        <v>2141</v>
      </c>
      <c r="BA71">
        <v>-16</v>
      </c>
      <c r="BB71">
        <v>6038</v>
      </c>
      <c r="BC71">
        <v>7</v>
      </c>
      <c r="BD71">
        <v>5506</v>
      </c>
      <c r="BE71">
        <v>165</v>
      </c>
      <c r="BF71">
        <v>-97</v>
      </c>
      <c r="BG71">
        <v>2802</v>
      </c>
      <c r="BH71">
        <v>412</v>
      </c>
      <c r="BI71">
        <v>-50</v>
      </c>
      <c r="BJ71">
        <v>7130</v>
      </c>
      <c r="BK71">
        <v>-2091</v>
      </c>
      <c r="BL71">
        <v>14</v>
      </c>
      <c r="BM71">
        <v>910</v>
      </c>
      <c r="BN71">
        <v>-291</v>
      </c>
      <c r="BO71">
        <v>-242</v>
      </c>
      <c r="BP71">
        <v>2857</v>
      </c>
      <c r="BQ71">
        <v>-263</v>
      </c>
      <c r="BR71">
        <v>-6167</v>
      </c>
      <c r="BS71">
        <v>109</v>
      </c>
      <c r="BT71">
        <v>-2866</v>
      </c>
      <c r="BU71">
        <v>-1842</v>
      </c>
      <c r="BV71">
        <v>-4598</v>
      </c>
      <c r="BW71">
        <v>97</v>
      </c>
      <c r="BX71">
        <v>-13</v>
      </c>
      <c r="BY71">
        <v>362</v>
      </c>
      <c r="BZ71">
        <v>288</v>
      </c>
      <c r="CA71">
        <v>2418</v>
      </c>
      <c r="CB71">
        <v>2797</v>
      </c>
      <c r="CC71">
        <v>-3257</v>
      </c>
      <c r="CD71">
        <v>8781</v>
      </c>
      <c r="CE71">
        <v>706</v>
      </c>
      <c r="CF71">
        <v>17</v>
      </c>
      <c r="CG71">
        <v>-4669</v>
      </c>
      <c r="CH71">
        <v>3500</v>
      </c>
      <c r="CI71">
        <v>-9794</v>
      </c>
      <c r="CJ71">
        <v>-893</v>
      </c>
      <c r="CK71">
        <v>-6504</v>
      </c>
      <c r="CL71">
        <v>-1339</v>
      </c>
      <c r="CM71">
        <v>-2016</v>
      </c>
      <c r="CN71">
        <v>8628</v>
      </c>
      <c r="CO71">
        <v>182</v>
      </c>
      <c r="CP71">
        <v>-4110</v>
      </c>
      <c r="CQ71">
        <v>-6</v>
      </c>
      <c r="CR71">
        <v>-2602</v>
      </c>
      <c r="CS71">
        <v>-100</v>
      </c>
      <c r="CT71">
        <v>-5355</v>
      </c>
      <c r="CU71">
        <v>-2887</v>
      </c>
      <c r="CV71">
        <v>-691</v>
      </c>
      <c r="CW71">
        <v>97</v>
      </c>
      <c r="CY71">
        <f t="shared" si="4"/>
        <v>135.4</v>
      </c>
      <c r="CZ71">
        <f t="shared" si="5"/>
        <v>2564</v>
      </c>
    </row>
    <row r="72" spans="2:104" x14ac:dyDescent="0.25">
      <c r="B72">
        <v>934</v>
      </c>
      <c r="C72">
        <v>1</v>
      </c>
      <c r="D72">
        <v>2982</v>
      </c>
      <c r="E72">
        <v>32</v>
      </c>
      <c r="F72">
        <v>9437</v>
      </c>
      <c r="G72">
        <v>-2874</v>
      </c>
      <c r="H72">
        <v>268</v>
      </c>
      <c r="I72">
        <v>-5639</v>
      </c>
      <c r="J72">
        <v>-9039</v>
      </c>
      <c r="K72">
        <v>82</v>
      </c>
      <c r="L72">
        <v>-153</v>
      </c>
      <c r="M72">
        <v>-8391</v>
      </c>
      <c r="N72">
        <v>680</v>
      </c>
      <c r="O72">
        <v>-5</v>
      </c>
      <c r="P72">
        <v>134</v>
      </c>
      <c r="Q72">
        <v>4668</v>
      </c>
      <c r="R72">
        <v>-7086</v>
      </c>
      <c r="S72">
        <v>598</v>
      </c>
      <c r="T72">
        <v>2</v>
      </c>
      <c r="U72">
        <v>-8</v>
      </c>
      <c r="V72">
        <v>8382</v>
      </c>
      <c r="W72">
        <v>-4925</v>
      </c>
      <c r="X72">
        <v>973</v>
      </c>
      <c r="Y72">
        <v>-1020</v>
      </c>
      <c r="Z72">
        <v>-264</v>
      </c>
      <c r="AA72">
        <v>19</v>
      </c>
      <c r="AB72">
        <v>-8153</v>
      </c>
      <c r="AC72">
        <v>627</v>
      </c>
      <c r="AD72">
        <v>0</v>
      </c>
      <c r="AE72">
        <v>2950</v>
      </c>
      <c r="AF72">
        <v>2044</v>
      </c>
      <c r="AG72">
        <v>-6138</v>
      </c>
      <c r="AH72">
        <v>3034</v>
      </c>
      <c r="AI72">
        <v>-23</v>
      </c>
      <c r="AJ72">
        <v>-9569</v>
      </c>
      <c r="AK72">
        <v>-1312</v>
      </c>
      <c r="AL72">
        <v>184</v>
      </c>
      <c r="AM72">
        <v>-6023</v>
      </c>
      <c r="AN72">
        <v>0</v>
      </c>
      <c r="AO72">
        <v>1929</v>
      </c>
      <c r="AP72">
        <v>1570</v>
      </c>
      <c r="AQ72">
        <v>-368</v>
      </c>
      <c r="AR72">
        <v>249</v>
      </c>
      <c r="AS72">
        <v>-2757</v>
      </c>
      <c r="AT72">
        <v>7190</v>
      </c>
      <c r="AU72">
        <v>-3743</v>
      </c>
      <c r="AV72">
        <v>0</v>
      </c>
      <c r="AW72">
        <v>-1567</v>
      </c>
      <c r="AX72">
        <v>974</v>
      </c>
      <c r="AY72">
        <v>897</v>
      </c>
      <c r="AZ72">
        <v>4412</v>
      </c>
      <c r="BA72">
        <v>852</v>
      </c>
      <c r="BB72">
        <v>-98</v>
      </c>
      <c r="BC72">
        <v>329</v>
      </c>
      <c r="BD72">
        <v>6838</v>
      </c>
      <c r="BE72">
        <v>-6122</v>
      </c>
      <c r="BF72">
        <v>980</v>
      </c>
      <c r="BG72">
        <v>-7039</v>
      </c>
      <c r="BH72">
        <v>-5832</v>
      </c>
      <c r="BI72">
        <v>-319</v>
      </c>
      <c r="BJ72">
        <v>1266</v>
      </c>
      <c r="BK72">
        <v>-165</v>
      </c>
      <c r="BL72">
        <v>0</v>
      </c>
      <c r="BM72">
        <v>-4</v>
      </c>
      <c r="BN72">
        <v>-75</v>
      </c>
      <c r="BO72">
        <v>4545</v>
      </c>
      <c r="BP72">
        <v>-2550</v>
      </c>
      <c r="BQ72">
        <v>8192</v>
      </c>
      <c r="BR72">
        <v>-12</v>
      </c>
      <c r="BS72">
        <v>149</v>
      </c>
      <c r="BT72">
        <v>11</v>
      </c>
      <c r="BU72">
        <v>-3702</v>
      </c>
      <c r="BV72">
        <v>560</v>
      </c>
      <c r="BW72">
        <v>-6275</v>
      </c>
      <c r="BX72">
        <v>0</v>
      </c>
      <c r="BY72">
        <v>-839</v>
      </c>
      <c r="BZ72">
        <v>-658</v>
      </c>
      <c r="CA72">
        <v>-6</v>
      </c>
      <c r="CB72">
        <v>-7340</v>
      </c>
      <c r="CC72">
        <v>1858</v>
      </c>
      <c r="CD72">
        <v>-28</v>
      </c>
      <c r="CE72">
        <v>-755</v>
      </c>
      <c r="CF72">
        <v>-66</v>
      </c>
      <c r="CG72">
        <v>2261</v>
      </c>
      <c r="CH72">
        <v>-4109</v>
      </c>
      <c r="CI72">
        <v>-7952</v>
      </c>
      <c r="CJ72">
        <v>114</v>
      </c>
      <c r="CK72">
        <v>3977</v>
      </c>
      <c r="CL72">
        <v>31</v>
      </c>
      <c r="CM72">
        <v>14</v>
      </c>
      <c r="CN72">
        <v>-1951</v>
      </c>
      <c r="CO72">
        <v>7697</v>
      </c>
      <c r="CP72">
        <v>-1</v>
      </c>
      <c r="CQ72">
        <v>-3160</v>
      </c>
      <c r="CR72">
        <v>-5878</v>
      </c>
      <c r="CS72">
        <v>5251</v>
      </c>
      <c r="CT72">
        <v>-83</v>
      </c>
      <c r="CU72">
        <v>-30</v>
      </c>
      <c r="CV72">
        <v>-474</v>
      </c>
      <c r="CW72">
        <v>0</v>
      </c>
      <c r="CY72">
        <f t="shared" si="4"/>
        <v>-444.03</v>
      </c>
      <c r="CZ72">
        <f t="shared" si="5"/>
        <v>2447.5700000000002</v>
      </c>
    </row>
    <row r="73" spans="2:104" x14ac:dyDescent="0.25">
      <c r="B73">
        <v>3584</v>
      </c>
      <c r="C73">
        <v>518</v>
      </c>
      <c r="D73">
        <v>-5977</v>
      </c>
      <c r="E73">
        <v>-11</v>
      </c>
      <c r="F73">
        <v>2278</v>
      </c>
      <c r="G73">
        <v>-2906</v>
      </c>
      <c r="H73">
        <v>-4882</v>
      </c>
      <c r="I73">
        <v>-2879</v>
      </c>
      <c r="J73">
        <v>6278</v>
      </c>
      <c r="K73">
        <v>-3013</v>
      </c>
      <c r="L73">
        <v>2771</v>
      </c>
      <c r="M73">
        <v>-9381</v>
      </c>
      <c r="N73">
        <v>5830</v>
      </c>
      <c r="O73">
        <v>0</v>
      </c>
      <c r="P73">
        <v>0</v>
      </c>
      <c r="Q73">
        <v>-1898</v>
      </c>
      <c r="R73">
        <v>-7040</v>
      </c>
      <c r="S73">
        <v>4469</v>
      </c>
      <c r="T73">
        <v>4625</v>
      </c>
      <c r="U73">
        <v>-5170</v>
      </c>
      <c r="V73">
        <v>9356</v>
      </c>
      <c r="W73">
        <v>0</v>
      </c>
      <c r="X73">
        <v>5392</v>
      </c>
      <c r="Y73">
        <v>-2368</v>
      </c>
      <c r="Z73">
        <v>-1248</v>
      </c>
      <c r="AA73">
        <v>2582</v>
      </c>
      <c r="AB73">
        <v>4806</v>
      </c>
      <c r="AC73">
        <v>2499</v>
      </c>
      <c r="AD73">
        <v>-1787</v>
      </c>
      <c r="AE73">
        <v>619</v>
      </c>
      <c r="AF73">
        <v>-23</v>
      </c>
      <c r="AG73">
        <v>-6557</v>
      </c>
      <c r="AH73">
        <v>411</v>
      </c>
      <c r="AI73">
        <v>6132</v>
      </c>
      <c r="AJ73">
        <v>0</v>
      </c>
      <c r="AK73">
        <v>810</v>
      </c>
      <c r="AL73">
        <v>-1</v>
      </c>
      <c r="AM73">
        <v>-2608</v>
      </c>
      <c r="AN73">
        <v>-2415</v>
      </c>
      <c r="AO73">
        <v>1213</v>
      </c>
      <c r="AP73">
        <v>-8599</v>
      </c>
      <c r="AQ73">
        <v>-6</v>
      </c>
      <c r="AR73">
        <v>444</v>
      </c>
      <c r="AS73">
        <v>-975</v>
      </c>
      <c r="AT73">
        <v>-8170</v>
      </c>
      <c r="AU73">
        <v>-8848</v>
      </c>
      <c r="AV73">
        <v>3992</v>
      </c>
      <c r="AW73">
        <v>-3290</v>
      </c>
      <c r="AX73">
        <v>82</v>
      </c>
      <c r="AY73">
        <v>6181</v>
      </c>
      <c r="AZ73">
        <v>-5444</v>
      </c>
      <c r="BA73">
        <v>-20</v>
      </c>
      <c r="BB73">
        <v>0</v>
      </c>
      <c r="BC73">
        <v>3</v>
      </c>
      <c r="BD73">
        <v>54</v>
      </c>
      <c r="BE73">
        <v>-1367</v>
      </c>
      <c r="BF73">
        <v>68</v>
      </c>
      <c r="BG73">
        <v>0</v>
      </c>
      <c r="BH73">
        <v>1409</v>
      </c>
      <c r="BI73">
        <v>1062</v>
      </c>
      <c r="BJ73">
        <v>687</v>
      </c>
      <c r="BK73">
        <v>5227</v>
      </c>
      <c r="BL73">
        <v>-4</v>
      </c>
      <c r="BM73">
        <v>-133</v>
      </c>
      <c r="BN73">
        <v>-3468</v>
      </c>
      <c r="BO73">
        <v>1384</v>
      </c>
      <c r="BP73">
        <v>46</v>
      </c>
      <c r="BQ73">
        <v>-1439</v>
      </c>
      <c r="BR73">
        <v>8219</v>
      </c>
      <c r="BS73">
        <v>966</v>
      </c>
      <c r="BT73">
        <v>-489</v>
      </c>
      <c r="BU73">
        <v>3393</v>
      </c>
      <c r="BV73">
        <v>22</v>
      </c>
      <c r="BW73">
        <v>-77</v>
      </c>
      <c r="BX73">
        <v>3302</v>
      </c>
      <c r="BY73">
        <v>3048</v>
      </c>
      <c r="BZ73">
        <v>-194</v>
      </c>
      <c r="CA73">
        <v>38</v>
      </c>
      <c r="CB73">
        <v>8042</v>
      </c>
      <c r="CC73">
        <v>-6572</v>
      </c>
      <c r="CD73">
        <v>-3618</v>
      </c>
      <c r="CE73">
        <v>-1748</v>
      </c>
      <c r="CF73">
        <v>-3561</v>
      </c>
      <c r="CG73">
        <v>-4</v>
      </c>
      <c r="CH73">
        <v>0</v>
      </c>
      <c r="CI73">
        <v>16</v>
      </c>
      <c r="CJ73">
        <v>8409</v>
      </c>
      <c r="CK73">
        <v>-6694</v>
      </c>
      <c r="CL73">
        <v>1226</v>
      </c>
      <c r="CM73">
        <v>3153</v>
      </c>
      <c r="CN73">
        <v>3191</v>
      </c>
      <c r="CO73">
        <v>323</v>
      </c>
      <c r="CP73">
        <v>523</v>
      </c>
      <c r="CQ73">
        <v>-4</v>
      </c>
      <c r="CR73">
        <v>3511</v>
      </c>
      <c r="CS73">
        <v>5421</v>
      </c>
      <c r="CT73">
        <v>1575</v>
      </c>
      <c r="CU73">
        <v>-942</v>
      </c>
      <c r="CV73">
        <v>8925</v>
      </c>
      <c r="CW73">
        <v>4266</v>
      </c>
      <c r="CY73">
        <f t="shared" si="4"/>
        <v>265.51</v>
      </c>
      <c r="CZ73">
        <f t="shared" si="5"/>
        <v>2782.11</v>
      </c>
    </row>
    <row r="74" spans="2:104" x14ac:dyDescent="0.25">
      <c r="B74">
        <v>1907</v>
      </c>
      <c r="C74">
        <v>-37</v>
      </c>
      <c r="D74">
        <v>157</v>
      </c>
      <c r="E74">
        <v>231</v>
      </c>
      <c r="F74">
        <v>-3386</v>
      </c>
      <c r="G74">
        <v>708</v>
      </c>
      <c r="H74">
        <v>40</v>
      </c>
      <c r="I74">
        <v>-101</v>
      </c>
      <c r="J74">
        <v>-2</v>
      </c>
      <c r="K74">
        <v>487</v>
      </c>
      <c r="L74">
        <v>-2</v>
      </c>
      <c r="M74">
        <v>32</v>
      </c>
      <c r="N74">
        <v>1164</v>
      </c>
      <c r="O74">
        <v>1416</v>
      </c>
      <c r="P74">
        <v>1538</v>
      </c>
      <c r="Q74">
        <v>3575</v>
      </c>
      <c r="R74">
        <v>6488</v>
      </c>
      <c r="S74">
        <v>-71</v>
      </c>
      <c r="T74">
        <v>-625</v>
      </c>
      <c r="U74">
        <v>-3922</v>
      </c>
      <c r="V74">
        <v>228</v>
      </c>
      <c r="W74">
        <v>6606</v>
      </c>
      <c r="X74">
        <v>-1891</v>
      </c>
      <c r="Y74">
        <v>-3257</v>
      </c>
      <c r="Z74">
        <v>89</v>
      </c>
      <c r="AA74">
        <v>-17</v>
      </c>
      <c r="AB74">
        <v>2183</v>
      </c>
      <c r="AC74">
        <v>-5104</v>
      </c>
      <c r="AD74">
        <v>-7297</v>
      </c>
      <c r="AE74">
        <v>-5220</v>
      </c>
      <c r="AF74">
        <v>-1863</v>
      </c>
      <c r="AG74">
        <v>-965</v>
      </c>
      <c r="AH74">
        <v>-5092</v>
      </c>
      <c r="AI74">
        <v>-2747</v>
      </c>
      <c r="AJ74">
        <v>-9198</v>
      </c>
      <c r="AK74">
        <v>-62</v>
      </c>
      <c r="AL74">
        <v>-4266</v>
      </c>
      <c r="AM74">
        <v>7389</v>
      </c>
      <c r="AN74">
        <v>-956</v>
      </c>
      <c r="AO74">
        <v>3907</v>
      </c>
      <c r="AP74">
        <v>-918</v>
      </c>
      <c r="AQ74">
        <v>339</v>
      </c>
      <c r="AR74">
        <v>-4508</v>
      </c>
      <c r="AS74">
        <v>99</v>
      </c>
      <c r="AT74">
        <v>2222</v>
      </c>
      <c r="AU74">
        <v>56</v>
      </c>
      <c r="AV74">
        <v>572</v>
      </c>
      <c r="AW74">
        <v>-8200</v>
      </c>
      <c r="AX74">
        <v>-6871</v>
      </c>
      <c r="AY74">
        <v>8015</v>
      </c>
      <c r="AZ74">
        <v>3522</v>
      </c>
      <c r="BA74">
        <v>649</v>
      </c>
      <c r="BB74">
        <v>0</v>
      </c>
      <c r="BC74">
        <v>5</v>
      </c>
      <c r="BD74">
        <v>29</v>
      </c>
      <c r="BE74">
        <v>-4086</v>
      </c>
      <c r="BF74">
        <v>0</v>
      </c>
      <c r="BG74">
        <v>-72</v>
      </c>
      <c r="BH74">
        <v>-4</v>
      </c>
      <c r="BI74">
        <v>-2789</v>
      </c>
      <c r="BJ74">
        <v>3081</v>
      </c>
      <c r="BK74">
        <v>582</v>
      </c>
      <c r="BL74">
        <v>-8898</v>
      </c>
      <c r="BM74">
        <v>29</v>
      </c>
      <c r="BN74">
        <v>2465</v>
      </c>
      <c r="BO74">
        <v>-5517</v>
      </c>
      <c r="BP74">
        <v>0</v>
      </c>
      <c r="BQ74">
        <v>-941</v>
      </c>
      <c r="BR74">
        <v>6131</v>
      </c>
      <c r="BS74">
        <v>-8006</v>
      </c>
      <c r="BT74">
        <v>4313</v>
      </c>
      <c r="BU74">
        <v>4083</v>
      </c>
      <c r="BV74">
        <v>21</v>
      </c>
      <c r="BW74">
        <v>5841</v>
      </c>
      <c r="BX74">
        <v>312</v>
      </c>
      <c r="BY74">
        <v>-546</v>
      </c>
      <c r="BZ74">
        <v>15</v>
      </c>
      <c r="CA74">
        <v>0</v>
      </c>
      <c r="CB74">
        <v>0</v>
      </c>
      <c r="CC74">
        <v>0</v>
      </c>
      <c r="CD74">
        <v>1654</v>
      </c>
      <c r="CE74">
        <v>-643</v>
      </c>
      <c r="CF74">
        <v>2722</v>
      </c>
      <c r="CG74">
        <v>7991</v>
      </c>
      <c r="CH74">
        <v>0</v>
      </c>
      <c r="CI74">
        <v>2623</v>
      </c>
      <c r="CJ74">
        <v>-407</v>
      </c>
      <c r="CK74">
        <v>120</v>
      </c>
      <c r="CL74">
        <v>7709</v>
      </c>
      <c r="CM74">
        <v>1912</v>
      </c>
      <c r="CN74">
        <v>844</v>
      </c>
      <c r="CO74">
        <v>-52</v>
      </c>
      <c r="CP74">
        <v>1293</v>
      </c>
      <c r="CQ74">
        <v>3801</v>
      </c>
      <c r="CR74">
        <v>-1230</v>
      </c>
      <c r="CS74">
        <v>-189</v>
      </c>
      <c r="CT74">
        <v>-1010</v>
      </c>
      <c r="CU74">
        <v>18</v>
      </c>
      <c r="CV74">
        <v>8615</v>
      </c>
      <c r="CW74">
        <v>-198</v>
      </c>
      <c r="CY74">
        <f t="shared" si="4"/>
        <v>86.62</v>
      </c>
      <c r="CZ74">
        <f t="shared" si="5"/>
        <v>2309.94</v>
      </c>
    </row>
    <row r="75" spans="2:104" x14ac:dyDescent="0.25">
      <c r="B75">
        <v>-7741</v>
      </c>
      <c r="C75">
        <v>-2245</v>
      </c>
      <c r="D75">
        <v>361</v>
      </c>
      <c r="E75">
        <v>-11</v>
      </c>
      <c r="F75">
        <v>8592</v>
      </c>
      <c r="G75">
        <v>1279</v>
      </c>
      <c r="H75">
        <v>-1929</v>
      </c>
      <c r="I75">
        <v>-126</v>
      </c>
      <c r="J75">
        <v>954</v>
      </c>
      <c r="K75">
        <v>-5881</v>
      </c>
      <c r="L75">
        <v>4704</v>
      </c>
      <c r="M75">
        <v>836</v>
      </c>
      <c r="N75">
        <v>0</v>
      </c>
      <c r="O75">
        <v>-4687</v>
      </c>
      <c r="P75">
        <v>1572</v>
      </c>
      <c r="Q75">
        <v>-3965</v>
      </c>
      <c r="R75">
        <v>219</v>
      </c>
      <c r="S75">
        <v>-3455</v>
      </c>
      <c r="T75">
        <v>5737</v>
      </c>
      <c r="U75">
        <v>4560</v>
      </c>
      <c r="V75">
        <v>-2317</v>
      </c>
      <c r="W75">
        <v>3213</v>
      </c>
      <c r="X75">
        <v>-2548</v>
      </c>
      <c r="Y75">
        <v>262</v>
      </c>
      <c r="Z75">
        <v>-1400</v>
      </c>
      <c r="AA75">
        <v>-9841</v>
      </c>
      <c r="AB75">
        <v>32</v>
      </c>
      <c r="AC75">
        <v>-5471</v>
      </c>
      <c r="AD75">
        <v>-16</v>
      </c>
      <c r="AE75">
        <v>5245</v>
      </c>
      <c r="AF75">
        <v>8081</v>
      </c>
      <c r="AG75">
        <v>-5453</v>
      </c>
      <c r="AH75">
        <v>-3689</v>
      </c>
      <c r="AI75">
        <v>688</v>
      </c>
      <c r="AJ75">
        <v>-1940</v>
      </c>
      <c r="AK75">
        <v>-4865</v>
      </c>
      <c r="AL75">
        <v>1099</v>
      </c>
      <c r="AM75">
        <v>-24</v>
      </c>
      <c r="AN75">
        <v>775</v>
      </c>
      <c r="AO75">
        <v>263</v>
      </c>
      <c r="AP75">
        <v>109</v>
      </c>
      <c r="AQ75">
        <v>-8583</v>
      </c>
      <c r="AR75">
        <v>9564</v>
      </c>
      <c r="AS75">
        <v>69</v>
      </c>
      <c r="AT75">
        <v>-7306</v>
      </c>
      <c r="AU75">
        <v>-6050</v>
      </c>
      <c r="AV75">
        <v>1097</v>
      </c>
      <c r="AW75">
        <v>-1479</v>
      </c>
      <c r="AX75">
        <v>-606</v>
      </c>
      <c r="AY75">
        <v>-109</v>
      </c>
      <c r="AZ75">
        <v>4907</v>
      </c>
      <c r="BA75">
        <v>-810</v>
      </c>
      <c r="BB75">
        <v>20</v>
      </c>
      <c r="BC75">
        <v>7</v>
      </c>
      <c r="BD75">
        <v>-20</v>
      </c>
      <c r="BE75">
        <v>1052</v>
      </c>
      <c r="BF75">
        <v>-1568</v>
      </c>
      <c r="BG75">
        <v>-152</v>
      </c>
      <c r="BH75">
        <v>3884</v>
      </c>
      <c r="BI75">
        <v>1407</v>
      </c>
      <c r="BJ75">
        <v>-6005</v>
      </c>
      <c r="BK75">
        <v>-3787</v>
      </c>
      <c r="BL75">
        <v>1214</v>
      </c>
      <c r="BM75">
        <v>-8033</v>
      </c>
      <c r="BN75">
        <v>-718</v>
      </c>
      <c r="BO75">
        <v>-778</v>
      </c>
      <c r="BP75">
        <v>1837</v>
      </c>
      <c r="BQ75">
        <v>-5</v>
      </c>
      <c r="BR75">
        <v>-77</v>
      </c>
      <c r="BS75">
        <v>-1615</v>
      </c>
      <c r="BT75">
        <v>-7</v>
      </c>
      <c r="BU75">
        <v>-8520</v>
      </c>
      <c r="BV75">
        <v>2</v>
      </c>
      <c r="BW75">
        <v>450</v>
      </c>
      <c r="BX75">
        <v>-4040</v>
      </c>
      <c r="BY75">
        <v>-8860</v>
      </c>
      <c r="BZ75">
        <v>-3045</v>
      </c>
      <c r="CA75">
        <v>0</v>
      </c>
      <c r="CB75">
        <v>0</v>
      </c>
      <c r="CC75">
        <v>336</v>
      </c>
      <c r="CD75">
        <v>-24</v>
      </c>
      <c r="CE75">
        <v>1942</v>
      </c>
      <c r="CF75">
        <v>5366</v>
      </c>
      <c r="CG75">
        <v>-203</v>
      </c>
      <c r="CH75">
        <v>3057</v>
      </c>
      <c r="CI75">
        <v>-4630</v>
      </c>
      <c r="CJ75">
        <v>215</v>
      </c>
      <c r="CK75">
        <v>-6831</v>
      </c>
      <c r="CL75">
        <v>8167</v>
      </c>
      <c r="CM75">
        <v>-8319</v>
      </c>
      <c r="CN75">
        <v>-1</v>
      </c>
      <c r="CO75">
        <v>576</v>
      </c>
      <c r="CP75">
        <v>-77</v>
      </c>
      <c r="CQ75">
        <v>-8</v>
      </c>
      <c r="CR75">
        <v>4725</v>
      </c>
      <c r="CS75">
        <v>988</v>
      </c>
      <c r="CT75">
        <v>1361</v>
      </c>
      <c r="CU75">
        <v>-2919</v>
      </c>
      <c r="CV75">
        <v>108</v>
      </c>
      <c r="CW75">
        <v>-1409</v>
      </c>
      <c r="CY75">
        <f t="shared" si="4"/>
        <v>-632.66</v>
      </c>
      <c r="CZ75">
        <f t="shared" si="5"/>
        <v>2651.3</v>
      </c>
    </row>
    <row r="76" spans="2:104" x14ac:dyDescent="0.25">
      <c r="B76">
        <v>5</v>
      </c>
      <c r="C76">
        <v>64</v>
      </c>
      <c r="D76">
        <v>40</v>
      </c>
      <c r="E76">
        <v>329</v>
      </c>
      <c r="F76">
        <v>-7210</v>
      </c>
      <c r="G76">
        <v>-2236</v>
      </c>
      <c r="H76">
        <v>68</v>
      </c>
      <c r="I76">
        <v>-214</v>
      </c>
      <c r="J76">
        <v>-1841</v>
      </c>
      <c r="K76">
        <v>-2483</v>
      </c>
      <c r="L76">
        <v>1</v>
      </c>
      <c r="M76">
        <v>-1279</v>
      </c>
      <c r="N76">
        <v>-1888</v>
      </c>
      <c r="O76">
        <v>5359</v>
      </c>
      <c r="P76">
        <v>-126</v>
      </c>
      <c r="Q76">
        <v>-165</v>
      </c>
      <c r="R76">
        <v>22</v>
      </c>
      <c r="S76">
        <v>-177</v>
      </c>
      <c r="T76">
        <v>-191</v>
      </c>
      <c r="U76">
        <v>473</v>
      </c>
      <c r="V76">
        <v>343</v>
      </c>
      <c r="W76">
        <v>2661</v>
      </c>
      <c r="X76">
        <v>3790</v>
      </c>
      <c r="Y76">
        <v>-1412</v>
      </c>
      <c r="Z76">
        <v>8358</v>
      </c>
      <c r="AA76">
        <v>2</v>
      </c>
      <c r="AB76">
        <v>0</v>
      </c>
      <c r="AC76">
        <v>-7257</v>
      </c>
      <c r="AD76">
        <v>2517</v>
      </c>
      <c r="AE76">
        <v>-3236</v>
      </c>
      <c r="AF76">
        <v>-2093</v>
      </c>
      <c r="AG76">
        <v>7</v>
      </c>
      <c r="AH76">
        <v>248</v>
      </c>
      <c r="AI76">
        <v>-130</v>
      </c>
      <c r="AJ76">
        <v>-3463</v>
      </c>
      <c r="AK76">
        <v>-2178</v>
      </c>
      <c r="AL76">
        <v>-216</v>
      </c>
      <c r="AM76">
        <v>-5800</v>
      </c>
      <c r="AN76">
        <v>3684</v>
      </c>
      <c r="AO76">
        <v>-3124</v>
      </c>
      <c r="AP76">
        <v>7417</v>
      </c>
      <c r="AQ76">
        <v>2249</v>
      </c>
      <c r="AR76">
        <v>-5972</v>
      </c>
      <c r="AS76">
        <v>-4711</v>
      </c>
      <c r="AT76">
        <v>0</v>
      </c>
      <c r="AU76">
        <v>418</v>
      </c>
      <c r="AV76">
        <v>42</v>
      </c>
      <c r="AW76">
        <v>-3365</v>
      </c>
      <c r="AX76">
        <v>403</v>
      </c>
      <c r="AY76">
        <v>39</v>
      </c>
      <c r="AZ76">
        <v>-1216</v>
      </c>
      <c r="BA76">
        <v>2343</v>
      </c>
      <c r="BB76">
        <v>0</v>
      </c>
      <c r="BC76">
        <v>7</v>
      </c>
      <c r="BD76">
        <v>-1268</v>
      </c>
      <c r="BE76">
        <v>6</v>
      </c>
      <c r="BF76">
        <v>-5498</v>
      </c>
      <c r="BG76">
        <v>894</v>
      </c>
      <c r="BH76">
        <v>102</v>
      </c>
      <c r="BI76">
        <v>-320</v>
      </c>
      <c r="BJ76">
        <v>-2530</v>
      </c>
      <c r="BK76">
        <v>2100</v>
      </c>
      <c r="BL76">
        <v>-1189</v>
      </c>
      <c r="BM76">
        <v>189</v>
      </c>
      <c r="BN76">
        <v>15</v>
      </c>
      <c r="BO76">
        <v>0</v>
      </c>
      <c r="BP76">
        <v>9093</v>
      </c>
      <c r="BQ76">
        <v>-973</v>
      </c>
      <c r="BR76">
        <v>-3054</v>
      </c>
      <c r="BS76">
        <v>398</v>
      </c>
      <c r="BT76">
        <v>424</v>
      </c>
      <c r="BU76">
        <v>8443</v>
      </c>
      <c r="BV76">
        <v>-1689</v>
      </c>
      <c r="BW76">
        <v>-6533</v>
      </c>
      <c r="BX76">
        <v>-474</v>
      </c>
      <c r="BY76">
        <v>-1506</v>
      </c>
      <c r="BZ76">
        <v>-389</v>
      </c>
      <c r="CA76">
        <v>-791</v>
      </c>
      <c r="CB76">
        <v>523</v>
      </c>
      <c r="CC76">
        <v>-8751</v>
      </c>
      <c r="CD76">
        <v>-177</v>
      </c>
      <c r="CE76">
        <v>2519</v>
      </c>
      <c r="CF76">
        <v>2364</v>
      </c>
      <c r="CG76">
        <v>18</v>
      </c>
      <c r="CH76">
        <v>-28</v>
      </c>
      <c r="CI76">
        <v>4468</v>
      </c>
      <c r="CJ76">
        <v>0</v>
      </c>
      <c r="CK76">
        <v>6410</v>
      </c>
      <c r="CL76">
        <v>-1150</v>
      </c>
      <c r="CM76">
        <v>1354</v>
      </c>
      <c r="CN76">
        <v>-3430</v>
      </c>
      <c r="CO76">
        <v>1146</v>
      </c>
      <c r="CP76">
        <v>-24</v>
      </c>
      <c r="CQ76">
        <v>-33</v>
      </c>
      <c r="CR76">
        <v>740</v>
      </c>
      <c r="CS76">
        <v>3871</v>
      </c>
      <c r="CT76">
        <v>3274</v>
      </c>
      <c r="CU76">
        <v>-22</v>
      </c>
      <c r="CV76">
        <v>794</v>
      </c>
      <c r="CW76">
        <v>-691</v>
      </c>
      <c r="CY76">
        <f t="shared" si="4"/>
        <v>-124.69</v>
      </c>
      <c r="CZ76">
        <f t="shared" si="5"/>
        <v>1925.37</v>
      </c>
    </row>
    <row r="77" spans="2:104" x14ac:dyDescent="0.25">
      <c r="B77">
        <v>0</v>
      </c>
      <c r="C77">
        <v>320</v>
      </c>
      <c r="D77">
        <v>163</v>
      </c>
      <c r="E77">
        <v>649</v>
      </c>
      <c r="F77">
        <v>3826</v>
      </c>
      <c r="G77">
        <v>2424</v>
      </c>
      <c r="H77">
        <v>-54</v>
      </c>
      <c r="I77">
        <v>-5172</v>
      </c>
      <c r="J77">
        <v>605</v>
      </c>
      <c r="K77">
        <v>3599</v>
      </c>
      <c r="L77">
        <v>148</v>
      </c>
      <c r="M77">
        <v>3103</v>
      </c>
      <c r="N77">
        <v>1964</v>
      </c>
      <c r="O77">
        <v>-1246</v>
      </c>
      <c r="P77">
        <v>-2511</v>
      </c>
      <c r="Q77">
        <v>-2380</v>
      </c>
      <c r="R77">
        <v>-628</v>
      </c>
      <c r="S77">
        <v>-5733</v>
      </c>
      <c r="T77">
        <v>1</v>
      </c>
      <c r="U77">
        <v>-1790</v>
      </c>
      <c r="V77">
        <v>-1272</v>
      </c>
      <c r="W77">
        <v>2162</v>
      </c>
      <c r="X77">
        <v>-858</v>
      </c>
      <c r="Y77">
        <v>2242</v>
      </c>
      <c r="Z77">
        <v>-44</v>
      </c>
      <c r="AA77">
        <v>363</v>
      </c>
      <c r="AB77">
        <v>-791</v>
      </c>
      <c r="AC77">
        <v>-1</v>
      </c>
      <c r="AD77">
        <v>20</v>
      </c>
      <c r="AE77">
        <v>12333</v>
      </c>
      <c r="AF77">
        <v>-6042</v>
      </c>
      <c r="AG77">
        <v>-83</v>
      </c>
      <c r="AH77">
        <v>874</v>
      </c>
      <c r="AI77">
        <v>-6056</v>
      </c>
      <c r="AJ77">
        <v>144</v>
      </c>
      <c r="AK77">
        <v>-1097</v>
      </c>
      <c r="AL77">
        <v>-3225</v>
      </c>
      <c r="AM77">
        <v>9661</v>
      </c>
      <c r="AN77">
        <v>0</v>
      </c>
      <c r="AO77">
        <v>1857</v>
      </c>
      <c r="AP77">
        <v>3552</v>
      </c>
      <c r="AQ77">
        <v>-4268</v>
      </c>
      <c r="AR77">
        <v>-941</v>
      </c>
      <c r="AS77">
        <v>-8123</v>
      </c>
      <c r="AT77">
        <v>-928</v>
      </c>
      <c r="AU77">
        <v>-6925</v>
      </c>
      <c r="AV77">
        <v>-5035</v>
      </c>
      <c r="AW77">
        <v>-74</v>
      </c>
      <c r="AX77">
        <v>7962</v>
      </c>
      <c r="AY77">
        <v>-5038</v>
      </c>
      <c r="AZ77">
        <v>2563</v>
      </c>
      <c r="BA77">
        <v>-7355</v>
      </c>
      <c r="BB77">
        <v>548</v>
      </c>
      <c r="BC77">
        <v>-97</v>
      </c>
      <c r="BD77">
        <v>-22</v>
      </c>
      <c r="BE77">
        <v>-37</v>
      </c>
      <c r="BF77">
        <v>0</v>
      </c>
      <c r="BG77">
        <v>5</v>
      </c>
      <c r="BH77">
        <v>-7307</v>
      </c>
      <c r="BI77">
        <v>9033</v>
      </c>
      <c r="BJ77">
        <v>-18</v>
      </c>
      <c r="BK77">
        <v>6272</v>
      </c>
      <c r="BL77">
        <v>-470</v>
      </c>
      <c r="BM77">
        <v>-5</v>
      </c>
      <c r="BN77">
        <v>3696</v>
      </c>
      <c r="BO77">
        <v>-1520</v>
      </c>
      <c r="BP77">
        <v>-2024</v>
      </c>
      <c r="BQ77">
        <v>0</v>
      </c>
      <c r="BR77">
        <v>2724</v>
      </c>
      <c r="BS77">
        <v>23</v>
      </c>
      <c r="BT77">
        <v>9</v>
      </c>
      <c r="BU77">
        <v>2844</v>
      </c>
      <c r="BV77">
        <v>308</v>
      </c>
      <c r="BW77">
        <v>-7844</v>
      </c>
      <c r="BX77">
        <v>4</v>
      </c>
      <c r="BY77">
        <v>4906</v>
      </c>
      <c r="BZ77">
        <v>-12</v>
      </c>
      <c r="CA77">
        <v>-1805</v>
      </c>
      <c r="CB77">
        <v>8233</v>
      </c>
      <c r="CC77">
        <v>4</v>
      </c>
      <c r="CD77">
        <v>-8564</v>
      </c>
      <c r="CE77">
        <v>-82</v>
      </c>
      <c r="CF77">
        <v>-252</v>
      </c>
      <c r="CG77">
        <v>2414</v>
      </c>
      <c r="CH77">
        <v>-1698</v>
      </c>
      <c r="CI77">
        <v>0</v>
      </c>
      <c r="CJ77">
        <v>38</v>
      </c>
      <c r="CK77">
        <v>-168</v>
      </c>
      <c r="CL77">
        <v>380</v>
      </c>
      <c r="CM77">
        <v>-23</v>
      </c>
      <c r="CN77">
        <v>-672</v>
      </c>
      <c r="CO77">
        <v>2866</v>
      </c>
      <c r="CP77">
        <v>0</v>
      </c>
      <c r="CQ77">
        <v>3669</v>
      </c>
      <c r="CR77">
        <v>-175</v>
      </c>
      <c r="CS77">
        <v>353</v>
      </c>
      <c r="CT77">
        <v>13</v>
      </c>
      <c r="CU77">
        <v>-423</v>
      </c>
      <c r="CV77">
        <v>2714</v>
      </c>
      <c r="CW77">
        <v>13</v>
      </c>
      <c r="CY77">
        <f t="shared" si="4"/>
        <v>7.16</v>
      </c>
      <c r="CZ77">
        <f t="shared" si="5"/>
        <v>2224.92</v>
      </c>
    </row>
    <row r="78" spans="2:104" x14ac:dyDescent="0.25">
      <c r="B78">
        <v>3</v>
      </c>
      <c r="C78">
        <v>6771</v>
      </c>
      <c r="D78">
        <v>1074</v>
      </c>
      <c r="E78">
        <v>-1574</v>
      </c>
      <c r="F78">
        <v>-4161</v>
      </c>
      <c r="G78">
        <v>369</v>
      </c>
      <c r="H78">
        <v>117</v>
      </c>
      <c r="I78">
        <v>140</v>
      </c>
      <c r="J78">
        <v>0</v>
      </c>
      <c r="K78">
        <v>-137</v>
      </c>
      <c r="L78">
        <v>603</v>
      </c>
      <c r="M78">
        <v>0</v>
      </c>
      <c r="N78">
        <v>-3351</v>
      </c>
      <c r="O78">
        <v>6733</v>
      </c>
      <c r="P78">
        <v>-854</v>
      </c>
      <c r="Q78">
        <v>61</v>
      </c>
      <c r="R78">
        <v>79</v>
      </c>
      <c r="S78">
        <v>2882</v>
      </c>
      <c r="T78">
        <v>77</v>
      </c>
      <c r="U78">
        <v>252</v>
      </c>
      <c r="V78">
        <v>8</v>
      </c>
      <c r="W78">
        <v>5554</v>
      </c>
      <c r="X78">
        <v>-6127</v>
      </c>
      <c r="Y78">
        <v>9656</v>
      </c>
      <c r="Z78">
        <v>-481</v>
      </c>
      <c r="AA78">
        <v>-1122</v>
      </c>
      <c r="AB78">
        <v>-24</v>
      </c>
      <c r="AC78">
        <v>6465</v>
      </c>
      <c r="AD78">
        <v>78</v>
      </c>
      <c r="AE78">
        <v>17</v>
      </c>
      <c r="AF78">
        <v>-54</v>
      </c>
      <c r="AG78">
        <v>8836</v>
      </c>
      <c r="AH78">
        <v>-6500</v>
      </c>
      <c r="AI78">
        <v>8052</v>
      </c>
      <c r="AJ78">
        <v>249</v>
      </c>
      <c r="AK78">
        <v>6149</v>
      </c>
      <c r="AL78">
        <v>-4704</v>
      </c>
      <c r="AM78">
        <v>390</v>
      </c>
      <c r="AN78">
        <v>139</v>
      </c>
      <c r="AO78">
        <v>0</v>
      </c>
      <c r="AP78">
        <v>-3134</v>
      </c>
      <c r="AQ78">
        <v>7</v>
      </c>
      <c r="AR78">
        <v>2451</v>
      </c>
      <c r="AS78">
        <v>4532</v>
      </c>
      <c r="AT78">
        <v>3792</v>
      </c>
      <c r="AU78">
        <v>6034</v>
      </c>
      <c r="AV78">
        <v>1950</v>
      </c>
      <c r="AW78">
        <v>1082</v>
      </c>
      <c r="AX78">
        <v>1756</v>
      </c>
      <c r="AY78">
        <v>-202</v>
      </c>
      <c r="AZ78">
        <v>-1164</v>
      </c>
      <c r="BA78">
        <v>-1899</v>
      </c>
      <c r="BB78">
        <v>-3881</v>
      </c>
      <c r="BC78">
        <v>-43</v>
      </c>
      <c r="BD78">
        <v>-1233</v>
      </c>
      <c r="BE78">
        <v>-45</v>
      </c>
      <c r="BF78">
        <v>0</v>
      </c>
      <c r="BG78">
        <v>-6</v>
      </c>
      <c r="BH78">
        <v>-4207</v>
      </c>
      <c r="BI78">
        <v>1460</v>
      </c>
      <c r="BJ78">
        <v>-255</v>
      </c>
      <c r="BK78">
        <v>-4668</v>
      </c>
      <c r="BL78">
        <v>3147</v>
      </c>
      <c r="BM78">
        <v>-2237</v>
      </c>
      <c r="BN78">
        <v>126</v>
      </c>
      <c r="BO78">
        <v>-4000</v>
      </c>
      <c r="BP78">
        <v>998</v>
      </c>
      <c r="BQ78">
        <v>-270</v>
      </c>
      <c r="BR78">
        <v>-4702</v>
      </c>
      <c r="BS78">
        <v>-5747</v>
      </c>
      <c r="BT78">
        <v>-8103</v>
      </c>
      <c r="BU78">
        <v>-1751</v>
      </c>
      <c r="BV78">
        <v>-483</v>
      </c>
      <c r="BW78">
        <v>-2864</v>
      </c>
      <c r="BX78">
        <v>2185</v>
      </c>
      <c r="BY78">
        <v>-8407</v>
      </c>
      <c r="BZ78">
        <v>-169</v>
      </c>
      <c r="CA78">
        <v>4424</v>
      </c>
      <c r="CB78">
        <v>1</v>
      </c>
      <c r="CC78">
        <v>1033</v>
      </c>
      <c r="CD78">
        <v>0</v>
      </c>
      <c r="CE78">
        <v>1549</v>
      </c>
      <c r="CF78">
        <v>26</v>
      </c>
      <c r="CG78">
        <v>284</v>
      </c>
      <c r="CH78">
        <v>-1178</v>
      </c>
      <c r="CI78">
        <v>-710</v>
      </c>
      <c r="CJ78">
        <v>14</v>
      </c>
      <c r="CK78">
        <v>-27</v>
      </c>
      <c r="CL78">
        <v>555</v>
      </c>
      <c r="CM78">
        <v>-242</v>
      </c>
      <c r="CN78">
        <v>28</v>
      </c>
      <c r="CO78">
        <v>106</v>
      </c>
      <c r="CP78">
        <v>-1469</v>
      </c>
      <c r="CQ78">
        <v>-93</v>
      </c>
      <c r="CR78">
        <v>9374</v>
      </c>
      <c r="CS78">
        <v>2733</v>
      </c>
      <c r="CT78">
        <v>-7</v>
      </c>
      <c r="CU78">
        <v>17</v>
      </c>
      <c r="CV78">
        <v>-8106</v>
      </c>
      <c r="CW78">
        <v>3539</v>
      </c>
      <c r="CY78">
        <f t="shared" si="4"/>
        <v>175.66</v>
      </c>
      <c r="CZ78">
        <f t="shared" si="5"/>
        <v>2183.48</v>
      </c>
    </row>
    <row r="79" spans="2:104" x14ac:dyDescent="0.25">
      <c r="B79">
        <v>427</v>
      </c>
      <c r="C79">
        <v>-2442</v>
      </c>
      <c r="D79">
        <v>8180</v>
      </c>
      <c r="E79">
        <v>411</v>
      </c>
      <c r="F79">
        <v>-1483</v>
      </c>
      <c r="G79">
        <v>-5263</v>
      </c>
      <c r="H79">
        <v>-6600</v>
      </c>
      <c r="I79">
        <v>234</v>
      </c>
      <c r="J79">
        <v>0</v>
      </c>
      <c r="K79">
        <v>15</v>
      </c>
      <c r="L79">
        <v>3012</v>
      </c>
      <c r="M79">
        <v>-3718</v>
      </c>
      <c r="N79">
        <v>-3537</v>
      </c>
      <c r="O79">
        <v>-1885</v>
      </c>
      <c r="P79">
        <v>-111</v>
      </c>
      <c r="Q79">
        <v>9216</v>
      </c>
      <c r="R79">
        <v>2596</v>
      </c>
      <c r="S79">
        <v>-362</v>
      </c>
      <c r="T79">
        <v>81</v>
      </c>
      <c r="U79">
        <v>8176</v>
      </c>
      <c r="V79">
        <v>2746</v>
      </c>
      <c r="W79">
        <v>7617</v>
      </c>
      <c r="X79">
        <v>-26</v>
      </c>
      <c r="Y79">
        <v>0</v>
      </c>
      <c r="Z79">
        <v>-3854</v>
      </c>
      <c r="AA79">
        <v>6</v>
      </c>
      <c r="AB79">
        <v>2971</v>
      </c>
      <c r="AC79">
        <v>-28</v>
      </c>
      <c r="AD79">
        <v>9542</v>
      </c>
      <c r="AE79">
        <v>105</v>
      </c>
      <c r="AF79">
        <v>1364</v>
      </c>
      <c r="AG79">
        <v>6106</v>
      </c>
      <c r="AH79">
        <v>3228</v>
      </c>
      <c r="AI79">
        <v>7795</v>
      </c>
      <c r="AJ79">
        <v>1913</v>
      </c>
      <c r="AK79">
        <v>-5671</v>
      </c>
      <c r="AL79">
        <v>-3849</v>
      </c>
      <c r="AM79">
        <v>-4679</v>
      </c>
      <c r="AN79">
        <v>448</v>
      </c>
      <c r="AO79">
        <v>9363</v>
      </c>
      <c r="AP79">
        <v>-2302</v>
      </c>
      <c r="AQ79">
        <v>54</v>
      </c>
      <c r="AR79">
        <v>-6164</v>
      </c>
      <c r="AS79">
        <v>-730</v>
      </c>
      <c r="AT79">
        <v>-2000</v>
      </c>
      <c r="AU79">
        <v>-6080</v>
      </c>
      <c r="AV79">
        <v>-1553</v>
      </c>
      <c r="AW79">
        <v>419</v>
      </c>
      <c r="AX79">
        <v>-124</v>
      </c>
      <c r="AY79">
        <v>-5720</v>
      </c>
      <c r="AZ79">
        <v>-6847</v>
      </c>
      <c r="BA79">
        <v>-5683</v>
      </c>
      <c r="BB79">
        <v>-196</v>
      </c>
      <c r="BC79">
        <v>7120</v>
      </c>
      <c r="BD79">
        <v>-266</v>
      </c>
      <c r="BE79">
        <v>-397</v>
      </c>
      <c r="BF79">
        <v>0</v>
      </c>
      <c r="BG79">
        <v>-4854</v>
      </c>
      <c r="BH79">
        <v>400</v>
      </c>
      <c r="BI79">
        <v>805</v>
      </c>
      <c r="BJ79">
        <v>460</v>
      </c>
      <c r="BK79">
        <v>-3701</v>
      </c>
      <c r="BL79">
        <v>-1</v>
      </c>
      <c r="BM79">
        <v>371</v>
      </c>
      <c r="BN79">
        <v>3162</v>
      </c>
      <c r="BO79">
        <v>2465</v>
      </c>
      <c r="BP79">
        <v>-88</v>
      </c>
      <c r="BQ79">
        <v>-2361</v>
      </c>
      <c r="BR79">
        <v>2587</v>
      </c>
      <c r="BS79">
        <v>-112</v>
      </c>
      <c r="BT79">
        <v>-4979</v>
      </c>
      <c r="BU79">
        <v>-135</v>
      </c>
      <c r="BV79">
        <v>1</v>
      </c>
      <c r="BW79">
        <v>-4978</v>
      </c>
      <c r="BX79">
        <v>2701</v>
      </c>
      <c r="BY79">
        <v>4882</v>
      </c>
      <c r="BZ79">
        <v>4994</v>
      </c>
      <c r="CA79">
        <v>-1</v>
      </c>
      <c r="CB79">
        <v>-23</v>
      </c>
      <c r="CC79">
        <v>3996</v>
      </c>
      <c r="CD79">
        <v>1077</v>
      </c>
      <c r="CE79">
        <v>4712</v>
      </c>
      <c r="CF79">
        <v>886</v>
      </c>
      <c r="CG79">
        <v>9711</v>
      </c>
      <c r="CH79">
        <v>9232</v>
      </c>
      <c r="CI79">
        <v>-7009</v>
      </c>
      <c r="CJ79">
        <v>-2032</v>
      </c>
      <c r="CK79">
        <v>3</v>
      </c>
      <c r="CL79">
        <v>694</v>
      </c>
      <c r="CM79">
        <v>11</v>
      </c>
      <c r="CN79">
        <v>-174</v>
      </c>
      <c r="CO79">
        <v>-5389</v>
      </c>
      <c r="CP79">
        <v>-5672</v>
      </c>
      <c r="CQ79">
        <v>1</v>
      </c>
      <c r="CR79">
        <v>2979</v>
      </c>
      <c r="CS79">
        <v>-2341</v>
      </c>
      <c r="CT79">
        <v>-1979</v>
      </c>
      <c r="CU79">
        <v>856</v>
      </c>
      <c r="CV79">
        <v>2319</v>
      </c>
      <c r="CW79">
        <v>-8120</v>
      </c>
      <c r="CY79">
        <f t="shared" si="4"/>
        <v>169.31</v>
      </c>
      <c r="CZ79">
        <f t="shared" si="5"/>
        <v>2879.69</v>
      </c>
    </row>
    <row r="80" spans="2:104" x14ac:dyDescent="0.25">
      <c r="B80">
        <v>1321</v>
      </c>
      <c r="C80">
        <v>642</v>
      </c>
      <c r="D80">
        <v>20</v>
      </c>
      <c r="E80">
        <v>5659</v>
      </c>
      <c r="F80">
        <v>-3433</v>
      </c>
      <c r="G80">
        <v>-2860</v>
      </c>
      <c r="H80">
        <v>-183</v>
      </c>
      <c r="I80">
        <v>-1339</v>
      </c>
      <c r="J80">
        <v>173</v>
      </c>
      <c r="K80">
        <v>-7607</v>
      </c>
      <c r="L80">
        <v>1017</v>
      </c>
      <c r="M80">
        <v>-6</v>
      </c>
      <c r="N80">
        <v>1167</v>
      </c>
      <c r="O80">
        <v>4541</v>
      </c>
      <c r="P80">
        <v>-384</v>
      </c>
      <c r="Q80">
        <v>-9166</v>
      </c>
      <c r="R80">
        <v>-5276</v>
      </c>
      <c r="S80">
        <v>-2339</v>
      </c>
      <c r="T80">
        <v>72</v>
      </c>
      <c r="U80">
        <v>-2772</v>
      </c>
      <c r="V80">
        <v>-3814</v>
      </c>
      <c r="W80">
        <v>-1</v>
      </c>
      <c r="X80">
        <v>6931</v>
      </c>
      <c r="Y80">
        <v>2368</v>
      </c>
      <c r="Z80">
        <v>1077</v>
      </c>
      <c r="AA80">
        <v>35</v>
      </c>
      <c r="AB80">
        <v>-1005</v>
      </c>
      <c r="AC80">
        <v>2</v>
      </c>
      <c r="AD80">
        <v>-8015</v>
      </c>
      <c r="AE80">
        <v>1534</v>
      </c>
      <c r="AF80">
        <v>-2635</v>
      </c>
      <c r="AG80">
        <v>-349</v>
      </c>
      <c r="AH80">
        <v>785</v>
      </c>
      <c r="AI80">
        <v>-3588</v>
      </c>
      <c r="AJ80">
        <v>-21</v>
      </c>
      <c r="AK80">
        <v>-1808</v>
      </c>
      <c r="AL80">
        <v>-840</v>
      </c>
      <c r="AM80">
        <v>24</v>
      </c>
      <c r="AN80">
        <v>-10</v>
      </c>
      <c r="AO80">
        <v>-3836</v>
      </c>
      <c r="AP80">
        <v>1831</v>
      </c>
      <c r="AQ80">
        <v>153</v>
      </c>
      <c r="AR80">
        <v>2</v>
      </c>
      <c r="AS80">
        <v>-608</v>
      </c>
      <c r="AT80">
        <v>-1918</v>
      </c>
      <c r="AU80">
        <v>-4</v>
      </c>
      <c r="AV80">
        <v>8254</v>
      </c>
      <c r="AW80">
        <v>145</v>
      </c>
      <c r="AX80">
        <v>10</v>
      </c>
      <c r="AY80">
        <v>-95</v>
      </c>
      <c r="AZ80">
        <v>0</v>
      </c>
      <c r="BA80">
        <v>-591</v>
      </c>
      <c r="BB80">
        <v>330</v>
      </c>
      <c r="BC80">
        <v>-5617</v>
      </c>
      <c r="BD80">
        <v>-3415</v>
      </c>
      <c r="BE80">
        <v>-883</v>
      </c>
      <c r="BF80">
        <v>7291</v>
      </c>
      <c r="BG80">
        <v>-8764</v>
      </c>
      <c r="BH80">
        <v>-1247</v>
      </c>
      <c r="BI80">
        <v>-224</v>
      </c>
      <c r="BJ80">
        <v>-4649</v>
      </c>
      <c r="BK80">
        <v>7650</v>
      </c>
      <c r="BL80">
        <v>-2510</v>
      </c>
      <c r="BM80">
        <v>5673</v>
      </c>
      <c r="BN80">
        <v>3656</v>
      </c>
      <c r="BO80">
        <v>2</v>
      </c>
      <c r="BP80">
        <v>-1142</v>
      </c>
      <c r="BQ80">
        <v>2595</v>
      </c>
      <c r="BR80">
        <v>4385</v>
      </c>
      <c r="BS80">
        <v>6641</v>
      </c>
      <c r="BT80">
        <v>2166</v>
      </c>
      <c r="BU80">
        <v>673</v>
      </c>
      <c r="BV80">
        <v>-5857</v>
      </c>
      <c r="BW80">
        <v>1801</v>
      </c>
      <c r="BX80">
        <v>0</v>
      </c>
      <c r="BY80">
        <v>-1229</v>
      </c>
      <c r="BZ80">
        <v>497</v>
      </c>
      <c r="CA80">
        <v>3017</v>
      </c>
      <c r="CB80">
        <v>-3313</v>
      </c>
      <c r="CC80">
        <v>0</v>
      </c>
      <c r="CD80">
        <v>139</v>
      </c>
      <c r="CE80">
        <v>-2</v>
      </c>
      <c r="CF80">
        <v>-446</v>
      </c>
      <c r="CG80">
        <v>-10685</v>
      </c>
      <c r="CH80">
        <v>-4971</v>
      </c>
      <c r="CI80">
        <v>3568</v>
      </c>
      <c r="CJ80">
        <v>-517</v>
      </c>
      <c r="CK80">
        <v>-6</v>
      </c>
      <c r="CL80">
        <v>1569</v>
      </c>
      <c r="CM80">
        <v>6233</v>
      </c>
      <c r="CN80">
        <v>-7226</v>
      </c>
      <c r="CO80">
        <v>-406</v>
      </c>
      <c r="CP80">
        <v>-2984</v>
      </c>
      <c r="CQ80">
        <v>-3773</v>
      </c>
      <c r="CR80">
        <v>2298</v>
      </c>
      <c r="CS80">
        <v>-7145</v>
      </c>
      <c r="CT80">
        <v>45</v>
      </c>
      <c r="CU80">
        <v>-1666</v>
      </c>
      <c r="CV80">
        <v>-5904</v>
      </c>
      <c r="CW80">
        <v>605</v>
      </c>
      <c r="CY80">
        <f t="shared" si="4"/>
        <v>-504.87</v>
      </c>
      <c r="CZ80">
        <f t="shared" si="5"/>
        <v>2476.81</v>
      </c>
    </row>
    <row r="81" spans="2:104" x14ac:dyDescent="0.25">
      <c r="B81">
        <v>-6335</v>
      </c>
      <c r="C81">
        <v>-67</v>
      </c>
      <c r="D81">
        <v>-91</v>
      </c>
      <c r="E81">
        <v>6328</v>
      </c>
      <c r="F81">
        <v>6</v>
      </c>
      <c r="G81">
        <v>3310</v>
      </c>
      <c r="H81">
        <v>-710</v>
      </c>
      <c r="I81">
        <v>-1819</v>
      </c>
      <c r="J81">
        <v>-129</v>
      </c>
      <c r="K81">
        <v>-5007</v>
      </c>
      <c r="L81">
        <v>0</v>
      </c>
      <c r="M81">
        <v>531</v>
      </c>
      <c r="N81">
        <v>4156</v>
      </c>
      <c r="O81">
        <v>-1407</v>
      </c>
      <c r="P81">
        <v>-108</v>
      </c>
      <c r="Q81">
        <v>-60</v>
      </c>
      <c r="R81">
        <v>-1176</v>
      </c>
      <c r="S81">
        <v>-4567</v>
      </c>
      <c r="T81">
        <v>8890</v>
      </c>
      <c r="U81">
        <v>8511</v>
      </c>
      <c r="V81">
        <v>1058</v>
      </c>
      <c r="W81">
        <v>-5986</v>
      </c>
      <c r="X81">
        <v>-1086</v>
      </c>
      <c r="Y81">
        <v>5685</v>
      </c>
      <c r="Z81">
        <v>-8763</v>
      </c>
      <c r="AA81">
        <v>0</v>
      </c>
      <c r="AB81">
        <v>34</v>
      </c>
      <c r="AC81">
        <v>323</v>
      </c>
      <c r="AD81">
        <v>6923</v>
      </c>
      <c r="AE81">
        <v>251</v>
      </c>
      <c r="AF81">
        <v>-308</v>
      </c>
      <c r="AG81">
        <v>-2849</v>
      </c>
      <c r="AH81">
        <v>-975</v>
      </c>
      <c r="AI81">
        <v>-5</v>
      </c>
      <c r="AJ81">
        <v>5875</v>
      </c>
      <c r="AK81">
        <v>-333</v>
      </c>
      <c r="AL81">
        <v>9208</v>
      </c>
      <c r="AM81">
        <v>4621</v>
      </c>
      <c r="AN81">
        <v>8992</v>
      </c>
      <c r="AO81">
        <v>-5574</v>
      </c>
      <c r="AP81">
        <v>382</v>
      </c>
      <c r="AQ81">
        <v>2220</v>
      </c>
      <c r="AR81">
        <v>-1049</v>
      </c>
      <c r="AS81">
        <v>5012</v>
      </c>
      <c r="AT81">
        <v>-8877</v>
      </c>
      <c r="AU81">
        <v>8213</v>
      </c>
      <c r="AV81">
        <v>1888</v>
      </c>
      <c r="AW81">
        <v>-3675</v>
      </c>
      <c r="AX81">
        <v>150</v>
      </c>
      <c r="AY81">
        <v>-717</v>
      </c>
      <c r="AZ81">
        <v>2971</v>
      </c>
      <c r="BA81">
        <v>-1087</v>
      </c>
      <c r="BB81">
        <v>-3230</v>
      </c>
      <c r="BC81">
        <v>1499</v>
      </c>
      <c r="BD81">
        <v>-4762</v>
      </c>
      <c r="BE81">
        <v>-876</v>
      </c>
      <c r="BF81">
        <v>1139</v>
      </c>
      <c r="BG81">
        <v>-1</v>
      </c>
      <c r="BH81">
        <v>-130</v>
      </c>
      <c r="BI81">
        <v>-19</v>
      </c>
      <c r="BJ81">
        <v>2442</v>
      </c>
      <c r="BK81">
        <v>4419</v>
      </c>
      <c r="BL81">
        <v>0</v>
      </c>
      <c r="BM81">
        <v>-128</v>
      </c>
      <c r="BN81">
        <v>-1463</v>
      </c>
      <c r="BO81">
        <v>1545</v>
      </c>
      <c r="BP81">
        <v>1</v>
      </c>
      <c r="BQ81">
        <v>-14</v>
      </c>
      <c r="BR81">
        <v>-8</v>
      </c>
      <c r="BS81">
        <v>-86</v>
      </c>
      <c r="BT81">
        <v>-1047</v>
      </c>
      <c r="BU81">
        <v>212</v>
      </c>
      <c r="BV81">
        <v>913</v>
      </c>
      <c r="BW81">
        <v>46</v>
      </c>
      <c r="BX81">
        <v>1471</v>
      </c>
      <c r="BY81">
        <v>-1906</v>
      </c>
      <c r="BZ81">
        <v>0</v>
      </c>
      <c r="CA81">
        <v>5178</v>
      </c>
      <c r="CB81">
        <v>-3674</v>
      </c>
      <c r="CC81">
        <v>-833</v>
      </c>
      <c r="CD81">
        <v>853</v>
      </c>
      <c r="CE81">
        <v>-66</v>
      </c>
      <c r="CF81">
        <v>-7114</v>
      </c>
      <c r="CG81">
        <v>-3773</v>
      </c>
      <c r="CH81">
        <v>3942</v>
      </c>
      <c r="CI81">
        <v>704</v>
      </c>
      <c r="CJ81">
        <v>6287</v>
      </c>
      <c r="CK81">
        <v>614</v>
      </c>
      <c r="CL81">
        <v>2380</v>
      </c>
      <c r="CM81">
        <v>3190</v>
      </c>
      <c r="CN81">
        <v>3307</v>
      </c>
      <c r="CO81">
        <v>-200</v>
      </c>
      <c r="CP81">
        <v>-190</v>
      </c>
      <c r="CQ81">
        <v>-113</v>
      </c>
      <c r="CR81">
        <v>-5884</v>
      </c>
      <c r="CS81">
        <v>-9334</v>
      </c>
      <c r="CT81">
        <v>4781</v>
      </c>
      <c r="CU81">
        <v>-28</v>
      </c>
      <c r="CV81">
        <v>-1714</v>
      </c>
      <c r="CW81">
        <v>-68</v>
      </c>
      <c r="CY81">
        <f t="shared" si="4"/>
        <v>310.39999999999998</v>
      </c>
      <c r="CZ81">
        <f t="shared" si="5"/>
        <v>2498.8200000000002</v>
      </c>
    </row>
    <row r="82" spans="2:104" x14ac:dyDescent="0.25">
      <c r="B82">
        <v>-2806</v>
      </c>
      <c r="C82">
        <v>7164</v>
      </c>
      <c r="D82">
        <v>-960</v>
      </c>
      <c r="E82">
        <v>-851</v>
      </c>
      <c r="F82">
        <v>-1310</v>
      </c>
      <c r="G82">
        <v>3084</v>
      </c>
      <c r="H82">
        <v>3256</v>
      </c>
      <c r="I82">
        <v>3608</v>
      </c>
      <c r="J82">
        <v>0</v>
      </c>
      <c r="K82">
        <v>8680</v>
      </c>
      <c r="L82">
        <v>-141</v>
      </c>
      <c r="M82">
        <v>-711</v>
      </c>
      <c r="N82">
        <v>-53</v>
      </c>
      <c r="O82">
        <v>-461</v>
      </c>
      <c r="P82">
        <v>67</v>
      </c>
      <c r="Q82">
        <v>1448</v>
      </c>
      <c r="R82">
        <v>-1031</v>
      </c>
      <c r="S82">
        <v>1491</v>
      </c>
      <c r="T82">
        <v>2317</v>
      </c>
      <c r="U82">
        <v>441</v>
      </c>
      <c r="V82">
        <v>1</v>
      </c>
      <c r="W82">
        <v>-6948</v>
      </c>
      <c r="X82">
        <v>578</v>
      </c>
      <c r="Y82">
        <v>1612</v>
      </c>
      <c r="Z82">
        <v>-5</v>
      </c>
      <c r="AA82">
        <v>-4296</v>
      </c>
      <c r="AB82">
        <v>1161</v>
      </c>
      <c r="AC82">
        <v>-517</v>
      </c>
      <c r="AD82">
        <v>-8036</v>
      </c>
      <c r="AE82">
        <v>-3776</v>
      </c>
      <c r="AF82">
        <v>-84</v>
      </c>
      <c r="AG82">
        <v>197</v>
      </c>
      <c r="AH82">
        <v>6833</v>
      </c>
      <c r="AI82">
        <v>-8780</v>
      </c>
      <c r="AJ82">
        <v>-1448</v>
      </c>
      <c r="AK82">
        <v>2349</v>
      </c>
      <c r="AL82">
        <v>7332</v>
      </c>
      <c r="AM82">
        <v>5784</v>
      </c>
      <c r="AN82">
        <v>-3906</v>
      </c>
      <c r="AO82">
        <v>-7</v>
      </c>
      <c r="AP82">
        <v>445</v>
      </c>
      <c r="AQ82">
        <v>-5673</v>
      </c>
      <c r="AR82">
        <v>110</v>
      </c>
      <c r="AS82">
        <v>1015</v>
      </c>
      <c r="AT82">
        <v>0</v>
      </c>
      <c r="AU82">
        <v>4569</v>
      </c>
      <c r="AV82">
        <v>-6842</v>
      </c>
      <c r="AW82">
        <v>-1418</v>
      </c>
      <c r="AX82">
        <v>-1762</v>
      </c>
      <c r="AY82">
        <v>6024</v>
      </c>
      <c r="AZ82">
        <v>9693</v>
      </c>
      <c r="BA82">
        <v>6054</v>
      </c>
      <c r="BB82">
        <v>-3401</v>
      </c>
      <c r="BC82">
        <v>-2793</v>
      </c>
      <c r="BD82">
        <v>-402</v>
      </c>
      <c r="BE82">
        <v>-7984</v>
      </c>
      <c r="BF82">
        <v>2439</v>
      </c>
      <c r="BG82">
        <v>6669</v>
      </c>
      <c r="BH82">
        <v>-1191</v>
      </c>
      <c r="BI82">
        <v>0</v>
      </c>
      <c r="BJ82">
        <v>71</v>
      </c>
      <c r="BK82">
        <v>-17640</v>
      </c>
      <c r="BL82">
        <v>5395</v>
      </c>
      <c r="BM82">
        <v>4475</v>
      </c>
      <c r="BN82">
        <v>-3636</v>
      </c>
      <c r="BO82">
        <v>1968</v>
      </c>
      <c r="BP82">
        <v>552</v>
      </c>
      <c r="BQ82">
        <v>-35</v>
      </c>
      <c r="BR82">
        <v>-18</v>
      </c>
      <c r="BS82">
        <v>0</v>
      </c>
      <c r="BT82">
        <v>219</v>
      </c>
      <c r="BU82">
        <v>177</v>
      </c>
      <c r="BV82">
        <v>546</v>
      </c>
      <c r="BW82">
        <v>6864</v>
      </c>
      <c r="BX82">
        <v>4922</v>
      </c>
      <c r="BY82">
        <v>3876</v>
      </c>
      <c r="BZ82">
        <v>-1522</v>
      </c>
      <c r="CA82">
        <v>-3226</v>
      </c>
      <c r="CB82">
        <v>2870</v>
      </c>
      <c r="CC82">
        <v>9688</v>
      </c>
      <c r="CD82">
        <v>-1448</v>
      </c>
      <c r="CE82">
        <v>-961</v>
      </c>
      <c r="CF82">
        <v>-5226</v>
      </c>
      <c r="CG82">
        <v>6</v>
      </c>
      <c r="CH82">
        <v>-4770</v>
      </c>
      <c r="CI82">
        <v>-1235</v>
      </c>
      <c r="CJ82">
        <v>-33</v>
      </c>
      <c r="CK82">
        <v>4466</v>
      </c>
      <c r="CL82">
        <v>11</v>
      </c>
      <c r="CM82">
        <v>41</v>
      </c>
      <c r="CN82">
        <v>-288</v>
      </c>
      <c r="CO82">
        <v>9432</v>
      </c>
      <c r="CP82">
        <v>-448</v>
      </c>
      <c r="CQ82">
        <v>2672</v>
      </c>
      <c r="CR82">
        <v>-3039</v>
      </c>
      <c r="CS82">
        <v>397</v>
      </c>
      <c r="CT82">
        <v>37</v>
      </c>
      <c r="CU82">
        <v>-1521</v>
      </c>
      <c r="CV82">
        <v>-3034</v>
      </c>
      <c r="CW82">
        <v>-1322</v>
      </c>
      <c r="CY82">
        <f t="shared" si="4"/>
        <v>261.11</v>
      </c>
      <c r="CZ82">
        <f t="shared" si="5"/>
        <v>2801.01</v>
      </c>
    </row>
    <row r="83" spans="2:104" x14ac:dyDescent="0.25">
      <c r="B83">
        <v>0</v>
      </c>
      <c r="C83">
        <v>-8611</v>
      </c>
      <c r="D83">
        <v>1</v>
      </c>
      <c r="E83">
        <v>1371</v>
      </c>
      <c r="F83">
        <v>5968</v>
      </c>
      <c r="G83">
        <v>-208</v>
      </c>
      <c r="H83">
        <v>-61</v>
      </c>
      <c r="I83">
        <v>-17</v>
      </c>
      <c r="J83">
        <v>-5</v>
      </c>
      <c r="K83">
        <v>-6312</v>
      </c>
      <c r="L83">
        <v>5</v>
      </c>
      <c r="M83">
        <v>-2707</v>
      </c>
      <c r="N83">
        <v>-86</v>
      </c>
      <c r="O83">
        <v>-732</v>
      </c>
      <c r="P83">
        <v>-2693</v>
      </c>
      <c r="Q83">
        <v>-6873</v>
      </c>
      <c r="R83">
        <v>2408</v>
      </c>
      <c r="S83">
        <v>3232</v>
      </c>
      <c r="T83">
        <v>412</v>
      </c>
      <c r="U83">
        <v>-241</v>
      </c>
      <c r="V83">
        <v>2076</v>
      </c>
      <c r="W83">
        <v>9206</v>
      </c>
      <c r="X83">
        <v>-6315</v>
      </c>
      <c r="Y83">
        <v>9540</v>
      </c>
      <c r="Z83">
        <v>-9468</v>
      </c>
      <c r="AA83">
        <v>-2747</v>
      </c>
      <c r="AB83">
        <v>5679</v>
      </c>
      <c r="AC83">
        <v>5864</v>
      </c>
      <c r="AD83">
        <v>1612</v>
      </c>
      <c r="AE83">
        <v>0</v>
      </c>
      <c r="AF83">
        <v>-48</v>
      </c>
      <c r="AG83">
        <v>3146</v>
      </c>
      <c r="AH83">
        <v>-52</v>
      </c>
      <c r="AI83">
        <v>1286</v>
      </c>
      <c r="AJ83">
        <v>2423</v>
      </c>
      <c r="AK83">
        <v>705</v>
      </c>
      <c r="AL83">
        <v>-1276</v>
      </c>
      <c r="AM83">
        <v>388</v>
      </c>
      <c r="AN83">
        <v>-5064</v>
      </c>
      <c r="AO83">
        <v>-51</v>
      </c>
      <c r="AP83">
        <v>-344</v>
      </c>
      <c r="AQ83">
        <v>-3164</v>
      </c>
      <c r="AR83">
        <v>-24</v>
      </c>
      <c r="AS83">
        <v>3094</v>
      </c>
      <c r="AT83">
        <v>-5387</v>
      </c>
      <c r="AU83">
        <v>7488</v>
      </c>
      <c r="AV83">
        <v>-212</v>
      </c>
      <c r="AW83">
        <v>-1210</v>
      </c>
      <c r="AX83">
        <v>-125</v>
      </c>
      <c r="AY83">
        <v>-132</v>
      </c>
      <c r="AZ83">
        <v>-3498</v>
      </c>
      <c r="BA83">
        <v>-6</v>
      </c>
      <c r="BB83">
        <v>7983</v>
      </c>
      <c r="BC83">
        <v>-19</v>
      </c>
      <c r="BD83">
        <v>494</v>
      </c>
      <c r="BE83">
        <v>447</v>
      </c>
      <c r="BF83">
        <v>-3480</v>
      </c>
      <c r="BG83">
        <v>-33</v>
      </c>
      <c r="BH83">
        <v>3693</v>
      </c>
      <c r="BI83">
        <v>4947</v>
      </c>
      <c r="BJ83">
        <v>-4</v>
      </c>
      <c r="BK83">
        <v>21</v>
      </c>
      <c r="BL83">
        <v>201</v>
      </c>
      <c r="BM83">
        <v>-444</v>
      </c>
      <c r="BN83">
        <v>-9068</v>
      </c>
      <c r="BO83">
        <v>558</v>
      </c>
      <c r="BP83">
        <v>8925</v>
      </c>
      <c r="BQ83">
        <v>7076</v>
      </c>
      <c r="BR83">
        <v>-23</v>
      </c>
      <c r="BS83">
        <v>321</v>
      </c>
      <c r="BT83">
        <v>6180</v>
      </c>
      <c r="BU83">
        <v>-54</v>
      </c>
      <c r="BV83">
        <v>-7374</v>
      </c>
      <c r="BW83">
        <v>-1616</v>
      </c>
      <c r="BX83">
        <v>-268</v>
      </c>
      <c r="BY83">
        <v>256</v>
      </c>
      <c r="BZ83">
        <v>-7243</v>
      </c>
      <c r="CA83">
        <v>7641</v>
      </c>
      <c r="CB83">
        <v>20</v>
      </c>
      <c r="CC83">
        <v>-965</v>
      </c>
      <c r="CD83">
        <v>177</v>
      </c>
      <c r="CE83">
        <v>-1241</v>
      </c>
      <c r="CF83">
        <v>5247</v>
      </c>
      <c r="CG83">
        <v>-8</v>
      </c>
      <c r="CH83">
        <v>-1413</v>
      </c>
      <c r="CI83">
        <v>0</v>
      </c>
      <c r="CJ83">
        <v>320</v>
      </c>
      <c r="CK83">
        <v>-3181</v>
      </c>
      <c r="CL83">
        <v>2940</v>
      </c>
      <c r="CM83">
        <v>-7</v>
      </c>
      <c r="CN83">
        <v>-29</v>
      </c>
      <c r="CO83">
        <v>-4629</v>
      </c>
      <c r="CP83">
        <v>-1658</v>
      </c>
      <c r="CQ83">
        <v>89</v>
      </c>
      <c r="CR83">
        <v>1624</v>
      </c>
      <c r="CS83">
        <v>8722</v>
      </c>
      <c r="CT83">
        <v>4112</v>
      </c>
      <c r="CU83">
        <v>1507</v>
      </c>
      <c r="CV83">
        <v>-21</v>
      </c>
      <c r="CW83">
        <v>4229</v>
      </c>
      <c r="CY83">
        <f t="shared" si="4"/>
        <v>331.87</v>
      </c>
      <c r="CZ83">
        <f t="shared" si="5"/>
        <v>2540.81</v>
      </c>
    </row>
    <row r="84" spans="2:104" x14ac:dyDescent="0.25">
      <c r="B84">
        <v>2834</v>
      </c>
      <c r="C84">
        <v>1290</v>
      </c>
      <c r="D84">
        <v>-3196</v>
      </c>
      <c r="E84">
        <v>975</v>
      </c>
      <c r="F84">
        <v>864</v>
      </c>
      <c r="G84">
        <v>-6382</v>
      </c>
      <c r="H84">
        <v>-2146</v>
      </c>
      <c r="I84">
        <v>-24</v>
      </c>
      <c r="J84">
        <v>12</v>
      </c>
      <c r="K84">
        <v>2497</v>
      </c>
      <c r="L84">
        <v>21</v>
      </c>
      <c r="M84">
        <v>1982</v>
      </c>
      <c r="N84">
        <v>-6</v>
      </c>
      <c r="O84">
        <v>4752</v>
      </c>
      <c r="P84">
        <v>-263</v>
      </c>
      <c r="Q84">
        <v>1578</v>
      </c>
      <c r="R84">
        <v>-5094</v>
      </c>
      <c r="S84">
        <v>-4608</v>
      </c>
      <c r="T84">
        <v>-102</v>
      </c>
      <c r="U84">
        <v>-5973</v>
      </c>
      <c r="V84">
        <v>-6505</v>
      </c>
      <c r="W84">
        <v>2537</v>
      </c>
      <c r="X84">
        <v>-1</v>
      </c>
      <c r="Y84">
        <v>0</v>
      </c>
      <c r="Z84">
        <v>-2700</v>
      </c>
      <c r="AA84">
        <v>-623</v>
      </c>
      <c r="AB84">
        <v>1198</v>
      </c>
      <c r="AC84">
        <v>1924</v>
      </c>
      <c r="AD84">
        <v>87</v>
      </c>
      <c r="AE84">
        <v>296</v>
      </c>
      <c r="AF84">
        <v>10</v>
      </c>
      <c r="AG84">
        <v>-1812</v>
      </c>
      <c r="AH84">
        <v>2933</v>
      </c>
      <c r="AI84">
        <v>-331</v>
      </c>
      <c r="AJ84">
        <v>235</v>
      </c>
      <c r="AK84">
        <v>-6698</v>
      </c>
      <c r="AL84">
        <v>-2102</v>
      </c>
      <c r="AM84">
        <v>844</v>
      </c>
      <c r="AN84">
        <v>-564</v>
      </c>
      <c r="AO84">
        <v>392</v>
      </c>
      <c r="AP84">
        <v>3936</v>
      </c>
      <c r="AQ84">
        <v>46</v>
      </c>
      <c r="AR84">
        <v>-5866</v>
      </c>
      <c r="AS84">
        <v>-3988</v>
      </c>
      <c r="AT84">
        <v>27</v>
      </c>
      <c r="AU84">
        <v>3327</v>
      </c>
      <c r="AV84">
        <v>1679</v>
      </c>
      <c r="AW84">
        <v>2387</v>
      </c>
      <c r="AX84">
        <v>-1984</v>
      </c>
      <c r="AY84">
        <v>-2781</v>
      </c>
      <c r="AZ84">
        <v>233</v>
      </c>
      <c r="BA84">
        <v>-98</v>
      </c>
      <c r="BB84">
        <v>-142</v>
      </c>
      <c r="BC84">
        <v>-5038</v>
      </c>
      <c r="BD84">
        <v>-929</v>
      </c>
      <c r="BE84">
        <v>-2509</v>
      </c>
      <c r="BF84">
        <v>9212</v>
      </c>
      <c r="BG84">
        <v>4376</v>
      </c>
      <c r="BH84">
        <v>-3802</v>
      </c>
      <c r="BI84">
        <v>-4930</v>
      </c>
      <c r="BJ84">
        <v>411</v>
      </c>
      <c r="BK84">
        <v>557</v>
      </c>
      <c r="BL84">
        <v>69</v>
      </c>
      <c r="BM84">
        <v>2811</v>
      </c>
      <c r="BN84">
        <v>406</v>
      </c>
      <c r="BO84">
        <v>-1876</v>
      </c>
      <c r="BP84">
        <v>625</v>
      </c>
      <c r="BQ84">
        <v>-1112</v>
      </c>
      <c r="BR84">
        <v>-6499</v>
      </c>
      <c r="BS84">
        <v>930</v>
      </c>
      <c r="BT84">
        <v>-68</v>
      </c>
      <c r="BU84">
        <v>145</v>
      </c>
      <c r="BV84">
        <v>0</v>
      </c>
      <c r="BW84">
        <v>3948</v>
      </c>
      <c r="BX84">
        <v>1309</v>
      </c>
      <c r="BY84">
        <v>1153</v>
      </c>
      <c r="BZ84">
        <v>6633</v>
      </c>
      <c r="CA84">
        <v>-100</v>
      </c>
      <c r="CB84">
        <v>-1045</v>
      </c>
      <c r="CC84">
        <v>-2804</v>
      </c>
      <c r="CD84">
        <v>76</v>
      </c>
      <c r="CE84">
        <v>-7662</v>
      </c>
      <c r="CF84">
        <v>1868</v>
      </c>
      <c r="CG84">
        <v>959</v>
      </c>
      <c r="CH84">
        <v>-7367</v>
      </c>
      <c r="CI84">
        <v>-213</v>
      </c>
      <c r="CJ84">
        <v>-233</v>
      </c>
      <c r="CK84">
        <v>209</v>
      </c>
      <c r="CL84">
        <v>6802</v>
      </c>
      <c r="CM84">
        <v>1</v>
      </c>
      <c r="CN84">
        <v>-350</v>
      </c>
      <c r="CO84">
        <v>8781</v>
      </c>
      <c r="CP84">
        <v>1778</v>
      </c>
      <c r="CQ84">
        <v>-42</v>
      </c>
      <c r="CR84">
        <v>-246</v>
      </c>
      <c r="CS84">
        <v>4780</v>
      </c>
      <c r="CT84">
        <v>5628</v>
      </c>
      <c r="CU84">
        <v>-4517</v>
      </c>
      <c r="CV84">
        <v>237</v>
      </c>
      <c r="CW84">
        <v>2356</v>
      </c>
      <c r="CY84">
        <f t="shared" si="4"/>
        <v>-103.75</v>
      </c>
      <c r="CZ84">
        <f t="shared" si="5"/>
        <v>2202.87</v>
      </c>
    </row>
    <row r="85" spans="2:104" x14ac:dyDescent="0.25">
      <c r="B85">
        <v>22</v>
      </c>
      <c r="C85">
        <v>4201</v>
      </c>
      <c r="D85">
        <v>-6336</v>
      </c>
      <c r="E85">
        <v>-3792</v>
      </c>
      <c r="F85">
        <v>1050</v>
      </c>
      <c r="G85">
        <v>6580</v>
      </c>
      <c r="H85">
        <v>-6542</v>
      </c>
      <c r="I85">
        <v>-743</v>
      </c>
      <c r="J85">
        <v>-5537</v>
      </c>
      <c r="K85">
        <v>818</v>
      </c>
      <c r="L85">
        <v>2279</v>
      </c>
      <c r="M85">
        <v>-6454</v>
      </c>
      <c r="N85">
        <v>6866</v>
      </c>
      <c r="O85">
        <v>-1850</v>
      </c>
      <c r="P85">
        <v>-2439</v>
      </c>
      <c r="Q85">
        <v>-1415</v>
      </c>
      <c r="R85">
        <v>-8</v>
      </c>
      <c r="S85">
        <v>108</v>
      </c>
      <c r="T85">
        <v>3462</v>
      </c>
      <c r="U85">
        <v>-921</v>
      </c>
      <c r="V85">
        <v>1213</v>
      </c>
      <c r="W85">
        <v>-1</v>
      </c>
      <c r="X85">
        <v>34</v>
      </c>
      <c r="Y85">
        <v>7358</v>
      </c>
      <c r="Z85">
        <v>2270</v>
      </c>
      <c r="AA85">
        <v>-1546</v>
      </c>
      <c r="AB85">
        <v>-6728</v>
      </c>
      <c r="AC85">
        <v>796</v>
      </c>
      <c r="AD85">
        <v>4027</v>
      </c>
      <c r="AE85">
        <v>9311</v>
      </c>
      <c r="AF85">
        <v>749</v>
      </c>
      <c r="AG85">
        <v>0</v>
      </c>
      <c r="AH85">
        <v>6736</v>
      </c>
      <c r="AI85">
        <v>-984</v>
      </c>
      <c r="AJ85">
        <v>-917</v>
      </c>
      <c r="AK85">
        <v>-5387</v>
      </c>
      <c r="AL85">
        <v>-2325</v>
      </c>
      <c r="AM85">
        <v>1333</v>
      </c>
      <c r="AN85">
        <v>-300</v>
      </c>
      <c r="AO85">
        <v>1</v>
      </c>
      <c r="AP85">
        <v>-5190</v>
      </c>
      <c r="AQ85">
        <v>-2629</v>
      </c>
      <c r="AR85">
        <v>1468</v>
      </c>
      <c r="AS85">
        <v>-242</v>
      </c>
      <c r="AT85">
        <v>879</v>
      </c>
      <c r="AU85">
        <v>-9260</v>
      </c>
      <c r="AV85">
        <v>5527</v>
      </c>
      <c r="AW85">
        <v>-3932</v>
      </c>
      <c r="AX85">
        <v>-3978</v>
      </c>
      <c r="AY85">
        <v>1093</v>
      </c>
      <c r="AZ85">
        <v>-3224</v>
      </c>
      <c r="BA85">
        <v>-136</v>
      </c>
      <c r="BB85">
        <v>-430</v>
      </c>
      <c r="BC85">
        <v>-2459</v>
      </c>
      <c r="BD85">
        <v>3391</v>
      </c>
      <c r="BE85">
        <v>-149</v>
      </c>
      <c r="BF85">
        <v>9743</v>
      </c>
      <c r="BG85">
        <v>40</v>
      </c>
      <c r="BH85">
        <v>4893</v>
      </c>
      <c r="BI85">
        <v>-8359</v>
      </c>
      <c r="BJ85">
        <v>81</v>
      </c>
      <c r="BK85">
        <v>0</v>
      </c>
      <c r="BL85">
        <v>-4364</v>
      </c>
      <c r="BM85">
        <v>-991</v>
      </c>
      <c r="BN85">
        <v>3139</v>
      </c>
      <c r="BO85">
        <v>-2872</v>
      </c>
      <c r="BP85">
        <v>-218</v>
      </c>
      <c r="BQ85">
        <v>-4247</v>
      </c>
      <c r="BR85">
        <v>-87</v>
      </c>
      <c r="BS85">
        <v>993</v>
      </c>
      <c r="BT85">
        <v>-537</v>
      </c>
      <c r="BU85">
        <v>560</v>
      </c>
      <c r="BV85">
        <v>704</v>
      </c>
      <c r="BW85">
        <v>4095</v>
      </c>
      <c r="BX85">
        <v>4117</v>
      </c>
      <c r="BY85">
        <v>3726</v>
      </c>
      <c r="BZ85">
        <v>-19</v>
      </c>
      <c r="CA85">
        <v>2119</v>
      </c>
      <c r="CB85">
        <v>-16</v>
      </c>
      <c r="CC85">
        <v>1119</v>
      </c>
      <c r="CD85">
        <v>-58</v>
      </c>
      <c r="CE85">
        <v>2299</v>
      </c>
      <c r="CF85">
        <v>8</v>
      </c>
      <c r="CG85">
        <v>8766</v>
      </c>
      <c r="CH85">
        <v>-4566</v>
      </c>
      <c r="CI85">
        <v>77</v>
      </c>
      <c r="CJ85">
        <v>8619</v>
      </c>
      <c r="CK85">
        <v>8462</v>
      </c>
      <c r="CL85">
        <v>323</v>
      </c>
      <c r="CM85">
        <v>-3486</v>
      </c>
      <c r="CN85">
        <v>3905</v>
      </c>
      <c r="CO85">
        <v>4275</v>
      </c>
      <c r="CP85">
        <v>0</v>
      </c>
      <c r="CQ85">
        <v>2</v>
      </c>
      <c r="CR85">
        <v>-65</v>
      </c>
      <c r="CS85">
        <v>-5122</v>
      </c>
      <c r="CT85">
        <v>-60</v>
      </c>
      <c r="CU85">
        <v>-2081</v>
      </c>
      <c r="CV85">
        <v>0</v>
      </c>
      <c r="CW85">
        <v>255</v>
      </c>
      <c r="CY85">
        <f t="shared" si="4"/>
        <v>208.9</v>
      </c>
      <c r="CZ85">
        <f t="shared" si="5"/>
        <v>2668.94</v>
      </c>
    </row>
    <row r="86" spans="2:104" x14ac:dyDescent="0.25">
      <c r="B86">
        <v>-1705</v>
      </c>
      <c r="C86">
        <v>-1637</v>
      </c>
      <c r="D86">
        <v>-1922</v>
      </c>
      <c r="E86">
        <v>6933</v>
      </c>
      <c r="F86">
        <v>-1299</v>
      </c>
      <c r="G86">
        <v>126</v>
      </c>
      <c r="H86">
        <v>3184</v>
      </c>
      <c r="I86">
        <v>-646</v>
      </c>
      <c r="J86">
        <v>-1597</v>
      </c>
      <c r="K86">
        <v>-192</v>
      </c>
      <c r="L86">
        <v>1</v>
      </c>
      <c r="M86">
        <v>-373</v>
      </c>
      <c r="N86">
        <v>-5797</v>
      </c>
      <c r="O86">
        <v>-6076</v>
      </c>
      <c r="P86">
        <v>-223</v>
      </c>
      <c r="Q86">
        <v>6079</v>
      </c>
      <c r="R86">
        <v>0</v>
      </c>
      <c r="S86">
        <v>-8511</v>
      </c>
      <c r="T86">
        <v>8482</v>
      </c>
      <c r="U86">
        <v>0</v>
      </c>
      <c r="V86">
        <v>0</v>
      </c>
      <c r="W86">
        <v>139</v>
      </c>
      <c r="X86">
        <v>940</v>
      </c>
      <c r="Y86">
        <v>-12249</v>
      </c>
      <c r="Z86">
        <v>-1567</v>
      </c>
      <c r="AA86">
        <v>2648</v>
      </c>
      <c r="AB86">
        <v>1798</v>
      </c>
      <c r="AC86">
        <v>1228</v>
      </c>
      <c r="AD86">
        <v>-3508</v>
      </c>
      <c r="AE86">
        <v>-2045</v>
      </c>
      <c r="AF86">
        <v>5016</v>
      </c>
      <c r="AG86">
        <v>1755</v>
      </c>
      <c r="AH86">
        <v>-6</v>
      </c>
      <c r="AI86">
        <v>-152</v>
      </c>
      <c r="AJ86">
        <v>-1354</v>
      </c>
      <c r="AK86">
        <v>4117</v>
      </c>
      <c r="AL86">
        <v>-84</v>
      </c>
      <c r="AM86">
        <v>-1919</v>
      </c>
      <c r="AN86">
        <v>-44</v>
      </c>
      <c r="AO86">
        <v>0</v>
      </c>
      <c r="AP86">
        <v>-1051</v>
      </c>
      <c r="AQ86">
        <v>7</v>
      </c>
      <c r="AR86">
        <v>5852</v>
      </c>
      <c r="AS86">
        <v>68</v>
      </c>
      <c r="AT86">
        <v>1331</v>
      </c>
      <c r="AU86">
        <v>-1718</v>
      </c>
      <c r="AV86">
        <v>-1402</v>
      </c>
      <c r="AW86">
        <v>12456</v>
      </c>
      <c r="AX86">
        <v>5798</v>
      </c>
      <c r="AY86">
        <v>-1248</v>
      </c>
      <c r="AZ86">
        <v>-9513</v>
      </c>
      <c r="BA86">
        <v>4793</v>
      </c>
      <c r="BB86">
        <v>-3651</v>
      </c>
      <c r="BC86">
        <v>-3569</v>
      </c>
      <c r="BD86">
        <v>0</v>
      </c>
      <c r="BE86">
        <v>-1628</v>
      </c>
      <c r="BF86">
        <v>4522</v>
      </c>
      <c r="BG86">
        <v>-104</v>
      </c>
      <c r="BH86">
        <v>-2158</v>
      </c>
      <c r="BI86">
        <v>40</v>
      </c>
      <c r="BJ86">
        <v>-2071</v>
      </c>
      <c r="BK86">
        <v>4993</v>
      </c>
      <c r="BL86">
        <v>-363</v>
      </c>
      <c r="BM86">
        <v>7824</v>
      </c>
      <c r="BN86">
        <v>558</v>
      </c>
      <c r="BO86">
        <v>-2622</v>
      </c>
      <c r="BP86">
        <v>-2005</v>
      </c>
      <c r="BQ86">
        <v>166</v>
      </c>
      <c r="BR86">
        <v>-2319</v>
      </c>
      <c r="BS86">
        <v>-6056</v>
      </c>
      <c r="BT86">
        <v>-702</v>
      </c>
      <c r="BU86">
        <v>-415</v>
      </c>
      <c r="BV86">
        <v>-4630</v>
      </c>
      <c r="BW86">
        <v>1965</v>
      </c>
      <c r="BX86">
        <v>-991</v>
      </c>
      <c r="BY86">
        <v>1603</v>
      </c>
      <c r="BZ86">
        <v>535</v>
      </c>
      <c r="CA86">
        <v>-5869</v>
      </c>
      <c r="CB86">
        <v>-8653</v>
      </c>
      <c r="CC86">
        <v>4134</v>
      </c>
      <c r="CD86">
        <v>-35</v>
      </c>
      <c r="CE86">
        <v>8125</v>
      </c>
      <c r="CF86">
        <v>7506</v>
      </c>
      <c r="CG86">
        <v>-5419</v>
      </c>
      <c r="CH86">
        <v>-192</v>
      </c>
      <c r="CI86">
        <v>-2556</v>
      </c>
      <c r="CJ86">
        <v>-1022</v>
      </c>
      <c r="CK86">
        <v>-10984</v>
      </c>
      <c r="CL86">
        <v>466</v>
      </c>
      <c r="CM86">
        <v>2557</v>
      </c>
      <c r="CN86">
        <v>-2</v>
      </c>
      <c r="CO86">
        <v>8463</v>
      </c>
      <c r="CP86">
        <v>1707</v>
      </c>
      <c r="CQ86">
        <v>0</v>
      </c>
      <c r="CR86">
        <v>7209</v>
      </c>
      <c r="CS86">
        <v>1161</v>
      </c>
      <c r="CT86">
        <v>-6</v>
      </c>
      <c r="CU86">
        <v>9984</v>
      </c>
      <c r="CV86">
        <v>106</v>
      </c>
      <c r="CW86">
        <v>1947</v>
      </c>
      <c r="CY86">
        <f t="shared" si="4"/>
        <v>124.62</v>
      </c>
      <c r="CZ86">
        <f t="shared" si="5"/>
        <v>2841.82</v>
      </c>
    </row>
    <row r="87" spans="2:104" x14ac:dyDescent="0.25">
      <c r="B87">
        <v>2024</v>
      </c>
      <c r="C87">
        <v>6</v>
      </c>
      <c r="D87">
        <v>2718</v>
      </c>
      <c r="E87">
        <v>876</v>
      </c>
      <c r="F87">
        <v>-3916</v>
      </c>
      <c r="G87">
        <v>-971</v>
      </c>
      <c r="H87">
        <v>1104</v>
      </c>
      <c r="I87">
        <v>61</v>
      </c>
      <c r="J87">
        <v>-1203</v>
      </c>
      <c r="K87">
        <v>9550</v>
      </c>
      <c r="L87">
        <v>-3496</v>
      </c>
      <c r="M87">
        <v>-23</v>
      </c>
      <c r="N87">
        <v>0</v>
      </c>
      <c r="O87">
        <v>-308</v>
      </c>
      <c r="P87">
        <v>-201</v>
      </c>
      <c r="Q87">
        <v>-153</v>
      </c>
      <c r="R87">
        <v>-7640</v>
      </c>
      <c r="S87">
        <v>20</v>
      </c>
      <c r="T87">
        <v>-3053</v>
      </c>
      <c r="U87">
        <v>-1864</v>
      </c>
      <c r="V87">
        <v>94</v>
      </c>
      <c r="W87">
        <v>1742</v>
      </c>
      <c r="X87">
        <v>-15</v>
      </c>
      <c r="Y87">
        <v>1091</v>
      </c>
      <c r="Z87">
        <v>1547</v>
      </c>
      <c r="AA87">
        <v>1272</v>
      </c>
      <c r="AB87">
        <v>-1873</v>
      </c>
      <c r="AC87">
        <v>2730</v>
      </c>
      <c r="AD87">
        <v>9222</v>
      </c>
      <c r="AE87">
        <v>8848</v>
      </c>
      <c r="AF87">
        <v>-8629</v>
      </c>
      <c r="AG87">
        <v>114</v>
      </c>
      <c r="AH87">
        <v>35</v>
      </c>
      <c r="AI87">
        <v>-1841</v>
      </c>
      <c r="AJ87">
        <v>13</v>
      </c>
      <c r="AK87">
        <v>-106</v>
      </c>
      <c r="AL87">
        <v>64</v>
      </c>
      <c r="AM87">
        <v>3331</v>
      </c>
      <c r="AN87">
        <v>-1492</v>
      </c>
      <c r="AO87">
        <v>0</v>
      </c>
      <c r="AP87">
        <v>-2667</v>
      </c>
      <c r="AQ87">
        <v>-3682</v>
      </c>
      <c r="AR87">
        <v>-133</v>
      </c>
      <c r="AS87">
        <v>-904</v>
      </c>
      <c r="AT87">
        <v>612</v>
      </c>
      <c r="AU87">
        <v>95</v>
      </c>
      <c r="AV87">
        <v>-1439</v>
      </c>
      <c r="AW87">
        <v>65</v>
      </c>
      <c r="AX87">
        <v>8952</v>
      </c>
      <c r="AY87">
        <v>-267</v>
      </c>
      <c r="AZ87">
        <v>5634</v>
      </c>
      <c r="BA87">
        <v>5154</v>
      </c>
      <c r="BB87">
        <v>-41</v>
      </c>
      <c r="BC87">
        <v>-4254</v>
      </c>
      <c r="BD87">
        <v>-4796</v>
      </c>
      <c r="BE87">
        <v>1633</v>
      </c>
      <c r="BF87">
        <v>1</v>
      </c>
      <c r="BG87">
        <v>-7109</v>
      </c>
      <c r="BH87">
        <v>5377</v>
      </c>
      <c r="BI87">
        <v>72</v>
      </c>
      <c r="BJ87">
        <v>-4479</v>
      </c>
      <c r="BK87">
        <v>-19</v>
      </c>
      <c r="BL87">
        <v>-5558</v>
      </c>
      <c r="BM87">
        <v>-5131</v>
      </c>
      <c r="BN87">
        <v>-3</v>
      </c>
      <c r="BO87">
        <v>1</v>
      </c>
      <c r="BP87">
        <v>149</v>
      </c>
      <c r="BQ87">
        <v>-5874</v>
      </c>
      <c r="BR87">
        <v>-3969</v>
      </c>
      <c r="BS87">
        <v>635</v>
      </c>
      <c r="BT87">
        <v>-5811</v>
      </c>
      <c r="BU87">
        <v>0</v>
      </c>
      <c r="BV87">
        <v>8092</v>
      </c>
      <c r="BW87">
        <v>1466</v>
      </c>
      <c r="BX87">
        <v>154</v>
      </c>
      <c r="BY87">
        <v>8737</v>
      </c>
      <c r="BZ87">
        <v>-8595</v>
      </c>
      <c r="CA87">
        <v>-1274</v>
      </c>
      <c r="CB87">
        <v>3752</v>
      </c>
      <c r="CC87">
        <v>4322</v>
      </c>
      <c r="CD87">
        <v>3309</v>
      </c>
      <c r="CE87">
        <v>2010</v>
      </c>
      <c r="CF87">
        <v>0</v>
      </c>
      <c r="CG87">
        <v>2314</v>
      </c>
      <c r="CH87">
        <v>-112</v>
      </c>
      <c r="CI87">
        <v>-8089</v>
      </c>
      <c r="CJ87">
        <v>-2535</v>
      </c>
      <c r="CK87">
        <v>999</v>
      </c>
      <c r="CL87">
        <v>-40</v>
      </c>
      <c r="CM87">
        <v>-164</v>
      </c>
      <c r="CN87">
        <v>-17</v>
      </c>
      <c r="CO87">
        <v>-3517</v>
      </c>
      <c r="CP87">
        <v>0</v>
      </c>
      <c r="CQ87">
        <v>-8395</v>
      </c>
      <c r="CR87">
        <v>-2041</v>
      </c>
      <c r="CS87">
        <v>-6042</v>
      </c>
      <c r="CT87">
        <v>-2539</v>
      </c>
      <c r="CU87">
        <v>1813</v>
      </c>
      <c r="CV87">
        <v>-3132</v>
      </c>
      <c r="CW87">
        <v>-1348</v>
      </c>
      <c r="CY87">
        <f t="shared" si="4"/>
        <v>-289.5</v>
      </c>
      <c r="CZ87">
        <f t="shared" si="5"/>
        <v>2525.6999999999998</v>
      </c>
    </row>
    <row r="88" spans="2:104" x14ac:dyDescent="0.25">
      <c r="B88">
        <v>9451</v>
      </c>
      <c r="C88">
        <v>-232</v>
      </c>
      <c r="D88">
        <v>-1793</v>
      </c>
      <c r="E88">
        <v>-7728</v>
      </c>
      <c r="F88">
        <v>-162</v>
      </c>
      <c r="G88">
        <v>1206</v>
      </c>
      <c r="H88">
        <v>-138</v>
      </c>
      <c r="I88">
        <v>9736</v>
      </c>
      <c r="J88">
        <v>-2293</v>
      </c>
      <c r="K88">
        <v>-9018</v>
      </c>
      <c r="L88">
        <v>-2</v>
      </c>
      <c r="M88">
        <v>-2789</v>
      </c>
      <c r="N88">
        <v>-1232</v>
      </c>
      <c r="O88">
        <v>-674</v>
      </c>
      <c r="P88">
        <v>-27</v>
      </c>
      <c r="Q88">
        <v>-9447</v>
      </c>
      <c r="R88">
        <v>-7339</v>
      </c>
      <c r="S88">
        <v>55</v>
      </c>
      <c r="T88">
        <v>-111</v>
      </c>
      <c r="U88">
        <v>699</v>
      </c>
      <c r="V88">
        <v>9848</v>
      </c>
      <c r="W88">
        <v>-6719</v>
      </c>
      <c r="X88">
        <v>-88</v>
      </c>
      <c r="Y88">
        <v>-3621</v>
      </c>
      <c r="Z88">
        <v>-3588</v>
      </c>
      <c r="AA88">
        <v>-7043</v>
      </c>
      <c r="AB88">
        <v>2803</v>
      </c>
      <c r="AC88">
        <v>986</v>
      </c>
      <c r="AD88">
        <v>-70</v>
      </c>
      <c r="AE88">
        <v>192</v>
      </c>
      <c r="AF88">
        <v>6604</v>
      </c>
      <c r="AG88">
        <v>105</v>
      </c>
      <c r="AH88">
        <v>-666</v>
      </c>
      <c r="AI88">
        <v>2390</v>
      </c>
      <c r="AJ88">
        <v>1826</v>
      </c>
      <c r="AK88">
        <v>-128</v>
      </c>
      <c r="AL88">
        <v>-5304</v>
      </c>
      <c r="AM88">
        <v>-609</v>
      </c>
      <c r="AN88">
        <v>-726</v>
      </c>
      <c r="AO88">
        <v>2027</v>
      </c>
      <c r="AP88">
        <v>-1749</v>
      </c>
      <c r="AQ88">
        <v>13</v>
      </c>
      <c r="AR88">
        <v>0</v>
      </c>
      <c r="AS88">
        <v>-708</v>
      </c>
      <c r="AT88">
        <v>853</v>
      </c>
      <c r="AU88">
        <v>25</v>
      </c>
      <c r="AV88">
        <v>1295</v>
      </c>
      <c r="AW88">
        <v>9</v>
      </c>
      <c r="AX88">
        <v>5139</v>
      </c>
      <c r="AY88">
        <v>-286</v>
      </c>
      <c r="AZ88">
        <v>7200</v>
      </c>
      <c r="BA88">
        <v>-47</v>
      </c>
      <c r="BB88">
        <v>8</v>
      </c>
      <c r="BC88">
        <v>7342</v>
      </c>
      <c r="BD88">
        <v>914</v>
      </c>
      <c r="BE88">
        <v>2</v>
      </c>
      <c r="BF88">
        <v>1491</v>
      </c>
      <c r="BG88">
        <v>-1302</v>
      </c>
      <c r="BH88">
        <v>3212</v>
      </c>
      <c r="BI88">
        <v>-7360</v>
      </c>
      <c r="BJ88">
        <v>6069</v>
      </c>
      <c r="BK88">
        <v>5692</v>
      </c>
      <c r="BL88">
        <v>-114</v>
      </c>
      <c r="BM88">
        <v>39</v>
      </c>
      <c r="BN88">
        <v>895</v>
      </c>
      <c r="BO88">
        <v>11</v>
      </c>
      <c r="BP88">
        <v>156</v>
      </c>
      <c r="BQ88">
        <v>4189</v>
      </c>
      <c r="BR88">
        <v>-990</v>
      </c>
      <c r="BS88">
        <v>-4378</v>
      </c>
      <c r="BT88">
        <v>2213</v>
      </c>
      <c r="BU88">
        <v>-1136</v>
      </c>
      <c r="BV88">
        <v>60</v>
      </c>
      <c r="BW88">
        <v>6718</v>
      </c>
      <c r="BX88">
        <v>-832</v>
      </c>
      <c r="BY88">
        <v>9387</v>
      </c>
      <c r="BZ88">
        <v>-7146</v>
      </c>
      <c r="CA88">
        <v>5579</v>
      </c>
      <c r="CB88">
        <v>1598</v>
      </c>
      <c r="CC88">
        <v>-2328</v>
      </c>
      <c r="CD88">
        <v>-6280</v>
      </c>
      <c r="CE88">
        <v>-2075</v>
      </c>
      <c r="CF88">
        <v>7112</v>
      </c>
      <c r="CG88">
        <v>8620</v>
      </c>
      <c r="CH88">
        <v>-1239</v>
      </c>
      <c r="CI88">
        <v>-6</v>
      </c>
      <c r="CJ88">
        <v>-594</v>
      </c>
      <c r="CK88">
        <v>9</v>
      </c>
      <c r="CL88">
        <v>-6</v>
      </c>
      <c r="CM88">
        <v>-2356</v>
      </c>
      <c r="CN88">
        <v>2882</v>
      </c>
      <c r="CO88">
        <v>3070</v>
      </c>
      <c r="CP88">
        <v>-8104</v>
      </c>
      <c r="CQ88">
        <v>16</v>
      </c>
      <c r="CR88">
        <v>-5</v>
      </c>
      <c r="CS88">
        <v>-1339</v>
      </c>
      <c r="CT88">
        <v>-2830</v>
      </c>
      <c r="CU88">
        <v>0</v>
      </c>
      <c r="CV88">
        <v>-2940</v>
      </c>
      <c r="CW88">
        <v>5857</v>
      </c>
      <c r="CY88">
        <f t="shared" si="4"/>
        <v>179.06</v>
      </c>
      <c r="CZ88">
        <f t="shared" si="5"/>
        <v>2733</v>
      </c>
    </row>
    <row r="89" spans="2:104" x14ac:dyDescent="0.25">
      <c r="B89">
        <v>4963</v>
      </c>
      <c r="C89">
        <v>-393</v>
      </c>
      <c r="D89">
        <v>-8674</v>
      </c>
      <c r="E89">
        <v>-463</v>
      </c>
      <c r="F89">
        <v>-3653</v>
      </c>
      <c r="G89">
        <v>-1488</v>
      </c>
      <c r="H89">
        <v>0</v>
      </c>
      <c r="I89">
        <v>44</v>
      </c>
      <c r="J89">
        <v>6</v>
      </c>
      <c r="K89">
        <v>-3633</v>
      </c>
      <c r="L89">
        <v>2291</v>
      </c>
      <c r="M89">
        <v>181</v>
      </c>
      <c r="N89">
        <v>8380</v>
      </c>
      <c r="O89">
        <v>-2300</v>
      </c>
      <c r="P89">
        <v>-227</v>
      </c>
      <c r="Q89">
        <v>120</v>
      </c>
      <c r="R89">
        <v>-5113</v>
      </c>
      <c r="S89">
        <v>310</v>
      </c>
      <c r="T89">
        <v>5506</v>
      </c>
      <c r="U89">
        <v>8820</v>
      </c>
      <c r="V89">
        <v>-8306</v>
      </c>
      <c r="W89">
        <v>-5575</v>
      </c>
      <c r="X89">
        <v>3958</v>
      </c>
      <c r="Y89">
        <v>-4605</v>
      </c>
      <c r="Z89">
        <v>1554</v>
      </c>
      <c r="AA89">
        <v>-563</v>
      </c>
      <c r="AB89">
        <v>762</v>
      </c>
      <c r="AC89">
        <v>3794</v>
      </c>
      <c r="AD89">
        <v>0</v>
      </c>
      <c r="AE89">
        <v>-4364</v>
      </c>
      <c r="AF89">
        <v>157</v>
      </c>
      <c r="AG89">
        <v>-752</v>
      </c>
      <c r="AH89">
        <v>129</v>
      </c>
      <c r="AI89">
        <v>192</v>
      </c>
      <c r="AJ89">
        <v>-55</v>
      </c>
      <c r="AK89">
        <v>4</v>
      </c>
      <c r="AL89">
        <v>-2224</v>
      </c>
      <c r="AM89">
        <v>-8</v>
      </c>
      <c r="AN89">
        <v>-166</v>
      </c>
      <c r="AO89">
        <v>1546</v>
      </c>
      <c r="AP89">
        <v>-1726</v>
      </c>
      <c r="AQ89">
        <v>6</v>
      </c>
      <c r="AR89">
        <v>-6771</v>
      </c>
      <c r="AS89">
        <v>-135</v>
      </c>
      <c r="AT89">
        <v>1553</v>
      </c>
      <c r="AU89">
        <v>-6947</v>
      </c>
      <c r="AV89">
        <v>-350</v>
      </c>
      <c r="AW89">
        <v>-1423</v>
      </c>
      <c r="AX89">
        <v>-8321</v>
      </c>
      <c r="AY89">
        <v>2161</v>
      </c>
      <c r="AZ89">
        <v>-666</v>
      </c>
      <c r="BA89">
        <v>-307</v>
      </c>
      <c r="BB89">
        <v>1933</v>
      </c>
      <c r="BC89">
        <v>-2</v>
      </c>
      <c r="BD89">
        <v>7604</v>
      </c>
      <c r="BE89">
        <v>3395</v>
      </c>
      <c r="BF89">
        <v>4405</v>
      </c>
      <c r="BG89">
        <v>6091</v>
      </c>
      <c r="BH89">
        <v>435</v>
      </c>
      <c r="BI89">
        <v>0</v>
      </c>
      <c r="BJ89">
        <v>-3720</v>
      </c>
      <c r="BK89">
        <v>-5772</v>
      </c>
      <c r="BL89">
        <v>7034</v>
      </c>
      <c r="BM89">
        <v>-455</v>
      </c>
      <c r="BN89">
        <v>3845</v>
      </c>
      <c r="BO89">
        <v>652</v>
      </c>
      <c r="BP89">
        <v>-148</v>
      </c>
      <c r="BQ89">
        <v>-3337</v>
      </c>
      <c r="BR89">
        <v>-8288</v>
      </c>
      <c r="BS89">
        <v>115</v>
      </c>
      <c r="BT89">
        <v>649</v>
      </c>
      <c r="BU89">
        <v>-1466</v>
      </c>
      <c r="BV89">
        <v>1699</v>
      </c>
      <c r="BW89">
        <v>-6714</v>
      </c>
      <c r="BX89">
        <v>21</v>
      </c>
      <c r="BY89">
        <v>-7455</v>
      </c>
      <c r="BZ89">
        <v>-2727</v>
      </c>
      <c r="CA89">
        <v>16</v>
      </c>
      <c r="CB89">
        <v>745</v>
      </c>
      <c r="CC89">
        <v>-2852</v>
      </c>
      <c r="CD89">
        <v>850</v>
      </c>
      <c r="CE89">
        <v>945</v>
      </c>
      <c r="CF89">
        <v>9665</v>
      </c>
      <c r="CG89">
        <v>-15943</v>
      </c>
      <c r="CH89">
        <v>3115</v>
      </c>
      <c r="CI89">
        <v>20</v>
      </c>
      <c r="CJ89">
        <v>317</v>
      </c>
      <c r="CK89">
        <v>-1</v>
      </c>
      <c r="CL89">
        <v>-5898</v>
      </c>
      <c r="CM89">
        <v>4110</v>
      </c>
      <c r="CN89">
        <v>-4212</v>
      </c>
      <c r="CO89">
        <v>-3052</v>
      </c>
      <c r="CP89">
        <v>-81</v>
      </c>
      <c r="CQ89">
        <v>-5733</v>
      </c>
      <c r="CR89">
        <v>169</v>
      </c>
      <c r="CS89">
        <v>-3673</v>
      </c>
      <c r="CT89">
        <v>-2526</v>
      </c>
      <c r="CU89">
        <v>-9263</v>
      </c>
      <c r="CV89">
        <v>1964</v>
      </c>
      <c r="CW89">
        <v>4</v>
      </c>
      <c r="CY89">
        <f t="shared" si="4"/>
        <v>-662.91</v>
      </c>
      <c r="CZ89">
        <f t="shared" si="5"/>
        <v>2787.61</v>
      </c>
    </row>
    <row r="90" spans="2:104" x14ac:dyDescent="0.25">
      <c r="B90">
        <v>113</v>
      </c>
      <c r="C90">
        <v>565</v>
      </c>
      <c r="D90">
        <v>-3924</v>
      </c>
      <c r="E90">
        <v>-18</v>
      </c>
      <c r="F90">
        <v>-160</v>
      </c>
      <c r="G90">
        <v>838</v>
      </c>
      <c r="H90">
        <v>-2554</v>
      </c>
      <c r="I90">
        <v>51</v>
      </c>
      <c r="J90">
        <v>-116</v>
      </c>
      <c r="K90">
        <v>2797</v>
      </c>
      <c r="L90">
        <v>3166</v>
      </c>
      <c r="M90">
        <v>2270</v>
      </c>
      <c r="N90">
        <v>5077</v>
      </c>
      <c r="O90">
        <v>-324</v>
      </c>
      <c r="P90">
        <v>-1971</v>
      </c>
      <c r="Q90">
        <v>311</v>
      </c>
      <c r="R90">
        <v>-728</v>
      </c>
      <c r="S90">
        <v>-241</v>
      </c>
      <c r="T90">
        <v>217</v>
      </c>
      <c r="U90">
        <v>1236</v>
      </c>
      <c r="V90">
        <v>19</v>
      </c>
      <c r="W90">
        <v>2978</v>
      </c>
      <c r="X90">
        <v>-656</v>
      </c>
      <c r="Y90">
        <v>-644</v>
      </c>
      <c r="Z90">
        <v>229</v>
      </c>
      <c r="AA90">
        <v>-3156</v>
      </c>
      <c r="AB90">
        <v>-21</v>
      </c>
      <c r="AC90">
        <v>0</v>
      </c>
      <c r="AD90">
        <v>-3322</v>
      </c>
      <c r="AE90">
        <v>348</v>
      </c>
      <c r="AF90">
        <v>4780</v>
      </c>
      <c r="AG90">
        <v>-1618</v>
      </c>
      <c r="AH90">
        <v>78</v>
      </c>
      <c r="AI90">
        <v>2879</v>
      </c>
      <c r="AJ90">
        <v>11</v>
      </c>
      <c r="AK90">
        <v>-1</v>
      </c>
      <c r="AL90">
        <v>3804</v>
      </c>
      <c r="AM90">
        <v>-365</v>
      </c>
      <c r="AN90">
        <v>5</v>
      </c>
      <c r="AO90">
        <v>-1457</v>
      </c>
      <c r="AP90">
        <v>-2427</v>
      </c>
      <c r="AQ90">
        <v>-211</v>
      </c>
      <c r="AR90">
        <v>-187</v>
      </c>
      <c r="AS90">
        <v>-4165</v>
      </c>
      <c r="AT90">
        <v>-4995</v>
      </c>
      <c r="AU90">
        <v>-6258</v>
      </c>
      <c r="AV90">
        <v>461</v>
      </c>
      <c r="AW90">
        <v>-7611</v>
      </c>
      <c r="AX90">
        <v>-258</v>
      </c>
      <c r="AY90">
        <v>-3557</v>
      </c>
      <c r="AZ90">
        <v>0</v>
      </c>
      <c r="BA90">
        <v>11</v>
      </c>
      <c r="BB90">
        <v>5287</v>
      </c>
      <c r="BC90">
        <v>-20</v>
      </c>
      <c r="BD90">
        <v>9818</v>
      </c>
      <c r="BE90">
        <v>1087</v>
      </c>
      <c r="BF90">
        <v>0</v>
      </c>
      <c r="BG90">
        <v>7273</v>
      </c>
      <c r="BH90">
        <v>-3170</v>
      </c>
      <c r="BI90">
        <v>6665</v>
      </c>
      <c r="BJ90">
        <v>3564</v>
      </c>
      <c r="BK90">
        <v>191</v>
      </c>
      <c r="BL90">
        <v>-210</v>
      </c>
      <c r="BM90">
        <v>-8983</v>
      </c>
      <c r="BN90">
        <v>0</v>
      </c>
      <c r="BO90">
        <v>-837</v>
      </c>
      <c r="BP90">
        <v>3393</v>
      </c>
      <c r="BQ90">
        <v>3</v>
      </c>
      <c r="BR90">
        <v>-7370</v>
      </c>
      <c r="BS90">
        <v>479</v>
      </c>
      <c r="BT90">
        <v>-3704</v>
      </c>
      <c r="BU90">
        <v>3484</v>
      </c>
      <c r="BV90">
        <v>-828</v>
      </c>
      <c r="BW90">
        <v>-147</v>
      </c>
      <c r="BX90">
        <v>0</v>
      </c>
      <c r="BY90">
        <v>713</v>
      </c>
      <c r="BZ90">
        <v>-1</v>
      </c>
      <c r="CA90">
        <v>4959</v>
      </c>
      <c r="CB90">
        <v>7449</v>
      </c>
      <c r="CC90">
        <v>19</v>
      </c>
      <c r="CD90">
        <v>332</v>
      </c>
      <c r="CE90">
        <v>-1</v>
      </c>
      <c r="CF90">
        <v>191</v>
      </c>
      <c r="CG90">
        <v>1813</v>
      </c>
      <c r="CH90">
        <v>2975</v>
      </c>
      <c r="CI90">
        <v>-205</v>
      </c>
      <c r="CJ90">
        <v>-7974</v>
      </c>
      <c r="CK90">
        <v>-406</v>
      </c>
      <c r="CL90">
        <v>-4025</v>
      </c>
      <c r="CM90">
        <v>6</v>
      </c>
      <c r="CN90">
        <v>-9520</v>
      </c>
      <c r="CO90">
        <v>-2991</v>
      </c>
      <c r="CP90">
        <v>-20</v>
      </c>
      <c r="CQ90">
        <v>-921</v>
      </c>
      <c r="CR90">
        <v>4771</v>
      </c>
      <c r="CS90">
        <v>-7553</v>
      </c>
      <c r="CT90">
        <v>2883</v>
      </c>
      <c r="CU90">
        <v>0</v>
      </c>
      <c r="CV90">
        <v>-631</v>
      </c>
      <c r="CW90">
        <v>6558</v>
      </c>
      <c r="CY90">
        <f t="shared" si="4"/>
        <v>-43.05</v>
      </c>
      <c r="CZ90">
        <f t="shared" si="5"/>
        <v>2166.19</v>
      </c>
    </row>
    <row r="91" spans="2:104" x14ac:dyDescent="0.25">
      <c r="B91">
        <v>-327</v>
      </c>
      <c r="C91">
        <v>0</v>
      </c>
      <c r="D91">
        <v>1973</v>
      </c>
      <c r="E91">
        <v>5716</v>
      </c>
      <c r="F91">
        <v>-9769</v>
      </c>
      <c r="G91">
        <v>4509</v>
      </c>
      <c r="H91">
        <v>7184</v>
      </c>
      <c r="I91">
        <v>2920</v>
      </c>
      <c r="J91">
        <v>-671</v>
      </c>
      <c r="K91">
        <v>-176</v>
      </c>
      <c r="L91">
        <v>-477</v>
      </c>
      <c r="M91">
        <v>-8834</v>
      </c>
      <c r="N91">
        <v>307</v>
      </c>
      <c r="O91">
        <v>-946</v>
      </c>
      <c r="P91">
        <v>1679</v>
      </c>
      <c r="Q91">
        <v>-4</v>
      </c>
      <c r="R91">
        <v>878</v>
      </c>
      <c r="S91">
        <v>333</v>
      </c>
      <c r="T91">
        <v>0</v>
      </c>
      <c r="U91">
        <v>7524</v>
      </c>
      <c r="V91">
        <v>-13</v>
      </c>
      <c r="W91">
        <v>-1597</v>
      </c>
      <c r="X91">
        <v>18</v>
      </c>
      <c r="Y91">
        <v>-1448</v>
      </c>
      <c r="Z91">
        <v>-886</v>
      </c>
      <c r="AA91">
        <v>-2183</v>
      </c>
      <c r="AB91">
        <v>-1418</v>
      </c>
      <c r="AC91">
        <v>-313</v>
      </c>
      <c r="AD91">
        <v>4994</v>
      </c>
      <c r="AE91">
        <v>4589</v>
      </c>
      <c r="AF91">
        <v>27</v>
      </c>
      <c r="AG91">
        <v>30</v>
      </c>
      <c r="AH91">
        <v>6029</v>
      </c>
      <c r="AI91">
        <v>-2629</v>
      </c>
      <c r="AJ91">
        <v>-668</v>
      </c>
      <c r="AK91">
        <v>5698</v>
      </c>
      <c r="AL91">
        <v>-148</v>
      </c>
      <c r="AM91">
        <v>-33</v>
      </c>
      <c r="AN91">
        <v>-443</v>
      </c>
      <c r="AO91">
        <v>-8279</v>
      </c>
      <c r="AP91">
        <v>3528</v>
      </c>
      <c r="AQ91">
        <v>28</v>
      </c>
      <c r="AR91">
        <v>0</v>
      </c>
      <c r="AS91">
        <v>4662</v>
      </c>
      <c r="AT91">
        <v>1393</v>
      </c>
      <c r="AU91">
        <v>-143</v>
      </c>
      <c r="AV91">
        <v>-567</v>
      </c>
      <c r="AW91">
        <v>2672</v>
      </c>
      <c r="AX91">
        <v>-7</v>
      </c>
      <c r="AY91">
        <v>49</v>
      </c>
      <c r="AZ91">
        <v>13</v>
      </c>
      <c r="BA91">
        <v>0</v>
      </c>
      <c r="BB91">
        <v>-868</v>
      </c>
      <c r="BC91">
        <v>-2944</v>
      </c>
      <c r="BD91">
        <v>-822</v>
      </c>
      <c r="BE91">
        <v>4373</v>
      </c>
      <c r="BF91">
        <v>232</v>
      </c>
      <c r="BG91">
        <v>2429</v>
      </c>
      <c r="BH91">
        <v>-596</v>
      </c>
      <c r="BI91">
        <v>7892</v>
      </c>
      <c r="BJ91">
        <v>1178</v>
      </c>
      <c r="BK91">
        <v>6622</v>
      </c>
      <c r="BL91">
        <v>4876</v>
      </c>
      <c r="BM91">
        <v>9534</v>
      </c>
      <c r="BN91">
        <v>9215</v>
      </c>
      <c r="BO91">
        <v>2287</v>
      </c>
      <c r="BP91">
        <v>-1512</v>
      </c>
      <c r="BQ91">
        <v>210</v>
      </c>
      <c r="BR91">
        <v>-60</v>
      </c>
      <c r="BS91">
        <v>-39</v>
      </c>
      <c r="BT91">
        <v>842</v>
      </c>
      <c r="BU91">
        <v>-9852</v>
      </c>
      <c r="BV91">
        <v>-382</v>
      </c>
      <c r="BW91">
        <v>-3596</v>
      </c>
      <c r="BX91">
        <v>144</v>
      </c>
      <c r="BY91">
        <v>2037</v>
      </c>
      <c r="BZ91">
        <v>-12</v>
      </c>
      <c r="CA91">
        <v>-254</v>
      </c>
      <c r="CB91">
        <v>-167</v>
      </c>
      <c r="CC91">
        <v>-2</v>
      </c>
      <c r="CD91">
        <v>8014</v>
      </c>
      <c r="CE91">
        <v>4</v>
      </c>
      <c r="CF91">
        <v>5356</v>
      </c>
      <c r="CG91">
        <v>-4296</v>
      </c>
      <c r="CH91">
        <v>-387</v>
      </c>
      <c r="CI91">
        <v>5</v>
      </c>
      <c r="CJ91">
        <v>269</v>
      </c>
      <c r="CK91">
        <v>104</v>
      </c>
      <c r="CL91">
        <v>528</v>
      </c>
      <c r="CM91">
        <v>-3757</v>
      </c>
      <c r="CN91">
        <v>6294</v>
      </c>
      <c r="CO91">
        <v>7492</v>
      </c>
      <c r="CP91">
        <v>-3048</v>
      </c>
      <c r="CQ91">
        <v>856</v>
      </c>
      <c r="CR91">
        <v>-89</v>
      </c>
      <c r="CS91">
        <v>6067</v>
      </c>
      <c r="CT91">
        <v>6534</v>
      </c>
      <c r="CU91">
        <v>-729</v>
      </c>
      <c r="CV91">
        <v>-3</v>
      </c>
      <c r="CW91">
        <v>-6906</v>
      </c>
      <c r="CY91">
        <f t="shared" si="4"/>
        <v>778.47</v>
      </c>
      <c r="CZ91">
        <f t="shared" si="5"/>
        <v>2424.4699999999998</v>
      </c>
    </row>
    <row r="92" spans="2:104" x14ac:dyDescent="0.25">
      <c r="B92">
        <v>159</v>
      </c>
      <c r="C92">
        <v>-7996</v>
      </c>
      <c r="D92">
        <v>249</v>
      </c>
      <c r="E92">
        <v>-2551</v>
      </c>
      <c r="F92">
        <v>-8500</v>
      </c>
      <c r="G92">
        <v>-181</v>
      </c>
      <c r="H92">
        <v>2487</v>
      </c>
      <c r="I92">
        <v>-7010</v>
      </c>
      <c r="J92">
        <v>5105</v>
      </c>
      <c r="K92">
        <v>526</v>
      </c>
      <c r="L92">
        <v>2401</v>
      </c>
      <c r="M92">
        <v>169</v>
      </c>
      <c r="N92">
        <v>0</v>
      </c>
      <c r="O92">
        <v>-37</v>
      </c>
      <c r="P92">
        <v>987</v>
      </c>
      <c r="Q92">
        <v>322</v>
      </c>
      <c r="R92">
        <v>-863</v>
      </c>
      <c r="S92">
        <v>288</v>
      </c>
      <c r="T92">
        <v>2785</v>
      </c>
      <c r="U92">
        <v>-6147</v>
      </c>
      <c r="V92">
        <v>-91</v>
      </c>
      <c r="W92">
        <v>8271</v>
      </c>
      <c r="X92">
        <v>452</v>
      </c>
      <c r="Y92">
        <v>6705</v>
      </c>
      <c r="Z92">
        <v>4644</v>
      </c>
      <c r="AA92">
        <v>5</v>
      </c>
      <c r="AB92">
        <v>533</v>
      </c>
      <c r="AC92">
        <v>7165</v>
      </c>
      <c r="AD92">
        <v>8775</v>
      </c>
      <c r="AE92">
        <v>539</v>
      </c>
      <c r="AF92">
        <v>-1061</v>
      </c>
      <c r="AG92">
        <v>575</v>
      </c>
      <c r="AH92">
        <v>-4512</v>
      </c>
      <c r="AI92">
        <v>-84</v>
      </c>
      <c r="AJ92">
        <v>2264</v>
      </c>
      <c r="AK92">
        <v>-2813</v>
      </c>
      <c r="AL92">
        <v>-9028</v>
      </c>
      <c r="AM92">
        <v>1776</v>
      </c>
      <c r="AN92">
        <v>-2120</v>
      </c>
      <c r="AO92">
        <v>3644</v>
      </c>
      <c r="AP92">
        <v>53</v>
      </c>
      <c r="AQ92">
        <v>32</v>
      </c>
      <c r="AR92">
        <v>-462</v>
      </c>
      <c r="AS92">
        <v>2</v>
      </c>
      <c r="AT92">
        <v>-6276</v>
      </c>
      <c r="AU92">
        <v>-2424</v>
      </c>
      <c r="AV92">
        <v>-5634</v>
      </c>
      <c r="AW92">
        <v>-755</v>
      </c>
      <c r="AX92">
        <v>2267</v>
      </c>
      <c r="AY92">
        <v>65</v>
      </c>
      <c r="AZ92">
        <v>189</v>
      </c>
      <c r="BA92">
        <v>-283</v>
      </c>
      <c r="BB92">
        <v>621</v>
      </c>
      <c r="BC92">
        <v>2245</v>
      </c>
      <c r="BD92">
        <v>-8429</v>
      </c>
      <c r="BE92">
        <v>-16</v>
      </c>
      <c r="BF92">
        <v>-7</v>
      </c>
      <c r="BG92">
        <v>61</v>
      </c>
      <c r="BH92">
        <v>54</v>
      </c>
      <c r="BI92">
        <v>-104</v>
      </c>
      <c r="BJ92">
        <v>40</v>
      </c>
      <c r="BK92">
        <v>-1608</v>
      </c>
      <c r="BL92">
        <v>6232</v>
      </c>
      <c r="BM92">
        <v>4480</v>
      </c>
      <c r="BN92">
        <v>-1916</v>
      </c>
      <c r="BO92">
        <v>-4347</v>
      </c>
      <c r="BP92">
        <v>-442</v>
      </c>
      <c r="BQ92">
        <v>5</v>
      </c>
      <c r="BR92">
        <v>-57</v>
      </c>
      <c r="BS92">
        <v>1585</v>
      </c>
      <c r="BT92">
        <v>-1024</v>
      </c>
      <c r="BU92">
        <v>-5464</v>
      </c>
      <c r="BV92">
        <v>-591</v>
      </c>
      <c r="BW92">
        <v>-6472</v>
      </c>
      <c r="BX92">
        <v>53</v>
      </c>
      <c r="BY92">
        <v>-6870</v>
      </c>
      <c r="BZ92">
        <v>4193</v>
      </c>
      <c r="CA92">
        <v>7370</v>
      </c>
      <c r="CB92">
        <v>-7189</v>
      </c>
      <c r="CC92">
        <v>-1</v>
      </c>
      <c r="CD92">
        <v>1651</v>
      </c>
      <c r="CE92">
        <v>-1538</v>
      </c>
      <c r="CF92">
        <v>-3319</v>
      </c>
      <c r="CG92">
        <v>-2892</v>
      </c>
      <c r="CH92">
        <v>4667</v>
      </c>
      <c r="CI92">
        <v>-182</v>
      </c>
      <c r="CJ92">
        <v>-7020</v>
      </c>
      <c r="CK92">
        <v>1248</v>
      </c>
      <c r="CL92">
        <v>-2342</v>
      </c>
      <c r="CM92">
        <v>-406</v>
      </c>
      <c r="CN92">
        <v>-562</v>
      </c>
      <c r="CO92">
        <v>-8952</v>
      </c>
      <c r="CP92">
        <v>-212</v>
      </c>
      <c r="CQ92">
        <v>-620</v>
      </c>
      <c r="CR92">
        <v>0</v>
      </c>
      <c r="CS92">
        <v>-8135</v>
      </c>
      <c r="CT92">
        <v>-8626</v>
      </c>
      <c r="CU92">
        <v>911</v>
      </c>
      <c r="CV92">
        <v>-5233</v>
      </c>
      <c r="CW92">
        <v>5146</v>
      </c>
      <c r="CY92">
        <f t="shared" si="4"/>
        <v>-594.08000000000004</v>
      </c>
      <c r="CZ92">
        <f t="shared" si="5"/>
        <v>2674</v>
      </c>
    </row>
    <row r="93" spans="2:104" x14ac:dyDescent="0.25">
      <c r="B93">
        <v>8692</v>
      </c>
      <c r="C93">
        <v>15</v>
      </c>
      <c r="D93">
        <v>7833</v>
      </c>
      <c r="E93">
        <v>1318</v>
      </c>
      <c r="F93">
        <v>-9546</v>
      </c>
      <c r="G93">
        <v>-7259</v>
      </c>
      <c r="H93">
        <v>0</v>
      </c>
      <c r="I93">
        <v>-1416</v>
      </c>
      <c r="J93">
        <v>-2185</v>
      </c>
      <c r="K93">
        <v>1845</v>
      </c>
      <c r="L93">
        <v>7685</v>
      </c>
      <c r="M93">
        <v>3005</v>
      </c>
      <c r="N93">
        <v>88</v>
      </c>
      <c r="O93">
        <v>6</v>
      </c>
      <c r="P93">
        <v>4049</v>
      </c>
      <c r="Q93">
        <v>7933</v>
      </c>
      <c r="R93">
        <v>-2400</v>
      </c>
      <c r="S93">
        <v>-14</v>
      </c>
      <c r="T93">
        <v>346</v>
      </c>
      <c r="U93">
        <v>-48</v>
      </c>
      <c r="V93">
        <v>3584</v>
      </c>
      <c r="W93">
        <v>-215</v>
      </c>
      <c r="X93">
        <v>-6327</v>
      </c>
      <c r="Y93">
        <v>0</v>
      </c>
      <c r="Z93">
        <v>76</v>
      </c>
      <c r="AA93">
        <v>1135</v>
      </c>
      <c r="AB93">
        <v>1430</v>
      </c>
      <c r="AC93">
        <v>7643</v>
      </c>
      <c r="AD93">
        <v>-2</v>
      </c>
      <c r="AE93">
        <v>-388</v>
      </c>
      <c r="AF93">
        <v>1037</v>
      </c>
      <c r="AG93">
        <v>2530</v>
      </c>
      <c r="AH93">
        <v>646</v>
      </c>
      <c r="AI93">
        <v>-618</v>
      </c>
      <c r="AJ93">
        <v>3672</v>
      </c>
      <c r="AK93">
        <v>-3975</v>
      </c>
      <c r="AL93">
        <v>19</v>
      </c>
      <c r="AM93">
        <v>1954</v>
      </c>
      <c r="AN93">
        <v>-4</v>
      </c>
      <c r="AO93">
        <v>0</v>
      </c>
      <c r="AP93">
        <v>3147</v>
      </c>
      <c r="AQ93">
        <v>-185</v>
      </c>
      <c r="AR93">
        <v>-4449</v>
      </c>
      <c r="AS93">
        <v>-54</v>
      </c>
      <c r="AT93">
        <v>-843</v>
      </c>
      <c r="AU93">
        <v>0</v>
      </c>
      <c r="AV93">
        <v>-2695</v>
      </c>
      <c r="AW93">
        <v>897</v>
      </c>
      <c r="AX93">
        <v>-6712</v>
      </c>
      <c r="AY93">
        <v>3887</v>
      </c>
      <c r="AZ93">
        <v>57</v>
      </c>
      <c r="BA93">
        <v>-23</v>
      </c>
      <c r="BB93">
        <v>-4441</v>
      </c>
      <c r="BC93">
        <v>385</v>
      </c>
      <c r="BD93">
        <v>3517</v>
      </c>
      <c r="BE93">
        <v>6</v>
      </c>
      <c r="BF93">
        <v>-5</v>
      </c>
      <c r="BG93">
        <v>380</v>
      </c>
      <c r="BH93">
        <v>116</v>
      </c>
      <c r="BI93">
        <v>-53</v>
      </c>
      <c r="BJ93">
        <v>-1821</v>
      </c>
      <c r="BK93">
        <v>-2954</v>
      </c>
      <c r="BL93">
        <v>4</v>
      </c>
      <c r="BM93">
        <v>297</v>
      </c>
      <c r="BN93">
        <v>2678</v>
      </c>
      <c r="BO93">
        <v>-4546</v>
      </c>
      <c r="BP93">
        <v>1340</v>
      </c>
      <c r="BQ93">
        <v>0</v>
      </c>
      <c r="BR93">
        <v>43</v>
      </c>
      <c r="BS93">
        <v>-5102</v>
      </c>
      <c r="BT93">
        <v>8969</v>
      </c>
      <c r="BU93">
        <v>-439</v>
      </c>
      <c r="BV93">
        <v>2</v>
      </c>
      <c r="BW93">
        <v>560</v>
      </c>
      <c r="BX93">
        <v>749</v>
      </c>
      <c r="BY93">
        <v>2613</v>
      </c>
      <c r="BZ93">
        <v>48</v>
      </c>
      <c r="CA93">
        <v>-70</v>
      </c>
      <c r="CB93">
        <v>8945</v>
      </c>
      <c r="CC93">
        <v>-63</v>
      </c>
      <c r="CD93">
        <v>3706</v>
      </c>
      <c r="CE93">
        <v>270</v>
      </c>
      <c r="CF93">
        <v>-5091</v>
      </c>
      <c r="CG93">
        <v>-1881</v>
      </c>
      <c r="CH93">
        <v>-3697</v>
      </c>
      <c r="CI93">
        <v>-6041</v>
      </c>
      <c r="CJ93">
        <v>-113</v>
      </c>
      <c r="CK93">
        <v>514</v>
      </c>
      <c r="CL93">
        <v>8351</v>
      </c>
      <c r="CM93">
        <v>-3329</v>
      </c>
      <c r="CN93">
        <v>1451</v>
      </c>
      <c r="CO93">
        <v>834</v>
      </c>
      <c r="CP93">
        <v>3010</v>
      </c>
      <c r="CQ93">
        <v>1209</v>
      </c>
      <c r="CR93">
        <v>-904</v>
      </c>
      <c r="CS93">
        <v>2605</v>
      </c>
      <c r="CT93">
        <v>-1209</v>
      </c>
      <c r="CU93">
        <v>155</v>
      </c>
      <c r="CV93">
        <v>718</v>
      </c>
      <c r="CW93">
        <v>-97</v>
      </c>
      <c r="CY93">
        <f t="shared" si="4"/>
        <v>367.9</v>
      </c>
      <c r="CZ93">
        <f t="shared" si="5"/>
        <v>2192.1799999999998</v>
      </c>
    </row>
    <row r="94" spans="2:104" x14ac:dyDescent="0.25">
      <c r="B94">
        <v>-807</v>
      </c>
      <c r="C94">
        <v>-1630</v>
      </c>
      <c r="D94">
        <v>3091</v>
      </c>
      <c r="E94">
        <v>3510</v>
      </c>
      <c r="F94">
        <v>-1791</v>
      </c>
      <c r="G94">
        <v>4713</v>
      </c>
      <c r="H94">
        <v>-6548</v>
      </c>
      <c r="I94">
        <v>2428</v>
      </c>
      <c r="J94">
        <v>2025</v>
      </c>
      <c r="K94">
        <v>8450</v>
      </c>
      <c r="L94">
        <v>3</v>
      </c>
      <c r="M94">
        <v>6457</v>
      </c>
      <c r="N94">
        <v>-2072</v>
      </c>
      <c r="O94">
        <v>-6999</v>
      </c>
      <c r="P94">
        <v>-12</v>
      </c>
      <c r="Q94">
        <v>3018</v>
      </c>
      <c r="R94">
        <v>-3024</v>
      </c>
      <c r="S94">
        <v>0</v>
      </c>
      <c r="T94">
        <v>1965</v>
      </c>
      <c r="U94">
        <v>6793</v>
      </c>
      <c r="V94">
        <v>-7566</v>
      </c>
      <c r="W94">
        <v>2080</v>
      </c>
      <c r="X94">
        <v>-3079</v>
      </c>
      <c r="Y94">
        <v>9550</v>
      </c>
      <c r="Z94">
        <v>1130</v>
      </c>
      <c r="AA94">
        <v>1535</v>
      </c>
      <c r="AB94">
        <v>97</v>
      </c>
      <c r="AC94">
        <v>6750</v>
      </c>
      <c r="AD94">
        <v>-8995</v>
      </c>
      <c r="AE94">
        <v>170</v>
      </c>
      <c r="AF94">
        <v>-45</v>
      </c>
      <c r="AG94">
        <v>-29</v>
      </c>
      <c r="AH94">
        <v>4262</v>
      </c>
      <c r="AI94">
        <v>2117</v>
      </c>
      <c r="AJ94">
        <v>304</v>
      </c>
      <c r="AK94">
        <v>-8238</v>
      </c>
      <c r="AL94">
        <v>-69</v>
      </c>
      <c r="AM94">
        <v>2519</v>
      </c>
      <c r="AN94">
        <v>167</v>
      </c>
      <c r="AO94">
        <v>9312</v>
      </c>
      <c r="AP94">
        <v>-7257</v>
      </c>
      <c r="AQ94">
        <v>-9494</v>
      </c>
      <c r="AR94">
        <v>-2</v>
      </c>
      <c r="AS94">
        <v>8143</v>
      </c>
      <c r="AT94">
        <v>-1957</v>
      </c>
      <c r="AU94">
        <v>6812</v>
      </c>
      <c r="AV94">
        <v>9036</v>
      </c>
      <c r="AW94">
        <v>3</v>
      </c>
      <c r="AX94">
        <v>-704</v>
      </c>
      <c r="AY94">
        <v>9645</v>
      </c>
      <c r="AZ94">
        <v>-8916</v>
      </c>
      <c r="BA94">
        <v>229</v>
      </c>
      <c r="BB94">
        <v>4025</v>
      </c>
      <c r="BC94">
        <v>3733</v>
      </c>
      <c r="BD94">
        <v>-555</v>
      </c>
      <c r="BE94">
        <v>5700</v>
      </c>
      <c r="BF94">
        <v>0</v>
      </c>
      <c r="BG94">
        <v>7858</v>
      </c>
      <c r="BH94">
        <v>-600</v>
      </c>
      <c r="BI94">
        <v>0</v>
      </c>
      <c r="BJ94">
        <v>1567</v>
      </c>
      <c r="BK94">
        <v>-2219</v>
      </c>
      <c r="BL94">
        <v>-1643</v>
      </c>
      <c r="BM94">
        <v>-3680</v>
      </c>
      <c r="BN94">
        <v>-322</v>
      </c>
      <c r="BO94">
        <v>-7944</v>
      </c>
      <c r="BP94">
        <v>-56</v>
      </c>
      <c r="BQ94">
        <v>82</v>
      </c>
      <c r="BR94">
        <v>-8844</v>
      </c>
      <c r="BS94">
        <v>19</v>
      </c>
      <c r="BT94">
        <v>13</v>
      </c>
      <c r="BU94">
        <v>-2</v>
      </c>
      <c r="BV94">
        <v>-4</v>
      </c>
      <c r="BW94">
        <v>-9714</v>
      </c>
      <c r="BX94">
        <v>-345</v>
      </c>
      <c r="BY94">
        <v>-1516</v>
      </c>
      <c r="BZ94">
        <v>7917</v>
      </c>
      <c r="CA94">
        <v>-2876</v>
      </c>
      <c r="CB94">
        <v>0</v>
      </c>
      <c r="CC94">
        <v>-479</v>
      </c>
      <c r="CD94">
        <v>-4399</v>
      </c>
      <c r="CE94">
        <v>-4319</v>
      </c>
      <c r="CF94">
        <v>-4212</v>
      </c>
      <c r="CG94">
        <v>-267</v>
      </c>
      <c r="CH94">
        <v>33</v>
      </c>
      <c r="CI94">
        <v>162</v>
      </c>
      <c r="CJ94">
        <v>-7656</v>
      </c>
      <c r="CK94">
        <v>-1028</v>
      </c>
      <c r="CL94">
        <v>-580</v>
      </c>
      <c r="CM94">
        <v>4997</v>
      </c>
      <c r="CN94">
        <v>-604</v>
      </c>
      <c r="CO94">
        <v>-3473</v>
      </c>
      <c r="CP94">
        <v>-583</v>
      </c>
      <c r="CQ94">
        <v>-3969</v>
      </c>
      <c r="CR94">
        <v>-1317</v>
      </c>
      <c r="CS94">
        <v>-5801</v>
      </c>
      <c r="CT94">
        <v>216</v>
      </c>
      <c r="CU94">
        <v>1646</v>
      </c>
      <c r="CV94">
        <v>-1050</v>
      </c>
      <c r="CW94">
        <v>997</v>
      </c>
      <c r="CY94">
        <f t="shared" si="4"/>
        <v>-40.119999999999997</v>
      </c>
      <c r="CZ94">
        <f t="shared" si="5"/>
        <v>3145.7</v>
      </c>
    </row>
    <row r="95" spans="2:104" x14ac:dyDescent="0.25">
      <c r="B95">
        <v>-9630</v>
      </c>
      <c r="C95">
        <v>-20</v>
      </c>
      <c r="D95">
        <v>-5</v>
      </c>
      <c r="E95">
        <v>-16</v>
      </c>
      <c r="F95">
        <v>490</v>
      </c>
      <c r="G95">
        <v>-472</v>
      </c>
      <c r="H95">
        <v>-3948</v>
      </c>
      <c r="I95">
        <v>4492</v>
      </c>
      <c r="J95">
        <v>4293</v>
      </c>
      <c r="K95">
        <v>-2392</v>
      </c>
      <c r="L95">
        <v>-590</v>
      </c>
      <c r="M95">
        <v>1400</v>
      </c>
      <c r="N95">
        <v>-1837</v>
      </c>
      <c r="O95">
        <v>-118</v>
      </c>
      <c r="P95">
        <v>-7024</v>
      </c>
      <c r="Q95">
        <v>-1</v>
      </c>
      <c r="R95">
        <v>8999</v>
      </c>
      <c r="S95">
        <v>823</v>
      </c>
      <c r="T95">
        <v>0</v>
      </c>
      <c r="U95">
        <v>-5639</v>
      </c>
      <c r="V95">
        <v>7157</v>
      </c>
      <c r="W95">
        <v>2279</v>
      </c>
      <c r="X95">
        <v>-834</v>
      </c>
      <c r="Y95">
        <v>1689</v>
      </c>
      <c r="Z95">
        <v>0</v>
      </c>
      <c r="AA95">
        <v>4219</v>
      </c>
      <c r="AB95">
        <v>104</v>
      </c>
      <c r="AC95">
        <v>7189</v>
      </c>
      <c r="AD95">
        <v>33</v>
      </c>
      <c r="AE95">
        <v>1647</v>
      </c>
      <c r="AF95">
        <v>92</v>
      </c>
      <c r="AG95">
        <v>-1693</v>
      </c>
      <c r="AH95">
        <v>306</v>
      </c>
      <c r="AI95">
        <v>-174</v>
      </c>
      <c r="AJ95">
        <v>-61</v>
      </c>
      <c r="AK95">
        <v>0</v>
      </c>
      <c r="AL95">
        <v>-150</v>
      </c>
      <c r="AM95">
        <v>-1380</v>
      </c>
      <c r="AN95">
        <v>-6813</v>
      </c>
      <c r="AO95">
        <v>-3680</v>
      </c>
      <c r="AP95">
        <v>-2213</v>
      </c>
      <c r="AQ95">
        <v>8561</v>
      </c>
      <c r="AR95">
        <v>-4760</v>
      </c>
      <c r="AS95">
        <v>-1269</v>
      </c>
      <c r="AT95">
        <v>56</v>
      </c>
      <c r="AU95">
        <v>1310</v>
      </c>
      <c r="AV95">
        <v>-5</v>
      </c>
      <c r="AW95">
        <v>8</v>
      </c>
      <c r="AX95">
        <v>-4271</v>
      </c>
      <c r="AY95">
        <v>-4558</v>
      </c>
      <c r="AZ95">
        <v>-59</v>
      </c>
      <c r="BA95">
        <v>-2308</v>
      </c>
      <c r="BB95">
        <v>2754</v>
      </c>
      <c r="BC95">
        <v>310</v>
      </c>
      <c r="BD95">
        <v>-188</v>
      </c>
      <c r="BE95">
        <v>115</v>
      </c>
      <c r="BF95">
        <v>-846</v>
      </c>
      <c r="BG95">
        <v>-1875</v>
      </c>
      <c r="BH95">
        <v>479</v>
      </c>
      <c r="BI95">
        <v>-9604</v>
      </c>
      <c r="BJ95">
        <v>6415</v>
      </c>
      <c r="BK95">
        <v>-3338</v>
      </c>
      <c r="BL95">
        <v>-7147</v>
      </c>
      <c r="BM95">
        <v>-671</v>
      </c>
      <c r="BN95">
        <v>-595</v>
      </c>
      <c r="BO95">
        <v>1364</v>
      </c>
      <c r="BP95">
        <v>0</v>
      </c>
      <c r="BQ95">
        <v>-1836</v>
      </c>
      <c r="BR95">
        <v>-1722</v>
      </c>
      <c r="BS95">
        <v>417</v>
      </c>
      <c r="BT95">
        <v>32</v>
      </c>
      <c r="BU95">
        <v>-1</v>
      </c>
      <c r="BV95">
        <v>4721</v>
      </c>
      <c r="BW95">
        <v>78</v>
      </c>
      <c r="BX95">
        <v>715</v>
      </c>
      <c r="BY95">
        <v>-3275</v>
      </c>
      <c r="BZ95">
        <v>586</v>
      </c>
      <c r="CA95">
        <v>-20</v>
      </c>
      <c r="CB95">
        <v>0</v>
      </c>
      <c r="CC95">
        <v>487</v>
      </c>
      <c r="CD95">
        <v>-3918</v>
      </c>
      <c r="CE95">
        <v>50</v>
      </c>
      <c r="CF95">
        <v>-4772</v>
      </c>
      <c r="CG95">
        <v>-2300</v>
      </c>
      <c r="CH95">
        <v>42</v>
      </c>
      <c r="CI95">
        <v>34</v>
      </c>
      <c r="CJ95">
        <v>131</v>
      </c>
      <c r="CK95">
        <v>5977</v>
      </c>
      <c r="CL95">
        <v>8162</v>
      </c>
      <c r="CM95">
        <v>-2817</v>
      </c>
      <c r="CN95">
        <v>1734</v>
      </c>
      <c r="CO95">
        <v>129</v>
      </c>
      <c r="CP95">
        <v>15</v>
      </c>
      <c r="CQ95">
        <v>-1</v>
      </c>
      <c r="CR95">
        <v>-23</v>
      </c>
      <c r="CS95">
        <v>274</v>
      </c>
      <c r="CT95">
        <v>7597</v>
      </c>
      <c r="CU95">
        <v>890</v>
      </c>
      <c r="CV95">
        <v>0</v>
      </c>
      <c r="CW95">
        <v>-143</v>
      </c>
      <c r="CY95">
        <f t="shared" si="4"/>
        <v>-123.57</v>
      </c>
      <c r="CZ95">
        <f t="shared" si="5"/>
        <v>2096.67</v>
      </c>
    </row>
    <row r="96" spans="2:104" x14ac:dyDescent="0.25">
      <c r="B96">
        <v>8</v>
      </c>
      <c r="C96">
        <v>-25</v>
      </c>
      <c r="D96">
        <v>-6</v>
      </c>
      <c r="E96">
        <v>698</v>
      </c>
      <c r="F96">
        <v>2</v>
      </c>
      <c r="G96">
        <v>9834</v>
      </c>
      <c r="H96">
        <v>0</v>
      </c>
      <c r="I96">
        <v>0</v>
      </c>
      <c r="J96">
        <v>1265</v>
      </c>
      <c r="K96">
        <v>-4831</v>
      </c>
      <c r="L96">
        <v>-9614</v>
      </c>
      <c r="M96">
        <v>674</v>
      </c>
      <c r="N96">
        <v>0</v>
      </c>
      <c r="O96">
        <v>0</v>
      </c>
      <c r="P96">
        <v>2254</v>
      </c>
      <c r="Q96">
        <v>-1384</v>
      </c>
      <c r="R96">
        <v>-1379</v>
      </c>
      <c r="S96">
        <v>-240</v>
      </c>
      <c r="T96">
        <v>167</v>
      </c>
      <c r="U96">
        <v>-1082</v>
      </c>
      <c r="V96">
        <v>-2608</v>
      </c>
      <c r="W96">
        <v>2951</v>
      </c>
      <c r="X96">
        <v>1230</v>
      </c>
      <c r="Y96">
        <v>2509</v>
      </c>
      <c r="Z96">
        <v>-4330</v>
      </c>
      <c r="AA96">
        <v>-2</v>
      </c>
      <c r="AB96">
        <v>-1374</v>
      </c>
      <c r="AC96">
        <v>-5141</v>
      </c>
      <c r="AD96">
        <v>-153</v>
      </c>
      <c r="AE96">
        <v>539</v>
      </c>
      <c r="AF96">
        <v>-1</v>
      </c>
      <c r="AG96">
        <v>-7915</v>
      </c>
      <c r="AH96">
        <v>0</v>
      </c>
      <c r="AI96">
        <v>-192</v>
      </c>
      <c r="AJ96">
        <v>-2136</v>
      </c>
      <c r="AK96">
        <v>-558</v>
      </c>
      <c r="AL96">
        <v>-8588</v>
      </c>
      <c r="AM96">
        <v>-1033</v>
      </c>
      <c r="AN96">
        <v>-1006</v>
      </c>
      <c r="AO96">
        <v>-168</v>
      </c>
      <c r="AP96">
        <v>0</v>
      </c>
      <c r="AQ96">
        <v>5623</v>
      </c>
      <c r="AR96">
        <v>0</v>
      </c>
      <c r="AS96">
        <v>3174</v>
      </c>
      <c r="AT96">
        <v>-1949</v>
      </c>
      <c r="AU96">
        <v>113</v>
      </c>
      <c r="AV96">
        <v>-159</v>
      </c>
      <c r="AW96">
        <v>2340</v>
      </c>
      <c r="AX96">
        <v>3117</v>
      </c>
      <c r="AY96">
        <v>-5343</v>
      </c>
      <c r="AZ96">
        <v>-9152</v>
      </c>
      <c r="BA96">
        <v>-1030</v>
      </c>
      <c r="BB96">
        <v>-153</v>
      </c>
      <c r="BC96">
        <v>5060</v>
      </c>
      <c r="BD96">
        <v>2033</v>
      </c>
      <c r="BE96">
        <v>-11</v>
      </c>
      <c r="BF96">
        <v>4707</v>
      </c>
      <c r="BG96">
        <v>-1512</v>
      </c>
      <c r="BH96">
        <v>139</v>
      </c>
      <c r="BI96">
        <v>396</v>
      </c>
      <c r="BJ96">
        <v>-1233</v>
      </c>
      <c r="BK96">
        <v>1404</v>
      </c>
      <c r="BL96">
        <v>-1</v>
      </c>
      <c r="BM96">
        <v>0</v>
      </c>
      <c r="BN96">
        <v>-129</v>
      </c>
      <c r="BO96">
        <v>4890</v>
      </c>
      <c r="BP96">
        <v>-280</v>
      </c>
      <c r="BQ96">
        <v>2355</v>
      </c>
      <c r="BR96">
        <v>0</v>
      </c>
      <c r="BS96">
        <v>12</v>
      </c>
      <c r="BT96">
        <v>5290</v>
      </c>
      <c r="BU96">
        <v>3322</v>
      </c>
      <c r="BV96">
        <v>6947</v>
      </c>
      <c r="BW96">
        <v>3</v>
      </c>
      <c r="BX96">
        <v>5274</v>
      </c>
      <c r="BY96">
        <v>3691</v>
      </c>
      <c r="BZ96">
        <v>7136</v>
      </c>
      <c r="CA96">
        <v>0</v>
      </c>
      <c r="CB96">
        <v>6387</v>
      </c>
      <c r="CC96">
        <v>-1293</v>
      </c>
      <c r="CD96">
        <v>207</v>
      </c>
      <c r="CE96">
        <v>-1</v>
      </c>
      <c r="CF96">
        <v>-2916</v>
      </c>
      <c r="CG96">
        <v>-3896</v>
      </c>
      <c r="CH96">
        <v>-100</v>
      </c>
      <c r="CI96">
        <v>1267</v>
      </c>
      <c r="CJ96">
        <v>1107</v>
      </c>
      <c r="CK96">
        <v>-8409</v>
      </c>
      <c r="CL96">
        <v>858</v>
      </c>
      <c r="CM96">
        <v>-42</v>
      </c>
      <c r="CN96">
        <v>1930</v>
      </c>
      <c r="CO96">
        <v>-454</v>
      </c>
      <c r="CP96">
        <v>21</v>
      </c>
      <c r="CQ96">
        <v>-1</v>
      </c>
      <c r="CR96">
        <v>40</v>
      </c>
      <c r="CS96">
        <v>7950</v>
      </c>
      <c r="CT96">
        <v>-282</v>
      </c>
      <c r="CU96">
        <v>-3021</v>
      </c>
      <c r="CV96">
        <v>-1184</v>
      </c>
      <c r="CW96">
        <v>5611</v>
      </c>
      <c r="CY96">
        <f t="shared" si="4"/>
        <v>182.18</v>
      </c>
      <c r="CZ96">
        <f t="shared" si="5"/>
        <v>2108.52</v>
      </c>
    </row>
    <row r="97" spans="2:104" x14ac:dyDescent="0.25">
      <c r="B97">
        <v>-8189</v>
      </c>
      <c r="C97">
        <v>-40</v>
      </c>
      <c r="D97">
        <v>5</v>
      </c>
      <c r="E97">
        <v>-3061</v>
      </c>
      <c r="F97">
        <v>5786</v>
      </c>
      <c r="G97">
        <v>-3251</v>
      </c>
      <c r="H97">
        <v>-576</v>
      </c>
      <c r="I97">
        <v>26</v>
      </c>
      <c r="J97">
        <v>-8264</v>
      </c>
      <c r="K97">
        <v>-9292</v>
      </c>
      <c r="L97">
        <v>688</v>
      </c>
      <c r="M97">
        <v>8751</v>
      </c>
      <c r="N97">
        <v>9058</v>
      </c>
      <c r="O97">
        <v>1358</v>
      </c>
      <c r="P97">
        <v>-2897</v>
      </c>
      <c r="Q97">
        <v>68</v>
      </c>
      <c r="R97">
        <v>135</v>
      </c>
      <c r="S97">
        <v>-4994</v>
      </c>
      <c r="T97">
        <v>17</v>
      </c>
      <c r="U97">
        <v>1066</v>
      </c>
      <c r="V97">
        <v>1818</v>
      </c>
      <c r="W97">
        <v>-2768</v>
      </c>
      <c r="X97">
        <v>2373</v>
      </c>
      <c r="Y97">
        <v>-5433</v>
      </c>
      <c r="Z97">
        <v>1735</v>
      </c>
      <c r="AA97">
        <v>2319</v>
      </c>
      <c r="AB97">
        <v>2753</v>
      </c>
      <c r="AC97">
        <v>-2216</v>
      </c>
      <c r="AD97">
        <v>-6592</v>
      </c>
      <c r="AE97">
        <v>-4120</v>
      </c>
      <c r="AF97">
        <v>0</v>
      </c>
      <c r="AG97">
        <v>3064</v>
      </c>
      <c r="AH97">
        <v>1723</v>
      </c>
      <c r="AI97">
        <v>-6251</v>
      </c>
      <c r="AJ97">
        <v>-7791</v>
      </c>
      <c r="AK97">
        <v>385</v>
      </c>
      <c r="AL97">
        <v>-8736</v>
      </c>
      <c r="AM97">
        <v>-2889</v>
      </c>
      <c r="AN97">
        <v>9228</v>
      </c>
      <c r="AO97">
        <v>966</v>
      </c>
      <c r="AP97">
        <v>24</v>
      </c>
      <c r="AQ97">
        <v>78</v>
      </c>
      <c r="AR97">
        <v>644</v>
      </c>
      <c r="AS97">
        <v>1012</v>
      </c>
      <c r="AT97">
        <v>-815</v>
      </c>
      <c r="AU97">
        <v>4801</v>
      </c>
      <c r="AV97">
        <v>-235</v>
      </c>
      <c r="AW97">
        <v>9034</v>
      </c>
      <c r="AX97">
        <v>-54</v>
      </c>
      <c r="AY97">
        <v>7481</v>
      </c>
      <c r="AZ97">
        <v>3403</v>
      </c>
      <c r="BA97">
        <v>3012</v>
      </c>
      <c r="BB97">
        <v>-7653</v>
      </c>
      <c r="BC97">
        <v>-8116</v>
      </c>
      <c r="BD97">
        <v>728</v>
      </c>
      <c r="BE97">
        <v>29</v>
      </c>
      <c r="BF97">
        <v>-559</v>
      </c>
      <c r="BG97">
        <v>430</v>
      </c>
      <c r="BH97">
        <v>74</v>
      </c>
      <c r="BI97">
        <v>-805</v>
      </c>
      <c r="BJ97">
        <v>-9366</v>
      </c>
      <c r="BK97">
        <v>9424</v>
      </c>
      <c r="BL97">
        <v>178</v>
      </c>
      <c r="BM97">
        <v>-141</v>
      </c>
      <c r="BN97">
        <v>-929</v>
      </c>
      <c r="BO97">
        <v>35</v>
      </c>
      <c r="BP97">
        <v>-973</v>
      </c>
      <c r="BQ97">
        <v>7942</v>
      </c>
      <c r="BR97">
        <v>-3975</v>
      </c>
      <c r="BS97">
        <v>551</v>
      </c>
      <c r="BT97">
        <v>-4322</v>
      </c>
      <c r="BU97">
        <v>-1749</v>
      </c>
      <c r="BV97">
        <v>2732</v>
      </c>
      <c r="BW97">
        <v>95</v>
      </c>
      <c r="BX97">
        <v>-6838</v>
      </c>
      <c r="BY97">
        <v>8886</v>
      </c>
      <c r="BZ97">
        <v>285</v>
      </c>
      <c r="CA97">
        <v>-5104</v>
      </c>
      <c r="CB97">
        <v>9</v>
      </c>
      <c r="CC97">
        <v>246</v>
      </c>
      <c r="CD97">
        <v>-2599</v>
      </c>
      <c r="CE97">
        <v>-9236</v>
      </c>
      <c r="CF97">
        <v>-482</v>
      </c>
      <c r="CG97">
        <v>-219</v>
      </c>
      <c r="CH97">
        <v>-1177</v>
      </c>
      <c r="CI97">
        <v>2541</v>
      </c>
      <c r="CJ97">
        <v>20</v>
      </c>
      <c r="CK97">
        <v>1711</v>
      </c>
      <c r="CL97">
        <v>-1483</v>
      </c>
      <c r="CM97">
        <v>-3010</v>
      </c>
      <c r="CN97">
        <v>5280</v>
      </c>
      <c r="CO97">
        <v>2616</v>
      </c>
      <c r="CP97">
        <v>7</v>
      </c>
      <c r="CQ97">
        <v>0</v>
      </c>
      <c r="CR97">
        <v>-9584</v>
      </c>
      <c r="CS97">
        <v>863</v>
      </c>
      <c r="CT97">
        <v>1842</v>
      </c>
      <c r="CU97">
        <v>-4</v>
      </c>
      <c r="CV97">
        <v>911</v>
      </c>
      <c r="CW97">
        <v>-5075</v>
      </c>
      <c r="CY97">
        <f t="shared" si="4"/>
        <v>-416.17</v>
      </c>
      <c r="CZ97">
        <f t="shared" si="5"/>
        <v>3021.09</v>
      </c>
    </row>
    <row r="98" spans="2:104" x14ac:dyDescent="0.25">
      <c r="B98">
        <v>-233</v>
      </c>
      <c r="C98">
        <v>116</v>
      </c>
      <c r="D98">
        <v>-3030</v>
      </c>
      <c r="E98">
        <v>-226</v>
      </c>
      <c r="F98">
        <v>-3129</v>
      </c>
      <c r="G98">
        <v>104</v>
      </c>
      <c r="H98">
        <v>-3548</v>
      </c>
      <c r="I98">
        <v>-1613</v>
      </c>
      <c r="J98">
        <v>264</v>
      </c>
      <c r="K98">
        <v>5397</v>
      </c>
      <c r="L98">
        <v>709</v>
      </c>
      <c r="M98">
        <v>78</v>
      </c>
      <c r="N98">
        <v>1134</v>
      </c>
      <c r="O98">
        <v>3262</v>
      </c>
      <c r="P98">
        <v>1152</v>
      </c>
      <c r="Q98">
        <v>6206</v>
      </c>
      <c r="R98">
        <v>8089</v>
      </c>
      <c r="S98">
        <v>-1844</v>
      </c>
      <c r="T98">
        <v>-261</v>
      </c>
      <c r="U98">
        <v>-2996</v>
      </c>
      <c r="V98">
        <v>1433</v>
      </c>
      <c r="W98">
        <v>-396</v>
      </c>
      <c r="X98">
        <v>-7488</v>
      </c>
      <c r="Y98">
        <v>-22</v>
      </c>
      <c r="Z98">
        <v>9211</v>
      </c>
      <c r="AA98">
        <v>410</v>
      </c>
      <c r="AB98">
        <v>-1889</v>
      </c>
      <c r="AC98">
        <v>-228</v>
      </c>
      <c r="AD98">
        <v>1</v>
      </c>
      <c r="AE98">
        <v>-4217</v>
      </c>
      <c r="AF98">
        <v>818</v>
      </c>
      <c r="AG98">
        <v>114</v>
      </c>
      <c r="AH98">
        <v>-1955</v>
      </c>
      <c r="AI98">
        <v>20</v>
      </c>
      <c r="AJ98">
        <v>-1831</v>
      </c>
      <c r="AK98">
        <v>1652</v>
      </c>
      <c r="AL98">
        <v>736</v>
      </c>
      <c r="AM98">
        <v>4457</v>
      </c>
      <c r="AN98">
        <v>-4</v>
      </c>
      <c r="AO98">
        <v>-259</v>
      </c>
      <c r="AP98">
        <v>274</v>
      </c>
      <c r="AQ98">
        <v>477</v>
      </c>
      <c r="AR98">
        <v>2683</v>
      </c>
      <c r="AS98">
        <v>685</v>
      </c>
      <c r="AT98">
        <v>1609</v>
      </c>
      <c r="AU98">
        <v>4621</v>
      </c>
      <c r="AV98">
        <v>1943</v>
      </c>
      <c r="AW98">
        <v>-2563</v>
      </c>
      <c r="AX98">
        <v>4668</v>
      </c>
      <c r="AY98">
        <v>2911</v>
      </c>
      <c r="AZ98">
        <v>379</v>
      </c>
      <c r="BA98">
        <v>1</v>
      </c>
      <c r="BB98">
        <v>7689</v>
      </c>
      <c r="BC98">
        <v>-5191</v>
      </c>
      <c r="BD98">
        <v>3337</v>
      </c>
      <c r="BE98">
        <v>12</v>
      </c>
      <c r="BF98">
        <v>-621</v>
      </c>
      <c r="BG98">
        <v>106</v>
      </c>
      <c r="BH98">
        <v>7</v>
      </c>
      <c r="BI98">
        <v>408</v>
      </c>
      <c r="BJ98">
        <v>20</v>
      </c>
      <c r="BK98">
        <v>-3275</v>
      </c>
      <c r="BL98">
        <v>443</v>
      </c>
      <c r="BM98">
        <v>0</v>
      </c>
      <c r="BN98">
        <v>-4071</v>
      </c>
      <c r="BO98">
        <v>-856</v>
      </c>
      <c r="BP98">
        <v>-3</v>
      </c>
      <c r="BQ98">
        <v>2733</v>
      </c>
      <c r="BR98">
        <v>2732</v>
      </c>
      <c r="BS98">
        <v>-6663</v>
      </c>
      <c r="BT98">
        <v>9641</v>
      </c>
      <c r="BU98">
        <v>-2335</v>
      </c>
      <c r="BV98">
        <v>3525</v>
      </c>
      <c r="BW98">
        <v>6352</v>
      </c>
      <c r="BX98">
        <v>5530</v>
      </c>
      <c r="BY98">
        <v>23</v>
      </c>
      <c r="BZ98">
        <v>-3762</v>
      </c>
      <c r="CA98">
        <v>-221</v>
      </c>
      <c r="CB98">
        <v>-5920</v>
      </c>
      <c r="CC98">
        <v>-337</v>
      </c>
      <c r="CD98">
        <v>-5488</v>
      </c>
      <c r="CE98">
        <v>9519</v>
      </c>
      <c r="CF98">
        <v>510</v>
      </c>
      <c r="CG98">
        <v>5187</v>
      </c>
      <c r="CH98">
        <v>-1</v>
      </c>
      <c r="CI98">
        <v>-1183</v>
      </c>
      <c r="CJ98">
        <v>-10</v>
      </c>
      <c r="CK98">
        <v>0</v>
      </c>
      <c r="CL98">
        <v>729</v>
      </c>
      <c r="CM98">
        <v>4</v>
      </c>
      <c r="CN98">
        <v>141</v>
      </c>
      <c r="CO98">
        <v>-282</v>
      </c>
      <c r="CP98">
        <v>368</v>
      </c>
      <c r="CQ98">
        <v>9</v>
      </c>
      <c r="CR98">
        <v>781</v>
      </c>
      <c r="CS98">
        <v>-6247</v>
      </c>
      <c r="CT98">
        <v>2610</v>
      </c>
      <c r="CU98">
        <v>51</v>
      </c>
      <c r="CV98">
        <v>0</v>
      </c>
      <c r="CW98">
        <v>1698</v>
      </c>
      <c r="CY98">
        <f t="shared" si="4"/>
        <v>455.81</v>
      </c>
      <c r="CZ98">
        <f t="shared" si="5"/>
        <v>2139.77</v>
      </c>
    </row>
    <row r="99" spans="2:104" x14ac:dyDescent="0.25">
      <c r="B99">
        <v>-2</v>
      </c>
      <c r="C99">
        <v>-1009</v>
      </c>
      <c r="D99">
        <v>3723</v>
      </c>
      <c r="E99">
        <v>-2293</v>
      </c>
      <c r="F99">
        <v>2264</v>
      </c>
      <c r="G99">
        <v>915</v>
      </c>
      <c r="H99">
        <v>281</v>
      </c>
      <c r="I99">
        <v>7951</v>
      </c>
      <c r="J99">
        <v>-55</v>
      </c>
      <c r="K99">
        <v>56</v>
      </c>
      <c r="L99">
        <v>-4281</v>
      </c>
      <c r="M99">
        <v>3084</v>
      </c>
      <c r="N99">
        <v>-615</v>
      </c>
      <c r="O99">
        <v>-807</v>
      </c>
      <c r="P99">
        <v>1748</v>
      </c>
      <c r="Q99">
        <v>-4480</v>
      </c>
      <c r="R99">
        <v>-3152</v>
      </c>
      <c r="S99">
        <v>-1513</v>
      </c>
      <c r="T99">
        <v>-6804</v>
      </c>
      <c r="U99">
        <v>3888</v>
      </c>
      <c r="V99">
        <v>7906</v>
      </c>
      <c r="W99">
        <v>-948</v>
      </c>
      <c r="X99">
        <v>493</v>
      </c>
      <c r="Y99">
        <v>18</v>
      </c>
      <c r="Z99">
        <v>-8182</v>
      </c>
      <c r="AA99">
        <v>0</v>
      </c>
      <c r="AB99">
        <v>1378</v>
      </c>
      <c r="AC99">
        <v>-3403</v>
      </c>
      <c r="AD99">
        <v>3972</v>
      </c>
      <c r="AE99">
        <v>-659</v>
      </c>
      <c r="AF99">
        <v>-1</v>
      </c>
      <c r="AG99">
        <v>-154</v>
      </c>
      <c r="AH99">
        <v>-7564</v>
      </c>
      <c r="AI99">
        <v>-1667</v>
      </c>
      <c r="AJ99">
        <v>3777</v>
      </c>
      <c r="AK99">
        <v>2430</v>
      </c>
      <c r="AL99">
        <v>-7</v>
      </c>
      <c r="AM99">
        <v>-63</v>
      </c>
      <c r="AN99">
        <v>2890</v>
      </c>
      <c r="AO99">
        <v>17</v>
      </c>
      <c r="AP99">
        <v>1227</v>
      </c>
      <c r="AQ99">
        <v>-6680</v>
      </c>
      <c r="AR99">
        <v>179</v>
      </c>
      <c r="AS99">
        <v>-1738</v>
      </c>
      <c r="AT99">
        <v>52</v>
      </c>
      <c r="AU99">
        <v>-9759</v>
      </c>
      <c r="AV99">
        <v>-6167</v>
      </c>
      <c r="AW99">
        <v>2</v>
      </c>
      <c r="AX99">
        <v>2278</v>
      </c>
      <c r="AY99">
        <v>0</v>
      </c>
      <c r="AZ99">
        <v>177</v>
      </c>
      <c r="BA99">
        <v>3002</v>
      </c>
      <c r="BB99">
        <v>46</v>
      </c>
      <c r="BC99">
        <v>7453</v>
      </c>
      <c r="BD99">
        <v>-2904</v>
      </c>
      <c r="BE99">
        <v>2512</v>
      </c>
      <c r="BF99">
        <v>-1499</v>
      </c>
      <c r="BG99">
        <v>-985</v>
      </c>
      <c r="BH99">
        <v>64</v>
      </c>
      <c r="BI99">
        <v>1889</v>
      </c>
      <c r="BJ99">
        <v>7024</v>
      </c>
      <c r="BK99">
        <v>-431</v>
      </c>
      <c r="BL99">
        <v>-121</v>
      </c>
      <c r="BM99">
        <v>2296</v>
      </c>
      <c r="BN99">
        <v>-70</v>
      </c>
      <c r="BO99">
        <v>205</v>
      </c>
      <c r="BP99">
        <v>2410</v>
      </c>
      <c r="BQ99">
        <v>-2</v>
      </c>
      <c r="BR99">
        <v>-59</v>
      </c>
      <c r="BS99">
        <v>-29</v>
      </c>
      <c r="BT99">
        <v>15</v>
      </c>
      <c r="BU99">
        <v>4783</v>
      </c>
      <c r="BV99">
        <v>66</v>
      </c>
      <c r="BW99">
        <v>-5993</v>
      </c>
      <c r="BX99">
        <v>-7</v>
      </c>
      <c r="BY99">
        <v>151</v>
      </c>
      <c r="BZ99">
        <v>-4684</v>
      </c>
      <c r="CA99">
        <v>-2808</v>
      </c>
      <c r="CB99">
        <v>-1213</v>
      </c>
      <c r="CC99">
        <v>-5360</v>
      </c>
      <c r="CD99">
        <v>3661</v>
      </c>
      <c r="CE99">
        <v>-1746</v>
      </c>
      <c r="CF99">
        <v>5416</v>
      </c>
      <c r="CG99">
        <v>0</v>
      </c>
      <c r="CH99">
        <v>1344</v>
      </c>
      <c r="CI99">
        <v>-5400</v>
      </c>
      <c r="CJ99">
        <v>3399</v>
      </c>
      <c r="CK99">
        <v>-14</v>
      </c>
      <c r="CL99">
        <v>1699</v>
      </c>
      <c r="CM99">
        <v>-4157</v>
      </c>
      <c r="CN99">
        <v>10</v>
      </c>
      <c r="CO99">
        <v>-82</v>
      </c>
      <c r="CP99">
        <v>510</v>
      </c>
      <c r="CQ99">
        <v>-5742</v>
      </c>
      <c r="CR99">
        <v>1476</v>
      </c>
      <c r="CS99">
        <v>840</v>
      </c>
      <c r="CT99">
        <v>-92</v>
      </c>
      <c r="CU99">
        <v>-3</v>
      </c>
      <c r="CV99">
        <v>-3436</v>
      </c>
      <c r="CW99">
        <v>-2042</v>
      </c>
      <c r="CY99">
        <f t="shared" si="4"/>
        <v>-199.05</v>
      </c>
      <c r="CZ99">
        <f t="shared" si="5"/>
        <v>2218.59</v>
      </c>
    </row>
    <row r="100" spans="2:104" x14ac:dyDescent="0.25">
      <c r="B100">
        <v>-2707</v>
      </c>
      <c r="C100">
        <v>0</v>
      </c>
      <c r="D100">
        <v>3779</v>
      </c>
      <c r="E100">
        <v>294</v>
      </c>
      <c r="F100">
        <v>6970</v>
      </c>
      <c r="G100">
        <v>-4585</v>
      </c>
      <c r="H100">
        <v>-3524</v>
      </c>
      <c r="I100">
        <v>0</v>
      </c>
      <c r="J100">
        <v>4128</v>
      </c>
      <c r="K100">
        <v>-4113</v>
      </c>
      <c r="L100">
        <v>-298</v>
      </c>
      <c r="M100">
        <v>2174</v>
      </c>
      <c r="N100">
        <v>-5773</v>
      </c>
      <c r="O100">
        <v>-49</v>
      </c>
      <c r="P100">
        <v>-1</v>
      </c>
      <c r="Q100">
        <v>-291</v>
      </c>
      <c r="R100">
        <v>-756</v>
      </c>
      <c r="S100">
        <v>-1039</v>
      </c>
      <c r="T100">
        <v>-2037</v>
      </c>
      <c r="U100">
        <v>4442</v>
      </c>
      <c r="V100">
        <v>-1370</v>
      </c>
      <c r="W100">
        <v>-6102</v>
      </c>
      <c r="X100">
        <v>3140</v>
      </c>
      <c r="Y100">
        <v>-7498</v>
      </c>
      <c r="Z100">
        <v>-3388</v>
      </c>
      <c r="AA100">
        <v>-4928</v>
      </c>
      <c r="AB100">
        <v>-5</v>
      </c>
      <c r="AC100">
        <v>-6983</v>
      </c>
      <c r="AD100">
        <v>7501</v>
      </c>
      <c r="AE100">
        <v>-708</v>
      </c>
      <c r="AF100">
        <v>-62</v>
      </c>
      <c r="AG100">
        <v>8741</v>
      </c>
      <c r="AH100">
        <v>-5582</v>
      </c>
      <c r="AI100">
        <v>-1024</v>
      </c>
      <c r="AJ100">
        <v>-19</v>
      </c>
      <c r="AK100">
        <v>2941</v>
      </c>
      <c r="AL100">
        <v>358</v>
      </c>
      <c r="AM100">
        <v>2426</v>
      </c>
      <c r="AN100">
        <v>-316</v>
      </c>
      <c r="AO100">
        <v>-4932</v>
      </c>
      <c r="AP100">
        <v>12</v>
      </c>
      <c r="AQ100">
        <v>9802</v>
      </c>
      <c r="AR100">
        <v>-1</v>
      </c>
      <c r="AS100">
        <v>-4520</v>
      </c>
      <c r="AT100">
        <v>4434</v>
      </c>
      <c r="AU100">
        <v>1959</v>
      </c>
      <c r="AV100">
        <v>800</v>
      </c>
      <c r="AW100">
        <v>-166</v>
      </c>
      <c r="AX100">
        <v>-7545</v>
      </c>
      <c r="AY100">
        <v>1926</v>
      </c>
      <c r="AZ100">
        <v>8023</v>
      </c>
      <c r="BA100">
        <v>-251</v>
      </c>
      <c r="BB100">
        <v>-3578</v>
      </c>
      <c r="BC100">
        <v>-4138</v>
      </c>
      <c r="BD100">
        <v>-907</v>
      </c>
      <c r="BE100">
        <v>5</v>
      </c>
      <c r="BF100">
        <v>-3648</v>
      </c>
      <c r="BG100">
        <v>3901</v>
      </c>
      <c r="BH100">
        <v>1171</v>
      </c>
      <c r="BI100">
        <v>520</v>
      </c>
      <c r="BJ100">
        <v>-2</v>
      </c>
      <c r="BK100">
        <v>-324</v>
      </c>
      <c r="BL100">
        <v>687</v>
      </c>
      <c r="BM100">
        <v>-1894</v>
      </c>
      <c r="BN100">
        <v>1411</v>
      </c>
      <c r="BO100">
        <v>-5000</v>
      </c>
      <c r="BP100">
        <v>-2439</v>
      </c>
      <c r="BQ100">
        <v>123</v>
      </c>
      <c r="BR100">
        <v>-344</v>
      </c>
      <c r="BS100">
        <v>-168</v>
      </c>
      <c r="BT100">
        <v>-5129</v>
      </c>
      <c r="BU100">
        <v>22</v>
      </c>
      <c r="BV100">
        <v>-2401</v>
      </c>
      <c r="BW100">
        <v>-2022</v>
      </c>
      <c r="BX100">
        <v>-22</v>
      </c>
      <c r="BY100">
        <v>4915</v>
      </c>
      <c r="BZ100">
        <v>1971</v>
      </c>
      <c r="CA100">
        <v>-2047</v>
      </c>
      <c r="CB100">
        <v>218</v>
      </c>
      <c r="CC100">
        <v>1415</v>
      </c>
      <c r="CD100">
        <v>-8864</v>
      </c>
      <c r="CE100">
        <v>-23</v>
      </c>
      <c r="CF100">
        <v>2</v>
      </c>
      <c r="CG100">
        <v>2583</v>
      </c>
      <c r="CH100">
        <v>-1775</v>
      </c>
      <c r="CI100">
        <v>389</v>
      </c>
      <c r="CJ100">
        <v>4574</v>
      </c>
      <c r="CK100">
        <v>-87</v>
      </c>
      <c r="CL100">
        <v>-1444</v>
      </c>
      <c r="CM100">
        <v>-1195</v>
      </c>
      <c r="CN100">
        <v>9118</v>
      </c>
      <c r="CO100">
        <v>-1</v>
      </c>
      <c r="CP100">
        <v>7288</v>
      </c>
      <c r="CQ100">
        <v>3429</v>
      </c>
      <c r="CR100">
        <v>570</v>
      </c>
      <c r="CS100">
        <v>2762</v>
      </c>
      <c r="CT100">
        <v>6219</v>
      </c>
      <c r="CU100">
        <v>-398</v>
      </c>
      <c r="CV100">
        <v>-917</v>
      </c>
      <c r="CW100">
        <v>-2010</v>
      </c>
      <c r="CY100">
        <f t="shared" si="4"/>
        <v>-42.07</v>
      </c>
      <c r="CZ100">
        <f t="shared" si="5"/>
        <v>2584.9299999999998</v>
      </c>
    </row>
    <row r="101" spans="2:104" x14ac:dyDescent="0.25">
      <c r="B101">
        <v>148</v>
      </c>
      <c r="C101">
        <v>3840</v>
      </c>
      <c r="D101">
        <v>-1406</v>
      </c>
      <c r="E101">
        <v>299</v>
      </c>
      <c r="F101">
        <v>4</v>
      </c>
      <c r="G101">
        <v>-765</v>
      </c>
      <c r="H101">
        <v>-1266</v>
      </c>
      <c r="I101">
        <v>-9</v>
      </c>
      <c r="J101">
        <v>1739</v>
      </c>
      <c r="K101">
        <v>4287</v>
      </c>
      <c r="L101">
        <v>-5</v>
      </c>
      <c r="M101">
        <v>-448</v>
      </c>
      <c r="N101">
        <v>-7348</v>
      </c>
      <c r="O101">
        <v>-1367</v>
      </c>
      <c r="P101">
        <v>-13</v>
      </c>
      <c r="Q101">
        <v>5910</v>
      </c>
      <c r="R101">
        <v>-3002</v>
      </c>
      <c r="S101">
        <v>1135</v>
      </c>
      <c r="T101">
        <v>-1261</v>
      </c>
      <c r="U101">
        <v>-2897</v>
      </c>
      <c r="V101">
        <v>-7333</v>
      </c>
      <c r="W101">
        <v>-17</v>
      </c>
      <c r="X101">
        <v>-36</v>
      </c>
      <c r="Y101">
        <v>-8962</v>
      </c>
      <c r="Z101">
        <v>3165</v>
      </c>
      <c r="AA101">
        <v>702</v>
      </c>
      <c r="AB101">
        <v>0</v>
      </c>
      <c r="AC101">
        <v>5587</v>
      </c>
      <c r="AD101">
        <v>-4656</v>
      </c>
      <c r="AE101">
        <v>-225</v>
      </c>
      <c r="AF101">
        <v>6147</v>
      </c>
      <c r="AG101">
        <v>-3588</v>
      </c>
      <c r="AH101">
        <v>-7182</v>
      </c>
      <c r="AI101">
        <v>-4224</v>
      </c>
      <c r="AJ101">
        <v>-3725</v>
      </c>
      <c r="AK101">
        <v>123</v>
      </c>
      <c r="AL101">
        <v>-984</v>
      </c>
      <c r="AM101">
        <v>7228</v>
      </c>
      <c r="AN101">
        <v>3483</v>
      </c>
      <c r="AO101">
        <v>2069</v>
      </c>
      <c r="AP101">
        <v>-4970</v>
      </c>
      <c r="AQ101">
        <v>116</v>
      </c>
      <c r="AR101">
        <v>-9871</v>
      </c>
      <c r="AS101">
        <v>10</v>
      </c>
      <c r="AT101">
        <v>203</v>
      </c>
      <c r="AU101">
        <v>-3461</v>
      </c>
      <c r="AV101">
        <v>-40</v>
      </c>
      <c r="AW101">
        <v>1</v>
      </c>
      <c r="AX101">
        <v>7690</v>
      </c>
      <c r="AY101">
        <v>-250</v>
      </c>
      <c r="AZ101">
        <v>9568</v>
      </c>
      <c r="BA101">
        <v>2577</v>
      </c>
      <c r="BB101">
        <v>-4351</v>
      </c>
      <c r="BC101">
        <v>-836</v>
      </c>
      <c r="BD101">
        <v>-50</v>
      </c>
      <c r="BE101">
        <v>890</v>
      </c>
      <c r="BF101">
        <v>-1704</v>
      </c>
      <c r="BG101">
        <v>18</v>
      </c>
      <c r="BH101">
        <v>-3748</v>
      </c>
      <c r="BI101">
        <v>-8</v>
      </c>
      <c r="BJ101">
        <v>658</v>
      </c>
      <c r="BK101">
        <v>303</v>
      </c>
      <c r="BL101">
        <v>-6</v>
      </c>
      <c r="BM101">
        <v>0</v>
      </c>
      <c r="BN101">
        <v>1661</v>
      </c>
      <c r="BO101">
        <v>-5382</v>
      </c>
      <c r="BP101">
        <v>-1806</v>
      </c>
      <c r="BQ101">
        <v>-60</v>
      </c>
      <c r="BR101">
        <v>7635</v>
      </c>
      <c r="BS101">
        <v>-3187</v>
      </c>
      <c r="BT101">
        <v>0</v>
      </c>
      <c r="BU101">
        <v>2434</v>
      </c>
      <c r="BV101">
        <v>5882</v>
      </c>
      <c r="BW101">
        <v>198</v>
      </c>
      <c r="BX101">
        <v>-992</v>
      </c>
      <c r="BY101">
        <v>5545</v>
      </c>
      <c r="BZ101">
        <v>-308</v>
      </c>
      <c r="CA101">
        <v>-4050</v>
      </c>
      <c r="CB101">
        <v>-1359</v>
      </c>
      <c r="CC101">
        <v>4144</v>
      </c>
      <c r="CD101">
        <v>-4231</v>
      </c>
      <c r="CE101">
        <v>-8380</v>
      </c>
      <c r="CF101">
        <v>2943</v>
      </c>
      <c r="CG101">
        <v>-4724</v>
      </c>
      <c r="CH101">
        <v>-1</v>
      </c>
      <c r="CI101">
        <v>-6593</v>
      </c>
      <c r="CJ101">
        <v>2495</v>
      </c>
      <c r="CK101">
        <v>687</v>
      </c>
      <c r="CL101">
        <v>5300</v>
      </c>
      <c r="CM101">
        <v>-4319</v>
      </c>
      <c r="CN101">
        <v>-9</v>
      </c>
      <c r="CO101">
        <v>488</v>
      </c>
      <c r="CP101">
        <v>-9478</v>
      </c>
      <c r="CQ101">
        <v>1180</v>
      </c>
      <c r="CR101">
        <v>6594</v>
      </c>
      <c r="CS101">
        <v>-107</v>
      </c>
      <c r="CT101">
        <v>-6830</v>
      </c>
      <c r="CU101">
        <v>-1006</v>
      </c>
      <c r="CV101">
        <v>493</v>
      </c>
      <c r="CW101">
        <v>-347</v>
      </c>
      <c r="CY101">
        <f t="shared" si="4"/>
        <v>-376.04</v>
      </c>
      <c r="CZ101">
        <f t="shared" si="5"/>
        <v>2687.62</v>
      </c>
    </row>
    <row r="102" spans="2:104" x14ac:dyDescent="0.25">
      <c r="B102">
        <v>-4560</v>
      </c>
      <c r="C102">
        <v>4987</v>
      </c>
      <c r="D102">
        <v>-121</v>
      </c>
      <c r="E102">
        <v>1512</v>
      </c>
      <c r="F102">
        <v>-3392</v>
      </c>
      <c r="G102">
        <v>-6151</v>
      </c>
      <c r="H102">
        <v>8227</v>
      </c>
      <c r="I102">
        <v>6454</v>
      </c>
      <c r="J102">
        <v>14</v>
      </c>
      <c r="K102">
        <v>335</v>
      </c>
      <c r="L102">
        <v>-129</v>
      </c>
      <c r="M102">
        <v>-1301</v>
      </c>
      <c r="N102">
        <v>2361</v>
      </c>
      <c r="O102">
        <v>2265</v>
      </c>
      <c r="P102">
        <v>975</v>
      </c>
      <c r="Q102">
        <v>337</v>
      </c>
      <c r="R102">
        <v>-452</v>
      </c>
      <c r="S102">
        <v>3638</v>
      </c>
      <c r="T102">
        <v>1739</v>
      </c>
      <c r="U102">
        <v>33</v>
      </c>
      <c r="V102">
        <v>995</v>
      </c>
      <c r="W102">
        <v>306</v>
      </c>
      <c r="X102">
        <v>-326</v>
      </c>
      <c r="Y102">
        <v>2439</v>
      </c>
      <c r="Z102">
        <v>2062</v>
      </c>
      <c r="AA102">
        <v>-6</v>
      </c>
      <c r="AB102">
        <v>-17</v>
      </c>
      <c r="AC102">
        <v>-1</v>
      </c>
      <c r="AD102">
        <v>-9663</v>
      </c>
      <c r="AE102">
        <v>95</v>
      </c>
      <c r="AF102">
        <v>2923</v>
      </c>
      <c r="AG102">
        <v>6754</v>
      </c>
      <c r="AH102">
        <v>4</v>
      </c>
      <c r="AI102">
        <v>4756</v>
      </c>
      <c r="AJ102">
        <v>4719</v>
      </c>
      <c r="AK102">
        <v>8457</v>
      </c>
      <c r="AL102">
        <v>8329</v>
      </c>
      <c r="AM102">
        <v>-7805</v>
      </c>
      <c r="AN102">
        <v>-17</v>
      </c>
      <c r="AO102">
        <v>-2853</v>
      </c>
      <c r="AP102">
        <v>2936</v>
      </c>
      <c r="AQ102">
        <v>-2601</v>
      </c>
      <c r="AR102">
        <v>611</v>
      </c>
      <c r="AS102">
        <v>-29</v>
      </c>
      <c r="AT102">
        <v>-911</v>
      </c>
      <c r="AU102">
        <v>-5312</v>
      </c>
      <c r="AV102">
        <v>899</v>
      </c>
      <c r="AW102">
        <v>-42</v>
      </c>
      <c r="AX102">
        <v>-7677</v>
      </c>
      <c r="AY102">
        <v>22</v>
      </c>
      <c r="AZ102">
        <v>-6502</v>
      </c>
      <c r="BA102">
        <v>1673</v>
      </c>
      <c r="BB102">
        <v>3037</v>
      </c>
      <c r="BC102">
        <v>-4272</v>
      </c>
      <c r="BD102">
        <v>393</v>
      </c>
      <c r="BE102">
        <v>0</v>
      </c>
      <c r="BF102">
        <v>-6233</v>
      </c>
      <c r="BG102">
        <v>917</v>
      </c>
      <c r="BH102">
        <v>-2318</v>
      </c>
      <c r="BI102">
        <v>1737</v>
      </c>
      <c r="BJ102">
        <v>9</v>
      </c>
      <c r="BK102">
        <v>316</v>
      </c>
      <c r="BL102">
        <v>0</v>
      </c>
      <c r="BM102">
        <v>-905</v>
      </c>
      <c r="BN102">
        <v>-9313</v>
      </c>
      <c r="BO102">
        <v>-2787</v>
      </c>
      <c r="BP102">
        <v>-841</v>
      </c>
      <c r="BQ102">
        <v>11</v>
      </c>
      <c r="BR102">
        <v>-3724</v>
      </c>
      <c r="BS102">
        <v>-3308</v>
      </c>
      <c r="BT102">
        <v>-2</v>
      </c>
      <c r="BU102">
        <v>4154</v>
      </c>
      <c r="BV102">
        <v>603</v>
      </c>
      <c r="BW102">
        <v>-2679</v>
      </c>
      <c r="BX102">
        <v>1</v>
      </c>
      <c r="BY102">
        <v>2</v>
      </c>
      <c r="BZ102">
        <v>-4069</v>
      </c>
      <c r="CA102">
        <v>-114</v>
      </c>
      <c r="CB102">
        <v>-45</v>
      </c>
      <c r="CC102">
        <v>1047</v>
      </c>
      <c r="CD102">
        <v>104</v>
      </c>
      <c r="CE102">
        <v>-14</v>
      </c>
      <c r="CF102">
        <v>2763</v>
      </c>
      <c r="CG102">
        <v>-10</v>
      </c>
      <c r="CH102">
        <v>1088</v>
      </c>
      <c r="CI102">
        <v>7418</v>
      </c>
      <c r="CJ102">
        <v>-4984</v>
      </c>
      <c r="CK102">
        <v>-5018</v>
      </c>
      <c r="CL102">
        <v>303</v>
      </c>
      <c r="CM102">
        <v>733</v>
      </c>
      <c r="CN102">
        <v>1</v>
      </c>
      <c r="CO102">
        <v>9101</v>
      </c>
      <c r="CP102">
        <v>-52</v>
      </c>
      <c r="CQ102">
        <v>5190</v>
      </c>
      <c r="CR102">
        <v>-827</v>
      </c>
      <c r="CS102">
        <v>5</v>
      </c>
      <c r="CT102">
        <v>400</v>
      </c>
      <c r="CU102">
        <v>1421</v>
      </c>
      <c r="CV102">
        <v>-9513</v>
      </c>
      <c r="CW102">
        <v>1268</v>
      </c>
      <c r="CY102">
        <f t="shared" si="4"/>
        <v>19.829999999999998</v>
      </c>
      <c r="CZ102">
        <f t="shared" si="5"/>
        <v>2437.75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A1B6D-6BC6-4F95-AA7D-41C66041E5A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-5855</v>
      </c>
      <c r="C3">
        <v>-44</v>
      </c>
      <c r="D3">
        <v>0</v>
      </c>
      <c r="E3">
        <v>9868</v>
      </c>
      <c r="F3">
        <v>-133</v>
      </c>
      <c r="G3">
        <v>4848</v>
      </c>
      <c r="H3">
        <v>-3434</v>
      </c>
      <c r="I3">
        <v>-6466</v>
      </c>
      <c r="J3">
        <v>-3251</v>
      </c>
      <c r="K3">
        <v>-14</v>
      </c>
      <c r="L3">
        <v>56</v>
      </c>
      <c r="M3">
        <v>157</v>
      </c>
      <c r="N3">
        <v>4590</v>
      </c>
      <c r="O3">
        <v>-9027</v>
      </c>
      <c r="P3">
        <v>-679</v>
      </c>
      <c r="Q3">
        <v>-8015</v>
      </c>
      <c r="R3">
        <v>-1034</v>
      </c>
      <c r="S3">
        <v>-98</v>
      </c>
      <c r="T3">
        <v>-6663</v>
      </c>
      <c r="U3">
        <v>3380</v>
      </c>
      <c r="V3">
        <v>-5015</v>
      </c>
      <c r="W3">
        <v>8286</v>
      </c>
      <c r="X3">
        <v>0</v>
      </c>
      <c r="Y3">
        <v>2</v>
      </c>
      <c r="Z3">
        <v>-7514</v>
      </c>
      <c r="AA3">
        <v>86</v>
      </c>
      <c r="AB3">
        <v>6276</v>
      </c>
      <c r="AC3">
        <v>-4135</v>
      </c>
      <c r="AD3">
        <v>-103</v>
      </c>
      <c r="AE3">
        <v>0</v>
      </c>
      <c r="AF3">
        <v>-167</v>
      </c>
      <c r="AG3">
        <v>20</v>
      </c>
      <c r="AH3">
        <v>-7246</v>
      </c>
      <c r="AI3">
        <v>-4215</v>
      </c>
      <c r="AJ3">
        <v>3272</v>
      </c>
      <c r="AK3">
        <v>11</v>
      </c>
      <c r="AL3">
        <v>1488</v>
      </c>
      <c r="AM3">
        <v>5448</v>
      </c>
      <c r="AN3">
        <v>3786</v>
      </c>
      <c r="AO3">
        <v>-2500</v>
      </c>
      <c r="AP3">
        <v>-58</v>
      </c>
      <c r="AQ3">
        <v>-70</v>
      </c>
      <c r="AR3">
        <v>-152</v>
      </c>
      <c r="AS3">
        <v>341</v>
      </c>
      <c r="AT3">
        <v>16</v>
      </c>
      <c r="AU3">
        <v>-7354</v>
      </c>
      <c r="AV3">
        <v>-4448</v>
      </c>
      <c r="AW3">
        <v>290</v>
      </c>
      <c r="AX3">
        <v>2549</v>
      </c>
      <c r="AY3">
        <v>-528</v>
      </c>
      <c r="AZ3">
        <v>-5070</v>
      </c>
      <c r="BA3">
        <v>-2870</v>
      </c>
      <c r="BB3">
        <v>8591</v>
      </c>
      <c r="BC3">
        <v>2508</v>
      </c>
      <c r="BD3">
        <v>190</v>
      </c>
      <c r="BE3">
        <v>-9254</v>
      </c>
      <c r="BF3">
        <v>3451</v>
      </c>
      <c r="BG3">
        <v>-3847</v>
      </c>
      <c r="BH3">
        <v>230</v>
      </c>
      <c r="BI3">
        <v>-47</v>
      </c>
      <c r="BJ3">
        <v>-220</v>
      </c>
      <c r="BK3">
        <v>-9842</v>
      </c>
      <c r="BL3">
        <v>6511</v>
      </c>
      <c r="BM3">
        <v>1290</v>
      </c>
      <c r="BN3">
        <v>-4102</v>
      </c>
      <c r="BO3">
        <v>4751</v>
      </c>
      <c r="BP3">
        <v>8927</v>
      </c>
      <c r="BQ3">
        <v>1683</v>
      </c>
      <c r="BR3">
        <v>-2488</v>
      </c>
      <c r="BS3">
        <v>-228</v>
      </c>
      <c r="BT3">
        <v>-2995</v>
      </c>
      <c r="BU3">
        <v>-209</v>
      </c>
      <c r="BV3">
        <v>-66</v>
      </c>
      <c r="BW3">
        <v>9770</v>
      </c>
      <c r="BX3">
        <v>506</v>
      </c>
      <c r="BY3">
        <v>9128</v>
      </c>
      <c r="BZ3">
        <v>7575</v>
      </c>
      <c r="CA3">
        <v>-7943</v>
      </c>
      <c r="CB3">
        <v>2232</v>
      </c>
      <c r="CC3">
        <v>-6478</v>
      </c>
      <c r="CD3">
        <v>501</v>
      </c>
      <c r="CE3">
        <v>1377</v>
      </c>
      <c r="CF3">
        <v>-3519</v>
      </c>
      <c r="CG3">
        <v>-2476</v>
      </c>
      <c r="CH3">
        <v>-279</v>
      </c>
      <c r="CI3">
        <v>2229</v>
      </c>
      <c r="CJ3">
        <v>3242</v>
      </c>
      <c r="CK3">
        <v>259</v>
      </c>
      <c r="CL3">
        <v>-16</v>
      </c>
      <c r="CM3">
        <v>-60</v>
      </c>
      <c r="CN3">
        <v>-1855</v>
      </c>
      <c r="CO3">
        <v>-9184</v>
      </c>
      <c r="CP3">
        <v>2713</v>
      </c>
      <c r="CQ3">
        <v>0</v>
      </c>
      <c r="CR3">
        <v>0</v>
      </c>
      <c r="CS3">
        <v>3047</v>
      </c>
      <c r="CT3">
        <v>413</v>
      </c>
      <c r="CU3">
        <v>17</v>
      </c>
      <c r="CV3">
        <v>1275</v>
      </c>
      <c r="CW3">
        <v>2270</v>
      </c>
      <c r="CY3">
        <f t="shared" si="0"/>
        <v>-218.1</v>
      </c>
      <c r="CZ3">
        <f t="shared" si="1"/>
        <v>3007.22</v>
      </c>
    </row>
    <row r="4" spans="1:104" x14ac:dyDescent="0.25">
      <c r="B4">
        <v>-5855</v>
      </c>
      <c r="C4">
        <v>1905</v>
      </c>
      <c r="D4">
        <v>-5969</v>
      </c>
      <c r="E4">
        <v>8213</v>
      </c>
      <c r="F4">
        <v>-777</v>
      </c>
      <c r="G4">
        <v>-1540</v>
      </c>
      <c r="H4">
        <v>-1519</v>
      </c>
      <c r="I4">
        <v>-6463</v>
      </c>
      <c r="J4">
        <v>-1949</v>
      </c>
      <c r="K4">
        <v>1215</v>
      </c>
      <c r="L4">
        <v>524</v>
      </c>
      <c r="M4">
        <v>-959</v>
      </c>
      <c r="N4">
        <v>6870</v>
      </c>
      <c r="O4">
        <v>-9170</v>
      </c>
      <c r="P4">
        <v>-664</v>
      </c>
      <c r="Q4">
        <v>-8840</v>
      </c>
      <c r="R4">
        <v>-919</v>
      </c>
      <c r="S4">
        <v>-97</v>
      </c>
      <c r="T4">
        <v>-3607</v>
      </c>
      <c r="U4">
        <v>3266</v>
      </c>
      <c r="V4">
        <v>-1230</v>
      </c>
      <c r="W4">
        <v>13361</v>
      </c>
      <c r="X4">
        <v>1398</v>
      </c>
      <c r="Y4">
        <v>1510</v>
      </c>
      <c r="Z4">
        <v>-17005</v>
      </c>
      <c r="AA4">
        <v>8357</v>
      </c>
      <c r="AB4">
        <v>4053</v>
      </c>
      <c r="AC4">
        <v>-8978</v>
      </c>
      <c r="AD4">
        <v>-3523</v>
      </c>
      <c r="AE4">
        <v>-6427</v>
      </c>
      <c r="AF4">
        <v>-766</v>
      </c>
      <c r="AG4">
        <v>-270</v>
      </c>
      <c r="AH4">
        <v>-9012</v>
      </c>
      <c r="AI4">
        <v>-4215</v>
      </c>
      <c r="AJ4">
        <v>1555</v>
      </c>
      <c r="AK4">
        <v>-1533</v>
      </c>
      <c r="AL4">
        <v>93</v>
      </c>
      <c r="AM4">
        <v>2296</v>
      </c>
      <c r="AN4">
        <v>4257</v>
      </c>
      <c r="AO4">
        <v>5362</v>
      </c>
      <c r="AP4">
        <v>-1761</v>
      </c>
      <c r="AQ4">
        <v>-230</v>
      </c>
      <c r="AR4">
        <v>-255</v>
      </c>
      <c r="AS4">
        <v>886</v>
      </c>
      <c r="AT4">
        <v>-254</v>
      </c>
      <c r="AU4">
        <v>-7376</v>
      </c>
      <c r="AV4">
        <v>-7112</v>
      </c>
      <c r="AW4">
        <v>633</v>
      </c>
      <c r="AX4">
        <v>-4686</v>
      </c>
      <c r="AY4">
        <v>1739</v>
      </c>
      <c r="AZ4">
        <v>-5856</v>
      </c>
      <c r="BA4">
        <v>-8</v>
      </c>
      <c r="BB4">
        <v>15270</v>
      </c>
      <c r="BC4">
        <v>-4166</v>
      </c>
      <c r="BD4">
        <v>105</v>
      </c>
      <c r="BE4">
        <v>-8923</v>
      </c>
      <c r="BF4">
        <v>5753</v>
      </c>
      <c r="BG4">
        <v>995</v>
      </c>
      <c r="BH4">
        <v>718</v>
      </c>
      <c r="BI4">
        <v>-137</v>
      </c>
      <c r="BJ4">
        <v>2702</v>
      </c>
      <c r="BK4">
        <v>-17363</v>
      </c>
      <c r="BL4">
        <v>2880</v>
      </c>
      <c r="BM4">
        <v>1450</v>
      </c>
      <c r="BN4">
        <v>3116</v>
      </c>
      <c r="BO4">
        <v>5946</v>
      </c>
      <c r="BP4">
        <v>7933</v>
      </c>
      <c r="BQ4">
        <v>1677</v>
      </c>
      <c r="BR4">
        <v>-3117</v>
      </c>
      <c r="BS4">
        <v>4265</v>
      </c>
      <c r="BT4">
        <v>-7110</v>
      </c>
      <c r="BU4">
        <v>353</v>
      </c>
      <c r="BV4">
        <v>96</v>
      </c>
      <c r="BW4">
        <v>8698</v>
      </c>
      <c r="BX4">
        <v>1992</v>
      </c>
      <c r="BY4">
        <v>9903</v>
      </c>
      <c r="BZ4">
        <v>8046</v>
      </c>
      <c r="CA4">
        <v>-14115</v>
      </c>
      <c r="CB4">
        <v>-12741</v>
      </c>
      <c r="CC4">
        <v>-6478</v>
      </c>
      <c r="CD4">
        <v>-4950</v>
      </c>
      <c r="CE4">
        <v>-1832</v>
      </c>
      <c r="CF4">
        <v>-4126</v>
      </c>
      <c r="CG4">
        <v>6572</v>
      </c>
      <c r="CH4">
        <v>-626</v>
      </c>
      <c r="CI4">
        <v>2692</v>
      </c>
      <c r="CJ4">
        <v>4220</v>
      </c>
      <c r="CK4">
        <v>4922</v>
      </c>
      <c r="CL4">
        <v>-27</v>
      </c>
      <c r="CM4">
        <v>-170</v>
      </c>
      <c r="CN4">
        <v>-10</v>
      </c>
      <c r="CO4">
        <v>-9453</v>
      </c>
      <c r="CP4">
        <v>3260</v>
      </c>
      <c r="CQ4">
        <v>7104</v>
      </c>
      <c r="CR4">
        <v>6519</v>
      </c>
      <c r="CS4">
        <v>-3410</v>
      </c>
      <c r="CT4">
        <v>-4455</v>
      </c>
      <c r="CU4">
        <v>-788</v>
      </c>
      <c r="CV4">
        <v>1268</v>
      </c>
      <c r="CW4">
        <v>9235</v>
      </c>
      <c r="CY4">
        <f t="shared" si="0"/>
        <v>-376.39</v>
      </c>
      <c r="CZ4">
        <f t="shared" si="1"/>
        <v>4280.05</v>
      </c>
    </row>
    <row r="5" spans="1:104" x14ac:dyDescent="0.25">
      <c r="B5">
        <v>-6666</v>
      </c>
      <c r="C5">
        <v>1864</v>
      </c>
      <c r="D5">
        <v>-6555</v>
      </c>
      <c r="E5">
        <v>7324</v>
      </c>
      <c r="F5">
        <v>-368</v>
      </c>
      <c r="G5">
        <v>-4158</v>
      </c>
      <c r="H5">
        <v>6066</v>
      </c>
      <c r="I5">
        <v>-1556</v>
      </c>
      <c r="J5">
        <v>-2063</v>
      </c>
      <c r="K5">
        <v>444</v>
      </c>
      <c r="L5">
        <v>-5814</v>
      </c>
      <c r="M5">
        <v>7894</v>
      </c>
      <c r="N5">
        <v>11934</v>
      </c>
      <c r="O5">
        <v>-9168</v>
      </c>
      <c r="P5">
        <v>5501</v>
      </c>
      <c r="Q5">
        <v>-849</v>
      </c>
      <c r="R5">
        <v>-2874</v>
      </c>
      <c r="S5">
        <v>-437</v>
      </c>
      <c r="T5">
        <v>1625</v>
      </c>
      <c r="U5">
        <v>3264</v>
      </c>
      <c r="V5">
        <v>-1573</v>
      </c>
      <c r="W5">
        <v>4928</v>
      </c>
      <c r="X5">
        <v>8438</v>
      </c>
      <c r="Y5">
        <v>1400</v>
      </c>
      <c r="Z5">
        <v>-11053</v>
      </c>
      <c r="AA5">
        <v>10662</v>
      </c>
      <c r="AB5">
        <v>5775</v>
      </c>
      <c r="AC5">
        <v>-9751</v>
      </c>
      <c r="AD5">
        <v>-3389</v>
      </c>
      <c r="AE5">
        <v>-5978</v>
      </c>
      <c r="AF5">
        <v>1909</v>
      </c>
      <c r="AG5">
        <v>5829</v>
      </c>
      <c r="AH5">
        <v>-13130</v>
      </c>
      <c r="AI5">
        <v>-7159</v>
      </c>
      <c r="AJ5">
        <v>-897</v>
      </c>
      <c r="AK5">
        <v>1035</v>
      </c>
      <c r="AL5">
        <v>8902</v>
      </c>
      <c r="AM5">
        <v>5585</v>
      </c>
      <c r="AN5">
        <v>4257</v>
      </c>
      <c r="AO5">
        <v>5236</v>
      </c>
      <c r="AP5">
        <v>-1730</v>
      </c>
      <c r="AQ5">
        <v>-1938</v>
      </c>
      <c r="AR5">
        <v>-277</v>
      </c>
      <c r="AS5">
        <v>1483</v>
      </c>
      <c r="AT5">
        <v>-494</v>
      </c>
      <c r="AU5">
        <v>-5775</v>
      </c>
      <c r="AV5">
        <v>-9260</v>
      </c>
      <c r="AW5">
        <v>-5131</v>
      </c>
      <c r="AX5">
        <v>-4555</v>
      </c>
      <c r="AY5">
        <v>1736</v>
      </c>
      <c r="AZ5">
        <v>-9217</v>
      </c>
      <c r="BA5">
        <v>-6093</v>
      </c>
      <c r="BB5">
        <v>15286</v>
      </c>
      <c r="BC5">
        <v>-4236</v>
      </c>
      <c r="BD5">
        <v>115</v>
      </c>
      <c r="BE5">
        <v>-12434</v>
      </c>
      <c r="BF5">
        <v>5776</v>
      </c>
      <c r="BG5">
        <v>970</v>
      </c>
      <c r="BH5">
        <v>-5087</v>
      </c>
      <c r="BI5">
        <v>6642</v>
      </c>
      <c r="BJ5">
        <v>138</v>
      </c>
      <c r="BK5">
        <v>-15500</v>
      </c>
      <c r="BL5">
        <v>7086</v>
      </c>
      <c r="BM5">
        <v>-2691</v>
      </c>
      <c r="BN5">
        <v>8077</v>
      </c>
      <c r="BO5">
        <v>5931</v>
      </c>
      <c r="BP5">
        <v>6527</v>
      </c>
      <c r="BQ5">
        <v>1677</v>
      </c>
      <c r="BR5">
        <v>-3103</v>
      </c>
      <c r="BS5">
        <v>4177</v>
      </c>
      <c r="BT5">
        <v>-8003</v>
      </c>
      <c r="BU5">
        <v>5321</v>
      </c>
      <c r="BV5">
        <v>97</v>
      </c>
      <c r="BW5">
        <v>4986</v>
      </c>
      <c r="BX5">
        <v>10726</v>
      </c>
      <c r="BY5">
        <v>9003</v>
      </c>
      <c r="BZ5">
        <v>11495</v>
      </c>
      <c r="CA5">
        <v>-13979</v>
      </c>
      <c r="CB5">
        <v>-3222</v>
      </c>
      <c r="CC5">
        <v>-11291</v>
      </c>
      <c r="CD5">
        <v>-4671</v>
      </c>
      <c r="CE5">
        <v>-1700</v>
      </c>
      <c r="CF5">
        <v>-3885</v>
      </c>
      <c r="CG5">
        <v>112</v>
      </c>
      <c r="CH5">
        <v>-354</v>
      </c>
      <c r="CI5">
        <v>6893</v>
      </c>
      <c r="CJ5">
        <v>7407</v>
      </c>
      <c r="CK5">
        <v>4473</v>
      </c>
      <c r="CL5">
        <v>605</v>
      </c>
      <c r="CM5">
        <v>-1089</v>
      </c>
      <c r="CN5">
        <v>67</v>
      </c>
      <c r="CO5">
        <v>-9453</v>
      </c>
      <c r="CP5">
        <v>3320</v>
      </c>
      <c r="CQ5">
        <v>7115</v>
      </c>
      <c r="CR5">
        <v>15296</v>
      </c>
      <c r="CS5">
        <v>-5012</v>
      </c>
      <c r="CT5">
        <v>-4264</v>
      </c>
      <c r="CU5">
        <v>-794</v>
      </c>
      <c r="CV5">
        <v>825</v>
      </c>
      <c r="CW5">
        <v>14909</v>
      </c>
      <c r="CY5">
        <f t="shared" si="0"/>
        <v>294.67</v>
      </c>
      <c r="CZ5">
        <f t="shared" si="1"/>
        <v>5268.19</v>
      </c>
    </row>
    <row r="6" spans="1:104" x14ac:dyDescent="0.25">
      <c r="B6">
        <v>-6600</v>
      </c>
      <c r="C6">
        <v>1866</v>
      </c>
      <c r="D6">
        <v>-6556</v>
      </c>
      <c r="E6">
        <v>7657</v>
      </c>
      <c r="F6">
        <v>5255</v>
      </c>
      <c r="G6">
        <v>-4148</v>
      </c>
      <c r="H6">
        <v>-4550</v>
      </c>
      <c r="I6">
        <v>-11245</v>
      </c>
      <c r="J6">
        <v>-2256</v>
      </c>
      <c r="K6">
        <v>2726</v>
      </c>
      <c r="L6">
        <v>-4389</v>
      </c>
      <c r="M6">
        <v>10478</v>
      </c>
      <c r="N6">
        <v>9274</v>
      </c>
      <c r="O6">
        <v>-5796</v>
      </c>
      <c r="P6">
        <v>5508</v>
      </c>
      <c r="Q6">
        <v>-9408</v>
      </c>
      <c r="R6">
        <v>-2515</v>
      </c>
      <c r="S6">
        <v>-436</v>
      </c>
      <c r="T6">
        <v>936</v>
      </c>
      <c r="U6">
        <v>3253</v>
      </c>
      <c r="V6">
        <v>42</v>
      </c>
      <c r="W6">
        <v>4574</v>
      </c>
      <c r="X6">
        <v>5561</v>
      </c>
      <c r="Y6">
        <v>1355</v>
      </c>
      <c r="Z6">
        <v>-15315</v>
      </c>
      <c r="AA6">
        <v>10665</v>
      </c>
      <c r="AB6">
        <v>10101</v>
      </c>
      <c r="AC6">
        <v>-366</v>
      </c>
      <c r="AD6">
        <v>-3066</v>
      </c>
      <c r="AE6">
        <v>-1899</v>
      </c>
      <c r="AF6">
        <v>-1505</v>
      </c>
      <c r="AG6">
        <v>6030</v>
      </c>
      <c r="AH6">
        <v>-13775</v>
      </c>
      <c r="AI6">
        <v>-9178</v>
      </c>
      <c r="AJ6">
        <v>-535</v>
      </c>
      <c r="AK6">
        <v>4242</v>
      </c>
      <c r="AL6">
        <v>3687</v>
      </c>
      <c r="AM6">
        <v>5566</v>
      </c>
      <c r="AN6">
        <v>6221</v>
      </c>
      <c r="AO6">
        <v>3316</v>
      </c>
      <c r="AP6">
        <v>-3146</v>
      </c>
      <c r="AQ6">
        <v>6636</v>
      </c>
      <c r="AR6">
        <v>-1611</v>
      </c>
      <c r="AS6">
        <v>2376</v>
      </c>
      <c r="AT6">
        <v>-283</v>
      </c>
      <c r="AU6">
        <v>-11911</v>
      </c>
      <c r="AV6">
        <v>-8030</v>
      </c>
      <c r="AW6">
        <v>-12604</v>
      </c>
      <c r="AX6">
        <v>-6746</v>
      </c>
      <c r="AY6">
        <v>1734</v>
      </c>
      <c r="AZ6">
        <v>-18583</v>
      </c>
      <c r="BA6">
        <v>-9510</v>
      </c>
      <c r="BB6">
        <v>15235</v>
      </c>
      <c r="BC6">
        <v>-4448</v>
      </c>
      <c r="BD6">
        <v>115</v>
      </c>
      <c r="BE6">
        <v>-6681</v>
      </c>
      <c r="BF6">
        <v>7475</v>
      </c>
      <c r="BG6">
        <v>-657</v>
      </c>
      <c r="BH6">
        <v>-5303</v>
      </c>
      <c r="BI6">
        <v>-2402</v>
      </c>
      <c r="BJ6">
        <v>21</v>
      </c>
      <c r="BK6">
        <v>-15463</v>
      </c>
      <c r="BL6">
        <v>15356</v>
      </c>
      <c r="BM6">
        <v>-2680</v>
      </c>
      <c r="BN6">
        <v>-2906</v>
      </c>
      <c r="BO6">
        <v>6269</v>
      </c>
      <c r="BP6">
        <v>1720</v>
      </c>
      <c r="BQ6">
        <v>1855</v>
      </c>
      <c r="BR6">
        <v>-3103</v>
      </c>
      <c r="BS6">
        <v>4177</v>
      </c>
      <c r="BT6">
        <v>-16686</v>
      </c>
      <c r="BU6">
        <v>7520</v>
      </c>
      <c r="BV6">
        <v>-132</v>
      </c>
      <c r="BW6">
        <v>5401</v>
      </c>
      <c r="BX6">
        <v>11301</v>
      </c>
      <c r="BY6">
        <v>8556</v>
      </c>
      <c r="BZ6">
        <v>5765</v>
      </c>
      <c r="CA6">
        <v>-13682</v>
      </c>
      <c r="CB6">
        <v>-4329</v>
      </c>
      <c r="CC6">
        <v>-13683</v>
      </c>
      <c r="CD6">
        <v>-4914</v>
      </c>
      <c r="CE6">
        <v>-7582</v>
      </c>
      <c r="CF6">
        <v>-1403</v>
      </c>
      <c r="CG6">
        <v>6368</v>
      </c>
      <c r="CH6">
        <v>-354</v>
      </c>
      <c r="CI6">
        <v>3360</v>
      </c>
      <c r="CJ6">
        <v>14446</v>
      </c>
      <c r="CK6">
        <v>4679</v>
      </c>
      <c r="CL6">
        <v>910</v>
      </c>
      <c r="CM6">
        <v>-1089</v>
      </c>
      <c r="CN6">
        <v>3964</v>
      </c>
      <c r="CO6">
        <v>-9453</v>
      </c>
      <c r="CP6">
        <v>3494</v>
      </c>
      <c r="CQ6">
        <v>1416</v>
      </c>
      <c r="CR6">
        <v>14863</v>
      </c>
      <c r="CS6">
        <v>-1367</v>
      </c>
      <c r="CT6">
        <v>-8822</v>
      </c>
      <c r="CU6">
        <v>-2409</v>
      </c>
      <c r="CV6">
        <v>524</v>
      </c>
      <c r="CW6">
        <v>13246</v>
      </c>
      <c r="CY6">
        <f t="shared" si="0"/>
        <v>-284.14999999999998</v>
      </c>
      <c r="CZ6">
        <f t="shared" si="1"/>
        <v>5826.05</v>
      </c>
    </row>
    <row r="7" spans="1:104" x14ac:dyDescent="0.25">
      <c r="B7">
        <v>-6601</v>
      </c>
      <c r="C7">
        <v>1891</v>
      </c>
      <c r="D7">
        <v>-6291</v>
      </c>
      <c r="E7">
        <v>6483</v>
      </c>
      <c r="F7">
        <v>14322</v>
      </c>
      <c r="G7">
        <v>-3965</v>
      </c>
      <c r="H7">
        <v>-4579</v>
      </c>
      <c r="I7">
        <v>-15910</v>
      </c>
      <c r="J7">
        <v>-1893</v>
      </c>
      <c r="K7">
        <v>2724</v>
      </c>
      <c r="L7">
        <v>-10591</v>
      </c>
      <c r="M7">
        <v>12832</v>
      </c>
      <c r="N7">
        <v>9274</v>
      </c>
      <c r="O7">
        <v>-14914</v>
      </c>
      <c r="P7">
        <v>5450</v>
      </c>
      <c r="Q7">
        <v>-17630</v>
      </c>
      <c r="R7">
        <v>-1216</v>
      </c>
      <c r="S7">
        <v>-462</v>
      </c>
      <c r="T7">
        <v>3178</v>
      </c>
      <c r="U7">
        <v>-829</v>
      </c>
      <c r="V7">
        <v>-3036</v>
      </c>
      <c r="W7">
        <v>4273</v>
      </c>
      <c r="X7">
        <v>4364</v>
      </c>
      <c r="Y7">
        <v>1352</v>
      </c>
      <c r="Z7">
        <v>-15318</v>
      </c>
      <c r="AA7">
        <v>7201</v>
      </c>
      <c r="AB7">
        <v>10098</v>
      </c>
      <c r="AC7">
        <v>-60</v>
      </c>
      <c r="AD7">
        <v>-683</v>
      </c>
      <c r="AE7">
        <v>-1990</v>
      </c>
      <c r="AF7">
        <v>-7793</v>
      </c>
      <c r="AG7">
        <v>1259</v>
      </c>
      <c r="AH7">
        <v>-23248</v>
      </c>
      <c r="AI7">
        <v>-1328</v>
      </c>
      <c r="AJ7">
        <v>5973</v>
      </c>
      <c r="AK7">
        <v>8471</v>
      </c>
      <c r="AL7">
        <v>1745</v>
      </c>
      <c r="AM7">
        <v>5599</v>
      </c>
      <c r="AN7">
        <v>11157</v>
      </c>
      <c r="AO7">
        <v>-4251</v>
      </c>
      <c r="AP7">
        <v>-3036</v>
      </c>
      <c r="AQ7">
        <v>13493</v>
      </c>
      <c r="AR7">
        <v>-713</v>
      </c>
      <c r="AS7">
        <v>3074</v>
      </c>
      <c r="AT7">
        <v>109</v>
      </c>
      <c r="AU7">
        <v>-6472</v>
      </c>
      <c r="AV7">
        <v>-9385</v>
      </c>
      <c r="AW7">
        <v>-11608</v>
      </c>
      <c r="AX7">
        <v>-16360</v>
      </c>
      <c r="AY7">
        <v>1736</v>
      </c>
      <c r="AZ7">
        <v>-18910</v>
      </c>
      <c r="BA7">
        <v>-1554</v>
      </c>
      <c r="BB7">
        <v>21560</v>
      </c>
      <c r="BC7">
        <v>-8659</v>
      </c>
      <c r="BD7">
        <v>-9039</v>
      </c>
      <c r="BE7">
        <v>-9306</v>
      </c>
      <c r="BF7">
        <v>14720</v>
      </c>
      <c r="BG7">
        <v>6079</v>
      </c>
      <c r="BH7">
        <v>-5237</v>
      </c>
      <c r="BI7">
        <v>-2145</v>
      </c>
      <c r="BJ7">
        <v>-107</v>
      </c>
      <c r="BK7">
        <v>-20430</v>
      </c>
      <c r="BL7">
        <v>10322</v>
      </c>
      <c r="BM7">
        <v>-2168</v>
      </c>
      <c r="BN7">
        <v>5784</v>
      </c>
      <c r="BO7">
        <v>6347</v>
      </c>
      <c r="BP7">
        <v>2342</v>
      </c>
      <c r="BQ7">
        <v>2568</v>
      </c>
      <c r="BR7">
        <v>-2565</v>
      </c>
      <c r="BS7">
        <v>3654</v>
      </c>
      <c r="BT7">
        <v>-16686</v>
      </c>
      <c r="BU7">
        <v>7599</v>
      </c>
      <c r="BV7">
        <v>-130</v>
      </c>
      <c r="BW7">
        <v>4028</v>
      </c>
      <c r="BX7">
        <v>12519</v>
      </c>
      <c r="BY7">
        <v>5446</v>
      </c>
      <c r="BZ7">
        <v>6096</v>
      </c>
      <c r="CA7">
        <v>-7663</v>
      </c>
      <c r="CB7">
        <v>-2944</v>
      </c>
      <c r="CC7">
        <v>-15115</v>
      </c>
      <c r="CD7">
        <v>-4183</v>
      </c>
      <c r="CE7">
        <v>1394</v>
      </c>
      <c r="CF7">
        <v>-5316</v>
      </c>
      <c r="CG7">
        <v>10819</v>
      </c>
      <c r="CH7">
        <v>1456</v>
      </c>
      <c r="CI7">
        <v>8143</v>
      </c>
      <c r="CJ7">
        <v>13712</v>
      </c>
      <c r="CK7">
        <v>3018</v>
      </c>
      <c r="CL7">
        <v>1636</v>
      </c>
      <c r="CM7">
        <v>3852</v>
      </c>
      <c r="CN7">
        <v>3805</v>
      </c>
      <c r="CO7">
        <v>-8061</v>
      </c>
      <c r="CP7">
        <v>3925</v>
      </c>
      <c r="CQ7">
        <v>2214</v>
      </c>
      <c r="CR7">
        <v>19927</v>
      </c>
      <c r="CS7">
        <v>-1361</v>
      </c>
      <c r="CT7">
        <v>-6705</v>
      </c>
      <c r="CU7">
        <v>718</v>
      </c>
      <c r="CV7">
        <v>-1389</v>
      </c>
      <c r="CW7">
        <v>7693</v>
      </c>
      <c r="CY7">
        <f t="shared" si="0"/>
        <v>-124.01</v>
      </c>
      <c r="CZ7">
        <f t="shared" si="1"/>
        <v>6672.69</v>
      </c>
    </row>
    <row r="8" spans="1:104" x14ac:dyDescent="0.25">
      <c r="B8">
        <v>-9014</v>
      </c>
      <c r="C8">
        <v>3316</v>
      </c>
      <c r="D8">
        <v>-7650</v>
      </c>
      <c r="E8">
        <v>7800</v>
      </c>
      <c r="F8">
        <v>7525</v>
      </c>
      <c r="G8">
        <v>-3832</v>
      </c>
      <c r="H8">
        <v>-4579</v>
      </c>
      <c r="I8">
        <v>-15520</v>
      </c>
      <c r="J8">
        <v>-2223</v>
      </c>
      <c r="K8">
        <v>2793</v>
      </c>
      <c r="L8">
        <v>-8683</v>
      </c>
      <c r="M8">
        <v>8086</v>
      </c>
      <c r="N8">
        <v>3346</v>
      </c>
      <c r="O8">
        <v>-24451</v>
      </c>
      <c r="P8">
        <v>1038</v>
      </c>
      <c r="Q8">
        <v>-17551</v>
      </c>
      <c r="R8">
        <v>-1223</v>
      </c>
      <c r="S8">
        <v>382</v>
      </c>
      <c r="T8">
        <v>914</v>
      </c>
      <c r="U8">
        <v>-857</v>
      </c>
      <c r="V8">
        <v>-2555</v>
      </c>
      <c r="W8">
        <v>3800</v>
      </c>
      <c r="X8">
        <v>3681</v>
      </c>
      <c r="Y8">
        <v>4276</v>
      </c>
      <c r="Z8">
        <v>-24953</v>
      </c>
      <c r="AA8">
        <v>7565</v>
      </c>
      <c r="AB8">
        <v>8788</v>
      </c>
      <c r="AC8">
        <v>-82</v>
      </c>
      <c r="AD8">
        <v>-10473</v>
      </c>
      <c r="AE8">
        <v>-4687</v>
      </c>
      <c r="AF8">
        <v>993</v>
      </c>
      <c r="AG8">
        <v>-8540</v>
      </c>
      <c r="AH8">
        <v>-23248</v>
      </c>
      <c r="AI8">
        <v>-5985</v>
      </c>
      <c r="AJ8">
        <v>5552</v>
      </c>
      <c r="AK8">
        <v>4239</v>
      </c>
      <c r="AL8">
        <v>-3945</v>
      </c>
      <c r="AM8">
        <v>5588</v>
      </c>
      <c r="AN8">
        <v>12286</v>
      </c>
      <c r="AO8">
        <v>-4187</v>
      </c>
      <c r="AP8">
        <v>-3613</v>
      </c>
      <c r="AQ8">
        <v>4770</v>
      </c>
      <c r="AR8">
        <v>-1728</v>
      </c>
      <c r="AS8">
        <v>12187</v>
      </c>
      <c r="AT8">
        <v>451</v>
      </c>
      <c r="AU8">
        <v>-6473</v>
      </c>
      <c r="AV8">
        <v>-9641</v>
      </c>
      <c r="AW8">
        <v>-14770</v>
      </c>
      <c r="AX8">
        <v>-13410</v>
      </c>
      <c r="AY8">
        <v>2096</v>
      </c>
      <c r="AZ8">
        <v>-18804</v>
      </c>
      <c r="BA8">
        <v>-9842</v>
      </c>
      <c r="BB8">
        <v>29706</v>
      </c>
      <c r="BC8">
        <v>-4998</v>
      </c>
      <c r="BD8">
        <v>-9039</v>
      </c>
      <c r="BE8">
        <v>-15658</v>
      </c>
      <c r="BF8">
        <v>15267</v>
      </c>
      <c r="BG8">
        <v>6993</v>
      </c>
      <c r="BH8">
        <v>-5198</v>
      </c>
      <c r="BI8">
        <v>-357</v>
      </c>
      <c r="BJ8">
        <v>8387</v>
      </c>
      <c r="BK8">
        <v>-20419</v>
      </c>
      <c r="BL8">
        <v>19152</v>
      </c>
      <c r="BM8">
        <v>-3013</v>
      </c>
      <c r="BN8">
        <v>5252</v>
      </c>
      <c r="BO8">
        <v>6402</v>
      </c>
      <c r="BP8">
        <v>6032</v>
      </c>
      <c r="BQ8">
        <v>5212</v>
      </c>
      <c r="BR8">
        <v>-2626</v>
      </c>
      <c r="BS8">
        <v>3555</v>
      </c>
      <c r="BT8">
        <v>-19152</v>
      </c>
      <c r="BU8">
        <v>7887</v>
      </c>
      <c r="BV8">
        <v>-131</v>
      </c>
      <c r="BW8">
        <v>3886</v>
      </c>
      <c r="BX8">
        <v>12141</v>
      </c>
      <c r="BY8">
        <v>4420</v>
      </c>
      <c r="BZ8">
        <v>5894</v>
      </c>
      <c r="CA8">
        <v>-15580</v>
      </c>
      <c r="CB8">
        <v>-4607</v>
      </c>
      <c r="CC8">
        <v>-15094</v>
      </c>
      <c r="CD8">
        <v>-6587</v>
      </c>
      <c r="CE8">
        <v>-3458</v>
      </c>
      <c r="CF8">
        <v>-5840</v>
      </c>
      <c r="CG8">
        <v>2539</v>
      </c>
      <c r="CH8">
        <v>1550</v>
      </c>
      <c r="CI8">
        <v>11026</v>
      </c>
      <c r="CJ8">
        <v>19815</v>
      </c>
      <c r="CK8">
        <v>374</v>
      </c>
      <c r="CL8">
        <v>618</v>
      </c>
      <c r="CM8">
        <v>4834</v>
      </c>
      <c r="CN8">
        <v>2628</v>
      </c>
      <c r="CO8">
        <v>-788</v>
      </c>
      <c r="CP8">
        <v>2269</v>
      </c>
      <c r="CQ8">
        <v>2210</v>
      </c>
      <c r="CR8">
        <v>17476</v>
      </c>
      <c r="CS8">
        <v>7174</v>
      </c>
      <c r="CT8">
        <v>-7069</v>
      </c>
      <c r="CU8">
        <v>9776</v>
      </c>
      <c r="CV8">
        <v>-1388</v>
      </c>
      <c r="CW8">
        <v>7446</v>
      </c>
      <c r="CY8">
        <f t="shared" si="0"/>
        <v>-621.28</v>
      </c>
      <c r="CZ8">
        <f t="shared" si="1"/>
        <v>7449.14</v>
      </c>
    </row>
    <row r="9" spans="1:104" x14ac:dyDescent="0.25">
      <c r="B9">
        <v>-3077</v>
      </c>
      <c r="C9">
        <v>12259</v>
      </c>
      <c r="D9">
        <v>-8468</v>
      </c>
      <c r="E9">
        <v>6141</v>
      </c>
      <c r="F9">
        <v>17138</v>
      </c>
      <c r="G9">
        <v>-13487</v>
      </c>
      <c r="H9">
        <v>-14164</v>
      </c>
      <c r="I9">
        <v>-15192</v>
      </c>
      <c r="J9">
        <v>-2279</v>
      </c>
      <c r="K9">
        <v>2730</v>
      </c>
      <c r="L9">
        <v>-7042</v>
      </c>
      <c r="M9">
        <v>8089</v>
      </c>
      <c r="N9">
        <v>3369</v>
      </c>
      <c r="O9">
        <v>-14741</v>
      </c>
      <c r="P9">
        <v>5517</v>
      </c>
      <c r="Q9">
        <v>-17537</v>
      </c>
      <c r="R9">
        <v>2367</v>
      </c>
      <c r="S9">
        <v>6208</v>
      </c>
      <c r="T9">
        <v>519</v>
      </c>
      <c r="U9">
        <v>-8714</v>
      </c>
      <c r="V9">
        <v>-2555</v>
      </c>
      <c r="W9">
        <v>7191</v>
      </c>
      <c r="X9">
        <v>8013</v>
      </c>
      <c r="Y9">
        <v>6663</v>
      </c>
      <c r="Z9">
        <v>-20053</v>
      </c>
      <c r="AA9">
        <v>7725</v>
      </c>
      <c r="AB9">
        <v>8706</v>
      </c>
      <c r="AC9">
        <v>-1701</v>
      </c>
      <c r="AD9">
        <v>-8108</v>
      </c>
      <c r="AE9">
        <v>-1901</v>
      </c>
      <c r="AF9">
        <v>2354</v>
      </c>
      <c r="AG9">
        <v>-8542</v>
      </c>
      <c r="AH9">
        <v>-25728</v>
      </c>
      <c r="AI9">
        <v>-5985</v>
      </c>
      <c r="AJ9">
        <v>6100</v>
      </c>
      <c r="AK9">
        <v>6062</v>
      </c>
      <c r="AL9">
        <v>1716</v>
      </c>
      <c r="AM9">
        <v>6705</v>
      </c>
      <c r="AN9">
        <v>19304</v>
      </c>
      <c r="AO9">
        <v>-3602</v>
      </c>
      <c r="AP9">
        <v>-3144</v>
      </c>
      <c r="AQ9">
        <v>4960</v>
      </c>
      <c r="AR9">
        <v>-1582</v>
      </c>
      <c r="AS9">
        <v>-1227</v>
      </c>
      <c r="AT9">
        <v>-1283</v>
      </c>
      <c r="AU9">
        <v>-6523</v>
      </c>
      <c r="AV9">
        <v>-15542</v>
      </c>
      <c r="AW9">
        <v>-16795</v>
      </c>
      <c r="AX9">
        <v>-11891</v>
      </c>
      <c r="AY9">
        <v>-7120</v>
      </c>
      <c r="AZ9">
        <v>-21333</v>
      </c>
      <c r="BA9">
        <v>-7379</v>
      </c>
      <c r="BB9">
        <v>35789</v>
      </c>
      <c r="BC9">
        <v>-2985</v>
      </c>
      <c r="BD9">
        <v>-8422</v>
      </c>
      <c r="BE9">
        <v>-15289</v>
      </c>
      <c r="BF9">
        <v>15230</v>
      </c>
      <c r="BG9">
        <v>7839</v>
      </c>
      <c r="BH9">
        <v>-383</v>
      </c>
      <c r="BI9">
        <v>-7018</v>
      </c>
      <c r="BJ9">
        <v>6746</v>
      </c>
      <c r="BK9">
        <v>-16236</v>
      </c>
      <c r="BL9">
        <v>28925</v>
      </c>
      <c r="BM9">
        <v>-3271</v>
      </c>
      <c r="BN9">
        <v>5129</v>
      </c>
      <c r="BO9">
        <v>5936</v>
      </c>
      <c r="BP9">
        <v>6093</v>
      </c>
      <c r="BQ9">
        <v>-4118</v>
      </c>
      <c r="BR9">
        <v>3818</v>
      </c>
      <c r="BS9">
        <v>10299</v>
      </c>
      <c r="BT9">
        <v>-16162</v>
      </c>
      <c r="BU9">
        <v>8341</v>
      </c>
      <c r="BV9">
        <v>20</v>
      </c>
      <c r="BW9">
        <v>10816</v>
      </c>
      <c r="BX9">
        <v>7929</v>
      </c>
      <c r="BY9">
        <v>8461</v>
      </c>
      <c r="BZ9">
        <v>2792</v>
      </c>
      <c r="CA9">
        <v>-15210</v>
      </c>
      <c r="CB9">
        <v>-5023</v>
      </c>
      <c r="CC9">
        <v>-15249</v>
      </c>
      <c r="CD9">
        <v>-298</v>
      </c>
      <c r="CE9">
        <v>-3489</v>
      </c>
      <c r="CF9">
        <v>-5390</v>
      </c>
      <c r="CG9">
        <v>4069</v>
      </c>
      <c r="CH9">
        <v>5836</v>
      </c>
      <c r="CI9">
        <v>9926</v>
      </c>
      <c r="CJ9">
        <v>17969</v>
      </c>
      <c r="CK9">
        <v>-2348</v>
      </c>
      <c r="CL9">
        <v>-4516</v>
      </c>
      <c r="CM9">
        <v>4792</v>
      </c>
      <c r="CN9">
        <v>9562</v>
      </c>
      <c r="CO9">
        <v>-848</v>
      </c>
      <c r="CP9">
        <v>9071</v>
      </c>
      <c r="CQ9">
        <v>6408</v>
      </c>
      <c r="CR9">
        <v>17683</v>
      </c>
      <c r="CS9">
        <v>6890</v>
      </c>
      <c r="CT9">
        <v>-6438</v>
      </c>
      <c r="CU9">
        <v>9789</v>
      </c>
      <c r="CV9">
        <v>-3814</v>
      </c>
      <c r="CW9">
        <v>6938</v>
      </c>
      <c r="CY9">
        <f t="shared" si="0"/>
        <v>97.3</v>
      </c>
      <c r="CZ9">
        <f t="shared" si="1"/>
        <v>8361.34</v>
      </c>
    </row>
    <row r="10" spans="1:104" x14ac:dyDescent="0.25">
      <c r="B10">
        <v>2596</v>
      </c>
      <c r="C10">
        <v>9472</v>
      </c>
      <c r="D10">
        <v>-10535</v>
      </c>
      <c r="E10">
        <v>15714</v>
      </c>
      <c r="F10">
        <v>17154</v>
      </c>
      <c r="G10">
        <v>-14194</v>
      </c>
      <c r="H10">
        <v>-14837</v>
      </c>
      <c r="I10">
        <v>-23522</v>
      </c>
      <c r="J10">
        <v>-2279</v>
      </c>
      <c r="K10">
        <v>-414</v>
      </c>
      <c r="L10">
        <v>-6997</v>
      </c>
      <c r="M10">
        <v>3578</v>
      </c>
      <c r="N10">
        <v>3154</v>
      </c>
      <c r="O10">
        <v>-14660</v>
      </c>
      <c r="P10">
        <v>4988</v>
      </c>
      <c r="Q10">
        <v>-17537</v>
      </c>
      <c r="R10">
        <v>1358</v>
      </c>
      <c r="S10">
        <v>-1287</v>
      </c>
      <c r="T10">
        <v>-509</v>
      </c>
      <c r="U10">
        <v>-4015</v>
      </c>
      <c r="V10">
        <v>2420</v>
      </c>
      <c r="W10">
        <v>7736</v>
      </c>
      <c r="X10">
        <v>8026</v>
      </c>
      <c r="Y10">
        <v>6659</v>
      </c>
      <c r="Z10">
        <v>-14663</v>
      </c>
      <c r="AA10">
        <v>2415</v>
      </c>
      <c r="AB10">
        <v>7949</v>
      </c>
      <c r="AC10">
        <v>7632</v>
      </c>
      <c r="AD10">
        <v>-8408</v>
      </c>
      <c r="AE10">
        <v>-1340</v>
      </c>
      <c r="AF10">
        <v>2378</v>
      </c>
      <c r="AG10">
        <v>-10157</v>
      </c>
      <c r="AH10">
        <v>-24302</v>
      </c>
      <c r="AI10">
        <v>-6096</v>
      </c>
      <c r="AJ10">
        <v>3983</v>
      </c>
      <c r="AK10">
        <v>6118</v>
      </c>
      <c r="AL10">
        <v>1713</v>
      </c>
      <c r="AM10">
        <v>8333</v>
      </c>
      <c r="AN10">
        <v>19132</v>
      </c>
      <c r="AO10">
        <v>-3600</v>
      </c>
      <c r="AP10">
        <v>-1022</v>
      </c>
      <c r="AQ10">
        <v>5708</v>
      </c>
      <c r="AR10">
        <v>-355</v>
      </c>
      <c r="AS10">
        <v>-7607</v>
      </c>
      <c r="AT10">
        <v>-1976</v>
      </c>
      <c r="AU10">
        <v>-6472</v>
      </c>
      <c r="AV10">
        <v>-24838</v>
      </c>
      <c r="AW10">
        <v>-16431</v>
      </c>
      <c r="AX10">
        <v>-11796</v>
      </c>
      <c r="AY10">
        <v>-9161</v>
      </c>
      <c r="AZ10">
        <v>-22988</v>
      </c>
      <c r="BA10">
        <v>-12988</v>
      </c>
      <c r="BB10">
        <v>35469</v>
      </c>
      <c r="BC10">
        <v>-11186</v>
      </c>
      <c r="BD10">
        <v>-10378</v>
      </c>
      <c r="BE10">
        <v>-14184</v>
      </c>
      <c r="BF10">
        <v>15238</v>
      </c>
      <c r="BG10">
        <v>7808</v>
      </c>
      <c r="BH10">
        <v>-376</v>
      </c>
      <c r="BI10">
        <v>-5023</v>
      </c>
      <c r="BJ10">
        <v>2315</v>
      </c>
      <c r="BK10">
        <v>-15714</v>
      </c>
      <c r="BL10">
        <v>29975</v>
      </c>
      <c r="BM10">
        <v>-3245</v>
      </c>
      <c r="BN10">
        <v>4989</v>
      </c>
      <c r="BO10">
        <v>4931</v>
      </c>
      <c r="BP10">
        <v>4668</v>
      </c>
      <c r="BQ10">
        <v>-4335</v>
      </c>
      <c r="BR10">
        <v>9263</v>
      </c>
      <c r="BS10">
        <v>7150</v>
      </c>
      <c r="BT10">
        <v>-18070</v>
      </c>
      <c r="BU10">
        <v>9405</v>
      </c>
      <c r="BV10">
        <v>8928</v>
      </c>
      <c r="BW10">
        <v>18079</v>
      </c>
      <c r="BX10">
        <v>10166</v>
      </c>
      <c r="BY10">
        <v>11321</v>
      </c>
      <c r="BZ10">
        <v>883</v>
      </c>
      <c r="CA10">
        <v>-15208</v>
      </c>
      <c r="CB10">
        <v>-5220</v>
      </c>
      <c r="CC10">
        <v>-16731</v>
      </c>
      <c r="CD10">
        <v>-176</v>
      </c>
      <c r="CE10">
        <v>-7262</v>
      </c>
      <c r="CF10">
        <v>-11716</v>
      </c>
      <c r="CG10">
        <v>5204</v>
      </c>
      <c r="CH10">
        <v>5969</v>
      </c>
      <c r="CI10">
        <v>10706</v>
      </c>
      <c r="CJ10">
        <v>15669</v>
      </c>
      <c r="CK10">
        <v>-652</v>
      </c>
      <c r="CL10">
        <v>-3893</v>
      </c>
      <c r="CM10">
        <v>4792</v>
      </c>
      <c r="CN10">
        <v>6372</v>
      </c>
      <c r="CO10">
        <v>1530</v>
      </c>
      <c r="CP10">
        <v>9089</v>
      </c>
      <c r="CQ10">
        <v>5497</v>
      </c>
      <c r="CR10">
        <v>20020</v>
      </c>
      <c r="CS10">
        <v>6923</v>
      </c>
      <c r="CT10">
        <v>-4412</v>
      </c>
      <c r="CU10">
        <v>11368</v>
      </c>
      <c r="CV10">
        <v>-2564</v>
      </c>
      <c r="CW10">
        <v>7007</v>
      </c>
      <c r="CY10">
        <f t="shared" si="0"/>
        <v>-63.81</v>
      </c>
      <c r="CZ10">
        <f t="shared" si="1"/>
        <v>8842.81</v>
      </c>
    </row>
    <row r="11" spans="1:104" x14ac:dyDescent="0.25">
      <c r="B11">
        <v>2159</v>
      </c>
      <c r="C11">
        <v>9950</v>
      </c>
      <c r="D11">
        <v>-10421</v>
      </c>
      <c r="E11">
        <v>12724</v>
      </c>
      <c r="F11">
        <v>14731</v>
      </c>
      <c r="G11">
        <v>-18747</v>
      </c>
      <c r="H11">
        <v>-14963</v>
      </c>
      <c r="I11">
        <v>-26674</v>
      </c>
      <c r="J11">
        <v>-4850</v>
      </c>
      <c r="K11">
        <v>752</v>
      </c>
      <c r="L11">
        <v>-4635</v>
      </c>
      <c r="M11">
        <v>6296</v>
      </c>
      <c r="N11">
        <v>4407</v>
      </c>
      <c r="O11">
        <v>-14659</v>
      </c>
      <c r="P11">
        <v>6</v>
      </c>
      <c r="Q11">
        <v>-16638</v>
      </c>
      <c r="R11">
        <v>1345</v>
      </c>
      <c r="S11">
        <v>-3057</v>
      </c>
      <c r="T11">
        <v>818</v>
      </c>
      <c r="U11">
        <v>-9291</v>
      </c>
      <c r="V11">
        <v>2895</v>
      </c>
      <c r="W11">
        <v>7768</v>
      </c>
      <c r="X11">
        <v>6512</v>
      </c>
      <c r="Y11">
        <v>6359</v>
      </c>
      <c r="Z11">
        <v>-23820</v>
      </c>
      <c r="AA11">
        <v>9713</v>
      </c>
      <c r="AB11">
        <v>8005</v>
      </c>
      <c r="AC11">
        <v>-7141</v>
      </c>
      <c r="AD11">
        <v>-3893</v>
      </c>
      <c r="AE11">
        <v>-7103</v>
      </c>
      <c r="AF11">
        <v>-237</v>
      </c>
      <c r="AG11">
        <v>-12384</v>
      </c>
      <c r="AH11">
        <v>-27803</v>
      </c>
      <c r="AI11">
        <v>-7935</v>
      </c>
      <c r="AJ11">
        <v>5320</v>
      </c>
      <c r="AK11">
        <v>12997</v>
      </c>
      <c r="AL11">
        <v>2680</v>
      </c>
      <c r="AM11">
        <v>6515</v>
      </c>
      <c r="AN11">
        <v>19132</v>
      </c>
      <c r="AO11">
        <v>-3606</v>
      </c>
      <c r="AP11">
        <v>-5054</v>
      </c>
      <c r="AQ11">
        <v>1206</v>
      </c>
      <c r="AR11">
        <v>-2380</v>
      </c>
      <c r="AS11">
        <v>-8384</v>
      </c>
      <c r="AT11">
        <v>2491</v>
      </c>
      <c r="AU11">
        <v>-333</v>
      </c>
      <c r="AV11">
        <v>-28624</v>
      </c>
      <c r="AW11">
        <v>-10720</v>
      </c>
      <c r="AX11">
        <v>-12412</v>
      </c>
      <c r="AY11">
        <v>-11036</v>
      </c>
      <c r="AZ11">
        <v>-22089</v>
      </c>
      <c r="BA11">
        <v>-9926</v>
      </c>
      <c r="BB11">
        <v>35702</v>
      </c>
      <c r="BC11">
        <v>-9538</v>
      </c>
      <c r="BD11">
        <v>-10381</v>
      </c>
      <c r="BE11">
        <v>-5994</v>
      </c>
      <c r="BF11">
        <v>15399</v>
      </c>
      <c r="BG11">
        <v>7773</v>
      </c>
      <c r="BH11">
        <v>2345</v>
      </c>
      <c r="BI11">
        <v>-7570</v>
      </c>
      <c r="BJ11">
        <v>2329</v>
      </c>
      <c r="BK11">
        <v>-15492</v>
      </c>
      <c r="BL11">
        <v>37036</v>
      </c>
      <c r="BM11">
        <v>-2722</v>
      </c>
      <c r="BN11">
        <v>-2123</v>
      </c>
      <c r="BO11">
        <v>8070</v>
      </c>
      <c r="BP11">
        <v>-3210</v>
      </c>
      <c r="BQ11">
        <v>-4048</v>
      </c>
      <c r="BR11">
        <v>13078</v>
      </c>
      <c r="BS11">
        <v>7150</v>
      </c>
      <c r="BT11">
        <v>-15224</v>
      </c>
      <c r="BU11">
        <v>9375</v>
      </c>
      <c r="BV11">
        <v>8886</v>
      </c>
      <c r="BW11">
        <v>23226</v>
      </c>
      <c r="BX11">
        <v>9140</v>
      </c>
      <c r="BY11">
        <v>11300</v>
      </c>
      <c r="BZ11">
        <v>-777</v>
      </c>
      <c r="CA11">
        <v>-6125</v>
      </c>
      <c r="CB11">
        <v>-6243</v>
      </c>
      <c r="CC11">
        <v>-15087</v>
      </c>
      <c r="CD11">
        <v>1738</v>
      </c>
      <c r="CE11">
        <v>-12916</v>
      </c>
      <c r="CF11">
        <v>-4588</v>
      </c>
      <c r="CG11">
        <v>4952</v>
      </c>
      <c r="CH11">
        <v>13894</v>
      </c>
      <c r="CI11">
        <v>9877</v>
      </c>
      <c r="CJ11">
        <v>18700</v>
      </c>
      <c r="CK11">
        <v>4122</v>
      </c>
      <c r="CL11">
        <v>1371</v>
      </c>
      <c r="CM11">
        <v>5564</v>
      </c>
      <c r="CN11">
        <v>6500</v>
      </c>
      <c r="CO11">
        <v>5255</v>
      </c>
      <c r="CP11">
        <v>9508</v>
      </c>
      <c r="CQ11">
        <v>4314</v>
      </c>
      <c r="CR11">
        <v>19966</v>
      </c>
      <c r="CS11">
        <v>-209</v>
      </c>
      <c r="CT11">
        <v>5413</v>
      </c>
      <c r="CU11">
        <v>11860</v>
      </c>
      <c r="CV11">
        <v>-6246</v>
      </c>
      <c r="CW11">
        <v>7010</v>
      </c>
      <c r="CY11">
        <f t="shared" si="0"/>
        <v>83.26</v>
      </c>
      <c r="CZ11">
        <f t="shared" si="1"/>
        <v>9229.42</v>
      </c>
    </row>
    <row r="12" spans="1:104" x14ac:dyDescent="0.25">
      <c r="B12">
        <v>1786</v>
      </c>
      <c r="C12">
        <v>10786</v>
      </c>
      <c r="D12">
        <v>-10781</v>
      </c>
      <c r="E12">
        <v>18762</v>
      </c>
      <c r="F12">
        <v>14735</v>
      </c>
      <c r="G12">
        <v>-19745</v>
      </c>
      <c r="H12">
        <v>-10629</v>
      </c>
      <c r="I12">
        <v>-26674</v>
      </c>
      <c r="J12">
        <v>3724</v>
      </c>
      <c r="K12">
        <v>-3864</v>
      </c>
      <c r="L12">
        <v>-2346</v>
      </c>
      <c r="M12">
        <v>6556</v>
      </c>
      <c r="N12">
        <v>3719</v>
      </c>
      <c r="O12">
        <v>-9419</v>
      </c>
      <c r="P12">
        <v>-415</v>
      </c>
      <c r="Q12">
        <v>-15652</v>
      </c>
      <c r="R12">
        <v>-401</v>
      </c>
      <c r="S12">
        <v>3608</v>
      </c>
      <c r="T12">
        <v>730</v>
      </c>
      <c r="U12">
        <v>-10186</v>
      </c>
      <c r="V12">
        <v>-6464</v>
      </c>
      <c r="W12">
        <v>7768</v>
      </c>
      <c r="X12">
        <v>5113</v>
      </c>
      <c r="Y12">
        <v>6863</v>
      </c>
      <c r="Z12">
        <v>-23812</v>
      </c>
      <c r="AA12">
        <v>9713</v>
      </c>
      <c r="AB12">
        <v>8670</v>
      </c>
      <c r="AC12">
        <v>-7178</v>
      </c>
      <c r="AD12">
        <v>-3855</v>
      </c>
      <c r="AE12">
        <v>-1722</v>
      </c>
      <c r="AF12">
        <v>-916</v>
      </c>
      <c r="AG12">
        <v>-19530</v>
      </c>
      <c r="AH12">
        <v>-27213</v>
      </c>
      <c r="AI12">
        <v>-1931</v>
      </c>
      <c r="AJ12">
        <v>-1688</v>
      </c>
      <c r="AK12">
        <v>12997</v>
      </c>
      <c r="AL12">
        <v>2463</v>
      </c>
      <c r="AM12">
        <v>6519</v>
      </c>
      <c r="AN12">
        <v>18665</v>
      </c>
      <c r="AO12">
        <v>-4032</v>
      </c>
      <c r="AP12">
        <v>2352</v>
      </c>
      <c r="AQ12">
        <v>9256</v>
      </c>
      <c r="AR12">
        <v>-6163</v>
      </c>
      <c r="AS12">
        <v>-7312</v>
      </c>
      <c r="AT12">
        <v>-180</v>
      </c>
      <c r="AU12">
        <v>-327</v>
      </c>
      <c r="AV12">
        <v>-28642</v>
      </c>
      <c r="AW12">
        <v>-13807</v>
      </c>
      <c r="AX12">
        <v>-7509</v>
      </c>
      <c r="AY12">
        <v>-9892</v>
      </c>
      <c r="AZ12">
        <v>-25236</v>
      </c>
      <c r="BA12">
        <v>-7566</v>
      </c>
      <c r="BB12">
        <v>35702</v>
      </c>
      <c r="BC12">
        <v>-184</v>
      </c>
      <c r="BD12">
        <v>-10383</v>
      </c>
      <c r="BE12">
        <v>-11661</v>
      </c>
      <c r="BF12">
        <v>14228</v>
      </c>
      <c r="BG12">
        <v>7763</v>
      </c>
      <c r="BH12">
        <v>3440</v>
      </c>
      <c r="BI12">
        <v>-7907</v>
      </c>
      <c r="BJ12">
        <v>6277</v>
      </c>
      <c r="BK12">
        <v>-15496</v>
      </c>
      <c r="BL12">
        <v>29059</v>
      </c>
      <c r="BM12">
        <v>-2722</v>
      </c>
      <c r="BN12">
        <v>-10624</v>
      </c>
      <c r="BO12">
        <v>10149</v>
      </c>
      <c r="BP12">
        <v>-3205</v>
      </c>
      <c r="BQ12">
        <v>-4931</v>
      </c>
      <c r="BR12">
        <v>12297</v>
      </c>
      <c r="BS12">
        <v>6387</v>
      </c>
      <c r="BT12">
        <v>-18017</v>
      </c>
      <c r="BU12">
        <v>6262</v>
      </c>
      <c r="BV12">
        <v>4543</v>
      </c>
      <c r="BW12">
        <v>23239</v>
      </c>
      <c r="BX12">
        <v>9279</v>
      </c>
      <c r="BY12">
        <v>13353</v>
      </c>
      <c r="BZ12">
        <v>-938</v>
      </c>
      <c r="CA12">
        <v>-714</v>
      </c>
      <c r="CB12">
        <v>-6246</v>
      </c>
      <c r="CC12">
        <v>-16717</v>
      </c>
      <c r="CD12">
        <v>453</v>
      </c>
      <c r="CE12">
        <v>-11116</v>
      </c>
      <c r="CF12">
        <v>-4471</v>
      </c>
      <c r="CG12">
        <v>3481</v>
      </c>
      <c r="CH12">
        <v>7818</v>
      </c>
      <c r="CI12">
        <v>8985</v>
      </c>
      <c r="CJ12">
        <v>13093</v>
      </c>
      <c r="CK12">
        <v>4163</v>
      </c>
      <c r="CL12">
        <v>1371</v>
      </c>
      <c r="CM12">
        <v>14141</v>
      </c>
      <c r="CN12">
        <v>1708</v>
      </c>
      <c r="CO12">
        <v>4997</v>
      </c>
      <c r="CP12">
        <v>11096</v>
      </c>
      <c r="CQ12">
        <v>5594</v>
      </c>
      <c r="CR12">
        <v>29026</v>
      </c>
      <c r="CS12">
        <v>-3032</v>
      </c>
      <c r="CT12">
        <v>6749</v>
      </c>
      <c r="CU12">
        <v>13291</v>
      </c>
      <c r="CV12">
        <v>-6012</v>
      </c>
      <c r="CW12">
        <v>2852</v>
      </c>
      <c r="CY12">
        <f t="shared" si="0"/>
        <v>161.18</v>
      </c>
      <c r="CZ12">
        <f t="shared" si="1"/>
        <v>9150.44</v>
      </c>
    </row>
    <row r="13" spans="1:104" x14ac:dyDescent="0.25">
      <c r="B13">
        <v>-6472</v>
      </c>
      <c r="C13">
        <v>10788</v>
      </c>
      <c r="D13">
        <v>-8688</v>
      </c>
      <c r="E13">
        <v>22884</v>
      </c>
      <c r="F13">
        <v>20261</v>
      </c>
      <c r="G13">
        <v>-19700</v>
      </c>
      <c r="H13">
        <v>-10231</v>
      </c>
      <c r="I13">
        <v>-20738</v>
      </c>
      <c r="J13">
        <v>2510</v>
      </c>
      <c r="K13">
        <v>-6826</v>
      </c>
      <c r="L13">
        <v>-4236</v>
      </c>
      <c r="M13">
        <v>6687</v>
      </c>
      <c r="N13">
        <v>5401</v>
      </c>
      <c r="O13">
        <v>-9918</v>
      </c>
      <c r="P13">
        <v>-700</v>
      </c>
      <c r="Q13">
        <v>-18869</v>
      </c>
      <c r="R13">
        <v>3638</v>
      </c>
      <c r="S13">
        <v>3117</v>
      </c>
      <c r="T13">
        <v>591</v>
      </c>
      <c r="U13">
        <v>-10302</v>
      </c>
      <c r="V13">
        <v>-12988</v>
      </c>
      <c r="W13">
        <v>7812</v>
      </c>
      <c r="X13">
        <v>5931</v>
      </c>
      <c r="Y13">
        <v>4940</v>
      </c>
      <c r="Z13">
        <v>-23738</v>
      </c>
      <c r="AA13">
        <v>5675</v>
      </c>
      <c r="AB13">
        <v>10531</v>
      </c>
      <c r="AC13">
        <v>-9365</v>
      </c>
      <c r="AD13">
        <v>-3902</v>
      </c>
      <c r="AE13">
        <v>-2473</v>
      </c>
      <c r="AF13">
        <v>-960</v>
      </c>
      <c r="AG13">
        <v>-10485</v>
      </c>
      <c r="AH13">
        <v>-27148</v>
      </c>
      <c r="AI13">
        <v>139</v>
      </c>
      <c r="AJ13">
        <v>-5560</v>
      </c>
      <c r="AK13">
        <v>12680</v>
      </c>
      <c r="AL13">
        <v>2058</v>
      </c>
      <c r="AM13">
        <v>11173</v>
      </c>
      <c r="AN13">
        <v>15924</v>
      </c>
      <c r="AO13">
        <v>-1255</v>
      </c>
      <c r="AP13">
        <v>-3915</v>
      </c>
      <c r="AQ13">
        <v>7108</v>
      </c>
      <c r="AR13">
        <v>-9895</v>
      </c>
      <c r="AS13">
        <v>-149</v>
      </c>
      <c r="AT13">
        <v>-8796</v>
      </c>
      <c r="AU13">
        <v>27</v>
      </c>
      <c r="AV13">
        <v>-28676</v>
      </c>
      <c r="AW13">
        <v>-13807</v>
      </c>
      <c r="AX13">
        <v>-962</v>
      </c>
      <c r="AY13">
        <v>-9931</v>
      </c>
      <c r="AZ13">
        <v>-19878</v>
      </c>
      <c r="BA13">
        <v>-10697</v>
      </c>
      <c r="BB13">
        <v>35849</v>
      </c>
      <c r="BC13">
        <v>-4561</v>
      </c>
      <c r="BD13">
        <v>-18397</v>
      </c>
      <c r="BE13">
        <v>-13709</v>
      </c>
      <c r="BF13">
        <v>14505</v>
      </c>
      <c r="BG13">
        <v>16025</v>
      </c>
      <c r="BH13">
        <v>5613</v>
      </c>
      <c r="BI13">
        <v>-7068</v>
      </c>
      <c r="BJ13">
        <v>3521</v>
      </c>
      <c r="BK13">
        <v>-9985</v>
      </c>
      <c r="BL13">
        <v>36285</v>
      </c>
      <c r="BM13">
        <v>-7036</v>
      </c>
      <c r="BN13">
        <v>-9584</v>
      </c>
      <c r="BO13">
        <v>5432</v>
      </c>
      <c r="BP13">
        <v>-3205</v>
      </c>
      <c r="BQ13">
        <v>-5192</v>
      </c>
      <c r="BR13">
        <v>12085</v>
      </c>
      <c r="BS13">
        <v>6955</v>
      </c>
      <c r="BT13">
        <v>-22627</v>
      </c>
      <c r="BU13">
        <v>6264</v>
      </c>
      <c r="BV13">
        <v>5336</v>
      </c>
      <c r="BW13">
        <v>24480</v>
      </c>
      <c r="BX13">
        <v>17020</v>
      </c>
      <c r="BY13">
        <v>12111</v>
      </c>
      <c r="BZ13">
        <v>-2113</v>
      </c>
      <c r="CA13">
        <v>-713</v>
      </c>
      <c r="CB13">
        <v>-4409</v>
      </c>
      <c r="CC13">
        <v>-15016</v>
      </c>
      <c r="CD13">
        <v>993</v>
      </c>
      <c r="CE13">
        <v>-10372</v>
      </c>
      <c r="CF13">
        <v>496</v>
      </c>
      <c r="CG13">
        <v>8048</v>
      </c>
      <c r="CH13">
        <v>8240</v>
      </c>
      <c r="CI13">
        <v>14948</v>
      </c>
      <c r="CJ13">
        <v>10913</v>
      </c>
      <c r="CK13">
        <v>1488</v>
      </c>
      <c r="CL13">
        <v>1365</v>
      </c>
      <c r="CM13">
        <v>14140</v>
      </c>
      <c r="CN13">
        <v>1706</v>
      </c>
      <c r="CO13">
        <v>2752</v>
      </c>
      <c r="CP13">
        <v>11096</v>
      </c>
      <c r="CQ13">
        <v>9114</v>
      </c>
      <c r="CR13">
        <v>26018</v>
      </c>
      <c r="CS13">
        <v>-9095</v>
      </c>
      <c r="CT13">
        <v>8139</v>
      </c>
      <c r="CU13">
        <v>8517</v>
      </c>
      <c r="CV13">
        <v>-7600</v>
      </c>
      <c r="CW13">
        <v>8390</v>
      </c>
      <c r="CY13">
        <f t="shared" si="0"/>
        <v>257.77</v>
      </c>
      <c r="CZ13">
        <f t="shared" si="1"/>
        <v>9696.61</v>
      </c>
    </row>
    <row r="14" spans="1:104" x14ac:dyDescent="0.25">
      <c r="B14">
        <v>-6738</v>
      </c>
      <c r="C14">
        <v>10752</v>
      </c>
      <c r="D14">
        <v>-8635</v>
      </c>
      <c r="E14">
        <v>22891</v>
      </c>
      <c r="F14">
        <v>20261</v>
      </c>
      <c r="G14">
        <v>-19795</v>
      </c>
      <c r="H14">
        <v>-8348</v>
      </c>
      <c r="I14">
        <v>-20777</v>
      </c>
      <c r="J14">
        <v>9140</v>
      </c>
      <c r="K14">
        <v>-9473</v>
      </c>
      <c r="L14">
        <v>-4053</v>
      </c>
      <c r="M14">
        <v>10542</v>
      </c>
      <c r="N14">
        <v>5540</v>
      </c>
      <c r="O14">
        <v>-10213</v>
      </c>
      <c r="P14">
        <v>936</v>
      </c>
      <c r="Q14">
        <v>-19075</v>
      </c>
      <c r="R14">
        <v>3988</v>
      </c>
      <c r="S14">
        <v>2651</v>
      </c>
      <c r="T14">
        <v>4207</v>
      </c>
      <c r="U14">
        <v>-2492</v>
      </c>
      <c r="V14">
        <v>-12827</v>
      </c>
      <c r="W14">
        <v>7786</v>
      </c>
      <c r="X14">
        <v>3248</v>
      </c>
      <c r="Y14">
        <v>4940</v>
      </c>
      <c r="Z14">
        <v>-18474</v>
      </c>
      <c r="AA14">
        <v>5500</v>
      </c>
      <c r="AB14">
        <v>7479</v>
      </c>
      <c r="AC14">
        <v>-10447</v>
      </c>
      <c r="AD14">
        <v>-6464</v>
      </c>
      <c r="AE14">
        <v>-1948</v>
      </c>
      <c r="AF14">
        <v>-1748</v>
      </c>
      <c r="AG14">
        <v>-10670</v>
      </c>
      <c r="AH14">
        <v>-28311</v>
      </c>
      <c r="AI14">
        <v>144</v>
      </c>
      <c r="AJ14">
        <v>-14958</v>
      </c>
      <c r="AK14">
        <v>12680</v>
      </c>
      <c r="AL14">
        <v>4483</v>
      </c>
      <c r="AM14">
        <v>6476</v>
      </c>
      <c r="AN14">
        <v>15986</v>
      </c>
      <c r="AO14">
        <v>5610</v>
      </c>
      <c r="AP14">
        <v>-4647</v>
      </c>
      <c r="AQ14">
        <v>-2223</v>
      </c>
      <c r="AR14">
        <v>-9925</v>
      </c>
      <c r="AS14">
        <v>2850</v>
      </c>
      <c r="AT14">
        <v>-7199</v>
      </c>
      <c r="AU14">
        <v>6795</v>
      </c>
      <c r="AV14">
        <v>-26961</v>
      </c>
      <c r="AW14">
        <v>-13812</v>
      </c>
      <c r="AX14">
        <v>-778</v>
      </c>
      <c r="AY14">
        <v>-11222</v>
      </c>
      <c r="AZ14">
        <v>-12459</v>
      </c>
      <c r="BA14">
        <v>-13110</v>
      </c>
      <c r="BB14">
        <v>34725</v>
      </c>
      <c r="BC14">
        <v>-4399</v>
      </c>
      <c r="BD14">
        <v>-18443</v>
      </c>
      <c r="BE14">
        <v>-12446</v>
      </c>
      <c r="BF14">
        <v>14516</v>
      </c>
      <c r="BG14">
        <v>15348</v>
      </c>
      <c r="BH14">
        <v>7726</v>
      </c>
      <c r="BI14">
        <v>-11349</v>
      </c>
      <c r="BJ14">
        <v>3498</v>
      </c>
      <c r="BK14">
        <v>-9956</v>
      </c>
      <c r="BL14">
        <v>37491</v>
      </c>
      <c r="BM14">
        <v>-7048</v>
      </c>
      <c r="BN14">
        <v>-10721</v>
      </c>
      <c r="BO14">
        <v>11535</v>
      </c>
      <c r="BP14">
        <v>-4118</v>
      </c>
      <c r="BQ14">
        <v>-10818</v>
      </c>
      <c r="BR14">
        <v>11279</v>
      </c>
      <c r="BS14">
        <v>-2334</v>
      </c>
      <c r="BT14">
        <v>-18843</v>
      </c>
      <c r="BU14">
        <v>14039</v>
      </c>
      <c r="BV14">
        <v>7183</v>
      </c>
      <c r="BW14">
        <v>21435</v>
      </c>
      <c r="BX14">
        <v>12724</v>
      </c>
      <c r="BY14">
        <v>20174</v>
      </c>
      <c r="BZ14">
        <v>-8679</v>
      </c>
      <c r="CA14">
        <v>-711</v>
      </c>
      <c r="CB14">
        <v>940</v>
      </c>
      <c r="CC14">
        <v>-15017</v>
      </c>
      <c r="CD14">
        <v>6113</v>
      </c>
      <c r="CE14">
        <v>-7215</v>
      </c>
      <c r="CF14">
        <v>461</v>
      </c>
      <c r="CG14">
        <v>7651</v>
      </c>
      <c r="CH14">
        <v>8345</v>
      </c>
      <c r="CI14">
        <v>9944</v>
      </c>
      <c r="CJ14">
        <v>8992</v>
      </c>
      <c r="CK14">
        <v>3472</v>
      </c>
      <c r="CL14">
        <v>531</v>
      </c>
      <c r="CM14">
        <v>14136</v>
      </c>
      <c r="CN14">
        <v>-4013</v>
      </c>
      <c r="CO14">
        <v>9716</v>
      </c>
      <c r="CP14">
        <v>10386</v>
      </c>
      <c r="CQ14">
        <v>8705</v>
      </c>
      <c r="CR14">
        <v>23983</v>
      </c>
      <c r="CS14">
        <v>-7275</v>
      </c>
      <c r="CT14">
        <v>8139</v>
      </c>
      <c r="CU14">
        <v>8508</v>
      </c>
      <c r="CV14">
        <v>-8861</v>
      </c>
      <c r="CW14">
        <v>17971</v>
      </c>
      <c r="CY14">
        <f t="shared" si="0"/>
        <v>545.23</v>
      </c>
      <c r="CZ14">
        <f t="shared" si="1"/>
        <v>10145.790000000001</v>
      </c>
    </row>
    <row r="15" spans="1:104" x14ac:dyDescent="0.25">
      <c r="B15">
        <v>-12431</v>
      </c>
      <c r="C15">
        <v>10054</v>
      </c>
      <c r="D15">
        <v>-8487</v>
      </c>
      <c r="E15">
        <v>22948</v>
      </c>
      <c r="F15">
        <v>20229</v>
      </c>
      <c r="G15">
        <v>-19916</v>
      </c>
      <c r="H15">
        <v>-8351</v>
      </c>
      <c r="I15">
        <v>-20777</v>
      </c>
      <c r="J15">
        <v>2924</v>
      </c>
      <c r="K15">
        <v>-6635</v>
      </c>
      <c r="L15">
        <v>-3910</v>
      </c>
      <c r="M15">
        <v>3408</v>
      </c>
      <c r="N15">
        <v>5613</v>
      </c>
      <c r="O15">
        <v>-10189</v>
      </c>
      <c r="P15">
        <v>607</v>
      </c>
      <c r="Q15">
        <v>-20722</v>
      </c>
      <c r="R15">
        <v>3988</v>
      </c>
      <c r="S15">
        <v>2704</v>
      </c>
      <c r="T15">
        <v>-2551</v>
      </c>
      <c r="U15">
        <v>-2354</v>
      </c>
      <c r="V15">
        <v>-13204</v>
      </c>
      <c r="W15">
        <v>7657</v>
      </c>
      <c r="X15">
        <v>3435</v>
      </c>
      <c r="Y15">
        <v>1098</v>
      </c>
      <c r="Z15">
        <v>-18016</v>
      </c>
      <c r="AA15">
        <v>1649</v>
      </c>
      <c r="AB15">
        <v>6762</v>
      </c>
      <c r="AC15">
        <v>-9069</v>
      </c>
      <c r="AD15">
        <v>-15523</v>
      </c>
      <c r="AE15">
        <v>1838</v>
      </c>
      <c r="AF15">
        <v>-1779</v>
      </c>
      <c r="AG15">
        <v>-16351</v>
      </c>
      <c r="AH15">
        <v>-28418</v>
      </c>
      <c r="AI15">
        <v>-714</v>
      </c>
      <c r="AJ15">
        <v>-9021</v>
      </c>
      <c r="AK15">
        <v>12671</v>
      </c>
      <c r="AL15">
        <v>4553</v>
      </c>
      <c r="AM15">
        <v>6460</v>
      </c>
      <c r="AN15">
        <v>11526</v>
      </c>
      <c r="AO15">
        <v>9443</v>
      </c>
      <c r="AP15">
        <v>2846</v>
      </c>
      <c r="AQ15">
        <v>-1058</v>
      </c>
      <c r="AR15">
        <v>-9994</v>
      </c>
      <c r="AS15">
        <v>2840</v>
      </c>
      <c r="AT15">
        <v>-9711</v>
      </c>
      <c r="AU15">
        <v>7398</v>
      </c>
      <c r="AV15">
        <v>-22708</v>
      </c>
      <c r="AW15">
        <v>-13516</v>
      </c>
      <c r="AX15">
        <v>-772</v>
      </c>
      <c r="AY15">
        <v>-17712</v>
      </c>
      <c r="AZ15">
        <v>-12458</v>
      </c>
      <c r="BA15">
        <v>-12221</v>
      </c>
      <c r="BB15">
        <v>36322</v>
      </c>
      <c r="BC15">
        <v>-4660</v>
      </c>
      <c r="BD15">
        <v>-18446</v>
      </c>
      <c r="BE15">
        <v>-12469</v>
      </c>
      <c r="BF15">
        <v>14543</v>
      </c>
      <c r="BG15">
        <v>15346</v>
      </c>
      <c r="BH15">
        <v>7118</v>
      </c>
      <c r="BI15">
        <v>-12078</v>
      </c>
      <c r="BJ15">
        <v>3290</v>
      </c>
      <c r="BK15">
        <v>-3561</v>
      </c>
      <c r="BL15">
        <v>43045</v>
      </c>
      <c r="BM15">
        <v>-7144</v>
      </c>
      <c r="BN15">
        <v>-10798</v>
      </c>
      <c r="BO15">
        <v>4386</v>
      </c>
      <c r="BP15">
        <v>-3438</v>
      </c>
      <c r="BQ15">
        <v>-10589</v>
      </c>
      <c r="BR15">
        <v>11033</v>
      </c>
      <c r="BS15">
        <v>-2315</v>
      </c>
      <c r="BT15">
        <v>-18472</v>
      </c>
      <c r="BU15">
        <v>14021</v>
      </c>
      <c r="BV15">
        <v>4286</v>
      </c>
      <c r="BW15">
        <v>20661</v>
      </c>
      <c r="BX15">
        <v>12621</v>
      </c>
      <c r="BY15">
        <v>20270</v>
      </c>
      <c r="BZ15">
        <v>-1787</v>
      </c>
      <c r="CA15">
        <v>-1362</v>
      </c>
      <c r="CB15">
        <v>-3640</v>
      </c>
      <c r="CC15">
        <v>-10928</v>
      </c>
      <c r="CD15">
        <v>4056</v>
      </c>
      <c r="CE15">
        <v>-2335</v>
      </c>
      <c r="CF15">
        <v>544</v>
      </c>
      <c r="CG15">
        <v>2038</v>
      </c>
      <c r="CH15">
        <v>8455</v>
      </c>
      <c r="CI15">
        <v>9650</v>
      </c>
      <c r="CJ15">
        <v>8992</v>
      </c>
      <c r="CK15">
        <v>3766</v>
      </c>
      <c r="CL15">
        <v>-260</v>
      </c>
      <c r="CM15">
        <v>20319</v>
      </c>
      <c r="CN15">
        <v>-3785</v>
      </c>
      <c r="CO15">
        <v>6781</v>
      </c>
      <c r="CP15">
        <v>11289</v>
      </c>
      <c r="CQ15">
        <v>1753</v>
      </c>
      <c r="CR15">
        <v>24261</v>
      </c>
      <c r="CS15">
        <v>1072</v>
      </c>
      <c r="CT15">
        <v>9127</v>
      </c>
      <c r="CU15">
        <v>7227</v>
      </c>
      <c r="CV15">
        <v>-8905</v>
      </c>
      <c r="CW15">
        <v>13265</v>
      </c>
      <c r="CY15">
        <f t="shared" si="0"/>
        <v>266.48</v>
      </c>
      <c r="CZ15">
        <f t="shared" si="1"/>
        <v>9577.2800000000007</v>
      </c>
    </row>
    <row r="16" spans="1:104" x14ac:dyDescent="0.25">
      <c r="B16">
        <v>-10840</v>
      </c>
      <c r="C16">
        <v>12064</v>
      </c>
      <c r="D16">
        <v>-2061</v>
      </c>
      <c r="E16">
        <v>23894</v>
      </c>
      <c r="F16">
        <v>20034</v>
      </c>
      <c r="G16">
        <v>-21605</v>
      </c>
      <c r="H16">
        <v>-8677</v>
      </c>
      <c r="I16">
        <v>-20683</v>
      </c>
      <c r="J16">
        <v>1308</v>
      </c>
      <c r="K16">
        <v>-6523</v>
      </c>
      <c r="L16">
        <v>-3902</v>
      </c>
      <c r="M16">
        <v>5345</v>
      </c>
      <c r="N16">
        <v>14799</v>
      </c>
      <c r="O16">
        <v>-10188</v>
      </c>
      <c r="P16">
        <v>-5833</v>
      </c>
      <c r="Q16">
        <v>-22418</v>
      </c>
      <c r="R16">
        <v>3930</v>
      </c>
      <c r="S16">
        <v>2618</v>
      </c>
      <c r="T16">
        <v>-2362</v>
      </c>
      <c r="U16">
        <v>2788</v>
      </c>
      <c r="V16">
        <v>-16246</v>
      </c>
      <c r="W16">
        <v>6257</v>
      </c>
      <c r="X16">
        <v>3435</v>
      </c>
      <c r="Y16">
        <v>4409</v>
      </c>
      <c r="Z16">
        <v>-14591</v>
      </c>
      <c r="AA16">
        <v>540</v>
      </c>
      <c r="AB16">
        <v>10583</v>
      </c>
      <c r="AC16">
        <v>-12965</v>
      </c>
      <c r="AD16">
        <v>-8892</v>
      </c>
      <c r="AE16">
        <v>1975</v>
      </c>
      <c r="AF16">
        <v>272</v>
      </c>
      <c r="AG16">
        <v>-18195</v>
      </c>
      <c r="AH16">
        <v>-27899</v>
      </c>
      <c r="AI16">
        <v>5685</v>
      </c>
      <c r="AJ16">
        <v>-8823</v>
      </c>
      <c r="AK16">
        <v>13035</v>
      </c>
      <c r="AL16">
        <v>4641</v>
      </c>
      <c r="AM16">
        <v>1191</v>
      </c>
      <c r="AN16">
        <v>14175</v>
      </c>
      <c r="AO16">
        <v>10049</v>
      </c>
      <c r="AP16">
        <v>-2362</v>
      </c>
      <c r="AQ16">
        <v>-1263</v>
      </c>
      <c r="AR16">
        <v>-1474</v>
      </c>
      <c r="AS16">
        <v>12117</v>
      </c>
      <c r="AT16">
        <v>-17954</v>
      </c>
      <c r="AU16">
        <v>10645</v>
      </c>
      <c r="AV16">
        <v>-24208</v>
      </c>
      <c r="AW16">
        <v>-17898</v>
      </c>
      <c r="AX16">
        <v>-408</v>
      </c>
      <c r="AY16">
        <v>-18949</v>
      </c>
      <c r="AZ16">
        <v>-13206</v>
      </c>
      <c r="BA16">
        <v>-19592</v>
      </c>
      <c r="BB16">
        <v>34239</v>
      </c>
      <c r="BC16">
        <v>-4416</v>
      </c>
      <c r="BD16">
        <v>-22663</v>
      </c>
      <c r="BE16">
        <v>-12479</v>
      </c>
      <c r="BF16">
        <v>14573</v>
      </c>
      <c r="BG16">
        <v>8573</v>
      </c>
      <c r="BH16">
        <v>2981</v>
      </c>
      <c r="BI16">
        <v>-4512</v>
      </c>
      <c r="BJ16">
        <v>3291</v>
      </c>
      <c r="BK16">
        <v>-12506</v>
      </c>
      <c r="BL16">
        <v>38215</v>
      </c>
      <c r="BM16">
        <v>1739</v>
      </c>
      <c r="BN16">
        <v>-10773</v>
      </c>
      <c r="BO16">
        <v>4817</v>
      </c>
      <c r="BP16">
        <v>-3438</v>
      </c>
      <c r="BQ16">
        <v>-8955</v>
      </c>
      <c r="BR16">
        <v>11033</v>
      </c>
      <c r="BS16">
        <v>-2241</v>
      </c>
      <c r="BT16">
        <v>-26401</v>
      </c>
      <c r="BU16">
        <v>11998</v>
      </c>
      <c r="BV16">
        <v>4432</v>
      </c>
      <c r="BW16">
        <v>18690</v>
      </c>
      <c r="BX16">
        <v>12013</v>
      </c>
      <c r="BY16">
        <v>25125</v>
      </c>
      <c r="BZ16">
        <v>-1785</v>
      </c>
      <c r="CA16">
        <v>-1278</v>
      </c>
      <c r="CB16">
        <v>-4704</v>
      </c>
      <c r="CC16">
        <v>-15382</v>
      </c>
      <c r="CD16">
        <v>3346</v>
      </c>
      <c r="CE16">
        <v>-2334</v>
      </c>
      <c r="CF16">
        <v>13</v>
      </c>
      <c r="CG16">
        <v>2085</v>
      </c>
      <c r="CH16">
        <v>8827</v>
      </c>
      <c r="CI16">
        <v>9169</v>
      </c>
      <c r="CJ16">
        <v>8992</v>
      </c>
      <c r="CK16">
        <v>3767</v>
      </c>
      <c r="CL16">
        <v>-2546</v>
      </c>
      <c r="CM16">
        <v>20319</v>
      </c>
      <c r="CN16">
        <v>-1735</v>
      </c>
      <c r="CO16">
        <v>16628</v>
      </c>
      <c r="CP16">
        <v>8665</v>
      </c>
      <c r="CQ16">
        <v>-3285</v>
      </c>
      <c r="CR16">
        <v>22858</v>
      </c>
      <c r="CS16">
        <v>1012</v>
      </c>
      <c r="CT16">
        <v>9881</v>
      </c>
      <c r="CU16">
        <v>5000</v>
      </c>
      <c r="CV16">
        <v>-8847</v>
      </c>
      <c r="CW16">
        <v>22478</v>
      </c>
      <c r="CY16">
        <f t="shared" si="0"/>
        <v>302.51</v>
      </c>
      <c r="CZ16">
        <f t="shared" si="1"/>
        <v>10108.450000000001</v>
      </c>
    </row>
    <row r="17" spans="2:104" x14ac:dyDescent="0.25">
      <c r="B17">
        <v>-1439</v>
      </c>
      <c r="C17">
        <v>7299</v>
      </c>
      <c r="D17">
        <v>-1507</v>
      </c>
      <c r="E17">
        <v>23639</v>
      </c>
      <c r="F17">
        <v>20483</v>
      </c>
      <c r="G17">
        <v>-21452</v>
      </c>
      <c r="H17">
        <v>-8677</v>
      </c>
      <c r="I17">
        <v>-20903</v>
      </c>
      <c r="J17">
        <v>1429</v>
      </c>
      <c r="K17">
        <v>-247</v>
      </c>
      <c r="L17">
        <v>-3962</v>
      </c>
      <c r="M17">
        <v>4405</v>
      </c>
      <c r="N17">
        <v>13077</v>
      </c>
      <c r="O17">
        <v>-12509</v>
      </c>
      <c r="P17">
        <v>-4612</v>
      </c>
      <c r="Q17">
        <v>-22951</v>
      </c>
      <c r="R17">
        <v>1820</v>
      </c>
      <c r="S17">
        <v>2575</v>
      </c>
      <c r="T17">
        <v>-2331</v>
      </c>
      <c r="U17">
        <v>-5803</v>
      </c>
      <c r="V17">
        <v>-16491</v>
      </c>
      <c r="W17">
        <v>1478</v>
      </c>
      <c r="X17">
        <v>3857</v>
      </c>
      <c r="Y17">
        <v>2653</v>
      </c>
      <c r="Z17">
        <v>-14588</v>
      </c>
      <c r="AA17">
        <v>2812</v>
      </c>
      <c r="AB17">
        <v>10542</v>
      </c>
      <c r="AC17">
        <v>-12970</v>
      </c>
      <c r="AD17">
        <v>-9798</v>
      </c>
      <c r="AE17">
        <v>1986</v>
      </c>
      <c r="AF17">
        <v>277</v>
      </c>
      <c r="AG17">
        <v>-20329</v>
      </c>
      <c r="AH17">
        <v>-20180</v>
      </c>
      <c r="AI17">
        <v>5910</v>
      </c>
      <c r="AJ17">
        <v>-8227</v>
      </c>
      <c r="AK17">
        <v>8864</v>
      </c>
      <c r="AL17">
        <v>13589</v>
      </c>
      <c r="AM17">
        <v>2998</v>
      </c>
      <c r="AN17">
        <v>17015</v>
      </c>
      <c r="AO17">
        <v>-30</v>
      </c>
      <c r="AP17">
        <v>-2196</v>
      </c>
      <c r="AQ17">
        <v>3961</v>
      </c>
      <c r="AR17">
        <v>-6328</v>
      </c>
      <c r="AS17">
        <v>4478</v>
      </c>
      <c r="AT17">
        <v>-18993</v>
      </c>
      <c r="AU17">
        <v>7057</v>
      </c>
      <c r="AV17">
        <v>-24281</v>
      </c>
      <c r="AW17">
        <v>-17916</v>
      </c>
      <c r="AX17">
        <v>-3280</v>
      </c>
      <c r="AY17">
        <v>-26943</v>
      </c>
      <c r="AZ17">
        <v>-5913</v>
      </c>
      <c r="BA17">
        <v>-17531</v>
      </c>
      <c r="BB17">
        <v>32897</v>
      </c>
      <c r="BC17">
        <v>-2851</v>
      </c>
      <c r="BD17">
        <v>-22570</v>
      </c>
      <c r="BE17">
        <v>-3229</v>
      </c>
      <c r="BF17">
        <v>15730</v>
      </c>
      <c r="BG17">
        <v>8566</v>
      </c>
      <c r="BH17">
        <v>2445</v>
      </c>
      <c r="BI17">
        <v>-988</v>
      </c>
      <c r="BJ17">
        <v>3215</v>
      </c>
      <c r="BK17">
        <v>-12448</v>
      </c>
      <c r="BL17">
        <v>38215</v>
      </c>
      <c r="BM17">
        <v>5904</v>
      </c>
      <c r="BN17">
        <v>-11065</v>
      </c>
      <c r="BO17">
        <v>5631</v>
      </c>
      <c r="BP17">
        <v>-2378</v>
      </c>
      <c r="BQ17">
        <v>-5807</v>
      </c>
      <c r="BR17">
        <v>10140</v>
      </c>
      <c r="BS17">
        <v>-2254</v>
      </c>
      <c r="BT17">
        <v>-21845</v>
      </c>
      <c r="BU17">
        <v>11789</v>
      </c>
      <c r="BV17">
        <v>1053</v>
      </c>
      <c r="BW17">
        <v>17900</v>
      </c>
      <c r="BX17">
        <v>13009</v>
      </c>
      <c r="BY17">
        <v>27048</v>
      </c>
      <c r="BZ17">
        <v>1804</v>
      </c>
      <c r="CA17">
        <v>-8045</v>
      </c>
      <c r="CB17">
        <v>-10243</v>
      </c>
      <c r="CC17">
        <v>-15092</v>
      </c>
      <c r="CD17">
        <v>517</v>
      </c>
      <c r="CE17">
        <v>-2345</v>
      </c>
      <c r="CF17">
        <v>-1505</v>
      </c>
      <c r="CG17">
        <v>-3311</v>
      </c>
      <c r="CH17">
        <v>9075</v>
      </c>
      <c r="CI17">
        <v>8521</v>
      </c>
      <c r="CJ17">
        <v>8971</v>
      </c>
      <c r="CK17">
        <v>-2553</v>
      </c>
      <c r="CL17">
        <v>-2409</v>
      </c>
      <c r="CM17">
        <v>20699</v>
      </c>
      <c r="CN17">
        <v>-176</v>
      </c>
      <c r="CO17">
        <v>19372</v>
      </c>
      <c r="CP17">
        <v>7765</v>
      </c>
      <c r="CQ17">
        <v>4411</v>
      </c>
      <c r="CR17">
        <v>14893</v>
      </c>
      <c r="CS17">
        <v>3378</v>
      </c>
      <c r="CT17">
        <v>10851</v>
      </c>
      <c r="CU17">
        <v>-3313</v>
      </c>
      <c r="CV17">
        <v>-8742</v>
      </c>
      <c r="CW17">
        <v>13140</v>
      </c>
      <c r="CY17">
        <f t="shared" si="0"/>
        <v>35.869999999999997</v>
      </c>
      <c r="CZ17">
        <f t="shared" si="1"/>
        <v>9546.99</v>
      </c>
    </row>
    <row r="18" spans="2:104" x14ac:dyDescent="0.25">
      <c r="B18">
        <v>6595</v>
      </c>
      <c r="C18">
        <v>7805</v>
      </c>
      <c r="D18">
        <v>-2566</v>
      </c>
      <c r="E18">
        <v>25887</v>
      </c>
      <c r="F18">
        <v>22034</v>
      </c>
      <c r="G18">
        <v>-23391</v>
      </c>
      <c r="H18">
        <v>-8677</v>
      </c>
      <c r="I18">
        <v>-21153</v>
      </c>
      <c r="J18">
        <v>1429</v>
      </c>
      <c r="K18">
        <v>-4944</v>
      </c>
      <c r="L18">
        <v>-3479</v>
      </c>
      <c r="M18">
        <v>4405</v>
      </c>
      <c r="N18">
        <v>15788</v>
      </c>
      <c r="O18">
        <v>-20646</v>
      </c>
      <c r="P18">
        <v>2334</v>
      </c>
      <c r="Q18">
        <v>-21485</v>
      </c>
      <c r="R18">
        <v>4475</v>
      </c>
      <c r="S18">
        <v>3378</v>
      </c>
      <c r="T18">
        <v>-7893</v>
      </c>
      <c r="U18">
        <v>-5376</v>
      </c>
      <c r="V18">
        <v>-15298</v>
      </c>
      <c r="W18">
        <v>5358</v>
      </c>
      <c r="X18">
        <v>3857</v>
      </c>
      <c r="Y18">
        <v>662</v>
      </c>
      <c r="Z18">
        <v>-14269</v>
      </c>
      <c r="AA18">
        <v>4087</v>
      </c>
      <c r="AB18">
        <v>10565</v>
      </c>
      <c r="AC18">
        <v>-9568</v>
      </c>
      <c r="AD18">
        <v>-11813</v>
      </c>
      <c r="AE18">
        <v>7049</v>
      </c>
      <c r="AF18">
        <v>-5043</v>
      </c>
      <c r="AG18">
        <v>-12573</v>
      </c>
      <c r="AH18">
        <v>-19605</v>
      </c>
      <c r="AI18">
        <v>4982</v>
      </c>
      <c r="AJ18">
        <v>-7227</v>
      </c>
      <c r="AK18">
        <v>8864</v>
      </c>
      <c r="AL18">
        <v>7390</v>
      </c>
      <c r="AM18">
        <v>12082</v>
      </c>
      <c r="AN18">
        <v>11942</v>
      </c>
      <c r="AO18">
        <v>-655</v>
      </c>
      <c r="AP18">
        <v>5340</v>
      </c>
      <c r="AQ18">
        <v>-600</v>
      </c>
      <c r="AR18">
        <v>-5712</v>
      </c>
      <c r="AS18">
        <v>8912</v>
      </c>
      <c r="AT18">
        <v>-22360</v>
      </c>
      <c r="AU18">
        <v>445</v>
      </c>
      <c r="AV18">
        <v>-24198</v>
      </c>
      <c r="AW18">
        <v>-26905</v>
      </c>
      <c r="AX18">
        <v>-3557</v>
      </c>
      <c r="AY18">
        <v>-18241</v>
      </c>
      <c r="AZ18">
        <v>-9569</v>
      </c>
      <c r="BA18">
        <v>-17532</v>
      </c>
      <c r="BB18">
        <v>32763</v>
      </c>
      <c r="BC18">
        <v>-4215</v>
      </c>
      <c r="BD18">
        <v>-16288</v>
      </c>
      <c r="BE18">
        <v>-9782</v>
      </c>
      <c r="BF18">
        <v>15855</v>
      </c>
      <c r="BG18">
        <v>7883</v>
      </c>
      <c r="BH18">
        <v>3896</v>
      </c>
      <c r="BI18">
        <v>-6794</v>
      </c>
      <c r="BJ18">
        <v>3207</v>
      </c>
      <c r="BK18">
        <v>-12446</v>
      </c>
      <c r="BL18">
        <v>38081</v>
      </c>
      <c r="BM18">
        <v>5904</v>
      </c>
      <c r="BN18">
        <v>-18030</v>
      </c>
      <c r="BO18">
        <v>13613</v>
      </c>
      <c r="BP18">
        <v>-3324</v>
      </c>
      <c r="BQ18">
        <v>-5825</v>
      </c>
      <c r="BR18">
        <v>7583</v>
      </c>
      <c r="BS18">
        <v>-9974</v>
      </c>
      <c r="BT18">
        <v>-26656</v>
      </c>
      <c r="BU18">
        <v>12862</v>
      </c>
      <c r="BV18">
        <v>1056</v>
      </c>
      <c r="BW18">
        <v>22217</v>
      </c>
      <c r="BX18">
        <v>8166</v>
      </c>
      <c r="BY18">
        <v>26812</v>
      </c>
      <c r="BZ18">
        <v>1017</v>
      </c>
      <c r="CA18">
        <v>-6208</v>
      </c>
      <c r="CB18">
        <v>-4569</v>
      </c>
      <c r="CC18">
        <v>-19727</v>
      </c>
      <c r="CD18">
        <v>1372</v>
      </c>
      <c r="CE18">
        <v>602</v>
      </c>
      <c r="CF18">
        <v>-1669</v>
      </c>
      <c r="CG18">
        <v>-3168</v>
      </c>
      <c r="CH18">
        <v>9693</v>
      </c>
      <c r="CI18">
        <v>6903</v>
      </c>
      <c r="CJ18">
        <v>1681</v>
      </c>
      <c r="CK18">
        <v>-2471</v>
      </c>
      <c r="CL18">
        <v>-2409</v>
      </c>
      <c r="CM18">
        <v>26192</v>
      </c>
      <c r="CN18">
        <v>-176</v>
      </c>
      <c r="CO18">
        <v>14559</v>
      </c>
      <c r="CP18">
        <v>7756</v>
      </c>
      <c r="CQ18">
        <v>3951</v>
      </c>
      <c r="CR18">
        <v>13917</v>
      </c>
      <c r="CS18">
        <v>-2087</v>
      </c>
      <c r="CT18">
        <v>17320</v>
      </c>
      <c r="CU18">
        <v>-5708</v>
      </c>
      <c r="CV18">
        <v>-7819</v>
      </c>
      <c r="CW18">
        <v>13881</v>
      </c>
      <c r="CY18">
        <f t="shared" si="0"/>
        <v>-92.73</v>
      </c>
      <c r="CZ18">
        <f t="shared" si="1"/>
        <v>10180.870000000001</v>
      </c>
    </row>
    <row r="19" spans="2:104" x14ac:dyDescent="0.25">
      <c r="B19">
        <v>5510</v>
      </c>
      <c r="C19">
        <v>5308</v>
      </c>
      <c r="D19">
        <v>-5961</v>
      </c>
      <c r="E19">
        <v>17865</v>
      </c>
      <c r="F19">
        <v>21061</v>
      </c>
      <c r="G19">
        <v>-25897</v>
      </c>
      <c r="H19">
        <v>-9144</v>
      </c>
      <c r="I19">
        <v>-21566</v>
      </c>
      <c r="J19">
        <v>1394</v>
      </c>
      <c r="K19">
        <v>3434</v>
      </c>
      <c r="L19">
        <v>-7332</v>
      </c>
      <c r="M19">
        <v>4397</v>
      </c>
      <c r="N19">
        <v>17894</v>
      </c>
      <c r="O19">
        <v>-20786</v>
      </c>
      <c r="P19">
        <v>-2945</v>
      </c>
      <c r="Q19">
        <v>-17248</v>
      </c>
      <c r="R19">
        <v>4436</v>
      </c>
      <c r="S19">
        <v>5495</v>
      </c>
      <c r="T19">
        <v>-8256</v>
      </c>
      <c r="U19">
        <v>-7170</v>
      </c>
      <c r="V19">
        <v>-15233</v>
      </c>
      <c r="W19">
        <v>6001</v>
      </c>
      <c r="X19">
        <v>9389</v>
      </c>
      <c r="Y19">
        <v>7242</v>
      </c>
      <c r="Z19">
        <v>-13898</v>
      </c>
      <c r="AA19">
        <v>4101</v>
      </c>
      <c r="AB19">
        <v>2605</v>
      </c>
      <c r="AC19">
        <v>-13838</v>
      </c>
      <c r="AD19">
        <v>-4229</v>
      </c>
      <c r="AE19">
        <v>11915</v>
      </c>
      <c r="AF19">
        <v>-5079</v>
      </c>
      <c r="AG19">
        <v>-11363</v>
      </c>
      <c r="AH19">
        <v>-18075</v>
      </c>
      <c r="AI19">
        <v>4709</v>
      </c>
      <c r="AJ19">
        <v>-6537</v>
      </c>
      <c r="AK19">
        <v>8263</v>
      </c>
      <c r="AL19">
        <v>7055</v>
      </c>
      <c r="AM19">
        <v>6666</v>
      </c>
      <c r="AN19">
        <v>4179</v>
      </c>
      <c r="AO19">
        <v>-610</v>
      </c>
      <c r="AP19">
        <v>6036</v>
      </c>
      <c r="AQ19">
        <v>-7527</v>
      </c>
      <c r="AR19">
        <v>-8381</v>
      </c>
      <c r="AS19">
        <v>5929</v>
      </c>
      <c r="AT19">
        <v>-27566</v>
      </c>
      <c r="AU19">
        <v>2801</v>
      </c>
      <c r="AV19">
        <v>-24147</v>
      </c>
      <c r="AW19">
        <v>-24399</v>
      </c>
      <c r="AX19">
        <v>-3140</v>
      </c>
      <c r="AY19">
        <v>-17525</v>
      </c>
      <c r="AZ19">
        <v>-13069</v>
      </c>
      <c r="BA19">
        <v>-20605</v>
      </c>
      <c r="BB19">
        <v>31639</v>
      </c>
      <c r="BC19">
        <v>-3940</v>
      </c>
      <c r="BD19">
        <v>-16256</v>
      </c>
      <c r="BE19">
        <v>-9859</v>
      </c>
      <c r="BF19">
        <v>9058</v>
      </c>
      <c r="BG19">
        <v>1431</v>
      </c>
      <c r="BH19">
        <v>-4867</v>
      </c>
      <c r="BI19">
        <v>-5895</v>
      </c>
      <c r="BJ19">
        <v>3996</v>
      </c>
      <c r="BK19">
        <v>-12630</v>
      </c>
      <c r="BL19">
        <v>37869</v>
      </c>
      <c r="BM19">
        <v>3891</v>
      </c>
      <c r="BN19">
        <v>-19075</v>
      </c>
      <c r="BO19">
        <v>9733</v>
      </c>
      <c r="BP19">
        <v>-3322</v>
      </c>
      <c r="BQ19">
        <v>-1918</v>
      </c>
      <c r="BR19">
        <v>7589</v>
      </c>
      <c r="BS19">
        <v>-10008</v>
      </c>
      <c r="BT19">
        <v>-26237</v>
      </c>
      <c r="BU19">
        <v>19968</v>
      </c>
      <c r="BV19">
        <v>-674</v>
      </c>
      <c r="BW19">
        <v>27301</v>
      </c>
      <c r="BX19">
        <v>9145</v>
      </c>
      <c r="BY19">
        <v>27279</v>
      </c>
      <c r="BZ19">
        <v>1017</v>
      </c>
      <c r="CA19">
        <v>-6591</v>
      </c>
      <c r="CB19">
        <v>-9494</v>
      </c>
      <c r="CC19">
        <v>-15292</v>
      </c>
      <c r="CD19">
        <v>1461</v>
      </c>
      <c r="CE19">
        <v>-1146</v>
      </c>
      <c r="CF19">
        <v>-1657</v>
      </c>
      <c r="CG19">
        <v>301</v>
      </c>
      <c r="CH19">
        <v>9695</v>
      </c>
      <c r="CI19">
        <v>6980</v>
      </c>
      <c r="CJ19">
        <v>1883</v>
      </c>
      <c r="CK19">
        <v>-6338</v>
      </c>
      <c r="CL19">
        <v>315</v>
      </c>
      <c r="CM19">
        <v>18324</v>
      </c>
      <c r="CN19">
        <v>-1330</v>
      </c>
      <c r="CO19">
        <v>14627</v>
      </c>
      <c r="CP19">
        <v>9487</v>
      </c>
      <c r="CQ19">
        <v>3908</v>
      </c>
      <c r="CR19">
        <v>12790</v>
      </c>
      <c r="CS19">
        <v>-1725</v>
      </c>
      <c r="CT19">
        <v>17194</v>
      </c>
      <c r="CU19">
        <v>-5507</v>
      </c>
      <c r="CV19">
        <v>-7790</v>
      </c>
      <c r="CW19">
        <v>13304</v>
      </c>
      <c r="CY19">
        <f t="shared" si="0"/>
        <v>-592.07000000000005</v>
      </c>
      <c r="CZ19">
        <f t="shared" si="1"/>
        <v>10069.469999999999</v>
      </c>
    </row>
    <row r="20" spans="2:104" x14ac:dyDescent="0.25">
      <c r="B20">
        <v>5860</v>
      </c>
      <c r="C20">
        <v>5302</v>
      </c>
      <c r="D20">
        <v>-5930</v>
      </c>
      <c r="E20">
        <v>23717</v>
      </c>
      <c r="F20">
        <v>12770</v>
      </c>
      <c r="G20">
        <v>-25266</v>
      </c>
      <c r="H20">
        <v>-9985</v>
      </c>
      <c r="I20">
        <v>-22868</v>
      </c>
      <c r="J20">
        <v>1340</v>
      </c>
      <c r="K20">
        <v>990</v>
      </c>
      <c r="L20">
        <v>-10150</v>
      </c>
      <c r="M20">
        <v>4684</v>
      </c>
      <c r="N20">
        <v>22354</v>
      </c>
      <c r="O20">
        <v>-19735</v>
      </c>
      <c r="P20">
        <v>-7203</v>
      </c>
      <c r="Q20">
        <v>-17306</v>
      </c>
      <c r="R20">
        <v>3406</v>
      </c>
      <c r="S20">
        <v>6145</v>
      </c>
      <c r="T20">
        <v>-9857</v>
      </c>
      <c r="U20">
        <v>-16933</v>
      </c>
      <c r="V20">
        <v>-17436</v>
      </c>
      <c r="W20">
        <v>13369</v>
      </c>
      <c r="X20">
        <v>6399</v>
      </c>
      <c r="Y20">
        <v>7600</v>
      </c>
      <c r="Z20">
        <v>-13932</v>
      </c>
      <c r="AA20">
        <v>5200</v>
      </c>
      <c r="AB20">
        <v>14567</v>
      </c>
      <c r="AC20">
        <v>-15140</v>
      </c>
      <c r="AD20">
        <v>-10540</v>
      </c>
      <c r="AE20">
        <v>17631</v>
      </c>
      <c r="AF20">
        <v>-5079</v>
      </c>
      <c r="AG20">
        <v>-14484</v>
      </c>
      <c r="AH20">
        <v>-17757</v>
      </c>
      <c r="AI20">
        <v>4710</v>
      </c>
      <c r="AJ20">
        <v>-6412</v>
      </c>
      <c r="AK20">
        <v>7065</v>
      </c>
      <c r="AL20">
        <v>7055</v>
      </c>
      <c r="AM20">
        <v>4905</v>
      </c>
      <c r="AN20">
        <v>-552</v>
      </c>
      <c r="AO20">
        <v>-3563</v>
      </c>
      <c r="AP20">
        <v>5979</v>
      </c>
      <c r="AQ20">
        <v>-4887</v>
      </c>
      <c r="AR20">
        <v>-8380</v>
      </c>
      <c r="AS20">
        <v>2904</v>
      </c>
      <c r="AT20">
        <v>-25774</v>
      </c>
      <c r="AU20">
        <v>6351</v>
      </c>
      <c r="AV20">
        <v>-24022</v>
      </c>
      <c r="AW20">
        <v>-26461</v>
      </c>
      <c r="AX20">
        <v>-3140</v>
      </c>
      <c r="AY20">
        <v>-19836</v>
      </c>
      <c r="AZ20">
        <v>-13114</v>
      </c>
      <c r="BA20">
        <v>-20812</v>
      </c>
      <c r="BB20">
        <v>31589</v>
      </c>
      <c r="BC20">
        <v>-10586</v>
      </c>
      <c r="BD20">
        <v>-11086</v>
      </c>
      <c r="BE20">
        <v>-2578</v>
      </c>
      <c r="BF20">
        <v>7534</v>
      </c>
      <c r="BG20">
        <v>1434</v>
      </c>
      <c r="BH20">
        <v>-3167</v>
      </c>
      <c r="BI20">
        <v>-6750</v>
      </c>
      <c r="BJ20">
        <v>3917</v>
      </c>
      <c r="BK20">
        <v>-13959</v>
      </c>
      <c r="BL20">
        <v>42467</v>
      </c>
      <c r="BM20">
        <v>4431</v>
      </c>
      <c r="BN20">
        <v>-21223</v>
      </c>
      <c r="BO20">
        <v>6428</v>
      </c>
      <c r="BP20">
        <v>1240</v>
      </c>
      <c r="BQ20">
        <v>-1918</v>
      </c>
      <c r="BR20">
        <v>6280</v>
      </c>
      <c r="BS20">
        <v>-10009</v>
      </c>
      <c r="BT20">
        <v>-25857</v>
      </c>
      <c r="BU20">
        <v>14527</v>
      </c>
      <c r="BV20">
        <v>-720</v>
      </c>
      <c r="BW20">
        <v>23747</v>
      </c>
      <c r="BX20">
        <v>9154</v>
      </c>
      <c r="BY20">
        <v>24042</v>
      </c>
      <c r="BZ20">
        <v>1008</v>
      </c>
      <c r="CA20">
        <v>-11606</v>
      </c>
      <c r="CB20">
        <v>-1167</v>
      </c>
      <c r="CC20">
        <v>-14794</v>
      </c>
      <c r="CD20">
        <v>1497</v>
      </c>
      <c r="CE20">
        <v>2582</v>
      </c>
      <c r="CF20">
        <v>1464</v>
      </c>
      <c r="CG20">
        <v>-5239</v>
      </c>
      <c r="CH20">
        <v>4482</v>
      </c>
      <c r="CI20">
        <v>7259</v>
      </c>
      <c r="CJ20">
        <v>8493</v>
      </c>
      <c r="CK20">
        <v>-6643</v>
      </c>
      <c r="CL20">
        <v>-6300</v>
      </c>
      <c r="CM20">
        <v>18740</v>
      </c>
      <c r="CN20">
        <v>-2622</v>
      </c>
      <c r="CO20">
        <v>16205</v>
      </c>
      <c r="CP20">
        <v>1377</v>
      </c>
      <c r="CQ20">
        <v>6371</v>
      </c>
      <c r="CR20">
        <v>4541</v>
      </c>
      <c r="CS20">
        <v>1675</v>
      </c>
      <c r="CT20">
        <v>20996</v>
      </c>
      <c r="CU20">
        <v>-5219</v>
      </c>
      <c r="CV20">
        <v>-8021</v>
      </c>
      <c r="CW20">
        <v>19211</v>
      </c>
      <c r="CY20">
        <f t="shared" si="0"/>
        <v>-830.24</v>
      </c>
      <c r="CZ20">
        <f t="shared" si="1"/>
        <v>10490.12</v>
      </c>
    </row>
    <row r="21" spans="2:104" x14ac:dyDescent="0.25">
      <c r="B21">
        <v>4457</v>
      </c>
      <c r="C21">
        <v>5826</v>
      </c>
      <c r="D21">
        <v>-4695</v>
      </c>
      <c r="E21">
        <v>23716</v>
      </c>
      <c r="F21">
        <v>12917</v>
      </c>
      <c r="G21">
        <v>-27646</v>
      </c>
      <c r="H21">
        <v>-6888</v>
      </c>
      <c r="I21">
        <v>-30425</v>
      </c>
      <c r="J21">
        <v>-2210</v>
      </c>
      <c r="K21">
        <v>1028</v>
      </c>
      <c r="L21">
        <v>-10120</v>
      </c>
      <c r="M21">
        <v>2492</v>
      </c>
      <c r="N21">
        <v>23209</v>
      </c>
      <c r="O21">
        <v>-19735</v>
      </c>
      <c r="P21">
        <v>-7161</v>
      </c>
      <c r="Q21">
        <v>-15598</v>
      </c>
      <c r="R21">
        <v>11154</v>
      </c>
      <c r="S21">
        <v>4490</v>
      </c>
      <c r="T21">
        <v>-9782</v>
      </c>
      <c r="U21">
        <v>-17097</v>
      </c>
      <c r="V21">
        <v>-16417</v>
      </c>
      <c r="W21">
        <v>19651</v>
      </c>
      <c r="X21">
        <v>7402</v>
      </c>
      <c r="Y21">
        <v>7515</v>
      </c>
      <c r="Z21">
        <v>-13823</v>
      </c>
      <c r="AA21">
        <v>5074</v>
      </c>
      <c r="AB21">
        <v>9295</v>
      </c>
      <c r="AC21">
        <v>-15140</v>
      </c>
      <c r="AD21">
        <v>-11920</v>
      </c>
      <c r="AE21">
        <v>17612</v>
      </c>
      <c r="AF21">
        <v>-14460</v>
      </c>
      <c r="AG21">
        <v>-13744</v>
      </c>
      <c r="AH21">
        <v>-16004</v>
      </c>
      <c r="AI21">
        <v>4726</v>
      </c>
      <c r="AJ21">
        <v>634</v>
      </c>
      <c r="AK21">
        <v>7191</v>
      </c>
      <c r="AL21">
        <v>8963</v>
      </c>
      <c r="AM21">
        <v>4914</v>
      </c>
      <c r="AN21">
        <v>579</v>
      </c>
      <c r="AO21">
        <v>-3440</v>
      </c>
      <c r="AP21">
        <v>6943</v>
      </c>
      <c r="AQ21">
        <v>-7200</v>
      </c>
      <c r="AR21">
        <v>-7973</v>
      </c>
      <c r="AS21">
        <v>1994</v>
      </c>
      <c r="AT21">
        <v>-26529</v>
      </c>
      <c r="AU21">
        <v>2656</v>
      </c>
      <c r="AV21">
        <v>-23982</v>
      </c>
      <c r="AW21">
        <v>-19483</v>
      </c>
      <c r="AX21">
        <v>6079</v>
      </c>
      <c r="AY21">
        <v>-18745</v>
      </c>
      <c r="AZ21">
        <v>-13669</v>
      </c>
      <c r="BA21">
        <v>-21218</v>
      </c>
      <c r="BB21">
        <v>31475</v>
      </c>
      <c r="BC21">
        <v>-10775</v>
      </c>
      <c r="BD21">
        <v>-9559</v>
      </c>
      <c r="BE21">
        <v>-6624</v>
      </c>
      <c r="BF21">
        <v>7529</v>
      </c>
      <c r="BG21">
        <v>-2861</v>
      </c>
      <c r="BH21">
        <v>-266</v>
      </c>
      <c r="BI21">
        <v>-1243</v>
      </c>
      <c r="BJ21">
        <v>3787</v>
      </c>
      <c r="BK21">
        <v>-13095</v>
      </c>
      <c r="BL21">
        <v>38216</v>
      </c>
      <c r="BM21">
        <v>9677</v>
      </c>
      <c r="BN21">
        <v>-21240</v>
      </c>
      <c r="BO21">
        <v>7508</v>
      </c>
      <c r="BP21">
        <v>-2319</v>
      </c>
      <c r="BQ21">
        <v>5587</v>
      </c>
      <c r="BR21">
        <v>6420</v>
      </c>
      <c r="BS21">
        <v>-10028</v>
      </c>
      <c r="BT21">
        <v>-25866</v>
      </c>
      <c r="BU21">
        <v>12963</v>
      </c>
      <c r="BV21">
        <v>-1079</v>
      </c>
      <c r="BW21">
        <v>30115</v>
      </c>
      <c r="BX21">
        <v>9407</v>
      </c>
      <c r="BY21">
        <v>26074</v>
      </c>
      <c r="BZ21">
        <v>1007</v>
      </c>
      <c r="CA21">
        <v>-14523</v>
      </c>
      <c r="CB21">
        <v>-4826</v>
      </c>
      <c r="CC21">
        <v>-16311</v>
      </c>
      <c r="CD21">
        <v>1598</v>
      </c>
      <c r="CE21">
        <v>-1144</v>
      </c>
      <c r="CF21">
        <v>7536</v>
      </c>
      <c r="CG21">
        <v>-5184</v>
      </c>
      <c r="CH21">
        <v>4482</v>
      </c>
      <c r="CI21">
        <v>4724</v>
      </c>
      <c r="CJ21">
        <v>16164</v>
      </c>
      <c r="CK21">
        <v>-6641</v>
      </c>
      <c r="CL21">
        <v>-2474</v>
      </c>
      <c r="CM21">
        <v>17743</v>
      </c>
      <c r="CN21">
        <v>-2684</v>
      </c>
      <c r="CO21">
        <v>16297</v>
      </c>
      <c r="CP21">
        <v>9467</v>
      </c>
      <c r="CQ21">
        <v>8656</v>
      </c>
      <c r="CR21">
        <v>6259</v>
      </c>
      <c r="CS21">
        <v>2863</v>
      </c>
      <c r="CT21">
        <v>23921</v>
      </c>
      <c r="CU21">
        <v>4499</v>
      </c>
      <c r="CV21">
        <v>-8021</v>
      </c>
      <c r="CW21">
        <v>13247</v>
      </c>
      <c r="CY21">
        <f t="shared" si="0"/>
        <v>-341.29</v>
      </c>
      <c r="CZ21">
        <f t="shared" si="1"/>
        <v>10896.05</v>
      </c>
    </row>
    <row r="22" spans="2:104" x14ac:dyDescent="0.25">
      <c r="B22">
        <v>4517</v>
      </c>
      <c r="C22">
        <v>1488</v>
      </c>
      <c r="D22">
        <v>-3877</v>
      </c>
      <c r="E22">
        <v>23712</v>
      </c>
      <c r="F22">
        <v>22170</v>
      </c>
      <c r="G22">
        <v>-24037</v>
      </c>
      <c r="H22">
        <v>-10425</v>
      </c>
      <c r="I22">
        <v>-23303</v>
      </c>
      <c r="J22">
        <v>-2315</v>
      </c>
      <c r="K22">
        <v>7635</v>
      </c>
      <c r="L22">
        <v>-9630</v>
      </c>
      <c r="M22">
        <v>7539</v>
      </c>
      <c r="N22">
        <v>26252</v>
      </c>
      <c r="O22">
        <v>-19726</v>
      </c>
      <c r="P22">
        <v>-7157</v>
      </c>
      <c r="Q22">
        <v>-22717</v>
      </c>
      <c r="R22">
        <v>11327</v>
      </c>
      <c r="S22">
        <v>3185</v>
      </c>
      <c r="T22">
        <v>-9757</v>
      </c>
      <c r="U22">
        <v>-13381</v>
      </c>
      <c r="V22">
        <v>-20674</v>
      </c>
      <c r="W22">
        <v>20058</v>
      </c>
      <c r="X22">
        <v>2004</v>
      </c>
      <c r="Y22">
        <v>7515</v>
      </c>
      <c r="Z22">
        <v>-13741</v>
      </c>
      <c r="AA22">
        <v>-4485</v>
      </c>
      <c r="AB22">
        <v>8526</v>
      </c>
      <c r="AC22">
        <v>-15563</v>
      </c>
      <c r="AD22">
        <v>-16646</v>
      </c>
      <c r="AE22">
        <v>17627</v>
      </c>
      <c r="AF22">
        <v>-14680</v>
      </c>
      <c r="AG22">
        <v>-19355</v>
      </c>
      <c r="AH22">
        <v>-15853</v>
      </c>
      <c r="AI22">
        <v>5105</v>
      </c>
      <c r="AJ22">
        <v>558</v>
      </c>
      <c r="AK22">
        <v>7132</v>
      </c>
      <c r="AL22">
        <v>8461</v>
      </c>
      <c r="AM22">
        <v>4588</v>
      </c>
      <c r="AN22">
        <v>8023</v>
      </c>
      <c r="AO22">
        <v>-5552</v>
      </c>
      <c r="AP22">
        <v>6749</v>
      </c>
      <c r="AQ22">
        <v>-4789</v>
      </c>
      <c r="AR22">
        <v>-11018</v>
      </c>
      <c r="AS22">
        <v>-3378</v>
      </c>
      <c r="AT22">
        <v>-26195</v>
      </c>
      <c r="AU22">
        <v>2749</v>
      </c>
      <c r="AV22">
        <v>-31176</v>
      </c>
      <c r="AW22">
        <v>-22171</v>
      </c>
      <c r="AX22">
        <v>15023</v>
      </c>
      <c r="AY22">
        <v>-18739</v>
      </c>
      <c r="AZ22">
        <v>-13558</v>
      </c>
      <c r="BA22">
        <v>-22922</v>
      </c>
      <c r="BB22">
        <v>36535</v>
      </c>
      <c r="BC22">
        <v>-14204</v>
      </c>
      <c r="BD22">
        <v>-19146</v>
      </c>
      <c r="BE22">
        <v>-2676</v>
      </c>
      <c r="BF22">
        <v>8204</v>
      </c>
      <c r="BG22">
        <v>-309</v>
      </c>
      <c r="BH22">
        <v>-8613</v>
      </c>
      <c r="BI22">
        <v>-4944</v>
      </c>
      <c r="BJ22">
        <v>2733</v>
      </c>
      <c r="BK22">
        <v>-11588</v>
      </c>
      <c r="BL22">
        <v>31818</v>
      </c>
      <c r="BM22">
        <v>7377</v>
      </c>
      <c r="BN22">
        <v>-21641</v>
      </c>
      <c r="BO22">
        <v>4339</v>
      </c>
      <c r="BP22">
        <v>1927</v>
      </c>
      <c r="BQ22">
        <v>7595</v>
      </c>
      <c r="BR22">
        <v>7585</v>
      </c>
      <c r="BS22">
        <v>-10042</v>
      </c>
      <c r="BT22">
        <v>-25950</v>
      </c>
      <c r="BU22">
        <v>3908</v>
      </c>
      <c r="BV22">
        <v>5805</v>
      </c>
      <c r="BW22">
        <v>14665</v>
      </c>
      <c r="BX22">
        <v>10267</v>
      </c>
      <c r="BY22">
        <v>26098</v>
      </c>
      <c r="BZ22">
        <v>-2503</v>
      </c>
      <c r="CA22">
        <v>-19575</v>
      </c>
      <c r="CB22">
        <v>-8650</v>
      </c>
      <c r="CC22">
        <v>-16112</v>
      </c>
      <c r="CD22">
        <v>1713</v>
      </c>
      <c r="CE22">
        <v>7259</v>
      </c>
      <c r="CF22">
        <v>7628</v>
      </c>
      <c r="CG22">
        <v>-5176</v>
      </c>
      <c r="CH22">
        <v>-2241</v>
      </c>
      <c r="CI22">
        <v>3302</v>
      </c>
      <c r="CJ22">
        <v>15363</v>
      </c>
      <c r="CK22">
        <v>-5780</v>
      </c>
      <c r="CL22">
        <v>-2495</v>
      </c>
      <c r="CM22">
        <v>20066</v>
      </c>
      <c r="CN22">
        <v>-3270</v>
      </c>
      <c r="CO22">
        <v>19266</v>
      </c>
      <c r="CP22">
        <v>13651</v>
      </c>
      <c r="CQ22">
        <v>4832</v>
      </c>
      <c r="CR22">
        <v>4296</v>
      </c>
      <c r="CS22">
        <v>-2757</v>
      </c>
      <c r="CT22">
        <v>23775</v>
      </c>
      <c r="CU22">
        <v>4499</v>
      </c>
      <c r="CV22">
        <v>-8120</v>
      </c>
      <c r="CW22">
        <v>13148</v>
      </c>
      <c r="CY22">
        <f t="shared" si="0"/>
        <v>-930.15</v>
      </c>
      <c r="CZ22">
        <f t="shared" si="1"/>
        <v>11522.09</v>
      </c>
    </row>
    <row r="23" spans="2:104" x14ac:dyDescent="0.25">
      <c r="B23">
        <v>10531</v>
      </c>
      <c r="C23">
        <v>4623</v>
      </c>
      <c r="D23">
        <v>-4161</v>
      </c>
      <c r="E23">
        <v>23781</v>
      </c>
      <c r="F23">
        <v>22089</v>
      </c>
      <c r="G23">
        <v>-31243</v>
      </c>
      <c r="H23">
        <v>-10140</v>
      </c>
      <c r="I23">
        <v>-23311</v>
      </c>
      <c r="J23">
        <v>5171</v>
      </c>
      <c r="K23">
        <v>-1247</v>
      </c>
      <c r="L23">
        <v>-7860</v>
      </c>
      <c r="M23">
        <v>-377</v>
      </c>
      <c r="N23">
        <v>19676</v>
      </c>
      <c r="O23">
        <v>-18741</v>
      </c>
      <c r="P23">
        <v>-6935</v>
      </c>
      <c r="Q23">
        <v>-22717</v>
      </c>
      <c r="R23">
        <v>13164</v>
      </c>
      <c r="S23">
        <v>3329</v>
      </c>
      <c r="T23">
        <v>-9810</v>
      </c>
      <c r="U23">
        <v>-13364</v>
      </c>
      <c r="V23">
        <v>-20677</v>
      </c>
      <c r="W23">
        <v>19823</v>
      </c>
      <c r="X23">
        <v>3179</v>
      </c>
      <c r="Y23">
        <v>6467</v>
      </c>
      <c r="Z23">
        <v>-14664</v>
      </c>
      <c r="AA23">
        <v>-5759</v>
      </c>
      <c r="AB23">
        <v>5089</v>
      </c>
      <c r="AC23">
        <v>-15493</v>
      </c>
      <c r="AD23">
        <v>-16414</v>
      </c>
      <c r="AE23">
        <v>17630</v>
      </c>
      <c r="AF23">
        <v>-9799</v>
      </c>
      <c r="AG23">
        <v>-20674</v>
      </c>
      <c r="AH23">
        <v>-15862</v>
      </c>
      <c r="AI23">
        <v>5896</v>
      </c>
      <c r="AJ23">
        <v>872</v>
      </c>
      <c r="AK23">
        <v>10706</v>
      </c>
      <c r="AL23">
        <v>8231</v>
      </c>
      <c r="AM23">
        <v>4408</v>
      </c>
      <c r="AN23">
        <v>14275</v>
      </c>
      <c r="AO23">
        <v>-4252</v>
      </c>
      <c r="AP23">
        <v>7197</v>
      </c>
      <c r="AQ23">
        <v>-9225</v>
      </c>
      <c r="AR23">
        <v>-8891</v>
      </c>
      <c r="AS23">
        <v>-3563</v>
      </c>
      <c r="AT23">
        <v>-26222</v>
      </c>
      <c r="AU23">
        <v>2855</v>
      </c>
      <c r="AV23">
        <v>-30711</v>
      </c>
      <c r="AW23">
        <v>-22776</v>
      </c>
      <c r="AX23">
        <v>20628</v>
      </c>
      <c r="AY23">
        <v>-19366</v>
      </c>
      <c r="AZ23">
        <v>-13867</v>
      </c>
      <c r="BA23">
        <v>-22723</v>
      </c>
      <c r="BB23">
        <v>36530</v>
      </c>
      <c r="BC23">
        <v>-14204</v>
      </c>
      <c r="BD23">
        <v>-18062</v>
      </c>
      <c r="BE23">
        <v>-10825</v>
      </c>
      <c r="BF23">
        <v>7935</v>
      </c>
      <c r="BG23">
        <v>3018</v>
      </c>
      <c r="BH23">
        <v>-15585</v>
      </c>
      <c r="BI23">
        <v>-6534</v>
      </c>
      <c r="BJ23">
        <v>-6936</v>
      </c>
      <c r="BK23">
        <v>-11572</v>
      </c>
      <c r="BL23">
        <v>34822</v>
      </c>
      <c r="BM23">
        <v>-346</v>
      </c>
      <c r="BN23">
        <v>-21648</v>
      </c>
      <c r="BO23">
        <v>4523</v>
      </c>
      <c r="BP23">
        <v>1859</v>
      </c>
      <c r="BQ23">
        <v>13024</v>
      </c>
      <c r="BR23">
        <v>6671</v>
      </c>
      <c r="BS23">
        <v>-10042</v>
      </c>
      <c r="BT23">
        <v>-26140</v>
      </c>
      <c r="BU23">
        <v>5561</v>
      </c>
      <c r="BV23">
        <v>4494</v>
      </c>
      <c r="BW23">
        <v>7303</v>
      </c>
      <c r="BX23">
        <v>6287</v>
      </c>
      <c r="BY23">
        <v>27655</v>
      </c>
      <c r="BZ23">
        <v>-8093</v>
      </c>
      <c r="CA23">
        <v>-19653</v>
      </c>
      <c r="CB23">
        <v>-4656</v>
      </c>
      <c r="CC23">
        <v>-16942</v>
      </c>
      <c r="CD23">
        <v>-647</v>
      </c>
      <c r="CE23">
        <v>-7699</v>
      </c>
      <c r="CF23">
        <v>6100</v>
      </c>
      <c r="CG23">
        <v>-9654</v>
      </c>
      <c r="CH23">
        <v>1029</v>
      </c>
      <c r="CI23">
        <v>4418</v>
      </c>
      <c r="CJ23">
        <v>13737</v>
      </c>
      <c r="CK23">
        <v>-4727</v>
      </c>
      <c r="CL23">
        <v>-4715</v>
      </c>
      <c r="CM23">
        <v>20601</v>
      </c>
      <c r="CN23">
        <v>-12675</v>
      </c>
      <c r="CO23">
        <v>20422</v>
      </c>
      <c r="CP23">
        <v>10987</v>
      </c>
      <c r="CQ23">
        <v>3994</v>
      </c>
      <c r="CR23">
        <v>4340</v>
      </c>
      <c r="CS23">
        <v>-1018</v>
      </c>
      <c r="CT23">
        <v>25553</v>
      </c>
      <c r="CU23">
        <v>4495</v>
      </c>
      <c r="CV23">
        <v>-8320</v>
      </c>
      <c r="CW23">
        <v>12258</v>
      </c>
      <c r="CY23">
        <f t="shared" si="0"/>
        <v>-1543.01</v>
      </c>
      <c r="CZ23">
        <f t="shared" si="1"/>
        <v>11887.73</v>
      </c>
    </row>
    <row r="24" spans="2:104" x14ac:dyDescent="0.25">
      <c r="B24">
        <v>7454</v>
      </c>
      <c r="C24">
        <v>5083</v>
      </c>
      <c r="D24">
        <v>-4141</v>
      </c>
      <c r="E24">
        <v>23638</v>
      </c>
      <c r="F24">
        <v>28280</v>
      </c>
      <c r="G24">
        <v>-20860</v>
      </c>
      <c r="H24">
        <v>-10140</v>
      </c>
      <c r="I24">
        <v>-23310</v>
      </c>
      <c r="J24">
        <v>4995</v>
      </c>
      <c r="K24">
        <v>-1248</v>
      </c>
      <c r="L24">
        <v>-8649</v>
      </c>
      <c r="M24">
        <v>-3181</v>
      </c>
      <c r="N24">
        <v>20570</v>
      </c>
      <c r="O24">
        <v>-18743</v>
      </c>
      <c r="P24">
        <v>-9502</v>
      </c>
      <c r="Q24">
        <v>-23013</v>
      </c>
      <c r="R24">
        <v>14178</v>
      </c>
      <c r="S24">
        <v>-3845</v>
      </c>
      <c r="T24">
        <v>-9811</v>
      </c>
      <c r="U24">
        <v>-13359</v>
      </c>
      <c r="V24">
        <v>-20907</v>
      </c>
      <c r="W24">
        <v>20895</v>
      </c>
      <c r="X24">
        <v>3301</v>
      </c>
      <c r="Y24">
        <v>6475</v>
      </c>
      <c r="Z24">
        <v>-10949</v>
      </c>
      <c r="AA24">
        <v>499</v>
      </c>
      <c r="AB24">
        <v>7327</v>
      </c>
      <c r="AC24">
        <v>-15493</v>
      </c>
      <c r="AD24">
        <v>-16029</v>
      </c>
      <c r="AE24">
        <v>17630</v>
      </c>
      <c r="AF24">
        <v>-9936</v>
      </c>
      <c r="AG24">
        <v>-20673</v>
      </c>
      <c r="AH24">
        <v>-12373</v>
      </c>
      <c r="AI24">
        <v>9460</v>
      </c>
      <c r="AJ24">
        <v>-2166</v>
      </c>
      <c r="AK24">
        <v>10560</v>
      </c>
      <c r="AL24">
        <v>8708</v>
      </c>
      <c r="AM24">
        <v>4375</v>
      </c>
      <c r="AN24">
        <v>11233</v>
      </c>
      <c r="AO24">
        <v>-2022</v>
      </c>
      <c r="AP24">
        <v>13997</v>
      </c>
      <c r="AQ24">
        <v>-5520</v>
      </c>
      <c r="AR24">
        <v>-18457</v>
      </c>
      <c r="AS24">
        <v>-3557</v>
      </c>
      <c r="AT24">
        <v>-26246</v>
      </c>
      <c r="AU24">
        <v>7383</v>
      </c>
      <c r="AV24">
        <v>-30625</v>
      </c>
      <c r="AW24">
        <v>-30395</v>
      </c>
      <c r="AX24">
        <v>28936</v>
      </c>
      <c r="AY24">
        <v>-19182</v>
      </c>
      <c r="AZ24">
        <v>-10829</v>
      </c>
      <c r="BA24">
        <v>-22525</v>
      </c>
      <c r="BB24">
        <v>36618</v>
      </c>
      <c r="BC24">
        <v>-14055</v>
      </c>
      <c r="BD24">
        <v>-17935</v>
      </c>
      <c r="BE24">
        <v>-10156</v>
      </c>
      <c r="BF24">
        <v>5528</v>
      </c>
      <c r="BG24">
        <v>8650</v>
      </c>
      <c r="BH24">
        <v>-14426</v>
      </c>
      <c r="BI24">
        <v>-7288</v>
      </c>
      <c r="BJ24">
        <v>-6399</v>
      </c>
      <c r="BK24">
        <v>-18650</v>
      </c>
      <c r="BL24">
        <v>35663</v>
      </c>
      <c r="BM24">
        <v>-1193</v>
      </c>
      <c r="BN24">
        <v>-22222</v>
      </c>
      <c r="BO24">
        <v>4749</v>
      </c>
      <c r="BP24">
        <v>-1525</v>
      </c>
      <c r="BQ24">
        <v>12635</v>
      </c>
      <c r="BR24">
        <v>11371</v>
      </c>
      <c r="BS24">
        <v>-10077</v>
      </c>
      <c r="BT24">
        <v>-26833</v>
      </c>
      <c r="BU24">
        <v>5885</v>
      </c>
      <c r="BV24">
        <v>3062</v>
      </c>
      <c r="BW24">
        <v>7303</v>
      </c>
      <c r="BX24">
        <v>11081</v>
      </c>
      <c r="BY24">
        <v>27668</v>
      </c>
      <c r="BZ24">
        <v>-7394</v>
      </c>
      <c r="CA24">
        <v>-13878</v>
      </c>
      <c r="CB24">
        <v>-5987</v>
      </c>
      <c r="CC24">
        <v>-17210</v>
      </c>
      <c r="CD24">
        <v>-3966</v>
      </c>
      <c r="CE24">
        <v>-5767</v>
      </c>
      <c r="CF24">
        <v>5968</v>
      </c>
      <c r="CG24">
        <v>-9985</v>
      </c>
      <c r="CH24">
        <v>2205</v>
      </c>
      <c r="CI24">
        <v>1285</v>
      </c>
      <c r="CJ24">
        <v>14825</v>
      </c>
      <c r="CK24">
        <v>-5461</v>
      </c>
      <c r="CL24">
        <v>-935</v>
      </c>
      <c r="CM24">
        <v>20712</v>
      </c>
      <c r="CN24">
        <v>-20464</v>
      </c>
      <c r="CO24">
        <v>26864</v>
      </c>
      <c r="CP24">
        <v>10295</v>
      </c>
      <c r="CQ24">
        <v>2958</v>
      </c>
      <c r="CR24">
        <v>2386</v>
      </c>
      <c r="CS24">
        <v>-897</v>
      </c>
      <c r="CT24">
        <v>16470</v>
      </c>
      <c r="CU24">
        <v>4583</v>
      </c>
      <c r="CV24">
        <v>-10249</v>
      </c>
      <c r="CW24">
        <v>11594</v>
      </c>
      <c r="CY24">
        <f t="shared" si="0"/>
        <v>-1353.03</v>
      </c>
      <c r="CZ24">
        <f t="shared" si="1"/>
        <v>12259.73</v>
      </c>
    </row>
    <row r="25" spans="2:104" x14ac:dyDescent="0.25">
      <c r="B25">
        <v>8644</v>
      </c>
      <c r="C25">
        <v>-1752</v>
      </c>
      <c r="D25">
        <v>-3577</v>
      </c>
      <c r="E25">
        <v>23871</v>
      </c>
      <c r="F25">
        <v>30015</v>
      </c>
      <c r="G25">
        <v>-20913</v>
      </c>
      <c r="H25">
        <v>-2441</v>
      </c>
      <c r="I25">
        <v>-23310</v>
      </c>
      <c r="J25">
        <v>4211</v>
      </c>
      <c r="K25">
        <v>8129</v>
      </c>
      <c r="L25">
        <v>-7006</v>
      </c>
      <c r="M25">
        <v>-3143</v>
      </c>
      <c r="N25">
        <v>16221</v>
      </c>
      <c r="O25">
        <v>-22397</v>
      </c>
      <c r="P25">
        <v>-5033</v>
      </c>
      <c r="Q25">
        <v>-24112</v>
      </c>
      <c r="R25">
        <v>14327</v>
      </c>
      <c r="S25">
        <v>-3913</v>
      </c>
      <c r="T25">
        <v>-13551</v>
      </c>
      <c r="U25">
        <v>-13410</v>
      </c>
      <c r="V25">
        <v>-19109</v>
      </c>
      <c r="W25">
        <v>20591</v>
      </c>
      <c r="X25">
        <v>11642</v>
      </c>
      <c r="Y25">
        <v>10612</v>
      </c>
      <c r="Z25">
        <v>-11832</v>
      </c>
      <c r="AA25">
        <v>-9298</v>
      </c>
      <c r="AB25">
        <v>4629</v>
      </c>
      <c r="AC25">
        <v>-12079</v>
      </c>
      <c r="AD25">
        <v>-15345</v>
      </c>
      <c r="AE25">
        <v>19088</v>
      </c>
      <c r="AF25">
        <v>-10474</v>
      </c>
      <c r="AG25">
        <v>-12235</v>
      </c>
      <c r="AH25">
        <v>-13121</v>
      </c>
      <c r="AI25">
        <v>4954</v>
      </c>
      <c r="AJ25">
        <v>6844</v>
      </c>
      <c r="AK25">
        <v>19993</v>
      </c>
      <c r="AL25">
        <v>9697</v>
      </c>
      <c r="AM25">
        <v>6061</v>
      </c>
      <c r="AN25">
        <v>18293</v>
      </c>
      <c r="AO25">
        <v>-2034</v>
      </c>
      <c r="AP25">
        <v>13648</v>
      </c>
      <c r="AQ25">
        <v>1438</v>
      </c>
      <c r="AR25">
        <v>-18468</v>
      </c>
      <c r="AS25">
        <v>-934</v>
      </c>
      <c r="AT25">
        <v>-34376</v>
      </c>
      <c r="AU25">
        <v>6960</v>
      </c>
      <c r="AV25">
        <v>-30712</v>
      </c>
      <c r="AW25">
        <v>-23927</v>
      </c>
      <c r="AX25">
        <v>23183</v>
      </c>
      <c r="AY25">
        <v>-17540</v>
      </c>
      <c r="AZ25">
        <v>-10512</v>
      </c>
      <c r="BA25">
        <v>-16962</v>
      </c>
      <c r="BB25">
        <v>41561</v>
      </c>
      <c r="BC25">
        <v>-13727</v>
      </c>
      <c r="BD25">
        <v>-18392</v>
      </c>
      <c r="BE25">
        <v>-12146</v>
      </c>
      <c r="BF25">
        <v>7359</v>
      </c>
      <c r="BG25">
        <v>9200</v>
      </c>
      <c r="BH25">
        <v>-18574</v>
      </c>
      <c r="BI25">
        <v>1126</v>
      </c>
      <c r="BJ25">
        <v>2984</v>
      </c>
      <c r="BK25">
        <v>-10181</v>
      </c>
      <c r="BL25">
        <v>36776</v>
      </c>
      <c r="BM25">
        <v>-4569</v>
      </c>
      <c r="BN25">
        <v>-21697</v>
      </c>
      <c r="BO25">
        <v>8934</v>
      </c>
      <c r="BP25">
        <v>-293</v>
      </c>
      <c r="BQ25">
        <v>13566</v>
      </c>
      <c r="BR25">
        <v>10777</v>
      </c>
      <c r="BS25">
        <v>-9777</v>
      </c>
      <c r="BT25">
        <v>-21710</v>
      </c>
      <c r="BU25">
        <v>2803</v>
      </c>
      <c r="BV25">
        <v>-3033</v>
      </c>
      <c r="BW25">
        <v>7545</v>
      </c>
      <c r="BX25">
        <v>11332</v>
      </c>
      <c r="BY25">
        <v>27531</v>
      </c>
      <c r="BZ25">
        <v>-7298</v>
      </c>
      <c r="CA25">
        <v>-13400</v>
      </c>
      <c r="CB25">
        <v>-5852</v>
      </c>
      <c r="CC25">
        <v>-15160</v>
      </c>
      <c r="CD25">
        <v>-3244</v>
      </c>
      <c r="CE25">
        <v>-3493</v>
      </c>
      <c r="CF25">
        <v>5961</v>
      </c>
      <c r="CG25">
        <v>-9389</v>
      </c>
      <c r="CH25">
        <v>-6984</v>
      </c>
      <c r="CI25">
        <v>-6525</v>
      </c>
      <c r="CJ25">
        <v>12858</v>
      </c>
      <c r="CK25">
        <v>-13626</v>
      </c>
      <c r="CL25">
        <v>-7168</v>
      </c>
      <c r="CM25">
        <v>20749</v>
      </c>
      <c r="CN25">
        <v>-28741</v>
      </c>
      <c r="CO25">
        <v>26114</v>
      </c>
      <c r="CP25">
        <v>10314</v>
      </c>
      <c r="CQ25">
        <v>-4954</v>
      </c>
      <c r="CR25">
        <v>-2896</v>
      </c>
      <c r="CS25">
        <v>-133</v>
      </c>
      <c r="CT25">
        <v>16507</v>
      </c>
      <c r="CU25">
        <v>4493</v>
      </c>
      <c r="CV25">
        <v>-7024</v>
      </c>
      <c r="CW25">
        <v>2702</v>
      </c>
      <c r="CY25">
        <f t="shared" si="0"/>
        <v>-1092.5899999999999</v>
      </c>
      <c r="CZ25">
        <f t="shared" si="1"/>
        <v>12377.45</v>
      </c>
    </row>
    <row r="26" spans="2:104" x14ac:dyDescent="0.25">
      <c r="B26">
        <v>2438</v>
      </c>
      <c r="C26">
        <v>5571</v>
      </c>
      <c r="D26">
        <v>-5605</v>
      </c>
      <c r="E26">
        <v>30787</v>
      </c>
      <c r="F26">
        <v>30014</v>
      </c>
      <c r="G26">
        <v>-21024</v>
      </c>
      <c r="H26">
        <v>-10602</v>
      </c>
      <c r="I26">
        <v>-17697</v>
      </c>
      <c r="J26">
        <v>7041</v>
      </c>
      <c r="K26">
        <v>3652</v>
      </c>
      <c r="L26">
        <v>-7444</v>
      </c>
      <c r="M26">
        <v>-7194</v>
      </c>
      <c r="N26">
        <v>16698</v>
      </c>
      <c r="O26">
        <v>-25290</v>
      </c>
      <c r="P26">
        <v>-4992</v>
      </c>
      <c r="Q26">
        <v>-28662</v>
      </c>
      <c r="R26">
        <v>18529</v>
      </c>
      <c r="S26">
        <v>5685</v>
      </c>
      <c r="T26">
        <v>-21005</v>
      </c>
      <c r="U26">
        <v>-13806</v>
      </c>
      <c r="V26">
        <v>-19195</v>
      </c>
      <c r="W26">
        <v>20449</v>
      </c>
      <c r="X26">
        <v>11643</v>
      </c>
      <c r="Y26">
        <v>10697</v>
      </c>
      <c r="Z26">
        <v>-14813</v>
      </c>
      <c r="AA26">
        <v>-7379</v>
      </c>
      <c r="AB26">
        <v>1105</v>
      </c>
      <c r="AC26">
        <v>-4536</v>
      </c>
      <c r="AD26">
        <v>-17816</v>
      </c>
      <c r="AE26">
        <v>18846</v>
      </c>
      <c r="AF26">
        <v>-11028</v>
      </c>
      <c r="AG26">
        <v>-15591</v>
      </c>
      <c r="AH26">
        <v>-15031</v>
      </c>
      <c r="AI26">
        <v>7019</v>
      </c>
      <c r="AJ26">
        <v>10323</v>
      </c>
      <c r="AK26">
        <v>14254</v>
      </c>
      <c r="AL26">
        <v>5896</v>
      </c>
      <c r="AM26">
        <v>3262</v>
      </c>
      <c r="AN26">
        <v>18070</v>
      </c>
      <c r="AO26">
        <v>-1560</v>
      </c>
      <c r="AP26">
        <v>14569</v>
      </c>
      <c r="AQ26">
        <v>1404</v>
      </c>
      <c r="AR26">
        <v>-18481</v>
      </c>
      <c r="AS26">
        <v>2105</v>
      </c>
      <c r="AT26">
        <v>-34758</v>
      </c>
      <c r="AU26">
        <v>7924</v>
      </c>
      <c r="AV26">
        <v>-30547</v>
      </c>
      <c r="AW26">
        <v>-26472</v>
      </c>
      <c r="AX26">
        <v>21129</v>
      </c>
      <c r="AY26">
        <v>-17494</v>
      </c>
      <c r="AZ26">
        <v>-9675</v>
      </c>
      <c r="BA26">
        <v>-17693</v>
      </c>
      <c r="BB26">
        <v>41592</v>
      </c>
      <c r="BC26">
        <v>-5105</v>
      </c>
      <c r="BD26">
        <v>-22258</v>
      </c>
      <c r="BE26">
        <v>-16868</v>
      </c>
      <c r="BF26">
        <v>8237</v>
      </c>
      <c r="BG26">
        <v>16171</v>
      </c>
      <c r="BH26">
        <v>-17142</v>
      </c>
      <c r="BI26">
        <v>381</v>
      </c>
      <c r="BJ26">
        <v>2910</v>
      </c>
      <c r="BK26">
        <v>-19412</v>
      </c>
      <c r="BL26">
        <v>36180</v>
      </c>
      <c r="BM26">
        <v>-591</v>
      </c>
      <c r="BN26">
        <v>-15955</v>
      </c>
      <c r="BO26">
        <v>10253</v>
      </c>
      <c r="BP26">
        <v>-1596</v>
      </c>
      <c r="BQ26">
        <v>9406</v>
      </c>
      <c r="BR26">
        <v>5570</v>
      </c>
      <c r="BS26">
        <v>-10041</v>
      </c>
      <c r="BT26">
        <v>-22596</v>
      </c>
      <c r="BU26">
        <v>-5950</v>
      </c>
      <c r="BV26">
        <v>-2492</v>
      </c>
      <c r="BW26">
        <v>8528</v>
      </c>
      <c r="BX26">
        <v>11915</v>
      </c>
      <c r="BY26">
        <v>27854</v>
      </c>
      <c r="BZ26">
        <v>-6855</v>
      </c>
      <c r="CA26">
        <v>-14127</v>
      </c>
      <c r="CB26">
        <v>-5855</v>
      </c>
      <c r="CC26">
        <v>-21507</v>
      </c>
      <c r="CD26">
        <v>1852</v>
      </c>
      <c r="CE26">
        <v>-3752</v>
      </c>
      <c r="CF26">
        <v>6440</v>
      </c>
      <c r="CG26">
        <v>-10525</v>
      </c>
      <c r="CH26">
        <v>-7255</v>
      </c>
      <c r="CI26">
        <v>-14462</v>
      </c>
      <c r="CJ26">
        <v>11830</v>
      </c>
      <c r="CK26">
        <v>-18462</v>
      </c>
      <c r="CL26">
        <v>-1837</v>
      </c>
      <c r="CM26">
        <v>25979</v>
      </c>
      <c r="CN26">
        <v>-27098</v>
      </c>
      <c r="CO26">
        <v>23758</v>
      </c>
      <c r="CP26">
        <v>10312</v>
      </c>
      <c r="CQ26">
        <v>-1127</v>
      </c>
      <c r="CR26">
        <v>-2965</v>
      </c>
      <c r="CS26">
        <v>-2240</v>
      </c>
      <c r="CT26">
        <v>16507</v>
      </c>
      <c r="CU26">
        <v>10550</v>
      </c>
      <c r="CV26">
        <v>-13666</v>
      </c>
      <c r="CW26">
        <v>-52</v>
      </c>
      <c r="CY26">
        <f t="shared" si="0"/>
        <v>-1418.46</v>
      </c>
      <c r="CZ26">
        <f t="shared" si="1"/>
        <v>12925.16</v>
      </c>
    </row>
    <row r="27" spans="2:104" x14ac:dyDescent="0.25">
      <c r="B27">
        <v>-1805</v>
      </c>
      <c r="C27">
        <v>-1743</v>
      </c>
      <c r="D27">
        <v>-113</v>
      </c>
      <c r="E27">
        <v>32452</v>
      </c>
      <c r="F27">
        <v>29836</v>
      </c>
      <c r="G27">
        <v>-21032</v>
      </c>
      <c r="H27">
        <v>-12509</v>
      </c>
      <c r="I27">
        <v>-17807</v>
      </c>
      <c r="J27">
        <v>11317</v>
      </c>
      <c r="K27">
        <v>-2200</v>
      </c>
      <c r="L27">
        <v>798</v>
      </c>
      <c r="M27">
        <v>-6144</v>
      </c>
      <c r="N27">
        <v>16653</v>
      </c>
      <c r="O27">
        <v>-19990</v>
      </c>
      <c r="P27">
        <v>-222</v>
      </c>
      <c r="Q27">
        <v>-28631</v>
      </c>
      <c r="R27">
        <v>18587</v>
      </c>
      <c r="S27">
        <v>11335</v>
      </c>
      <c r="T27">
        <v>-17036</v>
      </c>
      <c r="U27">
        <v>-21997</v>
      </c>
      <c r="V27">
        <v>-22875</v>
      </c>
      <c r="W27">
        <v>18486</v>
      </c>
      <c r="X27">
        <v>11562</v>
      </c>
      <c r="Y27">
        <v>5634</v>
      </c>
      <c r="Z27">
        <v>-23366</v>
      </c>
      <c r="AA27">
        <v>-7350</v>
      </c>
      <c r="AB27">
        <v>12190</v>
      </c>
      <c r="AC27">
        <v>-3037</v>
      </c>
      <c r="AD27">
        <v>-17953</v>
      </c>
      <c r="AE27">
        <v>19273</v>
      </c>
      <c r="AF27">
        <v>-20462</v>
      </c>
      <c r="AG27">
        <v>-16220</v>
      </c>
      <c r="AH27">
        <v>-14733</v>
      </c>
      <c r="AI27">
        <v>6970</v>
      </c>
      <c r="AJ27">
        <v>11058</v>
      </c>
      <c r="AK27">
        <v>7355</v>
      </c>
      <c r="AL27">
        <v>5913</v>
      </c>
      <c r="AM27">
        <v>-2679</v>
      </c>
      <c r="AN27">
        <v>12565</v>
      </c>
      <c r="AO27">
        <v>-561</v>
      </c>
      <c r="AP27">
        <v>17580</v>
      </c>
      <c r="AQ27">
        <v>1403</v>
      </c>
      <c r="AR27">
        <v>-23478</v>
      </c>
      <c r="AS27">
        <v>-166</v>
      </c>
      <c r="AT27">
        <v>-34738</v>
      </c>
      <c r="AU27">
        <v>4565</v>
      </c>
      <c r="AV27">
        <v>-29248</v>
      </c>
      <c r="AW27">
        <v>-26464</v>
      </c>
      <c r="AX27">
        <v>21142</v>
      </c>
      <c r="AY27">
        <v>-17492</v>
      </c>
      <c r="AZ27">
        <v>-9534</v>
      </c>
      <c r="BA27">
        <v>-18653</v>
      </c>
      <c r="BB27">
        <v>39421</v>
      </c>
      <c r="BC27">
        <v>-5105</v>
      </c>
      <c r="BD27">
        <v>-24395</v>
      </c>
      <c r="BE27">
        <v>-8183</v>
      </c>
      <c r="BF27">
        <v>7832</v>
      </c>
      <c r="BG27">
        <v>13398</v>
      </c>
      <c r="BH27">
        <v>-17809</v>
      </c>
      <c r="BI27">
        <v>8703</v>
      </c>
      <c r="BJ27">
        <v>2844</v>
      </c>
      <c r="BK27">
        <v>-20719</v>
      </c>
      <c r="BL27">
        <v>38996</v>
      </c>
      <c r="BM27">
        <v>-767</v>
      </c>
      <c r="BN27">
        <v>-17290</v>
      </c>
      <c r="BO27">
        <v>352</v>
      </c>
      <c r="BP27">
        <v>-1493</v>
      </c>
      <c r="BQ27">
        <v>9408</v>
      </c>
      <c r="BR27">
        <v>8900</v>
      </c>
      <c r="BS27">
        <v>-7468</v>
      </c>
      <c r="BT27">
        <v>-22850</v>
      </c>
      <c r="BU27">
        <v>-5950</v>
      </c>
      <c r="BV27">
        <v>-1262</v>
      </c>
      <c r="BW27">
        <v>8526</v>
      </c>
      <c r="BX27">
        <v>19015</v>
      </c>
      <c r="BY27">
        <v>37405</v>
      </c>
      <c r="BZ27">
        <v>-6696</v>
      </c>
      <c r="CA27">
        <v>-8625</v>
      </c>
      <c r="CB27">
        <v>-5923</v>
      </c>
      <c r="CC27">
        <v>-16652</v>
      </c>
      <c r="CD27">
        <v>1851</v>
      </c>
      <c r="CE27">
        <v>2341</v>
      </c>
      <c r="CF27">
        <v>6504</v>
      </c>
      <c r="CG27">
        <v>-5213</v>
      </c>
      <c r="CH27">
        <v>-10304</v>
      </c>
      <c r="CI27">
        <v>-14271</v>
      </c>
      <c r="CJ27">
        <v>8615</v>
      </c>
      <c r="CK27">
        <v>-18321</v>
      </c>
      <c r="CL27">
        <v>1989</v>
      </c>
      <c r="CM27">
        <v>28001</v>
      </c>
      <c r="CN27">
        <v>-30453</v>
      </c>
      <c r="CO27">
        <v>16612</v>
      </c>
      <c r="CP27">
        <v>12863</v>
      </c>
      <c r="CQ27">
        <v>-914</v>
      </c>
      <c r="CR27">
        <v>1203</v>
      </c>
      <c r="CS27">
        <v>-1658</v>
      </c>
      <c r="CT27">
        <v>16452</v>
      </c>
      <c r="CU27">
        <v>10550</v>
      </c>
      <c r="CV27">
        <v>-13742</v>
      </c>
      <c r="CW27">
        <v>1776</v>
      </c>
      <c r="CY27">
        <f t="shared" si="0"/>
        <v>-1260.7</v>
      </c>
      <c r="CZ27">
        <f t="shared" si="1"/>
        <v>12865.32</v>
      </c>
    </row>
    <row r="28" spans="2:104" x14ac:dyDescent="0.25">
      <c r="B28">
        <v>-886</v>
      </c>
      <c r="C28">
        <v>-1770</v>
      </c>
      <c r="D28">
        <v>5696</v>
      </c>
      <c r="E28">
        <v>27915</v>
      </c>
      <c r="F28">
        <v>29836</v>
      </c>
      <c r="G28">
        <v>-22641</v>
      </c>
      <c r="H28">
        <v>-13076</v>
      </c>
      <c r="I28">
        <v>-14265</v>
      </c>
      <c r="J28">
        <v>15976</v>
      </c>
      <c r="K28">
        <v>-2200</v>
      </c>
      <c r="L28">
        <v>2495</v>
      </c>
      <c r="M28">
        <v>-3755</v>
      </c>
      <c r="N28">
        <v>19680</v>
      </c>
      <c r="O28">
        <v>-23728</v>
      </c>
      <c r="P28">
        <v>-10026</v>
      </c>
      <c r="Q28">
        <v>-28833</v>
      </c>
      <c r="R28">
        <v>15697</v>
      </c>
      <c r="S28">
        <v>10970</v>
      </c>
      <c r="T28">
        <v>-15978</v>
      </c>
      <c r="U28">
        <v>-21958</v>
      </c>
      <c r="V28">
        <v>-22850</v>
      </c>
      <c r="W28">
        <v>27437</v>
      </c>
      <c r="X28">
        <v>10118</v>
      </c>
      <c r="Y28">
        <v>1865</v>
      </c>
      <c r="Z28">
        <v>-23589</v>
      </c>
      <c r="AA28">
        <v>-279</v>
      </c>
      <c r="AB28">
        <v>9558</v>
      </c>
      <c r="AC28">
        <v>-3036</v>
      </c>
      <c r="AD28">
        <v>-17952</v>
      </c>
      <c r="AE28">
        <v>19275</v>
      </c>
      <c r="AF28">
        <v>-20118</v>
      </c>
      <c r="AG28">
        <v>-17299</v>
      </c>
      <c r="AH28">
        <v>-18380</v>
      </c>
      <c r="AI28">
        <v>6975</v>
      </c>
      <c r="AJ28">
        <v>13187</v>
      </c>
      <c r="AK28">
        <v>7440</v>
      </c>
      <c r="AL28">
        <v>6154</v>
      </c>
      <c r="AM28">
        <v>-3351</v>
      </c>
      <c r="AN28">
        <v>12945</v>
      </c>
      <c r="AO28">
        <v>-570</v>
      </c>
      <c r="AP28">
        <v>13552</v>
      </c>
      <c r="AQ28">
        <v>-5148</v>
      </c>
      <c r="AR28">
        <v>-23497</v>
      </c>
      <c r="AS28">
        <v>-17</v>
      </c>
      <c r="AT28">
        <v>-35318</v>
      </c>
      <c r="AU28">
        <v>4564</v>
      </c>
      <c r="AV28">
        <v>-29456</v>
      </c>
      <c r="AW28">
        <v>-25977</v>
      </c>
      <c r="AX28">
        <v>21171</v>
      </c>
      <c r="AY28">
        <v>-17483</v>
      </c>
      <c r="AZ28">
        <v>-4091</v>
      </c>
      <c r="BA28">
        <v>-14472</v>
      </c>
      <c r="BB28">
        <v>37795</v>
      </c>
      <c r="BC28">
        <v>-10500</v>
      </c>
      <c r="BD28">
        <v>-31117</v>
      </c>
      <c r="BE28">
        <v>-17221</v>
      </c>
      <c r="BF28">
        <v>7843</v>
      </c>
      <c r="BG28">
        <v>13157</v>
      </c>
      <c r="BH28">
        <v>-23515</v>
      </c>
      <c r="BI28">
        <v>8074</v>
      </c>
      <c r="BJ28">
        <v>2665</v>
      </c>
      <c r="BK28">
        <v>-20480</v>
      </c>
      <c r="BL28">
        <v>47930</v>
      </c>
      <c r="BM28">
        <v>-796</v>
      </c>
      <c r="BN28">
        <v>-16876</v>
      </c>
      <c r="BO28">
        <v>-5389</v>
      </c>
      <c r="BP28">
        <v>-6967</v>
      </c>
      <c r="BQ28">
        <v>7816</v>
      </c>
      <c r="BR28">
        <v>9088</v>
      </c>
      <c r="BS28">
        <v>-8283</v>
      </c>
      <c r="BT28">
        <v>-28301</v>
      </c>
      <c r="BU28">
        <v>-9310</v>
      </c>
      <c r="BV28">
        <v>5494</v>
      </c>
      <c r="BW28">
        <v>6577</v>
      </c>
      <c r="BX28">
        <v>19019</v>
      </c>
      <c r="BY28">
        <v>33528</v>
      </c>
      <c r="BZ28">
        <v>2131</v>
      </c>
      <c r="CA28">
        <v>-8627</v>
      </c>
      <c r="CB28">
        <v>-5858</v>
      </c>
      <c r="CC28">
        <v>-14784</v>
      </c>
      <c r="CD28">
        <v>3447</v>
      </c>
      <c r="CE28">
        <v>400</v>
      </c>
      <c r="CF28">
        <v>7085</v>
      </c>
      <c r="CG28">
        <v>-5566</v>
      </c>
      <c r="CH28">
        <v>-3151</v>
      </c>
      <c r="CI28">
        <v>-13060</v>
      </c>
      <c r="CJ28">
        <v>11086</v>
      </c>
      <c r="CK28">
        <v>-23371</v>
      </c>
      <c r="CL28">
        <v>1512</v>
      </c>
      <c r="CM28">
        <v>28884</v>
      </c>
      <c r="CN28">
        <v>-28428</v>
      </c>
      <c r="CO28">
        <v>16302</v>
      </c>
      <c r="CP28">
        <v>21196</v>
      </c>
      <c r="CQ28">
        <v>-370</v>
      </c>
      <c r="CR28">
        <v>2115</v>
      </c>
      <c r="CS28">
        <v>-1658</v>
      </c>
      <c r="CT28">
        <v>13279</v>
      </c>
      <c r="CU28">
        <v>10550</v>
      </c>
      <c r="CV28">
        <v>-13509</v>
      </c>
      <c r="CW28">
        <v>2678</v>
      </c>
      <c r="CY28">
        <f t="shared" si="0"/>
        <v>-1369.79</v>
      </c>
      <c r="CZ28">
        <f t="shared" si="1"/>
        <v>13412.93</v>
      </c>
    </row>
    <row r="29" spans="2:104" x14ac:dyDescent="0.25">
      <c r="B29">
        <v>4325</v>
      </c>
      <c r="C29">
        <v>-4459</v>
      </c>
      <c r="D29">
        <v>9290</v>
      </c>
      <c r="E29">
        <v>22713</v>
      </c>
      <c r="F29">
        <v>33099</v>
      </c>
      <c r="G29">
        <v>-15259</v>
      </c>
      <c r="H29">
        <v>-13072</v>
      </c>
      <c r="I29">
        <v>-8621</v>
      </c>
      <c r="J29">
        <v>15923</v>
      </c>
      <c r="K29">
        <v>2134</v>
      </c>
      <c r="L29">
        <v>2536</v>
      </c>
      <c r="M29">
        <v>-9410</v>
      </c>
      <c r="N29">
        <v>19947</v>
      </c>
      <c r="O29">
        <v>-23727</v>
      </c>
      <c r="P29">
        <v>-9973</v>
      </c>
      <c r="Q29">
        <v>-28179</v>
      </c>
      <c r="R29">
        <v>15697</v>
      </c>
      <c r="S29">
        <v>13694</v>
      </c>
      <c r="T29">
        <v>-18697</v>
      </c>
      <c r="U29">
        <v>-25359</v>
      </c>
      <c r="V29">
        <v>-23068</v>
      </c>
      <c r="W29">
        <v>27440</v>
      </c>
      <c r="X29">
        <v>10117</v>
      </c>
      <c r="Y29">
        <v>1990</v>
      </c>
      <c r="Z29">
        <v>-19033</v>
      </c>
      <c r="AA29">
        <v>-678</v>
      </c>
      <c r="AB29">
        <v>8776</v>
      </c>
      <c r="AC29">
        <v>-25</v>
      </c>
      <c r="AD29">
        <v>-17951</v>
      </c>
      <c r="AE29">
        <v>20190</v>
      </c>
      <c r="AF29">
        <v>-27809</v>
      </c>
      <c r="AG29">
        <v>-16901</v>
      </c>
      <c r="AH29">
        <v>-16639</v>
      </c>
      <c r="AI29">
        <v>6978</v>
      </c>
      <c r="AJ29">
        <v>13193</v>
      </c>
      <c r="AK29">
        <v>8158</v>
      </c>
      <c r="AL29">
        <v>6153</v>
      </c>
      <c r="AM29">
        <v>-3351</v>
      </c>
      <c r="AN29">
        <v>13285</v>
      </c>
      <c r="AO29">
        <v>-3090</v>
      </c>
      <c r="AP29">
        <v>13551</v>
      </c>
      <c r="AQ29">
        <v>-10353</v>
      </c>
      <c r="AR29">
        <v>-23194</v>
      </c>
      <c r="AS29">
        <v>-8401</v>
      </c>
      <c r="AT29">
        <v>-26191</v>
      </c>
      <c r="AU29">
        <v>12094</v>
      </c>
      <c r="AV29">
        <v>-29374</v>
      </c>
      <c r="AW29">
        <v>-24896</v>
      </c>
      <c r="AX29">
        <v>15107</v>
      </c>
      <c r="AY29">
        <v>-18062</v>
      </c>
      <c r="AZ29">
        <v>-4096</v>
      </c>
      <c r="BA29">
        <v>-13876</v>
      </c>
      <c r="BB29">
        <v>37189</v>
      </c>
      <c r="BC29">
        <v>-10408</v>
      </c>
      <c r="BD29">
        <v>-30565</v>
      </c>
      <c r="BE29">
        <v>-7382</v>
      </c>
      <c r="BF29">
        <v>13003</v>
      </c>
      <c r="BG29">
        <v>13342</v>
      </c>
      <c r="BH29">
        <v>-24329</v>
      </c>
      <c r="BI29">
        <v>10486</v>
      </c>
      <c r="BJ29">
        <v>3213</v>
      </c>
      <c r="BK29">
        <v>-16560</v>
      </c>
      <c r="BL29">
        <v>36373</v>
      </c>
      <c r="BM29">
        <v>-796</v>
      </c>
      <c r="BN29">
        <v>-8579</v>
      </c>
      <c r="BO29">
        <v>-4965</v>
      </c>
      <c r="BP29">
        <v>-11240</v>
      </c>
      <c r="BQ29">
        <v>17650</v>
      </c>
      <c r="BR29">
        <v>9133</v>
      </c>
      <c r="BS29">
        <v>-8287</v>
      </c>
      <c r="BT29">
        <v>-29999</v>
      </c>
      <c r="BU29">
        <v>-9544</v>
      </c>
      <c r="BV29">
        <v>5531</v>
      </c>
      <c r="BW29">
        <v>5921</v>
      </c>
      <c r="BX29">
        <v>19544</v>
      </c>
      <c r="BY29">
        <v>25402</v>
      </c>
      <c r="BZ29">
        <v>2263</v>
      </c>
      <c r="CA29">
        <v>-4162</v>
      </c>
      <c r="CB29">
        <v>-11712</v>
      </c>
      <c r="CC29">
        <v>-12286</v>
      </c>
      <c r="CD29">
        <v>12214</v>
      </c>
      <c r="CE29">
        <v>2097</v>
      </c>
      <c r="CF29">
        <v>7164</v>
      </c>
      <c r="CG29">
        <v>-5535</v>
      </c>
      <c r="CH29">
        <v>-12615</v>
      </c>
      <c r="CI29">
        <v>-13729</v>
      </c>
      <c r="CJ29">
        <v>10933</v>
      </c>
      <c r="CK29">
        <v>-22198</v>
      </c>
      <c r="CL29">
        <v>1512</v>
      </c>
      <c r="CM29">
        <v>37415</v>
      </c>
      <c r="CN29">
        <v>-33652</v>
      </c>
      <c r="CO29">
        <v>17575</v>
      </c>
      <c r="CP29">
        <v>27628</v>
      </c>
      <c r="CQ29">
        <v>-4091</v>
      </c>
      <c r="CR29">
        <v>1170</v>
      </c>
      <c r="CS29">
        <v>5756</v>
      </c>
      <c r="CT29">
        <v>13276</v>
      </c>
      <c r="CU29">
        <v>8794</v>
      </c>
      <c r="CV29">
        <v>-11333</v>
      </c>
      <c r="CW29">
        <v>2670</v>
      </c>
      <c r="CY29">
        <f t="shared" si="0"/>
        <v>-940.67</v>
      </c>
      <c r="CZ29">
        <f t="shared" si="1"/>
        <v>13813.55</v>
      </c>
    </row>
    <row r="30" spans="2:104" x14ac:dyDescent="0.25">
      <c r="B30">
        <v>921</v>
      </c>
      <c r="C30">
        <v>-1509</v>
      </c>
      <c r="D30">
        <v>8906</v>
      </c>
      <c r="E30">
        <v>22706</v>
      </c>
      <c r="F30">
        <v>31893</v>
      </c>
      <c r="G30">
        <v>-15550</v>
      </c>
      <c r="H30">
        <v>-13072</v>
      </c>
      <c r="I30">
        <v>-8562</v>
      </c>
      <c r="J30">
        <v>15927</v>
      </c>
      <c r="K30">
        <v>2891</v>
      </c>
      <c r="L30">
        <v>817</v>
      </c>
      <c r="M30">
        <v>-2278</v>
      </c>
      <c r="N30">
        <v>27475</v>
      </c>
      <c r="O30">
        <v>-23720</v>
      </c>
      <c r="P30">
        <v>-3442</v>
      </c>
      <c r="Q30">
        <v>-29406</v>
      </c>
      <c r="R30">
        <v>14054</v>
      </c>
      <c r="S30">
        <v>11201</v>
      </c>
      <c r="T30">
        <v>-18488</v>
      </c>
      <c r="U30">
        <v>-27140</v>
      </c>
      <c r="V30">
        <v>-23103</v>
      </c>
      <c r="W30">
        <v>27186</v>
      </c>
      <c r="X30">
        <v>10150</v>
      </c>
      <c r="Y30">
        <v>1779</v>
      </c>
      <c r="Z30">
        <v>-19033</v>
      </c>
      <c r="AA30">
        <v>-667</v>
      </c>
      <c r="AB30">
        <v>7239</v>
      </c>
      <c r="AC30">
        <v>-1495</v>
      </c>
      <c r="AD30">
        <v>-14857</v>
      </c>
      <c r="AE30">
        <v>10402</v>
      </c>
      <c r="AF30">
        <v>-24056</v>
      </c>
      <c r="AG30">
        <v>-18471</v>
      </c>
      <c r="AH30">
        <v>-17696</v>
      </c>
      <c r="AI30">
        <v>7462</v>
      </c>
      <c r="AJ30">
        <v>9274</v>
      </c>
      <c r="AK30">
        <v>7065</v>
      </c>
      <c r="AL30">
        <v>3647</v>
      </c>
      <c r="AM30">
        <v>-905</v>
      </c>
      <c r="AN30">
        <v>13136</v>
      </c>
      <c r="AO30">
        <v>-3189</v>
      </c>
      <c r="AP30">
        <v>12306</v>
      </c>
      <c r="AQ30">
        <v>-5117</v>
      </c>
      <c r="AR30">
        <v>-14750</v>
      </c>
      <c r="AS30">
        <v>-8670</v>
      </c>
      <c r="AT30">
        <v>-26320</v>
      </c>
      <c r="AU30">
        <v>12143</v>
      </c>
      <c r="AV30">
        <v>-29548</v>
      </c>
      <c r="AW30">
        <v>-29696</v>
      </c>
      <c r="AX30">
        <v>9689</v>
      </c>
      <c r="AY30">
        <v>-17716</v>
      </c>
      <c r="AZ30">
        <v>-4155</v>
      </c>
      <c r="BA30">
        <v>-13302</v>
      </c>
      <c r="BB30">
        <v>37190</v>
      </c>
      <c r="BC30">
        <v>-10184</v>
      </c>
      <c r="BD30">
        <v>-27182</v>
      </c>
      <c r="BE30">
        <v>-11094</v>
      </c>
      <c r="BF30">
        <v>12998</v>
      </c>
      <c r="BG30">
        <v>11817</v>
      </c>
      <c r="BH30">
        <v>-24330</v>
      </c>
      <c r="BI30">
        <v>11390</v>
      </c>
      <c r="BJ30">
        <v>2012</v>
      </c>
      <c r="BK30">
        <v>-25493</v>
      </c>
      <c r="BL30">
        <v>34037</v>
      </c>
      <c r="BM30">
        <v>-632</v>
      </c>
      <c r="BN30">
        <v>-2636</v>
      </c>
      <c r="BO30">
        <v>-4878</v>
      </c>
      <c r="BP30">
        <v>-8752</v>
      </c>
      <c r="BQ30">
        <v>18148</v>
      </c>
      <c r="BR30">
        <v>8147</v>
      </c>
      <c r="BS30">
        <v>-9829</v>
      </c>
      <c r="BT30">
        <v>-26627</v>
      </c>
      <c r="BU30">
        <v>-4512</v>
      </c>
      <c r="BV30">
        <v>10210</v>
      </c>
      <c r="BW30">
        <v>5452</v>
      </c>
      <c r="BX30">
        <v>19538</v>
      </c>
      <c r="BY30">
        <v>23041</v>
      </c>
      <c r="BZ30">
        <v>5176</v>
      </c>
      <c r="CA30">
        <v>-4188</v>
      </c>
      <c r="CB30">
        <v>-12120</v>
      </c>
      <c r="CC30">
        <v>-12289</v>
      </c>
      <c r="CD30">
        <v>11483</v>
      </c>
      <c r="CE30">
        <v>-1176</v>
      </c>
      <c r="CF30">
        <v>8231</v>
      </c>
      <c r="CG30">
        <v>-5840</v>
      </c>
      <c r="CH30">
        <v>-11949</v>
      </c>
      <c r="CI30">
        <v>-14156</v>
      </c>
      <c r="CJ30">
        <v>10932</v>
      </c>
      <c r="CK30">
        <v>-19221</v>
      </c>
      <c r="CL30">
        <v>-8048</v>
      </c>
      <c r="CM30">
        <v>23903</v>
      </c>
      <c r="CN30">
        <v>-34318</v>
      </c>
      <c r="CO30">
        <v>21172</v>
      </c>
      <c r="CP30">
        <v>29945</v>
      </c>
      <c r="CQ30">
        <v>-3589</v>
      </c>
      <c r="CR30">
        <v>8389</v>
      </c>
      <c r="CS30">
        <v>5729</v>
      </c>
      <c r="CT30">
        <v>19177</v>
      </c>
      <c r="CU30">
        <v>8683</v>
      </c>
      <c r="CV30">
        <v>-5183</v>
      </c>
      <c r="CW30">
        <v>10562</v>
      </c>
      <c r="CY30">
        <f t="shared" si="0"/>
        <v>-785.08</v>
      </c>
      <c r="CZ30">
        <f t="shared" si="1"/>
        <v>13297.7</v>
      </c>
    </row>
    <row r="31" spans="2:104" x14ac:dyDescent="0.25">
      <c r="B31">
        <v>2753</v>
      </c>
      <c r="C31">
        <v>2675</v>
      </c>
      <c r="D31">
        <v>8988</v>
      </c>
      <c r="E31">
        <v>22734</v>
      </c>
      <c r="F31">
        <v>31937</v>
      </c>
      <c r="G31">
        <v>-17524</v>
      </c>
      <c r="H31">
        <v>-14830</v>
      </c>
      <c r="I31">
        <v>-8487</v>
      </c>
      <c r="J31">
        <v>14200</v>
      </c>
      <c r="K31">
        <v>-132</v>
      </c>
      <c r="L31">
        <v>817</v>
      </c>
      <c r="M31">
        <v>5892</v>
      </c>
      <c r="N31">
        <v>16833</v>
      </c>
      <c r="O31">
        <v>-17387</v>
      </c>
      <c r="P31">
        <v>-2593</v>
      </c>
      <c r="Q31">
        <v>-24625</v>
      </c>
      <c r="R31">
        <v>13764</v>
      </c>
      <c r="S31">
        <v>12930</v>
      </c>
      <c r="T31">
        <v>-18609</v>
      </c>
      <c r="U31">
        <v>-27140</v>
      </c>
      <c r="V31">
        <v>-23389</v>
      </c>
      <c r="W31">
        <v>24229</v>
      </c>
      <c r="X31">
        <v>6087</v>
      </c>
      <c r="Y31">
        <v>1474</v>
      </c>
      <c r="Z31">
        <v>-19035</v>
      </c>
      <c r="AA31">
        <v>-4238</v>
      </c>
      <c r="AB31">
        <v>10728</v>
      </c>
      <c r="AC31">
        <v>-8645</v>
      </c>
      <c r="AD31">
        <v>-14666</v>
      </c>
      <c r="AE31">
        <v>12310</v>
      </c>
      <c r="AF31">
        <v>-24056</v>
      </c>
      <c r="AG31">
        <v>-18824</v>
      </c>
      <c r="AH31">
        <v>-17698</v>
      </c>
      <c r="AI31">
        <v>2438</v>
      </c>
      <c r="AJ31">
        <v>9723</v>
      </c>
      <c r="AK31">
        <v>7523</v>
      </c>
      <c r="AL31">
        <v>-2912</v>
      </c>
      <c r="AM31">
        <v>-697</v>
      </c>
      <c r="AN31">
        <v>13183</v>
      </c>
      <c r="AO31">
        <v>836</v>
      </c>
      <c r="AP31">
        <v>10285</v>
      </c>
      <c r="AQ31">
        <v>-10266</v>
      </c>
      <c r="AR31">
        <v>-14758</v>
      </c>
      <c r="AS31">
        <v>-8659</v>
      </c>
      <c r="AT31">
        <v>-26535</v>
      </c>
      <c r="AU31">
        <v>12108</v>
      </c>
      <c r="AV31">
        <v>-29508</v>
      </c>
      <c r="AW31">
        <v>-29003</v>
      </c>
      <c r="AX31">
        <v>-109</v>
      </c>
      <c r="AY31">
        <v>-19531</v>
      </c>
      <c r="AZ31">
        <v>-6178</v>
      </c>
      <c r="BA31">
        <v>-11809</v>
      </c>
      <c r="BB31">
        <v>33859</v>
      </c>
      <c r="BC31">
        <v>-16911</v>
      </c>
      <c r="BD31">
        <v>-24513</v>
      </c>
      <c r="BE31">
        <v>-12608</v>
      </c>
      <c r="BF31">
        <v>22616</v>
      </c>
      <c r="BG31">
        <v>12198</v>
      </c>
      <c r="BH31">
        <v>-24330</v>
      </c>
      <c r="BI31">
        <v>11385</v>
      </c>
      <c r="BJ31">
        <v>1427</v>
      </c>
      <c r="BK31">
        <v>-26977</v>
      </c>
      <c r="BL31">
        <v>35183</v>
      </c>
      <c r="BM31">
        <v>-765</v>
      </c>
      <c r="BN31">
        <v>-8898</v>
      </c>
      <c r="BO31">
        <v>-4877</v>
      </c>
      <c r="BP31">
        <v>-12386</v>
      </c>
      <c r="BQ31">
        <v>18589</v>
      </c>
      <c r="BR31">
        <v>11548</v>
      </c>
      <c r="BS31">
        <v>-9829</v>
      </c>
      <c r="BT31">
        <v>-26627</v>
      </c>
      <c r="BU31">
        <v>-782</v>
      </c>
      <c r="BV31">
        <v>5113</v>
      </c>
      <c r="BW31">
        <v>1187</v>
      </c>
      <c r="BX31">
        <v>11958</v>
      </c>
      <c r="BY31">
        <v>23218</v>
      </c>
      <c r="BZ31">
        <v>12611</v>
      </c>
      <c r="CA31">
        <v>-3961</v>
      </c>
      <c r="CB31">
        <v>-15005</v>
      </c>
      <c r="CC31">
        <v>-12482</v>
      </c>
      <c r="CD31">
        <v>10304</v>
      </c>
      <c r="CE31">
        <v>-2225</v>
      </c>
      <c r="CF31">
        <v>8384</v>
      </c>
      <c r="CG31">
        <v>-3604</v>
      </c>
      <c r="CH31">
        <v>-11421</v>
      </c>
      <c r="CI31">
        <v>-13473</v>
      </c>
      <c r="CJ31">
        <v>18287</v>
      </c>
      <c r="CK31">
        <v>-19238</v>
      </c>
      <c r="CL31">
        <v>3679</v>
      </c>
      <c r="CM31">
        <v>18637</v>
      </c>
      <c r="CN31">
        <v>-34264</v>
      </c>
      <c r="CO31">
        <v>24268</v>
      </c>
      <c r="CP31">
        <v>30186</v>
      </c>
      <c r="CQ31">
        <v>-3589</v>
      </c>
      <c r="CR31">
        <v>629</v>
      </c>
      <c r="CS31">
        <v>-245</v>
      </c>
      <c r="CT31">
        <v>19003</v>
      </c>
      <c r="CU31">
        <v>543</v>
      </c>
      <c r="CV31">
        <v>1750</v>
      </c>
      <c r="CW31">
        <v>10537</v>
      </c>
      <c r="CY31">
        <f t="shared" si="0"/>
        <v>-1193.07</v>
      </c>
      <c r="CZ31">
        <f t="shared" si="1"/>
        <v>13023.99</v>
      </c>
    </row>
    <row r="32" spans="2:104" x14ac:dyDescent="0.25">
      <c r="B32">
        <v>2995</v>
      </c>
      <c r="C32">
        <v>2675</v>
      </c>
      <c r="D32">
        <v>10500</v>
      </c>
      <c r="E32">
        <v>23237</v>
      </c>
      <c r="F32">
        <v>23325</v>
      </c>
      <c r="G32">
        <v>-17071</v>
      </c>
      <c r="H32">
        <v>-20333</v>
      </c>
      <c r="I32">
        <v>-11005</v>
      </c>
      <c r="J32">
        <v>14843</v>
      </c>
      <c r="K32">
        <v>-654</v>
      </c>
      <c r="L32">
        <v>1525</v>
      </c>
      <c r="M32">
        <v>6543</v>
      </c>
      <c r="N32">
        <v>13741</v>
      </c>
      <c r="O32">
        <v>-23254</v>
      </c>
      <c r="P32">
        <v>-2511</v>
      </c>
      <c r="Q32">
        <v>-22878</v>
      </c>
      <c r="R32">
        <v>20377</v>
      </c>
      <c r="S32">
        <v>12874</v>
      </c>
      <c r="T32">
        <v>-23337</v>
      </c>
      <c r="U32">
        <v>-27505</v>
      </c>
      <c r="V32">
        <v>-25018</v>
      </c>
      <c r="W32">
        <v>14426</v>
      </c>
      <c r="X32">
        <v>6026</v>
      </c>
      <c r="Y32">
        <v>8563</v>
      </c>
      <c r="Z32">
        <v>-10360</v>
      </c>
      <c r="AA32">
        <v>-12</v>
      </c>
      <c r="AB32">
        <v>10771</v>
      </c>
      <c r="AC32">
        <v>-5228</v>
      </c>
      <c r="AD32">
        <v>-14666</v>
      </c>
      <c r="AE32">
        <v>12300</v>
      </c>
      <c r="AF32">
        <v>-19152</v>
      </c>
      <c r="AG32">
        <v>-13153</v>
      </c>
      <c r="AH32">
        <v>-17785</v>
      </c>
      <c r="AI32">
        <v>2438</v>
      </c>
      <c r="AJ32">
        <v>7738</v>
      </c>
      <c r="AK32">
        <v>13899</v>
      </c>
      <c r="AL32">
        <v>-612</v>
      </c>
      <c r="AM32">
        <v>-847</v>
      </c>
      <c r="AN32">
        <v>10287</v>
      </c>
      <c r="AO32">
        <v>995</v>
      </c>
      <c r="AP32">
        <v>9341</v>
      </c>
      <c r="AQ32">
        <v>941</v>
      </c>
      <c r="AR32">
        <v>-17467</v>
      </c>
      <c r="AS32">
        <v>-9285</v>
      </c>
      <c r="AT32">
        <v>-26886</v>
      </c>
      <c r="AU32">
        <v>10718</v>
      </c>
      <c r="AV32">
        <v>-34214</v>
      </c>
      <c r="AW32">
        <v>-28993</v>
      </c>
      <c r="AX32">
        <v>3020</v>
      </c>
      <c r="AY32">
        <v>-16550</v>
      </c>
      <c r="AZ32">
        <v>-6177</v>
      </c>
      <c r="BA32">
        <v>-12231</v>
      </c>
      <c r="BB32">
        <v>39037</v>
      </c>
      <c r="BC32">
        <v>-18093</v>
      </c>
      <c r="BD32">
        <v>-24953</v>
      </c>
      <c r="BE32">
        <v>-12948</v>
      </c>
      <c r="BF32">
        <v>22610</v>
      </c>
      <c r="BG32">
        <v>11596</v>
      </c>
      <c r="BH32">
        <v>-24330</v>
      </c>
      <c r="BI32">
        <v>6057</v>
      </c>
      <c r="BJ32">
        <v>1390</v>
      </c>
      <c r="BK32">
        <v>-20339</v>
      </c>
      <c r="BL32">
        <v>35587</v>
      </c>
      <c r="BM32">
        <v>-787</v>
      </c>
      <c r="BN32">
        <v>-8250</v>
      </c>
      <c r="BO32">
        <v>-5012</v>
      </c>
      <c r="BP32">
        <v>-10119</v>
      </c>
      <c r="BQ32">
        <v>18412</v>
      </c>
      <c r="BR32">
        <v>11547</v>
      </c>
      <c r="BS32">
        <v>-8979</v>
      </c>
      <c r="BT32">
        <v>-20703</v>
      </c>
      <c r="BU32">
        <v>276</v>
      </c>
      <c r="BV32">
        <v>5113</v>
      </c>
      <c r="BW32">
        <v>-3637</v>
      </c>
      <c r="BX32">
        <v>11949</v>
      </c>
      <c r="BY32">
        <v>27908</v>
      </c>
      <c r="BZ32">
        <v>13428</v>
      </c>
      <c r="CA32">
        <v>-4393</v>
      </c>
      <c r="CB32">
        <v>-17259</v>
      </c>
      <c r="CC32">
        <v>-18983</v>
      </c>
      <c r="CD32">
        <v>11891</v>
      </c>
      <c r="CE32">
        <v>1269</v>
      </c>
      <c r="CF32">
        <v>11906</v>
      </c>
      <c r="CG32">
        <v>-2379</v>
      </c>
      <c r="CH32">
        <v>-12620</v>
      </c>
      <c r="CI32">
        <v>-15748</v>
      </c>
      <c r="CJ32">
        <v>20135</v>
      </c>
      <c r="CK32">
        <v>-13414</v>
      </c>
      <c r="CL32">
        <v>2916</v>
      </c>
      <c r="CM32">
        <v>20353</v>
      </c>
      <c r="CN32">
        <v>-34238</v>
      </c>
      <c r="CO32">
        <v>24276</v>
      </c>
      <c r="CP32">
        <v>29623</v>
      </c>
      <c r="CQ32">
        <v>2904</v>
      </c>
      <c r="CR32">
        <v>-3120</v>
      </c>
      <c r="CS32">
        <v>-2963</v>
      </c>
      <c r="CT32">
        <v>16805</v>
      </c>
      <c r="CU32">
        <v>-3547</v>
      </c>
      <c r="CV32">
        <v>8042</v>
      </c>
      <c r="CW32">
        <v>7117</v>
      </c>
      <c r="CY32">
        <f t="shared" si="0"/>
        <v>-877.53</v>
      </c>
      <c r="CZ32">
        <f t="shared" si="1"/>
        <v>13002.43</v>
      </c>
    </row>
    <row r="33" spans="2:104" x14ac:dyDescent="0.25">
      <c r="B33">
        <v>2888</v>
      </c>
      <c r="C33">
        <v>7174</v>
      </c>
      <c r="D33">
        <v>19438</v>
      </c>
      <c r="E33">
        <v>23194</v>
      </c>
      <c r="F33">
        <v>24789</v>
      </c>
      <c r="G33">
        <v>-17071</v>
      </c>
      <c r="H33">
        <v>-23243</v>
      </c>
      <c r="I33">
        <v>-11005</v>
      </c>
      <c r="J33">
        <v>8470</v>
      </c>
      <c r="K33">
        <v>290</v>
      </c>
      <c r="L33">
        <v>-6859</v>
      </c>
      <c r="M33">
        <v>4139</v>
      </c>
      <c r="N33">
        <v>12773</v>
      </c>
      <c r="O33">
        <v>-24044</v>
      </c>
      <c r="P33">
        <v>3154</v>
      </c>
      <c r="Q33">
        <v>-22827</v>
      </c>
      <c r="R33">
        <v>24822</v>
      </c>
      <c r="S33">
        <v>11239</v>
      </c>
      <c r="T33">
        <v>-23464</v>
      </c>
      <c r="U33">
        <v>-27505</v>
      </c>
      <c r="V33">
        <v>-24781</v>
      </c>
      <c r="W33">
        <v>14412</v>
      </c>
      <c r="X33">
        <v>5904</v>
      </c>
      <c r="Y33">
        <v>923</v>
      </c>
      <c r="Z33">
        <v>-10360</v>
      </c>
      <c r="AA33">
        <v>579</v>
      </c>
      <c r="AB33">
        <v>9653</v>
      </c>
      <c r="AC33">
        <v>-5432</v>
      </c>
      <c r="AD33">
        <v>-13918</v>
      </c>
      <c r="AE33">
        <v>6859</v>
      </c>
      <c r="AF33">
        <v>-21555</v>
      </c>
      <c r="AG33">
        <v>-13175</v>
      </c>
      <c r="AH33">
        <v>-15716</v>
      </c>
      <c r="AI33">
        <v>832</v>
      </c>
      <c r="AJ33">
        <v>7534</v>
      </c>
      <c r="AK33">
        <v>16941</v>
      </c>
      <c r="AL33">
        <v>-6046</v>
      </c>
      <c r="AM33">
        <v>-9613</v>
      </c>
      <c r="AN33">
        <v>10727</v>
      </c>
      <c r="AO33">
        <v>-1759</v>
      </c>
      <c r="AP33">
        <v>9340</v>
      </c>
      <c r="AQ33">
        <v>-1015</v>
      </c>
      <c r="AR33">
        <v>-15509</v>
      </c>
      <c r="AS33">
        <v>-15605</v>
      </c>
      <c r="AT33">
        <v>-32428</v>
      </c>
      <c r="AU33">
        <v>10718</v>
      </c>
      <c r="AV33">
        <v>-34214</v>
      </c>
      <c r="AW33">
        <v>-28986</v>
      </c>
      <c r="AX33">
        <v>10301</v>
      </c>
      <c r="AY33">
        <v>-16550</v>
      </c>
      <c r="AZ33">
        <v>-11969</v>
      </c>
      <c r="BA33">
        <v>-3359</v>
      </c>
      <c r="BB33">
        <v>33704</v>
      </c>
      <c r="BC33">
        <v>-18049</v>
      </c>
      <c r="BD33">
        <v>-24969</v>
      </c>
      <c r="BE33">
        <v>-12080</v>
      </c>
      <c r="BF33">
        <v>22335</v>
      </c>
      <c r="BG33">
        <v>4061</v>
      </c>
      <c r="BH33">
        <v>-21153</v>
      </c>
      <c r="BI33">
        <v>5073</v>
      </c>
      <c r="BJ33">
        <v>387</v>
      </c>
      <c r="BK33">
        <v>-21117</v>
      </c>
      <c r="BL33">
        <v>35644</v>
      </c>
      <c r="BM33">
        <v>-728</v>
      </c>
      <c r="BN33">
        <v>-9385</v>
      </c>
      <c r="BO33">
        <v>-2262</v>
      </c>
      <c r="BP33">
        <v>-14366</v>
      </c>
      <c r="BQ33">
        <v>17685</v>
      </c>
      <c r="BR33">
        <v>2948</v>
      </c>
      <c r="BS33">
        <v>-8808</v>
      </c>
      <c r="BT33">
        <v>-12749</v>
      </c>
      <c r="BU33">
        <v>278</v>
      </c>
      <c r="BV33">
        <v>5186</v>
      </c>
      <c r="BW33">
        <v>-3630</v>
      </c>
      <c r="BX33">
        <v>13402</v>
      </c>
      <c r="BY33">
        <v>29902</v>
      </c>
      <c r="BZ33">
        <v>6713</v>
      </c>
      <c r="CA33">
        <v>-14038</v>
      </c>
      <c r="CB33">
        <v>-20608</v>
      </c>
      <c r="CC33">
        <v>-13422</v>
      </c>
      <c r="CD33">
        <v>13526</v>
      </c>
      <c r="CE33">
        <v>-7357</v>
      </c>
      <c r="CF33">
        <v>14704</v>
      </c>
      <c r="CG33">
        <v>-1186</v>
      </c>
      <c r="CH33">
        <v>-11503</v>
      </c>
      <c r="CI33">
        <v>-15760</v>
      </c>
      <c r="CJ33">
        <v>19202</v>
      </c>
      <c r="CK33">
        <v>-13448</v>
      </c>
      <c r="CL33">
        <v>-149</v>
      </c>
      <c r="CM33">
        <v>22310</v>
      </c>
      <c r="CN33">
        <v>-33330</v>
      </c>
      <c r="CO33">
        <v>19659</v>
      </c>
      <c r="CP33">
        <v>28019</v>
      </c>
      <c r="CQ33">
        <v>3522</v>
      </c>
      <c r="CR33">
        <v>4579</v>
      </c>
      <c r="CS33">
        <v>-1409</v>
      </c>
      <c r="CT33">
        <v>16728</v>
      </c>
      <c r="CU33">
        <v>-3828</v>
      </c>
      <c r="CV33">
        <v>8042</v>
      </c>
      <c r="CW33">
        <v>7120</v>
      </c>
      <c r="CY33">
        <f t="shared" si="0"/>
        <v>-1415.2</v>
      </c>
      <c r="CZ33">
        <f t="shared" si="1"/>
        <v>13051.64</v>
      </c>
    </row>
    <row r="34" spans="2:104" x14ac:dyDescent="0.25">
      <c r="B34">
        <v>-4981</v>
      </c>
      <c r="C34">
        <v>8598</v>
      </c>
      <c r="D34">
        <v>20347</v>
      </c>
      <c r="E34">
        <v>23133</v>
      </c>
      <c r="F34">
        <v>23487</v>
      </c>
      <c r="G34">
        <v>-17899</v>
      </c>
      <c r="H34">
        <v>-22543</v>
      </c>
      <c r="I34">
        <v>-11346</v>
      </c>
      <c r="J34">
        <v>7036</v>
      </c>
      <c r="K34">
        <v>102</v>
      </c>
      <c r="L34">
        <v>-6859</v>
      </c>
      <c r="M34">
        <v>3463</v>
      </c>
      <c r="N34">
        <v>12879</v>
      </c>
      <c r="O34">
        <v>-18080</v>
      </c>
      <c r="P34">
        <v>8767</v>
      </c>
      <c r="Q34">
        <v>-21203</v>
      </c>
      <c r="R34">
        <v>24789</v>
      </c>
      <c r="S34">
        <v>9940</v>
      </c>
      <c r="T34">
        <v>-23330</v>
      </c>
      <c r="U34">
        <v>-27496</v>
      </c>
      <c r="V34">
        <v>-24003</v>
      </c>
      <c r="W34">
        <v>14419</v>
      </c>
      <c r="X34">
        <v>5917</v>
      </c>
      <c r="Y34">
        <v>-701</v>
      </c>
      <c r="Z34">
        <v>-8697</v>
      </c>
      <c r="AA34">
        <v>3069</v>
      </c>
      <c r="AB34">
        <v>4655</v>
      </c>
      <c r="AC34">
        <v>-5359</v>
      </c>
      <c r="AD34">
        <v>-5193</v>
      </c>
      <c r="AE34">
        <v>9593</v>
      </c>
      <c r="AF34">
        <v>-15625</v>
      </c>
      <c r="AG34">
        <v>-13184</v>
      </c>
      <c r="AH34">
        <v>-15793</v>
      </c>
      <c r="AI34">
        <v>-2568</v>
      </c>
      <c r="AJ34">
        <v>7761</v>
      </c>
      <c r="AK34">
        <v>25448</v>
      </c>
      <c r="AL34">
        <v>-6047</v>
      </c>
      <c r="AM34">
        <v>-14290</v>
      </c>
      <c r="AN34">
        <v>10728</v>
      </c>
      <c r="AO34">
        <v>-1759</v>
      </c>
      <c r="AP34">
        <v>13841</v>
      </c>
      <c r="AQ34">
        <v>-4032</v>
      </c>
      <c r="AR34">
        <v>-18819</v>
      </c>
      <c r="AS34">
        <v>-15960</v>
      </c>
      <c r="AT34">
        <v>-34070</v>
      </c>
      <c r="AU34">
        <v>7221</v>
      </c>
      <c r="AV34">
        <v>-34214</v>
      </c>
      <c r="AW34">
        <v>-28994</v>
      </c>
      <c r="AX34">
        <v>19513</v>
      </c>
      <c r="AY34">
        <v>-16599</v>
      </c>
      <c r="AZ34">
        <v>-7548</v>
      </c>
      <c r="BA34">
        <v>-262</v>
      </c>
      <c r="BB34">
        <v>33708</v>
      </c>
      <c r="BC34">
        <v>-13317</v>
      </c>
      <c r="BD34">
        <v>-17696</v>
      </c>
      <c r="BE34">
        <v>-6474</v>
      </c>
      <c r="BF34">
        <v>22193</v>
      </c>
      <c r="BG34">
        <v>-5636</v>
      </c>
      <c r="BH34">
        <v>-21064</v>
      </c>
      <c r="BI34">
        <v>7236</v>
      </c>
      <c r="BJ34">
        <v>400</v>
      </c>
      <c r="BK34">
        <v>-12099</v>
      </c>
      <c r="BL34">
        <v>35644</v>
      </c>
      <c r="BM34">
        <v>-781</v>
      </c>
      <c r="BN34">
        <v>-11663</v>
      </c>
      <c r="BO34">
        <v>-4437</v>
      </c>
      <c r="BP34">
        <v>-14216</v>
      </c>
      <c r="BQ34">
        <v>16156</v>
      </c>
      <c r="BR34">
        <v>6716</v>
      </c>
      <c r="BS34">
        <v>-8771</v>
      </c>
      <c r="BT34">
        <v>-12767</v>
      </c>
      <c r="BU34">
        <v>277</v>
      </c>
      <c r="BV34">
        <v>5591</v>
      </c>
      <c r="BW34">
        <v>1195</v>
      </c>
      <c r="BX34">
        <v>13356</v>
      </c>
      <c r="BY34">
        <v>30318</v>
      </c>
      <c r="BZ34">
        <v>13189</v>
      </c>
      <c r="CA34">
        <v>-14038</v>
      </c>
      <c r="CB34">
        <v>-25995</v>
      </c>
      <c r="CC34">
        <v>-12240</v>
      </c>
      <c r="CD34">
        <v>13265</v>
      </c>
      <c r="CE34">
        <v>-6882</v>
      </c>
      <c r="CF34">
        <v>15534</v>
      </c>
      <c r="CG34">
        <v>-824</v>
      </c>
      <c r="CH34">
        <v>-15536</v>
      </c>
      <c r="CI34">
        <v>-22688</v>
      </c>
      <c r="CJ34">
        <v>15515</v>
      </c>
      <c r="CK34">
        <v>-11620</v>
      </c>
      <c r="CL34">
        <v>-149</v>
      </c>
      <c r="CM34">
        <v>18044</v>
      </c>
      <c r="CN34">
        <v>-33510</v>
      </c>
      <c r="CO34">
        <v>15549</v>
      </c>
      <c r="CP34">
        <v>24095</v>
      </c>
      <c r="CQ34">
        <v>2457</v>
      </c>
      <c r="CR34">
        <v>9429</v>
      </c>
      <c r="CS34">
        <v>8094</v>
      </c>
      <c r="CT34">
        <v>8038</v>
      </c>
      <c r="CU34">
        <v>-4459</v>
      </c>
      <c r="CV34">
        <v>4345</v>
      </c>
      <c r="CW34">
        <v>7120</v>
      </c>
      <c r="CY34">
        <f t="shared" ref="CY34:CY65" si="2">AVERAGE(B34:CW34)</f>
        <v>-1121.46</v>
      </c>
      <c r="CZ34">
        <f t="shared" ref="CZ34:CZ65" si="3">AVERAGE(INDEX(ABS(B34:CW34),0,0))</f>
        <v>12964.86</v>
      </c>
    </row>
    <row r="35" spans="2:104" x14ac:dyDescent="0.25">
      <c r="B35">
        <v>-8190</v>
      </c>
      <c r="C35">
        <v>8749</v>
      </c>
      <c r="D35">
        <v>13118</v>
      </c>
      <c r="E35">
        <v>23084</v>
      </c>
      <c r="F35">
        <v>18916</v>
      </c>
      <c r="G35">
        <v>-21173</v>
      </c>
      <c r="H35">
        <v>-13551</v>
      </c>
      <c r="I35">
        <v>-14682</v>
      </c>
      <c r="J35">
        <v>1485</v>
      </c>
      <c r="K35">
        <v>131</v>
      </c>
      <c r="L35">
        <v>-11430</v>
      </c>
      <c r="M35">
        <v>6184</v>
      </c>
      <c r="N35">
        <v>12879</v>
      </c>
      <c r="O35">
        <v>-18174</v>
      </c>
      <c r="P35">
        <v>8769</v>
      </c>
      <c r="Q35">
        <v>-23399</v>
      </c>
      <c r="R35">
        <v>22822</v>
      </c>
      <c r="S35">
        <v>10012</v>
      </c>
      <c r="T35">
        <v>-27075</v>
      </c>
      <c r="U35">
        <v>-22329</v>
      </c>
      <c r="V35">
        <v>-15898</v>
      </c>
      <c r="W35">
        <v>9606</v>
      </c>
      <c r="X35">
        <v>5938</v>
      </c>
      <c r="Y35">
        <v>-1221</v>
      </c>
      <c r="Z35">
        <v>-11323</v>
      </c>
      <c r="AA35">
        <v>4285</v>
      </c>
      <c r="AB35">
        <v>6689</v>
      </c>
      <c r="AC35">
        <v>-5351</v>
      </c>
      <c r="AD35">
        <v>-8029</v>
      </c>
      <c r="AE35">
        <v>9661</v>
      </c>
      <c r="AF35">
        <v>-15744</v>
      </c>
      <c r="AG35">
        <v>-19290</v>
      </c>
      <c r="AH35">
        <v>-11510</v>
      </c>
      <c r="AI35">
        <v>-1613</v>
      </c>
      <c r="AJ35">
        <v>11505</v>
      </c>
      <c r="AK35">
        <v>25034</v>
      </c>
      <c r="AL35">
        <v>-6008</v>
      </c>
      <c r="AM35">
        <v>-9155</v>
      </c>
      <c r="AN35">
        <v>3927</v>
      </c>
      <c r="AO35">
        <v>-1045</v>
      </c>
      <c r="AP35">
        <v>14087</v>
      </c>
      <c r="AQ35">
        <v>-3593</v>
      </c>
      <c r="AR35">
        <v>-17616</v>
      </c>
      <c r="AS35">
        <v>-13542</v>
      </c>
      <c r="AT35">
        <v>-33792</v>
      </c>
      <c r="AU35">
        <v>7275</v>
      </c>
      <c r="AV35">
        <v>-34213</v>
      </c>
      <c r="AW35">
        <v>-28914</v>
      </c>
      <c r="AX35">
        <v>11541</v>
      </c>
      <c r="AY35">
        <v>-14110</v>
      </c>
      <c r="AZ35">
        <v>-7754</v>
      </c>
      <c r="BA35">
        <v>85</v>
      </c>
      <c r="BB35">
        <v>28127</v>
      </c>
      <c r="BC35">
        <v>-10785</v>
      </c>
      <c r="BD35">
        <v>-16265</v>
      </c>
      <c r="BE35">
        <v>-17405</v>
      </c>
      <c r="BF35">
        <v>22192</v>
      </c>
      <c r="BG35">
        <v>-5304</v>
      </c>
      <c r="BH35">
        <v>-18674</v>
      </c>
      <c r="BI35">
        <v>777</v>
      </c>
      <c r="BJ35">
        <v>-7055</v>
      </c>
      <c r="BK35">
        <v>-12134</v>
      </c>
      <c r="BL35">
        <v>36096</v>
      </c>
      <c r="BM35">
        <v>-8071</v>
      </c>
      <c r="BN35">
        <v>-21165</v>
      </c>
      <c r="BO35">
        <v>170</v>
      </c>
      <c r="BP35">
        <v>-14429</v>
      </c>
      <c r="BQ35">
        <v>13603</v>
      </c>
      <c r="BR35">
        <v>10837</v>
      </c>
      <c r="BS35">
        <v>-8986</v>
      </c>
      <c r="BT35">
        <v>-12774</v>
      </c>
      <c r="BU35">
        <v>2453</v>
      </c>
      <c r="BV35">
        <v>-3191</v>
      </c>
      <c r="BW35">
        <v>5357</v>
      </c>
      <c r="BX35">
        <v>13632</v>
      </c>
      <c r="BY35">
        <v>29729</v>
      </c>
      <c r="BZ35">
        <v>13191</v>
      </c>
      <c r="CA35">
        <v>-9113</v>
      </c>
      <c r="CB35">
        <v>-26743</v>
      </c>
      <c r="CC35">
        <v>-9334</v>
      </c>
      <c r="CD35">
        <v>14476</v>
      </c>
      <c r="CE35">
        <v>-6741</v>
      </c>
      <c r="CF35">
        <v>21869</v>
      </c>
      <c r="CG35">
        <v>-46</v>
      </c>
      <c r="CH35">
        <v>-15539</v>
      </c>
      <c r="CI35">
        <v>-19755</v>
      </c>
      <c r="CJ35">
        <v>13619</v>
      </c>
      <c r="CK35">
        <v>-10888</v>
      </c>
      <c r="CL35">
        <v>-5148</v>
      </c>
      <c r="CM35">
        <v>16780</v>
      </c>
      <c r="CN35">
        <v>-33565</v>
      </c>
      <c r="CO35">
        <v>16073</v>
      </c>
      <c r="CP35">
        <v>29475</v>
      </c>
      <c r="CQ35">
        <v>7394</v>
      </c>
      <c r="CR35">
        <v>10404</v>
      </c>
      <c r="CS35">
        <v>10544</v>
      </c>
      <c r="CT35">
        <v>12842</v>
      </c>
      <c r="CU35">
        <v>-3342</v>
      </c>
      <c r="CV35">
        <v>-1400</v>
      </c>
      <c r="CW35">
        <v>8836</v>
      </c>
      <c r="CY35">
        <f t="shared" si="2"/>
        <v>-1433.18</v>
      </c>
      <c r="CZ35">
        <f t="shared" si="3"/>
        <v>12918.34</v>
      </c>
    </row>
    <row r="36" spans="2:104" x14ac:dyDescent="0.25">
      <c r="B36">
        <v>-4303</v>
      </c>
      <c r="C36">
        <v>8962</v>
      </c>
      <c r="D36">
        <v>13264</v>
      </c>
      <c r="E36">
        <v>22466</v>
      </c>
      <c r="F36">
        <v>13794</v>
      </c>
      <c r="G36">
        <v>-21440</v>
      </c>
      <c r="H36">
        <v>-13205</v>
      </c>
      <c r="I36">
        <v>-14236</v>
      </c>
      <c r="J36">
        <v>-1477</v>
      </c>
      <c r="K36">
        <v>261</v>
      </c>
      <c r="L36">
        <v>-16018</v>
      </c>
      <c r="M36">
        <v>5882</v>
      </c>
      <c r="N36">
        <v>11880</v>
      </c>
      <c r="O36">
        <v>-18299</v>
      </c>
      <c r="P36">
        <v>17308</v>
      </c>
      <c r="Q36">
        <v>-23150</v>
      </c>
      <c r="R36">
        <v>21297</v>
      </c>
      <c r="S36">
        <v>6335</v>
      </c>
      <c r="T36">
        <v>-27516</v>
      </c>
      <c r="U36">
        <v>-22349</v>
      </c>
      <c r="V36">
        <v>-9979</v>
      </c>
      <c r="W36">
        <v>18955</v>
      </c>
      <c r="X36">
        <v>8144</v>
      </c>
      <c r="Y36">
        <v>2365</v>
      </c>
      <c r="Z36">
        <v>-5716</v>
      </c>
      <c r="AA36">
        <v>4814</v>
      </c>
      <c r="AB36">
        <v>6691</v>
      </c>
      <c r="AC36">
        <v>-8730</v>
      </c>
      <c r="AD36">
        <v>-1988</v>
      </c>
      <c r="AE36">
        <v>9661</v>
      </c>
      <c r="AF36">
        <v>-17547</v>
      </c>
      <c r="AG36">
        <v>-18527</v>
      </c>
      <c r="AH36">
        <v>-11510</v>
      </c>
      <c r="AI36">
        <v>-1163</v>
      </c>
      <c r="AJ36">
        <v>13205</v>
      </c>
      <c r="AK36">
        <v>23937</v>
      </c>
      <c r="AL36">
        <v>-7434</v>
      </c>
      <c r="AM36">
        <v>-10920</v>
      </c>
      <c r="AN36">
        <v>3962</v>
      </c>
      <c r="AO36">
        <v>-1548</v>
      </c>
      <c r="AP36">
        <v>16357</v>
      </c>
      <c r="AQ36">
        <v>-5934</v>
      </c>
      <c r="AR36">
        <v>-21432</v>
      </c>
      <c r="AS36">
        <v>-13542</v>
      </c>
      <c r="AT36">
        <v>-31607</v>
      </c>
      <c r="AU36">
        <v>10151</v>
      </c>
      <c r="AV36">
        <v>-34063</v>
      </c>
      <c r="AW36">
        <v>-28786</v>
      </c>
      <c r="AX36">
        <v>16322</v>
      </c>
      <c r="AY36">
        <v>-14135</v>
      </c>
      <c r="AZ36">
        <v>-9035</v>
      </c>
      <c r="BA36">
        <v>3534</v>
      </c>
      <c r="BB36">
        <v>27679</v>
      </c>
      <c r="BC36">
        <v>-12887</v>
      </c>
      <c r="BD36">
        <v>-22462</v>
      </c>
      <c r="BE36">
        <v>-17558</v>
      </c>
      <c r="BF36">
        <v>23135</v>
      </c>
      <c r="BG36">
        <v>-5332</v>
      </c>
      <c r="BH36">
        <v>-17221</v>
      </c>
      <c r="BI36">
        <v>6127</v>
      </c>
      <c r="BJ36">
        <v>-5279</v>
      </c>
      <c r="BK36">
        <v>-12094</v>
      </c>
      <c r="BL36">
        <v>34775</v>
      </c>
      <c r="BM36">
        <v>-8210</v>
      </c>
      <c r="BN36">
        <v>-21935</v>
      </c>
      <c r="BO36">
        <v>170</v>
      </c>
      <c r="BP36">
        <v>-15366</v>
      </c>
      <c r="BQ36">
        <v>13164</v>
      </c>
      <c r="BR36">
        <v>12824</v>
      </c>
      <c r="BS36">
        <v>-8549</v>
      </c>
      <c r="BT36">
        <v>-5689</v>
      </c>
      <c r="BU36">
        <v>7295</v>
      </c>
      <c r="BV36">
        <v>-3185</v>
      </c>
      <c r="BW36">
        <v>512</v>
      </c>
      <c r="BX36">
        <v>9064</v>
      </c>
      <c r="BY36">
        <v>29407</v>
      </c>
      <c r="BZ36">
        <v>12909</v>
      </c>
      <c r="CA36">
        <v>-9054</v>
      </c>
      <c r="CB36">
        <v>-32887</v>
      </c>
      <c r="CC36">
        <v>-10768</v>
      </c>
      <c r="CD36">
        <v>19813</v>
      </c>
      <c r="CE36">
        <v>-5284</v>
      </c>
      <c r="CF36">
        <v>12533</v>
      </c>
      <c r="CG36">
        <v>-46</v>
      </c>
      <c r="CH36">
        <v>-5738</v>
      </c>
      <c r="CI36">
        <v>-19509</v>
      </c>
      <c r="CJ36">
        <v>15213</v>
      </c>
      <c r="CK36">
        <v>-9984</v>
      </c>
      <c r="CL36">
        <v>1103</v>
      </c>
      <c r="CM36">
        <v>19655</v>
      </c>
      <c r="CN36">
        <v>-33729</v>
      </c>
      <c r="CO36">
        <v>14116</v>
      </c>
      <c r="CP36">
        <v>34589</v>
      </c>
      <c r="CQ36">
        <v>7402</v>
      </c>
      <c r="CR36">
        <v>7615</v>
      </c>
      <c r="CS36">
        <v>10874</v>
      </c>
      <c r="CT36">
        <v>7920</v>
      </c>
      <c r="CU36">
        <v>-3342</v>
      </c>
      <c r="CV36">
        <v>-1397</v>
      </c>
      <c r="CW36">
        <v>7086</v>
      </c>
      <c r="CY36">
        <f t="shared" si="2"/>
        <v>-1085.67</v>
      </c>
      <c r="CZ36">
        <f t="shared" si="3"/>
        <v>12976.21</v>
      </c>
    </row>
    <row r="37" spans="2:104" x14ac:dyDescent="0.25">
      <c r="B37">
        <v>-4958</v>
      </c>
      <c r="C37">
        <v>16597</v>
      </c>
      <c r="D37">
        <v>13063</v>
      </c>
      <c r="E37">
        <v>22464</v>
      </c>
      <c r="F37">
        <v>17366</v>
      </c>
      <c r="G37">
        <v>-21450</v>
      </c>
      <c r="H37">
        <v>-10916</v>
      </c>
      <c r="I37">
        <v>-14791</v>
      </c>
      <c r="J37">
        <v>2910</v>
      </c>
      <c r="K37">
        <v>-4173</v>
      </c>
      <c r="L37">
        <v>-12552</v>
      </c>
      <c r="M37">
        <v>-134</v>
      </c>
      <c r="N37">
        <v>10158</v>
      </c>
      <c r="O37">
        <v>-18298</v>
      </c>
      <c r="P37">
        <v>20855</v>
      </c>
      <c r="Q37">
        <v>-19809</v>
      </c>
      <c r="R37">
        <v>23631</v>
      </c>
      <c r="S37">
        <v>11579</v>
      </c>
      <c r="T37">
        <v>-27519</v>
      </c>
      <c r="U37">
        <v>-22349</v>
      </c>
      <c r="V37">
        <v>-10053</v>
      </c>
      <c r="W37">
        <v>16989</v>
      </c>
      <c r="X37">
        <v>6968</v>
      </c>
      <c r="Y37">
        <v>2042</v>
      </c>
      <c r="Z37">
        <v>-7681</v>
      </c>
      <c r="AA37">
        <v>5276</v>
      </c>
      <c r="AB37">
        <v>7748</v>
      </c>
      <c r="AC37">
        <v>-9072</v>
      </c>
      <c r="AD37">
        <v>-3167</v>
      </c>
      <c r="AE37">
        <v>13775</v>
      </c>
      <c r="AF37">
        <v>-12675</v>
      </c>
      <c r="AG37">
        <v>-18299</v>
      </c>
      <c r="AH37">
        <v>-11170</v>
      </c>
      <c r="AI37">
        <v>7192</v>
      </c>
      <c r="AJ37">
        <v>19521</v>
      </c>
      <c r="AK37">
        <v>23322</v>
      </c>
      <c r="AL37">
        <v>-7009</v>
      </c>
      <c r="AM37">
        <v>-11233</v>
      </c>
      <c r="AN37">
        <v>3751</v>
      </c>
      <c r="AO37">
        <v>3215</v>
      </c>
      <c r="AP37">
        <v>16196</v>
      </c>
      <c r="AQ37">
        <v>-4882</v>
      </c>
      <c r="AR37">
        <v>-21437</v>
      </c>
      <c r="AS37">
        <v>-10369</v>
      </c>
      <c r="AT37">
        <v>-31920</v>
      </c>
      <c r="AU37">
        <v>10150</v>
      </c>
      <c r="AV37">
        <v>-35601</v>
      </c>
      <c r="AW37">
        <v>-30074</v>
      </c>
      <c r="AX37">
        <v>17296</v>
      </c>
      <c r="AY37">
        <v>-13580</v>
      </c>
      <c r="AZ37">
        <v>-9729</v>
      </c>
      <c r="BA37">
        <v>-2375</v>
      </c>
      <c r="BB37">
        <v>27680</v>
      </c>
      <c r="BC37">
        <v>-18322</v>
      </c>
      <c r="BD37">
        <v>-22165</v>
      </c>
      <c r="BE37">
        <v>-15371</v>
      </c>
      <c r="BF37">
        <v>26207</v>
      </c>
      <c r="BG37">
        <v>-10402</v>
      </c>
      <c r="BH37">
        <v>-17062</v>
      </c>
      <c r="BI37">
        <v>13877</v>
      </c>
      <c r="BJ37">
        <v>-5502</v>
      </c>
      <c r="BK37">
        <v>-13867</v>
      </c>
      <c r="BL37">
        <v>27383</v>
      </c>
      <c r="BM37">
        <v>-11921</v>
      </c>
      <c r="BN37">
        <v>-23122</v>
      </c>
      <c r="BO37">
        <v>1133</v>
      </c>
      <c r="BP37">
        <v>-18129</v>
      </c>
      <c r="BQ37">
        <v>8484</v>
      </c>
      <c r="BR37">
        <v>18594</v>
      </c>
      <c r="BS37">
        <v>-3874</v>
      </c>
      <c r="BT37">
        <v>-7892</v>
      </c>
      <c r="BU37">
        <v>2208</v>
      </c>
      <c r="BV37">
        <v>-4932</v>
      </c>
      <c r="BW37">
        <v>-6606</v>
      </c>
      <c r="BX37">
        <v>11133</v>
      </c>
      <c r="BY37">
        <v>29702</v>
      </c>
      <c r="BZ37">
        <v>12363</v>
      </c>
      <c r="CA37">
        <v>-8772</v>
      </c>
      <c r="CB37">
        <v>-35447</v>
      </c>
      <c r="CC37">
        <v>-12452</v>
      </c>
      <c r="CD37">
        <v>19813</v>
      </c>
      <c r="CE37">
        <v>-7489</v>
      </c>
      <c r="CF37">
        <v>13248</v>
      </c>
      <c r="CG37">
        <v>-1031</v>
      </c>
      <c r="CH37">
        <v>-6676</v>
      </c>
      <c r="CI37">
        <v>-19446</v>
      </c>
      <c r="CJ37">
        <v>22879</v>
      </c>
      <c r="CK37">
        <v>-16531</v>
      </c>
      <c r="CL37">
        <v>-5154</v>
      </c>
      <c r="CM37">
        <v>10970</v>
      </c>
      <c r="CN37">
        <v>-34214</v>
      </c>
      <c r="CO37">
        <v>13973</v>
      </c>
      <c r="CP37">
        <v>42919</v>
      </c>
      <c r="CQ37">
        <v>7630</v>
      </c>
      <c r="CR37">
        <v>16492</v>
      </c>
      <c r="CS37">
        <v>10876</v>
      </c>
      <c r="CT37">
        <v>8002</v>
      </c>
      <c r="CU37">
        <v>-12467</v>
      </c>
      <c r="CV37">
        <v>3699</v>
      </c>
      <c r="CW37">
        <v>7376</v>
      </c>
      <c r="CY37">
        <f t="shared" si="2"/>
        <v>-974.16</v>
      </c>
      <c r="CZ37">
        <f t="shared" si="3"/>
        <v>13948.26</v>
      </c>
    </row>
    <row r="38" spans="2:104" x14ac:dyDescent="0.25">
      <c r="B38">
        <v>-5788</v>
      </c>
      <c r="C38">
        <v>16308</v>
      </c>
      <c r="D38">
        <v>3559</v>
      </c>
      <c r="E38">
        <v>13530</v>
      </c>
      <c r="F38">
        <v>26665</v>
      </c>
      <c r="G38">
        <v>-16384</v>
      </c>
      <c r="H38">
        <v>-10919</v>
      </c>
      <c r="I38">
        <v>-21021</v>
      </c>
      <c r="J38">
        <v>9165</v>
      </c>
      <c r="K38">
        <v>-2513</v>
      </c>
      <c r="L38">
        <v>-7661</v>
      </c>
      <c r="M38">
        <v>-133</v>
      </c>
      <c r="N38">
        <v>1422</v>
      </c>
      <c r="O38">
        <v>-13685</v>
      </c>
      <c r="P38">
        <v>12296</v>
      </c>
      <c r="Q38">
        <v>-15831</v>
      </c>
      <c r="R38">
        <v>24932</v>
      </c>
      <c r="S38">
        <v>6726</v>
      </c>
      <c r="T38">
        <v>-26307</v>
      </c>
      <c r="U38">
        <v>-22356</v>
      </c>
      <c r="V38">
        <v>-10115</v>
      </c>
      <c r="W38">
        <v>25492</v>
      </c>
      <c r="X38">
        <v>13584</v>
      </c>
      <c r="Y38">
        <v>6098</v>
      </c>
      <c r="Z38">
        <v>-623</v>
      </c>
      <c r="AA38">
        <v>6161</v>
      </c>
      <c r="AB38">
        <v>7745</v>
      </c>
      <c r="AC38">
        <v>-8571</v>
      </c>
      <c r="AD38">
        <v>-1715</v>
      </c>
      <c r="AE38">
        <v>7500</v>
      </c>
      <c r="AF38">
        <v>-15334</v>
      </c>
      <c r="AG38">
        <v>-19866</v>
      </c>
      <c r="AH38">
        <v>-11344</v>
      </c>
      <c r="AI38">
        <v>2609</v>
      </c>
      <c r="AJ38">
        <v>19500</v>
      </c>
      <c r="AK38">
        <v>29819</v>
      </c>
      <c r="AL38">
        <v>-6738</v>
      </c>
      <c r="AM38">
        <v>-11321</v>
      </c>
      <c r="AN38">
        <v>7792</v>
      </c>
      <c r="AO38">
        <v>387</v>
      </c>
      <c r="AP38">
        <v>6816</v>
      </c>
      <c r="AQ38">
        <v>-476</v>
      </c>
      <c r="AR38">
        <v>-24496</v>
      </c>
      <c r="AS38">
        <v>-10385</v>
      </c>
      <c r="AT38">
        <v>-31921</v>
      </c>
      <c r="AU38">
        <v>10150</v>
      </c>
      <c r="AV38">
        <v>-35600</v>
      </c>
      <c r="AW38">
        <v>-35119</v>
      </c>
      <c r="AX38">
        <v>17296</v>
      </c>
      <c r="AY38">
        <v>-12097</v>
      </c>
      <c r="AZ38">
        <v>-10348</v>
      </c>
      <c r="BA38">
        <v>-2964</v>
      </c>
      <c r="BB38">
        <v>29009</v>
      </c>
      <c r="BC38">
        <v>-17339</v>
      </c>
      <c r="BD38">
        <v>-18422</v>
      </c>
      <c r="BE38">
        <v>-12189</v>
      </c>
      <c r="BF38">
        <v>27145</v>
      </c>
      <c r="BG38">
        <v>-2321</v>
      </c>
      <c r="BH38">
        <v>-17958</v>
      </c>
      <c r="BI38">
        <v>9666</v>
      </c>
      <c r="BJ38">
        <v>-1718</v>
      </c>
      <c r="BK38">
        <v>-11208</v>
      </c>
      <c r="BL38">
        <v>24079</v>
      </c>
      <c r="BM38">
        <v>-11442</v>
      </c>
      <c r="BN38">
        <v>-30875</v>
      </c>
      <c r="BO38">
        <v>7843</v>
      </c>
      <c r="BP38">
        <v>-18136</v>
      </c>
      <c r="BQ38">
        <v>8122</v>
      </c>
      <c r="BR38">
        <v>15545</v>
      </c>
      <c r="BS38">
        <v>-3583</v>
      </c>
      <c r="BT38">
        <v>-7865</v>
      </c>
      <c r="BU38">
        <v>-3110</v>
      </c>
      <c r="BV38">
        <v>-4367</v>
      </c>
      <c r="BW38">
        <v>-6609</v>
      </c>
      <c r="BX38">
        <v>14438</v>
      </c>
      <c r="BY38">
        <v>22190</v>
      </c>
      <c r="BZ38">
        <v>11951</v>
      </c>
      <c r="CA38">
        <v>-180</v>
      </c>
      <c r="CB38">
        <v>-35447</v>
      </c>
      <c r="CC38">
        <v>-13881</v>
      </c>
      <c r="CD38">
        <v>19277</v>
      </c>
      <c r="CE38">
        <v>-7183</v>
      </c>
      <c r="CF38">
        <v>13248</v>
      </c>
      <c r="CG38">
        <v>71</v>
      </c>
      <c r="CH38">
        <v>-13696</v>
      </c>
      <c r="CI38">
        <v>-19226</v>
      </c>
      <c r="CJ38">
        <v>12842</v>
      </c>
      <c r="CK38">
        <v>-14317</v>
      </c>
      <c r="CL38">
        <v>-9780</v>
      </c>
      <c r="CM38">
        <v>10504</v>
      </c>
      <c r="CN38">
        <v>-34209</v>
      </c>
      <c r="CO38">
        <v>6333</v>
      </c>
      <c r="CP38">
        <v>41804</v>
      </c>
      <c r="CQ38">
        <v>7612</v>
      </c>
      <c r="CR38">
        <v>16506</v>
      </c>
      <c r="CS38">
        <v>6424</v>
      </c>
      <c r="CT38">
        <v>7855</v>
      </c>
      <c r="CU38">
        <v>-12254</v>
      </c>
      <c r="CV38">
        <v>1164</v>
      </c>
      <c r="CW38">
        <v>431</v>
      </c>
      <c r="CY38">
        <f t="shared" si="2"/>
        <v>-1293.3499999999999</v>
      </c>
      <c r="CZ38">
        <f t="shared" si="3"/>
        <v>13085.57</v>
      </c>
    </row>
    <row r="39" spans="2:104" x14ac:dyDescent="0.25">
      <c r="B39">
        <v>-5787</v>
      </c>
      <c r="C39">
        <v>18253</v>
      </c>
      <c r="D39">
        <v>2828</v>
      </c>
      <c r="E39">
        <v>17103</v>
      </c>
      <c r="F39">
        <v>21637</v>
      </c>
      <c r="G39">
        <v>-9812</v>
      </c>
      <c r="H39">
        <v>-10086</v>
      </c>
      <c r="I39">
        <v>-21709</v>
      </c>
      <c r="J39">
        <v>10300</v>
      </c>
      <c r="K39">
        <v>-354</v>
      </c>
      <c r="L39">
        <v>-5510</v>
      </c>
      <c r="M39">
        <v>1464</v>
      </c>
      <c r="N39">
        <v>3031</v>
      </c>
      <c r="O39">
        <v>-13685</v>
      </c>
      <c r="P39">
        <v>12616</v>
      </c>
      <c r="Q39">
        <v>-15832</v>
      </c>
      <c r="R39">
        <v>24358</v>
      </c>
      <c r="S39">
        <v>6484</v>
      </c>
      <c r="T39">
        <v>-27192</v>
      </c>
      <c r="U39">
        <v>-28049</v>
      </c>
      <c r="V39">
        <v>-10098</v>
      </c>
      <c r="W39">
        <v>25490</v>
      </c>
      <c r="X39">
        <v>22734</v>
      </c>
      <c r="Y39">
        <v>4071</v>
      </c>
      <c r="Z39">
        <v>-466</v>
      </c>
      <c r="AA39">
        <v>15639</v>
      </c>
      <c r="AB39">
        <v>6989</v>
      </c>
      <c r="AC39">
        <v>-6325</v>
      </c>
      <c r="AD39">
        <v>5459</v>
      </c>
      <c r="AE39">
        <v>5516</v>
      </c>
      <c r="AF39">
        <v>-21540</v>
      </c>
      <c r="AG39">
        <v>-19338</v>
      </c>
      <c r="AH39">
        <v>-15254</v>
      </c>
      <c r="AI39">
        <v>2548</v>
      </c>
      <c r="AJ39">
        <v>21102</v>
      </c>
      <c r="AK39">
        <v>29822</v>
      </c>
      <c r="AL39">
        <v>-7739</v>
      </c>
      <c r="AM39">
        <v>-11315</v>
      </c>
      <c r="AN39">
        <v>4720</v>
      </c>
      <c r="AO39">
        <v>5</v>
      </c>
      <c r="AP39">
        <v>13127</v>
      </c>
      <c r="AQ39">
        <v>-6101</v>
      </c>
      <c r="AR39">
        <v>-25308</v>
      </c>
      <c r="AS39">
        <v>-3808</v>
      </c>
      <c r="AT39">
        <v>-31922</v>
      </c>
      <c r="AU39">
        <v>10150</v>
      </c>
      <c r="AV39">
        <v>-30455</v>
      </c>
      <c r="AW39">
        <v>-35317</v>
      </c>
      <c r="AX39">
        <v>18168</v>
      </c>
      <c r="AY39">
        <v>-7142</v>
      </c>
      <c r="AZ39">
        <v>-4848</v>
      </c>
      <c r="BA39">
        <v>-3141</v>
      </c>
      <c r="BB39">
        <v>35979</v>
      </c>
      <c r="BC39">
        <v>-17223</v>
      </c>
      <c r="BD39">
        <v>-18346</v>
      </c>
      <c r="BE39">
        <v>-11953</v>
      </c>
      <c r="BF39">
        <v>25084</v>
      </c>
      <c r="BG39">
        <v>-10465</v>
      </c>
      <c r="BH39">
        <v>-17915</v>
      </c>
      <c r="BI39">
        <v>10034</v>
      </c>
      <c r="BJ39">
        <v>-11542</v>
      </c>
      <c r="BK39">
        <v>-11098</v>
      </c>
      <c r="BL39">
        <v>19505</v>
      </c>
      <c r="BM39">
        <v>-12236</v>
      </c>
      <c r="BN39">
        <v>-23289</v>
      </c>
      <c r="BO39">
        <v>6743</v>
      </c>
      <c r="BP39">
        <v>-18164</v>
      </c>
      <c r="BQ39">
        <v>17360</v>
      </c>
      <c r="BR39">
        <v>12219</v>
      </c>
      <c r="BS39">
        <v>-3632</v>
      </c>
      <c r="BT39">
        <v>-8914</v>
      </c>
      <c r="BU39">
        <v>3566</v>
      </c>
      <c r="BV39">
        <v>507</v>
      </c>
      <c r="BW39">
        <v>-6609</v>
      </c>
      <c r="BX39">
        <v>12062</v>
      </c>
      <c r="BY39">
        <v>22119</v>
      </c>
      <c r="BZ39">
        <v>9914</v>
      </c>
      <c r="CA39">
        <v>2067</v>
      </c>
      <c r="CB39">
        <v>-35447</v>
      </c>
      <c r="CC39">
        <v>-13388</v>
      </c>
      <c r="CD39">
        <v>19234</v>
      </c>
      <c r="CE39">
        <v>-7365</v>
      </c>
      <c r="CF39">
        <v>13691</v>
      </c>
      <c r="CG39">
        <v>-4452</v>
      </c>
      <c r="CH39">
        <v>-14115</v>
      </c>
      <c r="CI39">
        <v>-10480</v>
      </c>
      <c r="CJ39">
        <v>12495</v>
      </c>
      <c r="CK39">
        <v>-14271</v>
      </c>
      <c r="CL39">
        <v>4354</v>
      </c>
      <c r="CM39">
        <v>15940</v>
      </c>
      <c r="CN39">
        <v>-34209</v>
      </c>
      <c r="CO39">
        <v>6324</v>
      </c>
      <c r="CP39">
        <v>45770</v>
      </c>
      <c r="CQ39">
        <v>7390</v>
      </c>
      <c r="CR39">
        <v>16572</v>
      </c>
      <c r="CS39">
        <v>6144</v>
      </c>
      <c r="CT39">
        <v>-1905</v>
      </c>
      <c r="CU39">
        <v>-12909</v>
      </c>
      <c r="CV39">
        <v>2387</v>
      </c>
      <c r="CW39">
        <v>526</v>
      </c>
      <c r="CY39">
        <f t="shared" si="2"/>
        <v>-664.6</v>
      </c>
      <c r="CZ39">
        <f t="shared" si="3"/>
        <v>13296.6</v>
      </c>
    </row>
    <row r="40" spans="2:104" x14ac:dyDescent="0.25">
      <c r="B40">
        <v>-3945</v>
      </c>
      <c r="C40">
        <v>12431</v>
      </c>
      <c r="D40">
        <v>2922</v>
      </c>
      <c r="E40">
        <v>12491</v>
      </c>
      <c r="F40">
        <v>22137</v>
      </c>
      <c r="G40">
        <v>-9314</v>
      </c>
      <c r="H40">
        <v>-10271</v>
      </c>
      <c r="I40">
        <v>-21728</v>
      </c>
      <c r="J40">
        <v>10176</v>
      </c>
      <c r="K40">
        <v>-90</v>
      </c>
      <c r="L40">
        <v>-5433</v>
      </c>
      <c r="M40">
        <v>1484</v>
      </c>
      <c r="N40">
        <v>2800</v>
      </c>
      <c r="O40">
        <v>-13126</v>
      </c>
      <c r="P40">
        <v>15391</v>
      </c>
      <c r="Q40">
        <v>-16058</v>
      </c>
      <c r="R40">
        <v>27510</v>
      </c>
      <c r="S40">
        <v>2445</v>
      </c>
      <c r="T40">
        <v>-27193</v>
      </c>
      <c r="U40">
        <v>-20676</v>
      </c>
      <c r="V40">
        <v>-17334</v>
      </c>
      <c r="W40">
        <v>25924</v>
      </c>
      <c r="X40">
        <v>21664</v>
      </c>
      <c r="Y40">
        <v>-5400</v>
      </c>
      <c r="Z40">
        <v>2533</v>
      </c>
      <c r="AA40">
        <v>11832</v>
      </c>
      <c r="AB40">
        <v>14511</v>
      </c>
      <c r="AC40">
        <v>-6454</v>
      </c>
      <c r="AD40">
        <v>5340</v>
      </c>
      <c r="AE40">
        <v>5511</v>
      </c>
      <c r="AF40">
        <v>-14318</v>
      </c>
      <c r="AG40">
        <v>-19125</v>
      </c>
      <c r="AH40">
        <v>-15359</v>
      </c>
      <c r="AI40">
        <v>1742</v>
      </c>
      <c r="AJ40">
        <v>17466</v>
      </c>
      <c r="AK40">
        <v>29822</v>
      </c>
      <c r="AL40">
        <v>-9941</v>
      </c>
      <c r="AM40">
        <v>-11316</v>
      </c>
      <c r="AN40">
        <v>4899</v>
      </c>
      <c r="AO40">
        <v>361</v>
      </c>
      <c r="AP40">
        <v>12354</v>
      </c>
      <c r="AQ40">
        <v>-4887</v>
      </c>
      <c r="AR40">
        <v>-24554</v>
      </c>
      <c r="AS40">
        <v>-8341</v>
      </c>
      <c r="AT40">
        <v>-29228</v>
      </c>
      <c r="AU40">
        <v>17282</v>
      </c>
      <c r="AV40">
        <v>-33685</v>
      </c>
      <c r="AW40">
        <v>-31181</v>
      </c>
      <c r="AX40">
        <v>16406</v>
      </c>
      <c r="AY40">
        <v>-7140</v>
      </c>
      <c r="AZ40">
        <v>4247</v>
      </c>
      <c r="BA40">
        <v>1678</v>
      </c>
      <c r="BB40">
        <v>36286</v>
      </c>
      <c r="BC40">
        <v>-19065</v>
      </c>
      <c r="BD40">
        <v>-11678</v>
      </c>
      <c r="BE40">
        <v>-12000</v>
      </c>
      <c r="BF40">
        <v>27710</v>
      </c>
      <c r="BG40">
        <v>-10437</v>
      </c>
      <c r="BH40">
        <v>-9625</v>
      </c>
      <c r="BI40">
        <v>9104</v>
      </c>
      <c r="BJ40">
        <v>-9659</v>
      </c>
      <c r="BK40">
        <v>-11048</v>
      </c>
      <c r="BL40">
        <v>19392</v>
      </c>
      <c r="BM40">
        <v>-8279</v>
      </c>
      <c r="BN40">
        <v>-23289</v>
      </c>
      <c r="BO40">
        <v>6625</v>
      </c>
      <c r="BP40">
        <v>-18786</v>
      </c>
      <c r="BQ40">
        <v>19426</v>
      </c>
      <c r="BR40">
        <v>17031</v>
      </c>
      <c r="BS40">
        <v>3637</v>
      </c>
      <c r="BT40">
        <v>-14677</v>
      </c>
      <c r="BU40">
        <v>-869</v>
      </c>
      <c r="BV40">
        <v>3897</v>
      </c>
      <c r="BW40">
        <v>-8863</v>
      </c>
      <c r="BX40">
        <v>11860</v>
      </c>
      <c r="BY40">
        <v>19809</v>
      </c>
      <c r="BZ40">
        <v>9699</v>
      </c>
      <c r="CA40">
        <v>1877</v>
      </c>
      <c r="CB40">
        <v>-39712</v>
      </c>
      <c r="CC40">
        <v>-9227</v>
      </c>
      <c r="CD40">
        <v>23985</v>
      </c>
      <c r="CE40">
        <v>-6473</v>
      </c>
      <c r="CF40">
        <v>10056</v>
      </c>
      <c r="CG40">
        <v>-5176</v>
      </c>
      <c r="CH40">
        <v>-18239</v>
      </c>
      <c r="CI40">
        <v>-3868</v>
      </c>
      <c r="CJ40">
        <v>12501</v>
      </c>
      <c r="CK40">
        <v>-18934</v>
      </c>
      <c r="CL40">
        <v>7221</v>
      </c>
      <c r="CM40">
        <v>15080</v>
      </c>
      <c r="CN40">
        <v>-29163</v>
      </c>
      <c r="CO40">
        <v>4189</v>
      </c>
      <c r="CP40">
        <v>45467</v>
      </c>
      <c r="CQ40">
        <v>7555</v>
      </c>
      <c r="CR40">
        <v>16126</v>
      </c>
      <c r="CS40">
        <v>6144</v>
      </c>
      <c r="CT40">
        <v>-1896</v>
      </c>
      <c r="CU40">
        <v>-12907</v>
      </c>
      <c r="CV40">
        <v>1035</v>
      </c>
      <c r="CW40">
        <v>2593</v>
      </c>
      <c r="CY40">
        <f t="shared" si="2"/>
        <v>-283.02999999999997</v>
      </c>
      <c r="CZ40">
        <f t="shared" si="3"/>
        <v>13116.31</v>
      </c>
    </row>
    <row r="41" spans="2:104" x14ac:dyDescent="0.25">
      <c r="B41">
        <v>-3957</v>
      </c>
      <c r="C41">
        <v>15495</v>
      </c>
      <c r="D41">
        <v>6212</v>
      </c>
      <c r="E41">
        <v>8784</v>
      </c>
      <c r="F41">
        <v>22119</v>
      </c>
      <c r="G41">
        <v>-7545</v>
      </c>
      <c r="H41">
        <v>-8707</v>
      </c>
      <c r="I41">
        <v>-21797</v>
      </c>
      <c r="J41">
        <v>10176</v>
      </c>
      <c r="K41">
        <v>1556</v>
      </c>
      <c r="L41">
        <v>-3510</v>
      </c>
      <c r="M41">
        <v>1486</v>
      </c>
      <c r="N41">
        <v>3419</v>
      </c>
      <c r="O41">
        <v>-17115</v>
      </c>
      <c r="P41">
        <v>15388</v>
      </c>
      <c r="Q41">
        <v>-14469</v>
      </c>
      <c r="R41">
        <v>34835</v>
      </c>
      <c r="S41">
        <v>5337</v>
      </c>
      <c r="T41">
        <v>-23929</v>
      </c>
      <c r="U41">
        <v>-20675</v>
      </c>
      <c r="V41">
        <v>-16095</v>
      </c>
      <c r="W41">
        <v>16322</v>
      </c>
      <c r="X41">
        <v>15225</v>
      </c>
      <c r="Y41">
        <v>-8753</v>
      </c>
      <c r="Z41">
        <v>8115</v>
      </c>
      <c r="AA41">
        <v>11926</v>
      </c>
      <c r="AB41">
        <v>14593</v>
      </c>
      <c r="AC41">
        <v>-4261</v>
      </c>
      <c r="AD41">
        <v>5150</v>
      </c>
      <c r="AE41">
        <v>6007</v>
      </c>
      <c r="AF41">
        <v>-16405</v>
      </c>
      <c r="AG41">
        <v>-19262</v>
      </c>
      <c r="AH41">
        <v>-13767</v>
      </c>
      <c r="AI41">
        <v>2047</v>
      </c>
      <c r="AJ41">
        <v>19099</v>
      </c>
      <c r="AK41">
        <v>32039</v>
      </c>
      <c r="AL41">
        <v>-9270</v>
      </c>
      <c r="AM41">
        <v>-8629</v>
      </c>
      <c r="AN41">
        <v>5555</v>
      </c>
      <c r="AO41">
        <v>401</v>
      </c>
      <c r="AP41">
        <v>12354</v>
      </c>
      <c r="AQ41">
        <v>-7609</v>
      </c>
      <c r="AR41">
        <v>-24648</v>
      </c>
      <c r="AS41">
        <v>-1118</v>
      </c>
      <c r="AT41">
        <v>-28112</v>
      </c>
      <c r="AU41">
        <v>17284</v>
      </c>
      <c r="AV41">
        <v>-33644</v>
      </c>
      <c r="AW41">
        <v>-23685</v>
      </c>
      <c r="AX41">
        <v>16634</v>
      </c>
      <c r="AY41">
        <v>-6631</v>
      </c>
      <c r="AZ41">
        <v>6117</v>
      </c>
      <c r="BA41">
        <v>1680</v>
      </c>
      <c r="BB41">
        <v>35954</v>
      </c>
      <c r="BC41">
        <v>-17949</v>
      </c>
      <c r="BD41">
        <v>-11685</v>
      </c>
      <c r="BE41">
        <v>-15386</v>
      </c>
      <c r="BF41">
        <v>24793</v>
      </c>
      <c r="BG41">
        <v>-13225</v>
      </c>
      <c r="BH41">
        <v>-9664</v>
      </c>
      <c r="BI41">
        <v>9100</v>
      </c>
      <c r="BJ41">
        <v>-13682</v>
      </c>
      <c r="BK41">
        <v>-12207</v>
      </c>
      <c r="BL41">
        <v>14754</v>
      </c>
      <c r="BM41">
        <v>-8511</v>
      </c>
      <c r="BN41">
        <v>-22530</v>
      </c>
      <c r="BO41">
        <v>7795</v>
      </c>
      <c r="BP41">
        <v>-12391</v>
      </c>
      <c r="BQ41">
        <v>19321</v>
      </c>
      <c r="BR41">
        <v>26107</v>
      </c>
      <c r="BS41">
        <v>3359</v>
      </c>
      <c r="BT41">
        <v>-13658</v>
      </c>
      <c r="BU41">
        <v>5635</v>
      </c>
      <c r="BV41">
        <v>2863</v>
      </c>
      <c r="BW41">
        <v>-8862</v>
      </c>
      <c r="BX41">
        <v>12053</v>
      </c>
      <c r="BY41">
        <v>22040</v>
      </c>
      <c r="BZ41">
        <v>5815</v>
      </c>
      <c r="CA41">
        <v>-6329</v>
      </c>
      <c r="CB41">
        <v>-40227</v>
      </c>
      <c r="CC41">
        <v>-5517</v>
      </c>
      <c r="CD41">
        <v>23987</v>
      </c>
      <c r="CE41">
        <v>-9051</v>
      </c>
      <c r="CF41">
        <v>10108</v>
      </c>
      <c r="CG41">
        <v>-1198</v>
      </c>
      <c r="CH41">
        <v>-18240</v>
      </c>
      <c r="CI41">
        <v>1158</v>
      </c>
      <c r="CJ41">
        <v>12532</v>
      </c>
      <c r="CK41">
        <v>-21107</v>
      </c>
      <c r="CL41">
        <v>6837</v>
      </c>
      <c r="CM41">
        <v>7271</v>
      </c>
      <c r="CN41">
        <v>-34519</v>
      </c>
      <c r="CO41">
        <v>2051</v>
      </c>
      <c r="CP41">
        <v>41566</v>
      </c>
      <c r="CQ41">
        <v>7573</v>
      </c>
      <c r="CR41">
        <v>14034</v>
      </c>
      <c r="CS41">
        <v>4660</v>
      </c>
      <c r="CT41">
        <v>-1883</v>
      </c>
      <c r="CU41">
        <v>-13046</v>
      </c>
      <c r="CV41">
        <v>1745</v>
      </c>
      <c r="CW41">
        <v>263</v>
      </c>
      <c r="CY41">
        <f t="shared" si="2"/>
        <v>-157.31</v>
      </c>
      <c r="CZ41">
        <f t="shared" si="3"/>
        <v>12931.89</v>
      </c>
    </row>
    <row r="42" spans="2:104" x14ac:dyDescent="0.25">
      <c r="B42">
        <v>-3661</v>
      </c>
      <c r="C42">
        <v>23314</v>
      </c>
      <c r="D42">
        <v>7875</v>
      </c>
      <c r="E42">
        <v>19067</v>
      </c>
      <c r="F42">
        <v>22108</v>
      </c>
      <c r="G42">
        <v>-8761</v>
      </c>
      <c r="H42">
        <v>-9033</v>
      </c>
      <c r="I42">
        <v>-21797</v>
      </c>
      <c r="J42">
        <v>10228</v>
      </c>
      <c r="K42">
        <v>2892</v>
      </c>
      <c r="L42">
        <v>-3433</v>
      </c>
      <c r="M42">
        <v>1491</v>
      </c>
      <c r="N42">
        <v>4871</v>
      </c>
      <c r="O42">
        <v>-16286</v>
      </c>
      <c r="P42">
        <v>11883</v>
      </c>
      <c r="Q42">
        <v>-14548</v>
      </c>
      <c r="R42">
        <v>33703</v>
      </c>
      <c r="S42">
        <v>9606</v>
      </c>
      <c r="T42">
        <v>-19030</v>
      </c>
      <c r="U42">
        <v>-19963</v>
      </c>
      <c r="V42">
        <v>-14432</v>
      </c>
      <c r="W42">
        <v>9737</v>
      </c>
      <c r="X42">
        <v>22357</v>
      </c>
      <c r="Y42">
        <v>-3453</v>
      </c>
      <c r="Z42">
        <v>7981</v>
      </c>
      <c r="AA42">
        <v>11552</v>
      </c>
      <c r="AB42">
        <v>19161</v>
      </c>
      <c r="AC42">
        <v>-12847</v>
      </c>
      <c r="AD42">
        <v>5183</v>
      </c>
      <c r="AE42">
        <v>9161</v>
      </c>
      <c r="AF42">
        <v>-16106</v>
      </c>
      <c r="AG42">
        <v>-19494</v>
      </c>
      <c r="AH42">
        <v>-11021</v>
      </c>
      <c r="AI42">
        <v>-4640</v>
      </c>
      <c r="AJ42">
        <v>19075</v>
      </c>
      <c r="AK42">
        <v>30637</v>
      </c>
      <c r="AL42">
        <v>-9832</v>
      </c>
      <c r="AM42">
        <v>-1193</v>
      </c>
      <c r="AN42">
        <v>-1097</v>
      </c>
      <c r="AO42">
        <v>1004</v>
      </c>
      <c r="AP42">
        <v>19194</v>
      </c>
      <c r="AQ42">
        <v>-4796</v>
      </c>
      <c r="AR42">
        <v>-24631</v>
      </c>
      <c r="AS42">
        <v>-1110</v>
      </c>
      <c r="AT42">
        <v>-28837</v>
      </c>
      <c r="AU42">
        <v>17284</v>
      </c>
      <c r="AV42">
        <v>-33472</v>
      </c>
      <c r="AW42">
        <v>-31064</v>
      </c>
      <c r="AX42">
        <v>16158</v>
      </c>
      <c r="AY42">
        <v>-12872</v>
      </c>
      <c r="AZ42">
        <v>10579</v>
      </c>
      <c r="BA42">
        <v>2056</v>
      </c>
      <c r="BB42">
        <v>34840</v>
      </c>
      <c r="BC42">
        <v>-14488</v>
      </c>
      <c r="BD42">
        <v>-8805</v>
      </c>
      <c r="BE42">
        <v>-22747</v>
      </c>
      <c r="BF42">
        <v>21919</v>
      </c>
      <c r="BG42">
        <v>-13339</v>
      </c>
      <c r="BH42">
        <v>-12579</v>
      </c>
      <c r="BI42">
        <v>9074</v>
      </c>
      <c r="BJ42">
        <v>-13636</v>
      </c>
      <c r="BK42">
        <v>-12474</v>
      </c>
      <c r="BL42">
        <v>14388</v>
      </c>
      <c r="BM42">
        <v>193</v>
      </c>
      <c r="BN42">
        <v>-22662</v>
      </c>
      <c r="BO42">
        <v>6039</v>
      </c>
      <c r="BP42">
        <v>-12383</v>
      </c>
      <c r="BQ42">
        <v>19550</v>
      </c>
      <c r="BR42">
        <v>26104</v>
      </c>
      <c r="BS42">
        <v>2859</v>
      </c>
      <c r="BT42">
        <v>-19220</v>
      </c>
      <c r="BU42">
        <v>5669</v>
      </c>
      <c r="BV42">
        <v>11363</v>
      </c>
      <c r="BW42">
        <v>-7691</v>
      </c>
      <c r="BX42">
        <v>13400</v>
      </c>
      <c r="BY42">
        <v>22927</v>
      </c>
      <c r="BZ42">
        <v>5925</v>
      </c>
      <c r="CA42">
        <v>111</v>
      </c>
      <c r="CB42">
        <v>-40219</v>
      </c>
      <c r="CC42">
        <v>-2083</v>
      </c>
      <c r="CD42">
        <v>24394</v>
      </c>
      <c r="CE42">
        <v>-8832</v>
      </c>
      <c r="CF42">
        <v>15026</v>
      </c>
      <c r="CG42">
        <v>-1555</v>
      </c>
      <c r="CH42">
        <v>-17679</v>
      </c>
      <c r="CI42">
        <v>6772</v>
      </c>
      <c r="CJ42">
        <v>15132</v>
      </c>
      <c r="CK42">
        <v>-14618</v>
      </c>
      <c r="CL42">
        <v>7143</v>
      </c>
      <c r="CM42">
        <v>7258</v>
      </c>
      <c r="CN42">
        <v>-34121</v>
      </c>
      <c r="CO42">
        <v>121</v>
      </c>
      <c r="CP42">
        <v>41557</v>
      </c>
      <c r="CQ42">
        <v>17186</v>
      </c>
      <c r="CR42">
        <v>13243</v>
      </c>
      <c r="CS42">
        <v>7459</v>
      </c>
      <c r="CT42">
        <v>-5805</v>
      </c>
      <c r="CU42">
        <v>-9101</v>
      </c>
      <c r="CV42">
        <v>-15</v>
      </c>
      <c r="CW42">
        <v>-3499</v>
      </c>
      <c r="CY42">
        <f t="shared" si="2"/>
        <v>528.49</v>
      </c>
      <c r="CZ42">
        <f t="shared" si="3"/>
        <v>13427.69</v>
      </c>
    </row>
    <row r="43" spans="2:104" x14ac:dyDescent="0.25">
      <c r="B43">
        <v>-3760</v>
      </c>
      <c r="C43">
        <v>23314</v>
      </c>
      <c r="D43">
        <v>7874</v>
      </c>
      <c r="E43">
        <v>19067</v>
      </c>
      <c r="F43">
        <v>19721</v>
      </c>
      <c r="G43">
        <v>-17634</v>
      </c>
      <c r="H43">
        <v>-3478</v>
      </c>
      <c r="I43">
        <v>-21797</v>
      </c>
      <c r="J43">
        <v>10231</v>
      </c>
      <c r="K43">
        <v>2934</v>
      </c>
      <c r="L43">
        <v>-3510</v>
      </c>
      <c r="M43">
        <v>1309</v>
      </c>
      <c r="N43">
        <v>4397</v>
      </c>
      <c r="O43">
        <v>-16303</v>
      </c>
      <c r="P43">
        <v>13764</v>
      </c>
      <c r="Q43">
        <v>-17094</v>
      </c>
      <c r="R43">
        <v>33441</v>
      </c>
      <c r="S43">
        <v>9586</v>
      </c>
      <c r="T43">
        <v>-23455</v>
      </c>
      <c r="U43">
        <v>-20249</v>
      </c>
      <c r="V43">
        <v>-14401</v>
      </c>
      <c r="W43">
        <v>18080</v>
      </c>
      <c r="X43">
        <v>22373</v>
      </c>
      <c r="Y43">
        <v>-3537</v>
      </c>
      <c r="Z43">
        <v>7981</v>
      </c>
      <c r="AA43">
        <v>11341</v>
      </c>
      <c r="AB43">
        <v>19180</v>
      </c>
      <c r="AC43">
        <v>-12536</v>
      </c>
      <c r="AD43">
        <v>5184</v>
      </c>
      <c r="AE43">
        <v>9142</v>
      </c>
      <c r="AF43">
        <v>-16110</v>
      </c>
      <c r="AG43">
        <v>-18783</v>
      </c>
      <c r="AH43">
        <v>-10967</v>
      </c>
      <c r="AI43">
        <v>-5340</v>
      </c>
      <c r="AJ43">
        <v>15978</v>
      </c>
      <c r="AK43">
        <v>22014</v>
      </c>
      <c r="AL43">
        <v>-11404</v>
      </c>
      <c r="AM43">
        <v>-1193</v>
      </c>
      <c r="AN43">
        <v>-511</v>
      </c>
      <c r="AO43">
        <v>829</v>
      </c>
      <c r="AP43">
        <v>11618</v>
      </c>
      <c r="AQ43">
        <v>-6737</v>
      </c>
      <c r="AR43">
        <v>-20402</v>
      </c>
      <c r="AS43">
        <v>140</v>
      </c>
      <c r="AT43">
        <v>-30723</v>
      </c>
      <c r="AU43">
        <v>25938</v>
      </c>
      <c r="AV43">
        <v>-31503</v>
      </c>
      <c r="AW43">
        <v>-23267</v>
      </c>
      <c r="AX43">
        <v>16158</v>
      </c>
      <c r="AY43">
        <v>-12765</v>
      </c>
      <c r="AZ43">
        <v>10831</v>
      </c>
      <c r="BA43">
        <v>11811</v>
      </c>
      <c r="BB43">
        <v>34011</v>
      </c>
      <c r="BC43">
        <v>-14700</v>
      </c>
      <c r="BD43">
        <v>-8792</v>
      </c>
      <c r="BE43">
        <v>-24537</v>
      </c>
      <c r="BF43">
        <v>21282</v>
      </c>
      <c r="BG43">
        <v>-13604</v>
      </c>
      <c r="BH43">
        <v>-12230</v>
      </c>
      <c r="BI43">
        <v>8558</v>
      </c>
      <c r="BJ43">
        <v>-13663</v>
      </c>
      <c r="BK43">
        <v>-7791</v>
      </c>
      <c r="BL43">
        <v>16592</v>
      </c>
      <c r="BM43">
        <v>9168</v>
      </c>
      <c r="BN43">
        <v>-23117</v>
      </c>
      <c r="BO43">
        <v>4493</v>
      </c>
      <c r="BP43">
        <v>-12383</v>
      </c>
      <c r="BQ43">
        <v>21823</v>
      </c>
      <c r="BR43">
        <v>25135</v>
      </c>
      <c r="BS43">
        <v>2467</v>
      </c>
      <c r="BT43">
        <v>-19529</v>
      </c>
      <c r="BU43">
        <v>5844</v>
      </c>
      <c r="BV43">
        <v>20453</v>
      </c>
      <c r="BW43">
        <v>-7655</v>
      </c>
      <c r="BX43">
        <v>13312</v>
      </c>
      <c r="BY43">
        <v>19320</v>
      </c>
      <c r="BZ43">
        <v>6555</v>
      </c>
      <c r="CA43">
        <v>87</v>
      </c>
      <c r="CB43">
        <v>-37601</v>
      </c>
      <c r="CC43">
        <v>-5157</v>
      </c>
      <c r="CD43">
        <v>24192</v>
      </c>
      <c r="CE43">
        <v>913</v>
      </c>
      <c r="CF43">
        <v>15097</v>
      </c>
      <c r="CG43">
        <v>6999</v>
      </c>
      <c r="CH43">
        <v>-17641</v>
      </c>
      <c r="CI43">
        <v>7114</v>
      </c>
      <c r="CJ43">
        <v>12672</v>
      </c>
      <c r="CK43">
        <v>-13192</v>
      </c>
      <c r="CL43">
        <v>5642</v>
      </c>
      <c r="CM43">
        <v>15065</v>
      </c>
      <c r="CN43">
        <v>-34126</v>
      </c>
      <c r="CO43">
        <v>4620</v>
      </c>
      <c r="CP43">
        <v>38379</v>
      </c>
      <c r="CQ43">
        <v>20839</v>
      </c>
      <c r="CR43">
        <v>13763</v>
      </c>
      <c r="CS43">
        <v>7463</v>
      </c>
      <c r="CT43">
        <v>3041</v>
      </c>
      <c r="CU43">
        <v>-9296</v>
      </c>
      <c r="CV43">
        <v>2757</v>
      </c>
      <c r="CW43">
        <v>-8766</v>
      </c>
      <c r="CY43">
        <f t="shared" si="2"/>
        <v>1106.53</v>
      </c>
      <c r="CZ43">
        <f t="shared" si="3"/>
        <v>13731.31</v>
      </c>
    </row>
    <row r="44" spans="2:104" x14ac:dyDescent="0.25">
      <c r="B44">
        <v>808</v>
      </c>
      <c r="C44">
        <v>23265</v>
      </c>
      <c r="D44">
        <v>7873</v>
      </c>
      <c r="E44">
        <v>19067</v>
      </c>
      <c r="F44">
        <v>15903</v>
      </c>
      <c r="G44">
        <v>-22079</v>
      </c>
      <c r="H44">
        <v>-6263</v>
      </c>
      <c r="I44">
        <v>-16473</v>
      </c>
      <c r="J44">
        <v>10253</v>
      </c>
      <c r="K44">
        <v>2953</v>
      </c>
      <c r="L44">
        <v>-4124</v>
      </c>
      <c r="M44">
        <v>6920</v>
      </c>
      <c r="N44">
        <v>7544</v>
      </c>
      <c r="O44">
        <v>-15952</v>
      </c>
      <c r="P44">
        <v>18019</v>
      </c>
      <c r="Q44">
        <v>-19381</v>
      </c>
      <c r="R44">
        <v>33763</v>
      </c>
      <c r="S44">
        <v>3399</v>
      </c>
      <c r="T44">
        <v>-23516</v>
      </c>
      <c r="U44">
        <v>-16448</v>
      </c>
      <c r="V44">
        <v>-14404</v>
      </c>
      <c r="W44">
        <v>16346</v>
      </c>
      <c r="X44">
        <v>18721</v>
      </c>
      <c r="Y44">
        <v>-3648</v>
      </c>
      <c r="Z44">
        <v>7964</v>
      </c>
      <c r="AA44">
        <v>11248</v>
      </c>
      <c r="AB44">
        <v>19234</v>
      </c>
      <c r="AC44">
        <v>-8437</v>
      </c>
      <c r="AD44">
        <v>5191</v>
      </c>
      <c r="AE44">
        <v>9095</v>
      </c>
      <c r="AF44">
        <v>-10098</v>
      </c>
      <c r="AG44">
        <v>-16113</v>
      </c>
      <c r="AH44">
        <v>-10927</v>
      </c>
      <c r="AI44">
        <v>-3495</v>
      </c>
      <c r="AJ44">
        <v>16022</v>
      </c>
      <c r="AK44">
        <v>24511</v>
      </c>
      <c r="AL44">
        <v>-13197</v>
      </c>
      <c r="AM44">
        <v>-802</v>
      </c>
      <c r="AN44">
        <v>1116</v>
      </c>
      <c r="AO44">
        <v>488</v>
      </c>
      <c r="AP44">
        <v>6262</v>
      </c>
      <c r="AQ44">
        <v>-12542</v>
      </c>
      <c r="AR44">
        <v>-20265</v>
      </c>
      <c r="AS44">
        <v>-2586</v>
      </c>
      <c r="AT44">
        <v>-32821</v>
      </c>
      <c r="AU44">
        <v>25938</v>
      </c>
      <c r="AV44">
        <v>-32426</v>
      </c>
      <c r="AW44">
        <v>-24306</v>
      </c>
      <c r="AX44">
        <v>16124</v>
      </c>
      <c r="AY44">
        <v>-12416</v>
      </c>
      <c r="AZ44">
        <v>5456</v>
      </c>
      <c r="BA44">
        <v>11309</v>
      </c>
      <c r="BB44">
        <v>33109</v>
      </c>
      <c r="BC44">
        <v>-14688</v>
      </c>
      <c r="BD44">
        <v>-13878</v>
      </c>
      <c r="BE44">
        <v>-16943</v>
      </c>
      <c r="BF44">
        <v>15083</v>
      </c>
      <c r="BG44">
        <v>-5318</v>
      </c>
      <c r="BH44">
        <v>-12318</v>
      </c>
      <c r="BI44">
        <v>7746</v>
      </c>
      <c r="BJ44">
        <v>-19016</v>
      </c>
      <c r="BK44">
        <v>-10521</v>
      </c>
      <c r="BL44">
        <v>16058</v>
      </c>
      <c r="BM44">
        <v>8073</v>
      </c>
      <c r="BN44">
        <v>-23117</v>
      </c>
      <c r="BO44">
        <v>14070</v>
      </c>
      <c r="BP44">
        <v>-11967</v>
      </c>
      <c r="BQ44">
        <v>26810</v>
      </c>
      <c r="BR44">
        <v>34273</v>
      </c>
      <c r="BS44">
        <v>-933</v>
      </c>
      <c r="BT44">
        <v>-16181</v>
      </c>
      <c r="BU44">
        <v>11097</v>
      </c>
      <c r="BV44">
        <v>21813</v>
      </c>
      <c r="BW44">
        <v>-341</v>
      </c>
      <c r="BX44">
        <v>10538</v>
      </c>
      <c r="BY44">
        <v>21337</v>
      </c>
      <c r="BZ44">
        <v>6555</v>
      </c>
      <c r="CA44">
        <v>170</v>
      </c>
      <c r="CB44">
        <v>-34614</v>
      </c>
      <c r="CC44">
        <v>-14787</v>
      </c>
      <c r="CD44">
        <v>23220</v>
      </c>
      <c r="CE44">
        <v>-1157</v>
      </c>
      <c r="CF44">
        <v>15155</v>
      </c>
      <c r="CG44">
        <v>7641</v>
      </c>
      <c r="CH44">
        <v>-16855</v>
      </c>
      <c r="CI44">
        <v>4129</v>
      </c>
      <c r="CJ44">
        <v>11437</v>
      </c>
      <c r="CK44">
        <v>-13201</v>
      </c>
      <c r="CL44">
        <v>14706</v>
      </c>
      <c r="CM44">
        <v>12240</v>
      </c>
      <c r="CN44">
        <v>-34011</v>
      </c>
      <c r="CO44">
        <v>5113</v>
      </c>
      <c r="CP44">
        <v>31410</v>
      </c>
      <c r="CQ44">
        <v>13981</v>
      </c>
      <c r="CR44">
        <v>17648</v>
      </c>
      <c r="CS44">
        <v>-962</v>
      </c>
      <c r="CT44">
        <v>3038</v>
      </c>
      <c r="CU44">
        <v>-9332</v>
      </c>
      <c r="CV44">
        <v>2757</v>
      </c>
      <c r="CW44">
        <v>-8725</v>
      </c>
      <c r="CY44">
        <f t="shared" si="2"/>
        <v>1124.1500000000001</v>
      </c>
      <c r="CZ44">
        <f t="shared" si="3"/>
        <v>13555.83</v>
      </c>
    </row>
    <row r="45" spans="2:104" x14ac:dyDescent="0.25">
      <c r="B45">
        <v>808</v>
      </c>
      <c r="C45">
        <v>21567</v>
      </c>
      <c r="D45">
        <v>7872</v>
      </c>
      <c r="E45">
        <v>23303</v>
      </c>
      <c r="F45">
        <v>21287</v>
      </c>
      <c r="G45">
        <v>-19248</v>
      </c>
      <c r="H45">
        <v>-5426</v>
      </c>
      <c r="I45">
        <v>-16777</v>
      </c>
      <c r="J45">
        <v>15665</v>
      </c>
      <c r="K45">
        <v>1437</v>
      </c>
      <c r="L45">
        <v>-3755</v>
      </c>
      <c r="M45">
        <v>6553</v>
      </c>
      <c r="N45">
        <v>9097</v>
      </c>
      <c r="O45">
        <v>-15934</v>
      </c>
      <c r="P45">
        <v>18014</v>
      </c>
      <c r="Q45">
        <v>-20922</v>
      </c>
      <c r="R45">
        <v>35692</v>
      </c>
      <c r="S45">
        <v>3143</v>
      </c>
      <c r="T45">
        <v>-23191</v>
      </c>
      <c r="U45">
        <v>-16344</v>
      </c>
      <c r="V45">
        <v>-14274</v>
      </c>
      <c r="W45">
        <v>25733</v>
      </c>
      <c r="X45">
        <v>18920</v>
      </c>
      <c r="Y45">
        <v>3890</v>
      </c>
      <c r="Z45">
        <v>7902</v>
      </c>
      <c r="AA45">
        <v>11156</v>
      </c>
      <c r="AB45">
        <v>14417</v>
      </c>
      <c r="AC45">
        <v>-8439</v>
      </c>
      <c r="AD45">
        <v>7693</v>
      </c>
      <c r="AE45">
        <v>6102</v>
      </c>
      <c r="AF45">
        <v>-10084</v>
      </c>
      <c r="AG45">
        <v>-11706</v>
      </c>
      <c r="AH45">
        <v>-4749</v>
      </c>
      <c r="AI45">
        <v>-10069</v>
      </c>
      <c r="AJ45">
        <v>16836</v>
      </c>
      <c r="AK45">
        <v>25322</v>
      </c>
      <c r="AL45">
        <v>-13198</v>
      </c>
      <c r="AM45">
        <v>-800</v>
      </c>
      <c r="AN45">
        <v>-6346</v>
      </c>
      <c r="AO45">
        <v>347</v>
      </c>
      <c r="AP45">
        <v>6262</v>
      </c>
      <c r="AQ45">
        <v>-5709</v>
      </c>
      <c r="AR45">
        <v>-20500</v>
      </c>
      <c r="AS45">
        <v>-6094</v>
      </c>
      <c r="AT45">
        <v>-31090</v>
      </c>
      <c r="AU45">
        <v>32802</v>
      </c>
      <c r="AV45">
        <v>-31623</v>
      </c>
      <c r="AW45">
        <v>-33234</v>
      </c>
      <c r="AX45">
        <v>16760</v>
      </c>
      <c r="AY45">
        <v>-4503</v>
      </c>
      <c r="AZ45">
        <v>7007</v>
      </c>
      <c r="BA45">
        <v>11309</v>
      </c>
      <c r="BB45">
        <v>30189</v>
      </c>
      <c r="BC45">
        <v>-14565</v>
      </c>
      <c r="BD45">
        <v>-13981</v>
      </c>
      <c r="BE45">
        <v>-18079</v>
      </c>
      <c r="BF45">
        <v>17532</v>
      </c>
      <c r="BG45">
        <v>-9038</v>
      </c>
      <c r="BH45">
        <v>-18052</v>
      </c>
      <c r="BI45">
        <v>17117</v>
      </c>
      <c r="BJ45">
        <v>-21161</v>
      </c>
      <c r="BK45">
        <v>-12475</v>
      </c>
      <c r="BL45">
        <v>16628</v>
      </c>
      <c r="BM45">
        <v>1490</v>
      </c>
      <c r="BN45">
        <v>-20269</v>
      </c>
      <c r="BO45">
        <v>14821</v>
      </c>
      <c r="BP45">
        <v>-8313</v>
      </c>
      <c r="BQ45">
        <v>26801</v>
      </c>
      <c r="BR45">
        <v>36590</v>
      </c>
      <c r="BS45">
        <v>-6514</v>
      </c>
      <c r="BT45">
        <v>-17499</v>
      </c>
      <c r="BU45">
        <v>4736</v>
      </c>
      <c r="BV45">
        <v>22085</v>
      </c>
      <c r="BW45">
        <v>5190</v>
      </c>
      <c r="BX45">
        <v>13118</v>
      </c>
      <c r="BY45">
        <v>18501</v>
      </c>
      <c r="BZ45">
        <v>6873</v>
      </c>
      <c r="CA45">
        <v>502</v>
      </c>
      <c r="CB45">
        <v>-34886</v>
      </c>
      <c r="CC45">
        <v>-13268</v>
      </c>
      <c r="CD45">
        <v>24288</v>
      </c>
      <c r="CE45">
        <v>-3411</v>
      </c>
      <c r="CF45">
        <v>15155</v>
      </c>
      <c r="CG45">
        <v>11157</v>
      </c>
      <c r="CH45">
        <v>-16867</v>
      </c>
      <c r="CI45">
        <v>4007</v>
      </c>
      <c r="CJ45">
        <v>11680</v>
      </c>
      <c r="CK45">
        <v>-3402</v>
      </c>
      <c r="CL45">
        <v>18685</v>
      </c>
      <c r="CM45">
        <v>12180</v>
      </c>
      <c r="CN45">
        <v>-34011</v>
      </c>
      <c r="CO45">
        <v>5088</v>
      </c>
      <c r="CP45">
        <v>29392</v>
      </c>
      <c r="CQ45">
        <v>13878</v>
      </c>
      <c r="CR45">
        <v>15224</v>
      </c>
      <c r="CS45">
        <v>3917</v>
      </c>
      <c r="CT45">
        <v>-1026</v>
      </c>
      <c r="CU45">
        <v>-9375</v>
      </c>
      <c r="CV45">
        <v>2757</v>
      </c>
      <c r="CW45">
        <v>-8717</v>
      </c>
      <c r="CY45">
        <f t="shared" si="2"/>
        <v>1575.53</v>
      </c>
      <c r="CZ45">
        <f t="shared" si="3"/>
        <v>13954.01</v>
      </c>
    </row>
    <row r="46" spans="2:104" x14ac:dyDescent="0.25">
      <c r="B46">
        <v>100</v>
      </c>
      <c r="C46">
        <v>21084</v>
      </c>
      <c r="D46">
        <v>13681</v>
      </c>
      <c r="E46">
        <v>23258</v>
      </c>
      <c r="F46">
        <v>21283</v>
      </c>
      <c r="G46">
        <v>-18669</v>
      </c>
      <c r="H46">
        <v>-11958</v>
      </c>
      <c r="I46">
        <v>-18969</v>
      </c>
      <c r="J46">
        <v>15668</v>
      </c>
      <c r="K46">
        <v>1269</v>
      </c>
      <c r="L46">
        <v>-2253</v>
      </c>
      <c r="M46">
        <v>5532</v>
      </c>
      <c r="N46">
        <v>9010</v>
      </c>
      <c r="O46">
        <v>-15379</v>
      </c>
      <c r="P46">
        <v>17059</v>
      </c>
      <c r="Q46">
        <v>-15524</v>
      </c>
      <c r="R46">
        <v>32402</v>
      </c>
      <c r="S46">
        <v>3729</v>
      </c>
      <c r="T46">
        <v>-21526</v>
      </c>
      <c r="U46">
        <v>-11338</v>
      </c>
      <c r="V46">
        <v>-14273</v>
      </c>
      <c r="W46">
        <v>20151</v>
      </c>
      <c r="X46">
        <v>18952</v>
      </c>
      <c r="Y46">
        <v>13766</v>
      </c>
      <c r="Z46">
        <v>7884</v>
      </c>
      <c r="AA46">
        <v>11156</v>
      </c>
      <c r="AB46">
        <v>13745</v>
      </c>
      <c r="AC46">
        <v>-10958</v>
      </c>
      <c r="AD46">
        <v>7696</v>
      </c>
      <c r="AE46">
        <v>2149</v>
      </c>
      <c r="AF46">
        <v>-9954</v>
      </c>
      <c r="AG46">
        <v>-11707</v>
      </c>
      <c r="AH46">
        <v>-11677</v>
      </c>
      <c r="AI46">
        <v>-9805</v>
      </c>
      <c r="AJ46">
        <v>16837</v>
      </c>
      <c r="AK46">
        <v>28458</v>
      </c>
      <c r="AL46">
        <v>-13339</v>
      </c>
      <c r="AM46">
        <v>-4739</v>
      </c>
      <c r="AN46">
        <v>-5081</v>
      </c>
      <c r="AO46">
        <v>347</v>
      </c>
      <c r="AP46">
        <v>9548</v>
      </c>
      <c r="AQ46">
        <v>1666</v>
      </c>
      <c r="AR46">
        <v>-18126</v>
      </c>
      <c r="AS46">
        <v>-4529</v>
      </c>
      <c r="AT46">
        <v>-30946</v>
      </c>
      <c r="AU46">
        <v>36054</v>
      </c>
      <c r="AV46">
        <v>-30047</v>
      </c>
      <c r="AW46">
        <v>-28216</v>
      </c>
      <c r="AX46">
        <v>23656</v>
      </c>
      <c r="AY46">
        <v>-4473</v>
      </c>
      <c r="AZ46">
        <v>11049</v>
      </c>
      <c r="BA46">
        <v>7583</v>
      </c>
      <c r="BB46">
        <v>37111</v>
      </c>
      <c r="BC46">
        <v>-14277</v>
      </c>
      <c r="BD46">
        <v>-12880</v>
      </c>
      <c r="BE46">
        <v>-18124</v>
      </c>
      <c r="BF46">
        <v>17623</v>
      </c>
      <c r="BG46">
        <v>-6386</v>
      </c>
      <c r="BH46">
        <v>-18044</v>
      </c>
      <c r="BI46">
        <v>17864</v>
      </c>
      <c r="BJ46">
        <v>-23344</v>
      </c>
      <c r="BK46">
        <v>-12769</v>
      </c>
      <c r="BL46">
        <v>16391</v>
      </c>
      <c r="BM46">
        <v>2830</v>
      </c>
      <c r="BN46">
        <v>-20272</v>
      </c>
      <c r="BO46">
        <v>8634</v>
      </c>
      <c r="BP46">
        <v>-8435</v>
      </c>
      <c r="BQ46">
        <v>36327</v>
      </c>
      <c r="BR46">
        <v>31858</v>
      </c>
      <c r="BS46">
        <v>-6751</v>
      </c>
      <c r="BT46">
        <v>-9733</v>
      </c>
      <c r="BU46">
        <v>4736</v>
      </c>
      <c r="BV46">
        <v>19667</v>
      </c>
      <c r="BW46">
        <v>11325</v>
      </c>
      <c r="BX46">
        <v>13038</v>
      </c>
      <c r="BY46">
        <v>17113</v>
      </c>
      <c r="BZ46">
        <v>6878</v>
      </c>
      <c r="CA46">
        <v>-8370</v>
      </c>
      <c r="CB46">
        <v>-34886</v>
      </c>
      <c r="CC46">
        <v>-10266</v>
      </c>
      <c r="CD46">
        <v>22637</v>
      </c>
      <c r="CE46">
        <v>-2748</v>
      </c>
      <c r="CF46">
        <v>16803</v>
      </c>
      <c r="CG46">
        <v>8396</v>
      </c>
      <c r="CH46">
        <v>-13129</v>
      </c>
      <c r="CI46">
        <v>4007</v>
      </c>
      <c r="CJ46">
        <v>11851</v>
      </c>
      <c r="CK46">
        <v>-1825</v>
      </c>
      <c r="CL46">
        <v>16530</v>
      </c>
      <c r="CM46">
        <v>6496</v>
      </c>
      <c r="CN46">
        <v>-34012</v>
      </c>
      <c r="CO46">
        <v>-3360</v>
      </c>
      <c r="CP46">
        <v>29575</v>
      </c>
      <c r="CQ46">
        <v>13875</v>
      </c>
      <c r="CR46">
        <v>15224</v>
      </c>
      <c r="CS46">
        <v>3833</v>
      </c>
      <c r="CT46">
        <v>5524</v>
      </c>
      <c r="CU46">
        <v>-14184</v>
      </c>
      <c r="CV46">
        <v>2755</v>
      </c>
      <c r="CW46">
        <v>-8705</v>
      </c>
      <c r="CY46">
        <f t="shared" si="2"/>
        <v>1876.87</v>
      </c>
      <c r="CZ46">
        <f t="shared" si="3"/>
        <v>13996.59</v>
      </c>
    </row>
    <row r="47" spans="2:104" x14ac:dyDescent="0.25">
      <c r="B47">
        <v>-3790</v>
      </c>
      <c r="C47">
        <v>22446</v>
      </c>
      <c r="D47">
        <v>13597</v>
      </c>
      <c r="E47">
        <v>15239</v>
      </c>
      <c r="F47">
        <v>25105</v>
      </c>
      <c r="G47">
        <v>-23475</v>
      </c>
      <c r="H47">
        <v>-12847</v>
      </c>
      <c r="I47">
        <v>-19071</v>
      </c>
      <c r="J47">
        <v>25134</v>
      </c>
      <c r="K47">
        <v>-1735</v>
      </c>
      <c r="L47">
        <v>3775</v>
      </c>
      <c r="M47">
        <v>9445</v>
      </c>
      <c r="N47">
        <v>10916</v>
      </c>
      <c r="O47">
        <v>-15259</v>
      </c>
      <c r="P47">
        <v>16649</v>
      </c>
      <c r="Q47">
        <v>-17488</v>
      </c>
      <c r="R47">
        <v>36231</v>
      </c>
      <c r="S47">
        <v>3713</v>
      </c>
      <c r="T47">
        <v>-30947</v>
      </c>
      <c r="U47">
        <v>-12528</v>
      </c>
      <c r="V47">
        <v>-14306</v>
      </c>
      <c r="W47">
        <v>20083</v>
      </c>
      <c r="X47">
        <v>19568</v>
      </c>
      <c r="Y47">
        <v>13506</v>
      </c>
      <c r="Z47">
        <v>10400</v>
      </c>
      <c r="AA47">
        <v>11060</v>
      </c>
      <c r="AB47">
        <v>18212</v>
      </c>
      <c r="AC47">
        <v>-6747</v>
      </c>
      <c r="AD47">
        <v>8466</v>
      </c>
      <c r="AE47">
        <v>2265</v>
      </c>
      <c r="AF47">
        <v>-9847</v>
      </c>
      <c r="AG47">
        <v>-11707</v>
      </c>
      <c r="AH47">
        <v>-7823</v>
      </c>
      <c r="AI47">
        <v>-12096</v>
      </c>
      <c r="AJ47">
        <v>24380</v>
      </c>
      <c r="AK47">
        <v>21702</v>
      </c>
      <c r="AL47">
        <v>-9561</v>
      </c>
      <c r="AM47">
        <v>-4545</v>
      </c>
      <c r="AN47">
        <v>-4796</v>
      </c>
      <c r="AO47">
        <v>8708</v>
      </c>
      <c r="AP47">
        <v>9614</v>
      </c>
      <c r="AQ47">
        <v>331</v>
      </c>
      <c r="AR47">
        <v>-12013</v>
      </c>
      <c r="AS47">
        <v>3233</v>
      </c>
      <c r="AT47">
        <v>-34122</v>
      </c>
      <c r="AU47">
        <v>35330</v>
      </c>
      <c r="AV47">
        <v>-29806</v>
      </c>
      <c r="AW47">
        <v>-27887</v>
      </c>
      <c r="AX47">
        <v>32849</v>
      </c>
      <c r="AY47">
        <v>-14050</v>
      </c>
      <c r="AZ47">
        <v>8360</v>
      </c>
      <c r="BA47">
        <v>6558</v>
      </c>
      <c r="BB47">
        <v>40614</v>
      </c>
      <c r="BC47">
        <v>-15691</v>
      </c>
      <c r="BD47">
        <v>-8132</v>
      </c>
      <c r="BE47">
        <v>-18177</v>
      </c>
      <c r="BF47">
        <v>24348</v>
      </c>
      <c r="BG47">
        <v>-14088</v>
      </c>
      <c r="BH47">
        <v>-22894</v>
      </c>
      <c r="BI47">
        <v>17854</v>
      </c>
      <c r="BJ47">
        <v>-22135</v>
      </c>
      <c r="BK47">
        <v>-7345</v>
      </c>
      <c r="BL47">
        <v>16393</v>
      </c>
      <c r="BM47">
        <v>7860</v>
      </c>
      <c r="BN47">
        <v>-19656</v>
      </c>
      <c r="BO47">
        <v>5671</v>
      </c>
      <c r="BP47">
        <v>-10486</v>
      </c>
      <c r="BQ47">
        <v>36388</v>
      </c>
      <c r="BR47">
        <v>33234</v>
      </c>
      <c r="BS47">
        <v>-9231</v>
      </c>
      <c r="BT47">
        <v>-9861</v>
      </c>
      <c r="BU47">
        <v>4814</v>
      </c>
      <c r="BV47">
        <v>20607</v>
      </c>
      <c r="BW47">
        <v>11325</v>
      </c>
      <c r="BX47">
        <v>16651</v>
      </c>
      <c r="BY47">
        <v>8580</v>
      </c>
      <c r="BZ47">
        <v>654</v>
      </c>
      <c r="CA47">
        <v>-15950</v>
      </c>
      <c r="CB47">
        <v>-36036</v>
      </c>
      <c r="CC47">
        <v>-15686</v>
      </c>
      <c r="CD47">
        <v>22444</v>
      </c>
      <c r="CE47">
        <v>-2639</v>
      </c>
      <c r="CF47">
        <v>17876</v>
      </c>
      <c r="CG47">
        <v>8441</v>
      </c>
      <c r="CH47">
        <v>-17334</v>
      </c>
      <c r="CI47">
        <v>4878</v>
      </c>
      <c r="CJ47">
        <v>20210</v>
      </c>
      <c r="CK47">
        <v>-1822</v>
      </c>
      <c r="CL47">
        <v>15883</v>
      </c>
      <c r="CM47">
        <v>-3180</v>
      </c>
      <c r="CN47">
        <v>-25804</v>
      </c>
      <c r="CO47">
        <v>-3362</v>
      </c>
      <c r="CP47">
        <v>30518</v>
      </c>
      <c r="CQ47">
        <v>13954</v>
      </c>
      <c r="CR47">
        <v>15207</v>
      </c>
      <c r="CS47">
        <v>3111</v>
      </c>
      <c r="CT47">
        <v>2405</v>
      </c>
      <c r="CU47">
        <v>-20609</v>
      </c>
      <c r="CV47">
        <v>-4827</v>
      </c>
      <c r="CW47">
        <v>-6657</v>
      </c>
      <c r="CY47">
        <f t="shared" si="2"/>
        <v>1887.47</v>
      </c>
      <c r="CZ47">
        <f t="shared" si="3"/>
        <v>14848.43</v>
      </c>
    </row>
    <row r="48" spans="2:104" x14ac:dyDescent="0.25">
      <c r="B48">
        <v>4284</v>
      </c>
      <c r="C48">
        <v>30582</v>
      </c>
      <c r="D48">
        <v>13561</v>
      </c>
      <c r="E48">
        <v>19665</v>
      </c>
      <c r="F48">
        <v>19982</v>
      </c>
      <c r="G48">
        <v>-26033</v>
      </c>
      <c r="H48">
        <v>-9947</v>
      </c>
      <c r="I48">
        <v>-18705</v>
      </c>
      <c r="J48">
        <v>25017</v>
      </c>
      <c r="K48">
        <v>1169</v>
      </c>
      <c r="L48">
        <v>5972</v>
      </c>
      <c r="M48">
        <v>9056</v>
      </c>
      <c r="N48">
        <v>9908</v>
      </c>
      <c r="O48">
        <v>-14336</v>
      </c>
      <c r="P48">
        <v>17072</v>
      </c>
      <c r="Q48">
        <v>-17546</v>
      </c>
      <c r="R48">
        <v>29364</v>
      </c>
      <c r="S48">
        <v>-60</v>
      </c>
      <c r="T48">
        <v>-30685</v>
      </c>
      <c r="U48">
        <v>-16869</v>
      </c>
      <c r="V48">
        <v>-13482</v>
      </c>
      <c r="W48">
        <v>20252</v>
      </c>
      <c r="X48">
        <v>23439</v>
      </c>
      <c r="Y48">
        <v>17169</v>
      </c>
      <c r="Z48">
        <v>7986</v>
      </c>
      <c r="AA48">
        <v>10986</v>
      </c>
      <c r="AB48">
        <v>14274</v>
      </c>
      <c r="AC48">
        <v>-6414</v>
      </c>
      <c r="AD48">
        <v>1686</v>
      </c>
      <c r="AE48">
        <v>2834</v>
      </c>
      <c r="AF48">
        <v>-8152</v>
      </c>
      <c r="AG48">
        <v>-18365</v>
      </c>
      <c r="AH48">
        <v>-9309</v>
      </c>
      <c r="AI48">
        <v>-18494</v>
      </c>
      <c r="AJ48">
        <v>25247</v>
      </c>
      <c r="AK48">
        <v>22888</v>
      </c>
      <c r="AL48">
        <v>-2503</v>
      </c>
      <c r="AM48">
        <v>-3860</v>
      </c>
      <c r="AN48">
        <v>-4395</v>
      </c>
      <c r="AO48">
        <v>-941</v>
      </c>
      <c r="AP48">
        <v>16572</v>
      </c>
      <c r="AQ48">
        <v>1746</v>
      </c>
      <c r="AR48">
        <v>-10521</v>
      </c>
      <c r="AS48">
        <v>3231</v>
      </c>
      <c r="AT48">
        <v>-35040</v>
      </c>
      <c r="AU48">
        <v>35331</v>
      </c>
      <c r="AV48">
        <v>-29806</v>
      </c>
      <c r="AW48">
        <v>-21917</v>
      </c>
      <c r="AX48">
        <v>24165</v>
      </c>
      <c r="AY48">
        <v>-10780</v>
      </c>
      <c r="AZ48">
        <v>4102</v>
      </c>
      <c r="BA48">
        <v>6518</v>
      </c>
      <c r="BB48">
        <v>41893</v>
      </c>
      <c r="BC48">
        <v>-12357</v>
      </c>
      <c r="BD48">
        <v>-8119</v>
      </c>
      <c r="BE48">
        <v>-23651</v>
      </c>
      <c r="BF48">
        <v>26616</v>
      </c>
      <c r="BG48">
        <v>-17699</v>
      </c>
      <c r="BH48">
        <v>-20724</v>
      </c>
      <c r="BI48">
        <v>22609</v>
      </c>
      <c r="BJ48">
        <v>-22134</v>
      </c>
      <c r="BK48">
        <v>-14139</v>
      </c>
      <c r="BL48">
        <v>11014</v>
      </c>
      <c r="BM48">
        <v>8050</v>
      </c>
      <c r="BN48">
        <v>-27718</v>
      </c>
      <c r="BO48">
        <v>6655</v>
      </c>
      <c r="BP48">
        <v>-9422</v>
      </c>
      <c r="BQ48">
        <v>39095</v>
      </c>
      <c r="BR48">
        <v>26425</v>
      </c>
      <c r="BS48">
        <v>-1882</v>
      </c>
      <c r="BT48">
        <v>-1602</v>
      </c>
      <c r="BU48">
        <v>4695</v>
      </c>
      <c r="BV48">
        <v>24680</v>
      </c>
      <c r="BW48">
        <v>13292</v>
      </c>
      <c r="BX48">
        <v>11338</v>
      </c>
      <c r="BY48">
        <v>9010</v>
      </c>
      <c r="BZ48">
        <v>8027</v>
      </c>
      <c r="CA48">
        <v>-8285</v>
      </c>
      <c r="CB48">
        <v>-36085</v>
      </c>
      <c r="CC48">
        <v>-15474</v>
      </c>
      <c r="CD48">
        <v>22212</v>
      </c>
      <c r="CE48">
        <v>-113</v>
      </c>
      <c r="CF48">
        <v>24338</v>
      </c>
      <c r="CG48">
        <v>7346</v>
      </c>
      <c r="CH48">
        <v>-17279</v>
      </c>
      <c r="CI48">
        <v>13964</v>
      </c>
      <c r="CJ48">
        <v>13608</v>
      </c>
      <c r="CK48">
        <v>-5810</v>
      </c>
      <c r="CL48">
        <v>25007</v>
      </c>
      <c r="CM48">
        <v>-3129</v>
      </c>
      <c r="CN48">
        <v>-20759</v>
      </c>
      <c r="CO48">
        <v>-222</v>
      </c>
      <c r="CP48">
        <v>30442</v>
      </c>
      <c r="CQ48">
        <v>13711</v>
      </c>
      <c r="CR48">
        <v>23155</v>
      </c>
      <c r="CS48">
        <v>2582</v>
      </c>
      <c r="CT48">
        <v>2124</v>
      </c>
      <c r="CU48">
        <v>-27509</v>
      </c>
      <c r="CV48">
        <v>-10903</v>
      </c>
      <c r="CW48">
        <v>-6747</v>
      </c>
      <c r="CY48">
        <f t="shared" si="2"/>
        <v>2160.2399999999998</v>
      </c>
      <c r="CZ48">
        <f t="shared" si="3"/>
        <v>14958.68</v>
      </c>
    </row>
    <row r="49" spans="2:104" x14ac:dyDescent="0.25">
      <c r="B49">
        <v>2205</v>
      </c>
      <c r="C49">
        <v>24625</v>
      </c>
      <c r="D49">
        <v>13499</v>
      </c>
      <c r="E49">
        <v>19298</v>
      </c>
      <c r="F49">
        <v>21156</v>
      </c>
      <c r="G49">
        <v>-15682</v>
      </c>
      <c r="H49">
        <v>-9947</v>
      </c>
      <c r="I49">
        <v>-11266</v>
      </c>
      <c r="J49">
        <v>34860</v>
      </c>
      <c r="K49">
        <v>756</v>
      </c>
      <c r="L49">
        <v>6595</v>
      </c>
      <c r="M49">
        <v>9101</v>
      </c>
      <c r="N49">
        <v>3949</v>
      </c>
      <c r="O49">
        <v>-11756</v>
      </c>
      <c r="P49">
        <v>17032</v>
      </c>
      <c r="Q49">
        <v>-16888</v>
      </c>
      <c r="R49">
        <v>24652</v>
      </c>
      <c r="S49">
        <v>350</v>
      </c>
      <c r="T49">
        <v>-26990</v>
      </c>
      <c r="U49">
        <v>-14923</v>
      </c>
      <c r="V49">
        <v>-12130</v>
      </c>
      <c r="W49">
        <v>20180</v>
      </c>
      <c r="X49">
        <v>28803</v>
      </c>
      <c r="Y49">
        <v>17151</v>
      </c>
      <c r="Z49">
        <v>7154</v>
      </c>
      <c r="AA49">
        <v>10986</v>
      </c>
      <c r="AB49">
        <v>14274</v>
      </c>
      <c r="AC49">
        <v>1221</v>
      </c>
      <c r="AD49">
        <v>1830</v>
      </c>
      <c r="AE49">
        <v>3516</v>
      </c>
      <c r="AF49">
        <v>-6052</v>
      </c>
      <c r="AG49">
        <v>-11394</v>
      </c>
      <c r="AH49">
        <v>-9283</v>
      </c>
      <c r="AI49">
        <v>-20638</v>
      </c>
      <c r="AJ49">
        <v>25245</v>
      </c>
      <c r="AK49">
        <v>19625</v>
      </c>
      <c r="AL49">
        <v>-4644</v>
      </c>
      <c r="AM49">
        <v>-3850</v>
      </c>
      <c r="AN49">
        <v>-3853</v>
      </c>
      <c r="AO49">
        <v>-945</v>
      </c>
      <c r="AP49">
        <v>12232</v>
      </c>
      <c r="AQ49">
        <v>1808</v>
      </c>
      <c r="AR49">
        <v>-9283</v>
      </c>
      <c r="AS49">
        <v>3211</v>
      </c>
      <c r="AT49">
        <v>-38394</v>
      </c>
      <c r="AU49">
        <v>35335</v>
      </c>
      <c r="AV49">
        <v>-29662</v>
      </c>
      <c r="AW49">
        <v>-21081</v>
      </c>
      <c r="AX49">
        <v>32591</v>
      </c>
      <c r="AY49">
        <v>-6199</v>
      </c>
      <c r="AZ49">
        <v>-2239</v>
      </c>
      <c r="BA49">
        <v>3080</v>
      </c>
      <c r="BB49">
        <v>38194</v>
      </c>
      <c r="BC49">
        <v>-12524</v>
      </c>
      <c r="BD49">
        <v>-13010</v>
      </c>
      <c r="BE49">
        <v>-15316</v>
      </c>
      <c r="BF49">
        <v>24984</v>
      </c>
      <c r="BG49">
        <v>-18398</v>
      </c>
      <c r="BH49">
        <v>-19093</v>
      </c>
      <c r="BI49">
        <v>22366</v>
      </c>
      <c r="BJ49">
        <v>-23864</v>
      </c>
      <c r="BK49">
        <v>-14139</v>
      </c>
      <c r="BL49">
        <v>11014</v>
      </c>
      <c r="BM49">
        <v>6104</v>
      </c>
      <c r="BN49">
        <v>-19754</v>
      </c>
      <c r="BO49">
        <v>4469</v>
      </c>
      <c r="BP49">
        <v>-10241</v>
      </c>
      <c r="BQ49">
        <v>35013</v>
      </c>
      <c r="BR49">
        <v>26425</v>
      </c>
      <c r="BS49">
        <v>-1670</v>
      </c>
      <c r="BT49">
        <v>-2108</v>
      </c>
      <c r="BU49">
        <v>12817</v>
      </c>
      <c r="BV49">
        <v>24164</v>
      </c>
      <c r="BW49">
        <v>15071</v>
      </c>
      <c r="BX49">
        <v>11440</v>
      </c>
      <c r="BY49">
        <v>9741</v>
      </c>
      <c r="BZ49">
        <v>8354</v>
      </c>
      <c r="CA49">
        <v>-11088</v>
      </c>
      <c r="CB49">
        <v>-35185</v>
      </c>
      <c r="CC49">
        <v>-5394</v>
      </c>
      <c r="CD49">
        <v>23241</v>
      </c>
      <c r="CE49">
        <v>-1222</v>
      </c>
      <c r="CF49">
        <v>19490</v>
      </c>
      <c r="CG49">
        <v>6608</v>
      </c>
      <c r="CH49">
        <v>-11759</v>
      </c>
      <c r="CI49">
        <v>7958</v>
      </c>
      <c r="CJ49">
        <v>21100</v>
      </c>
      <c r="CK49">
        <v>-893</v>
      </c>
      <c r="CL49">
        <v>27756</v>
      </c>
      <c r="CM49">
        <v>-3188</v>
      </c>
      <c r="CN49">
        <v>-23725</v>
      </c>
      <c r="CO49">
        <v>3940</v>
      </c>
      <c r="CP49">
        <v>27538</v>
      </c>
      <c r="CQ49">
        <v>13229</v>
      </c>
      <c r="CR49">
        <v>20743</v>
      </c>
      <c r="CS49">
        <v>3194</v>
      </c>
      <c r="CT49">
        <v>5321</v>
      </c>
      <c r="CU49">
        <v>-27503</v>
      </c>
      <c r="CV49">
        <v>-1357</v>
      </c>
      <c r="CW49">
        <v>-6452</v>
      </c>
      <c r="CY49">
        <f t="shared" si="2"/>
        <v>2816.12</v>
      </c>
      <c r="CZ49">
        <f t="shared" si="3"/>
        <v>14115.76</v>
      </c>
    </row>
    <row r="50" spans="2:104" x14ac:dyDescent="0.25">
      <c r="B50">
        <v>-2133</v>
      </c>
      <c r="C50">
        <v>24629</v>
      </c>
      <c r="D50">
        <v>6367</v>
      </c>
      <c r="E50">
        <v>19298</v>
      </c>
      <c r="F50">
        <v>17541</v>
      </c>
      <c r="G50">
        <v>-14513</v>
      </c>
      <c r="H50">
        <v>-7823</v>
      </c>
      <c r="I50">
        <v>-11266</v>
      </c>
      <c r="J50">
        <v>34831</v>
      </c>
      <c r="K50">
        <v>-2248</v>
      </c>
      <c r="L50">
        <v>7822</v>
      </c>
      <c r="M50">
        <v>8956</v>
      </c>
      <c r="N50">
        <v>3949</v>
      </c>
      <c r="O50">
        <v>-11611</v>
      </c>
      <c r="P50">
        <v>17038</v>
      </c>
      <c r="Q50">
        <v>-16888</v>
      </c>
      <c r="R50">
        <v>24652</v>
      </c>
      <c r="S50">
        <v>-2500</v>
      </c>
      <c r="T50">
        <v>-33077</v>
      </c>
      <c r="U50">
        <v>-15349</v>
      </c>
      <c r="V50">
        <v>-12270</v>
      </c>
      <c r="W50">
        <v>18627</v>
      </c>
      <c r="X50">
        <v>35430</v>
      </c>
      <c r="Y50">
        <v>26510</v>
      </c>
      <c r="Z50">
        <v>3300</v>
      </c>
      <c r="AA50">
        <v>10941</v>
      </c>
      <c r="AB50">
        <v>14227</v>
      </c>
      <c r="AC50">
        <v>-51</v>
      </c>
      <c r="AD50">
        <v>-115</v>
      </c>
      <c r="AE50">
        <v>4595</v>
      </c>
      <c r="AF50">
        <v>-15240</v>
      </c>
      <c r="AG50">
        <v>-11728</v>
      </c>
      <c r="AH50">
        <v>-9282</v>
      </c>
      <c r="AI50">
        <v>-22497</v>
      </c>
      <c r="AJ50">
        <v>25347</v>
      </c>
      <c r="AK50">
        <v>19624</v>
      </c>
      <c r="AL50">
        <v>-4577</v>
      </c>
      <c r="AM50">
        <v>-3977</v>
      </c>
      <c r="AN50">
        <v>-2118</v>
      </c>
      <c r="AO50">
        <v>-6414</v>
      </c>
      <c r="AP50">
        <v>13651</v>
      </c>
      <c r="AQ50">
        <v>1803</v>
      </c>
      <c r="AR50">
        <v>-8723</v>
      </c>
      <c r="AS50">
        <v>9775</v>
      </c>
      <c r="AT50">
        <v>-38314</v>
      </c>
      <c r="AU50">
        <v>26710</v>
      </c>
      <c r="AV50">
        <v>-29600</v>
      </c>
      <c r="AW50">
        <v>-30161</v>
      </c>
      <c r="AX50">
        <v>25238</v>
      </c>
      <c r="AY50">
        <v>-6147</v>
      </c>
      <c r="AZ50">
        <v>-3892</v>
      </c>
      <c r="BA50">
        <v>2802</v>
      </c>
      <c r="BB50">
        <v>29183</v>
      </c>
      <c r="BC50">
        <v>-12524</v>
      </c>
      <c r="BD50">
        <v>-9430</v>
      </c>
      <c r="BE50">
        <v>-20700</v>
      </c>
      <c r="BF50">
        <v>24984</v>
      </c>
      <c r="BG50">
        <v>-11379</v>
      </c>
      <c r="BH50">
        <v>-19091</v>
      </c>
      <c r="BI50">
        <v>19388</v>
      </c>
      <c r="BJ50">
        <v>-19193</v>
      </c>
      <c r="BK50">
        <v>-16015</v>
      </c>
      <c r="BL50">
        <v>7860</v>
      </c>
      <c r="BM50">
        <v>-2231</v>
      </c>
      <c r="BN50">
        <v>-19702</v>
      </c>
      <c r="BO50">
        <v>4879</v>
      </c>
      <c r="BP50">
        <v>-10239</v>
      </c>
      <c r="BQ50">
        <v>32515</v>
      </c>
      <c r="BR50">
        <v>29137</v>
      </c>
      <c r="BS50">
        <v>-1619</v>
      </c>
      <c r="BT50">
        <v>-1636</v>
      </c>
      <c r="BU50">
        <v>8549</v>
      </c>
      <c r="BV50">
        <v>24182</v>
      </c>
      <c r="BW50">
        <v>21563</v>
      </c>
      <c r="BX50">
        <v>16955</v>
      </c>
      <c r="BY50">
        <v>10641</v>
      </c>
      <c r="BZ50">
        <v>7872</v>
      </c>
      <c r="CA50">
        <v>-11246</v>
      </c>
      <c r="CB50">
        <v>-35281</v>
      </c>
      <c r="CC50">
        <v>-3511</v>
      </c>
      <c r="CD50">
        <v>30991</v>
      </c>
      <c r="CE50">
        <v>-1131</v>
      </c>
      <c r="CF50">
        <v>13594</v>
      </c>
      <c r="CG50">
        <v>10397</v>
      </c>
      <c r="CH50">
        <v>-10275</v>
      </c>
      <c r="CI50">
        <v>12304</v>
      </c>
      <c r="CJ50">
        <v>13058</v>
      </c>
      <c r="CK50">
        <v>531</v>
      </c>
      <c r="CL50">
        <v>27767</v>
      </c>
      <c r="CM50">
        <v>-2722</v>
      </c>
      <c r="CN50">
        <v>-23706</v>
      </c>
      <c r="CO50">
        <v>7865</v>
      </c>
      <c r="CP50">
        <v>28031</v>
      </c>
      <c r="CQ50">
        <v>13197</v>
      </c>
      <c r="CR50">
        <v>19719</v>
      </c>
      <c r="CS50">
        <v>1681</v>
      </c>
      <c r="CT50">
        <v>5346</v>
      </c>
      <c r="CU50">
        <v>-21357</v>
      </c>
      <c r="CV50">
        <v>-1357</v>
      </c>
      <c r="CW50">
        <v>1624</v>
      </c>
      <c r="CY50">
        <f t="shared" si="2"/>
        <v>2506.17</v>
      </c>
      <c r="CZ50">
        <f t="shared" si="3"/>
        <v>14043.35</v>
      </c>
    </row>
    <row r="51" spans="2:104" x14ac:dyDescent="0.25">
      <c r="B51">
        <v>-2977</v>
      </c>
      <c r="C51">
        <v>18857</v>
      </c>
      <c r="D51">
        <v>6353</v>
      </c>
      <c r="E51">
        <v>19492</v>
      </c>
      <c r="F51">
        <v>18433</v>
      </c>
      <c r="G51">
        <v>-9870</v>
      </c>
      <c r="H51">
        <v>-8947</v>
      </c>
      <c r="I51">
        <v>-10623</v>
      </c>
      <c r="J51">
        <v>34798</v>
      </c>
      <c r="K51">
        <v>7351</v>
      </c>
      <c r="L51">
        <v>4732</v>
      </c>
      <c r="M51">
        <v>8939</v>
      </c>
      <c r="N51">
        <v>3949</v>
      </c>
      <c r="O51">
        <v>-11392</v>
      </c>
      <c r="P51">
        <v>17238</v>
      </c>
      <c r="Q51">
        <v>-16888</v>
      </c>
      <c r="R51">
        <v>28282</v>
      </c>
      <c r="S51">
        <v>-9688</v>
      </c>
      <c r="T51">
        <v>-34617</v>
      </c>
      <c r="U51">
        <v>-15346</v>
      </c>
      <c r="V51">
        <v>-13437</v>
      </c>
      <c r="W51">
        <v>27277</v>
      </c>
      <c r="X51">
        <v>31649</v>
      </c>
      <c r="Y51">
        <v>22835</v>
      </c>
      <c r="Z51">
        <v>4075</v>
      </c>
      <c r="AA51">
        <v>10921</v>
      </c>
      <c r="AB51">
        <v>13020</v>
      </c>
      <c r="AC51">
        <v>-6947</v>
      </c>
      <c r="AD51">
        <v>-3674</v>
      </c>
      <c r="AE51">
        <v>4550</v>
      </c>
      <c r="AF51">
        <v>-14970</v>
      </c>
      <c r="AG51">
        <v>-13212</v>
      </c>
      <c r="AH51">
        <v>-10553</v>
      </c>
      <c r="AI51">
        <v>-22920</v>
      </c>
      <c r="AJ51">
        <v>23493</v>
      </c>
      <c r="AK51">
        <v>19624</v>
      </c>
      <c r="AL51">
        <v>-4521</v>
      </c>
      <c r="AM51">
        <v>-2199</v>
      </c>
      <c r="AN51">
        <v>-2170</v>
      </c>
      <c r="AO51">
        <v>1655</v>
      </c>
      <c r="AP51">
        <v>13647</v>
      </c>
      <c r="AQ51">
        <v>1937</v>
      </c>
      <c r="AR51">
        <v>-12453</v>
      </c>
      <c r="AS51">
        <v>4515</v>
      </c>
      <c r="AT51">
        <v>-31738</v>
      </c>
      <c r="AU51">
        <v>27180</v>
      </c>
      <c r="AV51">
        <v>-26558</v>
      </c>
      <c r="AW51">
        <v>-30059</v>
      </c>
      <c r="AX51">
        <v>20162</v>
      </c>
      <c r="AY51">
        <v>-6128</v>
      </c>
      <c r="AZ51">
        <v>-3403</v>
      </c>
      <c r="BA51">
        <v>3692</v>
      </c>
      <c r="BB51">
        <v>28329</v>
      </c>
      <c r="BC51">
        <v>-10623</v>
      </c>
      <c r="BD51">
        <v>-1494</v>
      </c>
      <c r="BE51">
        <v>-17243</v>
      </c>
      <c r="BF51">
        <v>18280</v>
      </c>
      <c r="BG51">
        <v>-12220</v>
      </c>
      <c r="BH51">
        <v>-20616</v>
      </c>
      <c r="BI51">
        <v>19153</v>
      </c>
      <c r="BJ51">
        <v>-22501</v>
      </c>
      <c r="BK51">
        <v>-15932</v>
      </c>
      <c r="BL51">
        <v>2810</v>
      </c>
      <c r="BM51">
        <v>-8989</v>
      </c>
      <c r="BN51">
        <v>-19702</v>
      </c>
      <c r="BO51">
        <v>5610</v>
      </c>
      <c r="BP51">
        <v>-11476</v>
      </c>
      <c r="BQ51">
        <v>38597</v>
      </c>
      <c r="BR51">
        <v>25264</v>
      </c>
      <c r="BS51">
        <v>5037</v>
      </c>
      <c r="BT51">
        <v>-4170</v>
      </c>
      <c r="BU51">
        <v>8320</v>
      </c>
      <c r="BV51">
        <v>24310</v>
      </c>
      <c r="BW51">
        <v>21678</v>
      </c>
      <c r="BX51">
        <v>16967</v>
      </c>
      <c r="BY51">
        <v>1932</v>
      </c>
      <c r="BZ51">
        <v>7338</v>
      </c>
      <c r="CA51">
        <v>-7321</v>
      </c>
      <c r="CB51">
        <v>-35474</v>
      </c>
      <c r="CC51">
        <v>-4535</v>
      </c>
      <c r="CD51">
        <v>30974</v>
      </c>
      <c r="CE51">
        <v>-1143</v>
      </c>
      <c r="CF51">
        <v>13709</v>
      </c>
      <c r="CG51">
        <v>9825</v>
      </c>
      <c r="CH51">
        <v>-11261</v>
      </c>
      <c r="CI51">
        <v>9692</v>
      </c>
      <c r="CJ51">
        <v>20874</v>
      </c>
      <c r="CK51">
        <v>-3766</v>
      </c>
      <c r="CL51">
        <v>28776</v>
      </c>
      <c r="CM51">
        <v>-10653</v>
      </c>
      <c r="CN51">
        <v>-24114</v>
      </c>
      <c r="CO51">
        <v>8568</v>
      </c>
      <c r="CP51">
        <v>28361</v>
      </c>
      <c r="CQ51">
        <v>17871</v>
      </c>
      <c r="CR51">
        <v>20014</v>
      </c>
      <c r="CS51">
        <v>1111</v>
      </c>
      <c r="CT51">
        <v>9752</v>
      </c>
      <c r="CU51">
        <v>-21088</v>
      </c>
      <c r="CV51">
        <v>-1357</v>
      </c>
      <c r="CW51">
        <v>741</v>
      </c>
      <c r="CY51">
        <f t="shared" si="2"/>
        <v>2315.81</v>
      </c>
      <c r="CZ51">
        <f t="shared" si="3"/>
        <v>14135.17</v>
      </c>
    </row>
    <row r="52" spans="2:104" x14ac:dyDescent="0.25">
      <c r="B52">
        <v>-3726</v>
      </c>
      <c r="C52">
        <v>18857</v>
      </c>
      <c r="D52">
        <v>4168</v>
      </c>
      <c r="E52">
        <v>15727</v>
      </c>
      <c r="F52">
        <v>18309</v>
      </c>
      <c r="G52">
        <v>-9862</v>
      </c>
      <c r="H52">
        <v>-8926</v>
      </c>
      <c r="I52">
        <v>-10212</v>
      </c>
      <c r="J52">
        <v>34797</v>
      </c>
      <c r="K52">
        <v>7432</v>
      </c>
      <c r="L52">
        <v>3420</v>
      </c>
      <c r="M52">
        <v>8916</v>
      </c>
      <c r="N52">
        <v>4382</v>
      </c>
      <c r="O52">
        <v>-10803</v>
      </c>
      <c r="P52">
        <v>21609</v>
      </c>
      <c r="Q52">
        <v>-15793</v>
      </c>
      <c r="R52">
        <v>27880</v>
      </c>
      <c r="S52">
        <v>-10905</v>
      </c>
      <c r="T52">
        <v>-35088</v>
      </c>
      <c r="U52">
        <v>-17562</v>
      </c>
      <c r="V52">
        <v>-14051</v>
      </c>
      <c r="W52">
        <v>25818</v>
      </c>
      <c r="X52">
        <v>39984</v>
      </c>
      <c r="Y52">
        <v>22862</v>
      </c>
      <c r="Z52">
        <v>3849</v>
      </c>
      <c r="AA52">
        <v>10920</v>
      </c>
      <c r="AB52">
        <v>11326</v>
      </c>
      <c r="AC52">
        <v>-6950</v>
      </c>
      <c r="AD52">
        <v>-3714</v>
      </c>
      <c r="AE52">
        <v>-911</v>
      </c>
      <c r="AF52">
        <v>-13001</v>
      </c>
      <c r="AG52">
        <v>-9563</v>
      </c>
      <c r="AH52">
        <v>-12148</v>
      </c>
      <c r="AI52">
        <v>-21309</v>
      </c>
      <c r="AJ52">
        <v>23707</v>
      </c>
      <c r="AK52">
        <v>19395</v>
      </c>
      <c r="AL52">
        <v>-2058</v>
      </c>
      <c r="AM52">
        <v>-2199</v>
      </c>
      <c r="AN52">
        <v>-2170</v>
      </c>
      <c r="AO52">
        <v>4701</v>
      </c>
      <c r="AP52">
        <v>9123</v>
      </c>
      <c r="AQ52">
        <v>-185</v>
      </c>
      <c r="AR52">
        <v>-12482</v>
      </c>
      <c r="AS52">
        <v>12288</v>
      </c>
      <c r="AT52">
        <v>-31738</v>
      </c>
      <c r="AU52">
        <v>26156</v>
      </c>
      <c r="AV52">
        <v>-27971</v>
      </c>
      <c r="AW52">
        <v>-30912</v>
      </c>
      <c r="AX52">
        <v>14761</v>
      </c>
      <c r="AY52">
        <v>-10795</v>
      </c>
      <c r="AZ52">
        <v>5557</v>
      </c>
      <c r="BA52">
        <v>4936</v>
      </c>
      <c r="BB52">
        <v>24748</v>
      </c>
      <c r="BC52">
        <v>-12665</v>
      </c>
      <c r="BD52">
        <v>-5213</v>
      </c>
      <c r="BE52">
        <v>-16690</v>
      </c>
      <c r="BF52">
        <v>18065</v>
      </c>
      <c r="BG52">
        <v>-12250</v>
      </c>
      <c r="BH52">
        <v>-28904</v>
      </c>
      <c r="BI52">
        <v>20739</v>
      </c>
      <c r="BJ52">
        <v>-22339</v>
      </c>
      <c r="BK52">
        <v>-15864</v>
      </c>
      <c r="BL52">
        <v>2489</v>
      </c>
      <c r="BM52">
        <v>-11534</v>
      </c>
      <c r="BN52">
        <v>-13911</v>
      </c>
      <c r="BO52">
        <v>5618</v>
      </c>
      <c r="BP52">
        <v>-7634</v>
      </c>
      <c r="BQ52">
        <v>38598</v>
      </c>
      <c r="BR52">
        <v>20271</v>
      </c>
      <c r="BS52">
        <v>-2903</v>
      </c>
      <c r="BT52">
        <v>-4168</v>
      </c>
      <c r="BU52">
        <v>8251</v>
      </c>
      <c r="BV52">
        <v>24363</v>
      </c>
      <c r="BW52">
        <v>21914</v>
      </c>
      <c r="BX52">
        <v>13591</v>
      </c>
      <c r="BY52">
        <v>-5190</v>
      </c>
      <c r="BZ52">
        <v>6437</v>
      </c>
      <c r="CA52">
        <v>-416</v>
      </c>
      <c r="CB52">
        <v>-36396</v>
      </c>
      <c r="CC52">
        <v>-9963</v>
      </c>
      <c r="CD52">
        <v>39867</v>
      </c>
      <c r="CE52">
        <v>-1139</v>
      </c>
      <c r="CF52">
        <v>13722</v>
      </c>
      <c r="CG52">
        <v>8307</v>
      </c>
      <c r="CH52">
        <v>-11228</v>
      </c>
      <c r="CI52">
        <v>7212</v>
      </c>
      <c r="CJ52">
        <v>19867</v>
      </c>
      <c r="CK52">
        <v>-3710</v>
      </c>
      <c r="CL52">
        <v>28700</v>
      </c>
      <c r="CM52">
        <v>-2266</v>
      </c>
      <c r="CN52">
        <v>-19782</v>
      </c>
      <c r="CO52">
        <v>6661</v>
      </c>
      <c r="CP52">
        <v>28696</v>
      </c>
      <c r="CQ52">
        <v>14668</v>
      </c>
      <c r="CR52">
        <v>20967</v>
      </c>
      <c r="CS52">
        <v>-6298</v>
      </c>
      <c r="CT52">
        <v>9220</v>
      </c>
      <c r="CU52">
        <v>-28668</v>
      </c>
      <c r="CV52">
        <v>-5374</v>
      </c>
      <c r="CW52">
        <v>1202</v>
      </c>
      <c r="CY52">
        <f t="shared" si="2"/>
        <v>1955.14</v>
      </c>
      <c r="CZ52">
        <f t="shared" si="3"/>
        <v>14145.92</v>
      </c>
    </row>
    <row r="53" spans="2:104" x14ac:dyDescent="0.25">
      <c r="B53">
        <v>-5421</v>
      </c>
      <c r="C53">
        <v>11703</v>
      </c>
      <c r="D53">
        <v>4205</v>
      </c>
      <c r="E53">
        <v>17675</v>
      </c>
      <c r="F53">
        <v>18178</v>
      </c>
      <c r="G53">
        <v>-9857</v>
      </c>
      <c r="H53">
        <v>-3551</v>
      </c>
      <c r="I53">
        <v>-9176</v>
      </c>
      <c r="J53">
        <v>39890</v>
      </c>
      <c r="K53">
        <v>7421</v>
      </c>
      <c r="L53">
        <v>3436</v>
      </c>
      <c r="M53">
        <v>8867</v>
      </c>
      <c r="N53">
        <v>4382</v>
      </c>
      <c r="O53">
        <v>-10820</v>
      </c>
      <c r="P53">
        <v>21612</v>
      </c>
      <c r="Q53">
        <v>-16373</v>
      </c>
      <c r="R53">
        <v>26488</v>
      </c>
      <c r="S53">
        <v>-14977</v>
      </c>
      <c r="T53">
        <v>-34742</v>
      </c>
      <c r="U53">
        <v>-14508</v>
      </c>
      <c r="V53">
        <v>-7284</v>
      </c>
      <c r="W53">
        <v>27898</v>
      </c>
      <c r="X53">
        <v>35734</v>
      </c>
      <c r="Y53">
        <v>23118</v>
      </c>
      <c r="Z53">
        <v>3395</v>
      </c>
      <c r="AA53">
        <v>6047</v>
      </c>
      <c r="AB53">
        <v>17908</v>
      </c>
      <c r="AC53">
        <v>-6952</v>
      </c>
      <c r="AD53">
        <v>-3692</v>
      </c>
      <c r="AE53">
        <v>-860</v>
      </c>
      <c r="AF53">
        <v>-13027</v>
      </c>
      <c r="AG53">
        <v>-9598</v>
      </c>
      <c r="AH53">
        <v>-8539</v>
      </c>
      <c r="AI53">
        <v>-21298</v>
      </c>
      <c r="AJ53">
        <v>24539</v>
      </c>
      <c r="AK53">
        <v>20995</v>
      </c>
      <c r="AL53">
        <v>-5022</v>
      </c>
      <c r="AM53">
        <v>-2224</v>
      </c>
      <c r="AN53">
        <v>1690</v>
      </c>
      <c r="AO53">
        <v>575</v>
      </c>
      <c r="AP53">
        <v>9123</v>
      </c>
      <c r="AQ53">
        <v>-94</v>
      </c>
      <c r="AR53">
        <v>-3895</v>
      </c>
      <c r="AS53">
        <v>4644</v>
      </c>
      <c r="AT53">
        <v>-27667</v>
      </c>
      <c r="AU53">
        <v>26846</v>
      </c>
      <c r="AV53">
        <v>-27693</v>
      </c>
      <c r="AW53">
        <v>-31343</v>
      </c>
      <c r="AX53">
        <v>15479</v>
      </c>
      <c r="AY53">
        <v>-15831</v>
      </c>
      <c r="AZ53">
        <v>5612</v>
      </c>
      <c r="BA53">
        <v>2763</v>
      </c>
      <c r="BB53">
        <v>28256</v>
      </c>
      <c r="BC53">
        <v>-3806</v>
      </c>
      <c r="BD53">
        <v>-2861</v>
      </c>
      <c r="BE53">
        <v>-16804</v>
      </c>
      <c r="BF53">
        <v>17873</v>
      </c>
      <c r="BG53">
        <v>-12622</v>
      </c>
      <c r="BH53">
        <v>-30290</v>
      </c>
      <c r="BI53">
        <v>20743</v>
      </c>
      <c r="BJ53">
        <v>-20445</v>
      </c>
      <c r="BK53">
        <v>-15823</v>
      </c>
      <c r="BL53">
        <v>7513</v>
      </c>
      <c r="BM53">
        <v>-12070</v>
      </c>
      <c r="BN53">
        <v>-10476</v>
      </c>
      <c r="BO53">
        <v>6546</v>
      </c>
      <c r="BP53">
        <v>-7707</v>
      </c>
      <c r="BQ53">
        <v>36030</v>
      </c>
      <c r="BR53">
        <v>19090</v>
      </c>
      <c r="BS53">
        <v>-2903</v>
      </c>
      <c r="BT53">
        <v>-6376</v>
      </c>
      <c r="BU53">
        <v>8149</v>
      </c>
      <c r="BV53">
        <v>26776</v>
      </c>
      <c r="BW53">
        <v>15905</v>
      </c>
      <c r="BX53">
        <v>13608</v>
      </c>
      <c r="BY53">
        <v>-13756</v>
      </c>
      <c r="BZ53">
        <v>4770</v>
      </c>
      <c r="CA53">
        <v>3651</v>
      </c>
      <c r="CB53">
        <v>-35627</v>
      </c>
      <c r="CC53">
        <v>-3148</v>
      </c>
      <c r="CD53">
        <v>39867</v>
      </c>
      <c r="CE53">
        <v>-1276</v>
      </c>
      <c r="CF53">
        <v>13477</v>
      </c>
      <c r="CG53">
        <v>6835</v>
      </c>
      <c r="CH53">
        <v>-3676</v>
      </c>
      <c r="CI53">
        <v>7396</v>
      </c>
      <c r="CJ53">
        <v>13465</v>
      </c>
      <c r="CK53">
        <v>-3711</v>
      </c>
      <c r="CL53">
        <v>28726</v>
      </c>
      <c r="CM53">
        <v>-3520</v>
      </c>
      <c r="CN53">
        <v>-18578</v>
      </c>
      <c r="CO53">
        <v>7857</v>
      </c>
      <c r="CP53">
        <v>27998</v>
      </c>
      <c r="CQ53">
        <v>15456</v>
      </c>
      <c r="CR53">
        <v>27521</v>
      </c>
      <c r="CS53">
        <v>-1684</v>
      </c>
      <c r="CT53">
        <v>9206</v>
      </c>
      <c r="CU53">
        <v>-28619</v>
      </c>
      <c r="CV53">
        <v>-6044</v>
      </c>
      <c r="CW53">
        <v>1022</v>
      </c>
      <c r="CY53">
        <f t="shared" si="2"/>
        <v>2316.9299999999998</v>
      </c>
      <c r="CZ53">
        <f t="shared" si="3"/>
        <v>13642.25</v>
      </c>
    </row>
    <row r="54" spans="2:104" x14ac:dyDescent="0.25">
      <c r="B54">
        <v>-14500</v>
      </c>
      <c r="C54">
        <v>11692</v>
      </c>
      <c r="D54">
        <v>4205</v>
      </c>
      <c r="E54">
        <v>14317</v>
      </c>
      <c r="F54">
        <v>22184</v>
      </c>
      <c r="G54">
        <v>-12782</v>
      </c>
      <c r="H54">
        <v>-733</v>
      </c>
      <c r="I54">
        <v>-9865</v>
      </c>
      <c r="J54">
        <v>30864</v>
      </c>
      <c r="K54">
        <v>8736</v>
      </c>
      <c r="L54">
        <v>3439</v>
      </c>
      <c r="M54">
        <v>8760</v>
      </c>
      <c r="N54">
        <v>4350</v>
      </c>
      <c r="O54">
        <v>-10838</v>
      </c>
      <c r="P54">
        <v>13265</v>
      </c>
      <c r="Q54">
        <v>-9330</v>
      </c>
      <c r="R54">
        <v>27744</v>
      </c>
      <c r="S54">
        <v>-14081</v>
      </c>
      <c r="T54">
        <v>-35245</v>
      </c>
      <c r="U54">
        <v>-12091</v>
      </c>
      <c r="V54">
        <v>-12688</v>
      </c>
      <c r="W54">
        <v>27688</v>
      </c>
      <c r="X54">
        <v>22586</v>
      </c>
      <c r="Y54">
        <v>14010</v>
      </c>
      <c r="Z54">
        <v>3358</v>
      </c>
      <c r="AA54">
        <v>5668</v>
      </c>
      <c r="AB54">
        <v>18221</v>
      </c>
      <c r="AC54">
        <v>-11349</v>
      </c>
      <c r="AD54">
        <v>-3659</v>
      </c>
      <c r="AE54">
        <v>-5719</v>
      </c>
      <c r="AF54">
        <v>-13036</v>
      </c>
      <c r="AG54">
        <v>-3285</v>
      </c>
      <c r="AH54">
        <v>-9056</v>
      </c>
      <c r="AI54">
        <v>-22428</v>
      </c>
      <c r="AJ54">
        <v>21023</v>
      </c>
      <c r="AK54">
        <v>20995</v>
      </c>
      <c r="AL54">
        <v>-1507</v>
      </c>
      <c r="AM54">
        <v>-3901</v>
      </c>
      <c r="AN54">
        <v>-6641</v>
      </c>
      <c r="AO54">
        <v>1685</v>
      </c>
      <c r="AP54">
        <v>7373</v>
      </c>
      <c r="AQ54">
        <v>-45</v>
      </c>
      <c r="AR54">
        <v>-3876</v>
      </c>
      <c r="AS54">
        <v>4515</v>
      </c>
      <c r="AT54">
        <v>-18243</v>
      </c>
      <c r="AU54">
        <v>26826</v>
      </c>
      <c r="AV54">
        <v>-36740</v>
      </c>
      <c r="AW54">
        <v>-31486</v>
      </c>
      <c r="AX54">
        <v>14153</v>
      </c>
      <c r="AY54">
        <v>-16052</v>
      </c>
      <c r="AZ54">
        <v>1361</v>
      </c>
      <c r="BA54">
        <v>2763</v>
      </c>
      <c r="BB54">
        <v>29339</v>
      </c>
      <c r="BC54">
        <v>-5706</v>
      </c>
      <c r="BD54">
        <v>-179</v>
      </c>
      <c r="BE54">
        <v>-16798</v>
      </c>
      <c r="BF54">
        <v>17120</v>
      </c>
      <c r="BG54">
        <v>-13689</v>
      </c>
      <c r="BH54">
        <v>-29663</v>
      </c>
      <c r="BI54">
        <v>21439</v>
      </c>
      <c r="BJ54">
        <v>-26762</v>
      </c>
      <c r="BK54">
        <v>-11966</v>
      </c>
      <c r="BL54">
        <v>7497</v>
      </c>
      <c r="BM54">
        <v>-4016</v>
      </c>
      <c r="BN54">
        <v>-8177</v>
      </c>
      <c r="BO54">
        <v>937</v>
      </c>
      <c r="BP54">
        <v>-11174</v>
      </c>
      <c r="BQ54">
        <v>36049</v>
      </c>
      <c r="BR54">
        <v>18580</v>
      </c>
      <c r="BS54">
        <v>-10060</v>
      </c>
      <c r="BT54">
        <v>-12690</v>
      </c>
      <c r="BU54">
        <v>4637</v>
      </c>
      <c r="BV54">
        <v>22252</v>
      </c>
      <c r="BW54">
        <v>16474</v>
      </c>
      <c r="BX54">
        <v>14288</v>
      </c>
      <c r="BY54">
        <v>-12307</v>
      </c>
      <c r="BZ54">
        <v>4712</v>
      </c>
      <c r="CA54">
        <v>4229</v>
      </c>
      <c r="CB54">
        <v>-35665</v>
      </c>
      <c r="CC54">
        <v>1097</v>
      </c>
      <c r="CD54">
        <v>40721</v>
      </c>
      <c r="CE54">
        <v>-1726</v>
      </c>
      <c r="CF54">
        <v>8562</v>
      </c>
      <c r="CG54">
        <v>1513</v>
      </c>
      <c r="CH54">
        <v>-11982</v>
      </c>
      <c r="CI54">
        <v>9655</v>
      </c>
      <c r="CJ54">
        <v>13297</v>
      </c>
      <c r="CK54">
        <v>-426</v>
      </c>
      <c r="CL54">
        <v>28639</v>
      </c>
      <c r="CM54">
        <v>-4667</v>
      </c>
      <c r="CN54">
        <v>-18214</v>
      </c>
      <c r="CO54">
        <v>7710</v>
      </c>
      <c r="CP54">
        <v>28052</v>
      </c>
      <c r="CQ54">
        <v>16130</v>
      </c>
      <c r="CR54">
        <v>28076</v>
      </c>
      <c r="CS54">
        <v>-1454</v>
      </c>
      <c r="CT54">
        <v>8697</v>
      </c>
      <c r="CU54">
        <v>-28619</v>
      </c>
      <c r="CV54">
        <v>-5482</v>
      </c>
      <c r="CW54">
        <v>2925</v>
      </c>
      <c r="CY54">
        <f t="shared" si="2"/>
        <v>1438.1</v>
      </c>
      <c r="CZ54">
        <f t="shared" si="3"/>
        <v>13250.06</v>
      </c>
    </row>
    <row r="55" spans="2:104" x14ac:dyDescent="0.25">
      <c r="B55">
        <v>-8715</v>
      </c>
      <c r="C55">
        <v>15129</v>
      </c>
      <c r="D55">
        <v>-361</v>
      </c>
      <c r="E55">
        <v>13144</v>
      </c>
      <c r="F55">
        <v>22655</v>
      </c>
      <c r="G55">
        <v>-12982</v>
      </c>
      <c r="H55">
        <v>-3629</v>
      </c>
      <c r="I55">
        <v>-19464</v>
      </c>
      <c r="J55">
        <v>38200</v>
      </c>
      <c r="K55">
        <v>8395</v>
      </c>
      <c r="L55">
        <v>3227</v>
      </c>
      <c r="M55">
        <v>7951</v>
      </c>
      <c r="N55">
        <v>3439</v>
      </c>
      <c r="O55">
        <v>-12648</v>
      </c>
      <c r="P55">
        <v>3836</v>
      </c>
      <c r="Q55">
        <v>-4960</v>
      </c>
      <c r="R55">
        <v>33224</v>
      </c>
      <c r="S55">
        <v>-14233</v>
      </c>
      <c r="T55">
        <v>-35292</v>
      </c>
      <c r="U55">
        <v>-12185</v>
      </c>
      <c r="V55">
        <v>-8443</v>
      </c>
      <c r="W55">
        <v>26074</v>
      </c>
      <c r="X55">
        <v>24616</v>
      </c>
      <c r="Y55">
        <v>4657</v>
      </c>
      <c r="Z55">
        <v>700</v>
      </c>
      <c r="AA55">
        <v>5664</v>
      </c>
      <c r="AB55">
        <v>14671</v>
      </c>
      <c r="AC55">
        <v>-17590</v>
      </c>
      <c r="AD55">
        <v>-3576</v>
      </c>
      <c r="AE55">
        <v>-4260</v>
      </c>
      <c r="AF55">
        <v>-10687</v>
      </c>
      <c r="AG55">
        <v>374</v>
      </c>
      <c r="AH55">
        <v>-9112</v>
      </c>
      <c r="AI55">
        <v>-21763</v>
      </c>
      <c r="AJ55">
        <v>21469</v>
      </c>
      <c r="AK55">
        <v>22815</v>
      </c>
      <c r="AL55">
        <v>-4155</v>
      </c>
      <c r="AM55">
        <v>-4001</v>
      </c>
      <c r="AN55">
        <v>-6535</v>
      </c>
      <c r="AO55">
        <v>1640</v>
      </c>
      <c r="AP55">
        <v>4197</v>
      </c>
      <c r="AQ55">
        <v>-46</v>
      </c>
      <c r="AR55">
        <v>-3851</v>
      </c>
      <c r="AS55">
        <v>3800</v>
      </c>
      <c r="AT55">
        <v>-21295</v>
      </c>
      <c r="AU55">
        <v>26841</v>
      </c>
      <c r="AV55">
        <v>-37008</v>
      </c>
      <c r="AW55">
        <v>-31157</v>
      </c>
      <c r="AX55">
        <v>11963</v>
      </c>
      <c r="AY55">
        <v>-15926</v>
      </c>
      <c r="AZ55">
        <v>4485</v>
      </c>
      <c r="BA55">
        <v>1679</v>
      </c>
      <c r="BB55">
        <v>30145</v>
      </c>
      <c r="BC55">
        <v>-10772</v>
      </c>
      <c r="BD55">
        <v>-179</v>
      </c>
      <c r="BE55">
        <v>-16621</v>
      </c>
      <c r="BF55">
        <v>10527</v>
      </c>
      <c r="BG55">
        <v>-11284</v>
      </c>
      <c r="BH55">
        <v>-23432</v>
      </c>
      <c r="BI55">
        <v>21430</v>
      </c>
      <c r="BJ55">
        <v>-26628</v>
      </c>
      <c r="BK55">
        <v>-20006</v>
      </c>
      <c r="BL55">
        <v>4455</v>
      </c>
      <c r="BM55">
        <v>947</v>
      </c>
      <c r="BN55">
        <v>-8180</v>
      </c>
      <c r="BO55">
        <v>-2699</v>
      </c>
      <c r="BP55">
        <v>-11310</v>
      </c>
      <c r="BQ55">
        <v>35309</v>
      </c>
      <c r="BR55">
        <v>11144</v>
      </c>
      <c r="BS55">
        <v>-12143</v>
      </c>
      <c r="BT55">
        <v>-11878</v>
      </c>
      <c r="BU55">
        <v>5194</v>
      </c>
      <c r="BV55">
        <v>23148</v>
      </c>
      <c r="BW55">
        <v>16240</v>
      </c>
      <c r="BX55">
        <v>7432</v>
      </c>
      <c r="BY55">
        <v>-12313</v>
      </c>
      <c r="BZ55">
        <v>9880</v>
      </c>
      <c r="CA55">
        <v>120</v>
      </c>
      <c r="CB55">
        <v>-30379</v>
      </c>
      <c r="CC55">
        <v>-7524</v>
      </c>
      <c r="CD55">
        <v>40721</v>
      </c>
      <c r="CE55">
        <v>-1773</v>
      </c>
      <c r="CF55">
        <v>8590</v>
      </c>
      <c r="CG55">
        <v>3389</v>
      </c>
      <c r="CH55">
        <v>-12459</v>
      </c>
      <c r="CI55">
        <v>9703</v>
      </c>
      <c r="CJ55">
        <v>13163</v>
      </c>
      <c r="CK55">
        <v>-2453</v>
      </c>
      <c r="CL55">
        <v>28639</v>
      </c>
      <c r="CM55">
        <v>-4626</v>
      </c>
      <c r="CN55">
        <v>-16120</v>
      </c>
      <c r="CO55">
        <v>7844</v>
      </c>
      <c r="CP55">
        <v>21886</v>
      </c>
      <c r="CQ55">
        <v>19346</v>
      </c>
      <c r="CR55">
        <v>28075</v>
      </c>
      <c r="CS55">
        <v>-1421</v>
      </c>
      <c r="CT55">
        <v>8299</v>
      </c>
      <c r="CU55">
        <v>-28614</v>
      </c>
      <c r="CV55">
        <v>-5528</v>
      </c>
      <c r="CW55">
        <v>3009</v>
      </c>
      <c r="CY55">
        <f t="shared" si="2"/>
        <v>912.64</v>
      </c>
      <c r="CZ55">
        <f t="shared" si="3"/>
        <v>12956.96</v>
      </c>
    </row>
    <row r="56" spans="2:104" x14ac:dyDescent="0.25">
      <c r="B56">
        <v>-11558</v>
      </c>
      <c r="C56">
        <v>8478</v>
      </c>
      <c r="D56">
        <v>1543</v>
      </c>
      <c r="E56">
        <v>13076</v>
      </c>
      <c r="F56">
        <v>24613</v>
      </c>
      <c r="G56">
        <v>-21234</v>
      </c>
      <c r="H56">
        <v>2598</v>
      </c>
      <c r="I56">
        <v>-19561</v>
      </c>
      <c r="J56">
        <v>32464</v>
      </c>
      <c r="K56">
        <v>9297</v>
      </c>
      <c r="L56">
        <v>3245</v>
      </c>
      <c r="M56">
        <v>11087</v>
      </c>
      <c r="N56">
        <v>260</v>
      </c>
      <c r="O56">
        <v>-12599</v>
      </c>
      <c r="P56">
        <v>2406</v>
      </c>
      <c r="Q56">
        <v>-4965</v>
      </c>
      <c r="R56">
        <v>34200</v>
      </c>
      <c r="S56">
        <v>-13731</v>
      </c>
      <c r="T56">
        <v>-36030</v>
      </c>
      <c r="U56">
        <v>-2812</v>
      </c>
      <c r="V56">
        <v>352</v>
      </c>
      <c r="W56">
        <v>28275</v>
      </c>
      <c r="X56">
        <v>33926</v>
      </c>
      <c r="Y56">
        <v>4657</v>
      </c>
      <c r="Z56">
        <v>728</v>
      </c>
      <c r="AA56">
        <v>-3441</v>
      </c>
      <c r="AB56">
        <v>18228</v>
      </c>
      <c r="AC56">
        <v>-12855</v>
      </c>
      <c r="AD56">
        <v>-3576</v>
      </c>
      <c r="AE56">
        <v>-8364</v>
      </c>
      <c r="AF56">
        <v>-10691</v>
      </c>
      <c r="AG56">
        <v>1417</v>
      </c>
      <c r="AH56">
        <v>-6747</v>
      </c>
      <c r="AI56">
        <v>-12156</v>
      </c>
      <c r="AJ56">
        <v>24098</v>
      </c>
      <c r="AK56">
        <v>22819</v>
      </c>
      <c r="AL56">
        <v>1853</v>
      </c>
      <c r="AM56">
        <v>-4000</v>
      </c>
      <c r="AN56">
        <v>-6414</v>
      </c>
      <c r="AO56">
        <v>582</v>
      </c>
      <c r="AP56">
        <v>8453</v>
      </c>
      <c r="AQ56">
        <v>-1072</v>
      </c>
      <c r="AR56">
        <v>-7643</v>
      </c>
      <c r="AS56">
        <v>4044</v>
      </c>
      <c r="AT56">
        <v>-20333</v>
      </c>
      <c r="AU56">
        <v>26861</v>
      </c>
      <c r="AV56">
        <v>-37008</v>
      </c>
      <c r="AW56">
        <v>-34692</v>
      </c>
      <c r="AX56">
        <v>11938</v>
      </c>
      <c r="AY56">
        <v>-12791</v>
      </c>
      <c r="AZ56">
        <v>1976</v>
      </c>
      <c r="BA56">
        <v>1691</v>
      </c>
      <c r="BB56">
        <v>30911</v>
      </c>
      <c r="BC56">
        <v>-10864</v>
      </c>
      <c r="BD56">
        <v>-188</v>
      </c>
      <c r="BE56">
        <v>-16633</v>
      </c>
      <c r="BF56">
        <v>10531</v>
      </c>
      <c r="BG56">
        <v>-15621</v>
      </c>
      <c r="BH56">
        <v>-23433</v>
      </c>
      <c r="BI56">
        <v>23226</v>
      </c>
      <c r="BJ56">
        <v>-25097</v>
      </c>
      <c r="BK56">
        <v>-19781</v>
      </c>
      <c r="BL56">
        <v>5601</v>
      </c>
      <c r="BM56">
        <v>1289</v>
      </c>
      <c r="BN56">
        <v>-8180</v>
      </c>
      <c r="BO56">
        <v>-327</v>
      </c>
      <c r="BP56">
        <v>-2706</v>
      </c>
      <c r="BQ56">
        <v>35277</v>
      </c>
      <c r="BR56">
        <v>10503</v>
      </c>
      <c r="BS56">
        <v>-12144</v>
      </c>
      <c r="BT56">
        <v>-8155</v>
      </c>
      <c r="BU56">
        <v>8640</v>
      </c>
      <c r="BV56">
        <v>21988</v>
      </c>
      <c r="BW56">
        <v>15188</v>
      </c>
      <c r="BX56">
        <v>5509</v>
      </c>
      <c r="BY56">
        <v>-12384</v>
      </c>
      <c r="BZ56">
        <v>10133</v>
      </c>
      <c r="CA56">
        <v>-8278</v>
      </c>
      <c r="CB56">
        <v>-36222</v>
      </c>
      <c r="CC56">
        <v>2275</v>
      </c>
      <c r="CD56">
        <v>40582</v>
      </c>
      <c r="CE56">
        <v>-1818</v>
      </c>
      <c r="CF56">
        <v>10947</v>
      </c>
      <c r="CG56">
        <v>3657</v>
      </c>
      <c r="CH56">
        <v>-12459</v>
      </c>
      <c r="CI56">
        <v>10040</v>
      </c>
      <c r="CJ56">
        <v>19947</v>
      </c>
      <c r="CK56">
        <v>4724</v>
      </c>
      <c r="CL56">
        <v>28270</v>
      </c>
      <c r="CM56">
        <v>-6920</v>
      </c>
      <c r="CN56">
        <v>-16085</v>
      </c>
      <c r="CO56">
        <v>7664</v>
      </c>
      <c r="CP56">
        <v>16848</v>
      </c>
      <c r="CQ56">
        <v>12050</v>
      </c>
      <c r="CR56">
        <v>25657</v>
      </c>
      <c r="CS56">
        <v>-3941</v>
      </c>
      <c r="CT56">
        <v>6568</v>
      </c>
      <c r="CU56">
        <v>-28614</v>
      </c>
      <c r="CV56">
        <v>-5544</v>
      </c>
      <c r="CW56">
        <v>11452</v>
      </c>
      <c r="CY56">
        <f t="shared" si="2"/>
        <v>1349.75</v>
      </c>
      <c r="CZ56">
        <f t="shared" si="3"/>
        <v>12943.09</v>
      </c>
    </row>
    <row r="57" spans="2:104" x14ac:dyDescent="0.25">
      <c r="B57">
        <v>-11546</v>
      </c>
      <c r="C57">
        <v>9850</v>
      </c>
      <c r="D57">
        <v>-5718</v>
      </c>
      <c r="E57">
        <v>12859</v>
      </c>
      <c r="F57">
        <v>33666</v>
      </c>
      <c r="G57">
        <v>-22984</v>
      </c>
      <c r="H57">
        <v>-2075</v>
      </c>
      <c r="I57">
        <v>-24699</v>
      </c>
      <c r="J57">
        <v>32464</v>
      </c>
      <c r="K57">
        <v>9294</v>
      </c>
      <c r="L57">
        <v>10115</v>
      </c>
      <c r="M57">
        <v>11050</v>
      </c>
      <c r="N57">
        <v>-1601</v>
      </c>
      <c r="O57">
        <v>-15841</v>
      </c>
      <c r="P57">
        <v>2232</v>
      </c>
      <c r="Q57">
        <v>-552</v>
      </c>
      <c r="R57">
        <v>34279</v>
      </c>
      <c r="S57">
        <v>-10560</v>
      </c>
      <c r="T57">
        <v>-34221</v>
      </c>
      <c r="U57">
        <v>-6095</v>
      </c>
      <c r="V57">
        <v>-97</v>
      </c>
      <c r="W57">
        <v>27971</v>
      </c>
      <c r="X57">
        <v>31731</v>
      </c>
      <c r="Y57">
        <v>4681</v>
      </c>
      <c r="Z57">
        <v>-1960</v>
      </c>
      <c r="AA57">
        <v>5914</v>
      </c>
      <c r="AB57">
        <v>17262</v>
      </c>
      <c r="AC57">
        <v>-13452</v>
      </c>
      <c r="AD57">
        <v>-7454</v>
      </c>
      <c r="AE57">
        <v>-1177</v>
      </c>
      <c r="AF57">
        <v>-12071</v>
      </c>
      <c r="AG57">
        <v>528</v>
      </c>
      <c r="AH57">
        <v>-17755</v>
      </c>
      <c r="AI57">
        <v>-17144</v>
      </c>
      <c r="AJ57">
        <v>22310</v>
      </c>
      <c r="AK57">
        <v>25097</v>
      </c>
      <c r="AL57">
        <v>4950</v>
      </c>
      <c r="AM57">
        <v>5153</v>
      </c>
      <c r="AN57">
        <v>-6414</v>
      </c>
      <c r="AO57">
        <v>-2237</v>
      </c>
      <c r="AP57">
        <v>16428</v>
      </c>
      <c r="AQ57">
        <v>7472</v>
      </c>
      <c r="AR57">
        <v>-9189</v>
      </c>
      <c r="AS57">
        <v>4035</v>
      </c>
      <c r="AT57">
        <v>-16305</v>
      </c>
      <c r="AU57">
        <v>26858</v>
      </c>
      <c r="AV57">
        <v>-37060</v>
      </c>
      <c r="AW57">
        <v>-40691</v>
      </c>
      <c r="AX57">
        <v>12432</v>
      </c>
      <c r="AY57">
        <v>-3419</v>
      </c>
      <c r="AZ57">
        <v>159</v>
      </c>
      <c r="BA57">
        <v>1666</v>
      </c>
      <c r="BB57">
        <v>26309</v>
      </c>
      <c r="BC57">
        <v>-5225</v>
      </c>
      <c r="BD57">
        <v>-773</v>
      </c>
      <c r="BE57">
        <v>-16646</v>
      </c>
      <c r="BF57">
        <v>2705</v>
      </c>
      <c r="BG57">
        <v>-15583</v>
      </c>
      <c r="BH57">
        <v>-24412</v>
      </c>
      <c r="BI57">
        <v>23226</v>
      </c>
      <c r="BJ57">
        <v>-27370</v>
      </c>
      <c r="BK57">
        <v>-19869</v>
      </c>
      <c r="BL57">
        <v>14198</v>
      </c>
      <c r="BM57">
        <v>1273</v>
      </c>
      <c r="BN57">
        <v>-6234</v>
      </c>
      <c r="BO57">
        <v>-222</v>
      </c>
      <c r="BP57">
        <v>-4102</v>
      </c>
      <c r="BQ57">
        <v>33113</v>
      </c>
      <c r="BR57">
        <v>12158</v>
      </c>
      <c r="BS57">
        <v>-6005</v>
      </c>
      <c r="BT57">
        <v>-8130</v>
      </c>
      <c r="BU57">
        <v>-758</v>
      </c>
      <c r="BV57">
        <v>22986</v>
      </c>
      <c r="BW57">
        <v>15908</v>
      </c>
      <c r="BX57">
        <v>10092</v>
      </c>
      <c r="BY57">
        <v>-10176</v>
      </c>
      <c r="BZ57">
        <v>10227</v>
      </c>
      <c r="CA57">
        <v>-8278</v>
      </c>
      <c r="CB57">
        <v>-36219</v>
      </c>
      <c r="CC57">
        <v>3591</v>
      </c>
      <c r="CD57">
        <v>35769</v>
      </c>
      <c r="CE57">
        <v>1642</v>
      </c>
      <c r="CF57">
        <v>9261</v>
      </c>
      <c r="CG57">
        <v>4154</v>
      </c>
      <c r="CH57">
        <v>-12394</v>
      </c>
      <c r="CI57">
        <v>16706</v>
      </c>
      <c r="CJ57">
        <v>14151</v>
      </c>
      <c r="CK57">
        <v>4713</v>
      </c>
      <c r="CL57">
        <v>28272</v>
      </c>
      <c r="CM57">
        <v>-12287</v>
      </c>
      <c r="CN57">
        <v>-16315</v>
      </c>
      <c r="CO57">
        <v>13403</v>
      </c>
      <c r="CP57">
        <v>16352</v>
      </c>
      <c r="CQ57">
        <v>17266</v>
      </c>
      <c r="CR57">
        <v>25544</v>
      </c>
      <c r="CS57">
        <v>-2306</v>
      </c>
      <c r="CT57">
        <v>6585</v>
      </c>
      <c r="CU57">
        <v>-28749</v>
      </c>
      <c r="CV57">
        <v>-11924</v>
      </c>
      <c r="CW57">
        <v>2794</v>
      </c>
      <c r="CY57">
        <f t="shared" si="2"/>
        <v>1465.6</v>
      </c>
      <c r="CZ57">
        <f t="shared" si="3"/>
        <v>13391.48</v>
      </c>
    </row>
    <row r="58" spans="2:104" x14ac:dyDescent="0.25">
      <c r="B58">
        <v>-17300</v>
      </c>
      <c r="C58">
        <v>7743</v>
      </c>
      <c r="D58">
        <v>-5513</v>
      </c>
      <c r="E58">
        <v>20625</v>
      </c>
      <c r="F58">
        <v>27701</v>
      </c>
      <c r="G58">
        <v>-18962</v>
      </c>
      <c r="H58">
        <v>-9417</v>
      </c>
      <c r="I58">
        <v>-20322</v>
      </c>
      <c r="J58">
        <v>30486</v>
      </c>
      <c r="K58">
        <v>8761</v>
      </c>
      <c r="L58">
        <v>16921</v>
      </c>
      <c r="M58">
        <v>11759</v>
      </c>
      <c r="N58">
        <v>6491</v>
      </c>
      <c r="O58">
        <v>-15386</v>
      </c>
      <c r="P58">
        <v>-3424</v>
      </c>
      <c r="Q58">
        <v>-6553</v>
      </c>
      <c r="R58">
        <v>34306</v>
      </c>
      <c r="S58">
        <v>-7360</v>
      </c>
      <c r="T58">
        <v>-24968</v>
      </c>
      <c r="U58">
        <v>-3404</v>
      </c>
      <c r="V58">
        <v>-95</v>
      </c>
      <c r="W58">
        <v>23114</v>
      </c>
      <c r="X58">
        <v>29896</v>
      </c>
      <c r="Y58">
        <v>7227</v>
      </c>
      <c r="Z58">
        <v>-3901</v>
      </c>
      <c r="AA58">
        <v>2150</v>
      </c>
      <c r="AB58">
        <v>18639</v>
      </c>
      <c r="AC58">
        <v>-15431</v>
      </c>
      <c r="AD58">
        <v>-2417</v>
      </c>
      <c r="AE58">
        <v>-1101</v>
      </c>
      <c r="AF58">
        <v>-12074</v>
      </c>
      <c r="AG58">
        <v>-793</v>
      </c>
      <c r="AH58">
        <v>-21485</v>
      </c>
      <c r="AI58">
        <v>-17414</v>
      </c>
      <c r="AJ58">
        <v>24990</v>
      </c>
      <c r="AK58">
        <v>25025</v>
      </c>
      <c r="AL58">
        <v>6737</v>
      </c>
      <c r="AM58">
        <v>337</v>
      </c>
      <c r="AN58">
        <v>-1273</v>
      </c>
      <c r="AO58">
        <v>-10184</v>
      </c>
      <c r="AP58">
        <v>14113</v>
      </c>
      <c r="AQ58">
        <v>7585</v>
      </c>
      <c r="AR58">
        <v>-10030</v>
      </c>
      <c r="AS58">
        <v>-4759</v>
      </c>
      <c r="AT58">
        <v>-16467</v>
      </c>
      <c r="AU58">
        <v>23444</v>
      </c>
      <c r="AV58">
        <v>-40728</v>
      </c>
      <c r="AW58">
        <v>-40691</v>
      </c>
      <c r="AX58">
        <v>9700</v>
      </c>
      <c r="AY58">
        <v>-4890</v>
      </c>
      <c r="AZ58">
        <v>-9713</v>
      </c>
      <c r="BA58">
        <v>1666</v>
      </c>
      <c r="BB58">
        <v>25526</v>
      </c>
      <c r="BC58">
        <v>-5220</v>
      </c>
      <c r="BD58">
        <v>1182</v>
      </c>
      <c r="BE58">
        <v>-7767</v>
      </c>
      <c r="BF58">
        <v>566</v>
      </c>
      <c r="BG58">
        <v>-16091</v>
      </c>
      <c r="BH58">
        <v>-24499</v>
      </c>
      <c r="BI58">
        <v>21810</v>
      </c>
      <c r="BJ58">
        <v>-25002</v>
      </c>
      <c r="BK58">
        <v>-19858</v>
      </c>
      <c r="BL58">
        <v>10428</v>
      </c>
      <c r="BM58">
        <v>1345</v>
      </c>
      <c r="BN58">
        <v>-7367</v>
      </c>
      <c r="BO58">
        <v>-220</v>
      </c>
      <c r="BP58">
        <v>-2135</v>
      </c>
      <c r="BQ58">
        <v>31912</v>
      </c>
      <c r="BR58">
        <v>8155</v>
      </c>
      <c r="BS58">
        <v>-4200</v>
      </c>
      <c r="BT58">
        <v>-4743</v>
      </c>
      <c r="BU58">
        <v>-3585</v>
      </c>
      <c r="BV58">
        <v>31366</v>
      </c>
      <c r="BW58">
        <v>16260</v>
      </c>
      <c r="BX58">
        <v>12760</v>
      </c>
      <c r="BY58">
        <v>-8074</v>
      </c>
      <c r="BZ58">
        <v>5620</v>
      </c>
      <c r="CA58">
        <v>-8267</v>
      </c>
      <c r="CB58">
        <v>-36547</v>
      </c>
      <c r="CC58">
        <v>9372</v>
      </c>
      <c r="CD58">
        <v>35929</v>
      </c>
      <c r="CE58">
        <v>-1211</v>
      </c>
      <c r="CF58">
        <v>8537</v>
      </c>
      <c r="CG58">
        <v>13932</v>
      </c>
      <c r="CH58">
        <v>-11121</v>
      </c>
      <c r="CI58">
        <v>1231</v>
      </c>
      <c r="CJ58">
        <v>15277</v>
      </c>
      <c r="CK58">
        <v>7661</v>
      </c>
      <c r="CL58">
        <v>29427</v>
      </c>
      <c r="CM58">
        <v>-10407</v>
      </c>
      <c r="CN58">
        <v>-20739</v>
      </c>
      <c r="CO58">
        <v>8873</v>
      </c>
      <c r="CP58">
        <v>22399</v>
      </c>
      <c r="CQ58">
        <v>16892</v>
      </c>
      <c r="CR58">
        <v>24075</v>
      </c>
      <c r="CS58">
        <v>649</v>
      </c>
      <c r="CT58">
        <v>9360</v>
      </c>
      <c r="CU58">
        <v>-28689</v>
      </c>
      <c r="CV58">
        <v>-5685</v>
      </c>
      <c r="CW58">
        <v>408</v>
      </c>
      <c r="CY58">
        <f t="shared" si="2"/>
        <v>1328.86</v>
      </c>
      <c r="CZ58">
        <f t="shared" si="3"/>
        <v>13278.5</v>
      </c>
    </row>
    <row r="59" spans="2:104" x14ac:dyDescent="0.25">
      <c r="B59">
        <v>-12774</v>
      </c>
      <c r="C59">
        <v>2210</v>
      </c>
      <c r="D59">
        <v>-6102</v>
      </c>
      <c r="E59">
        <v>20020</v>
      </c>
      <c r="F59">
        <v>32274</v>
      </c>
      <c r="G59">
        <v>-17498</v>
      </c>
      <c r="H59">
        <v>-11846</v>
      </c>
      <c r="I59">
        <v>-20287</v>
      </c>
      <c r="J59">
        <v>29085</v>
      </c>
      <c r="K59">
        <v>15991</v>
      </c>
      <c r="L59">
        <v>24879</v>
      </c>
      <c r="M59">
        <v>17798</v>
      </c>
      <c r="N59">
        <v>6530</v>
      </c>
      <c r="O59">
        <v>-15386</v>
      </c>
      <c r="P59">
        <v>-7993</v>
      </c>
      <c r="Q59">
        <v>-9860</v>
      </c>
      <c r="R59">
        <v>30757</v>
      </c>
      <c r="S59">
        <v>-5667</v>
      </c>
      <c r="T59">
        <v>-27922</v>
      </c>
      <c r="U59">
        <v>-7200</v>
      </c>
      <c r="V59">
        <v>8034</v>
      </c>
      <c r="W59">
        <v>23141</v>
      </c>
      <c r="X59">
        <v>36109</v>
      </c>
      <c r="Y59">
        <v>7295</v>
      </c>
      <c r="Z59">
        <v>-3618</v>
      </c>
      <c r="AA59">
        <v>-5292</v>
      </c>
      <c r="AB59">
        <v>18628</v>
      </c>
      <c r="AC59">
        <v>-19346</v>
      </c>
      <c r="AD59">
        <v>-5133</v>
      </c>
      <c r="AE59">
        <v>2349</v>
      </c>
      <c r="AF59">
        <v>-10399</v>
      </c>
      <c r="AG59">
        <v>-794</v>
      </c>
      <c r="AH59">
        <v>-14863</v>
      </c>
      <c r="AI59">
        <v>-17645</v>
      </c>
      <c r="AJ59">
        <v>20844</v>
      </c>
      <c r="AK59">
        <v>33342</v>
      </c>
      <c r="AL59">
        <v>6665</v>
      </c>
      <c r="AM59">
        <v>259</v>
      </c>
      <c r="AN59">
        <v>-1291</v>
      </c>
      <c r="AO59">
        <v>-7943</v>
      </c>
      <c r="AP59">
        <v>13742</v>
      </c>
      <c r="AQ59">
        <v>7352</v>
      </c>
      <c r="AR59">
        <v>-5646</v>
      </c>
      <c r="AS59">
        <v>5028</v>
      </c>
      <c r="AT59">
        <v>-18725</v>
      </c>
      <c r="AU59">
        <v>24493</v>
      </c>
      <c r="AV59">
        <v>-37653</v>
      </c>
      <c r="AW59">
        <v>-38577</v>
      </c>
      <c r="AX59">
        <v>9756</v>
      </c>
      <c r="AY59">
        <v>-5638</v>
      </c>
      <c r="AZ59">
        <v>-10088</v>
      </c>
      <c r="BA59">
        <v>1663</v>
      </c>
      <c r="BB59">
        <v>26948</v>
      </c>
      <c r="BC59">
        <v>-7217</v>
      </c>
      <c r="BD59">
        <v>6969</v>
      </c>
      <c r="BE59">
        <v>-10080</v>
      </c>
      <c r="BF59">
        <v>4114</v>
      </c>
      <c r="BG59">
        <v>-13405</v>
      </c>
      <c r="BH59">
        <v>-27868</v>
      </c>
      <c r="BI59">
        <v>21219</v>
      </c>
      <c r="BJ59">
        <v>-29127</v>
      </c>
      <c r="BK59">
        <v>-13664</v>
      </c>
      <c r="BL59">
        <v>10630</v>
      </c>
      <c r="BM59">
        <v>615</v>
      </c>
      <c r="BN59">
        <v>1821</v>
      </c>
      <c r="BO59">
        <v>1879</v>
      </c>
      <c r="BP59">
        <v>2503</v>
      </c>
      <c r="BQ59">
        <v>38932</v>
      </c>
      <c r="BR59">
        <v>8138</v>
      </c>
      <c r="BS59">
        <v>-8881</v>
      </c>
      <c r="BT59">
        <v>-2431</v>
      </c>
      <c r="BU59">
        <v>-5674</v>
      </c>
      <c r="BV59">
        <v>31369</v>
      </c>
      <c r="BW59">
        <v>11295</v>
      </c>
      <c r="BX59">
        <v>12760</v>
      </c>
      <c r="BY59">
        <v>-9311</v>
      </c>
      <c r="BZ59">
        <v>15306</v>
      </c>
      <c r="CA59">
        <v>-8691</v>
      </c>
      <c r="CB59">
        <v>-35531</v>
      </c>
      <c r="CC59">
        <v>10873</v>
      </c>
      <c r="CD59">
        <v>28695</v>
      </c>
      <c r="CE59">
        <v>-9052</v>
      </c>
      <c r="CF59">
        <v>6211</v>
      </c>
      <c r="CG59">
        <v>12973</v>
      </c>
      <c r="CH59">
        <v>-10550</v>
      </c>
      <c r="CI59">
        <v>9006</v>
      </c>
      <c r="CJ59">
        <v>22932</v>
      </c>
      <c r="CK59">
        <v>7672</v>
      </c>
      <c r="CL59">
        <v>29311</v>
      </c>
      <c r="CM59">
        <v>-15025</v>
      </c>
      <c r="CN59">
        <v>-18431</v>
      </c>
      <c r="CO59">
        <v>9274</v>
      </c>
      <c r="CP59">
        <v>22381</v>
      </c>
      <c r="CQ59">
        <v>8064</v>
      </c>
      <c r="CR59">
        <v>25715</v>
      </c>
      <c r="CS59">
        <v>6294</v>
      </c>
      <c r="CT59">
        <v>8462</v>
      </c>
      <c r="CU59">
        <v>-28676</v>
      </c>
      <c r="CV59">
        <v>-5685</v>
      </c>
      <c r="CW59">
        <v>7467</v>
      </c>
      <c r="CY59">
        <f t="shared" si="2"/>
        <v>2035.87</v>
      </c>
      <c r="CZ59">
        <f t="shared" si="3"/>
        <v>14125.57</v>
      </c>
    </row>
    <row r="60" spans="2:104" x14ac:dyDescent="0.25">
      <c r="B60">
        <v>-13571</v>
      </c>
      <c r="C60">
        <v>2209</v>
      </c>
      <c r="D60">
        <v>-6134</v>
      </c>
      <c r="E60">
        <v>11580</v>
      </c>
      <c r="F60">
        <v>25218</v>
      </c>
      <c r="G60">
        <v>-24317</v>
      </c>
      <c r="H60">
        <v>-11534</v>
      </c>
      <c r="I60">
        <v>-23431</v>
      </c>
      <c r="J60">
        <v>29235</v>
      </c>
      <c r="K60">
        <v>16225</v>
      </c>
      <c r="L60">
        <v>25052</v>
      </c>
      <c r="M60">
        <v>18346</v>
      </c>
      <c r="N60">
        <v>8729</v>
      </c>
      <c r="O60">
        <v>-12366</v>
      </c>
      <c r="P60">
        <v>-7992</v>
      </c>
      <c r="Q60">
        <v>-8968</v>
      </c>
      <c r="R60">
        <v>31461</v>
      </c>
      <c r="S60">
        <v>-5661</v>
      </c>
      <c r="T60">
        <v>-27923</v>
      </c>
      <c r="U60">
        <v>-6164</v>
      </c>
      <c r="V60">
        <v>8034</v>
      </c>
      <c r="W60">
        <v>20585</v>
      </c>
      <c r="X60">
        <v>32275</v>
      </c>
      <c r="Y60">
        <v>7023</v>
      </c>
      <c r="Z60">
        <v>-3582</v>
      </c>
      <c r="AA60">
        <v>-11785</v>
      </c>
      <c r="AB60">
        <v>18607</v>
      </c>
      <c r="AC60">
        <v>-25533</v>
      </c>
      <c r="AD60">
        <v>-6175</v>
      </c>
      <c r="AE60">
        <v>1484</v>
      </c>
      <c r="AF60">
        <v>-10397</v>
      </c>
      <c r="AG60">
        <v>-219</v>
      </c>
      <c r="AH60">
        <v>-20568</v>
      </c>
      <c r="AI60">
        <v>-18259</v>
      </c>
      <c r="AJ60">
        <v>19472</v>
      </c>
      <c r="AK60">
        <v>33227</v>
      </c>
      <c r="AL60">
        <v>5078</v>
      </c>
      <c r="AM60">
        <v>-498</v>
      </c>
      <c r="AN60">
        <v>-648</v>
      </c>
      <c r="AO60">
        <v>-10201</v>
      </c>
      <c r="AP60">
        <v>13727</v>
      </c>
      <c r="AQ60">
        <v>10470</v>
      </c>
      <c r="AR60">
        <v>-5637</v>
      </c>
      <c r="AS60">
        <v>-2086</v>
      </c>
      <c r="AT60">
        <v>-16719</v>
      </c>
      <c r="AU60">
        <v>24816</v>
      </c>
      <c r="AV60">
        <v>-30897</v>
      </c>
      <c r="AW60">
        <v>-38453</v>
      </c>
      <c r="AX60">
        <v>8538</v>
      </c>
      <c r="AY60">
        <v>-9457</v>
      </c>
      <c r="AZ60">
        <v>-12002</v>
      </c>
      <c r="BA60">
        <v>1898</v>
      </c>
      <c r="BB60">
        <v>32693</v>
      </c>
      <c r="BC60">
        <v>-7710</v>
      </c>
      <c r="BD60">
        <v>1813</v>
      </c>
      <c r="BE60">
        <v>-11093</v>
      </c>
      <c r="BF60">
        <v>-3010</v>
      </c>
      <c r="BG60">
        <v>-14862</v>
      </c>
      <c r="BH60">
        <v>-27497</v>
      </c>
      <c r="BI60">
        <v>14984</v>
      </c>
      <c r="BJ60">
        <v>-30608</v>
      </c>
      <c r="BK60">
        <v>-14615</v>
      </c>
      <c r="BL60">
        <v>8759</v>
      </c>
      <c r="BM60">
        <v>-2183</v>
      </c>
      <c r="BN60">
        <v>2295</v>
      </c>
      <c r="BO60">
        <v>3187</v>
      </c>
      <c r="BP60">
        <v>2539</v>
      </c>
      <c r="BQ60">
        <v>41144</v>
      </c>
      <c r="BR60">
        <v>9201</v>
      </c>
      <c r="BS60">
        <v>-4537</v>
      </c>
      <c r="BT60">
        <v>-2449</v>
      </c>
      <c r="BU60">
        <v>-5720</v>
      </c>
      <c r="BV60">
        <v>31827</v>
      </c>
      <c r="BW60">
        <v>11297</v>
      </c>
      <c r="BX60">
        <v>17333</v>
      </c>
      <c r="BY60">
        <v>-14755</v>
      </c>
      <c r="BZ60">
        <v>7312</v>
      </c>
      <c r="CA60">
        <v>-1587</v>
      </c>
      <c r="CB60">
        <v>-33964</v>
      </c>
      <c r="CC60">
        <v>12660</v>
      </c>
      <c r="CD60">
        <v>25818</v>
      </c>
      <c r="CE60">
        <v>-9228</v>
      </c>
      <c r="CF60">
        <v>-2529</v>
      </c>
      <c r="CG60">
        <v>4224</v>
      </c>
      <c r="CH60">
        <v>-17852</v>
      </c>
      <c r="CI60">
        <v>9033</v>
      </c>
      <c r="CJ60">
        <v>14085</v>
      </c>
      <c r="CK60">
        <v>7488</v>
      </c>
      <c r="CL60">
        <v>29788</v>
      </c>
      <c r="CM60">
        <v>-18909</v>
      </c>
      <c r="CN60">
        <v>-18054</v>
      </c>
      <c r="CO60">
        <v>1453</v>
      </c>
      <c r="CP60">
        <v>22364</v>
      </c>
      <c r="CQ60">
        <v>7527</v>
      </c>
      <c r="CR60">
        <v>18698</v>
      </c>
      <c r="CS60">
        <v>11272</v>
      </c>
      <c r="CT60">
        <v>8655</v>
      </c>
      <c r="CU60">
        <v>-28676</v>
      </c>
      <c r="CV60">
        <v>-7565</v>
      </c>
      <c r="CW60">
        <v>871</v>
      </c>
      <c r="CY60">
        <f t="shared" si="2"/>
        <v>830.29</v>
      </c>
      <c r="CZ60">
        <f t="shared" si="3"/>
        <v>13801.89</v>
      </c>
    </row>
    <row r="61" spans="2:104" x14ac:dyDescent="0.25">
      <c r="B61">
        <v>-12659</v>
      </c>
      <c r="C61">
        <v>-7444</v>
      </c>
      <c r="D61">
        <v>3612</v>
      </c>
      <c r="E61">
        <v>11579</v>
      </c>
      <c r="F61">
        <v>21882</v>
      </c>
      <c r="G61">
        <v>-23444</v>
      </c>
      <c r="H61">
        <v>-7402</v>
      </c>
      <c r="I61">
        <v>-21797</v>
      </c>
      <c r="J61">
        <v>26022</v>
      </c>
      <c r="K61">
        <v>16908</v>
      </c>
      <c r="L61">
        <v>24964</v>
      </c>
      <c r="M61">
        <v>18311</v>
      </c>
      <c r="N61">
        <v>6559</v>
      </c>
      <c r="O61">
        <v>-13519</v>
      </c>
      <c r="P61">
        <v>-7809</v>
      </c>
      <c r="Q61">
        <v>-8835</v>
      </c>
      <c r="R61">
        <v>34119</v>
      </c>
      <c r="S61">
        <v>451</v>
      </c>
      <c r="T61">
        <v>-18821</v>
      </c>
      <c r="U61">
        <v>-6616</v>
      </c>
      <c r="V61">
        <v>7607</v>
      </c>
      <c r="W61">
        <v>20585</v>
      </c>
      <c r="X61">
        <v>32668</v>
      </c>
      <c r="Y61">
        <v>11787</v>
      </c>
      <c r="Z61">
        <v>-3554</v>
      </c>
      <c r="AA61">
        <v>-11840</v>
      </c>
      <c r="AB61">
        <v>17659</v>
      </c>
      <c r="AC61">
        <v>-16177</v>
      </c>
      <c r="AD61">
        <v>-6175</v>
      </c>
      <c r="AE61">
        <v>2093</v>
      </c>
      <c r="AF61">
        <v>-5526</v>
      </c>
      <c r="AG61">
        <v>4709</v>
      </c>
      <c r="AH61">
        <v>-16740</v>
      </c>
      <c r="AI61">
        <v>-17736</v>
      </c>
      <c r="AJ61">
        <v>19344</v>
      </c>
      <c r="AK61">
        <v>40250</v>
      </c>
      <c r="AL61">
        <v>8151</v>
      </c>
      <c r="AM61">
        <v>-1633</v>
      </c>
      <c r="AN61">
        <v>-650</v>
      </c>
      <c r="AO61">
        <v>-10203</v>
      </c>
      <c r="AP61">
        <v>17289</v>
      </c>
      <c r="AQ61">
        <v>10010</v>
      </c>
      <c r="AR61">
        <v>1798</v>
      </c>
      <c r="AS61">
        <v>-1549</v>
      </c>
      <c r="AT61">
        <v>-16702</v>
      </c>
      <c r="AU61">
        <v>24725</v>
      </c>
      <c r="AV61">
        <v>-25119</v>
      </c>
      <c r="AW61">
        <v>-39720</v>
      </c>
      <c r="AX61">
        <v>11199</v>
      </c>
      <c r="AY61">
        <v>-11142</v>
      </c>
      <c r="AZ61">
        <v>-10048</v>
      </c>
      <c r="BA61">
        <v>1562</v>
      </c>
      <c r="BB61">
        <v>32591</v>
      </c>
      <c r="BC61">
        <v>-8922</v>
      </c>
      <c r="BD61">
        <v>9391</v>
      </c>
      <c r="BE61">
        <v>-11096</v>
      </c>
      <c r="BF61">
        <v>3691</v>
      </c>
      <c r="BG61">
        <v>-13040</v>
      </c>
      <c r="BH61">
        <v>-27309</v>
      </c>
      <c r="BI61">
        <v>14855</v>
      </c>
      <c r="BJ61">
        <v>-28482</v>
      </c>
      <c r="BK61">
        <v>-14607</v>
      </c>
      <c r="BL61">
        <v>8606</v>
      </c>
      <c r="BM61">
        <v>-942</v>
      </c>
      <c r="BN61">
        <v>2148</v>
      </c>
      <c r="BO61">
        <v>10263</v>
      </c>
      <c r="BP61">
        <v>11546</v>
      </c>
      <c r="BQ61">
        <v>40079</v>
      </c>
      <c r="BR61">
        <v>9115</v>
      </c>
      <c r="BS61">
        <v>-4537</v>
      </c>
      <c r="BT61">
        <v>-2527</v>
      </c>
      <c r="BU61">
        <v>-4510</v>
      </c>
      <c r="BV61">
        <v>25779</v>
      </c>
      <c r="BW61">
        <v>11175</v>
      </c>
      <c r="BX61">
        <v>17406</v>
      </c>
      <c r="BY61">
        <v>-19431</v>
      </c>
      <c r="BZ61">
        <v>17045</v>
      </c>
      <c r="CA61">
        <v>-8131</v>
      </c>
      <c r="CB61">
        <v>-33964</v>
      </c>
      <c r="CC61">
        <v>12829</v>
      </c>
      <c r="CD61">
        <v>26539</v>
      </c>
      <c r="CE61">
        <v>-6755</v>
      </c>
      <c r="CF61">
        <v>-2432</v>
      </c>
      <c r="CG61">
        <v>2992</v>
      </c>
      <c r="CH61">
        <v>-17676</v>
      </c>
      <c r="CI61">
        <v>12265</v>
      </c>
      <c r="CJ61">
        <v>7567</v>
      </c>
      <c r="CK61">
        <v>7487</v>
      </c>
      <c r="CL61">
        <v>26195</v>
      </c>
      <c r="CM61">
        <v>-16859</v>
      </c>
      <c r="CN61">
        <v>-18055</v>
      </c>
      <c r="CO61">
        <v>1452</v>
      </c>
      <c r="CP61">
        <v>22364</v>
      </c>
      <c r="CQ61">
        <v>7411</v>
      </c>
      <c r="CR61">
        <v>22851</v>
      </c>
      <c r="CS61">
        <v>11242</v>
      </c>
      <c r="CT61">
        <v>11852</v>
      </c>
      <c r="CU61">
        <v>-29583</v>
      </c>
      <c r="CV61">
        <v>-8134</v>
      </c>
      <c r="CW61">
        <v>1245</v>
      </c>
      <c r="CY61">
        <f t="shared" si="2"/>
        <v>1839.72</v>
      </c>
      <c r="CZ61">
        <f t="shared" si="3"/>
        <v>13836.76</v>
      </c>
    </row>
    <row r="62" spans="2:104" x14ac:dyDescent="0.25">
      <c r="B62">
        <v>-12298</v>
      </c>
      <c r="C62">
        <v>-5377</v>
      </c>
      <c r="D62">
        <v>4589</v>
      </c>
      <c r="E62">
        <v>11270</v>
      </c>
      <c r="F62">
        <v>25374</v>
      </c>
      <c r="G62">
        <v>-23374</v>
      </c>
      <c r="H62">
        <v>-7598</v>
      </c>
      <c r="I62">
        <v>-16663</v>
      </c>
      <c r="J62">
        <v>22413</v>
      </c>
      <c r="K62">
        <v>16056</v>
      </c>
      <c r="L62">
        <v>31900</v>
      </c>
      <c r="M62">
        <v>18143</v>
      </c>
      <c r="N62">
        <v>5939</v>
      </c>
      <c r="O62">
        <v>-21345</v>
      </c>
      <c r="P62">
        <v>-9844</v>
      </c>
      <c r="Q62">
        <v>-13058</v>
      </c>
      <c r="R62">
        <v>35206</v>
      </c>
      <c r="S62">
        <v>1680</v>
      </c>
      <c r="T62">
        <v>-18524</v>
      </c>
      <c r="U62">
        <v>-12830</v>
      </c>
      <c r="V62">
        <v>9856</v>
      </c>
      <c r="W62">
        <v>20395</v>
      </c>
      <c r="X62">
        <v>24160</v>
      </c>
      <c r="Y62">
        <v>11845</v>
      </c>
      <c r="Z62">
        <v>-10112</v>
      </c>
      <c r="AA62">
        <v>-11846</v>
      </c>
      <c r="AB62">
        <v>15218</v>
      </c>
      <c r="AC62">
        <v>-22490</v>
      </c>
      <c r="AD62">
        <v>-6599</v>
      </c>
      <c r="AE62">
        <v>3473</v>
      </c>
      <c r="AF62">
        <v>-6269</v>
      </c>
      <c r="AG62">
        <v>8707</v>
      </c>
      <c r="AH62">
        <v>-25298</v>
      </c>
      <c r="AI62">
        <v>-8113</v>
      </c>
      <c r="AJ62">
        <v>17987</v>
      </c>
      <c r="AK62">
        <v>33236</v>
      </c>
      <c r="AL62">
        <v>13548</v>
      </c>
      <c r="AM62">
        <v>-3572</v>
      </c>
      <c r="AN62">
        <v>-788</v>
      </c>
      <c r="AO62">
        <v>-14908</v>
      </c>
      <c r="AP62">
        <v>10984</v>
      </c>
      <c r="AQ62">
        <v>10010</v>
      </c>
      <c r="AR62">
        <v>1792</v>
      </c>
      <c r="AS62">
        <v>-1546</v>
      </c>
      <c r="AT62">
        <v>-16646</v>
      </c>
      <c r="AU62">
        <v>24361</v>
      </c>
      <c r="AV62">
        <v>-23839</v>
      </c>
      <c r="AW62">
        <v>-36328</v>
      </c>
      <c r="AX62">
        <v>11731</v>
      </c>
      <c r="AY62">
        <v>-11142</v>
      </c>
      <c r="AZ62">
        <v>-13880</v>
      </c>
      <c r="BA62">
        <v>1561</v>
      </c>
      <c r="BB62">
        <v>38159</v>
      </c>
      <c r="BC62">
        <v>-12823</v>
      </c>
      <c r="BD62">
        <v>9565</v>
      </c>
      <c r="BE62">
        <v>-12005</v>
      </c>
      <c r="BF62">
        <v>3151</v>
      </c>
      <c r="BG62">
        <v>-13296</v>
      </c>
      <c r="BH62">
        <v>-20688</v>
      </c>
      <c r="BI62">
        <v>16309</v>
      </c>
      <c r="BJ62">
        <v>-29120</v>
      </c>
      <c r="BK62">
        <v>-17341</v>
      </c>
      <c r="BL62">
        <v>8627</v>
      </c>
      <c r="BM62">
        <v>5071</v>
      </c>
      <c r="BN62">
        <v>-2554</v>
      </c>
      <c r="BO62">
        <v>6548</v>
      </c>
      <c r="BP62">
        <v>12236</v>
      </c>
      <c r="BQ62">
        <v>39630</v>
      </c>
      <c r="BR62">
        <v>7610</v>
      </c>
      <c r="BS62">
        <v>-4538</v>
      </c>
      <c r="BT62">
        <v>-2549</v>
      </c>
      <c r="BU62">
        <v>-4370</v>
      </c>
      <c r="BV62">
        <v>25779</v>
      </c>
      <c r="BW62">
        <v>11757</v>
      </c>
      <c r="BX62">
        <v>21623</v>
      </c>
      <c r="BY62">
        <v>-19430</v>
      </c>
      <c r="BZ62">
        <v>16929</v>
      </c>
      <c r="CA62">
        <v>-2833</v>
      </c>
      <c r="CB62">
        <v>-37075</v>
      </c>
      <c r="CC62">
        <v>12602</v>
      </c>
      <c r="CD62">
        <v>26546</v>
      </c>
      <c r="CE62">
        <v>-6037</v>
      </c>
      <c r="CF62">
        <v>-2159</v>
      </c>
      <c r="CG62">
        <v>6862</v>
      </c>
      <c r="CH62">
        <v>-22648</v>
      </c>
      <c r="CI62">
        <v>13353</v>
      </c>
      <c r="CJ62">
        <v>7549</v>
      </c>
      <c r="CK62">
        <v>-356</v>
      </c>
      <c r="CL62">
        <v>18022</v>
      </c>
      <c r="CM62">
        <v>-16934</v>
      </c>
      <c r="CN62">
        <v>-20582</v>
      </c>
      <c r="CO62">
        <v>1450</v>
      </c>
      <c r="CP62">
        <v>22273</v>
      </c>
      <c r="CQ62">
        <v>7415</v>
      </c>
      <c r="CR62">
        <v>27145</v>
      </c>
      <c r="CS62">
        <v>10243</v>
      </c>
      <c r="CT62">
        <v>11869</v>
      </c>
      <c r="CU62">
        <v>-30022</v>
      </c>
      <c r="CV62">
        <v>-13502</v>
      </c>
      <c r="CW62">
        <v>1085</v>
      </c>
      <c r="CY62">
        <f t="shared" si="2"/>
        <v>1356.93</v>
      </c>
      <c r="CZ62">
        <f t="shared" si="3"/>
        <v>14259.91</v>
      </c>
    </row>
    <row r="63" spans="2:104" x14ac:dyDescent="0.25">
      <c r="B63">
        <v>-4876</v>
      </c>
      <c r="C63">
        <v>-5380</v>
      </c>
      <c r="D63">
        <v>6951</v>
      </c>
      <c r="E63">
        <v>11277</v>
      </c>
      <c r="F63">
        <v>25421</v>
      </c>
      <c r="G63">
        <v>-23132</v>
      </c>
      <c r="H63">
        <v>-7544</v>
      </c>
      <c r="I63">
        <v>-23881</v>
      </c>
      <c r="J63">
        <v>22391</v>
      </c>
      <c r="K63">
        <v>19213</v>
      </c>
      <c r="L63">
        <v>34873</v>
      </c>
      <c r="M63">
        <v>18141</v>
      </c>
      <c r="N63">
        <v>5944</v>
      </c>
      <c r="O63">
        <v>-31052</v>
      </c>
      <c r="P63">
        <v>-8451</v>
      </c>
      <c r="Q63">
        <v>-13127</v>
      </c>
      <c r="R63">
        <v>34854</v>
      </c>
      <c r="S63">
        <v>1694</v>
      </c>
      <c r="T63">
        <v>-16897</v>
      </c>
      <c r="U63">
        <v>-12958</v>
      </c>
      <c r="V63">
        <v>9686</v>
      </c>
      <c r="W63">
        <v>20455</v>
      </c>
      <c r="X63">
        <v>24155</v>
      </c>
      <c r="Y63">
        <v>11726</v>
      </c>
      <c r="Z63">
        <v>-13400</v>
      </c>
      <c r="AA63">
        <v>-11826</v>
      </c>
      <c r="AB63">
        <v>12659</v>
      </c>
      <c r="AC63">
        <v>-31913</v>
      </c>
      <c r="AD63">
        <v>-10385</v>
      </c>
      <c r="AE63">
        <v>3473</v>
      </c>
      <c r="AF63">
        <v>-6988</v>
      </c>
      <c r="AG63">
        <v>16211</v>
      </c>
      <c r="AH63">
        <v>-25308</v>
      </c>
      <c r="AI63">
        <v>-8079</v>
      </c>
      <c r="AJ63">
        <v>17816</v>
      </c>
      <c r="AK63">
        <v>32605</v>
      </c>
      <c r="AL63">
        <v>15643</v>
      </c>
      <c r="AM63">
        <v>-3601</v>
      </c>
      <c r="AN63">
        <v>-560</v>
      </c>
      <c r="AO63">
        <v>-14045</v>
      </c>
      <c r="AP63">
        <v>6246</v>
      </c>
      <c r="AQ63">
        <v>18352</v>
      </c>
      <c r="AR63">
        <v>1785</v>
      </c>
      <c r="AS63">
        <v>-1539</v>
      </c>
      <c r="AT63">
        <v>-16640</v>
      </c>
      <c r="AU63">
        <v>31335</v>
      </c>
      <c r="AV63">
        <v>-23987</v>
      </c>
      <c r="AW63">
        <v>-36328</v>
      </c>
      <c r="AX63">
        <v>11160</v>
      </c>
      <c r="AY63">
        <v>-19471</v>
      </c>
      <c r="AZ63">
        <v>-14665</v>
      </c>
      <c r="BA63">
        <v>6781</v>
      </c>
      <c r="BB63">
        <v>38169</v>
      </c>
      <c r="BC63">
        <v>-19293</v>
      </c>
      <c r="BD63">
        <v>11633</v>
      </c>
      <c r="BE63">
        <v>-16745</v>
      </c>
      <c r="BF63">
        <v>-2920</v>
      </c>
      <c r="BG63">
        <v>-3432</v>
      </c>
      <c r="BH63">
        <v>-20726</v>
      </c>
      <c r="BI63">
        <v>6901</v>
      </c>
      <c r="BJ63">
        <v>-36066</v>
      </c>
      <c r="BK63">
        <v>-11983</v>
      </c>
      <c r="BL63">
        <v>7754</v>
      </c>
      <c r="BM63">
        <v>4743</v>
      </c>
      <c r="BN63">
        <v>-2737</v>
      </c>
      <c r="BO63">
        <v>8134</v>
      </c>
      <c r="BP63">
        <v>12187</v>
      </c>
      <c r="BQ63">
        <v>39628</v>
      </c>
      <c r="BR63">
        <v>7603</v>
      </c>
      <c r="BS63">
        <v>-4935</v>
      </c>
      <c r="BT63">
        <v>-2543</v>
      </c>
      <c r="BU63">
        <v>-3252</v>
      </c>
      <c r="BV63">
        <v>24261</v>
      </c>
      <c r="BW63">
        <v>11756</v>
      </c>
      <c r="BX63">
        <v>21492</v>
      </c>
      <c r="BY63">
        <v>-22316</v>
      </c>
      <c r="BZ63">
        <v>18330</v>
      </c>
      <c r="CA63">
        <v>-5747</v>
      </c>
      <c r="CB63">
        <v>-33700</v>
      </c>
      <c r="CC63">
        <v>12603</v>
      </c>
      <c r="CD63">
        <v>29264</v>
      </c>
      <c r="CE63">
        <v>-6071</v>
      </c>
      <c r="CF63">
        <v>-4907</v>
      </c>
      <c r="CG63">
        <v>13029</v>
      </c>
      <c r="CH63">
        <v>-19732</v>
      </c>
      <c r="CI63">
        <v>11743</v>
      </c>
      <c r="CJ63">
        <v>16753</v>
      </c>
      <c r="CK63">
        <v>-295</v>
      </c>
      <c r="CL63">
        <v>18054</v>
      </c>
      <c r="CM63">
        <v>-21004</v>
      </c>
      <c r="CN63">
        <v>-20573</v>
      </c>
      <c r="CO63">
        <v>1188</v>
      </c>
      <c r="CP63">
        <v>21938</v>
      </c>
      <c r="CQ63">
        <v>9923</v>
      </c>
      <c r="CR63">
        <v>26480</v>
      </c>
      <c r="CS63">
        <v>10287</v>
      </c>
      <c r="CT63">
        <v>11825</v>
      </c>
      <c r="CU63">
        <v>-29920</v>
      </c>
      <c r="CV63">
        <v>-14450</v>
      </c>
      <c r="CW63">
        <v>-3393</v>
      </c>
      <c r="CY63">
        <f t="shared" si="2"/>
        <v>1237.52</v>
      </c>
      <c r="CZ63">
        <f t="shared" si="3"/>
        <v>15092.98</v>
      </c>
    </row>
    <row r="64" spans="2:104" x14ac:dyDescent="0.25">
      <c r="B64">
        <v>-4876</v>
      </c>
      <c r="C64">
        <v>-5064</v>
      </c>
      <c r="D64">
        <v>9966</v>
      </c>
      <c r="E64">
        <v>12746</v>
      </c>
      <c r="F64">
        <v>26720</v>
      </c>
      <c r="G64">
        <v>-25013</v>
      </c>
      <c r="H64">
        <v>-8016</v>
      </c>
      <c r="I64">
        <v>-29487</v>
      </c>
      <c r="J64">
        <v>26978</v>
      </c>
      <c r="K64">
        <v>18565</v>
      </c>
      <c r="L64">
        <v>30210</v>
      </c>
      <c r="M64">
        <v>20159</v>
      </c>
      <c r="N64">
        <v>5942</v>
      </c>
      <c r="O64">
        <v>-31627</v>
      </c>
      <c r="P64">
        <v>-8439</v>
      </c>
      <c r="Q64">
        <v>-14863</v>
      </c>
      <c r="R64">
        <v>29271</v>
      </c>
      <c r="S64">
        <v>3058</v>
      </c>
      <c r="T64">
        <v>-16635</v>
      </c>
      <c r="U64">
        <v>-12990</v>
      </c>
      <c r="V64">
        <v>8420</v>
      </c>
      <c r="W64">
        <v>20455</v>
      </c>
      <c r="X64">
        <v>24145</v>
      </c>
      <c r="Y64">
        <v>13030</v>
      </c>
      <c r="Z64">
        <v>-12890</v>
      </c>
      <c r="AA64">
        <v>-18983</v>
      </c>
      <c r="AB64">
        <v>16590</v>
      </c>
      <c r="AC64">
        <v>-29564</v>
      </c>
      <c r="AD64">
        <v>-10371</v>
      </c>
      <c r="AE64">
        <v>3461</v>
      </c>
      <c r="AF64">
        <v>-3057</v>
      </c>
      <c r="AG64">
        <v>24657</v>
      </c>
      <c r="AH64">
        <v>-32621</v>
      </c>
      <c r="AI64">
        <v>-8063</v>
      </c>
      <c r="AJ64">
        <v>21059</v>
      </c>
      <c r="AK64">
        <v>32653</v>
      </c>
      <c r="AL64">
        <v>9376</v>
      </c>
      <c r="AM64">
        <v>-4090</v>
      </c>
      <c r="AN64">
        <v>1131</v>
      </c>
      <c r="AO64">
        <v>-14842</v>
      </c>
      <c r="AP64">
        <v>5205</v>
      </c>
      <c r="AQ64">
        <v>22397</v>
      </c>
      <c r="AR64">
        <v>6057</v>
      </c>
      <c r="AS64">
        <v>-1532</v>
      </c>
      <c r="AT64">
        <v>-16623</v>
      </c>
      <c r="AU64">
        <v>28877</v>
      </c>
      <c r="AV64">
        <v>-27357</v>
      </c>
      <c r="AW64">
        <v>-36351</v>
      </c>
      <c r="AX64">
        <v>11017</v>
      </c>
      <c r="AY64">
        <v>-18426</v>
      </c>
      <c r="AZ64">
        <v>-6999</v>
      </c>
      <c r="BA64">
        <v>6780</v>
      </c>
      <c r="BB64">
        <v>38301</v>
      </c>
      <c r="BC64">
        <v>-19504</v>
      </c>
      <c r="BD64">
        <v>11633</v>
      </c>
      <c r="BE64">
        <v>-16177</v>
      </c>
      <c r="BF64">
        <v>9477</v>
      </c>
      <c r="BG64">
        <v>-1185</v>
      </c>
      <c r="BH64">
        <v>-20847</v>
      </c>
      <c r="BI64">
        <v>5251</v>
      </c>
      <c r="BJ64">
        <v>-29721</v>
      </c>
      <c r="BK64">
        <v>-15760</v>
      </c>
      <c r="BL64">
        <v>8240</v>
      </c>
      <c r="BM64">
        <v>4830</v>
      </c>
      <c r="BN64">
        <v>-2719</v>
      </c>
      <c r="BO64">
        <v>12659</v>
      </c>
      <c r="BP64">
        <v>12194</v>
      </c>
      <c r="BQ64">
        <v>39567</v>
      </c>
      <c r="BR64">
        <v>-210</v>
      </c>
      <c r="BS64">
        <v>-5753</v>
      </c>
      <c r="BT64">
        <v>-5059</v>
      </c>
      <c r="BU64">
        <v>-3250</v>
      </c>
      <c r="BV64">
        <v>19771</v>
      </c>
      <c r="BW64">
        <v>10822</v>
      </c>
      <c r="BX64">
        <v>26880</v>
      </c>
      <c r="BY64">
        <v>-23264</v>
      </c>
      <c r="BZ64">
        <v>23525</v>
      </c>
      <c r="CA64">
        <v>-6298</v>
      </c>
      <c r="CB64">
        <v>-37719</v>
      </c>
      <c r="CC64">
        <v>12603</v>
      </c>
      <c r="CD64">
        <v>28978</v>
      </c>
      <c r="CE64">
        <v>-5133</v>
      </c>
      <c r="CF64">
        <v>-10568</v>
      </c>
      <c r="CG64">
        <v>12984</v>
      </c>
      <c r="CH64">
        <v>-15806</v>
      </c>
      <c r="CI64">
        <v>6276</v>
      </c>
      <c r="CJ64">
        <v>13224</v>
      </c>
      <c r="CK64">
        <v>-320</v>
      </c>
      <c r="CL64">
        <v>10981</v>
      </c>
      <c r="CM64">
        <v>-21000</v>
      </c>
      <c r="CN64">
        <v>-27492</v>
      </c>
      <c r="CO64">
        <v>5491</v>
      </c>
      <c r="CP64">
        <v>24101</v>
      </c>
      <c r="CQ64">
        <v>3273</v>
      </c>
      <c r="CR64">
        <v>26488</v>
      </c>
      <c r="CS64">
        <v>5178</v>
      </c>
      <c r="CT64">
        <v>11825</v>
      </c>
      <c r="CU64">
        <v>-29920</v>
      </c>
      <c r="CV64">
        <v>-6865</v>
      </c>
      <c r="CW64">
        <v>202</v>
      </c>
      <c r="CY64">
        <f t="shared" si="2"/>
        <v>1203.3</v>
      </c>
      <c r="CZ64">
        <f t="shared" si="3"/>
        <v>15270.28</v>
      </c>
    </row>
    <row r="65" spans="2:104" x14ac:dyDescent="0.25">
      <c r="B65">
        <v>-2788</v>
      </c>
      <c r="C65">
        <v>-2569</v>
      </c>
      <c r="D65">
        <v>7660</v>
      </c>
      <c r="E65">
        <v>15294</v>
      </c>
      <c r="F65">
        <v>30000</v>
      </c>
      <c r="G65">
        <v>-23581</v>
      </c>
      <c r="H65">
        <v>-5410</v>
      </c>
      <c r="I65">
        <v>-23648</v>
      </c>
      <c r="J65">
        <v>26382</v>
      </c>
      <c r="K65">
        <v>11001</v>
      </c>
      <c r="L65">
        <v>32815</v>
      </c>
      <c r="M65">
        <v>20173</v>
      </c>
      <c r="N65">
        <v>5965</v>
      </c>
      <c r="O65">
        <v>-32788</v>
      </c>
      <c r="P65">
        <v>-8442</v>
      </c>
      <c r="Q65">
        <v>-14598</v>
      </c>
      <c r="R65">
        <v>28905</v>
      </c>
      <c r="S65">
        <v>-1471</v>
      </c>
      <c r="T65">
        <v>-16626</v>
      </c>
      <c r="U65">
        <v>-5751</v>
      </c>
      <c r="V65">
        <v>8795</v>
      </c>
      <c r="W65">
        <v>20437</v>
      </c>
      <c r="X65">
        <v>24144</v>
      </c>
      <c r="Y65">
        <v>3281</v>
      </c>
      <c r="Z65">
        <v>-9846</v>
      </c>
      <c r="AA65">
        <v>-19076</v>
      </c>
      <c r="AB65">
        <v>11751</v>
      </c>
      <c r="AC65">
        <v>-29599</v>
      </c>
      <c r="AD65">
        <v>-7576</v>
      </c>
      <c r="AE65">
        <v>3328</v>
      </c>
      <c r="AF65">
        <v>-12197</v>
      </c>
      <c r="AG65">
        <v>24491</v>
      </c>
      <c r="AH65">
        <v>-40907</v>
      </c>
      <c r="AI65">
        <v>-8167</v>
      </c>
      <c r="AJ65">
        <v>21058</v>
      </c>
      <c r="AK65">
        <v>35508</v>
      </c>
      <c r="AL65">
        <v>17770</v>
      </c>
      <c r="AM65">
        <v>-3328</v>
      </c>
      <c r="AN65">
        <v>6073</v>
      </c>
      <c r="AO65">
        <v>-15373</v>
      </c>
      <c r="AP65">
        <v>7552</v>
      </c>
      <c r="AQ65">
        <v>31108</v>
      </c>
      <c r="AR65">
        <v>9557</v>
      </c>
      <c r="AS65">
        <v>-11369</v>
      </c>
      <c r="AT65">
        <v>-18664</v>
      </c>
      <c r="AU65">
        <v>28878</v>
      </c>
      <c r="AV65">
        <v>-32358</v>
      </c>
      <c r="AW65">
        <v>-40412</v>
      </c>
      <c r="AX65">
        <v>6635</v>
      </c>
      <c r="AY65">
        <v>-14666</v>
      </c>
      <c r="AZ65">
        <v>-6961</v>
      </c>
      <c r="BA65">
        <v>6512</v>
      </c>
      <c r="BB65">
        <v>38299</v>
      </c>
      <c r="BC65">
        <v>-19823</v>
      </c>
      <c r="BD65">
        <v>11675</v>
      </c>
      <c r="BE65">
        <v>-18999</v>
      </c>
      <c r="BF65">
        <v>9530</v>
      </c>
      <c r="BG65">
        <v>-1187</v>
      </c>
      <c r="BH65">
        <v>-20429</v>
      </c>
      <c r="BI65">
        <v>5268</v>
      </c>
      <c r="BJ65">
        <v>-34949</v>
      </c>
      <c r="BK65">
        <v>-14868</v>
      </c>
      <c r="BL65">
        <v>8002</v>
      </c>
      <c r="BM65">
        <v>4650</v>
      </c>
      <c r="BN65">
        <v>-2937</v>
      </c>
      <c r="BO65">
        <v>6473</v>
      </c>
      <c r="BP65">
        <v>18458</v>
      </c>
      <c r="BQ65">
        <v>48120</v>
      </c>
      <c r="BR65">
        <v>-326</v>
      </c>
      <c r="BS65">
        <v>-7097</v>
      </c>
      <c r="BT65">
        <v>-5108</v>
      </c>
      <c r="BU65">
        <v>-9413</v>
      </c>
      <c r="BV65">
        <v>20027</v>
      </c>
      <c r="BW65">
        <v>10170</v>
      </c>
      <c r="BX65">
        <v>25504</v>
      </c>
      <c r="BY65">
        <v>-18482</v>
      </c>
      <c r="BZ65">
        <v>21498</v>
      </c>
      <c r="CA65">
        <v>-10058</v>
      </c>
      <c r="CB65">
        <v>-36632</v>
      </c>
      <c r="CC65">
        <v>15126</v>
      </c>
      <c r="CD65">
        <v>32020</v>
      </c>
      <c r="CE65">
        <v>-3215</v>
      </c>
      <c r="CF65">
        <v>2842</v>
      </c>
      <c r="CG65">
        <v>13732</v>
      </c>
      <c r="CH65">
        <v>-15567</v>
      </c>
      <c r="CI65">
        <v>9884</v>
      </c>
      <c r="CJ65">
        <v>16795</v>
      </c>
      <c r="CK65">
        <v>413</v>
      </c>
      <c r="CL65">
        <v>10370</v>
      </c>
      <c r="CM65">
        <v>-20727</v>
      </c>
      <c r="CN65">
        <v>-23349</v>
      </c>
      <c r="CO65">
        <v>4982</v>
      </c>
      <c r="CP65">
        <v>24114</v>
      </c>
      <c r="CQ65">
        <v>2854</v>
      </c>
      <c r="CR65">
        <v>29476</v>
      </c>
      <c r="CS65">
        <v>4022</v>
      </c>
      <c r="CT65">
        <v>10209</v>
      </c>
      <c r="CU65">
        <v>-29938</v>
      </c>
      <c r="CV65">
        <v>-14135</v>
      </c>
      <c r="CW65">
        <v>-6279</v>
      </c>
      <c r="CY65">
        <f t="shared" si="2"/>
        <v>1278.97</v>
      </c>
      <c r="CZ65">
        <f t="shared" si="3"/>
        <v>15712.75</v>
      </c>
    </row>
    <row r="66" spans="2:104" x14ac:dyDescent="0.25">
      <c r="B66">
        <v>1910</v>
      </c>
      <c r="C66">
        <v>2904</v>
      </c>
      <c r="D66">
        <v>9945</v>
      </c>
      <c r="E66">
        <v>15298</v>
      </c>
      <c r="F66">
        <v>29916</v>
      </c>
      <c r="G66">
        <v>-23628</v>
      </c>
      <c r="H66">
        <v>-2700</v>
      </c>
      <c r="I66">
        <v>-19762</v>
      </c>
      <c r="J66">
        <v>19527</v>
      </c>
      <c r="K66">
        <v>16041</v>
      </c>
      <c r="L66">
        <v>24152</v>
      </c>
      <c r="M66">
        <v>23561</v>
      </c>
      <c r="N66">
        <v>5750</v>
      </c>
      <c r="O66">
        <v>-32795</v>
      </c>
      <c r="P66">
        <v>-17406</v>
      </c>
      <c r="Q66">
        <v>-14347</v>
      </c>
      <c r="R66">
        <v>28907</v>
      </c>
      <c r="S66">
        <v>2830</v>
      </c>
      <c r="T66">
        <v>-16747</v>
      </c>
      <c r="U66">
        <v>-12585</v>
      </c>
      <c r="V66">
        <v>12766</v>
      </c>
      <c r="W66">
        <v>21447</v>
      </c>
      <c r="X66">
        <v>24849</v>
      </c>
      <c r="Y66">
        <v>3195</v>
      </c>
      <c r="Z66">
        <v>-10215</v>
      </c>
      <c r="AA66">
        <v>-22736</v>
      </c>
      <c r="AB66">
        <v>11751</v>
      </c>
      <c r="AC66">
        <v>-29437</v>
      </c>
      <c r="AD66">
        <v>-10795</v>
      </c>
      <c r="AE66">
        <v>3694</v>
      </c>
      <c r="AF66">
        <v>-10447</v>
      </c>
      <c r="AG66">
        <v>24704</v>
      </c>
      <c r="AH66">
        <v>-42661</v>
      </c>
      <c r="AI66">
        <v>-8049</v>
      </c>
      <c r="AJ66">
        <v>20827</v>
      </c>
      <c r="AK66">
        <v>35901</v>
      </c>
      <c r="AL66">
        <v>19664</v>
      </c>
      <c r="AM66">
        <v>-4350</v>
      </c>
      <c r="AN66">
        <v>6247</v>
      </c>
      <c r="AO66">
        <v>-15318</v>
      </c>
      <c r="AP66">
        <v>7583</v>
      </c>
      <c r="AQ66">
        <v>27287</v>
      </c>
      <c r="AR66">
        <v>8576</v>
      </c>
      <c r="AS66">
        <v>-8417</v>
      </c>
      <c r="AT66">
        <v>-20634</v>
      </c>
      <c r="AU66">
        <v>33475</v>
      </c>
      <c r="AV66">
        <v>-32438</v>
      </c>
      <c r="AW66">
        <v>-40146</v>
      </c>
      <c r="AX66">
        <v>3743</v>
      </c>
      <c r="AY66">
        <v>-24222</v>
      </c>
      <c r="AZ66">
        <v>-4788</v>
      </c>
      <c r="BA66">
        <v>6034</v>
      </c>
      <c r="BB66">
        <v>45456</v>
      </c>
      <c r="BC66">
        <v>-20468</v>
      </c>
      <c r="BD66">
        <v>4150</v>
      </c>
      <c r="BE66">
        <v>-12132</v>
      </c>
      <c r="BF66">
        <v>9485</v>
      </c>
      <c r="BG66">
        <v>84</v>
      </c>
      <c r="BH66">
        <v>-27204</v>
      </c>
      <c r="BI66">
        <v>5281</v>
      </c>
      <c r="BJ66">
        <v>-33977</v>
      </c>
      <c r="BK66">
        <v>-15027</v>
      </c>
      <c r="BL66">
        <v>7893</v>
      </c>
      <c r="BM66">
        <v>4770</v>
      </c>
      <c r="BN66">
        <v>-4504</v>
      </c>
      <c r="BO66">
        <v>14717</v>
      </c>
      <c r="BP66">
        <v>18680</v>
      </c>
      <c r="BQ66">
        <v>47300</v>
      </c>
      <c r="BR66">
        <v>1112</v>
      </c>
      <c r="BS66">
        <v>-2667</v>
      </c>
      <c r="BT66">
        <v>-1857</v>
      </c>
      <c r="BU66">
        <v>-9424</v>
      </c>
      <c r="BV66">
        <v>23394</v>
      </c>
      <c r="BW66">
        <v>9949</v>
      </c>
      <c r="BX66">
        <v>28060</v>
      </c>
      <c r="BY66">
        <v>-18663</v>
      </c>
      <c r="BZ66">
        <v>21498</v>
      </c>
      <c r="CA66">
        <v>-9637</v>
      </c>
      <c r="CB66">
        <v>-35975</v>
      </c>
      <c r="CC66">
        <v>15194</v>
      </c>
      <c r="CD66">
        <v>34671</v>
      </c>
      <c r="CE66">
        <v>-3215</v>
      </c>
      <c r="CF66">
        <v>-6490</v>
      </c>
      <c r="CG66">
        <v>13071</v>
      </c>
      <c r="CH66">
        <v>-15684</v>
      </c>
      <c r="CI66">
        <v>7860</v>
      </c>
      <c r="CJ66">
        <v>11178</v>
      </c>
      <c r="CK66">
        <v>7624</v>
      </c>
      <c r="CL66">
        <v>9832</v>
      </c>
      <c r="CM66">
        <v>-20798</v>
      </c>
      <c r="CN66">
        <v>-23901</v>
      </c>
      <c r="CO66">
        <v>4979</v>
      </c>
      <c r="CP66">
        <v>26594</v>
      </c>
      <c r="CQ66">
        <v>1353</v>
      </c>
      <c r="CR66">
        <v>21916</v>
      </c>
      <c r="CS66">
        <v>3994</v>
      </c>
      <c r="CT66">
        <v>10401</v>
      </c>
      <c r="CU66">
        <v>-29963</v>
      </c>
      <c r="CV66">
        <v>-14143</v>
      </c>
      <c r="CW66">
        <v>-6893</v>
      </c>
      <c r="CY66">
        <f t="shared" ref="CY66:CY102" si="4">AVERAGE(B66:CW66)</f>
        <v>1257.3499999999999</v>
      </c>
      <c r="CZ66">
        <f t="shared" ref="CZ66:CZ102" si="5">AVERAGE(INDEX(ABS(B66:CW66),0,0))</f>
        <v>16002.25</v>
      </c>
    </row>
    <row r="67" spans="2:104" x14ac:dyDescent="0.25">
      <c r="B67">
        <v>-2758</v>
      </c>
      <c r="C67">
        <v>4770</v>
      </c>
      <c r="D67">
        <v>9903</v>
      </c>
      <c r="E67">
        <v>13778</v>
      </c>
      <c r="F67">
        <v>29619</v>
      </c>
      <c r="G67">
        <v>-28391</v>
      </c>
      <c r="H67">
        <v>-3047</v>
      </c>
      <c r="I67">
        <v>-19632</v>
      </c>
      <c r="J67">
        <v>11118</v>
      </c>
      <c r="K67">
        <v>16029</v>
      </c>
      <c r="L67">
        <v>24376</v>
      </c>
      <c r="M67">
        <v>23549</v>
      </c>
      <c r="N67">
        <v>-3227</v>
      </c>
      <c r="O67">
        <v>-34837</v>
      </c>
      <c r="P67">
        <v>-17655</v>
      </c>
      <c r="Q67">
        <v>-13628</v>
      </c>
      <c r="R67">
        <v>28897</v>
      </c>
      <c r="S67">
        <v>2968</v>
      </c>
      <c r="T67">
        <v>-16638</v>
      </c>
      <c r="U67">
        <v>-12727</v>
      </c>
      <c r="V67">
        <v>12821</v>
      </c>
      <c r="W67">
        <v>23192</v>
      </c>
      <c r="X67">
        <v>24850</v>
      </c>
      <c r="Y67">
        <v>3096</v>
      </c>
      <c r="Z67">
        <v>-8742</v>
      </c>
      <c r="AA67">
        <v>-24638</v>
      </c>
      <c r="AB67">
        <v>11679</v>
      </c>
      <c r="AC67">
        <v>-23136</v>
      </c>
      <c r="AD67">
        <v>-6774</v>
      </c>
      <c r="AE67">
        <v>4064</v>
      </c>
      <c r="AF67">
        <v>-10413</v>
      </c>
      <c r="AG67">
        <v>24720</v>
      </c>
      <c r="AH67">
        <v>-48209</v>
      </c>
      <c r="AI67">
        <v>-9243</v>
      </c>
      <c r="AJ67">
        <v>20958</v>
      </c>
      <c r="AK67">
        <v>27602</v>
      </c>
      <c r="AL67">
        <v>28645</v>
      </c>
      <c r="AM67">
        <v>-4350</v>
      </c>
      <c r="AN67">
        <v>6284</v>
      </c>
      <c r="AO67">
        <v>-10174</v>
      </c>
      <c r="AP67">
        <v>12355</v>
      </c>
      <c r="AQ67">
        <v>27100</v>
      </c>
      <c r="AR67">
        <v>11081</v>
      </c>
      <c r="AS67">
        <v>-7726</v>
      </c>
      <c r="AT67">
        <v>-17922</v>
      </c>
      <c r="AU67">
        <v>33506</v>
      </c>
      <c r="AV67">
        <v>-40890</v>
      </c>
      <c r="AW67">
        <v>-40424</v>
      </c>
      <c r="AX67">
        <v>2707</v>
      </c>
      <c r="AY67">
        <v>-23645</v>
      </c>
      <c r="AZ67">
        <v>-4655</v>
      </c>
      <c r="BA67">
        <v>6216</v>
      </c>
      <c r="BB67">
        <v>51784</v>
      </c>
      <c r="BC67">
        <v>-14477</v>
      </c>
      <c r="BD67">
        <v>4875</v>
      </c>
      <c r="BE67">
        <v>-5210</v>
      </c>
      <c r="BF67">
        <v>18874</v>
      </c>
      <c r="BG67">
        <v>-1883</v>
      </c>
      <c r="BH67">
        <v>-26517</v>
      </c>
      <c r="BI67">
        <v>5339</v>
      </c>
      <c r="BJ67">
        <v>-32585</v>
      </c>
      <c r="BK67">
        <v>-15030</v>
      </c>
      <c r="BL67">
        <v>7741</v>
      </c>
      <c r="BM67">
        <v>13214</v>
      </c>
      <c r="BN67">
        <v>-4543</v>
      </c>
      <c r="BO67">
        <v>9241</v>
      </c>
      <c r="BP67">
        <v>18491</v>
      </c>
      <c r="BQ67">
        <v>45200</v>
      </c>
      <c r="BR67">
        <v>1112</v>
      </c>
      <c r="BS67">
        <v>-4369</v>
      </c>
      <c r="BT67">
        <v>-4960</v>
      </c>
      <c r="BU67">
        <v>-11038</v>
      </c>
      <c r="BV67">
        <v>25969</v>
      </c>
      <c r="BW67">
        <v>2199</v>
      </c>
      <c r="BX67">
        <v>20674</v>
      </c>
      <c r="BY67">
        <v>-19027</v>
      </c>
      <c r="BZ67">
        <v>22817</v>
      </c>
      <c r="CA67">
        <v>-7539</v>
      </c>
      <c r="CB67">
        <v>-36045</v>
      </c>
      <c r="CC67">
        <v>14970</v>
      </c>
      <c r="CD67">
        <v>34678</v>
      </c>
      <c r="CE67">
        <v>-12470</v>
      </c>
      <c r="CF67">
        <v>-7813</v>
      </c>
      <c r="CG67">
        <v>22701</v>
      </c>
      <c r="CH67">
        <v>-8911</v>
      </c>
      <c r="CI67">
        <v>7856</v>
      </c>
      <c r="CJ67">
        <v>11082</v>
      </c>
      <c r="CK67">
        <v>1251</v>
      </c>
      <c r="CL67">
        <v>10021</v>
      </c>
      <c r="CM67">
        <v>-20265</v>
      </c>
      <c r="CN67">
        <v>-18553</v>
      </c>
      <c r="CO67">
        <v>9832</v>
      </c>
      <c r="CP67">
        <v>22892</v>
      </c>
      <c r="CQ67">
        <v>-2724</v>
      </c>
      <c r="CR67">
        <v>13611</v>
      </c>
      <c r="CS67">
        <v>3986</v>
      </c>
      <c r="CT67">
        <v>10778</v>
      </c>
      <c r="CU67">
        <v>-29979</v>
      </c>
      <c r="CV67">
        <v>-21106</v>
      </c>
      <c r="CW67">
        <v>-8552</v>
      </c>
      <c r="CY67">
        <f t="shared" si="4"/>
        <v>1099.94</v>
      </c>
      <c r="CZ67">
        <f t="shared" si="5"/>
        <v>16041.48</v>
      </c>
    </row>
    <row r="68" spans="2:104" x14ac:dyDescent="0.25">
      <c r="B68">
        <v>-2403</v>
      </c>
      <c r="C68">
        <v>4503</v>
      </c>
      <c r="D68">
        <v>7925</v>
      </c>
      <c r="E68">
        <v>15609</v>
      </c>
      <c r="F68">
        <v>37176</v>
      </c>
      <c r="G68">
        <v>-24278</v>
      </c>
      <c r="H68">
        <v>-12857</v>
      </c>
      <c r="I68">
        <v>-19967</v>
      </c>
      <c r="J68">
        <v>12303</v>
      </c>
      <c r="K68">
        <v>16298</v>
      </c>
      <c r="L68">
        <v>26213</v>
      </c>
      <c r="M68">
        <v>23375</v>
      </c>
      <c r="N68">
        <v>-3312</v>
      </c>
      <c r="O68">
        <v>-34844</v>
      </c>
      <c r="P68">
        <v>-17464</v>
      </c>
      <c r="Q68">
        <v>-8178</v>
      </c>
      <c r="R68">
        <v>26053</v>
      </c>
      <c r="S68">
        <v>5014</v>
      </c>
      <c r="T68">
        <v>-16292</v>
      </c>
      <c r="U68">
        <v>-12831</v>
      </c>
      <c r="V68">
        <v>14290</v>
      </c>
      <c r="W68">
        <v>29813</v>
      </c>
      <c r="X68">
        <v>28071</v>
      </c>
      <c r="Y68">
        <v>3324</v>
      </c>
      <c r="Z68">
        <v>-8410</v>
      </c>
      <c r="AA68">
        <v>-29113</v>
      </c>
      <c r="AB68">
        <v>11679</v>
      </c>
      <c r="AC68">
        <v>-28460</v>
      </c>
      <c r="AD68">
        <v>-9634</v>
      </c>
      <c r="AE68">
        <v>7797</v>
      </c>
      <c r="AF68">
        <v>-14127</v>
      </c>
      <c r="AG68">
        <v>24728</v>
      </c>
      <c r="AH68">
        <v>-48341</v>
      </c>
      <c r="AI68">
        <v>-252</v>
      </c>
      <c r="AJ68">
        <v>18923</v>
      </c>
      <c r="AK68">
        <v>28055</v>
      </c>
      <c r="AL68">
        <v>28639</v>
      </c>
      <c r="AM68">
        <v>-4562</v>
      </c>
      <c r="AN68">
        <v>4853</v>
      </c>
      <c r="AO68">
        <v>-18267</v>
      </c>
      <c r="AP68">
        <v>18604</v>
      </c>
      <c r="AQ68">
        <v>25317</v>
      </c>
      <c r="AR68">
        <v>11116</v>
      </c>
      <c r="AS68">
        <v>-7718</v>
      </c>
      <c r="AT68">
        <v>-19735</v>
      </c>
      <c r="AU68">
        <v>26138</v>
      </c>
      <c r="AV68">
        <v>-35620</v>
      </c>
      <c r="AW68">
        <v>-40424</v>
      </c>
      <c r="AX68">
        <v>-6626</v>
      </c>
      <c r="AY68">
        <v>-22985</v>
      </c>
      <c r="AZ68">
        <v>-4651</v>
      </c>
      <c r="BA68">
        <v>6700</v>
      </c>
      <c r="BB68">
        <v>52317</v>
      </c>
      <c r="BC68">
        <v>-14567</v>
      </c>
      <c r="BD68">
        <v>5059</v>
      </c>
      <c r="BE68">
        <v>-9761</v>
      </c>
      <c r="BF68">
        <v>18936</v>
      </c>
      <c r="BG68">
        <v>-2837</v>
      </c>
      <c r="BH68">
        <v>-28286</v>
      </c>
      <c r="BI68">
        <v>6729</v>
      </c>
      <c r="BJ68">
        <v>-32728</v>
      </c>
      <c r="BK68">
        <v>-18937</v>
      </c>
      <c r="BL68">
        <v>9163</v>
      </c>
      <c r="BM68">
        <v>13164</v>
      </c>
      <c r="BN68">
        <v>-1339</v>
      </c>
      <c r="BO68">
        <v>2171</v>
      </c>
      <c r="BP68">
        <v>18482</v>
      </c>
      <c r="BQ68">
        <v>43541</v>
      </c>
      <c r="BR68">
        <v>-5929</v>
      </c>
      <c r="BS68">
        <v>-1892</v>
      </c>
      <c r="BT68">
        <v>-520</v>
      </c>
      <c r="BU68">
        <v>-8449</v>
      </c>
      <c r="BV68">
        <v>25301</v>
      </c>
      <c r="BW68">
        <v>122</v>
      </c>
      <c r="BX68">
        <v>20680</v>
      </c>
      <c r="BY68">
        <v>-19298</v>
      </c>
      <c r="BZ68">
        <v>31283</v>
      </c>
      <c r="CA68">
        <v>-11471</v>
      </c>
      <c r="CB68">
        <v>-26388</v>
      </c>
      <c r="CC68">
        <v>8581</v>
      </c>
      <c r="CD68">
        <v>29961</v>
      </c>
      <c r="CE68">
        <v>-16118</v>
      </c>
      <c r="CF68">
        <v>-11278</v>
      </c>
      <c r="CG68">
        <v>7987</v>
      </c>
      <c r="CH68">
        <v>-8935</v>
      </c>
      <c r="CI68">
        <v>7892</v>
      </c>
      <c r="CJ68">
        <v>4867</v>
      </c>
      <c r="CK68">
        <v>1251</v>
      </c>
      <c r="CL68">
        <v>9865</v>
      </c>
      <c r="CM68">
        <v>-18754</v>
      </c>
      <c r="CN68">
        <v>-19499</v>
      </c>
      <c r="CO68">
        <v>13406</v>
      </c>
      <c r="CP68">
        <v>20427</v>
      </c>
      <c r="CQ68">
        <v>-2604</v>
      </c>
      <c r="CR68">
        <v>13646</v>
      </c>
      <c r="CS68">
        <v>4570</v>
      </c>
      <c r="CT68">
        <v>12791</v>
      </c>
      <c r="CU68">
        <v>-29882</v>
      </c>
      <c r="CV68">
        <v>-24205</v>
      </c>
      <c r="CW68">
        <v>-7470</v>
      </c>
      <c r="CY68">
        <f t="shared" si="4"/>
        <v>722.1</v>
      </c>
      <c r="CZ68">
        <f t="shared" si="5"/>
        <v>16172.06</v>
      </c>
    </row>
    <row r="69" spans="2:104" x14ac:dyDescent="0.25">
      <c r="B69">
        <v>-1010</v>
      </c>
      <c r="C69">
        <v>12888</v>
      </c>
      <c r="D69">
        <v>7375</v>
      </c>
      <c r="E69">
        <v>19434</v>
      </c>
      <c r="F69">
        <v>26385</v>
      </c>
      <c r="G69">
        <v>-23579</v>
      </c>
      <c r="H69">
        <v>-12860</v>
      </c>
      <c r="I69">
        <v>-19145</v>
      </c>
      <c r="J69">
        <v>12292</v>
      </c>
      <c r="K69">
        <v>12357</v>
      </c>
      <c r="L69">
        <v>25206</v>
      </c>
      <c r="M69">
        <v>16916</v>
      </c>
      <c r="N69">
        <v>-5234</v>
      </c>
      <c r="O69">
        <v>-34846</v>
      </c>
      <c r="P69">
        <v>-14942</v>
      </c>
      <c r="Q69">
        <v>-7624</v>
      </c>
      <c r="R69">
        <v>26398</v>
      </c>
      <c r="S69">
        <v>5001</v>
      </c>
      <c r="T69">
        <v>-8593</v>
      </c>
      <c r="U69">
        <v>-13148</v>
      </c>
      <c r="V69">
        <v>11810</v>
      </c>
      <c r="W69">
        <v>29813</v>
      </c>
      <c r="X69">
        <v>28983</v>
      </c>
      <c r="Y69">
        <v>-3407</v>
      </c>
      <c r="Z69">
        <v>-14171</v>
      </c>
      <c r="AA69">
        <v>-31647</v>
      </c>
      <c r="AB69">
        <v>1937</v>
      </c>
      <c r="AC69">
        <v>-20874</v>
      </c>
      <c r="AD69">
        <v>-9629</v>
      </c>
      <c r="AE69">
        <v>7796</v>
      </c>
      <c r="AF69">
        <v>-9265</v>
      </c>
      <c r="AG69">
        <v>19705</v>
      </c>
      <c r="AH69">
        <v>-47073</v>
      </c>
      <c r="AI69">
        <v>-9366</v>
      </c>
      <c r="AJ69">
        <v>9141</v>
      </c>
      <c r="AK69">
        <v>28054</v>
      </c>
      <c r="AL69">
        <v>28638</v>
      </c>
      <c r="AM69">
        <v>-4562</v>
      </c>
      <c r="AN69">
        <v>13778</v>
      </c>
      <c r="AO69">
        <v>-12677</v>
      </c>
      <c r="AP69">
        <v>16066</v>
      </c>
      <c r="AQ69">
        <v>25361</v>
      </c>
      <c r="AR69">
        <v>16110</v>
      </c>
      <c r="AS69">
        <v>-9819</v>
      </c>
      <c r="AT69">
        <v>-10831</v>
      </c>
      <c r="AU69">
        <v>26062</v>
      </c>
      <c r="AV69">
        <v>-35467</v>
      </c>
      <c r="AW69">
        <v>-35006</v>
      </c>
      <c r="AX69">
        <v>-6635</v>
      </c>
      <c r="AY69">
        <v>-22995</v>
      </c>
      <c r="AZ69">
        <v>-3877</v>
      </c>
      <c r="BA69">
        <v>9861</v>
      </c>
      <c r="BB69">
        <v>51739</v>
      </c>
      <c r="BC69">
        <v>-14579</v>
      </c>
      <c r="BD69">
        <v>2870</v>
      </c>
      <c r="BE69">
        <v>-16415</v>
      </c>
      <c r="BF69">
        <v>15552</v>
      </c>
      <c r="BG69">
        <v>-1297</v>
      </c>
      <c r="BH69">
        <v>-23153</v>
      </c>
      <c r="BI69">
        <v>3123</v>
      </c>
      <c r="BJ69">
        <v>-32154</v>
      </c>
      <c r="BK69">
        <v>-13349</v>
      </c>
      <c r="BL69">
        <v>9163</v>
      </c>
      <c r="BM69">
        <v>3627</v>
      </c>
      <c r="BN69">
        <v>-8084</v>
      </c>
      <c r="BO69">
        <v>2361</v>
      </c>
      <c r="BP69">
        <v>18482</v>
      </c>
      <c r="BQ69">
        <v>43440</v>
      </c>
      <c r="BR69">
        <v>-5931</v>
      </c>
      <c r="BS69">
        <v>-5014</v>
      </c>
      <c r="BT69">
        <v>1786</v>
      </c>
      <c r="BU69">
        <v>-12848</v>
      </c>
      <c r="BV69">
        <v>30474</v>
      </c>
      <c r="BW69">
        <v>4653</v>
      </c>
      <c r="BX69">
        <v>20294</v>
      </c>
      <c r="BY69">
        <v>-18598</v>
      </c>
      <c r="BZ69">
        <v>27797</v>
      </c>
      <c r="CA69">
        <v>-12147</v>
      </c>
      <c r="CB69">
        <v>-34778</v>
      </c>
      <c r="CC69">
        <v>5623</v>
      </c>
      <c r="CD69">
        <v>32508</v>
      </c>
      <c r="CE69">
        <v>-23685</v>
      </c>
      <c r="CF69">
        <v>-5128</v>
      </c>
      <c r="CG69">
        <v>7930</v>
      </c>
      <c r="CH69">
        <v>-8996</v>
      </c>
      <c r="CI69">
        <v>7891</v>
      </c>
      <c r="CJ69">
        <v>-3256</v>
      </c>
      <c r="CK69">
        <v>8935</v>
      </c>
      <c r="CL69">
        <v>9870</v>
      </c>
      <c r="CM69">
        <v>-26117</v>
      </c>
      <c r="CN69">
        <v>-18992</v>
      </c>
      <c r="CO69">
        <v>20753</v>
      </c>
      <c r="CP69">
        <v>20118</v>
      </c>
      <c r="CQ69">
        <v>-4653</v>
      </c>
      <c r="CR69">
        <v>22363</v>
      </c>
      <c r="CS69">
        <v>-413</v>
      </c>
      <c r="CT69">
        <v>8141</v>
      </c>
      <c r="CU69">
        <v>-30137</v>
      </c>
      <c r="CV69">
        <v>-24255</v>
      </c>
      <c r="CW69">
        <v>-2880</v>
      </c>
      <c r="CY69">
        <f t="shared" si="4"/>
        <v>417.19</v>
      </c>
      <c r="CZ69">
        <f t="shared" si="5"/>
        <v>15920.01</v>
      </c>
    </row>
    <row r="70" spans="2:104" x14ac:dyDescent="0.25">
      <c r="B70">
        <v>-1035</v>
      </c>
      <c r="C70">
        <v>17236</v>
      </c>
      <c r="D70">
        <v>16852</v>
      </c>
      <c r="E70">
        <v>17363</v>
      </c>
      <c r="F70">
        <v>24116</v>
      </c>
      <c r="G70">
        <v>-23402</v>
      </c>
      <c r="H70">
        <v>-12438</v>
      </c>
      <c r="I70">
        <v>-16730</v>
      </c>
      <c r="J70">
        <v>9855</v>
      </c>
      <c r="K70">
        <v>10088</v>
      </c>
      <c r="L70">
        <v>27720</v>
      </c>
      <c r="M70">
        <v>19644</v>
      </c>
      <c r="N70">
        <v>-5615</v>
      </c>
      <c r="O70">
        <v>-34428</v>
      </c>
      <c r="P70">
        <v>-17904</v>
      </c>
      <c r="Q70">
        <v>-604</v>
      </c>
      <c r="R70">
        <v>26171</v>
      </c>
      <c r="S70">
        <v>356</v>
      </c>
      <c r="T70">
        <v>-8735</v>
      </c>
      <c r="U70">
        <v>-12697</v>
      </c>
      <c r="V70">
        <v>12255</v>
      </c>
      <c r="W70">
        <v>24874</v>
      </c>
      <c r="X70">
        <v>24524</v>
      </c>
      <c r="Y70">
        <v>-4079</v>
      </c>
      <c r="Z70">
        <v>-14146</v>
      </c>
      <c r="AA70">
        <v>-29277</v>
      </c>
      <c r="AB70">
        <v>7035</v>
      </c>
      <c r="AC70">
        <v>-30695</v>
      </c>
      <c r="AD70">
        <v>-9563</v>
      </c>
      <c r="AE70">
        <v>1664</v>
      </c>
      <c r="AF70">
        <v>-7465</v>
      </c>
      <c r="AG70">
        <v>18897</v>
      </c>
      <c r="AH70">
        <v>-50588</v>
      </c>
      <c r="AI70">
        <v>-8576</v>
      </c>
      <c r="AJ70">
        <v>9141</v>
      </c>
      <c r="AK70">
        <v>28297</v>
      </c>
      <c r="AL70">
        <v>28637</v>
      </c>
      <c r="AM70">
        <v>-9648</v>
      </c>
      <c r="AN70">
        <v>5736</v>
      </c>
      <c r="AO70">
        <v>-12710</v>
      </c>
      <c r="AP70">
        <v>17057</v>
      </c>
      <c r="AQ70">
        <v>18661</v>
      </c>
      <c r="AR70">
        <v>12529</v>
      </c>
      <c r="AS70">
        <v>-12457</v>
      </c>
      <c r="AT70">
        <v>-8198</v>
      </c>
      <c r="AU70">
        <v>26839</v>
      </c>
      <c r="AV70">
        <v>-35522</v>
      </c>
      <c r="AW70">
        <v>-34999</v>
      </c>
      <c r="AX70">
        <v>-6719</v>
      </c>
      <c r="AY70">
        <v>-15400</v>
      </c>
      <c r="AZ70">
        <v>-2606</v>
      </c>
      <c r="BA70">
        <v>9450</v>
      </c>
      <c r="BB70">
        <v>51829</v>
      </c>
      <c r="BC70">
        <v>-18488</v>
      </c>
      <c r="BD70">
        <v>2870</v>
      </c>
      <c r="BE70">
        <v>-16250</v>
      </c>
      <c r="BF70">
        <v>15475</v>
      </c>
      <c r="BG70">
        <v>-1369</v>
      </c>
      <c r="BH70">
        <v>-27058</v>
      </c>
      <c r="BI70">
        <v>-1720</v>
      </c>
      <c r="BJ70">
        <v>-36203</v>
      </c>
      <c r="BK70">
        <v>-13351</v>
      </c>
      <c r="BL70">
        <v>9174</v>
      </c>
      <c r="BM70">
        <v>3647</v>
      </c>
      <c r="BN70">
        <v>-7963</v>
      </c>
      <c r="BO70">
        <v>6636</v>
      </c>
      <c r="BP70">
        <v>18482</v>
      </c>
      <c r="BQ70">
        <v>42904</v>
      </c>
      <c r="BR70">
        <v>-14246</v>
      </c>
      <c r="BS70">
        <v>-5607</v>
      </c>
      <c r="BT70">
        <v>1807</v>
      </c>
      <c r="BU70">
        <v>-12723</v>
      </c>
      <c r="BV70">
        <v>27217</v>
      </c>
      <c r="BW70">
        <v>11020</v>
      </c>
      <c r="BX70">
        <v>21915</v>
      </c>
      <c r="BY70">
        <v>-18841</v>
      </c>
      <c r="BZ70">
        <v>27784</v>
      </c>
      <c r="CA70">
        <v>-12805</v>
      </c>
      <c r="CB70">
        <v>-35904</v>
      </c>
      <c r="CC70">
        <v>11787</v>
      </c>
      <c r="CD70">
        <v>32371</v>
      </c>
      <c r="CE70">
        <v>-23204</v>
      </c>
      <c r="CF70">
        <v>-5131</v>
      </c>
      <c r="CG70">
        <v>7609</v>
      </c>
      <c r="CH70">
        <v>-9100</v>
      </c>
      <c r="CI70">
        <v>-815</v>
      </c>
      <c r="CJ70">
        <v>-8307</v>
      </c>
      <c r="CK70">
        <v>16610</v>
      </c>
      <c r="CL70">
        <v>7689</v>
      </c>
      <c r="CM70">
        <v>-33507</v>
      </c>
      <c r="CN70">
        <v>-21772</v>
      </c>
      <c r="CO70">
        <v>20634</v>
      </c>
      <c r="CP70">
        <v>20150</v>
      </c>
      <c r="CQ70">
        <v>-5074</v>
      </c>
      <c r="CR70">
        <v>21487</v>
      </c>
      <c r="CS70">
        <v>6945</v>
      </c>
      <c r="CT70">
        <v>4225</v>
      </c>
      <c r="CU70">
        <v>-37263</v>
      </c>
      <c r="CV70">
        <v>-24203</v>
      </c>
      <c r="CW70">
        <v>-2857</v>
      </c>
      <c r="CY70">
        <f t="shared" si="4"/>
        <v>-147.33000000000001</v>
      </c>
      <c r="CZ70">
        <f t="shared" si="5"/>
        <v>16252.61</v>
      </c>
    </row>
    <row r="71" spans="2:104" x14ac:dyDescent="0.25">
      <c r="B71">
        <v>-10038</v>
      </c>
      <c r="C71">
        <v>16824</v>
      </c>
      <c r="D71">
        <v>17473</v>
      </c>
      <c r="E71">
        <v>18200</v>
      </c>
      <c r="F71">
        <v>23335</v>
      </c>
      <c r="G71">
        <v>-18608</v>
      </c>
      <c r="H71">
        <v>-12438</v>
      </c>
      <c r="I71">
        <v>-15148</v>
      </c>
      <c r="J71">
        <v>10747</v>
      </c>
      <c r="K71">
        <v>1619</v>
      </c>
      <c r="L71">
        <v>27454</v>
      </c>
      <c r="M71">
        <v>20237</v>
      </c>
      <c r="N71">
        <v>-5615</v>
      </c>
      <c r="O71">
        <v>-34677</v>
      </c>
      <c r="P71">
        <v>-16809</v>
      </c>
      <c r="Q71">
        <v>-1973</v>
      </c>
      <c r="R71">
        <v>35941</v>
      </c>
      <c r="S71">
        <v>356</v>
      </c>
      <c r="T71">
        <v>-7550</v>
      </c>
      <c r="U71">
        <v>-15436</v>
      </c>
      <c r="V71">
        <v>13230</v>
      </c>
      <c r="W71">
        <v>23277</v>
      </c>
      <c r="X71">
        <v>27262</v>
      </c>
      <c r="Y71">
        <v>-1579</v>
      </c>
      <c r="Z71">
        <v>-20412</v>
      </c>
      <c r="AA71">
        <v>-29278</v>
      </c>
      <c r="AB71">
        <v>10359</v>
      </c>
      <c r="AC71">
        <v>-27962</v>
      </c>
      <c r="AD71">
        <v>-13823</v>
      </c>
      <c r="AE71">
        <v>-5500</v>
      </c>
      <c r="AF71">
        <v>-4911</v>
      </c>
      <c r="AG71">
        <v>20132</v>
      </c>
      <c r="AH71">
        <v>-45693</v>
      </c>
      <c r="AI71">
        <v>715</v>
      </c>
      <c r="AJ71">
        <v>9241</v>
      </c>
      <c r="AK71">
        <v>32409</v>
      </c>
      <c r="AL71">
        <v>28938</v>
      </c>
      <c r="AM71">
        <v>-12899</v>
      </c>
      <c r="AN71">
        <v>5605</v>
      </c>
      <c r="AO71">
        <v>-9406</v>
      </c>
      <c r="AP71">
        <v>16202</v>
      </c>
      <c r="AQ71">
        <v>18629</v>
      </c>
      <c r="AR71">
        <v>12515</v>
      </c>
      <c r="AS71">
        <v>-4780</v>
      </c>
      <c r="AT71">
        <v>-17232</v>
      </c>
      <c r="AU71">
        <v>29372</v>
      </c>
      <c r="AV71">
        <v>-26245</v>
      </c>
      <c r="AW71">
        <v>-34996</v>
      </c>
      <c r="AX71">
        <v>-6634</v>
      </c>
      <c r="AY71">
        <v>-18178</v>
      </c>
      <c r="AZ71">
        <v>-465</v>
      </c>
      <c r="BA71">
        <v>9434</v>
      </c>
      <c r="BB71">
        <v>57867</v>
      </c>
      <c r="BC71">
        <v>-18481</v>
      </c>
      <c r="BD71">
        <v>8376</v>
      </c>
      <c r="BE71">
        <v>-16085</v>
      </c>
      <c r="BF71">
        <v>15378</v>
      </c>
      <c r="BG71">
        <v>1433</v>
      </c>
      <c r="BH71">
        <v>-26646</v>
      </c>
      <c r="BI71">
        <v>-1770</v>
      </c>
      <c r="BJ71">
        <v>-29073</v>
      </c>
      <c r="BK71">
        <v>-15442</v>
      </c>
      <c r="BL71">
        <v>9188</v>
      </c>
      <c r="BM71">
        <v>4557</v>
      </c>
      <c r="BN71">
        <v>-8254</v>
      </c>
      <c r="BO71">
        <v>6394</v>
      </c>
      <c r="BP71">
        <v>21339</v>
      </c>
      <c r="BQ71">
        <v>42641</v>
      </c>
      <c r="BR71">
        <v>-20413</v>
      </c>
      <c r="BS71">
        <v>-5498</v>
      </c>
      <c r="BT71">
        <v>-1059</v>
      </c>
      <c r="BU71">
        <v>-14565</v>
      </c>
      <c r="BV71">
        <v>22619</v>
      </c>
      <c r="BW71">
        <v>11117</v>
      </c>
      <c r="BX71">
        <v>21902</v>
      </c>
      <c r="BY71">
        <v>-18479</v>
      </c>
      <c r="BZ71">
        <v>28072</v>
      </c>
      <c r="CA71">
        <v>-10387</v>
      </c>
      <c r="CB71">
        <v>-33107</v>
      </c>
      <c r="CC71">
        <v>8530</v>
      </c>
      <c r="CD71">
        <v>41152</v>
      </c>
      <c r="CE71">
        <v>-22498</v>
      </c>
      <c r="CF71">
        <v>-5114</v>
      </c>
      <c r="CG71">
        <v>2940</v>
      </c>
      <c r="CH71">
        <v>-5600</v>
      </c>
      <c r="CI71">
        <v>-10609</v>
      </c>
      <c r="CJ71">
        <v>-9200</v>
      </c>
      <c r="CK71">
        <v>10106</v>
      </c>
      <c r="CL71">
        <v>6350</v>
      </c>
      <c r="CM71">
        <v>-35523</v>
      </c>
      <c r="CN71">
        <v>-13144</v>
      </c>
      <c r="CO71">
        <v>20816</v>
      </c>
      <c r="CP71">
        <v>16040</v>
      </c>
      <c r="CQ71">
        <v>-5080</v>
      </c>
      <c r="CR71">
        <v>18885</v>
      </c>
      <c r="CS71">
        <v>6845</v>
      </c>
      <c r="CT71">
        <v>-1130</v>
      </c>
      <c r="CU71">
        <v>-40150</v>
      </c>
      <c r="CV71">
        <v>-24894</v>
      </c>
      <c r="CW71">
        <v>-2760</v>
      </c>
      <c r="CY71">
        <f t="shared" si="4"/>
        <v>-11.93</v>
      </c>
      <c r="CZ71">
        <f t="shared" si="5"/>
        <v>16252.99</v>
      </c>
    </row>
    <row r="72" spans="2:104" x14ac:dyDescent="0.25">
      <c r="B72">
        <v>-9104</v>
      </c>
      <c r="C72">
        <v>16825</v>
      </c>
      <c r="D72">
        <v>20455</v>
      </c>
      <c r="E72">
        <v>18232</v>
      </c>
      <c r="F72">
        <v>32772</v>
      </c>
      <c r="G72">
        <v>-21482</v>
      </c>
      <c r="H72">
        <v>-12170</v>
      </c>
      <c r="I72">
        <v>-20787</v>
      </c>
      <c r="J72">
        <v>1708</v>
      </c>
      <c r="K72">
        <v>1701</v>
      </c>
      <c r="L72">
        <v>27301</v>
      </c>
      <c r="M72">
        <v>11846</v>
      </c>
      <c r="N72">
        <v>-4935</v>
      </c>
      <c r="O72">
        <v>-34682</v>
      </c>
      <c r="P72">
        <v>-16675</v>
      </c>
      <c r="Q72">
        <v>2695</v>
      </c>
      <c r="R72">
        <v>28855</v>
      </c>
      <c r="S72">
        <v>954</v>
      </c>
      <c r="T72">
        <v>-7548</v>
      </c>
      <c r="U72">
        <v>-15444</v>
      </c>
      <c r="V72">
        <v>21612</v>
      </c>
      <c r="W72">
        <v>18352</v>
      </c>
      <c r="X72">
        <v>28235</v>
      </c>
      <c r="Y72">
        <v>-2599</v>
      </c>
      <c r="Z72">
        <v>-20676</v>
      </c>
      <c r="AA72">
        <v>-29259</v>
      </c>
      <c r="AB72">
        <v>2206</v>
      </c>
      <c r="AC72">
        <v>-27335</v>
      </c>
      <c r="AD72">
        <v>-13823</v>
      </c>
      <c r="AE72">
        <v>-2550</v>
      </c>
      <c r="AF72">
        <v>-2867</v>
      </c>
      <c r="AG72">
        <v>13994</v>
      </c>
      <c r="AH72">
        <v>-42659</v>
      </c>
      <c r="AI72">
        <v>692</v>
      </c>
      <c r="AJ72">
        <v>-328</v>
      </c>
      <c r="AK72">
        <v>31097</v>
      </c>
      <c r="AL72">
        <v>29122</v>
      </c>
      <c r="AM72">
        <v>-18922</v>
      </c>
      <c r="AN72">
        <v>5605</v>
      </c>
      <c r="AO72">
        <v>-7477</v>
      </c>
      <c r="AP72">
        <v>17772</v>
      </c>
      <c r="AQ72">
        <v>18261</v>
      </c>
      <c r="AR72">
        <v>12764</v>
      </c>
      <c r="AS72">
        <v>-7537</v>
      </c>
      <c r="AT72">
        <v>-10042</v>
      </c>
      <c r="AU72">
        <v>25629</v>
      </c>
      <c r="AV72">
        <v>-26245</v>
      </c>
      <c r="AW72">
        <v>-36563</v>
      </c>
      <c r="AX72">
        <v>-5660</v>
      </c>
      <c r="AY72">
        <v>-17281</v>
      </c>
      <c r="AZ72">
        <v>3947</v>
      </c>
      <c r="BA72">
        <v>10286</v>
      </c>
      <c r="BB72">
        <v>57769</v>
      </c>
      <c r="BC72">
        <v>-18152</v>
      </c>
      <c r="BD72">
        <v>15214</v>
      </c>
      <c r="BE72">
        <v>-22207</v>
      </c>
      <c r="BF72">
        <v>16358</v>
      </c>
      <c r="BG72">
        <v>-5606</v>
      </c>
      <c r="BH72">
        <v>-32478</v>
      </c>
      <c r="BI72">
        <v>-2089</v>
      </c>
      <c r="BJ72">
        <v>-27807</v>
      </c>
      <c r="BK72">
        <v>-15607</v>
      </c>
      <c r="BL72">
        <v>9188</v>
      </c>
      <c r="BM72">
        <v>4553</v>
      </c>
      <c r="BN72">
        <v>-8329</v>
      </c>
      <c r="BO72">
        <v>10939</v>
      </c>
      <c r="BP72">
        <v>18789</v>
      </c>
      <c r="BQ72">
        <v>50833</v>
      </c>
      <c r="BR72">
        <v>-20425</v>
      </c>
      <c r="BS72">
        <v>-5349</v>
      </c>
      <c r="BT72">
        <v>-1048</v>
      </c>
      <c r="BU72">
        <v>-18267</v>
      </c>
      <c r="BV72">
        <v>23179</v>
      </c>
      <c r="BW72">
        <v>4842</v>
      </c>
      <c r="BX72">
        <v>21902</v>
      </c>
      <c r="BY72">
        <v>-19318</v>
      </c>
      <c r="BZ72">
        <v>27414</v>
      </c>
      <c r="CA72">
        <v>-10393</v>
      </c>
      <c r="CB72">
        <v>-40447</v>
      </c>
      <c r="CC72">
        <v>10388</v>
      </c>
      <c r="CD72">
        <v>41124</v>
      </c>
      <c r="CE72">
        <v>-23253</v>
      </c>
      <c r="CF72">
        <v>-5180</v>
      </c>
      <c r="CG72">
        <v>5201</v>
      </c>
      <c r="CH72">
        <v>-9709</v>
      </c>
      <c r="CI72">
        <v>-18561</v>
      </c>
      <c r="CJ72">
        <v>-9086</v>
      </c>
      <c r="CK72">
        <v>14083</v>
      </c>
      <c r="CL72">
        <v>6381</v>
      </c>
      <c r="CM72">
        <v>-35509</v>
      </c>
      <c r="CN72">
        <v>-15095</v>
      </c>
      <c r="CO72">
        <v>28513</v>
      </c>
      <c r="CP72">
        <v>16039</v>
      </c>
      <c r="CQ72">
        <v>-8240</v>
      </c>
      <c r="CR72">
        <v>13007</v>
      </c>
      <c r="CS72">
        <v>12096</v>
      </c>
      <c r="CT72">
        <v>-1213</v>
      </c>
      <c r="CU72">
        <v>-40180</v>
      </c>
      <c r="CV72">
        <v>-25368</v>
      </c>
      <c r="CW72">
        <v>-2760</v>
      </c>
      <c r="CY72">
        <f t="shared" si="4"/>
        <v>-455.96</v>
      </c>
      <c r="CZ72">
        <f t="shared" si="5"/>
        <v>16670.560000000001</v>
      </c>
    </row>
    <row r="73" spans="2:104" x14ac:dyDescent="0.25">
      <c r="B73">
        <v>-5520</v>
      </c>
      <c r="C73">
        <v>17343</v>
      </c>
      <c r="D73">
        <v>14478</v>
      </c>
      <c r="E73">
        <v>18221</v>
      </c>
      <c r="F73">
        <v>35050</v>
      </c>
      <c r="G73">
        <v>-24388</v>
      </c>
      <c r="H73">
        <v>-17052</v>
      </c>
      <c r="I73">
        <v>-23666</v>
      </c>
      <c r="J73">
        <v>7986</v>
      </c>
      <c r="K73">
        <v>-1312</v>
      </c>
      <c r="L73">
        <v>30072</v>
      </c>
      <c r="M73">
        <v>2465</v>
      </c>
      <c r="N73">
        <v>895</v>
      </c>
      <c r="O73">
        <v>-34682</v>
      </c>
      <c r="P73">
        <v>-16675</v>
      </c>
      <c r="Q73">
        <v>797</v>
      </c>
      <c r="R73">
        <v>21815</v>
      </c>
      <c r="S73">
        <v>5423</v>
      </c>
      <c r="T73">
        <v>-2923</v>
      </c>
      <c r="U73">
        <v>-20614</v>
      </c>
      <c r="V73">
        <v>30968</v>
      </c>
      <c r="W73">
        <v>18352</v>
      </c>
      <c r="X73">
        <v>33627</v>
      </c>
      <c r="Y73">
        <v>-4967</v>
      </c>
      <c r="Z73">
        <v>-21924</v>
      </c>
      <c r="AA73">
        <v>-26677</v>
      </c>
      <c r="AB73">
        <v>7012</v>
      </c>
      <c r="AC73">
        <v>-24836</v>
      </c>
      <c r="AD73">
        <v>-15610</v>
      </c>
      <c r="AE73">
        <v>-1931</v>
      </c>
      <c r="AF73">
        <v>-2890</v>
      </c>
      <c r="AG73">
        <v>7437</v>
      </c>
      <c r="AH73">
        <v>-42248</v>
      </c>
      <c r="AI73">
        <v>6824</v>
      </c>
      <c r="AJ73">
        <v>-328</v>
      </c>
      <c r="AK73">
        <v>31907</v>
      </c>
      <c r="AL73">
        <v>29121</v>
      </c>
      <c r="AM73">
        <v>-21530</v>
      </c>
      <c r="AN73">
        <v>3190</v>
      </c>
      <c r="AO73">
        <v>-6264</v>
      </c>
      <c r="AP73">
        <v>9173</v>
      </c>
      <c r="AQ73">
        <v>18255</v>
      </c>
      <c r="AR73">
        <v>13208</v>
      </c>
      <c r="AS73">
        <v>-8512</v>
      </c>
      <c r="AT73">
        <v>-18212</v>
      </c>
      <c r="AU73">
        <v>16781</v>
      </c>
      <c r="AV73">
        <v>-22253</v>
      </c>
      <c r="AW73">
        <v>-39853</v>
      </c>
      <c r="AX73">
        <v>-5578</v>
      </c>
      <c r="AY73">
        <v>-11100</v>
      </c>
      <c r="AZ73">
        <v>-1497</v>
      </c>
      <c r="BA73">
        <v>10266</v>
      </c>
      <c r="BB73">
        <v>57769</v>
      </c>
      <c r="BC73">
        <v>-18149</v>
      </c>
      <c r="BD73">
        <v>15268</v>
      </c>
      <c r="BE73">
        <v>-23574</v>
      </c>
      <c r="BF73">
        <v>16426</v>
      </c>
      <c r="BG73">
        <v>-5606</v>
      </c>
      <c r="BH73">
        <v>-31069</v>
      </c>
      <c r="BI73">
        <v>-1027</v>
      </c>
      <c r="BJ73">
        <v>-27120</v>
      </c>
      <c r="BK73">
        <v>-10380</v>
      </c>
      <c r="BL73">
        <v>9184</v>
      </c>
      <c r="BM73">
        <v>4420</v>
      </c>
      <c r="BN73">
        <v>-11797</v>
      </c>
      <c r="BO73">
        <v>12323</v>
      </c>
      <c r="BP73">
        <v>18835</v>
      </c>
      <c r="BQ73">
        <v>49394</v>
      </c>
      <c r="BR73">
        <v>-12206</v>
      </c>
      <c r="BS73">
        <v>-4383</v>
      </c>
      <c r="BT73">
        <v>-1537</v>
      </c>
      <c r="BU73">
        <v>-14874</v>
      </c>
      <c r="BV73">
        <v>23201</v>
      </c>
      <c r="BW73">
        <v>4765</v>
      </c>
      <c r="BX73">
        <v>25204</v>
      </c>
      <c r="BY73">
        <v>-16270</v>
      </c>
      <c r="BZ73">
        <v>27220</v>
      </c>
      <c r="CA73">
        <v>-10355</v>
      </c>
      <c r="CB73">
        <v>-32405</v>
      </c>
      <c r="CC73">
        <v>3816</v>
      </c>
      <c r="CD73">
        <v>37506</v>
      </c>
      <c r="CE73">
        <v>-25001</v>
      </c>
      <c r="CF73">
        <v>-8741</v>
      </c>
      <c r="CG73">
        <v>5197</v>
      </c>
      <c r="CH73">
        <v>-9709</v>
      </c>
      <c r="CI73">
        <v>-18545</v>
      </c>
      <c r="CJ73">
        <v>-677</v>
      </c>
      <c r="CK73">
        <v>7389</v>
      </c>
      <c r="CL73">
        <v>7607</v>
      </c>
      <c r="CM73">
        <v>-32356</v>
      </c>
      <c r="CN73">
        <v>-11904</v>
      </c>
      <c r="CO73">
        <v>28836</v>
      </c>
      <c r="CP73">
        <v>16562</v>
      </c>
      <c r="CQ73">
        <v>-8244</v>
      </c>
      <c r="CR73">
        <v>16518</v>
      </c>
      <c r="CS73">
        <v>17517</v>
      </c>
      <c r="CT73">
        <v>362</v>
      </c>
      <c r="CU73">
        <v>-41122</v>
      </c>
      <c r="CV73">
        <v>-16443</v>
      </c>
      <c r="CW73">
        <v>1506</v>
      </c>
      <c r="CY73">
        <f t="shared" si="4"/>
        <v>-190.45</v>
      </c>
      <c r="CZ73">
        <f t="shared" si="5"/>
        <v>16140.27</v>
      </c>
    </row>
    <row r="74" spans="2:104" x14ac:dyDescent="0.25">
      <c r="B74">
        <v>-3613</v>
      </c>
      <c r="C74">
        <v>17306</v>
      </c>
      <c r="D74">
        <v>14635</v>
      </c>
      <c r="E74">
        <v>18452</v>
      </c>
      <c r="F74">
        <v>31664</v>
      </c>
      <c r="G74">
        <v>-23680</v>
      </c>
      <c r="H74">
        <v>-17012</v>
      </c>
      <c r="I74">
        <v>-23767</v>
      </c>
      <c r="J74">
        <v>7984</v>
      </c>
      <c r="K74">
        <v>-825</v>
      </c>
      <c r="L74">
        <v>30070</v>
      </c>
      <c r="M74">
        <v>2497</v>
      </c>
      <c r="N74">
        <v>2059</v>
      </c>
      <c r="O74">
        <v>-33266</v>
      </c>
      <c r="P74">
        <v>-15137</v>
      </c>
      <c r="Q74">
        <v>4372</v>
      </c>
      <c r="R74">
        <v>28303</v>
      </c>
      <c r="S74">
        <v>5352</v>
      </c>
      <c r="T74">
        <v>-3548</v>
      </c>
      <c r="U74">
        <v>-24536</v>
      </c>
      <c r="V74">
        <v>31196</v>
      </c>
      <c r="W74">
        <v>24958</v>
      </c>
      <c r="X74">
        <v>31736</v>
      </c>
      <c r="Y74">
        <v>-8224</v>
      </c>
      <c r="Z74">
        <v>-21835</v>
      </c>
      <c r="AA74">
        <v>-26694</v>
      </c>
      <c r="AB74">
        <v>9195</v>
      </c>
      <c r="AC74">
        <v>-29940</v>
      </c>
      <c r="AD74">
        <v>-22907</v>
      </c>
      <c r="AE74">
        <v>-7151</v>
      </c>
      <c r="AF74">
        <v>-4753</v>
      </c>
      <c r="AG74">
        <v>6472</v>
      </c>
      <c r="AH74">
        <v>-47340</v>
      </c>
      <c r="AI74">
        <v>4077</v>
      </c>
      <c r="AJ74">
        <v>-9526</v>
      </c>
      <c r="AK74">
        <v>31845</v>
      </c>
      <c r="AL74">
        <v>24855</v>
      </c>
      <c r="AM74">
        <v>-14141</v>
      </c>
      <c r="AN74">
        <v>2234</v>
      </c>
      <c r="AO74">
        <v>-2357</v>
      </c>
      <c r="AP74">
        <v>8255</v>
      </c>
      <c r="AQ74">
        <v>18594</v>
      </c>
      <c r="AR74">
        <v>8700</v>
      </c>
      <c r="AS74">
        <v>-8413</v>
      </c>
      <c r="AT74">
        <v>-15990</v>
      </c>
      <c r="AU74">
        <v>16837</v>
      </c>
      <c r="AV74">
        <v>-21681</v>
      </c>
      <c r="AW74">
        <v>-48053</v>
      </c>
      <c r="AX74">
        <v>-12449</v>
      </c>
      <c r="AY74">
        <v>-3085</v>
      </c>
      <c r="AZ74">
        <v>2025</v>
      </c>
      <c r="BA74">
        <v>10915</v>
      </c>
      <c r="BB74">
        <v>57769</v>
      </c>
      <c r="BC74">
        <v>-18144</v>
      </c>
      <c r="BD74">
        <v>15297</v>
      </c>
      <c r="BE74">
        <v>-27660</v>
      </c>
      <c r="BF74">
        <v>16426</v>
      </c>
      <c r="BG74">
        <v>-5678</v>
      </c>
      <c r="BH74">
        <v>-31073</v>
      </c>
      <c r="BI74">
        <v>-3816</v>
      </c>
      <c r="BJ74">
        <v>-24039</v>
      </c>
      <c r="BK74">
        <v>-9798</v>
      </c>
      <c r="BL74">
        <v>286</v>
      </c>
      <c r="BM74">
        <v>4449</v>
      </c>
      <c r="BN74">
        <v>-9332</v>
      </c>
      <c r="BO74">
        <v>6806</v>
      </c>
      <c r="BP74">
        <v>18835</v>
      </c>
      <c r="BQ74">
        <v>48453</v>
      </c>
      <c r="BR74">
        <v>-6075</v>
      </c>
      <c r="BS74">
        <v>-12389</v>
      </c>
      <c r="BT74">
        <v>2776</v>
      </c>
      <c r="BU74">
        <v>-10791</v>
      </c>
      <c r="BV74">
        <v>23222</v>
      </c>
      <c r="BW74">
        <v>10606</v>
      </c>
      <c r="BX74">
        <v>25516</v>
      </c>
      <c r="BY74">
        <v>-16816</v>
      </c>
      <c r="BZ74">
        <v>27235</v>
      </c>
      <c r="CA74">
        <v>-10355</v>
      </c>
      <c r="CB74">
        <v>-32405</v>
      </c>
      <c r="CC74">
        <v>3816</v>
      </c>
      <c r="CD74">
        <v>39160</v>
      </c>
      <c r="CE74">
        <v>-25644</v>
      </c>
      <c r="CF74">
        <v>-6019</v>
      </c>
      <c r="CG74">
        <v>13188</v>
      </c>
      <c r="CH74">
        <v>-9709</v>
      </c>
      <c r="CI74">
        <v>-15922</v>
      </c>
      <c r="CJ74">
        <v>-1084</v>
      </c>
      <c r="CK74">
        <v>7509</v>
      </c>
      <c r="CL74">
        <v>15316</v>
      </c>
      <c r="CM74">
        <v>-30444</v>
      </c>
      <c r="CN74">
        <v>-11060</v>
      </c>
      <c r="CO74">
        <v>28784</v>
      </c>
      <c r="CP74">
        <v>17855</v>
      </c>
      <c r="CQ74">
        <v>-4443</v>
      </c>
      <c r="CR74">
        <v>15288</v>
      </c>
      <c r="CS74">
        <v>17328</v>
      </c>
      <c r="CT74">
        <v>-648</v>
      </c>
      <c r="CU74">
        <v>-41104</v>
      </c>
      <c r="CV74">
        <v>-7828</v>
      </c>
      <c r="CW74">
        <v>1308</v>
      </c>
      <c r="CY74">
        <f t="shared" si="4"/>
        <v>-103.83</v>
      </c>
      <c r="CZ74">
        <f t="shared" si="5"/>
        <v>16340.15</v>
      </c>
    </row>
    <row r="75" spans="2:104" x14ac:dyDescent="0.25">
      <c r="B75">
        <v>-11354</v>
      </c>
      <c r="C75">
        <v>15061</v>
      </c>
      <c r="D75">
        <v>14996</v>
      </c>
      <c r="E75">
        <v>18441</v>
      </c>
      <c r="F75">
        <v>40256</v>
      </c>
      <c r="G75">
        <v>-22401</v>
      </c>
      <c r="H75">
        <v>-18941</v>
      </c>
      <c r="I75">
        <v>-23893</v>
      </c>
      <c r="J75">
        <v>8938</v>
      </c>
      <c r="K75">
        <v>-6706</v>
      </c>
      <c r="L75">
        <v>34774</v>
      </c>
      <c r="M75">
        <v>3333</v>
      </c>
      <c r="N75">
        <v>2059</v>
      </c>
      <c r="O75">
        <v>-37953</v>
      </c>
      <c r="P75">
        <v>-13565</v>
      </c>
      <c r="Q75">
        <v>407</v>
      </c>
      <c r="R75">
        <v>28522</v>
      </c>
      <c r="S75">
        <v>1897</v>
      </c>
      <c r="T75">
        <v>2189</v>
      </c>
      <c r="U75">
        <v>-19976</v>
      </c>
      <c r="V75">
        <v>28879</v>
      </c>
      <c r="W75">
        <v>28171</v>
      </c>
      <c r="X75">
        <v>29188</v>
      </c>
      <c r="Y75">
        <v>-7962</v>
      </c>
      <c r="Z75">
        <v>-23235</v>
      </c>
      <c r="AA75">
        <v>-36535</v>
      </c>
      <c r="AB75">
        <v>9227</v>
      </c>
      <c r="AC75">
        <v>-35411</v>
      </c>
      <c r="AD75">
        <v>-22923</v>
      </c>
      <c r="AE75">
        <v>-1906</v>
      </c>
      <c r="AF75">
        <v>3328</v>
      </c>
      <c r="AG75">
        <v>1019</v>
      </c>
      <c r="AH75">
        <v>-51029</v>
      </c>
      <c r="AI75">
        <v>4765</v>
      </c>
      <c r="AJ75">
        <v>-11466</v>
      </c>
      <c r="AK75">
        <v>26980</v>
      </c>
      <c r="AL75">
        <v>25954</v>
      </c>
      <c r="AM75">
        <v>-14165</v>
      </c>
      <c r="AN75">
        <v>3009</v>
      </c>
      <c r="AO75">
        <v>-2094</v>
      </c>
      <c r="AP75">
        <v>8364</v>
      </c>
      <c r="AQ75">
        <v>10011</v>
      </c>
      <c r="AR75">
        <v>18264</v>
      </c>
      <c r="AS75">
        <v>-8344</v>
      </c>
      <c r="AT75">
        <v>-23296</v>
      </c>
      <c r="AU75">
        <v>10787</v>
      </c>
      <c r="AV75">
        <v>-20584</v>
      </c>
      <c r="AW75">
        <v>-49532</v>
      </c>
      <c r="AX75">
        <v>-13055</v>
      </c>
      <c r="AY75">
        <v>-3194</v>
      </c>
      <c r="AZ75">
        <v>6932</v>
      </c>
      <c r="BA75">
        <v>10105</v>
      </c>
      <c r="BB75">
        <v>57789</v>
      </c>
      <c r="BC75">
        <v>-18137</v>
      </c>
      <c r="BD75">
        <v>15277</v>
      </c>
      <c r="BE75">
        <v>-26608</v>
      </c>
      <c r="BF75">
        <v>14858</v>
      </c>
      <c r="BG75">
        <v>-5830</v>
      </c>
      <c r="BH75">
        <v>-27189</v>
      </c>
      <c r="BI75">
        <v>-2409</v>
      </c>
      <c r="BJ75">
        <v>-30044</v>
      </c>
      <c r="BK75">
        <v>-13585</v>
      </c>
      <c r="BL75">
        <v>1500</v>
      </c>
      <c r="BM75">
        <v>-3584</v>
      </c>
      <c r="BN75">
        <v>-10050</v>
      </c>
      <c r="BO75">
        <v>6028</v>
      </c>
      <c r="BP75">
        <v>20672</v>
      </c>
      <c r="BQ75">
        <v>48448</v>
      </c>
      <c r="BR75">
        <v>-6152</v>
      </c>
      <c r="BS75">
        <v>-14004</v>
      </c>
      <c r="BT75">
        <v>2769</v>
      </c>
      <c r="BU75">
        <v>-19311</v>
      </c>
      <c r="BV75">
        <v>23224</v>
      </c>
      <c r="BW75">
        <v>11056</v>
      </c>
      <c r="BX75">
        <v>21476</v>
      </c>
      <c r="BY75">
        <v>-25676</v>
      </c>
      <c r="BZ75">
        <v>24190</v>
      </c>
      <c r="CA75">
        <v>-10355</v>
      </c>
      <c r="CB75">
        <v>-32405</v>
      </c>
      <c r="CC75">
        <v>4152</v>
      </c>
      <c r="CD75">
        <v>39136</v>
      </c>
      <c r="CE75">
        <v>-23702</v>
      </c>
      <c r="CF75">
        <v>-653</v>
      </c>
      <c r="CG75">
        <v>12985</v>
      </c>
      <c r="CH75">
        <v>-6652</v>
      </c>
      <c r="CI75">
        <v>-20552</v>
      </c>
      <c r="CJ75">
        <v>-869</v>
      </c>
      <c r="CK75">
        <v>678</v>
      </c>
      <c r="CL75">
        <v>23483</v>
      </c>
      <c r="CM75">
        <v>-38763</v>
      </c>
      <c r="CN75">
        <v>-11061</v>
      </c>
      <c r="CO75">
        <v>29360</v>
      </c>
      <c r="CP75">
        <v>17778</v>
      </c>
      <c r="CQ75">
        <v>-4451</v>
      </c>
      <c r="CR75">
        <v>20013</v>
      </c>
      <c r="CS75">
        <v>18316</v>
      </c>
      <c r="CT75">
        <v>713</v>
      </c>
      <c r="CU75">
        <v>-44023</v>
      </c>
      <c r="CV75">
        <v>-7720</v>
      </c>
      <c r="CW75">
        <v>-101</v>
      </c>
      <c r="CY75">
        <f t="shared" si="4"/>
        <v>-736.49</v>
      </c>
      <c r="CZ75">
        <f t="shared" si="5"/>
        <v>16931.63</v>
      </c>
    </row>
    <row r="76" spans="2:104" x14ac:dyDescent="0.25">
      <c r="B76">
        <v>-11349</v>
      </c>
      <c r="C76">
        <v>15125</v>
      </c>
      <c r="D76">
        <v>15036</v>
      </c>
      <c r="E76">
        <v>18770</v>
      </c>
      <c r="F76">
        <v>33046</v>
      </c>
      <c r="G76">
        <v>-24637</v>
      </c>
      <c r="H76">
        <v>-18873</v>
      </c>
      <c r="I76">
        <v>-24107</v>
      </c>
      <c r="J76">
        <v>7097</v>
      </c>
      <c r="K76">
        <v>-9189</v>
      </c>
      <c r="L76">
        <v>34775</v>
      </c>
      <c r="M76">
        <v>2054</v>
      </c>
      <c r="N76">
        <v>171</v>
      </c>
      <c r="O76">
        <v>-32594</v>
      </c>
      <c r="P76">
        <v>-13691</v>
      </c>
      <c r="Q76">
        <v>242</v>
      </c>
      <c r="R76">
        <v>28544</v>
      </c>
      <c r="S76">
        <v>1720</v>
      </c>
      <c r="T76">
        <v>1998</v>
      </c>
      <c r="U76">
        <v>-19503</v>
      </c>
      <c r="V76">
        <v>29222</v>
      </c>
      <c r="W76">
        <v>30832</v>
      </c>
      <c r="X76">
        <v>32978</v>
      </c>
      <c r="Y76">
        <v>-9374</v>
      </c>
      <c r="Z76">
        <v>-14877</v>
      </c>
      <c r="AA76">
        <v>-36533</v>
      </c>
      <c r="AB76">
        <v>9227</v>
      </c>
      <c r="AC76">
        <v>-42668</v>
      </c>
      <c r="AD76">
        <v>-20406</v>
      </c>
      <c r="AE76">
        <v>-5142</v>
      </c>
      <c r="AF76">
        <v>1235</v>
      </c>
      <c r="AG76">
        <v>1026</v>
      </c>
      <c r="AH76">
        <v>-50781</v>
      </c>
      <c r="AI76">
        <v>4635</v>
      </c>
      <c r="AJ76">
        <v>-14929</v>
      </c>
      <c r="AK76">
        <v>24802</v>
      </c>
      <c r="AL76">
        <v>25738</v>
      </c>
      <c r="AM76">
        <v>-19965</v>
      </c>
      <c r="AN76">
        <v>6693</v>
      </c>
      <c r="AO76">
        <v>-5218</v>
      </c>
      <c r="AP76">
        <v>15781</v>
      </c>
      <c r="AQ76">
        <v>12260</v>
      </c>
      <c r="AR76">
        <v>12292</v>
      </c>
      <c r="AS76">
        <v>-13055</v>
      </c>
      <c r="AT76">
        <v>-23296</v>
      </c>
      <c r="AU76">
        <v>11205</v>
      </c>
      <c r="AV76">
        <v>-20542</v>
      </c>
      <c r="AW76">
        <v>-52897</v>
      </c>
      <c r="AX76">
        <v>-12652</v>
      </c>
      <c r="AY76">
        <v>-3155</v>
      </c>
      <c r="AZ76">
        <v>5716</v>
      </c>
      <c r="BA76">
        <v>12448</v>
      </c>
      <c r="BB76">
        <v>57789</v>
      </c>
      <c r="BC76">
        <v>-18130</v>
      </c>
      <c r="BD76">
        <v>14009</v>
      </c>
      <c r="BE76">
        <v>-26602</v>
      </c>
      <c r="BF76">
        <v>9360</v>
      </c>
      <c r="BG76">
        <v>-4936</v>
      </c>
      <c r="BH76">
        <v>-27087</v>
      </c>
      <c r="BI76">
        <v>-2729</v>
      </c>
      <c r="BJ76">
        <v>-32574</v>
      </c>
      <c r="BK76">
        <v>-11485</v>
      </c>
      <c r="BL76">
        <v>311</v>
      </c>
      <c r="BM76">
        <v>-3395</v>
      </c>
      <c r="BN76">
        <v>-10035</v>
      </c>
      <c r="BO76">
        <v>6028</v>
      </c>
      <c r="BP76">
        <v>29765</v>
      </c>
      <c r="BQ76">
        <v>47475</v>
      </c>
      <c r="BR76">
        <v>-9206</v>
      </c>
      <c r="BS76">
        <v>-13606</v>
      </c>
      <c r="BT76">
        <v>3193</v>
      </c>
      <c r="BU76">
        <v>-10868</v>
      </c>
      <c r="BV76">
        <v>21535</v>
      </c>
      <c r="BW76">
        <v>4523</v>
      </c>
      <c r="BX76">
        <v>21002</v>
      </c>
      <c r="BY76">
        <v>-27182</v>
      </c>
      <c r="BZ76">
        <v>23801</v>
      </c>
      <c r="CA76">
        <v>-11146</v>
      </c>
      <c r="CB76">
        <v>-31882</v>
      </c>
      <c r="CC76">
        <v>-4599</v>
      </c>
      <c r="CD76">
        <v>38959</v>
      </c>
      <c r="CE76">
        <v>-21183</v>
      </c>
      <c r="CF76">
        <v>1711</v>
      </c>
      <c r="CG76">
        <v>13003</v>
      </c>
      <c r="CH76">
        <v>-6680</v>
      </c>
      <c r="CI76">
        <v>-16084</v>
      </c>
      <c r="CJ76">
        <v>-869</v>
      </c>
      <c r="CK76">
        <v>7088</v>
      </c>
      <c r="CL76">
        <v>22333</v>
      </c>
      <c r="CM76">
        <v>-37409</v>
      </c>
      <c r="CN76">
        <v>-14491</v>
      </c>
      <c r="CO76">
        <v>30506</v>
      </c>
      <c r="CP76">
        <v>17754</v>
      </c>
      <c r="CQ76">
        <v>-4484</v>
      </c>
      <c r="CR76">
        <v>20753</v>
      </c>
      <c r="CS76">
        <v>22187</v>
      </c>
      <c r="CT76">
        <v>3987</v>
      </c>
      <c r="CU76">
        <v>-44045</v>
      </c>
      <c r="CV76">
        <v>-6926</v>
      </c>
      <c r="CW76">
        <v>-792</v>
      </c>
      <c r="CY76">
        <f t="shared" si="4"/>
        <v>-861.18</v>
      </c>
      <c r="CZ76">
        <f t="shared" si="5"/>
        <v>17095.98</v>
      </c>
    </row>
    <row r="77" spans="2:104" x14ac:dyDescent="0.25">
      <c r="B77">
        <v>-11349</v>
      </c>
      <c r="C77">
        <v>15445</v>
      </c>
      <c r="D77">
        <v>15199</v>
      </c>
      <c r="E77">
        <v>19419</v>
      </c>
      <c r="F77">
        <v>36872</v>
      </c>
      <c r="G77">
        <v>-22213</v>
      </c>
      <c r="H77">
        <v>-18927</v>
      </c>
      <c r="I77">
        <v>-29279</v>
      </c>
      <c r="J77">
        <v>7702</v>
      </c>
      <c r="K77">
        <v>-5590</v>
      </c>
      <c r="L77">
        <v>34923</v>
      </c>
      <c r="M77">
        <v>5157</v>
      </c>
      <c r="N77">
        <v>2135</v>
      </c>
      <c r="O77">
        <v>-33840</v>
      </c>
      <c r="P77">
        <v>-16202</v>
      </c>
      <c r="Q77">
        <v>-2138</v>
      </c>
      <c r="R77">
        <v>27916</v>
      </c>
      <c r="S77">
        <v>-4013</v>
      </c>
      <c r="T77">
        <v>1999</v>
      </c>
      <c r="U77">
        <v>-21293</v>
      </c>
      <c r="V77">
        <v>27950</v>
      </c>
      <c r="W77">
        <v>32994</v>
      </c>
      <c r="X77">
        <v>32120</v>
      </c>
      <c r="Y77">
        <v>-7132</v>
      </c>
      <c r="Z77">
        <v>-14921</v>
      </c>
      <c r="AA77">
        <v>-36170</v>
      </c>
      <c r="AB77">
        <v>8436</v>
      </c>
      <c r="AC77">
        <v>-42669</v>
      </c>
      <c r="AD77">
        <v>-20386</v>
      </c>
      <c r="AE77">
        <v>7191</v>
      </c>
      <c r="AF77">
        <v>-4807</v>
      </c>
      <c r="AG77">
        <v>943</v>
      </c>
      <c r="AH77">
        <v>-49907</v>
      </c>
      <c r="AI77">
        <v>-1421</v>
      </c>
      <c r="AJ77">
        <v>-14785</v>
      </c>
      <c r="AK77">
        <v>23705</v>
      </c>
      <c r="AL77">
        <v>22513</v>
      </c>
      <c r="AM77">
        <v>-10304</v>
      </c>
      <c r="AN77">
        <v>6693</v>
      </c>
      <c r="AO77">
        <v>-3361</v>
      </c>
      <c r="AP77">
        <v>19333</v>
      </c>
      <c r="AQ77">
        <v>7992</v>
      </c>
      <c r="AR77">
        <v>11351</v>
      </c>
      <c r="AS77">
        <v>-21178</v>
      </c>
      <c r="AT77">
        <v>-24224</v>
      </c>
      <c r="AU77">
        <v>4280</v>
      </c>
      <c r="AV77">
        <v>-25577</v>
      </c>
      <c r="AW77">
        <v>-52971</v>
      </c>
      <c r="AX77">
        <v>-4690</v>
      </c>
      <c r="AY77">
        <v>-8193</v>
      </c>
      <c r="AZ77">
        <v>8279</v>
      </c>
      <c r="BA77">
        <v>5093</v>
      </c>
      <c r="BB77">
        <v>58337</v>
      </c>
      <c r="BC77">
        <v>-18227</v>
      </c>
      <c r="BD77">
        <v>13987</v>
      </c>
      <c r="BE77">
        <v>-26639</v>
      </c>
      <c r="BF77">
        <v>9360</v>
      </c>
      <c r="BG77">
        <v>-4931</v>
      </c>
      <c r="BH77">
        <v>-34394</v>
      </c>
      <c r="BI77">
        <v>6304</v>
      </c>
      <c r="BJ77">
        <v>-32592</v>
      </c>
      <c r="BK77">
        <v>-5213</v>
      </c>
      <c r="BL77">
        <v>-159</v>
      </c>
      <c r="BM77">
        <v>-3400</v>
      </c>
      <c r="BN77">
        <v>-6339</v>
      </c>
      <c r="BO77">
        <v>4508</v>
      </c>
      <c r="BP77">
        <v>27741</v>
      </c>
      <c r="BQ77">
        <v>47475</v>
      </c>
      <c r="BR77">
        <v>-6482</v>
      </c>
      <c r="BS77">
        <v>-13583</v>
      </c>
      <c r="BT77">
        <v>3202</v>
      </c>
      <c r="BU77">
        <v>-8024</v>
      </c>
      <c r="BV77">
        <v>21843</v>
      </c>
      <c r="BW77">
        <v>-3321</v>
      </c>
      <c r="BX77">
        <v>21006</v>
      </c>
      <c r="BY77">
        <v>-22276</v>
      </c>
      <c r="BZ77">
        <v>23789</v>
      </c>
      <c r="CA77">
        <v>-12951</v>
      </c>
      <c r="CB77">
        <v>-23649</v>
      </c>
      <c r="CC77">
        <v>-4595</v>
      </c>
      <c r="CD77">
        <v>30395</v>
      </c>
      <c r="CE77">
        <v>-21265</v>
      </c>
      <c r="CF77">
        <v>1459</v>
      </c>
      <c r="CG77">
        <v>15417</v>
      </c>
      <c r="CH77">
        <v>-8378</v>
      </c>
      <c r="CI77">
        <v>-16084</v>
      </c>
      <c r="CJ77">
        <v>-831</v>
      </c>
      <c r="CK77">
        <v>6920</v>
      </c>
      <c r="CL77">
        <v>22713</v>
      </c>
      <c r="CM77">
        <v>-37432</v>
      </c>
      <c r="CN77">
        <v>-15163</v>
      </c>
      <c r="CO77">
        <v>33372</v>
      </c>
      <c r="CP77">
        <v>17754</v>
      </c>
      <c r="CQ77">
        <v>-815</v>
      </c>
      <c r="CR77">
        <v>20578</v>
      </c>
      <c r="CS77">
        <v>22540</v>
      </c>
      <c r="CT77">
        <v>4000</v>
      </c>
      <c r="CU77">
        <v>-44468</v>
      </c>
      <c r="CV77">
        <v>-4212</v>
      </c>
      <c r="CW77">
        <v>-779</v>
      </c>
      <c r="CY77">
        <f t="shared" si="4"/>
        <v>-854.02</v>
      </c>
      <c r="CZ77">
        <f t="shared" si="5"/>
        <v>16820.82</v>
      </c>
    </row>
    <row r="78" spans="2:104" x14ac:dyDescent="0.25">
      <c r="B78">
        <v>-11346</v>
      </c>
      <c r="C78">
        <v>22216</v>
      </c>
      <c r="D78">
        <v>16273</v>
      </c>
      <c r="E78">
        <v>17845</v>
      </c>
      <c r="F78">
        <v>32711</v>
      </c>
      <c r="G78">
        <v>-21844</v>
      </c>
      <c r="H78">
        <v>-18810</v>
      </c>
      <c r="I78">
        <v>-29139</v>
      </c>
      <c r="J78">
        <v>7702</v>
      </c>
      <c r="K78">
        <v>-5727</v>
      </c>
      <c r="L78">
        <v>35526</v>
      </c>
      <c r="M78">
        <v>5157</v>
      </c>
      <c r="N78">
        <v>-1216</v>
      </c>
      <c r="O78">
        <v>-27107</v>
      </c>
      <c r="P78">
        <v>-17056</v>
      </c>
      <c r="Q78">
        <v>-2077</v>
      </c>
      <c r="R78">
        <v>27995</v>
      </c>
      <c r="S78">
        <v>-1131</v>
      </c>
      <c r="T78">
        <v>2076</v>
      </c>
      <c r="U78">
        <v>-21041</v>
      </c>
      <c r="V78">
        <v>27958</v>
      </c>
      <c r="W78">
        <v>38548</v>
      </c>
      <c r="X78">
        <v>25993</v>
      </c>
      <c r="Y78">
        <v>2524</v>
      </c>
      <c r="Z78">
        <v>-15402</v>
      </c>
      <c r="AA78">
        <v>-37292</v>
      </c>
      <c r="AB78">
        <v>8412</v>
      </c>
      <c r="AC78">
        <v>-36204</v>
      </c>
      <c r="AD78">
        <v>-20308</v>
      </c>
      <c r="AE78">
        <v>7208</v>
      </c>
      <c r="AF78">
        <v>-4861</v>
      </c>
      <c r="AG78">
        <v>9779</v>
      </c>
      <c r="AH78">
        <v>-56407</v>
      </c>
      <c r="AI78">
        <v>6631</v>
      </c>
      <c r="AJ78">
        <v>-14536</v>
      </c>
      <c r="AK78">
        <v>29854</v>
      </c>
      <c r="AL78">
        <v>17809</v>
      </c>
      <c r="AM78">
        <v>-9914</v>
      </c>
      <c r="AN78">
        <v>6832</v>
      </c>
      <c r="AO78">
        <v>-3361</v>
      </c>
      <c r="AP78">
        <v>16199</v>
      </c>
      <c r="AQ78">
        <v>7999</v>
      </c>
      <c r="AR78">
        <v>13802</v>
      </c>
      <c r="AS78">
        <v>-16646</v>
      </c>
      <c r="AT78">
        <v>-20432</v>
      </c>
      <c r="AU78">
        <v>10314</v>
      </c>
      <c r="AV78">
        <v>-23627</v>
      </c>
      <c r="AW78">
        <v>-51889</v>
      </c>
      <c r="AX78">
        <v>-2934</v>
      </c>
      <c r="AY78">
        <v>-8395</v>
      </c>
      <c r="AZ78">
        <v>7115</v>
      </c>
      <c r="BA78">
        <v>3194</v>
      </c>
      <c r="BB78">
        <v>54456</v>
      </c>
      <c r="BC78">
        <v>-18270</v>
      </c>
      <c r="BD78">
        <v>12754</v>
      </c>
      <c r="BE78">
        <v>-26684</v>
      </c>
      <c r="BF78">
        <v>9360</v>
      </c>
      <c r="BG78">
        <v>-4937</v>
      </c>
      <c r="BH78">
        <v>-38601</v>
      </c>
      <c r="BI78">
        <v>7764</v>
      </c>
      <c r="BJ78">
        <v>-32847</v>
      </c>
      <c r="BK78">
        <v>-9881</v>
      </c>
      <c r="BL78">
        <v>2988</v>
      </c>
      <c r="BM78">
        <v>-5637</v>
      </c>
      <c r="BN78">
        <v>-6213</v>
      </c>
      <c r="BO78">
        <v>508</v>
      </c>
      <c r="BP78">
        <v>28739</v>
      </c>
      <c r="BQ78">
        <v>47205</v>
      </c>
      <c r="BR78">
        <v>-11184</v>
      </c>
      <c r="BS78">
        <v>-19330</v>
      </c>
      <c r="BT78">
        <v>-4901</v>
      </c>
      <c r="BU78">
        <v>-9775</v>
      </c>
      <c r="BV78">
        <v>21360</v>
      </c>
      <c r="BW78">
        <v>-6185</v>
      </c>
      <c r="BX78">
        <v>23191</v>
      </c>
      <c r="BY78">
        <v>-30683</v>
      </c>
      <c r="BZ78">
        <v>23620</v>
      </c>
      <c r="CA78">
        <v>-8527</v>
      </c>
      <c r="CB78">
        <v>-23648</v>
      </c>
      <c r="CC78">
        <v>-3562</v>
      </c>
      <c r="CD78">
        <v>30395</v>
      </c>
      <c r="CE78">
        <v>-19716</v>
      </c>
      <c r="CF78">
        <v>1485</v>
      </c>
      <c r="CG78">
        <v>15701</v>
      </c>
      <c r="CH78">
        <v>-9556</v>
      </c>
      <c r="CI78">
        <v>-16794</v>
      </c>
      <c r="CJ78">
        <v>-817</v>
      </c>
      <c r="CK78">
        <v>6893</v>
      </c>
      <c r="CL78">
        <v>23268</v>
      </c>
      <c r="CM78">
        <v>-37674</v>
      </c>
      <c r="CN78">
        <v>-15135</v>
      </c>
      <c r="CO78">
        <v>33478</v>
      </c>
      <c r="CP78">
        <v>16285</v>
      </c>
      <c r="CQ78">
        <v>-908</v>
      </c>
      <c r="CR78">
        <v>29952</v>
      </c>
      <c r="CS78">
        <v>25273</v>
      </c>
      <c r="CT78">
        <v>3993</v>
      </c>
      <c r="CU78">
        <v>-44451</v>
      </c>
      <c r="CV78">
        <v>-12318</v>
      </c>
      <c r="CW78">
        <v>2760</v>
      </c>
      <c r="CY78">
        <f t="shared" si="4"/>
        <v>-678.36</v>
      </c>
      <c r="CZ78">
        <f t="shared" si="5"/>
        <v>17260.36</v>
      </c>
    </row>
    <row r="79" spans="2:104" x14ac:dyDescent="0.25">
      <c r="B79">
        <v>-10919</v>
      </c>
      <c r="C79">
        <v>19774</v>
      </c>
      <c r="D79">
        <v>24453</v>
      </c>
      <c r="E79">
        <v>18256</v>
      </c>
      <c r="F79">
        <v>31228</v>
      </c>
      <c r="G79">
        <v>-27107</v>
      </c>
      <c r="H79">
        <v>-25410</v>
      </c>
      <c r="I79">
        <v>-28905</v>
      </c>
      <c r="J79">
        <v>7702</v>
      </c>
      <c r="K79">
        <v>-5712</v>
      </c>
      <c r="L79">
        <v>38538</v>
      </c>
      <c r="M79">
        <v>1439</v>
      </c>
      <c r="N79">
        <v>-4753</v>
      </c>
      <c r="O79">
        <v>-28992</v>
      </c>
      <c r="P79">
        <v>-17167</v>
      </c>
      <c r="Q79">
        <v>7139</v>
      </c>
      <c r="R79">
        <v>30591</v>
      </c>
      <c r="S79">
        <v>-1493</v>
      </c>
      <c r="T79">
        <v>2157</v>
      </c>
      <c r="U79">
        <v>-12865</v>
      </c>
      <c r="V79">
        <v>30704</v>
      </c>
      <c r="W79">
        <v>46165</v>
      </c>
      <c r="X79">
        <v>25967</v>
      </c>
      <c r="Y79">
        <v>2524</v>
      </c>
      <c r="Z79">
        <v>-19256</v>
      </c>
      <c r="AA79">
        <v>-37286</v>
      </c>
      <c r="AB79">
        <v>11383</v>
      </c>
      <c r="AC79">
        <v>-36232</v>
      </c>
      <c r="AD79">
        <v>-10766</v>
      </c>
      <c r="AE79">
        <v>7313</v>
      </c>
      <c r="AF79">
        <v>-3497</v>
      </c>
      <c r="AG79">
        <v>15885</v>
      </c>
      <c r="AH79">
        <v>-53179</v>
      </c>
      <c r="AI79">
        <v>14426</v>
      </c>
      <c r="AJ79">
        <v>-12623</v>
      </c>
      <c r="AK79">
        <v>24183</v>
      </c>
      <c r="AL79">
        <v>13960</v>
      </c>
      <c r="AM79">
        <v>-14593</v>
      </c>
      <c r="AN79">
        <v>7280</v>
      </c>
      <c r="AO79">
        <v>6002</v>
      </c>
      <c r="AP79">
        <v>13897</v>
      </c>
      <c r="AQ79">
        <v>8053</v>
      </c>
      <c r="AR79">
        <v>7638</v>
      </c>
      <c r="AS79">
        <v>-17376</v>
      </c>
      <c r="AT79">
        <v>-22432</v>
      </c>
      <c r="AU79">
        <v>4234</v>
      </c>
      <c r="AV79">
        <v>-25180</v>
      </c>
      <c r="AW79">
        <v>-51470</v>
      </c>
      <c r="AX79">
        <v>-3058</v>
      </c>
      <c r="AY79">
        <v>-14115</v>
      </c>
      <c r="AZ79">
        <v>268</v>
      </c>
      <c r="BA79">
        <v>-2489</v>
      </c>
      <c r="BB79">
        <v>54260</v>
      </c>
      <c r="BC79">
        <v>-11150</v>
      </c>
      <c r="BD79">
        <v>12488</v>
      </c>
      <c r="BE79">
        <v>-27081</v>
      </c>
      <c r="BF79">
        <v>9360</v>
      </c>
      <c r="BG79">
        <v>-9791</v>
      </c>
      <c r="BH79">
        <v>-38201</v>
      </c>
      <c r="BI79">
        <v>8569</v>
      </c>
      <c r="BJ79">
        <v>-32387</v>
      </c>
      <c r="BK79">
        <v>-13582</v>
      </c>
      <c r="BL79">
        <v>2987</v>
      </c>
      <c r="BM79">
        <v>-5266</v>
      </c>
      <c r="BN79">
        <v>-3051</v>
      </c>
      <c r="BO79">
        <v>2973</v>
      </c>
      <c r="BP79">
        <v>28651</v>
      </c>
      <c r="BQ79">
        <v>44844</v>
      </c>
      <c r="BR79">
        <v>-8597</v>
      </c>
      <c r="BS79">
        <v>-19442</v>
      </c>
      <c r="BT79">
        <v>-9880</v>
      </c>
      <c r="BU79">
        <v>-9910</v>
      </c>
      <c r="BV79">
        <v>21361</v>
      </c>
      <c r="BW79">
        <v>-11163</v>
      </c>
      <c r="BX79">
        <v>25892</v>
      </c>
      <c r="BY79">
        <v>-25801</v>
      </c>
      <c r="BZ79">
        <v>28614</v>
      </c>
      <c r="CA79">
        <v>-8528</v>
      </c>
      <c r="CB79">
        <v>-23671</v>
      </c>
      <c r="CC79">
        <v>434</v>
      </c>
      <c r="CD79">
        <v>31472</v>
      </c>
      <c r="CE79">
        <v>-15004</v>
      </c>
      <c r="CF79">
        <v>2371</v>
      </c>
      <c r="CG79">
        <v>25412</v>
      </c>
      <c r="CH79">
        <v>-324</v>
      </c>
      <c r="CI79">
        <v>-23803</v>
      </c>
      <c r="CJ79">
        <v>-2849</v>
      </c>
      <c r="CK79">
        <v>6896</v>
      </c>
      <c r="CL79">
        <v>23962</v>
      </c>
      <c r="CM79">
        <v>-37663</v>
      </c>
      <c r="CN79">
        <v>-15309</v>
      </c>
      <c r="CO79">
        <v>28089</v>
      </c>
      <c r="CP79">
        <v>10613</v>
      </c>
      <c r="CQ79">
        <v>-907</v>
      </c>
      <c r="CR79">
        <v>32931</v>
      </c>
      <c r="CS79">
        <v>22932</v>
      </c>
      <c r="CT79">
        <v>2014</v>
      </c>
      <c r="CU79">
        <v>-43595</v>
      </c>
      <c r="CV79">
        <v>-9999</v>
      </c>
      <c r="CW79">
        <v>-5360</v>
      </c>
      <c r="CY79">
        <f t="shared" si="4"/>
        <v>-509.05</v>
      </c>
      <c r="CZ79">
        <f t="shared" si="5"/>
        <v>17474.73</v>
      </c>
    </row>
    <row r="80" spans="2:104" x14ac:dyDescent="0.25">
      <c r="B80">
        <v>-9598</v>
      </c>
      <c r="C80">
        <v>20416</v>
      </c>
      <c r="D80">
        <v>24473</v>
      </c>
      <c r="E80">
        <v>23915</v>
      </c>
      <c r="F80">
        <v>27795</v>
      </c>
      <c r="G80">
        <v>-29967</v>
      </c>
      <c r="H80">
        <v>-25593</v>
      </c>
      <c r="I80">
        <v>-30244</v>
      </c>
      <c r="J80">
        <v>7875</v>
      </c>
      <c r="K80">
        <v>-13319</v>
      </c>
      <c r="L80">
        <v>39555</v>
      </c>
      <c r="M80">
        <v>1433</v>
      </c>
      <c r="N80">
        <v>-3586</v>
      </c>
      <c r="O80">
        <v>-24451</v>
      </c>
      <c r="P80">
        <v>-17551</v>
      </c>
      <c r="Q80">
        <v>-2027</v>
      </c>
      <c r="R80">
        <v>25315</v>
      </c>
      <c r="S80">
        <v>-3832</v>
      </c>
      <c r="T80">
        <v>2229</v>
      </c>
      <c r="U80">
        <v>-15637</v>
      </c>
      <c r="V80">
        <v>26890</v>
      </c>
      <c r="W80">
        <v>46164</v>
      </c>
      <c r="X80">
        <v>32898</v>
      </c>
      <c r="Y80">
        <v>4892</v>
      </c>
      <c r="Z80">
        <v>-18179</v>
      </c>
      <c r="AA80">
        <v>-37251</v>
      </c>
      <c r="AB80">
        <v>10378</v>
      </c>
      <c r="AC80">
        <v>-36230</v>
      </c>
      <c r="AD80">
        <v>-18781</v>
      </c>
      <c r="AE80">
        <v>8847</v>
      </c>
      <c r="AF80">
        <v>-6132</v>
      </c>
      <c r="AG80">
        <v>15536</v>
      </c>
      <c r="AH80">
        <v>-52394</v>
      </c>
      <c r="AI80">
        <v>10838</v>
      </c>
      <c r="AJ80">
        <v>-12644</v>
      </c>
      <c r="AK80">
        <v>22375</v>
      </c>
      <c r="AL80">
        <v>13120</v>
      </c>
      <c r="AM80">
        <v>-14569</v>
      </c>
      <c r="AN80">
        <v>7270</v>
      </c>
      <c r="AO80">
        <v>2166</v>
      </c>
      <c r="AP80">
        <v>15728</v>
      </c>
      <c r="AQ80">
        <v>8206</v>
      </c>
      <c r="AR80">
        <v>7640</v>
      </c>
      <c r="AS80">
        <v>-17984</v>
      </c>
      <c r="AT80">
        <v>-24350</v>
      </c>
      <c r="AU80">
        <v>4230</v>
      </c>
      <c r="AV80">
        <v>-16926</v>
      </c>
      <c r="AW80">
        <v>-51325</v>
      </c>
      <c r="AX80">
        <v>-3048</v>
      </c>
      <c r="AY80">
        <v>-14210</v>
      </c>
      <c r="AZ80">
        <v>268</v>
      </c>
      <c r="BA80">
        <v>-3080</v>
      </c>
      <c r="BB80">
        <v>54590</v>
      </c>
      <c r="BC80">
        <v>-16767</v>
      </c>
      <c r="BD80">
        <v>9073</v>
      </c>
      <c r="BE80">
        <v>-27964</v>
      </c>
      <c r="BF80">
        <v>16651</v>
      </c>
      <c r="BG80">
        <v>-18555</v>
      </c>
      <c r="BH80">
        <v>-39448</v>
      </c>
      <c r="BI80">
        <v>8345</v>
      </c>
      <c r="BJ80">
        <v>-37036</v>
      </c>
      <c r="BK80">
        <v>-5932</v>
      </c>
      <c r="BL80">
        <v>477</v>
      </c>
      <c r="BM80">
        <v>407</v>
      </c>
      <c r="BN80">
        <v>605</v>
      </c>
      <c r="BO80">
        <v>2975</v>
      </c>
      <c r="BP80">
        <v>27509</v>
      </c>
      <c r="BQ80">
        <v>47439</v>
      </c>
      <c r="BR80">
        <v>-4212</v>
      </c>
      <c r="BS80">
        <v>-12801</v>
      </c>
      <c r="BT80">
        <v>-7714</v>
      </c>
      <c r="BU80">
        <v>-9237</v>
      </c>
      <c r="BV80">
        <v>15504</v>
      </c>
      <c r="BW80">
        <v>-9362</v>
      </c>
      <c r="BX80">
        <v>25892</v>
      </c>
      <c r="BY80">
        <v>-27030</v>
      </c>
      <c r="BZ80">
        <v>29111</v>
      </c>
      <c r="CA80">
        <v>-5511</v>
      </c>
      <c r="CB80">
        <v>-26984</v>
      </c>
      <c r="CC80">
        <v>434</v>
      </c>
      <c r="CD80">
        <v>31611</v>
      </c>
      <c r="CE80">
        <v>-15006</v>
      </c>
      <c r="CF80">
        <v>1925</v>
      </c>
      <c r="CG80">
        <v>14727</v>
      </c>
      <c r="CH80">
        <v>-5295</v>
      </c>
      <c r="CI80">
        <v>-20235</v>
      </c>
      <c r="CJ80">
        <v>-3366</v>
      </c>
      <c r="CK80">
        <v>6890</v>
      </c>
      <c r="CL80">
        <v>25531</v>
      </c>
      <c r="CM80">
        <v>-31430</v>
      </c>
      <c r="CN80">
        <v>-22535</v>
      </c>
      <c r="CO80">
        <v>27683</v>
      </c>
      <c r="CP80">
        <v>7629</v>
      </c>
      <c r="CQ80">
        <v>-4680</v>
      </c>
      <c r="CR80">
        <v>35229</v>
      </c>
      <c r="CS80">
        <v>15787</v>
      </c>
      <c r="CT80">
        <v>2059</v>
      </c>
      <c r="CU80">
        <v>-45261</v>
      </c>
      <c r="CV80">
        <v>-15903</v>
      </c>
      <c r="CW80">
        <v>-4755</v>
      </c>
      <c r="CY80">
        <f t="shared" si="4"/>
        <v>-1013.92</v>
      </c>
      <c r="CZ80">
        <f t="shared" si="5"/>
        <v>17384.62</v>
      </c>
    </row>
    <row r="81" spans="2:104" x14ac:dyDescent="0.25">
      <c r="B81">
        <v>-15933</v>
      </c>
      <c r="C81">
        <v>20349</v>
      </c>
      <c r="D81">
        <v>24382</v>
      </c>
      <c r="E81">
        <v>30243</v>
      </c>
      <c r="F81">
        <v>27801</v>
      </c>
      <c r="G81">
        <v>-26657</v>
      </c>
      <c r="H81">
        <v>-26303</v>
      </c>
      <c r="I81">
        <v>-32063</v>
      </c>
      <c r="J81">
        <v>7746</v>
      </c>
      <c r="K81">
        <v>-18326</v>
      </c>
      <c r="L81">
        <v>39555</v>
      </c>
      <c r="M81">
        <v>1964</v>
      </c>
      <c r="N81">
        <v>570</v>
      </c>
      <c r="O81">
        <v>-25858</v>
      </c>
      <c r="P81">
        <v>-17659</v>
      </c>
      <c r="Q81">
        <v>-2087</v>
      </c>
      <c r="R81">
        <v>24139</v>
      </c>
      <c r="S81">
        <v>-8399</v>
      </c>
      <c r="T81">
        <v>11119</v>
      </c>
      <c r="U81">
        <v>-7126</v>
      </c>
      <c r="V81">
        <v>27948</v>
      </c>
      <c r="W81">
        <v>40178</v>
      </c>
      <c r="X81">
        <v>31812</v>
      </c>
      <c r="Y81">
        <v>10577</v>
      </c>
      <c r="Z81">
        <v>-26942</v>
      </c>
      <c r="AA81">
        <v>-37251</v>
      </c>
      <c r="AB81">
        <v>10412</v>
      </c>
      <c r="AC81">
        <v>-35907</v>
      </c>
      <c r="AD81">
        <v>-11858</v>
      </c>
      <c r="AE81">
        <v>9098</v>
      </c>
      <c r="AF81">
        <v>-6440</v>
      </c>
      <c r="AG81">
        <v>12687</v>
      </c>
      <c r="AH81">
        <v>-53369</v>
      </c>
      <c r="AI81">
        <v>10833</v>
      </c>
      <c r="AJ81">
        <v>-6769</v>
      </c>
      <c r="AK81">
        <v>22042</v>
      </c>
      <c r="AL81">
        <v>22328</v>
      </c>
      <c r="AM81">
        <v>-9948</v>
      </c>
      <c r="AN81">
        <v>16262</v>
      </c>
      <c r="AO81">
        <v>-3408</v>
      </c>
      <c r="AP81">
        <v>16110</v>
      </c>
      <c r="AQ81">
        <v>10426</v>
      </c>
      <c r="AR81">
        <v>6591</v>
      </c>
      <c r="AS81">
        <v>-12972</v>
      </c>
      <c r="AT81">
        <v>-33227</v>
      </c>
      <c r="AU81">
        <v>12443</v>
      </c>
      <c r="AV81">
        <v>-15038</v>
      </c>
      <c r="AW81">
        <v>-55000</v>
      </c>
      <c r="AX81">
        <v>-2898</v>
      </c>
      <c r="AY81">
        <v>-14927</v>
      </c>
      <c r="AZ81">
        <v>3239</v>
      </c>
      <c r="BA81">
        <v>-4167</v>
      </c>
      <c r="BB81">
        <v>51360</v>
      </c>
      <c r="BC81">
        <v>-15268</v>
      </c>
      <c r="BD81">
        <v>4311</v>
      </c>
      <c r="BE81">
        <v>-28840</v>
      </c>
      <c r="BF81">
        <v>17790</v>
      </c>
      <c r="BG81">
        <v>-18556</v>
      </c>
      <c r="BH81">
        <v>-39578</v>
      </c>
      <c r="BI81">
        <v>8326</v>
      </c>
      <c r="BJ81">
        <v>-34594</v>
      </c>
      <c r="BK81">
        <v>-1513</v>
      </c>
      <c r="BL81">
        <v>477</v>
      </c>
      <c r="BM81">
        <v>279</v>
      </c>
      <c r="BN81">
        <v>-858</v>
      </c>
      <c r="BO81">
        <v>4520</v>
      </c>
      <c r="BP81">
        <v>27510</v>
      </c>
      <c r="BQ81">
        <v>47425</v>
      </c>
      <c r="BR81">
        <v>-4220</v>
      </c>
      <c r="BS81">
        <v>-12887</v>
      </c>
      <c r="BT81">
        <v>-8761</v>
      </c>
      <c r="BU81">
        <v>-9025</v>
      </c>
      <c r="BV81">
        <v>16417</v>
      </c>
      <c r="BW81">
        <v>-9316</v>
      </c>
      <c r="BX81">
        <v>27363</v>
      </c>
      <c r="BY81">
        <v>-28936</v>
      </c>
      <c r="BZ81">
        <v>29111</v>
      </c>
      <c r="CA81">
        <v>-333</v>
      </c>
      <c r="CB81">
        <v>-30658</v>
      </c>
      <c r="CC81">
        <v>-399</v>
      </c>
      <c r="CD81">
        <v>32464</v>
      </c>
      <c r="CE81">
        <v>-15072</v>
      </c>
      <c r="CF81">
        <v>-5189</v>
      </c>
      <c r="CG81">
        <v>10954</v>
      </c>
      <c r="CH81">
        <v>-1353</v>
      </c>
      <c r="CI81">
        <v>-19531</v>
      </c>
      <c r="CJ81">
        <v>2921</v>
      </c>
      <c r="CK81">
        <v>7504</v>
      </c>
      <c r="CL81">
        <v>27911</v>
      </c>
      <c r="CM81">
        <v>-28240</v>
      </c>
      <c r="CN81">
        <v>-19228</v>
      </c>
      <c r="CO81">
        <v>27483</v>
      </c>
      <c r="CP81">
        <v>7439</v>
      </c>
      <c r="CQ81">
        <v>-4793</v>
      </c>
      <c r="CR81">
        <v>29345</v>
      </c>
      <c r="CS81">
        <v>6453</v>
      </c>
      <c r="CT81">
        <v>6840</v>
      </c>
      <c r="CU81">
        <v>-45289</v>
      </c>
      <c r="CV81">
        <v>-17617</v>
      </c>
      <c r="CW81">
        <v>-4823</v>
      </c>
      <c r="CY81">
        <f t="shared" si="4"/>
        <v>-703.52</v>
      </c>
      <c r="CZ81">
        <f t="shared" si="5"/>
        <v>17604.66</v>
      </c>
    </row>
    <row r="82" spans="2:104" x14ac:dyDescent="0.25">
      <c r="B82">
        <v>-18739</v>
      </c>
      <c r="C82">
        <v>27513</v>
      </c>
      <c r="D82">
        <v>23422</v>
      </c>
      <c r="E82">
        <v>29392</v>
      </c>
      <c r="F82">
        <v>26491</v>
      </c>
      <c r="G82">
        <v>-23573</v>
      </c>
      <c r="H82">
        <v>-23047</v>
      </c>
      <c r="I82">
        <v>-28455</v>
      </c>
      <c r="J82">
        <v>7746</v>
      </c>
      <c r="K82">
        <v>-9646</v>
      </c>
      <c r="L82">
        <v>39414</v>
      </c>
      <c r="M82">
        <v>1253</v>
      </c>
      <c r="N82">
        <v>517</v>
      </c>
      <c r="O82">
        <v>-26319</v>
      </c>
      <c r="P82">
        <v>-17592</v>
      </c>
      <c r="Q82">
        <v>-639</v>
      </c>
      <c r="R82">
        <v>23108</v>
      </c>
      <c r="S82">
        <v>-6908</v>
      </c>
      <c r="T82">
        <v>13436</v>
      </c>
      <c r="U82">
        <v>-6685</v>
      </c>
      <c r="V82">
        <v>27949</v>
      </c>
      <c r="W82">
        <v>33230</v>
      </c>
      <c r="X82">
        <v>32390</v>
      </c>
      <c r="Y82">
        <v>12189</v>
      </c>
      <c r="Z82">
        <v>-26947</v>
      </c>
      <c r="AA82">
        <v>-41547</v>
      </c>
      <c r="AB82">
        <v>11573</v>
      </c>
      <c r="AC82">
        <v>-36424</v>
      </c>
      <c r="AD82">
        <v>-19894</v>
      </c>
      <c r="AE82">
        <v>5322</v>
      </c>
      <c r="AF82">
        <v>-6524</v>
      </c>
      <c r="AG82">
        <v>12884</v>
      </c>
      <c r="AH82">
        <v>-46536</v>
      </c>
      <c r="AI82">
        <v>2053</v>
      </c>
      <c r="AJ82">
        <v>-8217</v>
      </c>
      <c r="AK82">
        <v>24391</v>
      </c>
      <c r="AL82">
        <v>29660</v>
      </c>
      <c r="AM82">
        <v>-4164</v>
      </c>
      <c r="AN82">
        <v>12356</v>
      </c>
      <c r="AO82">
        <v>-3415</v>
      </c>
      <c r="AP82">
        <v>16555</v>
      </c>
      <c r="AQ82">
        <v>4753</v>
      </c>
      <c r="AR82">
        <v>6701</v>
      </c>
      <c r="AS82">
        <v>-11957</v>
      </c>
      <c r="AT82">
        <v>-33227</v>
      </c>
      <c r="AU82">
        <v>17012</v>
      </c>
      <c r="AV82">
        <v>-21880</v>
      </c>
      <c r="AW82">
        <v>-56418</v>
      </c>
      <c r="AX82">
        <v>-4660</v>
      </c>
      <c r="AY82">
        <v>-8903</v>
      </c>
      <c r="AZ82">
        <v>12932</v>
      </c>
      <c r="BA82">
        <v>1887</v>
      </c>
      <c r="BB82">
        <v>47959</v>
      </c>
      <c r="BC82">
        <v>-18061</v>
      </c>
      <c r="BD82">
        <v>3909</v>
      </c>
      <c r="BE82">
        <v>-36824</v>
      </c>
      <c r="BF82">
        <v>20229</v>
      </c>
      <c r="BG82">
        <v>-11887</v>
      </c>
      <c r="BH82">
        <v>-40769</v>
      </c>
      <c r="BI82">
        <v>8326</v>
      </c>
      <c r="BJ82">
        <v>-34523</v>
      </c>
      <c r="BK82">
        <v>-19153</v>
      </c>
      <c r="BL82">
        <v>5872</v>
      </c>
      <c r="BM82">
        <v>4754</v>
      </c>
      <c r="BN82">
        <v>-4494</v>
      </c>
      <c r="BO82">
        <v>6488</v>
      </c>
      <c r="BP82">
        <v>28062</v>
      </c>
      <c r="BQ82">
        <v>47390</v>
      </c>
      <c r="BR82">
        <v>-4238</v>
      </c>
      <c r="BS82">
        <v>-12887</v>
      </c>
      <c r="BT82">
        <v>-8542</v>
      </c>
      <c r="BU82">
        <v>-8848</v>
      </c>
      <c r="BV82">
        <v>16963</v>
      </c>
      <c r="BW82">
        <v>-2452</v>
      </c>
      <c r="BX82">
        <v>32285</v>
      </c>
      <c r="BY82">
        <v>-25060</v>
      </c>
      <c r="BZ82">
        <v>27589</v>
      </c>
      <c r="CA82">
        <v>-3559</v>
      </c>
      <c r="CB82">
        <v>-27788</v>
      </c>
      <c r="CC82">
        <v>9289</v>
      </c>
      <c r="CD82">
        <v>31016</v>
      </c>
      <c r="CE82">
        <v>-16033</v>
      </c>
      <c r="CF82">
        <v>-10415</v>
      </c>
      <c r="CG82">
        <v>10960</v>
      </c>
      <c r="CH82">
        <v>-6123</v>
      </c>
      <c r="CI82">
        <v>-20766</v>
      </c>
      <c r="CJ82">
        <v>2888</v>
      </c>
      <c r="CK82">
        <v>11970</v>
      </c>
      <c r="CL82">
        <v>27922</v>
      </c>
      <c r="CM82">
        <v>-28199</v>
      </c>
      <c r="CN82">
        <v>-19516</v>
      </c>
      <c r="CO82">
        <v>36915</v>
      </c>
      <c r="CP82">
        <v>6991</v>
      </c>
      <c r="CQ82">
        <v>-2121</v>
      </c>
      <c r="CR82">
        <v>26306</v>
      </c>
      <c r="CS82">
        <v>6850</v>
      </c>
      <c r="CT82">
        <v>6877</v>
      </c>
      <c r="CU82">
        <v>-46810</v>
      </c>
      <c r="CV82">
        <v>-20651</v>
      </c>
      <c r="CW82">
        <v>-6145</v>
      </c>
      <c r="CY82">
        <f t="shared" si="4"/>
        <v>-442.41</v>
      </c>
      <c r="CZ82">
        <f t="shared" si="5"/>
        <v>18121.189999999999</v>
      </c>
    </row>
    <row r="83" spans="2:104" x14ac:dyDescent="0.25">
      <c r="B83">
        <v>-18739</v>
      </c>
      <c r="C83">
        <v>18902</v>
      </c>
      <c r="D83">
        <v>23423</v>
      </c>
      <c r="E83">
        <v>30763</v>
      </c>
      <c r="F83">
        <v>32459</v>
      </c>
      <c r="G83">
        <v>-23781</v>
      </c>
      <c r="H83">
        <v>-23108</v>
      </c>
      <c r="I83">
        <v>-28472</v>
      </c>
      <c r="J83">
        <v>7741</v>
      </c>
      <c r="K83">
        <v>-15958</v>
      </c>
      <c r="L83">
        <v>39419</v>
      </c>
      <c r="M83">
        <v>-1454</v>
      </c>
      <c r="N83">
        <v>431</v>
      </c>
      <c r="O83">
        <v>-27051</v>
      </c>
      <c r="P83">
        <v>-20285</v>
      </c>
      <c r="Q83">
        <v>-7512</v>
      </c>
      <c r="R83">
        <v>25516</v>
      </c>
      <c r="S83">
        <v>-3676</v>
      </c>
      <c r="T83">
        <v>13848</v>
      </c>
      <c r="U83">
        <v>-6926</v>
      </c>
      <c r="V83">
        <v>30025</v>
      </c>
      <c r="W83">
        <v>42436</v>
      </c>
      <c r="X83">
        <v>26075</v>
      </c>
      <c r="Y83">
        <v>21729</v>
      </c>
      <c r="Z83">
        <v>-36415</v>
      </c>
      <c r="AA83">
        <v>-44294</v>
      </c>
      <c r="AB83">
        <v>17252</v>
      </c>
      <c r="AC83">
        <v>-30560</v>
      </c>
      <c r="AD83">
        <v>-18282</v>
      </c>
      <c r="AE83">
        <v>5322</v>
      </c>
      <c r="AF83">
        <v>-6572</v>
      </c>
      <c r="AG83">
        <v>16030</v>
      </c>
      <c r="AH83">
        <v>-46588</v>
      </c>
      <c r="AI83">
        <v>3339</v>
      </c>
      <c r="AJ83">
        <v>-5794</v>
      </c>
      <c r="AK83">
        <v>25096</v>
      </c>
      <c r="AL83">
        <v>28384</v>
      </c>
      <c r="AM83">
        <v>-3776</v>
      </c>
      <c r="AN83">
        <v>7292</v>
      </c>
      <c r="AO83">
        <v>-3466</v>
      </c>
      <c r="AP83">
        <v>16211</v>
      </c>
      <c r="AQ83">
        <v>1589</v>
      </c>
      <c r="AR83">
        <v>6677</v>
      </c>
      <c r="AS83">
        <v>-8863</v>
      </c>
      <c r="AT83">
        <v>-38614</v>
      </c>
      <c r="AU83">
        <v>24500</v>
      </c>
      <c r="AV83">
        <v>-22092</v>
      </c>
      <c r="AW83">
        <v>-57628</v>
      </c>
      <c r="AX83">
        <v>-4785</v>
      </c>
      <c r="AY83">
        <v>-9035</v>
      </c>
      <c r="AZ83">
        <v>9434</v>
      </c>
      <c r="BA83">
        <v>1881</v>
      </c>
      <c r="BB83">
        <v>55942</v>
      </c>
      <c r="BC83">
        <v>-18080</v>
      </c>
      <c r="BD83">
        <v>4403</v>
      </c>
      <c r="BE83">
        <v>-36377</v>
      </c>
      <c r="BF83">
        <v>16749</v>
      </c>
      <c r="BG83">
        <v>-11920</v>
      </c>
      <c r="BH83">
        <v>-37076</v>
      </c>
      <c r="BI83">
        <v>13273</v>
      </c>
      <c r="BJ83">
        <v>-34527</v>
      </c>
      <c r="BK83">
        <v>-19132</v>
      </c>
      <c r="BL83">
        <v>6073</v>
      </c>
      <c r="BM83">
        <v>4310</v>
      </c>
      <c r="BN83">
        <v>-13562</v>
      </c>
      <c r="BO83">
        <v>7046</v>
      </c>
      <c r="BP83">
        <v>36987</v>
      </c>
      <c r="BQ83">
        <v>54466</v>
      </c>
      <c r="BR83">
        <v>-4261</v>
      </c>
      <c r="BS83">
        <v>-12566</v>
      </c>
      <c r="BT83">
        <v>-2362</v>
      </c>
      <c r="BU83">
        <v>-8902</v>
      </c>
      <c r="BV83">
        <v>9589</v>
      </c>
      <c r="BW83">
        <v>-4068</v>
      </c>
      <c r="BX83">
        <v>32017</v>
      </c>
      <c r="BY83">
        <v>-24804</v>
      </c>
      <c r="BZ83">
        <v>20346</v>
      </c>
      <c r="CA83">
        <v>4082</v>
      </c>
      <c r="CB83">
        <v>-27768</v>
      </c>
      <c r="CC83">
        <v>8324</v>
      </c>
      <c r="CD83">
        <v>31193</v>
      </c>
      <c r="CE83">
        <v>-17274</v>
      </c>
      <c r="CF83">
        <v>-5168</v>
      </c>
      <c r="CG83">
        <v>10952</v>
      </c>
      <c r="CH83">
        <v>-7536</v>
      </c>
      <c r="CI83">
        <v>-20766</v>
      </c>
      <c r="CJ83">
        <v>3208</v>
      </c>
      <c r="CK83">
        <v>8789</v>
      </c>
      <c r="CL83">
        <v>30862</v>
      </c>
      <c r="CM83">
        <v>-28206</v>
      </c>
      <c r="CN83">
        <v>-19545</v>
      </c>
      <c r="CO83">
        <v>32286</v>
      </c>
      <c r="CP83">
        <v>5333</v>
      </c>
      <c r="CQ83">
        <v>-2032</v>
      </c>
      <c r="CR83">
        <v>27930</v>
      </c>
      <c r="CS83">
        <v>15572</v>
      </c>
      <c r="CT83">
        <v>10989</v>
      </c>
      <c r="CU83">
        <v>-45303</v>
      </c>
      <c r="CV83">
        <v>-20672</v>
      </c>
      <c r="CW83">
        <v>-1916</v>
      </c>
      <c r="CY83">
        <f t="shared" si="4"/>
        <v>-110.54</v>
      </c>
      <c r="CZ83">
        <f t="shared" si="5"/>
        <v>18640.439999999999</v>
      </c>
    </row>
    <row r="84" spans="2:104" x14ac:dyDescent="0.25">
      <c r="B84">
        <v>-15905</v>
      </c>
      <c r="C84">
        <v>20192</v>
      </c>
      <c r="D84">
        <v>20227</v>
      </c>
      <c r="E84">
        <v>31738</v>
      </c>
      <c r="F84">
        <v>33323</v>
      </c>
      <c r="G84">
        <v>-30163</v>
      </c>
      <c r="H84">
        <v>-25254</v>
      </c>
      <c r="I84">
        <v>-28496</v>
      </c>
      <c r="J84">
        <v>7753</v>
      </c>
      <c r="K84">
        <v>-13461</v>
      </c>
      <c r="L84">
        <v>39440</v>
      </c>
      <c r="M84">
        <v>528</v>
      </c>
      <c r="N84">
        <v>425</v>
      </c>
      <c r="O84">
        <v>-22299</v>
      </c>
      <c r="P84">
        <v>-20548</v>
      </c>
      <c r="Q84">
        <v>-5934</v>
      </c>
      <c r="R84">
        <v>20422</v>
      </c>
      <c r="S84">
        <v>-8284</v>
      </c>
      <c r="T84">
        <v>13746</v>
      </c>
      <c r="U84">
        <v>-12899</v>
      </c>
      <c r="V84">
        <v>23520</v>
      </c>
      <c r="W84">
        <v>44973</v>
      </c>
      <c r="X84">
        <v>26074</v>
      </c>
      <c r="Y84">
        <v>21729</v>
      </c>
      <c r="Z84">
        <v>-39115</v>
      </c>
      <c r="AA84">
        <v>-44917</v>
      </c>
      <c r="AB84">
        <v>18450</v>
      </c>
      <c r="AC84">
        <v>-28636</v>
      </c>
      <c r="AD84">
        <v>-18195</v>
      </c>
      <c r="AE84">
        <v>5618</v>
      </c>
      <c r="AF84">
        <v>-6562</v>
      </c>
      <c r="AG84">
        <v>14218</v>
      </c>
      <c r="AH84">
        <v>-43655</v>
      </c>
      <c r="AI84">
        <v>3008</v>
      </c>
      <c r="AJ84">
        <v>-5559</v>
      </c>
      <c r="AK84">
        <v>18398</v>
      </c>
      <c r="AL84">
        <v>26282</v>
      </c>
      <c r="AM84">
        <v>-2932</v>
      </c>
      <c r="AN84">
        <v>6728</v>
      </c>
      <c r="AO84">
        <v>-3074</v>
      </c>
      <c r="AP84">
        <v>20147</v>
      </c>
      <c r="AQ84">
        <v>1635</v>
      </c>
      <c r="AR84">
        <v>811</v>
      </c>
      <c r="AS84">
        <v>-12851</v>
      </c>
      <c r="AT84">
        <v>-38587</v>
      </c>
      <c r="AU84">
        <v>27827</v>
      </c>
      <c r="AV84">
        <v>-20413</v>
      </c>
      <c r="AW84">
        <v>-55241</v>
      </c>
      <c r="AX84">
        <v>-6769</v>
      </c>
      <c r="AY84">
        <v>-11816</v>
      </c>
      <c r="AZ84">
        <v>9667</v>
      </c>
      <c r="BA84">
        <v>1783</v>
      </c>
      <c r="BB84">
        <v>55800</v>
      </c>
      <c r="BC84">
        <v>-23118</v>
      </c>
      <c r="BD84">
        <v>3474</v>
      </c>
      <c r="BE84">
        <v>-38886</v>
      </c>
      <c r="BF84">
        <v>25961</v>
      </c>
      <c r="BG84">
        <v>-7544</v>
      </c>
      <c r="BH84">
        <v>-40878</v>
      </c>
      <c r="BI84">
        <v>8343</v>
      </c>
      <c r="BJ84">
        <v>-34116</v>
      </c>
      <c r="BK84">
        <v>-18575</v>
      </c>
      <c r="BL84">
        <v>6142</v>
      </c>
      <c r="BM84">
        <v>7121</v>
      </c>
      <c r="BN84">
        <v>-13156</v>
      </c>
      <c r="BO84">
        <v>5170</v>
      </c>
      <c r="BP84">
        <v>37612</v>
      </c>
      <c r="BQ84">
        <v>53354</v>
      </c>
      <c r="BR84">
        <v>-10760</v>
      </c>
      <c r="BS84">
        <v>-11636</v>
      </c>
      <c r="BT84">
        <v>-2430</v>
      </c>
      <c r="BU84">
        <v>-8757</v>
      </c>
      <c r="BV84">
        <v>9589</v>
      </c>
      <c r="BW84">
        <v>-120</v>
      </c>
      <c r="BX84">
        <v>33326</v>
      </c>
      <c r="BY84">
        <v>-23651</v>
      </c>
      <c r="BZ84">
        <v>26979</v>
      </c>
      <c r="CA84">
        <v>3982</v>
      </c>
      <c r="CB84">
        <v>-28813</v>
      </c>
      <c r="CC84">
        <v>5520</v>
      </c>
      <c r="CD84">
        <v>31269</v>
      </c>
      <c r="CE84">
        <v>-24936</v>
      </c>
      <c r="CF84">
        <v>-3300</v>
      </c>
      <c r="CG84">
        <v>11911</v>
      </c>
      <c r="CH84">
        <v>-14903</v>
      </c>
      <c r="CI84">
        <v>-20979</v>
      </c>
      <c r="CJ84">
        <v>2975</v>
      </c>
      <c r="CK84">
        <v>8998</v>
      </c>
      <c r="CL84">
        <v>37664</v>
      </c>
      <c r="CM84">
        <v>-28205</v>
      </c>
      <c r="CN84">
        <v>-19895</v>
      </c>
      <c r="CO84">
        <v>41067</v>
      </c>
      <c r="CP84">
        <v>7111</v>
      </c>
      <c r="CQ84">
        <v>-2074</v>
      </c>
      <c r="CR84">
        <v>27684</v>
      </c>
      <c r="CS84">
        <v>20352</v>
      </c>
      <c r="CT84">
        <v>16617</v>
      </c>
      <c r="CU84">
        <v>-49820</v>
      </c>
      <c r="CV84">
        <v>-20435</v>
      </c>
      <c r="CW84">
        <v>440</v>
      </c>
      <c r="CY84">
        <f t="shared" si="4"/>
        <v>-214.29</v>
      </c>
      <c r="CZ84">
        <f t="shared" si="5"/>
        <v>19156.75</v>
      </c>
    </row>
    <row r="85" spans="2:104" x14ac:dyDescent="0.25">
      <c r="B85">
        <v>-15883</v>
      </c>
      <c r="C85">
        <v>24393</v>
      </c>
      <c r="D85">
        <v>13891</v>
      </c>
      <c r="E85">
        <v>27946</v>
      </c>
      <c r="F85">
        <v>34373</v>
      </c>
      <c r="G85">
        <v>-23583</v>
      </c>
      <c r="H85">
        <v>-31796</v>
      </c>
      <c r="I85">
        <v>-29239</v>
      </c>
      <c r="J85">
        <v>2216</v>
      </c>
      <c r="K85">
        <v>-12643</v>
      </c>
      <c r="L85">
        <v>41719</v>
      </c>
      <c r="M85">
        <v>-5926</v>
      </c>
      <c r="N85">
        <v>7291</v>
      </c>
      <c r="O85">
        <v>-24149</v>
      </c>
      <c r="P85">
        <v>-22987</v>
      </c>
      <c r="Q85">
        <v>-7349</v>
      </c>
      <c r="R85">
        <v>20414</v>
      </c>
      <c r="S85">
        <v>-8176</v>
      </c>
      <c r="T85">
        <v>17208</v>
      </c>
      <c r="U85">
        <v>-13820</v>
      </c>
      <c r="V85">
        <v>24733</v>
      </c>
      <c r="W85">
        <v>44972</v>
      </c>
      <c r="X85">
        <v>26108</v>
      </c>
      <c r="Y85">
        <v>29087</v>
      </c>
      <c r="Z85">
        <v>-36845</v>
      </c>
      <c r="AA85">
        <v>-46463</v>
      </c>
      <c r="AB85">
        <v>11722</v>
      </c>
      <c r="AC85">
        <v>-27840</v>
      </c>
      <c r="AD85">
        <v>-14168</v>
      </c>
      <c r="AE85">
        <v>14929</v>
      </c>
      <c r="AF85">
        <v>-5813</v>
      </c>
      <c r="AG85">
        <v>14218</v>
      </c>
      <c r="AH85">
        <v>-36919</v>
      </c>
      <c r="AI85">
        <v>2024</v>
      </c>
      <c r="AJ85">
        <v>-6476</v>
      </c>
      <c r="AK85">
        <v>13011</v>
      </c>
      <c r="AL85">
        <v>23957</v>
      </c>
      <c r="AM85">
        <v>-1599</v>
      </c>
      <c r="AN85">
        <v>6428</v>
      </c>
      <c r="AO85">
        <v>-3073</v>
      </c>
      <c r="AP85">
        <v>14957</v>
      </c>
      <c r="AQ85">
        <v>-994</v>
      </c>
      <c r="AR85">
        <v>2279</v>
      </c>
      <c r="AS85">
        <v>-13093</v>
      </c>
      <c r="AT85">
        <v>-37708</v>
      </c>
      <c r="AU85">
        <v>18567</v>
      </c>
      <c r="AV85">
        <v>-14886</v>
      </c>
      <c r="AW85">
        <v>-59173</v>
      </c>
      <c r="AX85">
        <v>-10747</v>
      </c>
      <c r="AY85">
        <v>-10723</v>
      </c>
      <c r="AZ85">
        <v>6443</v>
      </c>
      <c r="BA85">
        <v>1647</v>
      </c>
      <c r="BB85">
        <v>55370</v>
      </c>
      <c r="BC85">
        <v>-25577</v>
      </c>
      <c r="BD85">
        <v>6865</v>
      </c>
      <c r="BE85">
        <v>-39035</v>
      </c>
      <c r="BF85">
        <v>35704</v>
      </c>
      <c r="BG85">
        <v>-7504</v>
      </c>
      <c r="BH85">
        <v>-35985</v>
      </c>
      <c r="BI85">
        <v>-16</v>
      </c>
      <c r="BJ85">
        <v>-34035</v>
      </c>
      <c r="BK85">
        <v>-18575</v>
      </c>
      <c r="BL85">
        <v>1778</v>
      </c>
      <c r="BM85">
        <v>6130</v>
      </c>
      <c r="BN85">
        <v>-10017</v>
      </c>
      <c r="BO85">
        <v>2298</v>
      </c>
      <c r="BP85">
        <v>37394</v>
      </c>
      <c r="BQ85">
        <v>49107</v>
      </c>
      <c r="BR85">
        <v>-10847</v>
      </c>
      <c r="BS85">
        <v>-10643</v>
      </c>
      <c r="BT85">
        <v>-2967</v>
      </c>
      <c r="BU85">
        <v>-8197</v>
      </c>
      <c r="BV85">
        <v>10293</v>
      </c>
      <c r="BW85">
        <v>3975</v>
      </c>
      <c r="BX85">
        <v>37443</v>
      </c>
      <c r="BY85">
        <v>-19925</v>
      </c>
      <c r="BZ85">
        <v>26960</v>
      </c>
      <c r="CA85">
        <v>6101</v>
      </c>
      <c r="CB85">
        <v>-28829</v>
      </c>
      <c r="CC85">
        <v>6639</v>
      </c>
      <c r="CD85">
        <v>31211</v>
      </c>
      <c r="CE85">
        <v>-22637</v>
      </c>
      <c r="CF85">
        <v>-3292</v>
      </c>
      <c r="CG85">
        <v>20677</v>
      </c>
      <c r="CH85">
        <v>-19469</v>
      </c>
      <c r="CI85">
        <v>-20902</v>
      </c>
      <c r="CJ85">
        <v>11594</v>
      </c>
      <c r="CK85">
        <v>17460</v>
      </c>
      <c r="CL85">
        <v>37987</v>
      </c>
      <c r="CM85">
        <v>-31691</v>
      </c>
      <c r="CN85">
        <v>-15990</v>
      </c>
      <c r="CO85">
        <v>45342</v>
      </c>
      <c r="CP85">
        <v>7111</v>
      </c>
      <c r="CQ85">
        <v>-2072</v>
      </c>
      <c r="CR85">
        <v>27619</v>
      </c>
      <c r="CS85">
        <v>15230</v>
      </c>
      <c r="CT85">
        <v>16557</v>
      </c>
      <c r="CU85">
        <v>-51901</v>
      </c>
      <c r="CV85">
        <v>-20435</v>
      </c>
      <c r="CW85">
        <v>695</v>
      </c>
      <c r="CY85">
        <f t="shared" si="4"/>
        <v>-5.39</v>
      </c>
      <c r="CZ85">
        <f t="shared" si="5"/>
        <v>19246.849999999999</v>
      </c>
    </row>
    <row r="86" spans="2:104" x14ac:dyDescent="0.25">
      <c r="B86">
        <v>-17588</v>
      </c>
      <c r="C86">
        <v>22756</v>
      </c>
      <c r="D86">
        <v>11969</v>
      </c>
      <c r="E86">
        <v>34879</v>
      </c>
      <c r="F86">
        <v>33074</v>
      </c>
      <c r="G86">
        <v>-23457</v>
      </c>
      <c r="H86">
        <v>-28612</v>
      </c>
      <c r="I86">
        <v>-29885</v>
      </c>
      <c r="J86">
        <v>619</v>
      </c>
      <c r="K86">
        <v>-12835</v>
      </c>
      <c r="L86">
        <v>41720</v>
      </c>
      <c r="M86">
        <v>-6299</v>
      </c>
      <c r="N86">
        <v>1494</v>
      </c>
      <c r="O86">
        <v>-30225</v>
      </c>
      <c r="P86">
        <v>-23210</v>
      </c>
      <c r="Q86">
        <v>-1270</v>
      </c>
      <c r="R86">
        <v>20414</v>
      </c>
      <c r="S86">
        <v>-16687</v>
      </c>
      <c r="T86">
        <v>25690</v>
      </c>
      <c r="U86">
        <v>-13820</v>
      </c>
      <c r="V86">
        <v>24733</v>
      </c>
      <c r="W86">
        <v>45111</v>
      </c>
      <c r="X86">
        <v>27048</v>
      </c>
      <c r="Y86">
        <v>16838</v>
      </c>
      <c r="Z86">
        <v>-38412</v>
      </c>
      <c r="AA86">
        <v>-43815</v>
      </c>
      <c r="AB86">
        <v>13520</v>
      </c>
      <c r="AC86">
        <v>-26612</v>
      </c>
      <c r="AD86">
        <v>-17676</v>
      </c>
      <c r="AE86">
        <v>12884</v>
      </c>
      <c r="AF86">
        <v>-797</v>
      </c>
      <c r="AG86">
        <v>15973</v>
      </c>
      <c r="AH86">
        <v>-36925</v>
      </c>
      <c r="AI86">
        <v>1872</v>
      </c>
      <c r="AJ86">
        <v>-7830</v>
      </c>
      <c r="AK86">
        <v>17128</v>
      </c>
      <c r="AL86">
        <v>23873</v>
      </c>
      <c r="AM86">
        <v>-3518</v>
      </c>
      <c r="AN86">
        <v>6384</v>
      </c>
      <c r="AO86">
        <v>-3073</v>
      </c>
      <c r="AP86">
        <v>13906</v>
      </c>
      <c r="AQ86">
        <v>-987</v>
      </c>
      <c r="AR86">
        <v>8131</v>
      </c>
      <c r="AS86">
        <v>-13025</v>
      </c>
      <c r="AT86">
        <v>-36377</v>
      </c>
      <c r="AU86">
        <v>16849</v>
      </c>
      <c r="AV86">
        <v>-16288</v>
      </c>
      <c r="AW86">
        <v>-46717</v>
      </c>
      <c r="AX86">
        <v>-4949</v>
      </c>
      <c r="AY86">
        <v>-11971</v>
      </c>
      <c r="AZ86">
        <v>-3070</v>
      </c>
      <c r="BA86">
        <v>6440</v>
      </c>
      <c r="BB86">
        <v>51719</v>
      </c>
      <c r="BC86">
        <v>-29146</v>
      </c>
      <c r="BD86">
        <v>6865</v>
      </c>
      <c r="BE86">
        <v>-40663</v>
      </c>
      <c r="BF86">
        <v>40226</v>
      </c>
      <c r="BG86">
        <v>-7608</v>
      </c>
      <c r="BH86">
        <v>-38143</v>
      </c>
      <c r="BI86">
        <v>24</v>
      </c>
      <c r="BJ86">
        <v>-36106</v>
      </c>
      <c r="BK86">
        <v>-13582</v>
      </c>
      <c r="BL86">
        <v>1415</v>
      </c>
      <c r="BM86">
        <v>13954</v>
      </c>
      <c r="BN86">
        <v>-9459</v>
      </c>
      <c r="BO86">
        <v>-324</v>
      </c>
      <c r="BP86">
        <v>35389</v>
      </c>
      <c r="BQ86">
        <v>49273</v>
      </c>
      <c r="BR86">
        <v>-13166</v>
      </c>
      <c r="BS86">
        <v>-16699</v>
      </c>
      <c r="BT86">
        <v>-3669</v>
      </c>
      <c r="BU86">
        <v>-8612</v>
      </c>
      <c r="BV86">
        <v>5663</v>
      </c>
      <c r="BW86">
        <v>5940</v>
      </c>
      <c r="BX86">
        <v>36452</v>
      </c>
      <c r="BY86">
        <v>-18322</v>
      </c>
      <c r="BZ86">
        <v>27495</v>
      </c>
      <c r="CA86">
        <v>232</v>
      </c>
      <c r="CB86">
        <v>-37482</v>
      </c>
      <c r="CC86">
        <v>10773</v>
      </c>
      <c r="CD86">
        <v>31176</v>
      </c>
      <c r="CE86">
        <v>-14512</v>
      </c>
      <c r="CF86">
        <v>4214</v>
      </c>
      <c r="CG86">
        <v>15258</v>
      </c>
      <c r="CH86">
        <v>-19661</v>
      </c>
      <c r="CI86">
        <v>-23458</v>
      </c>
      <c r="CJ86">
        <v>10572</v>
      </c>
      <c r="CK86">
        <v>6476</v>
      </c>
      <c r="CL86">
        <v>38453</v>
      </c>
      <c r="CM86">
        <v>-29134</v>
      </c>
      <c r="CN86">
        <v>-15992</v>
      </c>
      <c r="CO86">
        <v>53805</v>
      </c>
      <c r="CP86">
        <v>8818</v>
      </c>
      <c r="CQ86">
        <v>-2072</v>
      </c>
      <c r="CR86">
        <v>34828</v>
      </c>
      <c r="CS86">
        <v>16391</v>
      </c>
      <c r="CT86">
        <v>16551</v>
      </c>
      <c r="CU86">
        <v>-41917</v>
      </c>
      <c r="CV86">
        <v>-20329</v>
      </c>
      <c r="CW86">
        <v>2642</v>
      </c>
      <c r="CY86">
        <f t="shared" si="4"/>
        <v>119.23</v>
      </c>
      <c r="CZ86">
        <f t="shared" si="5"/>
        <v>19238.95</v>
      </c>
    </row>
    <row r="87" spans="2:104" x14ac:dyDescent="0.25">
      <c r="B87">
        <v>-15564</v>
      </c>
      <c r="C87">
        <v>22762</v>
      </c>
      <c r="D87">
        <v>14687</v>
      </c>
      <c r="E87">
        <v>35755</v>
      </c>
      <c r="F87">
        <v>29158</v>
      </c>
      <c r="G87">
        <v>-24428</v>
      </c>
      <c r="H87">
        <v>-27508</v>
      </c>
      <c r="I87">
        <v>-29824</v>
      </c>
      <c r="J87">
        <v>-584</v>
      </c>
      <c r="K87">
        <v>-3285</v>
      </c>
      <c r="L87">
        <v>38224</v>
      </c>
      <c r="M87">
        <v>-6322</v>
      </c>
      <c r="N87">
        <v>1494</v>
      </c>
      <c r="O87">
        <v>-30533</v>
      </c>
      <c r="P87">
        <v>-23411</v>
      </c>
      <c r="Q87">
        <v>-1423</v>
      </c>
      <c r="R87">
        <v>12774</v>
      </c>
      <c r="S87">
        <v>-16667</v>
      </c>
      <c r="T87">
        <v>22637</v>
      </c>
      <c r="U87">
        <v>-15684</v>
      </c>
      <c r="V87">
        <v>24827</v>
      </c>
      <c r="W87">
        <v>46853</v>
      </c>
      <c r="X87">
        <v>27033</v>
      </c>
      <c r="Y87">
        <v>17929</v>
      </c>
      <c r="Z87">
        <v>-36865</v>
      </c>
      <c r="AA87">
        <v>-42543</v>
      </c>
      <c r="AB87">
        <v>11647</v>
      </c>
      <c r="AC87">
        <v>-23882</v>
      </c>
      <c r="AD87">
        <v>-8454</v>
      </c>
      <c r="AE87">
        <v>21732</v>
      </c>
      <c r="AF87">
        <v>-9426</v>
      </c>
      <c r="AG87">
        <v>16087</v>
      </c>
      <c r="AH87">
        <v>-36890</v>
      </c>
      <c r="AI87">
        <v>31</v>
      </c>
      <c r="AJ87">
        <v>-7817</v>
      </c>
      <c r="AK87">
        <v>17022</v>
      </c>
      <c r="AL87">
        <v>23937</v>
      </c>
      <c r="AM87">
        <v>-187</v>
      </c>
      <c r="AN87">
        <v>4892</v>
      </c>
      <c r="AO87">
        <v>-3073</v>
      </c>
      <c r="AP87">
        <v>11239</v>
      </c>
      <c r="AQ87">
        <v>-4669</v>
      </c>
      <c r="AR87">
        <v>7998</v>
      </c>
      <c r="AS87">
        <v>-13929</v>
      </c>
      <c r="AT87">
        <v>-35765</v>
      </c>
      <c r="AU87">
        <v>16944</v>
      </c>
      <c r="AV87">
        <v>-17727</v>
      </c>
      <c r="AW87">
        <v>-46652</v>
      </c>
      <c r="AX87">
        <v>4003</v>
      </c>
      <c r="AY87">
        <v>-12238</v>
      </c>
      <c r="AZ87">
        <v>2564</v>
      </c>
      <c r="BA87">
        <v>11594</v>
      </c>
      <c r="BB87">
        <v>51678</v>
      </c>
      <c r="BC87">
        <v>-33400</v>
      </c>
      <c r="BD87">
        <v>2069</v>
      </c>
      <c r="BE87">
        <v>-39030</v>
      </c>
      <c r="BF87">
        <v>40227</v>
      </c>
      <c r="BG87">
        <v>-14717</v>
      </c>
      <c r="BH87">
        <v>-32766</v>
      </c>
      <c r="BI87">
        <v>96</v>
      </c>
      <c r="BJ87">
        <v>-40585</v>
      </c>
      <c r="BK87">
        <v>-13601</v>
      </c>
      <c r="BL87">
        <v>-4143</v>
      </c>
      <c r="BM87">
        <v>8823</v>
      </c>
      <c r="BN87">
        <v>-9462</v>
      </c>
      <c r="BO87">
        <v>-323</v>
      </c>
      <c r="BP87">
        <v>35538</v>
      </c>
      <c r="BQ87">
        <v>43399</v>
      </c>
      <c r="BR87">
        <v>-17135</v>
      </c>
      <c r="BS87">
        <v>-16064</v>
      </c>
      <c r="BT87">
        <v>-9480</v>
      </c>
      <c r="BU87">
        <v>-8612</v>
      </c>
      <c r="BV87">
        <v>13755</v>
      </c>
      <c r="BW87">
        <v>7406</v>
      </c>
      <c r="BX87">
        <v>36606</v>
      </c>
      <c r="BY87">
        <v>-9585</v>
      </c>
      <c r="BZ87">
        <v>18900</v>
      </c>
      <c r="CA87">
        <v>-1042</v>
      </c>
      <c r="CB87">
        <v>-33730</v>
      </c>
      <c r="CC87">
        <v>15095</v>
      </c>
      <c r="CD87">
        <v>34485</v>
      </c>
      <c r="CE87">
        <v>-12502</v>
      </c>
      <c r="CF87">
        <v>4214</v>
      </c>
      <c r="CG87">
        <v>17572</v>
      </c>
      <c r="CH87">
        <v>-19773</v>
      </c>
      <c r="CI87">
        <v>-31547</v>
      </c>
      <c r="CJ87">
        <v>8037</v>
      </c>
      <c r="CK87">
        <v>7475</v>
      </c>
      <c r="CL87">
        <v>38413</v>
      </c>
      <c r="CM87">
        <v>-29298</v>
      </c>
      <c r="CN87">
        <v>-16009</v>
      </c>
      <c r="CO87">
        <v>50288</v>
      </c>
      <c r="CP87">
        <v>8818</v>
      </c>
      <c r="CQ87">
        <v>-10467</v>
      </c>
      <c r="CR87">
        <v>32787</v>
      </c>
      <c r="CS87">
        <v>10349</v>
      </c>
      <c r="CT87">
        <v>14012</v>
      </c>
      <c r="CU87">
        <v>-40104</v>
      </c>
      <c r="CV87">
        <v>-23461</v>
      </c>
      <c r="CW87">
        <v>1294</v>
      </c>
      <c r="CY87">
        <f t="shared" si="4"/>
        <v>-170.27</v>
      </c>
      <c r="CZ87">
        <f t="shared" si="5"/>
        <v>19073.45</v>
      </c>
    </row>
    <row r="88" spans="2:104" x14ac:dyDescent="0.25">
      <c r="B88">
        <v>-6113</v>
      </c>
      <c r="C88">
        <v>22530</v>
      </c>
      <c r="D88">
        <v>12894</v>
      </c>
      <c r="E88">
        <v>28027</v>
      </c>
      <c r="F88">
        <v>28996</v>
      </c>
      <c r="G88">
        <v>-23222</v>
      </c>
      <c r="H88">
        <v>-27646</v>
      </c>
      <c r="I88">
        <v>-20088</v>
      </c>
      <c r="J88">
        <v>-2877</v>
      </c>
      <c r="K88">
        <v>-12303</v>
      </c>
      <c r="L88">
        <v>38222</v>
      </c>
      <c r="M88">
        <v>-9111</v>
      </c>
      <c r="N88">
        <v>262</v>
      </c>
      <c r="O88">
        <v>-31207</v>
      </c>
      <c r="P88">
        <v>-23438</v>
      </c>
      <c r="Q88">
        <v>-10870</v>
      </c>
      <c r="R88">
        <v>5435</v>
      </c>
      <c r="S88">
        <v>-16612</v>
      </c>
      <c r="T88">
        <v>22526</v>
      </c>
      <c r="U88">
        <v>-14985</v>
      </c>
      <c r="V88">
        <v>34675</v>
      </c>
      <c r="W88">
        <v>40134</v>
      </c>
      <c r="X88">
        <v>26945</v>
      </c>
      <c r="Y88">
        <v>14308</v>
      </c>
      <c r="Z88">
        <v>-40453</v>
      </c>
      <c r="AA88">
        <v>-49586</v>
      </c>
      <c r="AB88">
        <v>14450</v>
      </c>
      <c r="AC88">
        <v>-22896</v>
      </c>
      <c r="AD88">
        <v>-8524</v>
      </c>
      <c r="AE88">
        <v>21924</v>
      </c>
      <c r="AF88">
        <v>-2822</v>
      </c>
      <c r="AG88">
        <v>16192</v>
      </c>
      <c r="AH88">
        <v>-37556</v>
      </c>
      <c r="AI88">
        <v>2421</v>
      </c>
      <c r="AJ88">
        <v>-5991</v>
      </c>
      <c r="AK88">
        <v>16894</v>
      </c>
      <c r="AL88">
        <v>18633</v>
      </c>
      <c r="AM88">
        <v>-796</v>
      </c>
      <c r="AN88">
        <v>4166</v>
      </c>
      <c r="AO88">
        <v>-1046</v>
      </c>
      <c r="AP88">
        <v>9490</v>
      </c>
      <c r="AQ88">
        <v>-4656</v>
      </c>
      <c r="AR88">
        <v>7998</v>
      </c>
      <c r="AS88">
        <v>-14637</v>
      </c>
      <c r="AT88">
        <v>-34912</v>
      </c>
      <c r="AU88">
        <v>16969</v>
      </c>
      <c r="AV88">
        <v>-16432</v>
      </c>
      <c r="AW88">
        <v>-46643</v>
      </c>
      <c r="AX88">
        <v>9142</v>
      </c>
      <c r="AY88">
        <v>-12524</v>
      </c>
      <c r="AZ88">
        <v>9764</v>
      </c>
      <c r="BA88">
        <v>11547</v>
      </c>
      <c r="BB88">
        <v>51686</v>
      </c>
      <c r="BC88">
        <v>-26058</v>
      </c>
      <c r="BD88">
        <v>2983</v>
      </c>
      <c r="BE88">
        <v>-39028</v>
      </c>
      <c r="BF88">
        <v>41718</v>
      </c>
      <c r="BG88">
        <v>-16019</v>
      </c>
      <c r="BH88">
        <v>-29554</v>
      </c>
      <c r="BI88">
        <v>-7264</v>
      </c>
      <c r="BJ88">
        <v>-34516</v>
      </c>
      <c r="BK88">
        <v>-7909</v>
      </c>
      <c r="BL88">
        <v>-4257</v>
      </c>
      <c r="BM88">
        <v>8862</v>
      </c>
      <c r="BN88">
        <v>-8567</v>
      </c>
      <c r="BO88">
        <v>-312</v>
      </c>
      <c r="BP88">
        <v>35694</v>
      </c>
      <c r="BQ88">
        <v>47588</v>
      </c>
      <c r="BR88">
        <v>-18125</v>
      </c>
      <c r="BS88">
        <v>-20442</v>
      </c>
      <c r="BT88">
        <v>-7267</v>
      </c>
      <c r="BU88">
        <v>-9748</v>
      </c>
      <c r="BV88">
        <v>13815</v>
      </c>
      <c r="BW88">
        <v>14124</v>
      </c>
      <c r="BX88">
        <v>35774</v>
      </c>
      <c r="BY88">
        <v>-198</v>
      </c>
      <c r="BZ88">
        <v>11754</v>
      </c>
      <c r="CA88">
        <v>4537</v>
      </c>
      <c r="CB88">
        <v>-32132</v>
      </c>
      <c r="CC88">
        <v>12767</v>
      </c>
      <c r="CD88">
        <v>28205</v>
      </c>
      <c r="CE88">
        <v>-14577</v>
      </c>
      <c r="CF88">
        <v>11326</v>
      </c>
      <c r="CG88">
        <v>26192</v>
      </c>
      <c r="CH88">
        <v>-21012</v>
      </c>
      <c r="CI88">
        <v>-31553</v>
      </c>
      <c r="CJ88">
        <v>7443</v>
      </c>
      <c r="CK88">
        <v>7484</v>
      </c>
      <c r="CL88">
        <v>38407</v>
      </c>
      <c r="CM88">
        <v>-31654</v>
      </c>
      <c r="CN88">
        <v>-13127</v>
      </c>
      <c r="CO88">
        <v>53358</v>
      </c>
      <c r="CP88">
        <v>714</v>
      </c>
      <c r="CQ88">
        <v>-10451</v>
      </c>
      <c r="CR88">
        <v>32782</v>
      </c>
      <c r="CS88">
        <v>9010</v>
      </c>
      <c r="CT88">
        <v>11182</v>
      </c>
      <c r="CU88">
        <v>-40104</v>
      </c>
      <c r="CV88">
        <v>-26401</v>
      </c>
      <c r="CW88">
        <v>7151</v>
      </c>
      <c r="CY88">
        <f t="shared" si="4"/>
        <v>8.7899999999999991</v>
      </c>
      <c r="CZ88">
        <f t="shared" si="5"/>
        <v>18973.21</v>
      </c>
    </row>
    <row r="89" spans="2:104" x14ac:dyDescent="0.25">
      <c r="B89">
        <v>-1150</v>
      </c>
      <c r="C89">
        <v>22137</v>
      </c>
      <c r="D89">
        <v>4220</v>
      </c>
      <c r="E89">
        <v>27564</v>
      </c>
      <c r="F89">
        <v>25343</v>
      </c>
      <c r="G89">
        <v>-24710</v>
      </c>
      <c r="H89">
        <v>-27646</v>
      </c>
      <c r="I89">
        <v>-20044</v>
      </c>
      <c r="J89">
        <v>-2871</v>
      </c>
      <c r="K89">
        <v>-15936</v>
      </c>
      <c r="L89">
        <v>40513</v>
      </c>
      <c r="M89">
        <v>-8930</v>
      </c>
      <c r="N89">
        <v>8642</v>
      </c>
      <c r="O89">
        <v>-33507</v>
      </c>
      <c r="P89">
        <v>-23665</v>
      </c>
      <c r="Q89">
        <v>-10750</v>
      </c>
      <c r="R89">
        <v>322</v>
      </c>
      <c r="S89">
        <v>-16302</v>
      </c>
      <c r="T89">
        <v>28032</v>
      </c>
      <c r="U89">
        <v>-6165</v>
      </c>
      <c r="V89">
        <v>26369</v>
      </c>
      <c r="W89">
        <v>34559</v>
      </c>
      <c r="X89">
        <v>30903</v>
      </c>
      <c r="Y89">
        <v>9703</v>
      </c>
      <c r="Z89">
        <v>-38899</v>
      </c>
      <c r="AA89">
        <v>-50149</v>
      </c>
      <c r="AB89">
        <v>15212</v>
      </c>
      <c r="AC89">
        <v>-19102</v>
      </c>
      <c r="AD89">
        <v>-8524</v>
      </c>
      <c r="AE89">
        <v>17560</v>
      </c>
      <c r="AF89">
        <v>-2665</v>
      </c>
      <c r="AG89">
        <v>15440</v>
      </c>
      <c r="AH89">
        <v>-37427</v>
      </c>
      <c r="AI89">
        <v>2613</v>
      </c>
      <c r="AJ89">
        <v>-6046</v>
      </c>
      <c r="AK89">
        <v>16898</v>
      </c>
      <c r="AL89">
        <v>16409</v>
      </c>
      <c r="AM89">
        <v>-804</v>
      </c>
      <c r="AN89">
        <v>4000</v>
      </c>
      <c r="AO89">
        <v>500</v>
      </c>
      <c r="AP89">
        <v>7764</v>
      </c>
      <c r="AQ89">
        <v>-4650</v>
      </c>
      <c r="AR89">
        <v>1227</v>
      </c>
      <c r="AS89">
        <v>-14772</v>
      </c>
      <c r="AT89">
        <v>-33359</v>
      </c>
      <c r="AU89">
        <v>10022</v>
      </c>
      <c r="AV89">
        <v>-16782</v>
      </c>
      <c r="AW89">
        <v>-48066</v>
      </c>
      <c r="AX89">
        <v>821</v>
      </c>
      <c r="AY89">
        <v>-10363</v>
      </c>
      <c r="AZ89">
        <v>9098</v>
      </c>
      <c r="BA89">
        <v>11240</v>
      </c>
      <c r="BB89">
        <v>53619</v>
      </c>
      <c r="BC89">
        <v>-26060</v>
      </c>
      <c r="BD89">
        <v>10587</v>
      </c>
      <c r="BE89">
        <v>-35633</v>
      </c>
      <c r="BF89">
        <v>46123</v>
      </c>
      <c r="BG89">
        <v>-9928</v>
      </c>
      <c r="BH89">
        <v>-29119</v>
      </c>
      <c r="BI89">
        <v>-7264</v>
      </c>
      <c r="BJ89">
        <v>-38236</v>
      </c>
      <c r="BK89">
        <v>-13681</v>
      </c>
      <c r="BL89">
        <v>2777</v>
      </c>
      <c r="BM89">
        <v>8407</v>
      </c>
      <c r="BN89">
        <v>-4722</v>
      </c>
      <c r="BO89">
        <v>340</v>
      </c>
      <c r="BP89">
        <v>35546</v>
      </c>
      <c r="BQ89">
        <v>44251</v>
      </c>
      <c r="BR89">
        <v>-26413</v>
      </c>
      <c r="BS89">
        <v>-20327</v>
      </c>
      <c r="BT89">
        <v>-6618</v>
      </c>
      <c r="BU89">
        <v>-11214</v>
      </c>
      <c r="BV89">
        <v>15514</v>
      </c>
      <c r="BW89">
        <v>7410</v>
      </c>
      <c r="BX89">
        <v>35795</v>
      </c>
      <c r="BY89">
        <v>-7653</v>
      </c>
      <c r="BZ89">
        <v>9027</v>
      </c>
      <c r="CA89">
        <v>4553</v>
      </c>
      <c r="CB89">
        <v>-31387</v>
      </c>
      <c r="CC89">
        <v>9915</v>
      </c>
      <c r="CD89">
        <v>29055</v>
      </c>
      <c r="CE89">
        <v>-13632</v>
      </c>
      <c r="CF89">
        <v>20991</v>
      </c>
      <c r="CG89">
        <v>10249</v>
      </c>
      <c r="CH89">
        <v>-17897</v>
      </c>
      <c r="CI89">
        <v>-31533</v>
      </c>
      <c r="CJ89">
        <v>7760</v>
      </c>
      <c r="CK89">
        <v>7483</v>
      </c>
      <c r="CL89">
        <v>32509</v>
      </c>
      <c r="CM89">
        <v>-27544</v>
      </c>
      <c r="CN89">
        <v>-17339</v>
      </c>
      <c r="CO89">
        <v>50306</v>
      </c>
      <c r="CP89">
        <v>633</v>
      </c>
      <c r="CQ89">
        <v>-16184</v>
      </c>
      <c r="CR89">
        <v>32951</v>
      </c>
      <c r="CS89">
        <v>5337</v>
      </c>
      <c r="CT89">
        <v>8656</v>
      </c>
      <c r="CU89">
        <v>-49367</v>
      </c>
      <c r="CV89">
        <v>-24437</v>
      </c>
      <c r="CW89">
        <v>7155</v>
      </c>
      <c r="CY89">
        <f t="shared" si="4"/>
        <v>-654.12</v>
      </c>
      <c r="CZ89">
        <f t="shared" si="5"/>
        <v>18335.32</v>
      </c>
    </row>
    <row r="90" spans="2:104" x14ac:dyDescent="0.25">
      <c r="B90">
        <v>-1037</v>
      </c>
      <c r="C90">
        <v>22702</v>
      </c>
      <c r="D90">
        <v>296</v>
      </c>
      <c r="E90">
        <v>27546</v>
      </c>
      <c r="F90">
        <v>25183</v>
      </c>
      <c r="G90">
        <v>-23872</v>
      </c>
      <c r="H90">
        <v>-30200</v>
      </c>
      <c r="I90">
        <v>-19993</v>
      </c>
      <c r="J90">
        <v>-2987</v>
      </c>
      <c r="K90">
        <v>-13139</v>
      </c>
      <c r="L90">
        <v>43679</v>
      </c>
      <c r="M90">
        <v>-6660</v>
      </c>
      <c r="N90">
        <v>13719</v>
      </c>
      <c r="O90">
        <v>-33831</v>
      </c>
      <c r="P90">
        <v>-25636</v>
      </c>
      <c r="Q90">
        <v>-10439</v>
      </c>
      <c r="R90">
        <v>-406</v>
      </c>
      <c r="S90">
        <v>-16543</v>
      </c>
      <c r="T90">
        <v>28249</v>
      </c>
      <c r="U90">
        <v>-4929</v>
      </c>
      <c r="V90">
        <v>26388</v>
      </c>
      <c r="W90">
        <v>37537</v>
      </c>
      <c r="X90">
        <v>30247</v>
      </c>
      <c r="Y90">
        <v>9059</v>
      </c>
      <c r="Z90">
        <v>-38670</v>
      </c>
      <c r="AA90">
        <v>-53305</v>
      </c>
      <c r="AB90">
        <v>15191</v>
      </c>
      <c r="AC90">
        <v>-19102</v>
      </c>
      <c r="AD90">
        <v>-11846</v>
      </c>
      <c r="AE90">
        <v>17908</v>
      </c>
      <c r="AF90">
        <v>2115</v>
      </c>
      <c r="AG90">
        <v>13822</v>
      </c>
      <c r="AH90">
        <v>-37349</v>
      </c>
      <c r="AI90">
        <v>5492</v>
      </c>
      <c r="AJ90">
        <v>-6035</v>
      </c>
      <c r="AK90">
        <v>16897</v>
      </c>
      <c r="AL90">
        <v>20213</v>
      </c>
      <c r="AM90">
        <v>-1169</v>
      </c>
      <c r="AN90">
        <v>4005</v>
      </c>
      <c r="AO90">
        <v>-957</v>
      </c>
      <c r="AP90">
        <v>5337</v>
      </c>
      <c r="AQ90">
        <v>-4861</v>
      </c>
      <c r="AR90">
        <v>1040</v>
      </c>
      <c r="AS90">
        <v>-18937</v>
      </c>
      <c r="AT90">
        <v>-38354</v>
      </c>
      <c r="AU90">
        <v>3764</v>
      </c>
      <c r="AV90">
        <v>-16321</v>
      </c>
      <c r="AW90">
        <v>-55677</v>
      </c>
      <c r="AX90">
        <v>563</v>
      </c>
      <c r="AY90">
        <v>-13920</v>
      </c>
      <c r="AZ90">
        <v>9098</v>
      </c>
      <c r="BA90">
        <v>11251</v>
      </c>
      <c r="BB90">
        <v>58906</v>
      </c>
      <c r="BC90">
        <v>-26080</v>
      </c>
      <c r="BD90">
        <v>20405</v>
      </c>
      <c r="BE90">
        <v>-34546</v>
      </c>
      <c r="BF90">
        <v>46123</v>
      </c>
      <c r="BG90">
        <v>-2655</v>
      </c>
      <c r="BH90">
        <v>-32289</v>
      </c>
      <c r="BI90">
        <v>-599</v>
      </c>
      <c r="BJ90">
        <v>-34672</v>
      </c>
      <c r="BK90">
        <v>-13490</v>
      </c>
      <c r="BL90">
        <v>2567</v>
      </c>
      <c r="BM90">
        <v>-576</v>
      </c>
      <c r="BN90">
        <v>-4722</v>
      </c>
      <c r="BO90">
        <v>-497</v>
      </c>
      <c r="BP90">
        <v>38939</v>
      </c>
      <c r="BQ90">
        <v>44254</v>
      </c>
      <c r="BR90">
        <v>-33783</v>
      </c>
      <c r="BS90">
        <v>-19848</v>
      </c>
      <c r="BT90">
        <v>-10322</v>
      </c>
      <c r="BU90">
        <v>-7730</v>
      </c>
      <c r="BV90">
        <v>14686</v>
      </c>
      <c r="BW90">
        <v>7263</v>
      </c>
      <c r="BX90">
        <v>35795</v>
      </c>
      <c r="BY90">
        <v>-6940</v>
      </c>
      <c r="BZ90">
        <v>9026</v>
      </c>
      <c r="CA90">
        <v>9512</v>
      </c>
      <c r="CB90">
        <v>-23938</v>
      </c>
      <c r="CC90">
        <v>9934</v>
      </c>
      <c r="CD90">
        <v>29387</v>
      </c>
      <c r="CE90">
        <v>-13633</v>
      </c>
      <c r="CF90">
        <v>21182</v>
      </c>
      <c r="CG90">
        <v>12062</v>
      </c>
      <c r="CH90">
        <v>-14922</v>
      </c>
      <c r="CI90">
        <v>-31738</v>
      </c>
      <c r="CJ90">
        <v>-214</v>
      </c>
      <c r="CK90">
        <v>7077</v>
      </c>
      <c r="CL90">
        <v>28484</v>
      </c>
      <c r="CM90">
        <v>-27538</v>
      </c>
      <c r="CN90">
        <v>-26859</v>
      </c>
      <c r="CO90">
        <v>47315</v>
      </c>
      <c r="CP90">
        <v>613</v>
      </c>
      <c r="CQ90">
        <v>-17105</v>
      </c>
      <c r="CR90">
        <v>37722</v>
      </c>
      <c r="CS90">
        <v>-2216</v>
      </c>
      <c r="CT90">
        <v>11539</v>
      </c>
      <c r="CU90">
        <v>-49367</v>
      </c>
      <c r="CV90">
        <v>-25068</v>
      </c>
      <c r="CW90">
        <v>13713</v>
      </c>
      <c r="CY90">
        <f t="shared" si="4"/>
        <v>-697.17</v>
      </c>
      <c r="CZ90">
        <f t="shared" si="5"/>
        <v>18653.27</v>
      </c>
    </row>
    <row r="91" spans="2:104" x14ac:dyDescent="0.25">
      <c r="B91">
        <v>-1364</v>
      </c>
      <c r="C91">
        <v>22702</v>
      </c>
      <c r="D91">
        <v>2269</v>
      </c>
      <c r="E91">
        <v>33262</v>
      </c>
      <c r="F91">
        <v>15414</v>
      </c>
      <c r="G91">
        <v>-19363</v>
      </c>
      <c r="H91">
        <v>-23016</v>
      </c>
      <c r="I91">
        <v>-17073</v>
      </c>
      <c r="J91">
        <v>-3658</v>
      </c>
      <c r="K91">
        <v>-13315</v>
      </c>
      <c r="L91">
        <v>43202</v>
      </c>
      <c r="M91">
        <v>-15494</v>
      </c>
      <c r="N91">
        <v>14026</v>
      </c>
      <c r="O91">
        <v>-34777</v>
      </c>
      <c r="P91">
        <v>-23957</v>
      </c>
      <c r="Q91">
        <v>-10443</v>
      </c>
      <c r="R91">
        <v>472</v>
      </c>
      <c r="S91">
        <v>-16210</v>
      </c>
      <c r="T91">
        <v>28249</v>
      </c>
      <c r="U91">
        <v>2595</v>
      </c>
      <c r="V91">
        <v>26375</v>
      </c>
      <c r="W91">
        <v>35940</v>
      </c>
      <c r="X91">
        <v>30265</v>
      </c>
      <c r="Y91">
        <v>7611</v>
      </c>
      <c r="Z91">
        <v>-39556</v>
      </c>
      <c r="AA91">
        <v>-55488</v>
      </c>
      <c r="AB91">
        <v>13773</v>
      </c>
      <c r="AC91">
        <v>-19415</v>
      </c>
      <c r="AD91">
        <v>-6852</v>
      </c>
      <c r="AE91">
        <v>22497</v>
      </c>
      <c r="AF91">
        <v>2142</v>
      </c>
      <c r="AG91">
        <v>13852</v>
      </c>
      <c r="AH91">
        <v>-31320</v>
      </c>
      <c r="AI91">
        <v>2863</v>
      </c>
      <c r="AJ91">
        <v>-6703</v>
      </c>
      <c r="AK91">
        <v>22595</v>
      </c>
      <c r="AL91">
        <v>20065</v>
      </c>
      <c r="AM91">
        <v>-1202</v>
      </c>
      <c r="AN91">
        <v>3562</v>
      </c>
      <c r="AO91">
        <v>-9236</v>
      </c>
      <c r="AP91">
        <v>8865</v>
      </c>
      <c r="AQ91">
        <v>-4833</v>
      </c>
      <c r="AR91">
        <v>1040</v>
      </c>
      <c r="AS91">
        <v>-14275</v>
      </c>
      <c r="AT91">
        <v>-36961</v>
      </c>
      <c r="AU91">
        <v>3621</v>
      </c>
      <c r="AV91">
        <v>-16888</v>
      </c>
      <c r="AW91">
        <v>-53005</v>
      </c>
      <c r="AX91">
        <v>556</v>
      </c>
      <c r="AY91">
        <v>-13871</v>
      </c>
      <c r="AZ91">
        <v>9111</v>
      </c>
      <c r="BA91">
        <v>11251</v>
      </c>
      <c r="BB91">
        <v>58038</v>
      </c>
      <c r="BC91">
        <v>-29024</v>
      </c>
      <c r="BD91">
        <v>19583</v>
      </c>
      <c r="BE91">
        <v>-30173</v>
      </c>
      <c r="BF91">
        <v>46355</v>
      </c>
      <c r="BG91">
        <v>-226</v>
      </c>
      <c r="BH91">
        <v>-32885</v>
      </c>
      <c r="BI91">
        <v>7293</v>
      </c>
      <c r="BJ91">
        <v>-33494</v>
      </c>
      <c r="BK91">
        <v>-6868</v>
      </c>
      <c r="BL91">
        <v>7443</v>
      </c>
      <c r="BM91">
        <v>8958</v>
      </c>
      <c r="BN91">
        <v>4493</v>
      </c>
      <c r="BO91">
        <v>1790</v>
      </c>
      <c r="BP91">
        <v>37427</v>
      </c>
      <c r="BQ91">
        <v>44464</v>
      </c>
      <c r="BR91">
        <v>-33843</v>
      </c>
      <c r="BS91">
        <v>-19887</v>
      </c>
      <c r="BT91">
        <v>-9480</v>
      </c>
      <c r="BU91">
        <v>-17582</v>
      </c>
      <c r="BV91">
        <v>14304</v>
      </c>
      <c r="BW91">
        <v>3667</v>
      </c>
      <c r="BX91">
        <v>35939</v>
      </c>
      <c r="BY91">
        <v>-4903</v>
      </c>
      <c r="BZ91">
        <v>9014</v>
      </c>
      <c r="CA91">
        <v>9258</v>
      </c>
      <c r="CB91">
        <v>-24105</v>
      </c>
      <c r="CC91">
        <v>9932</v>
      </c>
      <c r="CD91">
        <v>37401</v>
      </c>
      <c r="CE91">
        <v>-13629</v>
      </c>
      <c r="CF91">
        <v>26538</v>
      </c>
      <c r="CG91">
        <v>7766</v>
      </c>
      <c r="CH91">
        <v>-15309</v>
      </c>
      <c r="CI91">
        <v>-31733</v>
      </c>
      <c r="CJ91">
        <v>55</v>
      </c>
      <c r="CK91">
        <v>7181</v>
      </c>
      <c r="CL91">
        <v>29012</v>
      </c>
      <c r="CM91">
        <v>-31295</v>
      </c>
      <c r="CN91">
        <v>-20565</v>
      </c>
      <c r="CO91">
        <v>54807</v>
      </c>
      <c r="CP91">
        <v>-2435</v>
      </c>
      <c r="CQ91">
        <v>-16249</v>
      </c>
      <c r="CR91">
        <v>37633</v>
      </c>
      <c r="CS91">
        <v>3851</v>
      </c>
      <c r="CT91">
        <v>18073</v>
      </c>
      <c r="CU91">
        <v>-50096</v>
      </c>
      <c r="CV91">
        <v>-25071</v>
      </c>
      <c r="CW91">
        <v>6807</v>
      </c>
      <c r="CY91">
        <f t="shared" si="4"/>
        <v>81.3</v>
      </c>
      <c r="CZ91">
        <f t="shared" si="5"/>
        <v>18823.84</v>
      </c>
    </row>
    <row r="92" spans="2:104" x14ac:dyDescent="0.25">
      <c r="B92">
        <v>-1205</v>
      </c>
      <c r="C92">
        <v>14706</v>
      </c>
      <c r="D92">
        <v>2518</v>
      </c>
      <c r="E92">
        <v>30711</v>
      </c>
      <c r="F92">
        <v>6914</v>
      </c>
      <c r="G92">
        <v>-19544</v>
      </c>
      <c r="H92">
        <v>-20529</v>
      </c>
      <c r="I92">
        <v>-24083</v>
      </c>
      <c r="J92">
        <v>1447</v>
      </c>
      <c r="K92">
        <v>-12789</v>
      </c>
      <c r="L92">
        <v>45603</v>
      </c>
      <c r="M92">
        <v>-15325</v>
      </c>
      <c r="N92">
        <v>14026</v>
      </c>
      <c r="O92">
        <v>-34814</v>
      </c>
      <c r="P92">
        <v>-22970</v>
      </c>
      <c r="Q92">
        <v>-10121</v>
      </c>
      <c r="R92">
        <v>-391</v>
      </c>
      <c r="S92">
        <v>-15922</v>
      </c>
      <c r="T92">
        <v>31034</v>
      </c>
      <c r="U92">
        <v>-3552</v>
      </c>
      <c r="V92">
        <v>26284</v>
      </c>
      <c r="W92">
        <v>44211</v>
      </c>
      <c r="X92">
        <v>30717</v>
      </c>
      <c r="Y92">
        <v>14316</v>
      </c>
      <c r="Z92">
        <v>-34912</v>
      </c>
      <c r="AA92">
        <v>-55483</v>
      </c>
      <c r="AB92">
        <v>14306</v>
      </c>
      <c r="AC92">
        <v>-12250</v>
      </c>
      <c r="AD92">
        <v>1923</v>
      </c>
      <c r="AE92">
        <v>23036</v>
      </c>
      <c r="AF92">
        <v>1081</v>
      </c>
      <c r="AG92">
        <v>14427</v>
      </c>
      <c r="AH92">
        <v>-35832</v>
      </c>
      <c r="AI92">
        <v>2779</v>
      </c>
      <c r="AJ92">
        <v>-4439</v>
      </c>
      <c r="AK92">
        <v>19782</v>
      </c>
      <c r="AL92">
        <v>11037</v>
      </c>
      <c r="AM92">
        <v>574</v>
      </c>
      <c r="AN92">
        <v>1442</v>
      </c>
      <c r="AO92">
        <v>-5592</v>
      </c>
      <c r="AP92">
        <v>8918</v>
      </c>
      <c r="AQ92">
        <v>-4801</v>
      </c>
      <c r="AR92">
        <v>578</v>
      </c>
      <c r="AS92">
        <v>-14273</v>
      </c>
      <c r="AT92">
        <v>-43237</v>
      </c>
      <c r="AU92">
        <v>1197</v>
      </c>
      <c r="AV92">
        <v>-22522</v>
      </c>
      <c r="AW92">
        <v>-53760</v>
      </c>
      <c r="AX92">
        <v>2823</v>
      </c>
      <c r="AY92">
        <v>-13806</v>
      </c>
      <c r="AZ92">
        <v>9300</v>
      </c>
      <c r="BA92">
        <v>10968</v>
      </c>
      <c r="BB92">
        <v>58659</v>
      </c>
      <c r="BC92">
        <v>-26779</v>
      </c>
      <c r="BD92">
        <v>11154</v>
      </c>
      <c r="BE92">
        <v>-30189</v>
      </c>
      <c r="BF92">
        <v>46348</v>
      </c>
      <c r="BG92">
        <v>-165</v>
      </c>
      <c r="BH92">
        <v>-32831</v>
      </c>
      <c r="BI92">
        <v>7189</v>
      </c>
      <c r="BJ92">
        <v>-33454</v>
      </c>
      <c r="BK92">
        <v>-8476</v>
      </c>
      <c r="BL92">
        <v>13675</v>
      </c>
      <c r="BM92">
        <v>13438</v>
      </c>
      <c r="BN92">
        <v>2577</v>
      </c>
      <c r="BO92">
        <v>-2557</v>
      </c>
      <c r="BP92">
        <v>36985</v>
      </c>
      <c r="BQ92">
        <v>44469</v>
      </c>
      <c r="BR92">
        <v>-33900</v>
      </c>
      <c r="BS92">
        <v>-18302</v>
      </c>
      <c r="BT92">
        <v>-10504</v>
      </c>
      <c r="BU92">
        <v>-23046</v>
      </c>
      <c r="BV92">
        <v>13713</v>
      </c>
      <c r="BW92">
        <v>-2805</v>
      </c>
      <c r="BX92">
        <v>35992</v>
      </c>
      <c r="BY92">
        <v>-11773</v>
      </c>
      <c r="BZ92">
        <v>13207</v>
      </c>
      <c r="CA92">
        <v>16628</v>
      </c>
      <c r="CB92">
        <v>-31294</v>
      </c>
      <c r="CC92">
        <v>9931</v>
      </c>
      <c r="CD92">
        <v>39052</v>
      </c>
      <c r="CE92">
        <v>-15167</v>
      </c>
      <c r="CF92">
        <v>23219</v>
      </c>
      <c r="CG92">
        <v>4874</v>
      </c>
      <c r="CH92">
        <v>-10642</v>
      </c>
      <c r="CI92">
        <v>-31915</v>
      </c>
      <c r="CJ92">
        <v>-6965</v>
      </c>
      <c r="CK92">
        <v>8429</v>
      </c>
      <c r="CL92">
        <v>26670</v>
      </c>
      <c r="CM92">
        <v>-31701</v>
      </c>
      <c r="CN92">
        <v>-21127</v>
      </c>
      <c r="CO92">
        <v>45855</v>
      </c>
      <c r="CP92">
        <v>-2647</v>
      </c>
      <c r="CQ92">
        <v>-16869</v>
      </c>
      <c r="CR92">
        <v>37633</v>
      </c>
      <c r="CS92">
        <v>-4284</v>
      </c>
      <c r="CT92">
        <v>9447</v>
      </c>
      <c r="CU92">
        <v>-49185</v>
      </c>
      <c r="CV92">
        <v>-30304</v>
      </c>
      <c r="CW92">
        <v>11953</v>
      </c>
      <c r="CY92">
        <f t="shared" si="4"/>
        <v>-512.78</v>
      </c>
      <c r="CZ92">
        <f t="shared" si="5"/>
        <v>18867.88</v>
      </c>
    </row>
    <row r="93" spans="2:104" x14ac:dyDescent="0.25">
      <c r="B93">
        <v>7487</v>
      </c>
      <c r="C93">
        <v>14721</v>
      </c>
      <c r="D93">
        <v>10351</v>
      </c>
      <c r="E93">
        <v>32029</v>
      </c>
      <c r="F93">
        <v>-2632</v>
      </c>
      <c r="G93">
        <v>-26803</v>
      </c>
      <c r="H93">
        <v>-20529</v>
      </c>
      <c r="I93">
        <v>-25499</v>
      </c>
      <c r="J93">
        <v>-738</v>
      </c>
      <c r="K93">
        <v>-10944</v>
      </c>
      <c r="L93">
        <v>53288</v>
      </c>
      <c r="M93">
        <v>-12320</v>
      </c>
      <c r="N93">
        <v>14114</v>
      </c>
      <c r="O93">
        <v>-34808</v>
      </c>
      <c r="P93">
        <v>-18921</v>
      </c>
      <c r="Q93">
        <v>-2188</v>
      </c>
      <c r="R93">
        <v>-2791</v>
      </c>
      <c r="S93">
        <v>-15936</v>
      </c>
      <c r="T93">
        <v>31380</v>
      </c>
      <c r="U93">
        <v>-3600</v>
      </c>
      <c r="V93">
        <v>29868</v>
      </c>
      <c r="W93">
        <v>43996</v>
      </c>
      <c r="X93">
        <v>24390</v>
      </c>
      <c r="Y93">
        <v>14316</v>
      </c>
      <c r="Z93">
        <v>-34836</v>
      </c>
      <c r="AA93">
        <v>-54348</v>
      </c>
      <c r="AB93">
        <v>15736</v>
      </c>
      <c r="AC93">
        <v>-4607</v>
      </c>
      <c r="AD93">
        <v>1921</v>
      </c>
      <c r="AE93">
        <v>22648</v>
      </c>
      <c r="AF93">
        <v>2118</v>
      </c>
      <c r="AG93">
        <v>16957</v>
      </c>
      <c r="AH93">
        <v>-35186</v>
      </c>
      <c r="AI93">
        <v>2161</v>
      </c>
      <c r="AJ93">
        <v>-767</v>
      </c>
      <c r="AK93">
        <v>15807</v>
      </c>
      <c r="AL93">
        <v>11056</v>
      </c>
      <c r="AM93">
        <v>2528</v>
      </c>
      <c r="AN93">
        <v>1438</v>
      </c>
      <c r="AO93">
        <v>-5592</v>
      </c>
      <c r="AP93">
        <v>12065</v>
      </c>
      <c r="AQ93">
        <v>-4986</v>
      </c>
      <c r="AR93">
        <v>-3871</v>
      </c>
      <c r="AS93">
        <v>-14327</v>
      </c>
      <c r="AT93">
        <v>-44080</v>
      </c>
      <c r="AU93">
        <v>1197</v>
      </c>
      <c r="AV93">
        <v>-25217</v>
      </c>
      <c r="AW93">
        <v>-52863</v>
      </c>
      <c r="AX93">
        <v>-3889</v>
      </c>
      <c r="AY93">
        <v>-9919</v>
      </c>
      <c r="AZ93">
        <v>9357</v>
      </c>
      <c r="BA93">
        <v>10945</v>
      </c>
      <c r="BB93">
        <v>54218</v>
      </c>
      <c r="BC93">
        <v>-26394</v>
      </c>
      <c r="BD93">
        <v>14671</v>
      </c>
      <c r="BE93">
        <v>-30183</v>
      </c>
      <c r="BF93">
        <v>46343</v>
      </c>
      <c r="BG93">
        <v>215</v>
      </c>
      <c r="BH93">
        <v>-32715</v>
      </c>
      <c r="BI93">
        <v>7136</v>
      </c>
      <c r="BJ93">
        <v>-35275</v>
      </c>
      <c r="BK93">
        <v>-11430</v>
      </c>
      <c r="BL93">
        <v>13679</v>
      </c>
      <c r="BM93">
        <v>13735</v>
      </c>
      <c r="BN93">
        <v>5255</v>
      </c>
      <c r="BO93">
        <v>-7103</v>
      </c>
      <c r="BP93">
        <v>38325</v>
      </c>
      <c r="BQ93">
        <v>44469</v>
      </c>
      <c r="BR93">
        <v>-33857</v>
      </c>
      <c r="BS93">
        <v>-23404</v>
      </c>
      <c r="BT93">
        <v>-1535</v>
      </c>
      <c r="BU93">
        <v>-23485</v>
      </c>
      <c r="BV93">
        <v>13715</v>
      </c>
      <c r="BW93">
        <v>-2245</v>
      </c>
      <c r="BX93">
        <v>36741</v>
      </c>
      <c r="BY93">
        <v>-9160</v>
      </c>
      <c r="BZ93">
        <v>13255</v>
      </c>
      <c r="CA93">
        <v>16558</v>
      </c>
      <c r="CB93">
        <v>-22349</v>
      </c>
      <c r="CC93">
        <v>9868</v>
      </c>
      <c r="CD93">
        <v>42758</v>
      </c>
      <c r="CE93">
        <v>-14897</v>
      </c>
      <c r="CF93">
        <v>18128</v>
      </c>
      <c r="CG93">
        <v>2993</v>
      </c>
      <c r="CH93">
        <v>-14339</v>
      </c>
      <c r="CI93">
        <v>-37956</v>
      </c>
      <c r="CJ93">
        <v>-7078</v>
      </c>
      <c r="CK93">
        <v>8943</v>
      </c>
      <c r="CL93">
        <v>35021</v>
      </c>
      <c r="CM93">
        <v>-35030</v>
      </c>
      <c r="CN93">
        <v>-19676</v>
      </c>
      <c r="CO93">
        <v>46689</v>
      </c>
      <c r="CP93">
        <v>363</v>
      </c>
      <c r="CQ93">
        <v>-15660</v>
      </c>
      <c r="CR93">
        <v>36729</v>
      </c>
      <c r="CS93">
        <v>-1679</v>
      </c>
      <c r="CT93">
        <v>8238</v>
      </c>
      <c r="CU93">
        <v>-49030</v>
      </c>
      <c r="CV93">
        <v>-29586</v>
      </c>
      <c r="CW93">
        <v>11856</v>
      </c>
      <c r="CY93">
        <f t="shared" si="4"/>
        <v>-144.88</v>
      </c>
      <c r="CZ93">
        <f t="shared" si="5"/>
        <v>18980.38</v>
      </c>
    </row>
    <row r="94" spans="2:104" x14ac:dyDescent="0.25">
      <c r="B94">
        <v>6680</v>
      </c>
      <c r="C94">
        <v>13091</v>
      </c>
      <c r="D94">
        <v>13442</v>
      </c>
      <c r="E94">
        <v>35539</v>
      </c>
      <c r="F94">
        <v>-4423</v>
      </c>
      <c r="G94">
        <v>-22090</v>
      </c>
      <c r="H94">
        <v>-27077</v>
      </c>
      <c r="I94">
        <v>-23071</v>
      </c>
      <c r="J94">
        <v>1287</v>
      </c>
      <c r="K94">
        <v>-2494</v>
      </c>
      <c r="L94">
        <v>53291</v>
      </c>
      <c r="M94">
        <v>-5863</v>
      </c>
      <c r="N94">
        <v>12042</v>
      </c>
      <c r="O94">
        <v>-41807</v>
      </c>
      <c r="P94">
        <v>-18933</v>
      </c>
      <c r="Q94">
        <v>830</v>
      </c>
      <c r="R94">
        <v>-5815</v>
      </c>
      <c r="S94">
        <v>-15936</v>
      </c>
      <c r="T94">
        <v>33345</v>
      </c>
      <c r="U94">
        <v>3193</v>
      </c>
      <c r="V94">
        <v>22302</v>
      </c>
      <c r="W94">
        <v>46076</v>
      </c>
      <c r="X94">
        <v>21311</v>
      </c>
      <c r="Y94">
        <v>23866</v>
      </c>
      <c r="Z94">
        <v>-33706</v>
      </c>
      <c r="AA94">
        <v>-52813</v>
      </c>
      <c r="AB94">
        <v>15833</v>
      </c>
      <c r="AC94">
        <v>2143</v>
      </c>
      <c r="AD94">
        <v>-7074</v>
      </c>
      <c r="AE94">
        <v>22818</v>
      </c>
      <c r="AF94">
        <v>2073</v>
      </c>
      <c r="AG94">
        <v>16928</v>
      </c>
      <c r="AH94">
        <v>-30924</v>
      </c>
      <c r="AI94">
        <v>4278</v>
      </c>
      <c r="AJ94">
        <v>-463</v>
      </c>
      <c r="AK94">
        <v>7569</v>
      </c>
      <c r="AL94">
        <v>10987</v>
      </c>
      <c r="AM94">
        <v>5047</v>
      </c>
      <c r="AN94">
        <v>1605</v>
      </c>
      <c r="AO94">
        <v>3720</v>
      </c>
      <c r="AP94">
        <v>4808</v>
      </c>
      <c r="AQ94">
        <v>-14480</v>
      </c>
      <c r="AR94">
        <v>-3873</v>
      </c>
      <c r="AS94">
        <v>-6184</v>
      </c>
      <c r="AT94">
        <v>-46037</v>
      </c>
      <c r="AU94">
        <v>8009</v>
      </c>
      <c r="AV94">
        <v>-16181</v>
      </c>
      <c r="AW94">
        <v>-52860</v>
      </c>
      <c r="AX94">
        <v>-4593</v>
      </c>
      <c r="AY94">
        <v>-274</v>
      </c>
      <c r="AZ94">
        <v>441</v>
      </c>
      <c r="BA94">
        <v>11174</v>
      </c>
      <c r="BB94">
        <v>58243</v>
      </c>
      <c r="BC94">
        <v>-22661</v>
      </c>
      <c r="BD94">
        <v>14116</v>
      </c>
      <c r="BE94">
        <v>-24483</v>
      </c>
      <c r="BF94">
        <v>46343</v>
      </c>
      <c r="BG94">
        <v>8073</v>
      </c>
      <c r="BH94">
        <v>-33315</v>
      </c>
      <c r="BI94">
        <v>7136</v>
      </c>
      <c r="BJ94">
        <v>-33708</v>
      </c>
      <c r="BK94">
        <v>-13649</v>
      </c>
      <c r="BL94">
        <v>12036</v>
      </c>
      <c r="BM94">
        <v>10055</v>
      </c>
      <c r="BN94">
        <v>4933</v>
      </c>
      <c r="BO94">
        <v>-15047</v>
      </c>
      <c r="BP94">
        <v>38269</v>
      </c>
      <c r="BQ94">
        <v>44551</v>
      </c>
      <c r="BR94">
        <v>-42701</v>
      </c>
      <c r="BS94">
        <v>-23385</v>
      </c>
      <c r="BT94">
        <v>-1522</v>
      </c>
      <c r="BU94">
        <v>-23487</v>
      </c>
      <c r="BV94">
        <v>13711</v>
      </c>
      <c r="BW94">
        <v>-11959</v>
      </c>
      <c r="BX94">
        <v>36396</v>
      </c>
      <c r="BY94">
        <v>-10676</v>
      </c>
      <c r="BZ94">
        <v>21172</v>
      </c>
      <c r="CA94">
        <v>13682</v>
      </c>
      <c r="CB94">
        <v>-22349</v>
      </c>
      <c r="CC94">
        <v>9389</v>
      </c>
      <c r="CD94">
        <v>38359</v>
      </c>
      <c r="CE94">
        <v>-19216</v>
      </c>
      <c r="CF94">
        <v>13916</v>
      </c>
      <c r="CG94">
        <v>2726</v>
      </c>
      <c r="CH94">
        <v>-14306</v>
      </c>
      <c r="CI94">
        <v>-37794</v>
      </c>
      <c r="CJ94">
        <v>-14734</v>
      </c>
      <c r="CK94">
        <v>7915</v>
      </c>
      <c r="CL94">
        <v>34441</v>
      </c>
      <c r="CM94">
        <v>-30033</v>
      </c>
      <c r="CN94">
        <v>-20280</v>
      </c>
      <c r="CO94">
        <v>43216</v>
      </c>
      <c r="CP94">
        <v>-220</v>
      </c>
      <c r="CQ94">
        <v>-19629</v>
      </c>
      <c r="CR94">
        <v>35412</v>
      </c>
      <c r="CS94">
        <v>-7480</v>
      </c>
      <c r="CT94">
        <v>8454</v>
      </c>
      <c r="CU94">
        <v>-47384</v>
      </c>
      <c r="CV94">
        <v>-30636</v>
      </c>
      <c r="CW94">
        <v>12853</v>
      </c>
      <c r="CY94">
        <f t="shared" si="4"/>
        <v>-185</v>
      </c>
      <c r="CZ94">
        <f t="shared" si="5"/>
        <v>18967.5</v>
      </c>
    </row>
    <row r="95" spans="2:104" x14ac:dyDescent="0.25">
      <c r="B95">
        <v>-2950</v>
      </c>
      <c r="C95">
        <v>13071</v>
      </c>
      <c r="D95">
        <v>13437</v>
      </c>
      <c r="E95">
        <v>35523</v>
      </c>
      <c r="F95">
        <v>-3933</v>
      </c>
      <c r="G95">
        <v>-22562</v>
      </c>
      <c r="H95">
        <v>-31025</v>
      </c>
      <c r="I95">
        <v>-18579</v>
      </c>
      <c r="J95">
        <v>5580</v>
      </c>
      <c r="K95">
        <v>-4886</v>
      </c>
      <c r="L95">
        <v>52701</v>
      </c>
      <c r="M95">
        <v>-4463</v>
      </c>
      <c r="N95">
        <v>10205</v>
      </c>
      <c r="O95">
        <v>-41925</v>
      </c>
      <c r="P95">
        <v>-25957</v>
      </c>
      <c r="Q95">
        <v>829</v>
      </c>
      <c r="R95">
        <v>3184</v>
      </c>
      <c r="S95">
        <v>-15113</v>
      </c>
      <c r="T95">
        <v>33345</v>
      </c>
      <c r="U95">
        <v>-2446</v>
      </c>
      <c r="V95">
        <v>29459</v>
      </c>
      <c r="W95">
        <v>48355</v>
      </c>
      <c r="X95">
        <v>20477</v>
      </c>
      <c r="Y95">
        <v>25555</v>
      </c>
      <c r="Z95">
        <v>-33706</v>
      </c>
      <c r="AA95">
        <v>-48594</v>
      </c>
      <c r="AB95">
        <v>15937</v>
      </c>
      <c r="AC95">
        <v>9332</v>
      </c>
      <c r="AD95">
        <v>-7041</v>
      </c>
      <c r="AE95">
        <v>24465</v>
      </c>
      <c r="AF95">
        <v>2165</v>
      </c>
      <c r="AG95">
        <v>15235</v>
      </c>
      <c r="AH95">
        <v>-30618</v>
      </c>
      <c r="AI95">
        <v>4104</v>
      </c>
      <c r="AJ95">
        <v>-524</v>
      </c>
      <c r="AK95">
        <v>7569</v>
      </c>
      <c r="AL95">
        <v>10837</v>
      </c>
      <c r="AM95">
        <v>3667</v>
      </c>
      <c r="AN95">
        <v>-5208</v>
      </c>
      <c r="AO95">
        <v>40</v>
      </c>
      <c r="AP95">
        <v>2595</v>
      </c>
      <c r="AQ95">
        <v>-5919</v>
      </c>
      <c r="AR95">
        <v>-8633</v>
      </c>
      <c r="AS95">
        <v>-7453</v>
      </c>
      <c r="AT95">
        <v>-45981</v>
      </c>
      <c r="AU95">
        <v>9319</v>
      </c>
      <c r="AV95">
        <v>-16186</v>
      </c>
      <c r="AW95">
        <v>-52852</v>
      </c>
      <c r="AX95">
        <v>-8864</v>
      </c>
      <c r="AY95">
        <v>-4832</v>
      </c>
      <c r="AZ95">
        <v>382</v>
      </c>
      <c r="BA95">
        <v>8866</v>
      </c>
      <c r="BB95">
        <v>60997</v>
      </c>
      <c r="BC95">
        <v>-22351</v>
      </c>
      <c r="BD95">
        <v>13928</v>
      </c>
      <c r="BE95">
        <v>-24368</v>
      </c>
      <c r="BF95">
        <v>45497</v>
      </c>
      <c r="BG95">
        <v>6198</v>
      </c>
      <c r="BH95">
        <v>-32836</v>
      </c>
      <c r="BI95">
        <v>-2468</v>
      </c>
      <c r="BJ95">
        <v>-27293</v>
      </c>
      <c r="BK95">
        <v>-16987</v>
      </c>
      <c r="BL95">
        <v>4889</v>
      </c>
      <c r="BM95">
        <v>9384</v>
      </c>
      <c r="BN95">
        <v>4338</v>
      </c>
      <c r="BO95">
        <v>-13683</v>
      </c>
      <c r="BP95">
        <v>38269</v>
      </c>
      <c r="BQ95">
        <v>42715</v>
      </c>
      <c r="BR95">
        <v>-44423</v>
      </c>
      <c r="BS95">
        <v>-22968</v>
      </c>
      <c r="BT95">
        <v>-1490</v>
      </c>
      <c r="BU95">
        <v>-23488</v>
      </c>
      <c r="BV95">
        <v>18432</v>
      </c>
      <c r="BW95">
        <v>-11881</v>
      </c>
      <c r="BX95">
        <v>37111</v>
      </c>
      <c r="BY95">
        <v>-13951</v>
      </c>
      <c r="BZ95">
        <v>21758</v>
      </c>
      <c r="CA95">
        <v>13662</v>
      </c>
      <c r="CB95">
        <v>-22349</v>
      </c>
      <c r="CC95">
        <v>9876</v>
      </c>
      <c r="CD95">
        <v>34441</v>
      </c>
      <c r="CE95">
        <v>-19166</v>
      </c>
      <c r="CF95">
        <v>9144</v>
      </c>
      <c r="CG95">
        <v>426</v>
      </c>
      <c r="CH95">
        <v>-14264</v>
      </c>
      <c r="CI95">
        <v>-37760</v>
      </c>
      <c r="CJ95">
        <v>-14603</v>
      </c>
      <c r="CK95">
        <v>13892</v>
      </c>
      <c r="CL95">
        <v>42603</v>
      </c>
      <c r="CM95">
        <v>-32850</v>
      </c>
      <c r="CN95">
        <v>-18546</v>
      </c>
      <c r="CO95">
        <v>43345</v>
      </c>
      <c r="CP95">
        <v>-205</v>
      </c>
      <c r="CQ95">
        <v>-19630</v>
      </c>
      <c r="CR95">
        <v>35389</v>
      </c>
      <c r="CS95">
        <v>-7206</v>
      </c>
      <c r="CT95">
        <v>16051</v>
      </c>
      <c r="CU95">
        <v>-46494</v>
      </c>
      <c r="CV95">
        <v>-30636</v>
      </c>
      <c r="CW95">
        <v>12710</v>
      </c>
      <c r="CY95">
        <f t="shared" si="4"/>
        <v>-308.57</v>
      </c>
      <c r="CZ95">
        <f t="shared" si="5"/>
        <v>19134.349999999999</v>
      </c>
    </row>
    <row r="96" spans="2:104" x14ac:dyDescent="0.25">
      <c r="B96">
        <v>-2942</v>
      </c>
      <c r="C96">
        <v>13046</v>
      </c>
      <c r="D96">
        <v>13431</v>
      </c>
      <c r="E96">
        <v>36221</v>
      </c>
      <c r="F96">
        <v>-3931</v>
      </c>
      <c r="G96">
        <v>-12728</v>
      </c>
      <c r="H96">
        <v>-31025</v>
      </c>
      <c r="I96">
        <v>-18579</v>
      </c>
      <c r="J96">
        <v>6845</v>
      </c>
      <c r="K96">
        <v>-9717</v>
      </c>
      <c r="L96">
        <v>43087</v>
      </c>
      <c r="M96">
        <v>-3789</v>
      </c>
      <c r="N96">
        <v>10205</v>
      </c>
      <c r="O96">
        <v>-41925</v>
      </c>
      <c r="P96">
        <v>-23703</v>
      </c>
      <c r="Q96">
        <v>-555</v>
      </c>
      <c r="R96">
        <v>1805</v>
      </c>
      <c r="S96">
        <v>-15353</v>
      </c>
      <c r="T96">
        <v>33512</v>
      </c>
      <c r="U96">
        <v>-3528</v>
      </c>
      <c r="V96">
        <v>26851</v>
      </c>
      <c r="W96">
        <v>51306</v>
      </c>
      <c r="X96">
        <v>21707</v>
      </c>
      <c r="Y96">
        <v>28064</v>
      </c>
      <c r="Z96">
        <v>-38036</v>
      </c>
      <c r="AA96">
        <v>-48596</v>
      </c>
      <c r="AB96">
        <v>14563</v>
      </c>
      <c r="AC96">
        <v>4191</v>
      </c>
      <c r="AD96">
        <v>-7194</v>
      </c>
      <c r="AE96">
        <v>25004</v>
      </c>
      <c r="AF96">
        <v>2164</v>
      </c>
      <c r="AG96">
        <v>7320</v>
      </c>
      <c r="AH96">
        <v>-30618</v>
      </c>
      <c r="AI96">
        <v>3912</v>
      </c>
      <c r="AJ96">
        <v>-2660</v>
      </c>
      <c r="AK96">
        <v>7011</v>
      </c>
      <c r="AL96">
        <v>2249</v>
      </c>
      <c r="AM96">
        <v>2634</v>
      </c>
      <c r="AN96">
        <v>-6214</v>
      </c>
      <c r="AO96">
        <v>-128</v>
      </c>
      <c r="AP96">
        <v>2595</v>
      </c>
      <c r="AQ96">
        <v>-296</v>
      </c>
      <c r="AR96">
        <v>-8633</v>
      </c>
      <c r="AS96">
        <v>-4279</v>
      </c>
      <c r="AT96">
        <v>-47930</v>
      </c>
      <c r="AU96">
        <v>9432</v>
      </c>
      <c r="AV96">
        <v>-16345</v>
      </c>
      <c r="AW96">
        <v>-50512</v>
      </c>
      <c r="AX96">
        <v>-5747</v>
      </c>
      <c r="AY96">
        <v>-10175</v>
      </c>
      <c r="AZ96">
        <v>-8770</v>
      </c>
      <c r="BA96">
        <v>7836</v>
      </c>
      <c r="BB96">
        <v>60844</v>
      </c>
      <c r="BC96">
        <v>-17291</v>
      </c>
      <c r="BD96">
        <v>15961</v>
      </c>
      <c r="BE96">
        <v>-24379</v>
      </c>
      <c r="BF96">
        <v>50204</v>
      </c>
      <c r="BG96">
        <v>4686</v>
      </c>
      <c r="BH96">
        <v>-32697</v>
      </c>
      <c r="BI96">
        <v>-2072</v>
      </c>
      <c r="BJ96">
        <v>-28526</v>
      </c>
      <c r="BK96">
        <v>-15583</v>
      </c>
      <c r="BL96">
        <v>4888</v>
      </c>
      <c r="BM96">
        <v>9384</v>
      </c>
      <c r="BN96">
        <v>4209</v>
      </c>
      <c r="BO96">
        <v>-8793</v>
      </c>
      <c r="BP96">
        <v>37989</v>
      </c>
      <c r="BQ96">
        <v>45070</v>
      </c>
      <c r="BR96">
        <v>-44423</v>
      </c>
      <c r="BS96">
        <v>-22956</v>
      </c>
      <c r="BT96">
        <v>3800</v>
      </c>
      <c r="BU96">
        <v>-20166</v>
      </c>
      <c r="BV96">
        <v>25379</v>
      </c>
      <c r="BW96">
        <v>-11878</v>
      </c>
      <c r="BX96">
        <v>42385</v>
      </c>
      <c r="BY96">
        <v>-10260</v>
      </c>
      <c r="BZ96">
        <v>28894</v>
      </c>
      <c r="CA96">
        <v>13662</v>
      </c>
      <c r="CB96">
        <v>-15962</v>
      </c>
      <c r="CC96">
        <v>8583</v>
      </c>
      <c r="CD96">
        <v>34648</v>
      </c>
      <c r="CE96">
        <v>-19167</v>
      </c>
      <c r="CF96">
        <v>6228</v>
      </c>
      <c r="CG96">
        <v>-3470</v>
      </c>
      <c r="CH96">
        <v>-14364</v>
      </c>
      <c r="CI96">
        <v>-36493</v>
      </c>
      <c r="CJ96">
        <v>-13496</v>
      </c>
      <c r="CK96">
        <v>5483</v>
      </c>
      <c r="CL96">
        <v>43461</v>
      </c>
      <c r="CM96">
        <v>-32892</v>
      </c>
      <c r="CN96">
        <v>-16616</v>
      </c>
      <c r="CO96">
        <v>42891</v>
      </c>
      <c r="CP96">
        <v>-184</v>
      </c>
      <c r="CQ96">
        <v>-19631</v>
      </c>
      <c r="CR96">
        <v>35429</v>
      </c>
      <c r="CS96">
        <v>744</v>
      </c>
      <c r="CT96">
        <v>15769</v>
      </c>
      <c r="CU96">
        <v>-49515</v>
      </c>
      <c r="CV96">
        <v>-31820</v>
      </c>
      <c r="CW96">
        <v>18321</v>
      </c>
      <c r="CY96">
        <f t="shared" si="4"/>
        <v>-126.39</v>
      </c>
      <c r="CZ96">
        <f t="shared" si="5"/>
        <v>18804.45</v>
      </c>
    </row>
    <row r="97" spans="2:104" x14ac:dyDescent="0.25">
      <c r="B97">
        <v>-11131</v>
      </c>
      <c r="C97">
        <v>13006</v>
      </c>
      <c r="D97">
        <v>13436</v>
      </c>
      <c r="E97">
        <v>33160</v>
      </c>
      <c r="F97">
        <v>1855</v>
      </c>
      <c r="G97">
        <v>-15979</v>
      </c>
      <c r="H97">
        <v>-31601</v>
      </c>
      <c r="I97">
        <v>-18553</v>
      </c>
      <c r="J97">
        <v>-1419</v>
      </c>
      <c r="K97">
        <v>-19009</v>
      </c>
      <c r="L97">
        <v>43775</v>
      </c>
      <c r="M97">
        <v>4962</v>
      </c>
      <c r="N97">
        <v>19263</v>
      </c>
      <c r="O97">
        <v>-40567</v>
      </c>
      <c r="P97">
        <v>-26600</v>
      </c>
      <c r="Q97">
        <v>-487</v>
      </c>
      <c r="R97">
        <v>1940</v>
      </c>
      <c r="S97">
        <v>-20347</v>
      </c>
      <c r="T97">
        <v>33529</v>
      </c>
      <c r="U97">
        <v>-2462</v>
      </c>
      <c r="V97">
        <v>28669</v>
      </c>
      <c r="W97">
        <v>48538</v>
      </c>
      <c r="X97">
        <v>24080</v>
      </c>
      <c r="Y97">
        <v>22631</v>
      </c>
      <c r="Z97">
        <v>-36301</v>
      </c>
      <c r="AA97">
        <v>-46277</v>
      </c>
      <c r="AB97">
        <v>17316</v>
      </c>
      <c r="AC97">
        <v>1975</v>
      </c>
      <c r="AD97">
        <v>-13786</v>
      </c>
      <c r="AE97">
        <v>20884</v>
      </c>
      <c r="AF97">
        <v>2164</v>
      </c>
      <c r="AG97">
        <v>10384</v>
      </c>
      <c r="AH97">
        <v>-28895</v>
      </c>
      <c r="AI97">
        <v>-2339</v>
      </c>
      <c r="AJ97">
        <v>-10451</v>
      </c>
      <c r="AK97">
        <v>7396</v>
      </c>
      <c r="AL97">
        <v>-6487</v>
      </c>
      <c r="AM97">
        <v>-255</v>
      </c>
      <c r="AN97">
        <v>3014</v>
      </c>
      <c r="AO97">
        <v>838</v>
      </c>
      <c r="AP97">
        <v>2619</v>
      </c>
      <c r="AQ97">
        <v>-218</v>
      </c>
      <c r="AR97">
        <v>-7989</v>
      </c>
      <c r="AS97">
        <v>-3267</v>
      </c>
      <c r="AT97">
        <v>-48745</v>
      </c>
      <c r="AU97">
        <v>14233</v>
      </c>
      <c r="AV97">
        <v>-16580</v>
      </c>
      <c r="AW97">
        <v>-41478</v>
      </c>
      <c r="AX97">
        <v>-5801</v>
      </c>
      <c r="AY97">
        <v>-2694</v>
      </c>
      <c r="AZ97">
        <v>-5367</v>
      </c>
      <c r="BA97">
        <v>10848</v>
      </c>
      <c r="BB97">
        <v>53191</v>
      </c>
      <c r="BC97">
        <v>-25407</v>
      </c>
      <c r="BD97">
        <v>16689</v>
      </c>
      <c r="BE97">
        <v>-24350</v>
      </c>
      <c r="BF97">
        <v>49645</v>
      </c>
      <c r="BG97">
        <v>5116</v>
      </c>
      <c r="BH97">
        <v>-32623</v>
      </c>
      <c r="BI97">
        <v>-2877</v>
      </c>
      <c r="BJ97">
        <v>-37892</v>
      </c>
      <c r="BK97">
        <v>-6159</v>
      </c>
      <c r="BL97">
        <v>5066</v>
      </c>
      <c r="BM97">
        <v>9243</v>
      </c>
      <c r="BN97">
        <v>3280</v>
      </c>
      <c r="BO97">
        <v>-8758</v>
      </c>
      <c r="BP97">
        <v>37016</v>
      </c>
      <c r="BQ97">
        <v>53012</v>
      </c>
      <c r="BR97">
        <v>-48398</v>
      </c>
      <c r="BS97">
        <v>-22405</v>
      </c>
      <c r="BT97">
        <v>-522</v>
      </c>
      <c r="BU97">
        <v>-21915</v>
      </c>
      <c r="BV97">
        <v>28111</v>
      </c>
      <c r="BW97">
        <v>-11783</v>
      </c>
      <c r="BX97">
        <v>35547</v>
      </c>
      <c r="BY97">
        <v>-1374</v>
      </c>
      <c r="BZ97">
        <v>29179</v>
      </c>
      <c r="CA97">
        <v>8558</v>
      </c>
      <c r="CB97">
        <v>-15953</v>
      </c>
      <c r="CC97">
        <v>8829</v>
      </c>
      <c r="CD97">
        <v>32049</v>
      </c>
      <c r="CE97">
        <v>-28403</v>
      </c>
      <c r="CF97">
        <v>5746</v>
      </c>
      <c r="CG97">
        <v>-3689</v>
      </c>
      <c r="CH97">
        <v>-15541</v>
      </c>
      <c r="CI97">
        <v>-33952</v>
      </c>
      <c r="CJ97">
        <v>-13476</v>
      </c>
      <c r="CK97">
        <v>7194</v>
      </c>
      <c r="CL97">
        <v>41978</v>
      </c>
      <c r="CM97">
        <v>-35902</v>
      </c>
      <c r="CN97">
        <v>-11336</v>
      </c>
      <c r="CO97">
        <v>45507</v>
      </c>
      <c r="CP97">
        <v>-177</v>
      </c>
      <c r="CQ97">
        <v>-19631</v>
      </c>
      <c r="CR97">
        <v>25845</v>
      </c>
      <c r="CS97">
        <v>1607</v>
      </c>
      <c r="CT97">
        <v>17611</v>
      </c>
      <c r="CU97">
        <v>-49519</v>
      </c>
      <c r="CV97">
        <v>-30909</v>
      </c>
      <c r="CW97">
        <v>13246</v>
      </c>
      <c r="CY97">
        <f t="shared" si="4"/>
        <v>-542.55999999999995</v>
      </c>
      <c r="CZ97">
        <f t="shared" si="5"/>
        <v>18818.16</v>
      </c>
    </row>
    <row r="98" spans="2:104" x14ac:dyDescent="0.25">
      <c r="B98">
        <v>-11364</v>
      </c>
      <c r="C98">
        <v>13122</v>
      </c>
      <c r="D98">
        <v>10406</v>
      </c>
      <c r="E98">
        <v>32934</v>
      </c>
      <c r="F98">
        <v>-1274</v>
      </c>
      <c r="G98">
        <v>-15875</v>
      </c>
      <c r="H98">
        <v>-35149</v>
      </c>
      <c r="I98">
        <v>-20166</v>
      </c>
      <c r="J98">
        <v>-1155</v>
      </c>
      <c r="K98">
        <v>-13612</v>
      </c>
      <c r="L98">
        <v>44484</v>
      </c>
      <c r="M98">
        <v>5040</v>
      </c>
      <c r="N98">
        <v>20397</v>
      </c>
      <c r="O98">
        <v>-37305</v>
      </c>
      <c r="P98">
        <v>-25448</v>
      </c>
      <c r="Q98">
        <v>5719</v>
      </c>
      <c r="R98">
        <v>10029</v>
      </c>
      <c r="S98">
        <v>-22191</v>
      </c>
      <c r="T98">
        <v>33268</v>
      </c>
      <c r="U98">
        <v>-5458</v>
      </c>
      <c r="V98">
        <v>30102</v>
      </c>
      <c r="W98">
        <v>48142</v>
      </c>
      <c r="X98">
        <v>16592</v>
      </c>
      <c r="Y98">
        <v>22609</v>
      </c>
      <c r="Z98">
        <v>-27090</v>
      </c>
      <c r="AA98">
        <v>-45867</v>
      </c>
      <c r="AB98">
        <v>15427</v>
      </c>
      <c r="AC98">
        <v>1747</v>
      </c>
      <c r="AD98">
        <v>-13785</v>
      </c>
      <c r="AE98">
        <v>16667</v>
      </c>
      <c r="AF98">
        <v>2982</v>
      </c>
      <c r="AG98">
        <v>10498</v>
      </c>
      <c r="AH98">
        <v>-30850</v>
      </c>
      <c r="AI98">
        <v>-2319</v>
      </c>
      <c r="AJ98">
        <v>-12282</v>
      </c>
      <c r="AK98">
        <v>9048</v>
      </c>
      <c r="AL98">
        <v>-5751</v>
      </c>
      <c r="AM98">
        <v>4202</v>
      </c>
      <c r="AN98">
        <v>3010</v>
      </c>
      <c r="AO98">
        <v>579</v>
      </c>
      <c r="AP98">
        <v>2893</v>
      </c>
      <c r="AQ98">
        <v>259</v>
      </c>
      <c r="AR98">
        <v>-5306</v>
      </c>
      <c r="AS98">
        <v>-2582</v>
      </c>
      <c r="AT98">
        <v>-47136</v>
      </c>
      <c r="AU98">
        <v>18854</v>
      </c>
      <c r="AV98">
        <v>-14637</v>
      </c>
      <c r="AW98">
        <v>-44041</v>
      </c>
      <c r="AX98">
        <v>-1133</v>
      </c>
      <c r="AY98">
        <v>217</v>
      </c>
      <c r="AZ98">
        <v>-4988</v>
      </c>
      <c r="BA98">
        <v>10849</v>
      </c>
      <c r="BB98">
        <v>60880</v>
      </c>
      <c r="BC98">
        <v>-30598</v>
      </c>
      <c r="BD98">
        <v>20026</v>
      </c>
      <c r="BE98">
        <v>-24338</v>
      </c>
      <c r="BF98">
        <v>49024</v>
      </c>
      <c r="BG98">
        <v>5222</v>
      </c>
      <c r="BH98">
        <v>-32616</v>
      </c>
      <c r="BI98">
        <v>-2469</v>
      </c>
      <c r="BJ98">
        <v>-37872</v>
      </c>
      <c r="BK98">
        <v>-9434</v>
      </c>
      <c r="BL98">
        <v>5509</v>
      </c>
      <c r="BM98">
        <v>9243</v>
      </c>
      <c r="BN98">
        <v>-791</v>
      </c>
      <c r="BO98">
        <v>-9614</v>
      </c>
      <c r="BP98">
        <v>37013</v>
      </c>
      <c r="BQ98">
        <v>55745</v>
      </c>
      <c r="BR98">
        <v>-45666</v>
      </c>
      <c r="BS98">
        <v>-29068</v>
      </c>
      <c r="BT98">
        <v>9119</v>
      </c>
      <c r="BU98">
        <v>-24250</v>
      </c>
      <c r="BV98">
        <v>31636</v>
      </c>
      <c r="BW98">
        <v>-5431</v>
      </c>
      <c r="BX98">
        <v>41077</v>
      </c>
      <c r="BY98">
        <v>-1351</v>
      </c>
      <c r="BZ98">
        <v>25417</v>
      </c>
      <c r="CA98">
        <v>8337</v>
      </c>
      <c r="CB98">
        <v>-21873</v>
      </c>
      <c r="CC98">
        <v>8492</v>
      </c>
      <c r="CD98">
        <v>26561</v>
      </c>
      <c r="CE98">
        <v>-18884</v>
      </c>
      <c r="CF98">
        <v>6256</v>
      </c>
      <c r="CG98">
        <v>1498</v>
      </c>
      <c r="CH98">
        <v>-15542</v>
      </c>
      <c r="CI98">
        <v>-35135</v>
      </c>
      <c r="CJ98">
        <v>-13486</v>
      </c>
      <c r="CK98">
        <v>7194</v>
      </c>
      <c r="CL98">
        <v>42707</v>
      </c>
      <c r="CM98">
        <v>-35898</v>
      </c>
      <c r="CN98">
        <v>-11195</v>
      </c>
      <c r="CO98">
        <v>45225</v>
      </c>
      <c r="CP98">
        <v>191</v>
      </c>
      <c r="CQ98">
        <v>-19622</v>
      </c>
      <c r="CR98">
        <v>26626</v>
      </c>
      <c r="CS98">
        <v>-4640</v>
      </c>
      <c r="CT98">
        <v>20221</v>
      </c>
      <c r="CU98">
        <v>-49468</v>
      </c>
      <c r="CV98">
        <v>-30909</v>
      </c>
      <c r="CW98">
        <v>14944</v>
      </c>
      <c r="CY98">
        <f t="shared" si="4"/>
        <v>-86.75</v>
      </c>
      <c r="CZ98">
        <f t="shared" si="5"/>
        <v>19051.53</v>
      </c>
    </row>
    <row r="99" spans="2:104" x14ac:dyDescent="0.25">
      <c r="B99">
        <v>-11366</v>
      </c>
      <c r="C99">
        <v>12113</v>
      </c>
      <c r="D99">
        <v>14129</v>
      </c>
      <c r="E99">
        <v>30641</v>
      </c>
      <c r="F99">
        <v>990</v>
      </c>
      <c r="G99">
        <v>-14960</v>
      </c>
      <c r="H99">
        <v>-34868</v>
      </c>
      <c r="I99">
        <v>-12215</v>
      </c>
      <c r="J99">
        <v>-1210</v>
      </c>
      <c r="K99">
        <v>-13556</v>
      </c>
      <c r="L99">
        <v>40203</v>
      </c>
      <c r="M99">
        <v>8124</v>
      </c>
      <c r="N99">
        <v>19782</v>
      </c>
      <c r="O99">
        <v>-38112</v>
      </c>
      <c r="P99">
        <v>-23700</v>
      </c>
      <c r="Q99">
        <v>1239</v>
      </c>
      <c r="R99">
        <v>6877</v>
      </c>
      <c r="S99">
        <v>-23704</v>
      </c>
      <c r="T99">
        <v>26464</v>
      </c>
      <c r="U99">
        <v>-1570</v>
      </c>
      <c r="V99">
        <v>38008</v>
      </c>
      <c r="W99">
        <v>47194</v>
      </c>
      <c r="X99">
        <v>17085</v>
      </c>
      <c r="Y99">
        <v>22627</v>
      </c>
      <c r="Z99">
        <v>-35272</v>
      </c>
      <c r="AA99">
        <v>-45867</v>
      </c>
      <c r="AB99">
        <v>16805</v>
      </c>
      <c r="AC99">
        <v>-1656</v>
      </c>
      <c r="AD99">
        <v>-9813</v>
      </c>
      <c r="AE99">
        <v>16008</v>
      </c>
      <c r="AF99">
        <v>2981</v>
      </c>
      <c r="AG99">
        <v>10344</v>
      </c>
      <c r="AH99">
        <v>-38414</v>
      </c>
      <c r="AI99">
        <v>-3986</v>
      </c>
      <c r="AJ99">
        <v>-8505</v>
      </c>
      <c r="AK99">
        <v>11478</v>
      </c>
      <c r="AL99">
        <v>-5758</v>
      </c>
      <c r="AM99">
        <v>4139</v>
      </c>
      <c r="AN99">
        <v>5900</v>
      </c>
      <c r="AO99">
        <v>596</v>
      </c>
      <c r="AP99">
        <v>4120</v>
      </c>
      <c r="AQ99">
        <v>-6421</v>
      </c>
      <c r="AR99">
        <v>-5127</v>
      </c>
      <c r="AS99">
        <v>-4320</v>
      </c>
      <c r="AT99">
        <v>-47084</v>
      </c>
      <c r="AU99">
        <v>9095</v>
      </c>
      <c r="AV99">
        <v>-20804</v>
      </c>
      <c r="AW99">
        <v>-44039</v>
      </c>
      <c r="AX99">
        <v>1145</v>
      </c>
      <c r="AY99">
        <v>217</v>
      </c>
      <c r="AZ99">
        <v>-4811</v>
      </c>
      <c r="BA99">
        <v>13851</v>
      </c>
      <c r="BB99">
        <v>60926</v>
      </c>
      <c r="BC99">
        <v>-23145</v>
      </c>
      <c r="BD99">
        <v>17122</v>
      </c>
      <c r="BE99">
        <v>-21826</v>
      </c>
      <c r="BF99">
        <v>47525</v>
      </c>
      <c r="BG99">
        <v>4237</v>
      </c>
      <c r="BH99">
        <v>-32552</v>
      </c>
      <c r="BI99">
        <v>-580</v>
      </c>
      <c r="BJ99">
        <v>-30848</v>
      </c>
      <c r="BK99">
        <v>-9865</v>
      </c>
      <c r="BL99">
        <v>5388</v>
      </c>
      <c r="BM99">
        <v>11539</v>
      </c>
      <c r="BN99">
        <v>-861</v>
      </c>
      <c r="BO99">
        <v>-9409</v>
      </c>
      <c r="BP99">
        <v>39423</v>
      </c>
      <c r="BQ99">
        <v>55743</v>
      </c>
      <c r="BR99">
        <v>-45725</v>
      </c>
      <c r="BS99">
        <v>-29097</v>
      </c>
      <c r="BT99">
        <v>9134</v>
      </c>
      <c r="BU99">
        <v>-19467</v>
      </c>
      <c r="BV99">
        <v>31702</v>
      </c>
      <c r="BW99">
        <v>-11424</v>
      </c>
      <c r="BX99">
        <v>41070</v>
      </c>
      <c r="BY99">
        <v>-1200</v>
      </c>
      <c r="BZ99">
        <v>20733</v>
      </c>
      <c r="CA99">
        <v>5529</v>
      </c>
      <c r="CB99">
        <v>-23086</v>
      </c>
      <c r="CC99">
        <v>3132</v>
      </c>
      <c r="CD99">
        <v>30222</v>
      </c>
      <c r="CE99">
        <v>-20630</v>
      </c>
      <c r="CF99">
        <v>11672</v>
      </c>
      <c r="CG99">
        <v>1498</v>
      </c>
      <c r="CH99">
        <v>-14198</v>
      </c>
      <c r="CI99">
        <v>-40535</v>
      </c>
      <c r="CJ99">
        <v>-10087</v>
      </c>
      <c r="CK99">
        <v>7180</v>
      </c>
      <c r="CL99">
        <v>44406</v>
      </c>
      <c r="CM99">
        <v>-40055</v>
      </c>
      <c r="CN99">
        <v>-11185</v>
      </c>
      <c r="CO99">
        <v>45143</v>
      </c>
      <c r="CP99">
        <v>701</v>
      </c>
      <c r="CQ99">
        <v>-25364</v>
      </c>
      <c r="CR99">
        <v>28102</v>
      </c>
      <c r="CS99">
        <v>-3800</v>
      </c>
      <c r="CT99">
        <v>20129</v>
      </c>
      <c r="CU99">
        <v>-49471</v>
      </c>
      <c r="CV99">
        <v>-34345</v>
      </c>
      <c r="CW99">
        <v>12902</v>
      </c>
      <c r="CY99">
        <f t="shared" si="4"/>
        <v>-285.8</v>
      </c>
      <c r="CZ99">
        <f t="shared" si="5"/>
        <v>19032.060000000001</v>
      </c>
    </row>
    <row r="100" spans="2:104" x14ac:dyDescent="0.25">
      <c r="B100">
        <v>-14073</v>
      </c>
      <c r="C100">
        <v>12113</v>
      </c>
      <c r="D100">
        <v>17908</v>
      </c>
      <c r="E100">
        <v>30935</v>
      </c>
      <c r="F100">
        <v>7960</v>
      </c>
      <c r="G100">
        <v>-19545</v>
      </c>
      <c r="H100">
        <v>-38392</v>
      </c>
      <c r="I100">
        <v>-12215</v>
      </c>
      <c r="J100">
        <v>2918</v>
      </c>
      <c r="K100">
        <v>-17669</v>
      </c>
      <c r="L100">
        <v>39905</v>
      </c>
      <c r="M100">
        <v>10298</v>
      </c>
      <c r="N100">
        <v>14009</v>
      </c>
      <c r="O100">
        <v>-38161</v>
      </c>
      <c r="P100">
        <v>-23701</v>
      </c>
      <c r="Q100">
        <v>948</v>
      </c>
      <c r="R100">
        <v>6121</v>
      </c>
      <c r="S100">
        <v>-24743</v>
      </c>
      <c r="T100">
        <v>24427</v>
      </c>
      <c r="U100">
        <v>2872</v>
      </c>
      <c r="V100">
        <v>36638</v>
      </c>
      <c r="W100">
        <v>41092</v>
      </c>
      <c r="X100">
        <v>20225</v>
      </c>
      <c r="Y100">
        <v>15129</v>
      </c>
      <c r="Z100">
        <v>-38660</v>
      </c>
      <c r="AA100">
        <v>-50795</v>
      </c>
      <c r="AB100">
        <v>16800</v>
      </c>
      <c r="AC100">
        <v>-8639</v>
      </c>
      <c r="AD100">
        <v>-2312</v>
      </c>
      <c r="AE100">
        <v>15300</v>
      </c>
      <c r="AF100">
        <v>2919</v>
      </c>
      <c r="AG100">
        <v>19085</v>
      </c>
      <c r="AH100">
        <v>-43996</v>
      </c>
      <c r="AI100">
        <v>-5010</v>
      </c>
      <c r="AJ100">
        <v>-8524</v>
      </c>
      <c r="AK100">
        <v>14419</v>
      </c>
      <c r="AL100">
        <v>-5400</v>
      </c>
      <c r="AM100">
        <v>6565</v>
      </c>
      <c r="AN100">
        <v>5584</v>
      </c>
      <c r="AO100">
        <v>-4336</v>
      </c>
      <c r="AP100">
        <v>4132</v>
      </c>
      <c r="AQ100">
        <v>3381</v>
      </c>
      <c r="AR100">
        <v>-5128</v>
      </c>
      <c r="AS100">
        <v>-8840</v>
      </c>
      <c r="AT100">
        <v>-42650</v>
      </c>
      <c r="AU100">
        <v>11054</v>
      </c>
      <c r="AV100">
        <v>-20004</v>
      </c>
      <c r="AW100">
        <v>-44205</v>
      </c>
      <c r="AX100">
        <v>-6400</v>
      </c>
      <c r="AY100">
        <v>2143</v>
      </c>
      <c r="AZ100">
        <v>3212</v>
      </c>
      <c r="BA100">
        <v>13600</v>
      </c>
      <c r="BB100">
        <v>57348</v>
      </c>
      <c r="BC100">
        <v>-27283</v>
      </c>
      <c r="BD100">
        <v>16215</v>
      </c>
      <c r="BE100">
        <v>-21821</v>
      </c>
      <c r="BF100">
        <v>43877</v>
      </c>
      <c r="BG100">
        <v>8138</v>
      </c>
      <c r="BH100">
        <v>-31381</v>
      </c>
      <c r="BI100">
        <v>-60</v>
      </c>
      <c r="BJ100">
        <v>-30850</v>
      </c>
      <c r="BK100">
        <v>-10189</v>
      </c>
      <c r="BL100">
        <v>6075</v>
      </c>
      <c r="BM100">
        <v>9645</v>
      </c>
      <c r="BN100">
        <v>550</v>
      </c>
      <c r="BO100">
        <v>-14409</v>
      </c>
      <c r="BP100">
        <v>36984</v>
      </c>
      <c r="BQ100">
        <v>55866</v>
      </c>
      <c r="BR100">
        <v>-46069</v>
      </c>
      <c r="BS100">
        <v>-29265</v>
      </c>
      <c r="BT100">
        <v>4005</v>
      </c>
      <c r="BU100">
        <v>-19445</v>
      </c>
      <c r="BV100">
        <v>29301</v>
      </c>
      <c r="BW100">
        <v>-13446</v>
      </c>
      <c r="BX100">
        <v>41048</v>
      </c>
      <c r="BY100">
        <v>3715</v>
      </c>
      <c r="BZ100">
        <v>22704</v>
      </c>
      <c r="CA100">
        <v>3482</v>
      </c>
      <c r="CB100">
        <v>-22868</v>
      </c>
      <c r="CC100">
        <v>4547</v>
      </c>
      <c r="CD100">
        <v>21358</v>
      </c>
      <c r="CE100">
        <v>-20653</v>
      </c>
      <c r="CF100">
        <v>11674</v>
      </c>
      <c r="CG100">
        <v>4081</v>
      </c>
      <c r="CH100">
        <v>-15973</v>
      </c>
      <c r="CI100">
        <v>-40146</v>
      </c>
      <c r="CJ100">
        <v>-5513</v>
      </c>
      <c r="CK100">
        <v>7093</v>
      </c>
      <c r="CL100">
        <v>42962</v>
      </c>
      <c r="CM100">
        <v>-41250</v>
      </c>
      <c r="CN100">
        <v>-2067</v>
      </c>
      <c r="CO100">
        <v>45142</v>
      </c>
      <c r="CP100">
        <v>7989</v>
      </c>
      <c r="CQ100">
        <v>-21935</v>
      </c>
      <c r="CR100">
        <v>28672</v>
      </c>
      <c r="CS100">
        <v>-1038</v>
      </c>
      <c r="CT100">
        <v>26348</v>
      </c>
      <c r="CU100">
        <v>-49869</v>
      </c>
      <c r="CV100">
        <v>-35262</v>
      </c>
      <c r="CW100">
        <v>10892</v>
      </c>
      <c r="CY100">
        <f t="shared" si="4"/>
        <v>-327.87</v>
      </c>
      <c r="CZ100">
        <f t="shared" si="5"/>
        <v>19355.93</v>
      </c>
    </row>
    <row r="101" spans="2:104" x14ac:dyDescent="0.25">
      <c r="B101">
        <v>-13925</v>
      </c>
      <c r="C101">
        <v>15953</v>
      </c>
      <c r="D101">
        <v>16502</v>
      </c>
      <c r="E101">
        <v>31234</v>
      </c>
      <c r="F101">
        <v>7964</v>
      </c>
      <c r="G101">
        <v>-20310</v>
      </c>
      <c r="H101">
        <v>-39658</v>
      </c>
      <c r="I101">
        <v>-12224</v>
      </c>
      <c r="J101">
        <v>4657</v>
      </c>
      <c r="K101">
        <v>-13382</v>
      </c>
      <c r="L101">
        <v>39900</v>
      </c>
      <c r="M101">
        <v>9850</v>
      </c>
      <c r="N101">
        <v>6661</v>
      </c>
      <c r="O101">
        <v>-39528</v>
      </c>
      <c r="P101">
        <v>-23714</v>
      </c>
      <c r="Q101">
        <v>6858</v>
      </c>
      <c r="R101">
        <v>3119</v>
      </c>
      <c r="S101">
        <v>-23608</v>
      </c>
      <c r="T101">
        <v>23166</v>
      </c>
      <c r="U101">
        <v>-25</v>
      </c>
      <c r="V101">
        <v>29305</v>
      </c>
      <c r="W101">
        <v>41075</v>
      </c>
      <c r="X101">
        <v>20189</v>
      </c>
      <c r="Y101">
        <v>6167</v>
      </c>
      <c r="Z101">
        <v>-35495</v>
      </c>
      <c r="AA101">
        <v>-50093</v>
      </c>
      <c r="AB101">
        <v>16800</v>
      </c>
      <c r="AC101">
        <v>-3052</v>
      </c>
      <c r="AD101">
        <v>-6968</v>
      </c>
      <c r="AE101">
        <v>15075</v>
      </c>
      <c r="AF101">
        <v>9066</v>
      </c>
      <c r="AG101">
        <v>15497</v>
      </c>
      <c r="AH101">
        <v>-51178</v>
      </c>
      <c r="AI101">
        <v>-9234</v>
      </c>
      <c r="AJ101">
        <v>-12249</v>
      </c>
      <c r="AK101">
        <v>14542</v>
      </c>
      <c r="AL101">
        <v>-6384</v>
      </c>
      <c r="AM101">
        <v>13793</v>
      </c>
      <c r="AN101">
        <v>9067</v>
      </c>
      <c r="AO101">
        <v>-2267</v>
      </c>
      <c r="AP101">
        <v>-838</v>
      </c>
      <c r="AQ101">
        <v>3497</v>
      </c>
      <c r="AR101">
        <v>-14999</v>
      </c>
      <c r="AS101">
        <v>-8830</v>
      </c>
      <c r="AT101">
        <v>-42447</v>
      </c>
      <c r="AU101">
        <v>7593</v>
      </c>
      <c r="AV101">
        <v>-20044</v>
      </c>
      <c r="AW101">
        <v>-44204</v>
      </c>
      <c r="AX101">
        <v>1290</v>
      </c>
      <c r="AY101">
        <v>1893</v>
      </c>
      <c r="AZ101">
        <v>12780</v>
      </c>
      <c r="BA101">
        <v>16177</v>
      </c>
      <c r="BB101">
        <v>52997</v>
      </c>
      <c r="BC101">
        <v>-28119</v>
      </c>
      <c r="BD101">
        <v>16165</v>
      </c>
      <c r="BE101">
        <v>-20931</v>
      </c>
      <c r="BF101">
        <v>42173</v>
      </c>
      <c r="BG101">
        <v>8156</v>
      </c>
      <c r="BH101">
        <v>-35129</v>
      </c>
      <c r="BI101">
        <v>-68</v>
      </c>
      <c r="BJ101">
        <v>-30192</v>
      </c>
      <c r="BK101">
        <v>-9886</v>
      </c>
      <c r="BL101">
        <v>6069</v>
      </c>
      <c r="BM101">
        <v>9645</v>
      </c>
      <c r="BN101">
        <v>2211</v>
      </c>
      <c r="BO101">
        <v>-19791</v>
      </c>
      <c r="BP101">
        <v>35178</v>
      </c>
      <c r="BQ101">
        <v>55806</v>
      </c>
      <c r="BR101">
        <v>-38434</v>
      </c>
      <c r="BS101">
        <v>-32452</v>
      </c>
      <c r="BT101">
        <v>4005</v>
      </c>
      <c r="BU101">
        <v>-17011</v>
      </c>
      <c r="BV101">
        <v>35183</v>
      </c>
      <c r="BW101">
        <v>-13248</v>
      </c>
      <c r="BX101">
        <v>40056</v>
      </c>
      <c r="BY101">
        <v>9260</v>
      </c>
      <c r="BZ101">
        <v>22396</v>
      </c>
      <c r="CA101">
        <v>-568</v>
      </c>
      <c r="CB101">
        <v>-24227</v>
      </c>
      <c r="CC101">
        <v>8691</v>
      </c>
      <c r="CD101">
        <v>17127</v>
      </c>
      <c r="CE101">
        <v>-29033</v>
      </c>
      <c r="CF101">
        <v>14617</v>
      </c>
      <c r="CG101">
        <v>-643</v>
      </c>
      <c r="CH101">
        <v>-15974</v>
      </c>
      <c r="CI101">
        <v>-46739</v>
      </c>
      <c r="CJ101">
        <v>-3018</v>
      </c>
      <c r="CK101">
        <v>7780</v>
      </c>
      <c r="CL101">
        <v>48262</v>
      </c>
      <c r="CM101">
        <v>-45569</v>
      </c>
      <c r="CN101">
        <v>-2076</v>
      </c>
      <c r="CO101">
        <v>45630</v>
      </c>
      <c r="CP101">
        <v>-1489</v>
      </c>
      <c r="CQ101">
        <v>-20755</v>
      </c>
      <c r="CR101">
        <v>35266</v>
      </c>
      <c r="CS101">
        <v>-1145</v>
      </c>
      <c r="CT101">
        <v>19518</v>
      </c>
      <c r="CU101">
        <v>-50875</v>
      </c>
      <c r="CV101">
        <v>-34769</v>
      </c>
      <c r="CW101">
        <v>10545</v>
      </c>
      <c r="CY101">
        <f t="shared" si="4"/>
        <v>-703.91</v>
      </c>
      <c r="CZ101">
        <f t="shared" si="5"/>
        <v>19632.03</v>
      </c>
    </row>
    <row r="102" spans="2:104" x14ac:dyDescent="0.25">
      <c r="B102">
        <v>-18485</v>
      </c>
      <c r="C102">
        <v>20940</v>
      </c>
      <c r="D102">
        <v>16381</v>
      </c>
      <c r="E102">
        <v>32746</v>
      </c>
      <c r="F102">
        <v>4572</v>
      </c>
      <c r="G102">
        <v>-26461</v>
      </c>
      <c r="H102">
        <v>-31431</v>
      </c>
      <c r="I102">
        <v>-5770</v>
      </c>
      <c r="J102">
        <v>4671</v>
      </c>
      <c r="K102">
        <v>-13047</v>
      </c>
      <c r="L102">
        <v>39771</v>
      </c>
      <c r="M102">
        <v>8549</v>
      </c>
      <c r="N102">
        <v>9022</v>
      </c>
      <c r="O102">
        <v>-37263</v>
      </c>
      <c r="P102">
        <v>-22739</v>
      </c>
      <c r="Q102">
        <v>7195</v>
      </c>
      <c r="R102">
        <v>2667</v>
      </c>
      <c r="S102">
        <v>-19970</v>
      </c>
      <c r="T102">
        <v>24905</v>
      </c>
      <c r="U102">
        <v>8</v>
      </c>
      <c r="V102">
        <v>30300</v>
      </c>
      <c r="W102">
        <v>41381</v>
      </c>
      <c r="X102">
        <v>19863</v>
      </c>
      <c r="Y102">
        <v>8606</v>
      </c>
      <c r="Z102">
        <v>-33433</v>
      </c>
      <c r="AA102">
        <v>-50099</v>
      </c>
      <c r="AB102">
        <v>16783</v>
      </c>
      <c r="AC102">
        <v>-3053</v>
      </c>
      <c r="AD102">
        <v>-16631</v>
      </c>
      <c r="AE102">
        <v>15170</v>
      </c>
      <c r="AF102">
        <v>11989</v>
      </c>
      <c r="AG102">
        <v>22251</v>
      </c>
      <c r="AH102">
        <v>-51174</v>
      </c>
      <c r="AI102">
        <v>-4478</v>
      </c>
      <c r="AJ102">
        <v>-7530</v>
      </c>
      <c r="AK102">
        <v>22999</v>
      </c>
      <c r="AL102">
        <v>1945</v>
      </c>
      <c r="AM102">
        <v>5988</v>
      </c>
      <c r="AN102">
        <v>9050</v>
      </c>
      <c r="AO102">
        <v>-5120</v>
      </c>
      <c r="AP102">
        <v>2098</v>
      </c>
      <c r="AQ102">
        <v>896</v>
      </c>
      <c r="AR102">
        <v>-14388</v>
      </c>
      <c r="AS102">
        <v>-8859</v>
      </c>
      <c r="AT102">
        <v>-43358</v>
      </c>
      <c r="AU102">
        <v>2281</v>
      </c>
      <c r="AV102">
        <v>-19145</v>
      </c>
      <c r="AW102">
        <v>-44246</v>
      </c>
      <c r="AX102">
        <v>-6387</v>
      </c>
      <c r="AY102">
        <v>1915</v>
      </c>
      <c r="AZ102">
        <v>6278</v>
      </c>
      <c r="BA102">
        <v>17850</v>
      </c>
      <c r="BB102">
        <v>56034</v>
      </c>
      <c r="BC102">
        <v>-32391</v>
      </c>
      <c r="BD102">
        <v>16558</v>
      </c>
      <c r="BE102">
        <v>-20931</v>
      </c>
      <c r="BF102">
        <v>35940</v>
      </c>
      <c r="BG102">
        <v>9073</v>
      </c>
      <c r="BH102">
        <v>-37447</v>
      </c>
      <c r="BI102">
        <v>1669</v>
      </c>
      <c r="BJ102">
        <v>-30183</v>
      </c>
      <c r="BK102">
        <v>-9570</v>
      </c>
      <c r="BL102">
        <v>6069</v>
      </c>
      <c r="BM102">
        <v>8740</v>
      </c>
      <c r="BN102">
        <v>-7102</v>
      </c>
      <c r="BO102">
        <v>-22578</v>
      </c>
      <c r="BP102">
        <v>34337</v>
      </c>
      <c r="BQ102">
        <v>55817</v>
      </c>
      <c r="BR102">
        <v>-42158</v>
      </c>
      <c r="BS102">
        <v>-35760</v>
      </c>
      <c r="BT102">
        <v>4003</v>
      </c>
      <c r="BU102">
        <v>-12857</v>
      </c>
      <c r="BV102">
        <v>35786</v>
      </c>
      <c r="BW102">
        <v>-15927</v>
      </c>
      <c r="BX102">
        <v>40057</v>
      </c>
      <c r="BY102">
        <v>9262</v>
      </c>
      <c r="BZ102">
        <v>18327</v>
      </c>
      <c r="CA102">
        <v>-682</v>
      </c>
      <c r="CB102">
        <v>-24272</v>
      </c>
      <c r="CC102">
        <v>9738</v>
      </c>
      <c r="CD102">
        <v>17231</v>
      </c>
      <c r="CE102">
        <v>-29047</v>
      </c>
      <c r="CF102">
        <v>17380</v>
      </c>
      <c r="CG102">
        <v>-653</v>
      </c>
      <c r="CH102">
        <v>-14886</v>
      </c>
      <c r="CI102">
        <v>-39321</v>
      </c>
      <c r="CJ102">
        <v>-8002</v>
      </c>
      <c r="CK102">
        <v>2762</v>
      </c>
      <c r="CL102">
        <v>48565</v>
      </c>
      <c r="CM102">
        <v>-44836</v>
      </c>
      <c r="CN102">
        <v>-2075</v>
      </c>
      <c r="CO102">
        <v>54731</v>
      </c>
      <c r="CP102">
        <v>-1541</v>
      </c>
      <c r="CQ102">
        <v>-15565</v>
      </c>
      <c r="CR102">
        <v>34439</v>
      </c>
      <c r="CS102">
        <v>-1140</v>
      </c>
      <c r="CT102">
        <v>19918</v>
      </c>
      <c r="CU102">
        <v>-49454</v>
      </c>
      <c r="CV102">
        <v>-44282</v>
      </c>
      <c r="CW102">
        <v>11813</v>
      </c>
      <c r="CY102">
        <f t="shared" si="4"/>
        <v>-684.08</v>
      </c>
      <c r="CZ102">
        <f t="shared" si="5"/>
        <v>19830.46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473F0-25B0-4DD5-83B9-C65BF41703C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84178</v>
      </c>
      <c r="C2">
        <v>12469</v>
      </c>
      <c r="D2">
        <v>7631</v>
      </c>
      <c r="E2">
        <v>78782</v>
      </c>
      <c r="F2">
        <v>106194</v>
      </c>
      <c r="H2">
        <v>59005</v>
      </c>
      <c r="J2">
        <f t="shared" ref="J2:J33" si="0">AVERAGE(B2:F2)</f>
        <v>57850.8</v>
      </c>
      <c r="K2">
        <f t="shared" ref="K2:K33" si="1">H2/J2</f>
        <v>1.0199513230586266</v>
      </c>
      <c r="L2">
        <f t="shared" ref="L2:L33" si="2">MAX(B2:F2)</f>
        <v>106194</v>
      </c>
      <c r="M2">
        <f t="shared" ref="M2:M33" si="3">MIN(B2:F2)</f>
        <v>7631</v>
      </c>
      <c r="N2">
        <f t="shared" ref="N2:N33" si="4">AVERAGE(B2:F2)</f>
        <v>57850.8</v>
      </c>
      <c r="O2">
        <f t="shared" ref="O2:O33" si="5">L2-M2</f>
        <v>98563</v>
      </c>
      <c r="Q2">
        <v>-18485</v>
      </c>
      <c r="R2">
        <v>-4560</v>
      </c>
      <c r="T2">
        <v>-13784.399999999994</v>
      </c>
      <c r="U2">
        <v>-160.59999999999854</v>
      </c>
      <c r="W2">
        <v>18926</v>
      </c>
      <c r="X2">
        <v>1365.3999999999999</v>
      </c>
      <c r="AB2">
        <v>57850.8</v>
      </c>
      <c r="AC2">
        <v>1.0199513230586266</v>
      </c>
      <c r="AI2">
        <v>57850.8</v>
      </c>
      <c r="AJ2">
        <v>1.0199513230586266</v>
      </c>
    </row>
    <row r="3" spans="1:38" x14ac:dyDescent="0.25">
      <c r="B3">
        <v>102967</v>
      </c>
      <c r="C3">
        <v>72489</v>
      </c>
      <c r="D3">
        <v>19774</v>
      </c>
      <c r="E3">
        <v>43822</v>
      </c>
      <c r="F3">
        <v>19595</v>
      </c>
      <c r="H3">
        <v>110607</v>
      </c>
      <c r="J3">
        <f t="shared" si="0"/>
        <v>51729.4</v>
      </c>
      <c r="K3">
        <f t="shared" si="1"/>
        <v>2.1381844753660393</v>
      </c>
      <c r="L3">
        <f t="shared" si="2"/>
        <v>102967</v>
      </c>
      <c r="M3">
        <f t="shared" si="3"/>
        <v>19595</v>
      </c>
      <c r="N3">
        <f t="shared" si="4"/>
        <v>51729.4</v>
      </c>
      <c r="O3">
        <f t="shared" si="5"/>
        <v>83372</v>
      </c>
      <c r="Q3">
        <v>20940</v>
      </c>
      <c r="R3">
        <v>4987</v>
      </c>
      <c r="T3">
        <v>-17150.599999999999</v>
      </c>
      <c r="U3">
        <v>-2041.4000000000015</v>
      </c>
      <c r="W3">
        <v>30997.4</v>
      </c>
      <c r="X3">
        <v>2576.6</v>
      </c>
      <c r="AB3">
        <v>51729.4</v>
      </c>
      <c r="AC3">
        <v>2.1381844753660393</v>
      </c>
      <c r="AK3">
        <v>51729.4</v>
      </c>
      <c r="AL3">
        <v>2.1381844753660393</v>
      </c>
    </row>
    <row r="4" spans="1:38" x14ac:dyDescent="0.25">
      <c r="B4">
        <v>39475</v>
      </c>
      <c r="C4">
        <v>84851</v>
      </c>
      <c r="D4">
        <v>10859</v>
      </c>
      <c r="E4">
        <v>72342</v>
      </c>
      <c r="F4">
        <v>63908</v>
      </c>
      <c r="H4">
        <v>73945</v>
      </c>
      <c r="J4">
        <f t="shared" si="0"/>
        <v>54287</v>
      </c>
      <c r="K4">
        <f t="shared" si="1"/>
        <v>1.3621124762834564</v>
      </c>
      <c r="L4">
        <f t="shared" si="2"/>
        <v>84851</v>
      </c>
      <c r="M4">
        <f t="shared" si="3"/>
        <v>10859</v>
      </c>
      <c r="N4">
        <f t="shared" si="4"/>
        <v>54287</v>
      </c>
      <c r="O4">
        <f t="shared" si="5"/>
        <v>73992</v>
      </c>
      <c r="Q4">
        <v>16381</v>
      </c>
      <c r="R4">
        <v>-121</v>
      </c>
      <c r="T4">
        <v>-1481.1999999999971</v>
      </c>
      <c r="U4">
        <v>-1070.4000000000015</v>
      </c>
      <c r="W4">
        <v>29951.200000000004</v>
      </c>
      <c r="X4">
        <v>1251.6000000000001</v>
      </c>
      <c r="Z4">
        <v>54287</v>
      </c>
      <c r="AA4">
        <v>1.3621124762834564</v>
      </c>
      <c r="AI4">
        <v>54287</v>
      </c>
      <c r="AJ4">
        <v>1.3621124762834564</v>
      </c>
    </row>
    <row r="5" spans="1:38" x14ac:dyDescent="0.25">
      <c r="B5">
        <v>10995</v>
      </c>
      <c r="C5">
        <v>29584</v>
      </c>
      <c r="D5">
        <v>75294</v>
      </c>
      <c r="E5">
        <v>93057</v>
      </c>
      <c r="F5">
        <v>93796</v>
      </c>
      <c r="H5">
        <v>70507</v>
      </c>
      <c r="J5">
        <f t="shared" si="0"/>
        <v>60545.2</v>
      </c>
      <c r="K5">
        <f t="shared" si="1"/>
        <v>1.1645349259726618</v>
      </c>
      <c r="L5">
        <f t="shared" si="2"/>
        <v>93796</v>
      </c>
      <c r="M5">
        <f t="shared" si="3"/>
        <v>10995</v>
      </c>
      <c r="N5">
        <f t="shared" si="4"/>
        <v>60545.2</v>
      </c>
      <c r="O5">
        <f t="shared" si="5"/>
        <v>82801</v>
      </c>
      <c r="Q5">
        <v>32746</v>
      </c>
      <c r="R5">
        <v>1512</v>
      </c>
      <c r="T5">
        <v>22784.199999999997</v>
      </c>
      <c r="U5">
        <v>-268</v>
      </c>
      <c r="W5">
        <v>40666.6</v>
      </c>
      <c r="X5">
        <v>675.6</v>
      </c>
      <c r="Z5">
        <v>60545.2</v>
      </c>
      <c r="AA5">
        <v>1.1645349259726618</v>
      </c>
      <c r="AI5">
        <v>60545.2</v>
      </c>
      <c r="AJ5">
        <v>1.1645349259726618</v>
      </c>
    </row>
    <row r="6" spans="1:38" x14ac:dyDescent="0.25">
      <c r="B6">
        <v>87627</v>
      </c>
      <c r="C6">
        <v>98439</v>
      </c>
      <c r="D6">
        <v>16932</v>
      </c>
      <c r="E6">
        <v>59946</v>
      </c>
      <c r="F6">
        <v>74025</v>
      </c>
      <c r="H6">
        <v>98175</v>
      </c>
      <c r="J6">
        <f t="shared" si="0"/>
        <v>67393.8</v>
      </c>
      <c r="K6">
        <f t="shared" si="1"/>
        <v>1.4567363763432244</v>
      </c>
      <c r="L6">
        <f t="shared" si="2"/>
        <v>98439</v>
      </c>
      <c r="M6">
        <f t="shared" si="3"/>
        <v>16932</v>
      </c>
      <c r="N6">
        <f t="shared" si="4"/>
        <v>67393.8</v>
      </c>
      <c r="O6">
        <f t="shared" si="5"/>
        <v>81507</v>
      </c>
      <c r="Q6">
        <v>4572</v>
      </c>
      <c r="R6">
        <v>-3392</v>
      </c>
      <c r="T6">
        <v>4909.8000000000029</v>
      </c>
      <c r="U6">
        <v>359.19999999999709</v>
      </c>
      <c r="W6">
        <v>38766.6</v>
      </c>
      <c r="X6">
        <v>1487.2</v>
      </c>
      <c r="AF6">
        <v>67393.8</v>
      </c>
      <c r="AG6">
        <v>1.4567363763432244</v>
      </c>
      <c r="AI6">
        <v>67393.8</v>
      </c>
      <c r="AJ6">
        <v>1.4567363763432244</v>
      </c>
    </row>
    <row r="7" spans="1:38" x14ac:dyDescent="0.25">
      <c r="B7">
        <v>16282</v>
      </c>
      <c r="C7">
        <v>12254</v>
      </c>
      <c r="D7">
        <v>12620</v>
      </c>
      <c r="E7">
        <v>38920</v>
      </c>
      <c r="F7">
        <v>78940</v>
      </c>
      <c r="H7">
        <v>44756</v>
      </c>
      <c r="J7">
        <f t="shared" si="0"/>
        <v>31803.200000000001</v>
      </c>
      <c r="K7">
        <f t="shared" si="1"/>
        <v>1.4072797705891231</v>
      </c>
      <c r="L7">
        <f t="shared" si="2"/>
        <v>78940</v>
      </c>
      <c r="M7">
        <f t="shared" si="3"/>
        <v>12254</v>
      </c>
      <c r="N7">
        <f t="shared" si="4"/>
        <v>31803.200000000001</v>
      </c>
      <c r="O7">
        <f t="shared" si="5"/>
        <v>66686</v>
      </c>
      <c r="Q7">
        <v>-26461</v>
      </c>
      <c r="R7">
        <v>-6151</v>
      </c>
      <c r="T7">
        <v>-28146.999999999996</v>
      </c>
      <c r="U7">
        <v>-997.20000000000073</v>
      </c>
      <c r="W7">
        <v>28374.600000000002</v>
      </c>
      <c r="X7">
        <v>2622.4</v>
      </c>
      <c r="Z7">
        <v>31803.200000000001</v>
      </c>
      <c r="AA7">
        <v>1.4072797705891231</v>
      </c>
      <c r="AI7">
        <v>31803.200000000001</v>
      </c>
      <c r="AJ7">
        <v>1.4072797705891231</v>
      </c>
    </row>
    <row r="8" spans="1:38" x14ac:dyDescent="0.25">
      <c r="B8">
        <v>116209</v>
      </c>
      <c r="C8">
        <v>25950</v>
      </c>
      <c r="D8">
        <v>52457</v>
      </c>
      <c r="E8">
        <v>104332</v>
      </c>
      <c r="F8">
        <v>39289</v>
      </c>
      <c r="H8">
        <v>97104</v>
      </c>
      <c r="J8">
        <f t="shared" si="0"/>
        <v>67647.399999999994</v>
      </c>
      <c r="K8">
        <f t="shared" si="1"/>
        <v>1.4354431951560593</v>
      </c>
      <c r="L8">
        <f t="shared" si="2"/>
        <v>116209</v>
      </c>
      <c r="M8">
        <f t="shared" si="3"/>
        <v>25950</v>
      </c>
      <c r="N8">
        <f t="shared" si="4"/>
        <v>67647.399999999994</v>
      </c>
      <c r="O8">
        <f t="shared" si="5"/>
        <v>90259</v>
      </c>
      <c r="Q8">
        <v>-31431</v>
      </c>
      <c r="R8">
        <v>8227</v>
      </c>
      <c r="T8">
        <v>-19781</v>
      </c>
      <c r="U8">
        <v>-2822.2000000000116</v>
      </c>
      <c r="W8">
        <v>39461.799999999996</v>
      </c>
      <c r="X8">
        <v>5223.8</v>
      </c>
      <c r="AF8">
        <v>67647.399999999994</v>
      </c>
      <c r="AG8">
        <v>1.4354431951560593</v>
      </c>
      <c r="AK8">
        <v>67647.399999999994</v>
      </c>
      <c r="AL8">
        <v>1.4354431951560593</v>
      </c>
    </row>
    <row r="9" spans="1:38" x14ac:dyDescent="0.25">
      <c r="B9">
        <v>37024</v>
      </c>
      <c r="C9">
        <v>83119</v>
      </c>
      <c r="D9">
        <v>88391</v>
      </c>
      <c r="E9">
        <v>26706</v>
      </c>
      <c r="F9">
        <v>65858</v>
      </c>
      <c r="H9">
        <v>94229</v>
      </c>
      <c r="J9">
        <f t="shared" si="0"/>
        <v>60219.6</v>
      </c>
      <c r="K9">
        <f t="shared" si="1"/>
        <v>1.5647563251831631</v>
      </c>
      <c r="L9">
        <f t="shared" si="2"/>
        <v>88391</v>
      </c>
      <c r="M9">
        <f t="shared" si="3"/>
        <v>26706</v>
      </c>
      <c r="N9">
        <f t="shared" si="4"/>
        <v>60219.6</v>
      </c>
      <c r="O9">
        <f t="shared" si="5"/>
        <v>61685</v>
      </c>
      <c r="Q9">
        <v>-5770</v>
      </c>
      <c r="R9">
        <v>6454</v>
      </c>
      <c r="T9">
        <v>-4084.8000000000029</v>
      </c>
      <c r="U9">
        <v>780.19999999999709</v>
      </c>
      <c r="W9">
        <v>21840.800000000003</v>
      </c>
      <c r="X9">
        <v>1270.5999999999999</v>
      </c>
      <c r="AF9">
        <v>60219.6</v>
      </c>
      <c r="AG9">
        <v>1.5647563251831631</v>
      </c>
      <c r="AI9">
        <v>60219.6</v>
      </c>
      <c r="AJ9">
        <v>1.5647563251831631</v>
      </c>
    </row>
    <row r="10" spans="1:38" x14ac:dyDescent="0.25">
      <c r="B10">
        <v>68636</v>
      </c>
      <c r="C10">
        <v>25152</v>
      </c>
      <c r="D10">
        <v>72942</v>
      </c>
      <c r="E10">
        <v>51312</v>
      </c>
      <c r="F10">
        <v>58985</v>
      </c>
      <c r="H10">
        <v>76257</v>
      </c>
      <c r="J10">
        <f t="shared" si="0"/>
        <v>55405.4</v>
      </c>
      <c r="K10">
        <f t="shared" si="1"/>
        <v>1.3763459879361939</v>
      </c>
      <c r="L10">
        <f t="shared" si="2"/>
        <v>72942</v>
      </c>
      <c r="M10">
        <f t="shared" si="3"/>
        <v>25152</v>
      </c>
      <c r="N10">
        <f t="shared" si="4"/>
        <v>55405.4</v>
      </c>
      <c r="O10">
        <f t="shared" si="5"/>
        <v>47790</v>
      </c>
      <c r="Q10">
        <v>4671</v>
      </c>
      <c r="R10">
        <v>14</v>
      </c>
      <c r="T10">
        <v>473.59999999999854</v>
      </c>
      <c r="U10">
        <v>-1507</v>
      </c>
      <c r="W10">
        <v>36995.599999999999</v>
      </c>
      <c r="X10">
        <v>6031</v>
      </c>
      <c r="Z10">
        <v>55405.4</v>
      </c>
      <c r="AA10">
        <v>1.3763459879361939</v>
      </c>
      <c r="AI10">
        <v>55405.4</v>
      </c>
      <c r="AJ10">
        <v>1.3763459879361939</v>
      </c>
    </row>
    <row r="11" spans="1:38" x14ac:dyDescent="0.25">
      <c r="B11">
        <v>25809</v>
      </c>
      <c r="C11">
        <v>72371</v>
      </c>
      <c r="D11">
        <v>63255</v>
      </c>
      <c r="E11">
        <v>16212</v>
      </c>
      <c r="F11">
        <v>35095</v>
      </c>
      <c r="H11">
        <v>47961</v>
      </c>
      <c r="J11">
        <f t="shared" si="0"/>
        <v>42548.4</v>
      </c>
      <c r="K11">
        <f t="shared" si="1"/>
        <v>1.1272104238937304</v>
      </c>
      <c r="L11">
        <f t="shared" si="2"/>
        <v>72371</v>
      </c>
      <c r="M11">
        <f t="shared" si="3"/>
        <v>16212</v>
      </c>
      <c r="N11">
        <f t="shared" si="4"/>
        <v>42548.4</v>
      </c>
      <c r="O11">
        <f t="shared" si="5"/>
        <v>56159</v>
      </c>
      <c r="Q11">
        <v>-13047</v>
      </c>
      <c r="R11">
        <v>335</v>
      </c>
      <c r="T11">
        <v>-1436.4000000000015</v>
      </c>
      <c r="U11">
        <v>-1058</v>
      </c>
      <c r="W11">
        <v>25254</v>
      </c>
      <c r="X11">
        <v>3318.4</v>
      </c>
      <c r="Z11">
        <v>42548.4</v>
      </c>
      <c r="AA11">
        <v>1.1272104238937304</v>
      </c>
      <c r="AI11">
        <v>42548.4</v>
      </c>
      <c r="AJ11">
        <v>1.1272104238937304</v>
      </c>
    </row>
    <row r="12" spans="1:38" x14ac:dyDescent="0.25">
      <c r="B12">
        <v>20333</v>
      </c>
      <c r="C12">
        <v>77074</v>
      </c>
      <c r="D12">
        <v>47404</v>
      </c>
      <c r="E12">
        <v>50501</v>
      </c>
      <c r="F12">
        <v>84174</v>
      </c>
      <c r="H12">
        <v>109758</v>
      </c>
      <c r="J12">
        <f t="shared" si="0"/>
        <v>55897.2</v>
      </c>
      <c r="K12">
        <f t="shared" si="1"/>
        <v>1.9635688370794961</v>
      </c>
      <c r="L12">
        <f t="shared" si="2"/>
        <v>84174</v>
      </c>
      <c r="M12">
        <f t="shared" si="3"/>
        <v>20333</v>
      </c>
      <c r="N12">
        <f t="shared" si="4"/>
        <v>55897.2</v>
      </c>
      <c r="O12">
        <f t="shared" si="5"/>
        <v>63841</v>
      </c>
      <c r="Q12">
        <v>39771</v>
      </c>
      <c r="R12">
        <v>-129</v>
      </c>
      <c r="T12">
        <v>-1174.8000000000029</v>
      </c>
      <c r="U12">
        <v>411.59999999999854</v>
      </c>
      <c r="W12">
        <v>47852.800000000003</v>
      </c>
      <c r="X12">
        <v>3177.2</v>
      </c>
      <c r="Z12">
        <v>55897.2</v>
      </c>
      <c r="AA12">
        <v>1.9635688370794961</v>
      </c>
      <c r="AK12">
        <v>55897.2</v>
      </c>
      <c r="AL12">
        <v>1.9635688370794961</v>
      </c>
    </row>
    <row r="13" spans="1:38" x14ac:dyDescent="0.25">
      <c r="B13">
        <v>96140</v>
      </c>
      <c r="C13">
        <v>19140</v>
      </c>
      <c r="D13">
        <v>48694</v>
      </c>
      <c r="E13">
        <v>55768</v>
      </c>
      <c r="F13">
        <v>54426</v>
      </c>
      <c r="H13">
        <v>77921</v>
      </c>
      <c r="J13">
        <f t="shared" si="0"/>
        <v>54833.599999999999</v>
      </c>
      <c r="K13">
        <f t="shared" si="1"/>
        <v>1.4210447608765429</v>
      </c>
      <c r="L13">
        <f t="shared" si="2"/>
        <v>96140</v>
      </c>
      <c r="M13">
        <f t="shared" si="3"/>
        <v>19140</v>
      </c>
      <c r="N13">
        <f t="shared" si="4"/>
        <v>54833.599999999999</v>
      </c>
      <c r="O13">
        <f t="shared" si="5"/>
        <v>77000</v>
      </c>
      <c r="Q13">
        <v>8549</v>
      </c>
      <c r="R13">
        <v>-1301</v>
      </c>
      <c r="T13">
        <v>10947.199999999997</v>
      </c>
      <c r="U13">
        <v>682</v>
      </c>
      <c r="W13">
        <v>22534.400000000001</v>
      </c>
      <c r="X13">
        <v>880.40000000000009</v>
      </c>
      <c r="AD13">
        <v>54833.599999999999</v>
      </c>
      <c r="AE13">
        <v>1.4210447608765429</v>
      </c>
      <c r="AI13">
        <v>54833.599999999999</v>
      </c>
      <c r="AJ13">
        <v>1.4210447608765429</v>
      </c>
    </row>
    <row r="14" spans="1:38" x14ac:dyDescent="0.25">
      <c r="B14">
        <v>98928</v>
      </c>
      <c r="C14">
        <v>51537</v>
      </c>
      <c r="D14">
        <v>33864</v>
      </c>
      <c r="E14">
        <v>43810</v>
      </c>
      <c r="F14">
        <v>80900</v>
      </c>
      <c r="H14">
        <v>115909</v>
      </c>
      <c r="J14">
        <f t="shared" si="0"/>
        <v>61807.8</v>
      </c>
      <c r="K14">
        <f t="shared" si="1"/>
        <v>1.8753134717624635</v>
      </c>
      <c r="L14">
        <f t="shared" si="2"/>
        <v>98928</v>
      </c>
      <c r="M14">
        <f t="shared" si="3"/>
        <v>33864</v>
      </c>
      <c r="N14">
        <f t="shared" si="4"/>
        <v>61807.8</v>
      </c>
      <c r="O14">
        <f t="shared" si="5"/>
        <v>65064</v>
      </c>
      <c r="Q14">
        <v>9022</v>
      </c>
      <c r="R14">
        <v>2361</v>
      </c>
      <c r="T14">
        <v>4932.6000000000058</v>
      </c>
      <c r="U14">
        <v>1273</v>
      </c>
      <c r="W14">
        <v>28975</v>
      </c>
      <c r="X14">
        <v>2665</v>
      </c>
      <c r="AD14">
        <v>61807.8</v>
      </c>
      <c r="AE14">
        <v>1.8753134717624635</v>
      </c>
      <c r="AK14">
        <v>61807.8</v>
      </c>
      <c r="AL14">
        <v>1.8753134717624635</v>
      </c>
    </row>
    <row r="15" spans="1:38" x14ac:dyDescent="0.25">
      <c r="B15">
        <v>41010</v>
      </c>
      <c r="C15">
        <v>19042</v>
      </c>
      <c r="D15">
        <v>68643</v>
      </c>
      <c r="E15">
        <v>61389</v>
      </c>
      <c r="F15">
        <v>82730</v>
      </c>
      <c r="H15">
        <v>59784</v>
      </c>
      <c r="J15">
        <f t="shared" si="0"/>
        <v>54562.8</v>
      </c>
      <c r="K15">
        <f t="shared" si="1"/>
        <v>1.0956915700807144</v>
      </c>
      <c r="L15">
        <f t="shared" si="2"/>
        <v>82730</v>
      </c>
      <c r="M15">
        <f t="shared" si="3"/>
        <v>19042</v>
      </c>
      <c r="N15">
        <f t="shared" si="4"/>
        <v>54562.8</v>
      </c>
      <c r="O15">
        <f t="shared" si="5"/>
        <v>63688</v>
      </c>
      <c r="Q15">
        <v>-37263</v>
      </c>
      <c r="R15">
        <v>2265</v>
      </c>
      <c r="T15">
        <v>-2460</v>
      </c>
      <c r="U15">
        <v>-1308.3999999999942</v>
      </c>
      <c r="W15">
        <v>18273.600000000002</v>
      </c>
      <c r="X15">
        <v>2965.2</v>
      </c>
      <c r="AD15">
        <v>54562.8</v>
      </c>
      <c r="AE15">
        <v>1.0956915700807144</v>
      </c>
      <c r="AI15">
        <v>54562.8</v>
      </c>
      <c r="AJ15">
        <v>1.0956915700807144</v>
      </c>
    </row>
    <row r="16" spans="1:38" x14ac:dyDescent="0.25">
      <c r="B16">
        <v>23518</v>
      </c>
      <c r="C16">
        <v>9907</v>
      </c>
      <c r="D16">
        <v>58605</v>
      </c>
      <c r="E16">
        <v>80549</v>
      </c>
      <c r="F16">
        <v>48477</v>
      </c>
      <c r="H16">
        <v>48847</v>
      </c>
      <c r="J16">
        <f t="shared" si="0"/>
        <v>44211.199999999997</v>
      </c>
      <c r="K16">
        <f t="shared" si="1"/>
        <v>1.104855783149971</v>
      </c>
      <c r="L16">
        <f t="shared" si="2"/>
        <v>80549</v>
      </c>
      <c r="M16">
        <f t="shared" si="3"/>
        <v>9907</v>
      </c>
      <c r="N16">
        <f t="shared" si="4"/>
        <v>44211.199999999997</v>
      </c>
      <c r="O16">
        <f t="shared" si="5"/>
        <v>70642</v>
      </c>
      <c r="Q16">
        <v>-22739</v>
      </c>
      <c r="R16">
        <v>975</v>
      </c>
      <c r="T16">
        <v>-26317</v>
      </c>
      <c r="U16">
        <v>-217.80000000000291</v>
      </c>
      <c r="W16">
        <v>45675.399999999994</v>
      </c>
      <c r="X16">
        <v>1985</v>
      </c>
      <c r="AB16">
        <v>44211.199999999997</v>
      </c>
      <c r="AC16">
        <v>1.104855783149971</v>
      </c>
      <c r="AI16">
        <v>44211.199999999997</v>
      </c>
      <c r="AJ16">
        <v>1.104855783149971</v>
      </c>
    </row>
    <row r="17" spans="2:38" x14ac:dyDescent="0.25">
      <c r="B17">
        <v>48418</v>
      </c>
      <c r="C17">
        <v>46662</v>
      </c>
      <c r="D17">
        <v>32098</v>
      </c>
      <c r="E17">
        <v>28384</v>
      </c>
      <c r="F17">
        <v>36073</v>
      </c>
      <c r="H17">
        <v>83947</v>
      </c>
      <c r="J17">
        <f t="shared" si="0"/>
        <v>38327</v>
      </c>
      <c r="K17">
        <f t="shared" si="1"/>
        <v>2.1902836120750386</v>
      </c>
      <c r="L17">
        <f t="shared" si="2"/>
        <v>48418</v>
      </c>
      <c r="M17">
        <f t="shared" si="3"/>
        <v>28384</v>
      </c>
      <c r="N17">
        <f t="shared" si="4"/>
        <v>38327</v>
      </c>
      <c r="O17">
        <f t="shared" si="5"/>
        <v>20034</v>
      </c>
      <c r="Q17">
        <v>7195</v>
      </c>
      <c r="R17">
        <v>337</v>
      </c>
      <c r="T17">
        <v>-22828.6</v>
      </c>
      <c r="U17">
        <v>56.599999999998545</v>
      </c>
      <c r="W17">
        <v>41918.600000000006</v>
      </c>
      <c r="X17">
        <v>4715.3999999999996</v>
      </c>
      <c r="Z17">
        <v>38327</v>
      </c>
      <c r="AA17">
        <v>2.1902836120750386</v>
      </c>
      <c r="AK17">
        <v>38327</v>
      </c>
      <c r="AL17">
        <v>2.1902836120750386</v>
      </c>
    </row>
    <row r="18" spans="2:38" x14ac:dyDescent="0.25">
      <c r="B18">
        <v>39793</v>
      </c>
      <c r="C18">
        <v>100968</v>
      </c>
      <c r="D18">
        <v>40648</v>
      </c>
      <c r="E18">
        <v>80033</v>
      </c>
      <c r="F18">
        <v>45853</v>
      </c>
      <c r="H18">
        <v>66627</v>
      </c>
      <c r="J18">
        <f t="shared" si="0"/>
        <v>61459</v>
      </c>
      <c r="K18">
        <f t="shared" si="1"/>
        <v>1.0840885793781221</v>
      </c>
      <c r="L18">
        <f t="shared" si="2"/>
        <v>100968</v>
      </c>
      <c r="M18">
        <f t="shared" si="3"/>
        <v>39793</v>
      </c>
      <c r="N18">
        <f t="shared" si="4"/>
        <v>61459</v>
      </c>
      <c r="O18">
        <f t="shared" si="5"/>
        <v>61175</v>
      </c>
      <c r="Q18">
        <v>2667</v>
      </c>
      <c r="R18">
        <v>-452</v>
      </c>
      <c r="T18">
        <v>3255.4000000000015</v>
      </c>
      <c r="U18">
        <v>1019.5999999999985</v>
      </c>
      <c r="W18">
        <v>49504.2</v>
      </c>
      <c r="X18">
        <v>1260.3999999999999</v>
      </c>
      <c r="Z18">
        <v>61459</v>
      </c>
      <c r="AA18">
        <v>1.0840885793781221</v>
      </c>
      <c r="AI18">
        <v>61459</v>
      </c>
      <c r="AJ18">
        <v>1.0840885793781221</v>
      </c>
    </row>
    <row r="19" spans="2:38" x14ac:dyDescent="0.25">
      <c r="B19">
        <v>64437</v>
      </c>
      <c r="C19">
        <v>9143</v>
      </c>
      <c r="D19">
        <v>31806</v>
      </c>
      <c r="E19">
        <v>113591</v>
      </c>
      <c r="F19">
        <v>59971</v>
      </c>
      <c r="H19">
        <v>61948</v>
      </c>
      <c r="J19">
        <f t="shared" si="0"/>
        <v>55789.599999999999</v>
      </c>
      <c r="K19">
        <f t="shared" si="1"/>
        <v>1.1103861651633997</v>
      </c>
      <c r="L19">
        <f t="shared" si="2"/>
        <v>113591</v>
      </c>
      <c r="M19">
        <f t="shared" si="3"/>
        <v>9143</v>
      </c>
      <c r="N19">
        <f t="shared" si="4"/>
        <v>55789.599999999999</v>
      </c>
      <c r="O19">
        <f t="shared" si="5"/>
        <v>104448</v>
      </c>
      <c r="Q19">
        <v>-19970</v>
      </c>
      <c r="R19">
        <v>3638</v>
      </c>
      <c r="T19">
        <v>-26030.000000000007</v>
      </c>
      <c r="U19">
        <v>793.79999999999563</v>
      </c>
      <c r="W19">
        <v>30796.400000000001</v>
      </c>
      <c r="X19">
        <v>3516.2000000000003</v>
      </c>
      <c r="AB19">
        <v>55789.599999999999</v>
      </c>
      <c r="AC19">
        <v>1.1103861651633997</v>
      </c>
      <c r="AI19">
        <v>55789.599999999999</v>
      </c>
      <c r="AJ19">
        <v>1.1103861651633997</v>
      </c>
    </row>
    <row r="20" spans="2:38" x14ac:dyDescent="0.25">
      <c r="B20">
        <v>89406</v>
      </c>
      <c r="C20">
        <v>46995</v>
      </c>
      <c r="D20">
        <v>24804</v>
      </c>
      <c r="E20">
        <v>21652</v>
      </c>
      <c r="F20">
        <v>51419</v>
      </c>
      <c r="H20">
        <v>110513</v>
      </c>
      <c r="J20">
        <f t="shared" si="0"/>
        <v>46855.199999999997</v>
      </c>
      <c r="K20">
        <f t="shared" si="1"/>
        <v>2.3586069422390685</v>
      </c>
      <c r="L20">
        <f t="shared" si="2"/>
        <v>89406</v>
      </c>
      <c r="M20">
        <f t="shared" si="3"/>
        <v>21652</v>
      </c>
      <c r="N20">
        <f t="shared" si="4"/>
        <v>46855.199999999997</v>
      </c>
      <c r="O20">
        <f t="shared" si="5"/>
        <v>67754</v>
      </c>
      <c r="Q20">
        <v>24905</v>
      </c>
      <c r="R20">
        <v>1739</v>
      </c>
      <c r="T20">
        <v>-25296.600000000006</v>
      </c>
      <c r="U20">
        <v>-2039.8000000000029</v>
      </c>
      <c r="W20">
        <v>34349</v>
      </c>
      <c r="X20">
        <v>2457.7999999999997</v>
      </c>
      <c r="AB20">
        <v>46855.199999999997</v>
      </c>
      <c r="AC20">
        <v>2.3586069422390685</v>
      </c>
      <c r="AK20">
        <v>46855.199999999997</v>
      </c>
      <c r="AL20">
        <v>2.3586069422390685</v>
      </c>
    </row>
    <row r="21" spans="2:38" x14ac:dyDescent="0.25">
      <c r="B21">
        <v>91183</v>
      </c>
      <c r="C21">
        <v>111101</v>
      </c>
      <c r="D21">
        <v>75518</v>
      </c>
      <c r="E21">
        <v>19696</v>
      </c>
      <c r="F21">
        <v>30832</v>
      </c>
      <c r="H21">
        <v>80081</v>
      </c>
      <c r="J21">
        <f t="shared" si="0"/>
        <v>65666</v>
      </c>
      <c r="K21">
        <f t="shared" si="1"/>
        <v>1.2195199951268541</v>
      </c>
      <c r="L21">
        <f t="shared" si="2"/>
        <v>111101</v>
      </c>
      <c r="M21">
        <f t="shared" si="3"/>
        <v>19696</v>
      </c>
      <c r="N21">
        <f t="shared" si="4"/>
        <v>65666</v>
      </c>
      <c r="O21">
        <f t="shared" si="5"/>
        <v>91405</v>
      </c>
      <c r="Q21">
        <v>8</v>
      </c>
      <c r="R21">
        <v>33</v>
      </c>
      <c r="T21">
        <v>254.59999999999854</v>
      </c>
      <c r="U21">
        <v>3077</v>
      </c>
      <c r="W21">
        <v>23127.800000000003</v>
      </c>
      <c r="X21">
        <v>4270.6000000000004</v>
      </c>
      <c r="AB21">
        <v>65666</v>
      </c>
      <c r="AC21">
        <v>1.2195199951268541</v>
      </c>
      <c r="AI21">
        <v>65666</v>
      </c>
      <c r="AJ21">
        <v>1.2195199951268541</v>
      </c>
    </row>
    <row r="22" spans="2:38" x14ac:dyDescent="0.25">
      <c r="B22">
        <v>92401</v>
      </c>
      <c r="C22">
        <v>101396</v>
      </c>
      <c r="D22">
        <v>12684</v>
      </c>
      <c r="E22">
        <v>54532</v>
      </c>
      <c r="F22">
        <v>46552</v>
      </c>
      <c r="H22">
        <v>116892</v>
      </c>
      <c r="J22">
        <f t="shared" si="0"/>
        <v>61513</v>
      </c>
      <c r="K22">
        <f t="shared" si="1"/>
        <v>1.9002812413636141</v>
      </c>
      <c r="L22">
        <f t="shared" si="2"/>
        <v>101396</v>
      </c>
      <c r="M22">
        <f t="shared" si="3"/>
        <v>12684</v>
      </c>
      <c r="N22">
        <f t="shared" si="4"/>
        <v>61513</v>
      </c>
      <c r="O22">
        <f t="shared" si="5"/>
        <v>88712</v>
      </c>
      <c r="Q22">
        <v>30300</v>
      </c>
      <c r="R22">
        <v>995</v>
      </c>
      <c r="T22">
        <v>111.40000000000146</v>
      </c>
      <c r="U22">
        <v>1290.8000000000029</v>
      </c>
      <c r="W22">
        <v>20292.2</v>
      </c>
      <c r="X22">
        <v>1387.2</v>
      </c>
      <c r="AB22">
        <v>61513</v>
      </c>
      <c r="AC22">
        <v>1.9002812413636141</v>
      </c>
      <c r="AK22">
        <v>61513</v>
      </c>
      <c r="AL22">
        <v>1.9002812413636141</v>
      </c>
    </row>
    <row r="23" spans="2:38" x14ac:dyDescent="0.25">
      <c r="B23">
        <v>103509</v>
      </c>
      <c r="C23">
        <v>107420</v>
      </c>
      <c r="D23">
        <v>12799</v>
      </c>
      <c r="E23">
        <v>87155</v>
      </c>
      <c r="F23">
        <v>20806</v>
      </c>
      <c r="H23">
        <v>83570</v>
      </c>
      <c r="J23">
        <f t="shared" si="0"/>
        <v>66337.8</v>
      </c>
      <c r="K23">
        <f t="shared" si="1"/>
        <v>1.2597644178733693</v>
      </c>
      <c r="L23">
        <f t="shared" si="2"/>
        <v>107420</v>
      </c>
      <c r="M23">
        <f t="shared" si="3"/>
        <v>12799</v>
      </c>
      <c r="N23">
        <f t="shared" si="4"/>
        <v>66337.8</v>
      </c>
      <c r="O23">
        <f t="shared" si="5"/>
        <v>94621</v>
      </c>
      <c r="Q23">
        <v>41381</v>
      </c>
      <c r="R23">
        <v>306</v>
      </c>
      <c r="T23">
        <v>27740.400000000001</v>
      </c>
      <c r="U23">
        <v>-42.80000000000291</v>
      </c>
      <c r="W23">
        <v>27740.399999999998</v>
      </c>
      <c r="X23">
        <v>2300.8000000000002</v>
      </c>
      <c r="Z23">
        <v>66337.8</v>
      </c>
      <c r="AA23">
        <v>1.2597644178733693</v>
      </c>
      <c r="AI23">
        <v>66337.8</v>
      </c>
      <c r="AJ23">
        <v>1.2597644178733693</v>
      </c>
    </row>
    <row r="24" spans="2:38" x14ac:dyDescent="0.25">
      <c r="B24">
        <v>51220</v>
      </c>
      <c r="C24">
        <v>115419</v>
      </c>
      <c r="D24">
        <v>48331</v>
      </c>
      <c r="E24">
        <v>72921</v>
      </c>
      <c r="F24">
        <v>62658</v>
      </c>
      <c r="H24">
        <v>114573</v>
      </c>
      <c r="J24">
        <f t="shared" si="0"/>
        <v>70109.8</v>
      </c>
      <c r="K24">
        <f t="shared" si="1"/>
        <v>1.6341937931644364</v>
      </c>
      <c r="L24">
        <f t="shared" si="2"/>
        <v>115419</v>
      </c>
      <c r="M24">
        <f t="shared" si="3"/>
        <v>48331</v>
      </c>
      <c r="N24">
        <f t="shared" si="4"/>
        <v>70109.8</v>
      </c>
      <c r="O24">
        <f t="shared" si="5"/>
        <v>67088</v>
      </c>
      <c r="Q24">
        <v>19863</v>
      </c>
      <c r="R24">
        <v>-326</v>
      </c>
      <c r="T24">
        <v>36826</v>
      </c>
      <c r="U24">
        <v>5019</v>
      </c>
      <c r="W24">
        <v>36826</v>
      </c>
      <c r="X24">
        <v>5019</v>
      </c>
      <c r="AD24">
        <v>70109.8</v>
      </c>
      <c r="AE24">
        <v>1.6341937931644364</v>
      </c>
      <c r="AK24">
        <v>70109.8</v>
      </c>
      <c r="AL24">
        <v>1.6341937931644364</v>
      </c>
    </row>
    <row r="25" spans="2:38" x14ac:dyDescent="0.25">
      <c r="B25">
        <v>53098</v>
      </c>
      <c r="C25">
        <v>77063</v>
      </c>
      <c r="D25">
        <v>99137</v>
      </c>
      <c r="E25">
        <v>65174</v>
      </c>
      <c r="F25">
        <v>31390</v>
      </c>
      <c r="H25">
        <v>112418</v>
      </c>
      <c r="J25">
        <f t="shared" si="0"/>
        <v>65172.4</v>
      </c>
      <c r="K25">
        <f t="shared" si="1"/>
        <v>1.7249326401973841</v>
      </c>
      <c r="L25">
        <f t="shared" si="2"/>
        <v>99137</v>
      </c>
      <c r="M25">
        <f t="shared" si="3"/>
        <v>31390</v>
      </c>
      <c r="N25">
        <f t="shared" si="4"/>
        <v>65172.4</v>
      </c>
      <c r="O25">
        <f t="shared" si="5"/>
        <v>67747</v>
      </c>
      <c r="Q25">
        <v>8606</v>
      </c>
      <c r="R25">
        <v>2439</v>
      </c>
      <c r="T25">
        <v>8617</v>
      </c>
      <c r="U25">
        <v>-4693.7999999999956</v>
      </c>
      <c r="W25">
        <v>17043.800000000003</v>
      </c>
      <c r="X25">
        <v>6084.5999999999995</v>
      </c>
      <c r="AD25">
        <v>65172.4</v>
      </c>
      <c r="AE25">
        <v>1.7249326401973841</v>
      </c>
      <c r="AK25">
        <v>65172.4</v>
      </c>
      <c r="AL25">
        <v>1.7249326401973841</v>
      </c>
    </row>
    <row r="26" spans="2:38" x14ac:dyDescent="0.25">
      <c r="B26">
        <v>28819</v>
      </c>
      <c r="C26">
        <v>88907</v>
      </c>
      <c r="D26">
        <v>63905</v>
      </c>
      <c r="E26">
        <v>26747</v>
      </c>
      <c r="F26">
        <v>76071</v>
      </c>
      <c r="H26">
        <v>61400</v>
      </c>
      <c r="J26">
        <f t="shared" si="0"/>
        <v>56889.8</v>
      </c>
      <c r="K26">
        <f t="shared" si="1"/>
        <v>1.0792795896628218</v>
      </c>
      <c r="L26">
        <f t="shared" si="2"/>
        <v>88907</v>
      </c>
      <c r="M26">
        <f t="shared" si="3"/>
        <v>26747</v>
      </c>
      <c r="N26">
        <f t="shared" si="4"/>
        <v>56889.8</v>
      </c>
      <c r="O26">
        <f t="shared" si="5"/>
        <v>62160</v>
      </c>
      <c r="Q26">
        <v>-33433</v>
      </c>
      <c r="R26">
        <v>2062</v>
      </c>
      <c r="T26">
        <v>2966.6000000000058</v>
      </c>
      <c r="U26">
        <v>1736.2000000000044</v>
      </c>
      <c r="W26">
        <v>29391</v>
      </c>
      <c r="X26">
        <v>1736.6000000000001</v>
      </c>
      <c r="AD26">
        <v>56889.8</v>
      </c>
      <c r="AE26">
        <v>1.0792795896628218</v>
      </c>
      <c r="AI26">
        <v>56889.8</v>
      </c>
      <c r="AJ26">
        <v>1.0792795896628218</v>
      </c>
    </row>
    <row r="27" spans="2:38" x14ac:dyDescent="0.25">
      <c r="B27">
        <v>38860</v>
      </c>
      <c r="C27">
        <v>79618</v>
      </c>
      <c r="D27">
        <v>101736</v>
      </c>
      <c r="E27">
        <v>15833</v>
      </c>
      <c r="F27">
        <v>79078</v>
      </c>
      <c r="H27">
        <v>65152</v>
      </c>
      <c r="J27">
        <f t="shared" si="0"/>
        <v>63025</v>
      </c>
      <c r="K27">
        <f t="shared" si="1"/>
        <v>1.0337485124950416</v>
      </c>
      <c r="L27">
        <f t="shared" si="2"/>
        <v>101736</v>
      </c>
      <c r="M27">
        <f t="shared" si="3"/>
        <v>15833</v>
      </c>
      <c r="N27">
        <f t="shared" si="4"/>
        <v>63025</v>
      </c>
      <c r="O27">
        <f t="shared" si="5"/>
        <v>85903</v>
      </c>
      <c r="Q27">
        <v>-50099</v>
      </c>
      <c r="R27">
        <v>-6</v>
      </c>
      <c r="T27">
        <v>-15793.399999999994</v>
      </c>
      <c r="U27">
        <v>-1155.4000000000015</v>
      </c>
      <c r="W27">
        <v>19833.800000000003</v>
      </c>
      <c r="X27">
        <v>1983.8</v>
      </c>
      <c r="AB27">
        <v>63025</v>
      </c>
      <c r="AC27">
        <v>1.0337485124950416</v>
      </c>
      <c r="AI27">
        <v>63025</v>
      </c>
      <c r="AJ27">
        <v>1.0337485124950416</v>
      </c>
    </row>
    <row r="28" spans="2:38" x14ac:dyDescent="0.25">
      <c r="B28">
        <v>68809</v>
      </c>
      <c r="C28">
        <v>46876</v>
      </c>
      <c r="D28">
        <v>36343</v>
      </c>
      <c r="E28">
        <v>42974</v>
      </c>
      <c r="F28">
        <v>32331</v>
      </c>
      <c r="H28">
        <v>57742</v>
      </c>
      <c r="J28">
        <f t="shared" si="0"/>
        <v>45466.6</v>
      </c>
      <c r="K28">
        <f t="shared" si="1"/>
        <v>1.2699871993947205</v>
      </c>
      <c r="L28">
        <f t="shared" si="2"/>
        <v>68809</v>
      </c>
      <c r="M28">
        <f t="shared" si="3"/>
        <v>32331</v>
      </c>
      <c r="N28">
        <f t="shared" si="4"/>
        <v>45466.6</v>
      </c>
      <c r="O28">
        <f t="shared" si="5"/>
        <v>36478</v>
      </c>
      <c r="Q28">
        <v>16783</v>
      </c>
      <c r="R28">
        <v>-17</v>
      </c>
      <c r="T28">
        <v>17791.599999999999</v>
      </c>
      <c r="U28">
        <v>455</v>
      </c>
      <c r="W28">
        <v>20425.2</v>
      </c>
      <c r="X28">
        <v>801.8</v>
      </c>
      <c r="AD28">
        <v>45466.6</v>
      </c>
      <c r="AE28">
        <v>1.2699871993947205</v>
      </c>
      <c r="AI28">
        <v>45466.6</v>
      </c>
      <c r="AJ28">
        <v>1.2699871993947205</v>
      </c>
    </row>
    <row r="29" spans="2:38" x14ac:dyDescent="0.25">
      <c r="B29">
        <v>28823</v>
      </c>
      <c r="C29">
        <v>80088</v>
      </c>
      <c r="D29">
        <v>90528</v>
      </c>
      <c r="E29">
        <v>52826</v>
      </c>
      <c r="F29">
        <v>91441</v>
      </c>
      <c r="H29">
        <v>121423</v>
      </c>
      <c r="J29">
        <f t="shared" si="0"/>
        <v>68741.2</v>
      </c>
      <c r="K29">
        <f t="shared" si="1"/>
        <v>1.7663788237621689</v>
      </c>
      <c r="L29">
        <f t="shared" si="2"/>
        <v>91441</v>
      </c>
      <c r="M29">
        <f t="shared" si="3"/>
        <v>28823</v>
      </c>
      <c r="N29">
        <f t="shared" si="4"/>
        <v>68741.2</v>
      </c>
      <c r="O29">
        <f t="shared" si="5"/>
        <v>62618</v>
      </c>
      <c r="Q29">
        <v>-3053</v>
      </c>
      <c r="R29">
        <v>-1</v>
      </c>
      <c r="T29">
        <v>-16670</v>
      </c>
      <c r="U29">
        <v>790.19999999999709</v>
      </c>
      <c r="W29">
        <v>32680.800000000003</v>
      </c>
      <c r="X29">
        <v>1166.2</v>
      </c>
      <c r="AB29">
        <v>68741.2</v>
      </c>
      <c r="AC29">
        <v>1.7663788237621689</v>
      </c>
      <c r="AK29">
        <v>68741.2</v>
      </c>
      <c r="AL29">
        <v>1.7663788237621689</v>
      </c>
    </row>
    <row r="30" spans="2:38" x14ac:dyDescent="0.25">
      <c r="B30">
        <v>14103</v>
      </c>
      <c r="C30">
        <v>110138</v>
      </c>
      <c r="D30">
        <v>11692</v>
      </c>
      <c r="E30">
        <v>27579</v>
      </c>
      <c r="F30">
        <v>40309</v>
      </c>
      <c r="H30">
        <v>77218</v>
      </c>
      <c r="J30">
        <f t="shared" si="0"/>
        <v>40764.199999999997</v>
      </c>
      <c r="K30">
        <f t="shared" si="1"/>
        <v>1.8942601596498889</v>
      </c>
      <c r="L30">
        <f t="shared" si="2"/>
        <v>110138</v>
      </c>
      <c r="M30">
        <f t="shared" si="3"/>
        <v>11692</v>
      </c>
      <c r="N30">
        <f t="shared" si="4"/>
        <v>40764.199999999997</v>
      </c>
      <c r="O30">
        <f t="shared" si="5"/>
        <v>98446</v>
      </c>
      <c r="Q30">
        <v>-16631</v>
      </c>
      <c r="R30">
        <v>-9663</v>
      </c>
      <c r="T30">
        <v>2093</v>
      </c>
      <c r="U30">
        <v>-3261.8000000000029</v>
      </c>
      <c r="W30">
        <v>32920.199999999997</v>
      </c>
      <c r="X30">
        <v>5719.8</v>
      </c>
      <c r="AD30">
        <v>40764.199999999997</v>
      </c>
      <c r="AE30">
        <v>1.8942601596498889</v>
      </c>
      <c r="AK30">
        <v>40764.199999999997</v>
      </c>
      <c r="AL30">
        <v>1.8942601596498889</v>
      </c>
    </row>
    <row r="31" spans="2:38" x14ac:dyDescent="0.25">
      <c r="B31">
        <v>29052</v>
      </c>
      <c r="C31">
        <v>110636</v>
      </c>
      <c r="D31">
        <v>47286</v>
      </c>
      <c r="E31">
        <v>37689</v>
      </c>
      <c r="F31">
        <v>17836</v>
      </c>
      <c r="H31">
        <v>64739</v>
      </c>
      <c r="J31">
        <f t="shared" si="0"/>
        <v>48499.8</v>
      </c>
      <c r="K31">
        <f t="shared" si="1"/>
        <v>1.3348302467226669</v>
      </c>
      <c r="L31">
        <f t="shared" si="2"/>
        <v>110636</v>
      </c>
      <c r="M31">
        <f t="shared" si="3"/>
        <v>17836</v>
      </c>
      <c r="N31">
        <f t="shared" si="4"/>
        <v>48499.8</v>
      </c>
      <c r="O31">
        <f t="shared" si="5"/>
        <v>92800</v>
      </c>
      <c r="Q31">
        <v>15170</v>
      </c>
      <c r="R31">
        <v>95</v>
      </c>
      <c r="T31">
        <v>8180.4000000000015</v>
      </c>
      <c r="U31">
        <v>2225.6000000000058</v>
      </c>
      <c r="W31">
        <v>23310</v>
      </c>
      <c r="X31">
        <v>4243.5999999999995</v>
      </c>
      <c r="Z31">
        <v>48499.8</v>
      </c>
      <c r="AA31">
        <v>1.3348302467226669</v>
      </c>
      <c r="AI31">
        <v>48499.8</v>
      </c>
      <c r="AJ31">
        <v>1.3348302467226669</v>
      </c>
    </row>
    <row r="32" spans="2:38" x14ac:dyDescent="0.25">
      <c r="B32">
        <v>48594</v>
      </c>
      <c r="C32">
        <v>53132</v>
      </c>
      <c r="D32">
        <v>92469</v>
      </c>
      <c r="E32">
        <v>97750</v>
      </c>
      <c r="F32">
        <v>87875</v>
      </c>
      <c r="H32">
        <v>134743</v>
      </c>
      <c r="J32">
        <f t="shared" si="0"/>
        <v>75964</v>
      </c>
      <c r="K32">
        <f t="shared" si="1"/>
        <v>1.7737744194618503</v>
      </c>
      <c r="L32">
        <f t="shared" si="2"/>
        <v>97750</v>
      </c>
      <c r="M32">
        <f t="shared" si="3"/>
        <v>48594</v>
      </c>
      <c r="N32">
        <f t="shared" si="4"/>
        <v>75964</v>
      </c>
      <c r="O32">
        <f t="shared" si="5"/>
        <v>49156</v>
      </c>
      <c r="Q32">
        <v>11989</v>
      </c>
      <c r="R32">
        <v>2923</v>
      </c>
      <c r="T32">
        <v>12348.400000000001</v>
      </c>
      <c r="U32">
        <v>-287.80000000000291</v>
      </c>
      <c r="W32">
        <v>24614.799999999999</v>
      </c>
      <c r="X32">
        <v>2709.4</v>
      </c>
      <c r="AF32">
        <v>75964</v>
      </c>
      <c r="AG32">
        <v>1.7737744194618503</v>
      </c>
      <c r="AK32">
        <v>75964</v>
      </c>
      <c r="AL32">
        <v>1.7737744194618503</v>
      </c>
    </row>
    <row r="33" spans="2:38" x14ac:dyDescent="0.25">
      <c r="B33">
        <v>93273</v>
      </c>
      <c r="C33">
        <v>80232</v>
      </c>
      <c r="D33">
        <v>14957</v>
      </c>
      <c r="E33">
        <v>20430</v>
      </c>
      <c r="F33">
        <v>56785</v>
      </c>
      <c r="H33">
        <v>116346</v>
      </c>
      <c r="J33">
        <f t="shared" si="0"/>
        <v>53135.4</v>
      </c>
      <c r="K33">
        <f t="shared" si="1"/>
        <v>2.1896137038584444</v>
      </c>
      <c r="L33">
        <f t="shared" si="2"/>
        <v>93273</v>
      </c>
      <c r="M33">
        <f t="shared" si="3"/>
        <v>14957</v>
      </c>
      <c r="N33">
        <f t="shared" si="4"/>
        <v>53135.4</v>
      </c>
      <c r="O33">
        <f t="shared" si="5"/>
        <v>78316</v>
      </c>
      <c r="Q33">
        <v>22251</v>
      </c>
      <c r="R33">
        <v>6754</v>
      </c>
      <c r="T33">
        <v>-17687.999999999993</v>
      </c>
      <c r="U33">
        <v>712.20000000000437</v>
      </c>
      <c r="W33">
        <v>31184.400000000001</v>
      </c>
      <c r="X33">
        <v>870.2</v>
      </c>
      <c r="AB33">
        <v>53135.4</v>
      </c>
      <c r="AC33">
        <v>2.1896137038584444</v>
      </c>
      <c r="AK33">
        <v>53135.4</v>
      </c>
      <c r="AL33">
        <v>2.1896137038584444</v>
      </c>
    </row>
    <row r="34" spans="2:38" x14ac:dyDescent="0.25">
      <c r="B34">
        <v>52490</v>
      </c>
      <c r="C34">
        <v>23247</v>
      </c>
      <c r="D34">
        <v>109654</v>
      </c>
      <c r="E34">
        <v>103075</v>
      </c>
      <c r="F34">
        <v>103309</v>
      </c>
      <c r="H34">
        <v>84495</v>
      </c>
      <c r="J34">
        <f t="shared" ref="J34:J65" si="6">AVERAGE(B34:F34)</f>
        <v>78355</v>
      </c>
      <c r="K34">
        <f t="shared" ref="K34:K65" si="7">H34/J34</f>
        <v>1.0783613043200817</v>
      </c>
      <c r="L34">
        <f t="shared" ref="L34:L65" si="8">MAX(B34:F34)</f>
        <v>109654</v>
      </c>
      <c r="M34">
        <f t="shared" ref="M34:M65" si="9">MIN(B34:F34)</f>
        <v>23247</v>
      </c>
      <c r="N34">
        <f t="shared" ref="N34:N65" si="10">AVERAGE(B34:F34)</f>
        <v>78355</v>
      </c>
      <c r="O34">
        <f t="shared" ref="O34:O65" si="11">L34-M34</f>
        <v>86407</v>
      </c>
      <c r="Q34">
        <v>-51174</v>
      </c>
      <c r="R34">
        <v>4</v>
      </c>
      <c r="T34">
        <v>-15863</v>
      </c>
      <c r="U34">
        <v>-1315.6000000000058</v>
      </c>
      <c r="W34">
        <v>23718.199999999997</v>
      </c>
      <c r="X34">
        <v>2884.8</v>
      </c>
      <c r="AB34">
        <v>78355</v>
      </c>
      <c r="AC34">
        <v>1.0783613043200817</v>
      </c>
      <c r="AI34">
        <v>78355</v>
      </c>
      <c r="AJ34">
        <v>1.0783613043200817</v>
      </c>
    </row>
    <row r="35" spans="2:38" x14ac:dyDescent="0.25">
      <c r="B35">
        <v>62169</v>
      </c>
      <c r="C35">
        <v>16281</v>
      </c>
      <c r="D35">
        <v>32563</v>
      </c>
      <c r="E35">
        <v>70274</v>
      </c>
      <c r="F35">
        <v>23162</v>
      </c>
      <c r="H35">
        <v>66124</v>
      </c>
      <c r="J35">
        <f t="shared" si="6"/>
        <v>40889.800000000003</v>
      </c>
      <c r="K35">
        <f t="shared" si="7"/>
        <v>1.6171270096698931</v>
      </c>
      <c r="L35">
        <f t="shared" si="8"/>
        <v>70274</v>
      </c>
      <c r="M35">
        <f t="shared" si="9"/>
        <v>16281</v>
      </c>
      <c r="N35">
        <f t="shared" si="10"/>
        <v>40889.800000000003</v>
      </c>
      <c r="O35">
        <f t="shared" si="11"/>
        <v>53993</v>
      </c>
      <c r="Q35">
        <v>-4478</v>
      </c>
      <c r="R35">
        <v>4756</v>
      </c>
      <c r="T35">
        <v>816.40000000000146</v>
      </c>
      <c r="U35">
        <v>-113</v>
      </c>
      <c r="W35">
        <v>18913.2</v>
      </c>
      <c r="X35">
        <v>3850.6000000000004</v>
      </c>
      <c r="AD35">
        <v>40889.800000000003</v>
      </c>
      <c r="AE35">
        <v>1.6171270096698931</v>
      </c>
      <c r="AK35">
        <v>40889.800000000003</v>
      </c>
      <c r="AL35">
        <v>1.6171270096698931</v>
      </c>
    </row>
    <row r="36" spans="2:38" x14ac:dyDescent="0.25">
      <c r="B36">
        <v>62235</v>
      </c>
      <c r="C36">
        <v>97848</v>
      </c>
      <c r="D36">
        <v>33546</v>
      </c>
      <c r="E36">
        <v>21557</v>
      </c>
      <c r="F36">
        <v>101862</v>
      </c>
      <c r="H36">
        <v>77217</v>
      </c>
      <c r="J36">
        <f t="shared" si="6"/>
        <v>63409.599999999999</v>
      </c>
      <c r="K36">
        <f t="shared" si="7"/>
        <v>1.2177493628724989</v>
      </c>
      <c r="L36">
        <f t="shared" si="8"/>
        <v>101862</v>
      </c>
      <c r="M36">
        <f t="shared" si="9"/>
        <v>21557</v>
      </c>
      <c r="N36">
        <f t="shared" si="10"/>
        <v>63409.599999999999</v>
      </c>
      <c r="O36">
        <f t="shared" si="11"/>
        <v>80305</v>
      </c>
      <c r="Q36">
        <v>-7530</v>
      </c>
      <c r="R36">
        <v>4719</v>
      </c>
      <c r="T36">
        <v>15562.599999999999</v>
      </c>
      <c r="U36">
        <v>-408.59999999999854</v>
      </c>
      <c r="W36">
        <v>20151.400000000001</v>
      </c>
      <c r="X36">
        <v>3448.2000000000003</v>
      </c>
      <c r="AD36">
        <v>63409.599999999999</v>
      </c>
      <c r="AE36">
        <v>1.2177493628724989</v>
      </c>
      <c r="AI36">
        <v>63409.599999999999</v>
      </c>
      <c r="AJ36">
        <v>1.2177493628724989</v>
      </c>
    </row>
    <row r="37" spans="2:38" x14ac:dyDescent="0.25">
      <c r="B37">
        <v>18753</v>
      </c>
      <c r="C37">
        <v>103162</v>
      </c>
      <c r="D37">
        <v>53763</v>
      </c>
      <c r="E37">
        <v>35907</v>
      </c>
      <c r="F37">
        <v>109234</v>
      </c>
      <c r="H37">
        <v>114142</v>
      </c>
      <c r="J37">
        <f t="shared" si="6"/>
        <v>64163.8</v>
      </c>
      <c r="K37">
        <f t="shared" si="7"/>
        <v>1.778915837278964</v>
      </c>
      <c r="L37">
        <f t="shared" si="8"/>
        <v>109234</v>
      </c>
      <c r="M37">
        <f t="shared" si="9"/>
        <v>18753</v>
      </c>
      <c r="N37">
        <f t="shared" si="10"/>
        <v>64163.8</v>
      </c>
      <c r="O37">
        <f t="shared" si="11"/>
        <v>90481</v>
      </c>
      <c r="Q37">
        <v>22999</v>
      </c>
      <c r="R37">
        <v>8457</v>
      </c>
      <c r="T37">
        <v>11569</v>
      </c>
      <c r="U37">
        <v>5634.6000000000058</v>
      </c>
      <c r="W37">
        <v>18581.8</v>
      </c>
      <c r="X37">
        <v>9106.2000000000007</v>
      </c>
      <c r="AD37">
        <v>64163.8</v>
      </c>
      <c r="AE37">
        <v>1.778915837278964</v>
      </c>
      <c r="AK37">
        <v>64163.8</v>
      </c>
      <c r="AL37">
        <v>1.778915837278964</v>
      </c>
    </row>
    <row r="38" spans="2:38" x14ac:dyDescent="0.25">
      <c r="B38">
        <v>18071</v>
      </c>
      <c r="C38">
        <v>15472</v>
      </c>
      <c r="D38">
        <v>68005</v>
      </c>
      <c r="E38">
        <v>99806</v>
      </c>
      <c r="F38">
        <v>62574</v>
      </c>
      <c r="H38">
        <v>71563</v>
      </c>
      <c r="J38">
        <f t="shared" si="6"/>
        <v>52785.599999999999</v>
      </c>
      <c r="K38">
        <f t="shared" si="7"/>
        <v>1.355729592919281</v>
      </c>
      <c r="L38">
        <f t="shared" si="8"/>
        <v>99806</v>
      </c>
      <c r="M38">
        <f t="shared" si="9"/>
        <v>15472</v>
      </c>
      <c r="N38">
        <f t="shared" si="10"/>
        <v>52785.599999999999</v>
      </c>
      <c r="O38">
        <f t="shared" si="11"/>
        <v>84334</v>
      </c>
      <c r="Q38">
        <v>1945</v>
      </c>
      <c r="R38">
        <v>8329</v>
      </c>
      <c r="T38">
        <v>-4360.2000000000044</v>
      </c>
      <c r="U38">
        <v>-57.400000000001455</v>
      </c>
      <c r="W38">
        <v>21069.4</v>
      </c>
      <c r="X38">
        <v>1529.4</v>
      </c>
      <c r="Z38">
        <v>52785.599999999999</v>
      </c>
      <c r="AA38">
        <v>1.355729592919281</v>
      </c>
      <c r="AI38">
        <v>52785.599999999999</v>
      </c>
      <c r="AJ38">
        <v>1.355729592919281</v>
      </c>
    </row>
    <row r="39" spans="2:38" x14ac:dyDescent="0.25">
      <c r="B39">
        <v>46053</v>
      </c>
      <c r="C39">
        <v>29778</v>
      </c>
      <c r="D39">
        <v>60913</v>
      </c>
      <c r="E39">
        <v>93799</v>
      </c>
      <c r="F39">
        <v>69139</v>
      </c>
      <c r="H39">
        <v>126159</v>
      </c>
      <c r="J39">
        <f t="shared" si="6"/>
        <v>59936.4</v>
      </c>
      <c r="K39">
        <f t="shared" si="7"/>
        <v>2.104881174044487</v>
      </c>
      <c r="L39">
        <f t="shared" si="8"/>
        <v>93799</v>
      </c>
      <c r="M39">
        <f t="shared" si="9"/>
        <v>29778</v>
      </c>
      <c r="N39">
        <f t="shared" si="10"/>
        <v>59936.4</v>
      </c>
      <c r="O39">
        <f t="shared" si="11"/>
        <v>64021</v>
      </c>
      <c r="Q39">
        <v>5988</v>
      </c>
      <c r="R39">
        <v>-7805</v>
      </c>
      <c r="T39">
        <v>-5450.4000000000015</v>
      </c>
      <c r="U39">
        <v>-165.19999999999709</v>
      </c>
      <c r="W39">
        <v>35216.799999999996</v>
      </c>
      <c r="X39">
        <v>283.60000000000002</v>
      </c>
      <c r="AF39">
        <v>59936.4</v>
      </c>
      <c r="AG39">
        <v>2.104881174044487</v>
      </c>
      <c r="AK39">
        <v>59936.4</v>
      </c>
      <c r="AL39">
        <v>2.104881174044487</v>
      </c>
    </row>
    <row r="40" spans="2:38" x14ac:dyDescent="0.25">
      <c r="B40">
        <v>64379</v>
      </c>
      <c r="C40">
        <v>16119</v>
      </c>
      <c r="D40">
        <v>85935</v>
      </c>
      <c r="E40">
        <v>14283</v>
      </c>
      <c r="F40">
        <v>64104</v>
      </c>
      <c r="H40">
        <v>69443</v>
      </c>
      <c r="J40">
        <f t="shared" si="6"/>
        <v>48964</v>
      </c>
      <c r="K40">
        <f t="shared" si="7"/>
        <v>1.4182460583285679</v>
      </c>
      <c r="L40">
        <f t="shared" si="8"/>
        <v>85935</v>
      </c>
      <c r="M40">
        <f t="shared" si="9"/>
        <v>14283</v>
      </c>
      <c r="N40">
        <f t="shared" si="10"/>
        <v>48964</v>
      </c>
      <c r="O40">
        <f t="shared" si="11"/>
        <v>71652</v>
      </c>
      <c r="Q40">
        <v>9050</v>
      </c>
      <c r="R40">
        <v>-17</v>
      </c>
      <c r="T40">
        <v>5938.5999999999985</v>
      </c>
      <c r="U40">
        <v>-2449.4000000000015</v>
      </c>
      <c r="W40">
        <v>16163.8</v>
      </c>
      <c r="X40">
        <v>5149.8</v>
      </c>
      <c r="Z40">
        <v>48964</v>
      </c>
      <c r="AA40">
        <v>1.4182460583285679</v>
      </c>
      <c r="AI40">
        <v>48964</v>
      </c>
      <c r="AJ40">
        <v>1.4182460583285679</v>
      </c>
    </row>
    <row r="41" spans="2:38" x14ac:dyDescent="0.25">
      <c r="B41">
        <v>78265</v>
      </c>
      <c r="C41">
        <v>18968</v>
      </c>
      <c r="D41">
        <v>71947</v>
      </c>
      <c r="E41">
        <v>94646</v>
      </c>
      <c r="F41">
        <v>49574</v>
      </c>
      <c r="H41">
        <v>120955</v>
      </c>
      <c r="J41">
        <f t="shared" si="6"/>
        <v>62680</v>
      </c>
      <c r="K41">
        <f t="shared" si="7"/>
        <v>1.9297223994894703</v>
      </c>
      <c r="L41">
        <f t="shared" si="8"/>
        <v>94646</v>
      </c>
      <c r="M41">
        <f t="shared" si="9"/>
        <v>18968</v>
      </c>
      <c r="N41">
        <f t="shared" si="10"/>
        <v>62680</v>
      </c>
      <c r="O41">
        <f t="shared" si="11"/>
        <v>75678</v>
      </c>
      <c r="Q41">
        <v>-5120</v>
      </c>
      <c r="R41">
        <v>-2853</v>
      </c>
      <c r="T41">
        <v>-4797.8000000000029</v>
      </c>
      <c r="U41">
        <v>-700.19999999999709</v>
      </c>
      <c r="W41">
        <v>17320.2</v>
      </c>
      <c r="X41">
        <v>3461.7999999999997</v>
      </c>
      <c r="AF41">
        <v>62680</v>
      </c>
      <c r="AG41">
        <v>1.9297223994894703</v>
      </c>
      <c r="AK41">
        <v>62680</v>
      </c>
      <c r="AL41">
        <v>1.9297223994894703</v>
      </c>
    </row>
    <row r="42" spans="2:38" x14ac:dyDescent="0.25">
      <c r="B42">
        <v>102903</v>
      </c>
      <c r="C42">
        <v>48828</v>
      </c>
      <c r="D42">
        <v>84109</v>
      </c>
      <c r="E42">
        <v>82565</v>
      </c>
      <c r="F42">
        <v>102327</v>
      </c>
      <c r="H42">
        <v>112552</v>
      </c>
      <c r="J42">
        <f t="shared" si="6"/>
        <v>84146.4</v>
      </c>
      <c r="K42">
        <f t="shared" si="7"/>
        <v>1.337573562267667</v>
      </c>
      <c r="L42">
        <f t="shared" si="8"/>
        <v>102903</v>
      </c>
      <c r="M42">
        <f t="shared" si="9"/>
        <v>48828</v>
      </c>
      <c r="N42">
        <f t="shared" si="10"/>
        <v>84146.4</v>
      </c>
      <c r="O42">
        <f t="shared" si="11"/>
        <v>54075</v>
      </c>
      <c r="Q42">
        <v>2098</v>
      </c>
      <c r="R42">
        <v>2936</v>
      </c>
      <c r="T42">
        <v>27098.999999999993</v>
      </c>
      <c r="U42">
        <v>3056</v>
      </c>
      <c r="W42">
        <v>27099</v>
      </c>
      <c r="X42">
        <v>3057.6</v>
      </c>
      <c r="AD42">
        <v>84146.4</v>
      </c>
      <c r="AE42">
        <v>1.337573562267667</v>
      </c>
      <c r="AI42">
        <v>84146.4</v>
      </c>
      <c r="AJ42">
        <v>1.337573562267667</v>
      </c>
    </row>
    <row r="43" spans="2:38" x14ac:dyDescent="0.25">
      <c r="B43">
        <v>21687</v>
      </c>
      <c r="C43">
        <v>8380</v>
      </c>
      <c r="D43">
        <v>119843</v>
      </c>
      <c r="E43">
        <v>17120</v>
      </c>
      <c r="F43">
        <v>4628</v>
      </c>
      <c r="H43">
        <v>53417</v>
      </c>
      <c r="J43">
        <f t="shared" si="6"/>
        <v>34331.599999999999</v>
      </c>
      <c r="K43">
        <f t="shared" si="7"/>
        <v>1.555913502429249</v>
      </c>
      <c r="L43">
        <f t="shared" si="8"/>
        <v>119843</v>
      </c>
      <c r="M43">
        <f t="shared" si="9"/>
        <v>4628</v>
      </c>
      <c r="N43">
        <f t="shared" si="10"/>
        <v>34331.599999999999</v>
      </c>
      <c r="O43">
        <f t="shared" si="11"/>
        <v>115215</v>
      </c>
      <c r="Q43">
        <v>896</v>
      </c>
      <c r="R43">
        <v>-2601</v>
      </c>
      <c r="T43">
        <v>-4462.5999999999985</v>
      </c>
      <c r="U43">
        <v>-2068.5999999999985</v>
      </c>
      <c r="W43">
        <v>30767.4</v>
      </c>
      <c r="X43">
        <v>5929</v>
      </c>
      <c r="Z43">
        <v>34331.599999999999</v>
      </c>
      <c r="AA43">
        <v>1.555913502429249</v>
      </c>
      <c r="AK43">
        <v>34331.599999999999</v>
      </c>
      <c r="AL43">
        <v>1.555913502429249</v>
      </c>
    </row>
    <row r="44" spans="2:38" x14ac:dyDescent="0.25">
      <c r="B44">
        <v>111518</v>
      </c>
      <c r="C44">
        <v>25418</v>
      </c>
      <c r="D44">
        <v>85563</v>
      </c>
      <c r="E44">
        <v>33290</v>
      </c>
      <c r="F44">
        <v>39313</v>
      </c>
      <c r="H44">
        <v>99018</v>
      </c>
      <c r="J44">
        <f t="shared" si="6"/>
        <v>59020.4</v>
      </c>
      <c r="K44">
        <f t="shared" si="7"/>
        <v>1.6776911034150903</v>
      </c>
      <c r="L44">
        <f t="shared" si="8"/>
        <v>111518</v>
      </c>
      <c r="M44">
        <f t="shared" si="9"/>
        <v>25418</v>
      </c>
      <c r="N44">
        <f t="shared" si="10"/>
        <v>59020.4</v>
      </c>
      <c r="O44">
        <f t="shared" si="11"/>
        <v>86100</v>
      </c>
      <c r="Q44">
        <v>-14388</v>
      </c>
      <c r="R44">
        <v>611</v>
      </c>
      <c r="T44">
        <v>-5136.4000000000015</v>
      </c>
      <c r="U44">
        <v>2374</v>
      </c>
      <c r="W44">
        <v>29192</v>
      </c>
      <c r="X44">
        <v>5361.2000000000007</v>
      </c>
      <c r="AF44">
        <v>59020.4</v>
      </c>
      <c r="AG44">
        <v>1.6776911034150903</v>
      </c>
      <c r="AK44">
        <v>59020.4</v>
      </c>
      <c r="AL44">
        <v>1.6776911034150903</v>
      </c>
    </row>
    <row r="45" spans="2:38" x14ac:dyDescent="0.25">
      <c r="B45">
        <v>46720</v>
      </c>
      <c r="C45">
        <v>101774</v>
      </c>
      <c r="D45">
        <v>30415</v>
      </c>
      <c r="E45">
        <v>22946</v>
      </c>
      <c r="F45">
        <v>58395</v>
      </c>
      <c r="H45">
        <v>113280</v>
      </c>
      <c r="J45">
        <f t="shared" si="6"/>
        <v>52050</v>
      </c>
      <c r="K45">
        <f t="shared" si="7"/>
        <v>2.1763688760806916</v>
      </c>
      <c r="L45">
        <f t="shared" si="8"/>
        <v>101774</v>
      </c>
      <c r="M45">
        <f t="shared" si="9"/>
        <v>22946</v>
      </c>
      <c r="N45">
        <f t="shared" si="10"/>
        <v>52050</v>
      </c>
      <c r="O45">
        <f t="shared" si="11"/>
        <v>78828</v>
      </c>
      <c r="Q45">
        <v>-8859</v>
      </c>
      <c r="R45">
        <v>-29</v>
      </c>
      <c r="T45">
        <v>-20864.399999999994</v>
      </c>
      <c r="U45">
        <v>-1414.1999999999971</v>
      </c>
      <c r="W45">
        <v>55965.200000000004</v>
      </c>
      <c r="X45">
        <v>1427</v>
      </c>
      <c r="AF45">
        <v>52050</v>
      </c>
      <c r="AG45">
        <v>2.1763688760806916</v>
      </c>
      <c r="AK45">
        <v>52050</v>
      </c>
      <c r="AL45">
        <v>2.1763688760806916</v>
      </c>
    </row>
    <row r="46" spans="2:38" x14ac:dyDescent="0.25">
      <c r="B46">
        <v>84508</v>
      </c>
      <c r="C46">
        <v>10905</v>
      </c>
      <c r="D46">
        <v>50145</v>
      </c>
      <c r="E46">
        <v>15842</v>
      </c>
      <c r="F46">
        <v>53869</v>
      </c>
      <c r="H46">
        <v>52582</v>
      </c>
      <c r="J46">
        <f t="shared" si="6"/>
        <v>43053.8</v>
      </c>
      <c r="K46">
        <f t="shared" si="7"/>
        <v>1.2213091527344857</v>
      </c>
      <c r="L46">
        <f t="shared" si="8"/>
        <v>84508</v>
      </c>
      <c r="M46">
        <f t="shared" si="9"/>
        <v>10905</v>
      </c>
      <c r="N46">
        <f t="shared" si="10"/>
        <v>43053.8</v>
      </c>
      <c r="O46">
        <f t="shared" si="11"/>
        <v>73603</v>
      </c>
      <c r="Q46">
        <v>-43358</v>
      </c>
      <c r="R46">
        <v>-911</v>
      </c>
      <c r="T46">
        <v>-32369.800000000003</v>
      </c>
      <c r="U46">
        <v>-3027.1999999999971</v>
      </c>
      <c r="W46">
        <v>32369.800000000003</v>
      </c>
      <c r="X46">
        <v>3978.7999999999997</v>
      </c>
      <c r="AB46">
        <v>43053.8</v>
      </c>
      <c r="AC46">
        <v>1.2213091527344857</v>
      </c>
      <c r="AI46">
        <v>43053.8</v>
      </c>
      <c r="AJ46">
        <v>1.2213091527344857</v>
      </c>
    </row>
    <row r="47" spans="2:38" x14ac:dyDescent="0.25">
      <c r="B47">
        <v>44370</v>
      </c>
      <c r="C47">
        <v>79030</v>
      </c>
      <c r="D47">
        <v>22064</v>
      </c>
      <c r="E47">
        <v>68803</v>
      </c>
      <c r="F47">
        <v>41931</v>
      </c>
      <c r="H47">
        <v>58615</v>
      </c>
      <c r="J47">
        <f t="shared" si="6"/>
        <v>51239.6</v>
      </c>
      <c r="K47">
        <f t="shared" si="7"/>
        <v>1.143939453079259</v>
      </c>
      <c r="L47">
        <f t="shared" si="8"/>
        <v>79030</v>
      </c>
      <c r="M47">
        <f t="shared" si="9"/>
        <v>22064</v>
      </c>
      <c r="N47">
        <f t="shared" si="10"/>
        <v>51239.6</v>
      </c>
      <c r="O47">
        <f t="shared" si="11"/>
        <v>56966</v>
      </c>
      <c r="Q47">
        <v>2281</v>
      </c>
      <c r="R47">
        <v>-5312</v>
      </c>
      <c r="T47">
        <v>17709.799999999996</v>
      </c>
      <c r="U47">
        <v>-1389.5999999999985</v>
      </c>
      <c r="W47">
        <v>36096.6</v>
      </c>
      <c r="X47">
        <v>1393.6000000000001</v>
      </c>
      <c r="AD47">
        <v>51239.6</v>
      </c>
      <c r="AE47">
        <v>1.143939453079259</v>
      </c>
      <c r="AI47">
        <v>51239.6</v>
      </c>
      <c r="AJ47">
        <v>1.143939453079259</v>
      </c>
    </row>
    <row r="48" spans="2:38" x14ac:dyDescent="0.25">
      <c r="B48">
        <v>68430</v>
      </c>
      <c r="C48">
        <v>3603</v>
      </c>
      <c r="D48">
        <v>86649</v>
      </c>
      <c r="E48">
        <v>41611</v>
      </c>
      <c r="F48">
        <v>107175</v>
      </c>
      <c r="H48">
        <v>116893</v>
      </c>
      <c r="J48">
        <f t="shared" si="6"/>
        <v>61493.599999999999</v>
      </c>
      <c r="K48">
        <f t="shared" si="7"/>
        <v>1.9008970039158548</v>
      </c>
      <c r="L48">
        <f t="shared" si="8"/>
        <v>107175</v>
      </c>
      <c r="M48">
        <f t="shared" si="9"/>
        <v>3603</v>
      </c>
      <c r="N48">
        <f t="shared" si="10"/>
        <v>61493.599999999999</v>
      </c>
      <c r="O48">
        <f t="shared" si="11"/>
        <v>103572</v>
      </c>
      <c r="Q48">
        <v>-19145</v>
      </c>
      <c r="R48">
        <v>899</v>
      </c>
      <c r="T48">
        <v>-16340.799999999996</v>
      </c>
      <c r="U48">
        <v>1041.4000000000015</v>
      </c>
      <c r="W48">
        <v>24721.599999999999</v>
      </c>
      <c r="X48">
        <v>1243</v>
      </c>
      <c r="AF48">
        <v>61493.599999999999</v>
      </c>
      <c r="AG48">
        <v>1.9008970039158548</v>
      </c>
      <c r="AK48">
        <v>61493.599999999999</v>
      </c>
      <c r="AL48">
        <v>1.9008970039158548</v>
      </c>
    </row>
    <row r="49" spans="2:38" x14ac:dyDescent="0.25">
      <c r="B49">
        <v>50247</v>
      </c>
      <c r="C49">
        <v>64882</v>
      </c>
      <c r="D49">
        <v>51889</v>
      </c>
      <c r="E49">
        <v>62928</v>
      </c>
      <c r="F49">
        <v>25927</v>
      </c>
      <c r="H49">
        <v>58090</v>
      </c>
      <c r="J49">
        <f t="shared" si="6"/>
        <v>51174.6</v>
      </c>
      <c r="K49">
        <f t="shared" si="7"/>
        <v>1.1351334451075339</v>
      </c>
      <c r="L49">
        <f t="shared" si="8"/>
        <v>64882</v>
      </c>
      <c r="M49">
        <f t="shared" si="9"/>
        <v>25927</v>
      </c>
      <c r="N49">
        <f t="shared" si="10"/>
        <v>51174.6</v>
      </c>
      <c r="O49">
        <f t="shared" si="11"/>
        <v>38955</v>
      </c>
      <c r="Q49">
        <v>-44246</v>
      </c>
      <c r="R49">
        <v>-42</v>
      </c>
      <c r="T49">
        <v>-15343.799999999996</v>
      </c>
      <c r="U49">
        <v>-586.20000000000437</v>
      </c>
      <c r="W49">
        <v>33718.600000000006</v>
      </c>
      <c r="X49">
        <v>1340.2</v>
      </c>
      <c r="AF49">
        <v>51174.6</v>
      </c>
      <c r="AG49">
        <v>1.1351334451075339</v>
      </c>
      <c r="AI49">
        <v>51174.6</v>
      </c>
      <c r="AJ49">
        <v>1.1351334451075339</v>
      </c>
    </row>
    <row r="50" spans="2:38" x14ac:dyDescent="0.25">
      <c r="B50">
        <v>97916</v>
      </c>
      <c r="C50">
        <v>94735</v>
      </c>
      <c r="D50">
        <v>28862</v>
      </c>
      <c r="E50">
        <v>111217</v>
      </c>
      <c r="F50">
        <v>16271</v>
      </c>
      <c r="H50">
        <v>95334</v>
      </c>
      <c r="J50">
        <f t="shared" si="6"/>
        <v>69800.2</v>
      </c>
      <c r="K50">
        <f t="shared" si="7"/>
        <v>1.3658127054077209</v>
      </c>
      <c r="L50">
        <f t="shared" si="8"/>
        <v>111217</v>
      </c>
      <c r="M50">
        <f t="shared" si="9"/>
        <v>16271</v>
      </c>
      <c r="N50">
        <f t="shared" si="10"/>
        <v>69800.2</v>
      </c>
      <c r="O50">
        <f t="shared" si="11"/>
        <v>94946</v>
      </c>
      <c r="Q50">
        <v>-6387</v>
      </c>
      <c r="R50">
        <v>-7677</v>
      </c>
      <c r="T50">
        <v>15409.599999999999</v>
      </c>
      <c r="U50">
        <v>1719.5999999999913</v>
      </c>
      <c r="W50">
        <v>29385.600000000002</v>
      </c>
      <c r="X50">
        <v>1719.6</v>
      </c>
      <c r="AD50">
        <v>69800.2</v>
      </c>
      <c r="AE50">
        <v>1.3658127054077209</v>
      </c>
      <c r="AI50">
        <v>69800.2</v>
      </c>
      <c r="AJ50">
        <v>1.3658127054077209</v>
      </c>
    </row>
    <row r="51" spans="2:38" x14ac:dyDescent="0.25">
      <c r="B51">
        <v>29450</v>
      </c>
      <c r="C51">
        <v>7675</v>
      </c>
      <c r="D51">
        <v>26798</v>
      </c>
      <c r="E51">
        <v>30176</v>
      </c>
      <c r="F51">
        <v>105371</v>
      </c>
      <c r="H51">
        <v>91213</v>
      </c>
      <c r="J51">
        <f t="shared" si="6"/>
        <v>39894</v>
      </c>
      <c r="K51">
        <f t="shared" si="7"/>
        <v>2.2863839173810598</v>
      </c>
      <c r="L51">
        <f t="shared" si="8"/>
        <v>105371</v>
      </c>
      <c r="M51">
        <f t="shared" si="9"/>
        <v>7675</v>
      </c>
      <c r="N51">
        <f t="shared" si="10"/>
        <v>39894</v>
      </c>
      <c r="O51">
        <f t="shared" si="11"/>
        <v>97696</v>
      </c>
      <c r="Q51">
        <v>1915</v>
      </c>
      <c r="R51">
        <v>22</v>
      </c>
      <c r="T51">
        <v>3830.4000000000015</v>
      </c>
      <c r="U51">
        <v>-1514.5999999999985</v>
      </c>
      <c r="W51">
        <v>14706.400000000001</v>
      </c>
      <c r="X51">
        <v>5968.5999999999995</v>
      </c>
      <c r="AD51">
        <v>39894</v>
      </c>
      <c r="AE51">
        <v>2.2863839173810598</v>
      </c>
      <c r="AK51">
        <v>39894</v>
      </c>
      <c r="AL51">
        <v>2.2863839173810598</v>
      </c>
    </row>
    <row r="52" spans="2:38" x14ac:dyDescent="0.25">
      <c r="B52">
        <v>38995</v>
      </c>
      <c r="C52">
        <v>88517</v>
      </c>
      <c r="D52">
        <v>58827</v>
      </c>
      <c r="E52">
        <v>52294</v>
      </c>
      <c r="F52">
        <v>11246</v>
      </c>
      <c r="H52">
        <v>123497</v>
      </c>
      <c r="J52">
        <f t="shared" si="6"/>
        <v>49975.8</v>
      </c>
      <c r="K52">
        <f t="shared" si="7"/>
        <v>2.4711360298384415</v>
      </c>
      <c r="L52">
        <f t="shared" si="8"/>
        <v>88517</v>
      </c>
      <c r="M52">
        <f t="shared" si="9"/>
        <v>11246</v>
      </c>
      <c r="N52">
        <f t="shared" si="10"/>
        <v>49975.8</v>
      </c>
      <c r="O52">
        <f t="shared" si="11"/>
        <v>77271</v>
      </c>
      <c r="Q52">
        <v>6278</v>
      </c>
      <c r="R52">
        <v>-6502</v>
      </c>
      <c r="T52">
        <v>-17821.800000000003</v>
      </c>
      <c r="U52">
        <v>-2904.1999999999971</v>
      </c>
      <c r="W52">
        <v>27515.800000000003</v>
      </c>
      <c r="X52">
        <v>2904.2000000000003</v>
      </c>
      <c r="AF52">
        <v>49975.8</v>
      </c>
      <c r="AG52">
        <v>2.4711360298384415</v>
      </c>
      <c r="AK52">
        <v>49975.8</v>
      </c>
      <c r="AL52">
        <v>2.4711360298384415</v>
      </c>
    </row>
    <row r="53" spans="2:38" x14ac:dyDescent="0.25">
      <c r="B53">
        <v>106548</v>
      </c>
      <c r="C53">
        <v>83673</v>
      </c>
      <c r="D53">
        <v>18266</v>
      </c>
      <c r="E53">
        <v>44587</v>
      </c>
      <c r="F53">
        <v>62977</v>
      </c>
      <c r="H53">
        <v>108870</v>
      </c>
      <c r="J53">
        <f t="shared" si="6"/>
        <v>63210.2</v>
      </c>
      <c r="K53">
        <f t="shared" si="7"/>
        <v>1.722348608294231</v>
      </c>
      <c r="L53">
        <f t="shared" si="8"/>
        <v>106548</v>
      </c>
      <c r="M53">
        <f t="shared" si="9"/>
        <v>18266</v>
      </c>
      <c r="N53">
        <f t="shared" si="10"/>
        <v>63210.2</v>
      </c>
      <c r="O53">
        <f t="shared" si="11"/>
        <v>88282</v>
      </c>
      <c r="Q53">
        <v>17850</v>
      </c>
      <c r="R53">
        <v>1673</v>
      </c>
      <c r="T53">
        <v>1931.5999999999985</v>
      </c>
      <c r="U53">
        <v>-1994.4000000000015</v>
      </c>
      <c r="W53">
        <v>44784.4</v>
      </c>
      <c r="X53">
        <v>2363.9999999999995</v>
      </c>
      <c r="AF53">
        <v>63210.2</v>
      </c>
      <c r="AG53">
        <v>1.722348608294231</v>
      </c>
      <c r="AK53">
        <v>63210.2</v>
      </c>
      <c r="AL53">
        <v>1.722348608294231</v>
      </c>
    </row>
    <row r="54" spans="2:38" x14ac:dyDescent="0.25">
      <c r="B54">
        <v>87760</v>
      </c>
      <c r="C54">
        <v>24919</v>
      </c>
      <c r="D54">
        <v>85657</v>
      </c>
      <c r="E54">
        <v>87962</v>
      </c>
      <c r="F54">
        <v>31174</v>
      </c>
      <c r="H54">
        <v>120978</v>
      </c>
      <c r="J54">
        <f t="shared" si="6"/>
        <v>63494.400000000001</v>
      </c>
      <c r="K54">
        <f t="shared" si="7"/>
        <v>1.9053333837314785</v>
      </c>
      <c r="L54">
        <f t="shared" si="8"/>
        <v>87962</v>
      </c>
      <c r="M54">
        <f t="shared" si="9"/>
        <v>24919</v>
      </c>
      <c r="N54">
        <f t="shared" si="10"/>
        <v>63494.400000000001</v>
      </c>
      <c r="O54">
        <f t="shared" si="11"/>
        <v>63043</v>
      </c>
      <c r="Q54">
        <v>56034</v>
      </c>
      <c r="R54">
        <v>3037</v>
      </c>
      <c r="T54">
        <v>3052.2000000000044</v>
      </c>
      <c r="U54">
        <v>2834.4000000000015</v>
      </c>
      <c r="W54">
        <v>15242.599999999999</v>
      </c>
      <c r="X54">
        <v>2834.3999999999996</v>
      </c>
      <c r="Z54">
        <v>63494.400000000001</v>
      </c>
      <c r="AA54">
        <v>1.9053333837314785</v>
      </c>
      <c r="AK54">
        <v>63494.400000000001</v>
      </c>
      <c r="AL54">
        <v>1.9053333837314785</v>
      </c>
    </row>
    <row r="55" spans="2:38" x14ac:dyDescent="0.25">
      <c r="B55">
        <v>20616</v>
      </c>
      <c r="C55">
        <v>17054</v>
      </c>
      <c r="D55">
        <v>45859</v>
      </c>
      <c r="E55">
        <v>26964</v>
      </c>
      <c r="F55">
        <v>92901</v>
      </c>
      <c r="H55">
        <v>43377</v>
      </c>
      <c r="J55">
        <f t="shared" si="6"/>
        <v>40678.800000000003</v>
      </c>
      <c r="K55">
        <f t="shared" si="7"/>
        <v>1.0663293902475</v>
      </c>
      <c r="L55">
        <f t="shared" si="8"/>
        <v>92901</v>
      </c>
      <c r="M55">
        <f t="shared" si="9"/>
        <v>17054</v>
      </c>
      <c r="N55">
        <f t="shared" si="10"/>
        <v>40678.800000000003</v>
      </c>
      <c r="O55">
        <f t="shared" si="11"/>
        <v>75847</v>
      </c>
      <c r="Q55">
        <v>-32391</v>
      </c>
      <c r="R55">
        <v>-4272</v>
      </c>
      <c r="T55">
        <v>-17131.199999999997</v>
      </c>
      <c r="U55">
        <v>-1197.3999999999942</v>
      </c>
      <c r="W55">
        <v>49216</v>
      </c>
      <c r="X55">
        <v>1237.0000000000002</v>
      </c>
      <c r="Z55">
        <v>40678.800000000003</v>
      </c>
      <c r="AA55">
        <v>1.0663293902475</v>
      </c>
      <c r="AI55">
        <v>40678.800000000003</v>
      </c>
      <c r="AJ55">
        <v>1.0663293902475</v>
      </c>
    </row>
    <row r="56" spans="2:38" x14ac:dyDescent="0.25">
      <c r="B56">
        <v>83884</v>
      </c>
      <c r="C56">
        <v>33174</v>
      </c>
      <c r="D56">
        <v>40775</v>
      </c>
      <c r="E56">
        <v>39058</v>
      </c>
      <c r="F56">
        <v>78445</v>
      </c>
      <c r="H56">
        <v>126889</v>
      </c>
      <c r="J56">
        <f t="shared" si="6"/>
        <v>55067.199999999997</v>
      </c>
      <c r="K56">
        <f t="shared" si="7"/>
        <v>2.3042573437545402</v>
      </c>
      <c r="L56">
        <f t="shared" si="8"/>
        <v>83884</v>
      </c>
      <c r="M56">
        <f t="shared" si="9"/>
        <v>33174</v>
      </c>
      <c r="N56">
        <f t="shared" si="10"/>
        <v>55067.199999999997</v>
      </c>
      <c r="O56">
        <f t="shared" si="11"/>
        <v>50710</v>
      </c>
      <c r="Q56">
        <v>16558</v>
      </c>
      <c r="R56">
        <v>393</v>
      </c>
      <c r="T56">
        <v>-2939.6000000000058</v>
      </c>
      <c r="U56">
        <v>-167.40000000000146</v>
      </c>
      <c r="W56">
        <v>18512.8</v>
      </c>
      <c r="X56">
        <v>7498.6</v>
      </c>
      <c r="AD56">
        <v>55067.199999999997</v>
      </c>
      <c r="AE56">
        <v>2.3042573437545402</v>
      </c>
      <c r="AK56">
        <v>55067.199999999997</v>
      </c>
      <c r="AL56">
        <v>2.3042573437545402</v>
      </c>
    </row>
    <row r="57" spans="2:38" x14ac:dyDescent="0.25">
      <c r="B57">
        <v>36890</v>
      </c>
      <c r="C57">
        <v>98497</v>
      </c>
      <c r="D57">
        <v>13948</v>
      </c>
      <c r="E57">
        <v>71403</v>
      </c>
      <c r="F57">
        <v>90629</v>
      </c>
      <c r="H57">
        <v>115476</v>
      </c>
      <c r="J57">
        <f t="shared" si="6"/>
        <v>62273.4</v>
      </c>
      <c r="K57">
        <f t="shared" si="7"/>
        <v>1.854339091811271</v>
      </c>
      <c r="L57">
        <f t="shared" si="8"/>
        <v>98497</v>
      </c>
      <c r="M57">
        <f t="shared" si="9"/>
        <v>13948</v>
      </c>
      <c r="N57">
        <f t="shared" si="10"/>
        <v>62273.4</v>
      </c>
      <c r="O57">
        <f t="shared" si="11"/>
        <v>84549</v>
      </c>
      <c r="Q57">
        <v>-20931</v>
      </c>
      <c r="R57">
        <v>0</v>
      </c>
      <c r="T57">
        <v>-20210.400000000001</v>
      </c>
      <c r="U57">
        <v>-807</v>
      </c>
      <c r="W57">
        <v>34808.400000000001</v>
      </c>
      <c r="X57">
        <v>5776.9999999999991</v>
      </c>
      <c r="AF57">
        <v>62273.4</v>
      </c>
      <c r="AG57">
        <v>1.854339091811271</v>
      </c>
      <c r="AK57">
        <v>62273.4</v>
      </c>
      <c r="AL57">
        <v>1.854339091811271</v>
      </c>
    </row>
    <row r="58" spans="2:38" x14ac:dyDescent="0.25">
      <c r="B58">
        <v>65112</v>
      </c>
      <c r="C58">
        <v>51830</v>
      </c>
      <c r="D58">
        <v>45965</v>
      </c>
      <c r="E58">
        <v>84185</v>
      </c>
      <c r="F58">
        <v>37239</v>
      </c>
      <c r="H58">
        <v>80097</v>
      </c>
      <c r="J58">
        <f t="shared" si="6"/>
        <v>56866.2</v>
      </c>
      <c r="K58">
        <f t="shared" si="7"/>
        <v>1.4085168342530361</v>
      </c>
      <c r="L58">
        <f t="shared" si="8"/>
        <v>84185</v>
      </c>
      <c r="M58">
        <f t="shared" si="9"/>
        <v>37239</v>
      </c>
      <c r="N58">
        <f t="shared" si="10"/>
        <v>56866.2</v>
      </c>
      <c r="O58">
        <f t="shared" si="11"/>
        <v>46946</v>
      </c>
      <c r="Q58">
        <v>35940</v>
      </c>
      <c r="R58">
        <v>-6233</v>
      </c>
      <c r="T58">
        <v>17284.799999999996</v>
      </c>
      <c r="U58">
        <v>-186.80000000000291</v>
      </c>
      <c r="W58">
        <v>36253.599999999999</v>
      </c>
      <c r="X58">
        <v>688.80000000000007</v>
      </c>
      <c r="Z58">
        <v>56866.2</v>
      </c>
      <c r="AA58">
        <v>1.4085168342530361</v>
      </c>
      <c r="AI58">
        <v>56866.2</v>
      </c>
      <c r="AJ58">
        <v>1.4085168342530361</v>
      </c>
    </row>
    <row r="59" spans="2:38" x14ac:dyDescent="0.25">
      <c r="B59">
        <v>78876</v>
      </c>
      <c r="C59">
        <v>51799</v>
      </c>
      <c r="D59">
        <v>52851</v>
      </c>
      <c r="E59">
        <v>39823</v>
      </c>
      <c r="F59">
        <v>41801</v>
      </c>
      <c r="H59">
        <v>109072</v>
      </c>
      <c r="J59">
        <f t="shared" si="6"/>
        <v>53030</v>
      </c>
      <c r="K59">
        <f t="shared" si="7"/>
        <v>2.0567980388459364</v>
      </c>
      <c r="L59">
        <f t="shared" si="8"/>
        <v>78876</v>
      </c>
      <c r="M59">
        <f t="shared" si="9"/>
        <v>39823</v>
      </c>
      <c r="N59">
        <f t="shared" si="10"/>
        <v>53030</v>
      </c>
      <c r="O59">
        <f t="shared" si="11"/>
        <v>39053</v>
      </c>
      <c r="Q59">
        <v>9073</v>
      </c>
      <c r="R59">
        <v>917</v>
      </c>
      <c r="T59">
        <v>3707</v>
      </c>
      <c r="U59">
        <v>3283.5999999999985</v>
      </c>
      <c r="W59">
        <v>25300.2</v>
      </c>
      <c r="X59">
        <v>3344.8</v>
      </c>
      <c r="AD59">
        <v>53030</v>
      </c>
      <c r="AE59">
        <v>2.0567980388459364</v>
      </c>
      <c r="AK59">
        <v>53030</v>
      </c>
      <c r="AL59">
        <v>2.0567980388459364</v>
      </c>
    </row>
    <row r="60" spans="2:38" x14ac:dyDescent="0.25">
      <c r="B60">
        <v>13820</v>
      </c>
      <c r="C60">
        <v>29527</v>
      </c>
      <c r="D60">
        <v>90616</v>
      </c>
      <c r="E60">
        <v>55934</v>
      </c>
      <c r="F60">
        <v>42282</v>
      </c>
      <c r="H60">
        <v>47423</v>
      </c>
      <c r="J60">
        <f t="shared" si="6"/>
        <v>46435.8</v>
      </c>
      <c r="K60">
        <f t="shared" si="7"/>
        <v>1.021259459296491</v>
      </c>
      <c r="L60">
        <f t="shared" si="8"/>
        <v>90616</v>
      </c>
      <c r="M60">
        <f t="shared" si="9"/>
        <v>13820</v>
      </c>
      <c r="N60">
        <f t="shared" si="10"/>
        <v>46435.8</v>
      </c>
      <c r="O60">
        <f t="shared" si="11"/>
        <v>76796</v>
      </c>
      <c r="Q60">
        <v>-37447</v>
      </c>
      <c r="R60">
        <v>-2318</v>
      </c>
      <c r="T60">
        <v>1147.2000000000044</v>
      </c>
      <c r="U60">
        <v>-987.59999999999854</v>
      </c>
      <c r="W60">
        <v>27513.199999999997</v>
      </c>
      <c r="X60">
        <v>987.6</v>
      </c>
      <c r="AD60">
        <v>46435.8</v>
      </c>
      <c r="AE60">
        <v>1.021259459296491</v>
      </c>
      <c r="AI60">
        <v>46435.8</v>
      </c>
      <c r="AJ60">
        <v>1.021259459296491</v>
      </c>
    </row>
    <row r="61" spans="2:38" x14ac:dyDescent="0.25">
      <c r="B61">
        <v>77438</v>
      </c>
      <c r="C61">
        <v>17645</v>
      </c>
      <c r="D61">
        <v>44000</v>
      </c>
      <c r="E61">
        <v>104621</v>
      </c>
      <c r="F61">
        <v>60972</v>
      </c>
      <c r="H61">
        <v>85063</v>
      </c>
      <c r="J61">
        <f t="shared" si="6"/>
        <v>60935.199999999997</v>
      </c>
      <c r="K61">
        <f t="shared" si="7"/>
        <v>1.3959583295041291</v>
      </c>
      <c r="L61">
        <f t="shared" si="8"/>
        <v>104621</v>
      </c>
      <c r="M61">
        <f t="shared" si="9"/>
        <v>17645</v>
      </c>
      <c r="N61">
        <f t="shared" si="10"/>
        <v>60935.199999999997</v>
      </c>
      <c r="O61">
        <f t="shared" si="11"/>
        <v>86976</v>
      </c>
      <c r="Q61">
        <v>1669</v>
      </c>
      <c r="R61">
        <v>1737</v>
      </c>
      <c r="T61">
        <v>-9691.4000000000087</v>
      </c>
      <c r="U61">
        <v>-843.80000000000291</v>
      </c>
      <c r="W61">
        <v>32921.4</v>
      </c>
      <c r="X61">
        <v>2084.6000000000004</v>
      </c>
      <c r="AB61">
        <v>60935.199999999997</v>
      </c>
      <c r="AC61">
        <v>1.3959583295041291</v>
      </c>
      <c r="AI61">
        <v>60935.199999999997</v>
      </c>
      <c r="AJ61">
        <v>1.3959583295041291</v>
      </c>
    </row>
    <row r="62" spans="2:38" x14ac:dyDescent="0.25">
      <c r="B62">
        <v>40474</v>
      </c>
      <c r="C62">
        <v>23998</v>
      </c>
      <c r="D62">
        <v>21883</v>
      </c>
      <c r="E62">
        <v>10283</v>
      </c>
      <c r="F62">
        <v>73418</v>
      </c>
      <c r="H62">
        <v>51981</v>
      </c>
      <c r="J62">
        <f t="shared" si="6"/>
        <v>34011.199999999997</v>
      </c>
      <c r="K62">
        <f t="shared" si="7"/>
        <v>1.5283494848755705</v>
      </c>
      <c r="L62">
        <f t="shared" si="8"/>
        <v>73418</v>
      </c>
      <c r="M62">
        <f t="shared" si="9"/>
        <v>10283</v>
      </c>
      <c r="N62">
        <f t="shared" si="10"/>
        <v>34011.199999999997</v>
      </c>
      <c r="O62">
        <f t="shared" si="11"/>
        <v>63135</v>
      </c>
      <c r="Q62">
        <v>-30183</v>
      </c>
      <c r="R62">
        <v>9</v>
      </c>
      <c r="T62">
        <v>-35262.400000000009</v>
      </c>
      <c r="U62">
        <v>-1090.2000000000044</v>
      </c>
      <c r="W62">
        <v>41956.4</v>
      </c>
      <c r="X62">
        <v>1709.4</v>
      </c>
      <c r="AB62">
        <v>34011.199999999997</v>
      </c>
      <c r="AC62">
        <v>1.5283494848755705</v>
      </c>
      <c r="AK62">
        <v>34011.199999999997</v>
      </c>
      <c r="AL62">
        <v>1.5283494848755705</v>
      </c>
    </row>
    <row r="63" spans="2:38" x14ac:dyDescent="0.25">
      <c r="B63">
        <v>50405</v>
      </c>
      <c r="C63">
        <v>103749</v>
      </c>
      <c r="D63">
        <v>107091</v>
      </c>
      <c r="E63">
        <v>74855</v>
      </c>
      <c r="F63">
        <v>12975</v>
      </c>
      <c r="H63">
        <v>126960</v>
      </c>
      <c r="J63">
        <f t="shared" si="6"/>
        <v>69815</v>
      </c>
      <c r="K63">
        <f t="shared" si="7"/>
        <v>1.8185203752775192</v>
      </c>
      <c r="L63">
        <f t="shared" si="8"/>
        <v>107091</v>
      </c>
      <c r="M63">
        <f t="shared" si="9"/>
        <v>12975</v>
      </c>
      <c r="N63">
        <f t="shared" si="10"/>
        <v>69815</v>
      </c>
      <c r="O63">
        <f t="shared" si="11"/>
        <v>94116</v>
      </c>
      <c r="Q63">
        <v>-9570</v>
      </c>
      <c r="R63">
        <v>316</v>
      </c>
      <c r="T63">
        <v>-8413</v>
      </c>
      <c r="U63">
        <v>-3116.8000000000029</v>
      </c>
      <c r="W63">
        <v>26877</v>
      </c>
      <c r="X63">
        <v>3144.7999999999997</v>
      </c>
      <c r="AF63">
        <v>69815</v>
      </c>
      <c r="AG63">
        <v>1.8185203752775192</v>
      </c>
      <c r="AK63">
        <v>69815</v>
      </c>
      <c r="AL63">
        <v>1.8185203752775192</v>
      </c>
    </row>
    <row r="64" spans="2:38" x14ac:dyDescent="0.25">
      <c r="B64">
        <v>92304</v>
      </c>
      <c r="C64">
        <v>62892</v>
      </c>
      <c r="D64">
        <v>56202</v>
      </c>
      <c r="E64">
        <v>70532</v>
      </c>
      <c r="F64">
        <v>107986</v>
      </c>
      <c r="H64">
        <v>94506</v>
      </c>
      <c r="J64">
        <f t="shared" si="6"/>
        <v>77983.199999999997</v>
      </c>
      <c r="K64">
        <f t="shared" si="7"/>
        <v>1.2118764041485859</v>
      </c>
      <c r="L64">
        <f t="shared" si="8"/>
        <v>107986</v>
      </c>
      <c r="M64">
        <f t="shared" si="9"/>
        <v>56202</v>
      </c>
      <c r="N64">
        <f t="shared" si="10"/>
        <v>77983.199999999997</v>
      </c>
      <c r="O64">
        <f t="shared" si="11"/>
        <v>51784</v>
      </c>
      <c r="Q64">
        <v>6069</v>
      </c>
      <c r="R64">
        <v>0</v>
      </c>
      <c r="T64">
        <v>345.59999999999127</v>
      </c>
      <c r="U64">
        <v>1271.3999999999942</v>
      </c>
      <c r="W64">
        <v>14371.2</v>
      </c>
      <c r="X64">
        <v>3564.2000000000003</v>
      </c>
      <c r="AB64">
        <v>77983.199999999997</v>
      </c>
      <c r="AC64">
        <v>1.2118764041485859</v>
      </c>
      <c r="AI64">
        <v>77983.199999999997</v>
      </c>
      <c r="AJ64">
        <v>1.2118764041485859</v>
      </c>
    </row>
    <row r="65" spans="2:38" x14ac:dyDescent="0.25">
      <c r="B65">
        <v>58072</v>
      </c>
      <c r="C65">
        <v>103334</v>
      </c>
      <c r="D65">
        <v>61822</v>
      </c>
      <c r="E65">
        <v>25253</v>
      </c>
      <c r="F65">
        <v>75956</v>
      </c>
      <c r="H65">
        <v>107140</v>
      </c>
      <c r="J65">
        <f t="shared" si="6"/>
        <v>64887.4</v>
      </c>
      <c r="K65">
        <f t="shared" si="7"/>
        <v>1.6511680233758788</v>
      </c>
      <c r="L65">
        <f t="shared" si="8"/>
        <v>103334</v>
      </c>
      <c r="M65">
        <f t="shared" si="9"/>
        <v>25253</v>
      </c>
      <c r="N65">
        <f t="shared" si="10"/>
        <v>64887.4</v>
      </c>
      <c r="O65">
        <f t="shared" si="11"/>
        <v>78081</v>
      </c>
      <c r="Q65">
        <v>8740</v>
      </c>
      <c r="R65">
        <v>-905</v>
      </c>
      <c r="T65">
        <v>-12479.599999999999</v>
      </c>
      <c r="U65">
        <v>529.80000000000291</v>
      </c>
      <c r="W65">
        <v>35432.799999999996</v>
      </c>
      <c r="X65">
        <v>1825.8</v>
      </c>
      <c r="AB65">
        <v>64887.4</v>
      </c>
      <c r="AC65">
        <v>1.6511680233758788</v>
      </c>
      <c r="AI65">
        <v>64887.4</v>
      </c>
      <c r="AJ65">
        <v>1.6511680233758788</v>
      </c>
    </row>
    <row r="66" spans="2:38" x14ac:dyDescent="0.25">
      <c r="B66">
        <v>34560</v>
      </c>
      <c r="C66">
        <v>85623</v>
      </c>
      <c r="D66">
        <v>81129</v>
      </c>
      <c r="E66">
        <v>75439</v>
      </c>
      <c r="F66">
        <v>86371</v>
      </c>
      <c r="H66">
        <v>114545</v>
      </c>
      <c r="J66">
        <f t="shared" ref="J66:J101" si="12">AVERAGE(B66:F66)</f>
        <v>72624.399999999994</v>
      </c>
      <c r="K66">
        <f t="shared" ref="K66:K97" si="13">H66/J66</f>
        <v>1.5772247343867902</v>
      </c>
      <c r="L66">
        <f t="shared" ref="L66:L101" si="14">MAX(B66:F66)</f>
        <v>86371</v>
      </c>
      <c r="M66">
        <f t="shared" ref="M66:M101" si="15">MIN(B66:F66)</f>
        <v>34560</v>
      </c>
      <c r="N66">
        <f t="shared" ref="N66:N101" si="16">AVERAGE(B66:F66)</f>
        <v>72624.399999999994</v>
      </c>
      <c r="O66">
        <f t="shared" ref="O66:O101" si="17">L66-M66</f>
        <v>51811</v>
      </c>
      <c r="Q66">
        <v>-7102</v>
      </c>
      <c r="R66">
        <v>-9313</v>
      </c>
      <c r="T66">
        <v>-9047.6000000000058</v>
      </c>
      <c r="U66">
        <v>2705.5999999999913</v>
      </c>
      <c r="W66">
        <v>19395.599999999999</v>
      </c>
      <c r="X66">
        <v>2766.3999999999996</v>
      </c>
      <c r="AF66">
        <v>72624.399999999994</v>
      </c>
      <c r="AG66">
        <v>1.5772247343867902</v>
      </c>
      <c r="AK66">
        <v>72624.399999999994</v>
      </c>
      <c r="AL66">
        <v>1.5772247343867902</v>
      </c>
    </row>
    <row r="67" spans="2:38" x14ac:dyDescent="0.25">
      <c r="B67">
        <v>93356</v>
      </c>
      <c r="C67">
        <v>100955</v>
      </c>
      <c r="D67">
        <v>118880</v>
      </c>
      <c r="E67">
        <v>63728</v>
      </c>
      <c r="F67">
        <v>65272</v>
      </c>
      <c r="H67">
        <v>97593</v>
      </c>
      <c r="J67">
        <f t="shared" si="12"/>
        <v>88438.2</v>
      </c>
      <c r="K67">
        <f t="shared" si="13"/>
        <v>1.1035163537928181</v>
      </c>
      <c r="L67">
        <f t="shared" si="14"/>
        <v>118880</v>
      </c>
      <c r="M67">
        <f t="shared" si="15"/>
        <v>63728</v>
      </c>
      <c r="N67">
        <f t="shared" si="16"/>
        <v>88438.2</v>
      </c>
      <c r="O67">
        <f t="shared" si="17"/>
        <v>55152</v>
      </c>
      <c r="Q67">
        <v>-22578</v>
      </c>
      <c r="R67">
        <v>-2787</v>
      </c>
      <c r="T67">
        <v>-786</v>
      </c>
      <c r="U67">
        <v>-868.60000000000582</v>
      </c>
      <c r="W67">
        <v>25459.599999999999</v>
      </c>
      <c r="X67">
        <v>4579.8</v>
      </c>
      <c r="AB67">
        <v>88438.2</v>
      </c>
      <c r="AC67">
        <v>1.1035163537928181</v>
      </c>
      <c r="AI67">
        <v>88438.2</v>
      </c>
      <c r="AJ67">
        <v>1.1035163537928181</v>
      </c>
    </row>
    <row r="68" spans="2:38" x14ac:dyDescent="0.25">
      <c r="B68">
        <v>53215</v>
      </c>
      <c r="C68">
        <v>38785</v>
      </c>
      <c r="D68">
        <v>88583</v>
      </c>
      <c r="E68">
        <v>85801</v>
      </c>
      <c r="F68">
        <v>69310</v>
      </c>
      <c r="H68">
        <v>101987</v>
      </c>
      <c r="J68">
        <f t="shared" si="12"/>
        <v>67138.8</v>
      </c>
      <c r="K68">
        <f t="shared" si="13"/>
        <v>1.5190471083784636</v>
      </c>
      <c r="L68">
        <f t="shared" si="14"/>
        <v>88583</v>
      </c>
      <c r="M68">
        <f t="shared" si="15"/>
        <v>38785</v>
      </c>
      <c r="N68">
        <f t="shared" si="16"/>
        <v>67138.8</v>
      </c>
      <c r="O68">
        <f t="shared" si="17"/>
        <v>49798</v>
      </c>
      <c r="Q68">
        <v>34337</v>
      </c>
      <c r="R68">
        <v>-841</v>
      </c>
      <c r="T68">
        <v>3621.6000000000058</v>
      </c>
      <c r="U68">
        <v>1068.6000000000058</v>
      </c>
      <c r="W68">
        <v>20973.199999999997</v>
      </c>
      <c r="X68">
        <v>1068.5999999999999</v>
      </c>
      <c r="AB68">
        <v>67138.8</v>
      </c>
      <c r="AC68">
        <v>1.5190471083784636</v>
      </c>
      <c r="AK68">
        <v>67138.8</v>
      </c>
      <c r="AL68">
        <v>1.5190471083784636</v>
      </c>
    </row>
    <row r="69" spans="2:38" x14ac:dyDescent="0.25">
      <c r="B69">
        <v>15067</v>
      </c>
      <c r="C69">
        <v>88869</v>
      </c>
      <c r="D69">
        <v>52419</v>
      </c>
      <c r="E69">
        <v>43072</v>
      </c>
      <c r="F69">
        <v>60496</v>
      </c>
      <c r="H69">
        <v>112397</v>
      </c>
      <c r="J69">
        <f t="shared" si="12"/>
        <v>51984.6</v>
      </c>
      <c r="K69">
        <f t="shared" si="13"/>
        <v>2.1621210897073366</v>
      </c>
      <c r="L69">
        <f t="shared" si="14"/>
        <v>88869</v>
      </c>
      <c r="M69">
        <f t="shared" si="15"/>
        <v>15067</v>
      </c>
      <c r="N69">
        <f t="shared" si="16"/>
        <v>51984.6</v>
      </c>
      <c r="O69">
        <f t="shared" si="17"/>
        <v>73802</v>
      </c>
      <c r="Q69">
        <v>55817</v>
      </c>
      <c r="R69">
        <v>11</v>
      </c>
      <c r="T69">
        <v>5269.1999999999971</v>
      </c>
      <c r="U69">
        <v>1844.1999999999971</v>
      </c>
      <c r="W69">
        <v>33665.199999999997</v>
      </c>
      <c r="X69">
        <v>2004.2</v>
      </c>
      <c r="Z69">
        <v>51984.6</v>
      </c>
      <c r="AA69">
        <v>2.1621210897073366</v>
      </c>
      <c r="AK69">
        <v>51984.6</v>
      </c>
      <c r="AL69">
        <v>2.1621210897073366</v>
      </c>
    </row>
    <row r="70" spans="2:38" x14ac:dyDescent="0.25">
      <c r="B70">
        <v>57764</v>
      </c>
      <c r="C70">
        <v>29601</v>
      </c>
      <c r="D70">
        <v>36956</v>
      </c>
      <c r="E70">
        <v>35853</v>
      </c>
      <c r="F70">
        <v>59224</v>
      </c>
      <c r="H70">
        <v>52306</v>
      </c>
      <c r="J70">
        <f t="shared" si="12"/>
        <v>43879.6</v>
      </c>
      <c r="K70">
        <f t="shared" si="13"/>
        <v>1.1920345673160193</v>
      </c>
      <c r="L70">
        <f t="shared" si="14"/>
        <v>59224</v>
      </c>
      <c r="M70">
        <f t="shared" si="15"/>
        <v>29601</v>
      </c>
      <c r="N70">
        <f t="shared" si="16"/>
        <v>43879.6</v>
      </c>
      <c r="O70">
        <f t="shared" si="17"/>
        <v>29623</v>
      </c>
      <c r="Q70">
        <v>-42158</v>
      </c>
      <c r="R70">
        <v>-3724</v>
      </c>
      <c r="T70">
        <v>-14668.400000000001</v>
      </c>
      <c r="U70">
        <v>345.40000000000146</v>
      </c>
      <c r="W70">
        <v>32738.800000000003</v>
      </c>
      <c r="X70">
        <v>1547</v>
      </c>
      <c r="AD70">
        <v>43879.6</v>
      </c>
      <c r="AE70">
        <v>1.1920345673160193</v>
      </c>
      <c r="AI70">
        <v>43879.6</v>
      </c>
      <c r="AJ70">
        <v>1.1920345673160193</v>
      </c>
    </row>
    <row r="71" spans="2:38" x14ac:dyDescent="0.25">
      <c r="B71">
        <v>40614</v>
      </c>
      <c r="C71">
        <v>26537</v>
      </c>
      <c r="D71">
        <v>61008</v>
      </c>
      <c r="E71">
        <v>98271</v>
      </c>
      <c r="F71">
        <v>56552</v>
      </c>
      <c r="H71">
        <v>57720</v>
      </c>
      <c r="J71">
        <f t="shared" si="12"/>
        <v>56596.4</v>
      </c>
      <c r="K71">
        <f t="shared" si="13"/>
        <v>1.0198528528316289</v>
      </c>
      <c r="L71">
        <f t="shared" si="14"/>
        <v>98271</v>
      </c>
      <c r="M71">
        <f t="shared" si="15"/>
        <v>26537</v>
      </c>
      <c r="N71">
        <f t="shared" si="16"/>
        <v>56596.4</v>
      </c>
      <c r="O71">
        <f t="shared" si="17"/>
        <v>71734</v>
      </c>
      <c r="Q71">
        <v>-35760</v>
      </c>
      <c r="R71">
        <v>-3308</v>
      </c>
      <c r="T71">
        <v>557.59999999999854</v>
      </c>
      <c r="U71">
        <v>-1124</v>
      </c>
      <c r="W71">
        <v>32394</v>
      </c>
      <c r="X71">
        <v>1124</v>
      </c>
      <c r="AD71">
        <v>56596.4</v>
      </c>
      <c r="AE71">
        <v>1.0198528528316289</v>
      </c>
      <c r="AI71">
        <v>56596.4</v>
      </c>
      <c r="AJ71">
        <v>1.0198528528316289</v>
      </c>
    </row>
    <row r="72" spans="2:38" x14ac:dyDescent="0.25">
      <c r="B72">
        <v>32352</v>
      </c>
      <c r="C72">
        <v>36842</v>
      </c>
      <c r="D72">
        <v>67105</v>
      </c>
      <c r="E72">
        <v>83179</v>
      </c>
      <c r="F72">
        <v>73781</v>
      </c>
      <c r="H72">
        <v>102649</v>
      </c>
      <c r="J72">
        <f t="shared" si="12"/>
        <v>58651.8</v>
      </c>
      <c r="K72">
        <f t="shared" si="13"/>
        <v>1.7501423656221973</v>
      </c>
      <c r="L72">
        <f t="shared" si="14"/>
        <v>83179</v>
      </c>
      <c r="M72">
        <f t="shared" si="15"/>
        <v>32352</v>
      </c>
      <c r="N72">
        <f t="shared" si="16"/>
        <v>58651.8</v>
      </c>
      <c r="O72">
        <f t="shared" si="17"/>
        <v>50827</v>
      </c>
      <c r="Q72">
        <v>4003</v>
      </c>
      <c r="R72">
        <v>-2</v>
      </c>
      <c r="T72">
        <v>-8580</v>
      </c>
      <c r="U72">
        <v>3184.4000000000015</v>
      </c>
      <c r="W72">
        <v>20426.400000000001</v>
      </c>
      <c r="X72">
        <v>3184.3999999999996</v>
      </c>
      <c r="AF72">
        <v>58651.8</v>
      </c>
      <c r="AG72">
        <v>1.7501423656221973</v>
      </c>
      <c r="AK72">
        <v>58651.8</v>
      </c>
      <c r="AL72">
        <v>1.7501423656221973</v>
      </c>
    </row>
    <row r="73" spans="2:38" x14ac:dyDescent="0.25">
      <c r="B73">
        <v>43334</v>
      </c>
      <c r="C73">
        <v>93339</v>
      </c>
      <c r="D73">
        <v>56205</v>
      </c>
      <c r="E73">
        <v>12620</v>
      </c>
      <c r="F73">
        <v>60090</v>
      </c>
      <c r="H73">
        <v>78532</v>
      </c>
      <c r="J73">
        <f t="shared" si="12"/>
        <v>53117.599999999999</v>
      </c>
      <c r="K73">
        <f t="shared" si="13"/>
        <v>1.4784553518984291</v>
      </c>
      <c r="L73">
        <f t="shared" si="14"/>
        <v>93339</v>
      </c>
      <c r="M73">
        <f t="shared" si="15"/>
        <v>12620</v>
      </c>
      <c r="N73">
        <f t="shared" si="16"/>
        <v>53117.599999999999</v>
      </c>
      <c r="O73">
        <f t="shared" si="17"/>
        <v>80719</v>
      </c>
      <c r="Q73">
        <v>-12857</v>
      </c>
      <c r="R73">
        <v>4154</v>
      </c>
      <c r="T73">
        <v>-15713.200000000004</v>
      </c>
      <c r="U73">
        <v>-1099.2000000000044</v>
      </c>
      <c r="W73">
        <v>30007.600000000002</v>
      </c>
      <c r="X73">
        <v>2812.8</v>
      </c>
      <c r="AB73">
        <v>53117.599999999999</v>
      </c>
      <c r="AC73">
        <v>1.4784553518984291</v>
      </c>
      <c r="AI73">
        <v>53117.599999999999</v>
      </c>
      <c r="AJ73">
        <v>1.4784553518984291</v>
      </c>
    </row>
    <row r="74" spans="2:38" x14ac:dyDescent="0.25">
      <c r="B74">
        <v>84373</v>
      </c>
      <c r="C74">
        <v>56249</v>
      </c>
      <c r="D74">
        <v>78593</v>
      </c>
      <c r="E74">
        <v>51921</v>
      </c>
      <c r="F74">
        <v>120389</v>
      </c>
      <c r="H74">
        <v>114260</v>
      </c>
      <c r="J74">
        <f t="shared" si="12"/>
        <v>78305</v>
      </c>
      <c r="K74">
        <f t="shared" si="13"/>
        <v>1.459166081348573</v>
      </c>
      <c r="L74">
        <f t="shared" si="14"/>
        <v>120389</v>
      </c>
      <c r="M74">
        <f t="shared" si="15"/>
        <v>51921</v>
      </c>
      <c r="N74">
        <f t="shared" si="16"/>
        <v>78305</v>
      </c>
      <c r="O74">
        <f t="shared" si="17"/>
        <v>68468</v>
      </c>
      <c r="Q74">
        <v>35786</v>
      </c>
      <c r="R74">
        <v>603</v>
      </c>
      <c r="T74">
        <v>2118.8000000000029</v>
      </c>
      <c r="U74">
        <v>2139</v>
      </c>
      <c r="W74">
        <v>28339.999999999996</v>
      </c>
      <c r="X74">
        <v>3867.8</v>
      </c>
      <c r="AB74">
        <v>78305</v>
      </c>
      <c r="AC74">
        <v>1.459166081348573</v>
      </c>
      <c r="AK74">
        <v>78305</v>
      </c>
      <c r="AL74">
        <v>1.459166081348573</v>
      </c>
    </row>
    <row r="75" spans="2:38" x14ac:dyDescent="0.25">
      <c r="B75">
        <v>101906</v>
      </c>
      <c r="C75">
        <v>27574</v>
      </c>
      <c r="D75">
        <v>54601</v>
      </c>
      <c r="E75">
        <v>41481</v>
      </c>
      <c r="F75">
        <v>77849</v>
      </c>
      <c r="H75">
        <v>86655</v>
      </c>
      <c r="J75">
        <f t="shared" si="12"/>
        <v>60682.2</v>
      </c>
      <c r="K75">
        <f t="shared" si="13"/>
        <v>1.4280134866567133</v>
      </c>
      <c r="L75">
        <f t="shared" si="14"/>
        <v>101906</v>
      </c>
      <c r="M75">
        <f t="shared" si="15"/>
        <v>27574</v>
      </c>
      <c r="N75">
        <f t="shared" si="16"/>
        <v>60682.2</v>
      </c>
      <c r="O75">
        <f t="shared" si="17"/>
        <v>74332</v>
      </c>
      <c r="Q75">
        <v>-15927</v>
      </c>
      <c r="R75">
        <v>-2679</v>
      </c>
      <c r="T75">
        <v>8628.5999999999985</v>
      </c>
      <c r="U75">
        <v>3358.7999999999956</v>
      </c>
      <c r="W75">
        <v>46357.4</v>
      </c>
      <c r="X75">
        <v>3360</v>
      </c>
      <c r="AD75">
        <v>60682.2</v>
      </c>
      <c r="AE75">
        <v>1.4280134866567133</v>
      </c>
      <c r="AK75">
        <v>60682.2</v>
      </c>
      <c r="AL75">
        <v>1.4280134866567133</v>
      </c>
    </row>
    <row r="76" spans="2:38" x14ac:dyDescent="0.25">
      <c r="B76">
        <v>98224</v>
      </c>
      <c r="C76">
        <v>63655</v>
      </c>
      <c r="D76">
        <v>58148</v>
      </c>
      <c r="E76">
        <v>30876</v>
      </c>
      <c r="F76">
        <v>72067</v>
      </c>
      <c r="H76">
        <v>113857</v>
      </c>
      <c r="J76">
        <f t="shared" si="12"/>
        <v>64594</v>
      </c>
      <c r="K76">
        <f t="shared" si="13"/>
        <v>1.7626559742390935</v>
      </c>
      <c r="L76">
        <f t="shared" si="14"/>
        <v>98224</v>
      </c>
      <c r="M76">
        <f t="shared" si="15"/>
        <v>30876</v>
      </c>
      <c r="N76">
        <f t="shared" si="16"/>
        <v>64594</v>
      </c>
      <c r="O76">
        <f t="shared" si="17"/>
        <v>67348</v>
      </c>
      <c r="Q76">
        <v>40057</v>
      </c>
      <c r="R76">
        <v>1</v>
      </c>
      <c r="T76">
        <v>1790.1999999999971</v>
      </c>
      <c r="U76">
        <v>-737.40000000000146</v>
      </c>
      <c r="W76">
        <v>18423</v>
      </c>
      <c r="X76">
        <v>1124.2</v>
      </c>
      <c r="AB76">
        <v>64594</v>
      </c>
      <c r="AC76">
        <v>1.7626559742390935</v>
      </c>
      <c r="AK76">
        <v>64594</v>
      </c>
      <c r="AL76">
        <v>1.7626559742390935</v>
      </c>
    </row>
    <row r="77" spans="2:38" x14ac:dyDescent="0.25">
      <c r="B77">
        <v>67064</v>
      </c>
      <c r="C77">
        <v>58678</v>
      </c>
      <c r="D77">
        <v>52739</v>
      </c>
      <c r="E77">
        <v>32890</v>
      </c>
      <c r="F77">
        <v>68724</v>
      </c>
      <c r="H77">
        <v>106186</v>
      </c>
      <c r="J77">
        <f t="shared" si="12"/>
        <v>56019</v>
      </c>
      <c r="K77">
        <f t="shared" si="13"/>
        <v>1.8955354433317266</v>
      </c>
      <c r="L77">
        <f t="shared" si="14"/>
        <v>68724</v>
      </c>
      <c r="M77">
        <f t="shared" si="15"/>
        <v>32890</v>
      </c>
      <c r="N77">
        <f t="shared" si="16"/>
        <v>56019</v>
      </c>
      <c r="O77">
        <f t="shared" si="17"/>
        <v>35834</v>
      </c>
      <c r="Q77">
        <v>9262</v>
      </c>
      <c r="R77">
        <v>2</v>
      </c>
      <c r="T77">
        <v>-13156.199999999997</v>
      </c>
      <c r="U77">
        <v>488.80000000000291</v>
      </c>
      <c r="W77">
        <v>24011.4</v>
      </c>
      <c r="X77">
        <v>2243.1999999999998</v>
      </c>
      <c r="AB77">
        <v>56019</v>
      </c>
      <c r="AC77">
        <v>1.8955354433317266</v>
      </c>
      <c r="AK77">
        <v>56019</v>
      </c>
      <c r="AL77">
        <v>1.8955354433317266</v>
      </c>
    </row>
    <row r="78" spans="2:38" x14ac:dyDescent="0.25">
      <c r="B78">
        <v>108991</v>
      </c>
      <c r="C78">
        <v>27151</v>
      </c>
      <c r="D78">
        <v>49391</v>
      </c>
      <c r="E78">
        <v>64210</v>
      </c>
      <c r="F78">
        <v>26698</v>
      </c>
      <c r="H78">
        <v>102828</v>
      </c>
      <c r="J78">
        <f t="shared" si="12"/>
        <v>55288.2</v>
      </c>
      <c r="K78">
        <f t="shared" si="13"/>
        <v>1.8598543631371613</v>
      </c>
      <c r="L78">
        <f t="shared" si="14"/>
        <v>108991</v>
      </c>
      <c r="M78">
        <f t="shared" si="15"/>
        <v>26698</v>
      </c>
      <c r="N78">
        <f t="shared" si="16"/>
        <v>55288.2</v>
      </c>
      <c r="O78">
        <f t="shared" si="17"/>
        <v>82293</v>
      </c>
      <c r="Q78">
        <v>18327</v>
      </c>
      <c r="R78">
        <v>-4069</v>
      </c>
      <c r="T78">
        <v>20430</v>
      </c>
      <c r="U78">
        <v>-1206.6000000000058</v>
      </c>
      <c r="W78">
        <v>26100.800000000003</v>
      </c>
      <c r="X78">
        <v>1500.1999999999998</v>
      </c>
      <c r="AD78">
        <v>55288.2</v>
      </c>
      <c r="AE78">
        <v>1.8598543631371613</v>
      </c>
      <c r="AK78">
        <v>55288.2</v>
      </c>
      <c r="AL78">
        <v>1.8598543631371613</v>
      </c>
    </row>
    <row r="79" spans="2:38" x14ac:dyDescent="0.25">
      <c r="B79">
        <v>28803</v>
      </c>
      <c r="C79">
        <v>62956</v>
      </c>
      <c r="D79">
        <v>22019</v>
      </c>
      <c r="E79">
        <v>100742</v>
      </c>
      <c r="F79">
        <v>29119</v>
      </c>
      <c r="H79">
        <v>66722</v>
      </c>
      <c r="J79">
        <f t="shared" si="12"/>
        <v>48727.8</v>
      </c>
      <c r="K79">
        <f t="shared" si="13"/>
        <v>1.3692799592840226</v>
      </c>
      <c r="L79">
        <f t="shared" si="14"/>
        <v>100742</v>
      </c>
      <c r="M79">
        <f t="shared" si="15"/>
        <v>22019</v>
      </c>
      <c r="N79">
        <f t="shared" si="16"/>
        <v>48727.8</v>
      </c>
      <c r="O79">
        <f t="shared" si="17"/>
        <v>78723</v>
      </c>
      <c r="Q79">
        <v>-682</v>
      </c>
      <c r="R79">
        <v>-114</v>
      </c>
      <c r="T79">
        <v>-816.59999999999854</v>
      </c>
      <c r="U79">
        <v>-1180.7999999999956</v>
      </c>
      <c r="W79">
        <v>20636.2</v>
      </c>
      <c r="X79">
        <v>4516.8</v>
      </c>
      <c r="Z79">
        <v>48727.8</v>
      </c>
      <c r="AA79">
        <v>1.3692799592840226</v>
      </c>
      <c r="AI79">
        <v>48727.8</v>
      </c>
      <c r="AJ79">
        <v>1.3692799592840226</v>
      </c>
    </row>
    <row r="80" spans="2:38" x14ac:dyDescent="0.25">
      <c r="B80">
        <v>118955</v>
      </c>
      <c r="C80">
        <v>59122</v>
      </c>
      <c r="D80">
        <v>79650</v>
      </c>
      <c r="E80">
        <v>14037</v>
      </c>
      <c r="F80">
        <v>82337</v>
      </c>
      <c r="H80">
        <v>106846</v>
      </c>
      <c r="J80">
        <f t="shared" si="12"/>
        <v>70820.2</v>
      </c>
      <c r="K80">
        <f t="shared" si="13"/>
        <v>1.5086938472356757</v>
      </c>
      <c r="L80">
        <f t="shared" si="14"/>
        <v>118955</v>
      </c>
      <c r="M80">
        <f t="shared" si="15"/>
        <v>14037</v>
      </c>
      <c r="N80">
        <f t="shared" si="16"/>
        <v>70820.2</v>
      </c>
      <c r="O80">
        <f t="shared" si="17"/>
        <v>104918</v>
      </c>
      <c r="Q80">
        <v>-24272</v>
      </c>
      <c r="R80">
        <v>-45</v>
      </c>
      <c r="T80">
        <v>-7801.4000000000087</v>
      </c>
      <c r="U80">
        <v>-4297.1999999999971</v>
      </c>
      <c r="W80">
        <v>26621.4</v>
      </c>
      <c r="X80">
        <v>7617.2</v>
      </c>
      <c r="AF80">
        <v>70820.2</v>
      </c>
      <c r="AG80">
        <v>1.5086938472356757</v>
      </c>
      <c r="AI80">
        <v>70820.2</v>
      </c>
      <c r="AJ80">
        <v>1.5086938472356757</v>
      </c>
    </row>
    <row r="81" spans="2:38" x14ac:dyDescent="0.25">
      <c r="B81">
        <v>20168</v>
      </c>
      <c r="C81">
        <v>17407</v>
      </c>
      <c r="D81">
        <v>70731</v>
      </c>
      <c r="E81">
        <v>40936</v>
      </c>
      <c r="F81">
        <v>43874</v>
      </c>
      <c r="H81">
        <v>72468</v>
      </c>
      <c r="J81">
        <f t="shared" si="12"/>
        <v>38623.199999999997</v>
      </c>
      <c r="K81">
        <f t="shared" si="13"/>
        <v>1.8762816131237186</v>
      </c>
      <c r="L81">
        <f t="shared" si="14"/>
        <v>70731</v>
      </c>
      <c r="M81">
        <f t="shared" si="15"/>
        <v>17407</v>
      </c>
      <c r="N81">
        <f t="shared" si="16"/>
        <v>38623.199999999997</v>
      </c>
      <c r="O81">
        <f t="shared" si="17"/>
        <v>53324</v>
      </c>
      <c r="Q81">
        <v>9738</v>
      </c>
      <c r="R81">
        <v>1047</v>
      </c>
      <c r="T81">
        <v>-6714.6000000000058</v>
      </c>
      <c r="U81">
        <v>-907</v>
      </c>
      <c r="W81">
        <v>32488.6</v>
      </c>
      <c r="X81">
        <v>2926.6</v>
      </c>
      <c r="Z81">
        <v>38623.199999999997</v>
      </c>
      <c r="AA81">
        <v>1.8762816131237186</v>
      </c>
      <c r="AK81">
        <v>38623.199999999997</v>
      </c>
      <c r="AL81">
        <v>1.8762816131237186</v>
      </c>
    </row>
    <row r="82" spans="2:38" x14ac:dyDescent="0.25">
      <c r="B82">
        <v>38061</v>
      </c>
      <c r="C82">
        <v>74625</v>
      </c>
      <c r="D82">
        <v>39136</v>
      </c>
      <c r="E82">
        <v>41132</v>
      </c>
      <c r="F82">
        <v>53359</v>
      </c>
      <c r="H82">
        <v>89063</v>
      </c>
      <c r="J82">
        <f t="shared" si="12"/>
        <v>49262.6</v>
      </c>
      <c r="K82">
        <f t="shared" si="13"/>
        <v>1.8079232521222997</v>
      </c>
      <c r="L82">
        <f t="shared" si="14"/>
        <v>74625</v>
      </c>
      <c r="M82">
        <f t="shared" si="15"/>
        <v>38061</v>
      </c>
      <c r="N82">
        <f t="shared" si="16"/>
        <v>49262.6</v>
      </c>
      <c r="O82">
        <f t="shared" si="17"/>
        <v>36564</v>
      </c>
      <c r="Q82">
        <v>17231</v>
      </c>
      <c r="R82">
        <v>104</v>
      </c>
      <c r="T82">
        <v>-14918.800000000003</v>
      </c>
      <c r="U82">
        <v>998.59999999999854</v>
      </c>
      <c r="W82">
        <v>17418.8</v>
      </c>
      <c r="X82">
        <v>3058.2</v>
      </c>
      <c r="AB82">
        <v>49262.6</v>
      </c>
      <c r="AC82">
        <v>1.8079232521222997</v>
      </c>
      <c r="AK82">
        <v>49262.6</v>
      </c>
      <c r="AL82">
        <v>1.8079232521222997</v>
      </c>
    </row>
    <row r="83" spans="2:38" x14ac:dyDescent="0.25">
      <c r="B83">
        <v>81802</v>
      </c>
      <c r="C83">
        <v>92139</v>
      </c>
      <c r="D83">
        <v>2894</v>
      </c>
      <c r="E83">
        <v>59620</v>
      </c>
      <c r="F83">
        <v>17068</v>
      </c>
      <c r="H83">
        <v>98750</v>
      </c>
      <c r="J83">
        <f t="shared" si="12"/>
        <v>50704.6</v>
      </c>
      <c r="K83">
        <f t="shared" si="13"/>
        <v>1.9475550541765443</v>
      </c>
      <c r="L83">
        <f t="shared" si="14"/>
        <v>92139</v>
      </c>
      <c r="M83">
        <f t="shared" si="15"/>
        <v>2894</v>
      </c>
      <c r="N83">
        <f t="shared" si="16"/>
        <v>50704.6</v>
      </c>
      <c r="O83">
        <f t="shared" si="17"/>
        <v>89245</v>
      </c>
      <c r="Q83">
        <v>-29047</v>
      </c>
      <c r="R83">
        <v>-14</v>
      </c>
      <c r="T83">
        <v>-32763.200000000004</v>
      </c>
      <c r="U83">
        <v>224.19999999999709</v>
      </c>
      <c r="W83">
        <v>32763.200000000001</v>
      </c>
      <c r="X83">
        <v>3216.6</v>
      </c>
      <c r="AF83">
        <v>50704.6</v>
      </c>
      <c r="AG83">
        <v>1.9475550541765443</v>
      </c>
      <c r="AK83">
        <v>50704.6</v>
      </c>
      <c r="AL83">
        <v>1.9475550541765443</v>
      </c>
    </row>
    <row r="84" spans="2:38" x14ac:dyDescent="0.25">
      <c r="B84">
        <v>69157</v>
      </c>
      <c r="C84">
        <v>56391</v>
      </c>
      <c r="D84">
        <v>43533</v>
      </c>
      <c r="E84">
        <v>12794</v>
      </c>
      <c r="F84">
        <v>21512</v>
      </c>
      <c r="H84">
        <v>70147</v>
      </c>
      <c r="J84">
        <f t="shared" si="12"/>
        <v>40677.4</v>
      </c>
      <c r="K84">
        <f t="shared" si="13"/>
        <v>1.7244710822225608</v>
      </c>
      <c r="L84">
        <f t="shared" si="14"/>
        <v>69157</v>
      </c>
      <c r="M84">
        <f t="shared" si="15"/>
        <v>12794</v>
      </c>
      <c r="N84">
        <f t="shared" si="16"/>
        <v>40677.4</v>
      </c>
      <c r="O84">
        <f t="shared" si="17"/>
        <v>56363</v>
      </c>
      <c r="Q84">
        <v>17380</v>
      </c>
      <c r="R84">
        <v>2763</v>
      </c>
      <c r="T84">
        <v>-404.59999999999854</v>
      </c>
      <c r="U84">
        <v>1090.8000000000029</v>
      </c>
      <c r="W84">
        <v>33060.199999999997</v>
      </c>
      <c r="X84">
        <v>3016.8</v>
      </c>
      <c r="Z84">
        <v>40677.4</v>
      </c>
      <c r="AA84">
        <v>1.7244710822225608</v>
      </c>
      <c r="AI84">
        <v>40677.4</v>
      </c>
      <c r="AJ84">
        <v>1.7244710822225608</v>
      </c>
    </row>
    <row r="85" spans="2:38" x14ac:dyDescent="0.25">
      <c r="B85">
        <v>106665</v>
      </c>
      <c r="C85">
        <v>94924</v>
      </c>
      <c r="D85">
        <v>101102</v>
      </c>
      <c r="E85">
        <v>68176</v>
      </c>
      <c r="F85">
        <v>45965</v>
      </c>
      <c r="H85">
        <v>108448</v>
      </c>
      <c r="J85">
        <f t="shared" si="12"/>
        <v>83366.399999999994</v>
      </c>
      <c r="K85">
        <f t="shared" si="13"/>
        <v>1.3008598188238907</v>
      </c>
      <c r="L85">
        <f t="shared" si="14"/>
        <v>106665</v>
      </c>
      <c r="M85">
        <f t="shared" si="15"/>
        <v>45965</v>
      </c>
      <c r="N85">
        <f t="shared" si="16"/>
        <v>83366.399999999994</v>
      </c>
      <c r="O85">
        <f t="shared" si="17"/>
        <v>60700</v>
      </c>
      <c r="Q85">
        <v>-653</v>
      </c>
      <c r="R85">
        <v>-10</v>
      </c>
      <c r="T85">
        <v>23416.199999999997</v>
      </c>
      <c r="U85">
        <v>1888.3999999999942</v>
      </c>
      <c r="W85">
        <v>31732.2</v>
      </c>
      <c r="X85">
        <v>2708</v>
      </c>
      <c r="AD85">
        <v>83366.399999999994</v>
      </c>
      <c r="AE85">
        <v>1.3008598188238907</v>
      </c>
      <c r="AI85">
        <v>83366.399999999994</v>
      </c>
      <c r="AJ85">
        <v>1.3008598188238907</v>
      </c>
    </row>
    <row r="86" spans="2:38" x14ac:dyDescent="0.25">
      <c r="B86">
        <v>88848</v>
      </c>
      <c r="C86">
        <v>90620</v>
      </c>
      <c r="D86">
        <v>110388</v>
      </c>
      <c r="E86">
        <v>78995</v>
      </c>
      <c r="F86">
        <v>98420</v>
      </c>
      <c r="H86">
        <v>96552</v>
      </c>
      <c r="J86">
        <f t="shared" si="12"/>
        <v>93454.2</v>
      </c>
      <c r="K86">
        <f t="shared" si="13"/>
        <v>1.0331477879003834</v>
      </c>
      <c r="L86">
        <f t="shared" si="14"/>
        <v>110388</v>
      </c>
      <c r="M86">
        <f t="shared" si="15"/>
        <v>78995</v>
      </c>
      <c r="N86">
        <f t="shared" si="16"/>
        <v>93454.2</v>
      </c>
      <c r="O86">
        <f t="shared" si="17"/>
        <v>31393</v>
      </c>
      <c r="Q86">
        <v>-14886</v>
      </c>
      <c r="R86">
        <v>1088</v>
      </c>
      <c r="T86">
        <v>10503</v>
      </c>
      <c r="U86">
        <v>985.59999999999127</v>
      </c>
      <c r="W86">
        <v>21003.4</v>
      </c>
      <c r="X86">
        <v>2280.8000000000002</v>
      </c>
      <c r="AB86">
        <v>93454.2</v>
      </c>
      <c r="AC86">
        <v>1.0331477879003834</v>
      </c>
      <c r="AI86">
        <v>93454.2</v>
      </c>
      <c r="AJ86">
        <v>1.0331477879003834</v>
      </c>
    </row>
    <row r="87" spans="2:38" x14ac:dyDescent="0.25">
      <c r="B87">
        <v>60560</v>
      </c>
      <c r="C87">
        <v>33243</v>
      </c>
      <c r="D87">
        <v>63158</v>
      </c>
      <c r="E87">
        <v>79774</v>
      </c>
      <c r="F87">
        <v>60962</v>
      </c>
      <c r="H87">
        <v>77406</v>
      </c>
      <c r="J87">
        <f t="shared" si="12"/>
        <v>59539.4</v>
      </c>
      <c r="K87">
        <f t="shared" si="13"/>
        <v>1.300080282972284</v>
      </c>
      <c r="L87">
        <f t="shared" si="14"/>
        <v>79774</v>
      </c>
      <c r="M87">
        <f t="shared" si="15"/>
        <v>33243</v>
      </c>
      <c r="N87">
        <f t="shared" si="16"/>
        <v>59539.4</v>
      </c>
      <c r="O87">
        <f t="shared" si="17"/>
        <v>46531</v>
      </c>
      <c r="Q87">
        <v>-39321</v>
      </c>
      <c r="R87">
        <v>7418</v>
      </c>
      <c r="T87">
        <v>-5404.5999999999985</v>
      </c>
      <c r="U87">
        <v>130.20000000000437</v>
      </c>
      <c r="W87">
        <v>31327.800000000003</v>
      </c>
      <c r="X87">
        <v>227.00000000000003</v>
      </c>
      <c r="AF87">
        <v>59539.4</v>
      </c>
      <c r="AG87">
        <v>1.300080282972284</v>
      </c>
      <c r="AI87">
        <v>59539.4</v>
      </c>
      <c r="AJ87">
        <v>1.300080282972284</v>
      </c>
    </row>
    <row r="88" spans="2:38" x14ac:dyDescent="0.25">
      <c r="B88">
        <v>57616</v>
      </c>
      <c r="C88">
        <v>92689</v>
      </c>
      <c r="D88">
        <v>84202</v>
      </c>
      <c r="E88">
        <v>52344</v>
      </c>
      <c r="F88">
        <v>46573</v>
      </c>
      <c r="H88">
        <v>105035</v>
      </c>
      <c r="J88">
        <f t="shared" si="12"/>
        <v>66684.800000000003</v>
      </c>
      <c r="K88">
        <f t="shared" si="13"/>
        <v>1.5750965737319449</v>
      </c>
      <c r="L88">
        <f t="shared" si="14"/>
        <v>92689</v>
      </c>
      <c r="M88">
        <f t="shared" si="15"/>
        <v>46573</v>
      </c>
      <c r="N88">
        <f t="shared" si="16"/>
        <v>66684.800000000003</v>
      </c>
      <c r="O88">
        <f t="shared" si="17"/>
        <v>46116</v>
      </c>
      <c r="Q88">
        <v>-8002</v>
      </c>
      <c r="R88">
        <v>-4984</v>
      </c>
      <c r="T88">
        <v>-817.59999999999127</v>
      </c>
      <c r="U88">
        <v>-1876.1999999999971</v>
      </c>
      <c r="W88">
        <v>20683.199999999997</v>
      </c>
      <c r="X88">
        <v>3114.6000000000004</v>
      </c>
      <c r="AF88">
        <v>66684.800000000003</v>
      </c>
      <c r="AG88">
        <v>1.5750965737319449</v>
      </c>
      <c r="AI88">
        <v>66684.800000000003</v>
      </c>
      <c r="AJ88">
        <v>1.5750965737319449</v>
      </c>
    </row>
    <row r="89" spans="2:38" x14ac:dyDescent="0.25">
      <c r="B89">
        <v>71244</v>
      </c>
      <c r="C89">
        <v>112070</v>
      </c>
      <c r="D89">
        <v>80803</v>
      </c>
      <c r="E89">
        <v>38339</v>
      </c>
      <c r="F89">
        <v>42785</v>
      </c>
      <c r="H89">
        <v>120473</v>
      </c>
      <c r="J89">
        <f t="shared" si="12"/>
        <v>69048.2</v>
      </c>
      <c r="K89">
        <f t="shared" si="13"/>
        <v>1.744766699204324</v>
      </c>
      <c r="L89">
        <f t="shared" si="14"/>
        <v>112070</v>
      </c>
      <c r="M89">
        <f t="shared" si="15"/>
        <v>38339</v>
      </c>
      <c r="N89">
        <f t="shared" si="16"/>
        <v>69048.2</v>
      </c>
      <c r="O89">
        <f t="shared" si="17"/>
        <v>73731</v>
      </c>
      <c r="Q89">
        <v>2762</v>
      </c>
      <c r="R89">
        <v>-5018</v>
      </c>
      <c r="T89">
        <v>-2759.1999999999971</v>
      </c>
      <c r="U89">
        <v>383.39999999999418</v>
      </c>
      <c r="W89">
        <v>14801.6</v>
      </c>
      <c r="X89">
        <v>3818.2</v>
      </c>
      <c r="AF89">
        <v>69048.2</v>
      </c>
      <c r="AG89">
        <v>1.744766699204324</v>
      </c>
      <c r="AK89">
        <v>69048.2</v>
      </c>
      <c r="AL89">
        <v>1.744766699204324</v>
      </c>
    </row>
    <row r="90" spans="2:38" x14ac:dyDescent="0.25">
      <c r="B90">
        <v>9206</v>
      </c>
      <c r="C90">
        <v>67373</v>
      </c>
      <c r="D90">
        <v>58850</v>
      </c>
      <c r="E90">
        <v>43468</v>
      </c>
      <c r="F90">
        <v>29887</v>
      </c>
      <c r="H90">
        <v>98626</v>
      </c>
      <c r="J90">
        <f t="shared" si="12"/>
        <v>41756.800000000003</v>
      </c>
      <c r="K90">
        <f t="shared" si="13"/>
        <v>2.3619147061077475</v>
      </c>
      <c r="L90">
        <f t="shared" si="14"/>
        <v>67373</v>
      </c>
      <c r="M90">
        <f t="shared" si="15"/>
        <v>9206</v>
      </c>
      <c r="N90">
        <f t="shared" si="16"/>
        <v>41756.800000000003</v>
      </c>
      <c r="O90">
        <f t="shared" si="17"/>
        <v>58167</v>
      </c>
      <c r="Q90">
        <v>48565</v>
      </c>
      <c r="R90">
        <v>303</v>
      </c>
      <c r="T90">
        <v>-1760.5999999999985</v>
      </c>
      <c r="U90">
        <v>-2044.3999999999942</v>
      </c>
      <c r="W90">
        <v>20892.2</v>
      </c>
      <c r="X90">
        <v>2108.4</v>
      </c>
      <c r="Z90">
        <v>41756.800000000003</v>
      </c>
      <c r="AA90">
        <v>2.3619147061077475</v>
      </c>
      <c r="AK90">
        <v>41756.800000000003</v>
      </c>
      <c r="AL90">
        <v>2.3619147061077475</v>
      </c>
    </row>
    <row r="91" spans="2:38" x14ac:dyDescent="0.25">
      <c r="B91">
        <v>70296</v>
      </c>
      <c r="C91">
        <v>95261</v>
      </c>
      <c r="D91">
        <v>16088</v>
      </c>
      <c r="E91">
        <v>13324</v>
      </c>
      <c r="F91">
        <v>22277</v>
      </c>
      <c r="H91">
        <v>49382</v>
      </c>
      <c r="J91">
        <f t="shared" si="12"/>
        <v>43449.2</v>
      </c>
      <c r="K91">
        <f t="shared" si="13"/>
        <v>1.1365456671239056</v>
      </c>
      <c r="L91">
        <f t="shared" si="14"/>
        <v>95261</v>
      </c>
      <c r="M91">
        <f t="shared" si="15"/>
        <v>13324</v>
      </c>
      <c r="N91">
        <f t="shared" si="16"/>
        <v>43449.2</v>
      </c>
      <c r="O91">
        <f t="shared" si="17"/>
        <v>81937</v>
      </c>
      <c r="Q91">
        <v>-44836</v>
      </c>
      <c r="R91">
        <v>733</v>
      </c>
      <c r="T91">
        <v>6450.7999999999956</v>
      </c>
      <c r="U91">
        <v>-1436.4000000000015</v>
      </c>
      <c r="W91">
        <v>26758.799999999999</v>
      </c>
      <c r="X91">
        <v>2353.6</v>
      </c>
      <c r="AD91">
        <v>43449.2</v>
      </c>
      <c r="AE91">
        <v>1.1365456671239056</v>
      </c>
      <c r="AI91">
        <v>43449.2</v>
      </c>
      <c r="AJ91">
        <v>1.1365456671239056</v>
      </c>
    </row>
    <row r="92" spans="2:38" x14ac:dyDescent="0.25">
      <c r="B92">
        <v>52669</v>
      </c>
      <c r="C92">
        <v>12352</v>
      </c>
      <c r="D92">
        <v>112060</v>
      </c>
      <c r="E92">
        <v>81903</v>
      </c>
      <c r="F92">
        <v>97343</v>
      </c>
      <c r="H92">
        <v>110101</v>
      </c>
      <c r="J92">
        <f t="shared" si="12"/>
        <v>71265.399999999994</v>
      </c>
      <c r="K92">
        <f t="shared" si="13"/>
        <v>1.5449432684023385</v>
      </c>
      <c r="L92">
        <f t="shared" si="14"/>
        <v>112060</v>
      </c>
      <c r="M92">
        <f t="shared" si="15"/>
        <v>12352</v>
      </c>
      <c r="N92">
        <f t="shared" si="16"/>
        <v>71265.399999999994</v>
      </c>
      <c r="O92">
        <f t="shared" si="17"/>
        <v>99708</v>
      </c>
      <c r="Q92">
        <v>-2075</v>
      </c>
      <c r="R92">
        <v>1</v>
      </c>
      <c r="T92">
        <v>-3740</v>
      </c>
      <c r="U92">
        <v>4090.5999999999913</v>
      </c>
      <c r="W92">
        <v>24014.400000000001</v>
      </c>
      <c r="X92">
        <v>4465.8</v>
      </c>
      <c r="AF92">
        <v>71265.399999999994</v>
      </c>
      <c r="AG92">
        <v>1.5449432684023385</v>
      </c>
      <c r="AK92">
        <v>71265.399999999994</v>
      </c>
      <c r="AL92">
        <v>1.5449432684023385</v>
      </c>
    </row>
    <row r="93" spans="2:38" x14ac:dyDescent="0.25">
      <c r="B93">
        <v>16369</v>
      </c>
      <c r="C93">
        <v>20780</v>
      </c>
      <c r="D93">
        <v>71864</v>
      </c>
      <c r="E93">
        <v>105084</v>
      </c>
      <c r="F93">
        <v>102058</v>
      </c>
      <c r="H93">
        <v>131114</v>
      </c>
      <c r="J93">
        <f t="shared" si="12"/>
        <v>63231</v>
      </c>
      <c r="K93">
        <f t="shared" si="13"/>
        <v>2.0735715076465659</v>
      </c>
      <c r="L93">
        <f t="shared" si="14"/>
        <v>105084</v>
      </c>
      <c r="M93">
        <f t="shared" si="15"/>
        <v>16369</v>
      </c>
      <c r="N93">
        <f t="shared" si="16"/>
        <v>63231</v>
      </c>
      <c r="O93">
        <f t="shared" si="17"/>
        <v>88715</v>
      </c>
      <c r="Q93">
        <v>54731</v>
      </c>
      <c r="R93">
        <v>9101</v>
      </c>
      <c r="T93">
        <v>-3435</v>
      </c>
      <c r="U93">
        <v>-541.40000000000146</v>
      </c>
      <c r="W93">
        <v>45259</v>
      </c>
      <c r="X93">
        <v>2136.1999999999998</v>
      </c>
      <c r="AB93">
        <v>63231</v>
      </c>
      <c r="AC93">
        <v>2.0735715076465659</v>
      </c>
      <c r="AK93">
        <v>63231</v>
      </c>
      <c r="AL93">
        <v>2.0735715076465659</v>
      </c>
    </row>
    <row r="94" spans="2:38" x14ac:dyDescent="0.25">
      <c r="B94">
        <v>12184</v>
      </c>
      <c r="C94">
        <v>13918</v>
      </c>
      <c r="D94">
        <v>43637</v>
      </c>
      <c r="E94">
        <v>60844</v>
      </c>
      <c r="F94">
        <v>49330</v>
      </c>
      <c r="H94">
        <v>67462</v>
      </c>
      <c r="J94">
        <f t="shared" si="12"/>
        <v>35982.6</v>
      </c>
      <c r="K94">
        <f t="shared" si="13"/>
        <v>1.8748506222451964</v>
      </c>
      <c r="L94">
        <f t="shared" si="14"/>
        <v>60844</v>
      </c>
      <c r="M94">
        <f t="shared" si="15"/>
        <v>12184</v>
      </c>
      <c r="N94">
        <f t="shared" si="16"/>
        <v>35982.6</v>
      </c>
      <c r="O94">
        <f t="shared" si="17"/>
        <v>48660</v>
      </c>
      <c r="Q94">
        <v>-1541</v>
      </c>
      <c r="R94">
        <v>-52</v>
      </c>
      <c r="T94">
        <v>-30880.200000000004</v>
      </c>
      <c r="U94">
        <v>-849.20000000000437</v>
      </c>
      <c r="W94">
        <v>30880.200000000004</v>
      </c>
      <c r="X94">
        <v>4596.8</v>
      </c>
      <c r="AB94">
        <v>35982.6</v>
      </c>
      <c r="AC94">
        <v>1.8748506222451964</v>
      </c>
      <c r="AK94">
        <v>35982.6</v>
      </c>
      <c r="AL94">
        <v>1.8748506222451964</v>
      </c>
    </row>
    <row r="95" spans="2:38" x14ac:dyDescent="0.25">
      <c r="B95">
        <v>43521</v>
      </c>
      <c r="C95">
        <v>27661</v>
      </c>
      <c r="D95">
        <v>20904</v>
      </c>
      <c r="E95">
        <v>47805</v>
      </c>
      <c r="F95">
        <v>28468</v>
      </c>
      <c r="H95">
        <v>56882</v>
      </c>
      <c r="J95">
        <f t="shared" si="12"/>
        <v>33671.800000000003</v>
      </c>
      <c r="K95">
        <f t="shared" si="13"/>
        <v>1.6893067789663754</v>
      </c>
      <c r="L95">
        <f t="shared" si="14"/>
        <v>47805</v>
      </c>
      <c r="M95">
        <f t="shared" si="15"/>
        <v>20904</v>
      </c>
      <c r="N95">
        <f t="shared" si="16"/>
        <v>33671.800000000003</v>
      </c>
      <c r="O95">
        <f t="shared" si="17"/>
        <v>26901</v>
      </c>
      <c r="Q95">
        <v>-15565</v>
      </c>
      <c r="R95">
        <v>5190</v>
      </c>
      <c r="T95">
        <v>-10067</v>
      </c>
      <c r="U95">
        <v>2119.2000000000044</v>
      </c>
      <c r="W95">
        <v>34073.4</v>
      </c>
      <c r="X95">
        <v>6336.8000000000011</v>
      </c>
      <c r="AD95">
        <v>33671.800000000003</v>
      </c>
      <c r="AE95">
        <v>1.6893067789663754</v>
      </c>
      <c r="AK95">
        <v>33671.800000000003</v>
      </c>
      <c r="AL95">
        <v>1.6893067789663754</v>
      </c>
    </row>
    <row r="96" spans="2:38" x14ac:dyDescent="0.25">
      <c r="B96">
        <v>98883</v>
      </c>
      <c r="C96">
        <v>72440</v>
      </c>
      <c r="D96">
        <v>14246</v>
      </c>
      <c r="E96">
        <v>51453</v>
      </c>
      <c r="F96">
        <v>54334</v>
      </c>
      <c r="H96">
        <v>94709</v>
      </c>
      <c r="J96">
        <f t="shared" si="12"/>
        <v>58271.199999999997</v>
      </c>
      <c r="K96">
        <f t="shared" si="13"/>
        <v>1.6253140487925426</v>
      </c>
      <c r="L96">
        <f t="shared" si="14"/>
        <v>98883</v>
      </c>
      <c r="M96">
        <f t="shared" si="15"/>
        <v>14246</v>
      </c>
      <c r="N96">
        <f t="shared" si="16"/>
        <v>58271.199999999997</v>
      </c>
      <c r="O96">
        <f t="shared" si="17"/>
        <v>84637</v>
      </c>
      <c r="Q96">
        <v>34439</v>
      </c>
      <c r="R96">
        <v>-827</v>
      </c>
      <c r="T96">
        <v>-1998.8000000000029</v>
      </c>
      <c r="U96">
        <v>1043.5999999999985</v>
      </c>
      <c r="W96">
        <v>16860</v>
      </c>
      <c r="X96">
        <v>4662.3999999999996</v>
      </c>
      <c r="Z96">
        <v>58271.199999999997</v>
      </c>
      <c r="AA96">
        <v>1.6253140487925426</v>
      </c>
      <c r="AI96">
        <v>58271.199999999997</v>
      </c>
      <c r="AJ96">
        <v>1.6253140487925426</v>
      </c>
    </row>
    <row r="97" spans="2:38" x14ac:dyDescent="0.25">
      <c r="B97">
        <v>79656</v>
      </c>
      <c r="C97">
        <v>16816</v>
      </c>
      <c r="D97">
        <v>33728</v>
      </c>
      <c r="E97">
        <v>17194</v>
      </c>
      <c r="F97">
        <v>59160</v>
      </c>
      <c r="H97">
        <v>48183</v>
      </c>
      <c r="J97">
        <f t="shared" si="12"/>
        <v>41310.800000000003</v>
      </c>
      <c r="K97">
        <f t="shared" si="13"/>
        <v>1.1663535927650879</v>
      </c>
      <c r="L97">
        <f t="shared" si="14"/>
        <v>79656</v>
      </c>
      <c r="M97">
        <f t="shared" si="15"/>
        <v>16816</v>
      </c>
      <c r="N97">
        <f t="shared" si="16"/>
        <v>41310.800000000003</v>
      </c>
      <c r="O97">
        <f t="shared" si="17"/>
        <v>62840</v>
      </c>
      <c r="Q97">
        <v>-1140</v>
      </c>
      <c r="R97">
        <v>5</v>
      </c>
      <c r="T97">
        <v>-5995</v>
      </c>
      <c r="U97">
        <v>2.6000000000058208</v>
      </c>
      <c r="W97">
        <v>9329</v>
      </c>
      <c r="X97">
        <v>3922.6000000000004</v>
      </c>
      <c r="Z97">
        <v>41310.800000000003</v>
      </c>
      <c r="AA97">
        <v>1.1663535927650879</v>
      </c>
      <c r="AI97">
        <v>41310.800000000003</v>
      </c>
      <c r="AJ97">
        <v>1.1663535927650879</v>
      </c>
    </row>
    <row r="98" spans="2:38" x14ac:dyDescent="0.25">
      <c r="B98">
        <v>83512</v>
      </c>
      <c r="C98">
        <v>53660</v>
      </c>
      <c r="D98">
        <v>102338</v>
      </c>
      <c r="E98">
        <v>55648</v>
      </c>
      <c r="F98">
        <v>76384</v>
      </c>
      <c r="H98">
        <v>117826</v>
      </c>
      <c r="J98">
        <f t="shared" si="12"/>
        <v>74308.399999999994</v>
      </c>
      <c r="K98">
        <f t="shared" ref="K98:K129" si="18">H98/J98</f>
        <v>1.5856350022339334</v>
      </c>
      <c r="L98">
        <f t="shared" si="14"/>
        <v>102338</v>
      </c>
      <c r="M98">
        <f t="shared" si="15"/>
        <v>53660</v>
      </c>
      <c r="N98">
        <f t="shared" si="16"/>
        <v>74308.399999999994</v>
      </c>
      <c r="O98">
        <f t="shared" si="17"/>
        <v>48678</v>
      </c>
      <c r="Q98">
        <v>19918</v>
      </c>
      <c r="R98">
        <v>400</v>
      </c>
      <c r="T98">
        <v>6043.3999999999942</v>
      </c>
      <c r="U98">
        <v>2058</v>
      </c>
      <c r="W98">
        <v>24803.4</v>
      </c>
      <c r="X98">
        <v>3336.7999999999997</v>
      </c>
      <c r="AB98">
        <v>74308.399999999994</v>
      </c>
      <c r="AC98">
        <v>1.5856350022339334</v>
      </c>
      <c r="AK98">
        <v>74308.399999999994</v>
      </c>
      <c r="AL98">
        <v>1.5856350022339334</v>
      </c>
    </row>
    <row r="99" spans="2:38" x14ac:dyDescent="0.25">
      <c r="B99">
        <v>65660</v>
      </c>
      <c r="C99">
        <v>12647</v>
      </c>
      <c r="D99">
        <v>58789</v>
      </c>
      <c r="E99">
        <v>12125</v>
      </c>
      <c r="F99">
        <v>11360</v>
      </c>
      <c r="H99">
        <v>47716</v>
      </c>
      <c r="J99">
        <f t="shared" si="12"/>
        <v>32116.2</v>
      </c>
      <c r="K99">
        <f t="shared" si="18"/>
        <v>1.4857299431439586</v>
      </c>
      <c r="L99">
        <f t="shared" si="14"/>
        <v>65660</v>
      </c>
      <c r="M99">
        <f t="shared" si="15"/>
        <v>11360</v>
      </c>
      <c r="N99">
        <f t="shared" si="16"/>
        <v>32116.2</v>
      </c>
      <c r="O99">
        <f t="shared" si="17"/>
        <v>54300</v>
      </c>
      <c r="Q99">
        <v>-49454</v>
      </c>
      <c r="R99">
        <v>1421</v>
      </c>
      <c r="T99">
        <v>-12409.8</v>
      </c>
      <c r="U99">
        <v>-1536.9999999999964</v>
      </c>
      <c r="W99">
        <v>32866.200000000004</v>
      </c>
      <c r="X99">
        <v>5094.6000000000004</v>
      </c>
      <c r="AD99">
        <v>32116.2</v>
      </c>
      <c r="AE99">
        <v>1.4857299431439586</v>
      </c>
      <c r="AI99">
        <v>32116.2</v>
      </c>
      <c r="AJ99">
        <v>1.4857299431439586</v>
      </c>
    </row>
    <row r="100" spans="2:38" x14ac:dyDescent="0.25">
      <c r="B100">
        <v>12609</v>
      </c>
      <c r="C100">
        <v>75745</v>
      </c>
      <c r="D100">
        <v>63373</v>
      </c>
      <c r="E100">
        <v>19148</v>
      </c>
      <c r="F100">
        <v>60714</v>
      </c>
      <c r="H100">
        <v>51412</v>
      </c>
      <c r="J100">
        <f t="shared" si="12"/>
        <v>46317.8</v>
      </c>
      <c r="K100">
        <f t="shared" si="18"/>
        <v>1.1099836348013075</v>
      </c>
      <c r="L100">
        <f t="shared" si="14"/>
        <v>75745</v>
      </c>
      <c r="M100">
        <f t="shared" si="15"/>
        <v>12609</v>
      </c>
      <c r="N100">
        <f t="shared" si="16"/>
        <v>46317.8</v>
      </c>
      <c r="O100">
        <f t="shared" si="17"/>
        <v>63136</v>
      </c>
      <c r="Q100">
        <v>-44282</v>
      </c>
      <c r="R100">
        <v>-9513</v>
      </c>
      <c r="T100">
        <v>-4555</v>
      </c>
      <c r="U100">
        <v>513.20000000000437</v>
      </c>
      <c r="W100">
        <v>14144.2</v>
      </c>
      <c r="X100">
        <v>532</v>
      </c>
      <c r="AD100">
        <v>46317.8</v>
      </c>
      <c r="AE100">
        <v>1.1099836348013075</v>
      </c>
      <c r="AI100">
        <v>46317.8</v>
      </c>
      <c r="AJ100">
        <v>1.1099836348013075</v>
      </c>
    </row>
    <row r="101" spans="2:38" x14ac:dyDescent="0.25">
      <c r="B101">
        <v>93806</v>
      </c>
      <c r="C101">
        <v>113793</v>
      </c>
      <c r="D101">
        <v>36349</v>
      </c>
      <c r="E101">
        <v>99529</v>
      </c>
      <c r="F101">
        <v>37971</v>
      </c>
      <c r="H101">
        <v>125219</v>
      </c>
      <c r="J101">
        <f t="shared" si="12"/>
        <v>76289.600000000006</v>
      </c>
      <c r="K101">
        <f t="shared" si="18"/>
        <v>1.6413639604874057</v>
      </c>
      <c r="L101">
        <f t="shared" si="14"/>
        <v>113793</v>
      </c>
      <c r="M101">
        <f t="shared" si="15"/>
        <v>36349</v>
      </c>
      <c r="N101">
        <f t="shared" si="16"/>
        <v>76289.600000000006</v>
      </c>
      <c r="O101">
        <f t="shared" si="17"/>
        <v>77444</v>
      </c>
      <c r="Q101">
        <v>11813</v>
      </c>
      <c r="R101">
        <v>1268</v>
      </c>
      <c r="T101">
        <v>7335.8000000000029</v>
      </c>
      <c r="U101">
        <v>-1608.7999999999884</v>
      </c>
      <c r="W101">
        <v>7335.8</v>
      </c>
      <c r="X101">
        <v>5528</v>
      </c>
      <c r="AF101">
        <v>76289.600000000006</v>
      </c>
      <c r="AG101">
        <v>1.6413639604874057</v>
      </c>
      <c r="AK101">
        <v>76289.600000000006</v>
      </c>
      <c r="AL101">
        <v>1.6413639604874057</v>
      </c>
    </row>
    <row r="103" spans="2:38" x14ac:dyDescent="0.25">
      <c r="B103">
        <v>2987678</v>
      </c>
      <c r="C103">
        <v>2859187</v>
      </c>
      <c r="D103">
        <v>2773065</v>
      </c>
      <c r="E103">
        <v>2731940</v>
      </c>
      <c r="F103">
        <v>2940017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AFD08-AA31-422D-BD60-184822151A73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84148</v>
      </c>
      <c r="C2">
        <v>11475</v>
      </c>
      <c r="D2">
        <v>11446</v>
      </c>
      <c r="E2">
        <v>77788</v>
      </c>
      <c r="F2">
        <v>105200</v>
      </c>
      <c r="H2">
        <v>63565</v>
      </c>
      <c r="J2">
        <f t="shared" ref="J2:J33" si="0">AVERAGE(B2:F2)</f>
        <v>58011.4</v>
      </c>
      <c r="K2">
        <f t="shared" ref="K2:K33" si="1">H2/J2</f>
        <v>1.0957329076698719</v>
      </c>
      <c r="L2">
        <f t="shared" ref="L2:L33" si="2">MAX(B2:F2)</f>
        <v>105200</v>
      </c>
      <c r="M2">
        <f t="shared" ref="M2:M33" si="3">MIN(B2:F2)</f>
        <v>11446</v>
      </c>
      <c r="N2">
        <f t="shared" ref="N2:N33" si="4">AVERAGE(B2:F2)</f>
        <v>58011.4</v>
      </c>
      <c r="O2">
        <f t="shared" ref="O2:O33" si="5">L2-M2</f>
        <v>93754</v>
      </c>
      <c r="Q2">
        <v>-13925</v>
      </c>
      <c r="R2">
        <v>148</v>
      </c>
      <c r="T2">
        <v>-13623.799999999996</v>
      </c>
      <c r="U2">
        <v>-1310</v>
      </c>
      <c r="W2">
        <v>18367.800000000003</v>
      </c>
      <c r="X2">
        <v>3225.2</v>
      </c>
      <c r="AB2">
        <v>58011.4</v>
      </c>
      <c r="AC2">
        <v>1.0957329076698719</v>
      </c>
      <c r="AI2">
        <v>58011.4</v>
      </c>
      <c r="AJ2">
        <v>1.0957329076698719</v>
      </c>
    </row>
    <row r="3" spans="1:38" x14ac:dyDescent="0.25">
      <c r="B3">
        <v>102967</v>
      </c>
      <c r="C3">
        <v>75081</v>
      </c>
      <c r="D3">
        <v>19150</v>
      </c>
      <c r="E3">
        <v>43108</v>
      </c>
      <c r="F3">
        <v>28548</v>
      </c>
      <c r="H3">
        <v>105620</v>
      </c>
      <c r="J3">
        <f t="shared" si="0"/>
        <v>53770.8</v>
      </c>
      <c r="K3">
        <f t="shared" si="1"/>
        <v>1.9642631316625379</v>
      </c>
      <c r="L3">
        <f t="shared" si="2"/>
        <v>102967</v>
      </c>
      <c r="M3">
        <f t="shared" si="3"/>
        <v>19150</v>
      </c>
      <c r="N3">
        <f t="shared" si="4"/>
        <v>53770.8</v>
      </c>
      <c r="O3">
        <f t="shared" si="5"/>
        <v>83817</v>
      </c>
      <c r="Q3">
        <v>15953</v>
      </c>
      <c r="R3">
        <v>3840</v>
      </c>
      <c r="T3">
        <v>-15109.199999999997</v>
      </c>
      <c r="U3">
        <v>430.60000000000582</v>
      </c>
      <c r="W3">
        <v>32537.200000000001</v>
      </c>
      <c r="X3">
        <v>494.6</v>
      </c>
      <c r="AB3">
        <v>53770.8</v>
      </c>
      <c r="AC3">
        <v>1.9642631316625379</v>
      </c>
      <c r="AK3">
        <v>53770.8</v>
      </c>
      <c r="AL3">
        <v>1.9642631316625379</v>
      </c>
    </row>
    <row r="4" spans="1:38" x14ac:dyDescent="0.25">
      <c r="B4">
        <v>39309</v>
      </c>
      <c r="C4">
        <v>84851</v>
      </c>
      <c r="D4">
        <v>12523</v>
      </c>
      <c r="E4">
        <v>76483</v>
      </c>
      <c r="F4">
        <v>63621</v>
      </c>
      <c r="H4">
        <v>74066</v>
      </c>
      <c r="J4">
        <f t="shared" si="0"/>
        <v>55357.4</v>
      </c>
      <c r="K4">
        <f t="shared" si="1"/>
        <v>1.3379602365718042</v>
      </c>
      <c r="L4">
        <f t="shared" si="2"/>
        <v>84851</v>
      </c>
      <c r="M4">
        <f t="shared" si="3"/>
        <v>12523</v>
      </c>
      <c r="N4">
        <f t="shared" si="4"/>
        <v>55357.4</v>
      </c>
      <c r="O4">
        <f t="shared" si="5"/>
        <v>72328</v>
      </c>
      <c r="Q4">
        <v>16502</v>
      </c>
      <c r="R4">
        <v>-1406</v>
      </c>
      <c r="T4">
        <v>-410.79999999999563</v>
      </c>
      <c r="U4">
        <v>-2971.5999999999985</v>
      </c>
      <c r="W4">
        <v>30356</v>
      </c>
      <c r="X4">
        <v>3874.4</v>
      </c>
      <c r="Z4">
        <v>55357.4</v>
      </c>
      <c r="AA4">
        <v>1.3379602365718042</v>
      </c>
      <c r="AI4">
        <v>55357.4</v>
      </c>
      <c r="AJ4">
        <v>1.3379602365718042</v>
      </c>
    </row>
    <row r="5" spans="1:38" x14ac:dyDescent="0.25">
      <c r="B5">
        <v>13354</v>
      </c>
      <c r="C5">
        <v>29540</v>
      </c>
      <c r="D5">
        <v>75284</v>
      </c>
      <c r="E5">
        <v>92997</v>
      </c>
      <c r="F5">
        <v>92891</v>
      </c>
      <c r="H5">
        <v>68995</v>
      </c>
      <c r="J5">
        <f t="shared" si="0"/>
        <v>60813.2</v>
      </c>
      <c r="K5">
        <f t="shared" si="1"/>
        <v>1.1345398696335665</v>
      </c>
      <c r="L5">
        <f t="shared" si="2"/>
        <v>92997</v>
      </c>
      <c r="M5">
        <f t="shared" si="3"/>
        <v>13354</v>
      </c>
      <c r="N5">
        <f t="shared" si="4"/>
        <v>60813.2</v>
      </c>
      <c r="O5">
        <f t="shared" si="5"/>
        <v>79643</v>
      </c>
      <c r="Q5">
        <v>31234</v>
      </c>
      <c r="R5">
        <v>299</v>
      </c>
      <c r="T5">
        <v>23052.199999999997</v>
      </c>
      <c r="U5">
        <v>-3157.8000000000029</v>
      </c>
      <c r="W5">
        <v>39995</v>
      </c>
      <c r="X5">
        <v>3210.6</v>
      </c>
      <c r="Z5">
        <v>60813.2</v>
      </c>
      <c r="AA5">
        <v>1.1345398696335665</v>
      </c>
      <c r="AI5">
        <v>60813.2</v>
      </c>
      <c r="AJ5">
        <v>1.1345398696335665</v>
      </c>
    </row>
    <row r="6" spans="1:38" x14ac:dyDescent="0.25">
      <c r="B6">
        <v>88027</v>
      </c>
      <c r="C6">
        <v>98644</v>
      </c>
      <c r="D6">
        <v>18567</v>
      </c>
      <c r="E6">
        <v>60526</v>
      </c>
      <c r="F6">
        <v>69409</v>
      </c>
      <c r="H6">
        <v>101567</v>
      </c>
      <c r="J6">
        <f t="shared" si="0"/>
        <v>67034.600000000006</v>
      </c>
      <c r="K6">
        <f t="shared" si="1"/>
        <v>1.5151429261903553</v>
      </c>
      <c r="L6">
        <f t="shared" si="2"/>
        <v>98644</v>
      </c>
      <c r="M6">
        <f t="shared" si="3"/>
        <v>18567</v>
      </c>
      <c r="N6">
        <f t="shared" si="4"/>
        <v>67034.600000000006</v>
      </c>
      <c r="O6">
        <f t="shared" si="5"/>
        <v>80077</v>
      </c>
      <c r="Q6">
        <v>7964</v>
      </c>
      <c r="R6">
        <v>4</v>
      </c>
      <c r="T6">
        <v>4550.6000000000058</v>
      </c>
      <c r="U6">
        <v>-445</v>
      </c>
      <c r="W6">
        <v>39367.800000000003</v>
      </c>
      <c r="X6">
        <v>1205</v>
      </c>
      <c r="AF6">
        <v>67034.600000000006</v>
      </c>
      <c r="AG6">
        <v>1.5151429261903553</v>
      </c>
      <c r="AI6">
        <v>67034.600000000006</v>
      </c>
      <c r="AJ6">
        <v>1.5151429261903553</v>
      </c>
    </row>
    <row r="7" spans="1:38" x14ac:dyDescent="0.25">
      <c r="B7">
        <v>25331</v>
      </c>
      <c r="C7">
        <v>12140</v>
      </c>
      <c r="D7">
        <v>12571</v>
      </c>
      <c r="E7">
        <v>38848</v>
      </c>
      <c r="F7">
        <v>75112</v>
      </c>
      <c r="H7">
        <v>50907</v>
      </c>
      <c r="J7">
        <f t="shared" si="0"/>
        <v>32800.400000000001</v>
      </c>
      <c r="K7">
        <f t="shared" si="1"/>
        <v>1.552023755807856</v>
      </c>
      <c r="L7">
        <f t="shared" si="2"/>
        <v>75112</v>
      </c>
      <c r="M7">
        <f t="shared" si="3"/>
        <v>12140</v>
      </c>
      <c r="N7">
        <f t="shared" si="4"/>
        <v>32800.400000000001</v>
      </c>
      <c r="O7">
        <f t="shared" si="5"/>
        <v>62972</v>
      </c>
      <c r="Q7">
        <v>-20310</v>
      </c>
      <c r="R7">
        <v>-765</v>
      </c>
      <c r="T7">
        <v>-27149.799999999996</v>
      </c>
      <c r="U7">
        <v>1978.8000000000029</v>
      </c>
      <c r="W7">
        <v>27331.799999999996</v>
      </c>
      <c r="X7">
        <v>3206.8</v>
      </c>
      <c r="Z7">
        <v>32800.400000000001</v>
      </c>
      <c r="AA7">
        <v>1.552023755807856</v>
      </c>
      <c r="AK7">
        <v>32800.400000000001</v>
      </c>
      <c r="AL7">
        <v>1.552023755807856</v>
      </c>
    </row>
    <row r="8" spans="1:38" x14ac:dyDescent="0.25">
      <c r="B8">
        <v>110614</v>
      </c>
      <c r="C8">
        <v>34510</v>
      </c>
      <c r="D8">
        <v>64012</v>
      </c>
      <c r="E8">
        <v>104013</v>
      </c>
      <c r="F8">
        <v>39199</v>
      </c>
      <c r="H8">
        <v>88877</v>
      </c>
      <c r="J8">
        <f t="shared" si="0"/>
        <v>70469.600000000006</v>
      </c>
      <c r="K8">
        <f t="shared" si="1"/>
        <v>1.2612105077934315</v>
      </c>
      <c r="L8">
        <f t="shared" si="2"/>
        <v>110614</v>
      </c>
      <c r="M8">
        <f t="shared" si="3"/>
        <v>34510</v>
      </c>
      <c r="N8">
        <f t="shared" si="4"/>
        <v>70469.600000000006</v>
      </c>
      <c r="O8">
        <f t="shared" si="5"/>
        <v>76104</v>
      </c>
      <c r="Q8">
        <v>-39658</v>
      </c>
      <c r="R8">
        <v>-1266</v>
      </c>
      <c r="T8">
        <v>-16958.799999999988</v>
      </c>
      <c r="U8">
        <v>-862.59999999999127</v>
      </c>
      <c r="W8">
        <v>36178</v>
      </c>
      <c r="X8">
        <v>1359.8000000000002</v>
      </c>
      <c r="AF8">
        <v>70469.600000000006</v>
      </c>
      <c r="AG8">
        <v>1.2612105077934315</v>
      </c>
      <c r="AI8">
        <v>70469.600000000006</v>
      </c>
      <c r="AJ8">
        <v>1.2612105077934315</v>
      </c>
    </row>
    <row r="9" spans="1:38" x14ac:dyDescent="0.25">
      <c r="B9">
        <v>36765</v>
      </c>
      <c r="C9">
        <v>83037</v>
      </c>
      <c r="D9">
        <v>87931</v>
      </c>
      <c r="E9">
        <v>27932</v>
      </c>
      <c r="F9">
        <v>61532</v>
      </c>
      <c r="H9">
        <v>87775</v>
      </c>
      <c r="J9">
        <f t="shared" si="0"/>
        <v>59439.4</v>
      </c>
      <c r="K9">
        <f t="shared" si="1"/>
        <v>1.4767140987291258</v>
      </c>
      <c r="L9">
        <f t="shared" si="2"/>
        <v>87931</v>
      </c>
      <c r="M9">
        <f t="shared" si="3"/>
        <v>27932</v>
      </c>
      <c r="N9">
        <f t="shared" si="4"/>
        <v>59439.4</v>
      </c>
      <c r="O9">
        <f t="shared" si="5"/>
        <v>59999</v>
      </c>
      <c r="Q9">
        <v>-12224</v>
      </c>
      <c r="R9">
        <v>-9</v>
      </c>
      <c r="T9">
        <v>-4865</v>
      </c>
      <c r="U9">
        <v>1574.8000000000029</v>
      </c>
      <c r="W9">
        <v>22975</v>
      </c>
      <c r="X9">
        <v>1574.8000000000002</v>
      </c>
      <c r="AF9">
        <v>59439.4</v>
      </c>
      <c r="AG9">
        <v>1.4767140987291258</v>
      </c>
      <c r="AI9">
        <v>59439.4</v>
      </c>
      <c r="AJ9">
        <v>1.4767140987291258</v>
      </c>
    </row>
    <row r="10" spans="1:38" x14ac:dyDescent="0.25">
      <c r="B10">
        <v>57326</v>
      </c>
      <c r="C10">
        <v>25203</v>
      </c>
      <c r="D10">
        <v>74254</v>
      </c>
      <c r="E10">
        <v>63552</v>
      </c>
      <c r="F10">
        <v>64227</v>
      </c>
      <c r="H10">
        <v>76243</v>
      </c>
      <c r="J10">
        <f t="shared" si="0"/>
        <v>56912.4</v>
      </c>
      <c r="K10">
        <f t="shared" si="1"/>
        <v>1.3396553299456708</v>
      </c>
      <c r="L10">
        <f t="shared" si="2"/>
        <v>74254</v>
      </c>
      <c r="M10">
        <f t="shared" si="3"/>
        <v>25203</v>
      </c>
      <c r="N10">
        <f t="shared" si="4"/>
        <v>56912.4</v>
      </c>
      <c r="O10">
        <f t="shared" si="5"/>
        <v>49051</v>
      </c>
      <c r="Q10">
        <v>4657</v>
      </c>
      <c r="R10">
        <v>1739</v>
      </c>
      <c r="T10">
        <v>1980.5999999999985</v>
      </c>
      <c r="U10">
        <v>1974.8000000000029</v>
      </c>
      <c r="W10">
        <v>33061.4</v>
      </c>
      <c r="X10">
        <v>4150.7999999999993</v>
      </c>
      <c r="Z10">
        <v>56912.4</v>
      </c>
      <c r="AA10">
        <v>1.3396553299456708</v>
      </c>
      <c r="AI10">
        <v>56912.4</v>
      </c>
      <c r="AJ10">
        <v>1.3396553299456708</v>
      </c>
    </row>
    <row r="11" spans="1:38" x14ac:dyDescent="0.25">
      <c r="B11">
        <v>27473</v>
      </c>
      <c r="C11">
        <v>72371</v>
      </c>
      <c r="D11">
        <v>72532</v>
      </c>
      <c r="E11">
        <v>14916</v>
      </c>
      <c r="F11">
        <v>30740</v>
      </c>
      <c r="H11">
        <v>47626</v>
      </c>
      <c r="J11">
        <f t="shared" si="0"/>
        <v>43606.400000000001</v>
      </c>
      <c r="K11">
        <f t="shared" si="1"/>
        <v>1.0921791296690393</v>
      </c>
      <c r="L11">
        <f t="shared" si="2"/>
        <v>72532</v>
      </c>
      <c r="M11">
        <f t="shared" si="3"/>
        <v>14916</v>
      </c>
      <c r="N11">
        <f t="shared" si="4"/>
        <v>43606.400000000001</v>
      </c>
      <c r="O11">
        <f t="shared" si="5"/>
        <v>57616</v>
      </c>
      <c r="Q11">
        <v>-13382</v>
      </c>
      <c r="R11">
        <v>4287</v>
      </c>
      <c r="T11">
        <v>-378.40000000000146</v>
      </c>
      <c r="U11">
        <v>1111.2000000000044</v>
      </c>
      <c r="W11">
        <v>28572.400000000001</v>
      </c>
      <c r="X11">
        <v>2062.7999999999997</v>
      </c>
      <c r="Z11">
        <v>43606.400000000001</v>
      </c>
      <c r="AA11">
        <v>1.0921791296690393</v>
      </c>
      <c r="AI11">
        <v>43606.400000000001</v>
      </c>
      <c r="AJ11">
        <v>1.0921791296690393</v>
      </c>
    </row>
    <row r="12" spans="1:38" x14ac:dyDescent="0.25">
      <c r="B12">
        <v>12617</v>
      </c>
      <c r="C12">
        <v>83987</v>
      </c>
      <c r="D12">
        <v>46159</v>
      </c>
      <c r="E12">
        <v>50502</v>
      </c>
      <c r="F12">
        <v>84163</v>
      </c>
      <c r="H12">
        <v>109887</v>
      </c>
      <c r="J12">
        <f t="shared" si="0"/>
        <v>55485.599999999999</v>
      </c>
      <c r="K12">
        <f t="shared" si="1"/>
        <v>1.9804597949738312</v>
      </c>
      <c r="L12">
        <f t="shared" si="2"/>
        <v>84163</v>
      </c>
      <c r="M12">
        <f t="shared" si="3"/>
        <v>12617</v>
      </c>
      <c r="N12">
        <f t="shared" si="4"/>
        <v>55485.599999999999</v>
      </c>
      <c r="O12">
        <f t="shared" si="5"/>
        <v>71546</v>
      </c>
      <c r="Q12">
        <v>39900</v>
      </c>
      <c r="R12">
        <v>-5</v>
      </c>
      <c r="T12">
        <v>-1586.4000000000015</v>
      </c>
      <c r="U12">
        <v>2041.7999999999956</v>
      </c>
      <c r="W12">
        <v>48442</v>
      </c>
      <c r="X12">
        <v>2339.7999999999997</v>
      </c>
      <c r="Z12">
        <v>55485.599999999999</v>
      </c>
      <c r="AA12">
        <v>1.9804597949738312</v>
      </c>
      <c r="AK12">
        <v>55485.599999999999</v>
      </c>
      <c r="AL12">
        <v>1.9804597949738312</v>
      </c>
    </row>
    <row r="13" spans="1:38" x14ac:dyDescent="0.25">
      <c r="B13">
        <v>92424</v>
      </c>
      <c r="C13">
        <v>19636</v>
      </c>
      <c r="D13">
        <v>48631</v>
      </c>
      <c r="E13">
        <v>55676</v>
      </c>
      <c r="F13">
        <v>54391</v>
      </c>
      <c r="H13">
        <v>79222</v>
      </c>
      <c r="J13">
        <f t="shared" si="0"/>
        <v>54151.6</v>
      </c>
      <c r="K13">
        <f t="shared" si="1"/>
        <v>1.4629669298783416</v>
      </c>
      <c r="L13">
        <f t="shared" si="2"/>
        <v>92424</v>
      </c>
      <c r="M13">
        <f t="shared" si="3"/>
        <v>19636</v>
      </c>
      <c r="N13">
        <f t="shared" si="4"/>
        <v>54151.6</v>
      </c>
      <c r="O13">
        <f t="shared" si="5"/>
        <v>72788</v>
      </c>
      <c r="Q13">
        <v>9850</v>
      </c>
      <c r="R13">
        <v>-448</v>
      </c>
      <c r="T13">
        <v>10265.199999999997</v>
      </c>
      <c r="U13">
        <v>136.59999999999854</v>
      </c>
      <c r="W13">
        <v>21866.400000000001</v>
      </c>
      <c r="X13">
        <v>5207</v>
      </c>
      <c r="AD13">
        <v>54151.6</v>
      </c>
      <c r="AE13">
        <v>1.4629669298783416</v>
      </c>
      <c r="AK13">
        <v>54151.6</v>
      </c>
      <c r="AL13">
        <v>1.4629669298783416</v>
      </c>
    </row>
    <row r="14" spans="1:38" x14ac:dyDescent="0.25">
      <c r="B14">
        <v>100388</v>
      </c>
      <c r="C14">
        <v>53557</v>
      </c>
      <c r="D14">
        <v>30175</v>
      </c>
      <c r="E14">
        <v>43585</v>
      </c>
      <c r="F14">
        <v>74969</v>
      </c>
      <c r="H14">
        <v>113548</v>
      </c>
      <c r="J14">
        <f t="shared" si="0"/>
        <v>60534.8</v>
      </c>
      <c r="K14">
        <f t="shared" si="1"/>
        <v>1.8757475039151033</v>
      </c>
      <c r="L14">
        <f t="shared" si="2"/>
        <v>100388</v>
      </c>
      <c r="M14">
        <f t="shared" si="3"/>
        <v>30175</v>
      </c>
      <c r="N14">
        <f t="shared" si="4"/>
        <v>60534.8</v>
      </c>
      <c r="O14">
        <f t="shared" si="5"/>
        <v>70213</v>
      </c>
      <c r="Q14">
        <v>6661</v>
      </c>
      <c r="R14">
        <v>-7348</v>
      </c>
      <c r="T14">
        <v>3659.6000000000058</v>
      </c>
      <c r="U14">
        <v>119.40000000000146</v>
      </c>
      <c r="W14">
        <v>30966</v>
      </c>
      <c r="X14">
        <v>4504.2</v>
      </c>
      <c r="AD14">
        <v>60534.8</v>
      </c>
      <c r="AE14">
        <v>1.8757475039151033</v>
      </c>
      <c r="AK14">
        <v>60534.8</v>
      </c>
      <c r="AL14">
        <v>1.8757475039151033</v>
      </c>
    </row>
    <row r="15" spans="1:38" x14ac:dyDescent="0.25">
      <c r="B15">
        <v>47047</v>
      </c>
      <c r="C15">
        <v>18813</v>
      </c>
      <c r="D15">
        <v>73108</v>
      </c>
      <c r="E15">
        <v>57476</v>
      </c>
      <c r="F15">
        <v>82912</v>
      </c>
      <c r="H15">
        <v>57519</v>
      </c>
      <c r="J15">
        <f t="shared" si="0"/>
        <v>55871.199999999997</v>
      </c>
      <c r="K15">
        <f t="shared" si="1"/>
        <v>1.0294928335170894</v>
      </c>
      <c r="L15">
        <f t="shared" si="2"/>
        <v>82912</v>
      </c>
      <c r="M15">
        <f t="shared" si="3"/>
        <v>18813</v>
      </c>
      <c r="N15">
        <f t="shared" si="4"/>
        <v>55871.199999999997</v>
      </c>
      <c r="O15">
        <f t="shared" si="5"/>
        <v>64099</v>
      </c>
      <c r="Q15">
        <v>-39528</v>
      </c>
      <c r="R15">
        <v>-1367</v>
      </c>
      <c r="T15">
        <v>-1151.6000000000058</v>
      </c>
      <c r="U15">
        <v>-1648.2000000000044</v>
      </c>
      <c r="W15">
        <v>16946.400000000001</v>
      </c>
      <c r="X15">
        <v>1648.2</v>
      </c>
      <c r="AD15">
        <v>55871.199999999997</v>
      </c>
      <c r="AE15">
        <v>1.0294928335170894</v>
      </c>
      <c r="AI15">
        <v>55871.199999999997</v>
      </c>
      <c r="AJ15">
        <v>1.0294928335170894</v>
      </c>
    </row>
    <row r="16" spans="1:38" x14ac:dyDescent="0.25">
      <c r="B16">
        <v>24300</v>
      </c>
      <c r="C16">
        <v>13192</v>
      </c>
      <c r="D16">
        <v>54187</v>
      </c>
      <c r="E16">
        <v>80998</v>
      </c>
      <c r="F16">
        <v>49468</v>
      </c>
      <c r="H16">
        <v>47872</v>
      </c>
      <c r="J16">
        <f t="shared" si="0"/>
        <v>44429</v>
      </c>
      <c r="K16">
        <f t="shared" si="1"/>
        <v>1.0774944293141866</v>
      </c>
      <c r="L16">
        <f t="shared" si="2"/>
        <v>80998</v>
      </c>
      <c r="M16">
        <f t="shared" si="3"/>
        <v>13192</v>
      </c>
      <c r="N16">
        <f t="shared" si="4"/>
        <v>44429</v>
      </c>
      <c r="O16">
        <f t="shared" si="5"/>
        <v>67806</v>
      </c>
      <c r="Q16">
        <v>-23714</v>
      </c>
      <c r="R16">
        <v>-13</v>
      </c>
      <c r="T16">
        <v>-26099.199999999997</v>
      </c>
      <c r="U16">
        <v>396.40000000000146</v>
      </c>
      <c r="W16">
        <v>43690.400000000001</v>
      </c>
      <c r="X16">
        <v>880.8</v>
      </c>
      <c r="AB16">
        <v>44429</v>
      </c>
      <c r="AC16">
        <v>1.0774944293141866</v>
      </c>
      <c r="AI16">
        <v>44429</v>
      </c>
      <c r="AJ16">
        <v>1.0774944293141866</v>
      </c>
    </row>
    <row r="17" spans="2:38" x14ac:dyDescent="0.25">
      <c r="B17">
        <v>42519</v>
      </c>
      <c r="C17">
        <v>45804</v>
      </c>
      <c r="D17">
        <v>36918</v>
      </c>
      <c r="E17">
        <v>23211</v>
      </c>
      <c r="F17">
        <v>42900</v>
      </c>
      <c r="H17">
        <v>83610</v>
      </c>
      <c r="J17">
        <f t="shared" si="0"/>
        <v>38270.400000000001</v>
      </c>
      <c r="K17">
        <f t="shared" si="1"/>
        <v>2.1847171704502695</v>
      </c>
      <c r="L17">
        <f t="shared" si="2"/>
        <v>45804</v>
      </c>
      <c r="M17">
        <f t="shared" si="3"/>
        <v>23211</v>
      </c>
      <c r="N17">
        <f t="shared" si="4"/>
        <v>38270.400000000001</v>
      </c>
      <c r="O17">
        <f t="shared" si="5"/>
        <v>22593</v>
      </c>
      <c r="Q17">
        <v>6858</v>
      </c>
      <c r="R17">
        <v>5910</v>
      </c>
      <c r="T17">
        <v>-22885.199999999997</v>
      </c>
      <c r="U17">
        <v>2007</v>
      </c>
      <c r="W17">
        <v>39272.400000000001</v>
      </c>
      <c r="X17">
        <v>2821</v>
      </c>
      <c r="Z17">
        <v>38270.400000000001</v>
      </c>
      <c r="AA17">
        <v>2.1847171704502695</v>
      </c>
      <c r="AK17">
        <v>38270.400000000001</v>
      </c>
      <c r="AL17">
        <v>2.1847171704502695</v>
      </c>
    </row>
    <row r="18" spans="2:38" x14ac:dyDescent="0.25">
      <c r="B18">
        <v>34119</v>
      </c>
      <c r="C18">
        <v>101225</v>
      </c>
      <c r="D18">
        <v>40640</v>
      </c>
      <c r="E18">
        <v>80378</v>
      </c>
      <c r="F18">
        <v>45835</v>
      </c>
      <c r="H18">
        <v>67079</v>
      </c>
      <c r="J18">
        <f t="shared" si="0"/>
        <v>60439.4</v>
      </c>
      <c r="K18">
        <f t="shared" si="1"/>
        <v>1.1098554916163959</v>
      </c>
      <c r="L18">
        <f t="shared" si="2"/>
        <v>101225</v>
      </c>
      <c r="M18">
        <f t="shared" si="3"/>
        <v>34119</v>
      </c>
      <c r="N18">
        <f t="shared" si="4"/>
        <v>60439.4</v>
      </c>
      <c r="O18">
        <f t="shared" si="5"/>
        <v>67106</v>
      </c>
      <c r="Q18">
        <v>3119</v>
      </c>
      <c r="R18">
        <v>-3002</v>
      </c>
      <c r="T18">
        <v>2235.8000000000029</v>
      </c>
      <c r="U18">
        <v>-1072</v>
      </c>
      <c r="W18">
        <v>50623.4</v>
      </c>
      <c r="X18">
        <v>1072</v>
      </c>
      <c r="Z18">
        <v>60439.4</v>
      </c>
      <c r="AA18">
        <v>1.1098554916163959</v>
      </c>
      <c r="AI18">
        <v>60439.4</v>
      </c>
      <c r="AJ18">
        <v>1.1098554916163959</v>
      </c>
    </row>
    <row r="19" spans="2:38" x14ac:dyDescent="0.25">
      <c r="B19">
        <v>61845</v>
      </c>
      <c r="C19">
        <v>2873</v>
      </c>
      <c r="D19">
        <v>38523</v>
      </c>
      <c r="E19">
        <v>111678</v>
      </c>
      <c r="F19">
        <v>60060</v>
      </c>
      <c r="H19">
        <v>58310</v>
      </c>
      <c r="J19">
        <f t="shared" si="0"/>
        <v>54995.8</v>
      </c>
      <c r="K19">
        <f t="shared" si="1"/>
        <v>1.0602627837034828</v>
      </c>
      <c r="L19">
        <f t="shared" si="2"/>
        <v>111678</v>
      </c>
      <c r="M19">
        <f t="shared" si="3"/>
        <v>2873</v>
      </c>
      <c r="N19">
        <f t="shared" si="4"/>
        <v>54995.8</v>
      </c>
      <c r="O19">
        <f t="shared" si="5"/>
        <v>108805</v>
      </c>
      <c r="Q19">
        <v>-23608</v>
      </c>
      <c r="R19">
        <v>1135</v>
      </c>
      <c r="T19">
        <v>-26823.800000000003</v>
      </c>
      <c r="U19">
        <v>-1332.3999999999942</v>
      </c>
      <c r="W19">
        <v>30553.4</v>
      </c>
      <c r="X19">
        <v>2918</v>
      </c>
      <c r="AB19">
        <v>54995.8</v>
      </c>
      <c r="AC19">
        <v>1.0602627837034828</v>
      </c>
      <c r="AI19">
        <v>54995.8</v>
      </c>
      <c r="AJ19">
        <v>1.0602627837034828</v>
      </c>
    </row>
    <row r="20" spans="2:38" x14ac:dyDescent="0.25">
      <c r="B20">
        <v>88691</v>
      </c>
      <c r="C20">
        <v>48158</v>
      </c>
      <c r="D20">
        <v>34862</v>
      </c>
      <c r="E20">
        <v>21675</v>
      </c>
      <c r="F20">
        <v>51089</v>
      </c>
      <c r="H20">
        <v>108774</v>
      </c>
      <c r="J20">
        <f t="shared" si="0"/>
        <v>48895</v>
      </c>
      <c r="K20">
        <f t="shared" si="1"/>
        <v>2.2246446466918908</v>
      </c>
      <c r="L20">
        <f t="shared" si="2"/>
        <v>88691</v>
      </c>
      <c r="M20">
        <f t="shared" si="3"/>
        <v>21675</v>
      </c>
      <c r="N20">
        <f t="shared" si="4"/>
        <v>48895</v>
      </c>
      <c r="O20">
        <f t="shared" si="5"/>
        <v>67016</v>
      </c>
      <c r="Q20">
        <v>23166</v>
      </c>
      <c r="R20">
        <v>-1261</v>
      </c>
      <c r="T20">
        <v>-23256.800000000003</v>
      </c>
      <c r="U20">
        <v>-2176.4000000000015</v>
      </c>
      <c r="W20">
        <v>32356.400000000001</v>
      </c>
      <c r="X20">
        <v>2484</v>
      </c>
      <c r="AB20">
        <v>48895</v>
      </c>
      <c r="AC20">
        <v>2.2246446466918908</v>
      </c>
      <c r="AK20">
        <v>48895</v>
      </c>
      <c r="AL20">
        <v>2.2246446466918908</v>
      </c>
    </row>
    <row r="21" spans="2:38" x14ac:dyDescent="0.25">
      <c r="B21">
        <v>93124</v>
      </c>
      <c r="C21">
        <v>112144</v>
      </c>
      <c r="D21">
        <v>75518</v>
      </c>
      <c r="E21">
        <v>2392</v>
      </c>
      <c r="F21">
        <v>29767</v>
      </c>
      <c r="H21">
        <v>80048</v>
      </c>
      <c r="J21">
        <f t="shared" si="0"/>
        <v>62589</v>
      </c>
      <c r="K21">
        <f t="shared" si="1"/>
        <v>1.2789467797855854</v>
      </c>
      <c r="L21">
        <f t="shared" si="2"/>
        <v>112144</v>
      </c>
      <c r="M21">
        <f t="shared" si="3"/>
        <v>2392</v>
      </c>
      <c r="N21">
        <f t="shared" si="4"/>
        <v>62589</v>
      </c>
      <c r="O21">
        <f t="shared" si="5"/>
        <v>109752</v>
      </c>
      <c r="Q21">
        <v>-25</v>
      </c>
      <c r="R21">
        <v>-2897</v>
      </c>
      <c r="T21">
        <v>-2822.4000000000015</v>
      </c>
      <c r="U21">
        <v>-2703.1999999999971</v>
      </c>
      <c r="W21">
        <v>26972.400000000001</v>
      </c>
      <c r="X21">
        <v>4306</v>
      </c>
      <c r="AB21">
        <v>62589</v>
      </c>
      <c r="AC21">
        <v>1.2789467797855854</v>
      </c>
      <c r="AI21">
        <v>62589</v>
      </c>
      <c r="AJ21">
        <v>1.2789467797855854</v>
      </c>
    </row>
    <row r="22" spans="2:38" x14ac:dyDescent="0.25">
      <c r="B22">
        <v>89617</v>
      </c>
      <c r="C22">
        <v>101024</v>
      </c>
      <c r="D22">
        <v>12925</v>
      </c>
      <c r="E22">
        <v>54471</v>
      </c>
      <c r="F22">
        <v>43074</v>
      </c>
      <c r="H22">
        <v>115897</v>
      </c>
      <c r="J22">
        <f t="shared" si="0"/>
        <v>60222.2</v>
      </c>
      <c r="K22">
        <f t="shared" si="1"/>
        <v>1.9244896400330775</v>
      </c>
      <c r="L22">
        <f t="shared" si="2"/>
        <v>101024</v>
      </c>
      <c r="M22">
        <f t="shared" si="3"/>
        <v>12925</v>
      </c>
      <c r="N22">
        <f t="shared" si="4"/>
        <v>60222.2</v>
      </c>
      <c r="O22">
        <f t="shared" si="5"/>
        <v>88099</v>
      </c>
      <c r="Q22">
        <v>29305</v>
      </c>
      <c r="R22">
        <v>-7333</v>
      </c>
      <c r="T22">
        <v>-1179.4000000000015</v>
      </c>
      <c r="U22">
        <v>936.59999999999854</v>
      </c>
      <c r="W22">
        <v>21409.8</v>
      </c>
      <c r="X22">
        <v>1999.4</v>
      </c>
      <c r="AB22">
        <v>60222.2</v>
      </c>
      <c r="AC22">
        <v>1.9244896400330775</v>
      </c>
      <c r="AK22">
        <v>60222.2</v>
      </c>
      <c r="AL22">
        <v>1.9244896400330775</v>
      </c>
    </row>
    <row r="23" spans="2:38" x14ac:dyDescent="0.25">
      <c r="B23">
        <v>101408</v>
      </c>
      <c r="C23">
        <v>107256</v>
      </c>
      <c r="D23">
        <v>13764</v>
      </c>
      <c r="E23">
        <v>83775</v>
      </c>
      <c r="F23">
        <v>25700</v>
      </c>
      <c r="H23">
        <v>83264</v>
      </c>
      <c r="J23">
        <f t="shared" si="0"/>
        <v>66380.600000000006</v>
      </c>
      <c r="K23">
        <f t="shared" si="1"/>
        <v>1.254342383166166</v>
      </c>
      <c r="L23">
        <f t="shared" si="2"/>
        <v>107256</v>
      </c>
      <c r="M23">
        <f t="shared" si="3"/>
        <v>13764</v>
      </c>
      <c r="N23">
        <f t="shared" si="4"/>
        <v>66380.600000000006</v>
      </c>
      <c r="O23">
        <f t="shared" si="5"/>
        <v>93492</v>
      </c>
      <c r="Q23">
        <v>41075</v>
      </c>
      <c r="R23">
        <v>-17</v>
      </c>
      <c r="T23">
        <v>27783.200000000004</v>
      </c>
      <c r="U23">
        <v>1324.8000000000029</v>
      </c>
      <c r="W23">
        <v>27783.200000000001</v>
      </c>
      <c r="X23">
        <v>2703.2</v>
      </c>
      <c r="Z23">
        <v>66380.600000000006</v>
      </c>
      <c r="AA23">
        <v>1.254342383166166</v>
      </c>
      <c r="AI23">
        <v>66380.600000000006</v>
      </c>
      <c r="AJ23">
        <v>1.254342383166166</v>
      </c>
    </row>
    <row r="24" spans="2:38" x14ac:dyDescent="0.25">
      <c r="B24">
        <v>50885</v>
      </c>
      <c r="C24">
        <v>103966</v>
      </c>
      <c r="D24">
        <v>36158</v>
      </c>
      <c r="E24">
        <v>72488</v>
      </c>
      <c r="F24">
        <v>61957</v>
      </c>
      <c r="H24">
        <v>114899</v>
      </c>
      <c r="J24">
        <f t="shared" si="0"/>
        <v>65090.8</v>
      </c>
      <c r="K24">
        <f t="shared" si="1"/>
        <v>1.7652110590129479</v>
      </c>
      <c r="L24">
        <f t="shared" si="2"/>
        <v>103966</v>
      </c>
      <c r="M24">
        <f t="shared" si="3"/>
        <v>36158</v>
      </c>
      <c r="N24">
        <f t="shared" si="4"/>
        <v>65090.8</v>
      </c>
      <c r="O24">
        <f t="shared" si="5"/>
        <v>67808</v>
      </c>
      <c r="Q24">
        <v>20189</v>
      </c>
      <c r="R24">
        <v>-36</v>
      </c>
      <c r="T24">
        <v>31807</v>
      </c>
      <c r="U24">
        <v>-288.19999999999709</v>
      </c>
      <c r="W24">
        <v>31807</v>
      </c>
      <c r="X24">
        <v>2718.6</v>
      </c>
      <c r="AD24">
        <v>65090.8</v>
      </c>
      <c r="AE24">
        <v>1.7652110590129479</v>
      </c>
      <c r="AK24">
        <v>65090.8</v>
      </c>
      <c r="AL24">
        <v>1.7652110590129479</v>
      </c>
    </row>
    <row r="25" spans="2:38" x14ac:dyDescent="0.25">
      <c r="B25">
        <v>65145</v>
      </c>
      <c r="C25">
        <v>85673</v>
      </c>
      <c r="D25">
        <v>95660</v>
      </c>
      <c r="E25">
        <v>65174</v>
      </c>
      <c r="F25">
        <v>37679</v>
      </c>
      <c r="H25">
        <v>109979</v>
      </c>
      <c r="J25">
        <f t="shared" si="0"/>
        <v>69866.2</v>
      </c>
      <c r="K25">
        <f t="shared" si="1"/>
        <v>1.5741374226736249</v>
      </c>
      <c r="L25">
        <f t="shared" si="2"/>
        <v>95660</v>
      </c>
      <c r="M25">
        <f t="shared" si="3"/>
        <v>37679</v>
      </c>
      <c r="N25">
        <f t="shared" si="4"/>
        <v>69866.2</v>
      </c>
      <c r="O25">
        <f t="shared" si="5"/>
        <v>57981</v>
      </c>
      <c r="Q25">
        <v>6167</v>
      </c>
      <c r="R25">
        <v>-8962</v>
      </c>
      <c r="T25">
        <v>13310.799999999996</v>
      </c>
      <c r="U25">
        <v>-2358.6000000000058</v>
      </c>
      <c r="W25">
        <v>19458</v>
      </c>
      <c r="X25">
        <v>2412.1999999999998</v>
      </c>
      <c r="AD25">
        <v>69866.2</v>
      </c>
      <c r="AE25">
        <v>1.5741374226736249</v>
      </c>
      <c r="AK25">
        <v>69866.2</v>
      </c>
      <c r="AL25">
        <v>1.5741374226736249</v>
      </c>
    </row>
    <row r="26" spans="2:38" x14ac:dyDescent="0.25">
      <c r="B26">
        <v>22573</v>
      </c>
      <c r="C26">
        <v>88461</v>
      </c>
      <c r="D26">
        <v>63906</v>
      </c>
      <c r="E26">
        <v>24766</v>
      </c>
      <c r="F26">
        <v>76062</v>
      </c>
      <c r="H26">
        <v>59338</v>
      </c>
      <c r="J26">
        <f t="shared" si="0"/>
        <v>55153.599999999999</v>
      </c>
      <c r="K26">
        <f t="shared" si="1"/>
        <v>1.0758681210292711</v>
      </c>
      <c r="L26">
        <f t="shared" si="2"/>
        <v>88461</v>
      </c>
      <c r="M26">
        <f t="shared" si="3"/>
        <v>22573</v>
      </c>
      <c r="N26">
        <f t="shared" si="4"/>
        <v>55153.599999999999</v>
      </c>
      <c r="O26">
        <f t="shared" si="5"/>
        <v>65888</v>
      </c>
      <c r="Q26">
        <v>-35495</v>
      </c>
      <c r="R26">
        <v>3165</v>
      </c>
      <c r="T26">
        <v>1230.4000000000015</v>
      </c>
      <c r="U26">
        <v>868.59999999999854</v>
      </c>
      <c r="W26">
        <v>28450.799999999999</v>
      </c>
      <c r="X26">
        <v>869.4</v>
      </c>
      <c r="AD26">
        <v>55153.599999999999</v>
      </c>
      <c r="AE26">
        <v>1.0758681210292711</v>
      </c>
      <c r="AI26">
        <v>55153.599999999999</v>
      </c>
      <c r="AJ26">
        <v>1.0758681210292711</v>
      </c>
    </row>
    <row r="27" spans="2:38" x14ac:dyDescent="0.25">
      <c r="B27">
        <v>38733</v>
      </c>
      <c r="C27">
        <v>79628</v>
      </c>
      <c r="D27">
        <v>100764</v>
      </c>
      <c r="E27">
        <v>14861</v>
      </c>
      <c r="F27">
        <v>86916</v>
      </c>
      <c r="H27">
        <v>65158</v>
      </c>
      <c r="J27">
        <f t="shared" si="0"/>
        <v>64180.4</v>
      </c>
      <c r="K27">
        <f t="shared" si="1"/>
        <v>1.0152320646178583</v>
      </c>
      <c r="L27">
        <f t="shared" si="2"/>
        <v>100764</v>
      </c>
      <c r="M27">
        <f t="shared" si="3"/>
        <v>14861</v>
      </c>
      <c r="N27">
        <f t="shared" si="4"/>
        <v>64180.4</v>
      </c>
      <c r="O27">
        <f t="shared" si="5"/>
        <v>85903</v>
      </c>
      <c r="Q27">
        <v>-50093</v>
      </c>
      <c r="R27">
        <v>702</v>
      </c>
      <c r="T27">
        <v>-14637.999999999993</v>
      </c>
      <c r="U27">
        <v>763.80000000000291</v>
      </c>
      <c r="W27">
        <v>18289.599999999999</v>
      </c>
      <c r="X27">
        <v>763.8</v>
      </c>
      <c r="AB27">
        <v>64180.4</v>
      </c>
      <c r="AC27">
        <v>1.0152320646178583</v>
      </c>
      <c r="AI27">
        <v>64180.4</v>
      </c>
      <c r="AJ27">
        <v>1.0152320646178583</v>
      </c>
    </row>
    <row r="28" spans="2:38" x14ac:dyDescent="0.25">
      <c r="B28">
        <v>68813</v>
      </c>
      <c r="C28">
        <v>47739</v>
      </c>
      <c r="D28">
        <v>35048</v>
      </c>
      <c r="E28">
        <v>41501</v>
      </c>
      <c r="F28">
        <v>31957</v>
      </c>
      <c r="H28">
        <v>57759</v>
      </c>
      <c r="J28">
        <f t="shared" si="0"/>
        <v>45011.6</v>
      </c>
      <c r="K28">
        <f t="shared" si="1"/>
        <v>1.2832025522309805</v>
      </c>
      <c r="L28">
        <f t="shared" si="2"/>
        <v>68813</v>
      </c>
      <c r="M28">
        <f t="shared" si="3"/>
        <v>31957</v>
      </c>
      <c r="N28">
        <f t="shared" si="4"/>
        <v>45011.6</v>
      </c>
      <c r="O28">
        <f t="shared" si="5"/>
        <v>36856</v>
      </c>
      <c r="Q28">
        <v>16800</v>
      </c>
      <c r="R28">
        <v>0</v>
      </c>
      <c r="T28">
        <v>17336.599999999999</v>
      </c>
      <c r="U28">
        <v>159.19999999999709</v>
      </c>
      <c r="W28">
        <v>20488.2</v>
      </c>
      <c r="X28">
        <v>5120.8000000000011</v>
      </c>
      <c r="AD28">
        <v>45011.6</v>
      </c>
      <c r="AE28">
        <v>1.2832025522309805</v>
      </c>
      <c r="AI28">
        <v>45011.6</v>
      </c>
      <c r="AJ28">
        <v>1.2832025522309805</v>
      </c>
    </row>
    <row r="29" spans="2:38" x14ac:dyDescent="0.25">
      <c r="B29">
        <v>29119</v>
      </c>
      <c r="C29">
        <v>80175</v>
      </c>
      <c r="D29">
        <v>91079</v>
      </c>
      <c r="E29">
        <v>47935</v>
      </c>
      <c r="F29">
        <v>91447</v>
      </c>
      <c r="H29">
        <v>121424</v>
      </c>
      <c r="J29">
        <f t="shared" si="0"/>
        <v>67951</v>
      </c>
      <c r="K29">
        <f t="shared" si="1"/>
        <v>1.7869347029477123</v>
      </c>
      <c r="L29">
        <f t="shared" si="2"/>
        <v>91447</v>
      </c>
      <c r="M29">
        <f t="shared" si="3"/>
        <v>29119</v>
      </c>
      <c r="N29">
        <f t="shared" si="4"/>
        <v>67951</v>
      </c>
      <c r="O29">
        <f t="shared" si="5"/>
        <v>62328</v>
      </c>
      <c r="Q29">
        <v>-3052</v>
      </c>
      <c r="R29">
        <v>5587</v>
      </c>
      <c r="T29">
        <v>-17460.199999999997</v>
      </c>
      <c r="U29">
        <v>-4013</v>
      </c>
      <c r="W29">
        <v>33473.4</v>
      </c>
      <c r="X29">
        <v>4042.6000000000004</v>
      </c>
      <c r="AB29">
        <v>67951</v>
      </c>
      <c r="AC29">
        <v>1.7869347029477123</v>
      </c>
      <c r="AK29">
        <v>67951</v>
      </c>
      <c r="AL29">
        <v>1.7869347029477123</v>
      </c>
    </row>
    <row r="30" spans="2:38" x14ac:dyDescent="0.25">
      <c r="B30">
        <v>20280</v>
      </c>
      <c r="C30">
        <v>104048</v>
      </c>
      <c r="D30">
        <v>17333</v>
      </c>
      <c r="E30">
        <v>27524</v>
      </c>
      <c r="F30">
        <v>50945</v>
      </c>
      <c r="H30">
        <v>86881</v>
      </c>
      <c r="J30">
        <f t="shared" si="0"/>
        <v>44026</v>
      </c>
      <c r="K30">
        <f t="shared" si="1"/>
        <v>1.9734020805887431</v>
      </c>
      <c r="L30">
        <f t="shared" si="2"/>
        <v>104048</v>
      </c>
      <c r="M30">
        <f t="shared" si="3"/>
        <v>17333</v>
      </c>
      <c r="N30">
        <f t="shared" si="4"/>
        <v>44026</v>
      </c>
      <c r="O30">
        <f t="shared" si="5"/>
        <v>86715</v>
      </c>
      <c r="Q30">
        <v>-6968</v>
      </c>
      <c r="R30">
        <v>-4656</v>
      </c>
      <c r="T30">
        <v>5354.8000000000029</v>
      </c>
      <c r="U30">
        <v>2376.4000000000015</v>
      </c>
      <c r="W30">
        <v>27200.399999999998</v>
      </c>
      <c r="X30">
        <v>2828.3999999999996</v>
      </c>
      <c r="AD30">
        <v>44026</v>
      </c>
      <c r="AE30">
        <v>1.9734020805887431</v>
      </c>
      <c r="AI30">
        <v>44026</v>
      </c>
      <c r="AJ30">
        <v>1.9734020805887431</v>
      </c>
    </row>
    <row r="31" spans="2:38" x14ac:dyDescent="0.25">
      <c r="B31">
        <v>28311</v>
      </c>
      <c r="C31">
        <v>115129</v>
      </c>
      <c r="D31">
        <v>40855</v>
      </c>
      <c r="E31">
        <v>28688</v>
      </c>
      <c r="F31">
        <v>18388</v>
      </c>
      <c r="H31">
        <v>64644</v>
      </c>
      <c r="J31">
        <f t="shared" si="0"/>
        <v>46274.2</v>
      </c>
      <c r="K31">
        <f t="shared" si="1"/>
        <v>1.3969771492537959</v>
      </c>
      <c r="L31">
        <f t="shared" si="2"/>
        <v>115129</v>
      </c>
      <c r="M31">
        <f t="shared" si="3"/>
        <v>18388</v>
      </c>
      <c r="N31">
        <f t="shared" si="4"/>
        <v>46274.2</v>
      </c>
      <c r="O31">
        <f t="shared" si="5"/>
        <v>96741</v>
      </c>
      <c r="Q31">
        <v>15075</v>
      </c>
      <c r="R31">
        <v>-225</v>
      </c>
      <c r="T31">
        <v>5954.7999999999956</v>
      </c>
      <c r="U31">
        <v>2276.1999999999971</v>
      </c>
      <c r="W31">
        <v>20739.599999999999</v>
      </c>
      <c r="X31">
        <v>3551.4</v>
      </c>
      <c r="Z31">
        <v>46274.2</v>
      </c>
      <c r="AA31">
        <v>1.3969771492537959</v>
      </c>
      <c r="AI31">
        <v>46274.2</v>
      </c>
      <c r="AJ31">
        <v>1.3969771492537959</v>
      </c>
    </row>
    <row r="32" spans="2:38" x14ac:dyDescent="0.25">
      <c r="B32">
        <v>44871</v>
      </c>
      <c r="C32">
        <v>54206</v>
      </c>
      <c r="D32">
        <v>92330</v>
      </c>
      <c r="E32">
        <v>104169</v>
      </c>
      <c r="F32">
        <v>85683</v>
      </c>
      <c r="H32">
        <v>131820</v>
      </c>
      <c r="J32">
        <f t="shared" si="0"/>
        <v>76251.8</v>
      </c>
      <c r="K32">
        <f t="shared" si="1"/>
        <v>1.7287460755024799</v>
      </c>
      <c r="L32">
        <f t="shared" si="2"/>
        <v>104169</v>
      </c>
      <c r="M32">
        <f t="shared" si="3"/>
        <v>44871</v>
      </c>
      <c r="N32">
        <f t="shared" si="4"/>
        <v>76251.8</v>
      </c>
      <c r="O32">
        <f t="shared" si="5"/>
        <v>59298</v>
      </c>
      <c r="Q32">
        <v>9066</v>
      </c>
      <c r="R32">
        <v>6147</v>
      </c>
      <c r="T32">
        <v>12636.200000000004</v>
      </c>
      <c r="U32">
        <v>-2731.1999999999971</v>
      </c>
      <c r="W32">
        <v>22687.8</v>
      </c>
      <c r="X32">
        <v>3578.4</v>
      </c>
      <c r="AF32">
        <v>76251.8</v>
      </c>
      <c r="AG32">
        <v>1.7287460755024799</v>
      </c>
      <c r="AK32">
        <v>76251.8</v>
      </c>
      <c r="AL32">
        <v>1.7287460755024799</v>
      </c>
    </row>
    <row r="33" spans="2:38" x14ac:dyDescent="0.25">
      <c r="B33">
        <v>93181</v>
      </c>
      <c r="C33">
        <v>80444</v>
      </c>
      <c r="D33">
        <v>15140</v>
      </c>
      <c r="E33">
        <v>19248</v>
      </c>
      <c r="F33">
        <v>54103</v>
      </c>
      <c r="H33">
        <v>109592</v>
      </c>
      <c r="J33">
        <f t="shared" si="0"/>
        <v>52423.199999999997</v>
      </c>
      <c r="K33">
        <f t="shared" si="1"/>
        <v>2.0905248058111678</v>
      </c>
      <c r="L33">
        <f t="shared" si="2"/>
        <v>93181</v>
      </c>
      <c r="M33">
        <f t="shared" si="3"/>
        <v>15140</v>
      </c>
      <c r="N33">
        <f t="shared" si="4"/>
        <v>52423.199999999997</v>
      </c>
      <c r="O33">
        <f t="shared" si="5"/>
        <v>78041</v>
      </c>
      <c r="Q33">
        <v>15497</v>
      </c>
      <c r="R33">
        <v>-3588</v>
      </c>
      <c r="T33">
        <v>-18400.199999999997</v>
      </c>
      <c r="U33">
        <v>-178.20000000000437</v>
      </c>
      <c r="W33">
        <v>31859.800000000003</v>
      </c>
      <c r="X33">
        <v>2383.8000000000002</v>
      </c>
      <c r="AB33">
        <v>52423.199999999997</v>
      </c>
      <c r="AC33">
        <v>2.0905248058111678</v>
      </c>
      <c r="AK33">
        <v>52423.199999999997</v>
      </c>
      <c r="AL33">
        <v>2.0905248058111678</v>
      </c>
    </row>
    <row r="34" spans="2:38" x14ac:dyDescent="0.25">
      <c r="B34">
        <v>62479</v>
      </c>
      <c r="C34">
        <v>23333</v>
      </c>
      <c r="D34">
        <v>109896</v>
      </c>
      <c r="E34">
        <v>99152</v>
      </c>
      <c r="F34">
        <v>103493</v>
      </c>
      <c r="H34">
        <v>84491</v>
      </c>
      <c r="J34">
        <f t="shared" ref="J34:J65" si="6">AVERAGE(B34:F34)</f>
        <v>79670.600000000006</v>
      </c>
      <c r="K34">
        <f t="shared" ref="K34:K65" si="7">H34/J34</f>
        <v>1.060504125737725</v>
      </c>
      <c r="L34">
        <f t="shared" ref="L34:L65" si="8">MAX(B34:F34)</f>
        <v>109896</v>
      </c>
      <c r="M34">
        <f t="shared" ref="M34:M65" si="9">MIN(B34:F34)</f>
        <v>23333</v>
      </c>
      <c r="N34">
        <f t="shared" ref="N34:N65" si="10">AVERAGE(B34:F34)</f>
        <v>79670.600000000006</v>
      </c>
      <c r="O34">
        <f t="shared" ref="O34:O65" si="11">L34-M34</f>
        <v>86563</v>
      </c>
      <c r="Q34">
        <v>-51178</v>
      </c>
      <c r="R34">
        <v>-7182</v>
      </c>
      <c r="T34">
        <v>-14547.399999999994</v>
      </c>
      <c r="U34">
        <v>-1015</v>
      </c>
      <c r="W34">
        <v>26471.800000000003</v>
      </c>
      <c r="X34">
        <v>1035.4000000000001</v>
      </c>
      <c r="AB34">
        <v>79670.600000000006</v>
      </c>
      <c r="AC34">
        <v>1.060504125737725</v>
      </c>
      <c r="AI34">
        <v>79670.600000000006</v>
      </c>
      <c r="AJ34">
        <v>1.060504125737725</v>
      </c>
    </row>
    <row r="35" spans="2:38" x14ac:dyDescent="0.25">
      <c r="B35">
        <v>59263</v>
      </c>
      <c r="C35">
        <v>16694</v>
      </c>
      <c r="D35">
        <v>26125</v>
      </c>
      <c r="E35">
        <v>70311</v>
      </c>
      <c r="F35">
        <v>32621</v>
      </c>
      <c r="H35">
        <v>61368</v>
      </c>
      <c r="J35">
        <f t="shared" si="6"/>
        <v>41002.800000000003</v>
      </c>
      <c r="K35">
        <f t="shared" si="7"/>
        <v>1.4966782756299568</v>
      </c>
      <c r="L35">
        <f t="shared" si="8"/>
        <v>70311</v>
      </c>
      <c r="M35">
        <f t="shared" si="9"/>
        <v>16694</v>
      </c>
      <c r="N35">
        <f t="shared" si="10"/>
        <v>41002.800000000003</v>
      </c>
      <c r="O35">
        <f t="shared" si="11"/>
        <v>53617</v>
      </c>
      <c r="Q35">
        <v>-9234</v>
      </c>
      <c r="R35">
        <v>-4224</v>
      </c>
      <c r="T35">
        <v>929.40000000000146</v>
      </c>
      <c r="U35">
        <v>-1469.5999999999985</v>
      </c>
      <c r="W35">
        <v>22763.800000000003</v>
      </c>
      <c r="X35">
        <v>2992.7999999999997</v>
      </c>
      <c r="AD35">
        <v>41002.800000000003</v>
      </c>
      <c r="AE35">
        <v>1.4966782756299568</v>
      </c>
      <c r="AK35">
        <v>41002.800000000003</v>
      </c>
      <c r="AL35">
        <v>1.4966782756299568</v>
      </c>
    </row>
    <row r="36" spans="2:38" x14ac:dyDescent="0.25">
      <c r="B36">
        <v>65140</v>
      </c>
      <c r="C36">
        <v>90249</v>
      </c>
      <c r="D36">
        <v>40283</v>
      </c>
      <c r="E36">
        <v>21557</v>
      </c>
      <c r="F36">
        <v>101862</v>
      </c>
      <c r="H36">
        <v>72498</v>
      </c>
      <c r="J36">
        <f t="shared" si="6"/>
        <v>63818.2</v>
      </c>
      <c r="K36">
        <f t="shared" si="7"/>
        <v>1.1360082233594806</v>
      </c>
      <c r="L36">
        <f t="shared" si="8"/>
        <v>101862</v>
      </c>
      <c r="M36">
        <f t="shared" si="9"/>
        <v>21557</v>
      </c>
      <c r="N36">
        <f t="shared" si="10"/>
        <v>63818.2</v>
      </c>
      <c r="O36">
        <f t="shared" si="11"/>
        <v>80305</v>
      </c>
      <c r="Q36">
        <v>-12249</v>
      </c>
      <c r="R36">
        <v>-3725</v>
      </c>
      <c r="T36">
        <v>15971.199999999997</v>
      </c>
      <c r="U36">
        <v>2305.1999999999971</v>
      </c>
      <c r="W36">
        <v>17865.2</v>
      </c>
      <c r="X36">
        <v>2855.6000000000004</v>
      </c>
      <c r="AD36">
        <v>63818.2</v>
      </c>
      <c r="AE36">
        <v>1.1360082233594806</v>
      </c>
      <c r="AI36">
        <v>63818.2</v>
      </c>
      <c r="AJ36">
        <v>1.1360082233594806</v>
      </c>
    </row>
    <row r="37" spans="2:38" x14ac:dyDescent="0.25">
      <c r="B37">
        <v>27432</v>
      </c>
      <c r="C37">
        <v>91956</v>
      </c>
      <c r="D37">
        <v>45738</v>
      </c>
      <c r="E37">
        <v>24999</v>
      </c>
      <c r="F37">
        <v>102521</v>
      </c>
      <c r="H37">
        <v>105685</v>
      </c>
      <c r="J37">
        <f t="shared" si="6"/>
        <v>58529.2</v>
      </c>
      <c r="K37">
        <f t="shared" si="7"/>
        <v>1.8056798999473769</v>
      </c>
      <c r="L37">
        <f t="shared" si="8"/>
        <v>102521</v>
      </c>
      <c r="M37">
        <f t="shared" si="9"/>
        <v>24999</v>
      </c>
      <c r="N37">
        <f t="shared" si="10"/>
        <v>58529.2</v>
      </c>
      <c r="O37">
        <f t="shared" si="11"/>
        <v>77522</v>
      </c>
      <c r="Q37">
        <v>14542</v>
      </c>
      <c r="R37">
        <v>123</v>
      </c>
      <c r="T37">
        <v>5934.3999999999942</v>
      </c>
      <c r="U37">
        <v>-579.60000000000582</v>
      </c>
      <c r="W37">
        <v>9475.5999999999985</v>
      </c>
      <c r="X37">
        <v>1928.4</v>
      </c>
      <c r="AD37">
        <v>58529.2</v>
      </c>
      <c r="AE37">
        <v>1.8056798999473769</v>
      </c>
      <c r="AK37">
        <v>58529.2</v>
      </c>
      <c r="AL37">
        <v>1.8056798999473769</v>
      </c>
    </row>
    <row r="38" spans="2:38" x14ac:dyDescent="0.25">
      <c r="B38">
        <v>19111</v>
      </c>
      <c r="C38">
        <v>12288</v>
      </c>
      <c r="D38">
        <v>67509</v>
      </c>
      <c r="E38">
        <v>101588</v>
      </c>
      <c r="F38">
        <v>63719</v>
      </c>
      <c r="H38">
        <v>63234</v>
      </c>
      <c r="J38">
        <f t="shared" si="6"/>
        <v>52843</v>
      </c>
      <c r="K38">
        <f t="shared" si="7"/>
        <v>1.196639100732358</v>
      </c>
      <c r="L38">
        <f t="shared" si="8"/>
        <v>101588</v>
      </c>
      <c r="M38">
        <f t="shared" si="9"/>
        <v>12288</v>
      </c>
      <c r="N38">
        <f t="shared" si="10"/>
        <v>52843</v>
      </c>
      <c r="O38">
        <f t="shared" si="11"/>
        <v>89300</v>
      </c>
      <c r="Q38">
        <v>-6384</v>
      </c>
      <c r="R38">
        <v>-984</v>
      </c>
      <c r="T38">
        <v>-4302.8000000000029</v>
      </c>
      <c r="U38">
        <v>-1920.8000000000029</v>
      </c>
      <c r="W38">
        <v>21271.600000000002</v>
      </c>
      <c r="X38">
        <v>4805.2</v>
      </c>
      <c r="Z38">
        <v>52843</v>
      </c>
      <c r="AA38">
        <v>1.196639100732358</v>
      </c>
      <c r="AI38">
        <v>52843</v>
      </c>
      <c r="AJ38">
        <v>1.196639100732358</v>
      </c>
    </row>
    <row r="39" spans="2:38" x14ac:dyDescent="0.25">
      <c r="B39">
        <v>46521</v>
      </c>
      <c r="C39">
        <v>29793</v>
      </c>
      <c r="D39">
        <v>60617</v>
      </c>
      <c r="E39">
        <v>94438</v>
      </c>
      <c r="F39">
        <v>69139</v>
      </c>
      <c r="H39">
        <v>133964</v>
      </c>
      <c r="J39">
        <f t="shared" si="6"/>
        <v>60101.599999999999</v>
      </c>
      <c r="K39">
        <f t="shared" si="7"/>
        <v>2.2289589628229534</v>
      </c>
      <c r="L39">
        <f t="shared" si="8"/>
        <v>94438</v>
      </c>
      <c r="M39">
        <f t="shared" si="9"/>
        <v>29793</v>
      </c>
      <c r="N39">
        <f t="shared" si="10"/>
        <v>60101.599999999999</v>
      </c>
      <c r="O39">
        <f t="shared" si="11"/>
        <v>64645</v>
      </c>
      <c r="Q39">
        <v>13793</v>
      </c>
      <c r="R39">
        <v>7228</v>
      </c>
      <c r="T39">
        <v>-5285.2000000000044</v>
      </c>
      <c r="U39">
        <v>-4281</v>
      </c>
      <c r="W39">
        <v>35494.400000000001</v>
      </c>
      <c r="X39">
        <v>5692.2</v>
      </c>
      <c r="AF39">
        <v>60101.599999999999</v>
      </c>
      <c r="AG39">
        <v>2.2289589628229534</v>
      </c>
      <c r="AK39">
        <v>60101.599999999999</v>
      </c>
      <c r="AL39">
        <v>2.2289589628229534</v>
      </c>
    </row>
    <row r="40" spans="2:38" x14ac:dyDescent="0.25">
      <c r="B40">
        <v>57628</v>
      </c>
      <c r="C40">
        <v>16645</v>
      </c>
      <c r="D40">
        <v>88588</v>
      </c>
      <c r="E40">
        <v>23356</v>
      </c>
      <c r="F40">
        <v>70850</v>
      </c>
      <c r="H40">
        <v>69460</v>
      </c>
      <c r="J40">
        <f t="shared" si="6"/>
        <v>51413.4</v>
      </c>
      <c r="K40">
        <f t="shared" si="7"/>
        <v>1.3510096589605045</v>
      </c>
      <c r="L40">
        <f t="shared" si="8"/>
        <v>88588</v>
      </c>
      <c r="M40">
        <f t="shared" si="9"/>
        <v>16645</v>
      </c>
      <c r="N40">
        <f t="shared" si="10"/>
        <v>51413.4</v>
      </c>
      <c r="O40">
        <f t="shared" si="11"/>
        <v>71943</v>
      </c>
      <c r="Q40">
        <v>9067</v>
      </c>
      <c r="R40">
        <v>3483</v>
      </c>
      <c r="T40">
        <v>8388</v>
      </c>
      <c r="U40">
        <v>-1353.4000000000015</v>
      </c>
      <c r="W40">
        <v>14773.6</v>
      </c>
      <c r="X40">
        <v>3444.2</v>
      </c>
      <c r="Z40">
        <v>51413.4</v>
      </c>
      <c r="AA40">
        <v>1.3510096589605045</v>
      </c>
      <c r="AI40">
        <v>51413.4</v>
      </c>
      <c r="AJ40">
        <v>1.3510096589605045</v>
      </c>
    </row>
    <row r="41" spans="2:38" x14ac:dyDescent="0.25">
      <c r="B41">
        <v>88356</v>
      </c>
      <c r="C41">
        <v>19054</v>
      </c>
      <c r="D41">
        <v>72175</v>
      </c>
      <c r="E41">
        <v>87748</v>
      </c>
      <c r="F41">
        <v>49568</v>
      </c>
      <c r="H41">
        <v>123808</v>
      </c>
      <c r="J41">
        <f t="shared" si="6"/>
        <v>63380.2</v>
      </c>
      <c r="K41">
        <f t="shared" si="7"/>
        <v>1.9534176288493883</v>
      </c>
      <c r="L41">
        <f t="shared" si="8"/>
        <v>88356</v>
      </c>
      <c r="M41">
        <f t="shared" si="9"/>
        <v>19054</v>
      </c>
      <c r="N41">
        <f t="shared" si="10"/>
        <v>63380.2</v>
      </c>
      <c r="O41">
        <f t="shared" si="11"/>
        <v>69302</v>
      </c>
      <c r="Q41">
        <v>-2267</v>
      </c>
      <c r="R41">
        <v>2069</v>
      </c>
      <c r="T41">
        <v>-4097.6000000000058</v>
      </c>
      <c r="U41">
        <v>-389.20000000000437</v>
      </c>
      <c r="W41">
        <v>13858.4</v>
      </c>
      <c r="X41">
        <v>800</v>
      </c>
      <c r="AF41">
        <v>63380.2</v>
      </c>
      <c r="AG41">
        <v>1.9534176288493883</v>
      </c>
      <c r="AK41">
        <v>63380.2</v>
      </c>
      <c r="AL41">
        <v>1.9534176288493883</v>
      </c>
    </row>
    <row r="42" spans="2:38" x14ac:dyDescent="0.25">
      <c r="B42">
        <v>102832</v>
      </c>
      <c r="C42">
        <v>48832</v>
      </c>
      <c r="D42">
        <v>79876</v>
      </c>
      <c r="E42">
        <v>81674</v>
      </c>
      <c r="F42">
        <v>92238</v>
      </c>
      <c r="H42">
        <v>109616</v>
      </c>
      <c r="J42">
        <f t="shared" si="6"/>
        <v>81090.399999999994</v>
      </c>
      <c r="K42">
        <f t="shared" si="7"/>
        <v>1.3517753026252184</v>
      </c>
      <c r="L42">
        <f t="shared" si="8"/>
        <v>102832</v>
      </c>
      <c r="M42">
        <f t="shared" si="9"/>
        <v>48832</v>
      </c>
      <c r="N42">
        <f t="shared" si="10"/>
        <v>81090.399999999994</v>
      </c>
      <c r="O42">
        <f t="shared" si="11"/>
        <v>54000</v>
      </c>
      <c r="Q42">
        <v>-838</v>
      </c>
      <c r="R42">
        <v>-4970</v>
      </c>
      <c r="T42">
        <v>24042.999999999993</v>
      </c>
      <c r="U42">
        <v>4526.3999999999942</v>
      </c>
      <c r="W42">
        <v>24043</v>
      </c>
      <c r="X42">
        <v>4600</v>
      </c>
      <c r="AD42">
        <v>81090.399999999994</v>
      </c>
      <c r="AE42">
        <v>1.3517753026252184</v>
      </c>
      <c r="AI42">
        <v>81090.399999999994</v>
      </c>
      <c r="AJ42">
        <v>1.3517753026252184</v>
      </c>
    </row>
    <row r="43" spans="2:38" x14ac:dyDescent="0.25">
      <c r="B43">
        <v>26808</v>
      </c>
      <c r="C43">
        <v>16604</v>
      </c>
      <c r="D43">
        <v>110192</v>
      </c>
      <c r="E43">
        <v>17126</v>
      </c>
      <c r="F43">
        <v>11271</v>
      </c>
      <c r="H43">
        <v>56018</v>
      </c>
      <c r="J43">
        <f t="shared" si="6"/>
        <v>36400.199999999997</v>
      </c>
      <c r="K43">
        <f t="shared" si="7"/>
        <v>1.5389475882000649</v>
      </c>
      <c r="L43">
        <f t="shared" si="8"/>
        <v>110192</v>
      </c>
      <c r="M43">
        <f t="shared" si="9"/>
        <v>11271</v>
      </c>
      <c r="N43">
        <f t="shared" si="10"/>
        <v>36400.199999999997</v>
      </c>
      <c r="O43">
        <f t="shared" si="11"/>
        <v>98921</v>
      </c>
      <c r="Q43">
        <v>3497</v>
      </c>
      <c r="R43">
        <v>116</v>
      </c>
      <c r="T43">
        <v>-2394</v>
      </c>
      <c r="U43">
        <v>650.79999999999563</v>
      </c>
      <c r="W43">
        <v>26886.800000000003</v>
      </c>
      <c r="X43">
        <v>1990.8000000000002</v>
      </c>
      <c r="Z43">
        <v>36400.199999999997</v>
      </c>
      <c r="AA43">
        <v>1.5389475882000649</v>
      </c>
      <c r="AK43">
        <v>36400.199999999997</v>
      </c>
      <c r="AL43">
        <v>1.5389475882000649</v>
      </c>
    </row>
    <row r="44" spans="2:38" x14ac:dyDescent="0.25">
      <c r="B44">
        <v>100519</v>
      </c>
      <c r="C44">
        <v>24231</v>
      </c>
      <c r="D44">
        <v>86834</v>
      </c>
      <c r="E44">
        <v>26138</v>
      </c>
      <c r="F44">
        <v>45510</v>
      </c>
      <c r="H44">
        <v>98407</v>
      </c>
      <c r="J44">
        <f t="shared" si="6"/>
        <v>56646.400000000001</v>
      </c>
      <c r="K44">
        <f t="shared" si="7"/>
        <v>1.7372154276352954</v>
      </c>
      <c r="L44">
        <f t="shared" si="8"/>
        <v>100519</v>
      </c>
      <c r="M44">
        <f t="shared" si="9"/>
        <v>24231</v>
      </c>
      <c r="N44">
        <f t="shared" si="10"/>
        <v>56646.400000000001</v>
      </c>
      <c r="O44">
        <f t="shared" si="11"/>
        <v>76288</v>
      </c>
      <c r="Q44">
        <v>-14999</v>
      </c>
      <c r="R44">
        <v>-9871</v>
      </c>
      <c r="T44">
        <v>-7510.4000000000015</v>
      </c>
      <c r="U44">
        <v>4113.8000000000029</v>
      </c>
      <c r="W44">
        <v>27200.000000000004</v>
      </c>
      <c r="X44">
        <v>4113.8</v>
      </c>
      <c r="AF44">
        <v>56646.400000000001</v>
      </c>
      <c r="AG44">
        <v>1.7372154276352954</v>
      </c>
      <c r="AK44">
        <v>56646.400000000001</v>
      </c>
      <c r="AL44">
        <v>1.7372154276352954</v>
      </c>
    </row>
    <row r="45" spans="2:38" x14ac:dyDescent="0.25">
      <c r="B45">
        <v>47864</v>
      </c>
      <c r="C45">
        <v>106610</v>
      </c>
      <c r="D45">
        <v>30384</v>
      </c>
      <c r="E45">
        <v>24069</v>
      </c>
      <c r="F45">
        <v>58394</v>
      </c>
      <c r="H45">
        <v>113309</v>
      </c>
      <c r="J45">
        <f t="shared" si="6"/>
        <v>53464.2</v>
      </c>
      <c r="K45">
        <f t="shared" si="7"/>
        <v>2.1193434111050014</v>
      </c>
      <c r="L45">
        <f t="shared" si="8"/>
        <v>106610</v>
      </c>
      <c r="M45">
        <f t="shared" si="9"/>
        <v>24069</v>
      </c>
      <c r="N45">
        <f t="shared" si="10"/>
        <v>53464.2</v>
      </c>
      <c r="O45">
        <f t="shared" si="11"/>
        <v>82541</v>
      </c>
      <c r="Q45">
        <v>-8830</v>
      </c>
      <c r="R45">
        <v>10</v>
      </c>
      <c r="T45">
        <v>-19450.199999999997</v>
      </c>
      <c r="U45">
        <v>-2674.8000000000029</v>
      </c>
      <c r="W45">
        <v>56485.4</v>
      </c>
      <c r="X45">
        <v>4365.6000000000004</v>
      </c>
      <c r="AF45">
        <v>53464.2</v>
      </c>
      <c r="AG45">
        <v>2.1193434111050014</v>
      </c>
      <c r="AK45">
        <v>53464.2</v>
      </c>
      <c r="AL45">
        <v>2.1193434111050014</v>
      </c>
    </row>
    <row r="46" spans="2:38" x14ac:dyDescent="0.25">
      <c r="B46">
        <v>84152</v>
      </c>
      <c r="C46">
        <v>16404</v>
      </c>
      <c r="D46">
        <v>50145</v>
      </c>
      <c r="E46">
        <v>13819</v>
      </c>
      <c r="F46">
        <v>65885</v>
      </c>
      <c r="H46">
        <v>53493</v>
      </c>
      <c r="J46">
        <f t="shared" si="6"/>
        <v>46081</v>
      </c>
      <c r="K46">
        <f t="shared" si="7"/>
        <v>1.1608472038367224</v>
      </c>
      <c r="L46">
        <f t="shared" si="8"/>
        <v>84152</v>
      </c>
      <c r="M46">
        <f t="shared" si="9"/>
        <v>13819</v>
      </c>
      <c r="N46">
        <f t="shared" si="10"/>
        <v>46081</v>
      </c>
      <c r="O46">
        <f t="shared" si="11"/>
        <v>70333</v>
      </c>
      <c r="Q46">
        <v>-42447</v>
      </c>
      <c r="R46">
        <v>203</v>
      </c>
      <c r="T46">
        <v>-29342.600000000006</v>
      </c>
      <c r="U46">
        <v>615.19999999999709</v>
      </c>
      <c r="W46">
        <v>29342.6</v>
      </c>
      <c r="X46">
        <v>1068.8</v>
      </c>
      <c r="AB46">
        <v>46081</v>
      </c>
      <c r="AC46">
        <v>1.1608472038367224</v>
      </c>
      <c r="AI46">
        <v>46081</v>
      </c>
      <c r="AJ46">
        <v>1.1608472038367224</v>
      </c>
    </row>
    <row r="47" spans="2:38" x14ac:dyDescent="0.25">
      <c r="B47">
        <v>44578</v>
      </c>
      <c r="C47">
        <v>79020</v>
      </c>
      <c r="D47">
        <v>22064</v>
      </c>
      <c r="E47">
        <v>69532</v>
      </c>
      <c r="F47">
        <v>47952</v>
      </c>
      <c r="H47">
        <v>63927</v>
      </c>
      <c r="J47">
        <f t="shared" si="6"/>
        <v>52629.2</v>
      </c>
      <c r="K47">
        <f t="shared" si="7"/>
        <v>1.2146679029892151</v>
      </c>
      <c r="L47">
        <f t="shared" si="8"/>
        <v>79020</v>
      </c>
      <c r="M47">
        <f t="shared" si="9"/>
        <v>22064</v>
      </c>
      <c r="N47">
        <f t="shared" si="10"/>
        <v>52629.2</v>
      </c>
      <c r="O47">
        <f t="shared" si="11"/>
        <v>56956</v>
      </c>
      <c r="Q47">
        <v>7593</v>
      </c>
      <c r="R47">
        <v>-3461</v>
      </c>
      <c r="T47">
        <v>19099.399999999994</v>
      </c>
      <c r="U47">
        <v>4836.1999999999971</v>
      </c>
      <c r="W47">
        <v>35077.800000000003</v>
      </c>
      <c r="X47">
        <v>4934.6000000000004</v>
      </c>
      <c r="AD47">
        <v>52629.2</v>
      </c>
      <c r="AE47">
        <v>1.2146679029892151</v>
      </c>
      <c r="AI47">
        <v>52629.2</v>
      </c>
      <c r="AJ47">
        <v>1.2146679029892151</v>
      </c>
    </row>
    <row r="48" spans="2:38" x14ac:dyDescent="0.25">
      <c r="B48">
        <v>68934</v>
      </c>
      <c r="C48">
        <v>1744</v>
      </c>
      <c r="D48">
        <v>86548</v>
      </c>
      <c r="E48">
        <v>37870</v>
      </c>
      <c r="F48">
        <v>107165</v>
      </c>
      <c r="H48">
        <v>115994</v>
      </c>
      <c r="J48">
        <f t="shared" si="6"/>
        <v>60452.2</v>
      </c>
      <c r="K48">
        <f t="shared" si="7"/>
        <v>1.9187721869510126</v>
      </c>
      <c r="L48">
        <f t="shared" si="8"/>
        <v>107165</v>
      </c>
      <c r="M48">
        <f t="shared" si="9"/>
        <v>1744</v>
      </c>
      <c r="N48">
        <f t="shared" si="10"/>
        <v>60452.2</v>
      </c>
      <c r="O48">
        <f t="shared" si="11"/>
        <v>105421</v>
      </c>
      <c r="Q48">
        <v>-20044</v>
      </c>
      <c r="R48">
        <v>-40</v>
      </c>
      <c r="T48">
        <v>-17382.199999999997</v>
      </c>
      <c r="U48">
        <v>-1738.8000000000029</v>
      </c>
      <c r="W48">
        <v>25759</v>
      </c>
      <c r="X48">
        <v>4285.6000000000004</v>
      </c>
      <c r="AF48">
        <v>60452.2</v>
      </c>
      <c r="AG48">
        <v>1.9187721869510126</v>
      </c>
      <c r="AK48">
        <v>60452.2</v>
      </c>
      <c r="AL48">
        <v>1.9187721869510126</v>
      </c>
    </row>
    <row r="49" spans="2:38" x14ac:dyDescent="0.25">
      <c r="B49">
        <v>48954</v>
      </c>
      <c r="C49">
        <v>64882</v>
      </c>
      <c r="D49">
        <v>56705</v>
      </c>
      <c r="E49">
        <v>62355</v>
      </c>
      <c r="F49">
        <v>25908</v>
      </c>
      <c r="H49">
        <v>58132</v>
      </c>
      <c r="J49">
        <f t="shared" si="6"/>
        <v>51760.800000000003</v>
      </c>
      <c r="K49">
        <f t="shared" si="7"/>
        <v>1.1230892876462497</v>
      </c>
      <c r="L49">
        <f t="shared" si="8"/>
        <v>64882</v>
      </c>
      <c r="M49">
        <f t="shared" si="9"/>
        <v>25908</v>
      </c>
      <c r="N49">
        <f t="shared" si="10"/>
        <v>51760.800000000003</v>
      </c>
      <c r="O49">
        <f t="shared" si="11"/>
        <v>38974</v>
      </c>
      <c r="Q49">
        <v>-44204</v>
      </c>
      <c r="R49">
        <v>1</v>
      </c>
      <c r="T49">
        <v>-14757.599999999991</v>
      </c>
      <c r="U49">
        <v>225.40000000000146</v>
      </c>
      <c r="W49">
        <v>34829.599999999999</v>
      </c>
      <c r="X49">
        <v>5052.2000000000007</v>
      </c>
      <c r="AF49">
        <v>51760.800000000003</v>
      </c>
      <c r="AG49">
        <v>1.1230892876462497</v>
      </c>
      <c r="AI49">
        <v>51760.800000000003</v>
      </c>
      <c r="AJ49">
        <v>1.1230892876462497</v>
      </c>
    </row>
    <row r="50" spans="2:38" x14ac:dyDescent="0.25">
      <c r="B50">
        <v>97837</v>
      </c>
      <c r="C50">
        <v>94721</v>
      </c>
      <c r="D50">
        <v>20979</v>
      </c>
      <c r="E50">
        <v>110597</v>
      </c>
      <c r="F50">
        <v>16269</v>
      </c>
      <c r="H50">
        <v>103011</v>
      </c>
      <c r="J50">
        <f t="shared" si="6"/>
        <v>68080.600000000006</v>
      </c>
      <c r="K50">
        <f t="shared" si="7"/>
        <v>1.5130742090992146</v>
      </c>
      <c r="L50">
        <f t="shared" si="8"/>
        <v>110597</v>
      </c>
      <c r="M50">
        <f t="shared" si="9"/>
        <v>16269</v>
      </c>
      <c r="N50">
        <f t="shared" si="10"/>
        <v>68080.600000000006</v>
      </c>
      <c r="O50">
        <f t="shared" si="11"/>
        <v>94328</v>
      </c>
      <c r="Q50">
        <v>1290</v>
      </c>
      <c r="R50">
        <v>7690</v>
      </c>
      <c r="T50">
        <v>13690.000000000007</v>
      </c>
      <c r="U50">
        <v>-2218</v>
      </c>
      <c r="W50">
        <v>30820</v>
      </c>
      <c r="X50">
        <v>2382.3999999999996</v>
      </c>
      <c r="AD50">
        <v>68080.600000000006</v>
      </c>
      <c r="AE50">
        <v>1.5130742090992146</v>
      </c>
      <c r="AI50">
        <v>68080.600000000006</v>
      </c>
      <c r="AJ50">
        <v>1.5130742090992146</v>
      </c>
    </row>
    <row r="51" spans="2:38" x14ac:dyDescent="0.25">
      <c r="B51">
        <v>24087</v>
      </c>
      <c r="C51">
        <v>17029</v>
      </c>
      <c r="D51">
        <v>21027</v>
      </c>
      <c r="E51">
        <v>39530</v>
      </c>
      <c r="F51">
        <v>105370</v>
      </c>
      <c r="H51">
        <v>91191</v>
      </c>
      <c r="J51">
        <f t="shared" si="6"/>
        <v>41408.6</v>
      </c>
      <c r="K51">
        <f t="shared" si="7"/>
        <v>2.2022236926628769</v>
      </c>
      <c r="L51">
        <f t="shared" si="8"/>
        <v>105370</v>
      </c>
      <c r="M51">
        <f t="shared" si="9"/>
        <v>17029</v>
      </c>
      <c r="N51">
        <f t="shared" si="10"/>
        <v>41408.6</v>
      </c>
      <c r="O51">
        <f t="shared" si="11"/>
        <v>88341</v>
      </c>
      <c r="Q51">
        <v>1893</v>
      </c>
      <c r="R51">
        <v>-250</v>
      </c>
      <c r="T51">
        <v>5345</v>
      </c>
      <c r="U51">
        <v>3109.7999999999956</v>
      </c>
      <c r="W51">
        <v>16237</v>
      </c>
      <c r="X51">
        <v>4699.8</v>
      </c>
      <c r="AD51">
        <v>41408.6</v>
      </c>
      <c r="AE51">
        <v>2.2022236926628769</v>
      </c>
      <c r="AK51">
        <v>41408.6</v>
      </c>
      <c r="AL51">
        <v>2.2022236926628769</v>
      </c>
    </row>
    <row r="52" spans="2:38" x14ac:dyDescent="0.25">
      <c r="B52">
        <v>39175</v>
      </c>
      <c r="C52">
        <v>89683</v>
      </c>
      <c r="D52">
        <v>64313</v>
      </c>
      <c r="E52">
        <v>59584</v>
      </c>
      <c r="F52">
        <v>11645</v>
      </c>
      <c r="H52">
        <v>129999</v>
      </c>
      <c r="J52">
        <f t="shared" si="6"/>
        <v>52880</v>
      </c>
      <c r="K52">
        <f t="shared" si="7"/>
        <v>2.4583774583963693</v>
      </c>
      <c r="L52">
        <f t="shared" si="8"/>
        <v>89683</v>
      </c>
      <c r="M52">
        <f t="shared" si="9"/>
        <v>11645</v>
      </c>
      <c r="N52">
        <f t="shared" si="10"/>
        <v>52880</v>
      </c>
      <c r="O52">
        <f t="shared" si="11"/>
        <v>78038</v>
      </c>
      <c r="Q52">
        <v>12780</v>
      </c>
      <c r="R52">
        <v>9568</v>
      </c>
      <c r="T52">
        <v>-14917.600000000006</v>
      </c>
      <c r="U52">
        <v>-3016.1999999999971</v>
      </c>
      <c r="W52">
        <v>24726.400000000001</v>
      </c>
      <c r="X52">
        <v>4273.4000000000005</v>
      </c>
      <c r="AF52">
        <v>52880</v>
      </c>
      <c r="AG52">
        <v>2.4583774583963693</v>
      </c>
      <c r="AK52">
        <v>52880</v>
      </c>
      <c r="AL52">
        <v>2.4583774583963693</v>
      </c>
    </row>
    <row r="53" spans="2:38" x14ac:dyDescent="0.25">
      <c r="B53">
        <v>114868</v>
      </c>
      <c r="C53">
        <v>82750</v>
      </c>
      <c r="D53">
        <v>20129</v>
      </c>
      <c r="E53">
        <v>45300</v>
      </c>
      <c r="F53">
        <v>62976</v>
      </c>
      <c r="H53">
        <v>107197</v>
      </c>
      <c r="J53">
        <f t="shared" si="6"/>
        <v>65204.6</v>
      </c>
      <c r="K53">
        <f t="shared" si="7"/>
        <v>1.6440097784512135</v>
      </c>
      <c r="L53">
        <f t="shared" si="8"/>
        <v>114868</v>
      </c>
      <c r="M53">
        <f t="shared" si="9"/>
        <v>20129</v>
      </c>
      <c r="N53">
        <f t="shared" si="10"/>
        <v>65204.6</v>
      </c>
      <c r="O53">
        <f t="shared" si="11"/>
        <v>94739</v>
      </c>
      <c r="Q53">
        <v>16177</v>
      </c>
      <c r="R53">
        <v>2577</v>
      </c>
      <c r="T53">
        <v>3926</v>
      </c>
      <c r="U53">
        <v>2649.7999999999956</v>
      </c>
      <c r="W53">
        <v>45748.799999999996</v>
      </c>
      <c r="X53">
        <v>3583.4</v>
      </c>
      <c r="AF53">
        <v>65204.6</v>
      </c>
      <c r="AG53">
        <v>1.6440097784512135</v>
      </c>
      <c r="AK53">
        <v>65204.6</v>
      </c>
      <c r="AL53">
        <v>1.6440097784512135</v>
      </c>
    </row>
    <row r="54" spans="2:38" x14ac:dyDescent="0.25">
      <c r="B54">
        <v>83878</v>
      </c>
      <c r="C54">
        <v>24097</v>
      </c>
      <c r="D54">
        <v>83876</v>
      </c>
      <c r="E54">
        <v>86313</v>
      </c>
      <c r="F54">
        <v>25136</v>
      </c>
      <c r="H54">
        <v>117941</v>
      </c>
      <c r="J54">
        <f t="shared" si="6"/>
        <v>60660</v>
      </c>
      <c r="K54">
        <f t="shared" si="7"/>
        <v>1.9442960764919222</v>
      </c>
      <c r="L54">
        <f t="shared" si="8"/>
        <v>86313</v>
      </c>
      <c r="M54">
        <f t="shared" si="9"/>
        <v>24097</v>
      </c>
      <c r="N54">
        <f t="shared" si="10"/>
        <v>60660</v>
      </c>
      <c r="O54">
        <f t="shared" si="11"/>
        <v>62216</v>
      </c>
      <c r="Q54">
        <v>52997</v>
      </c>
      <c r="R54">
        <v>-4351</v>
      </c>
      <c r="T54">
        <v>217.80000000000291</v>
      </c>
      <c r="U54">
        <v>233.59999999999854</v>
      </c>
      <c r="W54">
        <v>14949.400000000001</v>
      </c>
      <c r="X54">
        <v>1620.3999999999999</v>
      </c>
      <c r="Z54">
        <v>60660</v>
      </c>
      <c r="AA54">
        <v>1.9442960764919222</v>
      </c>
      <c r="AK54">
        <v>60660</v>
      </c>
      <c r="AL54">
        <v>1.9442960764919222</v>
      </c>
    </row>
    <row r="55" spans="2:38" x14ac:dyDescent="0.25">
      <c r="B55">
        <v>20599</v>
      </c>
      <c r="C55">
        <v>17055</v>
      </c>
      <c r="D55">
        <v>46028</v>
      </c>
      <c r="E55">
        <v>32880</v>
      </c>
      <c r="F55">
        <v>92819</v>
      </c>
      <c r="H55">
        <v>47649</v>
      </c>
      <c r="J55">
        <f t="shared" si="6"/>
        <v>41876.199999999997</v>
      </c>
      <c r="K55">
        <f t="shared" si="7"/>
        <v>1.1378539600059223</v>
      </c>
      <c r="L55">
        <f t="shared" si="8"/>
        <v>92819</v>
      </c>
      <c r="M55">
        <f t="shared" si="9"/>
        <v>17055</v>
      </c>
      <c r="N55">
        <f t="shared" si="10"/>
        <v>41876.199999999997</v>
      </c>
      <c r="O55">
        <f t="shared" si="11"/>
        <v>75764</v>
      </c>
      <c r="Q55">
        <v>-28119</v>
      </c>
      <c r="R55">
        <v>-836</v>
      </c>
      <c r="T55">
        <v>-15933.800000000003</v>
      </c>
      <c r="U55">
        <v>3528.3999999999942</v>
      </c>
      <c r="W55">
        <v>48053.4</v>
      </c>
      <c r="X55">
        <v>3839.6000000000004</v>
      </c>
      <c r="Z55">
        <v>41876.199999999997</v>
      </c>
      <c r="AA55">
        <v>1.1378539600059223</v>
      </c>
      <c r="AI55">
        <v>41876.199999999997</v>
      </c>
      <c r="AJ55">
        <v>1.1378539600059223</v>
      </c>
    </row>
    <row r="56" spans="2:38" x14ac:dyDescent="0.25">
      <c r="B56">
        <v>94526</v>
      </c>
      <c r="C56">
        <v>23121</v>
      </c>
      <c r="D56">
        <v>49298</v>
      </c>
      <c r="E56">
        <v>30783</v>
      </c>
      <c r="F56">
        <v>78445</v>
      </c>
      <c r="H56">
        <v>126496</v>
      </c>
      <c r="J56">
        <f t="shared" si="6"/>
        <v>55234.6</v>
      </c>
      <c r="K56">
        <f t="shared" si="7"/>
        <v>2.2901587048697736</v>
      </c>
      <c r="L56">
        <f t="shared" si="8"/>
        <v>94526</v>
      </c>
      <c r="M56">
        <f t="shared" si="9"/>
        <v>23121</v>
      </c>
      <c r="N56">
        <f t="shared" si="10"/>
        <v>55234.6</v>
      </c>
      <c r="O56">
        <f t="shared" si="11"/>
        <v>71405</v>
      </c>
      <c r="Q56">
        <v>16165</v>
      </c>
      <c r="R56">
        <v>-50</v>
      </c>
      <c r="T56">
        <v>-2772.2000000000044</v>
      </c>
      <c r="U56">
        <v>2039.7999999999956</v>
      </c>
      <c r="W56">
        <v>19292.2</v>
      </c>
      <c r="X56">
        <v>2041.0000000000002</v>
      </c>
      <c r="AD56">
        <v>55234.6</v>
      </c>
      <c r="AE56">
        <v>2.2901587048697736</v>
      </c>
      <c r="AK56">
        <v>55234.6</v>
      </c>
      <c r="AL56">
        <v>2.2901587048697736</v>
      </c>
    </row>
    <row r="57" spans="2:38" x14ac:dyDescent="0.25">
      <c r="B57">
        <v>24750</v>
      </c>
      <c r="C57">
        <v>98212</v>
      </c>
      <c r="D57">
        <v>24835</v>
      </c>
      <c r="E57">
        <v>72960</v>
      </c>
      <c r="F57">
        <v>94645</v>
      </c>
      <c r="H57">
        <v>115476</v>
      </c>
      <c r="J57">
        <f t="shared" si="6"/>
        <v>63080.4</v>
      </c>
      <c r="K57">
        <f t="shared" si="7"/>
        <v>1.8306161660357259</v>
      </c>
      <c r="L57">
        <f t="shared" si="8"/>
        <v>98212</v>
      </c>
      <c r="M57">
        <f t="shared" si="9"/>
        <v>24750</v>
      </c>
      <c r="N57">
        <f t="shared" si="10"/>
        <v>63080.4</v>
      </c>
      <c r="O57">
        <f t="shared" si="11"/>
        <v>73462</v>
      </c>
      <c r="Q57">
        <v>-20931</v>
      </c>
      <c r="R57">
        <v>890</v>
      </c>
      <c r="T57">
        <v>-19403.400000000001</v>
      </c>
      <c r="U57">
        <v>-2730.5999999999985</v>
      </c>
      <c r="W57">
        <v>29031.4</v>
      </c>
      <c r="X57">
        <v>3086.2000000000003</v>
      </c>
      <c r="AF57">
        <v>63080.4</v>
      </c>
      <c r="AG57">
        <v>1.8306161660357259</v>
      </c>
      <c r="AK57">
        <v>63080.4</v>
      </c>
      <c r="AL57">
        <v>1.8306161660357259</v>
      </c>
    </row>
    <row r="58" spans="2:38" x14ac:dyDescent="0.25">
      <c r="B58">
        <v>65116</v>
      </c>
      <c r="C58">
        <v>51850</v>
      </c>
      <c r="D58">
        <v>44826</v>
      </c>
      <c r="E58">
        <v>86350</v>
      </c>
      <c r="F58">
        <v>37123</v>
      </c>
      <c r="H58">
        <v>86330</v>
      </c>
      <c r="J58">
        <f t="shared" si="6"/>
        <v>57053</v>
      </c>
      <c r="K58">
        <f t="shared" si="7"/>
        <v>1.5131544353495872</v>
      </c>
      <c r="L58">
        <f t="shared" si="8"/>
        <v>86350</v>
      </c>
      <c r="M58">
        <f t="shared" si="9"/>
        <v>37123</v>
      </c>
      <c r="N58">
        <f t="shared" si="10"/>
        <v>57053</v>
      </c>
      <c r="O58">
        <f t="shared" si="11"/>
        <v>49227</v>
      </c>
      <c r="Q58">
        <v>42173</v>
      </c>
      <c r="R58">
        <v>-1704</v>
      </c>
      <c r="T58">
        <v>17471.599999999999</v>
      </c>
      <c r="U58">
        <v>418.19999999999709</v>
      </c>
      <c r="W58">
        <v>36942.399999999994</v>
      </c>
      <c r="X58">
        <v>3441.7999999999997</v>
      </c>
      <c r="Z58">
        <v>57053</v>
      </c>
      <c r="AA58">
        <v>1.5131544353495872</v>
      </c>
      <c r="AK58">
        <v>57053</v>
      </c>
      <c r="AL58">
        <v>1.5131544353495872</v>
      </c>
    </row>
    <row r="59" spans="2:38" x14ac:dyDescent="0.25">
      <c r="B59">
        <v>79029</v>
      </c>
      <c r="C59">
        <v>43958</v>
      </c>
      <c r="D59">
        <v>47520</v>
      </c>
      <c r="E59">
        <v>37053</v>
      </c>
      <c r="F59">
        <v>41172</v>
      </c>
      <c r="H59">
        <v>108155</v>
      </c>
      <c r="J59">
        <f t="shared" si="6"/>
        <v>49746.400000000001</v>
      </c>
      <c r="K59">
        <f t="shared" si="7"/>
        <v>2.1741271730215654</v>
      </c>
      <c r="L59">
        <f t="shared" si="8"/>
        <v>79029</v>
      </c>
      <c r="M59">
        <f t="shared" si="9"/>
        <v>37053</v>
      </c>
      <c r="N59">
        <f t="shared" si="10"/>
        <v>49746.400000000001</v>
      </c>
      <c r="O59">
        <f t="shared" si="11"/>
        <v>41976</v>
      </c>
      <c r="Q59">
        <v>8156</v>
      </c>
      <c r="R59">
        <v>18</v>
      </c>
      <c r="T59">
        <v>423.40000000000146</v>
      </c>
      <c r="U59">
        <v>1914.8000000000029</v>
      </c>
      <c r="W59">
        <v>22207</v>
      </c>
      <c r="X59">
        <v>4574</v>
      </c>
      <c r="AD59">
        <v>49746.400000000001</v>
      </c>
      <c r="AE59">
        <v>2.1741271730215654</v>
      </c>
      <c r="AK59">
        <v>49746.400000000001</v>
      </c>
      <c r="AL59">
        <v>2.1741271730215654</v>
      </c>
    </row>
    <row r="60" spans="2:38" x14ac:dyDescent="0.25">
      <c r="B60">
        <v>14398</v>
      </c>
      <c r="C60">
        <v>29604</v>
      </c>
      <c r="D60">
        <v>94899</v>
      </c>
      <c r="E60">
        <v>55934</v>
      </c>
      <c r="F60">
        <v>42282</v>
      </c>
      <c r="H60">
        <v>49741</v>
      </c>
      <c r="J60">
        <f t="shared" si="6"/>
        <v>47423.4</v>
      </c>
      <c r="K60">
        <f t="shared" si="7"/>
        <v>1.0488703888797513</v>
      </c>
      <c r="L60">
        <f t="shared" si="8"/>
        <v>94899</v>
      </c>
      <c r="M60">
        <f t="shared" si="9"/>
        <v>14398</v>
      </c>
      <c r="N60">
        <f t="shared" si="10"/>
        <v>47423.4</v>
      </c>
      <c r="O60">
        <f t="shared" si="11"/>
        <v>80501</v>
      </c>
      <c r="Q60">
        <v>-35129</v>
      </c>
      <c r="R60">
        <v>-3748</v>
      </c>
      <c r="T60">
        <v>2134.8000000000029</v>
      </c>
      <c r="U60">
        <v>-207.40000000000146</v>
      </c>
      <c r="W60">
        <v>28269.599999999999</v>
      </c>
      <c r="X60">
        <v>837.8</v>
      </c>
      <c r="AD60">
        <v>47423.4</v>
      </c>
      <c r="AE60">
        <v>1.0488703888797513</v>
      </c>
      <c r="AI60">
        <v>47423.4</v>
      </c>
      <c r="AJ60">
        <v>1.0488703888797513</v>
      </c>
    </row>
    <row r="61" spans="2:38" x14ac:dyDescent="0.25">
      <c r="B61">
        <v>84637</v>
      </c>
      <c r="C61">
        <v>17767</v>
      </c>
      <c r="D61">
        <v>40917</v>
      </c>
      <c r="E61">
        <v>104602</v>
      </c>
      <c r="F61">
        <v>60972</v>
      </c>
      <c r="H61">
        <v>83326</v>
      </c>
      <c r="J61">
        <f t="shared" si="6"/>
        <v>61779</v>
      </c>
      <c r="K61">
        <f t="shared" si="7"/>
        <v>1.3487754738665243</v>
      </c>
      <c r="L61">
        <f t="shared" si="8"/>
        <v>104602</v>
      </c>
      <c r="M61">
        <f t="shared" si="9"/>
        <v>17767</v>
      </c>
      <c r="N61">
        <f t="shared" si="10"/>
        <v>61779</v>
      </c>
      <c r="O61">
        <f t="shared" si="11"/>
        <v>86835</v>
      </c>
      <c r="Q61">
        <v>-68</v>
      </c>
      <c r="R61">
        <v>-8</v>
      </c>
      <c r="T61">
        <v>-8847.6000000000058</v>
      </c>
      <c r="U61">
        <v>-1444.8000000000029</v>
      </c>
      <c r="W61">
        <v>34949.600000000006</v>
      </c>
      <c r="X61">
        <v>1685.6000000000001</v>
      </c>
      <c r="AB61">
        <v>61779</v>
      </c>
      <c r="AC61">
        <v>1.3487754738665243</v>
      </c>
      <c r="AI61">
        <v>61779</v>
      </c>
      <c r="AJ61">
        <v>1.3487754738665243</v>
      </c>
    </row>
    <row r="62" spans="2:38" x14ac:dyDescent="0.25">
      <c r="B62">
        <v>40432</v>
      </c>
      <c r="C62">
        <v>24096</v>
      </c>
      <c r="D62">
        <v>20377</v>
      </c>
      <c r="E62">
        <v>15726</v>
      </c>
      <c r="F62">
        <v>74876</v>
      </c>
      <c r="H62">
        <v>51972</v>
      </c>
      <c r="J62">
        <f t="shared" si="6"/>
        <v>35101.4</v>
      </c>
      <c r="K62">
        <f t="shared" si="7"/>
        <v>1.4806247044277436</v>
      </c>
      <c r="L62">
        <f t="shared" si="8"/>
        <v>74876</v>
      </c>
      <c r="M62">
        <f t="shared" si="9"/>
        <v>15726</v>
      </c>
      <c r="N62">
        <f t="shared" si="10"/>
        <v>35101.4</v>
      </c>
      <c r="O62">
        <f t="shared" si="11"/>
        <v>59150</v>
      </c>
      <c r="Q62">
        <v>-30192</v>
      </c>
      <c r="R62">
        <v>658</v>
      </c>
      <c r="T62">
        <v>-34172.200000000004</v>
      </c>
      <c r="U62">
        <v>-3327.1999999999971</v>
      </c>
      <c r="W62">
        <v>40849.399999999994</v>
      </c>
      <c r="X62">
        <v>3350.4</v>
      </c>
      <c r="AB62">
        <v>35101.4</v>
      </c>
      <c r="AC62">
        <v>1.4806247044277436</v>
      </c>
      <c r="AK62">
        <v>35101.4</v>
      </c>
      <c r="AL62">
        <v>1.4806247044277436</v>
      </c>
    </row>
    <row r="63" spans="2:38" x14ac:dyDescent="0.25">
      <c r="B63">
        <v>51562</v>
      </c>
      <c r="C63">
        <v>108351</v>
      </c>
      <c r="D63">
        <v>107021</v>
      </c>
      <c r="E63">
        <v>83578</v>
      </c>
      <c r="F63">
        <v>14147</v>
      </c>
      <c r="H63">
        <v>126644</v>
      </c>
      <c r="J63">
        <f t="shared" si="6"/>
        <v>72931.8</v>
      </c>
      <c r="K63">
        <f t="shared" si="7"/>
        <v>1.7364716077211859</v>
      </c>
      <c r="L63">
        <f t="shared" si="8"/>
        <v>108351</v>
      </c>
      <c r="M63">
        <f t="shared" si="9"/>
        <v>14147</v>
      </c>
      <c r="N63">
        <f t="shared" si="10"/>
        <v>72931.8</v>
      </c>
      <c r="O63">
        <f t="shared" si="11"/>
        <v>94204</v>
      </c>
      <c r="Q63">
        <v>-9886</v>
      </c>
      <c r="R63">
        <v>303</v>
      </c>
      <c r="T63">
        <v>-5296.1999999999971</v>
      </c>
      <c r="U63">
        <v>-3632.3999999999942</v>
      </c>
      <c r="W63">
        <v>26063.800000000003</v>
      </c>
      <c r="X63">
        <v>3632.3999999999996</v>
      </c>
      <c r="AF63">
        <v>72931.8</v>
      </c>
      <c r="AG63">
        <v>1.7364716077211859</v>
      </c>
      <c r="AK63">
        <v>72931.8</v>
      </c>
      <c r="AL63">
        <v>1.7364716077211859</v>
      </c>
    </row>
    <row r="64" spans="2:38" x14ac:dyDescent="0.25">
      <c r="B64">
        <v>85880</v>
      </c>
      <c r="C64">
        <v>59671</v>
      </c>
      <c r="D64">
        <v>53758</v>
      </c>
      <c r="E64">
        <v>76112</v>
      </c>
      <c r="F64">
        <v>108138</v>
      </c>
      <c r="H64">
        <v>94506</v>
      </c>
      <c r="J64">
        <f t="shared" si="6"/>
        <v>76711.8</v>
      </c>
      <c r="K64">
        <f t="shared" si="7"/>
        <v>1.2319617060217594</v>
      </c>
      <c r="L64">
        <f t="shared" si="8"/>
        <v>108138</v>
      </c>
      <c r="M64">
        <f t="shared" si="9"/>
        <v>53758</v>
      </c>
      <c r="N64">
        <f t="shared" si="10"/>
        <v>76711.8</v>
      </c>
      <c r="O64">
        <f t="shared" si="11"/>
        <v>54380</v>
      </c>
      <c r="Q64">
        <v>6069</v>
      </c>
      <c r="R64">
        <v>-6</v>
      </c>
      <c r="T64">
        <v>-925.80000000000291</v>
      </c>
      <c r="U64">
        <v>-1995</v>
      </c>
      <c r="W64">
        <v>14077.400000000001</v>
      </c>
      <c r="X64">
        <v>3770.6000000000004</v>
      </c>
      <c r="AB64">
        <v>76711.8</v>
      </c>
      <c r="AC64">
        <v>1.2319617060217594</v>
      </c>
      <c r="AI64">
        <v>76711.8</v>
      </c>
      <c r="AJ64">
        <v>1.2319617060217594</v>
      </c>
    </row>
    <row r="65" spans="2:38" x14ac:dyDescent="0.25">
      <c r="B65">
        <v>54847</v>
      </c>
      <c r="C65">
        <v>100680</v>
      </c>
      <c r="D65">
        <v>61812</v>
      </c>
      <c r="E65">
        <v>26577</v>
      </c>
      <c r="F65">
        <v>77872</v>
      </c>
      <c r="H65">
        <v>108045</v>
      </c>
      <c r="J65">
        <f t="shared" si="6"/>
        <v>64357.599999999999</v>
      </c>
      <c r="K65">
        <f t="shared" si="7"/>
        <v>1.6788227031461709</v>
      </c>
      <c r="L65">
        <f t="shared" si="8"/>
        <v>100680</v>
      </c>
      <c r="M65">
        <f t="shared" si="9"/>
        <v>26577</v>
      </c>
      <c r="N65">
        <f t="shared" si="10"/>
        <v>64357.599999999999</v>
      </c>
      <c r="O65">
        <f t="shared" si="11"/>
        <v>74103</v>
      </c>
      <c r="Q65">
        <v>9645</v>
      </c>
      <c r="R65">
        <v>0</v>
      </c>
      <c r="T65">
        <v>-13009.400000000001</v>
      </c>
      <c r="U65">
        <v>-410</v>
      </c>
      <c r="W65">
        <v>36729</v>
      </c>
      <c r="X65">
        <v>4057.6</v>
      </c>
      <c r="AB65">
        <v>64357.599999999999</v>
      </c>
      <c r="AC65">
        <v>1.6788227031461709</v>
      </c>
      <c r="AK65">
        <v>64357.599999999999</v>
      </c>
      <c r="AL65">
        <v>1.6788227031461709</v>
      </c>
    </row>
    <row r="66" spans="2:38" x14ac:dyDescent="0.25">
      <c r="B66">
        <v>32888</v>
      </c>
      <c r="C66">
        <v>85775</v>
      </c>
      <c r="D66">
        <v>78305</v>
      </c>
      <c r="E66">
        <v>66255</v>
      </c>
      <c r="F66">
        <v>86371</v>
      </c>
      <c r="H66">
        <v>123858</v>
      </c>
      <c r="J66">
        <f t="shared" ref="J66:J101" si="12">AVERAGE(B66:F66)</f>
        <v>69918.8</v>
      </c>
      <c r="K66">
        <f t="shared" ref="K66:K97" si="13">H66/J66</f>
        <v>1.7714548876696967</v>
      </c>
      <c r="L66">
        <f t="shared" ref="L66:L101" si="14">MAX(B66:F66)</f>
        <v>86371</v>
      </c>
      <c r="M66">
        <f t="shared" ref="M66:M101" si="15">MIN(B66:F66)</f>
        <v>32888</v>
      </c>
      <c r="N66">
        <f t="shared" ref="N66:N101" si="16">AVERAGE(B66:F66)</f>
        <v>69918.8</v>
      </c>
      <c r="O66">
        <f t="shared" ref="O66:O101" si="17">L66-M66</f>
        <v>53483</v>
      </c>
      <c r="Q66">
        <v>2211</v>
      </c>
      <c r="R66">
        <v>1661</v>
      </c>
      <c r="T66">
        <v>-11753.199999999997</v>
      </c>
      <c r="U66">
        <v>-1158.5999999999913</v>
      </c>
      <c r="W66">
        <v>18427.599999999999</v>
      </c>
      <c r="X66">
        <v>1158.5999999999999</v>
      </c>
      <c r="AF66">
        <v>69918.8</v>
      </c>
      <c r="AG66">
        <v>1.7714548876696967</v>
      </c>
      <c r="AK66">
        <v>69918.8</v>
      </c>
      <c r="AL66">
        <v>1.7714548876696967</v>
      </c>
    </row>
    <row r="67" spans="2:38" x14ac:dyDescent="0.25">
      <c r="B67">
        <v>104485</v>
      </c>
      <c r="C67">
        <v>100191</v>
      </c>
      <c r="D67">
        <v>110594</v>
      </c>
      <c r="E67">
        <v>66220</v>
      </c>
      <c r="F67">
        <v>65044</v>
      </c>
      <c r="H67">
        <v>100380</v>
      </c>
      <c r="J67">
        <f t="shared" si="12"/>
        <v>89306.8</v>
      </c>
      <c r="K67">
        <f t="shared" si="13"/>
        <v>1.1239905583897307</v>
      </c>
      <c r="L67">
        <f t="shared" si="14"/>
        <v>110594</v>
      </c>
      <c r="M67">
        <f t="shared" si="15"/>
        <v>65044</v>
      </c>
      <c r="N67">
        <f t="shared" si="16"/>
        <v>89306.8</v>
      </c>
      <c r="O67">
        <f t="shared" si="17"/>
        <v>45550</v>
      </c>
      <c r="Q67">
        <v>-19791</v>
      </c>
      <c r="R67">
        <v>-5382</v>
      </c>
      <c r="T67">
        <v>82.600000000005821</v>
      </c>
      <c r="U67">
        <v>3792.1999999999971</v>
      </c>
      <c r="W67">
        <v>25728.199999999997</v>
      </c>
      <c r="X67">
        <v>4388.2000000000007</v>
      </c>
      <c r="AB67">
        <v>89306.8</v>
      </c>
      <c r="AC67">
        <v>1.1239905583897307</v>
      </c>
      <c r="AI67">
        <v>89306.8</v>
      </c>
      <c r="AJ67">
        <v>1.1239905583897307</v>
      </c>
    </row>
    <row r="68" spans="2:38" x14ac:dyDescent="0.25">
      <c r="B68">
        <v>52428</v>
      </c>
      <c r="C68">
        <v>38616</v>
      </c>
      <c r="D68">
        <v>88377</v>
      </c>
      <c r="E68">
        <v>84413</v>
      </c>
      <c r="F68">
        <v>66517</v>
      </c>
      <c r="H68">
        <v>102828</v>
      </c>
      <c r="J68">
        <f t="shared" si="12"/>
        <v>66070.2</v>
      </c>
      <c r="K68">
        <f t="shared" si="13"/>
        <v>1.5563446152728462</v>
      </c>
      <c r="L68">
        <f t="shared" si="14"/>
        <v>88377</v>
      </c>
      <c r="M68">
        <f t="shared" si="15"/>
        <v>38616</v>
      </c>
      <c r="N68">
        <f t="shared" si="16"/>
        <v>66070.2</v>
      </c>
      <c r="O68">
        <f t="shared" si="17"/>
        <v>49761</v>
      </c>
      <c r="Q68">
        <v>35178</v>
      </c>
      <c r="R68">
        <v>-1806</v>
      </c>
      <c r="T68">
        <v>2553</v>
      </c>
      <c r="U68">
        <v>-497.19999999999709</v>
      </c>
      <c r="W68">
        <v>21419.000000000004</v>
      </c>
      <c r="X68">
        <v>1526.8000000000002</v>
      </c>
      <c r="AB68">
        <v>66070.2</v>
      </c>
      <c r="AC68">
        <v>1.5563446152728462</v>
      </c>
      <c r="AK68">
        <v>66070.2</v>
      </c>
      <c r="AL68">
        <v>1.5563446152728462</v>
      </c>
    </row>
    <row r="69" spans="2:38" x14ac:dyDescent="0.25">
      <c r="B69">
        <v>10123</v>
      </c>
      <c r="C69">
        <v>86736</v>
      </c>
      <c r="D69">
        <v>52488</v>
      </c>
      <c r="E69">
        <v>43403</v>
      </c>
      <c r="F69">
        <v>57952</v>
      </c>
      <c r="H69">
        <v>112386</v>
      </c>
      <c r="J69">
        <f t="shared" si="12"/>
        <v>50140.4</v>
      </c>
      <c r="K69">
        <f t="shared" si="13"/>
        <v>2.2414260755797719</v>
      </c>
      <c r="L69">
        <f t="shared" si="14"/>
        <v>86736</v>
      </c>
      <c r="M69">
        <f t="shared" si="15"/>
        <v>10123</v>
      </c>
      <c r="N69">
        <f t="shared" si="16"/>
        <v>50140.4</v>
      </c>
      <c r="O69">
        <f t="shared" si="17"/>
        <v>76613</v>
      </c>
      <c r="Q69">
        <v>55806</v>
      </c>
      <c r="R69">
        <v>-60</v>
      </c>
      <c r="T69">
        <v>3425</v>
      </c>
      <c r="U69">
        <v>-1562.7999999999956</v>
      </c>
      <c r="W69">
        <v>33638.6</v>
      </c>
      <c r="X69">
        <v>2210.4</v>
      </c>
      <c r="Z69">
        <v>50140.4</v>
      </c>
      <c r="AA69">
        <v>2.2414260755797719</v>
      </c>
      <c r="AK69">
        <v>50140.4</v>
      </c>
      <c r="AL69">
        <v>2.2414260755797719</v>
      </c>
    </row>
    <row r="70" spans="2:38" x14ac:dyDescent="0.25">
      <c r="B70">
        <v>57729</v>
      </c>
      <c r="C70">
        <v>29051</v>
      </c>
      <c r="D70">
        <v>39939</v>
      </c>
      <c r="E70">
        <v>35874</v>
      </c>
      <c r="F70">
        <v>55078</v>
      </c>
      <c r="H70">
        <v>56030</v>
      </c>
      <c r="J70">
        <f t="shared" si="12"/>
        <v>43534.2</v>
      </c>
      <c r="K70">
        <f t="shared" si="13"/>
        <v>1.287034101924464</v>
      </c>
      <c r="L70">
        <f t="shared" si="14"/>
        <v>57729</v>
      </c>
      <c r="M70">
        <f t="shared" si="15"/>
        <v>29051</v>
      </c>
      <c r="N70">
        <f t="shared" si="16"/>
        <v>43534.2</v>
      </c>
      <c r="O70">
        <f t="shared" si="17"/>
        <v>28678</v>
      </c>
      <c r="Q70">
        <v>-38434</v>
      </c>
      <c r="R70">
        <v>7635</v>
      </c>
      <c r="T70">
        <v>-15013.800000000003</v>
      </c>
      <c r="U70">
        <v>-527.80000000000291</v>
      </c>
      <c r="W70">
        <v>32850.199999999997</v>
      </c>
      <c r="X70">
        <v>2473</v>
      </c>
      <c r="AD70">
        <v>43534.2</v>
      </c>
      <c r="AE70">
        <v>1.287034101924464</v>
      </c>
      <c r="AI70">
        <v>43534.2</v>
      </c>
      <c r="AJ70">
        <v>1.287034101924464</v>
      </c>
    </row>
    <row r="71" spans="2:38" x14ac:dyDescent="0.25">
      <c r="B71">
        <v>40614</v>
      </c>
      <c r="C71">
        <v>26537</v>
      </c>
      <c r="D71">
        <v>61012</v>
      </c>
      <c r="E71">
        <v>98271</v>
      </c>
      <c r="F71">
        <v>62168</v>
      </c>
      <c r="H71">
        <v>61028</v>
      </c>
      <c r="J71">
        <f t="shared" si="12"/>
        <v>57720.4</v>
      </c>
      <c r="K71">
        <f t="shared" si="13"/>
        <v>1.0573038301882869</v>
      </c>
      <c r="L71">
        <f t="shared" si="14"/>
        <v>98271</v>
      </c>
      <c r="M71">
        <f t="shared" si="15"/>
        <v>26537</v>
      </c>
      <c r="N71">
        <f t="shared" si="16"/>
        <v>57720.4</v>
      </c>
      <c r="O71">
        <f t="shared" si="17"/>
        <v>71734</v>
      </c>
      <c r="Q71">
        <v>-32452</v>
      </c>
      <c r="R71">
        <v>-3187</v>
      </c>
      <c r="T71">
        <v>1681.5999999999985</v>
      </c>
      <c r="U71">
        <v>-708.59999999999854</v>
      </c>
      <c r="W71">
        <v>31271.600000000002</v>
      </c>
      <c r="X71">
        <v>1870.1999999999998</v>
      </c>
      <c r="AD71">
        <v>57720.4</v>
      </c>
      <c r="AE71">
        <v>1.0573038301882869</v>
      </c>
      <c r="AI71">
        <v>57720.4</v>
      </c>
      <c r="AJ71">
        <v>1.0573038301882869</v>
      </c>
    </row>
    <row r="72" spans="2:38" x14ac:dyDescent="0.25">
      <c r="B72">
        <v>28762</v>
      </c>
      <c r="C72">
        <v>31166</v>
      </c>
      <c r="D72">
        <v>62153</v>
      </c>
      <c r="E72">
        <v>82976</v>
      </c>
      <c r="F72">
        <v>72280</v>
      </c>
      <c r="H72">
        <v>102651</v>
      </c>
      <c r="J72">
        <f t="shared" si="12"/>
        <v>55467.4</v>
      </c>
      <c r="K72">
        <f t="shared" si="13"/>
        <v>1.8506546187490309</v>
      </c>
      <c r="L72">
        <f t="shared" si="14"/>
        <v>82976</v>
      </c>
      <c r="M72">
        <f t="shared" si="15"/>
        <v>28762</v>
      </c>
      <c r="N72">
        <f t="shared" si="16"/>
        <v>55467.4</v>
      </c>
      <c r="O72">
        <f t="shared" si="17"/>
        <v>54214</v>
      </c>
      <c r="Q72">
        <v>4005</v>
      </c>
      <c r="R72">
        <v>0</v>
      </c>
      <c r="T72">
        <v>-11764.400000000001</v>
      </c>
      <c r="U72">
        <v>514</v>
      </c>
      <c r="W72">
        <v>21259.199999999997</v>
      </c>
      <c r="X72">
        <v>2533.2000000000003</v>
      </c>
      <c r="AF72">
        <v>55467.4</v>
      </c>
      <c r="AG72">
        <v>1.8506546187490309</v>
      </c>
      <c r="AK72">
        <v>55467.4</v>
      </c>
      <c r="AL72">
        <v>1.8506546187490309</v>
      </c>
    </row>
    <row r="73" spans="2:38" x14ac:dyDescent="0.25">
      <c r="B73">
        <v>43524</v>
      </c>
      <c r="C73">
        <v>93495</v>
      </c>
      <c r="D73">
        <v>59471</v>
      </c>
      <c r="E73">
        <v>8336</v>
      </c>
      <c r="F73">
        <v>66258</v>
      </c>
      <c r="H73">
        <v>74378</v>
      </c>
      <c r="J73">
        <f t="shared" si="12"/>
        <v>54216.800000000003</v>
      </c>
      <c r="K73">
        <f t="shared" si="13"/>
        <v>1.371862596095675</v>
      </c>
      <c r="L73">
        <f t="shared" si="14"/>
        <v>93495</v>
      </c>
      <c r="M73">
        <f t="shared" si="15"/>
        <v>8336</v>
      </c>
      <c r="N73">
        <f t="shared" si="16"/>
        <v>54216.800000000003</v>
      </c>
      <c r="O73">
        <f t="shared" si="17"/>
        <v>85159</v>
      </c>
      <c r="Q73">
        <v>-17011</v>
      </c>
      <c r="R73">
        <v>2434</v>
      </c>
      <c r="T73">
        <v>-14614</v>
      </c>
      <c r="U73">
        <v>-4586.3999999999942</v>
      </c>
      <c r="W73">
        <v>31375.599999999999</v>
      </c>
      <c r="X73">
        <v>5652</v>
      </c>
      <c r="AB73">
        <v>54216.800000000003</v>
      </c>
      <c r="AC73">
        <v>1.371862596095675</v>
      </c>
      <c r="AI73">
        <v>54216.800000000003</v>
      </c>
      <c r="AJ73">
        <v>1.371862596095675</v>
      </c>
    </row>
    <row r="74" spans="2:38" x14ac:dyDescent="0.25">
      <c r="B74">
        <v>84338</v>
      </c>
      <c r="C74">
        <v>50959</v>
      </c>
      <c r="D74">
        <v>82867</v>
      </c>
      <c r="E74">
        <v>51969</v>
      </c>
      <c r="F74">
        <v>110697</v>
      </c>
      <c r="H74">
        <v>113657</v>
      </c>
      <c r="J74">
        <f t="shared" si="12"/>
        <v>76166</v>
      </c>
      <c r="K74">
        <f t="shared" si="13"/>
        <v>1.4922275030853662</v>
      </c>
      <c r="L74">
        <f t="shared" si="14"/>
        <v>110697</v>
      </c>
      <c r="M74">
        <f t="shared" si="15"/>
        <v>50959</v>
      </c>
      <c r="N74">
        <f t="shared" si="16"/>
        <v>76166</v>
      </c>
      <c r="O74">
        <f t="shared" si="17"/>
        <v>59738</v>
      </c>
      <c r="Q74">
        <v>35183</v>
      </c>
      <c r="R74">
        <v>5882</v>
      </c>
      <c r="T74">
        <v>-20.19999999999709</v>
      </c>
      <c r="U74">
        <v>541.19999999999709</v>
      </c>
      <c r="W74">
        <v>24486.2</v>
      </c>
      <c r="X74">
        <v>5469.2000000000007</v>
      </c>
      <c r="AB74">
        <v>76166</v>
      </c>
      <c r="AC74">
        <v>1.4922275030853662</v>
      </c>
      <c r="AI74">
        <v>76166</v>
      </c>
      <c r="AJ74">
        <v>1.4922275030853662</v>
      </c>
    </row>
    <row r="75" spans="2:38" x14ac:dyDescent="0.25">
      <c r="B75">
        <v>97181</v>
      </c>
      <c r="C75">
        <v>27561</v>
      </c>
      <c r="D75">
        <v>52584</v>
      </c>
      <c r="E75">
        <v>41484</v>
      </c>
      <c r="F75">
        <v>67807</v>
      </c>
      <c r="H75">
        <v>89334</v>
      </c>
      <c r="J75">
        <f t="shared" si="12"/>
        <v>57323.4</v>
      </c>
      <c r="K75">
        <f t="shared" si="13"/>
        <v>1.558421168318697</v>
      </c>
      <c r="L75">
        <f t="shared" si="14"/>
        <v>97181</v>
      </c>
      <c r="M75">
        <f t="shared" si="15"/>
        <v>27561</v>
      </c>
      <c r="N75">
        <f t="shared" si="16"/>
        <v>57323.4</v>
      </c>
      <c r="O75">
        <f t="shared" si="17"/>
        <v>69620</v>
      </c>
      <c r="Q75">
        <v>-13248</v>
      </c>
      <c r="R75">
        <v>198</v>
      </c>
      <c r="T75">
        <v>5269.8000000000029</v>
      </c>
      <c r="U75">
        <v>-647.19999999999709</v>
      </c>
      <c r="W75">
        <v>43804.200000000004</v>
      </c>
      <c r="X75">
        <v>3536</v>
      </c>
      <c r="AD75">
        <v>57323.4</v>
      </c>
      <c r="AE75">
        <v>1.558421168318697</v>
      </c>
      <c r="AI75">
        <v>57323.4</v>
      </c>
      <c r="AJ75">
        <v>1.558421168318697</v>
      </c>
    </row>
    <row r="76" spans="2:38" x14ac:dyDescent="0.25">
      <c r="B76">
        <v>98305</v>
      </c>
      <c r="C76">
        <v>63901</v>
      </c>
      <c r="D76">
        <v>58540</v>
      </c>
      <c r="E76">
        <v>29909</v>
      </c>
      <c r="F76">
        <v>76002</v>
      </c>
      <c r="H76">
        <v>113856</v>
      </c>
      <c r="J76">
        <f t="shared" si="12"/>
        <v>65331.4</v>
      </c>
      <c r="K76">
        <f t="shared" si="13"/>
        <v>1.7427454485898051</v>
      </c>
      <c r="L76">
        <f t="shared" si="14"/>
        <v>98305</v>
      </c>
      <c r="M76">
        <f t="shared" si="15"/>
        <v>29909</v>
      </c>
      <c r="N76">
        <f t="shared" si="16"/>
        <v>65331.4</v>
      </c>
      <c r="O76">
        <f t="shared" si="17"/>
        <v>68396</v>
      </c>
      <c r="Q76">
        <v>40056</v>
      </c>
      <c r="R76">
        <v>-992</v>
      </c>
      <c r="T76">
        <v>2527.5999999999985</v>
      </c>
      <c r="U76">
        <v>-1934.2000000000044</v>
      </c>
      <c r="W76">
        <v>17973.2</v>
      </c>
      <c r="X76">
        <v>1995.7999999999997</v>
      </c>
      <c r="AB76">
        <v>65331.4</v>
      </c>
      <c r="AC76">
        <v>1.7427454485898051</v>
      </c>
      <c r="AK76">
        <v>65331.4</v>
      </c>
      <c r="AL76">
        <v>1.7427454485898051</v>
      </c>
    </row>
    <row r="77" spans="2:38" x14ac:dyDescent="0.25">
      <c r="B77">
        <v>71341</v>
      </c>
      <c r="C77">
        <v>54529</v>
      </c>
      <c r="D77">
        <v>50058</v>
      </c>
      <c r="E77">
        <v>32992</v>
      </c>
      <c r="F77">
        <v>68731</v>
      </c>
      <c r="H77">
        <v>106184</v>
      </c>
      <c r="J77">
        <f t="shared" si="12"/>
        <v>55530.2</v>
      </c>
      <c r="K77">
        <f t="shared" si="13"/>
        <v>1.9121847211067131</v>
      </c>
      <c r="L77">
        <f t="shared" si="14"/>
        <v>71341</v>
      </c>
      <c r="M77">
        <f t="shared" si="15"/>
        <v>32992</v>
      </c>
      <c r="N77">
        <f t="shared" si="16"/>
        <v>55530.2</v>
      </c>
      <c r="O77">
        <f t="shared" si="17"/>
        <v>38349</v>
      </c>
      <c r="Q77">
        <v>9260</v>
      </c>
      <c r="R77">
        <v>5545</v>
      </c>
      <c r="T77">
        <v>-13645</v>
      </c>
      <c r="U77">
        <v>-2361.4000000000015</v>
      </c>
      <c r="W77">
        <v>26251.800000000003</v>
      </c>
      <c r="X77">
        <v>2867</v>
      </c>
      <c r="AB77">
        <v>55530.2</v>
      </c>
      <c r="AC77">
        <v>1.9121847211067131</v>
      </c>
      <c r="AK77">
        <v>55530.2</v>
      </c>
      <c r="AL77">
        <v>1.9121847211067131</v>
      </c>
    </row>
    <row r="78" spans="2:38" x14ac:dyDescent="0.25">
      <c r="B78">
        <v>108996</v>
      </c>
      <c r="C78">
        <v>33550</v>
      </c>
      <c r="D78">
        <v>49400</v>
      </c>
      <c r="E78">
        <v>63476</v>
      </c>
      <c r="F78">
        <v>27052</v>
      </c>
      <c r="H78">
        <v>106897</v>
      </c>
      <c r="J78">
        <f t="shared" si="12"/>
        <v>56494.8</v>
      </c>
      <c r="K78">
        <f t="shared" si="13"/>
        <v>1.8921564462570006</v>
      </c>
      <c r="L78">
        <f t="shared" si="14"/>
        <v>108996</v>
      </c>
      <c r="M78">
        <f t="shared" si="15"/>
        <v>27052</v>
      </c>
      <c r="N78">
        <f t="shared" si="16"/>
        <v>56494.8</v>
      </c>
      <c r="O78">
        <f t="shared" si="17"/>
        <v>81944</v>
      </c>
      <c r="Q78">
        <v>22396</v>
      </c>
      <c r="R78">
        <v>-308</v>
      </c>
      <c r="T78">
        <v>21636.600000000006</v>
      </c>
      <c r="U78">
        <v>-3746.3999999999942</v>
      </c>
      <c r="W78">
        <v>24747.8</v>
      </c>
      <c r="X78">
        <v>6628.4</v>
      </c>
      <c r="AD78">
        <v>56494.8</v>
      </c>
      <c r="AE78">
        <v>1.8921564462570006</v>
      </c>
      <c r="AK78">
        <v>56494.8</v>
      </c>
      <c r="AL78">
        <v>1.8921564462570006</v>
      </c>
    </row>
    <row r="79" spans="2:38" x14ac:dyDescent="0.25">
      <c r="B79">
        <v>24347</v>
      </c>
      <c r="C79">
        <v>66474</v>
      </c>
      <c r="D79">
        <v>22026</v>
      </c>
      <c r="E79">
        <v>96858</v>
      </c>
      <c r="F79">
        <v>39838</v>
      </c>
      <c r="H79">
        <v>66836</v>
      </c>
      <c r="J79">
        <f t="shared" si="12"/>
        <v>49908.6</v>
      </c>
      <c r="K79">
        <f t="shared" si="13"/>
        <v>1.3391679991023591</v>
      </c>
      <c r="L79">
        <f t="shared" si="14"/>
        <v>96858</v>
      </c>
      <c r="M79">
        <f t="shared" si="15"/>
        <v>22026</v>
      </c>
      <c r="N79">
        <f t="shared" si="16"/>
        <v>49908.6</v>
      </c>
      <c r="O79">
        <f t="shared" si="17"/>
        <v>74832</v>
      </c>
      <c r="Q79">
        <v>-568</v>
      </c>
      <c r="R79">
        <v>-4050</v>
      </c>
      <c r="T79">
        <v>364.19999999999709</v>
      </c>
      <c r="U79">
        <v>-4093.2000000000044</v>
      </c>
      <c r="W79">
        <v>20862.599999999999</v>
      </c>
      <c r="X79">
        <v>4093.2</v>
      </c>
      <c r="Z79">
        <v>49908.6</v>
      </c>
      <c r="AA79">
        <v>1.3391679991023591</v>
      </c>
      <c r="AI79">
        <v>49908.6</v>
      </c>
      <c r="AJ79">
        <v>1.3391679991023591</v>
      </c>
    </row>
    <row r="80" spans="2:38" x14ac:dyDescent="0.25">
      <c r="B80">
        <v>110655</v>
      </c>
      <c r="C80">
        <v>67708</v>
      </c>
      <c r="D80">
        <v>90603</v>
      </c>
      <c r="E80">
        <v>14975</v>
      </c>
      <c r="F80">
        <v>91646</v>
      </c>
      <c r="H80">
        <v>106891</v>
      </c>
      <c r="J80">
        <f t="shared" si="12"/>
        <v>75117.399999999994</v>
      </c>
      <c r="K80">
        <f t="shared" si="13"/>
        <v>1.4229858860929692</v>
      </c>
      <c r="L80">
        <f t="shared" si="14"/>
        <v>110655</v>
      </c>
      <c r="M80">
        <f t="shared" si="15"/>
        <v>14975</v>
      </c>
      <c r="N80">
        <f t="shared" si="16"/>
        <v>75117.399999999994</v>
      </c>
      <c r="O80">
        <f t="shared" si="17"/>
        <v>95680</v>
      </c>
      <c r="Q80">
        <v>-24227</v>
      </c>
      <c r="R80">
        <v>-1359</v>
      </c>
      <c r="T80">
        <v>-3504.2000000000116</v>
      </c>
      <c r="U80">
        <v>2064</v>
      </c>
      <c r="W80">
        <v>22727.8</v>
      </c>
      <c r="X80">
        <v>2167.2000000000003</v>
      </c>
      <c r="AF80">
        <v>75117.399999999994</v>
      </c>
      <c r="AG80">
        <v>1.4229858860929692</v>
      </c>
      <c r="AI80">
        <v>75117.399999999994</v>
      </c>
      <c r="AJ80">
        <v>1.4229858860929692</v>
      </c>
    </row>
    <row r="81" spans="2:38" x14ac:dyDescent="0.25">
      <c r="B81">
        <v>15119</v>
      </c>
      <c r="C81">
        <v>17408</v>
      </c>
      <c r="D81">
        <v>80155</v>
      </c>
      <c r="E81">
        <v>41059</v>
      </c>
      <c r="F81">
        <v>43910</v>
      </c>
      <c r="H81">
        <v>71421</v>
      </c>
      <c r="J81">
        <f t="shared" si="12"/>
        <v>39530.199999999997</v>
      </c>
      <c r="K81">
        <f t="shared" si="13"/>
        <v>1.8067452226399059</v>
      </c>
      <c r="L81">
        <f t="shared" si="14"/>
        <v>80155</v>
      </c>
      <c r="M81">
        <f t="shared" si="15"/>
        <v>15119</v>
      </c>
      <c r="N81">
        <f t="shared" si="16"/>
        <v>39530.199999999997</v>
      </c>
      <c r="O81">
        <f t="shared" si="17"/>
        <v>65036</v>
      </c>
      <c r="Q81">
        <v>8691</v>
      </c>
      <c r="R81">
        <v>4144</v>
      </c>
      <c r="T81">
        <v>-5807.6000000000058</v>
      </c>
      <c r="U81">
        <v>1456.7999999999956</v>
      </c>
      <c r="W81">
        <v>35400.400000000001</v>
      </c>
      <c r="X81">
        <v>2633.2</v>
      </c>
      <c r="Z81">
        <v>39530.199999999997</v>
      </c>
      <c r="AA81">
        <v>1.8067452226399059</v>
      </c>
      <c r="AK81">
        <v>39530.199999999997</v>
      </c>
      <c r="AL81">
        <v>1.8067452226399059</v>
      </c>
    </row>
    <row r="82" spans="2:38" x14ac:dyDescent="0.25">
      <c r="B82">
        <v>40229</v>
      </c>
      <c r="C82">
        <v>64483</v>
      </c>
      <c r="D82">
        <v>39136</v>
      </c>
      <c r="E82">
        <v>41637</v>
      </c>
      <c r="F82">
        <v>55835</v>
      </c>
      <c r="H82">
        <v>88959</v>
      </c>
      <c r="J82">
        <f t="shared" si="12"/>
        <v>48264</v>
      </c>
      <c r="K82">
        <f t="shared" si="13"/>
        <v>1.8431750372948781</v>
      </c>
      <c r="L82">
        <f t="shared" si="14"/>
        <v>64483</v>
      </c>
      <c r="M82">
        <f t="shared" si="15"/>
        <v>39136</v>
      </c>
      <c r="N82">
        <f t="shared" si="16"/>
        <v>48264</v>
      </c>
      <c r="O82">
        <f t="shared" si="17"/>
        <v>25347</v>
      </c>
      <c r="Q82">
        <v>17127</v>
      </c>
      <c r="R82">
        <v>-4231</v>
      </c>
      <c r="T82">
        <v>-15917.400000000001</v>
      </c>
      <c r="U82">
        <v>838</v>
      </c>
      <c r="W82">
        <v>19407.8</v>
      </c>
      <c r="X82">
        <v>1928.7999999999997</v>
      </c>
      <c r="AB82">
        <v>48264</v>
      </c>
      <c r="AC82">
        <v>1.8431750372948781</v>
      </c>
      <c r="AK82">
        <v>48264</v>
      </c>
      <c r="AL82">
        <v>1.8431750372948781</v>
      </c>
    </row>
    <row r="83" spans="2:38" x14ac:dyDescent="0.25">
      <c r="B83">
        <v>81525</v>
      </c>
      <c r="C83">
        <v>92073</v>
      </c>
      <c r="D83">
        <v>10375</v>
      </c>
      <c r="E83">
        <v>59045</v>
      </c>
      <c r="F83">
        <v>9384</v>
      </c>
      <c r="H83">
        <v>98764</v>
      </c>
      <c r="J83">
        <f t="shared" si="12"/>
        <v>50480.4</v>
      </c>
      <c r="K83">
        <f t="shared" si="13"/>
        <v>1.9564821197930284</v>
      </c>
      <c r="L83">
        <f t="shared" si="14"/>
        <v>92073</v>
      </c>
      <c r="M83">
        <f t="shared" si="15"/>
        <v>9384</v>
      </c>
      <c r="N83">
        <f t="shared" si="16"/>
        <v>50480.4</v>
      </c>
      <c r="O83">
        <f t="shared" si="17"/>
        <v>82689</v>
      </c>
      <c r="Q83">
        <v>-29033</v>
      </c>
      <c r="R83">
        <v>-8380</v>
      </c>
      <c r="T83">
        <v>-32987.4</v>
      </c>
      <c r="U83">
        <v>1285.2000000000044</v>
      </c>
      <c r="W83">
        <v>32987.4</v>
      </c>
      <c r="X83">
        <v>5824.7999999999993</v>
      </c>
      <c r="AF83">
        <v>50480.4</v>
      </c>
      <c r="AG83">
        <v>1.9564821197930284</v>
      </c>
      <c r="AK83">
        <v>50480.4</v>
      </c>
      <c r="AL83">
        <v>1.9564821197930284</v>
      </c>
    </row>
    <row r="84" spans="2:38" x14ac:dyDescent="0.25">
      <c r="B84">
        <v>60820</v>
      </c>
      <c r="C84">
        <v>56388</v>
      </c>
      <c r="D84">
        <v>48348</v>
      </c>
      <c r="E84">
        <v>12620</v>
      </c>
      <c r="F84">
        <v>19757</v>
      </c>
      <c r="H84">
        <v>67384</v>
      </c>
      <c r="J84">
        <f t="shared" si="12"/>
        <v>39586.6</v>
      </c>
      <c r="K84">
        <f t="shared" si="13"/>
        <v>1.7021921559315527</v>
      </c>
      <c r="L84">
        <f t="shared" si="14"/>
        <v>60820</v>
      </c>
      <c r="M84">
        <f t="shared" si="15"/>
        <v>12620</v>
      </c>
      <c r="N84">
        <f t="shared" si="16"/>
        <v>39586.6</v>
      </c>
      <c r="O84">
        <f t="shared" si="17"/>
        <v>48200</v>
      </c>
      <c r="Q84">
        <v>14617</v>
      </c>
      <c r="R84">
        <v>2943</v>
      </c>
      <c r="T84">
        <v>-1495.4000000000015</v>
      </c>
      <c r="U84">
        <v>-605.59999999999854</v>
      </c>
      <c r="W84">
        <v>30745.4</v>
      </c>
      <c r="X84">
        <v>3337.2</v>
      </c>
      <c r="Z84">
        <v>39586.6</v>
      </c>
      <c r="AA84">
        <v>1.7021921559315527</v>
      </c>
      <c r="AI84">
        <v>39586.6</v>
      </c>
      <c r="AJ84">
        <v>1.7021921559315527</v>
      </c>
    </row>
    <row r="85" spans="2:38" x14ac:dyDescent="0.25">
      <c r="B85">
        <v>103641</v>
      </c>
      <c r="C85">
        <v>96973</v>
      </c>
      <c r="D85">
        <v>93230</v>
      </c>
      <c r="E85">
        <v>68154</v>
      </c>
      <c r="F85">
        <v>45392</v>
      </c>
      <c r="H85">
        <v>108458</v>
      </c>
      <c r="J85">
        <f t="shared" si="12"/>
        <v>81478</v>
      </c>
      <c r="K85">
        <f t="shared" si="13"/>
        <v>1.331132330199563</v>
      </c>
      <c r="L85">
        <f t="shared" si="14"/>
        <v>103641</v>
      </c>
      <c r="M85">
        <f t="shared" si="15"/>
        <v>45392</v>
      </c>
      <c r="N85">
        <f t="shared" si="16"/>
        <v>81478</v>
      </c>
      <c r="O85">
        <f t="shared" si="17"/>
        <v>58249</v>
      </c>
      <c r="Q85">
        <v>-643</v>
      </c>
      <c r="R85">
        <v>-4724</v>
      </c>
      <c r="T85">
        <v>21527.800000000003</v>
      </c>
      <c r="U85">
        <v>1574</v>
      </c>
      <c r="W85">
        <v>30081.799999999996</v>
      </c>
      <c r="X85">
        <v>1574</v>
      </c>
      <c r="AD85">
        <v>81478</v>
      </c>
      <c r="AE85">
        <v>1.331132330199563</v>
      </c>
      <c r="AI85">
        <v>81478</v>
      </c>
      <c r="AJ85">
        <v>1.331132330199563</v>
      </c>
    </row>
    <row r="86" spans="2:38" x14ac:dyDescent="0.25">
      <c r="B86">
        <v>89159</v>
      </c>
      <c r="C86">
        <v>86537</v>
      </c>
      <c r="D86">
        <v>106305</v>
      </c>
      <c r="E86">
        <v>80400</v>
      </c>
      <c r="F86">
        <v>99942</v>
      </c>
      <c r="H86">
        <v>95464</v>
      </c>
      <c r="J86">
        <f t="shared" si="12"/>
        <v>92468.6</v>
      </c>
      <c r="K86">
        <f t="shared" si="13"/>
        <v>1.0323936990502722</v>
      </c>
      <c r="L86">
        <f t="shared" si="14"/>
        <v>106305</v>
      </c>
      <c r="M86">
        <f t="shared" si="15"/>
        <v>80400</v>
      </c>
      <c r="N86">
        <f t="shared" si="16"/>
        <v>92468.6</v>
      </c>
      <c r="O86">
        <f t="shared" si="17"/>
        <v>25905</v>
      </c>
      <c r="Q86">
        <v>-15974</v>
      </c>
      <c r="R86">
        <v>-1</v>
      </c>
      <c r="T86">
        <v>9517.4000000000087</v>
      </c>
      <c r="U86">
        <v>-2995.1999999999971</v>
      </c>
      <c r="W86">
        <v>19331.400000000001</v>
      </c>
      <c r="X86">
        <v>2995.2</v>
      </c>
      <c r="AB86">
        <v>92468.6</v>
      </c>
      <c r="AC86">
        <v>1.0323936990502722</v>
      </c>
      <c r="AI86">
        <v>92468.6</v>
      </c>
      <c r="AJ86">
        <v>1.0323936990502722</v>
      </c>
    </row>
    <row r="87" spans="2:38" x14ac:dyDescent="0.25">
      <c r="B87">
        <v>59924</v>
      </c>
      <c r="C87">
        <v>33247</v>
      </c>
      <c r="D87">
        <v>62901</v>
      </c>
      <c r="E87">
        <v>79995</v>
      </c>
      <c r="F87">
        <v>60979</v>
      </c>
      <c r="H87">
        <v>69988</v>
      </c>
      <c r="J87">
        <f t="shared" si="12"/>
        <v>59409.2</v>
      </c>
      <c r="K87">
        <f t="shared" si="13"/>
        <v>1.1780666967405722</v>
      </c>
      <c r="L87">
        <f t="shared" si="14"/>
        <v>79995</v>
      </c>
      <c r="M87">
        <f t="shared" si="15"/>
        <v>33247</v>
      </c>
      <c r="N87">
        <f t="shared" si="16"/>
        <v>59409.2</v>
      </c>
      <c r="O87">
        <f t="shared" si="17"/>
        <v>46748</v>
      </c>
      <c r="Q87">
        <v>-46739</v>
      </c>
      <c r="R87">
        <v>-6593</v>
      </c>
      <c r="T87">
        <v>-5534.8000000000029</v>
      </c>
      <c r="U87">
        <v>-71.400000000001455</v>
      </c>
      <c r="W87">
        <v>31466.400000000001</v>
      </c>
      <c r="X87">
        <v>443</v>
      </c>
      <c r="AF87">
        <v>59409.2</v>
      </c>
      <c r="AG87">
        <v>1.1780666967405722</v>
      </c>
      <c r="AI87">
        <v>59409.2</v>
      </c>
      <c r="AJ87">
        <v>1.1780666967405722</v>
      </c>
    </row>
    <row r="88" spans="2:38" x14ac:dyDescent="0.25">
      <c r="B88">
        <v>66017</v>
      </c>
      <c r="C88">
        <v>92639</v>
      </c>
      <c r="D88">
        <v>88278</v>
      </c>
      <c r="E88">
        <v>51545</v>
      </c>
      <c r="F88">
        <v>44326</v>
      </c>
      <c r="H88">
        <v>110019</v>
      </c>
      <c r="J88">
        <f t="shared" si="12"/>
        <v>68561</v>
      </c>
      <c r="K88">
        <f t="shared" si="13"/>
        <v>1.6046877962690158</v>
      </c>
      <c r="L88">
        <f t="shared" si="14"/>
        <v>92639</v>
      </c>
      <c r="M88">
        <f t="shared" si="15"/>
        <v>44326</v>
      </c>
      <c r="N88">
        <f t="shared" si="16"/>
        <v>68561</v>
      </c>
      <c r="O88">
        <f t="shared" si="17"/>
        <v>48313</v>
      </c>
      <c r="Q88">
        <v>-3018</v>
      </c>
      <c r="R88">
        <v>2495</v>
      </c>
      <c r="T88">
        <v>1058.6000000000058</v>
      </c>
      <c r="U88">
        <v>-996.60000000000582</v>
      </c>
      <c r="W88">
        <v>19219</v>
      </c>
      <c r="X88">
        <v>1430.2</v>
      </c>
      <c r="AF88">
        <v>68561</v>
      </c>
      <c r="AG88">
        <v>1.6046877962690158</v>
      </c>
      <c r="AK88">
        <v>68561</v>
      </c>
      <c r="AL88">
        <v>1.6046877962690158</v>
      </c>
    </row>
    <row r="89" spans="2:38" x14ac:dyDescent="0.25">
      <c r="B89">
        <v>71244</v>
      </c>
      <c r="C89">
        <v>101684</v>
      </c>
      <c r="D89">
        <v>89377</v>
      </c>
      <c r="E89">
        <v>38221</v>
      </c>
      <c r="F89">
        <v>42798</v>
      </c>
      <c r="H89">
        <v>125491</v>
      </c>
      <c r="J89">
        <f t="shared" si="12"/>
        <v>68664.800000000003</v>
      </c>
      <c r="K89">
        <f t="shared" si="13"/>
        <v>1.8275885169693933</v>
      </c>
      <c r="L89">
        <f t="shared" si="14"/>
        <v>101684</v>
      </c>
      <c r="M89">
        <f t="shared" si="15"/>
        <v>38221</v>
      </c>
      <c r="N89">
        <f t="shared" si="16"/>
        <v>68664.800000000003</v>
      </c>
      <c r="O89">
        <f t="shared" si="17"/>
        <v>63463</v>
      </c>
      <c r="Q89">
        <v>7780</v>
      </c>
      <c r="R89">
        <v>687</v>
      </c>
      <c r="T89">
        <v>-3142.5999999999913</v>
      </c>
      <c r="U89">
        <v>-627.59999999999127</v>
      </c>
      <c r="W89">
        <v>15143.000000000002</v>
      </c>
      <c r="X89">
        <v>877.59999999999991</v>
      </c>
      <c r="AF89">
        <v>68664.800000000003</v>
      </c>
      <c r="AG89">
        <v>1.8275885169693933</v>
      </c>
      <c r="AK89">
        <v>68664.800000000003</v>
      </c>
      <c r="AL89">
        <v>1.8275885169693933</v>
      </c>
    </row>
    <row r="90" spans="2:38" x14ac:dyDescent="0.25">
      <c r="B90">
        <v>18347</v>
      </c>
      <c r="C90">
        <v>67214</v>
      </c>
      <c r="D90">
        <v>58928</v>
      </c>
      <c r="E90">
        <v>43467</v>
      </c>
      <c r="F90">
        <v>31050</v>
      </c>
      <c r="H90">
        <v>98323</v>
      </c>
      <c r="J90">
        <f t="shared" si="12"/>
        <v>43801.2</v>
      </c>
      <c r="K90">
        <f t="shared" si="13"/>
        <v>2.2447558514378603</v>
      </c>
      <c r="L90">
        <f t="shared" si="14"/>
        <v>67214</v>
      </c>
      <c r="M90">
        <f t="shared" si="15"/>
        <v>18347</v>
      </c>
      <c r="N90">
        <f t="shared" si="16"/>
        <v>43801.2</v>
      </c>
      <c r="O90">
        <f t="shared" si="17"/>
        <v>48867</v>
      </c>
      <c r="Q90">
        <v>48262</v>
      </c>
      <c r="R90">
        <v>5300</v>
      </c>
      <c r="T90">
        <v>283.79999999999563</v>
      </c>
      <c r="U90">
        <v>-3127.2000000000044</v>
      </c>
      <c r="W90">
        <v>18878.599999999999</v>
      </c>
      <c r="X90">
        <v>4338</v>
      </c>
      <c r="Z90">
        <v>43801.2</v>
      </c>
      <c r="AA90">
        <v>2.2447558514378603</v>
      </c>
      <c r="AK90">
        <v>43801.2</v>
      </c>
      <c r="AL90">
        <v>2.2447558514378603</v>
      </c>
    </row>
    <row r="91" spans="2:38" x14ac:dyDescent="0.25">
      <c r="B91">
        <v>69448</v>
      </c>
      <c r="C91">
        <v>95115</v>
      </c>
      <c r="D91">
        <v>14790</v>
      </c>
      <c r="E91">
        <v>13323</v>
      </c>
      <c r="F91">
        <v>31752</v>
      </c>
      <c r="H91">
        <v>48649</v>
      </c>
      <c r="J91">
        <f t="shared" si="12"/>
        <v>44885.599999999999</v>
      </c>
      <c r="K91">
        <f t="shared" si="13"/>
        <v>1.0838442618568094</v>
      </c>
      <c r="L91">
        <f t="shared" si="14"/>
        <v>95115</v>
      </c>
      <c r="M91">
        <f t="shared" si="15"/>
        <v>13323</v>
      </c>
      <c r="N91">
        <f t="shared" si="16"/>
        <v>44885.599999999999</v>
      </c>
      <c r="O91">
        <f t="shared" si="17"/>
        <v>81792</v>
      </c>
      <c r="Q91">
        <v>-45569</v>
      </c>
      <c r="R91">
        <v>-4319</v>
      </c>
      <c r="T91">
        <v>7887.1999999999971</v>
      </c>
      <c r="U91">
        <v>2635.5999999999985</v>
      </c>
      <c r="W91">
        <v>24924.799999999996</v>
      </c>
      <c r="X91">
        <v>2652.4</v>
      </c>
      <c r="AD91">
        <v>44885.599999999999</v>
      </c>
      <c r="AE91">
        <v>1.0838442618568094</v>
      </c>
      <c r="AI91">
        <v>44885.599999999999</v>
      </c>
      <c r="AJ91">
        <v>1.0838442618568094</v>
      </c>
    </row>
    <row r="92" spans="2:38" x14ac:dyDescent="0.25">
      <c r="B92">
        <v>42170</v>
      </c>
      <c r="C92">
        <v>12620</v>
      </c>
      <c r="D92">
        <v>112730</v>
      </c>
      <c r="E92">
        <v>81873</v>
      </c>
      <c r="F92">
        <v>86481</v>
      </c>
      <c r="H92">
        <v>110100</v>
      </c>
      <c r="J92">
        <f t="shared" si="12"/>
        <v>67174.8</v>
      </c>
      <c r="K92">
        <f t="shared" si="13"/>
        <v>1.6390074849497132</v>
      </c>
      <c r="L92">
        <f t="shared" si="14"/>
        <v>112730</v>
      </c>
      <c r="M92">
        <f t="shared" si="15"/>
        <v>12620</v>
      </c>
      <c r="N92">
        <f t="shared" si="16"/>
        <v>67174.8</v>
      </c>
      <c r="O92">
        <f t="shared" si="17"/>
        <v>100110</v>
      </c>
      <c r="Q92">
        <v>-2076</v>
      </c>
      <c r="R92">
        <v>-9</v>
      </c>
      <c r="T92">
        <v>-7830.5999999999913</v>
      </c>
      <c r="U92">
        <v>1608.6000000000058</v>
      </c>
      <c r="W92">
        <v>23893.4</v>
      </c>
      <c r="X92">
        <v>5070.2</v>
      </c>
      <c r="AF92">
        <v>67174.8</v>
      </c>
      <c r="AG92">
        <v>1.6390074849497132</v>
      </c>
      <c r="AK92">
        <v>67174.8</v>
      </c>
      <c r="AL92">
        <v>1.6390074849497132</v>
      </c>
    </row>
    <row r="93" spans="2:38" x14ac:dyDescent="0.25">
      <c r="B93">
        <v>16437</v>
      </c>
      <c r="C93">
        <v>17701</v>
      </c>
      <c r="D93">
        <v>78490</v>
      </c>
      <c r="E93">
        <v>104336</v>
      </c>
      <c r="F93">
        <v>101898</v>
      </c>
      <c r="H93">
        <v>122013</v>
      </c>
      <c r="J93">
        <f t="shared" si="12"/>
        <v>63772.4</v>
      </c>
      <c r="K93">
        <f t="shared" si="13"/>
        <v>1.9132571457244827</v>
      </c>
      <c r="L93">
        <f t="shared" si="14"/>
        <v>104336</v>
      </c>
      <c r="M93">
        <f t="shared" si="15"/>
        <v>16437</v>
      </c>
      <c r="N93">
        <f t="shared" si="16"/>
        <v>63772.4</v>
      </c>
      <c r="O93">
        <f t="shared" si="17"/>
        <v>87899</v>
      </c>
      <c r="Q93">
        <v>45630</v>
      </c>
      <c r="R93">
        <v>488</v>
      </c>
      <c r="T93">
        <v>-2893.5999999999985</v>
      </c>
      <c r="U93">
        <v>362.59999999999854</v>
      </c>
      <c r="W93">
        <v>44354.400000000001</v>
      </c>
      <c r="X93">
        <v>3627.4000000000005</v>
      </c>
      <c r="AB93">
        <v>63772.4</v>
      </c>
      <c r="AC93">
        <v>1.9132571457244827</v>
      </c>
      <c r="AK93">
        <v>63772.4</v>
      </c>
      <c r="AL93">
        <v>1.9132571457244827</v>
      </c>
    </row>
    <row r="94" spans="2:38" x14ac:dyDescent="0.25">
      <c r="B94">
        <v>18288</v>
      </c>
      <c r="C94">
        <v>9881</v>
      </c>
      <c r="D94">
        <v>38962</v>
      </c>
      <c r="E94">
        <v>60187</v>
      </c>
      <c r="F94">
        <v>56841</v>
      </c>
      <c r="H94">
        <v>67514</v>
      </c>
      <c r="J94">
        <f t="shared" si="12"/>
        <v>36831.800000000003</v>
      </c>
      <c r="K94">
        <f t="shared" si="13"/>
        <v>1.8330355833817515</v>
      </c>
      <c r="L94">
        <f t="shared" si="14"/>
        <v>60187</v>
      </c>
      <c r="M94">
        <f t="shared" si="15"/>
        <v>9881</v>
      </c>
      <c r="N94">
        <f t="shared" si="16"/>
        <v>36831.800000000003</v>
      </c>
      <c r="O94">
        <f t="shared" si="17"/>
        <v>50306</v>
      </c>
      <c r="Q94">
        <v>-1489</v>
      </c>
      <c r="R94">
        <v>-9478</v>
      </c>
      <c r="T94">
        <v>-30031</v>
      </c>
      <c r="U94">
        <v>643.80000000000291</v>
      </c>
      <c r="W94">
        <v>30031.000000000004</v>
      </c>
      <c r="X94">
        <v>2605</v>
      </c>
      <c r="AB94">
        <v>36831.800000000003</v>
      </c>
      <c r="AC94">
        <v>1.8330355833817515</v>
      </c>
      <c r="AK94">
        <v>36831.800000000003</v>
      </c>
      <c r="AL94">
        <v>1.8330355833817515</v>
      </c>
    </row>
    <row r="95" spans="2:38" x14ac:dyDescent="0.25">
      <c r="B95">
        <v>53629</v>
      </c>
      <c r="C95">
        <v>19115</v>
      </c>
      <c r="D95">
        <v>19247</v>
      </c>
      <c r="E95">
        <v>48241</v>
      </c>
      <c r="F95">
        <v>17531</v>
      </c>
      <c r="H95">
        <v>51692</v>
      </c>
      <c r="J95">
        <f t="shared" si="12"/>
        <v>31552.6</v>
      </c>
      <c r="K95">
        <f t="shared" si="13"/>
        <v>1.6382802051178034</v>
      </c>
      <c r="L95">
        <f t="shared" si="14"/>
        <v>53629</v>
      </c>
      <c r="M95">
        <f t="shared" si="15"/>
        <v>17531</v>
      </c>
      <c r="N95">
        <f t="shared" si="16"/>
        <v>31552.6</v>
      </c>
      <c r="O95">
        <f t="shared" si="17"/>
        <v>36098</v>
      </c>
      <c r="Q95">
        <v>-20755</v>
      </c>
      <c r="R95">
        <v>1180</v>
      </c>
      <c r="T95">
        <v>-12186.200000000004</v>
      </c>
      <c r="U95">
        <v>-1022.2000000000007</v>
      </c>
      <c r="W95">
        <v>36035.4</v>
      </c>
      <c r="X95">
        <v>1261.8</v>
      </c>
      <c r="AD95">
        <v>31552.6</v>
      </c>
      <c r="AE95">
        <v>1.6382802051178034</v>
      </c>
      <c r="AK95">
        <v>31552.6</v>
      </c>
      <c r="AL95">
        <v>1.6382802051178034</v>
      </c>
    </row>
    <row r="96" spans="2:38" x14ac:dyDescent="0.25">
      <c r="B96">
        <v>88668</v>
      </c>
      <c r="C96">
        <v>79556</v>
      </c>
      <c r="D96">
        <v>13128</v>
      </c>
      <c r="E96">
        <v>53384</v>
      </c>
      <c r="F96">
        <v>51402</v>
      </c>
      <c r="H96">
        <v>95536</v>
      </c>
      <c r="J96">
        <f t="shared" si="12"/>
        <v>57227.6</v>
      </c>
      <c r="K96">
        <f t="shared" si="13"/>
        <v>1.6694042734624552</v>
      </c>
      <c r="L96">
        <f t="shared" si="14"/>
        <v>88668</v>
      </c>
      <c r="M96">
        <f t="shared" si="15"/>
        <v>13128</v>
      </c>
      <c r="N96">
        <f t="shared" si="16"/>
        <v>57227.6</v>
      </c>
      <c r="O96">
        <f t="shared" si="17"/>
        <v>75540</v>
      </c>
      <c r="Q96">
        <v>35266</v>
      </c>
      <c r="R96">
        <v>6594</v>
      </c>
      <c r="T96">
        <v>-3042.4000000000015</v>
      </c>
      <c r="U96">
        <v>710</v>
      </c>
      <c r="W96">
        <v>17503.2</v>
      </c>
      <c r="X96">
        <v>3016.8</v>
      </c>
      <c r="Z96">
        <v>57227.6</v>
      </c>
      <c r="AA96">
        <v>1.6694042734624552</v>
      </c>
      <c r="AK96">
        <v>57227.6</v>
      </c>
      <c r="AL96">
        <v>1.6694042734624552</v>
      </c>
    </row>
    <row r="97" spans="2:38" x14ac:dyDescent="0.25">
      <c r="B97">
        <v>79606</v>
      </c>
      <c r="C97">
        <v>12659</v>
      </c>
      <c r="D97">
        <v>43528</v>
      </c>
      <c r="E97">
        <v>13442</v>
      </c>
      <c r="F97">
        <v>57306</v>
      </c>
      <c r="H97">
        <v>48178</v>
      </c>
      <c r="J97">
        <f t="shared" si="12"/>
        <v>41308.199999999997</v>
      </c>
      <c r="K97">
        <f t="shared" si="13"/>
        <v>1.1663059634648811</v>
      </c>
      <c r="L97">
        <f t="shared" si="14"/>
        <v>79606</v>
      </c>
      <c r="M97">
        <f t="shared" si="15"/>
        <v>12659</v>
      </c>
      <c r="N97">
        <f t="shared" si="16"/>
        <v>41308.199999999997</v>
      </c>
      <c r="O97">
        <f t="shared" si="17"/>
        <v>66947</v>
      </c>
      <c r="Q97">
        <v>-1145</v>
      </c>
      <c r="R97">
        <v>-107</v>
      </c>
      <c r="T97">
        <v>-5997.6000000000058</v>
      </c>
      <c r="U97">
        <v>3252</v>
      </c>
      <c r="W97">
        <v>9283.6</v>
      </c>
      <c r="X97">
        <v>4424.8</v>
      </c>
      <c r="Z97">
        <v>41308.199999999997</v>
      </c>
      <c r="AA97">
        <v>1.1663059634648811</v>
      </c>
      <c r="AI97">
        <v>41308.199999999997</v>
      </c>
      <c r="AJ97">
        <v>1.1663059634648811</v>
      </c>
    </row>
    <row r="98" spans="2:38" x14ac:dyDescent="0.25">
      <c r="B98">
        <v>83510</v>
      </c>
      <c r="C98">
        <v>52371</v>
      </c>
      <c r="D98">
        <v>90142</v>
      </c>
      <c r="E98">
        <v>58378</v>
      </c>
      <c r="F98">
        <v>76851</v>
      </c>
      <c r="H98">
        <v>117426</v>
      </c>
      <c r="J98">
        <f t="shared" si="12"/>
        <v>72250.399999999994</v>
      </c>
      <c r="K98">
        <f t="shared" ref="K98:K129" si="18">H98/J98</f>
        <v>1.625264358398016</v>
      </c>
      <c r="L98">
        <f t="shared" si="14"/>
        <v>90142</v>
      </c>
      <c r="M98">
        <f t="shared" si="15"/>
        <v>52371</v>
      </c>
      <c r="N98">
        <f t="shared" si="16"/>
        <v>72250.399999999994</v>
      </c>
      <c r="O98">
        <f t="shared" si="17"/>
        <v>37771</v>
      </c>
      <c r="Q98">
        <v>19518</v>
      </c>
      <c r="R98">
        <v>-6830</v>
      </c>
      <c r="T98">
        <v>3985.3999999999942</v>
      </c>
      <c r="U98">
        <v>354.59999999999127</v>
      </c>
      <c r="W98">
        <v>27047.399999999998</v>
      </c>
      <c r="X98">
        <v>3242.2</v>
      </c>
      <c r="AB98">
        <v>72250.399999999994</v>
      </c>
      <c r="AC98">
        <v>1.625264358398016</v>
      </c>
      <c r="AK98">
        <v>72250.399999999994</v>
      </c>
      <c r="AL98">
        <v>1.625264358398016</v>
      </c>
    </row>
    <row r="99" spans="2:38" x14ac:dyDescent="0.25">
      <c r="B99">
        <v>65610</v>
      </c>
      <c r="C99">
        <v>3803</v>
      </c>
      <c r="D99">
        <v>67463</v>
      </c>
      <c r="E99">
        <v>12209</v>
      </c>
      <c r="F99">
        <v>19181</v>
      </c>
      <c r="H99">
        <v>46295</v>
      </c>
      <c r="J99">
        <f t="shared" si="12"/>
        <v>33653.199999999997</v>
      </c>
      <c r="K99">
        <f t="shared" si="18"/>
        <v>1.3756492696088338</v>
      </c>
      <c r="L99">
        <f t="shared" si="14"/>
        <v>67463</v>
      </c>
      <c r="M99">
        <f t="shared" si="15"/>
        <v>3803</v>
      </c>
      <c r="N99">
        <f t="shared" si="16"/>
        <v>33653.199999999997</v>
      </c>
      <c r="O99">
        <f t="shared" si="17"/>
        <v>63660</v>
      </c>
      <c r="Q99">
        <v>-50875</v>
      </c>
      <c r="R99">
        <v>-1006</v>
      </c>
      <c r="T99">
        <v>-10872.800000000003</v>
      </c>
      <c r="U99">
        <v>-2057</v>
      </c>
      <c r="W99">
        <v>34778.799999999996</v>
      </c>
      <c r="X99">
        <v>2158.6</v>
      </c>
      <c r="AD99">
        <v>33653.199999999997</v>
      </c>
      <c r="AE99">
        <v>1.3756492696088338</v>
      </c>
      <c r="AI99">
        <v>33653.199999999997</v>
      </c>
      <c r="AJ99">
        <v>1.3756492696088338</v>
      </c>
    </row>
    <row r="100" spans="2:38" x14ac:dyDescent="0.25">
      <c r="B100">
        <v>10021</v>
      </c>
      <c r="C100">
        <v>75782</v>
      </c>
      <c r="D100">
        <v>63348</v>
      </c>
      <c r="E100">
        <v>19148</v>
      </c>
      <c r="F100">
        <v>60724</v>
      </c>
      <c r="H100">
        <v>60925</v>
      </c>
      <c r="J100">
        <f t="shared" si="12"/>
        <v>45804.6</v>
      </c>
      <c r="K100">
        <f t="shared" si="18"/>
        <v>1.3301065831816019</v>
      </c>
      <c r="L100">
        <f t="shared" si="14"/>
        <v>75782</v>
      </c>
      <c r="M100">
        <f t="shared" si="15"/>
        <v>10021</v>
      </c>
      <c r="N100">
        <f t="shared" si="16"/>
        <v>45804.6</v>
      </c>
      <c r="O100">
        <f t="shared" si="17"/>
        <v>65761</v>
      </c>
      <c r="Q100">
        <v>-34769</v>
      </c>
      <c r="R100">
        <v>493</v>
      </c>
      <c r="T100">
        <v>-5068.2000000000044</v>
      </c>
      <c r="U100">
        <v>227.59999999999854</v>
      </c>
      <c r="W100">
        <v>14647.400000000001</v>
      </c>
      <c r="X100">
        <v>1751.2</v>
      </c>
      <c r="AD100">
        <v>45804.6</v>
      </c>
      <c r="AE100">
        <v>1.3301065831816019</v>
      </c>
      <c r="AI100">
        <v>45804.6</v>
      </c>
      <c r="AJ100">
        <v>1.3301065831816019</v>
      </c>
    </row>
    <row r="101" spans="2:38" x14ac:dyDescent="0.25">
      <c r="B101">
        <v>95956</v>
      </c>
      <c r="C101">
        <v>118596</v>
      </c>
      <c r="D101">
        <v>47238</v>
      </c>
      <c r="E101">
        <v>89731</v>
      </c>
      <c r="F101">
        <v>37971</v>
      </c>
      <c r="H101">
        <v>123951</v>
      </c>
      <c r="J101">
        <f t="shared" si="12"/>
        <v>77898.399999999994</v>
      </c>
      <c r="K101">
        <f t="shared" si="18"/>
        <v>1.5911880089963337</v>
      </c>
      <c r="L101">
        <f t="shared" si="14"/>
        <v>118596</v>
      </c>
      <c r="M101">
        <f t="shared" si="15"/>
        <v>37971</v>
      </c>
      <c r="N101">
        <f t="shared" si="16"/>
        <v>77898.399999999994</v>
      </c>
      <c r="O101">
        <f t="shared" si="17"/>
        <v>80625</v>
      </c>
      <c r="Q101">
        <v>10545</v>
      </c>
      <c r="R101">
        <v>-347</v>
      </c>
      <c r="T101">
        <v>8944.5999999999913</v>
      </c>
      <c r="U101">
        <v>1560.5999999999913</v>
      </c>
      <c r="W101">
        <v>9657.0000000000018</v>
      </c>
      <c r="X101">
        <v>3278.6</v>
      </c>
      <c r="AF101">
        <v>77898.399999999994</v>
      </c>
      <c r="AG101">
        <v>1.5911880089963337</v>
      </c>
      <c r="AI101">
        <v>77898.399999999994</v>
      </c>
      <c r="AJ101">
        <v>1.5911880089963337</v>
      </c>
    </row>
    <row r="103" spans="2:38" x14ac:dyDescent="0.25">
      <c r="B103">
        <v>2978300</v>
      </c>
      <c r="C103">
        <v>2838534</v>
      </c>
      <c r="D103">
        <v>2800881</v>
      </c>
      <c r="E103">
        <v>2709931</v>
      </c>
      <c r="F103">
        <v>2963396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CD658-2D52-49E8-8A09-0D17FAA22D2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83604</v>
      </c>
      <c r="C2">
        <v>13361</v>
      </c>
      <c r="D2">
        <v>15508</v>
      </c>
      <c r="E2">
        <v>73544</v>
      </c>
      <c r="F2">
        <v>110590</v>
      </c>
      <c r="H2">
        <v>63417</v>
      </c>
      <c r="J2">
        <f t="shared" ref="J2:J33" si="0">AVERAGE(B2:F2)</f>
        <v>59321.4</v>
      </c>
      <c r="K2">
        <f t="shared" ref="K2:K33" si="1">H2/J2</f>
        <v>1.0690408520365331</v>
      </c>
      <c r="L2">
        <f t="shared" ref="L2:L33" si="2">MAX(B2:F2)</f>
        <v>110590</v>
      </c>
      <c r="M2">
        <f t="shared" ref="M2:M33" si="3">MIN(B2:F2)</f>
        <v>13361</v>
      </c>
      <c r="N2">
        <f t="shared" ref="N2:N33" si="4">AVERAGE(B2:F2)</f>
        <v>59321.4</v>
      </c>
      <c r="O2">
        <f t="shared" ref="O2:O33" si="5">L2-M2</f>
        <v>97229</v>
      </c>
      <c r="Q2">
        <v>-14073</v>
      </c>
      <c r="R2">
        <v>-2707</v>
      </c>
      <c r="T2">
        <v>-12313.799999999996</v>
      </c>
      <c r="U2">
        <v>-1458.7999999999956</v>
      </c>
      <c r="W2">
        <v>15360.2</v>
      </c>
      <c r="X2">
        <v>1682.4</v>
      </c>
      <c r="AB2">
        <v>59321.4</v>
      </c>
      <c r="AC2">
        <v>1.0690408520365331</v>
      </c>
      <c r="AI2">
        <v>59321.4</v>
      </c>
      <c r="AJ2">
        <v>1.0690408520365331</v>
      </c>
    </row>
    <row r="3" spans="1:38" x14ac:dyDescent="0.25">
      <c r="B3">
        <v>101392</v>
      </c>
      <c r="C3">
        <v>75090</v>
      </c>
      <c r="D3">
        <v>19301</v>
      </c>
      <c r="E3">
        <v>43018</v>
      </c>
      <c r="F3">
        <v>27900</v>
      </c>
      <c r="H3">
        <v>101780</v>
      </c>
      <c r="J3">
        <f t="shared" si="0"/>
        <v>53340.2</v>
      </c>
      <c r="K3">
        <f t="shared" si="1"/>
        <v>1.9081293283489751</v>
      </c>
      <c r="L3">
        <f t="shared" si="2"/>
        <v>101392</v>
      </c>
      <c r="M3">
        <f t="shared" si="3"/>
        <v>19301</v>
      </c>
      <c r="N3">
        <f t="shared" si="4"/>
        <v>53340.2</v>
      </c>
      <c r="O3">
        <f t="shared" si="5"/>
        <v>82091</v>
      </c>
      <c r="Q3">
        <v>12113</v>
      </c>
      <c r="R3">
        <v>0</v>
      </c>
      <c r="T3">
        <v>-15539.800000000003</v>
      </c>
      <c r="U3">
        <v>-494.80000000000291</v>
      </c>
      <c r="W3">
        <v>32078.600000000002</v>
      </c>
      <c r="X3">
        <v>514.79999999999995</v>
      </c>
      <c r="AB3">
        <v>53340.2</v>
      </c>
      <c r="AC3">
        <v>1.9081293283489751</v>
      </c>
      <c r="AK3">
        <v>53340.2</v>
      </c>
      <c r="AL3">
        <v>1.9081293283489751</v>
      </c>
    </row>
    <row r="4" spans="1:38" x14ac:dyDescent="0.25">
      <c r="B4">
        <v>47193</v>
      </c>
      <c r="C4">
        <v>90580</v>
      </c>
      <c r="D4">
        <v>15451</v>
      </c>
      <c r="E4">
        <v>77057</v>
      </c>
      <c r="F4">
        <v>61364</v>
      </c>
      <c r="H4">
        <v>75472</v>
      </c>
      <c r="J4">
        <f t="shared" si="0"/>
        <v>58329</v>
      </c>
      <c r="K4">
        <f t="shared" si="1"/>
        <v>1.2939018327075726</v>
      </c>
      <c r="L4">
        <f t="shared" si="2"/>
        <v>90580</v>
      </c>
      <c r="M4">
        <f t="shared" si="3"/>
        <v>15451</v>
      </c>
      <c r="N4">
        <f t="shared" si="4"/>
        <v>58329</v>
      </c>
      <c r="O4">
        <f t="shared" si="5"/>
        <v>75129</v>
      </c>
      <c r="Q4">
        <v>17908</v>
      </c>
      <c r="R4">
        <v>3779</v>
      </c>
      <c r="T4">
        <v>2560.8000000000029</v>
      </c>
      <c r="U4">
        <v>1341.1999999999971</v>
      </c>
      <c r="W4">
        <v>29864.800000000003</v>
      </c>
      <c r="X4">
        <v>2292.4</v>
      </c>
      <c r="Z4">
        <v>58329</v>
      </c>
      <c r="AA4">
        <v>1.2939018327075726</v>
      </c>
      <c r="AI4">
        <v>58329</v>
      </c>
      <c r="AJ4">
        <v>1.2939018327075726</v>
      </c>
    </row>
    <row r="5" spans="1:38" x14ac:dyDescent="0.25">
      <c r="B5">
        <v>23871</v>
      </c>
      <c r="C5">
        <v>33953</v>
      </c>
      <c r="D5">
        <v>75152</v>
      </c>
      <c r="E5">
        <v>92997</v>
      </c>
      <c r="F5">
        <v>93882</v>
      </c>
      <c r="H5">
        <v>68696</v>
      </c>
      <c r="J5">
        <f t="shared" si="0"/>
        <v>63971</v>
      </c>
      <c r="K5">
        <f t="shared" si="1"/>
        <v>1.0738615935345703</v>
      </c>
      <c r="L5">
        <f t="shared" si="2"/>
        <v>93882</v>
      </c>
      <c r="M5">
        <f t="shared" si="3"/>
        <v>23871</v>
      </c>
      <c r="N5">
        <f t="shared" si="4"/>
        <v>63971</v>
      </c>
      <c r="O5">
        <f t="shared" si="5"/>
        <v>70011</v>
      </c>
      <c r="Q5">
        <v>30935</v>
      </c>
      <c r="R5">
        <v>294</v>
      </c>
      <c r="T5">
        <v>26210</v>
      </c>
      <c r="U5">
        <v>-1513.4000000000015</v>
      </c>
      <c r="W5">
        <v>41511.599999999999</v>
      </c>
      <c r="X5">
        <v>2919</v>
      </c>
      <c r="Z5">
        <v>63971</v>
      </c>
      <c r="AA5">
        <v>1.0738615935345703</v>
      </c>
      <c r="AI5">
        <v>63971</v>
      </c>
      <c r="AJ5">
        <v>1.0738615935345703</v>
      </c>
    </row>
    <row r="6" spans="1:38" x14ac:dyDescent="0.25">
      <c r="B6">
        <v>89696</v>
      </c>
      <c r="C6">
        <v>98640</v>
      </c>
      <c r="D6">
        <v>19000</v>
      </c>
      <c r="E6">
        <v>62549</v>
      </c>
      <c r="F6">
        <v>67513</v>
      </c>
      <c r="H6">
        <v>101563</v>
      </c>
      <c r="J6">
        <f t="shared" si="0"/>
        <v>67479.600000000006</v>
      </c>
      <c r="K6">
        <f t="shared" si="1"/>
        <v>1.5050919092585018</v>
      </c>
      <c r="L6">
        <f t="shared" si="2"/>
        <v>98640</v>
      </c>
      <c r="M6">
        <f t="shared" si="3"/>
        <v>19000</v>
      </c>
      <c r="N6">
        <f t="shared" si="4"/>
        <v>67479.600000000006</v>
      </c>
      <c r="O6">
        <f t="shared" si="5"/>
        <v>79640</v>
      </c>
      <c r="Q6">
        <v>7960</v>
      </c>
      <c r="R6">
        <v>6970</v>
      </c>
      <c r="T6">
        <v>4995.6000000000058</v>
      </c>
      <c r="U6">
        <v>-1301.1999999999971</v>
      </c>
      <c r="W6">
        <v>39588.799999999996</v>
      </c>
      <c r="X6">
        <v>2394.4</v>
      </c>
      <c r="AF6">
        <v>67479.600000000006</v>
      </c>
      <c r="AG6">
        <v>1.5050919092585018</v>
      </c>
      <c r="AI6">
        <v>67479.600000000006</v>
      </c>
      <c r="AJ6">
        <v>1.5050919092585018</v>
      </c>
    </row>
    <row r="7" spans="1:38" x14ac:dyDescent="0.25">
      <c r="B7">
        <v>15547</v>
      </c>
      <c r="C7">
        <v>12773</v>
      </c>
      <c r="D7">
        <v>10760</v>
      </c>
      <c r="E7">
        <v>37479</v>
      </c>
      <c r="F7">
        <v>77549</v>
      </c>
      <c r="H7">
        <v>51672</v>
      </c>
      <c r="J7">
        <f t="shared" si="0"/>
        <v>30821.599999999999</v>
      </c>
      <c r="K7">
        <f t="shared" si="1"/>
        <v>1.6764866197731463</v>
      </c>
      <c r="L7">
        <f t="shared" si="2"/>
        <v>77549</v>
      </c>
      <c r="M7">
        <f t="shared" si="3"/>
        <v>10760</v>
      </c>
      <c r="N7">
        <f t="shared" si="4"/>
        <v>30821.599999999999</v>
      </c>
      <c r="O7">
        <f t="shared" si="5"/>
        <v>66789</v>
      </c>
      <c r="Q7">
        <v>-19545</v>
      </c>
      <c r="R7">
        <v>-4585</v>
      </c>
      <c r="T7">
        <v>-29128.6</v>
      </c>
      <c r="U7">
        <v>2397.1999999999971</v>
      </c>
      <c r="W7">
        <v>29563.8</v>
      </c>
      <c r="X7">
        <v>5494</v>
      </c>
      <c r="Z7">
        <v>30821.599999999999</v>
      </c>
      <c r="AA7">
        <v>1.6764866197731463</v>
      </c>
      <c r="AK7">
        <v>30821.599999999999</v>
      </c>
      <c r="AL7">
        <v>1.6764866197731463</v>
      </c>
    </row>
    <row r="8" spans="1:38" x14ac:dyDescent="0.25">
      <c r="B8">
        <v>110685</v>
      </c>
      <c r="C8">
        <v>34273</v>
      </c>
      <c r="D8">
        <v>68263</v>
      </c>
      <c r="E8">
        <v>105247</v>
      </c>
      <c r="F8">
        <v>38193</v>
      </c>
      <c r="H8">
        <v>90143</v>
      </c>
      <c r="J8">
        <f t="shared" si="0"/>
        <v>71332.2</v>
      </c>
      <c r="K8">
        <f t="shared" si="1"/>
        <v>1.2637069934755973</v>
      </c>
      <c r="L8">
        <f t="shared" si="2"/>
        <v>110685</v>
      </c>
      <c r="M8">
        <f t="shared" si="3"/>
        <v>34273</v>
      </c>
      <c r="N8">
        <f t="shared" si="4"/>
        <v>71332.2</v>
      </c>
      <c r="O8">
        <f t="shared" si="5"/>
        <v>76412</v>
      </c>
      <c r="Q8">
        <v>-38392</v>
      </c>
      <c r="R8">
        <v>-3524</v>
      </c>
      <c r="T8">
        <v>-16096.199999999997</v>
      </c>
      <c r="U8">
        <v>-1972.4000000000087</v>
      </c>
      <c r="W8">
        <v>35809</v>
      </c>
      <c r="X8">
        <v>2181.2000000000003</v>
      </c>
      <c r="AF8">
        <v>71332.2</v>
      </c>
      <c r="AG8">
        <v>1.2637069934755973</v>
      </c>
      <c r="AI8">
        <v>71332.2</v>
      </c>
      <c r="AJ8">
        <v>1.2637069934755973</v>
      </c>
    </row>
    <row r="9" spans="1:38" x14ac:dyDescent="0.25">
      <c r="B9">
        <v>30089</v>
      </c>
      <c r="C9">
        <v>83036</v>
      </c>
      <c r="D9">
        <v>86734</v>
      </c>
      <c r="E9">
        <v>27932</v>
      </c>
      <c r="F9">
        <v>61532</v>
      </c>
      <c r="H9">
        <v>87784</v>
      </c>
      <c r="J9">
        <f t="shared" si="0"/>
        <v>57864.6</v>
      </c>
      <c r="K9">
        <f t="shared" si="1"/>
        <v>1.5170587889659655</v>
      </c>
      <c r="L9">
        <f t="shared" si="2"/>
        <v>86734</v>
      </c>
      <c r="M9">
        <f t="shared" si="3"/>
        <v>27932</v>
      </c>
      <c r="N9">
        <f t="shared" si="4"/>
        <v>57864.6</v>
      </c>
      <c r="O9">
        <f t="shared" si="5"/>
        <v>58802</v>
      </c>
      <c r="Q9">
        <v>-12215</v>
      </c>
      <c r="R9">
        <v>0</v>
      </c>
      <c r="T9">
        <v>-6439.8000000000029</v>
      </c>
      <c r="U9">
        <v>-1147.8000000000029</v>
      </c>
      <c r="W9">
        <v>21879</v>
      </c>
      <c r="X9">
        <v>4625.8</v>
      </c>
      <c r="AF9">
        <v>57864.6</v>
      </c>
      <c r="AG9">
        <v>1.5170587889659655</v>
      </c>
      <c r="AI9">
        <v>57864.6</v>
      </c>
      <c r="AJ9">
        <v>1.5170587889659655</v>
      </c>
    </row>
    <row r="10" spans="1:38" x14ac:dyDescent="0.25">
      <c r="B10">
        <v>54260</v>
      </c>
      <c r="C10">
        <v>25203</v>
      </c>
      <c r="D10">
        <v>79694</v>
      </c>
      <c r="E10">
        <v>57772</v>
      </c>
      <c r="F10">
        <v>57759</v>
      </c>
      <c r="H10">
        <v>74504</v>
      </c>
      <c r="J10">
        <f t="shared" si="0"/>
        <v>54937.599999999999</v>
      </c>
      <c r="K10">
        <f t="shared" si="1"/>
        <v>1.3561568033550793</v>
      </c>
      <c r="L10">
        <f t="shared" si="2"/>
        <v>79694</v>
      </c>
      <c r="M10">
        <f t="shared" si="3"/>
        <v>25203</v>
      </c>
      <c r="N10">
        <f t="shared" si="4"/>
        <v>54937.599999999999</v>
      </c>
      <c r="O10">
        <f t="shared" si="5"/>
        <v>54491</v>
      </c>
      <c r="Q10">
        <v>2918</v>
      </c>
      <c r="R10">
        <v>4128</v>
      </c>
      <c r="T10">
        <v>5.7999999999956344</v>
      </c>
      <c r="U10">
        <v>-1121.2000000000044</v>
      </c>
      <c r="W10">
        <v>31222.600000000006</v>
      </c>
      <c r="X10">
        <v>1622.8</v>
      </c>
      <c r="Z10">
        <v>54937.599999999999</v>
      </c>
      <c r="AA10">
        <v>1.3561568033550793</v>
      </c>
      <c r="AI10">
        <v>54937.599999999999</v>
      </c>
      <c r="AJ10">
        <v>1.3561568033550793</v>
      </c>
    </row>
    <row r="11" spans="1:38" x14ac:dyDescent="0.25">
      <c r="B11">
        <v>26826</v>
      </c>
      <c r="C11">
        <v>74750</v>
      </c>
      <c r="D11">
        <v>68605</v>
      </c>
      <c r="E11">
        <v>13692</v>
      </c>
      <c r="F11">
        <v>28603</v>
      </c>
      <c r="H11">
        <v>43339</v>
      </c>
      <c r="J11">
        <f t="shared" si="0"/>
        <v>42495.199999999997</v>
      </c>
      <c r="K11">
        <f t="shared" si="1"/>
        <v>1.0198563602477457</v>
      </c>
      <c r="L11">
        <f t="shared" si="2"/>
        <v>74750</v>
      </c>
      <c r="M11">
        <f t="shared" si="3"/>
        <v>13692</v>
      </c>
      <c r="N11">
        <f t="shared" si="4"/>
        <v>42495.199999999997</v>
      </c>
      <c r="O11">
        <f t="shared" si="5"/>
        <v>61058</v>
      </c>
      <c r="Q11">
        <v>-17669</v>
      </c>
      <c r="R11">
        <v>-4113</v>
      </c>
      <c r="T11">
        <v>-1489.6000000000058</v>
      </c>
      <c r="U11">
        <v>-843.40000000000146</v>
      </c>
      <c r="W11">
        <v>27853.999999999996</v>
      </c>
      <c r="X11">
        <v>843.4</v>
      </c>
      <c r="Z11">
        <v>42495.199999999997</v>
      </c>
      <c r="AA11">
        <v>1.0198563602477457</v>
      </c>
      <c r="AI11">
        <v>42495.199999999997</v>
      </c>
      <c r="AJ11">
        <v>1.0198563602477457</v>
      </c>
    </row>
    <row r="12" spans="1:38" x14ac:dyDescent="0.25">
      <c r="B12">
        <v>10421</v>
      </c>
      <c r="C12">
        <v>84714</v>
      </c>
      <c r="D12">
        <v>37706</v>
      </c>
      <c r="E12">
        <v>50197</v>
      </c>
      <c r="F12">
        <v>84181</v>
      </c>
      <c r="H12">
        <v>109892</v>
      </c>
      <c r="J12">
        <f t="shared" si="0"/>
        <v>53443.8</v>
      </c>
      <c r="K12">
        <f t="shared" si="1"/>
        <v>2.056216062480587</v>
      </c>
      <c r="L12">
        <f t="shared" si="2"/>
        <v>84714</v>
      </c>
      <c r="M12">
        <f t="shared" si="3"/>
        <v>10421</v>
      </c>
      <c r="N12">
        <f t="shared" si="4"/>
        <v>53443.8</v>
      </c>
      <c r="O12">
        <f t="shared" si="5"/>
        <v>74293</v>
      </c>
      <c r="Q12">
        <v>39905</v>
      </c>
      <c r="R12">
        <v>-298</v>
      </c>
      <c r="T12">
        <v>-3628.1999999999971</v>
      </c>
      <c r="U12">
        <v>-1688.1999999999971</v>
      </c>
      <c r="W12">
        <v>47400.6</v>
      </c>
      <c r="X12">
        <v>2385.4</v>
      </c>
      <c r="Z12">
        <v>53443.8</v>
      </c>
      <c r="AA12">
        <v>2.056216062480587</v>
      </c>
      <c r="AK12">
        <v>53443.8</v>
      </c>
      <c r="AL12">
        <v>2.056216062480587</v>
      </c>
    </row>
    <row r="13" spans="1:38" x14ac:dyDescent="0.25">
      <c r="B13">
        <v>99235</v>
      </c>
      <c r="C13">
        <v>12607</v>
      </c>
      <c r="D13">
        <v>42301</v>
      </c>
      <c r="E13">
        <v>61255</v>
      </c>
      <c r="F13">
        <v>54677</v>
      </c>
      <c r="H13">
        <v>79670</v>
      </c>
      <c r="J13">
        <f t="shared" si="0"/>
        <v>54015</v>
      </c>
      <c r="K13">
        <f t="shared" si="1"/>
        <v>1.4749606590761826</v>
      </c>
      <c r="L13">
        <f t="shared" si="2"/>
        <v>99235</v>
      </c>
      <c r="M13">
        <f t="shared" si="3"/>
        <v>12607</v>
      </c>
      <c r="N13">
        <f t="shared" si="4"/>
        <v>54015</v>
      </c>
      <c r="O13">
        <f t="shared" si="5"/>
        <v>86628</v>
      </c>
      <c r="Q13">
        <v>10298</v>
      </c>
      <c r="R13">
        <v>2174</v>
      </c>
      <c r="T13">
        <v>10128.599999999999</v>
      </c>
      <c r="U13">
        <v>2846.8000000000029</v>
      </c>
      <c r="W13">
        <v>21615.4</v>
      </c>
      <c r="X13">
        <v>3700.8</v>
      </c>
      <c r="AD13">
        <v>54015</v>
      </c>
      <c r="AE13">
        <v>1.4749606590761826</v>
      </c>
      <c r="AK13">
        <v>54015</v>
      </c>
      <c r="AL13">
        <v>1.4749606590761826</v>
      </c>
    </row>
    <row r="14" spans="1:38" x14ac:dyDescent="0.25">
      <c r="B14">
        <v>98180</v>
      </c>
      <c r="C14">
        <v>50915</v>
      </c>
      <c r="D14">
        <v>41137</v>
      </c>
      <c r="E14">
        <v>41598</v>
      </c>
      <c r="F14">
        <v>70247</v>
      </c>
      <c r="H14">
        <v>120896</v>
      </c>
      <c r="J14">
        <f t="shared" si="0"/>
        <v>60415.4</v>
      </c>
      <c r="K14">
        <f t="shared" si="1"/>
        <v>2.0010791950396754</v>
      </c>
      <c r="L14">
        <f t="shared" si="2"/>
        <v>98180</v>
      </c>
      <c r="M14">
        <f t="shared" si="3"/>
        <v>41137</v>
      </c>
      <c r="N14">
        <f t="shared" si="4"/>
        <v>60415.4</v>
      </c>
      <c r="O14">
        <f t="shared" si="5"/>
        <v>57043</v>
      </c>
      <c r="Q14">
        <v>14009</v>
      </c>
      <c r="R14">
        <v>-5773</v>
      </c>
      <c r="T14">
        <v>3540.2000000000044</v>
      </c>
      <c r="U14">
        <v>1065.2000000000044</v>
      </c>
      <c r="W14">
        <v>29233.800000000003</v>
      </c>
      <c r="X14">
        <v>2876.4</v>
      </c>
      <c r="AD14">
        <v>60415.4</v>
      </c>
      <c r="AE14">
        <v>2.0010791950396754</v>
      </c>
      <c r="AK14">
        <v>60415.4</v>
      </c>
      <c r="AL14">
        <v>2.0010791950396754</v>
      </c>
    </row>
    <row r="15" spans="1:38" x14ac:dyDescent="0.25">
      <c r="B15">
        <v>51641</v>
      </c>
      <c r="C15">
        <v>22076</v>
      </c>
      <c r="D15">
        <v>73492</v>
      </c>
      <c r="E15">
        <v>57476</v>
      </c>
      <c r="F15">
        <v>82912</v>
      </c>
      <c r="H15">
        <v>58886</v>
      </c>
      <c r="J15">
        <f t="shared" si="0"/>
        <v>57519.4</v>
      </c>
      <c r="K15">
        <f t="shared" si="1"/>
        <v>1.0237589404618268</v>
      </c>
      <c r="L15">
        <f t="shared" si="2"/>
        <v>82912</v>
      </c>
      <c r="M15">
        <f t="shared" si="3"/>
        <v>22076</v>
      </c>
      <c r="N15">
        <f t="shared" si="4"/>
        <v>57519.4</v>
      </c>
      <c r="O15">
        <f t="shared" si="5"/>
        <v>60836</v>
      </c>
      <c r="Q15">
        <v>-38161</v>
      </c>
      <c r="R15">
        <v>-49</v>
      </c>
      <c r="T15">
        <v>496.59999999999854</v>
      </c>
      <c r="U15">
        <v>-837.79999999999563</v>
      </c>
      <c r="W15">
        <v>18317.800000000003</v>
      </c>
      <c r="X15">
        <v>1263</v>
      </c>
      <c r="AD15">
        <v>57519.4</v>
      </c>
      <c r="AE15">
        <v>1.0237589404618268</v>
      </c>
      <c r="AI15">
        <v>57519.4</v>
      </c>
      <c r="AJ15">
        <v>1.0237589404618268</v>
      </c>
    </row>
    <row r="16" spans="1:38" x14ac:dyDescent="0.25">
      <c r="B16">
        <v>23857</v>
      </c>
      <c r="C16">
        <v>11386</v>
      </c>
      <c r="D16">
        <v>53243</v>
      </c>
      <c r="E16">
        <v>81360</v>
      </c>
      <c r="F16">
        <v>50317</v>
      </c>
      <c r="H16">
        <v>47885</v>
      </c>
      <c r="J16">
        <f t="shared" si="0"/>
        <v>44032.6</v>
      </c>
      <c r="K16">
        <f t="shared" si="1"/>
        <v>1.0874897235230261</v>
      </c>
      <c r="L16">
        <f t="shared" si="2"/>
        <v>81360</v>
      </c>
      <c r="M16">
        <f t="shared" si="3"/>
        <v>11386</v>
      </c>
      <c r="N16">
        <f t="shared" si="4"/>
        <v>44032.6</v>
      </c>
      <c r="O16">
        <f t="shared" si="5"/>
        <v>69974</v>
      </c>
      <c r="Q16">
        <v>-23701</v>
      </c>
      <c r="R16">
        <v>-1</v>
      </c>
      <c r="T16">
        <v>-26495.599999999999</v>
      </c>
      <c r="U16">
        <v>-134.80000000000291</v>
      </c>
      <c r="W16">
        <v>43709.2</v>
      </c>
      <c r="X16">
        <v>2530.8000000000002</v>
      </c>
      <c r="AB16">
        <v>44032.6</v>
      </c>
      <c r="AC16">
        <v>1.0874897235230261</v>
      </c>
      <c r="AI16">
        <v>44032.6</v>
      </c>
      <c r="AJ16">
        <v>1.0874897235230261</v>
      </c>
    </row>
    <row r="17" spans="2:38" x14ac:dyDescent="0.25">
      <c r="B17">
        <v>42691</v>
      </c>
      <c r="C17">
        <v>33831</v>
      </c>
      <c r="D17">
        <v>36934</v>
      </c>
      <c r="E17">
        <v>25058</v>
      </c>
      <c r="F17">
        <v>42803</v>
      </c>
      <c r="H17">
        <v>77700</v>
      </c>
      <c r="J17">
        <f t="shared" si="0"/>
        <v>36263.4</v>
      </c>
      <c r="K17">
        <f t="shared" si="1"/>
        <v>2.1426562319032412</v>
      </c>
      <c r="L17">
        <f t="shared" si="2"/>
        <v>42803</v>
      </c>
      <c r="M17">
        <f t="shared" si="3"/>
        <v>25058</v>
      </c>
      <c r="N17">
        <f t="shared" si="4"/>
        <v>36263.4</v>
      </c>
      <c r="O17">
        <f t="shared" si="5"/>
        <v>17745</v>
      </c>
      <c r="Q17">
        <v>948</v>
      </c>
      <c r="R17">
        <v>-291</v>
      </c>
      <c r="T17">
        <v>-24892.199999999997</v>
      </c>
      <c r="U17">
        <v>776.80000000000291</v>
      </c>
      <c r="W17">
        <v>36559.000000000007</v>
      </c>
      <c r="X17">
        <v>2325.2000000000003</v>
      </c>
      <c r="Z17">
        <v>36263.4</v>
      </c>
      <c r="AA17">
        <v>2.1426562319032412</v>
      </c>
      <c r="AK17">
        <v>36263.4</v>
      </c>
      <c r="AL17">
        <v>2.1426562319032412</v>
      </c>
    </row>
    <row r="18" spans="2:38" x14ac:dyDescent="0.25">
      <c r="B18">
        <v>34119</v>
      </c>
      <c r="C18">
        <v>101313</v>
      </c>
      <c r="D18">
        <v>41029</v>
      </c>
      <c r="E18">
        <v>85261</v>
      </c>
      <c r="F18">
        <v>45835</v>
      </c>
      <c r="H18">
        <v>70081</v>
      </c>
      <c r="J18">
        <f t="shared" si="0"/>
        <v>61511.4</v>
      </c>
      <c r="K18">
        <f t="shared" si="1"/>
        <v>1.1393172647671814</v>
      </c>
      <c r="L18">
        <f t="shared" si="2"/>
        <v>101313</v>
      </c>
      <c r="M18">
        <f t="shared" si="3"/>
        <v>34119</v>
      </c>
      <c r="N18">
        <f t="shared" si="4"/>
        <v>61511.4</v>
      </c>
      <c r="O18">
        <f t="shared" si="5"/>
        <v>67194</v>
      </c>
      <c r="Q18">
        <v>6121</v>
      </c>
      <c r="R18">
        <v>-756</v>
      </c>
      <c r="T18">
        <v>3307.8000000000029</v>
      </c>
      <c r="U18">
        <v>4928.2000000000044</v>
      </c>
      <c r="W18">
        <v>49742.200000000004</v>
      </c>
      <c r="X18">
        <v>4933</v>
      </c>
      <c r="Z18">
        <v>61511.4</v>
      </c>
      <c r="AA18">
        <v>1.1393172647671814</v>
      </c>
      <c r="AI18">
        <v>61511.4</v>
      </c>
      <c r="AJ18">
        <v>1.1393172647671814</v>
      </c>
    </row>
    <row r="19" spans="2:38" x14ac:dyDescent="0.25">
      <c r="B19">
        <v>63333</v>
      </c>
      <c r="C19">
        <v>891</v>
      </c>
      <c r="D19">
        <v>47556</v>
      </c>
      <c r="E19">
        <v>109696</v>
      </c>
      <c r="F19">
        <v>60165</v>
      </c>
      <c r="H19">
        <v>57175</v>
      </c>
      <c r="J19">
        <f t="shared" si="0"/>
        <v>56328.2</v>
      </c>
      <c r="K19">
        <f t="shared" si="1"/>
        <v>1.0150333225631212</v>
      </c>
      <c r="L19">
        <f t="shared" si="2"/>
        <v>109696</v>
      </c>
      <c r="M19">
        <f t="shared" si="3"/>
        <v>891</v>
      </c>
      <c r="N19">
        <f t="shared" si="4"/>
        <v>56328.2</v>
      </c>
      <c r="O19">
        <f t="shared" si="5"/>
        <v>108805</v>
      </c>
      <c r="Q19">
        <v>-24743</v>
      </c>
      <c r="R19">
        <v>-1039</v>
      </c>
      <c r="T19">
        <v>-25491.400000000009</v>
      </c>
      <c r="U19">
        <v>-846.60000000000582</v>
      </c>
      <c r="W19">
        <v>29816.200000000004</v>
      </c>
      <c r="X19">
        <v>846.6</v>
      </c>
      <c r="AB19">
        <v>56328.2</v>
      </c>
      <c r="AC19">
        <v>1.0150333225631212</v>
      </c>
      <c r="AI19">
        <v>56328.2</v>
      </c>
      <c r="AJ19">
        <v>1.0150333225631212</v>
      </c>
    </row>
    <row r="20" spans="2:38" x14ac:dyDescent="0.25">
      <c r="B20">
        <v>92353</v>
      </c>
      <c r="C20">
        <v>48153</v>
      </c>
      <c r="D20">
        <v>34197</v>
      </c>
      <c r="E20">
        <v>29664</v>
      </c>
      <c r="F20">
        <v>50990</v>
      </c>
      <c r="H20">
        <v>110035</v>
      </c>
      <c r="J20">
        <f t="shared" si="0"/>
        <v>51071.4</v>
      </c>
      <c r="K20">
        <f t="shared" si="1"/>
        <v>2.1545326738644328</v>
      </c>
      <c r="L20">
        <f t="shared" si="2"/>
        <v>92353</v>
      </c>
      <c r="M20">
        <f t="shared" si="3"/>
        <v>29664</v>
      </c>
      <c r="N20">
        <f t="shared" si="4"/>
        <v>51071.4</v>
      </c>
      <c r="O20">
        <f t="shared" si="5"/>
        <v>62689</v>
      </c>
      <c r="Q20">
        <v>24427</v>
      </c>
      <c r="R20">
        <v>-2037</v>
      </c>
      <c r="T20">
        <v>-21080.400000000001</v>
      </c>
      <c r="U20">
        <v>1112.5999999999985</v>
      </c>
      <c r="W20">
        <v>31603.200000000004</v>
      </c>
      <c r="X20">
        <v>3244.6000000000004</v>
      </c>
      <c r="AB20">
        <v>51071.4</v>
      </c>
      <c r="AC20">
        <v>2.1545326738644328</v>
      </c>
      <c r="AK20">
        <v>51071.4</v>
      </c>
      <c r="AL20">
        <v>2.1545326738644328</v>
      </c>
    </row>
    <row r="21" spans="2:38" x14ac:dyDescent="0.25">
      <c r="B21">
        <v>92905</v>
      </c>
      <c r="C21">
        <v>108514</v>
      </c>
      <c r="D21">
        <v>84768</v>
      </c>
      <c r="E21">
        <v>10665</v>
      </c>
      <c r="F21">
        <v>29609</v>
      </c>
      <c r="H21">
        <v>82945</v>
      </c>
      <c r="J21">
        <f t="shared" si="0"/>
        <v>65292.2</v>
      </c>
      <c r="K21">
        <f t="shared" si="1"/>
        <v>1.2703661386811902</v>
      </c>
      <c r="L21">
        <f t="shared" si="2"/>
        <v>108514</v>
      </c>
      <c r="M21">
        <f t="shared" si="3"/>
        <v>10665</v>
      </c>
      <c r="N21">
        <f t="shared" si="4"/>
        <v>65292.2</v>
      </c>
      <c r="O21">
        <f t="shared" si="5"/>
        <v>97849</v>
      </c>
      <c r="Q21">
        <v>2872</v>
      </c>
      <c r="R21">
        <v>4442</v>
      </c>
      <c r="T21">
        <v>-119.20000000000437</v>
      </c>
      <c r="U21">
        <v>-979.80000000000291</v>
      </c>
      <c r="W21">
        <v>22666.399999999998</v>
      </c>
      <c r="X21">
        <v>3356.2</v>
      </c>
      <c r="AB21">
        <v>65292.2</v>
      </c>
      <c r="AC21">
        <v>1.2703661386811902</v>
      </c>
      <c r="AI21">
        <v>65292.2</v>
      </c>
      <c r="AJ21">
        <v>1.2703661386811902</v>
      </c>
    </row>
    <row r="22" spans="2:38" x14ac:dyDescent="0.25">
      <c r="B22">
        <v>88697</v>
      </c>
      <c r="C22">
        <v>97546</v>
      </c>
      <c r="D22">
        <v>12925</v>
      </c>
      <c r="E22">
        <v>57128</v>
      </c>
      <c r="F22">
        <v>40132</v>
      </c>
      <c r="H22">
        <v>123230</v>
      </c>
      <c r="J22">
        <f t="shared" si="0"/>
        <v>59285.599999999999</v>
      </c>
      <c r="K22">
        <f t="shared" si="1"/>
        <v>2.0785823201586897</v>
      </c>
      <c r="L22">
        <f t="shared" si="2"/>
        <v>97546</v>
      </c>
      <c r="M22">
        <f t="shared" si="3"/>
        <v>12925</v>
      </c>
      <c r="N22">
        <f t="shared" si="4"/>
        <v>59285.599999999999</v>
      </c>
      <c r="O22">
        <f t="shared" si="5"/>
        <v>84621</v>
      </c>
      <c r="Q22">
        <v>36638</v>
      </c>
      <c r="R22">
        <v>-1370</v>
      </c>
      <c r="T22">
        <v>-2116</v>
      </c>
      <c r="U22">
        <v>-396.20000000000437</v>
      </c>
      <c r="W22">
        <v>22018</v>
      </c>
      <c r="X22">
        <v>2640.6</v>
      </c>
      <c r="AB22">
        <v>59285.599999999999</v>
      </c>
      <c r="AC22">
        <v>2.0785823201586897</v>
      </c>
      <c r="AK22">
        <v>59285.599999999999</v>
      </c>
      <c r="AL22">
        <v>2.0785823201586897</v>
      </c>
    </row>
    <row r="23" spans="2:38" x14ac:dyDescent="0.25">
      <c r="B23">
        <v>104854</v>
      </c>
      <c r="C23">
        <v>101331</v>
      </c>
      <c r="D23">
        <v>12345</v>
      </c>
      <c r="E23">
        <v>81049</v>
      </c>
      <c r="F23">
        <v>25700</v>
      </c>
      <c r="H23">
        <v>83281</v>
      </c>
      <c r="J23">
        <f t="shared" si="0"/>
        <v>65055.8</v>
      </c>
      <c r="K23">
        <f t="shared" si="1"/>
        <v>1.2801471967142053</v>
      </c>
      <c r="L23">
        <f t="shared" si="2"/>
        <v>104854</v>
      </c>
      <c r="M23">
        <f t="shared" si="3"/>
        <v>12345</v>
      </c>
      <c r="N23">
        <f t="shared" si="4"/>
        <v>65055.8</v>
      </c>
      <c r="O23">
        <f t="shared" si="5"/>
        <v>92509</v>
      </c>
      <c r="Q23">
        <v>41092</v>
      </c>
      <c r="R23">
        <v>-6102</v>
      </c>
      <c r="T23">
        <v>26458.400000000001</v>
      </c>
      <c r="U23">
        <v>-1906.5999999999913</v>
      </c>
      <c r="W23">
        <v>26458.400000000001</v>
      </c>
      <c r="X23">
        <v>2055.7999999999997</v>
      </c>
      <c r="Z23">
        <v>65055.8</v>
      </c>
      <c r="AA23">
        <v>1.2801471967142053</v>
      </c>
      <c r="AI23">
        <v>65055.8</v>
      </c>
      <c r="AJ23">
        <v>1.2801471967142053</v>
      </c>
    </row>
    <row r="24" spans="2:38" x14ac:dyDescent="0.25">
      <c r="B24">
        <v>51229</v>
      </c>
      <c r="C24">
        <v>102183</v>
      </c>
      <c r="D24">
        <v>42782</v>
      </c>
      <c r="E24">
        <v>73037</v>
      </c>
      <c r="F24">
        <v>57664</v>
      </c>
      <c r="H24">
        <v>114935</v>
      </c>
      <c r="J24">
        <f t="shared" si="0"/>
        <v>65379</v>
      </c>
      <c r="K24">
        <f t="shared" si="1"/>
        <v>1.7579803912571315</v>
      </c>
      <c r="L24">
        <f t="shared" si="2"/>
        <v>102183</v>
      </c>
      <c r="M24">
        <f t="shared" si="3"/>
        <v>42782</v>
      </c>
      <c r="N24">
        <f t="shared" si="4"/>
        <v>65379</v>
      </c>
      <c r="O24">
        <f t="shared" si="5"/>
        <v>59401</v>
      </c>
      <c r="Q24">
        <v>20225</v>
      </c>
      <c r="R24">
        <v>3140</v>
      </c>
      <c r="T24">
        <v>32095.199999999997</v>
      </c>
      <c r="U24">
        <v>1653.4000000000015</v>
      </c>
      <c r="W24">
        <v>33186.799999999996</v>
      </c>
      <c r="X24">
        <v>1929</v>
      </c>
      <c r="AD24">
        <v>65379</v>
      </c>
      <c r="AE24">
        <v>1.7579803912571315</v>
      </c>
      <c r="AK24">
        <v>65379</v>
      </c>
      <c r="AL24">
        <v>1.7579803912571315</v>
      </c>
    </row>
    <row r="25" spans="2:38" x14ac:dyDescent="0.25">
      <c r="B25">
        <v>70143</v>
      </c>
      <c r="C25">
        <v>89265</v>
      </c>
      <c r="D25">
        <v>95654</v>
      </c>
      <c r="E25">
        <v>65046</v>
      </c>
      <c r="F25">
        <v>41016</v>
      </c>
      <c r="H25">
        <v>118941</v>
      </c>
      <c r="J25">
        <f t="shared" si="0"/>
        <v>72224.800000000003</v>
      </c>
      <c r="K25">
        <f t="shared" si="1"/>
        <v>1.6468166059303728</v>
      </c>
      <c r="L25">
        <f t="shared" si="2"/>
        <v>95654</v>
      </c>
      <c r="M25">
        <f t="shared" si="3"/>
        <v>41016</v>
      </c>
      <c r="N25">
        <f t="shared" si="4"/>
        <v>72224.800000000003</v>
      </c>
      <c r="O25">
        <f t="shared" si="5"/>
        <v>54638</v>
      </c>
      <c r="Q25">
        <v>15129</v>
      </c>
      <c r="R25">
        <v>-7498</v>
      </c>
      <c r="T25">
        <v>15669.400000000001</v>
      </c>
      <c r="U25">
        <v>-1809.5999999999913</v>
      </c>
      <c r="W25">
        <v>20949.8</v>
      </c>
      <c r="X25">
        <v>2938.3999999999996</v>
      </c>
      <c r="AD25">
        <v>72224.800000000003</v>
      </c>
      <c r="AE25">
        <v>1.6468166059303728</v>
      </c>
      <c r="AK25">
        <v>72224.800000000003</v>
      </c>
      <c r="AL25">
        <v>1.6468166059303728</v>
      </c>
    </row>
    <row r="26" spans="2:38" x14ac:dyDescent="0.25">
      <c r="B26">
        <v>21018</v>
      </c>
      <c r="C26">
        <v>87532</v>
      </c>
      <c r="D26">
        <v>63907</v>
      </c>
      <c r="E26">
        <v>24767</v>
      </c>
      <c r="F26">
        <v>74201</v>
      </c>
      <c r="H26">
        <v>56173</v>
      </c>
      <c r="J26">
        <f t="shared" si="0"/>
        <v>54285</v>
      </c>
      <c r="K26">
        <f t="shared" si="1"/>
        <v>1.034779404992171</v>
      </c>
      <c r="L26">
        <f t="shared" si="2"/>
        <v>87532</v>
      </c>
      <c r="M26">
        <f t="shared" si="3"/>
        <v>21018</v>
      </c>
      <c r="N26">
        <f t="shared" si="4"/>
        <v>54285</v>
      </c>
      <c r="O26">
        <f t="shared" si="5"/>
        <v>66514</v>
      </c>
      <c r="Q26">
        <v>-38660</v>
      </c>
      <c r="R26">
        <v>-3388</v>
      </c>
      <c r="T26">
        <v>361.80000000000291</v>
      </c>
      <c r="U26">
        <v>660.40000000000146</v>
      </c>
      <c r="W26">
        <v>28326.199999999997</v>
      </c>
      <c r="X26">
        <v>1378</v>
      </c>
      <c r="AD26">
        <v>54285</v>
      </c>
      <c r="AE26">
        <v>1.034779404992171</v>
      </c>
      <c r="AI26">
        <v>54285</v>
      </c>
      <c r="AJ26">
        <v>1.034779404992171</v>
      </c>
    </row>
    <row r="27" spans="2:38" x14ac:dyDescent="0.25">
      <c r="B27">
        <v>37745</v>
      </c>
      <c r="C27">
        <v>79430</v>
      </c>
      <c r="D27">
        <v>100764</v>
      </c>
      <c r="E27">
        <v>13969</v>
      </c>
      <c r="F27">
        <v>85175</v>
      </c>
      <c r="H27">
        <v>64456</v>
      </c>
      <c r="J27">
        <f t="shared" si="0"/>
        <v>63416.6</v>
      </c>
      <c r="K27">
        <f t="shared" si="1"/>
        <v>1.0163900303705971</v>
      </c>
      <c r="L27">
        <f t="shared" si="2"/>
        <v>100764</v>
      </c>
      <c r="M27">
        <f t="shared" si="3"/>
        <v>13969</v>
      </c>
      <c r="N27">
        <f t="shared" si="4"/>
        <v>63416.6</v>
      </c>
      <c r="O27">
        <f t="shared" si="5"/>
        <v>86795</v>
      </c>
      <c r="Q27">
        <v>-50795</v>
      </c>
      <c r="R27">
        <v>-4928</v>
      </c>
      <c r="T27">
        <v>-15401.799999999996</v>
      </c>
      <c r="U27">
        <v>662.59999999999854</v>
      </c>
      <c r="W27">
        <v>19053.400000000001</v>
      </c>
      <c r="X27">
        <v>755.4</v>
      </c>
      <c r="AB27">
        <v>63416.6</v>
      </c>
      <c r="AC27">
        <v>1.0163900303705971</v>
      </c>
      <c r="AI27">
        <v>63416.6</v>
      </c>
      <c r="AJ27">
        <v>1.0163900303705971</v>
      </c>
    </row>
    <row r="28" spans="2:38" x14ac:dyDescent="0.25">
      <c r="B28">
        <v>78339</v>
      </c>
      <c r="C28">
        <v>40636</v>
      </c>
      <c r="D28">
        <v>28951</v>
      </c>
      <c r="E28">
        <v>41514</v>
      </c>
      <c r="F28">
        <v>34822</v>
      </c>
      <c r="H28">
        <v>57759</v>
      </c>
      <c r="J28">
        <f t="shared" si="0"/>
        <v>44852.4</v>
      </c>
      <c r="K28">
        <f t="shared" si="1"/>
        <v>1.2877571768734783</v>
      </c>
      <c r="L28">
        <f t="shared" si="2"/>
        <v>78339</v>
      </c>
      <c r="M28">
        <f t="shared" si="3"/>
        <v>28951</v>
      </c>
      <c r="N28">
        <f t="shared" si="4"/>
        <v>44852.4</v>
      </c>
      <c r="O28">
        <f t="shared" si="5"/>
        <v>49388</v>
      </c>
      <c r="Q28">
        <v>16800</v>
      </c>
      <c r="R28">
        <v>-5</v>
      </c>
      <c r="T28">
        <v>17177.400000000001</v>
      </c>
      <c r="U28">
        <v>-153.40000000000146</v>
      </c>
      <c r="W28">
        <v>22767.8</v>
      </c>
      <c r="X28">
        <v>1707.8</v>
      </c>
      <c r="AD28">
        <v>44852.4</v>
      </c>
      <c r="AE28">
        <v>1.2877571768734783</v>
      </c>
      <c r="AI28">
        <v>44852.4</v>
      </c>
      <c r="AJ28">
        <v>1.2877571768734783</v>
      </c>
    </row>
    <row r="29" spans="2:38" x14ac:dyDescent="0.25">
      <c r="B29">
        <v>36735</v>
      </c>
      <c r="C29">
        <v>80192</v>
      </c>
      <c r="D29">
        <v>91005</v>
      </c>
      <c r="E29">
        <v>55166</v>
      </c>
      <c r="F29">
        <v>96722</v>
      </c>
      <c r="H29">
        <v>115837</v>
      </c>
      <c r="J29">
        <f t="shared" si="0"/>
        <v>71964</v>
      </c>
      <c r="K29">
        <f t="shared" si="1"/>
        <v>1.6096520482463454</v>
      </c>
      <c r="L29">
        <f t="shared" si="2"/>
        <v>96722</v>
      </c>
      <c r="M29">
        <f t="shared" si="3"/>
        <v>36735</v>
      </c>
      <c r="N29">
        <f t="shared" si="4"/>
        <v>71964</v>
      </c>
      <c r="O29">
        <f t="shared" si="5"/>
        <v>59987</v>
      </c>
      <c r="Q29">
        <v>-8639</v>
      </c>
      <c r="R29">
        <v>-6983</v>
      </c>
      <c r="T29">
        <v>-13447.199999999997</v>
      </c>
      <c r="U29">
        <v>365.60000000000582</v>
      </c>
      <c r="W29">
        <v>31570.399999999994</v>
      </c>
      <c r="X29">
        <v>2754</v>
      </c>
      <c r="AB29">
        <v>71964</v>
      </c>
      <c r="AC29">
        <v>1.6096520482463454</v>
      </c>
      <c r="AK29">
        <v>71964</v>
      </c>
      <c r="AL29">
        <v>1.6096520482463454</v>
      </c>
    </row>
    <row r="30" spans="2:38" x14ac:dyDescent="0.25">
      <c r="B30">
        <v>20115</v>
      </c>
      <c r="C30">
        <v>97845</v>
      </c>
      <c r="D30">
        <v>18463</v>
      </c>
      <c r="E30">
        <v>20880</v>
      </c>
      <c r="F30">
        <v>50945</v>
      </c>
      <c r="H30">
        <v>91537</v>
      </c>
      <c r="J30">
        <f t="shared" si="0"/>
        <v>41649.599999999999</v>
      </c>
      <c r="K30">
        <f t="shared" si="1"/>
        <v>2.1977882140524758</v>
      </c>
      <c r="L30">
        <f t="shared" si="2"/>
        <v>97845</v>
      </c>
      <c r="M30">
        <f t="shared" si="3"/>
        <v>18463</v>
      </c>
      <c r="N30">
        <f t="shared" si="4"/>
        <v>41649.599999999999</v>
      </c>
      <c r="O30">
        <f t="shared" si="5"/>
        <v>79382</v>
      </c>
      <c r="Q30">
        <v>-2312</v>
      </c>
      <c r="R30">
        <v>7501</v>
      </c>
      <c r="T30">
        <v>2978.4000000000015</v>
      </c>
      <c r="U30">
        <v>-2694.4000000000015</v>
      </c>
      <c r="W30">
        <v>24438</v>
      </c>
      <c r="X30">
        <v>5808.0000000000009</v>
      </c>
      <c r="AD30">
        <v>41649.599999999999</v>
      </c>
      <c r="AE30">
        <v>2.1977882140524758</v>
      </c>
      <c r="AK30">
        <v>41649.599999999999</v>
      </c>
      <c r="AL30">
        <v>2.1977882140524758</v>
      </c>
    </row>
    <row r="31" spans="2:38" x14ac:dyDescent="0.25">
      <c r="B31">
        <v>21450</v>
      </c>
      <c r="C31">
        <v>116125</v>
      </c>
      <c r="D31">
        <v>43047</v>
      </c>
      <c r="E31">
        <v>20980</v>
      </c>
      <c r="F31">
        <v>18388</v>
      </c>
      <c r="H31">
        <v>64869</v>
      </c>
      <c r="J31">
        <f t="shared" si="0"/>
        <v>43998</v>
      </c>
      <c r="K31">
        <f t="shared" si="1"/>
        <v>1.47436247102141</v>
      </c>
      <c r="L31">
        <f t="shared" si="2"/>
        <v>116125</v>
      </c>
      <c r="M31">
        <f t="shared" si="3"/>
        <v>18388</v>
      </c>
      <c r="N31">
        <f t="shared" si="4"/>
        <v>43998</v>
      </c>
      <c r="O31">
        <f t="shared" si="5"/>
        <v>97737</v>
      </c>
      <c r="Q31">
        <v>15300</v>
      </c>
      <c r="R31">
        <v>-708</v>
      </c>
      <c r="T31">
        <v>3678.5999999999985</v>
      </c>
      <c r="U31">
        <v>3190</v>
      </c>
      <c r="W31">
        <v>18463.400000000001</v>
      </c>
      <c r="X31">
        <v>4408.3999999999996</v>
      </c>
      <c r="Z31">
        <v>43998</v>
      </c>
      <c r="AA31">
        <v>1.47436247102141</v>
      </c>
      <c r="AI31">
        <v>43998</v>
      </c>
      <c r="AJ31">
        <v>1.47436247102141</v>
      </c>
    </row>
    <row r="32" spans="2:38" x14ac:dyDescent="0.25">
      <c r="B32">
        <v>44885</v>
      </c>
      <c r="C32">
        <v>62173</v>
      </c>
      <c r="D32">
        <v>92051</v>
      </c>
      <c r="E32">
        <v>111962</v>
      </c>
      <c r="F32">
        <v>83844</v>
      </c>
      <c r="H32">
        <v>125673</v>
      </c>
      <c r="J32">
        <f t="shared" si="0"/>
        <v>78983</v>
      </c>
      <c r="K32">
        <f t="shared" si="1"/>
        <v>1.5911398655406859</v>
      </c>
      <c r="L32">
        <f t="shared" si="2"/>
        <v>111962</v>
      </c>
      <c r="M32">
        <f t="shared" si="3"/>
        <v>44885</v>
      </c>
      <c r="N32">
        <f t="shared" si="4"/>
        <v>78983</v>
      </c>
      <c r="O32">
        <f t="shared" si="5"/>
        <v>67077</v>
      </c>
      <c r="Q32">
        <v>2919</v>
      </c>
      <c r="R32">
        <v>-62</v>
      </c>
      <c r="T32">
        <v>15367.400000000001</v>
      </c>
      <c r="U32">
        <v>-303.39999999999418</v>
      </c>
      <c r="W32">
        <v>22232.199999999997</v>
      </c>
      <c r="X32">
        <v>3871.8</v>
      </c>
      <c r="AF32">
        <v>78983</v>
      </c>
      <c r="AG32">
        <v>1.5911398655406859</v>
      </c>
      <c r="AK32">
        <v>78983</v>
      </c>
      <c r="AL32">
        <v>1.5911398655406859</v>
      </c>
    </row>
    <row r="33" spans="2:38" x14ac:dyDescent="0.25">
      <c r="B33">
        <v>95110</v>
      </c>
      <c r="C33">
        <v>79069</v>
      </c>
      <c r="D33">
        <v>14901</v>
      </c>
      <c r="E33">
        <v>23724</v>
      </c>
      <c r="F33">
        <v>50203</v>
      </c>
      <c r="H33">
        <v>113180</v>
      </c>
      <c r="J33">
        <f t="shared" si="0"/>
        <v>52601.4</v>
      </c>
      <c r="K33">
        <f t="shared" si="1"/>
        <v>2.1516537582649891</v>
      </c>
      <c r="L33">
        <f t="shared" si="2"/>
        <v>95110</v>
      </c>
      <c r="M33">
        <f t="shared" si="3"/>
        <v>14901</v>
      </c>
      <c r="N33">
        <f t="shared" si="4"/>
        <v>52601.4</v>
      </c>
      <c r="O33">
        <f t="shared" si="5"/>
        <v>80209</v>
      </c>
      <c r="Q33">
        <v>19085</v>
      </c>
      <c r="R33">
        <v>8741</v>
      </c>
      <c r="T33">
        <v>-18221.999999999993</v>
      </c>
      <c r="U33">
        <v>1288.8000000000029</v>
      </c>
      <c r="W33">
        <v>32453.200000000001</v>
      </c>
      <c r="X33">
        <v>1708</v>
      </c>
      <c r="AB33">
        <v>52601.4</v>
      </c>
      <c r="AC33">
        <v>2.1516537582649891</v>
      </c>
      <c r="AK33">
        <v>52601.4</v>
      </c>
      <c r="AL33">
        <v>2.1516537582649891</v>
      </c>
    </row>
    <row r="34" spans="2:38" x14ac:dyDescent="0.25">
      <c r="B34">
        <v>64666</v>
      </c>
      <c r="C34">
        <v>23897</v>
      </c>
      <c r="D34">
        <v>110751</v>
      </c>
      <c r="E34">
        <v>99101</v>
      </c>
      <c r="F34">
        <v>105013</v>
      </c>
      <c r="H34">
        <v>91673</v>
      </c>
      <c r="J34">
        <f t="shared" ref="J34:J65" si="6">AVERAGE(B34:F34)</f>
        <v>80685.600000000006</v>
      </c>
      <c r="K34">
        <f t="shared" ref="K34:K65" si="7">H34/J34</f>
        <v>1.1361754761692295</v>
      </c>
      <c r="L34">
        <f t="shared" ref="L34:L65" si="8">MAX(B34:F34)</f>
        <v>110751</v>
      </c>
      <c r="M34">
        <f t="shared" ref="M34:M65" si="9">MIN(B34:F34)</f>
        <v>23897</v>
      </c>
      <c r="N34">
        <f t="shared" ref="N34:N65" si="10">AVERAGE(B34:F34)</f>
        <v>80685.600000000006</v>
      </c>
      <c r="O34">
        <f t="shared" ref="O34:O65" si="11">L34-M34</f>
        <v>86854</v>
      </c>
      <c r="Q34">
        <v>-43996</v>
      </c>
      <c r="R34">
        <v>-5582</v>
      </c>
      <c r="T34">
        <v>-13532.399999999994</v>
      </c>
      <c r="U34">
        <v>-3677.7999999999884</v>
      </c>
      <c r="W34">
        <v>26939.600000000002</v>
      </c>
      <c r="X34">
        <v>3696.6000000000004</v>
      </c>
      <c r="AB34">
        <v>80685.600000000006</v>
      </c>
      <c r="AC34">
        <v>1.1361754761692295</v>
      </c>
      <c r="AI34">
        <v>80685.600000000006</v>
      </c>
      <c r="AJ34">
        <v>1.1361754761692295</v>
      </c>
    </row>
    <row r="35" spans="2:38" x14ac:dyDescent="0.25">
      <c r="B35">
        <v>59266</v>
      </c>
      <c r="C35">
        <v>15913</v>
      </c>
      <c r="D35">
        <v>26041</v>
      </c>
      <c r="E35">
        <v>81464</v>
      </c>
      <c r="F35">
        <v>29678</v>
      </c>
      <c r="H35">
        <v>65592</v>
      </c>
      <c r="J35">
        <f t="shared" si="6"/>
        <v>42472.4</v>
      </c>
      <c r="K35">
        <f t="shared" si="7"/>
        <v>1.5443440916924873</v>
      </c>
      <c r="L35">
        <f t="shared" si="8"/>
        <v>81464</v>
      </c>
      <c r="M35">
        <f t="shared" si="9"/>
        <v>15913</v>
      </c>
      <c r="N35">
        <f t="shared" si="10"/>
        <v>42472.4</v>
      </c>
      <c r="O35">
        <f t="shared" si="11"/>
        <v>65551</v>
      </c>
      <c r="Q35">
        <v>-5010</v>
      </c>
      <c r="R35">
        <v>-1024</v>
      </c>
      <c r="T35">
        <v>2399</v>
      </c>
      <c r="U35">
        <v>-2371.1999999999971</v>
      </c>
      <c r="W35">
        <v>24265.800000000003</v>
      </c>
      <c r="X35">
        <v>2929.6000000000004</v>
      </c>
      <c r="AD35">
        <v>42472.4</v>
      </c>
      <c r="AE35">
        <v>1.5443440916924873</v>
      </c>
      <c r="AK35">
        <v>42472.4</v>
      </c>
      <c r="AL35">
        <v>1.5443440916924873</v>
      </c>
    </row>
    <row r="36" spans="2:38" x14ac:dyDescent="0.25">
      <c r="B36">
        <v>66516</v>
      </c>
      <c r="C36">
        <v>83964</v>
      </c>
      <c r="D36">
        <v>39241</v>
      </c>
      <c r="E36">
        <v>21551</v>
      </c>
      <c r="F36">
        <v>96293</v>
      </c>
      <c r="H36">
        <v>76223</v>
      </c>
      <c r="J36">
        <f t="shared" si="6"/>
        <v>61513</v>
      </c>
      <c r="K36">
        <f t="shared" si="7"/>
        <v>1.2391364427031684</v>
      </c>
      <c r="L36">
        <f t="shared" si="8"/>
        <v>96293</v>
      </c>
      <c r="M36">
        <f t="shared" si="9"/>
        <v>21551</v>
      </c>
      <c r="N36">
        <f t="shared" si="10"/>
        <v>61513</v>
      </c>
      <c r="O36">
        <f t="shared" si="11"/>
        <v>74742</v>
      </c>
      <c r="Q36">
        <v>-8524</v>
      </c>
      <c r="R36">
        <v>-19</v>
      </c>
      <c r="T36">
        <v>13666</v>
      </c>
      <c r="U36">
        <v>378.80000000000291</v>
      </c>
      <c r="W36">
        <v>16229.2</v>
      </c>
      <c r="X36">
        <v>1457.6</v>
      </c>
      <c r="AD36">
        <v>61513</v>
      </c>
      <c r="AE36">
        <v>1.2391364427031684</v>
      </c>
      <c r="AI36">
        <v>61513</v>
      </c>
      <c r="AJ36">
        <v>1.2391364427031684</v>
      </c>
    </row>
    <row r="37" spans="2:38" x14ac:dyDescent="0.25">
      <c r="B37">
        <v>24767</v>
      </c>
      <c r="C37">
        <v>96016</v>
      </c>
      <c r="D37">
        <v>45031</v>
      </c>
      <c r="E37">
        <v>25522</v>
      </c>
      <c r="F37">
        <v>104208</v>
      </c>
      <c r="H37">
        <v>105562</v>
      </c>
      <c r="J37">
        <f t="shared" si="6"/>
        <v>59108.800000000003</v>
      </c>
      <c r="K37">
        <f t="shared" si="7"/>
        <v>1.7858931326638334</v>
      </c>
      <c r="L37">
        <f t="shared" si="8"/>
        <v>104208</v>
      </c>
      <c r="M37">
        <f t="shared" si="9"/>
        <v>24767</v>
      </c>
      <c r="N37">
        <f t="shared" si="10"/>
        <v>59108.800000000003</v>
      </c>
      <c r="O37">
        <f t="shared" si="11"/>
        <v>79441</v>
      </c>
      <c r="Q37">
        <v>14419</v>
      </c>
      <c r="R37">
        <v>2941</v>
      </c>
      <c r="T37">
        <v>6514</v>
      </c>
      <c r="U37">
        <v>2023.4000000000015</v>
      </c>
      <c r="W37">
        <v>11121.199999999999</v>
      </c>
      <c r="X37">
        <v>5137</v>
      </c>
      <c r="AD37">
        <v>59108.800000000003</v>
      </c>
      <c r="AE37">
        <v>1.7858931326638334</v>
      </c>
      <c r="AK37">
        <v>59108.800000000003</v>
      </c>
      <c r="AL37">
        <v>1.7858931326638334</v>
      </c>
    </row>
    <row r="38" spans="2:38" x14ac:dyDescent="0.25">
      <c r="B38">
        <v>24859</v>
      </c>
      <c r="C38">
        <v>13763</v>
      </c>
      <c r="D38">
        <v>76917</v>
      </c>
      <c r="E38">
        <v>101772</v>
      </c>
      <c r="F38">
        <v>56508</v>
      </c>
      <c r="H38">
        <v>64218</v>
      </c>
      <c r="J38">
        <f t="shared" si="6"/>
        <v>54763.8</v>
      </c>
      <c r="K38">
        <f t="shared" si="7"/>
        <v>1.1726359383388296</v>
      </c>
      <c r="L38">
        <f t="shared" si="8"/>
        <v>101772</v>
      </c>
      <c r="M38">
        <f t="shared" si="9"/>
        <v>13763</v>
      </c>
      <c r="N38">
        <f t="shared" si="10"/>
        <v>54763.8</v>
      </c>
      <c r="O38">
        <f t="shared" si="11"/>
        <v>88009</v>
      </c>
      <c r="Q38">
        <v>-5400</v>
      </c>
      <c r="R38">
        <v>358</v>
      </c>
      <c r="T38">
        <v>-2382</v>
      </c>
      <c r="U38">
        <v>-4884</v>
      </c>
      <c r="W38">
        <v>20229.600000000002</v>
      </c>
      <c r="X38">
        <v>5498.7999999999993</v>
      </c>
      <c r="Z38">
        <v>54763.8</v>
      </c>
      <c r="AA38">
        <v>1.1726359383388296</v>
      </c>
      <c r="AI38">
        <v>54763.8</v>
      </c>
      <c r="AJ38">
        <v>1.1726359383388296</v>
      </c>
    </row>
    <row r="39" spans="2:38" x14ac:dyDescent="0.25">
      <c r="B39">
        <v>43058</v>
      </c>
      <c r="C39">
        <v>38571</v>
      </c>
      <c r="D39">
        <v>60552</v>
      </c>
      <c r="E39">
        <v>99402</v>
      </c>
      <c r="F39">
        <v>80330</v>
      </c>
      <c r="H39">
        <v>126736</v>
      </c>
      <c r="J39">
        <f t="shared" si="6"/>
        <v>64382.6</v>
      </c>
      <c r="K39">
        <f t="shared" si="7"/>
        <v>1.968482167542162</v>
      </c>
      <c r="L39">
        <f t="shared" si="8"/>
        <v>99402</v>
      </c>
      <c r="M39">
        <f t="shared" si="9"/>
        <v>38571</v>
      </c>
      <c r="N39">
        <f t="shared" si="10"/>
        <v>64382.6</v>
      </c>
      <c r="O39">
        <f t="shared" si="11"/>
        <v>60831</v>
      </c>
      <c r="Q39">
        <v>6565</v>
      </c>
      <c r="R39">
        <v>2426</v>
      </c>
      <c r="T39">
        <v>-1004.2000000000044</v>
      </c>
      <c r="U39">
        <v>1224.1999999999971</v>
      </c>
      <c r="W39">
        <v>31813.800000000003</v>
      </c>
      <c r="X39">
        <v>1557</v>
      </c>
      <c r="AF39">
        <v>64382.6</v>
      </c>
      <c r="AG39">
        <v>1.968482167542162</v>
      </c>
      <c r="AK39">
        <v>64382.6</v>
      </c>
      <c r="AL39">
        <v>1.968482167542162</v>
      </c>
    </row>
    <row r="40" spans="2:38" x14ac:dyDescent="0.25">
      <c r="B40">
        <v>55098</v>
      </c>
      <c r="C40">
        <v>20594</v>
      </c>
      <c r="D40">
        <v>88579</v>
      </c>
      <c r="E40">
        <v>20668</v>
      </c>
      <c r="F40">
        <v>78895</v>
      </c>
      <c r="H40">
        <v>65977</v>
      </c>
      <c r="J40">
        <f t="shared" si="6"/>
        <v>52766.8</v>
      </c>
      <c r="K40">
        <f t="shared" si="7"/>
        <v>1.2503505992404313</v>
      </c>
      <c r="L40">
        <f t="shared" si="8"/>
        <v>88579</v>
      </c>
      <c r="M40">
        <f t="shared" si="9"/>
        <v>20594</v>
      </c>
      <c r="N40">
        <f t="shared" si="10"/>
        <v>52766.8</v>
      </c>
      <c r="O40">
        <f t="shared" si="11"/>
        <v>67985</v>
      </c>
      <c r="Q40">
        <v>5584</v>
      </c>
      <c r="R40">
        <v>-316</v>
      </c>
      <c r="T40">
        <v>9741.4000000000015</v>
      </c>
      <c r="U40">
        <v>-1280.3999999999942</v>
      </c>
      <c r="W40">
        <v>15622.6</v>
      </c>
      <c r="X40">
        <v>2912.8</v>
      </c>
      <c r="Z40">
        <v>52766.8</v>
      </c>
      <c r="AA40">
        <v>1.2503505992404313</v>
      </c>
      <c r="AI40">
        <v>52766.8</v>
      </c>
      <c r="AJ40">
        <v>1.2503505992404313</v>
      </c>
    </row>
    <row r="41" spans="2:38" x14ac:dyDescent="0.25">
      <c r="B41">
        <v>88385</v>
      </c>
      <c r="C41">
        <v>19682</v>
      </c>
      <c r="D41">
        <v>71148</v>
      </c>
      <c r="E41">
        <v>87780</v>
      </c>
      <c r="F41">
        <v>51852</v>
      </c>
      <c r="H41">
        <v>121739</v>
      </c>
      <c r="J41">
        <f t="shared" si="6"/>
        <v>63769.4</v>
      </c>
      <c r="K41">
        <f t="shared" si="7"/>
        <v>1.9090504223028599</v>
      </c>
      <c r="L41">
        <f t="shared" si="8"/>
        <v>88385</v>
      </c>
      <c r="M41">
        <f t="shared" si="9"/>
        <v>19682</v>
      </c>
      <c r="N41">
        <f t="shared" si="10"/>
        <v>63769.4</v>
      </c>
      <c r="O41">
        <f t="shared" si="11"/>
        <v>68703</v>
      </c>
      <c r="Q41">
        <v>-4336</v>
      </c>
      <c r="R41">
        <v>-4932</v>
      </c>
      <c r="T41">
        <v>-3708.4000000000015</v>
      </c>
      <c r="U41">
        <v>-4079.4000000000015</v>
      </c>
      <c r="W41">
        <v>14395.599999999999</v>
      </c>
      <c r="X41">
        <v>6900.2000000000007</v>
      </c>
      <c r="AF41">
        <v>63769.4</v>
      </c>
      <c r="AG41">
        <v>1.9090504223028599</v>
      </c>
      <c r="AK41">
        <v>63769.4</v>
      </c>
      <c r="AL41">
        <v>1.9090504223028599</v>
      </c>
    </row>
    <row r="42" spans="2:38" x14ac:dyDescent="0.25">
      <c r="B42">
        <v>91541</v>
      </c>
      <c r="C42">
        <v>49016</v>
      </c>
      <c r="D42">
        <v>69739</v>
      </c>
      <c r="E42">
        <v>80411</v>
      </c>
      <c r="F42">
        <v>92113</v>
      </c>
      <c r="H42">
        <v>114586</v>
      </c>
      <c r="J42">
        <f t="shared" si="6"/>
        <v>76564</v>
      </c>
      <c r="K42">
        <f t="shared" si="7"/>
        <v>1.4966041481636279</v>
      </c>
      <c r="L42">
        <f t="shared" si="8"/>
        <v>92113</v>
      </c>
      <c r="M42">
        <f t="shared" si="9"/>
        <v>49016</v>
      </c>
      <c r="N42">
        <f t="shared" si="10"/>
        <v>76564</v>
      </c>
      <c r="O42">
        <f t="shared" si="11"/>
        <v>43097</v>
      </c>
      <c r="Q42">
        <v>4132</v>
      </c>
      <c r="R42">
        <v>12</v>
      </c>
      <c r="T42">
        <v>19516.599999999999</v>
      </c>
      <c r="U42">
        <v>101.60000000000582</v>
      </c>
      <c r="W42">
        <v>19516.599999999999</v>
      </c>
      <c r="X42">
        <v>2992</v>
      </c>
      <c r="AD42">
        <v>76564</v>
      </c>
      <c r="AE42">
        <v>1.4966041481636279</v>
      </c>
      <c r="AI42">
        <v>76564</v>
      </c>
      <c r="AJ42">
        <v>1.4966041481636279</v>
      </c>
    </row>
    <row r="43" spans="2:38" x14ac:dyDescent="0.25">
      <c r="B43">
        <v>28306</v>
      </c>
      <c r="C43">
        <v>10013</v>
      </c>
      <c r="D43">
        <v>110696</v>
      </c>
      <c r="E43">
        <v>17113</v>
      </c>
      <c r="F43">
        <v>12619</v>
      </c>
      <c r="H43">
        <v>55902</v>
      </c>
      <c r="J43">
        <f t="shared" si="6"/>
        <v>35749.4</v>
      </c>
      <c r="K43">
        <f t="shared" si="7"/>
        <v>1.5637185519197525</v>
      </c>
      <c r="L43">
        <f t="shared" si="8"/>
        <v>110696</v>
      </c>
      <c r="M43">
        <f t="shared" si="9"/>
        <v>10013</v>
      </c>
      <c r="N43">
        <f t="shared" si="10"/>
        <v>35749.4</v>
      </c>
      <c r="O43">
        <f t="shared" si="11"/>
        <v>100683</v>
      </c>
      <c r="Q43">
        <v>3381</v>
      </c>
      <c r="R43">
        <v>9802</v>
      </c>
      <c r="T43">
        <v>-3044.7999999999956</v>
      </c>
      <c r="U43">
        <v>-3184.7999999999956</v>
      </c>
      <c r="W43">
        <v>28338.399999999998</v>
      </c>
      <c r="X43">
        <v>3406.4000000000005</v>
      </c>
      <c r="Z43">
        <v>35749.4</v>
      </c>
      <c r="AA43">
        <v>1.5637185519197525</v>
      </c>
      <c r="AK43">
        <v>35749.4</v>
      </c>
      <c r="AL43">
        <v>1.5637185519197525</v>
      </c>
    </row>
    <row r="44" spans="2:38" x14ac:dyDescent="0.25">
      <c r="B44">
        <v>100500</v>
      </c>
      <c r="C44">
        <v>23927</v>
      </c>
      <c r="D44">
        <v>79257</v>
      </c>
      <c r="E44">
        <v>23903</v>
      </c>
      <c r="F44">
        <v>35076</v>
      </c>
      <c r="H44">
        <v>108278</v>
      </c>
      <c r="J44">
        <f t="shared" si="6"/>
        <v>52532.6</v>
      </c>
      <c r="K44">
        <f t="shared" si="7"/>
        <v>2.0611582141375071</v>
      </c>
      <c r="L44">
        <f t="shared" si="8"/>
        <v>100500</v>
      </c>
      <c r="M44">
        <f t="shared" si="9"/>
        <v>23903</v>
      </c>
      <c r="N44">
        <f t="shared" si="10"/>
        <v>52532.6</v>
      </c>
      <c r="O44">
        <f t="shared" si="11"/>
        <v>76597</v>
      </c>
      <c r="Q44">
        <v>-5128</v>
      </c>
      <c r="R44">
        <v>-1</v>
      </c>
      <c r="T44">
        <v>-11624.200000000004</v>
      </c>
      <c r="U44">
        <v>2122.4000000000015</v>
      </c>
      <c r="W44">
        <v>30251.4</v>
      </c>
      <c r="X44">
        <v>2122.4</v>
      </c>
      <c r="AF44">
        <v>52532.6</v>
      </c>
      <c r="AG44">
        <v>2.0611582141375071</v>
      </c>
      <c r="AK44">
        <v>52532.6</v>
      </c>
      <c r="AL44">
        <v>2.0611582141375071</v>
      </c>
    </row>
    <row r="45" spans="2:38" x14ac:dyDescent="0.25">
      <c r="B45">
        <v>55960</v>
      </c>
      <c r="C45">
        <v>106565</v>
      </c>
      <c r="D45">
        <v>38000</v>
      </c>
      <c r="E45">
        <v>19887</v>
      </c>
      <c r="F45">
        <v>60283</v>
      </c>
      <c r="H45">
        <v>113299</v>
      </c>
      <c r="J45">
        <f t="shared" si="6"/>
        <v>56139</v>
      </c>
      <c r="K45">
        <f t="shared" si="7"/>
        <v>2.0181870001246907</v>
      </c>
      <c r="L45">
        <f t="shared" si="8"/>
        <v>106565</v>
      </c>
      <c r="M45">
        <f t="shared" si="9"/>
        <v>19887</v>
      </c>
      <c r="N45">
        <f t="shared" si="10"/>
        <v>56139</v>
      </c>
      <c r="O45">
        <f t="shared" si="11"/>
        <v>86678</v>
      </c>
      <c r="Q45">
        <v>-8840</v>
      </c>
      <c r="R45">
        <v>-4520</v>
      </c>
      <c r="T45">
        <v>-16775.399999999994</v>
      </c>
      <c r="U45">
        <v>-3247.8000000000029</v>
      </c>
      <c r="W45">
        <v>53792.599999999991</v>
      </c>
      <c r="X45">
        <v>3247.8</v>
      </c>
      <c r="AF45">
        <v>56139</v>
      </c>
      <c r="AG45">
        <v>2.0181870001246907</v>
      </c>
      <c r="AK45">
        <v>56139</v>
      </c>
      <c r="AL45">
        <v>2.0181870001246907</v>
      </c>
    </row>
    <row r="46" spans="2:38" x14ac:dyDescent="0.25">
      <c r="B46">
        <v>84152</v>
      </c>
      <c r="C46">
        <v>16412</v>
      </c>
      <c r="D46">
        <v>50150</v>
      </c>
      <c r="E46">
        <v>9609</v>
      </c>
      <c r="F46">
        <v>67006</v>
      </c>
      <c r="H46">
        <v>53290</v>
      </c>
      <c r="J46">
        <f t="shared" si="6"/>
        <v>45465.8</v>
      </c>
      <c r="K46">
        <f t="shared" si="7"/>
        <v>1.1720897905678553</v>
      </c>
      <c r="L46">
        <f t="shared" si="8"/>
        <v>84152</v>
      </c>
      <c r="M46">
        <f t="shared" si="9"/>
        <v>9609</v>
      </c>
      <c r="N46">
        <f t="shared" si="10"/>
        <v>45465.8</v>
      </c>
      <c r="O46">
        <f t="shared" si="11"/>
        <v>74543</v>
      </c>
      <c r="Q46">
        <v>-42650</v>
      </c>
      <c r="R46">
        <v>4434</v>
      </c>
      <c r="T46">
        <v>-29957.800000000003</v>
      </c>
      <c r="U46">
        <v>1330.2000000000044</v>
      </c>
      <c r="W46">
        <v>29957.8</v>
      </c>
      <c r="X46">
        <v>4605.3999999999996</v>
      </c>
      <c r="AB46">
        <v>45465.8</v>
      </c>
      <c r="AC46">
        <v>1.1720897905678553</v>
      </c>
      <c r="AI46">
        <v>45465.8</v>
      </c>
      <c r="AJ46">
        <v>1.1720897905678553</v>
      </c>
    </row>
    <row r="47" spans="2:38" x14ac:dyDescent="0.25">
      <c r="B47">
        <v>44591</v>
      </c>
      <c r="C47">
        <v>67180</v>
      </c>
      <c r="D47">
        <v>13576</v>
      </c>
      <c r="E47">
        <v>69765</v>
      </c>
      <c r="F47">
        <v>43853</v>
      </c>
      <c r="H47">
        <v>67388</v>
      </c>
      <c r="J47">
        <f t="shared" si="6"/>
        <v>47793</v>
      </c>
      <c r="K47">
        <f t="shared" si="7"/>
        <v>1.4099972799363925</v>
      </c>
      <c r="L47">
        <f t="shared" si="8"/>
        <v>69765</v>
      </c>
      <c r="M47">
        <f t="shared" si="9"/>
        <v>13576</v>
      </c>
      <c r="N47">
        <f t="shared" si="10"/>
        <v>47793</v>
      </c>
      <c r="O47">
        <f t="shared" si="11"/>
        <v>56189</v>
      </c>
      <c r="Q47">
        <v>11054</v>
      </c>
      <c r="R47">
        <v>1959</v>
      </c>
      <c r="T47">
        <v>14263.199999999997</v>
      </c>
      <c r="U47">
        <v>-1436.4000000000015</v>
      </c>
      <c r="W47">
        <v>35276.400000000001</v>
      </c>
      <c r="X47">
        <v>2697.9999999999995</v>
      </c>
      <c r="AD47">
        <v>47793</v>
      </c>
      <c r="AE47">
        <v>1.4099972799363925</v>
      </c>
      <c r="AI47">
        <v>47793</v>
      </c>
      <c r="AJ47">
        <v>1.4099972799363925</v>
      </c>
    </row>
    <row r="48" spans="2:38" x14ac:dyDescent="0.25">
      <c r="B48">
        <v>62622</v>
      </c>
      <c r="C48">
        <v>12486</v>
      </c>
      <c r="D48">
        <v>86493</v>
      </c>
      <c r="E48">
        <v>42148</v>
      </c>
      <c r="F48">
        <v>107206</v>
      </c>
      <c r="H48">
        <v>116034</v>
      </c>
      <c r="J48">
        <f t="shared" si="6"/>
        <v>62191</v>
      </c>
      <c r="K48">
        <f t="shared" si="7"/>
        <v>1.8657683587657379</v>
      </c>
      <c r="L48">
        <f t="shared" si="8"/>
        <v>107206</v>
      </c>
      <c r="M48">
        <f t="shared" si="9"/>
        <v>12486</v>
      </c>
      <c r="N48">
        <f t="shared" si="10"/>
        <v>62191</v>
      </c>
      <c r="O48">
        <f t="shared" si="11"/>
        <v>94720</v>
      </c>
      <c r="Q48">
        <v>-20004</v>
      </c>
      <c r="R48">
        <v>800</v>
      </c>
      <c r="T48">
        <v>-15643.399999999994</v>
      </c>
      <c r="U48">
        <v>1113.8000000000029</v>
      </c>
      <c r="W48">
        <v>24036.6</v>
      </c>
      <c r="X48">
        <v>1199.8000000000002</v>
      </c>
      <c r="AF48">
        <v>62191</v>
      </c>
      <c r="AG48">
        <v>1.8657683587657379</v>
      </c>
      <c r="AK48">
        <v>62191</v>
      </c>
      <c r="AL48">
        <v>1.8657683587657379</v>
      </c>
    </row>
    <row r="49" spans="2:38" x14ac:dyDescent="0.25">
      <c r="B49">
        <v>58284</v>
      </c>
      <c r="C49">
        <v>58285</v>
      </c>
      <c r="D49">
        <v>56712</v>
      </c>
      <c r="E49">
        <v>55758</v>
      </c>
      <c r="F49">
        <v>28638</v>
      </c>
      <c r="H49">
        <v>58131</v>
      </c>
      <c r="J49">
        <f t="shared" si="6"/>
        <v>51535.4</v>
      </c>
      <c r="K49">
        <f t="shared" si="7"/>
        <v>1.1279819308669381</v>
      </c>
      <c r="L49">
        <f t="shared" si="8"/>
        <v>58285</v>
      </c>
      <c r="M49">
        <f t="shared" si="9"/>
        <v>28638</v>
      </c>
      <c r="N49">
        <f t="shared" si="10"/>
        <v>51535.4</v>
      </c>
      <c r="O49">
        <f t="shared" si="11"/>
        <v>29647</v>
      </c>
      <c r="Q49">
        <v>-44205</v>
      </c>
      <c r="R49">
        <v>-166</v>
      </c>
      <c r="T49">
        <v>-14982.999999999993</v>
      </c>
      <c r="U49">
        <v>-1249.1999999999971</v>
      </c>
      <c r="W49">
        <v>32419</v>
      </c>
      <c r="X49">
        <v>4804.8</v>
      </c>
      <c r="AF49">
        <v>51535.4</v>
      </c>
      <c r="AG49">
        <v>1.1279819308669381</v>
      </c>
      <c r="AI49">
        <v>51535.4</v>
      </c>
      <c r="AJ49">
        <v>1.1279819308669381</v>
      </c>
    </row>
    <row r="50" spans="2:38" x14ac:dyDescent="0.25">
      <c r="B50">
        <v>97872</v>
      </c>
      <c r="C50">
        <v>94310</v>
      </c>
      <c r="D50">
        <v>21599</v>
      </c>
      <c r="E50">
        <v>121355</v>
      </c>
      <c r="F50">
        <v>16357</v>
      </c>
      <c r="H50">
        <v>95321</v>
      </c>
      <c r="J50">
        <f t="shared" si="6"/>
        <v>70298.600000000006</v>
      </c>
      <c r="K50">
        <f t="shared" si="7"/>
        <v>1.3559444996059664</v>
      </c>
      <c r="L50">
        <f t="shared" si="8"/>
        <v>121355</v>
      </c>
      <c r="M50">
        <f t="shared" si="9"/>
        <v>16357</v>
      </c>
      <c r="N50">
        <f t="shared" si="10"/>
        <v>70298.600000000006</v>
      </c>
      <c r="O50">
        <f t="shared" si="11"/>
        <v>104998</v>
      </c>
      <c r="Q50">
        <v>-6400</v>
      </c>
      <c r="R50">
        <v>-7545</v>
      </c>
      <c r="T50">
        <v>15908.000000000007</v>
      </c>
      <c r="U50">
        <v>436.40000000000873</v>
      </c>
      <c r="W50">
        <v>32754.799999999999</v>
      </c>
      <c r="X50">
        <v>3660.8</v>
      </c>
      <c r="AD50">
        <v>70298.600000000006</v>
      </c>
      <c r="AE50">
        <v>1.3559444996059664</v>
      </c>
      <c r="AI50">
        <v>70298.600000000006</v>
      </c>
      <c r="AJ50">
        <v>1.3559444996059664</v>
      </c>
    </row>
    <row r="51" spans="2:38" x14ac:dyDescent="0.25">
      <c r="B51">
        <v>26825</v>
      </c>
      <c r="C51">
        <v>17000</v>
      </c>
      <c r="D51">
        <v>6065</v>
      </c>
      <c r="E51">
        <v>34997</v>
      </c>
      <c r="F51">
        <v>106607</v>
      </c>
      <c r="H51">
        <v>91441</v>
      </c>
      <c r="J51">
        <f t="shared" si="6"/>
        <v>38298.800000000003</v>
      </c>
      <c r="K51">
        <f t="shared" si="7"/>
        <v>2.3875682789016888</v>
      </c>
      <c r="L51">
        <f t="shared" si="8"/>
        <v>106607</v>
      </c>
      <c r="M51">
        <f t="shared" si="9"/>
        <v>6065</v>
      </c>
      <c r="N51">
        <f t="shared" si="10"/>
        <v>38298.800000000003</v>
      </c>
      <c r="O51">
        <f t="shared" si="11"/>
        <v>100542</v>
      </c>
      <c r="Q51">
        <v>2143</v>
      </c>
      <c r="R51">
        <v>1926</v>
      </c>
      <c r="T51">
        <v>2235.2000000000044</v>
      </c>
      <c r="U51">
        <v>2079</v>
      </c>
      <c r="W51">
        <v>18617.2</v>
      </c>
      <c r="X51">
        <v>4749</v>
      </c>
      <c r="AD51">
        <v>38298.800000000003</v>
      </c>
      <c r="AE51">
        <v>2.3875682789016888</v>
      </c>
      <c r="AK51">
        <v>38298.800000000003</v>
      </c>
      <c r="AL51">
        <v>2.3875682789016888</v>
      </c>
    </row>
    <row r="52" spans="2:38" x14ac:dyDescent="0.25">
      <c r="B52">
        <v>42253</v>
      </c>
      <c r="C52">
        <v>86940</v>
      </c>
      <c r="D52">
        <v>63913</v>
      </c>
      <c r="E52">
        <v>68771</v>
      </c>
      <c r="F52">
        <v>17604</v>
      </c>
      <c r="H52">
        <v>120431</v>
      </c>
      <c r="J52">
        <f t="shared" si="6"/>
        <v>55896.2</v>
      </c>
      <c r="K52">
        <f t="shared" si="7"/>
        <v>2.1545471785201857</v>
      </c>
      <c r="L52">
        <f t="shared" si="8"/>
        <v>86940</v>
      </c>
      <c r="M52">
        <f t="shared" si="9"/>
        <v>17604</v>
      </c>
      <c r="N52">
        <f t="shared" si="10"/>
        <v>55896.2</v>
      </c>
      <c r="O52">
        <f t="shared" si="11"/>
        <v>69336</v>
      </c>
      <c r="Q52">
        <v>3212</v>
      </c>
      <c r="R52">
        <v>8023</v>
      </c>
      <c r="T52">
        <v>-11901.400000000009</v>
      </c>
      <c r="U52">
        <v>1349.3999999999942</v>
      </c>
      <c r="W52">
        <v>22898.6</v>
      </c>
      <c r="X52">
        <v>2955.7999999999997</v>
      </c>
      <c r="AF52">
        <v>55896.2</v>
      </c>
      <c r="AG52">
        <v>2.1545471785201857</v>
      </c>
      <c r="AK52">
        <v>55896.2</v>
      </c>
      <c r="AL52">
        <v>2.1545471785201857</v>
      </c>
    </row>
    <row r="53" spans="2:38" x14ac:dyDescent="0.25">
      <c r="B53">
        <v>103133</v>
      </c>
      <c r="C53">
        <v>82735</v>
      </c>
      <c r="D53">
        <v>16296</v>
      </c>
      <c r="E53">
        <v>45310</v>
      </c>
      <c r="F53">
        <v>65300</v>
      </c>
      <c r="H53">
        <v>104620</v>
      </c>
      <c r="J53">
        <f t="shared" si="6"/>
        <v>62554.8</v>
      </c>
      <c r="K53">
        <f t="shared" si="7"/>
        <v>1.6724535926899293</v>
      </c>
      <c r="L53">
        <f t="shared" si="8"/>
        <v>103133</v>
      </c>
      <c r="M53">
        <f t="shared" si="9"/>
        <v>16296</v>
      </c>
      <c r="N53">
        <f t="shared" si="10"/>
        <v>62554.8</v>
      </c>
      <c r="O53">
        <f t="shared" si="11"/>
        <v>86837</v>
      </c>
      <c r="Q53">
        <v>13600</v>
      </c>
      <c r="R53">
        <v>-251</v>
      </c>
      <c r="T53">
        <v>1276.2000000000044</v>
      </c>
      <c r="U53">
        <v>-1162.5999999999985</v>
      </c>
      <c r="W53">
        <v>43698.600000000006</v>
      </c>
      <c r="X53">
        <v>1677.3999999999999</v>
      </c>
      <c r="AF53">
        <v>62554.8</v>
      </c>
      <c r="AG53">
        <v>1.6724535926899293</v>
      </c>
      <c r="AI53">
        <v>62554.8</v>
      </c>
      <c r="AJ53">
        <v>1.6724535926899293</v>
      </c>
    </row>
    <row r="54" spans="2:38" x14ac:dyDescent="0.25">
      <c r="B54">
        <v>83795</v>
      </c>
      <c r="C54">
        <v>27564</v>
      </c>
      <c r="D54">
        <v>79878</v>
      </c>
      <c r="E54">
        <v>85759</v>
      </c>
      <c r="F54">
        <v>25136</v>
      </c>
      <c r="H54">
        <v>122292</v>
      </c>
      <c r="J54">
        <f t="shared" si="6"/>
        <v>60426.400000000001</v>
      </c>
      <c r="K54">
        <f t="shared" si="7"/>
        <v>2.0238174043133466</v>
      </c>
      <c r="L54">
        <f t="shared" si="8"/>
        <v>85759</v>
      </c>
      <c r="M54">
        <f t="shared" si="9"/>
        <v>25136</v>
      </c>
      <c r="N54">
        <f t="shared" si="10"/>
        <v>60426.400000000001</v>
      </c>
      <c r="O54">
        <f t="shared" si="11"/>
        <v>60623</v>
      </c>
      <c r="Q54">
        <v>57348</v>
      </c>
      <c r="R54">
        <v>-3578</v>
      </c>
      <c r="T54">
        <v>-15.799999999995634</v>
      </c>
      <c r="U54">
        <v>5149.8000000000029</v>
      </c>
      <c r="W54">
        <v>13583.8</v>
      </c>
      <c r="X54">
        <v>5149.8</v>
      </c>
      <c r="Z54">
        <v>60426.400000000001</v>
      </c>
      <c r="AA54">
        <v>2.0238174043133466</v>
      </c>
      <c r="AK54">
        <v>60426.400000000001</v>
      </c>
      <c r="AL54">
        <v>2.0238174043133466</v>
      </c>
    </row>
    <row r="55" spans="2:38" x14ac:dyDescent="0.25">
      <c r="B55">
        <v>21166</v>
      </c>
      <c r="C55">
        <v>17266</v>
      </c>
      <c r="D55">
        <v>36727</v>
      </c>
      <c r="E55">
        <v>23786</v>
      </c>
      <c r="F55">
        <v>92794</v>
      </c>
      <c r="H55">
        <v>48485</v>
      </c>
      <c r="J55">
        <f t="shared" si="6"/>
        <v>38347.800000000003</v>
      </c>
      <c r="K55">
        <f t="shared" si="7"/>
        <v>1.264348932663673</v>
      </c>
      <c r="L55">
        <f t="shared" si="8"/>
        <v>92794</v>
      </c>
      <c r="M55">
        <f t="shared" si="9"/>
        <v>17266</v>
      </c>
      <c r="N55">
        <f t="shared" si="10"/>
        <v>38347.800000000003</v>
      </c>
      <c r="O55">
        <f t="shared" si="11"/>
        <v>75528</v>
      </c>
      <c r="Q55">
        <v>-27283</v>
      </c>
      <c r="R55">
        <v>-4138</v>
      </c>
      <c r="T55">
        <v>-19462.199999999997</v>
      </c>
      <c r="U55">
        <v>731</v>
      </c>
      <c r="W55">
        <v>47851.4</v>
      </c>
      <c r="X55">
        <v>741.39999999999986</v>
      </c>
      <c r="Z55">
        <v>38347.800000000003</v>
      </c>
      <c r="AA55">
        <v>1.264348932663673</v>
      </c>
      <c r="AI55">
        <v>38347.800000000003</v>
      </c>
      <c r="AJ55">
        <v>1.264348932663673</v>
      </c>
    </row>
    <row r="56" spans="2:38" x14ac:dyDescent="0.25">
      <c r="B56">
        <v>91965</v>
      </c>
      <c r="C56">
        <v>23124</v>
      </c>
      <c r="D56">
        <v>49150</v>
      </c>
      <c r="E56">
        <v>30442</v>
      </c>
      <c r="F56">
        <v>71293</v>
      </c>
      <c r="H56">
        <v>126546</v>
      </c>
      <c r="J56">
        <f t="shared" si="6"/>
        <v>53194.8</v>
      </c>
      <c r="K56">
        <f t="shared" si="7"/>
        <v>2.3789167362223376</v>
      </c>
      <c r="L56">
        <f t="shared" si="8"/>
        <v>91965</v>
      </c>
      <c r="M56">
        <f t="shared" si="9"/>
        <v>23124</v>
      </c>
      <c r="N56">
        <f t="shared" si="10"/>
        <v>53194.8</v>
      </c>
      <c r="O56">
        <f t="shared" si="11"/>
        <v>68841</v>
      </c>
      <c r="Q56">
        <v>16215</v>
      </c>
      <c r="R56">
        <v>-907</v>
      </c>
      <c r="T56">
        <v>-4812</v>
      </c>
      <c r="U56">
        <v>-570.39999999999418</v>
      </c>
      <c r="W56">
        <v>20171.2</v>
      </c>
      <c r="X56">
        <v>3147.2</v>
      </c>
      <c r="AD56">
        <v>53194.8</v>
      </c>
      <c r="AE56">
        <v>2.3789167362223376</v>
      </c>
      <c r="AK56">
        <v>53194.8</v>
      </c>
      <c r="AL56">
        <v>2.3789167362223376</v>
      </c>
    </row>
    <row r="57" spans="2:38" x14ac:dyDescent="0.25">
      <c r="B57">
        <v>23874</v>
      </c>
      <c r="C57">
        <v>98199</v>
      </c>
      <c r="D57">
        <v>30786</v>
      </c>
      <c r="E57">
        <v>80332</v>
      </c>
      <c r="F57">
        <v>95864</v>
      </c>
      <c r="H57">
        <v>114586</v>
      </c>
      <c r="J57">
        <f t="shared" si="6"/>
        <v>65811</v>
      </c>
      <c r="K57">
        <f t="shared" si="7"/>
        <v>1.7411374998100622</v>
      </c>
      <c r="L57">
        <f t="shared" si="8"/>
        <v>98199</v>
      </c>
      <c r="M57">
        <f t="shared" si="9"/>
        <v>23874</v>
      </c>
      <c r="N57">
        <f t="shared" si="10"/>
        <v>65811</v>
      </c>
      <c r="O57">
        <f t="shared" si="11"/>
        <v>74325</v>
      </c>
      <c r="Q57">
        <v>-21821</v>
      </c>
      <c r="R57">
        <v>5</v>
      </c>
      <c r="T57">
        <v>-16672.800000000003</v>
      </c>
      <c r="U57">
        <v>1750.5999999999985</v>
      </c>
      <c r="W57">
        <v>26442.400000000001</v>
      </c>
      <c r="X57">
        <v>2229.4</v>
      </c>
      <c r="AF57">
        <v>65811</v>
      </c>
      <c r="AG57">
        <v>1.7411374998100622</v>
      </c>
      <c r="AK57">
        <v>65811</v>
      </c>
      <c r="AL57">
        <v>1.7411374998100622</v>
      </c>
    </row>
    <row r="58" spans="2:38" x14ac:dyDescent="0.25">
      <c r="B58">
        <v>65790</v>
      </c>
      <c r="C58">
        <v>58735</v>
      </c>
      <c r="D58">
        <v>35208</v>
      </c>
      <c r="E58">
        <v>86326</v>
      </c>
      <c r="F58">
        <v>37115</v>
      </c>
      <c r="H58">
        <v>88034</v>
      </c>
      <c r="J58">
        <f t="shared" si="6"/>
        <v>56634.8</v>
      </c>
      <c r="K58">
        <f t="shared" si="7"/>
        <v>1.5544153064900026</v>
      </c>
      <c r="L58">
        <f t="shared" si="8"/>
        <v>86326</v>
      </c>
      <c r="M58">
        <f t="shared" si="9"/>
        <v>35208</v>
      </c>
      <c r="N58">
        <f t="shared" si="10"/>
        <v>56634.8</v>
      </c>
      <c r="O58">
        <f t="shared" si="11"/>
        <v>51118</v>
      </c>
      <c r="Q58">
        <v>43877</v>
      </c>
      <c r="R58">
        <v>-3648</v>
      </c>
      <c r="T58">
        <v>17053.400000000001</v>
      </c>
      <c r="U58">
        <v>1180.2000000000044</v>
      </c>
      <c r="W58">
        <v>40374.6</v>
      </c>
      <c r="X58">
        <v>1214.2</v>
      </c>
      <c r="Z58">
        <v>56634.8</v>
      </c>
      <c r="AA58">
        <v>1.5544153064900026</v>
      </c>
      <c r="AI58">
        <v>56634.8</v>
      </c>
      <c r="AJ58">
        <v>1.5544153064900026</v>
      </c>
    </row>
    <row r="59" spans="2:38" x14ac:dyDescent="0.25">
      <c r="B59">
        <v>75370</v>
      </c>
      <c r="C59">
        <v>36844</v>
      </c>
      <c r="D59">
        <v>43073</v>
      </c>
      <c r="E59">
        <v>36051</v>
      </c>
      <c r="F59">
        <v>47820</v>
      </c>
      <c r="H59">
        <v>108137</v>
      </c>
      <c r="J59">
        <f t="shared" si="6"/>
        <v>47831.6</v>
      </c>
      <c r="K59">
        <f t="shared" si="7"/>
        <v>2.2607857566964098</v>
      </c>
      <c r="L59">
        <f t="shared" si="8"/>
        <v>75370</v>
      </c>
      <c r="M59">
        <f t="shared" si="9"/>
        <v>36051</v>
      </c>
      <c r="N59">
        <f t="shared" si="10"/>
        <v>47831.6</v>
      </c>
      <c r="O59">
        <f t="shared" si="11"/>
        <v>39319</v>
      </c>
      <c r="Q59">
        <v>8138</v>
      </c>
      <c r="R59">
        <v>3901</v>
      </c>
      <c r="T59">
        <v>-1491.4000000000015</v>
      </c>
      <c r="U59">
        <v>2399.7999999999956</v>
      </c>
      <c r="W59">
        <v>19096.600000000002</v>
      </c>
      <c r="X59">
        <v>3850.9999999999995</v>
      </c>
      <c r="AD59">
        <v>47831.6</v>
      </c>
      <c r="AE59">
        <v>2.2607857566964098</v>
      </c>
      <c r="AK59">
        <v>47831.6</v>
      </c>
      <c r="AL59">
        <v>2.2607857566964098</v>
      </c>
    </row>
    <row r="60" spans="2:38" x14ac:dyDescent="0.25">
      <c r="B60">
        <v>14060</v>
      </c>
      <c r="C60">
        <v>29663</v>
      </c>
      <c r="D60">
        <v>93661</v>
      </c>
      <c r="E60">
        <v>55935</v>
      </c>
      <c r="F60">
        <v>44835</v>
      </c>
      <c r="H60">
        <v>53489</v>
      </c>
      <c r="J60">
        <f t="shared" si="6"/>
        <v>47630.8</v>
      </c>
      <c r="K60">
        <f t="shared" si="7"/>
        <v>1.1229918456125028</v>
      </c>
      <c r="L60">
        <f t="shared" si="8"/>
        <v>93661</v>
      </c>
      <c r="M60">
        <f t="shared" si="9"/>
        <v>14060</v>
      </c>
      <c r="N60">
        <f t="shared" si="10"/>
        <v>47630.8</v>
      </c>
      <c r="O60">
        <f t="shared" si="11"/>
        <v>79601</v>
      </c>
      <c r="Q60">
        <v>-31381</v>
      </c>
      <c r="R60">
        <v>1171</v>
      </c>
      <c r="T60">
        <v>2342.2000000000044</v>
      </c>
      <c r="U60">
        <v>1826.2000000000044</v>
      </c>
      <c r="W60">
        <v>28611.8</v>
      </c>
      <c r="X60">
        <v>1862.6</v>
      </c>
      <c r="AD60">
        <v>47630.8</v>
      </c>
      <c r="AE60">
        <v>1.1229918456125028</v>
      </c>
      <c r="AI60">
        <v>47630.8</v>
      </c>
      <c r="AJ60">
        <v>1.1229918456125028</v>
      </c>
    </row>
    <row r="61" spans="2:38" x14ac:dyDescent="0.25">
      <c r="B61">
        <v>87683</v>
      </c>
      <c r="C61">
        <v>20823</v>
      </c>
      <c r="D61">
        <v>40916</v>
      </c>
      <c r="E61">
        <v>106326</v>
      </c>
      <c r="F61">
        <v>60371</v>
      </c>
      <c r="H61">
        <v>83334</v>
      </c>
      <c r="J61">
        <f t="shared" si="6"/>
        <v>63223.8</v>
      </c>
      <c r="K61">
        <f t="shared" si="7"/>
        <v>1.3180795839541437</v>
      </c>
      <c r="L61">
        <f t="shared" si="8"/>
        <v>106326</v>
      </c>
      <c r="M61">
        <f t="shared" si="9"/>
        <v>20823</v>
      </c>
      <c r="N61">
        <f t="shared" si="10"/>
        <v>63223.8</v>
      </c>
      <c r="O61">
        <f t="shared" si="11"/>
        <v>85503</v>
      </c>
      <c r="Q61">
        <v>-60</v>
      </c>
      <c r="R61">
        <v>520</v>
      </c>
      <c r="T61">
        <v>-7402.8000000000029</v>
      </c>
      <c r="U61">
        <v>-1352.7999999999956</v>
      </c>
      <c r="W61">
        <v>35412.800000000003</v>
      </c>
      <c r="X61">
        <v>3850.4</v>
      </c>
      <c r="AB61">
        <v>63223.8</v>
      </c>
      <c r="AC61">
        <v>1.3180795839541437</v>
      </c>
      <c r="AI61">
        <v>63223.8</v>
      </c>
      <c r="AJ61">
        <v>1.3180795839541437</v>
      </c>
    </row>
    <row r="62" spans="2:38" x14ac:dyDescent="0.25">
      <c r="B62">
        <v>52088</v>
      </c>
      <c r="C62">
        <v>25543</v>
      </c>
      <c r="D62">
        <v>23948</v>
      </c>
      <c r="E62">
        <v>15746</v>
      </c>
      <c r="F62">
        <v>74818</v>
      </c>
      <c r="H62">
        <v>51314</v>
      </c>
      <c r="J62">
        <f t="shared" si="6"/>
        <v>38428.6</v>
      </c>
      <c r="K62">
        <f t="shared" si="7"/>
        <v>1.3353075573921507</v>
      </c>
      <c r="L62">
        <f t="shared" si="8"/>
        <v>74818</v>
      </c>
      <c r="M62">
        <f t="shared" si="9"/>
        <v>15746</v>
      </c>
      <c r="N62">
        <f t="shared" si="10"/>
        <v>38428.6</v>
      </c>
      <c r="O62">
        <f t="shared" si="11"/>
        <v>59072</v>
      </c>
      <c r="Q62">
        <v>-30850</v>
      </c>
      <c r="R62">
        <v>-2</v>
      </c>
      <c r="T62">
        <v>-30845.000000000007</v>
      </c>
      <c r="U62">
        <v>-1819.8000000000029</v>
      </c>
      <c r="W62">
        <v>42184.600000000006</v>
      </c>
      <c r="X62">
        <v>2409</v>
      </c>
      <c r="AB62">
        <v>38428.6</v>
      </c>
      <c r="AC62">
        <v>1.3353075573921507</v>
      </c>
      <c r="AI62">
        <v>38428.6</v>
      </c>
      <c r="AJ62">
        <v>1.3353075573921507</v>
      </c>
    </row>
    <row r="63" spans="2:38" x14ac:dyDescent="0.25">
      <c r="B63">
        <v>59595</v>
      </c>
      <c r="C63">
        <v>108379</v>
      </c>
      <c r="D63">
        <v>110974</v>
      </c>
      <c r="E63">
        <v>83839</v>
      </c>
      <c r="F63">
        <v>20034</v>
      </c>
      <c r="H63">
        <v>126341</v>
      </c>
      <c r="J63">
        <f t="shared" si="6"/>
        <v>76564.2</v>
      </c>
      <c r="K63">
        <f t="shared" si="7"/>
        <v>1.6501315236102514</v>
      </c>
      <c r="L63">
        <f t="shared" si="8"/>
        <v>110974</v>
      </c>
      <c r="M63">
        <f t="shared" si="9"/>
        <v>20034</v>
      </c>
      <c r="N63">
        <f t="shared" si="10"/>
        <v>76564.2</v>
      </c>
      <c r="O63">
        <f t="shared" si="11"/>
        <v>90940</v>
      </c>
      <c r="Q63">
        <v>-10189</v>
      </c>
      <c r="R63">
        <v>-324</v>
      </c>
      <c r="T63">
        <v>-1663.8000000000029</v>
      </c>
      <c r="U63">
        <v>-2250.8000000000029</v>
      </c>
      <c r="W63">
        <v>25655.8</v>
      </c>
      <c r="X63">
        <v>2522.4</v>
      </c>
      <c r="AF63">
        <v>76564.2</v>
      </c>
      <c r="AG63">
        <v>1.6501315236102514</v>
      </c>
      <c r="AK63">
        <v>76564.2</v>
      </c>
      <c r="AL63">
        <v>1.6501315236102514</v>
      </c>
    </row>
    <row r="64" spans="2:38" x14ac:dyDescent="0.25">
      <c r="B64">
        <v>87856</v>
      </c>
      <c r="C64">
        <v>63373</v>
      </c>
      <c r="D64">
        <v>55590</v>
      </c>
      <c r="E64">
        <v>83016</v>
      </c>
      <c r="F64">
        <v>103699</v>
      </c>
      <c r="H64">
        <v>94512</v>
      </c>
      <c r="J64">
        <f t="shared" si="6"/>
        <v>78706.8</v>
      </c>
      <c r="K64">
        <f t="shared" si="7"/>
        <v>1.2008111116193263</v>
      </c>
      <c r="L64">
        <f t="shared" si="8"/>
        <v>103699</v>
      </c>
      <c r="M64">
        <f t="shared" si="9"/>
        <v>55590</v>
      </c>
      <c r="N64">
        <f t="shared" si="10"/>
        <v>78706.8</v>
      </c>
      <c r="O64">
        <f t="shared" si="11"/>
        <v>48109</v>
      </c>
      <c r="Q64">
        <v>6075</v>
      </c>
      <c r="R64">
        <v>687</v>
      </c>
      <c r="T64">
        <v>1069.1999999999971</v>
      </c>
      <c r="U64">
        <v>-1089.8000000000029</v>
      </c>
      <c r="W64">
        <v>15339.6</v>
      </c>
      <c r="X64">
        <v>1094.2</v>
      </c>
      <c r="AB64">
        <v>78706.8</v>
      </c>
      <c r="AC64">
        <v>1.2008111116193263</v>
      </c>
      <c r="AI64">
        <v>78706.8</v>
      </c>
      <c r="AJ64">
        <v>1.2008111116193263</v>
      </c>
    </row>
    <row r="65" spans="2:38" x14ac:dyDescent="0.25">
      <c r="B65">
        <v>54938</v>
      </c>
      <c r="C65">
        <v>99536</v>
      </c>
      <c r="D65">
        <v>53837</v>
      </c>
      <c r="E65">
        <v>34910</v>
      </c>
      <c r="F65">
        <v>80617</v>
      </c>
      <c r="H65">
        <v>108045</v>
      </c>
      <c r="J65">
        <f t="shared" si="6"/>
        <v>64767.6</v>
      </c>
      <c r="K65">
        <f t="shared" si="7"/>
        <v>1.6681952087154688</v>
      </c>
      <c r="L65">
        <f t="shared" si="8"/>
        <v>99536</v>
      </c>
      <c r="M65">
        <f t="shared" si="9"/>
        <v>34910</v>
      </c>
      <c r="N65">
        <f t="shared" si="10"/>
        <v>64767.6</v>
      </c>
      <c r="O65">
        <f t="shared" si="11"/>
        <v>64626</v>
      </c>
      <c r="Q65">
        <v>9645</v>
      </c>
      <c r="R65">
        <v>-1894</v>
      </c>
      <c r="T65">
        <v>-12599.400000000001</v>
      </c>
      <c r="U65">
        <v>-2372.0000000000073</v>
      </c>
      <c r="W65">
        <v>37417</v>
      </c>
      <c r="X65">
        <v>4139.6000000000004</v>
      </c>
      <c r="AB65">
        <v>64767.6</v>
      </c>
      <c r="AC65">
        <v>1.6681952087154688</v>
      </c>
      <c r="AK65">
        <v>64767.6</v>
      </c>
      <c r="AL65">
        <v>1.6681952087154688</v>
      </c>
    </row>
    <row r="66" spans="2:38" x14ac:dyDescent="0.25">
      <c r="B66">
        <v>32888</v>
      </c>
      <c r="C66">
        <v>85781</v>
      </c>
      <c r="D66">
        <v>83880</v>
      </c>
      <c r="E66">
        <v>66408</v>
      </c>
      <c r="F66">
        <v>86430</v>
      </c>
      <c r="H66">
        <v>122197</v>
      </c>
      <c r="J66">
        <f t="shared" ref="J66:J101" si="12">AVERAGE(B66:F66)</f>
        <v>71077.399999999994</v>
      </c>
      <c r="K66">
        <f t="shared" ref="K66:K97" si="13">H66/J66</f>
        <v>1.7192103256450013</v>
      </c>
      <c r="L66">
        <f t="shared" ref="L66:L101" si="14">MAX(B66:F66)</f>
        <v>86430</v>
      </c>
      <c r="M66">
        <f t="shared" ref="M66:M101" si="15">MIN(B66:F66)</f>
        <v>32888</v>
      </c>
      <c r="N66">
        <f t="shared" ref="N66:N101" si="16">AVERAGE(B66:F66)</f>
        <v>71077.399999999994</v>
      </c>
      <c r="O66">
        <f t="shared" ref="O66:O101" si="17">L66-M66</f>
        <v>53542</v>
      </c>
      <c r="Q66">
        <v>550</v>
      </c>
      <c r="R66">
        <v>1411</v>
      </c>
      <c r="T66">
        <v>-10594.600000000006</v>
      </c>
      <c r="U66">
        <v>882.39999999999418</v>
      </c>
      <c r="W66">
        <v>17330.199999999997</v>
      </c>
      <c r="X66">
        <v>4898.3999999999996</v>
      </c>
      <c r="AF66">
        <v>71077.399999999994</v>
      </c>
      <c r="AG66">
        <v>1.7192103256450013</v>
      </c>
      <c r="AK66">
        <v>71077.399999999994</v>
      </c>
      <c r="AL66">
        <v>1.7192103256450013</v>
      </c>
    </row>
    <row r="67" spans="2:38" x14ac:dyDescent="0.25">
      <c r="B67">
        <v>95026</v>
      </c>
      <c r="C67">
        <v>100451</v>
      </c>
      <c r="D67">
        <v>111754</v>
      </c>
      <c r="E67">
        <v>55228</v>
      </c>
      <c r="F67">
        <v>65114</v>
      </c>
      <c r="H67">
        <v>105762</v>
      </c>
      <c r="J67">
        <f t="shared" si="12"/>
        <v>85514.6</v>
      </c>
      <c r="K67">
        <f t="shared" si="13"/>
        <v>1.2367712647898721</v>
      </c>
      <c r="L67">
        <f t="shared" si="14"/>
        <v>111754</v>
      </c>
      <c r="M67">
        <f t="shared" si="15"/>
        <v>55228</v>
      </c>
      <c r="N67">
        <f t="shared" si="16"/>
        <v>85514.6</v>
      </c>
      <c r="O67">
        <f t="shared" si="17"/>
        <v>56526</v>
      </c>
      <c r="Q67">
        <v>-14409</v>
      </c>
      <c r="R67">
        <v>-5000</v>
      </c>
      <c r="T67">
        <v>-3709.5999999999913</v>
      </c>
      <c r="U67">
        <v>1417.4000000000087</v>
      </c>
      <c r="W67">
        <v>26200.799999999999</v>
      </c>
      <c r="X67">
        <v>1544.6</v>
      </c>
      <c r="AB67">
        <v>85514.6</v>
      </c>
      <c r="AC67">
        <v>1.2367712647898721</v>
      </c>
      <c r="AI67">
        <v>85514.6</v>
      </c>
      <c r="AJ67">
        <v>1.2367712647898721</v>
      </c>
    </row>
    <row r="68" spans="2:38" x14ac:dyDescent="0.25">
      <c r="B68">
        <v>54533</v>
      </c>
      <c r="C68">
        <v>41434</v>
      </c>
      <c r="D68">
        <v>87916</v>
      </c>
      <c r="E68">
        <v>84550</v>
      </c>
      <c r="F68">
        <v>64404</v>
      </c>
      <c r="H68">
        <v>104634</v>
      </c>
      <c r="J68">
        <f t="shared" si="12"/>
        <v>66567.399999999994</v>
      </c>
      <c r="K68">
        <f t="shared" si="13"/>
        <v>1.5718504853727202</v>
      </c>
      <c r="L68">
        <f t="shared" si="14"/>
        <v>87916</v>
      </c>
      <c r="M68">
        <f t="shared" si="15"/>
        <v>41434</v>
      </c>
      <c r="N68">
        <f t="shared" si="16"/>
        <v>66567.399999999994</v>
      </c>
      <c r="O68">
        <f t="shared" si="17"/>
        <v>46482</v>
      </c>
      <c r="Q68">
        <v>36984</v>
      </c>
      <c r="R68">
        <v>-2439</v>
      </c>
      <c r="T68">
        <v>3050.1999999999971</v>
      </c>
      <c r="U68">
        <v>2699.7999999999956</v>
      </c>
      <c r="W68">
        <v>22103.8</v>
      </c>
      <c r="X68">
        <v>2847.0000000000005</v>
      </c>
      <c r="AB68">
        <v>66567.399999999994</v>
      </c>
      <c r="AC68">
        <v>1.5718504853727202</v>
      </c>
      <c r="AK68">
        <v>66567.399999999994</v>
      </c>
      <c r="AL68">
        <v>1.5718504853727202</v>
      </c>
    </row>
    <row r="69" spans="2:38" x14ac:dyDescent="0.25">
      <c r="B69">
        <v>16126</v>
      </c>
      <c r="C69">
        <v>85589</v>
      </c>
      <c r="D69">
        <v>52558</v>
      </c>
      <c r="E69">
        <v>46763</v>
      </c>
      <c r="F69">
        <v>57480</v>
      </c>
      <c r="H69">
        <v>112446</v>
      </c>
      <c r="J69">
        <f t="shared" si="12"/>
        <v>51703.199999999997</v>
      </c>
      <c r="K69">
        <f t="shared" si="13"/>
        <v>2.1748363737640997</v>
      </c>
      <c r="L69">
        <f t="shared" si="14"/>
        <v>85589</v>
      </c>
      <c r="M69">
        <f t="shared" si="15"/>
        <v>16126</v>
      </c>
      <c r="N69">
        <f t="shared" si="16"/>
        <v>51703.199999999997</v>
      </c>
      <c r="O69">
        <f t="shared" si="17"/>
        <v>69463</v>
      </c>
      <c r="Q69">
        <v>55866</v>
      </c>
      <c r="R69">
        <v>123</v>
      </c>
      <c r="T69">
        <v>4987.7999999999956</v>
      </c>
      <c r="U69">
        <v>2659</v>
      </c>
      <c r="W69">
        <v>31428.2</v>
      </c>
      <c r="X69">
        <v>3511.8</v>
      </c>
      <c r="Z69">
        <v>51703.199999999997</v>
      </c>
      <c r="AA69">
        <v>2.1748363737640997</v>
      </c>
      <c r="AK69">
        <v>51703.199999999997</v>
      </c>
      <c r="AL69">
        <v>2.1748363737640997</v>
      </c>
    </row>
    <row r="70" spans="2:38" x14ac:dyDescent="0.25">
      <c r="B70">
        <v>53182</v>
      </c>
      <c r="C70">
        <v>29340</v>
      </c>
      <c r="D70">
        <v>40166</v>
      </c>
      <c r="E70">
        <v>35558</v>
      </c>
      <c r="F70">
        <v>62064</v>
      </c>
      <c r="H70">
        <v>48395</v>
      </c>
      <c r="J70">
        <f t="shared" si="12"/>
        <v>44062</v>
      </c>
      <c r="K70">
        <f t="shared" si="13"/>
        <v>1.0983387045526758</v>
      </c>
      <c r="L70">
        <f t="shared" si="14"/>
        <v>62064</v>
      </c>
      <c r="M70">
        <f t="shared" si="15"/>
        <v>29340</v>
      </c>
      <c r="N70">
        <f t="shared" si="16"/>
        <v>44062</v>
      </c>
      <c r="O70">
        <f t="shared" si="17"/>
        <v>32724</v>
      </c>
      <c r="Q70">
        <v>-46069</v>
      </c>
      <c r="R70">
        <v>-344</v>
      </c>
      <c r="T70">
        <v>-14486</v>
      </c>
      <c r="U70">
        <v>-2382.1999999999971</v>
      </c>
      <c r="W70">
        <v>30619.200000000001</v>
      </c>
      <c r="X70">
        <v>3438.6000000000004</v>
      </c>
      <c r="AD70">
        <v>44062</v>
      </c>
      <c r="AE70">
        <v>1.0983387045526758</v>
      </c>
      <c r="AI70">
        <v>44062</v>
      </c>
      <c r="AJ70">
        <v>1.0983387045526758</v>
      </c>
    </row>
    <row r="71" spans="2:38" x14ac:dyDescent="0.25">
      <c r="B71">
        <v>38178</v>
      </c>
      <c r="C71">
        <v>28475</v>
      </c>
      <c r="D71">
        <v>61118</v>
      </c>
      <c r="E71">
        <v>102674</v>
      </c>
      <c r="F71">
        <v>61700</v>
      </c>
      <c r="H71">
        <v>64215</v>
      </c>
      <c r="J71">
        <f t="shared" si="12"/>
        <v>58429</v>
      </c>
      <c r="K71">
        <f t="shared" si="13"/>
        <v>1.0990261685122114</v>
      </c>
      <c r="L71">
        <f t="shared" si="14"/>
        <v>102674</v>
      </c>
      <c r="M71">
        <f t="shared" si="15"/>
        <v>28475</v>
      </c>
      <c r="N71">
        <f t="shared" si="16"/>
        <v>58429</v>
      </c>
      <c r="O71">
        <f t="shared" si="17"/>
        <v>74199</v>
      </c>
      <c r="Q71">
        <v>-29265</v>
      </c>
      <c r="R71">
        <v>-168</v>
      </c>
      <c r="T71">
        <v>2390.1999999999971</v>
      </c>
      <c r="U71">
        <v>335.59999999999854</v>
      </c>
      <c r="W71">
        <v>31380.6</v>
      </c>
      <c r="X71">
        <v>2598</v>
      </c>
      <c r="AD71">
        <v>58429</v>
      </c>
      <c r="AE71">
        <v>1.0990261685122114</v>
      </c>
      <c r="AI71">
        <v>58429</v>
      </c>
      <c r="AJ71">
        <v>1.0990261685122114</v>
      </c>
    </row>
    <row r="72" spans="2:38" x14ac:dyDescent="0.25">
      <c r="B72">
        <v>28763</v>
      </c>
      <c r="C72">
        <v>31171</v>
      </c>
      <c r="D72">
        <v>54684</v>
      </c>
      <c r="E72">
        <v>88018</v>
      </c>
      <c r="F72">
        <v>72131</v>
      </c>
      <c r="H72">
        <v>102651</v>
      </c>
      <c r="J72">
        <f t="shared" si="12"/>
        <v>54953.4</v>
      </c>
      <c r="K72">
        <f t="shared" si="13"/>
        <v>1.8679644935527191</v>
      </c>
      <c r="L72">
        <f t="shared" si="14"/>
        <v>88018</v>
      </c>
      <c r="M72">
        <f t="shared" si="15"/>
        <v>28763</v>
      </c>
      <c r="N72">
        <f t="shared" si="16"/>
        <v>54953.4</v>
      </c>
      <c r="O72">
        <f t="shared" si="17"/>
        <v>59255</v>
      </c>
      <c r="Q72">
        <v>4005</v>
      </c>
      <c r="R72">
        <v>-5129</v>
      </c>
      <c r="T72">
        <v>-12278.400000000001</v>
      </c>
      <c r="U72">
        <v>-688.59999999999854</v>
      </c>
      <c r="W72">
        <v>23792</v>
      </c>
      <c r="X72">
        <v>1365.0000000000002</v>
      </c>
      <c r="AF72">
        <v>54953.4</v>
      </c>
      <c r="AG72">
        <v>1.8679644935527191</v>
      </c>
      <c r="AK72">
        <v>54953.4</v>
      </c>
      <c r="AL72">
        <v>1.8679644935527191</v>
      </c>
    </row>
    <row r="73" spans="2:38" x14ac:dyDescent="0.25">
      <c r="B73">
        <v>40860</v>
      </c>
      <c r="C73">
        <v>94263</v>
      </c>
      <c r="D73">
        <v>69540</v>
      </c>
      <c r="E73">
        <v>16628</v>
      </c>
      <c r="F73">
        <v>72725</v>
      </c>
      <c r="H73">
        <v>71944</v>
      </c>
      <c r="J73">
        <f t="shared" si="12"/>
        <v>58803.199999999997</v>
      </c>
      <c r="K73">
        <f t="shared" si="13"/>
        <v>1.2234708315193732</v>
      </c>
      <c r="L73">
        <f t="shared" si="14"/>
        <v>94263</v>
      </c>
      <c r="M73">
        <f t="shared" si="15"/>
        <v>16628</v>
      </c>
      <c r="N73">
        <f t="shared" si="16"/>
        <v>58803.199999999997</v>
      </c>
      <c r="O73">
        <f t="shared" si="17"/>
        <v>77635</v>
      </c>
      <c r="Q73">
        <v>-19445</v>
      </c>
      <c r="R73">
        <v>22</v>
      </c>
      <c r="T73">
        <v>-10027.600000000006</v>
      </c>
      <c r="U73">
        <v>-1977.2000000000044</v>
      </c>
      <c r="W73">
        <v>29376</v>
      </c>
      <c r="X73">
        <v>4561.2</v>
      </c>
      <c r="AB73">
        <v>58803.199999999997</v>
      </c>
      <c r="AC73">
        <v>1.2234708315193732</v>
      </c>
      <c r="AI73">
        <v>58803.199999999997</v>
      </c>
      <c r="AJ73">
        <v>1.2234708315193732</v>
      </c>
    </row>
    <row r="74" spans="2:38" x14ac:dyDescent="0.25">
      <c r="B74">
        <v>78965</v>
      </c>
      <c r="C74">
        <v>50313</v>
      </c>
      <c r="D74">
        <v>91041</v>
      </c>
      <c r="E74">
        <v>56115</v>
      </c>
      <c r="F74">
        <v>101690</v>
      </c>
      <c r="H74">
        <v>107775</v>
      </c>
      <c r="J74">
        <f t="shared" si="12"/>
        <v>75624.800000000003</v>
      </c>
      <c r="K74">
        <f t="shared" si="13"/>
        <v>1.4251277358750039</v>
      </c>
      <c r="L74">
        <f t="shared" si="14"/>
        <v>101690</v>
      </c>
      <c r="M74">
        <f t="shared" si="15"/>
        <v>50313</v>
      </c>
      <c r="N74">
        <f t="shared" si="16"/>
        <v>75624.800000000003</v>
      </c>
      <c r="O74">
        <f t="shared" si="17"/>
        <v>51377</v>
      </c>
      <c r="Q74">
        <v>29301</v>
      </c>
      <c r="R74">
        <v>-2401</v>
      </c>
      <c r="T74">
        <v>-561.39999999999418</v>
      </c>
      <c r="U74">
        <v>775.80000000000291</v>
      </c>
      <c r="W74">
        <v>21166.2</v>
      </c>
      <c r="X74">
        <v>1217.8000000000002</v>
      </c>
      <c r="AB74">
        <v>75624.800000000003</v>
      </c>
      <c r="AC74">
        <v>1.4251277358750039</v>
      </c>
      <c r="AI74">
        <v>75624.800000000003</v>
      </c>
      <c r="AJ74">
        <v>1.4251277358750039</v>
      </c>
    </row>
    <row r="75" spans="2:38" x14ac:dyDescent="0.25">
      <c r="B75">
        <v>97181</v>
      </c>
      <c r="C75">
        <v>21468</v>
      </c>
      <c r="D75">
        <v>53123</v>
      </c>
      <c r="E75">
        <v>51403</v>
      </c>
      <c r="F75">
        <v>66678</v>
      </c>
      <c r="H75">
        <v>89136</v>
      </c>
      <c r="J75">
        <f t="shared" si="12"/>
        <v>57970.6</v>
      </c>
      <c r="K75">
        <f t="shared" si="13"/>
        <v>1.5376069938900063</v>
      </c>
      <c r="L75">
        <f t="shared" si="14"/>
        <v>97181</v>
      </c>
      <c r="M75">
        <f t="shared" si="15"/>
        <v>21468</v>
      </c>
      <c r="N75">
        <f t="shared" si="16"/>
        <v>57970.6</v>
      </c>
      <c r="O75">
        <f t="shared" si="17"/>
        <v>75713</v>
      </c>
      <c r="Q75">
        <v>-13446</v>
      </c>
      <c r="R75">
        <v>-2022</v>
      </c>
      <c r="T75">
        <v>5917</v>
      </c>
      <c r="U75">
        <v>1213.4000000000015</v>
      </c>
      <c r="W75">
        <v>40268.200000000004</v>
      </c>
      <c r="X75">
        <v>1982.6</v>
      </c>
      <c r="AD75">
        <v>57970.6</v>
      </c>
      <c r="AE75">
        <v>1.5376069938900063</v>
      </c>
      <c r="AK75">
        <v>57970.6</v>
      </c>
      <c r="AL75">
        <v>1.5376069938900063</v>
      </c>
    </row>
    <row r="76" spans="2:38" x14ac:dyDescent="0.25">
      <c r="B76">
        <v>99891</v>
      </c>
      <c r="C76">
        <v>67755</v>
      </c>
      <c r="D76">
        <v>58386</v>
      </c>
      <c r="E76">
        <v>30712</v>
      </c>
      <c r="F76">
        <v>79584</v>
      </c>
      <c r="H76">
        <v>114848</v>
      </c>
      <c r="J76">
        <f t="shared" si="12"/>
        <v>67265.600000000006</v>
      </c>
      <c r="K76">
        <f t="shared" si="13"/>
        <v>1.7073808900834897</v>
      </c>
      <c r="L76">
        <f t="shared" si="14"/>
        <v>99891</v>
      </c>
      <c r="M76">
        <f t="shared" si="15"/>
        <v>30712</v>
      </c>
      <c r="N76">
        <f t="shared" si="16"/>
        <v>67265.600000000006</v>
      </c>
      <c r="O76">
        <f t="shared" si="17"/>
        <v>69179</v>
      </c>
      <c r="Q76">
        <v>41048</v>
      </c>
      <c r="R76">
        <v>-22</v>
      </c>
      <c r="T76">
        <v>4461.8000000000029</v>
      </c>
      <c r="U76">
        <v>-2256.1999999999971</v>
      </c>
      <c r="W76">
        <v>18153.400000000001</v>
      </c>
      <c r="X76">
        <v>2293</v>
      </c>
      <c r="AB76">
        <v>67265.600000000006</v>
      </c>
      <c r="AC76">
        <v>1.7073808900834897</v>
      </c>
      <c r="AK76">
        <v>67265.600000000006</v>
      </c>
      <c r="AL76">
        <v>1.7073808900834897</v>
      </c>
    </row>
    <row r="77" spans="2:38" x14ac:dyDescent="0.25">
      <c r="B77">
        <v>70077</v>
      </c>
      <c r="C77">
        <v>54529</v>
      </c>
      <c r="D77">
        <v>53132</v>
      </c>
      <c r="E77">
        <v>42989</v>
      </c>
      <c r="F77">
        <v>68731</v>
      </c>
      <c r="H77">
        <v>100639</v>
      </c>
      <c r="J77">
        <f t="shared" si="12"/>
        <v>57891.6</v>
      </c>
      <c r="K77">
        <f t="shared" si="13"/>
        <v>1.7384041898997438</v>
      </c>
      <c r="L77">
        <f t="shared" si="14"/>
        <v>70077</v>
      </c>
      <c r="M77">
        <f t="shared" si="15"/>
        <v>42989</v>
      </c>
      <c r="N77">
        <f t="shared" si="16"/>
        <v>57891.6</v>
      </c>
      <c r="O77">
        <f t="shared" si="17"/>
        <v>27088</v>
      </c>
      <c r="Q77">
        <v>3715</v>
      </c>
      <c r="R77">
        <v>4915</v>
      </c>
      <c r="T77">
        <v>-11283.599999999999</v>
      </c>
      <c r="U77">
        <v>-3454.2000000000044</v>
      </c>
      <c r="W77">
        <v>27383.599999999999</v>
      </c>
      <c r="X77">
        <v>3589.7999999999997</v>
      </c>
      <c r="AB77">
        <v>57891.6</v>
      </c>
      <c r="AC77">
        <v>1.7384041898997438</v>
      </c>
      <c r="AK77">
        <v>57891.6</v>
      </c>
      <c r="AL77">
        <v>1.7384041898997438</v>
      </c>
    </row>
    <row r="78" spans="2:38" x14ac:dyDescent="0.25">
      <c r="B78">
        <v>101791</v>
      </c>
      <c r="C78">
        <v>42072</v>
      </c>
      <c r="D78">
        <v>59085</v>
      </c>
      <c r="E78">
        <v>64486</v>
      </c>
      <c r="F78">
        <v>33772</v>
      </c>
      <c r="H78">
        <v>107205</v>
      </c>
      <c r="J78">
        <f t="shared" si="12"/>
        <v>60241.2</v>
      </c>
      <c r="K78">
        <f t="shared" si="13"/>
        <v>1.779596023983586</v>
      </c>
      <c r="L78">
        <f t="shared" si="14"/>
        <v>101791</v>
      </c>
      <c r="M78">
        <f t="shared" si="15"/>
        <v>33772</v>
      </c>
      <c r="N78">
        <f t="shared" si="16"/>
        <v>60241.2</v>
      </c>
      <c r="O78">
        <f t="shared" si="17"/>
        <v>68019</v>
      </c>
      <c r="Q78">
        <v>22704</v>
      </c>
      <c r="R78">
        <v>1971</v>
      </c>
      <c r="T78">
        <v>25383</v>
      </c>
      <c r="U78">
        <v>1465.7999999999956</v>
      </c>
      <c r="W78">
        <v>25383</v>
      </c>
      <c r="X78">
        <v>1489</v>
      </c>
      <c r="AD78">
        <v>60241.2</v>
      </c>
      <c r="AE78">
        <v>1.779596023983586</v>
      </c>
      <c r="AK78">
        <v>60241.2</v>
      </c>
      <c r="AL78">
        <v>1.779596023983586</v>
      </c>
    </row>
    <row r="79" spans="2:38" x14ac:dyDescent="0.25">
      <c r="B79">
        <v>24728</v>
      </c>
      <c r="C79">
        <v>76868</v>
      </c>
      <c r="D79">
        <v>31717</v>
      </c>
      <c r="E79">
        <v>96858</v>
      </c>
      <c r="F79">
        <v>39838</v>
      </c>
      <c r="H79">
        <v>70886</v>
      </c>
      <c r="J79">
        <f t="shared" si="12"/>
        <v>54001.8</v>
      </c>
      <c r="K79">
        <f t="shared" si="13"/>
        <v>1.3126599483720913</v>
      </c>
      <c r="L79">
        <f t="shared" si="14"/>
        <v>96858</v>
      </c>
      <c r="M79">
        <f t="shared" si="15"/>
        <v>24728</v>
      </c>
      <c r="N79">
        <f t="shared" si="16"/>
        <v>54001.8</v>
      </c>
      <c r="O79">
        <f t="shared" si="17"/>
        <v>72130</v>
      </c>
      <c r="Q79">
        <v>3482</v>
      </c>
      <c r="R79">
        <v>-2047</v>
      </c>
      <c r="T79">
        <v>4457.4000000000015</v>
      </c>
      <c r="U79">
        <v>-1390.1999999999971</v>
      </c>
      <c r="W79">
        <v>21067.8</v>
      </c>
      <c r="X79">
        <v>2889.3999999999996</v>
      </c>
      <c r="Z79">
        <v>54001.8</v>
      </c>
      <c r="AA79">
        <v>1.3126599483720913</v>
      </c>
      <c r="AI79">
        <v>54001.8</v>
      </c>
      <c r="AJ79">
        <v>1.3126599483720913</v>
      </c>
    </row>
    <row r="80" spans="2:38" x14ac:dyDescent="0.25">
      <c r="B80">
        <v>110634</v>
      </c>
      <c r="C80">
        <v>67708</v>
      </c>
      <c r="D80">
        <v>90845</v>
      </c>
      <c r="E80">
        <v>14991</v>
      </c>
      <c r="F80">
        <v>81089</v>
      </c>
      <c r="H80">
        <v>108250</v>
      </c>
      <c r="J80">
        <f t="shared" si="12"/>
        <v>73053.399999999994</v>
      </c>
      <c r="K80">
        <f t="shared" si="13"/>
        <v>1.4817927707676852</v>
      </c>
      <c r="L80">
        <f t="shared" si="14"/>
        <v>110634</v>
      </c>
      <c r="M80">
        <f t="shared" si="15"/>
        <v>14991</v>
      </c>
      <c r="N80">
        <f t="shared" si="16"/>
        <v>73053.399999999994</v>
      </c>
      <c r="O80">
        <f t="shared" si="17"/>
        <v>95643</v>
      </c>
      <c r="Q80">
        <v>-22868</v>
      </c>
      <c r="R80">
        <v>218</v>
      </c>
      <c r="T80">
        <v>-5568.2000000000116</v>
      </c>
      <c r="U80">
        <v>1728.1999999999971</v>
      </c>
      <c r="W80">
        <v>20560.600000000002</v>
      </c>
      <c r="X80">
        <v>2325.7999999999997</v>
      </c>
      <c r="AF80">
        <v>73053.399999999994</v>
      </c>
      <c r="AG80">
        <v>1.4817927707676852</v>
      </c>
      <c r="AI80">
        <v>73053.399999999994</v>
      </c>
      <c r="AJ80">
        <v>1.4817927707676852</v>
      </c>
    </row>
    <row r="81" spans="2:38" x14ac:dyDescent="0.25">
      <c r="B81">
        <v>5526</v>
      </c>
      <c r="C81">
        <v>19541</v>
      </c>
      <c r="D81">
        <v>80963</v>
      </c>
      <c r="E81">
        <v>40454</v>
      </c>
      <c r="F81">
        <v>43883</v>
      </c>
      <c r="H81">
        <v>67277</v>
      </c>
      <c r="J81">
        <f t="shared" si="12"/>
        <v>38073.4</v>
      </c>
      <c r="K81">
        <f t="shared" si="13"/>
        <v>1.7670342023565009</v>
      </c>
      <c r="L81">
        <f t="shared" si="14"/>
        <v>80963</v>
      </c>
      <c r="M81">
        <f t="shared" si="15"/>
        <v>5526</v>
      </c>
      <c r="N81">
        <f t="shared" si="16"/>
        <v>38073.4</v>
      </c>
      <c r="O81">
        <f t="shared" si="17"/>
        <v>75437</v>
      </c>
      <c r="Q81">
        <v>4547</v>
      </c>
      <c r="R81">
        <v>1415</v>
      </c>
      <c r="T81">
        <v>-7264.4000000000015</v>
      </c>
      <c r="U81">
        <v>484</v>
      </c>
      <c r="W81">
        <v>36938.400000000001</v>
      </c>
      <c r="X81">
        <v>5411.2</v>
      </c>
      <c r="Z81">
        <v>38073.4</v>
      </c>
      <c r="AA81">
        <v>1.7670342023565009</v>
      </c>
      <c r="AK81">
        <v>38073.4</v>
      </c>
      <c r="AL81">
        <v>1.7670342023565009</v>
      </c>
    </row>
    <row r="82" spans="2:38" x14ac:dyDescent="0.25">
      <c r="B82">
        <v>41236</v>
      </c>
      <c r="C82">
        <v>64484</v>
      </c>
      <c r="D82">
        <v>32583</v>
      </c>
      <c r="E82">
        <v>41273</v>
      </c>
      <c r="F82">
        <v>57554</v>
      </c>
      <c r="H82">
        <v>93190</v>
      </c>
      <c r="J82">
        <f t="shared" si="12"/>
        <v>47426</v>
      </c>
      <c r="K82">
        <f t="shared" si="13"/>
        <v>1.9649559313456755</v>
      </c>
      <c r="L82">
        <f t="shared" si="14"/>
        <v>64484</v>
      </c>
      <c r="M82">
        <f t="shared" si="15"/>
        <v>32583</v>
      </c>
      <c r="N82">
        <f t="shared" si="16"/>
        <v>47426</v>
      </c>
      <c r="O82">
        <f t="shared" si="17"/>
        <v>31901</v>
      </c>
      <c r="Q82">
        <v>21358</v>
      </c>
      <c r="R82">
        <v>-8864</v>
      </c>
      <c r="T82">
        <v>-16755.400000000001</v>
      </c>
      <c r="U82">
        <v>2924.5999999999985</v>
      </c>
      <c r="W82">
        <v>20933.399999999998</v>
      </c>
      <c r="X82">
        <v>3437</v>
      </c>
      <c r="AB82">
        <v>47426</v>
      </c>
      <c r="AC82">
        <v>1.9649559313456755</v>
      </c>
      <c r="AK82">
        <v>47426</v>
      </c>
      <c r="AL82">
        <v>1.9649559313456755</v>
      </c>
    </row>
    <row r="83" spans="2:38" x14ac:dyDescent="0.25">
      <c r="B83">
        <v>69356</v>
      </c>
      <c r="C83">
        <v>86573</v>
      </c>
      <c r="D83">
        <v>15673</v>
      </c>
      <c r="E83">
        <v>58939</v>
      </c>
      <c r="F83">
        <v>15435</v>
      </c>
      <c r="H83">
        <v>107144</v>
      </c>
      <c r="J83">
        <f t="shared" si="12"/>
        <v>49195.199999999997</v>
      </c>
      <c r="K83">
        <f t="shared" si="13"/>
        <v>2.177936058802485</v>
      </c>
      <c r="L83">
        <f t="shared" si="14"/>
        <v>86573</v>
      </c>
      <c r="M83">
        <f t="shared" si="15"/>
        <v>15435</v>
      </c>
      <c r="N83">
        <f t="shared" si="16"/>
        <v>49195.199999999997</v>
      </c>
      <c r="O83">
        <f t="shared" si="17"/>
        <v>71138</v>
      </c>
      <c r="Q83">
        <v>-20653</v>
      </c>
      <c r="R83">
        <v>-23</v>
      </c>
      <c r="T83">
        <v>-34272.600000000006</v>
      </c>
      <c r="U83">
        <v>-539.60000000000582</v>
      </c>
      <c r="W83">
        <v>34272.6</v>
      </c>
      <c r="X83">
        <v>2112</v>
      </c>
      <c r="AF83">
        <v>49195.199999999997</v>
      </c>
      <c r="AG83">
        <v>2.177936058802485</v>
      </c>
      <c r="AK83">
        <v>49195.199999999997</v>
      </c>
      <c r="AL83">
        <v>2.177936058802485</v>
      </c>
    </row>
    <row r="84" spans="2:38" x14ac:dyDescent="0.25">
      <c r="B84">
        <v>69906</v>
      </c>
      <c r="C84">
        <v>50477</v>
      </c>
      <c r="D84">
        <v>47673</v>
      </c>
      <c r="E84">
        <v>12377</v>
      </c>
      <c r="F84">
        <v>20528</v>
      </c>
      <c r="H84">
        <v>64441</v>
      </c>
      <c r="J84">
        <f t="shared" si="12"/>
        <v>40192.199999999997</v>
      </c>
      <c r="K84">
        <f t="shared" si="13"/>
        <v>1.6033210423913098</v>
      </c>
      <c r="L84">
        <f t="shared" si="14"/>
        <v>69906</v>
      </c>
      <c r="M84">
        <f t="shared" si="15"/>
        <v>12377</v>
      </c>
      <c r="N84">
        <f t="shared" si="16"/>
        <v>40192.199999999997</v>
      </c>
      <c r="O84">
        <f t="shared" si="17"/>
        <v>57529</v>
      </c>
      <c r="Q84">
        <v>11674</v>
      </c>
      <c r="R84">
        <v>2</v>
      </c>
      <c r="T84">
        <v>-889.80000000000291</v>
      </c>
      <c r="U84">
        <v>-2765.2000000000044</v>
      </c>
      <c r="W84">
        <v>31312.600000000002</v>
      </c>
      <c r="X84">
        <v>6842.4</v>
      </c>
      <c r="Z84">
        <v>40192.199999999997</v>
      </c>
      <c r="AA84">
        <v>1.6033210423913098</v>
      </c>
      <c r="AI84">
        <v>40192.199999999997</v>
      </c>
      <c r="AJ84">
        <v>1.6033210423913098</v>
      </c>
    </row>
    <row r="85" spans="2:38" x14ac:dyDescent="0.25">
      <c r="B85">
        <v>96690</v>
      </c>
      <c r="C85">
        <v>96973</v>
      </c>
      <c r="D85">
        <v>92311</v>
      </c>
      <c r="E85">
        <v>68154</v>
      </c>
      <c r="F85">
        <v>45392</v>
      </c>
      <c r="H85">
        <v>113182</v>
      </c>
      <c r="J85">
        <f t="shared" si="12"/>
        <v>79904</v>
      </c>
      <c r="K85">
        <f t="shared" si="13"/>
        <v>1.4164747697236684</v>
      </c>
      <c r="L85">
        <f t="shared" si="14"/>
        <v>96973</v>
      </c>
      <c r="M85">
        <f t="shared" si="15"/>
        <v>45392</v>
      </c>
      <c r="N85">
        <f t="shared" si="16"/>
        <v>79904</v>
      </c>
      <c r="O85">
        <f t="shared" si="17"/>
        <v>51581</v>
      </c>
      <c r="Q85">
        <v>4081</v>
      </c>
      <c r="R85">
        <v>2583</v>
      </c>
      <c r="T85">
        <v>19953.800000000003</v>
      </c>
      <c r="U85">
        <v>-106.19999999999709</v>
      </c>
      <c r="W85">
        <v>28507.8</v>
      </c>
      <c r="X85">
        <v>394.20000000000005</v>
      </c>
      <c r="AD85">
        <v>79904</v>
      </c>
      <c r="AE85">
        <v>1.4164747697236684</v>
      </c>
      <c r="AI85">
        <v>79904</v>
      </c>
      <c r="AJ85">
        <v>1.4164747697236684</v>
      </c>
    </row>
    <row r="86" spans="2:38" x14ac:dyDescent="0.25">
      <c r="B86">
        <v>89527</v>
      </c>
      <c r="C86">
        <v>89912</v>
      </c>
      <c r="D86">
        <v>106305</v>
      </c>
      <c r="E86">
        <v>81208</v>
      </c>
      <c r="F86">
        <v>110367</v>
      </c>
      <c r="H86">
        <v>95465</v>
      </c>
      <c r="J86">
        <f t="shared" si="12"/>
        <v>95463.8</v>
      </c>
      <c r="K86">
        <f t="shared" si="13"/>
        <v>1.0000125702098597</v>
      </c>
      <c r="L86">
        <f t="shared" si="14"/>
        <v>110367</v>
      </c>
      <c r="M86">
        <f t="shared" si="15"/>
        <v>81208</v>
      </c>
      <c r="N86">
        <f t="shared" si="16"/>
        <v>95463.8</v>
      </c>
      <c r="O86">
        <f t="shared" si="17"/>
        <v>29159</v>
      </c>
      <c r="Q86">
        <v>-15973</v>
      </c>
      <c r="R86">
        <v>-1775</v>
      </c>
      <c r="T86">
        <v>12512.600000000006</v>
      </c>
      <c r="U86">
        <v>-1.1999999999970896</v>
      </c>
      <c r="W86">
        <v>21856.2</v>
      </c>
      <c r="X86">
        <v>1.2</v>
      </c>
      <c r="AB86">
        <v>95463.8</v>
      </c>
      <c r="AC86">
        <v>1.0000125702098597</v>
      </c>
      <c r="AI86">
        <v>95463.8</v>
      </c>
      <c r="AJ86">
        <v>1.0000125702098597</v>
      </c>
    </row>
    <row r="87" spans="2:38" x14ac:dyDescent="0.25">
      <c r="B87">
        <v>59942</v>
      </c>
      <c r="C87">
        <v>33278</v>
      </c>
      <c r="D87">
        <v>62661</v>
      </c>
      <c r="E87">
        <v>79306</v>
      </c>
      <c r="F87">
        <v>62216</v>
      </c>
      <c r="H87">
        <v>76581</v>
      </c>
      <c r="J87">
        <f t="shared" si="12"/>
        <v>59480.6</v>
      </c>
      <c r="K87">
        <f t="shared" si="13"/>
        <v>1.2874954186743242</v>
      </c>
      <c r="L87">
        <f t="shared" si="14"/>
        <v>79306</v>
      </c>
      <c r="M87">
        <f t="shared" si="15"/>
        <v>33278</v>
      </c>
      <c r="N87">
        <f t="shared" si="16"/>
        <v>59480.6</v>
      </c>
      <c r="O87">
        <f t="shared" si="17"/>
        <v>46028</v>
      </c>
      <c r="Q87">
        <v>-40146</v>
      </c>
      <c r="R87">
        <v>389</v>
      </c>
      <c r="T87">
        <v>-5463.4000000000015</v>
      </c>
      <c r="U87">
        <v>-1033.4000000000015</v>
      </c>
      <c r="W87">
        <v>31902.2</v>
      </c>
      <c r="X87">
        <v>4797.8</v>
      </c>
      <c r="AF87">
        <v>59480.6</v>
      </c>
      <c r="AG87">
        <v>1.2874954186743242</v>
      </c>
      <c r="AI87">
        <v>59480.6</v>
      </c>
      <c r="AJ87">
        <v>1.2874954186743242</v>
      </c>
    </row>
    <row r="88" spans="2:38" x14ac:dyDescent="0.25">
      <c r="B88">
        <v>65272</v>
      </c>
      <c r="C88">
        <v>92300</v>
      </c>
      <c r="D88">
        <v>88486</v>
      </c>
      <c r="E88">
        <v>51849</v>
      </c>
      <c r="F88">
        <v>49881</v>
      </c>
      <c r="H88">
        <v>107524</v>
      </c>
      <c r="J88">
        <f t="shared" si="12"/>
        <v>69557.600000000006</v>
      </c>
      <c r="K88">
        <f t="shared" si="13"/>
        <v>1.5458267680310993</v>
      </c>
      <c r="L88">
        <f t="shared" si="14"/>
        <v>92300</v>
      </c>
      <c r="M88">
        <f t="shared" si="15"/>
        <v>49881</v>
      </c>
      <c r="N88">
        <f t="shared" si="16"/>
        <v>69557.600000000006</v>
      </c>
      <c r="O88">
        <f t="shared" si="17"/>
        <v>42419</v>
      </c>
      <c r="Q88">
        <v>-5513</v>
      </c>
      <c r="R88">
        <v>4574</v>
      </c>
      <c r="T88">
        <v>2055.2000000000116</v>
      </c>
      <c r="U88">
        <v>-128.79999999998836</v>
      </c>
      <c r="W88">
        <v>20649.2</v>
      </c>
      <c r="X88">
        <v>3792.4</v>
      </c>
      <c r="AF88">
        <v>69557.600000000006</v>
      </c>
      <c r="AG88">
        <v>1.5458267680310993</v>
      </c>
      <c r="AI88">
        <v>69557.600000000006</v>
      </c>
      <c r="AJ88">
        <v>1.5458267680310993</v>
      </c>
    </row>
    <row r="89" spans="2:38" x14ac:dyDescent="0.25">
      <c r="B89">
        <v>71154</v>
      </c>
      <c r="C89">
        <v>104933</v>
      </c>
      <c r="D89">
        <v>89891</v>
      </c>
      <c r="E89">
        <v>37699</v>
      </c>
      <c r="F89">
        <v>42785</v>
      </c>
      <c r="H89">
        <v>124804</v>
      </c>
      <c r="J89">
        <f t="shared" si="12"/>
        <v>69292.399999999994</v>
      </c>
      <c r="K89">
        <f t="shared" si="13"/>
        <v>1.8011210464639702</v>
      </c>
      <c r="L89">
        <f t="shared" si="14"/>
        <v>104933</v>
      </c>
      <c r="M89">
        <f t="shared" si="15"/>
        <v>37699</v>
      </c>
      <c r="N89">
        <f t="shared" si="16"/>
        <v>69292.399999999994</v>
      </c>
      <c r="O89">
        <f t="shared" si="17"/>
        <v>67234</v>
      </c>
      <c r="Q89">
        <v>7093</v>
      </c>
      <c r="R89">
        <v>-87</v>
      </c>
      <c r="T89">
        <v>-2515</v>
      </c>
      <c r="U89">
        <v>3616.7999999999884</v>
      </c>
      <c r="W89">
        <v>14265.4</v>
      </c>
      <c r="X89">
        <v>3616.8</v>
      </c>
      <c r="AF89">
        <v>69292.399999999994</v>
      </c>
      <c r="AG89">
        <v>1.8011210464639702</v>
      </c>
      <c r="AK89">
        <v>69292.399999999994</v>
      </c>
      <c r="AL89">
        <v>1.8011210464639702</v>
      </c>
    </row>
    <row r="90" spans="2:38" x14ac:dyDescent="0.25">
      <c r="B90">
        <v>26528</v>
      </c>
      <c r="C90">
        <v>64652</v>
      </c>
      <c r="D90">
        <v>69410</v>
      </c>
      <c r="E90">
        <v>43374</v>
      </c>
      <c r="F90">
        <v>30678</v>
      </c>
      <c r="H90">
        <v>93023</v>
      </c>
      <c r="J90">
        <f t="shared" si="12"/>
        <v>46928.4</v>
      </c>
      <c r="K90">
        <f t="shared" si="13"/>
        <v>1.9822325073942431</v>
      </c>
      <c r="L90">
        <f t="shared" si="14"/>
        <v>69410</v>
      </c>
      <c r="M90">
        <f t="shared" si="15"/>
        <v>26528</v>
      </c>
      <c r="N90">
        <f t="shared" si="16"/>
        <v>46928.4</v>
      </c>
      <c r="O90">
        <f t="shared" si="17"/>
        <v>42882</v>
      </c>
      <c r="Q90">
        <v>42962</v>
      </c>
      <c r="R90">
        <v>-1444</v>
      </c>
      <c r="T90">
        <v>3411</v>
      </c>
      <c r="U90">
        <v>422.20000000000437</v>
      </c>
      <c r="W90">
        <v>19907</v>
      </c>
      <c r="X90">
        <v>782.2</v>
      </c>
      <c r="Z90">
        <v>46928.4</v>
      </c>
      <c r="AA90">
        <v>1.9822325073942431</v>
      </c>
      <c r="AK90">
        <v>46928.4</v>
      </c>
      <c r="AL90">
        <v>1.9822325073942431</v>
      </c>
    </row>
    <row r="91" spans="2:38" x14ac:dyDescent="0.25">
      <c r="B91">
        <v>69490</v>
      </c>
      <c r="C91">
        <v>88716</v>
      </c>
      <c r="D91">
        <v>11670</v>
      </c>
      <c r="E91">
        <v>11106</v>
      </c>
      <c r="F91">
        <v>30268</v>
      </c>
      <c r="H91">
        <v>52968</v>
      </c>
      <c r="J91">
        <f t="shared" si="12"/>
        <v>42250</v>
      </c>
      <c r="K91">
        <f t="shared" si="13"/>
        <v>1.2536804733727811</v>
      </c>
      <c r="L91">
        <f t="shared" si="14"/>
        <v>88716</v>
      </c>
      <c r="M91">
        <f t="shared" si="15"/>
        <v>11106</v>
      </c>
      <c r="N91">
        <f t="shared" si="16"/>
        <v>42250</v>
      </c>
      <c r="O91">
        <f t="shared" si="17"/>
        <v>77610</v>
      </c>
      <c r="Q91">
        <v>-41250</v>
      </c>
      <c r="R91">
        <v>-1195</v>
      </c>
      <c r="T91">
        <v>5251.5999999999985</v>
      </c>
      <c r="U91">
        <v>451</v>
      </c>
      <c r="W91">
        <v>25017.600000000002</v>
      </c>
      <c r="X91">
        <v>5189</v>
      </c>
      <c r="AD91">
        <v>42250</v>
      </c>
      <c r="AE91">
        <v>1.2536804733727811</v>
      </c>
      <c r="AI91">
        <v>42250</v>
      </c>
      <c r="AJ91">
        <v>1.2536804733727811</v>
      </c>
    </row>
    <row r="92" spans="2:38" x14ac:dyDescent="0.25">
      <c r="B92">
        <v>35769</v>
      </c>
      <c r="C92">
        <v>12143</v>
      </c>
      <c r="D92">
        <v>102912</v>
      </c>
      <c r="E92">
        <v>90527</v>
      </c>
      <c r="F92">
        <v>86480</v>
      </c>
      <c r="H92">
        <v>110109</v>
      </c>
      <c r="J92">
        <f t="shared" si="12"/>
        <v>65566.2</v>
      </c>
      <c r="K92">
        <f t="shared" si="13"/>
        <v>1.6793561316654009</v>
      </c>
      <c r="L92">
        <f t="shared" si="14"/>
        <v>102912</v>
      </c>
      <c r="M92">
        <f t="shared" si="15"/>
        <v>12143</v>
      </c>
      <c r="N92">
        <f t="shared" si="16"/>
        <v>65566.2</v>
      </c>
      <c r="O92">
        <f t="shared" si="17"/>
        <v>90769</v>
      </c>
      <c r="Q92">
        <v>-2067</v>
      </c>
      <c r="R92">
        <v>9118</v>
      </c>
      <c r="T92">
        <v>-9439.1999999999971</v>
      </c>
      <c r="U92">
        <v>1612</v>
      </c>
      <c r="W92">
        <v>26403.199999999997</v>
      </c>
      <c r="X92">
        <v>4588.4000000000005</v>
      </c>
      <c r="AF92">
        <v>65566.2</v>
      </c>
      <c r="AG92">
        <v>1.6793561316654009</v>
      </c>
      <c r="AK92">
        <v>65566.2</v>
      </c>
      <c r="AL92">
        <v>1.6793561316654009</v>
      </c>
    </row>
    <row r="93" spans="2:38" x14ac:dyDescent="0.25">
      <c r="B93">
        <v>16438</v>
      </c>
      <c r="C93">
        <v>11550</v>
      </c>
      <c r="D93">
        <v>86651</v>
      </c>
      <c r="E93">
        <v>100529</v>
      </c>
      <c r="F93">
        <v>101881</v>
      </c>
      <c r="H93">
        <v>121525</v>
      </c>
      <c r="J93">
        <f t="shared" si="12"/>
        <v>63409.8</v>
      </c>
      <c r="K93">
        <f t="shared" si="13"/>
        <v>1.9165018656422192</v>
      </c>
      <c r="L93">
        <f t="shared" si="14"/>
        <v>101881</v>
      </c>
      <c r="M93">
        <f t="shared" si="15"/>
        <v>11550</v>
      </c>
      <c r="N93">
        <f t="shared" si="16"/>
        <v>63409.8</v>
      </c>
      <c r="O93">
        <f t="shared" si="17"/>
        <v>90331</v>
      </c>
      <c r="Q93">
        <v>45142</v>
      </c>
      <c r="R93">
        <v>-1</v>
      </c>
      <c r="T93">
        <v>-3256.1999999999971</v>
      </c>
      <c r="U93">
        <v>-1452.3999999999942</v>
      </c>
      <c r="W93">
        <v>43187.399999999994</v>
      </c>
      <c r="X93">
        <v>1712</v>
      </c>
      <c r="AB93">
        <v>63409.8</v>
      </c>
      <c r="AC93">
        <v>1.9165018656422192</v>
      </c>
      <c r="AK93">
        <v>63409.8</v>
      </c>
      <c r="AL93">
        <v>1.9165018656422192</v>
      </c>
    </row>
    <row r="94" spans="2:38" x14ac:dyDescent="0.25">
      <c r="B94">
        <v>22902</v>
      </c>
      <c r="C94">
        <v>10170</v>
      </c>
      <c r="D94">
        <v>30905</v>
      </c>
      <c r="E94">
        <v>60179</v>
      </c>
      <c r="F94">
        <v>56784</v>
      </c>
      <c r="H94">
        <v>76992</v>
      </c>
      <c r="J94">
        <f t="shared" si="12"/>
        <v>36188</v>
      </c>
      <c r="K94">
        <f t="shared" si="13"/>
        <v>2.1275560959434068</v>
      </c>
      <c r="L94">
        <f t="shared" si="14"/>
        <v>60179</v>
      </c>
      <c r="M94">
        <f t="shared" si="15"/>
        <v>10170</v>
      </c>
      <c r="N94">
        <f t="shared" si="16"/>
        <v>36188</v>
      </c>
      <c r="O94">
        <f t="shared" si="17"/>
        <v>50009</v>
      </c>
      <c r="Q94">
        <v>7989</v>
      </c>
      <c r="R94">
        <v>7288</v>
      </c>
      <c r="T94">
        <v>-30674.800000000003</v>
      </c>
      <c r="U94">
        <v>-3324</v>
      </c>
      <c r="W94">
        <v>30674.799999999999</v>
      </c>
      <c r="X94">
        <v>3333.6000000000004</v>
      </c>
      <c r="AB94">
        <v>36188</v>
      </c>
      <c r="AC94">
        <v>2.1275560959434068</v>
      </c>
      <c r="AK94">
        <v>36188</v>
      </c>
      <c r="AL94">
        <v>2.1275560959434068</v>
      </c>
    </row>
    <row r="95" spans="2:38" x14ac:dyDescent="0.25">
      <c r="B95">
        <v>53732</v>
      </c>
      <c r="C95">
        <v>18516</v>
      </c>
      <c r="D95">
        <v>19835</v>
      </c>
      <c r="E95">
        <v>48270</v>
      </c>
      <c r="F95">
        <v>22521</v>
      </c>
      <c r="H95">
        <v>50512</v>
      </c>
      <c r="J95">
        <f t="shared" si="12"/>
        <v>32574.799999999999</v>
      </c>
      <c r="K95">
        <f t="shared" si="13"/>
        <v>1.5506465120277024</v>
      </c>
      <c r="L95">
        <f t="shared" si="14"/>
        <v>53732</v>
      </c>
      <c r="M95">
        <f t="shared" si="15"/>
        <v>18516</v>
      </c>
      <c r="N95">
        <f t="shared" si="16"/>
        <v>32574.799999999999</v>
      </c>
      <c r="O95">
        <f t="shared" si="17"/>
        <v>35216</v>
      </c>
      <c r="Q95">
        <v>-21935</v>
      </c>
      <c r="R95">
        <v>3429</v>
      </c>
      <c r="T95">
        <v>-11164.000000000004</v>
      </c>
      <c r="U95">
        <v>2004.3999999999978</v>
      </c>
      <c r="W95">
        <v>37062</v>
      </c>
      <c r="X95">
        <v>3188.3999999999996</v>
      </c>
      <c r="AD95">
        <v>32574.799999999999</v>
      </c>
      <c r="AE95">
        <v>1.5506465120277024</v>
      </c>
      <c r="AK95">
        <v>32574.799999999999</v>
      </c>
      <c r="AL95">
        <v>1.5506465120277024</v>
      </c>
    </row>
    <row r="96" spans="2:38" x14ac:dyDescent="0.25">
      <c r="B96">
        <v>86870</v>
      </c>
      <c r="C96">
        <v>79572</v>
      </c>
      <c r="D96">
        <v>12709</v>
      </c>
      <c r="E96">
        <v>46284</v>
      </c>
      <c r="F96">
        <v>57153</v>
      </c>
      <c r="H96">
        <v>88942</v>
      </c>
      <c r="J96">
        <f t="shared" si="12"/>
        <v>56517.599999999999</v>
      </c>
      <c r="K96">
        <f t="shared" si="13"/>
        <v>1.5737044743584301</v>
      </c>
      <c r="L96">
        <f t="shared" si="14"/>
        <v>86870</v>
      </c>
      <c r="M96">
        <f t="shared" si="15"/>
        <v>12709</v>
      </c>
      <c r="N96">
        <f t="shared" si="16"/>
        <v>56517.599999999999</v>
      </c>
      <c r="O96">
        <f t="shared" si="17"/>
        <v>74161</v>
      </c>
      <c r="Q96">
        <v>28672</v>
      </c>
      <c r="R96">
        <v>570</v>
      </c>
      <c r="T96">
        <v>-3752.4000000000015</v>
      </c>
      <c r="U96">
        <v>655</v>
      </c>
      <c r="W96">
        <v>17673.599999999999</v>
      </c>
      <c r="X96">
        <v>655</v>
      </c>
      <c r="Z96">
        <v>56517.599999999999</v>
      </c>
      <c r="AA96">
        <v>1.5737044743584301</v>
      </c>
      <c r="AK96">
        <v>56517.599999999999</v>
      </c>
      <c r="AL96">
        <v>1.5737044743584301</v>
      </c>
    </row>
    <row r="97" spans="2:38" x14ac:dyDescent="0.25">
      <c r="B97">
        <v>82538</v>
      </c>
      <c r="C97">
        <v>12163</v>
      </c>
      <c r="D97">
        <v>43488</v>
      </c>
      <c r="E97">
        <v>3320</v>
      </c>
      <c r="F97">
        <v>48772</v>
      </c>
      <c r="H97">
        <v>48285</v>
      </c>
      <c r="J97">
        <f t="shared" si="12"/>
        <v>38056.199999999997</v>
      </c>
      <c r="K97">
        <f t="shared" si="13"/>
        <v>1.2687814337742602</v>
      </c>
      <c r="L97">
        <f t="shared" si="14"/>
        <v>82538</v>
      </c>
      <c r="M97">
        <f t="shared" si="15"/>
        <v>3320</v>
      </c>
      <c r="N97">
        <f t="shared" si="16"/>
        <v>38056.199999999997</v>
      </c>
      <c r="O97">
        <f t="shared" si="17"/>
        <v>79218</v>
      </c>
      <c r="Q97">
        <v>-1038</v>
      </c>
      <c r="R97">
        <v>2762</v>
      </c>
      <c r="T97">
        <v>-9249.6000000000058</v>
      </c>
      <c r="U97">
        <v>-938.20000000000437</v>
      </c>
      <c r="W97">
        <v>10900.800000000001</v>
      </c>
      <c r="X97">
        <v>1987.3999999999999</v>
      </c>
      <c r="Z97">
        <v>38056.199999999997</v>
      </c>
      <c r="AA97">
        <v>1.2687814337742602</v>
      </c>
      <c r="AI97">
        <v>38056.199999999997</v>
      </c>
      <c r="AJ97">
        <v>1.2687814337742602</v>
      </c>
    </row>
    <row r="98" spans="2:38" x14ac:dyDescent="0.25">
      <c r="B98">
        <v>88463</v>
      </c>
      <c r="C98">
        <v>52252</v>
      </c>
      <c r="D98">
        <v>92263</v>
      </c>
      <c r="E98">
        <v>49505</v>
      </c>
      <c r="F98">
        <v>76996</v>
      </c>
      <c r="H98">
        <v>124256</v>
      </c>
      <c r="J98">
        <f t="shared" si="12"/>
        <v>71895.8</v>
      </c>
      <c r="K98">
        <f t="shared" ref="K98:K129" si="18">H98/J98</f>
        <v>1.7282789815260418</v>
      </c>
      <c r="L98">
        <f t="shared" si="14"/>
        <v>92263</v>
      </c>
      <c r="M98">
        <f t="shared" si="15"/>
        <v>49505</v>
      </c>
      <c r="N98">
        <f t="shared" si="16"/>
        <v>71895.8</v>
      </c>
      <c r="O98">
        <f t="shared" si="17"/>
        <v>42758</v>
      </c>
      <c r="Q98">
        <v>26348</v>
      </c>
      <c r="R98">
        <v>6219</v>
      </c>
      <c r="T98">
        <v>3630.8000000000029</v>
      </c>
      <c r="U98">
        <v>-1269.1999999999971</v>
      </c>
      <c r="W98">
        <v>29441.199999999997</v>
      </c>
      <c r="X98">
        <v>3758.7999999999993</v>
      </c>
      <c r="AB98">
        <v>71895.8</v>
      </c>
      <c r="AC98">
        <v>1.7282789815260418</v>
      </c>
      <c r="AK98">
        <v>71895.8</v>
      </c>
      <c r="AL98">
        <v>1.7282789815260418</v>
      </c>
    </row>
    <row r="99" spans="2:38" x14ac:dyDescent="0.25">
      <c r="B99">
        <v>65509</v>
      </c>
      <c r="C99">
        <v>12633</v>
      </c>
      <c r="D99">
        <v>68761</v>
      </c>
      <c r="E99">
        <v>12620</v>
      </c>
      <c r="F99">
        <v>19028</v>
      </c>
      <c r="H99">
        <v>47301</v>
      </c>
      <c r="J99">
        <f t="shared" si="12"/>
        <v>35710.199999999997</v>
      </c>
      <c r="K99">
        <f t="shared" si="18"/>
        <v>1.3245795318984492</v>
      </c>
      <c r="L99">
        <f t="shared" si="14"/>
        <v>68761</v>
      </c>
      <c r="M99">
        <f t="shared" si="15"/>
        <v>12620</v>
      </c>
      <c r="N99">
        <f t="shared" si="16"/>
        <v>35710.199999999997</v>
      </c>
      <c r="O99">
        <f t="shared" si="17"/>
        <v>56141</v>
      </c>
      <c r="Q99">
        <v>-49869</v>
      </c>
      <c r="R99">
        <v>-398</v>
      </c>
      <c r="T99">
        <v>-8815.8000000000029</v>
      </c>
      <c r="U99">
        <v>750.59999999999854</v>
      </c>
      <c r="W99">
        <v>33200.6</v>
      </c>
      <c r="X99">
        <v>750.6</v>
      </c>
      <c r="AD99">
        <v>35710.199999999997</v>
      </c>
      <c r="AE99">
        <v>1.3245795318984492</v>
      </c>
      <c r="AK99">
        <v>35710.199999999997</v>
      </c>
      <c r="AL99">
        <v>1.3245795318984492</v>
      </c>
    </row>
    <row r="100" spans="2:38" x14ac:dyDescent="0.25">
      <c r="B100">
        <v>12620</v>
      </c>
      <c r="C100">
        <v>70835</v>
      </c>
      <c r="D100">
        <v>63795</v>
      </c>
      <c r="E100">
        <v>19839</v>
      </c>
      <c r="F100">
        <v>60796</v>
      </c>
      <c r="H100">
        <v>60432</v>
      </c>
      <c r="J100">
        <f t="shared" si="12"/>
        <v>45577</v>
      </c>
      <c r="K100">
        <f t="shared" si="18"/>
        <v>1.3259319393553766</v>
      </c>
      <c r="L100">
        <f t="shared" si="14"/>
        <v>70835</v>
      </c>
      <c r="M100">
        <f t="shared" si="15"/>
        <v>12620</v>
      </c>
      <c r="N100">
        <f t="shared" si="16"/>
        <v>45577</v>
      </c>
      <c r="O100">
        <f t="shared" si="17"/>
        <v>58215</v>
      </c>
      <c r="Q100">
        <v>-35262</v>
      </c>
      <c r="R100">
        <v>-917</v>
      </c>
      <c r="T100">
        <v>-5295.8000000000029</v>
      </c>
      <c r="U100">
        <v>-307.80000000000291</v>
      </c>
      <c r="W100">
        <v>15330.199999999999</v>
      </c>
      <c r="X100">
        <v>1529.8000000000002</v>
      </c>
      <c r="AD100">
        <v>45577</v>
      </c>
      <c r="AE100">
        <v>1.3259319393553766</v>
      </c>
      <c r="AI100">
        <v>45577</v>
      </c>
      <c r="AJ100">
        <v>1.3259319393553766</v>
      </c>
    </row>
    <row r="101" spans="2:38" x14ac:dyDescent="0.25">
      <c r="B101">
        <v>95956</v>
      </c>
      <c r="C101">
        <v>116066</v>
      </c>
      <c r="D101">
        <v>51533</v>
      </c>
      <c r="E101">
        <v>80163</v>
      </c>
      <c r="F101">
        <v>37971</v>
      </c>
      <c r="H101">
        <v>124298</v>
      </c>
      <c r="J101">
        <f t="shared" si="12"/>
        <v>76337.8</v>
      </c>
      <c r="K101">
        <f t="shared" si="18"/>
        <v>1.6282628003426873</v>
      </c>
      <c r="L101">
        <f t="shared" si="14"/>
        <v>116066</v>
      </c>
      <c r="M101">
        <f t="shared" si="15"/>
        <v>37971</v>
      </c>
      <c r="N101">
        <f t="shared" si="16"/>
        <v>76337.8</v>
      </c>
      <c r="O101">
        <f t="shared" si="17"/>
        <v>78095</v>
      </c>
      <c r="Q101">
        <v>10892</v>
      </c>
      <c r="R101">
        <v>-2010</v>
      </c>
      <c r="T101">
        <v>7384</v>
      </c>
      <c r="U101">
        <v>2641</v>
      </c>
      <c r="W101">
        <v>11923.599999999999</v>
      </c>
      <c r="X101">
        <v>7281</v>
      </c>
      <c r="AF101">
        <v>76337.8</v>
      </c>
      <c r="AG101">
        <v>1.6282628003426873</v>
      </c>
      <c r="AK101">
        <v>76337.8</v>
      </c>
      <c r="AL101">
        <v>1.6282628003426873</v>
      </c>
    </row>
    <row r="103" spans="2:38" x14ac:dyDescent="0.25">
      <c r="B103">
        <v>2985649</v>
      </c>
      <c r="C103">
        <v>2830330</v>
      </c>
      <c r="D103">
        <v>2810776</v>
      </c>
      <c r="E103">
        <v>2735981</v>
      </c>
      <c r="F103">
        <v>2978091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404E2-BA4B-4CB1-9843-AAFC9978721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84324</v>
      </c>
      <c r="C2">
        <v>12802</v>
      </c>
      <c r="D2">
        <v>15580</v>
      </c>
      <c r="E2">
        <v>76947</v>
      </c>
      <c r="F2">
        <v>114248</v>
      </c>
      <c r="H2">
        <v>66124</v>
      </c>
      <c r="J2">
        <f t="shared" ref="J2:J33" si="0">AVERAGE(B2:F2)</f>
        <v>60780.2</v>
      </c>
      <c r="K2">
        <f t="shared" ref="K2:K33" si="1">H2/J2</f>
        <v>1.0879200792363304</v>
      </c>
      <c r="L2">
        <f t="shared" ref="L2:L33" si="2">MAX(B2:F2)</f>
        <v>114248</v>
      </c>
      <c r="M2">
        <f t="shared" ref="M2:M33" si="3">MIN(B2:F2)</f>
        <v>12802</v>
      </c>
      <c r="N2">
        <f t="shared" ref="N2:N33" si="4">AVERAGE(B2:F2)</f>
        <v>60780.2</v>
      </c>
      <c r="O2">
        <f t="shared" ref="O2:O33" si="5">L2-M2</f>
        <v>101446</v>
      </c>
      <c r="Q2">
        <v>-11366</v>
      </c>
      <c r="R2">
        <v>-2</v>
      </c>
      <c r="T2">
        <v>-10855</v>
      </c>
      <c r="U2">
        <v>-1185</v>
      </c>
      <c r="W2">
        <v>15262.599999999999</v>
      </c>
      <c r="X2">
        <v>4329</v>
      </c>
      <c r="AB2">
        <v>60780.2</v>
      </c>
      <c r="AC2">
        <v>1.0879200792363304</v>
      </c>
      <c r="AI2">
        <v>60780.2</v>
      </c>
      <c r="AJ2">
        <v>1.0879200792363304</v>
      </c>
    </row>
    <row r="3" spans="1:38" x14ac:dyDescent="0.25">
      <c r="B3">
        <v>101394</v>
      </c>
      <c r="C3">
        <v>76721</v>
      </c>
      <c r="D3">
        <v>19251</v>
      </c>
      <c r="E3">
        <v>43842</v>
      </c>
      <c r="F3">
        <v>27967</v>
      </c>
      <c r="H3">
        <v>101780</v>
      </c>
      <c r="J3">
        <f t="shared" si="0"/>
        <v>53835</v>
      </c>
      <c r="K3">
        <f t="shared" si="1"/>
        <v>1.8905916225503854</v>
      </c>
      <c r="L3">
        <f t="shared" si="2"/>
        <v>101394</v>
      </c>
      <c r="M3">
        <f t="shared" si="3"/>
        <v>19251</v>
      </c>
      <c r="N3">
        <f t="shared" si="4"/>
        <v>53835</v>
      </c>
      <c r="O3">
        <f t="shared" si="5"/>
        <v>82143</v>
      </c>
      <c r="Q3">
        <v>12113</v>
      </c>
      <c r="R3">
        <v>-1009</v>
      </c>
      <c r="T3">
        <v>-15045</v>
      </c>
      <c r="U3">
        <v>1444.5999999999985</v>
      </c>
      <c r="W3">
        <v>31611.4</v>
      </c>
      <c r="X3">
        <v>1533.8000000000002</v>
      </c>
      <c r="AB3">
        <v>53835</v>
      </c>
      <c r="AC3">
        <v>1.8905916225503854</v>
      </c>
      <c r="AK3">
        <v>53835</v>
      </c>
      <c r="AL3">
        <v>1.8905916225503854</v>
      </c>
    </row>
    <row r="4" spans="1:38" x14ac:dyDescent="0.25">
      <c r="B4">
        <v>39794</v>
      </c>
      <c r="C4">
        <v>90610</v>
      </c>
      <c r="D4">
        <v>13766</v>
      </c>
      <c r="E4">
        <v>79402</v>
      </c>
      <c r="F4">
        <v>61367</v>
      </c>
      <c r="H4">
        <v>71693</v>
      </c>
      <c r="J4">
        <f t="shared" si="0"/>
        <v>56987.8</v>
      </c>
      <c r="K4">
        <f t="shared" si="1"/>
        <v>1.2580411947820409</v>
      </c>
      <c r="L4">
        <f t="shared" si="2"/>
        <v>90610</v>
      </c>
      <c r="M4">
        <f t="shared" si="3"/>
        <v>13766</v>
      </c>
      <c r="N4">
        <f t="shared" si="4"/>
        <v>56987.8</v>
      </c>
      <c r="O4">
        <f t="shared" si="5"/>
        <v>76844</v>
      </c>
      <c r="Q4">
        <v>14129</v>
      </c>
      <c r="R4">
        <v>3723</v>
      </c>
      <c r="T4">
        <v>1219.6000000000058</v>
      </c>
      <c r="U4">
        <v>2723.8000000000029</v>
      </c>
      <c r="W4">
        <v>29185.600000000002</v>
      </c>
      <c r="X4">
        <v>5901.7999999999993</v>
      </c>
      <c r="Z4">
        <v>56987.8</v>
      </c>
      <c r="AA4">
        <v>1.2580411947820409</v>
      </c>
      <c r="AI4">
        <v>56987.8</v>
      </c>
      <c r="AJ4">
        <v>1.2580411947820409</v>
      </c>
    </row>
    <row r="5" spans="1:38" x14ac:dyDescent="0.25">
      <c r="B5">
        <v>24146</v>
      </c>
      <c r="C5">
        <v>44216</v>
      </c>
      <c r="D5">
        <v>73267</v>
      </c>
      <c r="E5">
        <v>93540</v>
      </c>
      <c r="F5">
        <v>92253</v>
      </c>
      <c r="H5">
        <v>68402</v>
      </c>
      <c r="J5">
        <f t="shared" si="0"/>
        <v>65484.4</v>
      </c>
      <c r="K5">
        <f t="shared" si="1"/>
        <v>1.0445541228139832</v>
      </c>
      <c r="L5">
        <f t="shared" si="2"/>
        <v>93540</v>
      </c>
      <c r="M5">
        <f t="shared" si="3"/>
        <v>24146</v>
      </c>
      <c r="N5">
        <f t="shared" si="4"/>
        <v>65484.4</v>
      </c>
      <c r="O5">
        <f t="shared" si="5"/>
        <v>69394</v>
      </c>
      <c r="Q5">
        <v>30641</v>
      </c>
      <c r="R5">
        <v>-2293</v>
      </c>
      <c r="T5">
        <v>27723.4</v>
      </c>
      <c r="U5">
        <v>-1127.2000000000044</v>
      </c>
      <c r="W5">
        <v>43779</v>
      </c>
      <c r="X5">
        <v>1730</v>
      </c>
      <c r="Z5">
        <v>65484.4</v>
      </c>
      <c r="AA5">
        <v>1.0445541228139832</v>
      </c>
      <c r="AI5">
        <v>65484.4</v>
      </c>
      <c r="AJ5">
        <v>1.0445541228139832</v>
      </c>
    </row>
    <row r="6" spans="1:38" x14ac:dyDescent="0.25">
      <c r="B6">
        <v>89577</v>
      </c>
      <c r="C6">
        <v>98640</v>
      </c>
      <c r="D6">
        <v>19837</v>
      </c>
      <c r="E6">
        <v>59935</v>
      </c>
      <c r="F6">
        <v>75915</v>
      </c>
      <c r="H6">
        <v>94593</v>
      </c>
      <c r="J6">
        <f t="shared" si="0"/>
        <v>68780.800000000003</v>
      </c>
      <c r="K6">
        <f t="shared" si="1"/>
        <v>1.3752820554573368</v>
      </c>
      <c r="L6">
        <f t="shared" si="2"/>
        <v>98640</v>
      </c>
      <c r="M6">
        <f t="shared" si="3"/>
        <v>19837</v>
      </c>
      <c r="N6">
        <f t="shared" si="4"/>
        <v>68780.800000000003</v>
      </c>
      <c r="O6">
        <f t="shared" si="5"/>
        <v>78803</v>
      </c>
      <c r="Q6">
        <v>990</v>
      </c>
      <c r="R6">
        <v>2264</v>
      </c>
      <c r="T6">
        <v>6296.8000000000029</v>
      </c>
      <c r="U6">
        <v>2029.4000000000087</v>
      </c>
      <c r="W6">
        <v>38240</v>
      </c>
      <c r="X6">
        <v>2947</v>
      </c>
      <c r="AF6">
        <v>68780.800000000003</v>
      </c>
      <c r="AG6">
        <v>1.3752820554573368</v>
      </c>
      <c r="AI6">
        <v>68780.800000000003</v>
      </c>
      <c r="AJ6">
        <v>1.3752820554573368</v>
      </c>
    </row>
    <row r="7" spans="1:38" x14ac:dyDescent="0.25">
      <c r="B7">
        <v>15547</v>
      </c>
      <c r="C7">
        <v>12983</v>
      </c>
      <c r="D7">
        <v>18292</v>
      </c>
      <c r="E7">
        <v>28243</v>
      </c>
      <c r="F7">
        <v>67057</v>
      </c>
      <c r="H7">
        <v>56257</v>
      </c>
      <c r="J7">
        <f t="shared" si="0"/>
        <v>28424.400000000001</v>
      </c>
      <c r="K7">
        <f t="shared" si="1"/>
        <v>1.9791798595572816</v>
      </c>
      <c r="L7">
        <f t="shared" si="2"/>
        <v>67057</v>
      </c>
      <c r="M7">
        <f t="shared" si="3"/>
        <v>12983</v>
      </c>
      <c r="N7">
        <f t="shared" si="4"/>
        <v>28424.400000000001</v>
      </c>
      <c r="O7">
        <f t="shared" si="5"/>
        <v>54074</v>
      </c>
      <c r="Q7">
        <v>-14960</v>
      </c>
      <c r="R7">
        <v>915</v>
      </c>
      <c r="T7">
        <v>-31525.799999999996</v>
      </c>
      <c r="U7">
        <v>400.20000000000073</v>
      </c>
      <c r="W7">
        <v>32045</v>
      </c>
      <c r="X7">
        <v>2977.4</v>
      </c>
      <c r="Z7">
        <v>28424.400000000001</v>
      </c>
      <c r="AA7">
        <v>1.9791798595572816</v>
      </c>
      <c r="AK7">
        <v>28424.400000000001</v>
      </c>
      <c r="AL7">
        <v>1.9791798595572816</v>
      </c>
    </row>
    <row r="8" spans="1:38" x14ac:dyDescent="0.25">
      <c r="B8">
        <v>118143</v>
      </c>
      <c r="C8">
        <v>33751</v>
      </c>
      <c r="D8">
        <v>68868</v>
      </c>
      <c r="E8">
        <v>106334</v>
      </c>
      <c r="F8">
        <v>39427</v>
      </c>
      <c r="H8">
        <v>93667</v>
      </c>
      <c r="J8">
        <f t="shared" si="0"/>
        <v>73304.600000000006</v>
      </c>
      <c r="K8">
        <f t="shared" si="1"/>
        <v>1.2777779293523188</v>
      </c>
      <c r="L8">
        <f t="shared" si="2"/>
        <v>118143</v>
      </c>
      <c r="M8">
        <f t="shared" si="3"/>
        <v>33751</v>
      </c>
      <c r="N8">
        <f t="shared" si="4"/>
        <v>73304.600000000006</v>
      </c>
      <c r="O8">
        <f t="shared" si="5"/>
        <v>84392</v>
      </c>
      <c r="Q8">
        <v>-34868</v>
      </c>
      <c r="R8">
        <v>281</v>
      </c>
      <c r="T8">
        <v>-14123.799999999988</v>
      </c>
      <c r="U8">
        <v>876.80000000000291</v>
      </c>
      <c r="W8">
        <v>35379</v>
      </c>
      <c r="X8">
        <v>2951.2</v>
      </c>
      <c r="AF8">
        <v>73304.600000000006</v>
      </c>
      <c r="AG8">
        <v>1.2777779293523188</v>
      </c>
      <c r="AI8">
        <v>73304.600000000006</v>
      </c>
      <c r="AJ8">
        <v>1.2777779293523188</v>
      </c>
    </row>
    <row r="9" spans="1:38" x14ac:dyDescent="0.25">
      <c r="B9">
        <v>37088</v>
      </c>
      <c r="C9">
        <v>83218</v>
      </c>
      <c r="D9">
        <v>85865</v>
      </c>
      <c r="E9">
        <v>35185</v>
      </c>
      <c r="F9">
        <v>53706</v>
      </c>
      <c r="H9">
        <v>87784</v>
      </c>
      <c r="J9">
        <f t="shared" si="0"/>
        <v>59012.4</v>
      </c>
      <c r="K9">
        <f t="shared" si="1"/>
        <v>1.4875517687807986</v>
      </c>
      <c r="L9">
        <f t="shared" si="2"/>
        <v>85865</v>
      </c>
      <c r="M9">
        <f t="shared" si="3"/>
        <v>35185</v>
      </c>
      <c r="N9">
        <f t="shared" si="4"/>
        <v>59012.4</v>
      </c>
      <c r="O9">
        <f t="shared" si="5"/>
        <v>50680</v>
      </c>
      <c r="Q9">
        <v>-12215</v>
      </c>
      <c r="R9">
        <v>7951</v>
      </c>
      <c r="T9">
        <v>-5292</v>
      </c>
      <c r="U9">
        <v>2749.5999999999985</v>
      </c>
      <c r="W9">
        <v>26504.799999999999</v>
      </c>
      <c r="X9">
        <v>2750.8</v>
      </c>
      <c r="AF9">
        <v>59012.4</v>
      </c>
      <c r="AG9">
        <v>1.4875517687807986</v>
      </c>
      <c r="AI9">
        <v>59012.4</v>
      </c>
      <c r="AJ9">
        <v>1.4875517687807986</v>
      </c>
    </row>
    <row r="10" spans="1:38" x14ac:dyDescent="0.25">
      <c r="B10">
        <v>54256</v>
      </c>
      <c r="C10">
        <v>25199</v>
      </c>
      <c r="D10">
        <v>79682</v>
      </c>
      <c r="E10">
        <v>56538</v>
      </c>
      <c r="F10">
        <v>64619</v>
      </c>
      <c r="H10">
        <v>70376</v>
      </c>
      <c r="J10">
        <f t="shared" si="0"/>
        <v>56058.8</v>
      </c>
      <c r="K10">
        <f t="shared" si="1"/>
        <v>1.2553961197885077</v>
      </c>
      <c r="L10">
        <f t="shared" si="2"/>
        <v>79682</v>
      </c>
      <c r="M10">
        <f t="shared" si="3"/>
        <v>25199</v>
      </c>
      <c r="N10">
        <f t="shared" si="4"/>
        <v>56058.8</v>
      </c>
      <c r="O10">
        <f t="shared" si="5"/>
        <v>54483</v>
      </c>
      <c r="Q10">
        <v>-1210</v>
      </c>
      <c r="R10">
        <v>-55</v>
      </c>
      <c r="T10">
        <v>1127</v>
      </c>
      <c r="U10">
        <v>3477.8000000000029</v>
      </c>
      <c r="W10">
        <v>32843.800000000003</v>
      </c>
      <c r="X10">
        <v>5908.2000000000007</v>
      </c>
      <c r="Z10">
        <v>56058.8</v>
      </c>
      <c r="AA10">
        <v>1.2553961197885077</v>
      </c>
      <c r="AI10">
        <v>56058.8</v>
      </c>
      <c r="AJ10">
        <v>1.2553961197885077</v>
      </c>
    </row>
    <row r="11" spans="1:38" x14ac:dyDescent="0.25">
      <c r="B11">
        <v>26826</v>
      </c>
      <c r="C11">
        <v>78795</v>
      </c>
      <c r="D11">
        <v>68605</v>
      </c>
      <c r="E11">
        <v>13692</v>
      </c>
      <c r="F11">
        <v>28775</v>
      </c>
      <c r="H11">
        <v>47452</v>
      </c>
      <c r="J11">
        <f t="shared" si="0"/>
        <v>43338.6</v>
      </c>
      <c r="K11">
        <f t="shared" si="1"/>
        <v>1.0949130797949174</v>
      </c>
      <c r="L11">
        <f t="shared" si="2"/>
        <v>78795</v>
      </c>
      <c r="M11">
        <f t="shared" si="3"/>
        <v>13692</v>
      </c>
      <c r="N11">
        <f t="shared" si="4"/>
        <v>43338.6</v>
      </c>
      <c r="O11">
        <f t="shared" si="5"/>
        <v>65103</v>
      </c>
      <c r="Q11">
        <v>-13556</v>
      </c>
      <c r="R11">
        <v>56</v>
      </c>
      <c r="T11">
        <v>-646.20000000000437</v>
      </c>
      <c r="U11">
        <v>-1173.4000000000015</v>
      </c>
      <c r="W11">
        <v>27010.6</v>
      </c>
      <c r="X11">
        <v>3248.6000000000004</v>
      </c>
      <c r="Z11">
        <v>43338.6</v>
      </c>
      <c r="AA11">
        <v>1.0949130797949174</v>
      </c>
      <c r="AI11">
        <v>43338.6</v>
      </c>
      <c r="AJ11">
        <v>1.0949130797949174</v>
      </c>
    </row>
    <row r="12" spans="1:38" x14ac:dyDescent="0.25">
      <c r="B12">
        <v>8913</v>
      </c>
      <c r="C12">
        <v>84724</v>
      </c>
      <c r="D12">
        <v>37649</v>
      </c>
      <c r="E12">
        <v>50019</v>
      </c>
      <c r="F12">
        <v>94355</v>
      </c>
      <c r="H12">
        <v>110190</v>
      </c>
      <c r="J12">
        <f t="shared" si="0"/>
        <v>55132</v>
      </c>
      <c r="K12">
        <f t="shared" si="1"/>
        <v>1.9986577668141914</v>
      </c>
      <c r="L12">
        <f t="shared" si="2"/>
        <v>94355</v>
      </c>
      <c r="M12">
        <f t="shared" si="3"/>
        <v>8913</v>
      </c>
      <c r="N12">
        <f t="shared" si="4"/>
        <v>55132</v>
      </c>
      <c r="O12">
        <f t="shared" si="5"/>
        <v>85442</v>
      </c>
      <c r="Q12">
        <v>40203</v>
      </c>
      <c r="R12">
        <v>-4281</v>
      </c>
      <c r="T12">
        <v>-1940</v>
      </c>
      <c r="U12">
        <v>71.80000000000291</v>
      </c>
      <c r="W12">
        <v>49763.199999999997</v>
      </c>
      <c r="X12">
        <v>423</v>
      </c>
      <c r="Z12">
        <v>55132</v>
      </c>
      <c r="AA12">
        <v>1.9986577668141914</v>
      </c>
      <c r="AK12">
        <v>55132</v>
      </c>
      <c r="AL12">
        <v>1.9986577668141914</v>
      </c>
    </row>
    <row r="13" spans="1:38" x14ac:dyDescent="0.25">
      <c r="B13">
        <v>92538</v>
      </c>
      <c r="C13">
        <v>3049</v>
      </c>
      <c r="D13">
        <v>42232</v>
      </c>
      <c r="E13">
        <v>61210</v>
      </c>
      <c r="F13">
        <v>56812</v>
      </c>
      <c r="H13">
        <v>77496</v>
      </c>
      <c r="J13">
        <f t="shared" si="0"/>
        <v>51168.2</v>
      </c>
      <c r="K13">
        <f t="shared" si="1"/>
        <v>1.5145344178610936</v>
      </c>
      <c r="L13">
        <f t="shared" si="2"/>
        <v>92538</v>
      </c>
      <c r="M13">
        <f t="shared" si="3"/>
        <v>3049</v>
      </c>
      <c r="N13">
        <f t="shared" si="4"/>
        <v>51168.2</v>
      </c>
      <c r="O13">
        <f t="shared" si="5"/>
        <v>89489</v>
      </c>
      <c r="Q13">
        <v>8124</v>
      </c>
      <c r="R13">
        <v>3084</v>
      </c>
      <c r="T13">
        <v>7281.7999999999956</v>
      </c>
      <c r="U13">
        <v>-1567</v>
      </c>
      <c r="W13">
        <v>17914.599999999999</v>
      </c>
      <c r="X13">
        <v>2924.2000000000003</v>
      </c>
      <c r="AD13">
        <v>51168.2</v>
      </c>
      <c r="AE13">
        <v>1.5145344178610936</v>
      </c>
      <c r="AK13">
        <v>51168.2</v>
      </c>
      <c r="AL13">
        <v>1.5145344178610936</v>
      </c>
    </row>
    <row r="14" spans="1:38" x14ac:dyDescent="0.25">
      <c r="B14">
        <v>98475</v>
      </c>
      <c r="C14">
        <v>50842</v>
      </c>
      <c r="D14">
        <v>41084</v>
      </c>
      <c r="E14">
        <v>31870</v>
      </c>
      <c r="F14">
        <v>74480</v>
      </c>
      <c r="H14">
        <v>126669</v>
      </c>
      <c r="J14">
        <f t="shared" si="0"/>
        <v>59350.2</v>
      </c>
      <c r="K14">
        <f t="shared" si="1"/>
        <v>2.1342640799862513</v>
      </c>
      <c r="L14">
        <f t="shared" si="2"/>
        <v>98475</v>
      </c>
      <c r="M14">
        <f t="shared" si="3"/>
        <v>31870</v>
      </c>
      <c r="N14">
        <f t="shared" si="4"/>
        <v>59350.2</v>
      </c>
      <c r="O14">
        <f t="shared" si="5"/>
        <v>66605</v>
      </c>
      <c r="Q14">
        <v>19782</v>
      </c>
      <c r="R14">
        <v>-615</v>
      </c>
      <c r="T14">
        <v>2475</v>
      </c>
      <c r="U14">
        <v>-2704</v>
      </c>
      <c r="W14">
        <v>26378.6</v>
      </c>
      <c r="X14">
        <v>2939.6</v>
      </c>
      <c r="AD14">
        <v>59350.2</v>
      </c>
      <c r="AE14">
        <v>2.1342640799862513</v>
      </c>
      <c r="AK14">
        <v>59350.2</v>
      </c>
      <c r="AL14">
        <v>2.1342640799862513</v>
      </c>
    </row>
    <row r="15" spans="1:38" x14ac:dyDescent="0.25">
      <c r="B15">
        <v>51112</v>
      </c>
      <c r="C15">
        <v>22071</v>
      </c>
      <c r="D15">
        <v>78508</v>
      </c>
      <c r="E15">
        <v>57712</v>
      </c>
      <c r="F15">
        <v>82383</v>
      </c>
      <c r="H15">
        <v>58935</v>
      </c>
      <c r="J15">
        <f t="shared" si="0"/>
        <v>58357.2</v>
      </c>
      <c r="K15">
        <f t="shared" si="1"/>
        <v>1.0099010918961158</v>
      </c>
      <c r="L15">
        <f t="shared" si="2"/>
        <v>82383</v>
      </c>
      <c r="M15">
        <f t="shared" si="3"/>
        <v>22071</v>
      </c>
      <c r="N15">
        <f t="shared" si="4"/>
        <v>58357.2</v>
      </c>
      <c r="O15">
        <f t="shared" si="5"/>
        <v>60312</v>
      </c>
      <c r="Q15">
        <v>-38112</v>
      </c>
      <c r="R15">
        <v>-807</v>
      </c>
      <c r="T15">
        <v>1334.3999999999942</v>
      </c>
      <c r="U15">
        <v>2302.1999999999971</v>
      </c>
      <c r="W15">
        <v>17054.8</v>
      </c>
      <c r="X15">
        <v>2305.8000000000002</v>
      </c>
      <c r="AD15">
        <v>58357.2</v>
      </c>
      <c r="AE15">
        <v>1.0099010918961158</v>
      </c>
      <c r="AI15">
        <v>58357.2</v>
      </c>
      <c r="AJ15">
        <v>1.0099010918961158</v>
      </c>
    </row>
    <row r="16" spans="1:38" x14ac:dyDescent="0.25">
      <c r="B16">
        <v>21618</v>
      </c>
      <c r="C16">
        <v>12971</v>
      </c>
      <c r="D16">
        <v>49525</v>
      </c>
      <c r="E16">
        <v>81327</v>
      </c>
      <c r="F16">
        <v>55396</v>
      </c>
      <c r="H16">
        <v>47886</v>
      </c>
      <c r="J16">
        <f t="shared" si="0"/>
        <v>44167.4</v>
      </c>
      <c r="K16">
        <f t="shared" si="1"/>
        <v>1.0841933190543251</v>
      </c>
      <c r="L16">
        <f t="shared" si="2"/>
        <v>81327</v>
      </c>
      <c r="M16">
        <f t="shared" si="3"/>
        <v>12971</v>
      </c>
      <c r="N16">
        <f t="shared" si="4"/>
        <v>44167.4</v>
      </c>
      <c r="O16">
        <f t="shared" si="5"/>
        <v>68356</v>
      </c>
      <c r="Q16">
        <v>-23700</v>
      </c>
      <c r="R16">
        <v>1748</v>
      </c>
      <c r="T16">
        <v>-26360.799999999996</v>
      </c>
      <c r="U16">
        <v>835.59999999999854</v>
      </c>
      <c r="W16">
        <v>42087.199999999997</v>
      </c>
      <c r="X16">
        <v>1472</v>
      </c>
      <c r="AB16">
        <v>44167.4</v>
      </c>
      <c r="AC16">
        <v>1.0841933190543251</v>
      </c>
      <c r="AI16">
        <v>44167.4</v>
      </c>
      <c r="AJ16">
        <v>1.0841933190543251</v>
      </c>
    </row>
    <row r="17" spans="2:38" x14ac:dyDescent="0.25">
      <c r="B17">
        <v>34936</v>
      </c>
      <c r="C17">
        <v>37010</v>
      </c>
      <c r="D17">
        <v>37111</v>
      </c>
      <c r="E17">
        <v>25362</v>
      </c>
      <c r="F17">
        <v>43014</v>
      </c>
      <c r="H17">
        <v>77991</v>
      </c>
      <c r="J17">
        <f t="shared" si="0"/>
        <v>35486.6</v>
      </c>
      <c r="K17">
        <f t="shared" si="1"/>
        <v>2.1977591541595984</v>
      </c>
      <c r="L17">
        <f t="shared" si="2"/>
        <v>43014</v>
      </c>
      <c r="M17">
        <f t="shared" si="3"/>
        <v>25362</v>
      </c>
      <c r="N17">
        <f t="shared" si="4"/>
        <v>35486.6</v>
      </c>
      <c r="O17">
        <f t="shared" si="5"/>
        <v>17652</v>
      </c>
      <c r="Q17">
        <v>1239</v>
      </c>
      <c r="R17">
        <v>-4480</v>
      </c>
      <c r="T17">
        <v>-25669</v>
      </c>
      <c r="U17">
        <v>4221.7999999999993</v>
      </c>
      <c r="W17">
        <v>35505.4</v>
      </c>
      <c r="X17">
        <v>4522.2</v>
      </c>
      <c r="Z17">
        <v>35486.6</v>
      </c>
      <c r="AA17">
        <v>2.1977591541595984</v>
      </c>
      <c r="AK17">
        <v>35486.6</v>
      </c>
      <c r="AL17">
        <v>2.1977591541595984</v>
      </c>
    </row>
    <row r="18" spans="2:38" x14ac:dyDescent="0.25">
      <c r="B18">
        <v>27048</v>
      </c>
      <c r="C18">
        <v>99012</v>
      </c>
      <c r="D18">
        <v>36550</v>
      </c>
      <c r="E18">
        <v>85273</v>
      </c>
      <c r="F18">
        <v>35033</v>
      </c>
      <c r="H18">
        <v>70837</v>
      </c>
      <c r="J18">
        <f t="shared" si="0"/>
        <v>56583.199999999997</v>
      </c>
      <c r="K18">
        <f t="shared" si="1"/>
        <v>1.2519086937465538</v>
      </c>
      <c r="L18">
        <f t="shared" si="2"/>
        <v>99012</v>
      </c>
      <c r="M18">
        <f t="shared" si="3"/>
        <v>27048</v>
      </c>
      <c r="N18">
        <f t="shared" si="4"/>
        <v>56583.199999999997</v>
      </c>
      <c r="O18">
        <f t="shared" si="5"/>
        <v>71964</v>
      </c>
      <c r="Q18">
        <v>6877</v>
      </c>
      <c r="R18">
        <v>-3152</v>
      </c>
      <c r="T18">
        <v>-1620.4000000000015</v>
      </c>
      <c r="U18">
        <v>-1190.2000000000044</v>
      </c>
      <c r="W18">
        <v>51958.400000000009</v>
      </c>
      <c r="X18">
        <v>1255.4000000000001</v>
      </c>
      <c r="Z18">
        <v>56583.199999999997</v>
      </c>
      <c r="AA18">
        <v>1.2519086937465538</v>
      </c>
      <c r="AI18">
        <v>56583.199999999997</v>
      </c>
      <c r="AJ18">
        <v>1.2519086937465538</v>
      </c>
    </row>
    <row r="19" spans="2:38" x14ac:dyDescent="0.25">
      <c r="B19">
        <v>63333</v>
      </c>
      <c r="C19">
        <v>891</v>
      </c>
      <c r="D19">
        <v>51789</v>
      </c>
      <c r="E19">
        <v>109696</v>
      </c>
      <c r="F19">
        <v>60165</v>
      </c>
      <c r="H19">
        <v>58214</v>
      </c>
      <c r="J19">
        <f t="shared" si="0"/>
        <v>57174.8</v>
      </c>
      <c r="K19">
        <f t="shared" si="1"/>
        <v>1.0181758397056044</v>
      </c>
      <c r="L19">
        <f t="shared" si="2"/>
        <v>109696</v>
      </c>
      <c r="M19">
        <f t="shared" si="3"/>
        <v>891</v>
      </c>
      <c r="N19">
        <f t="shared" si="4"/>
        <v>57174.8</v>
      </c>
      <c r="O19">
        <f t="shared" si="5"/>
        <v>108805</v>
      </c>
      <c r="Q19">
        <v>-23704</v>
      </c>
      <c r="R19">
        <v>-1513</v>
      </c>
      <c r="T19">
        <v>-24644.800000000003</v>
      </c>
      <c r="U19">
        <v>-1039.1999999999971</v>
      </c>
      <c r="W19">
        <v>28969.599999999999</v>
      </c>
      <c r="X19">
        <v>1039.2</v>
      </c>
      <c r="AB19">
        <v>57174.8</v>
      </c>
      <c r="AC19">
        <v>1.0181758397056044</v>
      </c>
      <c r="AI19">
        <v>57174.8</v>
      </c>
      <c r="AJ19">
        <v>1.0181758397056044</v>
      </c>
    </row>
    <row r="20" spans="2:38" x14ac:dyDescent="0.25">
      <c r="B20">
        <v>85317</v>
      </c>
      <c r="C20">
        <v>47446</v>
      </c>
      <c r="D20">
        <v>39527</v>
      </c>
      <c r="E20">
        <v>27537</v>
      </c>
      <c r="F20">
        <v>49967</v>
      </c>
      <c r="H20">
        <v>112072</v>
      </c>
      <c r="J20">
        <f t="shared" si="0"/>
        <v>49958.8</v>
      </c>
      <c r="K20">
        <f t="shared" si="1"/>
        <v>2.2432884696990318</v>
      </c>
      <c r="L20">
        <f t="shared" si="2"/>
        <v>85317</v>
      </c>
      <c r="M20">
        <f t="shared" si="3"/>
        <v>27537</v>
      </c>
      <c r="N20">
        <f t="shared" si="4"/>
        <v>49958.8</v>
      </c>
      <c r="O20">
        <f t="shared" si="5"/>
        <v>57780</v>
      </c>
      <c r="Q20">
        <v>26464</v>
      </c>
      <c r="R20">
        <v>-6804</v>
      </c>
      <c r="T20">
        <v>-22193</v>
      </c>
      <c r="U20">
        <v>1659</v>
      </c>
      <c r="W20">
        <v>29209.399999999998</v>
      </c>
      <c r="X20">
        <v>4258.9999999999991</v>
      </c>
      <c r="AB20">
        <v>49958.8</v>
      </c>
      <c r="AC20">
        <v>2.2432884696990318</v>
      </c>
      <c r="AK20">
        <v>49958.8</v>
      </c>
      <c r="AL20">
        <v>2.2432884696990318</v>
      </c>
    </row>
    <row r="21" spans="2:38" x14ac:dyDescent="0.25">
      <c r="B21">
        <v>87875</v>
      </c>
      <c r="C21">
        <v>109480</v>
      </c>
      <c r="D21">
        <v>85375</v>
      </c>
      <c r="E21">
        <v>19932</v>
      </c>
      <c r="F21">
        <v>28698</v>
      </c>
      <c r="H21">
        <v>78503</v>
      </c>
      <c r="J21">
        <f t="shared" si="0"/>
        <v>66272</v>
      </c>
      <c r="K21">
        <f t="shared" si="1"/>
        <v>1.1845575808788025</v>
      </c>
      <c r="L21">
        <f t="shared" si="2"/>
        <v>109480</v>
      </c>
      <c r="M21">
        <f t="shared" si="3"/>
        <v>19932</v>
      </c>
      <c r="N21">
        <f t="shared" si="4"/>
        <v>66272</v>
      </c>
      <c r="O21">
        <f t="shared" si="5"/>
        <v>89548</v>
      </c>
      <c r="Q21">
        <v>-1570</v>
      </c>
      <c r="R21">
        <v>3888</v>
      </c>
      <c r="T21">
        <v>860.59999999999854</v>
      </c>
      <c r="U21">
        <v>3947.5999999999985</v>
      </c>
      <c r="W21">
        <v>19696.599999999999</v>
      </c>
      <c r="X21">
        <v>3947.6000000000004</v>
      </c>
      <c r="AB21">
        <v>66272</v>
      </c>
      <c r="AC21">
        <v>1.1845575808788025</v>
      </c>
      <c r="AI21">
        <v>66272</v>
      </c>
      <c r="AJ21">
        <v>1.1845575808788025</v>
      </c>
    </row>
    <row r="22" spans="2:38" x14ac:dyDescent="0.25">
      <c r="B22">
        <v>89509</v>
      </c>
      <c r="C22">
        <v>91935</v>
      </c>
      <c r="D22">
        <v>19268</v>
      </c>
      <c r="E22">
        <v>57282</v>
      </c>
      <c r="F22">
        <v>40415</v>
      </c>
      <c r="H22">
        <v>124600</v>
      </c>
      <c r="J22">
        <f t="shared" si="0"/>
        <v>59681.8</v>
      </c>
      <c r="K22">
        <f t="shared" si="1"/>
        <v>2.0877386405905987</v>
      </c>
      <c r="L22">
        <f t="shared" si="2"/>
        <v>91935</v>
      </c>
      <c r="M22">
        <f t="shared" si="3"/>
        <v>19268</v>
      </c>
      <c r="N22">
        <f t="shared" si="4"/>
        <v>59681.8</v>
      </c>
      <c r="O22">
        <f t="shared" si="5"/>
        <v>72667</v>
      </c>
      <c r="Q22">
        <v>38008</v>
      </c>
      <c r="R22">
        <v>7906</v>
      </c>
      <c r="T22">
        <v>-1719.7999999999956</v>
      </c>
      <c r="U22">
        <v>86</v>
      </c>
      <c r="W22">
        <v>19439</v>
      </c>
      <c r="X22">
        <v>1704.8000000000002</v>
      </c>
      <c r="AB22">
        <v>59681.8</v>
      </c>
      <c r="AC22">
        <v>2.0877386405905987</v>
      </c>
      <c r="AK22">
        <v>59681.8</v>
      </c>
      <c r="AL22">
        <v>2.0877386405905987</v>
      </c>
    </row>
    <row r="23" spans="2:38" x14ac:dyDescent="0.25">
      <c r="B23">
        <v>108444</v>
      </c>
      <c r="C23">
        <v>105887</v>
      </c>
      <c r="D23">
        <v>13847</v>
      </c>
      <c r="E23">
        <v>80676</v>
      </c>
      <c r="F23">
        <v>25958</v>
      </c>
      <c r="H23">
        <v>89383</v>
      </c>
      <c r="J23">
        <f t="shared" si="0"/>
        <v>66962.399999999994</v>
      </c>
      <c r="K23">
        <f t="shared" si="1"/>
        <v>1.3348237219693442</v>
      </c>
      <c r="L23">
        <f t="shared" si="2"/>
        <v>108444</v>
      </c>
      <c r="M23">
        <f t="shared" si="3"/>
        <v>13847</v>
      </c>
      <c r="N23">
        <f t="shared" si="4"/>
        <v>66962.399999999994</v>
      </c>
      <c r="O23">
        <f t="shared" si="5"/>
        <v>94597</v>
      </c>
      <c r="Q23">
        <v>47194</v>
      </c>
      <c r="R23">
        <v>-948</v>
      </c>
      <c r="T23">
        <v>28364.999999999993</v>
      </c>
      <c r="U23">
        <v>-1676.2000000000116</v>
      </c>
      <c r="W23">
        <v>28365</v>
      </c>
      <c r="X23">
        <v>4123</v>
      </c>
      <c r="Z23">
        <v>66962.399999999994</v>
      </c>
      <c r="AA23">
        <v>1.3348237219693442</v>
      </c>
      <c r="AI23">
        <v>66962.399999999994</v>
      </c>
      <c r="AJ23">
        <v>1.3348237219693442</v>
      </c>
    </row>
    <row r="24" spans="2:38" x14ac:dyDescent="0.25">
      <c r="B24">
        <v>50994</v>
      </c>
      <c r="C24">
        <v>101448</v>
      </c>
      <c r="D24">
        <v>42788</v>
      </c>
      <c r="E24">
        <v>65051</v>
      </c>
      <c r="F24">
        <v>58347</v>
      </c>
      <c r="H24">
        <v>111795</v>
      </c>
      <c r="J24">
        <f t="shared" si="0"/>
        <v>63725.599999999999</v>
      </c>
      <c r="K24">
        <f t="shared" si="1"/>
        <v>1.7543185156357886</v>
      </c>
      <c r="L24">
        <f t="shared" si="2"/>
        <v>101448</v>
      </c>
      <c r="M24">
        <f t="shared" si="3"/>
        <v>42788</v>
      </c>
      <c r="N24">
        <f t="shared" si="4"/>
        <v>63725.599999999999</v>
      </c>
      <c r="O24">
        <f t="shared" si="5"/>
        <v>58660</v>
      </c>
      <c r="Q24">
        <v>17085</v>
      </c>
      <c r="R24">
        <v>493</v>
      </c>
      <c r="T24">
        <v>30441.799999999996</v>
      </c>
      <c r="U24">
        <v>382</v>
      </c>
      <c r="W24">
        <v>31260.199999999997</v>
      </c>
      <c r="X24">
        <v>2716.4</v>
      </c>
      <c r="AD24">
        <v>63725.599999999999</v>
      </c>
      <c r="AE24">
        <v>1.7543185156357886</v>
      </c>
      <c r="AK24">
        <v>63725.599999999999</v>
      </c>
      <c r="AL24">
        <v>1.7543185156357886</v>
      </c>
    </row>
    <row r="25" spans="2:38" x14ac:dyDescent="0.25">
      <c r="B25">
        <v>71505</v>
      </c>
      <c r="C25">
        <v>86443</v>
      </c>
      <c r="D25">
        <v>95751</v>
      </c>
      <c r="E25">
        <v>74051</v>
      </c>
      <c r="F25">
        <v>42422</v>
      </c>
      <c r="H25">
        <v>126439</v>
      </c>
      <c r="J25">
        <f t="shared" si="0"/>
        <v>74034.399999999994</v>
      </c>
      <c r="K25">
        <f t="shared" si="1"/>
        <v>1.7078412197573021</v>
      </c>
      <c r="L25">
        <f t="shared" si="2"/>
        <v>95751</v>
      </c>
      <c r="M25">
        <f t="shared" si="3"/>
        <v>42422</v>
      </c>
      <c r="N25">
        <f t="shared" si="4"/>
        <v>74034.399999999994</v>
      </c>
      <c r="O25">
        <f t="shared" si="5"/>
        <v>53329</v>
      </c>
      <c r="Q25">
        <v>22627</v>
      </c>
      <c r="R25">
        <v>18</v>
      </c>
      <c r="T25">
        <v>17478.999999999993</v>
      </c>
      <c r="U25">
        <v>-546.40000000000873</v>
      </c>
      <c r="W25">
        <v>22720.600000000002</v>
      </c>
      <c r="X25">
        <v>2419.1999999999998</v>
      </c>
      <c r="AD25">
        <v>74034.399999999994</v>
      </c>
      <c r="AE25">
        <v>1.7078412197573021</v>
      </c>
      <c r="AK25">
        <v>74034.399999999994</v>
      </c>
      <c r="AL25">
        <v>1.7078412197573021</v>
      </c>
    </row>
    <row r="26" spans="2:38" x14ac:dyDescent="0.25">
      <c r="B26">
        <v>21055</v>
      </c>
      <c r="C26">
        <v>87608</v>
      </c>
      <c r="D26">
        <v>61359</v>
      </c>
      <c r="E26">
        <v>26448</v>
      </c>
      <c r="F26">
        <v>71653</v>
      </c>
      <c r="H26">
        <v>59561</v>
      </c>
      <c r="J26">
        <f t="shared" si="0"/>
        <v>53624.6</v>
      </c>
      <c r="K26">
        <f t="shared" si="1"/>
        <v>1.1107029236581718</v>
      </c>
      <c r="L26">
        <f t="shared" si="2"/>
        <v>87608</v>
      </c>
      <c r="M26">
        <f t="shared" si="3"/>
        <v>21055</v>
      </c>
      <c r="N26">
        <f t="shared" si="4"/>
        <v>53624.6</v>
      </c>
      <c r="O26">
        <f t="shared" si="5"/>
        <v>66553</v>
      </c>
      <c r="Q26">
        <v>-35272</v>
      </c>
      <c r="R26">
        <v>-8182</v>
      </c>
      <c r="T26">
        <v>-298.59999999999854</v>
      </c>
      <c r="U26">
        <v>568.19999999999709</v>
      </c>
      <c r="W26">
        <v>28012.6</v>
      </c>
      <c r="X26">
        <v>583.00000000000011</v>
      </c>
      <c r="AD26">
        <v>53624.6</v>
      </c>
      <c r="AE26">
        <v>1.1107029236581718</v>
      </c>
      <c r="AI26">
        <v>53624.6</v>
      </c>
      <c r="AJ26">
        <v>1.1107029236581718</v>
      </c>
    </row>
    <row r="27" spans="2:38" x14ac:dyDescent="0.25">
      <c r="B27">
        <v>36043</v>
      </c>
      <c r="C27">
        <v>79290</v>
      </c>
      <c r="D27">
        <v>99062</v>
      </c>
      <c r="E27">
        <v>13968</v>
      </c>
      <c r="F27">
        <v>85407</v>
      </c>
      <c r="H27">
        <v>69384</v>
      </c>
      <c r="J27">
        <f t="shared" si="0"/>
        <v>62754</v>
      </c>
      <c r="K27">
        <f t="shared" si="1"/>
        <v>1.1056506358160436</v>
      </c>
      <c r="L27">
        <f t="shared" si="2"/>
        <v>99062</v>
      </c>
      <c r="M27">
        <f t="shared" si="3"/>
        <v>13968</v>
      </c>
      <c r="N27">
        <f t="shared" si="4"/>
        <v>62754</v>
      </c>
      <c r="O27">
        <f t="shared" si="5"/>
        <v>85094</v>
      </c>
      <c r="Q27">
        <v>-45867</v>
      </c>
      <c r="R27">
        <v>0</v>
      </c>
      <c r="T27">
        <v>-16064.399999999994</v>
      </c>
      <c r="U27">
        <v>-635</v>
      </c>
      <c r="W27">
        <v>19035.2</v>
      </c>
      <c r="X27">
        <v>5431</v>
      </c>
      <c r="AB27">
        <v>62754</v>
      </c>
      <c r="AC27">
        <v>1.1056506358160436</v>
      </c>
      <c r="AI27">
        <v>62754</v>
      </c>
      <c r="AJ27">
        <v>1.1056506358160436</v>
      </c>
    </row>
    <row r="28" spans="2:38" x14ac:dyDescent="0.25">
      <c r="B28">
        <v>74761</v>
      </c>
      <c r="C28">
        <v>40645</v>
      </c>
      <c r="D28">
        <v>28643</v>
      </c>
      <c r="E28">
        <v>45490</v>
      </c>
      <c r="F28">
        <v>35490</v>
      </c>
      <c r="H28">
        <v>57764</v>
      </c>
      <c r="J28">
        <f t="shared" si="0"/>
        <v>45005.8</v>
      </c>
      <c r="K28">
        <f t="shared" si="1"/>
        <v>1.2834790182598685</v>
      </c>
      <c r="L28">
        <f t="shared" si="2"/>
        <v>74761</v>
      </c>
      <c r="M28">
        <f t="shared" si="3"/>
        <v>28643</v>
      </c>
      <c r="N28">
        <f t="shared" si="4"/>
        <v>45005.8</v>
      </c>
      <c r="O28">
        <f t="shared" si="5"/>
        <v>46118</v>
      </c>
      <c r="Q28">
        <v>16805</v>
      </c>
      <c r="R28">
        <v>1378</v>
      </c>
      <c r="T28">
        <v>17330.800000000003</v>
      </c>
      <c r="U28">
        <v>1139.2000000000044</v>
      </c>
      <c r="W28">
        <v>23044.400000000001</v>
      </c>
      <c r="X28">
        <v>3927.6000000000004</v>
      </c>
      <c r="AD28">
        <v>45005.8</v>
      </c>
      <c r="AE28">
        <v>1.2834790182598685</v>
      </c>
      <c r="AI28">
        <v>45005.8</v>
      </c>
      <c r="AJ28">
        <v>1.2834790182598685</v>
      </c>
    </row>
    <row r="29" spans="2:38" x14ac:dyDescent="0.25">
      <c r="B29">
        <v>36725</v>
      </c>
      <c r="C29">
        <v>79871</v>
      </c>
      <c r="D29">
        <v>96976</v>
      </c>
      <c r="E29">
        <v>54948</v>
      </c>
      <c r="F29">
        <v>89472</v>
      </c>
      <c r="H29">
        <v>122820</v>
      </c>
      <c r="J29">
        <f t="shared" si="0"/>
        <v>71598.399999999994</v>
      </c>
      <c r="K29">
        <f t="shared" si="1"/>
        <v>1.7154014614851729</v>
      </c>
      <c r="L29">
        <f t="shared" si="2"/>
        <v>96976</v>
      </c>
      <c r="M29">
        <f t="shared" si="3"/>
        <v>36725</v>
      </c>
      <c r="N29">
        <f t="shared" si="4"/>
        <v>71598.399999999994</v>
      </c>
      <c r="O29">
        <f t="shared" si="5"/>
        <v>60251</v>
      </c>
      <c r="Q29">
        <v>-1656</v>
      </c>
      <c r="R29">
        <v>-3403</v>
      </c>
      <c r="T29">
        <v>-13812.800000000003</v>
      </c>
      <c r="U29">
        <v>413.59999999999127</v>
      </c>
      <c r="W29">
        <v>31369.199999999997</v>
      </c>
      <c r="X29">
        <v>1166.8</v>
      </c>
      <c r="AB29">
        <v>71598.399999999994</v>
      </c>
      <c r="AC29">
        <v>1.7154014614851729</v>
      </c>
      <c r="AK29">
        <v>71598.399999999994</v>
      </c>
      <c r="AL29">
        <v>1.7154014614851729</v>
      </c>
    </row>
    <row r="30" spans="2:38" x14ac:dyDescent="0.25">
      <c r="B30">
        <v>12331</v>
      </c>
      <c r="C30">
        <v>98727</v>
      </c>
      <c r="D30">
        <v>25331</v>
      </c>
      <c r="E30">
        <v>26612</v>
      </c>
      <c r="F30">
        <v>58719</v>
      </c>
      <c r="H30">
        <v>84036</v>
      </c>
      <c r="J30">
        <f t="shared" si="0"/>
        <v>44344</v>
      </c>
      <c r="K30">
        <f t="shared" si="1"/>
        <v>1.895092909976547</v>
      </c>
      <c r="L30">
        <f t="shared" si="2"/>
        <v>98727</v>
      </c>
      <c r="M30">
        <f t="shared" si="3"/>
        <v>12331</v>
      </c>
      <c r="N30">
        <f t="shared" si="4"/>
        <v>44344</v>
      </c>
      <c r="O30">
        <f t="shared" si="5"/>
        <v>86396</v>
      </c>
      <c r="Q30">
        <v>-9813</v>
      </c>
      <c r="R30">
        <v>3972</v>
      </c>
      <c r="T30">
        <v>5672.8000000000029</v>
      </c>
      <c r="U30">
        <v>-1532.4000000000015</v>
      </c>
      <c r="W30">
        <v>25272</v>
      </c>
      <c r="X30">
        <v>1532.4</v>
      </c>
      <c r="AD30">
        <v>44344</v>
      </c>
      <c r="AE30">
        <v>1.895092909976547</v>
      </c>
      <c r="AK30">
        <v>44344</v>
      </c>
      <c r="AL30">
        <v>1.895092909976547</v>
      </c>
    </row>
    <row r="31" spans="2:38" x14ac:dyDescent="0.25">
      <c r="B31">
        <v>21449</v>
      </c>
      <c r="C31">
        <v>105338</v>
      </c>
      <c r="D31">
        <v>34839</v>
      </c>
      <c r="E31">
        <v>24000</v>
      </c>
      <c r="F31">
        <v>18414</v>
      </c>
      <c r="H31">
        <v>65577</v>
      </c>
      <c r="J31">
        <f t="shared" si="0"/>
        <v>40808</v>
      </c>
      <c r="K31">
        <f t="shared" si="1"/>
        <v>1.6069643207214273</v>
      </c>
      <c r="L31">
        <f t="shared" si="2"/>
        <v>105338</v>
      </c>
      <c r="M31">
        <f t="shared" si="3"/>
        <v>18414</v>
      </c>
      <c r="N31">
        <f t="shared" si="4"/>
        <v>40808</v>
      </c>
      <c r="O31">
        <f t="shared" si="5"/>
        <v>86924</v>
      </c>
      <c r="Q31">
        <v>16008</v>
      </c>
      <c r="R31">
        <v>-659</v>
      </c>
      <c r="T31">
        <v>488.59999999999854</v>
      </c>
      <c r="U31">
        <v>-650.40000000000146</v>
      </c>
      <c r="W31">
        <v>17506.2</v>
      </c>
      <c r="X31">
        <v>2798.7999999999997</v>
      </c>
      <c r="Z31">
        <v>40808</v>
      </c>
      <c r="AA31">
        <v>1.6069643207214273</v>
      </c>
      <c r="AI31">
        <v>40808</v>
      </c>
      <c r="AJ31">
        <v>1.6069643207214273</v>
      </c>
    </row>
    <row r="32" spans="2:38" x14ac:dyDescent="0.25">
      <c r="B32">
        <v>44510</v>
      </c>
      <c r="C32">
        <v>68809</v>
      </c>
      <c r="D32">
        <v>90548</v>
      </c>
      <c r="E32">
        <v>115764</v>
      </c>
      <c r="F32">
        <v>76801</v>
      </c>
      <c r="H32">
        <v>125735</v>
      </c>
      <c r="J32">
        <f t="shared" si="0"/>
        <v>79286.399999999994</v>
      </c>
      <c r="K32">
        <f t="shared" si="1"/>
        <v>1.585833131533277</v>
      </c>
      <c r="L32">
        <f t="shared" si="2"/>
        <v>115764</v>
      </c>
      <c r="M32">
        <f t="shared" si="3"/>
        <v>44510</v>
      </c>
      <c r="N32">
        <f t="shared" si="4"/>
        <v>79286.399999999994</v>
      </c>
      <c r="O32">
        <f t="shared" si="5"/>
        <v>71254</v>
      </c>
      <c r="Q32">
        <v>2981</v>
      </c>
      <c r="R32">
        <v>-1</v>
      </c>
      <c r="T32">
        <v>15670.799999999996</v>
      </c>
      <c r="U32">
        <v>1871.3999999999942</v>
      </c>
      <c r="W32">
        <v>19881.199999999997</v>
      </c>
      <c r="X32">
        <v>6011.0000000000009</v>
      </c>
      <c r="AF32">
        <v>79286.399999999994</v>
      </c>
      <c r="AG32">
        <v>1.585833131533277</v>
      </c>
      <c r="AK32">
        <v>79286.399999999994</v>
      </c>
      <c r="AL32">
        <v>1.585833131533277</v>
      </c>
    </row>
    <row r="33" spans="2:38" x14ac:dyDescent="0.25">
      <c r="B33">
        <v>96158</v>
      </c>
      <c r="C33">
        <v>78892</v>
      </c>
      <c r="D33">
        <v>14900</v>
      </c>
      <c r="E33">
        <v>16784</v>
      </c>
      <c r="F33">
        <v>49829</v>
      </c>
      <c r="H33">
        <v>104439</v>
      </c>
      <c r="J33">
        <f t="shared" si="0"/>
        <v>51312.6</v>
      </c>
      <c r="K33">
        <f t="shared" si="1"/>
        <v>2.0353480431706834</v>
      </c>
      <c r="L33">
        <f t="shared" si="2"/>
        <v>96158</v>
      </c>
      <c r="M33">
        <f t="shared" si="3"/>
        <v>14900</v>
      </c>
      <c r="N33">
        <f t="shared" si="4"/>
        <v>51312.6</v>
      </c>
      <c r="O33">
        <f t="shared" si="5"/>
        <v>81258</v>
      </c>
      <c r="Q33">
        <v>10344</v>
      </c>
      <c r="R33">
        <v>-154</v>
      </c>
      <c r="T33">
        <v>-19510.799999999996</v>
      </c>
      <c r="U33">
        <v>-1837</v>
      </c>
      <c r="W33">
        <v>34161.199999999997</v>
      </c>
      <c r="X33">
        <v>2768.2</v>
      </c>
      <c r="AB33">
        <v>51312.6</v>
      </c>
      <c r="AC33">
        <v>2.0353480431706834</v>
      </c>
      <c r="AK33">
        <v>51312.6</v>
      </c>
      <c r="AL33">
        <v>2.0353480431706834</v>
      </c>
    </row>
    <row r="34" spans="2:38" x14ac:dyDescent="0.25">
      <c r="B34">
        <v>64656</v>
      </c>
      <c r="C34">
        <v>23890</v>
      </c>
      <c r="D34">
        <v>116133</v>
      </c>
      <c r="E34">
        <v>112155</v>
      </c>
      <c r="F34">
        <v>104983</v>
      </c>
      <c r="H34">
        <v>97255</v>
      </c>
      <c r="J34">
        <f t="shared" ref="J34:J65" si="6">AVERAGE(B34:F34)</f>
        <v>84363.4</v>
      </c>
      <c r="K34">
        <f t="shared" ref="K34:K65" si="7">H34/J34</f>
        <v>1.1528103419255271</v>
      </c>
      <c r="L34">
        <f t="shared" ref="L34:L65" si="8">MAX(B34:F34)</f>
        <v>116133</v>
      </c>
      <c r="M34">
        <f t="shared" ref="M34:M65" si="9">MIN(B34:F34)</f>
        <v>23890</v>
      </c>
      <c r="N34">
        <f t="shared" ref="N34:N65" si="10">AVERAGE(B34:F34)</f>
        <v>84363.4</v>
      </c>
      <c r="O34">
        <f t="shared" ref="O34:O65" si="11">L34-M34</f>
        <v>92243</v>
      </c>
      <c r="Q34">
        <v>-38414</v>
      </c>
      <c r="R34">
        <v>-7564</v>
      </c>
      <c r="T34">
        <v>-9854.6000000000058</v>
      </c>
      <c r="U34">
        <v>3503.3999999999942</v>
      </c>
      <c r="W34">
        <v>24762.6</v>
      </c>
      <c r="X34">
        <v>4759.7999999999993</v>
      </c>
      <c r="AB34">
        <v>84363.4</v>
      </c>
      <c r="AC34">
        <v>1.1528103419255271</v>
      </c>
      <c r="AI34">
        <v>84363.4</v>
      </c>
      <c r="AJ34">
        <v>1.1528103419255271</v>
      </c>
    </row>
    <row r="35" spans="2:38" x14ac:dyDescent="0.25">
      <c r="B35">
        <v>66453</v>
      </c>
      <c r="C35">
        <v>15913</v>
      </c>
      <c r="D35">
        <v>25986</v>
      </c>
      <c r="E35">
        <v>80123</v>
      </c>
      <c r="F35">
        <v>35743</v>
      </c>
      <c r="H35">
        <v>66616</v>
      </c>
      <c r="J35">
        <f t="shared" si="6"/>
        <v>44843.6</v>
      </c>
      <c r="K35">
        <f t="shared" si="7"/>
        <v>1.48551855783211</v>
      </c>
      <c r="L35">
        <f t="shared" si="8"/>
        <v>80123</v>
      </c>
      <c r="M35">
        <f t="shared" si="9"/>
        <v>15913</v>
      </c>
      <c r="N35">
        <f t="shared" si="10"/>
        <v>44843.6</v>
      </c>
      <c r="O35">
        <f t="shared" si="11"/>
        <v>64210</v>
      </c>
      <c r="Q35">
        <v>-3986</v>
      </c>
      <c r="R35">
        <v>-1667</v>
      </c>
      <c r="T35">
        <v>4770.1999999999971</v>
      </c>
      <c r="U35">
        <v>-523.59999999999854</v>
      </c>
      <c r="W35">
        <v>23784.199999999997</v>
      </c>
      <c r="X35">
        <v>969.6</v>
      </c>
      <c r="AD35">
        <v>44843.6</v>
      </c>
      <c r="AE35">
        <v>1.48551855783211</v>
      </c>
      <c r="AK35">
        <v>44843.6</v>
      </c>
      <c r="AL35">
        <v>1.48551855783211</v>
      </c>
    </row>
    <row r="36" spans="2:38" x14ac:dyDescent="0.25">
      <c r="B36">
        <v>67312</v>
      </c>
      <c r="C36">
        <v>85858</v>
      </c>
      <c r="D36">
        <v>34748</v>
      </c>
      <c r="E36">
        <v>21558</v>
      </c>
      <c r="F36">
        <v>96195</v>
      </c>
      <c r="H36">
        <v>76242</v>
      </c>
      <c r="J36">
        <f t="shared" si="6"/>
        <v>61134.2</v>
      </c>
      <c r="K36">
        <f t="shared" si="7"/>
        <v>1.2471251770694636</v>
      </c>
      <c r="L36">
        <f t="shared" si="8"/>
        <v>96195</v>
      </c>
      <c r="M36">
        <f t="shared" si="9"/>
        <v>21558</v>
      </c>
      <c r="N36">
        <f t="shared" si="10"/>
        <v>61134.2</v>
      </c>
      <c r="O36">
        <f t="shared" si="11"/>
        <v>74637</v>
      </c>
      <c r="Q36">
        <v>-8505</v>
      </c>
      <c r="R36">
        <v>3777</v>
      </c>
      <c r="T36">
        <v>13287.199999999997</v>
      </c>
      <c r="U36">
        <v>-133.40000000000146</v>
      </c>
      <c r="W36">
        <v>17686.8</v>
      </c>
      <c r="X36">
        <v>615.4</v>
      </c>
      <c r="AD36">
        <v>61134.2</v>
      </c>
      <c r="AE36">
        <v>1.2471251770694636</v>
      </c>
      <c r="AI36">
        <v>61134.2</v>
      </c>
      <c r="AJ36">
        <v>1.2471251770694636</v>
      </c>
    </row>
    <row r="37" spans="2:38" x14ac:dyDescent="0.25">
      <c r="B37">
        <v>17556</v>
      </c>
      <c r="C37">
        <v>96038</v>
      </c>
      <c r="D37">
        <v>52793</v>
      </c>
      <c r="E37">
        <v>24832</v>
      </c>
      <c r="F37">
        <v>94208</v>
      </c>
      <c r="H37">
        <v>102621</v>
      </c>
      <c r="J37">
        <f t="shared" si="6"/>
        <v>57085.4</v>
      </c>
      <c r="K37">
        <f t="shared" si="7"/>
        <v>1.7976750622751176</v>
      </c>
      <c r="L37">
        <f t="shared" si="8"/>
        <v>96038</v>
      </c>
      <c r="M37">
        <f t="shared" si="9"/>
        <v>17556</v>
      </c>
      <c r="N37">
        <f t="shared" si="10"/>
        <v>57085.4</v>
      </c>
      <c r="O37">
        <f t="shared" si="11"/>
        <v>78482</v>
      </c>
      <c r="Q37">
        <v>11478</v>
      </c>
      <c r="R37">
        <v>2430</v>
      </c>
      <c r="T37">
        <v>4490.5999999999985</v>
      </c>
      <c r="U37">
        <v>-2392.4000000000015</v>
      </c>
      <c r="W37">
        <v>11982.199999999999</v>
      </c>
      <c r="X37">
        <v>2848.8</v>
      </c>
      <c r="AD37">
        <v>57085.4</v>
      </c>
      <c r="AE37">
        <v>1.7976750622751176</v>
      </c>
      <c r="AK37">
        <v>57085.4</v>
      </c>
      <c r="AL37">
        <v>1.7976750622751176</v>
      </c>
    </row>
    <row r="38" spans="2:38" x14ac:dyDescent="0.25">
      <c r="B38">
        <v>33024</v>
      </c>
      <c r="C38">
        <v>12227</v>
      </c>
      <c r="D38">
        <v>87986</v>
      </c>
      <c r="E38">
        <v>101771</v>
      </c>
      <c r="F38">
        <v>63231</v>
      </c>
      <c r="H38">
        <v>63860</v>
      </c>
      <c r="J38">
        <f t="shared" si="6"/>
        <v>59647.8</v>
      </c>
      <c r="K38">
        <f t="shared" si="7"/>
        <v>1.0706178601725462</v>
      </c>
      <c r="L38">
        <f t="shared" si="8"/>
        <v>101771</v>
      </c>
      <c r="M38">
        <f t="shared" si="9"/>
        <v>12227</v>
      </c>
      <c r="N38">
        <f t="shared" si="10"/>
        <v>59647.8</v>
      </c>
      <c r="O38">
        <f t="shared" si="11"/>
        <v>89544</v>
      </c>
      <c r="Q38">
        <v>-5758</v>
      </c>
      <c r="R38">
        <v>-7</v>
      </c>
      <c r="T38">
        <v>2502</v>
      </c>
      <c r="U38">
        <v>1423.8000000000029</v>
      </c>
      <c r="W38">
        <v>22462.400000000001</v>
      </c>
      <c r="X38">
        <v>3168.2</v>
      </c>
      <c r="Z38">
        <v>59647.8</v>
      </c>
      <c r="AA38">
        <v>1.0706178601725462</v>
      </c>
      <c r="AI38">
        <v>59647.8</v>
      </c>
      <c r="AJ38">
        <v>1.0706178601725462</v>
      </c>
    </row>
    <row r="39" spans="2:38" x14ac:dyDescent="0.25">
      <c r="B39">
        <v>42401</v>
      </c>
      <c r="C39">
        <v>34860</v>
      </c>
      <c r="D39">
        <v>58265</v>
      </c>
      <c r="E39">
        <v>99104</v>
      </c>
      <c r="F39">
        <v>81162</v>
      </c>
      <c r="H39">
        <v>124310</v>
      </c>
      <c r="J39">
        <f t="shared" si="6"/>
        <v>63158.400000000001</v>
      </c>
      <c r="K39">
        <f t="shared" si="7"/>
        <v>1.9682259208592998</v>
      </c>
      <c r="L39">
        <f t="shared" si="8"/>
        <v>99104</v>
      </c>
      <c r="M39">
        <f t="shared" si="9"/>
        <v>34860</v>
      </c>
      <c r="N39">
        <f t="shared" si="10"/>
        <v>63158.400000000001</v>
      </c>
      <c r="O39">
        <f t="shared" si="11"/>
        <v>64244</v>
      </c>
      <c r="Q39">
        <v>4139</v>
      </c>
      <c r="R39">
        <v>-63</v>
      </c>
      <c r="T39">
        <v>-2228.4000000000015</v>
      </c>
      <c r="U39">
        <v>2544.5999999999985</v>
      </c>
      <c r="W39">
        <v>32656</v>
      </c>
      <c r="X39">
        <v>3045.3999999999996</v>
      </c>
      <c r="AF39">
        <v>63158.400000000001</v>
      </c>
      <c r="AG39">
        <v>1.9682259208592998</v>
      </c>
      <c r="AK39">
        <v>63158.400000000001</v>
      </c>
      <c r="AL39">
        <v>1.9682259208592998</v>
      </c>
    </row>
    <row r="40" spans="2:38" x14ac:dyDescent="0.25">
      <c r="B40">
        <v>55098</v>
      </c>
      <c r="C40">
        <v>18193</v>
      </c>
      <c r="D40">
        <v>97435</v>
      </c>
      <c r="E40">
        <v>18988</v>
      </c>
      <c r="F40">
        <v>80522</v>
      </c>
      <c r="H40">
        <v>66293</v>
      </c>
      <c r="J40">
        <f t="shared" si="6"/>
        <v>54047.199999999997</v>
      </c>
      <c r="K40">
        <f t="shared" si="7"/>
        <v>1.2265760298405839</v>
      </c>
      <c r="L40">
        <f t="shared" si="8"/>
        <v>97435</v>
      </c>
      <c r="M40">
        <f t="shared" si="9"/>
        <v>18193</v>
      </c>
      <c r="N40">
        <f t="shared" si="10"/>
        <v>54047.199999999997</v>
      </c>
      <c r="O40">
        <f t="shared" si="11"/>
        <v>79242</v>
      </c>
      <c r="Q40">
        <v>5900</v>
      </c>
      <c r="R40">
        <v>2890</v>
      </c>
      <c r="T40">
        <v>11021.799999999996</v>
      </c>
      <c r="U40">
        <v>1435.1999999999971</v>
      </c>
      <c r="W40">
        <v>18535.400000000001</v>
      </c>
      <c r="X40">
        <v>1435.2000000000003</v>
      </c>
      <c r="Z40">
        <v>54047.199999999997</v>
      </c>
      <c r="AA40">
        <v>1.2265760298405839</v>
      </c>
      <c r="AI40">
        <v>54047.199999999997</v>
      </c>
      <c r="AJ40">
        <v>1.2265760298405839</v>
      </c>
    </row>
    <row r="41" spans="2:38" x14ac:dyDescent="0.25">
      <c r="B41">
        <v>99329</v>
      </c>
      <c r="C41">
        <v>19682</v>
      </c>
      <c r="D41">
        <v>76535</v>
      </c>
      <c r="E41">
        <v>98898</v>
      </c>
      <c r="F41">
        <v>44800</v>
      </c>
      <c r="H41">
        <v>126671</v>
      </c>
      <c r="J41">
        <f t="shared" si="6"/>
        <v>67848.800000000003</v>
      </c>
      <c r="K41">
        <f t="shared" si="7"/>
        <v>1.8669600641426229</v>
      </c>
      <c r="L41">
        <f t="shared" si="8"/>
        <v>99329</v>
      </c>
      <c r="M41">
        <f t="shared" si="9"/>
        <v>19682</v>
      </c>
      <c r="N41">
        <f t="shared" si="10"/>
        <v>67848.800000000003</v>
      </c>
      <c r="O41">
        <f t="shared" si="11"/>
        <v>79647</v>
      </c>
      <c r="Q41">
        <v>596</v>
      </c>
      <c r="R41">
        <v>17</v>
      </c>
      <c r="T41">
        <v>371</v>
      </c>
      <c r="U41">
        <v>-357.39999999999418</v>
      </c>
      <c r="W41">
        <v>11942.599999999999</v>
      </c>
      <c r="X41">
        <v>373</v>
      </c>
      <c r="AF41">
        <v>67848.800000000003</v>
      </c>
      <c r="AG41">
        <v>1.8669600641426229</v>
      </c>
      <c r="AK41">
        <v>67848.800000000003</v>
      </c>
      <c r="AL41">
        <v>1.8669600641426229</v>
      </c>
    </row>
    <row r="42" spans="2:38" x14ac:dyDescent="0.25">
      <c r="B42">
        <v>87935</v>
      </c>
      <c r="C42">
        <v>53282</v>
      </c>
      <c r="D42">
        <v>72696</v>
      </c>
      <c r="E42">
        <v>76283</v>
      </c>
      <c r="F42">
        <v>92116</v>
      </c>
      <c r="H42">
        <v>114574</v>
      </c>
      <c r="J42">
        <f t="shared" si="6"/>
        <v>76462.399999999994</v>
      </c>
      <c r="K42">
        <f t="shared" si="7"/>
        <v>1.4984358325137586</v>
      </c>
      <c r="L42">
        <f t="shared" si="8"/>
        <v>92116</v>
      </c>
      <c r="M42">
        <f t="shared" si="9"/>
        <v>53282</v>
      </c>
      <c r="N42">
        <f t="shared" si="10"/>
        <v>76462.399999999994</v>
      </c>
      <c r="O42">
        <f t="shared" si="11"/>
        <v>38834</v>
      </c>
      <c r="Q42">
        <v>4120</v>
      </c>
      <c r="R42">
        <v>1227</v>
      </c>
      <c r="T42">
        <v>19414.999999999993</v>
      </c>
      <c r="U42">
        <v>-112</v>
      </c>
      <c r="W42">
        <v>20783.400000000001</v>
      </c>
      <c r="X42">
        <v>2282.4</v>
      </c>
      <c r="AD42">
        <v>76462.399999999994</v>
      </c>
      <c r="AE42">
        <v>1.4984358325137586</v>
      </c>
      <c r="AI42">
        <v>76462.399999999994</v>
      </c>
      <c r="AJ42">
        <v>1.4984358325137586</v>
      </c>
    </row>
    <row r="43" spans="2:38" x14ac:dyDescent="0.25">
      <c r="B43">
        <v>28308</v>
      </c>
      <c r="C43">
        <v>19445</v>
      </c>
      <c r="D43">
        <v>110626</v>
      </c>
      <c r="E43">
        <v>24157</v>
      </c>
      <c r="F43">
        <v>12135</v>
      </c>
      <c r="H43">
        <v>46100</v>
      </c>
      <c r="J43">
        <f t="shared" si="6"/>
        <v>38934.199999999997</v>
      </c>
      <c r="K43">
        <f t="shared" si="7"/>
        <v>1.1840489852109457</v>
      </c>
      <c r="L43">
        <f t="shared" si="8"/>
        <v>110626</v>
      </c>
      <c r="M43">
        <f t="shared" si="9"/>
        <v>12135</v>
      </c>
      <c r="N43">
        <f t="shared" si="10"/>
        <v>38934.199999999997</v>
      </c>
      <c r="O43">
        <f t="shared" si="11"/>
        <v>98491</v>
      </c>
      <c r="Q43">
        <v>-6421</v>
      </c>
      <c r="R43">
        <v>-6680</v>
      </c>
      <c r="T43">
        <v>140</v>
      </c>
      <c r="U43">
        <v>278</v>
      </c>
      <c r="W43">
        <v>25126.399999999998</v>
      </c>
      <c r="X43">
        <v>2760.8</v>
      </c>
      <c r="Z43">
        <v>38934.199999999997</v>
      </c>
      <c r="AA43">
        <v>1.1840489852109457</v>
      </c>
      <c r="AI43">
        <v>38934.199999999997</v>
      </c>
      <c r="AJ43">
        <v>1.1840489852109457</v>
      </c>
    </row>
    <row r="44" spans="2:38" x14ac:dyDescent="0.25">
      <c r="B44">
        <v>100430</v>
      </c>
      <c r="C44">
        <v>23778</v>
      </c>
      <c r="D44">
        <v>71537</v>
      </c>
      <c r="E44">
        <v>23048</v>
      </c>
      <c r="F44">
        <v>33258</v>
      </c>
      <c r="H44">
        <v>108279</v>
      </c>
      <c r="J44">
        <f t="shared" si="6"/>
        <v>50410.2</v>
      </c>
      <c r="K44">
        <f t="shared" si="7"/>
        <v>2.1479581513265176</v>
      </c>
      <c r="L44">
        <f t="shared" si="8"/>
        <v>100430</v>
      </c>
      <c r="M44">
        <f t="shared" si="9"/>
        <v>23048</v>
      </c>
      <c r="N44">
        <f t="shared" si="10"/>
        <v>50410.2</v>
      </c>
      <c r="O44">
        <f t="shared" si="11"/>
        <v>77382</v>
      </c>
      <c r="Q44">
        <v>-5127</v>
      </c>
      <c r="R44">
        <v>179</v>
      </c>
      <c r="T44">
        <v>-13746.600000000006</v>
      </c>
      <c r="U44">
        <v>-1696.8000000000029</v>
      </c>
      <c r="W44">
        <v>32286.199999999997</v>
      </c>
      <c r="X44">
        <v>2349.2000000000003</v>
      </c>
      <c r="AF44">
        <v>50410.2</v>
      </c>
      <c r="AG44">
        <v>2.1479581513265176</v>
      </c>
      <c r="AK44">
        <v>50410.2</v>
      </c>
      <c r="AL44">
        <v>2.1479581513265176</v>
      </c>
    </row>
    <row r="45" spans="2:38" x14ac:dyDescent="0.25">
      <c r="B45">
        <v>56088</v>
      </c>
      <c r="C45">
        <v>111083</v>
      </c>
      <c r="D45">
        <v>41751</v>
      </c>
      <c r="E45">
        <v>19889</v>
      </c>
      <c r="F45">
        <v>68123</v>
      </c>
      <c r="H45">
        <v>117819</v>
      </c>
      <c r="J45">
        <f t="shared" si="6"/>
        <v>59386.8</v>
      </c>
      <c r="K45">
        <f t="shared" si="7"/>
        <v>1.9839257208672634</v>
      </c>
      <c r="L45">
        <f t="shared" si="8"/>
        <v>111083</v>
      </c>
      <c r="M45">
        <f t="shared" si="9"/>
        <v>19889</v>
      </c>
      <c r="N45">
        <f t="shared" si="10"/>
        <v>59386.8</v>
      </c>
      <c r="O45">
        <f t="shared" si="11"/>
        <v>91194</v>
      </c>
      <c r="Q45">
        <v>-4320</v>
      </c>
      <c r="R45">
        <v>-1738</v>
      </c>
      <c r="T45">
        <v>-13527.599999999991</v>
      </c>
      <c r="U45">
        <v>346.60000000000582</v>
      </c>
      <c r="W45">
        <v>52352</v>
      </c>
      <c r="X45">
        <v>2942.6</v>
      </c>
      <c r="AF45">
        <v>59386.8</v>
      </c>
      <c r="AG45">
        <v>1.9839257208672634</v>
      </c>
      <c r="AK45">
        <v>59386.8</v>
      </c>
      <c r="AL45">
        <v>1.9839257208672634</v>
      </c>
    </row>
    <row r="46" spans="2:38" x14ac:dyDescent="0.25">
      <c r="B46">
        <v>77726</v>
      </c>
      <c r="C46">
        <v>15775</v>
      </c>
      <c r="D46">
        <v>50600</v>
      </c>
      <c r="E46">
        <v>17347</v>
      </c>
      <c r="F46">
        <v>59230</v>
      </c>
      <c r="H46">
        <v>48856</v>
      </c>
      <c r="J46">
        <f t="shared" si="6"/>
        <v>44135.6</v>
      </c>
      <c r="K46">
        <f t="shared" si="7"/>
        <v>1.1069522109136389</v>
      </c>
      <c r="L46">
        <f t="shared" si="8"/>
        <v>77726</v>
      </c>
      <c r="M46">
        <f t="shared" si="9"/>
        <v>15775</v>
      </c>
      <c r="N46">
        <f t="shared" si="10"/>
        <v>44135.6</v>
      </c>
      <c r="O46">
        <f t="shared" si="11"/>
        <v>61951</v>
      </c>
      <c r="Q46">
        <v>-47084</v>
      </c>
      <c r="R46">
        <v>52</v>
      </c>
      <c r="T46">
        <v>-31288.000000000007</v>
      </c>
      <c r="U46">
        <v>-548.59999999999854</v>
      </c>
      <c r="W46">
        <v>31288</v>
      </c>
      <c r="X46">
        <v>990.2</v>
      </c>
      <c r="AB46">
        <v>44135.6</v>
      </c>
      <c r="AC46">
        <v>1.1069522109136389</v>
      </c>
      <c r="AI46">
        <v>44135.6</v>
      </c>
      <c r="AJ46">
        <v>1.1069522109136389</v>
      </c>
    </row>
    <row r="47" spans="2:38" x14ac:dyDescent="0.25">
      <c r="B47">
        <v>44737</v>
      </c>
      <c r="C47">
        <v>64026</v>
      </c>
      <c r="D47">
        <v>23527</v>
      </c>
      <c r="E47">
        <v>69903</v>
      </c>
      <c r="F47">
        <v>43954</v>
      </c>
      <c r="H47">
        <v>65429</v>
      </c>
      <c r="J47">
        <f t="shared" si="6"/>
        <v>49229.4</v>
      </c>
      <c r="K47">
        <f t="shared" si="7"/>
        <v>1.3290635270793469</v>
      </c>
      <c r="L47">
        <f t="shared" si="8"/>
        <v>69903</v>
      </c>
      <c r="M47">
        <f t="shared" si="9"/>
        <v>23527</v>
      </c>
      <c r="N47">
        <f t="shared" si="10"/>
        <v>49229.4</v>
      </c>
      <c r="O47">
        <f t="shared" si="11"/>
        <v>46376</v>
      </c>
      <c r="Q47">
        <v>9095</v>
      </c>
      <c r="R47">
        <v>-9759</v>
      </c>
      <c r="T47">
        <v>15699.599999999999</v>
      </c>
      <c r="U47">
        <v>74.400000000001455</v>
      </c>
      <c r="W47">
        <v>32692</v>
      </c>
      <c r="X47">
        <v>3177.2</v>
      </c>
      <c r="AD47">
        <v>49229.4</v>
      </c>
      <c r="AE47">
        <v>1.3290635270793469</v>
      </c>
      <c r="AI47">
        <v>49229.4</v>
      </c>
      <c r="AJ47">
        <v>1.3290635270793469</v>
      </c>
    </row>
    <row r="48" spans="2:38" x14ac:dyDescent="0.25">
      <c r="B48">
        <v>57741</v>
      </c>
      <c r="C48">
        <v>11894</v>
      </c>
      <c r="D48">
        <v>86474</v>
      </c>
      <c r="E48">
        <v>42363</v>
      </c>
      <c r="F48">
        <v>106914</v>
      </c>
      <c r="H48">
        <v>115234</v>
      </c>
      <c r="J48">
        <f t="shared" si="6"/>
        <v>61077.2</v>
      </c>
      <c r="K48">
        <f t="shared" si="7"/>
        <v>1.8866942164997742</v>
      </c>
      <c r="L48">
        <f t="shared" si="8"/>
        <v>106914</v>
      </c>
      <c r="M48">
        <f t="shared" si="9"/>
        <v>11894</v>
      </c>
      <c r="N48">
        <f t="shared" si="10"/>
        <v>61077.2</v>
      </c>
      <c r="O48">
        <f t="shared" si="11"/>
        <v>95020</v>
      </c>
      <c r="Q48">
        <v>-20804</v>
      </c>
      <c r="R48">
        <v>-6167</v>
      </c>
      <c r="T48">
        <v>-16757.199999999997</v>
      </c>
      <c r="U48">
        <v>2424.7999999999956</v>
      </c>
      <c r="W48">
        <v>25033.600000000002</v>
      </c>
      <c r="X48">
        <v>4213.6000000000004</v>
      </c>
      <c r="AF48">
        <v>61077.2</v>
      </c>
      <c r="AG48">
        <v>1.8866942164997742</v>
      </c>
      <c r="AK48">
        <v>61077.2</v>
      </c>
      <c r="AL48">
        <v>1.8866942164997742</v>
      </c>
    </row>
    <row r="49" spans="2:38" x14ac:dyDescent="0.25">
      <c r="B49">
        <v>65645</v>
      </c>
      <c r="C49">
        <v>66058</v>
      </c>
      <c r="D49">
        <v>53169</v>
      </c>
      <c r="E49">
        <v>55759</v>
      </c>
      <c r="F49">
        <v>23292</v>
      </c>
      <c r="H49">
        <v>58297</v>
      </c>
      <c r="J49">
        <f t="shared" si="6"/>
        <v>52784.6</v>
      </c>
      <c r="K49">
        <f t="shared" si="7"/>
        <v>1.1044319744774045</v>
      </c>
      <c r="L49">
        <f t="shared" si="8"/>
        <v>66058</v>
      </c>
      <c r="M49">
        <f t="shared" si="9"/>
        <v>23292</v>
      </c>
      <c r="N49">
        <f t="shared" si="10"/>
        <v>52784.6</v>
      </c>
      <c r="O49">
        <f t="shared" si="11"/>
        <v>42766</v>
      </c>
      <c r="Q49">
        <v>-44039</v>
      </c>
      <c r="R49">
        <v>2</v>
      </c>
      <c r="T49">
        <v>-13733.799999999996</v>
      </c>
      <c r="U49">
        <v>4870.5999999999985</v>
      </c>
      <c r="W49">
        <v>29753</v>
      </c>
      <c r="X49">
        <v>4872.2</v>
      </c>
      <c r="AF49">
        <v>52784.6</v>
      </c>
      <c r="AG49">
        <v>1.1044319744774045</v>
      </c>
      <c r="AI49">
        <v>52784.6</v>
      </c>
      <c r="AJ49">
        <v>1.1044319744774045</v>
      </c>
    </row>
    <row r="50" spans="2:38" x14ac:dyDescent="0.25">
      <c r="B50">
        <v>97872</v>
      </c>
      <c r="C50">
        <v>89911</v>
      </c>
      <c r="D50">
        <v>29660</v>
      </c>
      <c r="E50">
        <v>115753</v>
      </c>
      <c r="F50">
        <v>16115</v>
      </c>
      <c r="H50">
        <v>102866</v>
      </c>
      <c r="J50">
        <f t="shared" si="6"/>
        <v>69862.2</v>
      </c>
      <c r="K50">
        <f t="shared" si="7"/>
        <v>1.4724128355534181</v>
      </c>
      <c r="L50">
        <f t="shared" si="8"/>
        <v>115753</v>
      </c>
      <c r="M50">
        <f t="shared" si="9"/>
        <v>16115</v>
      </c>
      <c r="N50">
        <f t="shared" si="10"/>
        <v>69862.2</v>
      </c>
      <c r="O50">
        <f t="shared" si="11"/>
        <v>99638</v>
      </c>
      <c r="Q50">
        <v>1145</v>
      </c>
      <c r="R50">
        <v>2278</v>
      </c>
      <c r="T50">
        <v>15471.599999999999</v>
      </c>
      <c r="U50">
        <v>-3559.4000000000087</v>
      </c>
      <c r="W50">
        <v>29190.799999999999</v>
      </c>
      <c r="X50">
        <v>4273</v>
      </c>
      <c r="AD50">
        <v>69862.2</v>
      </c>
      <c r="AE50">
        <v>1.4724128355534181</v>
      </c>
      <c r="AI50">
        <v>69862.2</v>
      </c>
      <c r="AJ50">
        <v>1.4724128355534181</v>
      </c>
    </row>
    <row r="51" spans="2:38" x14ac:dyDescent="0.25">
      <c r="B51">
        <v>16025</v>
      </c>
      <c r="C51">
        <v>16842</v>
      </c>
      <c r="D51">
        <v>8655</v>
      </c>
      <c r="E51">
        <v>28885</v>
      </c>
      <c r="F51">
        <v>110692</v>
      </c>
      <c r="H51">
        <v>89515</v>
      </c>
      <c r="J51">
        <f t="shared" si="6"/>
        <v>36219.800000000003</v>
      </c>
      <c r="K51">
        <f t="shared" si="7"/>
        <v>2.4714382740931753</v>
      </c>
      <c r="L51">
        <f t="shared" si="8"/>
        <v>110692</v>
      </c>
      <c r="M51">
        <f t="shared" si="9"/>
        <v>8655</v>
      </c>
      <c r="N51">
        <f t="shared" si="10"/>
        <v>36219.800000000003</v>
      </c>
      <c r="O51">
        <f t="shared" si="11"/>
        <v>102037</v>
      </c>
      <c r="Q51">
        <v>217</v>
      </c>
      <c r="R51">
        <v>0</v>
      </c>
      <c r="T51">
        <v>156.20000000000437</v>
      </c>
      <c r="U51">
        <v>-5471.3999999999942</v>
      </c>
      <c r="W51">
        <v>13868.199999999999</v>
      </c>
      <c r="X51">
        <v>5769.4</v>
      </c>
      <c r="AD51">
        <v>36219.800000000003</v>
      </c>
      <c r="AE51">
        <v>2.4714382740931753</v>
      </c>
      <c r="AK51">
        <v>36219.800000000003</v>
      </c>
      <c r="AL51">
        <v>2.4714382740931753</v>
      </c>
    </row>
    <row r="52" spans="2:38" x14ac:dyDescent="0.25">
      <c r="B52">
        <v>35830</v>
      </c>
      <c r="C52">
        <v>83270</v>
      </c>
      <c r="D52">
        <v>63243</v>
      </c>
      <c r="E52">
        <v>72751</v>
      </c>
      <c r="F52">
        <v>17640</v>
      </c>
      <c r="H52">
        <v>112408</v>
      </c>
      <c r="J52">
        <f t="shared" si="6"/>
        <v>54546.8</v>
      </c>
      <c r="K52">
        <f t="shared" si="7"/>
        <v>2.0607625011916371</v>
      </c>
      <c r="L52">
        <f t="shared" si="8"/>
        <v>83270</v>
      </c>
      <c r="M52">
        <f t="shared" si="9"/>
        <v>17640</v>
      </c>
      <c r="N52">
        <f t="shared" si="10"/>
        <v>54546.8</v>
      </c>
      <c r="O52">
        <f t="shared" si="11"/>
        <v>65630</v>
      </c>
      <c r="Q52">
        <v>-4811</v>
      </c>
      <c r="R52">
        <v>177</v>
      </c>
      <c r="T52">
        <v>-13250.800000000003</v>
      </c>
      <c r="U52">
        <v>5310</v>
      </c>
      <c r="W52">
        <v>21678.800000000003</v>
      </c>
      <c r="X52">
        <v>5310</v>
      </c>
      <c r="AF52">
        <v>54546.8</v>
      </c>
      <c r="AG52">
        <v>2.0607625011916371</v>
      </c>
      <c r="AK52">
        <v>54546.8</v>
      </c>
      <c r="AL52">
        <v>2.0607625011916371</v>
      </c>
    </row>
    <row r="53" spans="2:38" x14ac:dyDescent="0.25">
      <c r="B53">
        <v>102751</v>
      </c>
      <c r="C53">
        <v>86652</v>
      </c>
      <c r="D53">
        <v>19380</v>
      </c>
      <c r="E53">
        <v>45409</v>
      </c>
      <c r="F53">
        <v>64395</v>
      </c>
      <c r="H53">
        <v>104871</v>
      </c>
      <c r="J53">
        <f t="shared" si="6"/>
        <v>63717.4</v>
      </c>
      <c r="K53">
        <f t="shared" si="7"/>
        <v>1.6458769504091504</v>
      </c>
      <c r="L53">
        <f t="shared" si="8"/>
        <v>102751</v>
      </c>
      <c r="M53">
        <f t="shared" si="9"/>
        <v>19380</v>
      </c>
      <c r="N53">
        <f t="shared" si="10"/>
        <v>63717.4</v>
      </c>
      <c r="O53">
        <f t="shared" si="11"/>
        <v>83371</v>
      </c>
      <c r="Q53">
        <v>13851</v>
      </c>
      <c r="R53">
        <v>3002</v>
      </c>
      <c r="T53">
        <v>2438.8000000000029</v>
      </c>
      <c r="U53">
        <v>1042.4000000000015</v>
      </c>
      <c r="W53">
        <v>43950</v>
      </c>
      <c r="X53">
        <v>1432.8</v>
      </c>
      <c r="AF53">
        <v>63717.4</v>
      </c>
      <c r="AG53">
        <v>1.6458769504091504</v>
      </c>
      <c r="AI53">
        <v>63717.4</v>
      </c>
      <c r="AJ53">
        <v>1.6458769504091504</v>
      </c>
    </row>
    <row r="54" spans="2:38" x14ac:dyDescent="0.25">
      <c r="B54">
        <v>83747</v>
      </c>
      <c r="C54">
        <v>27345</v>
      </c>
      <c r="D54">
        <v>68188</v>
      </c>
      <c r="E54">
        <v>81419</v>
      </c>
      <c r="F54">
        <v>15684</v>
      </c>
      <c r="H54">
        <v>125870</v>
      </c>
      <c r="J54">
        <f t="shared" si="6"/>
        <v>55276.6</v>
      </c>
      <c r="K54">
        <f t="shared" si="7"/>
        <v>2.2770937431028684</v>
      </c>
      <c r="L54">
        <f t="shared" si="8"/>
        <v>83747</v>
      </c>
      <c r="M54">
        <f t="shared" si="9"/>
        <v>15684</v>
      </c>
      <c r="N54">
        <f t="shared" si="10"/>
        <v>55276.6</v>
      </c>
      <c r="O54">
        <f t="shared" si="11"/>
        <v>68063</v>
      </c>
      <c r="Q54">
        <v>60926</v>
      </c>
      <c r="R54">
        <v>46</v>
      </c>
      <c r="T54">
        <v>-5165.5999999999985</v>
      </c>
      <c r="U54">
        <v>-3544</v>
      </c>
      <c r="W54">
        <v>10276.799999999999</v>
      </c>
      <c r="X54">
        <v>4599.6000000000004</v>
      </c>
      <c r="Z54">
        <v>55276.6</v>
      </c>
      <c r="AA54">
        <v>2.2770937431028684</v>
      </c>
      <c r="AK54">
        <v>55276.6</v>
      </c>
      <c r="AL54">
        <v>2.2770937431028684</v>
      </c>
    </row>
    <row r="55" spans="2:38" x14ac:dyDescent="0.25">
      <c r="B55">
        <v>21142</v>
      </c>
      <c r="C55">
        <v>14321</v>
      </c>
      <c r="D55">
        <v>36731</v>
      </c>
      <c r="E55">
        <v>23074</v>
      </c>
      <c r="F55">
        <v>92816</v>
      </c>
      <c r="H55">
        <v>52623</v>
      </c>
      <c r="J55">
        <f t="shared" si="6"/>
        <v>37616.800000000003</v>
      </c>
      <c r="K55">
        <f t="shared" si="7"/>
        <v>1.3989228217179557</v>
      </c>
      <c r="L55">
        <f t="shared" si="8"/>
        <v>92816</v>
      </c>
      <c r="M55">
        <f t="shared" si="9"/>
        <v>14321</v>
      </c>
      <c r="N55">
        <f t="shared" si="10"/>
        <v>37616.800000000003</v>
      </c>
      <c r="O55">
        <f t="shared" si="11"/>
        <v>78495</v>
      </c>
      <c r="Q55">
        <v>-23145</v>
      </c>
      <c r="R55">
        <v>7453</v>
      </c>
      <c r="T55">
        <v>-20193.199999999997</v>
      </c>
      <c r="U55">
        <v>-3274.7999999999956</v>
      </c>
      <c r="W55">
        <v>48592.800000000003</v>
      </c>
      <c r="X55">
        <v>3932.8</v>
      </c>
      <c r="Z55">
        <v>37616.800000000003</v>
      </c>
      <c r="AA55">
        <v>1.3989228217179557</v>
      </c>
      <c r="AI55">
        <v>37616.800000000003</v>
      </c>
      <c r="AJ55">
        <v>1.3989228217179557</v>
      </c>
    </row>
    <row r="56" spans="2:38" x14ac:dyDescent="0.25">
      <c r="B56">
        <v>91707</v>
      </c>
      <c r="C56">
        <v>23125</v>
      </c>
      <c r="D56">
        <v>58443</v>
      </c>
      <c r="E56">
        <v>29003</v>
      </c>
      <c r="F56">
        <v>66548</v>
      </c>
      <c r="H56">
        <v>127453</v>
      </c>
      <c r="J56">
        <f t="shared" si="6"/>
        <v>53765.2</v>
      </c>
      <c r="K56">
        <f t="shared" si="7"/>
        <v>2.3705482356617291</v>
      </c>
      <c r="L56">
        <f t="shared" si="8"/>
        <v>91707</v>
      </c>
      <c r="M56">
        <f t="shared" si="9"/>
        <v>23125</v>
      </c>
      <c r="N56">
        <f t="shared" si="10"/>
        <v>53765.2</v>
      </c>
      <c r="O56">
        <f t="shared" si="11"/>
        <v>68582</v>
      </c>
      <c r="Q56">
        <v>17122</v>
      </c>
      <c r="R56">
        <v>-2904</v>
      </c>
      <c r="T56">
        <v>-4241.6000000000058</v>
      </c>
      <c r="U56">
        <v>-1991.2000000000044</v>
      </c>
      <c r="W56">
        <v>20405.199999999997</v>
      </c>
      <c r="X56">
        <v>2007.6</v>
      </c>
      <c r="AD56">
        <v>53765.2</v>
      </c>
      <c r="AE56">
        <v>2.3705482356617291</v>
      </c>
      <c r="AK56">
        <v>53765.2</v>
      </c>
      <c r="AL56">
        <v>2.3705482356617291</v>
      </c>
    </row>
    <row r="57" spans="2:38" x14ac:dyDescent="0.25">
      <c r="B57">
        <v>18734</v>
      </c>
      <c r="C57">
        <v>98176</v>
      </c>
      <c r="D57">
        <v>27128</v>
      </c>
      <c r="E57">
        <v>81529</v>
      </c>
      <c r="F57">
        <v>94735</v>
      </c>
      <c r="H57">
        <v>114581</v>
      </c>
      <c r="J57">
        <f t="shared" si="6"/>
        <v>64060.4</v>
      </c>
      <c r="K57">
        <f t="shared" si="7"/>
        <v>1.7886400959094855</v>
      </c>
      <c r="L57">
        <f t="shared" si="8"/>
        <v>98176</v>
      </c>
      <c r="M57">
        <f t="shared" si="9"/>
        <v>18734</v>
      </c>
      <c r="N57">
        <f t="shared" si="10"/>
        <v>64060.4</v>
      </c>
      <c r="O57">
        <f t="shared" si="11"/>
        <v>79442</v>
      </c>
      <c r="Q57">
        <v>-21826</v>
      </c>
      <c r="R57">
        <v>2512</v>
      </c>
      <c r="T57">
        <v>-18423.400000000001</v>
      </c>
      <c r="U57">
        <v>-367.79999999999563</v>
      </c>
      <c r="W57">
        <v>26606.600000000002</v>
      </c>
      <c r="X57">
        <v>3117.4</v>
      </c>
      <c r="AF57">
        <v>64060.4</v>
      </c>
      <c r="AG57">
        <v>1.7886400959094855</v>
      </c>
      <c r="AK57">
        <v>64060.4</v>
      </c>
      <c r="AL57">
        <v>1.7886400959094855</v>
      </c>
    </row>
    <row r="58" spans="2:38" x14ac:dyDescent="0.25">
      <c r="B58">
        <v>59929</v>
      </c>
      <c r="C58">
        <v>58785</v>
      </c>
      <c r="D58">
        <v>35198</v>
      </c>
      <c r="E58">
        <v>86361</v>
      </c>
      <c r="F58">
        <v>37000</v>
      </c>
      <c r="H58">
        <v>91682</v>
      </c>
      <c r="J58">
        <f t="shared" si="6"/>
        <v>55454.6</v>
      </c>
      <c r="K58">
        <f t="shared" si="7"/>
        <v>1.6532803410357302</v>
      </c>
      <c r="L58">
        <f t="shared" si="8"/>
        <v>86361</v>
      </c>
      <c r="M58">
        <f t="shared" si="9"/>
        <v>35198</v>
      </c>
      <c r="N58">
        <f t="shared" si="10"/>
        <v>55454.6</v>
      </c>
      <c r="O58">
        <f t="shared" si="11"/>
        <v>51163</v>
      </c>
      <c r="Q58">
        <v>47525</v>
      </c>
      <c r="R58">
        <v>-1499</v>
      </c>
      <c r="T58">
        <v>15873.199999999997</v>
      </c>
      <c r="U58">
        <v>1046</v>
      </c>
      <c r="W58">
        <v>39244.399999999994</v>
      </c>
      <c r="X58">
        <v>1046</v>
      </c>
      <c r="Z58">
        <v>55454.6</v>
      </c>
      <c r="AA58">
        <v>1.6532803410357302</v>
      </c>
      <c r="AK58">
        <v>55454.6</v>
      </c>
      <c r="AL58">
        <v>1.6532803410357302</v>
      </c>
    </row>
    <row r="59" spans="2:38" x14ac:dyDescent="0.25">
      <c r="B59">
        <v>78998</v>
      </c>
      <c r="C59">
        <v>32572</v>
      </c>
      <c r="D59">
        <v>40597</v>
      </c>
      <c r="E59">
        <v>27250</v>
      </c>
      <c r="F59">
        <v>47742</v>
      </c>
      <c r="H59">
        <v>104236</v>
      </c>
      <c r="J59">
        <f t="shared" si="6"/>
        <v>45431.8</v>
      </c>
      <c r="K59">
        <f t="shared" si="7"/>
        <v>2.2943400877799247</v>
      </c>
      <c r="L59">
        <f t="shared" si="8"/>
        <v>78998</v>
      </c>
      <c r="M59">
        <f t="shared" si="9"/>
        <v>27250</v>
      </c>
      <c r="N59">
        <f t="shared" si="10"/>
        <v>45431.8</v>
      </c>
      <c r="O59">
        <f t="shared" si="11"/>
        <v>51748</v>
      </c>
      <c r="Q59">
        <v>4237</v>
      </c>
      <c r="R59">
        <v>-985</v>
      </c>
      <c r="T59">
        <v>-3891.1999999999971</v>
      </c>
      <c r="U59">
        <v>-784</v>
      </c>
      <c r="W59">
        <v>15286</v>
      </c>
      <c r="X59">
        <v>1133.5999999999999</v>
      </c>
      <c r="AD59">
        <v>45431.8</v>
      </c>
      <c r="AE59">
        <v>2.2943400877799247</v>
      </c>
      <c r="AK59">
        <v>45431.8</v>
      </c>
      <c r="AL59">
        <v>2.2943400877799247</v>
      </c>
    </row>
    <row r="60" spans="2:38" x14ac:dyDescent="0.25">
      <c r="B60">
        <v>14060</v>
      </c>
      <c r="C60">
        <v>29754</v>
      </c>
      <c r="D60">
        <v>85977</v>
      </c>
      <c r="E60">
        <v>54450</v>
      </c>
      <c r="F60">
        <v>44782</v>
      </c>
      <c r="H60">
        <v>52318</v>
      </c>
      <c r="J60">
        <f t="shared" si="6"/>
        <v>45804.6</v>
      </c>
      <c r="K60">
        <f t="shared" si="7"/>
        <v>1.142199691734018</v>
      </c>
      <c r="L60">
        <f t="shared" si="8"/>
        <v>85977</v>
      </c>
      <c r="M60">
        <f t="shared" si="9"/>
        <v>14060</v>
      </c>
      <c r="N60">
        <f t="shared" si="10"/>
        <v>45804.6</v>
      </c>
      <c r="O60">
        <f t="shared" si="11"/>
        <v>71917</v>
      </c>
      <c r="Q60">
        <v>-32552</v>
      </c>
      <c r="R60">
        <v>64</v>
      </c>
      <c r="T60">
        <v>516</v>
      </c>
      <c r="U60">
        <v>-367.20000000000437</v>
      </c>
      <c r="W60">
        <v>27379.599999999999</v>
      </c>
      <c r="X60">
        <v>2268</v>
      </c>
      <c r="AD60">
        <v>45804.6</v>
      </c>
      <c r="AE60">
        <v>1.142199691734018</v>
      </c>
      <c r="AI60">
        <v>45804.6</v>
      </c>
      <c r="AJ60">
        <v>1.142199691734018</v>
      </c>
    </row>
    <row r="61" spans="2:38" x14ac:dyDescent="0.25">
      <c r="B61">
        <v>92868</v>
      </c>
      <c r="C61">
        <v>28646</v>
      </c>
      <c r="D61">
        <v>40611</v>
      </c>
      <c r="E61">
        <v>105524</v>
      </c>
      <c r="F61">
        <v>55234</v>
      </c>
      <c r="H61">
        <v>82814</v>
      </c>
      <c r="J61">
        <f t="shared" si="6"/>
        <v>64576.6</v>
      </c>
      <c r="K61">
        <f t="shared" si="7"/>
        <v>1.2824149924275976</v>
      </c>
      <c r="L61">
        <f t="shared" si="8"/>
        <v>105524</v>
      </c>
      <c r="M61">
        <f t="shared" si="9"/>
        <v>28646</v>
      </c>
      <c r="N61">
        <f t="shared" si="10"/>
        <v>64576.6</v>
      </c>
      <c r="O61">
        <f t="shared" si="11"/>
        <v>76878</v>
      </c>
      <c r="Q61">
        <v>-580</v>
      </c>
      <c r="R61">
        <v>1889</v>
      </c>
      <c r="T61">
        <v>-6050.0000000000073</v>
      </c>
      <c r="U61">
        <v>-3015.4000000000015</v>
      </c>
      <c r="W61">
        <v>35813.199999999997</v>
      </c>
      <c r="X61">
        <v>3015.4</v>
      </c>
      <c r="AB61">
        <v>64576.6</v>
      </c>
      <c r="AC61">
        <v>1.2824149924275976</v>
      </c>
      <c r="AI61">
        <v>64576.6</v>
      </c>
      <c r="AJ61">
        <v>1.2824149924275976</v>
      </c>
    </row>
    <row r="62" spans="2:38" x14ac:dyDescent="0.25">
      <c r="B62">
        <v>54611</v>
      </c>
      <c r="C62">
        <v>31435</v>
      </c>
      <c r="D62">
        <v>25956</v>
      </c>
      <c r="E62">
        <v>14273</v>
      </c>
      <c r="F62">
        <v>74967</v>
      </c>
      <c r="H62">
        <v>51316</v>
      </c>
      <c r="J62">
        <f t="shared" si="6"/>
        <v>40248.400000000001</v>
      </c>
      <c r="K62">
        <f t="shared" si="7"/>
        <v>1.2749823595472118</v>
      </c>
      <c r="L62">
        <f t="shared" si="8"/>
        <v>74967</v>
      </c>
      <c r="M62">
        <f t="shared" si="9"/>
        <v>14273</v>
      </c>
      <c r="N62">
        <f t="shared" si="10"/>
        <v>40248.400000000001</v>
      </c>
      <c r="O62">
        <f t="shared" si="11"/>
        <v>60694</v>
      </c>
      <c r="Q62">
        <v>-30848</v>
      </c>
      <c r="R62">
        <v>7024</v>
      </c>
      <c r="T62">
        <v>-29025.200000000004</v>
      </c>
      <c r="U62">
        <v>192.40000000000146</v>
      </c>
      <c r="W62">
        <v>41374</v>
      </c>
      <c r="X62">
        <v>648</v>
      </c>
      <c r="AB62">
        <v>40248.400000000001</v>
      </c>
      <c r="AC62">
        <v>1.2749823595472118</v>
      </c>
      <c r="AI62">
        <v>40248.400000000001</v>
      </c>
      <c r="AJ62">
        <v>1.2749823595472118</v>
      </c>
    </row>
    <row r="63" spans="2:38" x14ac:dyDescent="0.25">
      <c r="B63">
        <v>58916</v>
      </c>
      <c r="C63">
        <v>109372</v>
      </c>
      <c r="D63">
        <v>119531</v>
      </c>
      <c r="E63">
        <v>83927</v>
      </c>
      <c r="F63">
        <v>22329</v>
      </c>
      <c r="H63">
        <v>126665</v>
      </c>
      <c r="J63">
        <f t="shared" si="6"/>
        <v>78815</v>
      </c>
      <c r="K63">
        <f t="shared" si="7"/>
        <v>1.6071179344033497</v>
      </c>
      <c r="L63">
        <f t="shared" si="8"/>
        <v>119531</v>
      </c>
      <c r="M63">
        <f t="shared" si="9"/>
        <v>22329</v>
      </c>
      <c r="N63">
        <f t="shared" si="10"/>
        <v>78815</v>
      </c>
      <c r="O63">
        <f t="shared" si="11"/>
        <v>97202</v>
      </c>
      <c r="Q63">
        <v>-9865</v>
      </c>
      <c r="R63">
        <v>-431</v>
      </c>
      <c r="T63">
        <v>587</v>
      </c>
      <c r="U63">
        <v>-863.60000000000582</v>
      </c>
      <c r="W63">
        <v>26128.199999999997</v>
      </c>
      <c r="X63">
        <v>5622</v>
      </c>
      <c r="AF63">
        <v>78815</v>
      </c>
      <c r="AG63">
        <v>1.6071179344033497</v>
      </c>
      <c r="AK63">
        <v>78815</v>
      </c>
      <c r="AL63">
        <v>1.6071179344033497</v>
      </c>
    </row>
    <row r="64" spans="2:38" x14ac:dyDescent="0.25">
      <c r="B64">
        <v>88908</v>
      </c>
      <c r="C64">
        <v>63362</v>
      </c>
      <c r="D64">
        <v>57366</v>
      </c>
      <c r="E64">
        <v>84209</v>
      </c>
      <c r="F64">
        <v>105138</v>
      </c>
      <c r="H64">
        <v>93825</v>
      </c>
      <c r="J64">
        <f t="shared" si="6"/>
        <v>79796.600000000006</v>
      </c>
      <c r="K64">
        <f t="shared" si="7"/>
        <v>1.1758019765253156</v>
      </c>
      <c r="L64">
        <f t="shared" si="8"/>
        <v>105138</v>
      </c>
      <c r="M64">
        <f t="shared" si="9"/>
        <v>57366</v>
      </c>
      <c r="N64">
        <f t="shared" si="10"/>
        <v>79796.600000000006</v>
      </c>
      <c r="O64">
        <f t="shared" si="11"/>
        <v>47772</v>
      </c>
      <c r="Q64">
        <v>5388</v>
      </c>
      <c r="R64">
        <v>-121</v>
      </c>
      <c r="T64">
        <v>2159</v>
      </c>
      <c r="U64">
        <v>-1166.1999999999971</v>
      </c>
      <c r="W64">
        <v>15719</v>
      </c>
      <c r="X64">
        <v>3098.2000000000003</v>
      </c>
      <c r="AB64">
        <v>79796.600000000006</v>
      </c>
      <c r="AC64">
        <v>1.1758019765253156</v>
      </c>
      <c r="AI64">
        <v>79796.600000000006</v>
      </c>
      <c r="AJ64">
        <v>1.1758019765253156</v>
      </c>
    </row>
    <row r="65" spans="2:38" x14ac:dyDescent="0.25">
      <c r="B65">
        <v>56830</v>
      </c>
      <c r="C65">
        <v>110542</v>
      </c>
      <c r="D65">
        <v>49715</v>
      </c>
      <c r="E65">
        <v>34613</v>
      </c>
      <c r="F65">
        <v>83998</v>
      </c>
      <c r="H65">
        <v>109939</v>
      </c>
      <c r="J65">
        <f t="shared" si="6"/>
        <v>67139.600000000006</v>
      </c>
      <c r="K65">
        <f t="shared" si="7"/>
        <v>1.6374687963586316</v>
      </c>
      <c r="L65">
        <f t="shared" si="8"/>
        <v>110542</v>
      </c>
      <c r="M65">
        <f t="shared" si="9"/>
        <v>34613</v>
      </c>
      <c r="N65">
        <f t="shared" si="10"/>
        <v>67139.600000000006</v>
      </c>
      <c r="O65">
        <f t="shared" si="11"/>
        <v>75929</v>
      </c>
      <c r="Q65">
        <v>11539</v>
      </c>
      <c r="R65">
        <v>2296</v>
      </c>
      <c r="T65">
        <v>-10227.399999999994</v>
      </c>
      <c r="U65">
        <v>-4289.3999999999942</v>
      </c>
      <c r="W65">
        <v>36875.4</v>
      </c>
      <c r="X65">
        <v>4289.3999999999996</v>
      </c>
      <c r="AB65">
        <v>67139.600000000006</v>
      </c>
      <c r="AC65">
        <v>1.6374687963586316</v>
      </c>
      <c r="AK65">
        <v>67139.600000000006</v>
      </c>
      <c r="AL65">
        <v>1.6374687963586316</v>
      </c>
    </row>
    <row r="66" spans="2:38" x14ac:dyDescent="0.25">
      <c r="B66">
        <v>32785</v>
      </c>
      <c r="C66">
        <v>85913</v>
      </c>
      <c r="D66">
        <v>93788</v>
      </c>
      <c r="E66">
        <v>55756</v>
      </c>
      <c r="F66">
        <v>82733</v>
      </c>
      <c r="H66">
        <v>120786</v>
      </c>
      <c r="J66">
        <f t="shared" ref="J66:J101" si="12">AVERAGE(B66:F66)</f>
        <v>70195</v>
      </c>
      <c r="K66">
        <f t="shared" ref="K66:K97" si="13">H66/J66</f>
        <v>1.7207208490633237</v>
      </c>
      <c r="L66">
        <f t="shared" ref="L66:L101" si="14">MAX(B66:F66)</f>
        <v>93788</v>
      </c>
      <c r="M66">
        <f t="shared" ref="M66:M101" si="15">MIN(B66:F66)</f>
        <v>32785</v>
      </c>
      <c r="N66">
        <f t="shared" ref="N66:N101" si="16">AVERAGE(B66:F66)</f>
        <v>70195</v>
      </c>
      <c r="O66">
        <f t="shared" ref="O66:O101" si="17">L66-M66</f>
        <v>61003</v>
      </c>
      <c r="Q66">
        <v>-861</v>
      </c>
      <c r="R66">
        <v>-70</v>
      </c>
      <c r="T66">
        <v>-11477</v>
      </c>
      <c r="U66">
        <v>1908.8000000000029</v>
      </c>
      <c r="W66">
        <v>17765</v>
      </c>
      <c r="X66">
        <v>2036</v>
      </c>
      <c r="AF66">
        <v>70195</v>
      </c>
      <c r="AG66">
        <v>1.7207208490633237</v>
      </c>
      <c r="AK66">
        <v>70195</v>
      </c>
      <c r="AL66">
        <v>1.7207208490633237</v>
      </c>
    </row>
    <row r="67" spans="2:38" x14ac:dyDescent="0.25">
      <c r="B67">
        <v>95319</v>
      </c>
      <c r="C67">
        <v>100476</v>
      </c>
      <c r="D67">
        <v>110770</v>
      </c>
      <c r="E67">
        <v>55150</v>
      </c>
      <c r="F67">
        <v>58771</v>
      </c>
      <c r="H67">
        <v>110762</v>
      </c>
      <c r="J67">
        <f t="shared" si="12"/>
        <v>84097.2</v>
      </c>
      <c r="K67">
        <f t="shared" si="13"/>
        <v>1.3170711985654695</v>
      </c>
      <c r="L67">
        <f t="shared" si="14"/>
        <v>110770</v>
      </c>
      <c r="M67">
        <f t="shared" si="15"/>
        <v>55150</v>
      </c>
      <c r="N67">
        <f t="shared" si="16"/>
        <v>84097.2</v>
      </c>
      <c r="O67">
        <f t="shared" si="17"/>
        <v>55620</v>
      </c>
      <c r="Q67">
        <v>-9409</v>
      </c>
      <c r="R67">
        <v>205</v>
      </c>
      <c r="T67">
        <v>-5127</v>
      </c>
      <c r="U67">
        <v>-1696.6000000000058</v>
      </c>
      <c r="W67">
        <v>27341.8</v>
      </c>
      <c r="X67">
        <v>2208.2000000000003</v>
      </c>
      <c r="AB67">
        <v>84097.2</v>
      </c>
      <c r="AC67">
        <v>1.3170711985654695</v>
      </c>
      <c r="AI67">
        <v>84097.2</v>
      </c>
      <c r="AJ67">
        <v>1.3170711985654695</v>
      </c>
    </row>
    <row r="68" spans="2:38" x14ac:dyDescent="0.25">
      <c r="B68">
        <v>52885</v>
      </c>
      <c r="C68">
        <v>41431</v>
      </c>
      <c r="D68">
        <v>88284</v>
      </c>
      <c r="E68">
        <v>72488</v>
      </c>
      <c r="F68">
        <v>64250</v>
      </c>
      <c r="H68">
        <v>107073</v>
      </c>
      <c r="J68">
        <f t="shared" si="12"/>
        <v>63867.6</v>
      </c>
      <c r="K68">
        <f t="shared" si="13"/>
        <v>1.6764838509666873</v>
      </c>
      <c r="L68">
        <f t="shared" si="14"/>
        <v>88284</v>
      </c>
      <c r="M68">
        <f t="shared" si="15"/>
        <v>41431</v>
      </c>
      <c r="N68">
        <f t="shared" si="16"/>
        <v>63867.6</v>
      </c>
      <c r="O68">
        <f t="shared" si="17"/>
        <v>46853</v>
      </c>
      <c r="Q68">
        <v>39423</v>
      </c>
      <c r="R68">
        <v>2410</v>
      </c>
      <c r="T68">
        <v>350.40000000000146</v>
      </c>
      <c r="U68">
        <v>-2521.7999999999956</v>
      </c>
      <c r="W68">
        <v>19977.599999999999</v>
      </c>
      <c r="X68">
        <v>5695.4000000000005</v>
      </c>
      <c r="AB68">
        <v>63867.6</v>
      </c>
      <c r="AC68">
        <v>1.6764838509666873</v>
      </c>
      <c r="AK68">
        <v>63867.6</v>
      </c>
      <c r="AL68">
        <v>1.6764838509666873</v>
      </c>
    </row>
    <row r="69" spans="2:38" x14ac:dyDescent="0.25">
      <c r="B69">
        <v>18258</v>
      </c>
      <c r="C69">
        <v>84152</v>
      </c>
      <c r="D69">
        <v>50552</v>
      </c>
      <c r="E69">
        <v>46763</v>
      </c>
      <c r="F69">
        <v>45496</v>
      </c>
      <c r="H69">
        <v>112323</v>
      </c>
      <c r="J69">
        <f t="shared" si="12"/>
        <v>49044.2</v>
      </c>
      <c r="K69">
        <f t="shared" si="13"/>
        <v>2.29024023228027</v>
      </c>
      <c r="L69">
        <f t="shared" si="14"/>
        <v>84152</v>
      </c>
      <c r="M69">
        <f t="shared" si="15"/>
        <v>18258</v>
      </c>
      <c r="N69">
        <f t="shared" si="16"/>
        <v>49044.2</v>
      </c>
      <c r="O69">
        <f t="shared" si="17"/>
        <v>65894</v>
      </c>
      <c r="Q69">
        <v>55743</v>
      </c>
      <c r="R69">
        <v>-2</v>
      </c>
      <c r="T69">
        <v>2328.7999999999956</v>
      </c>
      <c r="U69">
        <v>1034</v>
      </c>
      <c r="W69">
        <v>28718.799999999999</v>
      </c>
      <c r="X69">
        <v>3500.8</v>
      </c>
      <c r="Z69">
        <v>49044.2</v>
      </c>
      <c r="AA69">
        <v>2.29024023228027</v>
      </c>
      <c r="AK69">
        <v>49044.2</v>
      </c>
      <c r="AL69">
        <v>2.29024023228027</v>
      </c>
    </row>
    <row r="70" spans="2:38" x14ac:dyDescent="0.25">
      <c r="B70">
        <v>57387</v>
      </c>
      <c r="C70">
        <v>27389</v>
      </c>
      <c r="D70">
        <v>40166</v>
      </c>
      <c r="E70">
        <v>45905</v>
      </c>
      <c r="F70">
        <v>61374</v>
      </c>
      <c r="H70">
        <v>48739</v>
      </c>
      <c r="J70">
        <f t="shared" si="12"/>
        <v>46444.2</v>
      </c>
      <c r="K70">
        <f t="shared" si="13"/>
        <v>1.0494098294297243</v>
      </c>
      <c r="L70">
        <f t="shared" si="14"/>
        <v>61374</v>
      </c>
      <c r="M70">
        <f t="shared" si="15"/>
        <v>27389</v>
      </c>
      <c r="N70">
        <f t="shared" si="16"/>
        <v>46444.2</v>
      </c>
      <c r="O70">
        <f t="shared" si="17"/>
        <v>33985</v>
      </c>
      <c r="Q70">
        <v>-45725</v>
      </c>
      <c r="R70">
        <v>-59</v>
      </c>
      <c r="T70">
        <v>-12103.800000000003</v>
      </c>
      <c r="U70">
        <v>1177.7999999999956</v>
      </c>
      <c r="W70">
        <v>29138.6</v>
      </c>
      <c r="X70">
        <v>3068.2</v>
      </c>
      <c r="AD70">
        <v>46444.2</v>
      </c>
      <c r="AE70">
        <v>1.0494098294297243</v>
      </c>
      <c r="AI70">
        <v>46444.2</v>
      </c>
      <c r="AJ70">
        <v>1.0494098294297243</v>
      </c>
    </row>
    <row r="71" spans="2:38" x14ac:dyDescent="0.25">
      <c r="B71">
        <v>39905</v>
      </c>
      <c r="C71">
        <v>28474</v>
      </c>
      <c r="D71">
        <v>54996</v>
      </c>
      <c r="E71">
        <v>106603</v>
      </c>
      <c r="F71">
        <v>60489</v>
      </c>
      <c r="H71">
        <v>64383</v>
      </c>
      <c r="J71">
        <f t="shared" si="12"/>
        <v>58093.4</v>
      </c>
      <c r="K71">
        <f t="shared" si="13"/>
        <v>1.1082670320552765</v>
      </c>
      <c r="L71">
        <f t="shared" si="14"/>
        <v>106603</v>
      </c>
      <c r="M71">
        <f t="shared" si="15"/>
        <v>28474</v>
      </c>
      <c r="N71">
        <f t="shared" si="16"/>
        <v>58093.4</v>
      </c>
      <c r="O71">
        <f t="shared" si="17"/>
        <v>78129</v>
      </c>
      <c r="Q71">
        <v>-29097</v>
      </c>
      <c r="R71">
        <v>-29</v>
      </c>
      <c r="T71">
        <v>2054.5999999999985</v>
      </c>
      <c r="U71">
        <v>3334.5999999999985</v>
      </c>
      <c r="W71">
        <v>29266.999999999996</v>
      </c>
      <c r="X71">
        <v>3381</v>
      </c>
      <c r="AD71">
        <v>58093.4</v>
      </c>
      <c r="AE71">
        <v>1.1082670320552765</v>
      </c>
      <c r="AI71">
        <v>58093.4</v>
      </c>
      <c r="AJ71">
        <v>1.1082670320552765</v>
      </c>
    </row>
    <row r="72" spans="2:38" x14ac:dyDescent="0.25">
      <c r="B72">
        <v>27145</v>
      </c>
      <c r="C72">
        <v>36254</v>
      </c>
      <c r="D72">
        <v>54735</v>
      </c>
      <c r="E72">
        <v>87947</v>
      </c>
      <c r="F72">
        <v>72129</v>
      </c>
      <c r="H72">
        <v>107780</v>
      </c>
      <c r="J72">
        <f t="shared" si="12"/>
        <v>55642</v>
      </c>
      <c r="K72">
        <f t="shared" si="13"/>
        <v>1.9370259875633513</v>
      </c>
      <c r="L72">
        <f t="shared" si="14"/>
        <v>87947</v>
      </c>
      <c r="M72">
        <f t="shared" si="15"/>
        <v>27145</v>
      </c>
      <c r="N72">
        <f t="shared" si="16"/>
        <v>55642</v>
      </c>
      <c r="O72">
        <f t="shared" si="17"/>
        <v>60802</v>
      </c>
      <c r="Q72">
        <v>9134</v>
      </c>
      <c r="R72">
        <v>15</v>
      </c>
      <c r="T72">
        <v>-11589.800000000003</v>
      </c>
      <c r="U72">
        <v>1385.5999999999985</v>
      </c>
      <c r="W72">
        <v>25108.2</v>
      </c>
      <c r="X72">
        <v>3555.6</v>
      </c>
      <c r="AF72">
        <v>55642</v>
      </c>
      <c r="AG72">
        <v>1.9370259875633513</v>
      </c>
      <c r="AK72">
        <v>55642</v>
      </c>
      <c r="AL72">
        <v>1.9370259875633513</v>
      </c>
    </row>
    <row r="73" spans="2:38" x14ac:dyDescent="0.25">
      <c r="B73">
        <v>40888</v>
      </c>
      <c r="C73">
        <v>87803</v>
      </c>
      <c r="D73">
        <v>73572</v>
      </c>
      <c r="E73">
        <v>19314</v>
      </c>
      <c r="F73">
        <v>82325</v>
      </c>
      <c r="H73">
        <v>71922</v>
      </c>
      <c r="J73">
        <f t="shared" si="12"/>
        <v>60780.4</v>
      </c>
      <c r="K73">
        <f t="shared" si="13"/>
        <v>1.1833090930628953</v>
      </c>
      <c r="L73">
        <f t="shared" si="14"/>
        <v>87803</v>
      </c>
      <c r="M73">
        <f t="shared" si="15"/>
        <v>19314</v>
      </c>
      <c r="N73">
        <f t="shared" si="16"/>
        <v>60780.4</v>
      </c>
      <c r="O73">
        <f t="shared" si="17"/>
        <v>68489</v>
      </c>
      <c r="Q73">
        <v>-19467</v>
      </c>
      <c r="R73">
        <v>4783</v>
      </c>
      <c r="T73">
        <v>-8050.4000000000015</v>
      </c>
      <c r="U73">
        <v>-108.19999999999709</v>
      </c>
      <c r="W73">
        <v>31238.799999999999</v>
      </c>
      <c r="X73">
        <v>1270.5999999999999</v>
      </c>
      <c r="AB73">
        <v>60780.4</v>
      </c>
      <c r="AC73">
        <v>1.1833090930628953</v>
      </c>
      <c r="AI73">
        <v>60780.4</v>
      </c>
      <c r="AJ73">
        <v>1.1833090930628953</v>
      </c>
    </row>
    <row r="74" spans="2:38" x14ac:dyDescent="0.25">
      <c r="B74">
        <v>78922</v>
      </c>
      <c r="C74">
        <v>50289</v>
      </c>
      <c r="D74">
        <v>91032</v>
      </c>
      <c r="E74">
        <v>51207</v>
      </c>
      <c r="F74">
        <v>102795</v>
      </c>
      <c r="H74">
        <v>110176</v>
      </c>
      <c r="J74">
        <f t="shared" si="12"/>
        <v>74849</v>
      </c>
      <c r="K74">
        <f t="shared" si="13"/>
        <v>1.4719769135192187</v>
      </c>
      <c r="L74">
        <f t="shared" si="14"/>
        <v>102795</v>
      </c>
      <c r="M74">
        <f t="shared" si="15"/>
        <v>50289</v>
      </c>
      <c r="N74">
        <f t="shared" si="16"/>
        <v>74849</v>
      </c>
      <c r="O74">
        <f t="shared" si="17"/>
        <v>52506</v>
      </c>
      <c r="Q74">
        <v>31702</v>
      </c>
      <c r="R74">
        <v>66</v>
      </c>
      <c r="T74">
        <v>-1337.1999999999971</v>
      </c>
      <c r="U74">
        <v>-133.60000000000582</v>
      </c>
      <c r="W74">
        <v>22374.400000000001</v>
      </c>
      <c r="X74">
        <v>793.19999999999993</v>
      </c>
      <c r="AB74">
        <v>74849</v>
      </c>
      <c r="AC74">
        <v>1.4719769135192187</v>
      </c>
      <c r="AK74">
        <v>74849</v>
      </c>
      <c r="AL74">
        <v>1.4719769135192187</v>
      </c>
    </row>
    <row r="75" spans="2:38" x14ac:dyDescent="0.25">
      <c r="B75">
        <v>93665</v>
      </c>
      <c r="C75">
        <v>17857</v>
      </c>
      <c r="D75">
        <v>53306</v>
      </c>
      <c r="E75">
        <v>53143</v>
      </c>
      <c r="F75">
        <v>65815</v>
      </c>
      <c r="H75">
        <v>91158</v>
      </c>
      <c r="J75">
        <f t="shared" si="12"/>
        <v>56757.2</v>
      </c>
      <c r="K75">
        <f t="shared" si="13"/>
        <v>1.6061045999450292</v>
      </c>
      <c r="L75">
        <f t="shared" si="14"/>
        <v>93665</v>
      </c>
      <c r="M75">
        <f t="shared" si="15"/>
        <v>17857</v>
      </c>
      <c r="N75">
        <f t="shared" si="16"/>
        <v>56757.2</v>
      </c>
      <c r="O75">
        <f t="shared" si="17"/>
        <v>75808</v>
      </c>
      <c r="Q75">
        <v>-11424</v>
      </c>
      <c r="R75">
        <v>-5993</v>
      </c>
      <c r="T75">
        <v>4703.5999999999985</v>
      </c>
      <c r="U75">
        <v>703.79999999999563</v>
      </c>
      <c r="W75">
        <v>38285.599999999999</v>
      </c>
      <c r="X75">
        <v>878.2</v>
      </c>
      <c r="AD75">
        <v>56757.2</v>
      </c>
      <c r="AE75">
        <v>1.6061045999450292</v>
      </c>
      <c r="AK75">
        <v>56757.2</v>
      </c>
      <c r="AL75">
        <v>1.6061045999450292</v>
      </c>
    </row>
    <row r="76" spans="2:38" x14ac:dyDescent="0.25">
      <c r="B76">
        <v>101447</v>
      </c>
      <c r="C76">
        <v>67755</v>
      </c>
      <c r="D76">
        <v>58304</v>
      </c>
      <c r="E76">
        <v>40529</v>
      </c>
      <c r="F76">
        <v>79574</v>
      </c>
      <c r="H76">
        <v>114870</v>
      </c>
      <c r="J76">
        <f t="shared" si="12"/>
        <v>69521.8</v>
      </c>
      <c r="K76">
        <f t="shared" si="13"/>
        <v>1.6522874839259052</v>
      </c>
      <c r="L76">
        <f t="shared" si="14"/>
        <v>101447</v>
      </c>
      <c r="M76">
        <f t="shared" si="15"/>
        <v>40529</v>
      </c>
      <c r="N76">
        <f t="shared" si="16"/>
        <v>69521.8</v>
      </c>
      <c r="O76">
        <f t="shared" si="17"/>
        <v>60918</v>
      </c>
      <c r="Q76">
        <v>41070</v>
      </c>
      <c r="R76">
        <v>-7</v>
      </c>
      <c r="T76">
        <v>6718</v>
      </c>
      <c r="U76">
        <v>1011</v>
      </c>
      <c r="W76">
        <v>18824</v>
      </c>
      <c r="X76">
        <v>1142.5999999999999</v>
      </c>
      <c r="AB76">
        <v>69521.8</v>
      </c>
      <c r="AC76">
        <v>1.6522874839259052</v>
      </c>
      <c r="AK76">
        <v>69521.8</v>
      </c>
      <c r="AL76">
        <v>1.6522874839259052</v>
      </c>
    </row>
    <row r="77" spans="2:38" x14ac:dyDescent="0.25">
      <c r="B77">
        <v>69839</v>
      </c>
      <c r="C77">
        <v>66399</v>
      </c>
      <c r="D77">
        <v>58475</v>
      </c>
      <c r="E77">
        <v>43386</v>
      </c>
      <c r="F77">
        <v>68630</v>
      </c>
      <c r="H77">
        <v>95724</v>
      </c>
      <c r="J77">
        <f t="shared" si="12"/>
        <v>61345.8</v>
      </c>
      <c r="K77">
        <f t="shared" si="13"/>
        <v>1.5604002229981513</v>
      </c>
      <c r="L77">
        <f t="shared" si="14"/>
        <v>69839</v>
      </c>
      <c r="M77">
        <f t="shared" si="15"/>
        <v>43386</v>
      </c>
      <c r="N77">
        <f t="shared" si="16"/>
        <v>61345.8</v>
      </c>
      <c r="O77">
        <f t="shared" si="17"/>
        <v>26453</v>
      </c>
      <c r="Q77">
        <v>-1200</v>
      </c>
      <c r="R77">
        <v>151</v>
      </c>
      <c r="T77">
        <v>-7829.3999999999942</v>
      </c>
      <c r="U77">
        <v>-1617.3999999999942</v>
      </c>
      <c r="W77">
        <v>23993</v>
      </c>
      <c r="X77">
        <v>4143</v>
      </c>
      <c r="AB77">
        <v>61345.8</v>
      </c>
      <c r="AC77">
        <v>1.5604002229981513</v>
      </c>
      <c r="AI77">
        <v>61345.8</v>
      </c>
      <c r="AJ77">
        <v>1.5604002229981513</v>
      </c>
    </row>
    <row r="78" spans="2:38" x14ac:dyDescent="0.25">
      <c r="B78">
        <v>101143</v>
      </c>
      <c r="C78">
        <v>41813</v>
      </c>
      <c r="D78">
        <v>59143</v>
      </c>
      <c r="E78">
        <v>64483</v>
      </c>
      <c r="F78">
        <v>27295</v>
      </c>
      <c r="H78">
        <v>105234</v>
      </c>
      <c r="J78">
        <f t="shared" si="12"/>
        <v>58775.4</v>
      </c>
      <c r="K78">
        <f t="shared" si="13"/>
        <v>1.7904429404138467</v>
      </c>
      <c r="L78">
        <f t="shared" si="14"/>
        <v>101143</v>
      </c>
      <c r="M78">
        <f t="shared" si="15"/>
        <v>27295</v>
      </c>
      <c r="N78">
        <f t="shared" si="16"/>
        <v>58775.4</v>
      </c>
      <c r="O78">
        <f t="shared" si="17"/>
        <v>73848</v>
      </c>
      <c r="Q78">
        <v>20733</v>
      </c>
      <c r="R78">
        <v>-4684</v>
      </c>
      <c r="T78">
        <v>23917.200000000004</v>
      </c>
      <c r="U78">
        <v>3556.5999999999985</v>
      </c>
      <c r="W78">
        <v>23917.200000000001</v>
      </c>
      <c r="X78">
        <v>3605.4</v>
      </c>
      <c r="AD78">
        <v>58775.4</v>
      </c>
      <c r="AE78">
        <v>1.7904429404138467</v>
      </c>
      <c r="AK78">
        <v>58775.4</v>
      </c>
      <c r="AL78">
        <v>1.7904429404138467</v>
      </c>
    </row>
    <row r="79" spans="2:38" x14ac:dyDescent="0.25">
      <c r="B79">
        <v>24698</v>
      </c>
      <c r="C79">
        <v>76295</v>
      </c>
      <c r="D79">
        <v>41395</v>
      </c>
      <c r="E79">
        <v>93713</v>
      </c>
      <c r="F79">
        <v>40859</v>
      </c>
      <c r="H79">
        <v>72933</v>
      </c>
      <c r="J79">
        <f t="shared" si="12"/>
        <v>55392</v>
      </c>
      <c r="K79">
        <f t="shared" si="13"/>
        <v>1.3166702772963605</v>
      </c>
      <c r="L79">
        <f t="shared" si="14"/>
        <v>93713</v>
      </c>
      <c r="M79">
        <f t="shared" si="15"/>
        <v>24698</v>
      </c>
      <c r="N79">
        <f t="shared" si="16"/>
        <v>55392</v>
      </c>
      <c r="O79">
        <f t="shared" si="17"/>
        <v>69015</v>
      </c>
      <c r="Q79">
        <v>5529</v>
      </c>
      <c r="R79">
        <v>-2808</v>
      </c>
      <c r="T79">
        <v>5847.5999999999985</v>
      </c>
      <c r="U79">
        <v>2706.8000000000029</v>
      </c>
      <c r="W79">
        <v>23319.599999999999</v>
      </c>
      <c r="X79">
        <v>3152</v>
      </c>
      <c r="Z79">
        <v>55392</v>
      </c>
      <c r="AA79">
        <v>1.3166702772963605</v>
      </c>
      <c r="AI79">
        <v>55392</v>
      </c>
      <c r="AJ79">
        <v>1.3166702772963605</v>
      </c>
    </row>
    <row r="80" spans="2:38" x14ac:dyDescent="0.25">
      <c r="B80">
        <v>112128</v>
      </c>
      <c r="C80">
        <v>67675</v>
      </c>
      <c r="D80">
        <v>90402</v>
      </c>
      <c r="E80">
        <v>5425</v>
      </c>
      <c r="F80">
        <v>80996</v>
      </c>
      <c r="H80">
        <v>108032</v>
      </c>
      <c r="J80">
        <f t="shared" si="12"/>
        <v>71325.2</v>
      </c>
      <c r="K80">
        <f t="shared" si="13"/>
        <v>1.5146399869891707</v>
      </c>
      <c r="L80">
        <f t="shared" si="14"/>
        <v>112128</v>
      </c>
      <c r="M80">
        <f t="shared" si="15"/>
        <v>5425</v>
      </c>
      <c r="N80">
        <f t="shared" si="16"/>
        <v>71325.2</v>
      </c>
      <c r="O80">
        <f t="shared" si="17"/>
        <v>106703</v>
      </c>
      <c r="Q80">
        <v>-23086</v>
      </c>
      <c r="R80">
        <v>-1213</v>
      </c>
      <c r="T80">
        <v>-7296.4000000000087</v>
      </c>
      <c r="U80">
        <v>-2517.6000000000058</v>
      </c>
      <c r="W80">
        <v>22849.200000000001</v>
      </c>
      <c r="X80">
        <v>3368.7999999999997</v>
      </c>
      <c r="AF80">
        <v>71325.2</v>
      </c>
      <c r="AG80">
        <v>1.5146399869891707</v>
      </c>
      <c r="AI80">
        <v>71325.2</v>
      </c>
      <c r="AJ80">
        <v>1.5146399869891707</v>
      </c>
    </row>
    <row r="81" spans="2:38" x14ac:dyDescent="0.25">
      <c r="B81">
        <v>17383</v>
      </c>
      <c r="C81">
        <v>16172</v>
      </c>
      <c r="D81">
        <v>70053</v>
      </c>
      <c r="E81">
        <v>39995</v>
      </c>
      <c r="F81">
        <v>44344</v>
      </c>
      <c r="H81">
        <v>65862</v>
      </c>
      <c r="J81">
        <f t="shared" si="12"/>
        <v>37589.4</v>
      </c>
      <c r="K81">
        <f t="shared" si="13"/>
        <v>1.7521428913470287</v>
      </c>
      <c r="L81">
        <f t="shared" si="14"/>
        <v>70053</v>
      </c>
      <c r="M81">
        <f t="shared" si="15"/>
        <v>16172</v>
      </c>
      <c r="N81">
        <f t="shared" si="16"/>
        <v>37589.4</v>
      </c>
      <c r="O81">
        <f t="shared" si="17"/>
        <v>53881</v>
      </c>
      <c r="Q81">
        <v>3132</v>
      </c>
      <c r="R81">
        <v>-5360</v>
      </c>
      <c r="T81">
        <v>-7748.4000000000015</v>
      </c>
      <c r="U81">
        <v>683.40000000000146</v>
      </c>
      <c r="W81">
        <v>32874.799999999996</v>
      </c>
      <c r="X81">
        <v>5059.3999999999996</v>
      </c>
      <c r="Z81">
        <v>37589.4</v>
      </c>
      <c r="AA81">
        <v>1.7521428913470287</v>
      </c>
      <c r="AK81">
        <v>37589.4</v>
      </c>
      <c r="AL81">
        <v>1.7521428913470287</v>
      </c>
    </row>
    <row r="82" spans="2:38" x14ac:dyDescent="0.25">
      <c r="B82">
        <v>42495</v>
      </c>
      <c r="C82">
        <v>64506</v>
      </c>
      <c r="D82">
        <v>30060</v>
      </c>
      <c r="E82">
        <v>33447</v>
      </c>
      <c r="F82">
        <v>51999</v>
      </c>
      <c r="H82">
        <v>102054</v>
      </c>
      <c r="J82">
        <f t="shared" si="12"/>
        <v>44501.4</v>
      </c>
      <c r="K82">
        <f t="shared" si="13"/>
        <v>2.2932761665925114</v>
      </c>
      <c r="L82">
        <f t="shared" si="14"/>
        <v>64506</v>
      </c>
      <c r="M82">
        <f t="shared" si="15"/>
        <v>30060</v>
      </c>
      <c r="N82">
        <f t="shared" si="16"/>
        <v>44501.4</v>
      </c>
      <c r="O82">
        <f t="shared" si="17"/>
        <v>34446</v>
      </c>
      <c r="Q82">
        <v>30222</v>
      </c>
      <c r="R82">
        <v>3661</v>
      </c>
      <c r="T82">
        <v>-19680</v>
      </c>
      <c r="U82">
        <v>-2084.7999999999956</v>
      </c>
      <c r="W82">
        <v>21636</v>
      </c>
      <c r="X82">
        <v>2713.2</v>
      </c>
      <c r="AB82">
        <v>44501.4</v>
      </c>
      <c r="AC82">
        <v>2.2932761665925114</v>
      </c>
      <c r="AK82">
        <v>44501.4</v>
      </c>
      <c r="AL82">
        <v>2.2932761665925114</v>
      </c>
    </row>
    <row r="83" spans="2:38" x14ac:dyDescent="0.25">
      <c r="B83">
        <v>69772</v>
      </c>
      <c r="C83">
        <v>87688</v>
      </c>
      <c r="D83">
        <v>20771</v>
      </c>
      <c r="E83">
        <v>57823</v>
      </c>
      <c r="F83">
        <v>12620</v>
      </c>
      <c r="H83">
        <v>107167</v>
      </c>
      <c r="J83">
        <f t="shared" si="12"/>
        <v>49734.8</v>
      </c>
      <c r="K83">
        <f t="shared" si="13"/>
        <v>2.1547688942149157</v>
      </c>
      <c r="L83">
        <f t="shared" si="14"/>
        <v>87688</v>
      </c>
      <c r="M83">
        <f t="shared" si="15"/>
        <v>12620</v>
      </c>
      <c r="N83">
        <f t="shared" si="16"/>
        <v>49734.8</v>
      </c>
      <c r="O83">
        <f t="shared" si="17"/>
        <v>75068</v>
      </c>
      <c r="Q83">
        <v>-20630</v>
      </c>
      <c r="R83">
        <v>-1746</v>
      </c>
      <c r="T83">
        <v>-33733</v>
      </c>
      <c r="U83">
        <v>915.80000000000291</v>
      </c>
      <c r="W83">
        <v>33733</v>
      </c>
      <c r="X83">
        <v>4294.5999999999995</v>
      </c>
      <c r="AF83">
        <v>49734.8</v>
      </c>
      <c r="AG83">
        <v>2.1547688942149157</v>
      </c>
      <c r="AK83">
        <v>49734.8</v>
      </c>
      <c r="AL83">
        <v>2.1547688942149157</v>
      </c>
    </row>
    <row r="84" spans="2:38" x14ac:dyDescent="0.25">
      <c r="B84">
        <v>59721</v>
      </c>
      <c r="C84">
        <v>50469</v>
      </c>
      <c r="D84">
        <v>53333</v>
      </c>
      <c r="E84">
        <v>18580</v>
      </c>
      <c r="F84">
        <v>32684</v>
      </c>
      <c r="H84">
        <v>64439</v>
      </c>
      <c r="J84">
        <f t="shared" si="12"/>
        <v>42957.4</v>
      </c>
      <c r="K84">
        <f t="shared" si="13"/>
        <v>1.5000675087412181</v>
      </c>
      <c r="L84">
        <f t="shared" si="14"/>
        <v>59721</v>
      </c>
      <c r="M84">
        <f t="shared" si="15"/>
        <v>18580</v>
      </c>
      <c r="N84">
        <f t="shared" si="16"/>
        <v>42957.4</v>
      </c>
      <c r="O84">
        <f t="shared" si="17"/>
        <v>41141</v>
      </c>
      <c r="Q84">
        <v>11672</v>
      </c>
      <c r="R84">
        <v>5416</v>
      </c>
      <c r="T84">
        <v>1875.4000000000015</v>
      </c>
      <c r="U84">
        <v>-298.59999999999854</v>
      </c>
      <c r="W84">
        <v>26951.4</v>
      </c>
      <c r="X84">
        <v>938.6</v>
      </c>
      <c r="Z84">
        <v>42957.4</v>
      </c>
      <c r="AA84">
        <v>1.5000675087412181</v>
      </c>
      <c r="AK84">
        <v>42957.4</v>
      </c>
      <c r="AL84">
        <v>1.5000675087412181</v>
      </c>
    </row>
    <row r="85" spans="2:38" x14ac:dyDescent="0.25">
      <c r="B85">
        <v>95993</v>
      </c>
      <c r="C85">
        <v>96973</v>
      </c>
      <c r="D85">
        <v>93108</v>
      </c>
      <c r="E85">
        <v>68131</v>
      </c>
      <c r="F85">
        <v>45846</v>
      </c>
      <c r="H85">
        <v>110599</v>
      </c>
      <c r="J85">
        <f t="shared" si="12"/>
        <v>80010.2</v>
      </c>
      <c r="K85">
        <f t="shared" si="13"/>
        <v>1.3823112553149475</v>
      </c>
      <c r="L85">
        <f t="shared" si="14"/>
        <v>96973</v>
      </c>
      <c r="M85">
        <f t="shared" si="15"/>
        <v>45846</v>
      </c>
      <c r="N85">
        <f t="shared" si="16"/>
        <v>80010.2</v>
      </c>
      <c r="O85">
        <f t="shared" si="17"/>
        <v>51127</v>
      </c>
      <c r="Q85">
        <v>1498</v>
      </c>
      <c r="R85">
        <v>0</v>
      </c>
      <c r="T85">
        <v>20060</v>
      </c>
      <c r="U85">
        <v>359.59999999999127</v>
      </c>
      <c r="W85">
        <v>28441.600000000002</v>
      </c>
      <c r="X85">
        <v>3886</v>
      </c>
      <c r="AD85">
        <v>80010.2</v>
      </c>
      <c r="AE85">
        <v>1.3823112553149475</v>
      </c>
      <c r="AI85">
        <v>80010.2</v>
      </c>
      <c r="AJ85">
        <v>1.3823112553149475</v>
      </c>
    </row>
    <row r="86" spans="2:38" x14ac:dyDescent="0.25">
      <c r="B86">
        <v>89527</v>
      </c>
      <c r="C86">
        <v>89912</v>
      </c>
      <c r="D86">
        <v>106305</v>
      </c>
      <c r="E86">
        <v>81214</v>
      </c>
      <c r="F86">
        <v>110367</v>
      </c>
      <c r="H86">
        <v>97240</v>
      </c>
      <c r="J86">
        <f t="shared" si="12"/>
        <v>95465</v>
      </c>
      <c r="K86">
        <f t="shared" si="13"/>
        <v>1.018593201696957</v>
      </c>
      <c r="L86">
        <f t="shared" si="14"/>
        <v>110367</v>
      </c>
      <c r="M86">
        <f t="shared" si="15"/>
        <v>81214</v>
      </c>
      <c r="N86">
        <f t="shared" si="16"/>
        <v>95465</v>
      </c>
      <c r="O86">
        <f t="shared" si="17"/>
        <v>29153</v>
      </c>
      <c r="Q86">
        <v>-14198</v>
      </c>
      <c r="R86">
        <v>1344</v>
      </c>
      <c r="T86">
        <v>12513.800000000003</v>
      </c>
      <c r="U86">
        <v>2859.1999999999971</v>
      </c>
      <c r="W86">
        <v>21855</v>
      </c>
      <c r="X86">
        <v>2862.3999999999996</v>
      </c>
      <c r="AB86">
        <v>95465</v>
      </c>
      <c r="AC86">
        <v>1.018593201696957</v>
      </c>
      <c r="AI86">
        <v>95465</v>
      </c>
      <c r="AJ86">
        <v>1.018593201696957</v>
      </c>
    </row>
    <row r="87" spans="2:38" x14ac:dyDescent="0.25">
      <c r="B87">
        <v>59955</v>
      </c>
      <c r="C87">
        <v>30869</v>
      </c>
      <c r="D87">
        <v>70305</v>
      </c>
      <c r="E87">
        <v>86227</v>
      </c>
      <c r="F87">
        <v>55214</v>
      </c>
      <c r="H87">
        <v>76192</v>
      </c>
      <c r="J87">
        <f t="shared" si="12"/>
        <v>60514</v>
      </c>
      <c r="K87">
        <f t="shared" si="13"/>
        <v>1.2590805433453416</v>
      </c>
      <c r="L87">
        <f t="shared" si="14"/>
        <v>86227</v>
      </c>
      <c r="M87">
        <f t="shared" si="15"/>
        <v>30869</v>
      </c>
      <c r="N87">
        <f t="shared" si="16"/>
        <v>60514</v>
      </c>
      <c r="O87">
        <f t="shared" si="17"/>
        <v>55358</v>
      </c>
      <c r="Q87">
        <v>-40535</v>
      </c>
      <c r="R87">
        <v>-5400</v>
      </c>
      <c r="T87">
        <v>-4430</v>
      </c>
      <c r="U87">
        <v>1542.1999999999971</v>
      </c>
      <c r="W87">
        <v>27104.400000000001</v>
      </c>
      <c r="X87">
        <v>6100.2000000000007</v>
      </c>
      <c r="AF87">
        <v>60514</v>
      </c>
      <c r="AG87">
        <v>1.2590805433453416</v>
      </c>
      <c r="AI87">
        <v>60514</v>
      </c>
      <c r="AJ87">
        <v>1.2590805433453416</v>
      </c>
    </row>
    <row r="88" spans="2:38" x14ac:dyDescent="0.25">
      <c r="B88">
        <v>63565</v>
      </c>
      <c r="C88">
        <v>95780</v>
      </c>
      <c r="D88">
        <v>93024</v>
      </c>
      <c r="E88">
        <v>53634</v>
      </c>
      <c r="F88">
        <v>42429</v>
      </c>
      <c r="H88">
        <v>102950</v>
      </c>
      <c r="J88">
        <f t="shared" si="12"/>
        <v>69686.399999999994</v>
      </c>
      <c r="K88">
        <f t="shared" si="13"/>
        <v>1.477332736373238</v>
      </c>
      <c r="L88">
        <f t="shared" si="14"/>
        <v>95780</v>
      </c>
      <c r="M88">
        <f t="shared" si="15"/>
        <v>42429</v>
      </c>
      <c r="N88">
        <f t="shared" si="16"/>
        <v>69686.399999999994</v>
      </c>
      <c r="O88">
        <f t="shared" si="17"/>
        <v>53351</v>
      </c>
      <c r="Q88">
        <v>-10087</v>
      </c>
      <c r="R88">
        <v>3399</v>
      </c>
      <c r="T88">
        <v>2184</v>
      </c>
      <c r="U88">
        <v>1120.1999999999971</v>
      </c>
      <c r="W88">
        <v>20068.8</v>
      </c>
      <c r="X88">
        <v>1120.1999999999998</v>
      </c>
      <c r="AF88">
        <v>69686.399999999994</v>
      </c>
      <c r="AG88">
        <v>1.477332736373238</v>
      </c>
      <c r="AI88">
        <v>69686.399999999994</v>
      </c>
      <c r="AJ88">
        <v>1.477332736373238</v>
      </c>
    </row>
    <row r="89" spans="2:38" x14ac:dyDescent="0.25">
      <c r="B89">
        <v>70731</v>
      </c>
      <c r="C89">
        <v>104636</v>
      </c>
      <c r="D89">
        <v>89843</v>
      </c>
      <c r="E89">
        <v>26424</v>
      </c>
      <c r="F89">
        <v>36744</v>
      </c>
      <c r="H89">
        <v>124891</v>
      </c>
      <c r="J89">
        <f t="shared" si="12"/>
        <v>65675.600000000006</v>
      </c>
      <c r="K89">
        <f t="shared" si="13"/>
        <v>1.9016347014720838</v>
      </c>
      <c r="L89">
        <f t="shared" si="14"/>
        <v>104636</v>
      </c>
      <c r="M89">
        <f t="shared" si="15"/>
        <v>26424</v>
      </c>
      <c r="N89">
        <f t="shared" si="16"/>
        <v>65675.600000000006</v>
      </c>
      <c r="O89">
        <f t="shared" si="17"/>
        <v>78212</v>
      </c>
      <c r="Q89">
        <v>7180</v>
      </c>
      <c r="R89">
        <v>-14</v>
      </c>
      <c r="T89">
        <v>-6131.7999999999884</v>
      </c>
      <c r="U89">
        <v>-1186</v>
      </c>
      <c r="W89">
        <v>11587.000000000002</v>
      </c>
      <c r="X89">
        <v>3529.2</v>
      </c>
      <c r="AF89">
        <v>65675.600000000006</v>
      </c>
      <c r="AG89">
        <v>1.9016347014720838</v>
      </c>
      <c r="AK89">
        <v>65675.600000000006</v>
      </c>
      <c r="AL89">
        <v>1.9016347014720838</v>
      </c>
    </row>
    <row r="90" spans="2:38" x14ac:dyDescent="0.25">
      <c r="B90">
        <v>25804</v>
      </c>
      <c r="C90">
        <v>65552</v>
      </c>
      <c r="D90">
        <v>69409</v>
      </c>
      <c r="E90">
        <v>41124</v>
      </c>
      <c r="F90">
        <v>30642</v>
      </c>
      <c r="H90">
        <v>94467</v>
      </c>
      <c r="J90">
        <f t="shared" si="12"/>
        <v>46506.2</v>
      </c>
      <c r="K90">
        <f t="shared" si="13"/>
        <v>2.0312775500900955</v>
      </c>
      <c r="L90">
        <f t="shared" si="14"/>
        <v>69409</v>
      </c>
      <c r="M90">
        <f t="shared" si="15"/>
        <v>25804</v>
      </c>
      <c r="N90">
        <f t="shared" si="16"/>
        <v>46506.2</v>
      </c>
      <c r="O90">
        <f t="shared" si="17"/>
        <v>43605</v>
      </c>
      <c r="Q90">
        <v>44406</v>
      </c>
      <c r="R90">
        <v>1699</v>
      </c>
      <c r="T90">
        <v>2988.7999999999956</v>
      </c>
      <c r="U90">
        <v>1607.1999999999971</v>
      </c>
      <c r="W90">
        <v>19428.8</v>
      </c>
      <c r="X90">
        <v>3216.8</v>
      </c>
      <c r="Z90">
        <v>46506.2</v>
      </c>
      <c r="AA90">
        <v>2.0312775500900955</v>
      </c>
      <c r="AK90">
        <v>46506.2</v>
      </c>
      <c r="AL90">
        <v>2.0312775500900955</v>
      </c>
    </row>
    <row r="91" spans="2:38" x14ac:dyDescent="0.25">
      <c r="B91">
        <v>62641</v>
      </c>
      <c r="C91">
        <v>83760</v>
      </c>
      <c r="D91">
        <v>9375</v>
      </c>
      <c r="E91">
        <v>22801</v>
      </c>
      <c r="F91">
        <v>30418</v>
      </c>
      <c r="H91">
        <v>54163</v>
      </c>
      <c r="J91">
        <f t="shared" si="12"/>
        <v>41799</v>
      </c>
      <c r="K91">
        <f t="shared" si="13"/>
        <v>1.2957965501567024</v>
      </c>
      <c r="L91">
        <f t="shared" si="14"/>
        <v>83760</v>
      </c>
      <c r="M91">
        <f t="shared" si="15"/>
        <v>9375</v>
      </c>
      <c r="N91">
        <f t="shared" si="16"/>
        <v>41799</v>
      </c>
      <c r="O91">
        <f t="shared" si="17"/>
        <v>74385</v>
      </c>
      <c r="Q91">
        <v>-40055</v>
      </c>
      <c r="R91">
        <v>-4157</v>
      </c>
      <c r="T91">
        <v>4800.5999999999985</v>
      </c>
      <c r="U91">
        <v>1358.1999999999971</v>
      </c>
      <c r="W91">
        <v>20746.600000000002</v>
      </c>
      <c r="X91">
        <v>1883.4</v>
      </c>
      <c r="AD91">
        <v>41799</v>
      </c>
      <c r="AE91">
        <v>1.2957965501567024</v>
      </c>
      <c r="AI91">
        <v>41799</v>
      </c>
      <c r="AJ91">
        <v>1.2957965501567024</v>
      </c>
    </row>
    <row r="92" spans="2:38" x14ac:dyDescent="0.25">
      <c r="B92">
        <v>33447</v>
      </c>
      <c r="C92">
        <v>10957</v>
      </c>
      <c r="D92">
        <v>92008</v>
      </c>
      <c r="E92">
        <v>89438</v>
      </c>
      <c r="F92">
        <v>93921</v>
      </c>
      <c r="H92">
        <v>100991</v>
      </c>
      <c r="J92">
        <f t="shared" si="12"/>
        <v>63954.2</v>
      </c>
      <c r="K92">
        <f t="shared" si="13"/>
        <v>1.5791144287630836</v>
      </c>
      <c r="L92">
        <f t="shared" si="14"/>
        <v>93921</v>
      </c>
      <c r="M92">
        <f t="shared" si="15"/>
        <v>10957</v>
      </c>
      <c r="N92">
        <f t="shared" si="16"/>
        <v>63954.2</v>
      </c>
      <c r="O92">
        <f t="shared" si="17"/>
        <v>82964</v>
      </c>
      <c r="Q92">
        <v>-11185</v>
      </c>
      <c r="R92">
        <v>10</v>
      </c>
      <c r="T92">
        <v>-11051.199999999997</v>
      </c>
      <c r="U92">
        <v>-2353.8000000000029</v>
      </c>
      <c r="W92">
        <v>26650.800000000003</v>
      </c>
      <c r="X92">
        <v>2970.6000000000004</v>
      </c>
      <c r="AF92">
        <v>63954.2</v>
      </c>
      <c r="AG92">
        <v>1.5791144287630836</v>
      </c>
      <c r="AK92">
        <v>63954.2</v>
      </c>
      <c r="AL92">
        <v>1.5791144287630836</v>
      </c>
    </row>
    <row r="93" spans="2:38" x14ac:dyDescent="0.25">
      <c r="B93">
        <v>20900</v>
      </c>
      <c r="C93">
        <v>11032</v>
      </c>
      <c r="D93">
        <v>89599</v>
      </c>
      <c r="E93">
        <v>101030</v>
      </c>
      <c r="F93">
        <v>101750</v>
      </c>
      <c r="H93">
        <v>121526</v>
      </c>
      <c r="J93">
        <f t="shared" si="12"/>
        <v>64862.2</v>
      </c>
      <c r="K93">
        <f t="shared" si="13"/>
        <v>1.8736028071819952</v>
      </c>
      <c r="L93">
        <f t="shared" si="14"/>
        <v>101750</v>
      </c>
      <c r="M93">
        <f t="shared" si="15"/>
        <v>11032</v>
      </c>
      <c r="N93">
        <f t="shared" si="16"/>
        <v>64862.2</v>
      </c>
      <c r="O93">
        <f t="shared" si="17"/>
        <v>90718</v>
      </c>
      <c r="Q93">
        <v>45143</v>
      </c>
      <c r="R93">
        <v>-82</v>
      </c>
      <c r="T93">
        <v>-1803.8000000000029</v>
      </c>
      <c r="U93">
        <v>-2215</v>
      </c>
      <c r="W93">
        <v>42790.6</v>
      </c>
      <c r="X93">
        <v>2246.9999999999995</v>
      </c>
      <c r="AB93">
        <v>64862.2</v>
      </c>
      <c r="AC93">
        <v>1.8736028071819952</v>
      </c>
      <c r="AK93">
        <v>64862.2</v>
      </c>
      <c r="AL93">
        <v>1.8736028071819952</v>
      </c>
    </row>
    <row r="94" spans="2:38" x14ac:dyDescent="0.25">
      <c r="B94">
        <v>23521</v>
      </c>
      <c r="C94">
        <v>16372</v>
      </c>
      <c r="D94">
        <v>35678</v>
      </c>
      <c r="E94">
        <v>60155</v>
      </c>
      <c r="F94">
        <v>61834</v>
      </c>
      <c r="H94">
        <v>69704</v>
      </c>
      <c r="J94">
        <f t="shared" si="12"/>
        <v>39512</v>
      </c>
      <c r="K94">
        <f t="shared" si="13"/>
        <v>1.7641222919619357</v>
      </c>
      <c r="L94">
        <f t="shared" si="14"/>
        <v>61834</v>
      </c>
      <c r="M94">
        <f t="shared" si="15"/>
        <v>16372</v>
      </c>
      <c r="N94">
        <f t="shared" si="16"/>
        <v>39512</v>
      </c>
      <c r="O94">
        <f t="shared" si="17"/>
        <v>45462</v>
      </c>
      <c r="Q94">
        <v>701</v>
      </c>
      <c r="R94">
        <v>510</v>
      </c>
      <c r="T94">
        <v>-27350.800000000003</v>
      </c>
      <c r="U94">
        <v>684.40000000000146</v>
      </c>
      <c r="W94">
        <v>27878</v>
      </c>
      <c r="X94">
        <v>967.19999999999993</v>
      </c>
      <c r="AB94">
        <v>39512</v>
      </c>
      <c r="AC94">
        <v>1.7641222919619357</v>
      </c>
      <c r="AK94">
        <v>39512</v>
      </c>
      <c r="AL94">
        <v>1.7641222919619357</v>
      </c>
    </row>
    <row r="95" spans="2:38" x14ac:dyDescent="0.25">
      <c r="B95">
        <v>45276</v>
      </c>
      <c r="C95">
        <v>18526</v>
      </c>
      <c r="D95">
        <v>15309</v>
      </c>
      <c r="E95">
        <v>48291</v>
      </c>
      <c r="F95">
        <v>25450</v>
      </c>
      <c r="H95">
        <v>47083</v>
      </c>
      <c r="J95">
        <f t="shared" si="12"/>
        <v>30570.400000000001</v>
      </c>
      <c r="K95">
        <f t="shared" si="13"/>
        <v>1.5401499489702457</v>
      </c>
      <c r="L95">
        <f t="shared" si="14"/>
        <v>48291</v>
      </c>
      <c r="M95">
        <f t="shared" si="15"/>
        <v>15309</v>
      </c>
      <c r="N95">
        <f t="shared" si="16"/>
        <v>30570.400000000001</v>
      </c>
      <c r="O95">
        <f t="shared" si="17"/>
        <v>32982</v>
      </c>
      <c r="Q95">
        <v>-25364</v>
      </c>
      <c r="R95">
        <v>-5742</v>
      </c>
      <c r="T95">
        <v>-13168.400000000001</v>
      </c>
      <c r="U95">
        <v>-2304.4000000000015</v>
      </c>
      <c r="W95">
        <v>36864</v>
      </c>
      <c r="X95">
        <v>3626.3999999999996</v>
      </c>
      <c r="AD95">
        <v>30570.400000000001</v>
      </c>
      <c r="AE95">
        <v>1.5401499489702457</v>
      </c>
      <c r="AK95">
        <v>30570.400000000001</v>
      </c>
      <c r="AL95">
        <v>1.5401499489702457</v>
      </c>
    </row>
    <row r="96" spans="2:38" x14ac:dyDescent="0.25">
      <c r="B96">
        <v>86583</v>
      </c>
      <c r="C96">
        <v>79566</v>
      </c>
      <c r="D96">
        <v>10270</v>
      </c>
      <c r="E96">
        <v>46284</v>
      </c>
      <c r="F96">
        <v>56610</v>
      </c>
      <c r="H96">
        <v>88372</v>
      </c>
      <c r="J96">
        <f t="shared" si="12"/>
        <v>55862.6</v>
      </c>
      <c r="K96">
        <f t="shared" si="13"/>
        <v>1.581952862917229</v>
      </c>
      <c r="L96">
        <f t="shared" si="14"/>
        <v>86583</v>
      </c>
      <c r="M96">
        <f t="shared" si="15"/>
        <v>10270</v>
      </c>
      <c r="N96">
        <f t="shared" si="16"/>
        <v>55862.6</v>
      </c>
      <c r="O96">
        <f t="shared" si="17"/>
        <v>76313</v>
      </c>
      <c r="Q96">
        <v>28102</v>
      </c>
      <c r="R96">
        <v>1476</v>
      </c>
      <c r="T96">
        <v>-4407.4000000000015</v>
      </c>
      <c r="U96">
        <v>1615</v>
      </c>
      <c r="W96">
        <v>18111.400000000001</v>
      </c>
      <c r="X96">
        <v>2501.4</v>
      </c>
      <c r="Z96">
        <v>55862.6</v>
      </c>
      <c r="AA96">
        <v>1.581952862917229</v>
      </c>
      <c r="AI96">
        <v>55862.6</v>
      </c>
      <c r="AJ96">
        <v>1.581952862917229</v>
      </c>
    </row>
    <row r="97" spans="2:38" x14ac:dyDescent="0.25">
      <c r="B97">
        <v>82314</v>
      </c>
      <c r="C97">
        <v>12713</v>
      </c>
      <c r="D97">
        <v>43489</v>
      </c>
      <c r="E97">
        <v>10083</v>
      </c>
      <c r="F97">
        <v>46373</v>
      </c>
      <c r="H97">
        <v>45523</v>
      </c>
      <c r="J97">
        <f t="shared" si="12"/>
        <v>38994.400000000001</v>
      </c>
      <c r="K97">
        <f t="shared" si="13"/>
        <v>1.1674240403750282</v>
      </c>
      <c r="L97">
        <f t="shared" si="14"/>
        <v>82314</v>
      </c>
      <c r="M97">
        <f t="shared" si="15"/>
        <v>10083</v>
      </c>
      <c r="N97">
        <f t="shared" si="16"/>
        <v>38994.400000000001</v>
      </c>
      <c r="O97">
        <f t="shared" si="17"/>
        <v>72231</v>
      </c>
      <c r="Q97">
        <v>-3800</v>
      </c>
      <c r="R97">
        <v>840</v>
      </c>
      <c r="T97">
        <v>-8311.4000000000015</v>
      </c>
      <c r="U97">
        <v>3058</v>
      </c>
      <c r="W97">
        <v>9963.0000000000018</v>
      </c>
      <c r="X97">
        <v>3314.0000000000005</v>
      </c>
      <c r="Z97">
        <v>38994.400000000001</v>
      </c>
      <c r="AA97">
        <v>1.1674240403750282</v>
      </c>
      <c r="AI97">
        <v>38994.400000000001</v>
      </c>
      <c r="AJ97">
        <v>1.1674240403750282</v>
      </c>
    </row>
    <row r="98" spans="2:38" x14ac:dyDescent="0.25">
      <c r="B98">
        <v>89586</v>
      </c>
      <c r="C98">
        <v>58240</v>
      </c>
      <c r="D98">
        <v>86085</v>
      </c>
      <c r="E98">
        <v>54964</v>
      </c>
      <c r="F98">
        <v>76950</v>
      </c>
      <c r="H98">
        <v>118037</v>
      </c>
      <c r="J98">
        <f t="shared" si="12"/>
        <v>73165</v>
      </c>
      <c r="K98">
        <f t="shared" ref="K98:K129" si="18">H98/J98</f>
        <v>1.6132987083988246</v>
      </c>
      <c r="L98">
        <f t="shared" si="14"/>
        <v>89586</v>
      </c>
      <c r="M98">
        <f t="shared" si="15"/>
        <v>54964</v>
      </c>
      <c r="N98">
        <f t="shared" si="16"/>
        <v>73165</v>
      </c>
      <c r="O98">
        <f t="shared" si="17"/>
        <v>34622</v>
      </c>
      <c r="Q98">
        <v>20129</v>
      </c>
      <c r="R98">
        <v>-92</v>
      </c>
      <c r="T98">
        <v>4900</v>
      </c>
      <c r="U98">
        <v>1184.1999999999971</v>
      </c>
      <c r="W98">
        <v>28602.799999999999</v>
      </c>
      <c r="X98">
        <v>2551.7999999999997</v>
      </c>
      <c r="AB98">
        <v>73165</v>
      </c>
      <c r="AC98">
        <v>1.6132987083988246</v>
      </c>
      <c r="AK98">
        <v>73165</v>
      </c>
      <c r="AL98">
        <v>1.6132987083988246</v>
      </c>
    </row>
    <row r="99" spans="2:38" x14ac:dyDescent="0.25">
      <c r="B99">
        <v>63818</v>
      </c>
      <c r="C99">
        <v>12633</v>
      </c>
      <c r="D99">
        <v>67929</v>
      </c>
      <c r="E99">
        <v>11393</v>
      </c>
      <c r="F99">
        <v>19025</v>
      </c>
      <c r="H99">
        <v>47699</v>
      </c>
      <c r="J99">
        <f t="shared" si="12"/>
        <v>34959.599999999999</v>
      </c>
      <c r="K99">
        <f t="shared" si="18"/>
        <v>1.3644034828773786</v>
      </c>
      <c r="L99">
        <f t="shared" si="14"/>
        <v>67929</v>
      </c>
      <c r="M99">
        <f t="shared" si="15"/>
        <v>11393</v>
      </c>
      <c r="N99">
        <f t="shared" si="16"/>
        <v>34959.599999999999</v>
      </c>
      <c r="O99">
        <f t="shared" si="17"/>
        <v>56536</v>
      </c>
      <c r="Q99">
        <v>-49471</v>
      </c>
      <c r="R99">
        <v>-3</v>
      </c>
      <c r="T99">
        <v>-9566.4000000000015</v>
      </c>
      <c r="U99">
        <v>-1605.2000000000044</v>
      </c>
      <c r="W99">
        <v>32942</v>
      </c>
      <c r="X99">
        <v>3076.8</v>
      </c>
      <c r="AD99">
        <v>34959.599999999999</v>
      </c>
      <c r="AE99">
        <v>1.3644034828773786</v>
      </c>
      <c r="AK99">
        <v>34959.599999999999</v>
      </c>
      <c r="AL99">
        <v>1.3644034828773786</v>
      </c>
    </row>
    <row r="100" spans="2:38" x14ac:dyDescent="0.25">
      <c r="B100">
        <v>9574</v>
      </c>
      <c r="C100">
        <v>71451</v>
      </c>
      <c r="D100">
        <v>67327</v>
      </c>
      <c r="E100">
        <v>20285</v>
      </c>
      <c r="F100">
        <v>60787</v>
      </c>
      <c r="H100">
        <v>61349</v>
      </c>
      <c r="J100">
        <f t="shared" si="12"/>
        <v>45884.800000000003</v>
      </c>
      <c r="K100">
        <f t="shared" si="18"/>
        <v>1.3370222818885555</v>
      </c>
      <c r="L100">
        <f t="shared" si="14"/>
        <v>71451</v>
      </c>
      <c r="M100">
        <f t="shared" si="15"/>
        <v>9574</v>
      </c>
      <c r="N100">
        <f t="shared" si="16"/>
        <v>45884.800000000003</v>
      </c>
      <c r="O100">
        <f t="shared" si="17"/>
        <v>61877</v>
      </c>
      <c r="Q100">
        <v>-34345</v>
      </c>
      <c r="R100">
        <v>-3436</v>
      </c>
      <c r="T100">
        <v>-4988</v>
      </c>
      <c r="U100">
        <v>-3181.7999999999956</v>
      </c>
      <c r="W100">
        <v>16613.600000000002</v>
      </c>
      <c r="X100">
        <v>3181.8</v>
      </c>
      <c r="AD100">
        <v>45884.800000000003</v>
      </c>
      <c r="AE100">
        <v>1.3370222818885555</v>
      </c>
      <c r="AI100">
        <v>45884.800000000003</v>
      </c>
      <c r="AJ100">
        <v>1.3370222818885555</v>
      </c>
    </row>
    <row r="101" spans="2:38" x14ac:dyDescent="0.25">
      <c r="B101">
        <v>89581</v>
      </c>
      <c r="C101">
        <v>104254</v>
      </c>
      <c r="D101">
        <v>63133</v>
      </c>
      <c r="E101">
        <v>78753</v>
      </c>
      <c r="F101">
        <v>32763</v>
      </c>
      <c r="H101">
        <v>126308</v>
      </c>
      <c r="J101">
        <f t="shared" si="12"/>
        <v>73696.800000000003</v>
      </c>
      <c r="K101">
        <f t="shared" si="18"/>
        <v>1.7138871701349312</v>
      </c>
      <c r="L101">
        <f t="shared" si="14"/>
        <v>104254</v>
      </c>
      <c r="M101">
        <f t="shared" si="15"/>
        <v>32763</v>
      </c>
      <c r="N101">
        <f t="shared" si="16"/>
        <v>73696.800000000003</v>
      </c>
      <c r="O101">
        <f t="shared" si="17"/>
        <v>71491</v>
      </c>
      <c r="Q101">
        <v>12902</v>
      </c>
      <c r="R101">
        <v>-2042</v>
      </c>
      <c r="T101">
        <v>4743</v>
      </c>
      <c r="U101">
        <v>-1238.3999999999942</v>
      </c>
      <c r="W101">
        <v>11255.4</v>
      </c>
      <c r="X101">
        <v>3048.8</v>
      </c>
      <c r="AF101">
        <v>73696.800000000003</v>
      </c>
      <c r="AG101">
        <v>1.7138871701349312</v>
      </c>
      <c r="AK101">
        <v>73696.800000000003</v>
      </c>
      <c r="AL101">
        <v>1.7138871701349312</v>
      </c>
    </row>
    <row r="103" spans="2:38" x14ac:dyDescent="0.25">
      <c r="B103">
        <v>2955856</v>
      </c>
      <c r="C103">
        <v>2843736</v>
      </c>
      <c r="D103">
        <v>2853824</v>
      </c>
      <c r="E103">
        <v>2745639</v>
      </c>
      <c r="F103">
        <v>2955330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CC76B-48FE-4819-A972-ED5C39FE2A09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81802</v>
      </c>
      <c r="C2">
        <v>14455</v>
      </c>
      <c r="D2">
        <v>14401</v>
      </c>
      <c r="E2">
        <v>89079</v>
      </c>
      <c r="F2">
        <v>110089</v>
      </c>
      <c r="H2">
        <v>66126</v>
      </c>
      <c r="J2">
        <f t="shared" ref="J2:J33" si="0">AVERAGE(B2:F2)</f>
        <v>61965.2</v>
      </c>
      <c r="K2">
        <f t="shared" ref="K2:K33" si="1">H2/J2</f>
        <v>1.0671473665864066</v>
      </c>
      <c r="L2">
        <f t="shared" ref="L2:L33" si="2">MAX(B2:F2)</f>
        <v>110089</v>
      </c>
      <c r="M2">
        <f t="shared" ref="M2:M33" si="3">MIN(B2:F2)</f>
        <v>14401</v>
      </c>
      <c r="N2">
        <f t="shared" ref="N2:N33" si="4">AVERAGE(B2:F2)</f>
        <v>61965.2</v>
      </c>
      <c r="O2">
        <f t="shared" ref="O2:O33" si="5">L2-M2</f>
        <v>95688</v>
      </c>
      <c r="Q2">
        <v>-11364</v>
      </c>
      <c r="R2">
        <v>-233</v>
      </c>
      <c r="T2">
        <v>-9670</v>
      </c>
      <c r="U2">
        <v>863.19999999999709</v>
      </c>
      <c r="W2">
        <v>18930.399999999998</v>
      </c>
      <c r="X2">
        <v>2070</v>
      </c>
      <c r="AB2">
        <v>61965.2</v>
      </c>
      <c r="AC2">
        <v>1.0671473665864066</v>
      </c>
      <c r="AI2">
        <v>61965.2</v>
      </c>
      <c r="AJ2">
        <v>1.0671473665864066</v>
      </c>
    </row>
    <row r="3" spans="1:38" x14ac:dyDescent="0.25">
      <c r="B3">
        <v>101413</v>
      </c>
      <c r="C3">
        <v>76721</v>
      </c>
      <c r="D3">
        <v>19455</v>
      </c>
      <c r="E3">
        <v>41707</v>
      </c>
      <c r="F3">
        <v>22656</v>
      </c>
      <c r="H3">
        <v>102789</v>
      </c>
      <c r="J3">
        <f t="shared" si="0"/>
        <v>52390.400000000001</v>
      </c>
      <c r="K3">
        <f t="shared" si="1"/>
        <v>1.9619815844124113</v>
      </c>
      <c r="L3">
        <f t="shared" si="2"/>
        <v>101413</v>
      </c>
      <c r="M3">
        <f t="shared" si="3"/>
        <v>19455</v>
      </c>
      <c r="N3">
        <f t="shared" si="4"/>
        <v>52390.400000000001</v>
      </c>
      <c r="O3">
        <f t="shared" si="5"/>
        <v>81958</v>
      </c>
      <c r="Q3">
        <v>13122</v>
      </c>
      <c r="R3">
        <v>116</v>
      </c>
      <c r="T3">
        <v>-16489.599999999999</v>
      </c>
      <c r="U3">
        <v>-1237.5999999999985</v>
      </c>
      <c r="W3">
        <v>30939.200000000001</v>
      </c>
      <c r="X3">
        <v>2418.7999999999997</v>
      </c>
      <c r="AB3">
        <v>52390.400000000001</v>
      </c>
      <c r="AC3">
        <v>1.9619815844124113</v>
      </c>
      <c r="AK3">
        <v>52390.400000000001</v>
      </c>
      <c r="AL3">
        <v>1.9619815844124113</v>
      </c>
    </row>
    <row r="4" spans="1:38" x14ac:dyDescent="0.25">
      <c r="B4">
        <v>28688</v>
      </c>
      <c r="C4">
        <v>83986</v>
      </c>
      <c r="D4">
        <v>15459</v>
      </c>
      <c r="E4">
        <v>75568</v>
      </c>
      <c r="F4">
        <v>67619</v>
      </c>
      <c r="H4">
        <v>67970</v>
      </c>
      <c r="J4">
        <f t="shared" si="0"/>
        <v>54264</v>
      </c>
      <c r="K4">
        <f t="shared" si="1"/>
        <v>1.2525799793601651</v>
      </c>
      <c r="L4">
        <f t="shared" si="2"/>
        <v>83986</v>
      </c>
      <c r="M4">
        <f t="shared" si="3"/>
        <v>15459</v>
      </c>
      <c r="N4">
        <f t="shared" si="4"/>
        <v>54264</v>
      </c>
      <c r="O4">
        <f t="shared" si="5"/>
        <v>68527</v>
      </c>
      <c r="Q4">
        <v>10406</v>
      </c>
      <c r="R4">
        <v>-3030</v>
      </c>
      <c r="T4">
        <v>-1504.1999999999971</v>
      </c>
      <c r="U4">
        <v>-240.80000000000291</v>
      </c>
      <c r="W4">
        <v>28434.199999999997</v>
      </c>
      <c r="X4">
        <v>1056.4000000000001</v>
      </c>
      <c r="Z4">
        <v>54264</v>
      </c>
      <c r="AA4">
        <v>1.2525799793601651</v>
      </c>
      <c r="AI4">
        <v>54264</v>
      </c>
      <c r="AJ4">
        <v>1.2525799793601651</v>
      </c>
    </row>
    <row r="5" spans="1:38" x14ac:dyDescent="0.25">
      <c r="B5">
        <v>24146</v>
      </c>
      <c r="C5">
        <v>44006</v>
      </c>
      <c r="D5">
        <v>80410</v>
      </c>
      <c r="E5">
        <v>93538</v>
      </c>
      <c r="F5">
        <v>90958</v>
      </c>
      <c r="H5">
        <v>70695</v>
      </c>
      <c r="J5">
        <f t="shared" si="0"/>
        <v>66611.600000000006</v>
      </c>
      <c r="K5">
        <f t="shared" si="1"/>
        <v>1.0613016351506344</v>
      </c>
      <c r="L5">
        <f t="shared" si="2"/>
        <v>93538</v>
      </c>
      <c r="M5">
        <f t="shared" si="3"/>
        <v>24146</v>
      </c>
      <c r="N5">
        <f t="shared" si="4"/>
        <v>66611.600000000006</v>
      </c>
      <c r="O5">
        <f t="shared" si="5"/>
        <v>69392</v>
      </c>
      <c r="Q5">
        <v>32934</v>
      </c>
      <c r="R5">
        <v>-226</v>
      </c>
      <c r="T5">
        <v>28850.600000000006</v>
      </c>
      <c r="U5">
        <v>879.60000000000582</v>
      </c>
      <c r="W5">
        <v>42049</v>
      </c>
      <c r="X5">
        <v>2140.4</v>
      </c>
      <c r="Z5">
        <v>66611.600000000006</v>
      </c>
      <c r="AA5">
        <v>1.0613016351506344</v>
      </c>
      <c r="AI5">
        <v>66611.600000000006</v>
      </c>
      <c r="AJ5">
        <v>1.0613016351506344</v>
      </c>
    </row>
    <row r="6" spans="1:38" x14ac:dyDescent="0.25">
      <c r="B6">
        <v>87272</v>
      </c>
      <c r="C6">
        <v>95686</v>
      </c>
      <c r="D6">
        <v>13154</v>
      </c>
      <c r="E6">
        <v>62229</v>
      </c>
      <c r="F6">
        <v>75416</v>
      </c>
      <c r="H6">
        <v>92329</v>
      </c>
      <c r="J6">
        <f t="shared" si="0"/>
        <v>66751.399999999994</v>
      </c>
      <c r="K6">
        <f t="shared" si="1"/>
        <v>1.3831769820558071</v>
      </c>
      <c r="L6">
        <f t="shared" si="2"/>
        <v>95686</v>
      </c>
      <c r="M6">
        <f t="shared" si="3"/>
        <v>13154</v>
      </c>
      <c r="N6">
        <f t="shared" si="4"/>
        <v>66751.399999999994</v>
      </c>
      <c r="O6">
        <f t="shared" si="5"/>
        <v>82532</v>
      </c>
      <c r="Q6">
        <v>-1274</v>
      </c>
      <c r="R6">
        <v>-3129</v>
      </c>
      <c r="T6">
        <v>4267.3999999999942</v>
      </c>
      <c r="U6">
        <v>-4211.8000000000029</v>
      </c>
      <c r="W6">
        <v>38165.799999999996</v>
      </c>
      <c r="X6">
        <v>4726.5999999999995</v>
      </c>
      <c r="AF6">
        <v>66751.399999999994</v>
      </c>
      <c r="AG6">
        <v>1.3831769820558071</v>
      </c>
      <c r="AI6">
        <v>66751.399999999994</v>
      </c>
      <c r="AJ6">
        <v>1.3831769820558071</v>
      </c>
    </row>
    <row r="7" spans="1:38" x14ac:dyDescent="0.25">
      <c r="B7">
        <v>15582</v>
      </c>
      <c r="C7">
        <v>12630</v>
      </c>
      <c r="D7">
        <v>16903</v>
      </c>
      <c r="E7">
        <v>21541</v>
      </c>
      <c r="F7">
        <v>73465</v>
      </c>
      <c r="H7">
        <v>55342</v>
      </c>
      <c r="J7">
        <f t="shared" si="0"/>
        <v>28024.2</v>
      </c>
      <c r="K7">
        <f t="shared" si="1"/>
        <v>1.9747932144360945</v>
      </c>
      <c r="L7">
        <f t="shared" si="2"/>
        <v>73465</v>
      </c>
      <c r="M7">
        <f t="shared" si="3"/>
        <v>12630</v>
      </c>
      <c r="N7">
        <f t="shared" si="4"/>
        <v>28024.2</v>
      </c>
      <c r="O7">
        <f t="shared" si="5"/>
        <v>60835</v>
      </c>
      <c r="Q7">
        <v>-15875</v>
      </c>
      <c r="R7">
        <v>104</v>
      </c>
      <c r="T7">
        <v>-31925.999999999996</v>
      </c>
      <c r="U7">
        <v>216.20000000000073</v>
      </c>
      <c r="W7">
        <v>32304</v>
      </c>
      <c r="X7">
        <v>563</v>
      </c>
      <c r="Z7">
        <v>28024.2</v>
      </c>
      <c r="AA7">
        <v>1.9747932144360945</v>
      </c>
      <c r="AK7">
        <v>28024.2</v>
      </c>
      <c r="AL7">
        <v>1.9747932144360945</v>
      </c>
    </row>
    <row r="8" spans="1:38" x14ac:dyDescent="0.25">
      <c r="B8">
        <v>109645</v>
      </c>
      <c r="C8">
        <v>33022</v>
      </c>
      <c r="D8">
        <v>73606</v>
      </c>
      <c r="E8">
        <v>105991</v>
      </c>
      <c r="F8">
        <v>39875</v>
      </c>
      <c r="H8">
        <v>93386</v>
      </c>
      <c r="J8">
        <f t="shared" si="0"/>
        <v>72427.8</v>
      </c>
      <c r="K8">
        <f t="shared" si="1"/>
        <v>1.2893667900999339</v>
      </c>
      <c r="L8">
        <f t="shared" si="2"/>
        <v>109645</v>
      </c>
      <c r="M8">
        <f t="shared" si="3"/>
        <v>33022</v>
      </c>
      <c r="N8">
        <f t="shared" si="4"/>
        <v>72427.8</v>
      </c>
      <c r="O8">
        <f t="shared" si="5"/>
        <v>76623</v>
      </c>
      <c r="Q8">
        <v>-35149</v>
      </c>
      <c r="R8">
        <v>-3548</v>
      </c>
      <c r="T8">
        <v>-15000.599999999991</v>
      </c>
      <c r="U8">
        <v>-1938.1999999999971</v>
      </c>
      <c r="W8">
        <v>35011</v>
      </c>
      <c r="X8">
        <v>5523.4</v>
      </c>
      <c r="AF8">
        <v>72427.8</v>
      </c>
      <c r="AG8">
        <v>1.2893667900999339</v>
      </c>
      <c r="AI8">
        <v>72427.8</v>
      </c>
      <c r="AJ8">
        <v>1.2893667900999339</v>
      </c>
    </row>
    <row r="9" spans="1:38" x14ac:dyDescent="0.25">
      <c r="B9">
        <v>37091</v>
      </c>
      <c r="C9">
        <v>74567</v>
      </c>
      <c r="D9">
        <v>85848</v>
      </c>
      <c r="E9">
        <v>30102</v>
      </c>
      <c r="F9">
        <v>53706</v>
      </c>
      <c r="H9">
        <v>79833</v>
      </c>
      <c r="J9">
        <f t="shared" si="0"/>
        <v>56262.8</v>
      </c>
      <c r="K9">
        <f t="shared" si="1"/>
        <v>1.4189304478269833</v>
      </c>
      <c r="L9">
        <f t="shared" si="2"/>
        <v>85848</v>
      </c>
      <c r="M9">
        <f t="shared" si="3"/>
        <v>30102</v>
      </c>
      <c r="N9">
        <f t="shared" si="4"/>
        <v>56262.8</v>
      </c>
      <c r="O9">
        <f t="shared" si="5"/>
        <v>55746</v>
      </c>
      <c r="Q9">
        <v>-20166</v>
      </c>
      <c r="R9">
        <v>-1613</v>
      </c>
      <c r="T9">
        <v>-8041.5999999999985</v>
      </c>
      <c r="U9">
        <v>-124</v>
      </c>
      <c r="W9">
        <v>23762</v>
      </c>
      <c r="X9">
        <v>452</v>
      </c>
      <c r="AF9">
        <v>56262.8</v>
      </c>
      <c r="AG9">
        <v>1.4189304478269833</v>
      </c>
      <c r="AI9">
        <v>56262.8</v>
      </c>
      <c r="AJ9">
        <v>1.4189304478269833</v>
      </c>
    </row>
    <row r="10" spans="1:38" x14ac:dyDescent="0.25">
      <c r="B10">
        <v>43693</v>
      </c>
      <c r="C10">
        <v>24142</v>
      </c>
      <c r="D10">
        <v>85758</v>
      </c>
      <c r="E10">
        <v>50921</v>
      </c>
      <c r="F10">
        <v>58391</v>
      </c>
      <c r="H10">
        <v>70431</v>
      </c>
      <c r="J10">
        <f t="shared" si="0"/>
        <v>52581</v>
      </c>
      <c r="K10">
        <f t="shared" si="1"/>
        <v>1.3394762366634336</v>
      </c>
      <c r="L10">
        <f t="shared" si="2"/>
        <v>85758</v>
      </c>
      <c r="M10">
        <f t="shared" si="3"/>
        <v>24142</v>
      </c>
      <c r="N10">
        <f t="shared" si="4"/>
        <v>52581</v>
      </c>
      <c r="O10">
        <f t="shared" si="5"/>
        <v>61616</v>
      </c>
      <c r="Q10">
        <v>-1155</v>
      </c>
      <c r="R10">
        <v>264</v>
      </c>
      <c r="T10">
        <v>-2350.8000000000029</v>
      </c>
      <c r="U10">
        <v>1076.4000000000015</v>
      </c>
      <c r="W10">
        <v>29605.200000000001</v>
      </c>
      <c r="X10">
        <v>1078.3999999999999</v>
      </c>
      <c r="Z10">
        <v>52581</v>
      </c>
      <c r="AA10">
        <v>1.3394762366634336</v>
      </c>
      <c r="AI10">
        <v>52581</v>
      </c>
      <c r="AJ10">
        <v>1.3394762366634336</v>
      </c>
    </row>
    <row r="11" spans="1:38" x14ac:dyDescent="0.25">
      <c r="B11">
        <v>24858</v>
      </c>
      <c r="C11">
        <v>82389</v>
      </c>
      <c r="D11">
        <v>76066</v>
      </c>
      <c r="E11">
        <v>10752</v>
      </c>
      <c r="F11">
        <v>28495</v>
      </c>
      <c r="H11">
        <v>47396</v>
      </c>
      <c r="J11">
        <f t="shared" si="0"/>
        <v>44512</v>
      </c>
      <c r="K11">
        <f t="shared" si="1"/>
        <v>1.0647915168943207</v>
      </c>
      <c r="L11">
        <f t="shared" si="2"/>
        <v>82389</v>
      </c>
      <c r="M11">
        <f t="shared" si="3"/>
        <v>10752</v>
      </c>
      <c r="N11">
        <f t="shared" si="4"/>
        <v>44512</v>
      </c>
      <c r="O11">
        <f t="shared" si="5"/>
        <v>71637</v>
      </c>
      <c r="Q11">
        <v>-13612</v>
      </c>
      <c r="R11">
        <v>5397</v>
      </c>
      <c r="T11">
        <v>527.19999999999709</v>
      </c>
      <c r="U11">
        <v>3182.4000000000015</v>
      </c>
      <c r="W11">
        <v>28034.400000000001</v>
      </c>
      <c r="X11">
        <v>3182.4</v>
      </c>
      <c r="Z11">
        <v>44512</v>
      </c>
      <c r="AA11">
        <v>1.0647915168943207</v>
      </c>
      <c r="AI11">
        <v>44512</v>
      </c>
      <c r="AJ11">
        <v>1.0647915168943207</v>
      </c>
    </row>
    <row r="12" spans="1:38" x14ac:dyDescent="0.25">
      <c r="B12">
        <v>9720</v>
      </c>
      <c r="C12">
        <v>84795</v>
      </c>
      <c r="D12">
        <v>36990</v>
      </c>
      <c r="E12">
        <v>49795</v>
      </c>
      <c r="F12">
        <v>94001</v>
      </c>
      <c r="H12">
        <v>114471</v>
      </c>
      <c r="J12">
        <f t="shared" si="0"/>
        <v>55060.2</v>
      </c>
      <c r="K12">
        <f t="shared" si="1"/>
        <v>2.0790153323089999</v>
      </c>
      <c r="L12">
        <f t="shared" si="2"/>
        <v>94001</v>
      </c>
      <c r="M12">
        <f t="shared" si="3"/>
        <v>9720</v>
      </c>
      <c r="N12">
        <f t="shared" si="4"/>
        <v>55060.2</v>
      </c>
      <c r="O12">
        <f t="shared" si="5"/>
        <v>84281</v>
      </c>
      <c r="Q12">
        <v>44484</v>
      </c>
      <c r="R12">
        <v>709</v>
      </c>
      <c r="T12">
        <v>-2011.8000000000029</v>
      </c>
      <c r="U12">
        <v>-1195.2000000000044</v>
      </c>
      <c r="W12">
        <v>49458.200000000004</v>
      </c>
      <c r="X12">
        <v>1511.1999999999998</v>
      </c>
      <c r="Z12">
        <v>55060.2</v>
      </c>
      <c r="AA12">
        <v>2.0790153323089999</v>
      </c>
      <c r="AK12">
        <v>55060.2</v>
      </c>
      <c r="AL12">
        <v>2.0790153323089999</v>
      </c>
    </row>
    <row r="13" spans="1:38" x14ac:dyDescent="0.25">
      <c r="B13">
        <v>91676</v>
      </c>
      <c r="C13">
        <v>12620</v>
      </c>
      <c r="D13">
        <v>43889</v>
      </c>
      <c r="E13">
        <v>59101</v>
      </c>
      <c r="F13">
        <v>56390</v>
      </c>
      <c r="H13">
        <v>74412</v>
      </c>
      <c r="J13">
        <f t="shared" si="0"/>
        <v>52735.199999999997</v>
      </c>
      <c r="K13">
        <f t="shared" si="1"/>
        <v>1.4110499249078414</v>
      </c>
      <c r="L13">
        <f t="shared" si="2"/>
        <v>91676</v>
      </c>
      <c r="M13">
        <f t="shared" si="3"/>
        <v>12620</v>
      </c>
      <c r="N13">
        <f t="shared" si="4"/>
        <v>52735.199999999997</v>
      </c>
      <c r="O13">
        <f t="shared" si="5"/>
        <v>79056</v>
      </c>
      <c r="Q13">
        <v>5040</v>
      </c>
      <c r="R13">
        <v>78</v>
      </c>
      <c r="T13">
        <v>8848.7999999999956</v>
      </c>
      <c r="U13">
        <v>4250</v>
      </c>
      <c r="W13">
        <v>19880</v>
      </c>
      <c r="X13">
        <v>4250</v>
      </c>
      <c r="AD13">
        <v>52735.199999999997</v>
      </c>
      <c r="AE13">
        <v>1.4110499249078414</v>
      </c>
      <c r="AK13">
        <v>52735.199999999997</v>
      </c>
      <c r="AL13">
        <v>1.4110499249078414</v>
      </c>
    </row>
    <row r="14" spans="1:38" x14ac:dyDescent="0.25">
      <c r="B14">
        <v>98984</v>
      </c>
      <c r="C14">
        <v>58062</v>
      </c>
      <c r="D14">
        <v>40495</v>
      </c>
      <c r="E14">
        <v>36645</v>
      </c>
      <c r="F14">
        <v>76085</v>
      </c>
      <c r="H14">
        <v>127284</v>
      </c>
      <c r="J14">
        <f t="shared" si="0"/>
        <v>62054.2</v>
      </c>
      <c r="K14">
        <f t="shared" si="1"/>
        <v>2.0511746183175354</v>
      </c>
      <c r="L14">
        <f t="shared" si="2"/>
        <v>98984</v>
      </c>
      <c r="M14">
        <f t="shared" si="3"/>
        <v>36645</v>
      </c>
      <c r="N14">
        <f t="shared" si="4"/>
        <v>62054.2</v>
      </c>
      <c r="O14">
        <f t="shared" si="5"/>
        <v>62339</v>
      </c>
      <c r="Q14">
        <v>20397</v>
      </c>
      <c r="R14">
        <v>1134</v>
      </c>
      <c r="T14">
        <v>5179</v>
      </c>
      <c r="U14">
        <v>526.79999999999563</v>
      </c>
      <c r="W14">
        <v>28472.6</v>
      </c>
      <c r="X14">
        <v>2774</v>
      </c>
      <c r="AD14">
        <v>62054.2</v>
      </c>
      <c r="AE14">
        <v>2.0511746183175354</v>
      </c>
      <c r="AK14">
        <v>62054.2</v>
      </c>
      <c r="AL14">
        <v>2.0511746183175354</v>
      </c>
    </row>
    <row r="15" spans="1:38" x14ac:dyDescent="0.25">
      <c r="B15">
        <v>48232</v>
      </c>
      <c r="C15">
        <v>19191</v>
      </c>
      <c r="D15">
        <v>75628</v>
      </c>
      <c r="E15">
        <v>57721</v>
      </c>
      <c r="F15">
        <v>79503</v>
      </c>
      <c r="H15">
        <v>59742</v>
      </c>
      <c r="J15">
        <f t="shared" si="0"/>
        <v>56055</v>
      </c>
      <c r="K15">
        <f t="shared" si="1"/>
        <v>1.0657746855766659</v>
      </c>
      <c r="L15">
        <f t="shared" si="2"/>
        <v>79503</v>
      </c>
      <c r="M15">
        <f t="shared" si="3"/>
        <v>19191</v>
      </c>
      <c r="N15">
        <f t="shared" si="4"/>
        <v>56055</v>
      </c>
      <c r="O15">
        <f t="shared" si="5"/>
        <v>60312</v>
      </c>
      <c r="Q15">
        <v>-37305</v>
      </c>
      <c r="R15">
        <v>3262</v>
      </c>
      <c r="T15">
        <v>-967.80000000000291</v>
      </c>
      <c r="U15">
        <v>3205</v>
      </c>
      <c r="W15">
        <v>15901</v>
      </c>
      <c r="X15">
        <v>5065.4000000000005</v>
      </c>
      <c r="AD15">
        <v>56055</v>
      </c>
      <c r="AE15">
        <v>1.0657746855766659</v>
      </c>
      <c r="AI15">
        <v>56055</v>
      </c>
      <c r="AJ15">
        <v>1.0657746855766659</v>
      </c>
    </row>
    <row r="16" spans="1:38" x14ac:dyDescent="0.25">
      <c r="B16">
        <v>21644</v>
      </c>
      <c r="C16">
        <v>14536</v>
      </c>
      <c r="D16">
        <v>48440</v>
      </c>
      <c r="E16">
        <v>78909</v>
      </c>
      <c r="F16">
        <v>53130</v>
      </c>
      <c r="H16">
        <v>46138</v>
      </c>
      <c r="J16">
        <f t="shared" si="0"/>
        <v>43331.8</v>
      </c>
      <c r="K16">
        <f t="shared" si="1"/>
        <v>1.0647607530728009</v>
      </c>
      <c r="L16">
        <f t="shared" si="2"/>
        <v>78909</v>
      </c>
      <c r="M16">
        <f t="shared" si="3"/>
        <v>14536</v>
      </c>
      <c r="N16">
        <f t="shared" si="4"/>
        <v>43331.8</v>
      </c>
      <c r="O16">
        <f t="shared" si="5"/>
        <v>64373</v>
      </c>
      <c r="Q16">
        <v>-25448</v>
      </c>
      <c r="R16">
        <v>1152</v>
      </c>
      <c r="T16">
        <v>-27196.399999999994</v>
      </c>
      <c r="U16">
        <v>-1004.7999999999956</v>
      </c>
      <c r="W16">
        <v>42488.799999999996</v>
      </c>
      <c r="X16">
        <v>1014.8</v>
      </c>
      <c r="AB16">
        <v>43331.8</v>
      </c>
      <c r="AC16">
        <v>1.0647607530728009</v>
      </c>
      <c r="AI16">
        <v>43331.8</v>
      </c>
      <c r="AJ16">
        <v>1.0647607530728009</v>
      </c>
    </row>
    <row r="17" spans="2:38" x14ac:dyDescent="0.25">
      <c r="B17">
        <v>32254</v>
      </c>
      <c r="C17">
        <v>37761</v>
      </c>
      <c r="D17">
        <v>30288</v>
      </c>
      <c r="E17">
        <v>22634</v>
      </c>
      <c r="F17">
        <v>33387</v>
      </c>
      <c r="H17">
        <v>82471</v>
      </c>
      <c r="J17">
        <f t="shared" si="0"/>
        <v>31264.799999999999</v>
      </c>
      <c r="K17">
        <f t="shared" si="1"/>
        <v>2.637822727156419</v>
      </c>
      <c r="L17">
        <f t="shared" si="2"/>
        <v>37761</v>
      </c>
      <c r="M17">
        <f t="shared" si="3"/>
        <v>22634</v>
      </c>
      <c r="N17">
        <f t="shared" si="4"/>
        <v>31264.799999999999</v>
      </c>
      <c r="O17">
        <f t="shared" si="5"/>
        <v>15127</v>
      </c>
      <c r="Q17">
        <v>5719</v>
      </c>
      <c r="R17">
        <v>6206</v>
      </c>
      <c r="T17">
        <v>-29890.799999999999</v>
      </c>
      <c r="U17">
        <v>-1299.4000000000015</v>
      </c>
      <c r="W17">
        <v>38954.800000000003</v>
      </c>
      <c r="X17">
        <v>1675</v>
      </c>
      <c r="Z17">
        <v>31264.799999999999</v>
      </c>
      <c r="AA17">
        <v>2.637822727156419</v>
      </c>
      <c r="AK17">
        <v>31264.799999999999</v>
      </c>
      <c r="AL17">
        <v>2.637822727156419</v>
      </c>
    </row>
    <row r="18" spans="2:38" x14ac:dyDescent="0.25">
      <c r="B18">
        <v>26983</v>
      </c>
      <c r="C18">
        <v>99011</v>
      </c>
      <c r="D18">
        <v>38236</v>
      </c>
      <c r="E18">
        <v>85176</v>
      </c>
      <c r="F18">
        <v>39461</v>
      </c>
      <c r="H18">
        <v>73989</v>
      </c>
      <c r="J18">
        <f t="shared" si="0"/>
        <v>57773.4</v>
      </c>
      <c r="K18">
        <f t="shared" si="1"/>
        <v>1.2806758819802884</v>
      </c>
      <c r="L18">
        <f t="shared" si="2"/>
        <v>99011</v>
      </c>
      <c r="M18">
        <f t="shared" si="3"/>
        <v>26983</v>
      </c>
      <c r="N18">
        <f t="shared" si="4"/>
        <v>57773.4</v>
      </c>
      <c r="O18">
        <f t="shared" si="5"/>
        <v>72028</v>
      </c>
      <c r="Q18">
        <v>10029</v>
      </c>
      <c r="R18">
        <v>8089</v>
      </c>
      <c r="T18">
        <v>-430.19999999999709</v>
      </c>
      <c r="U18">
        <v>-691.59999999999854</v>
      </c>
      <c r="W18">
        <v>51442.2</v>
      </c>
      <c r="X18">
        <v>3661.9999999999995</v>
      </c>
      <c r="Z18">
        <v>57773.4</v>
      </c>
      <c r="AA18">
        <v>1.2806758819802884</v>
      </c>
      <c r="AI18">
        <v>57773.4</v>
      </c>
      <c r="AJ18">
        <v>1.2806758819802884</v>
      </c>
    </row>
    <row r="19" spans="2:38" x14ac:dyDescent="0.25">
      <c r="B19">
        <v>67331</v>
      </c>
      <c r="C19">
        <v>891</v>
      </c>
      <c r="D19">
        <v>51789</v>
      </c>
      <c r="E19">
        <v>109696</v>
      </c>
      <c r="F19">
        <v>61363</v>
      </c>
      <c r="H19">
        <v>59727</v>
      </c>
      <c r="J19">
        <f t="shared" si="0"/>
        <v>58214</v>
      </c>
      <c r="K19">
        <f t="shared" si="1"/>
        <v>1.0259903116088913</v>
      </c>
      <c r="L19">
        <f t="shared" si="2"/>
        <v>109696</v>
      </c>
      <c r="M19">
        <f t="shared" si="3"/>
        <v>891</v>
      </c>
      <c r="N19">
        <f t="shared" si="4"/>
        <v>58214</v>
      </c>
      <c r="O19">
        <f t="shared" si="5"/>
        <v>108805</v>
      </c>
      <c r="Q19">
        <v>-22191</v>
      </c>
      <c r="R19">
        <v>-1844</v>
      </c>
      <c r="T19">
        <v>-23605.600000000006</v>
      </c>
      <c r="U19">
        <v>-1512.5999999999985</v>
      </c>
      <c r="W19">
        <v>29529.600000000002</v>
      </c>
      <c r="X19">
        <v>1512.6000000000001</v>
      </c>
      <c r="AB19">
        <v>58214</v>
      </c>
      <c r="AC19">
        <v>1.0259903116088913</v>
      </c>
      <c r="AI19">
        <v>58214</v>
      </c>
      <c r="AJ19">
        <v>1.0259903116088913</v>
      </c>
    </row>
    <row r="20" spans="2:38" x14ac:dyDescent="0.25">
      <c r="B20">
        <v>91121</v>
      </c>
      <c r="C20">
        <v>38528</v>
      </c>
      <c r="D20">
        <v>40223</v>
      </c>
      <c r="E20">
        <v>23376</v>
      </c>
      <c r="F20">
        <v>48251</v>
      </c>
      <c r="H20">
        <v>118876</v>
      </c>
      <c r="J20">
        <f t="shared" si="0"/>
        <v>48299.8</v>
      </c>
      <c r="K20">
        <f t="shared" si="1"/>
        <v>2.4612110195073269</v>
      </c>
      <c r="L20">
        <f t="shared" si="2"/>
        <v>91121</v>
      </c>
      <c r="M20">
        <f t="shared" si="3"/>
        <v>23376</v>
      </c>
      <c r="N20">
        <f t="shared" si="4"/>
        <v>48299.8</v>
      </c>
      <c r="O20">
        <f t="shared" si="5"/>
        <v>67745</v>
      </c>
      <c r="Q20">
        <v>33268</v>
      </c>
      <c r="R20">
        <v>-261</v>
      </c>
      <c r="T20">
        <v>-23852</v>
      </c>
      <c r="U20">
        <v>-2128.7999999999956</v>
      </c>
      <c r="W20">
        <v>31827.599999999999</v>
      </c>
      <c r="X20">
        <v>2452</v>
      </c>
      <c r="AB20">
        <v>48299.8</v>
      </c>
      <c r="AC20">
        <v>2.4612110195073269</v>
      </c>
      <c r="AK20">
        <v>48299.8</v>
      </c>
      <c r="AL20">
        <v>2.4612110195073269</v>
      </c>
    </row>
    <row r="21" spans="2:38" x14ac:dyDescent="0.25">
      <c r="B21">
        <v>77698</v>
      </c>
      <c r="C21">
        <v>101737</v>
      </c>
      <c r="D21">
        <v>85361</v>
      </c>
      <c r="E21">
        <v>19932</v>
      </c>
      <c r="F21">
        <v>26894</v>
      </c>
      <c r="H21">
        <v>74615</v>
      </c>
      <c r="J21">
        <f t="shared" si="0"/>
        <v>62324.4</v>
      </c>
      <c r="K21">
        <f t="shared" si="1"/>
        <v>1.1972036634127243</v>
      </c>
      <c r="L21">
        <f t="shared" si="2"/>
        <v>101737</v>
      </c>
      <c r="M21">
        <f t="shared" si="3"/>
        <v>19932</v>
      </c>
      <c r="N21">
        <f t="shared" si="4"/>
        <v>62324.4</v>
      </c>
      <c r="O21">
        <f t="shared" si="5"/>
        <v>81805</v>
      </c>
      <c r="Q21">
        <v>-5458</v>
      </c>
      <c r="R21">
        <v>-2996</v>
      </c>
      <c r="T21">
        <v>-3087</v>
      </c>
      <c r="U21">
        <v>1281.8000000000029</v>
      </c>
      <c r="W21">
        <v>15754.599999999999</v>
      </c>
      <c r="X21">
        <v>2385</v>
      </c>
      <c r="AB21">
        <v>62324.4</v>
      </c>
      <c r="AC21">
        <v>1.1972036634127243</v>
      </c>
      <c r="AI21">
        <v>62324.4</v>
      </c>
      <c r="AJ21">
        <v>1.1972036634127243</v>
      </c>
    </row>
    <row r="22" spans="2:38" x14ac:dyDescent="0.25">
      <c r="B22">
        <v>91431</v>
      </c>
      <c r="C22">
        <v>92860</v>
      </c>
      <c r="D22">
        <v>15463</v>
      </c>
      <c r="E22">
        <v>58482</v>
      </c>
      <c r="F22">
        <v>39743</v>
      </c>
      <c r="H22">
        <v>116694</v>
      </c>
      <c r="J22">
        <f t="shared" si="0"/>
        <v>59595.8</v>
      </c>
      <c r="K22">
        <f t="shared" si="1"/>
        <v>1.9580910064132035</v>
      </c>
      <c r="L22">
        <f t="shared" si="2"/>
        <v>92860</v>
      </c>
      <c r="M22">
        <f t="shared" si="3"/>
        <v>15463</v>
      </c>
      <c r="N22">
        <f t="shared" si="4"/>
        <v>59595.8</v>
      </c>
      <c r="O22">
        <f t="shared" si="5"/>
        <v>77397</v>
      </c>
      <c r="Q22">
        <v>30102</v>
      </c>
      <c r="R22">
        <v>1433</v>
      </c>
      <c r="T22">
        <v>-1805.7999999999956</v>
      </c>
      <c r="U22">
        <v>-54.599999999998545</v>
      </c>
      <c r="W22">
        <v>20375</v>
      </c>
      <c r="X22">
        <v>472.6</v>
      </c>
      <c r="AB22">
        <v>59595.8</v>
      </c>
      <c r="AC22">
        <v>1.9580910064132035</v>
      </c>
      <c r="AK22">
        <v>59595.8</v>
      </c>
      <c r="AL22">
        <v>1.9580910064132035</v>
      </c>
    </row>
    <row r="23" spans="2:38" x14ac:dyDescent="0.25">
      <c r="B23">
        <v>109984</v>
      </c>
      <c r="C23">
        <v>99770</v>
      </c>
      <c r="D23">
        <v>22782</v>
      </c>
      <c r="E23">
        <v>84691</v>
      </c>
      <c r="F23">
        <v>25966</v>
      </c>
      <c r="H23">
        <v>90331</v>
      </c>
      <c r="J23">
        <f t="shared" si="0"/>
        <v>68638.600000000006</v>
      </c>
      <c r="K23">
        <f t="shared" si="1"/>
        <v>1.3160379145262286</v>
      </c>
      <c r="L23">
        <f t="shared" si="2"/>
        <v>109984</v>
      </c>
      <c r="M23">
        <f t="shared" si="3"/>
        <v>22782</v>
      </c>
      <c r="N23">
        <f t="shared" si="4"/>
        <v>68638.600000000006</v>
      </c>
      <c r="O23">
        <f t="shared" si="5"/>
        <v>87202</v>
      </c>
      <c r="Q23">
        <v>48142</v>
      </c>
      <c r="R23">
        <v>-396</v>
      </c>
      <c r="T23">
        <v>30041.200000000004</v>
      </c>
      <c r="U23">
        <v>2766.6000000000058</v>
      </c>
      <c r="W23">
        <v>30041.200000000001</v>
      </c>
      <c r="X23">
        <v>2895.8</v>
      </c>
      <c r="Z23">
        <v>68638.600000000006</v>
      </c>
      <c r="AA23">
        <v>1.3160379145262286</v>
      </c>
      <c r="AI23">
        <v>68638.600000000006</v>
      </c>
      <c r="AJ23">
        <v>1.3160379145262286</v>
      </c>
    </row>
    <row r="24" spans="2:38" x14ac:dyDescent="0.25">
      <c r="B24">
        <v>54857</v>
      </c>
      <c r="C24">
        <v>98944</v>
      </c>
      <c r="D24">
        <v>44614</v>
      </c>
      <c r="E24">
        <v>59809</v>
      </c>
      <c r="F24">
        <v>58494</v>
      </c>
      <c r="H24">
        <v>111302</v>
      </c>
      <c r="J24">
        <f t="shared" si="0"/>
        <v>63343.6</v>
      </c>
      <c r="K24">
        <f t="shared" si="1"/>
        <v>1.757115162384203</v>
      </c>
      <c r="L24">
        <f t="shared" si="2"/>
        <v>98944</v>
      </c>
      <c r="M24">
        <f t="shared" si="3"/>
        <v>44614</v>
      </c>
      <c r="N24">
        <f t="shared" si="4"/>
        <v>63343.6</v>
      </c>
      <c r="O24">
        <f t="shared" si="5"/>
        <v>54330</v>
      </c>
      <c r="Q24">
        <v>16592</v>
      </c>
      <c r="R24">
        <v>-7488</v>
      </c>
      <c r="T24">
        <v>30059.799999999996</v>
      </c>
      <c r="U24">
        <v>-1967.5999999999985</v>
      </c>
      <c r="W24">
        <v>30819.4</v>
      </c>
      <c r="X24">
        <v>1973.2</v>
      </c>
      <c r="AD24">
        <v>63343.6</v>
      </c>
      <c r="AE24">
        <v>1.757115162384203</v>
      </c>
      <c r="AK24">
        <v>63343.6</v>
      </c>
      <c r="AL24">
        <v>1.757115162384203</v>
      </c>
    </row>
    <row r="25" spans="2:38" x14ac:dyDescent="0.25">
      <c r="B25">
        <v>72169</v>
      </c>
      <c r="C25">
        <v>89512</v>
      </c>
      <c r="D25">
        <v>99432</v>
      </c>
      <c r="E25">
        <v>74051</v>
      </c>
      <c r="F25">
        <v>37740</v>
      </c>
      <c r="H25">
        <v>126421</v>
      </c>
      <c r="J25">
        <f t="shared" si="0"/>
        <v>74580.800000000003</v>
      </c>
      <c r="K25">
        <f t="shared" si="1"/>
        <v>1.6950877437624696</v>
      </c>
      <c r="L25">
        <f t="shared" si="2"/>
        <v>99432</v>
      </c>
      <c r="M25">
        <f t="shared" si="3"/>
        <v>37740</v>
      </c>
      <c r="N25">
        <f t="shared" si="4"/>
        <v>74580.800000000003</v>
      </c>
      <c r="O25">
        <f t="shared" si="5"/>
        <v>61692</v>
      </c>
      <c r="Q25">
        <v>22609</v>
      </c>
      <c r="R25">
        <v>-22</v>
      </c>
      <c r="T25">
        <v>18025.400000000001</v>
      </c>
      <c r="U25">
        <v>1643.4000000000087</v>
      </c>
      <c r="W25">
        <v>22639.4</v>
      </c>
      <c r="X25">
        <v>3476.6</v>
      </c>
      <c r="AD25">
        <v>74580.800000000003</v>
      </c>
      <c r="AE25">
        <v>1.6950877437624696</v>
      </c>
      <c r="AK25">
        <v>74580.800000000003</v>
      </c>
      <c r="AL25">
        <v>1.6950877437624696</v>
      </c>
    </row>
    <row r="26" spans="2:38" x14ac:dyDescent="0.25">
      <c r="B26">
        <v>21040</v>
      </c>
      <c r="C26">
        <v>86035</v>
      </c>
      <c r="D26">
        <v>60200</v>
      </c>
      <c r="E26">
        <v>26485</v>
      </c>
      <c r="F26">
        <v>71522</v>
      </c>
      <c r="H26">
        <v>67743</v>
      </c>
      <c r="J26">
        <f t="shared" si="0"/>
        <v>53056.4</v>
      </c>
      <c r="K26">
        <f t="shared" si="1"/>
        <v>1.276811091593097</v>
      </c>
      <c r="L26">
        <f t="shared" si="2"/>
        <v>86035</v>
      </c>
      <c r="M26">
        <f t="shared" si="3"/>
        <v>21040</v>
      </c>
      <c r="N26">
        <f t="shared" si="4"/>
        <v>53056.4</v>
      </c>
      <c r="O26">
        <f t="shared" si="5"/>
        <v>64995</v>
      </c>
      <c r="Q26">
        <v>-27090</v>
      </c>
      <c r="R26">
        <v>9211</v>
      </c>
      <c r="T26">
        <v>-866.79999999999563</v>
      </c>
      <c r="U26">
        <v>5151.8000000000029</v>
      </c>
      <c r="W26">
        <v>27482</v>
      </c>
      <c r="X26">
        <v>5179</v>
      </c>
      <c r="AD26">
        <v>53056.4</v>
      </c>
      <c r="AE26">
        <v>1.276811091593097</v>
      </c>
      <c r="AI26">
        <v>53056.4</v>
      </c>
      <c r="AJ26">
        <v>1.276811091593097</v>
      </c>
    </row>
    <row r="27" spans="2:38" x14ac:dyDescent="0.25">
      <c r="B27">
        <v>30048</v>
      </c>
      <c r="C27">
        <v>83013</v>
      </c>
      <c r="D27">
        <v>110365</v>
      </c>
      <c r="E27">
        <v>14107</v>
      </c>
      <c r="F27">
        <v>79412</v>
      </c>
      <c r="H27">
        <v>69384</v>
      </c>
      <c r="J27">
        <f t="shared" si="0"/>
        <v>63389</v>
      </c>
      <c r="K27">
        <f t="shared" si="1"/>
        <v>1.0945747684929561</v>
      </c>
      <c r="L27">
        <f t="shared" si="2"/>
        <v>110365</v>
      </c>
      <c r="M27">
        <f t="shared" si="3"/>
        <v>14107</v>
      </c>
      <c r="N27">
        <f t="shared" si="4"/>
        <v>63389</v>
      </c>
      <c r="O27">
        <f t="shared" si="5"/>
        <v>96258</v>
      </c>
      <c r="Q27">
        <v>-45867</v>
      </c>
      <c r="R27">
        <v>410</v>
      </c>
      <c r="T27">
        <v>-15429.399999999994</v>
      </c>
      <c r="U27">
        <v>1472.4000000000015</v>
      </c>
      <c r="W27">
        <v>23753</v>
      </c>
      <c r="X27">
        <v>2799.6</v>
      </c>
      <c r="AB27">
        <v>63389</v>
      </c>
      <c r="AC27">
        <v>1.0945747684929561</v>
      </c>
      <c r="AI27">
        <v>63389</v>
      </c>
      <c r="AJ27">
        <v>1.0945747684929561</v>
      </c>
    </row>
    <row r="28" spans="2:38" x14ac:dyDescent="0.25">
      <c r="B28">
        <v>74553</v>
      </c>
      <c r="C28">
        <v>29966</v>
      </c>
      <c r="D28">
        <v>27696</v>
      </c>
      <c r="E28">
        <v>44657</v>
      </c>
      <c r="F28">
        <v>42461</v>
      </c>
      <c r="H28">
        <v>56386</v>
      </c>
      <c r="J28">
        <f t="shared" si="0"/>
        <v>43866.6</v>
      </c>
      <c r="K28">
        <f t="shared" si="1"/>
        <v>1.2853970902691343</v>
      </c>
      <c r="L28">
        <f t="shared" si="2"/>
        <v>74553</v>
      </c>
      <c r="M28">
        <f t="shared" si="3"/>
        <v>27696</v>
      </c>
      <c r="N28">
        <f t="shared" si="4"/>
        <v>43866.6</v>
      </c>
      <c r="O28">
        <f t="shared" si="5"/>
        <v>46857</v>
      </c>
      <c r="Q28">
        <v>15427</v>
      </c>
      <c r="R28">
        <v>-1889</v>
      </c>
      <c r="T28">
        <v>16191.599999999999</v>
      </c>
      <c r="U28">
        <v>3857.7999999999956</v>
      </c>
      <c r="W28">
        <v>26336.799999999999</v>
      </c>
      <c r="X28">
        <v>5364.1999999999989</v>
      </c>
      <c r="AD28">
        <v>43866.6</v>
      </c>
      <c r="AE28">
        <v>1.2853970902691343</v>
      </c>
      <c r="AI28">
        <v>43866.6</v>
      </c>
      <c r="AJ28">
        <v>1.2853970902691343</v>
      </c>
    </row>
    <row r="29" spans="2:38" x14ac:dyDescent="0.25">
      <c r="B29">
        <v>36978</v>
      </c>
      <c r="C29">
        <v>79873</v>
      </c>
      <c r="D29">
        <v>98604</v>
      </c>
      <c r="E29">
        <v>54946</v>
      </c>
      <c r="F29">
        <v>85523</v>
      </c>
      <c r="H29">
        <v>126223</v>
      </c>
      <c r="J29">
        <f t="shared" si="0"/>
        <v>71184.800000000003</v>
      </c>
      <c r="K29">
        <f t="shared" si="1"/>
        <v>1.7731734864746407</v>
      </c>
      <c r="L29">
        <f t="shared" si="2"/>
        <v>98604</v>
      </c>
      <c r="M29">
        <f t="shared" si="3"/>
        <v>36978</v>
      </c>
      <c r="N29">
        <f t="shared" si="4"/>
        <v>71184.800000000003</v>
      </c>
      <c r="O29">
        <f t="shared" si="5"/>
        <v>61626</v>
      </c>
      <c r="Q29">
        <v>1747</v>
      </c>
      <c r="R29">
        <v>-228</v>
      </c>
      <c r="T29">
        <v>-14226.399999999994</v>
      </c>
      <c r="U29">
        <v>-401.39999999999418</v>
      </c>
      <c r="W29">
        <v>30854.399999999998</v>
      </c>
      <c r="X29">
        <v>3897.7999999999997</v>
      </c>
      <c r="AB29">
        <v>71184.800000000003</v>
      </c>
      <c r="AC29">
        <v>1.7731734864746407</v>
      </c>
      <c r="AK29">
        <v>71184.800000000003</v>
      </c>
      <c r="AL29">
        <v>1.7731734864746407</v>
      </c>
    </row>
    <row r="30" spans="2:38" x14ac:dyDescent="0.25">
      <c r="B30">
        <v>12666</v>
      </c>
      <c r="C30">
        <v>99812</v>
      </c>
      <c r="D30">
        <v>26318</v>
      </c>
      <c r="E30">
        <v>30349</v>
      </c>
      <c r="F30">
        <v>60237</v>
      </c>
      <c r="H30">
        <v>80064</v>
      </c>
      <c r="J30">
        <f t="shared" si="0"/>
        <v>45876.4</v>
      </c>
      <c r="K30">
        <f t="shared" si="1"/>
        <v>1.7452110453304968</v>
      </c>
      <c r="L30">
        <f t="shared" si="2"/>
        <v>99812</v>
      </c>
      <c r="M30">
        <f t="shared" si="3"/>
        <v>12666</v>
      </c>
      <c r="N30">
        <f t="shared" si="4"/>
        <v>45876.4</v>
      </c>
      <c r="O30">
        <f t="shared" si="5"/>
        <v>87146</v>
      </c>
      <c r="Q30">
        <v>-13785</v>
      </c>
      <c r="R30">
        <v>1</v>
      </c>
      <c r="T30">
        <v>7205.2000000000044</v>
      </c>
      <c r="U30">
        <v>34</v>
      </c>
      <c r="W30">
        <v>26063.200000000001</v>
      </c>
      <c r="X30">
        <v>133.60000000000002</v>
      </c>
      <c r="AD30">
        <v>45876.4</v>
      </c>
      <c r="AE30">
        <v>1.7452110453304968</v>
      </c>
      <c r="AK30">
        <v>45876.4</v>
      </c>
      <c r="AL30">
        <v>1.7452110453304968</v>
      </c>
    </row>
    <row r="31" spans="2:38" x14ac:dyDescent="0.25">
      <c r="B31">
        <v>21449</v>
      </c>
      <c r="C31">
        <v>101854</v>
      </c>
      <c r="D31">
        <v>32952</v>
      </c>
      <c r="E31">
        <v>32371</v>
      </c>
      <c r="F31">
        <v>18666</v>
      </c>
      <c r="H31">
        <v>66236</v>
      </c>
      <c r="J31">
        <f t="shared" si="0"/>
        <v>41458.400000000001</v>
      </c>
      <c r="K31">
        <f t="shared" si="1"/>
        <v>1.5976496922216004</v>
      </c>
      <c r="L31">
        <f t="shared" si="2"/>
        <v>101854</v>
      </c>
      <c r="M31">
        <f t="shared" si="3"/>
        <v>18666</v>
      </c>
      <c r="N31">
        <f t="shared" si="4"/>
        <v>41458.400000000001</v>
      </c>
      <c r="O31">
        <f t="shared" si="5"/>
        <v>83188</v>
      </c>
      <c r="Q31">
        <v>16667</v>
      </c>
      <c r="R31">
        <v>-4217</v>
      </c>
      <c r="T31">
        <v>1139</v>
      </c>
      <c r="U31">
        <v>1534.2000000000044</v>
      </c>
      <c r="W31">
        <v>19449.400000000001</v>
      </c>
      <c r="X31">
        <v>6124.2</v>
      </c>
      <c r="Z31">
        <v>41458.400000000001</v>
      </c>
      <c r="AA31">
        <v>1.5976496922216004</v>
      </c>
      <c r="AI31">
        <v>41458.400000000001</v>
      </c>
      <c r="AJ31">
        <v>1.5976496922216004</v>
      </c>
    </row>
    <row r="32" spans="2:38" x14ac:dyDescent="0.25">
      <c r="B32">
        <v>40232</v>
      </c>
      <c r="C32">
        <v>67325</v>
      </c>
      <c r="D32">
        <v>100897</v>
      </c>
      <c r="E32">
        <v>109984</v>
      </c>
      <c r="F32">
        <v>68637</v>
      </c>
      <c r="H32">
        <v>125736</v>
      </c>
      <c r="J32">
        <f t="shared" si="0"/>
        <v>77415</v>
      </c>
      <c r="K32">
        <f t="shared" si="1"/>
        <v>1.6241813602015114</v>
      </c>
      <c r="L32">
        <f t="shared" si="2"/>
        <v>109984</v>
      </c>
      <c r="M32">
        <f t="shared" si="3"/>
        <v>40232</v>
      </c>
      <c r="N32">
        <f t="shared" si="4"/>
        <v>77415</v>
      </c>
      <c r="O32">
        <f t="shared" si="5"/>
        <v>69752</v>
      </c>
      <c r="Q32">
        <v>2982</v>
      </c>
      <c r="R32">
        <v>818</v>
      </c>
      <c r="T32">
        <v>13799.400000000001</v>
      </c>
      <c r="U32">
        <v>-4229</v>
      </c>
      <c r="W32">
        <v>18603.400000000001</v>
      </c>
      <c r="X32">
        <v>4571.3999999999996</v>
      </c>
      <c r="AF32">
        <v>77415</v>
      </c>
      <c r="AG32">
        <v>1.6241813602015114</v>
      </c>
      <c r="AK32">
        <v>77415</v>
      </c>
      <c r="AL32">
        <v>1.6241813602015114</v>
      </c>
    </row>
    <row r="33" spans="2:38" x14ac:dyDescent="0.25">
      <c r="B33">
        <v>93830</v>
      </c>
      <c r="C33">
        <v>79127</v>
      </c>
      <c r="D33">
        <v>15874</v>
      </c>
      <c r="E33">
        <v>16859</v>
      </c>
      <c r="F33">
        <v>60058</v>
      </c>
      <c r="H33">
        <v>104593</v>
      </c>
      <c r="J33">
        <f t="shared" si="0"/>
        <v>53149.599999999999</v>
      </c>
      <c r="K33">
        <f t="shared" si="1"/>
        <v>1.9678981591583005</v>
      </c>
      <c r="L33">
        <f t="shared" si="2"/>
        <v>93830</v>
      </c>
      <c r="M33">
        <f t="shared" si="3"/>
        <v>15874</v>
      </c>
      <c r="N33">
        <f t="shared" si="4"/>
        <v>53149.599999999999</v>
      </c>
      <c r="O33">
        <f t="shared" si="5"/>
        <v>77956</v>
      </c>
      <c r="Q33">
        <v>10498</v>
      </c>
      <c r="R33">
        <v>114</v>
      </c>
      <c r="T33">
        <v>-17673.799999999996</v>
      </c>
      <c r="U33">
        <v>175.19999999999709</v>
      </c>
      <c r="W33">
        <v>31393</v>
      </c>
      <c r="X33">
        <v>1158</v>
      </c>
      <c r="AB33">
        <v>53149.599999999999</v>
      </c>
      <c r="AC33">
        <v>1.9678981591583005</v>
      </c>
      <c r="AK33">
        <v>53149.599999999999</v>
      </c>
      <c r="AL33">
        <v>1.9678981591583005</v>
      </c>
    </row>
    <row r="34" spans="2:38" x14ac:dyDescent="0.25">
      <c r="B34">
        <v>67574</v>
      </c>
      <c r="C34">
        <v>24113</v>
      </c>
      <c r="D34">
        <v>105162</v>
      </c>
      <c r="E34">
        <v>110172</v>
      </c>
      <c r="F34">
        <v>97279</v>
      </c>
      <c r="H34">
        <v>104819</v>
      </c>
      <c r="J34">
        <f t="shared" ref="J34:J65" si="6">AVERAGE(B34:F34)</f>
        <v>80860</v>
      </c>
      <c r="K34">
        <f t="shared" ref="K34:K65" si="7">H34/J34</f>
        <v>1.2963022508038584</v>
      </c>
      <c r="L34">
        <f t="shared" ref="L34:L65" si="8">MAX(B34:F34)</f>
        <v>110172</v>
      </c>
      <c r="M34">
        <f t="shared" ref="M34:M65" si="9">MIN(B34:F34)</f>
        <v>24113</v>
      </c>
      <c r="N34">
        <f t="shared" ref="N34:N65" si="10">AVERAGE(B34:F34)</f>
        <v>80860</v>
      </c>
      <c r="O34">
        <f t="shared" ref="O34:O65" si="11">L34-M34</f>
        <v>86059</v>
      </c>
      <c r="Q34">
        <v>-30850</v>
      </c>
      <c r="R34">
        <v>-1955</v>
      </c>
      <c r="T34">
        <v>-13358</v>
      </c>
      <c r="U34">
        <v>-2208.6000000000058</v>
      </c>
      <c r="W34">
        <v>25558.400000000001</v>
      </c>
      <c r="X34">
        <v>2834.2000000000003</v>
      </c>
      <c r="AB34">
        <v>80860</v>
      </c>
      <c r="AC34">
        <v>1.2963022508038584</v>
      </c>
      <c r="AI34">
        <v>80860</v>
      </c>
      <c r="AJ34">
        <v>1.2963022508038584</v>
      </c>
    </row>
    <row r="35" spans="2:38" x14ac:dyDescent="0.25">
      <c r="B35">
        <v>66451</v>
      </c>
      <c r="C35">
        <v>16631</v>
      </c>
      <c r="D35">
        <v>29001</v>
      </c>
      <c r="E35">
        <v>80102</v>
      </c>
      <c r="F35">
        <v>34651</v>
      </c>
      <c r="H35">
        <v>68283</v>
      </c>
      <c r="J35">
        <f t="shared" si="6"/>
        <v>45367.199999999997</v>
      </c>
      <c r="K35">
        <f t="shared" si="7"/>
        <v>1.5051182352007619</v>
      </c>
      <c r="L35">
        <f t="shared" si="8"/>
        <v>80102</v>
      </c>
      <c r="M35">
        <f t="shared" si="9"/>
        <v>16631</v>
      </c>
      <c r="N35">
        <f t="shared" si="10"/>
        <v>45367.199999999997</v>
      </c>
      <c r="O35">
        <f t="shared" si="11"/>
        <v>63471</v>
      </c>
      <c r="Q35">
        <v>-2319</v>
      </c>
      <c r="R35">
        <v>20</v>
      </c>
      <c r="T35">
        <v>5293.7999999999956</v>
      </c>
      <c r="U35">
        <v>-670</v>
      </c>
      <c r="W35">
        <v>23102.6</v>
      </c>
      <c r="X35">
        <v>3608.8</v>
      </c>
      <c r="AD35">
        <v>45367.199999999997</v>
      </c>
      <c r="AE35">
        <v>1.5051182352007619</v>
      </c>
      <c r="AK35">
        <v>45367.199999999997</v>
      </c>
      <c r="AL35">
        <v>1.5051182352007619</v>
      </c>
    </row>
    <row r="36" spans="2:38" x14ac:dyDescent="0.25">
      <c r="B36">
        <v>67009</v>
      </c>
      <c r="C36">
        <v>87730</v>
      </c>
      <c r="D36">
        <v>34748</v>
      </c>
      <c r="E36">
        <v>20656</v>
      </c>
      <c r="F36">
        <v>96195</v>
      </c>
      <c r="H36">
        <v>72465</v>
      </c>
      <c r="J36">
        <f t="shared" si="6"/>
        <v>61267.6</v>
      </c>
      <c r="K36">
        <f t="shared" si="7"/>
        <v>1.1827621777252577</v>
      </c>
      <c r="L36">
        <f t="shared" si="8"/>
        <v>96195</v>
      </c>
      <c r="M36">
        <f t="shared" si="9"/>
        <v>20656</v>
      </c>
      <c r="N36">
        <f t="shared" si="10"/>
        <v>61267.6</v>
      </c>
      <c r="O36">
        <f t="shared" si="11"/>
        <v>75539</v>
      </c>
      <c r="Q36">
        <v>-12282</v>
      </c>
      <c r="R36">
        <v>-1831</v>
      </c>
      <c r="T36">
        <v>13420.599999999999</v>
      </c>
      <c r="U36">
        <v>437.59999999999854</v>
      </c>
      <c r="W36">
        <v>18020.2</v>
      </c>
      <c r="X36">
        <v>2562.8000000000002</v>
      </c>
      <c r="AD36">
        <v>61267.6</v>
      </c>
      <c r="AE36">
        <v>1.1827621777252577</v>
      </c>
      <c r="AI36">
        <v>61267.6</v>
      </c>
      <c r="AJ36">
        <v>1.1827621777252577</v>
      </c>
    </row>
    <row r="37" spans="2:38" x14ac:dyDescent="0.25">
      <c r="B37">
        <v>27581</v>
      </c>
      <c r="C37">
        <v>96042</v>
      </c>
      <c r="D37">
        <v>51677</v>
      </c>
      <c r="E37">
        <v>27906</v>
      </c>
      <c r="F37">
        <v>94183</v>
      </c>
      <c r="H37">
        <v>100191</v>
      </c>
      <c r="J37">
        <f t="shared" si="6"/>
        <v>59477.8</v>
      </c>
      <c r="K37">
        <f t="shared" si="7"/>
        <v>1.6845108595139697</v>
      </c>
      <c r="L37">
        <f t="shared" si="8"/>
        <v>96042</v>
      </c>
      <c r="M37">
        <f t="shared" si="9"/>
        <v>27581</v>
      </c>
      <c r="N37">
        <f t="shared" si="10"/>
        <v>59477.8</v>
      </c>
      <c r="O37">
        <f t="shared" si="11"/>
        <v>68461</v>
      </c>
      <c r="Q37">
        <v>9048</v>
      </c>
      <c r="R37">
        <v>1652</v>
      </c>
      <c r="T37">
        <v>6883</v>
      </c>
      <c r="U37">
        <v>289.40000000000146</v>
      </c>
      <c r="W37">
        <v>10364.6</v>
      </c>
      <c r="X37">
        <v>828.19999999999993</v>
      </c>
      <c r="AD37">
        <v>59477.8</v>
      </c>
      <c r="AE37">
        <v>1.6845108595139697</v>
      </c>
      <c r="AK37">
        <v>59477.8</v>
      </c>
      <c r="AL37">
        <v>1.6845108595139697</v>
      </c>
    </row>
    <row r="38" spans="2:38" x14ac:dyDescent="0.25">
      <c r="B38">
        <v>37307</v>
      </c>
      <c r="C38">
        <v>11514</v>
      </c>
      <c r="D38">
        <v>88064</v>
      </c>
      <c r="E38">
        <v>96640</v>
      </c>
      <c r="F38">
        <v>57595</v>
      </c>
      <c r="H38">
        <v>63867</v>
      </c>
      <c r="J38">
        <f t="shared" si="6"/>
        <v>58224</v>
      </c>
      <c r="K38">
        <f t="shared" si="7"/>
        <v>1.0969187963726299</v>
      </c>
      <c r="L38">
        <f t="shared" si="8"/>
        <v>96640</v>
      </c>
      <c r="M38">
        <f t="shared" si="9"/>
        <v>11514</v>
      </c>
      <c r="N38">
        <f t="shared" si="10"/>
        <v>58224</v>
      </c>
      <c r="O38">
        <f t="shared" si="11"/>
        <v>85126</v>
      </c>
      <c r="Q38">
        <v>-5751</v>
      </c>
      <c r="R38">
        <v>736</v>
      </c>
      <c r="T38">
        <v>1078.1999999999971</v>
      </c>
      <c r="U38">
        <v>-941.40000000000146</v>
      </c>
      <c r="W38">
        <v>21663</v>
      </c>
      <c r="X38">
        <v>4842.2</v>
      </c>
      <c r="Z38">
        <v>58224</v>
      </c>
      <c r="AA38">
        <v>1.0969187963726299</v>
      </c>
      <c r="AI38">
        <v>58224</v>
      </c>
      <c r="AJ38">
        <v>1.0969187963726299</v>
      </c>
    </row>
    <row r="39" spans="2:38" x14ac:dyDescent="0.25">
      <c r="B39">
        <v>42567</v>
      </c>
      <c r="C39">
        <v>35848</v>
      </c>
      <c r="D39">
        <v>58363</v>
      </c>
      <c r="E39">
        <v>88058</v>
      </c>
      <c r="F39">
        <v>78233</v>
      </c>
      <c r="H39">
        <v>124373</v>
      </c>
      <c r="J39">
        <f t="shared" si="6"/>
        <v>60613.8</v>
      </c>
      <c r="K39">
        <f t="shared" si="7"/>
        <v>2.0518924733311557</v>
      </c>
      <c r="L39">
        <f t="shared" si="8"/>
        <v>88058</v>
      </c>
      <c r="M39">
        <f t="shared" si="9"/>
        <v>35848</v>
      </c>
      <c r="N39">
        <f t="shared" si="10"/>
        <v>60613.8</v>
      </c>
      <c r="O39">
        <f t="shared" si="11"/>
        <v>52210</v>
      </c>
      <c r="Q39">
        <v>4202</v>
      </c>
      <c r="R39">
        <v>4457</v>
      </c>
      <c r="T39">
        <v>-4773</v>
      </c>
      <c r="U39">
        <v>-353.59999999999854</v>
      </c>
      <c r="W39">
        <v>30848.600000000002</v>
      </c>
      <c r="X39">
        <v>353.6</v>
      </c>
      <c r="AF39">
        <v>60613.8</v>
      </c>
      <c r="AG39">
        <v>2.0518924733311557</v>
      </c>
      <c r="AK39">
        <v>60613.8</v>
      </c>
      <c r="AL39">
        <v>2.0518924733311557</v>
      </c>
    </row>
    <row r="40" spans="2:38" x14ac:dyDescent="0.25">
      <c r="B40">
        <v>55027</v>
      </c>
      <c r="C40">
        <v>17712</v>
      </c>
      <c r="D40">
        <v>96506</v>
      </c>
      <c r="E40">
        <v>18930</v>
      </c>
      <c r="F40">
        <v>74885</v>
      </c>
      <c r="H40">
        <v>63403</v>
      </c>
      <c r="J40">
        <f t="shared" si="6"/>
        <v>52612</v>
      </c>
      <c r="K40">
        <f t="shared" si="7"/>
        <v>1.2051052991712916</v>
      </c>
      <c r="L40">
        <f t="shared" si="8"/>
        <v>96506</v>
      </c>
      <c r="M40">
        <f t="shared" si="9"/>
        <v>17712</v>
      </c>
      <c r="N40">
        <f t="shared" si="10"/>
        <v>52612</v>
      </c>
      <c r="O40">
        <f t="shared" si="11"/>
        <v>78794</v>
      </c>
      <c r="Q40">
        <v>3010</v>
      </c>
      <c r="R40">
        <v>-4</v>
      </c>
      <c r="T40">
        <v>9586.5999999999985</v>
      </c>
      <c r="U40">
        <v>-1.1999999999970896</v>
      </c>
      <c r="W40">
        <v>17315.800000000003</v>
      </c>
      <c r="X40">
        <v>32.800000000000004</v>
      </c>
      <c r="Z40">
        <v>52612</v>
      </c>
      <c r="AA40">
        <v>1.2051052991712916</v>
      </c>
      <c r="AI40">
        <v>52612</v>
      </c>
      <c r="AJ40">
        <v>1.2051052991712916</v>
      </c>
    </row>
    <row r="41" spans="2:38" x14ac:dyDescent="0.25">
      <c r="B41">
        <v>99329</v>
      </c>
      <c r="C41">
        <v>19643</v>
      </c>
      <c r="D41">
        <v>76553</v>
      </c>
      <c r="E41">
        <v>99009</v>
      </c>
      <c r="F41">
        <v>46497</v>
      </c>
      <c r="H41">
        <v>126654</v>
      </c>
      <c r="J41">
        <f t="shared" si="6"/>
        <v>68206.2</v>
      </c>
      <c r="K41">
        <f t="shared" si="7"/>
        <v>1.8569279625605883</v>
      </c>
      <c r="L41">
        <f t="shared" si="8"/>
        <v>99329</v>
      </c>
      <c r="M41">
        <f t="shared" si="9"/>
        <v>19643</v>
      </c>
      <c r="N41">
        <f t="shared" si="10"/>
        <v>68206.2</v>
      </c>
      <c r="O41">
        <f t="shared" si="11"/>
        <v>79686</v>
      </c>
      <c r="Q41">
        <v>579</v>
      </c>
      <c r="R41">
        <v>-259</v>
      </c>
      <c r="T41">
        <v>728.39999999999418</v>
      </c>
      <c r="U41">
        <v>-2481.8000000000029</v>
      </c>
      <c r="W41">
        <v>12308.400000000001</v>
      </c>
      <c r="X41">
        <v>5645.4</v>
      </c>
      <c r="AF41">
        <v>68206.2</v>
      </c>
      <c r="AG41">
        <v>1.8569279625605883</v>
      </c>
      <c r="AK41">
        <v>68206.2</v>
      </c>
      <c r="AL41">
        <v>1.8569279625605883</v>
      </c>
    </row>
    <row r="42" spans="2:38" x14ac:dyDescent="0.25">
      <c r="B42">
        <v>92189</v>
      </c>
      <c r="C42">
        <v>52457</v>
      </c>
      <c r="D42">
        <v>72595</v>
      </c>
      <c r="E42">
        <v>78015</v>
      </c>
      <c r="F42">
        <v>87616</v>
      </c>
      <c r="H42">
        <v>113347</v>
      </c>
      <c r="J42">
        <f t="shared" si="6"/>
        <v>76574.399999999994</v>
      </c>
      <c r="K42">
        <f t="shared" si="7"/>
        <v>1.4802205436803946</v>
      </c>
      <c r="L42">
        <f t="shared" si="8"/>
        <v>92189</v>
      </c>
      <c r="M42">
        <f t="shared" si="9"/>
        <v>52457</v>
      </c>
      <c r="N42">
        <f t="shared" si="10"/>
        <v>76574.399999999994</v>
      </c>
      <c r="O42">
        <f t="shared" si="11"/>
        <v>39732</v>
      </c>
      <c r="Q42">
        <v>2893</v>
      </c>
      <c r="R42">
        <v>274</v>
      </c>
      <c r="T42">
        <v>19526.999999999993</v>
      </c>
      <c r="U42">
        <v>-2261</v>
      </c>
      <c r="W42">
        <v>20202.599999999999</v>
      </c>
      <c r="X42">
        <v>3039.8</v>
      </c>
      <c r="AD42">
        <v>76574.399999999994</v>
      </c>
      <c r="AE42">
        <v>1.4802205436803946</v>
      </c>
      <c r="AI42">
        <v>76574.399999999994</v>
      </c>
      <c r="AJ42">
        <v>1.4802205436803946</v>
      </c>
    </row>
    <row r="43" spans="2:38" x14ac:dyDescent="0.25">
      <c r="B43">
        <v>30415</v>
      </c>
      <c r="C43">
        <v>19400</v>
      </c>
      <c r="D43">
        <v>114726</v>
      </c>
      <c r="E43">
        <v>24049</v>
      </c>
      <c r="F43">
        <v>4691</v>
      </c>
      <c r="H43">
        <v>52780</v>
      </c>
      <c r="J43">
        <f t="shared" si="6"/>
        <v>38656.199999999997</v>
      </c>
      <c r="K43">
        <f t="shared" si="7"/>
        <v>1.3653695914238855</v>
      </c>
      <c r="L43">
        <f t="shared" si="8"/>
        <v>114726</v>
      </c>
      <c r="M43">
        <f t="shared" si="9"/>
        <v>4691</v>
      </c>
      <c r="N43">
        <f t="shared" si="10"/>
        <v>38656.199999999997</v>
      </c>
      <c r="O43">
        <f t="shared" si="11"/>
        <v>110035</v>
      </c>
      <c r="Q43">
        <v>259</v>
      </c>
      <c r="R43">
        <v>477</v>
      </c>
      <c r="T43">
        <v>-138</v>
      </c>
      <c r="U43">
        <v>770.79999999999563</v>
      </c>
      <c r="W43">
        <v>27887.199999999997</v>
      </c>
      <c r="X43">
        <v>4502</v>
      </c>
      <c r="Z43">
        <v>38656.199999999997</v>
      </c>
      <c r="AA43">
        <v>1.3653695914238855</v>
      </c>
      <c r="AK43">
        <v>38656.199999999997</v>
      </c>
      <c r="AL43">
        <v>1.3653695914238855</v>
      </c>
    </row>
    <row r="44" spans="2:38" x14ac:dyDescent="0.25">
      <c r="B44">
        <v>107543</v>
      </c>
      <c r="C44">
        <v>24775</v>
      </c>
      <c r="D44">
        <v>73542</v>
      </c>
      <c r="E44">
        <v>22839</v>
      </c>
      <c r="F44">
        <v>31836</v>
      </c>
      <c r="H44">
        <v>108100</v>
      </c>
      <c r="J44">
        <f t="shared" si="6"/>
        <v>52107</v>
      </c>
      <c r="K44">
        <f t="shared" si="7"/>
        <v>2.0745773120693958</v>
      </c>
      <c r="L44">
        <f t="shared" si="8"/>
        <v>107543</v>
      </c>
      <c r="M44">
        <f t="shared" si="9"/>
        <v>22839</v>
      </c>
      <c r="N44">
        <f t="shared" si="10"/>
        <v>52107</v>
      </c>
      <c r="O44">
        <f t="shared" si="11"/>
        <v>84704</v>
      </c>
      <c r="Q44">
        <v>-5306</v>
      </c>
      <c r="R44">
        <v>2683</v>
      </c>
      <c r="T44">
        <v>-12049.800000000003</v>
      </c>
      <c r="U44">
        <v>-1174.4000000000015</v>
      </c>
      <c r="W44">
        <v>33833.399999999994</v>
      </c>
      <c r="X44">
        <v>1569.6</v>
      </c>
      <c r="AF44">
        <v>52107</v>
      </c>
      <c r="AG44">
        <v>2.0745773120693958</v>
      </c>
      <c r="AK44">
        <v>52107</v>
      </c>
      <c r="AL44">
        <v>2.0745773120693958</v>
      </c>
    </row>
    <row r="45" spans="2:38" x14ac:dyDescent="0.25">
      <c r="B45">
        <v>55399</v>
      </c>
      <c r="C45">
        <v>117573</v>
      </c>
      <c r="D45">
        <v>41738</v>
      </c>
      <c r="E45">
        <v>13960</v>
      </c>
      <c r="F45">
        <v>66531</v>
      </c>
      <c r="H45">
        <v>119557</v>
      </c>
      <c r="J45">
        <f t="shared" si="6"/>
        <v>59040.2</v>
      </c>
      <c r="K45">
        <f t="shared" si="7"/>
        <v>2.02501007787914</v>
      </c>
      <c r="L45">
        <f t="shared" si="8"/>
        <v>117573</v>
      </c>
      <c r="M45">
        <f t="shared" si="9"/>
        <v>13960</v>
      </c>
      <c r="N45">
        <f t="shared" si="10"/>
        <v>59040.2</v>
      </c>
      <c r="O45">
        <f t="shared" si="11"/>
        <v>103613</v>
      </c>
      <c r="Q45">
        <v>-2582</v>
      </c>
      <c r="R45">
        <v>685</v>
      </c>
      <c r="T45">
        <v>-13874.199999999997</v>
      </c>
      <c r="U45">
        <v>3485.3999999999942</v>
      </c>
      <c r="W45">
        <v>55294.6</v>
      </c>
      <c r="X45">
        <v>3638.1999999999994</v>
      </c>
      <c r="AF45">
        <v>59040.2</v>
      </c>
      <c r="AG45">
        <v>2.02501007787914</v>
      </c>
      <c r="AK45">
        <v>59040.2</v>
      </c>
      <c r="AL45">
        <v>2.02501007787914</v>
      </c>
    </row>
    <row r="46" spans="2:38" x14ac:dyDescent="0.25">
      <c r="B46">
        <v>77645</v>
      </c>
      <c r="C46">
        <v>15775</v>
      </c>
      <c r="D46">
        <v>50601</v>
      </c>
      <c r="E46">
        <v>21193</v>
      </c>
      <c r="F46">
        <v>58207</v>
      </c>
      <c r="H46">
        <v>48804</v>
      </c>
      <c r="J46">
        <f t="shared" si="6"/>
        <v>44684.2</v>
      </c>
      <c r="K46">
        <f t="shared" si="7"/>
        <v>1.0921981371491489</v>
      </c>
      <c r="L46">
        <f t="shared" si="8"/>
        <v>77645</v>
      </c>
      <c r="M46">
        <f t="shared" si="9"/>
        <v>15775</v>
      </c>
      <c r="N46">
        <f t="shared" si="10"/>
        <v>44684.2</v>
      </c>
      <c r="O46">
        <f t="shared" si="11"/>
        <v>61870</v>
      </c>
      <c r="Q46">
        <v>-47136</v>
      </c>
      <c r="R46">
        <v>1609</v>
      </c>
      <c r="T46">
        <v>-30739.400000000009</v>
      </c>
      <c r="U46">
        <v>1514.7999999999956</v>
      </c>
      <c r="W46">
        <v>30739.4</v>
      </c>
      <c r="X46">
        <v>2213.1999999999998</v>
      </c>
      <c r="AB46">
        <v>44684.2</v>
      </c>
      <c r="AC46">
        <v>1.0921981371491489</v>
      </c>
      <c r="AI46">
        <v>44684.2</v>
      </c>
      <c r="AJ46">
        <v>1.0921981371491489</v>
      </c>
    </row>
    <row r="47" spans="2:38" x14ac:dyDescent="0.25">
      <c r="B47">
        <v>44780</v>
      </c>
      <c r="C47">
        <v>55897</v>
      </c>
      <c r="D47">
        <v>24097</v>
      </c>
      <c r="E47">
        <v>70913</v>
      </c>
      <c r="F47">
        <v>50088</v>
      </c>
      <c r="H47">
        <v>75188</v>
      </c>
      <c r="J47">
        <f t="shared" si="6"/>
        <v>49155</v>
      </c>
      <c r="K47">
        <f t="shared" si="7"/>
        <v>1.5296104160309225</v>
      </c>
      <c r="L47">
        <f t="shared" si="8"/>
        <v>70913</v>
      </c>
      <c r="M47">
        <f t="shared" si="9"/>
        <v>24097</v>
      </c>
      <c r="N47">
        <f t="shared" si="10"/>
        <v>49155</v>
      </c>
      <c r="O47">
        <f t="shared" si="11"/>
        <v>46816</v>
      </c>
      <c r="Q47">
        <v>18854</v>
      </c>
      <c r="R47">
        <v>4621</v>
      </c>
      <c r="T47">
        <v>15625.199999999997</v>
      </c>
      <c r="U47">
        <v>1118</v>
      </c>
      <c r="W47">
        <v>29936</v>
      </c>
      <c r="X47">
        <v>3092.3999999999996</v>
      </c>
      <c r="AD47">
        <v>49155</v>
      </c>
      <c r="AE47">
        <v>1.5296104160309225</v>
      </c>
      <c r="AI47">
        <v>49155</v>
      </c>
      <c r="AJ47">
        <v>1.5296104160309225</v>
      </c>
    </row>
    <row r="48" spans="2:38" x14ac:dyDescent="0.25">
      <c r="B48">
        <v>54354</v>
      </c>
      <c r="C48">
        <v>3069</v>
      </c>
      <c r="D48">
        <v>90946</v>
      </c>
      <c r="E48">
        <v>38669</v>
      </c>
      <c r="F48">
        <v>106224</v>
      </c>
      <c r="H48">
        <v>121401</v>
      </c>
      <c r="J48">
        <f t="shared" si="6"/>
        <v>58652.4</v>
      </c>
      <c r="K48">
        <f t="shared" si="7"/>
        <v>2.0698385743805878</v>
      </c>
      <c r="L48">
        <f t="shared" si="8"/>
        <v>106224</v>
      </c>
      <c r="M48">
        <f t="shared" si="9"/>
        <v>3069</v>
      </c>
      <c r="N48">
        <f t="shared" si="10"/>
        <v>58652.4</v>
      </c>
      <c r="O48">
        <f t="shared" si="11"/>
        <v>103155</v>
      </c>
      <c r="Q48">
        <v>-14637</v>
      </c>
      <c r="R48">
        <v>1943</v>
      </c>
      <c r="T48">
        <v>-19181.999999999993</v>
      </c>
      <c r="U48">
        <v>-816.19999999999709</v>
      </c>
      <c r="W48">
        <v>28530.400000000001</v>
      </c>
      <c r="X48">
        <v>4865</v>
      </c>
      <c r="AF48">
        <v>58652.4</v>
      </c>
      <c r="AG48">
        <v>2.0698385743805878</v>
      </c>
      <c r="AK48">
        <v>58652.4</v>
      </c>
      <c r="AL48">
        <v>2.0698385743805878</v>
      </c>
    </row>
    <row r="49" spans="2:38" x14ac:dyDescent="0.25">
      <c r="B49">
        <v>65647</v>
      </c>
      <c r="C49">
        <v>59801</v>
      </c>
      <c r="D49">
        <v>44265</v>
      </c>
      <c r="E49">
        <v>46563</v>
      </c>
      <c r="F49">
        <v>23294</v>
      </c>
      <c r="H49">
        <v>58295</v>
      </c>
      <c r="J49">
        <f t="shared" si="6"/>
        <v>47914</v>
      </c>
      <c r="K49">
        <f t="shared" si="7"/>
        <v>1.2166590140668698</v>
      </c>
      <c r="L49">
        <f t="shared" si="8"/>
        <v>65647</v>
      </c>
      <c r="M49">
        <f t="shared" si="9"/>
        <v>23294</v>
      </c>
      <c r="N49">
        <f t="shared" si="10"/>
        <v>47914</v>
      </c>
      <c r="O49">
        <f t="shared" si="11"/>
        <v>42353</v>
      </c>
      <c r="Q49">
        <v>-44041</v>
      </c>
      <c r="R49">
        <v>-2563</v>
      </c>
      <c r="T49">
        <v>-18604.399999999994</v>
      </c>
      <c r="U49">
        <v>1151.4000000000015</v>
      </c>
      <c r="W49">
        <v>27389.599999999999</v>
      </c>
      <c r="X49">
        <v>3245.3999999999996</v>
      </c>
      <c r="AF49">
        <v>47914</v>
      </c>
      <c r="AG49">
        <v>1.2166590140668698</v>
      </c>
      <c r="AI49">
        <v>47914</v>
      </c>
      <c r="AJ49">
        <v>1.2166590140668698</v>
      </c>
    </row>
    <row r="50" spans="2:38" x14ac:dyDescent="0.25">
      <c r="B50">
        <v>105026</v>
      </c>
      <c r="C50">
        <v>88360</v>
      </c>
      <c r="D50">
        <v>32142</v>
      </c>
      <c r="E50">
        <v>115520</v>
      </c>
      <c r="F50">
        <v>26060</v>
      </c>
      <c r="H50">
        <v>100588</v>
      </c>
      <c r="J50">
        <f t="shared" si="6"/>
        <v>73421.600000000006</v>
      </c>
      <c r="K50">
        <f t="shared" si="7"/>
        <v>1.3700055569478191</v>
      </c>
      <c r="L50">
        <f t="shared" si="8"/>
        <v>115520</v>
      </c>
      <c r="M50">
        <f t="shared" si="9"/>
        <v>26060</v>
      </c>
      <c r="N50">
        <f t="shared" si="10"/>
        <v>73421.600000000006</v>
      </c>
      <c r="O50">
        <f t="shared" si="11"/>
        <v>89460</v>
      </c>
      <c r="Q50">
        <v>-1133</v>
      </c>
      <c r="R50">
        <v>4668</v>
      </c>
      <c r="T50">
        <v>19031.000000000007</v>
      </c>
      <c r="U50">
        <v>2710.4000000000087</v>
      </c>
      <c r="W50">
        <v>29544.199999999997</v>
      </c>
      <c r="X50">
        <v>3178.4</v>
      </c>
      <c r="AD50">
        <v>73421.600000000006</v>
      </c>
      <c r="AE50">
        <v>1.3700055569478191</v>
      </c>
      <c r="AI50">
        <v>73421.600000000006</v>
      </c>
      <c r="AJ50">
        <v>1.3700055569478191</v>
      </c>
    </row>
    <row r="51" spans="2:38" x14ac:dyDescent="0.25">
      <c r="B51">
        <v>26258</v>
      </c>
      <c r="C51">
        <v>25940</v>
      </c>
      <c r="D51">
        <v>8036</v>
      </c>
      <c r="E51">
        <v>28759</v>
      </c>
      <c r="F51">
        <v>119463</v>
      </c>
      <c r="H51">
        <v>89515</v>
      </c>
      <c r="J51">
        <f t="shared" si="6"/>
        <v>41691.199999999997</v>
      </c>
      <c r="K51">
        <f t="shared" si="7"/>
        <v>2.1470957899988488</v>
      </c>
      <c r="L51">
        <f t="shared" si="8"/>
        <v>119463</v>
      </c>
      <c r="M51">
        <f t="shared" si="9"/>
        <v>8036</v>
      </c>
      <c r="N51">
        <f t="shared" si="10"/>
        <v>41691.199999999997</v>
      </c>
      <c r="O51">
        <f t="shared" si="11"/>
        <v>111427</v>
      </c>
      <c r="Q51">
        <v>217</v>
      </c>
      <c r="R51">
        <v>2911</v>
      </c>
      <c r="T51">
        <v>5627.5999999999985</v>
      </c>
      <c r="U51">
        <v>961</v>
      </c>
      <c r="W51">
        <v>16078.8</v>
      </c>
      <c r="X51">
        <v>5511.8</v>
      </c>
      <c r="AD51">
        <v>41691.199999999997</v>
      </c>
      <c r="AE51">
        <v>2.1470957899988488</v>
      </c>
      <c r="AK51">
        <v>41691.199999999997</v>
      </c>
      <c r="AL51">
        <v>2.1470957899988488</v>
      </c>
    </row>
    <row r="52" spans="2:38" x14ac:dyDescent="0.25">
      <c r="B52">
        <v>32886</v>
      </c>
      <c r="C52">
        <v>83270</v>
      </c>
      <c r="D52">
        <v>56230</v>
      </c>
      <c r="E52">
        <v>62010</v>
      </c>
      <c r="F52">
        <v>11788</v>
      </c>
      <c r="H52">
        <v>112231</v>
      </c>
      <c r="J52">
        <f t="shared" si="6"/>
        <v>49236.800000000003</v>
      </c>
      <c r="K52">
        <f t="shared" si="7"/>
        <v>2.2794129594124719</v>
      </c>
      <c r="L52">
        <f t="shared" si="8"/>
        <v>83270</v>
      </c>
      <c r="M52">
        <f t="shared" si="9"/>
        <v>11788</v>
      </c>
      <c r="N52">
        <f t="shared" si="10"/>
        <v>49236.800000000003</v>
      </c>
      <c r="O52">
        <f t="shared" si="11"/>
        <v>71482</v>
      </c>
      <c r="Q52">
        <v>-4988</v>
      </c>
      <c r="R52">
        <v>379</v>
      </c>
      <c r="T52">
        <v>-18560.800000000003</v>
      </c>
      <c r="U52">
        <v>-120.19999999999709</v>
      </c>
      <c r="W52">
        <v>25811.199999999997</v>
      </c>
      <c r="X52">
        <v>4493.8</v>
      </c>
      <c r="AF52">
        <v>49236.800000000003</v>
      </c>
      <c r="AG52">
        <v>2.2794129594124719</v>
      </c>
      <c r="AK52">
        <v>49236.800000000003</v>
      </c>
      <c r="AL52">
        <v>2.2794129594124719</v>
      </c>
    </row>
    <row r="53" spans="2:38" x14ac:dyDescent="0.25">
      <c r="B53">
        <v>103564</v>
      </c>
      <c r="C53">
        <v>83578</v>
      </c>
      <c r="D53">
        <v>18482</v>
      </c>
      <c r="E53">
        <v>43193</v>
      </c>
      <c r="F53">
        <v>64558</v>
      </c>
      <c r="H53">
        <v>101869</v>
      </c>
      <c r="J53">
        <f t="shared" si="6"/>
        <v>62675</v>
      </c>
      <c r="K53">
        <f t="shared" si="7"/>
        <v>1.6253530115676107</v>
      </c>
      <c r="L53">
        <f t="shared" si="8"/>
        <v>103564</v>
      </c>
      <c r="M53">
        <f t="shared" si="9"/>
        <v>18482</v>
      </c>
      <c r="N53">
        <f t="shared" si="10"/>
        <v>62675</v>
      </c>
      <c r="O53">
        <f t="shared" si="11"/>
        <v>85082</v>
      </c>
      <c r="Q53">
        <v>10849</v>
      </c>
      <c r="R53">
        <v>1</v>
      </c>
      <c r="T53">
        <v>1396.4000000000015</v>
      </c>
      <c r="U53">
        <v>3864</v>
      </c>
      <c r="W53">
        <v>44088</v>
      </c>
      <c r="X53">
        <v>3865.2</v>
      </c>
      <c r="AF53">
        <v>62675</v>
      </c>
      <c r="AG53">
        <v>1.6253530115676107</v>
      </c>
      <c r="AI53">
        <v>62675</v>
      </c>
      <c r="AJ53">
        <v>1.6253530115676107</v>
      </c>
    </row>
    <row r="54" spans="2:38" x14ac:dyDescent="0.25">
      <c r="B54">
        <v>92011</v>
      </c>
      <c r="C54">
        <v>31928</v>
      </c>
      <c r="D54">
        <v>68295</v>
      </c>
      <c r="E54">
        <v>78780</v>
      </c>
      <c r="F54">
        <v>23089</v>
      </c>
      <c r="H54">
        <v>125824</v>
      </c>
      <c r="J54">
        <f t="shared" si="6"/>
        <v>58820.6</v>
      </c>
      <c r="K54">
        <f t="shared" si="7"/>
        <v>2.1391145279034895</v>
      </c>
      <c r="L54">
        <f t="shared" si="8"/>
        <v>92011</v>
      </c>
      <c r="M54">
        <f t="shared" si="9"/>
        <v>23089</v>
      </c>
      <c r="N54">
        <f t="shared" si="10"/>
        <v>58820.6</v>
      </c>
      <c r="O54">
        <f t="shared" si="11"/>
        <v>68922</v>
      </c>
      <c r="Q54">
        <v>60880</v>
      </c>
      <c r="R54">
        <v>7689</v>
      </c>
      <c r="T54">
        <v>-1621.5999999999985</v>
      </c>
      <c r="U54">
        <v>-1283</v>
      </c>
      <c r="W54">
        <v>9737.6</v>
      </c>
      <c r="X54">
        <v>1601.8000000000002</v>
      </c>
      <c r="Z54">
        <v>58820.6</v>
      </c>
      <c r="AA54">
        <v>2.1391145279034895</v>
      </c>
      <c r="AK54">
        <v>58820.6</v>
      </c>
      <c r="AL54">
        <v>2.1391145279034895</v>
      </c>
    </row>
    <row r="55" spans="2:38" x14ac:dyDescent="0.25">
      <c r="B55">
        <v>21926</v>
      </c>
      <c r="C55">
        <v>18959</v>
      </c>
      <c r="D55">
        <v>35086</v>
      </c>
      <c r="E55">
        <v>33066</v>
      </c>
      <c r="F55">
        <v>95421</v>
      </c>
      <c r="H55">
        <v>45170</v>
      </c>
      <c r="J55">
        <f t="shared" si="6"/>
        <v>40891.599999999999</v>
      </c>
      <c r="K55">
        <f t="shared" si="7"/>
        <v>1.1046278453276468</v>
      </c>
      <c r="L55">
        <f t="shared" si="8"/>
        <v>95421</v>
      </c>
      <c r="M55">
        <f t="shared" si="9"/>
        <v>18959</v>
      </c>
      <c r="N55">
        <f t="shared" si="10"/>
        <v>40891.599999999999</v>
      </c>
      <c r="O55">
        <f t="shared" si="11"/>
        <v>76462</v>
      </c>
      <c r="Q55">
        <v>-30598</v>
      </c>
      <c r="R55">
        <v>-5191</v>
      </c>
      <c r="T55">
        <v>-16918.400000000001</v>
      </c>
      <c r="U55">
        <v>1920.1999999999971</v>
      </c>
      <c r="W55">
        <v>45702</v>
      </c>
      <c r="X55">
        <v>3038.9999999999995</v>
      </c>
      <c r="Z55">
        <v>40891.599999999999</v>
      </c>
      <c r="AA55">
        <v>1.1046278453276468</v>
      </c>
      <c r="AI55">
        <v>40891.599999999999</v>
      </c>
      <c r="AJ55">
        <v>1.1046278453276468</v>
      </c>
    </row>
    <row r="56" spans="2:38" x14ac:dyDescent="0.25">
      <c r="B56">
        <v>93214</v>
      </c>
      <c r="C56">
        <v>23124</v>
      </c>
      <c r="D56">
        <v>58421</v>
      </c>
      <c r="E56">
        <v>37493</v>
      </c>
      <c r="F56">
        <v>66530</v>
      </c>
      <c r="H56">
        <v>130357</v>
      </c>
      <c r="J56">
        <f t="shared" si="6"/>
        <v>55756.4</v>
      </c>
      <c r="K56">
        <f t="shared" si="7"/>
        <v>2.3379737572727075</v>
      </c>
      <c r="L56">
        <f t="shared" si="8"/>
        <v>93214</v>
      </c>
      <c r="M56">
        <f t="shared" si="9"/>
        <v>23124</v>
      </c>
      <c r="N56">
        <f t="shared" si="10"/>
        <v>55756.4</v>
      </c>
      <c r="O56">
        <f t="shared" si="11"/>
        <v>70090</v>
      </c>
      <c r="Q56">
        <v>20026</v>
      </c>
      <c r="R56">
        <v>3337</v>
      </c>
      <c r="T56">
        <v>-2250.4000000000015</v>
      </c>
      <c r="U56">
        <v>2880.5999999999985</v>
      </c>
      <c r="W56">
        <v>22404</v>
      </c>
      <c r="X56">
        <v>4210.2000000000007</v>
      </c>
      <c r="AD56">
        <v>55756.4</v>
      </c>
      <c r="AE56">
        <v>2.3379737572727075</v>
      </c>
      <c r="AK56">
        <v>55756.4</v>
      </c>
      <c r="AL56">
        <v>2.3379737572727075</v>
      </c>
    </row>
    <row r="57" spans="2:38" x14ac:dyDescent="0.25">
      <c r="B57">
        <v>16194</v>
      </c>
      <c r="C57">
        <v>98282</v>
      </c>
      <c r="D57">
        <v>23077</v>
      </c>
      <c r="E57">
        <v>90136</v>
      </c>
      <c r="F57">
        <v>94452</v>
      </c>
      <c r="H57">
        <v>112069</v>
      </c>
      <c r="J57">
        <f t="shared" si="6"/>
        <v>64428.2</v>
      </c>
      <c r="K57">
        <f t="shared" si="7"/>
        <v>1.7394401830254456</v>
      </c>
      <c r="L57">
        <f t="shared" si="8"/>
        <v>98282</v>
      </c>
      <c r="M57">
        <f t="shared" si="9"/>
        <v>16194</v>
      </c>
      <c r="N57">
        <f t="shared" si="10"/>
        <v>64428.2</v>
      </c>
      <c r="O57">
        <f t="shared" si="11"/>
        <v>82088</v>
      </c>
      <c r="Q57">
        <v>-24338</v>
      </c>
      <c r="R57">
        <v>12</v>
      </c>
      <c r="T57">
        <v>-18055.600000000006</v>
      </c>
      <c r="U57">
        <v>-112</v>
      </c>
      <c r="W57">
        <v>28708</v>
      </c>
      <c r="X57">
        <v>276</v>
      </c>
      <c r="AF57">
        <v>64428.2</v>
      </c>
      <c r="AG57">
        <v>1.7394401830254456</v>
      </c>
      <c r="AK57">
        <v>64428.2</v>
      </c>
      <c r="AL57">
        <v>1.7394401830254456</v>
      </c>
    </row>
    <row r="58" spans="2:38" x14ac:dyDescent="0.25">
      <c r="B58">
        <v>55938</v>
      </c>
      <c r="C58">
        <v>58136</v>
      </c>
      <c r="D58">
        <v>34608</v>
      </c>
      <c r="E58">
        <v>86361</v>
      </c>
      <c r="F58">
        <v>37000</v>
      </c>
      <c r="H58">
        <v>93181</v>
      </c>
      <c r="J58">
        <f t="shared" si="6"/>
        <v>54408.6</v>
      </c>
      <c r="K58">
        <f t="shared" si="7"/>
        <v>1.7126152850836081</v>
      </c>
      <c r="L58">
        <f t="shared" si="8"/>
        <v>86361</v>
      </c>
      <c r="M58">
        <f t="shared" si="9"/>
        <v>34608</v>
      </c>
      <c r="N58">
        <f t="shared" si="10"/>
        <v>54408.6</v>
      </c>
      <c r="O58">
        <f t="shared" si="11"/>
        <v>51753</v>
      </c>
      <c r="Q58">
        <v>49024</v>
      </c>
      <c r="R58">
        <v>-621</v>
      </c>
      <c r="T58">
        <v>14827.199999999997</v>
      </c>
      <c r="U58">
        <v>2251.4000000000015</v>
      </c>
      <c r="W58">
        <v>38434.399999999994</v>
      </c>
      <c r="X58">
        <v>3526.6000000000004</v>
      </c>
      <c r="Z58">
        <v>54408.6</v>
      </c>
      <c r="AA58">
        <v>1.7126152850836081</v>
      </c>
      <c r="AK58">
        <v>54408.6</v>
      </c>
      <c r="AL58">
        <v>1.7126152850836081</v>
      </c>
    </row>
    <row r="59" spans="2:38" x14ac:dyDescent="0.25">
      <c r="B59">
        <v>78997</v>
      </c>
      <c r="C59">
        <v>31699</v>
      </c>
      <c r="D59">
        <v>40597</v>
      </c>
      <c r="E59">
        <v>31075</v>
      </c>
      <c r="F59">
        <v>48711</v>
      </c>
      <c r="H59">
        <v>105221</v>
      </c>
      <c r="J59">
        <f t="shared" si="6"/>
        <v>46215.8</v>
      </c>
      <c r="K59">
        <f t="shared" si="7"/>
        <v>2.2767321998104544</v>
      </c>
      <c r="L59">
        <f t="shared" si="8"/>
        <v>78997</v>
      </c>
      <c r="M59">
        <f t="shared" si="9"/>
        <v>31075</v>
      </c>
      <c r="N59">
        <f t="shared" si="10"/>
        <v>46215.8</v>
      </c>
      <c r="O59">
        <f t="shared" si="11"/>
        <v>47922</v>
      </c>
      <c r="Q59">
        <v>5222</v>
      </c>
      <c r="R59">
        <v>106</v>
      </c>
      <c r="T59">
        <v>-3107.1999999999971</v>
      </c>
      <c r="U59">
        <v>-693.19999999999709</v>
      </c>
      <c r="W59">
        <v>16032</v>
      </c>
      <c r="X59">
        <v>3158.8</v>
      </c>
      <c r="AD59">
        <v>46215.8</v>
      </c>
      <c r="AE59">
        <v>2.2767321998104544</v>
      </c>
      <c r="AK59">
        <v>46215.8</v>
      </c>
      <c r="AL59">
        <v>2.2767321998104544</v>
      </c>
    </row>
    <row r="60" spans="2:38" x14ac:dyDescent="0.25">
      <c r="B60">
        <v>10438</v>
      </c>
      <c r="C60">
        <v>28821</v>
      </c>
      <c r="D60">
        <v>87224</v>
      </c>
      <c r="E60">
        <v>54253</v>
      </c>
      <c r="F60">
        <v>50123</v>
      </c>
      <c r="H60">
        <v>52254</v>
      </c>
      <c r="J60">
        <f t="shared" si="6"/>
        <v>46171.8</v>
      </c>
      <c r="K60">
        <f t="shared" si="7"/>
        <v>1.1317297571244784</v>
      </c>
      <c r="L60">
        <f t="shared" si="8"/>
        <v>87224</v>
      </c>
      <c r="M60">
        <f t="shared" si="9"/>
        <v>10438</v>
      </c>
      <c r="N60">
        <f t="shared" si="10"/>
        <v>46171.8</v>
      </c>
      <c r="O60">
        <f t="shared" si="11"/>
        <v>76786</v>
      </c>
      <c r="Q60">
        <v>-32616</v>
      </c>
      <c r="R60">
        <v>7</v>
      </c>
      <c r="T60">
        <v>883.20000000000437</v>
      </c>
      <c r="U60">
        <v>-896.79999999999563</v>
      </c>
      <c r="W60">
        <v>29274.399999999998</v>
      </c>
      <c r="X60">
        <v>1674.4000000000003</v>
      </c>
      <c r="AD60">
        <v>46171.8</v>
      </c>
      <c r="AE60">
        <v>1.1317297571244784</v>
      </c>
      <c r="AI60">
        <v>46171.8</v>
      </c>
      <c r="AJ60">
        <v>1.1317297571244784</v>
      </c>
    </row>
    <row r="61" spans="2:38" x14ac:dyDescent="0.25">
      <c r="B61">
        <v>95770</v>
      </c>
      <c r="C61">
        <v>29865</v>
      </c>
      <c r="D61">
        <v>40738</v>
      </c>
      <c r="E61">
        <v>116353</v>
      </c>
      <c r="F61">
        <v>55234</v>
      </c>
      <c r="H61">
        <v>80925</v>
      </c>
      <c r="J61">
        <f t="shared" si="6"/>
        <v>67592</v>
      </c>
      <c r="K61">
        <f t="shared" si="7"/>
        <v>1.1972570718428217</v>
      </c>
      <c r="L61">
        <f t="shared" si="8"/>
        <v>116353</v>
      </c>
      <c r="M61">
        <f t="shared" si="9"/>
        <v>29865</v>
      </c>
      <c r="N61">
        <f t="shared" si="10"/>
        <v>67592</v>
      </c>
      <c r="O61">
        <f t="shared" si="11"/>
        <v>86488</v>
      </c>
      <c r="Q61">
        <v>-2469</v>
      </c>
      <c r="R61">
        <v>408</v>
      </c>
      <c r="T61">
        <v>-3034.6000000000058</v>
      </c>
      <c r="U61">
        <v>2024.1999999999971</v>
      </c>
      <c r="W61">
        <v>38290.200000000004</v>
      </c>
      <c r="X61">
        <v>5536.6</v>
      </c>
      <c r="AB61">
        <v>67592</v>
      </c>
      <c r="AC61">
        <v>1.1972570718428217</v>
      </c>
      <c r="AI61">
        <v>67592</v>
      </c>
      <c r="AJ61">
        <v>1.1972570718428217</v>
      </c>
    </row>
    <row r="62" spans="2:38" x14ac:dyDescent="0.25">
      <c r="B62">
        <v>54889</v>
      </c>
      <c r="C62">
        <v>32296</v>
      </c>
      <c r="D62">
        <v>25954</v>
      </c>
      <c r="E62">
        <v>12532</v>
      </c>
      <c r="F62">
        <v>74609</v>
      </c>
      <c r="H62">
        <v>44292</v>
      </c>
      <c r="J62">
        <f t="shared" si="6"/>
        <v>40056</v>
      </c>
      <c r="K62">
        <f t="shared" si="7"/>
        <v>1.1057519472738166</v>
      </c>
      <c r="L62">
        <f t="shared" si="8"/>
        <v>74609</v>
      </c>
      <c r="M62">
        <f t="shared" si="9"/>
        <v>12532</v>
      </c>
      <c r="N62">
        <f t="shared" si="10"/>
        <v>40056</v>
      </c>
      <c r="O62">
        <f t="shared" si="11"/>
        <v>62077</v>
      </c>
      <c r="Q62">
        <v>-37872</v>
      </c>
      <c r="R62">
        <v>20</v>
      </c>
      <c r="T62">
        <v>-29217.600000000006</v>
      </c>
      <c r="U62">
        <v>1208.5999999999985</v>
      </c>
      <c r="W62">
        <v>41677.599999999999</v>
      </c>
      <c r="X62">
        <v>1423.8</v>
      </c>
      <c r="AB62">
        <v>40056</v>
      </c>
      <c r="AC62">
        <v>1.1057519472738166</v>
      </c>
      <c r="AI62">
        <v>40056</v>
      </c>
      <c r="AJ62">
        <v>1.1057519472738166</v>
      </c>
    </row>
    <row r="63" spans="2:38" x14ac:dyDescent="0.25">
      <c r="B63">
        <v>58512</v>
      </c>
      <c r="C63">
        <v>117147</v>
      </c>
      <c r="D63">
        <v>109510</v>
      </c>
      <c r="E63">
        <v>92366</v>
      </c>
      <c r="F63">
        <v>20858</v>
      </c>
      <c r="H63">
        <v>127096</v>
      </c>
      <c r="J63">
        <f t="shared" si="6"/>
        <v>79678.600000000006</v>
      </c>
      <c r="K63">
        <f t="shared" si="7"/>
        <v>1.5951083477872352</v>
      </c>
      <c r="L63">
        <f t="shared" si="8"/>
        <v>117147</v>
      </c>
      <c r="M63">
        <f t="shared" si="9"/>
        <v>20858</v>
      </c>
      <c r="N63">
        <f t="shared" si="10"/>
        <v>79678.600000000006</v>
      </c>
      <c r="O63">
        <f t="shared" si="11"/>
        <v>96289</v>
      </c>
      <c r="Q63">
        <v>-9434</v>
      </c>
      <c r="R63">
        <v>-3275</v>
      </c>
      <c r="T63">
        <v>1450.6000000000058</v>
      </c>
      <c r="U63">
        <v>1516.6000000000058</v>
      </c>
      <c r="W63">
        <v>25615.4</v>
      </c>
      <c r="X63">
        <v>4381</v>
      </c>
      <c r="AF63">
        <v>79678.600000000006</v>
      </c>
      <c r="AG63">
        <v>1.5951083477872352</v>
      </c>
      <c r="AK63">
        <v>79678.600000000006</v>
      </c>
      <c r="AL63">
        <v>1.5951083477872352</v>
      </c>
    </row>
    <row r="64" spans="2:38" x14ac:dyDescent="0.25">
      <c r="B64">
        <v>88912</v>
      </c>
      <c r="C64">
        <v>73992</v>
      </c>
      <c r="D64">
        <v>57393</v>
      </c>
      <c r="E64">
        <v>84209</v>
      </c>
      <c r="F64">
        <v>100308</v>
      </c>
      <c r="H64">
        <v>93946</v>
      </c>
      <c r="J64">
        <f t="shared" si="6"/>
        <v>80962.8</v>
      </c>
      <c r="K64">
        <f t="shared" si="7"/>
        <v>1.1603600665984872</v>
      </c>
      <c r="L64">
        <f t="shared" si="8"/>
        <v>100308</v>
      </c>
      <c r="M64">
        <f t="shared" si="9"/>
        <v>57393</v>
      </c>
      <c r="N64">
        <f t="shared" si="10"/>
        <v>80962.8</v>
      </c>
      <c r="O64">
        <f t="shared" si="11"/>
        <v>42915</v>
      </c>
      <c r="Q64">
        <v>5509</v>
      </c>
      <c r="R64">
        <v>443</v>
      </c>
      <c r="T64">
        <v>3325.1999999999971</v>
      </c>
      <c r="U64">
        <v>-764</v>
      </c>
      <c r="W64">
        <v>16874.400000000001</v>
      </c>
      <c r="X64">
        <v>5433.2</v>
      </c>
      <c r="AB64">
        <v>80962.8</v>
      </c>
      <c r="AC64">
        <v>1.1603600665984872</v>
      </c>
      <c r="AI64">
        <v>80962.8</v>
      </c>
      <c r="AJ64">
        <v>1.1603600665984872</v>
      </c>
    </row>
    <row r="65" spans="2:38" x14ac:dyDescent="0.25">
      <c r="B65">
        <v>62842</v>
      </c>
      <c r="C65">
        <v>112466</v>
      </c>
      <c r="D65">
        <v>54867</v>
      </c>
      <c r="E65">
        <v>42970</v>
      </c>
      <c r="F65">
        <v>84000</v>
      </c>
      <c r="H65">
        <v>107643</v>
      </c>
      <c r="J65">
        <f t="shared" si="6"/>
        <v>71429</v>
      </c>
      <c r="K65">
        <f t="shared" si="7"/>
        <v>1.5069929580422516</v>
      </c>
      <c r="L65">
        <f t="shared" si="8"/>
        <v>112466</v>
      </c>
      <c r="M65">
        <f t="shared" si="9"/>
        <v>42970</v>
      </c>
      <c r="N65">
        <f t="shared" si="10"/>
        <v>71429</v>
      </c>
      <c r="O65">
        <f t="shared" si="11"/>
        <v>69496</v>
      </c>
      <c r="Q65">
        <v>9243</v>
      </c>
      <c r="R65">
        <v>0</v>
      </c>
      <c r="T65">
        <v>-5938</v>
      </c>
      <c r="U65">
        <v>1633.3999999999942</v>
      </c>
      <c r="W65">
        <v>33356.400000000001</v>
      </c>
      <c r="X65">
        <v>2731.7999999999997</v>
      </c>
      <c r="AB65">
        <v>71429</v>
      </c>
      <c r="AC65">
        <v>1.5069929580422516</v>
      </c>
      <c r="AI65">
        <v>71429</v>
      </c>
      <c r="AJ65">
        <v>1.5069929580422516</v>
      </c>
    </row>
    <row r="66" spans="2:38" x14ac:dyDescent="0.25">
      <c r="B66">
        <v>32785</v>
      </c>
      <c r="C66">
        <v>85876</v>
      </c>
      <c r="D66">
        <v>93968</v>
      </c>
      <c r="E66">
        <v>55894</v>
      </c>
      <c r="F66">
        <v>72908</v>
      </c>
      <c r="H66">
        <v>120856</v>
      </c>
      <c r="J66">
        <f t="shared" ref="J66:J101" si="12">AVERAGE(B66:F66)</f>
        <v>68286.2</v>
      </c>
      <c r="K66">
        <f t="shared" ref="K66:K97" si="13">H66/J66</f>
        <v>1.7698451517290463</v>
      </c>
      <c r="L66">
        <f t="shared" ref="L66:L101" si="14">MAX(B66:F66)</f>
        <v>93968</v>
      </c>
      <c r="M66">
        <f t="shared" ref="M66:M101" si="15">MIN(B66:F66)</f>
        <v>32785</v>
      </c>
      <c r="N66">
        <f t="shared" ref="N66:N101" si="16">AVERAGE(B66:F66)</f>
        <v>68286.2</v>
      </c>
      <c r="O66">
        <f t="shared" ref="O66:O101" si="17">L66-M66</f>
        <v>61183</v>
      </c>
      <c r="Q66">
        <v>-791</v>
      </c>
      <c r="R66">
        <v>-4071</v>
      </c>
      <c r="T66">
        <v>-13385.800000000003</v>
      </c>
      <c r="U66">
        <v>-1067</v>
      </c>
      <c r="W66">
        <v>19801</v>
      </c>
      <c r="X66">
        <v>1789</v>
      </c>
      <c r="AF66">
        <v>68286.2</v>
      </c>
      <c r="AG66">
        <v>1.7698451517290463</v>
      </c>
      <c r="AK66">
        <v>68286.2</v>
      </c>
      <c r="AL66">
        <v>1.7698451517290463</v>
      </c>
    </row>
    <row r="67" spans="2:38" x14ac:dyDescent="0.25">
      <c r="B67">
        <v>94144</v>
      </c>
      <c r="C67">
        <v>100492</v>
      </c>
      <c r="D67">
        <v>120252</v>
      </c>
      <c r="E67">
        <v>55046</v>
      </c>
      <c r="F67">
        <v>59035</v>
      </c>
      <c r="H67">
        <v>110557</v>
      </c>
      <c r="J67">
        <f t="shared" si="12"/>
        <v>85793.8</v>
      </c>
      <c r="K67">
        <f t="shared" si="13"/>
        <v>1.288636241779709</v>
      </c>
      <c r="L67">
        <f t="shared" si="14"/>
        <v>120252</v>
      </c>
      <c r="M67">
        <f t="shared" si="15"/>
        <v>55046</v>
      </c>
      <c r="N67">
        <f t="shared" si="16"/>
        <v>85793.8</v>
      </c>
      <c r="O67">
        <f t="shared" si="17"/>
        <v>65206</v>
      </c>
      <c r="Q67">
        <v>-9614</v>
      </c>
      <c r="R67">
        <v>-856</v>
      </c>
      <c r="T67">
        <v>-3430.3999999999942</v>
      </c>
      <c r="U67">
        <v>2164.1999999999971</v>
      </c>
      <c r="W67">
        <v>28968</v>
      </c>
      <c r="X67">
        <v>5913.4</v>
      </c>
      <c r="AB67">
        <v>85793.8</v>
      </c>
      <c r="AC67">
        <v>1.288636241779709</v>
      </c>
      <c r="AI67">
        <v>85793.8</v>
      </c>
      <c r="AJ67">
        <v>1.288636241779709</v>
      </c>
    </row>
    <row r="68" spans="2:38" x14ac:dyDescent="0.25">
      <c r="B68">
        <v>60135</v>
      </c>
      <c r="C68">
        <v>41455</v>
      </c>
      <c r="D68">
        <v>80350</v>
      </c>
      <c r="E68">
        <v>83628</v>
      </c>
      <c r="F68">
        <v>66379</v>
      </c>
      <c r="H68">
        <v>104663</v>
      </c>
      <c r="J68">
        <f t="shared" si="12"/>
        <v>66389.399999999994</v>
      </c>
      <c r="K68">
        <f t="shared" si="13"/>
        <v>1.5765016704473909</v>
      </c>
      <c r="L68">
        <f t="shared" si="14"/>
        <v>83628</v>
      </c>
      <c r="M68">
        <f t="shared" si="15"/>
        <v>41455</v>
      </c>
      <c r="N68">
        <f t="shared" si="16"/>
        <v>66389.399999999994</v>
      </c>
      <c r="O68">
        <f t="shared" si="17"/>
        <v>42173</v>
      </c>
      <c r="Q68">
        <v>37013</v>
      </c>
      <c r="R68">
        <v>-3</v>
      </c>
      <c r="T68">
        <v>2872.1999999999971</v>
      </c>
      <c r="U68">
        <v>2280.5999999999913</v>
      </c>
      <c r="W68">
        <v>23490.999999999996</v>
      </c>
      <c r="X68">
        <v>2397</v>
      </c>
      <c r="AB68">
        <v>66389.399999999994</v>
      </c>
      <c r="AC68">
        <v>1.5765016704473909</v>
      </c>
      <c r="AK68">
        <v>66389.399999999994</v>
      </c>
      <c r="AL68">
        <v>1.5765016704473909</v>
      </c>
    </row>
    <row r="69" spans="2:38" x14ac:dyDescent="0.25">
      <c r="B69">
        <v>18253</v>
      </c>
      <c r="C69">
        <v>90319</v>
      </c>
      <c r="D69">
        <v>48581</v>
      </c>
      <c r="E69">
        <v>46711</v>
      </c>
      <c r="F69">
        <v>36187</v>
      </c>
      <c r="H69">
        <v>112325</v>
      </c>
      <c r="J69">
        <f t="shared" si="12"/>
        <v>48010.2</v>
      </c>
      <c r="K69">
        <f t="shared" si="13"/>
        <v>2.3396070001791287</v>
      </c>
      <c r="L69">
        <f t="shared" si="14"/>
        <v>90319</v>
      </c>
      <c r="M69">
        <f t="shared" si="15"/>
        <v>18253</v>
      </c>
      <c r="N69">
        <f t="shared" si="16"/>
        <v>48010.2</v>
      </c>
      <c r="O69">
        <f t="shared" si="17"/>
        <v>72066</v>
      </c>
      <c r="Q69">
        <v>55745</v>
      </c>
      <c r="R69">
        <v>2733</v>
      </c>
      <c r="T69">
        <v>1294.7999999999956</v>
      </c>
      <c r="U69">
        <v>-929</v>
      </c>
      <c r="W69">
        <v>28496</v>
      </c>
      <c r="X69">
        <v>2074.1999999999998</v>
      </c>
      <c r="Z69">
        <v>48010.2</v>
      </c>
      <c r="AA69">
        <v>2.3396070001791287</v>
      </c>
      <c r="AK69">
        <v>48010.2</v>
      </c>
      <c r="AL69">
        <v>2.3396070001791287</v>
      </c>
    </row>
    <row r="70" spans="2:38" x14ac:dyDescent="0.25">
      <c r="B70">
        <v>53914</v>
      </c>
      <c r="C70">
        <v>23916</v>
      </c>
      <c r="D70">
        <v>39970</v>
      </c>
      <c r="E70">
        <v>42432</v>
      </c>
      <c r="F70">
        <v>66100</v>
      </c>
      <c r="H70">
        <v>48798</v>
      </c>
      <c r="J70">
        <f t="shared" si="12"/>
        <v>45266.400000000001</v>
      </c>
      <c r="K70">
        <f t="shared" si="13"/>
        <v>1.0780181326546843</v>
      </c>
      <c r="L70">
        <f t="shared" si="14"/>
        <v>66100</v>
      </c>
      <c r="M70">
        <f t="shared" si="15"/>
        <v>23916</v>
      </c>
      <c r="N70">
        <f t="shared" si="16"/>
        <v>45266.400000000001</v>
      </c>
      <c r="O70">
        <f t="shared" si="17"/>
        <v>42184</v>
      </c>
      <c r="Q70">
        <v>-45666</v>
      </c>
      <c r="R70">
        <v>2732</v>
      </c>
      <c r="T70">
        <v>-13281.599999999999</v>
      </c>
      <c r="U70">
        <v>912.80000000000291</v>
      </c>
      <c r="W70">
        <v>27538</v>
      </c>
      <c r="X70">
        <v>3411.2</v>
      </c>
      <c r="AD70">
        <v>45266.400000000001</v>
      </c>
      <c r="AE70">
        <v>1.0780181326546843</v>
      </c>
      <c r="AI70">
        <v>45266.400000000001</v>
      </c>
      <c r="AJ70">
        <v>1.0780181326546843</v>
      </c>
    </row>
    <row r="71" spans="2:38" x14ac:dyDescent="0.25">
      <c r="B71">
        <v>40021</v>
      </c>
      <c r="C71">
        <v>20437</v>
      </c>
      <c r="D71">
        <v>51599</v>
      </c>
      <c r="E71">
        <v>102278</v>
      </c>
      <c r="F71">
        <v>59459</v>
      </c>
      <c r="H71">
        <v>64412</v>
      </c>
      <c r="J71">
        <f t="shared" si="12"/>
        <v>54758.8</v>
      </c>
      <c r="K71">
        <f t="shared" si="13"/>
        <v>1.1762858207265317</v>
      </c>
      <c r="L71">
        <f t="shared" si="14"/>
        <v>102278</v>
      </c>
      <c r="M71">
        <f t="shared" si="15"/>
        <v>20437</v>
      </c>
      <c r="N71">
        <f t="shared" si="16"/>
        <v>54758.8</v>
      </c>
      <c r="O71">
        <f t="shared" si="17"/>
        <v>81841</v>
      </c>
      <c r="Q71">
        <v>-29068</v>
      </c>
      <c r="R71">
        <v>-6663</v>
      </c>
      <c r="T71">
        <v>-1280</v>
      </c>
      <c r="U71">
        <v>1492.2000000000044</v>
      </c>
      <c r="W71">
        <v>28028</v>
      </c>
      <c r="X71">
        <v>3385.7999999999993</v>
      </c>
      <c r="AD71">
        <v>54758.8</v>
      </c>
      <c r="AE71">
        <v>1.1762858207265317</v>
      </c>
      <c r="AI71">
        <v>54758.8</v>
      </c>
      <c r="AJ71">
        <v>1.1762858207265317</v>
      </c>
    </row>
    <row r="72" spans="2:38" x14ac:dyDescent="0.25">
      <c r="B72">
        <v>15763</v>
      </c>
      <c r="C72">
        <v>41679</v>
      </c>
      <c r="D72">
        <v>53844</v>
      </c>
      <c r="E72">
        <v>87946</v>
      </c>
      <c r="F72">
        <v>72050</v>
      </c>
      <c r="H72">
        <v>107765</v>
      </c>
      <c r="J72">
        <f t="shared" si="12"/>
        <v>54256.4</v>
      </c>
      <c r="K72">
        <f t="shared" si="13"/>
        <v>1.9862172941809628</v>
      </c>
      <c r="L72">
        <f t="shared" si="14"/>
        <v>87946</v>
      </c>
      <c r="M72">
        <f t="shared" si="15"/>
        <v>15763</v>
      </c>
      <c r="N72">
        <f t="shared" si="16"/>
        <v>54256.4</v>
      </c>
      <c r="O72">
        <f t="shared" si="17"/>
        <v>72183</v>
      </c>
      <c r="Q72">
        <v>9119</v>
      </c>
      <c r="R72">
        <v>9641</v>
      </c>
      <c r="T72">
        <v>-12975.400000000001</v>
      </c>
      <c r="U72">
        <v>5702.5999999999985</v>
      </c>
      <c r="W72">
        <v>28663.4</v>
      </c>
      <c r="X72">
        <v>6200.2000000000007</v>
      </c>
      <c r="AF72">
        <v>54256.4</v>
      </c>
      <c r="AG72">
        <v>1.9862172941809628</v>
      </c>
      <c r="AK72">
        <v>54256.4</v>
      </c>
      <c r="AL72">
        <v>1.9862172941809628</v>
      </c>
    </row>
    <row r="73" spans="2:38" x14ac:dyDescent="0.25">
      <c r="B73">
        <v>40880</v>
      </c>
      <c r="C73">
        <v>89532</v>
      </c>
      <c r="D73">
        <v>71598</v>
      </c>
      <c r="E73">
        <v>18390</v>
      </c>
      <c r="F73">
        <v>84043</v>
      </c>
      <c r="H73">
        <v>67139</v>
      </c>
      <c r="J73">
        <f t="shared" si="12"/>
        <v>60888.6</v>
      </c>
      <c r="K73">
        <f t="shared" si="13"/>
        <v>1.1026530417845049</v>
      </c>
      <c r="L73">
        <f t="shared" si="14"/>
        <v>89532</v>
      </c>
      <c r="M73">
        <f t="shared" si="15"/>
        <v>18390</v>
      </c>
      <c r="N73">
        <f t="shared" si="16"/>
        <v>60888.6</v>
      </c>
      <c r="O73">
        <f t="shared" si="17"/>
        <v>71142</v>
      </c>
      <c r="Q73">
        <v>-24250</v>
      </c>
      <c r="R73">
        <v>-2335</v>
      </c>
      <c r="T73">
        <v>-7942.2000000000044</v>
      </c>
      <c r="U73">
        <v>758.79999999999563</v>
      </c>
      <c r="W73">
        <v>31817.8</v>
      </c>
      <c r="X73">
        <v>1986</v>
      </c>
      <c r="AB73">
        <v>60888.6</v>
      </c>
      <c r="AC73">
        <v>1.1026530417845049</v>
      </c>
      <c r="AI73">
        <v>60888.6</v>
      </c>
      <c r="AJ73">
        <v>1.1026530417845049</v>
      </c>
    </row>
    <row r="74" spans="2:38" x14ac:dyDescent="0.25">
      <c r="B74">
        <v>78904</v>
      </c>
      <c r="C74">
        <v>50291</v>
      </c>
      <c r="D74">
        <v>89448</v>
      </c>
      <c r="E74">
        <v>53522</v>
      </c>
      <c r="F74">
        <v>102748</v>
      </c>
      <c r="H74">
        <v>110110</v>
      </c>
      <c r="J74">
        <f t="shared" si="12"/>
        <v>74982.600000000006</v>
      </c>
      <c r="K74">
        <f t="shared" si="13"/>
        <v>1.4684740193058121</v>
      </c>
      <c r="L74">
        <f t="shared" si="14"/>
        <v>102748</v>
      </c>
      <c r="M74">
        <f t="shared" si="15"/>
        <v>50291</v>
      </c>
      <c r="N74">
        <f t="shared" si="16"/>
        <v>74982.600000000006</v>
      </c>
      <c r="O74">
        <f t="shared" si="17"/>
        <v>52457</v>
      </c>
      <c r="Q74">
        <v>31636</v>
      </c>
      <c r="R74">
        <v>3525</v>
      </c>
      <c r="T74">
        <v>-1203.5999999999913</v>
      </c>
      <c r="U74">
        <v>-1243.1999999999971</v>
      </c>
      <c r="W74">
        <v>22222.799999999999</v>
      </c>
      <c r="X74">
        <v>4552.8</v>
      </c>
      <c r="AB74">
        <v>74982.600000000006</v>
      </c>
      <c r="AC74">
        <v>1.4684740193058121</v>
      </c>
      <c r="AK74">
        <v>74982.600000000006</v>
      </c>
      <c r="AL74">
        <v>1.4684740193058121</v>
      </c>
    </row>
    <row r="75" spans="2:38" x14ac:dyDescent="0.25">
      <c r="B75">
        <v>93651</v>
      </c>
      <c r="C75">
        <v>18293</v>
      </c>
      <c r="D75">
        <v>53306</v>
      </c>
      <c r="E75">
        <v>49207</v>
      </c>
      <c r="F75">
        <v>65810</v>
      </c>
      <c r="H75">
        <v>97151</v>
      </c>
      <c r="J75">
        <f t="shared" si="12"/>
        <v>56053.4</v>
      </c>
      <c r="K75">
        <f t="shared" si="13"/>
        <v>1.7331865685221592</v>
      </c>
      <c r="L75">
        <f t="shared" si="14"/>
        <v>93651</v>
      </c>
      <c r="M75">
        <f t="shared" si="15"/>
        <v>18293</v>
      </c>
      <c r="N75">
        <f t="shared" si="16"/>
        <v>56053.4</v>
      </c>
      <c r="O75">
        <f t="shared" si="17"/>
        <v>75358</v>
      </c>
      <c r="Q75">
        <v>-5431</v>
      </c>
      <c r="R75">
        <v>6352</v>
      </c>
      <c r="T75">
        <v>3999.8000000000029</v>
      </c>
      <c r="U75">
        <v>-543.19999999999709</v>
      </c>
      <c r="W75">
        <v>39156.199999999997</v>
      </c>
      <c r="X75">
        <v>677.2</v>
      </c>
      <c r="AD75">
        <v>56053.4</v>
      </c>
      <c r="AE75">
        <v>1.7331865685221592</v>
      </c>
      <c r="AK75">
        <v>56053.4</v>
      </c>
      <c r="AL75">
        <v>1.7331865685221592</v>
      </c>
    </row>
    <row r="76" spans="2:38" x14ac:dyDescent="0.25">
      <c r="B76">
        <v>99867</v>
      </c>
      <c r="C76">
        <v>67680</v>
      </c>
      <c r="D76">
        <v>55987</v>
      </c>
      <c r="E76">
        <v>40858</v>
      </c>
      <c r="F76">
        <v>78162</v>
      </c>
      <c r="H76">
        <v>114877</v>
      </c>
      <c r="J76">
        <f t="shared" si="12"/>
        <v>68510.8</v>
      </c>
      <c r="K76">
        <f t="shared" si="13"/>
        <v>1.6767721293577071</v>
      </c>
      <c r="L76">
        <f t="shared" si="14"/>
        <v>99867</v>
      </c>
      <c r="M76">
        <f t="shared" si="15"/>
        <v>40858</v>
      </c>
      <c r="N76">
        <f t="shared" si="16"/>
        <v>68510.8</v>
      </c>
      <c r="O76">
        <f t="shared" si="17"/>
        <v>59009</v>
      </c>
      <c r="Q76">
        <v>41077</v>
      </c>
      <c r="R76">
        <v>5530</v>
      </c>
      <c r="T76">
        <v>5707</v>
      </c>
      <c r="U76">
        <v>2398</v>
      </c>
      <c r="W76">
        <v>18377.8</v>
      </c>
      <c r="X76">
        <v>6537.2000000000007</v>
      </c>
      <c r="AB76">
        <v>68510.8</v>
      </c>
      <c r="AC76">
        <v>1.6767721293577071</v>
      </c>
      <c r="AK76">
        <v>68510.8</v>
      </c>
      <c r="AL76">
        <v>1.6767721293577071</v>
      </c>
    </row>
    <row r="77" spans="2:38" x14ac:dyDescent="0.25">
      <c r="B77">
        <v>70428</v>
      </c>
      <c r="C77">
        <v>65639</v>
      </c>
      <c r="D77">
        <v>64104</v>
      </c>
      <c r="E77">
        <v>51569</v>
      </c>
      <c r="F77">
        <v>63076</v>
      </c>
      <c r="H77">
        <v>95573</v>
      </c>
      <c r="J77">
        <f t="shared" si="12"/>
        <v>62963.199999999997</v>
      </c>
      <c r="K77">
        <f t="shared" si="13"/>
        <v>1.5179184031307178</v>
      </c>
      <c r="L77">
        <f t="shared" si="14"/>
        <v>70428</v>
      </c>
      <c r="M77">
        <f t="shared" si="15"/>
        <v>51569</v>
      </c>
      <c r="N77">
        <f t="shared" si="16"/>
        <v>62963.199999999997</v>
      </c>
      <c r="O77">
        <f t="shared" si="17"/>
        <v>18859</v>
      </c>
      <c r="Q77">
        <v>-1351</v>
      </c>
      <c r="R77">
        <v>23</v>
      </c>
      <c r="T77">
        <v>-6212</v>
      </c>
      <c r="U77">
        <v>-4334.6000000000058</v>
      </c>
      <c r="W77">
        <v>25884.400000000001</v>
      </c>
      <c r="X77">
        <v>4334.5999999999995</v>
      </c>
      <c r="AB77">
        <v>62963.199999999997</v>
      </c>
      <c r="AC77">
        <v>1.5179184031307178</v>
      </c>
      <c r="AK77">
        <v>62963.199999999997</v>
      </c>
      <c r="AL77">
        <v>1.5179184031307178</v>
      </c>
    </row>
    <row r="78" spans="2:38" x14ac:dyDescent="0.25">
      <c r="B78">
        <v>96799</v>
      </c>
      <c r="C78">
        <v>31598</v>
      </c>
      <c r="D78">
        <v>59265</v>
      </c>
      <c r="E78">
        <v>61165</v>
      </c>
      <c r="F78">
        <v>27267</v>
      </c>
      <c r="H78">
        <v>109918</v>
      </c>
      <c r="J78">
        <f t="shared" si="12"/>
        <v>55218.8</v>
      </c>
      <c r="K78">
        <f t="shared" si="13"/>
        <v>1.9905901613218686</v>
      </c>
      <c r="L78">
        <f t="shared" si="14"/>
        <v>96799</v>
      </c>
      <c r="M78">
        <f t="shared" si="15"/>
        <v>27267</v>
      </c>
      <c r="N78">
        <f t="shared" si="16"/>
        <v>55218.8</v>
      </c>
      <c r="O78">
        <f t="shared" si="17"/>
        <v>69532</v>
      </c>
      <c r="Q78">
        <v>25417</v>
      </c>
      <c r="R78">
        <v>-3762</v>
      </c>
      <c r="T78">
        <v>20360.600000000006</v>
      </c>
      <c r="U78">
        <v>2604.8000000000029</v>
      </c>
      <c r="W78">
        <v>24252.600000000002</v>
      </c>
      <c r="X78">
        <v>4620.8</v>
      </c>
      <c r="AD78">
        <v>55218.8</v>
      </c>
      <c r="AE78">
        <v>1.9905901613218686</v>
      </c>
      <c r="AK78">
        <v>55218.8</v>
      </c>
      <c r="AL78">
        <v>1.9905901613218686</v>
      </c>
    </row>
    <row r="79" spans="2:38" x14ac:dyDescent="0.25">
      <c r="B79">
        <v>25795</v>
      </c>
      <c r="C79">
        <v>76310</v>
      </c>
      <c r="D79">
        <v>41396</v>
      </c>
      <c r="E79">
        <v>83310</v>
      </c>
      <c r="F79">
        <v>36615</v>
      </c>
      <c r="H79">
        <v>75741</v>
      </c>
      <c r="J79">
        <f t="shared" si="12"/>
        <v>52685.2</v>
      </c>
      <c r="K79">
        <f t="shared" si="13"/>
        <v>1.4376143584915688</v>
      </c>
      <c r="L79">
        <f t="shared" si="14"/>
        <v>83310</v>
      </c>
      <c r="M79">
        <f t="shared" si="15"/>
        <v>25795</v>
      </c>
      <c r="N79">
        <f t="shared" si="16"/>
        <v>52685.2</v>
      </c>
      <c r="O79">
        <f t="shared" si="17"/>
        <v>57515</v>
      </c>
      <c r="Q79">
        <v>8337</v>
      </c>
      <c r="R79">
        <v>-221</v>
      </c>
      <c r="T79">
        <v>3140.7999999999956</v>
      </c>
      <c r="U79">
        <v>86</v>
      </c>
      <c r="W79">
        <v>26032.799999999999</v>
      </c>
      <c r="X79">
        <v>4623.2</v>
      </c>
      <c r="Z79">
        <v>52685.2</v>
      </c>
      <c r="AA79">
        <v>1.4376143584915688</v>
      </c>
      <c r="AI79">
        <v>52685.2</v>
      </c>
      <c r="AJ79">
        <v>1.4376143584915688</v>
      </c>
    </row>
    <row r="80" spans="2:38" x14ac:dyDescent="0.25">
      <c r="B80">
        <v>110108</v>
      </c>
      <c r="C80">
        <v>71311</v>
      </c>
      <c r="D80">
        <v>90789</v>
      </c>
      <c r="E80">
        <v>16118</v>
      </c>
      <c r="F80">
        <v>80888</v>
      </c>
      <c r="H80">
        <v>109245</v>
      </c>
      <c r="J80">
        <f t="shared" si="12"/>
        <v>73842.8</v>
      </c>
      <c r="K80">
        <f t="shared" si="13"/>
        <v>1.4794265656231886</v>
      </c>
      <c r="L80">
        <f t="shared" si="14"/>
        <v>110108</v>
      </c>
      <c r="M80">
        <f t="shared" si="15"/>
        <v>16118</v>
      </c>
      <c r="N80">
        <f t="shared" si="16"/>
        <v>73842.8</v>
      </c>
      <c r="O80">
        <f t="shared" si="17"/>
        <v>93990</v>
      </c>
      <c r="Q80">
        <v>-21873</v>
      </c>
      <c r="R80">
        <v>-5920</v>
      </c>
      <c r="T80">
        <v>-4778.8000000000029</v>
      </c>
      <c r="U80">
        <v>2806.8000000000029</v>
      </c>
      <c r="W80">
        <v>19480.400000000001</v>
      </c>
      <c r="X80">
        <v>4294.8</v>
      </c>
      <c r="AF80">
        <v>73842.8</v>
      </c>
      <c r="AG80">
        <v>1.4794265656231886</v>
      </c>
      <c r="AI80">
        <v>73842.8</v>
      </c>
      <c r="AJ80">
        <v>1.4794265656231886</v>
      </c>
    </row>
    <row r="81" spans="2:38" x14ac:dyDescent="0.25">
      <c r="B81">
        <v>14368</v>
      </c>
      <c r="C81">
        <v>27112</v>
      </c>
      <c r="D81">
        <v>69010</v>
      </c>
      <c r="E81">
        <v>29773</v>
      </c>
      <c r="F81">
        <v>44267</v>
      </c>
      <c r="H81">
        <v>71222</v>
      </c>
      <c r="J81">
        <f t="shared" si="12"/>
        <v>36906</v>
      </c>
      <c r="K81">
        <f t="shared" si="13"/>
        <v>1.929821709207175</v>
      </c>
      <c r="L81">
        <f t="shared" si="14"/>
        <v>69010</v>
      </c>
      <c r="M81">
        <f t="shared" si="15"/>
        <v>14368</v>
      </c>
      <c r="N81">
        <f t="shared" si="16"/>
        <v>36906</v>
      </c>
      <c r="O81">
        <f t="shared" si="17"/>
        <v>54642</v>
      </c>
      <c r="Q81">
        <v>8492</v>
      </c>
      <c r="R81">
        <v>-337</v>
      </c>
      <c r="T81">
        <v>-8431.8000000000029</v>
      </c>
      <c r="U81">
        <v>-4397</v>
      </c>
      <c r="W81">
        <v>29052.199999999997</v>
      </c>
      <c r="X81">
        <v>4397.0000000000009</v>
      </c>
      <c r="Z81">
        <v>36906</v>
      </c>
      <c r="AA81">
        <v>1.929821709207175</v>
      </c>
      <c r="AK81">
        <v>36906</v>
      </c>
      <c r="AL81">
        <v>1.929821709207175</v>
      </c>
    </row>
    <row r="82" spans="2:38" x14ac:dyDescent="0.25">
      <c r="B82">
        <v>42452</v>
      </c>
      <c r="C82">
        <v>65779</v>
      </c>
      <c r="D82">
        <v>29948</v>
      </c>
      <c r="E82">
        <v>44169</v>
      </c>
      <c r="F82">
        <v>50583</v>
      </c>
      <c r="H82">
        <v>98393</v>
      </c>
      <c r="J82">
        <f t="shared" si="12"/>
        <v>46586.2</v>
      </c>
      <c r="K82">
        <f t="shared" si="13"/>
        <v>2.1120632290249044</v>
      </c>
      <c r="L82">
        <f t="shared" si="14"/>
        <v>65779</v>
      </c>
      <c r="M82">
        <f t="shared" si="15"/>
        <v>29948</v>
      </c>
      <c r="N82">
        <f t="shared" si="16"/>
        <v>46586.2</v>
      </c>
      <c r="O82">
        <f t="shared" si="17"/>
        <v>35831</v>
      </c>
      <c r="Q82">
        <v>26561</v>
      </c>
      <c r="R82">
        <v>-5488</v>
      </c>
      <c r="T82">
        <v>-17595.200000000004</v>
      </c>
      <c r="U82">
        <v>650.59999999999854</v>
      </c>
      <c r="W82">
        <v>19727.599999999999</v>
      </c>
      <c r="X82">
        <v>1117.4000000000001</v>
      </c>
      <c r="AB82">
        <v>46586.2</v>
      </c>
      <c r="AC82">
        <v>2.1120632290249044</v>
      </c>
      <c r="AK82">
        <v>46586.2</v>
      </c>
      <c r="AL82">
        <v>2.1120632290249044</v>
      </c>
    </row>
    <row r="83" spans="2:38" x14ac:dyDescent="0.25">
      <c r="B83">
        <v>69170</v>
      </c>
      <c r="C83">
        <v>93011</v>
      </c>
      <c r="D83">
        <v>8443</v>
      </c>
      <c r="E83">
        <v>60947</v>
      </c>
      <c r="F83">
        <v>12524</v>
      </c>
      <c r="H83">
        <v>108913</v>
      </c>
      <c r="J83">
        <f t="shared" si="12"/>
        <v>48819</v>
      </c>
      <c r="K83">
        <f t="shared" si="13"/>
        <v>2.2309551609004692</v>
      </c>
      <c r="L83">
        <f t="shared" si="14"/>
        <v>93011</v>
      </c>
      <c r="M83">
        <f t="shared" si="15"/>
        <v>8443</v>
      </c>
      <c r="N83">
        <f t="shared" si="16"/>
        <v>48819</v>
      </c>
      <c r="O83">
        <f t="shared" si="17"/>
        <v>84568</v>
      </c>
      <c r="Q83">
        <v>-18884</v>
      </c>
      <c r="R83">
        <v>9519</v>
      </c>
      <c r="T83">
        <v>-34648.800000000003</v>
      </c>
      <c r="U83">
        <v>-1397.4000000000015</v>
      </c>
      <c r="W83">
        <v>34648.799999999996</v>
      </c>
      <c r="X83">
        <v>1671.3999999999999</v>
      </c>
      <c r="AF83">
        <v>48819</v>
      </c>
      <c r="AG83">
        <v>2.2309551609004692</v>
      </c>
      <c r="AK83">
        <v>48819</v>
      </c>
      <c r="AL83">
        <v>2.2309551609004692</v>
      </c>
    </row>
    <row r="84" spans="2:38" x14ac:dyDescent="0.25">
      <c r="B84">
        <v>58359</v>
      </c>
      <c r="C84">
        <v>50895</v>
      </c>
      <c r="D84">
        <v>53667</v>
      </c>
      <c r="E84">
        <v>18342</v>
      </c>
      <c r="F84">
        <v>35017</v>
      </c>
      <c r="H84">
        <v>59023</v>
      </c>
      <c r="J84">
        <f t="shared" si="12"/>
        <v>43256</v>
      </c>
      <c r="K84">
        <f t="shared" si="13"/>
        <v>1.3645043462178656</v>
      </c>
      <c r="L84">
        <f t="shared" si="14"/>
        <v>58359</v>
      </c>
      <c r="M84">
        <f t="shared" si="15"/>
        <v>18342</v>
      </c>
      <c r="N84">
        <f t="shared" si="16"/>
        <v>43256</v>
      </c>
      <c r="O84">
        <f t="shared" si="17"/>
        <v>40017</v>
      </c>
      <c r="Q84">
        <v>6256</v>
      </c>
      <c r="R84">
        <v>510</v>
      </c>
      <c r="T84">
        <v>2174</v>
      </c>
      <c r="U84">
        <v>-1206.4000000000015</v>
      </c>
      <c r="W84">
        <v>26183.200000000001</v>
      </c>
      <c r="X84">
        <v>2747.2</v>
      </c>
      <c r="Z84">
        <v>43256</v>
      </c>
      <c r="AA84">
        <v>1.3645043462178656</v>
      </c>
      <c r="AI84">
        <v>43256</v>
      </c>
      <c r="AJ84">
        <v>1.3645043462178656</v>
      </c>
    </row>
    <row r="85" spans="2:38" x14ac:dyDescent="0.25">
      <c r="B85">
        <v>102842</v>
      </c>
      <c r="C85">
        <v>95567</v>
      </c>
      <c r="D85">
        <v>95075</v>
      </c>
      <c r="E85">
        <v>59827</v>
      </c>
      <c r="F85">
        <v>44942</v>
      </c>
      <c r="H85">
        <v>110599</v>
      </c>
      <c r="J85">
        <f t="shared" si="12"/>
        <v>79650.600000000006</v>
      </c>
      <c r="K85">
        <f t="shared" si="13"/>
        <v>1.3885520008637724</v>
      </c>
      <c r="L85">
        <f t="shared" si="14"/>
        <v>102842</v>
      </c>
      <c r="M85">
        <f t="shared" si="15"/>
        <v>44942</v>
      </c>
      <c r="N85">
        <f t="shared" si="16"/>
        <v>79650.600000000006</v>
      </c>
      <c r="O85">
        <f t="shared" si="17"/>
        <v>57900</v>
      </c>
      <c r="Q85">
        <v>1498</v>
      </c>
      <c r="R85">
        <v>5187</v>
      </c>
      <c r="T85">
        <v>19700.400000000009</v>
      </c>
      <c r="U85">
        <v>-2489.5999999999913</v>
      </c>
      <c r="W85">
        <v>31765.200000000001</v>
      </c>
      <c r="X85">
        <v>2507.6</v>
      </c>
      <c r="AD85">
        <v>79650.600000000006</v>
      </c>
      <c r="AE85">
        <v>1.3885520008637724</v>
      </c>
      <c r="AI85">
        <v>79650.600000000006</v>
      </c>
      <c r="AJ85">
        <v>1.3885520008637724</v>
      </c>
    </row>
    <row r="86" spans="2:38" x14ac:dyDescent="0.25">
      <c r="B86">
        <v>84893</v>
      </c>
      <c r="C86">
        <v>85278</v>
      </c>
      <c r="D86">
        <v>101671</v>
      </c>
      <c r="E86">
        <v>80812</v>
      </c>
      <c r="F86">
        <v>110375</v>
      </c>
      <c r="H86">
        <v>95896</v>
      </c>
      <c r="J86">
        <f t="shared" si="12"/>
        <v>92605.8</v>
      </c>
      <c r="K86">
        <f t="shared" si="13"/>
        <v>1.0355290921302984</v>
      </c>
      <c r="L86">
        <f t="shared" si="14"/>
        <v>110375</v>
      </c>
      <c r="M86">
        <f t="shared" si="15"/>
        <v>80812</v>
      </c>
      <c r="N86">
        <f t="shared" si="16"/>
        <v>92605.8</v>
      </c>
      <c r="O86">
        <f t="shared" si="17"/>
        <v>29563</v>
      </c>
      <c r="Q86">
        <v>-15542</v>
      </c>
      <c r="R86">
        <v>-1</v>
      </c>
      <c r="T86">
        <v>9654.6000000000058</v>
      </c>
      <c r="U86">
        <v>-1416.1999999999971</v>
      </c>
      <c r="W86">
        <v>21010.2</v>
      </c>
      <c r="X86">
        <v>1486.6</v>
      </c>
      <c r="AB86">
        <v>92605.8</v>
      </c>
      <c r="AC86">
        <v>1.0355290921302984</v>
      </c>
      <c r="AI86">
        <v>92605.8</v>
      </c>
      <c r="AJ86">
        <v>1.0355290921302984</v>
      </c>
    </row>
    <row r="87" spans="2:38" x14ac:dyDescent="0.25">
      <c r="B87">
        <v>52574</v>
      </c>
      <c r="C87">
        <v>30902</v>
      </c>
      <c r="D87">
        <v>70289</v>
      </c>
      <c r="E87">
        <v>97589</v>
      </c>
      <c r="F87">
        <v>43505</v>
      </c>
      <c r="H87">
        <v>81592</v>
      </c>
      <c r="J87">
        <f t="shared" si="12"/>
        <v>58971.8</v>
      </c>
      <c r="K87">
        <f t="shared" si="13"/>
        <v>1.3835765569306007</v>
      </c>
      <c r="L87">
        <f t="shared" si="14"/>
        <v>97589</v>
      </c>
      <c r="M87">
        <f t="shared" si="15"/>
        <v>30902</v>
      </c>
      <c r="N87">
        <f t="shared" si="16"/>
        <v>58971.8</v>
      </c>
      <c r="O87">
        <f t="shared" si="17"/>
        <v>66687</v>
      </c>
      <c r="Q87">
        <v>-35135</v>
      </c>
      <c r="R87">
        <v>-1183</v>
      </c>
      <c r="T87">
        <v>-5972.1999999999971</v>
      </c>
      <c r="U87">
        <v>775.60000000000582</v>
      </c>
      <c r="W87">
        <v>23976.199999999997</v>
      </c>
      <c r="X87">
        <v>1331.9999999999998</v>
      </c>
      <c r="AF87">
        <v>58971.8</v>
      </c>
      <c r="AG87">
        <v>1.3835765569306007</v>
      </c>
      <c r="AI87">
        <v>58971.8</v>
      </c>
      <c r="AJ87">
        <v>1.3835765569306007</v>
      </c>
    </row>
    <row r="88" spans="2:38" x14ac:dyDescent="0.25">
      <c r="B88">
        <v>61214</v>
      </c>
      <c r="C88">
        <v>94487</v>
      </c>
      <c r="D88">
        <v>91647</v>
      </c>
      <c r="E88">
        <v>53634</v>
      </c>
      <c r="F88">
        <v>41849</v>
      </c>
      <c r="H88">
        <v>99551</v>
      </c>
      <c r="J88">
        <f t="shared" si="12"/>
        <v>68566.2</v>
      </c>
      <c r="K88">
        <f t="shared" si="13"/>
        <v>1.4518961237461023</v>
      </c>
      <c r="L88">
        <f t="shared" si="14"/>
        <v>94487</v>
      </c>
      <c r="M88">
        <f t="shared" si="15"/>
        <v>41849</v>
      </c>
      <c r="N88">
        <f t="shared" si="16"/>
        <v>68566.2</v>
      </c>
      <c r="O88">
        <f t="shared" si="17"/>
        <v>52638</v>
      </c>
      <c r="Q88">
        <v>-13486</v>
      </c>
      <c r="R88">
        <v>-10</v>
      </c>
      <c r="T88">
        <v>1063.8000000000029</v>
      </c>
      <c r="U88">
        <v>-210.40000000000873</v>
      </c>
      <c r="W88">
        <v>20406.2</v>
      </c>
      <c r="X88">
        <v>4910.4000000000005</v>
      </c>
      <c r="AF88">
        <v>68566.2</v>
      </c>
      <c r="AG88">
        <v>1.4518961237461023</v>
      </c>
      <c r="AI88">
        <v>68566.2</v>
      </c>
      <c r="AJ88">
        <v>1.4518961237461023</v>
      </c>
    </row>
    <row r="89" spans="2:38" x14ac:dyDescent="0.25">
      <c r="B89">
        <v>70750</v>
      </c>
      <c r="C89">
        <v>110404</v>
      </c>
      <c r="D89">
        <v>84819</v>
      </c>
      <c r="E89">
        <v>25590</v>
      </c>
      <c r="F89">
        <v>42745</v>
      </c>
      <c r="H89">
        <v>124905</v>
      </c>
      <c r="J89">
        <f t="shared" si="12"/>
        <v>66861.600000000006</v>
      </c>
      <c r="K89">
        <f t="shared" si="13"/>
        <v>1.868112638644603</v>
      </c>
      <c r="L89">
        <f t="shared" si="14"/>
        <v>110404</v>
      </c>
      <c r="M89">
        <f t="shared" si="15"/>
        <v>25590</v>
      </c>
      <c r="N89">
        <f t="shared" si="16"/>
        <v>66861.600000000006</v>
      </c>
      <c r="O89">
        <f t="shared" si="17"/>
        <v>84814</v>
      </c>
      <c r="Q89">
        <v>7194</v>
      </c>
      <c r="R89">
        <v>0</v>
      </c>
      <c r="T89">
        <v>-4945.7999999999884</v>
      </c>
      <c r="U89">
        <v>-566.39999999999418</v>
      </c>
      <c r="W89">
        <v>11675</v>
      </c>
      <c r="X89">
        <v>3785.2000000000003</v>
      </c>
      <c r="AF89">
        <v>66861.600000000006</v>
      </c>
      <c r="AG89">
        <v>1.868112638644603</v>
      </c>
      <c r="AK89">
        <v>66861.600000000006</v>
      </c>
      <c r="AL89">
        <v>1.868112638644603</v>
      </c>
    </row>
    <row r="90" spans="2:38" x14ac:dyDescent="0.25">
      <c r="B90">
        <v>22576</v>
      </c>
      <c r="C90">
        <v>65364</v>
      </c>
      <c r="D90">
        <v>68908</v>
      </c>
      <c r="E90">
        <v>45148</v>
      </c>
      <c r="F90">
        <v>22499</v>
      </c>
      <c r="H90">
        <v>92768</v>
      </c>
      <c r="J90">
        <f t="shared" si="12"/>
        <v>44899</v>
      </c>
      <c r="K90">
        <f t="shared" si="13"/>
        <v>2.0661484665582752</v>
      </c>
      <c r="L90">
        <f t="shared" si="14"/>
        <v>68908</v>
      </c>
      <c r="M90">
        <f t="shared" si="15"/>
        <v>22499</v>
      </c>
      <c r="N90">
        <f t="shared" si="16"/>
        <v>44899</v>
      </c>
      <c r="O90">
        <f t="shared" si="17"/>
        <v>46409</v>
      </c>
      <c r="Q90">
        <v>42707</v>
      </c>
      <c r="R90">
        <v>729</v>
      </c>
      <c r="T90">
        <v>1381.5999999999985</v>
      </c>
      <c r="U90">
        <v>140</v>
      </c>
      <c r="W90">
        <v>22445.199999999997</v>
      </c>
      <c r="X90">
        <v>5627.6</v>
      </c>
      <c r="Z90">
        <v>44899</v>
      </c>
      <c r="AA90">
        <v>2.0661484665582752</v>
      </c>
      <c r="AK90">
        <v>44899</v>
      </c>
      <c r="AL90">
        <v>2.0661484665582752</v>
      </c>
    </row>
    <row r="91" spans="2:38" x14ac:dyDescent="0.25">
      <c r="B91">
        <v>60847</v>
      </c>
      <c r="C91">
        <v>83599</v>
      </c>
      <c r="D91">
        <v>10688</v>
      </c>
      <c r="E91">
        <v>21211</v>
      </c>
      <c r="F91">
        <v>25859</v>
      </c>
      <c r="H91">
        <v>58320</v>
      </c>
      <c r="J91">
        <f t="shared" si="12"/>
        <v>40440.800000000003</v>
      </c>
      <c r="K91">
        <f t="shared" si="13"/>
        <v>1.4421079701687405</v>
      </c>
      <c r="L91">
        <f t="shared" si="14"/>
        <v>83599</v>
      </c>
      <c r="M91">
        <f t="shared" si="15"/>
        <v>10688</v>
      </c>
      <c r="N91">
        <f t="shared" si="16"/>
        <v>40440.800000000003</v>
      </c>
      <c r="O91">
        <f t="shared" si="17"/>
        <v>72911</v>
      </c>
      <c r="Q91">
        <v>-35898</v>
      </c>
      <c r="R91">
        <v>4</v>
      </c>
      <c r="T91">
        <v>3442.4000000000015</v>
      </c>
      <c r="U91">
        <v>-2406.5999999999985</v>
      </c>
      <c r="W91">
        <v>21322.800000000003</v>
      </c>
      <c r="X91">
        <v>3019.0000000000005</v>
      </c>
      <c r="AD91">
        <v>40440.800000000003</v>
      </c>
      <c r="AE91">
        <v>1.4421079701687405</v>
      </c>
      <c r="AI91">
        <v>40440.800000000003</v>
      </c>
      <c r="AJ91">
        <v>1.4421079701687405</v>
      </c>
    </row>
    <row r="92" spans="2:38" x14ac:dyDescent="0.25">
      <c r="B92">
        <v>33565</v>
      </c>
      <c r="C92">
        <v>13817</v>
      </c>
      <c r="D92">
        <v>90466</v>
      </c>
      <c r="E92">
        <v>93284</v>
      </c>
      <c r="F92">
        <v>100408</v>
      </c>
      <c r="H92">
        <v>100981</v>
      </c>
      <c r="J92">
        <f t="shared" si="12"/>
        <v>66308</v>
      </c>
      <c r="K92">
        <f t="shared" si="13"/>
        <v>1.5229082463654462</v>
      </c>
      <c r="L92">
        <f t="shared" si="14"/>
        <v>100408</v>
      </c>
      <c r="M92">
        <f t="shared" si="15"/>
        <v>13817</v>
      </c>
      <c r="N92">
        <f t="shared" si="16"/>
        <v>66308</v>
      </c>
      <c r="O92">
        <f t="shared" si="17"/>
        <v>86591</v>
      </c>
      <c r="Q92">
        <v>-11195</v>
      </c>
      <c r="R92">
        <v>141</v>
      </c>
      <c r="T92">
        <v>-8697.3999999999942</v>
      </c>
      <c r="U92">
        <v>-657</v>
      </c>
      <c r="W92">
        <v>25882.6</v>
      </c>
      <c r="X92">
        <v>2859.8</v>
      </c>
      <c r="AF92">
        <v>66308</v>
      </c>
      <c r="AG92">
        <v>1.5229082463654462</v>
      </c>
      <c r="AK92">
        <v>66308</v>
      </c>
      <c r="AL92">
        <v>1.5229082463654462</v>
      </c>
    </row>
    <row r="93" spans="2:38" x14ac:dyDescent="0.25">
      <c r="B93">
        <v>20836</v>
      </c>
      <c r="C93">
        <v>16685</v>
      </c>
      <c r="D93">
        <v>94570</v>
      </c>
      <c r="E93">
        <v>101561</v>
      </c>
      <c r="F93">
        <v>101734</v>
      </c>
      <c r="H93">
        <v>121608</v>
      </c>
      <c r="J93">
        <f t="shared" si="12"/>
        <v>67077.2</v>
      </c>
      <c r="K93">
        <f t="shared" si="13"/>
        <v>1.8129558180723109</v>
      </c>
      <c r="L93">
        <f t="shared" si="14"/>
        <v>101734</v>
      </c>
      <c r="M93">
        <f t="shared" si="15"/>
        <v>16685</v>
      </c>
      <c r="N93">
        <f t="shared" si="16"/>
        <v>67077.2</v>
      </c>
      <c r="O93">
        <f t="shared" si="17"/>
        <v>85049</v>
      </c>
      <c r="Q93">
        <v>45225</v>
      </c>
      <c r="R93">
        <v>-282</v>
      </c>
      <c r="T93">
        <v>411.19999999999709</v>
      </c>
      <c r="U93">
        <v>72.80000000000291</v>
      </c>
      <c r="W93">
        <v>42770</v>
      </c>
      <c r="X93">
        <v>3572</v>
      </c>
      <c r="AB93">
        <v>67077.2</v>
      </c>
      <c r="AC93">
        <v>1.8129558180723109</v>
      </c>
      <c r="AK93">
        <v>67077.2</v>
      </c>
      <c r="AL93">
        <v>1.8129558180723109</v>
      </c>
    </row>
    <row r="94" spans="2:38" x14ac:dyDescent="0.25">
      <c r="B94">
        <v>20101</v>
      </c>
      <c r="C94">
        <v>15825</v>
      </c>
      <c r="D94">
        <v>35550</v>
      </c>
      <c r="E94">
        <v>60121</v>
      </c>
      <c r="F94">
        <v>62541</v>
      </c>
      <c r="H94">
        <v>69194</v>
      </c>
      <c r="J94">
        <f t="shared" si="12"/>
        <v>38827.599999999999</v>
      </c>
      <c r="K94">
        <f t="shared" si="13"/>
        <v>1.7820828482831801</v>
      </c>
      <c r="L94">
        <f t="shared" si="14"/>
        <v>62541</v>
      </c>
      <c r="M94">
        <f t="shared" si="15"/>
        <v>15825</v>
      </c>
      <c r="N94">
        <f t="shared" si="16"/>
        <v>38827.599999999999</v>
      </c>
      <c r="O94">
        <f t="shared" si="17"/>
        <v>46716</v>
      </c>
      <c r="Q94">
        <v>191</v>
      </c>
      <c r="R94">
        <v>368</v>
      </c>
      <c r="T94">
        <v>-28035.200000000004</v>
      </c>
      <c r="U94">
        <v>156.59999999999854</v>
      </c>
      <c r="W94">
        <v>28845.199999999997</v>
      </c>
      <c r="X94">
        <v>156.6</v>
      </c>
      <c r="AB94">
        <v>38827.599999999999</v>
      </c>
      <c r="AC94">
        <v>1.7820828482831801</v>
      </c>
      <c r="AK94">
        <v>38827.599999999999</v>
      </c>
      <c r="AL94">
        <v>1.7820828482831801</v>
      </c>
    </row>
    <row r="95" spans="2:38" x14ac:dyDescent="0.25">
      <c r="B95">
        <v>42069</v>
      </c>
      <c r="C95">
        <v>19693</v>
      </c>
      <c r="D95">
        <v>18876</v>
      </c>
      <c r="E95">
        <v>48193</v>
      </c>
      <c r="F95">
        <v>35543</v>
      </c>
      <c r="H95">
        <v>52825</v>
      </c>
      <c r="J95">
        <f t="shared" si="12"/>
        <v>32874.800000000003</v>
      </c>
      <c r="K95">
        <f t="shared" si="13"/>
        <v>1.6068538820008029</v>
      </c>
      <c r="L95">
        <f t="shared" si="14"/>
        <v>48193</v>
      </c>
      <c r="M95">
        <f t="shared" si="15"/>
        <v>18876</v>
      </c>
      <c r="N95">
        <f t="shared" si="16"/>
        <v>32874.800000000003</v>
      </c>
      <c r="O95">
        <f t="shared" si="17"/>
        <v>29317</v>
      </c>
      <c r="Q95">
        <v>-19622</v>
      </c>
      <c r="R95">
        <v>9</v>
      </c>
      <c r="T95">
        <v>-10864</v>
      </c>
      <c r="U95">
        <v>-1654.1999999999971</v>
      </c>
      <c r="W95">
        <v>37618</v>
      </c>
      <c r="X95">
        <v>5977.4</v>
      </c>
      <c r="AD95">
        <v>32874.800000000003</v>
      </c>
      <c r="AE95">
        <v>1.6068538820008029</v>
      </c>
      <c r="AK95">
        <v>32874.800000000003</v>
      </c>
      <c r="AL95">
        <v>1.6068538820008029</v>
      </c>
    </row>
    <row r="96" spans="2:38" x14ac:dyDescent="0.25">
      <c r="B96">
        <v>79716</v>
      </c>
      <c r="C96">
        <v>79500</v>
      </c>
      <c r="D96">
        <v>6912</v>
      </c>
      <c r="E96">
        <v>48500</v>
      </c>
      <c r="F96">
        <v>56610</v>
      </c>
      <c r="H96">
        <v>86896</v>
      </c>
      <c r="J96">
        <f t="shared" si="12"/>
        <v>54247.6</v>
      </c>
      <c r="K96">
        <f t="shared" si="13"/>
        <v>1.6018404500844277</v>
      </c>
      <c r="L96">
        <f t="shared" si="14"/>
        <v>79716</v>
      </c>
      <c r="M96">
        <f t="shared" si="15"/>
        <v>6912</v>
      </c>
      <c r="N96">
        <f t="shared" si="16"/>
        <v>54247.6</v>
      </c>
      <c r="O96">
        <f t="shared" si="17"/>
        <v>72804</v>
      </c>
      <c r="Q96">
        <v>26626</v>
      </c>
      <c r="R96">
        <v>781</v>
      </c>
      <c r="T96">
        <v>-6022.4000000000015</v>
      </c>
      <c r="U96">
        <v>-485.20000000000437</v>
      </c>
      <c r="W96">
        <v>20612.8</v>
      </c>
      <c r="X96">
        <v>3325.6</v>
      </c>
      <c r="Z96">
        <v>54247.6</v>
      </c>
      <c r="AA96">
        <v>1.6018404500844277</v>
      </c>
      <c r="AI96">
        <v>54247.6</v>
      </c>
      <c r="AJ96">
        <v>1.6018404500844277</v>
      </c>
    </row>
    <row r="97" spans="2:38" x14ac:dyDescent="0.25">
      <c r="B97">
        <v>75543</v>
      </c>
      <c r="C97">
        <v>12601</v>
      </c>
      <c r="D97">
        <v>38464</v>
      </c>
      <c r="E97">
        <v>6061</v>
      </c>
      <c r="F97">
        <v>47013</v>
      </c>
      <c r="H97">
        <v>44683</v>
      </c>
      <c r="J97">
        <f t="shared" si="12"/>
        <v>35936.400000000001</v>
      </c>
      <c r="K97">
        <f t="shared" si="13"/>
        <v>1.2433911020580803</v>
      </c>
      <c r="L97">
        <f t="shared" si="14"/>
        <v>75543</v>
      </c>
      <c r="M97">
        <f t="shared" si="15"/>
        <v>6061</v>
      </c>
      <c r="N97">
        <f t="shared" si="16"/>
        <v>35936.400000000001</v>
      </c>
      <c r="O97">
        <f t="shared" si="17"/>
        <v>69482</v>
      </c>
      <c r="Q97">
        <v>-4640</v>
      </c>
      <c r="R97">
        <v>-6247</v>
      </c>
      <c r="T97">
        <v>-11369.400000000001</v>
      </c>
      <c r="U97">
        <v>-3323.4000000000015</v>
      </c>
      <c r="W97">
        <v>11369.400000000001</v>
      </c>
      <c r="X97">
        <v>3328.2</v>
      </c>
      <c r="Z97">
        <v>35936.400000000001</v>
      </c>
      <c r="AA97">
        <v>1.2433911020580803</v>
      </c>
      <c r="AK97">
        <v>35936.400000000001</v>
      </c>
      <c r="AL97">
        <v>1.2433911020580803</v>
      </c>
    </row>
    <row r="98" spans="2:38" x14ac:dyDescent="0.25">
      <c r="B98">
        <v>89586</v>
      </c>
      <c r="C98">
        <v>60971</v>
      </c>
      <c r="D98">
        <v>76890</v>
      </c>
      <c r="E98">
        <v>55652</v>
      </c>
      <c r="F98">
        <v>76805</v>
      </c>
      <c r="H98">
        <v>118129</v>
      </c>
      <c r="J98">
        <f t="shared" si="12"/>
        <v>71980.800000000003</v>
      </c>
      <c r="K98">
        <f t="shared" ref="K98:K129" si="18">H98/J98</f>
        <v>1.6411181870721081</v>
      </c>
      <c r="L98">
        <f t="shared" si="14"/>
        <v>89586</v>
      </c>
      <c r="M98">
        <f t="shared" si="15"/>
        <v>55652</v>
      </c>
      <c r="N98">
        <f t="shared" si="16"/>
        <v>71980.800000000003</v>
      </c>
      <c r="O98">
        <f t="shared" si="17"/>
        <v>33934</v>
      </c>
      <c r="Q98">
        <v>20221</v>
      </c>
      <c r="R98">
        <v>2610</v>
      </c>
      <c r="T98">
        <v>3715.8000000000029</v>
      </c>
      <c r="U98">
        <v>-112.59999999999127</v>
      </c>
      <c r="W98">
        <v>29729</v>
      </c>
      <c r="X98">
        <v>1569</v>
      </c>
      <c r="AB98">
        <v>71980.800000000003</v>
      </c>
      <c r="AC98">
        <v>1.6411181870721081</v>
      </c>
      <c r="AK98">
        <v>71980.800000000003</v>
      </c>
      <c r="AL98">
        <v>1.6411181870721081</v>
      </c>
    </row>
    <row r="99" spans="2:38" x14ac:dyDescent="0.25">
      <c r="B99">
        <v>73136</v>
      </c>
      <c r="C99">
        <v>11604</v>
      </c>
      <c r="D99">
        <v>65279</v>
      </c>
      <c r="E99">
        <v>12428</v>
      </c>
      <c r="F99">
        <v>20377</v>
      </c>
      <c r="H99">
        <v>47702</v>
      </c>
      <c r="J99">
        <f t="shared" si="12"/>
        <v>36564.800000000003</v>
      </c>
      <c r="K99">
        <f t="shared" si="18"/>
        <v>1.3045880190784578</v>
      </c>
      <c r="L99">
        <f t="shared" si="14"/>
        <v>73136</v>
      </c>
      <c r="M99">
        <f t="shared" si="15"/>
        <v>11604</v>
      </c>
      <c r="N99">
        <f t="shared" si="16"/>
        <v>36564.800000000003</v>
      </c>
      <c r="O99">
        <f t="shared" si="17"/>
        <v>61532</v>
      </c>
      <c r="Q99">
        <v>-49468</v>
      </c>
      <c r="R99">
        <v>51</v>
      </c>
      <c r="T99">
        <v>-7961.1999999999971</v>
      </c>
      <c r="U99">
        <v>1565</v>
      </c>
      <c r="W99">
        <v>34004</v>
      </c>
      <c r="X99">
        <v>2939.8</v>
      </c>
      <c r="AD99">
        <v>36564.800000000003</v>
      </c>
      <c r="AE99">
        <v>1.3045880190784578</v>
      </c>
      <c r="AI99">
        <v>36564.800000000003</v>
      </c>
      <c r="AJ99">
        <v>1.3045880190784578</v>
      </c>
    </row>
    <row r="100" spans="2:38" x14ac:dyDescent="0.25">
      <c r="B100">
        <v>17672</v>
      </c>
      <c r="C100">
        <v>71463</v>
      </c>
      <c r="D100">
        <v>68497</v>
      </c>
      <c r="E100">
        <v>20518</v>
      </c>
      <c r="F100">
        <v>67183</v>
      </c>
      <c r="H100">
        <v>64785</v>
      </c>
      <c r="J100">
        <f t="shared" si="12"/>
        <v>49066.6</v>
      </c>
      <c r="K100">
        <f t="shared" si="18"/>
        <v>1.3203482613427464</v>
      </c>
      <c r="L100">
        <f t="shared" si="14"/>
        <v>71463</v>
      </c>
      <c r="M100">
        <f t="shared" si="15"/>
        <v>17672</v>
      </c>
      <c r="N100">
        <f t="shared" si="16"/>
        <v>49066.6</v>
      </c>
      <c r="O100">
        <f t="shared" si="17"/>
        <v>53791</v>
      </c>
      <c r="Q100">
        <v>-30909</v>
      </c>
      <c r="R100">
        <v>0</v>
      </c>
      <c r="T100">
        <v>-1806.2000000000044</v>
      </c>
      <c r="U100">
        <v>375.79999999999563</v>
      </c>
      <c r="W100">
        <v>13993.000000000002</v>
      </c>
      <c r="X100">
        <v>1216.5999999999999</v>
      </c>
      <c r="AD100">
        <v>49066.6</v>
      </c>
      <c r="AE100">
        <v>1.3203482613427464</v>
      </c>
      <c r="AI100">
        <v>49066.6</v>
      </c>
      <c r="AJ100">
        <v>1.3203482613427464</v>
      </c>
    </row>
    <row r="101" spans="2:38" x14ac:dyDescent="0.25">
      <c r="B101">
        <v>85080</v>
      </c>
      <c r="C101">
        <v>111799</v>
      </c>
      <c r="D101">
        <v>63108</v>
      </c>
      <c r="E101">
        <v>78755</v>
      </c>
      <c r="F101">
        <v>35934</v>
      </c>
      <c r="H101">
        <v>128350</v>
      </c>
      <c r="J101">
        <f t="shared" si="12"/>
        <v>74935.199999999997</v>
      </c>
      <c r="K101">
        <f t="shared" si="18"/>
        <v>1.7128132039415389</v>
      </c>
      <c r="L101">
        <f t="shared" si="14"/>
        <v>111799</v>
      </c>
      <c r="M101">
        <f t="shared" si="15"/>
        <v>35934</v>
      </c>
      <c r="N101">
        <f t="shared" si="16"/>
        <v>74935.199999999997</v>
      </c>
      <c r="O101">
        <f t="shared" si="17"/>
        <v>75865</v>
      </c>
      <c r="Q101">
        <v>14944</v>
      </c>
      <c r="R101">
        <v>1698</v>
      </c>
      <c r="T101">
        <v>5981.3999999999942</v>
      </c>
      <c r="U101">
        <v>-3358</v>
      </c>
      <c r="W101">
        <v>11224.6</v>
      </c>
      <c r="X101">
        <v>3357.9999999999995</v>
      </c>
      <c r="AF101">
        <v>74935.199999999997</v>
      </c>
      <c r="AG101">
        <v>1.7128132039415389</v>
      </c>
      <c r="AK101">
        <v>74935.199999999997</v>
      </c>
      <c r="AL101">
        <v>1.7128132039415389</v>
      </c>
    </row>
    <row r="103" spans="2:38" x14ac:dyDescent="0.25">
      <c r="B103">
        <v>2938030</v>
      </c>
      <c r="C103">
        <v>2851927</v>
      </c>
      <c r="D103">
        <v>2844037</v>
      </c>
      <c r="E103">
        <v>2754128</v>
      </c>
      <c r="F103">
        <v>2933478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49D71-3DFC-4191-9F42-0C904CAB42D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77124</v>
      </c>
      <c r="C2">
        <v>11876</v>
      </c>
      <c r="D2">
        <v>14325</v>
      </c>
      <c r="E2">
        <v>89564</v>
      </c>
      <c r="F2">
        <v>112621</v>
      </c>
      <c r="H2">
        <v>66359</v>
      </c>
      <c r="J2">
        <f t="shared" ref="J2:J33" si="0">AVERAGE(B2:F2)</f>
        <v>61102</v>
      </c>
      <c r="K2">
        <f t="shared" ref="K2:K33" si="1">H2/J2</f>
        <v>1.0860364636182123</v>
      </c>
      <c r="L2">
        <f t="shared" ref="L2:L33" si="2">MAX(B2:F2)</f>
        <v>112621</v>
      </c>
      <c r="M2">
        <f t="shared" ref="M2:M33" si="3">MIN(B2:F2)</f>
        <v>11876</v>
      </c>
      <c r="N2">
        <f t="shared" ref="N2:N33" si="4">AVERAGE(B2:F2)</f>
        <v>61102</v>
      </c>
      <c r="O2">
        <f t="shared" ref="O2:O33" si="5">L2-M2</f>
        <v>100745</v>
      </c>
      <c r="Q2">
        <v>-11131</v>
      </c>
      <c r="R2">
        <v>-8189</v>
      </c>
      <c r="T2">
        <v>-10533.199999999997</v>
      </c>
      <c r="U2">
        <v>-1398.1999999999971</v>
      </c>
      <c r="W2">
        <v>19987.600000000002</v>
      </c>
      <c r="X2">
        <v>4485.3999999999996</v>
      </c>
      <c r="AB2">
        <v>61102</v>
      </c>
      <c r="AC2">
        <v>1.0860364636182123</v>
      </c>
      <c r="AI2">
        <v>61102</v>
      </c>
      <c r="AJ2">
        <v>1.0860364636182123</v>
      </c>
    </row>
    <row r="3" spans="1:38" x14ac:dyDescent="0.25">
      <c r="B3">
        <v>100500</v>
      </c>
      <c r="C3">
        <v>81421</v>
      </c>
      <c r="D3">
        <v>19718</v>
      </c>
      <c r="E3">
        <v>45885</v>
      </c>
      <c r="F3">
        <v>20616</v>
      </c>
      <c r="H3">
        <v>102673</v>
      </c>
      <c r="J3">
        <f t="shared" si="0"/>
        <v>53628</v>
      </c>
      <c r="K3">
        <f t="shared" si="1"/>
        <v>1.9145409114641605</v>
      </c>
      <c r="L3">
        <f t="shared" si="2"/>
        <v>100500</v>
      </c>
      <c r="M3">
        <f t="shared" si="3"/>
        <v>19718</v>
      </c>
      <c r="N3">
        <f t="shared" si="4"/>
        <v>53628</v>
      </c>
      <c r="O3">
        <f t="shared" si="5"/>
        <v>80782</v>
      </c>
      <c r="Q3">
        <v>13006</v>
      </c>
      <c r="R3">
        <v>-40</v>
      </c>
      <c r="T3">
        <v>-15252</v>
      </c>
      <c r="U3">
        <v>-3938.1999999999971</v>
      </c>
      <c r="W3">
        <v>28520.400000000001</v>
      </c>
      <c r="X3">
        <v>3938.2</v>
      </c>
      <c r="AB3">
        <v>53628</v>
      </c>
      <c r="AC3">
        <v>1.9145409114641605</v>
      </c>
      <c r="AK3">
        <v>53628</v>
      </c>
      <c r="AL3">
        <v>1.9145409114641605</v>
      </c>
    </row>
    <row r="4" spans="1:38" x14ac:dyDescent="0.25">
      <c r="B4">
        <v>26649</v>
      </c>
      <c r="C4">
        <v>83988</v>
      </c>
      <c r="D4">
        <v>16238</v>
      </c>
      <c r="E4">
        <v>76453</v>
      </c>
      <c r="F4">
        <v>69196</v>
      </c>
      <c r="H4">
        <v>71000</v>
      </c>
      <c r="J4">
        <f t="shared" si="0"/>
        <v>54504.800000000003</v>
      </c>
      <c r="K4">
        <f t="shared" si="1"/>
        <v>1.3026375658657585</v>
      </c>
      <c r="L4">
        <f t="shared" si="2"/>
        <v>83988</v>
      </c>
      <c r="M4">
        <f t="shared" si="3"/>
        <v>16238</v>
      </c>
      <c r="N4">
        <f t="shared" si="4"/>
        <v>54504.800000000003</v>
      </c>
      <c r="O4">
        <f t="shared" si="5"/>
        <v>67750</v>
      </c>
      <c r="Q4">
        <v>13436</v>
      </c>
      <c r="R4">
        <v>5</v>
      </c>
      <c r="T4">
        <v>-1263.3999999999942</v>
      </c>
      <c r="U4">
        <v>1247</v>
      </c>
      <c r="W4">
        <v>28362.6</v>
      </c>
      <c r="X4">
        <v>2330.1999999999998</v>
      </c>
      <c r="Z4">
        <v>54504.800000000003</v>
      </c>
      <c r="AA4">
        <v>1.3026375658657585</v>
      </c>
      <c r="AI4">
        <v>54504.800000000003</v>
      </c>
      <c r="AJ4">
        <v>1.3026375658657585</v>
      </c>
    </row>
    <row r="5" spans="1:38" x14ac:dyDescent="0.25">
      <c r="B5">
        <v>23410</v>
      </c>
      <c r="C5">
        <v>39043</v>
      </c>
      <c r="D5">
        <v>78559</v>
      </c>
      <c r="E5">
        <v>95244</v>
      </c>
      <c r="F5">
        <v>92404</v>
      </c>
      <c r="H5">
        <v>70921</v>
      </c>
      <c r="J5">
        <f t="shared" si="0"/>
        <v>65732</v>
      </c>
      <c r="K5">
        <f t="shared" si="1"/>
        <v>1.078941763524615</v>
      </c>
      <c r="L5">
        <f t="shared" si="2"/>
        <v>95244</v>
      </c>
      <c r="M5">
        <f t="shared" si="3"/>
        <v>23410</v>
      </c>
      <c r="N5">
        <f t="shared" si="4"/>
        <v>65732</v>
      </c>
      <c r="O5">
        <f t="shared" si="5"/>
        <v>71834</v>
      </c>
      <c r="Q5">
        <v>33160</v>
      </c>
      <c r="R5">
        <v>-3061</v>
      </c>
      <c r="T5">
        <v>27971</v>
      </c>
      <c r="U5">
        <v>-513.60000000000582</v>
      </c>
      <c r="W5">
        <v>41909.800000000003</v>
      </c>
      <c r="X5">
        <v>3757.6</v>
      </c>
      <c r="Z5">
        <v>65732</v>
      </c>
      <c r="AA5">
        <v>1.078941763524615</v>
      </c>
      <c r="AI5">
        <v>65732</v>
      </c>
      <c r="AJ5">
        <v>1.078941763524615</v>
      </c>
    </row>
    <row r="6" spans="1:38" x14ac:dyDescent="0.25">
      <c r="B6">
        <v>98462</v>
      </c>
      <c r="C6">
        <v>95131</v>
      </c>
      <c r="D6">
        <v>20113</v>
      </c>
      <c r="E6">
        <v>66426</v>
      </c>
      <c r="F6">
        <v>74684</v>
      </c>
      <c r="H6">
        <v>95458</v>
      </c>
      <c r="J6">
        <f t="shared" si="0"/>
        <v>70963.199999999997</v>
      </c>
      <c r="K6">
        <f t="shared" si="1"/>
        <v>1.3451760912698414</v>
      </c>
      <c r="L6">
        <f t="shared" si="2"/>
        <v>98462</v>
      </c>
      <c r="M6">
        <f t="shared" si="3"/>
        <v>20113</v>
      </c>
      <c r="N6">
        <f t="shared" si="4"/>
        <v>70963.199999999997</v>
      </c>
      <c r="O6">
        <f t="shared" si="5"/>
        <v>78349</v>
      </c>
      <c r="Q6">
        <v>1855</v>
      </c>
      <c r="R6">
        <v>5786</v>
      </c>
      <c r="T6">
        <v>8479.1999999999971</v>
      </c>
      <c r="U6">
        <v>4020</v>
      </c>
      <c r="W6">
        <v>38208</v>
      </c>
      <c r="X6">
        <v>5225.2</v>
      </c>
      <c r="AF6">
        <v>70963.199999999997</v>
      </c>
      <c r="AG6">
        <v>1.3451760912698414</v>
      </c>
      <c r="AI6">
        <v>70963.199999999997</v>
      </c>
      <c r="AJ6">
        <v>1.3451760912698414</v>
      </c>
    </row>
    <row r="7" spans="1:38" x14ac:dyDescent="0.25">
      <c r="B7">
        <v>15581</v>
      </c>
      <c r="C7">
        <v>12546</v>
      </c>
      <c r="D7">
        <v>15595</v>
      </c>
      <c r="E7">
        <v>22408</v>
      </c>
      <c r="F7">
        <v>72910</v>
      </c>
      <c r="H7">
        <v>55238</v>
      </c>
      <c r="J7">
        <f t="shared" si="0"/>
        <v>27808</v>
      </c>
      <c r="K7">
        <f t="shared" si="1"/>
        <v>1.9864067894131185</v>
      </c>
      <c r="L7">
        <f t="shared" si="2"/>
        <v>72910</v>
      </c>
      <c r="M7">
        <f t="shared" si="3"/>
        <v>12546</v>
      </c>
      <c r="N7">
        <f t="shared" si="4"/>
        <v>27808</v>
      </c>
      <c r="O7">
        <f t="shared" si="5"/>
        <v>60364</v>
      </c>
      <c r="Q7">
        <v>-15979</v>
      </c>
      <c r="R7">
        <v>-3251</v>
      </c>
      <c r="T7">
        <v>-32142.199999999997</v>
      </c>
      <c r="U7">
        <v>1836.2000000000007</v>
      </c>
      <c r="W7">
        <v>32486.6</v>
      </c>
      <c r="X7">
        <v>2692.5999999999995</v>
      </c>
      <c r="Z7">
        <v>27808</v>
      </c>
      <c r="AA7">
        <v>1.9864067894131185</v>
      </c>
      <c r="AK7">
        <v>27808</v>
      </c>
      <c r="AL7">
        <v>1.9864067894131185</v>
      </c>
    </row>
    <row r="8" spans="1:38" x14ac:dyDescent="0.25">
      <c r="B8">
        <v>106406</v>
      </c>
      <c r="C8">
        <v>39826</v>
      </c>
      <c r="D8">
        <v>70414</v>
      </c>
      <c r="E8">
        <v>103459</v>
      </c>
      <c r="F8">
        <v>51725</v>
      </c>
      <c r="H8">
        <v>96934</v>
      </c>
      <c r="J8">
        <f t="shared" si="0"/>
        <v>74366</v>
      </c>
      <c r="K8">
        <f t="shared" si="1"/>
        <v>1.3034720167818628</v>
      </c>
      <c r="L8">
        <f t="shared" si="2"/>
        <v>106406</v>
      </c>
      <c r="M8">
        <f t="shared" si="3"/>
        <v>39826</v>
      </c>
      <c r="N8">
        <f t="shared" si="4"/>
        <v>74366</v>
      </c>
      <c r="O8">
        <f t="shared" si="5"/>
        <v>66580</v>
      </c>
      <c r="Q8">
        <v>-31601</v>
      </c>
      <c r="R8">
        <v>-576</v>
      </c>
      <c r="T8">
        <v>-13062.399999999994</v>
      </c>
      <c r="U8">
        <v>70.399999999994179</v>
      </c>
      <c r="W8">
        <v>32060</v>
      </c>
      <c r="X8">
        <v>488.79999999999995</v>
      </c>
      <c r="AF8">
        <v>74366</v>
      </c>
      <c r="AG8">
        <v>1.3034720167818628</v>
      </c>
      <c r="AI8">
        <v>74366</v>
      </c>
      <c r="AJ8">
        <v>1.3034720167818628</v>
      </c>
    </row>
    <row r="9" spans="1:38" x14ac:dyDescent="0.25">
      <c r="B9">
        <v>37697</v>
      </c>
      <c r="C9">
        <v>74354</v>
      </c>
      <c r="D9">
        <v>86675</v>
      </c>
      <c r="E9">
        <v>30109</v>
      </c>
      <c r="F9">
        <v>53099</v>
      </c>
      <c r="H9">
        <v>81446</v>
      </c>
      <c r="J9">
        <f t="shared" si="0"/>
        <v>56386.8</v>
      </c>
      <c r="K9">
        <f t="shared" si="1"/>
        <v>1.4444160690090588</v>
      </c>
      <c r="L9">
        <f t="shared" si="2"/>
        <v>86675</v>
      </c>
      <c r="M9">
        <f t="shared" si="3"/>
        <v>30109</v>
      </c>
      <c r="N9">
        <f t="shared" si="4"/>
        <v>56386.8</v>
      </c>
      <c r="O9">
        <f t="shared" si="5"/>
        <v>56566</v>
      </c>
      <c r="Q9">
        <v>-18553</v>
      </c>
      <c r="R9">
        <v>26</v>
      </c>
      <c r="T9">
        <v>-7917.5999999999985</v>
      </c>
      <c r="U9">
        <v>-3866.7999999999956</v>
      </c>
      <c r="W9">
        <v>23798</v>
      </c>
      <c r="X9">
        <v>3940.8</v>
      </c>
      <c r="AF9">
        <v>56386.8</v>
      </c>
      <c r="AG9">
        <v>1.4444160690090588</v>
      </c>
      <c r="AI9">
        <v>56386.8</v>
      </c>
      <c r="AJ9">
        <v>1.4444160690090588</v>
      </c>
    </row>
    <row r="10" spans="1:38" x14ac:dyDescent="0.25">
      <c r="B10">
        <v>43698</v>
      </c>
      <c r="C10">
        <v>23575</v>
      </c>
      <c r="D10">
        <v>85598</v>
      </c>
      <c r="E10">
        <v>50905</v>
      </c>
      <c r="F10">
        <v>53747</v>
      </c>
      <c r="H10">
        <v>70167</v>
      </c>
      <c r="J10">
        <f t="shared" si="0"/>
        <v>51504.6</v>
      </c>
      <c r="K10">
        <f t="shared" si="1"/>
        <v>1.362344334292471</v>
      </c>
      <c r="L10">
        <f t="shared" si="2"/>
        <v>85598</v>
      </c>
      <c r="M10">
        <f t="shared" si="3"/>
        <v>23575</v>
      </c>
      <c r="N10">
        <f t="shared" si="4"/>
        <v>51504.6</v>
      </c>
      <c r="O10">
        <f t="shared" si="5"/>
        <v>62023</v>
      </c>
      <c r="Q10">
        <v>-1419</v>
      </c>
      <c r="R10">
        <v>-8264</v>
      </c>
      <c r="T10">
        <v>-3427.2000000000044</v>
      </c>
      <c r="U10">
        <v>-3238.5999999999985</v>
      </c>
      <c r="W10">
        <v>28825.999999999996</v>
      </c>
      <c r="X10">
        <v>4338.2</v>
      </c>
      <c r="Z10">
        <v>51504.6</v>
      </c>
      <c r="AA10">
        <v>1.362344334292471</v>
      </c>
      <c r="AI10">
        <v>51504.6</v>
      </c>
      <c r="AJ10">
        <v>1.362344334292471</v>
      </c>
    </row>
    <row r="11" spans="1:38" x14ac:dyDescent="0.25">
      <c r="B11">
        <v>18792</v>
      </c>
      <c r="C11">
        <v>81829</v>
      </c>
      <c r="D11">
        <v>76066</v>
      </c>
      <c r="E11">
        <v>4686</v>
      </c>
      <c r="F11">
        <v>25275</v>
      </c>
      <c r="H11">
        <v>41999</v>
      </c>
      <c r="J11">
        <f t="shared" si="0"/>
        <v>41329.599999999999</v>
      </c>
      <c r="K11">
        <f t="shared" si="1"/>
        <v>1.016196624211219</v>
      </c>
      <c r="L11">
        <f t="shared" si="2"/>
        <v>81829</v>
      </c>
      <c r="M11">
        <f t="shared" si="3"/>
        <v>4686</v>
      </c>
      <c r="N11">
        <f t="shared" si="4"/>
        <v>41329.599999999999</v>
      </c>
      <c r="O11">
        <f t="shared" si="5"/>
        <v>77143</v>
      </c>
      <c r="Q11">
        <v>-19009</v>
      </c>
      <c r="R11">
        <v>-9292</v>
      </c>
      <c r="T11">
        <v>-2655.2000000000044</v>
      </c>
      <c r="U11">
        <v>127.79999999999563</v>
      </c>
      <c r="W11">
        <v>30769.199999999997</v>
      </c>
      <c r="X11">
        <v>409.79999999999995</v>
      </c>
      <c r="Z11">
        <v>41329.599999999999</v>
      </c>
      <c r="AA11">
        <v>1.016196624211219</v>
      </c>
      <c r="AI11">
        <v>41329.599999999999</v>
      </c>
      <c r="AJ11">
        <v>1.016196624211219</v>
      </c>
    </row>
    <row r="12" spans="1:38" x14ac:dyDescent="0.25">
      <c r="B12">
        <v>8934</v>
      </c>
      <c r="C12">
        <v>85153</v>
      </c>
      <c r="D12">
        <v>43398</v>
      </c>
      <c r="E12">
        <v>49795</v>
      </c>
      <c r="F12">
        <v>93997</v>
      </c>
      <c r="H12">
        <v>113762</v>
      </c>
      <c r="J12">
        <f t="shared" si="0"/>
        <v>56255.4</v>
      </c>
      <c r="K12">
        <f t="shared" si="1"/>
        <v>2.0222414203791992</v>
      </c>
      <c r="L12">
        <f t="shared" si="2"/>
        <v>93997</v>
      </c>
      <c r="M12">
        <f t="shared" si="3"/>
        <v>8934</v>
      </c>
      <c r="N12">
        <f t="shared" si="4"/>
        <v>56255.4</v>
      </c>
      <c r="O12">
        <f t="shared" si="5"/>
        <v>85063</v>
      </c>
      <c r="Q12">
        <v>43775</v>
      </c>
      <c r="R12">
        <v>688</v>
      </c>
      <c r="T12">
        <v>-816.59999999999854</v>
      </c>
      <c r="U12">
        <v>822.20000000000437</v>
      </c>
      <c r="W12">
        <v>50967.8</v>
      </c>
      <c r="X12">
        <v>3698.6</v>
      </c>
      <c r="Z12">
        <v>56255.4</v>
      </c>
      <c r="AA12">
        <v>2.0222414203791992</v>
      </c>
      <c r="AK12">
        <v>56255.4</v>
      </c>
      <c r="AL12">
        <v>2.0222414203791992</v>
      </c>
    </row>
    <row r="13" spans="1:38" x14ac:dyDescent="0.25">
      <c r="B13">
        <v>80430</v>
      </c>
      <c r="C13">
        <v>10774</v>
      </c>
      <c r="D13">
        <v>36051</v>
      </c>
      <c r="E13">
        <v>59092</v>
      </c>
      <c r="F13">
        <v>56079</v>
      </c>
      <c r="H13">
        <v>74334</v>
      </c>
      <c r="J13">
        <f t="shared" si="0"/>
        <v>48485.2</v>
      </c>
      <c r="K13">
        <f t="shared" si="1"/>
        <v>1.5331276348246476</v>
      </c>
      <c r="L13">
        <f t="shared" si="2"/>
        <v>80430</v>
      </c>
      <c r="M13">
        <f t="shared" si="3"/>
        <v>10774</v>
      </c>
      <c r="N13">
        <f t="shared" si="4"/>
        <v>48485.2</v>
      </c>
      <c r="O13">
        <f t="shared" si="5"/>
        <v>69656</v>
      </c>
      <c r="Q13">
        <v>4962</v>
      </c>
      <c r="R13">
        <v>8751</v>
      </c>
      <c r="T13">
        <v>4598.7999999999956</v>
      </c>
      <c r="U13">
        <v>2213</v>
      </c>
      <c r="W13">
        <v>20252.8</v>
      </c>
      <c r="X13">
        <v>3469.4</v>
      </c>
      <c r="AD13">
        <v>48485.2</v>
      </c>
      <c r="AE13">
        <v>1.5331276348246476</v>
      </c>
      <c r="AK13">
        <v>48485.2</v>
      </c>
      <c r="AL13">
        <v>1.5331276348246476</v>
      </c>
    </row>
    <row r="14" spans="1:38" x14ac:dyDescent="0.25">
      <c r="B14">
        <v>100764</v>
      </c>
      <c r="C14">
        <v>50483</v>
      </c>
      <c r="D14">
        <v>40495</v>
      </c>
      <c r="E14">
        <v>35972</v>
      </c>
      <c r="F14">
        <v>79923</v>
      </c>
      <c r="H14">
        <v>126150</v>
      </c>
      <c r="J14">
        <f t="shared" si="0"/>
        <v>61527.4</v>
      </c>
      <c r="K14">
        <f t="shared" si="1"/>
        <v>2.0503060425111412</v>
      </c>
      <c r="L14">
        <f t="shared" si="2"/>
        <v>100764</v>
      </c>
      <c r="M14">
        <f t="shared" si="3"/>
        <v>35972</v>
      </c>
      <c r="N14">
        <f t="shared" si="4"/>
        <v>61527.4</v>
      </c>
      <c r="O14">
        <f t="shared" si="5"/>
        <v>64792</v>
      </c>
      <c r="Q14">
        <v>19263</v>
      </c>
      <c r="R14">
        <v>9058</v>
      </c>
      <c r="T14">
        <v>4652.2000000000044</v>
      </c>
      <c r="U14">
        <v>4240</v>
      </c>
      <c r="W14">
        <v>25698.600000000002</v>
      </c>
      <c r="X14">
        <v>4440.8</v>
      </c>
      <c r="AD14">
        <v>61527.4</v>
      </c>
      <c r="AE14">
        <v>2.0503060425111412</v>
      </c>
      <c r="AK14">
        <v>61527.4</v>
      </c>
      <c r="AL14">
        <v>2.0503060425111412</v>
      </c>
    </row>
    <row r="15" spans="1:38" x14ac:dyDescent="0.25">
      <c r="B15">
        <v>50182</v>
      </c>
      <c r="C15">
        <v>12299</v>
      </c>
      <c r="D15">
        <v>68736</v>
      </c>
      <c r="E15">
        <v>50829</v>
      </c>
      <c r="F15">
        <v>82204</v>
      </c>
      <c r="H15">
        <v>56480</v>
      </c>
      <c r="J15">
        <f t="shared" si="0"/>
        <v>52850</v>
      </c>
      <c r="K15">
        <f t="shared" si="1"/>
        <v>1.0686849574266792</v>
      </c>
      <c r="L15">
        <f t="shared" si="2"/>
        <v>82204</v>
      </c>
      <c r="M15">
        <f t="shared" si="3"/>
        <v>12299</v>
      </c>
      <c r="N15">
        <f t="shared" si="4"/>
        <v>52850</v>
      </c>
      <c r="O15">
        <f t="shared" si="5"/>
        <v>69905</v>
      </c>
      <c r="Q15">
        <v>-40567</v>
      </c>
      <c r="R15">
        <v>1358</v>
      </c>
      <c r="T15">
        <v>-4172.8000000000029</v>
      </c>
      <c r="U15">
        <v>3326.8000000000029</v>
      </c>
      <c r="W15">
        <v>18209.599999999999</v>
      </c>
      <c r="X15">
        <v>3327.2</v>
      </c>
      <c r="AD15">
        <v>52850</v>
      </c>
      <c r="AE15">
        <v>1.0686849574266792</v>
      </c>
      <c r="AI15">
        <v>52850</v>
      </c>
      <c r="AJ15">
        <v>1.0686849574266792</v>
      </c>
    </row>
    <row r="16" spans="1:38" x14ac:dyDescent="0.25">
      <c r="B16">
        <v>22053</v>
      </c>
      <c r="C16">
        <v>14522</v>
      </c>
      <c r="D16">
        <v>50253</v>
      </c>
      <c r="E16">
        <v>78898</v>
      </c>
      <c r="F16">
        <v>55957</v>
      </c>
      <c r="H16">
        <v>44986</v>
      </c>
      <c r="J16">
        <f t="shared" si="0"/>
        <v>44336.6</v>
      </c>
      <c r="K16">
        <f t="shared" si="1"/>
        <v>1.0146470410450961</v>
      </c>
      <c r="L16">
        <f t="shared" si="2"/>
        <v>78898</v>
      </c>
      <c r="M16">
        <f t="shared" si="3"/>
        <v>14522</v>
      </c>
      <c r="N16">
        <f t="shared" si="4"/>
        <v>44336.6</v>
      </c>
      <c r="O16">
        <f t="shared" si="5"/>
        <v>64376</v>
      </c>
      <c r="Q16">
        <v>-26600</v>
      </c>
      <c r="R16">
        <v>-2897</v>
      </c>
      <c r="T16">
        <v>-26191.599999999999</v>
      </c>
      <c r="U16">
        <v>-649.20000000000437</v>
      </c>
      <c r="W16">
        <v>42209.200000000004</v>
      </c>
      <c r="X16">
        <v>649.20000000000005</v>
      </c>
      <c r="AB16">
        <v>44336.6</v>
      </c>
      <c r="AC16">
        <v>1.0146470410450961</v>
      </c>
      <c r="AI16">
        <v>44336.6</v>
      </c>
      <c r="AJ16">
        <v>1.0146470410450961</v>
      </c>
    </row>
    <row r="17" spans="2:38" x14ac:dyDescent="0.25">
      <c r="B17">
        <v>33640</v>
      </c>
      <c r="C17">
        <v>36822</v>
      </c>
      <c r="D17">
        <v>31250</v>
      </c>
      <c r="E17">
        <v>24140</v>
      </c>
      <c r="F17">
        <v>36969</v>
      </c>
      <c r="H17">
        <v>76265</v>
      </c>
      <c r="J17">
        <f t="shared" si="0"/>
        <v>32564.2</v>
      </c>
      <c r="K17">
        <f t="shared" si="1"/>
        <v>2.341989055465818</v>
      </c>
      <c r="L17">
        <f t="shared" si="2"/>
        <v>36969</v>
      </c>
      <c r="M17">
        <f t="shared" si="3"/>
        <v>24140</v>
      </c>
      <c r="N17">
        <f t="shared" si="4"/>
        <v>32564.2</v>
      </c>
      <c r="O17">
        <f t="shared" si="5"/>
        <v>12829</v>
      </c>
      <c r="Q17">
        <v>-487</v>
      </c>
      <c r="R17">
        <v>68</v>
      </c>
      <c r="T17">
        <v>-28591.399999999998</v>
      </c>
      <c r="U17">
        <v>-44.399999999997817</v>
      </c>
      <c r="W17">
        <v>37834.199999999997</v>
      </c>
      <c r="X17">
        <v>1658</v>
      </c>
      <c r="Z17">
        <v>32564.2</v>
      </c>
      <c r="AA17">
        <v>2.341989055465818</v>
      </c>
      <c r="AK17">
        <v>32564.2</v>
      </c>
      <c r="AL17">
        <v>2.341989055465818</v>
      </c>
    </row>
    <row r="18" spans="2:38" x14ac:dyDescent="0.25">
      <c r="B18">
        <v>26930</v>
      </c>
      <c r="C18">
        <v>99013</v>
      </c>
      <c r="D18">
        <v>30863</v>
      </c>
      <c r="E18">
        <v>94410</v>
      </c>
      <c r="F18">
        <v>41109</v>
      </c>
      <c r="H18">
        <v>65900</v>
      </c>
      <c r="J18">
        <f t="shared" si="0"/>
        <v>58465</v>
      </c>
      <c r="K18">
        <f t="shared" si="1"/>
        <v>1.12717010177029</v>
      </c>
      <c r="L18">
        <f t="shared" si="2"/>
        <v>99013</v>
      </c>
      <c r="M18">
        <f t="shared" si="3"/>
        <v>26930</v>
      </c>
      <c r="N18">
        <f t="shared" si="4"/>
        <v>58465</v>
      </c>
      <c r="O18">
        <f t="shared" si="5"/>
        <v>72083</v>
      </c>
      <c r="Q18">
        <v>1940</v>
      </c>
      <c r="R18">
        <v>135</v>
      </c>
      <c r="T18">
        <v>261.40000000000146</v>
      </c>
      <c r="U18">
        <v>845</v>
      </c>
      <c r="W18">
        <v>47802.2</v>
      </c>
      <c r="X18">
        <v>3673.4</v>
      </c>
      <c r="Z18">
        <v>58465</v>
      </c>
      <c r="AA18">
        <v>1.12717010177029</v>
      </c>
      <c r="AI18">
        <v>58465</v>
      </c>
      <c r="AJ18">
        <v>1.12717010177029</v>
      </c>
    </row>
    <row r="19" spans="2:38" x14ac:dyDescent="0.25">
      <c r="B19">
        <v>70959</v>
      </c>
      <c r="C19">
        <v>3814</v>
      </c>
      <c r="D19">
        <v>51874</v>
      </c>
      <c r="E19">
        <v>110623</v>
      </c>
      <c r="F19">
        <v>61363</v>
      </c>
      <c r="H19">
        <v>61571</v>
      </c>
      <c r="J19">
        <f t="shared" si="0"/>
        <v>59726.6</v>
      </c>
      <c r="K19">
        <f t="shared" si="1"/>
        <v>1.0308807131160991</v>
      </c>
      <c r="L19">
        <f t="shared" si="2"/>
        <v>110623</v>
      </c>
      <c r="M19">
        <f t="shared" si="3"/>
        <v>3814</v>
      </c>
      <c r="N19">
        <f t="shared" si="4"/>
        <v>59726.6</v>
      </c>
      <c r="O19">
        <f t="shared" si="5"/>
        <v>106809</v>
      </c>
      <c r="Q19">
        <v>-20347</v>
      </c>
      <c r="R19">
        <v>-4994</v>
      </c>
      <c r="T19">
        <v>-22093.000000000007</v>
      </c>
      <c r="U19">
        <v>-1844</v>
      </c>
      <c r="W19">
        <v>29468.2</v>
      </c>
      <c r="X19">
        <v>1844</v>
      </c>
      <c r="AB19">
        <v>59726.6</v>
      </c>
      <c r="AC19">
        <v>1.0308807131160991</v>
      </c>
      <c r="AI19">
        <v>59726.6</v>
      </c>
      <c r="AJ19">
        <v>1.0308807131160991</v>
      </c>
    </row>
    <row r="20" spans="2:38" x14ac:dyDescent="0.25">
      <c r="B20">
        <v>99773</v>
      </c>
      <c r="C20">
        <v>38804</v>
      </c>
      <c r="D20">
        <v>39415</v>
      </c>
      <c r="E20">
        <v>23424</v>
      </c>
      <c r="F20">
        <v>50727</v>
      </c>
      <c r="H20">
        <v>119137</v>
      </c>
      <c r="J20">
        <f t="shared" si="0"/>
        <v>50428.6</v>
      </c>
      <c r="K20">
        <f t="shared" si="1"/>
        <v>2.3624887464652997</v>
      </c>
      <c r="L20">
        <f t="shared" si="2"/>
        <v>99773</v>
      </c>
      <c r="M20">
        <f t="shared" si="3"/>
        <v>23424</v>
      </c>
      <c r="N20">
        <f t="shared" si="4"/>
        <v>50428.6</v>
      </c>
      <c r="O20">
        <f t="shared" si="5"/>
        <v>76349</v>
      </c>
      <c r="Q20">
        <v>33529</v>
      </c>
      <c r="R20">
        <v>17</v>
      </c>
      <c r="T20">
        <v>-21723.200000000004</v>
      </c>
      <c r="U20">
        <v>-957.20000000000437</v>
      </c>
      <c r="W20">
        <v>34150</v>
      </c>
      <c r="X20">
        <v>4048.7999999999993</v>
      </c>
      <c r="AB20">
        <v>50428.6</v>
      </c>
      <c r="AC20">
        <v>2.3624887464652997</v>
      </c>
      <c r="AK20">
        <v>50428.6</v>
      </c>
      <c r="AL20">
        <v>2.3624887464652997</v>
      </c>
    </row>
    <row r="21" spans="2:38" x14ac:dyDescent="0.25">
      <c r="B21">
        <v>77753</v>
      </c>
      <c r="C21">
        <v>104435</v>
      </c>
      <c r="D21">
        <v>84804</v>
      </c>
      <c r="E21">
        <v>19937</v>
      </c>
      <c r="F21">
        <v>18284</v>
      </c>
      <c r="H21">
        <v>77611</v>
      </c>
      <c r="J21">
        <f t="shared" si="0"/>
        <v>61042.6</v>
      </c>
      <c r="K21">
        <f t="shared" si="1"/>
        <v>1.2714235632165078</v>
      </c>
      <c r="L21">
        <f t="shared" si="2"/>
        <v>104435</v>
      </c>
      <c r="M21">
        <f t="shared" si="3"/>
        <v>18284</v>
      </c>
      <c r="N21">
        <f t="shared" si="4"/>
        <v>61042.6</v>
      </c>
      <c r="O21">
        <f t="shared" si="5"/>
        <v>86151</v>
      </c>
      <c r="Q21">
        <v>-2462</v>
      </c>
      <c r="R21">
        <v>1066</v>
      </c>
      <c r="T21">
        <v>-4368.8000000000029</v>
      </c>
      <c r="U21">
        <v>1504</v>
      </c>
      <c r="W21">
        <v>14693.599999999999</v>
      </c>
      <c r="X21">
        <v>2378.4</v>
      </c>
      <c r="AB21">
        <v>61042.6</v>
      </c>
      <c r="AC21">
        <v>1.2714235632165078</v>
      </c>
      <c r="AI21">
        <v>61042.6</v>
      </c>
      <c r="AJ21">
        <v>1.2714235632165078</v>
      </c>
    </row>
    <row r="22" spans="2:38" x14ac:dyDescent="0.25">
      <c r="B22">
        <v>90686</v>
      </c>
      <c r="C22">
        <v>92760</v>
      </c>
      <c r="D22">
        <v>16406</v>
      </c>
      <c r="E22">
        <v>58282</v>
      </c>
      <c r="F22">
        <v>40118</v>
      </c>
      <c r="H22">
        <v>115261</v>
      </c>
      <c r="J22">
        <f t="shared" si="0"/>
        <v>59650.400000000001</v>
      </c>
      <c r="K22">
        <f t="shared" si="1"/>
        <v>1.9322753912798571</v>
      </c>
      <c r="L22">
        <f t="shared" si="2"/>
        <v>92760</v>
      </c>
      <c r="M22">
        <f t="shared" si="3"/>
        <v>16406</v>
      </c>
      <c r="N22">
        <f t="shared" si="4"/>
        <v>59650.400000000001</v>
      </c>
      <c r="O22">
        <f t="shared" si="5"/>
        <v>76354</v>
      </c>
      <c r="Q22">
        <v>28669</v>
      </c>
      <c r="R22">
        <v>1818</v>
      </c>
      <c r="T22">
        <v>-1751.1999999999971</v>
      </c>
      <c r="U22">
        <v>731.80000000000291</v>
      </c>
      <c r="W22">
        <v>20200.400000000001</v>
      </c>
      <c r="X22">
        <v>1849.8000000000002</v>
      </c>
      <c r="AB22">
        <v>59650.400000000001</v>
      </c>
      <c r="AC22">
        <v>1.9322753912798571</v>
      </c>
      <c r="AK22">
        <v>59650.400000000001</v>
      </c>
      <c r="AL22">
        <v>1.9322753912798571</v>
      </c>
    </row>
    <row r="23" spans="2:38" x14ac:dyDescent="0.25">
      <c r="B23">
        <v>100790</v>
      </c>
      <c r="C23">
        <v>100093</v>
      </c>
      <c r="D23">
        <v>22567</v>
      </c>
      <c r="E23">
        <v>81033</v>
      </c>
      <c r="F23">
        <v>24877</v>
      </c>
      <c r="H23">
        <v>90727</v>
      </c>
      <c r="J23">
        <f t="shared" si="0"/>
        <v>65872</v>
      </c>
      <c r="K23">
        <f t="shared" si="1"/>
        <v>1.3773226864221519</v>
      </c>
      <c r="L23">
        <f t="shared" si="2"/>
        <v>100790</v>
      </c>
      <c r="M23">
        <f t="shared" si="3"/>
        <v>22567</v>
      </c>
      <c r="N23">
        <f t="shared" si="4"/>
        <v>65872</v>
      </c>
      <c r="O23">
        <f t="shared" si="5"/>
        <v>78223</v>
      </c>
      <c r="Q23">
        <v>48538</v>
      </c>
      <c r="R23">
        <v>-2768</v>
      </c>
      <c r="T23">
        <v>27274.6</v>
      </c>
      <c r="U23">
        <v>-99</v>
      </c>
      <c r="W23">
        <v>27274.6</v>
      </c>
      <c r="X23">
        <v>4014.2</v>
      </c>
      <c r="Z23">
        <v>65872</v>
      </c>
      <c r="AA23">
        <v>1.3773226864221519</v>
      </c>
      <c r="AI23">
        <v>65872</v>
      </c>
      <c r="AJ23">
        <v>1.3773226864221519</v>
      </c>
    </row>
    <row r="24" spans="2:38" x14ac:dyDescent="0.25">
      <c r="B24">
        <v>54843</v>
      </c>
      <c r="C24">
        <v>99210</v>
      </c>
      <c r="D24">
        <v>48725</v>
      </c>
      <c r="E24">
        <v>62008</v>
      </c>
      <c r="F24">
        <v>61770</v>
      </c>
      <c r="H24">
        <v>118790</v>
      </c>
      <c r="J24">
        <f t="shared" si="0"/>
        <v>65311.199999999997</v>
      </c>
      <c r="K24">
        <f t="shared" si="1"/>
        <v>1.8188304609316626</v>
      </c>
      <c r="L24">
        <f t="shared" si="2"/>
        <v>99210</v>
      </c>
      <c r="M24">
        <f t="shared" si="3"/>
        <v>48725</v>
      </c>
      <c r="N24">
        <f t="shared" si="4"/>
        <v>65311.199999999997</v>
      </c>
      <c r="O24">
        <f t="shared" si="5"/>
        <v>50485</v>
      </c>
      <c r="Q24">
        <v>24080</v>
      </c>
      <c r="R24">
        <v>2373</v>
      </c>
      <c r="T24">
        <v>32027.399999999994</v>
      </c>
      <c r="U24">
        <v>2903.3999999999942</v>
      </c>
      <c r="W24">
        <v>32027.4</v>
      </c>
      <c r="X24">
        <v>3695.7999999999997</v>
      </c>
      <c r="AD24">
        <v>65311.199999999997</v>
      </c>
      <c r="AE24">
        <v>1.8188304609316626</v>
      </c>
      <c r="AK24">
        <v>65311.199999999997</v>
      </c>
      <c r="AL24">
        <v>1.8188304609316626</v>
      </c>
    </row>
    <row r="25" spans="2:38" x14ac:dyDescent="0.25">
      <c r="B25">
        <v>61245</v>
      </c>
      <c r="C25">
        <v>89586</v>
      </c>
      <c r="D25">
        <v>100168</v>
      </c>
      <c r="E25">
        <v>72175</v>
      </c>
      <c r="F25">
        <v>41513</v>
      </c>
      <c r="H25">
        <v>126443</v>
      </c>
      <c r="J25">
        <f t="shared" si="0"/>
        <v>72937.399999999994</v>
      </c>
      <c r="K25">
        <f t="shared" si="1"/>
        <v>1.7335824967712039</v>
      </c>
      <c r="L25">
        <f t="shared" si="2"/>
        <v>100168</v>
      </c>
      <c r="M25">
        <f t="shared" si="3"/>
        <v>41513</v>
      </c>
      <c r="N25">
        <f t="shared" si="4"/>
        <v>72937.399999999994</v>
      </c>
      <c r="O25">
        <f t="shared" si="5"/>
        <v>58655</v>
      </c>
      <c r="Q25">
        <v>22631</v>
      </c>
      <c r="R25">
        <v>-5433</v>
      </c>
      <c r="T25">
        <v>16381.999999999993</v>
      </c>
      <c r="U25">
        <v>-1962.6000000000058</v>
      </c>
      <c r="W25">
        <v>19856.8</v>
      </c>
      <c r="X25">
        <v>2735.8</v>
      </c>
      <c r="AD25">
        <v>72937.399999999994</v>
      </c>
      <c r="AE25">
        <v>1.7335824967712039</v>
      </c>
      <c r="AK25">
        <v>72937.399999999994</v>
      </c>
      <c r="AL25">
        <v>1.7335824967712039</v>
      </c>
    </row>
    <row r="26" spans="2:38" x14ac:dyDescent="0.25">
      <c r="B26">
        <v>17174</v>
      </c>
      <c r="C26">
        <v>74241</v>
      </c>
      <c r="D26">
        <v>60268</v>
      </c>
      <c r="E26">
        <v>26376</v>
      </c>
      <c r="F26">
        <v>61464</v>
      </c>
      <c r="H26">
        <v>58532</v>
      </c>
      <c r="J26">
        <f t="shared" si="0"/>
        <v>47904.6</v>
      </c>
      <c r="K26">
        <f t="shared" si="1"/>
        <v>1.2218450837706609</v>
      </c>
      <c r="L26">
        <f t="shared" si="2"/>
        <v>74241</v>
      </c>
      <c r="M26">
        <f t="shared" si="3"/>
        <v>17174</v>
      </c>
      <c r="N26">
        <f t="shared" si="4"/>
        <v>47904.6</v>
      </c>
      <c r="O26">
        <f t="shared" si="5"/>
        <v>57067</v>
      </c>
      <c r="Q26">
        <v>-36301</v>
      </c>
      <c r="R26">
        <v>1735</v>
      </c>
      <c r="T26">
        <v>-6018.5999999999985</v>
      </c>
      <c r="U26">
        <v>-1483.8000000000029</v>
      </c>
      <c r="W26">
        <v>29615.399999999998</v>
      </c>
      <c r="X26">
        <v>2505</v>
      </c>
      <c r="AD26">
        <v>47904.6</v>
      </c>
      <c r="AE26">
        <v>1.2218450837706609</v>
      </c>
      <c r="AI26">
        <v>47904.6</v>
      </c>
      <c r="AJ26">
        <v>1.2218450837706609</v>
      </c>
    </row>
    <row r="27" spans="2:38" x14ac:dyDescent="0.25">
      <c r="B27">
        <v>24760</v>
      </c>
      <c r="C27">
        <v>83276</v>
      </c>
      <c r="D27">
        <v>110579</v>
      </c>
      <c r="E27">
        <v>16948</v>
      </c>
      <c r="F27">
        <v>74020</v>
      </c>
      <c r="H27">
        <v>68974</v>
      </c>
      <c r="J27">
        <f t="shared" si="0"/>
        <v>61916.6</v>
      </c>
      <c r="K27">
        <f t="shared" si="1"/>
        <v>1.1139823569123628</v>
      </c>
      <c r="L27">
        <f t="shared" si="2"/>
        <v>110579</v>
      </c>
      <c r="M27">
        <f t="shared" si="3"/>
        <v>16948</v>
      </c>
      <c r="N27">
        <f t="shared" si="4"/>
        <v>61916.6</v>
      </c>
      <c r="O27">
        <f t="shared" si="5"/>
        <v>93631</v>
      </c>
      <c r="Q27">
        <v>-46277</v>
      </c>
      <c r="R27">
        <v>2319</v>
      </c>
      <c r="T27">
        <v>-16901.799999999996</v>
      </c>
      <c r="U27">
        <v>650.59999999999854</v>
      </c>
      <c r="W27">
        <v>25416.2</v>
      </c>
      <c r="X27">
        <v>3554.2</v>
      </c>
      <c r="AB27">
        <v>61916.6</v>
      </c>
      <c r="AC27">
        <v>1.1139823569123628</v>
      </c>
      <c r="AI27">
        <v>61916.6</v>
      </c>
      <c r="AJ27">
        <v>1.1139823569123628</v>
      </c>
    </row>
    <row r="28" spans="2:38" x14ac:dyDescent="0.25">
      <c r="B28">
        <v>69879</v>
      </c>
      <c r="C28">
        <v>33328</v>
      </c>
      <c r="D28">
        <v>28100</v>
      </c>
      <c r="E28">
        <v>36549</v>
      </c>
      <c r="F28">
        <v>32188</v>
      </c>
      <c r="H28">
        <v>58275</v>
      </c>
      <c r="J28">
        <f t="shared" si="0"/>
        <v>40008.800000000003</v>
      </c>
      <c r="K28">
        <f t="shared" si="1"/>
        <v>1.4565545579972405</v>
      </c>
      <c r="L28">
        <f t="shared" si="2"/>
        <v>69879</v>
      </c>
      <c r="M28">
        <f t="shared" si="3"/>
        <v>28100</v>
      </c>
      <c r="N28">
        <f t="shared" si="4"/>
        <v>40008.800000000003</v>
      </c>
      <c r="O28">
        <f t="shared" si="5"/>
        <v>41779</v>
      </c>
      <c r="Q28">
        <v>17316</v>
      </c>
      <c r="R28">
        <v>2753</v>
      </c>
      <c r="T28">
        <v>12333.800000000003</v>
      </c>
      <c r="U28">
        <v>-1084.1999999999971</v>
      </c>
      <c r="W28">
        <v>22933.4</v>
      </c>
      <c r="X28">
        <v>2507</v>
      </c>
      <c r="AD28">
        <v>40008.800000000003</v>
      </c>
      <c r="AE28">
        <v>1.4565545579972405</v>
      </c>
      <c r="AI28">
        <v>40008.800000000003</v>
      </c>
      <c r="AJ28">
        <v>1.4565545579972405</v>
      </c>
    </row>
    <row r="29" spans="2:38" x14ac:dyDescent="0.25">
      <c r="B29">
        <v>40306</v>
      </c>
      <c r="C29">
        <v>87131</v>
      </c>
      <c r="D29">
        <v>98728</v>
      </c>
      <c r="E29">
        <v>46205</v>
      </c>
      <c r="F29">
        <v>85561</v>
      </c>
      <c r="H29">
        <v>126451</v>
      </c>
      <c r="J29">
        <f t="shared" si="0"/>
        <v>71586.2</v>
      </c>
      <c r="K29">
        <f t="shared" si="1"/>
        <v>1.7664158734504696</v>
      </c>
      <c r="L29">
        <f t="shared" si="2"/>
        <v>98728</v>
      </c>
      <c r="M29">
        <f t="shared" si="3"/>
        <v>40306</v>
      </c>
      <c r="N29">
        <f t="shared" si="4"/>
        <v>71586.2</v>
      </c>
      <c r="O29">
        <f t="shared" si="5"/>
        <v>58422</v>
      </c>
      <c r="Q29">
        <v>1975</v>
      </c>
      <c r="R29">
        <v>-2216</v>
      </c>
      <c r="T29">
        <v>-13825</v>
      </c>
      <c r="U29">
        <v>346.80000000000291</v>
      </c>
      <c r="W29">
        <v>30517.800000000003</v>
      </c>
      <c r="X29">
        <v>348.4</v>
      </c>
      <c r="AB29">
        <v>71586.2</v>
      </c>
      <c r="AC29">
        <v>1.7664158734504696</v>
      </c>
      <c r="AK29">
        <v>71586.2</v>
      </c>
      <c r="AL29">
        <v>1.7664158734504696</v>
      </c>
    </row>
    <row r="30" spans="2:38" x14ac:dyDescent="0.25">
      <c r="B30">
        <v>12598</v>
      </c>
      <c r="C30">
        <v>99899</v>
      </c>
      <c r="D30">
        <v>26288</v>
      </c>
      <c r="E30">
        <v>30511</v>
      </c>
      <c r="F30">
        <v>59916</v>
      </c>
      <c r="H30">
        <v>80063</v>
      </c>
      <c r="J30">
        <f t="shared" si="0"/>
        <v>45842.400000000001</v>
      </c>
      <c r="K30">
        <f t="shared" si="1"/>
        <v>1.7464836046978343</v>
      </c>
      <c r="L30">
        <f t="shared" si="2"/>
        <v>99899</v>
      </c>
      <c r="M30">
        <f t="shared" si="3"/>
        <v>12598</v>
      </c>
      <c r="N30">
        <f t="shared" si="4"/>
        <v>45842.400000000001</v>
      </c>
      <c r="O30">
        <f t="shared" si="5"/>
        <v>87301</v>
      </c>
      <c r="Q30">
        <v>-13786</v>
      </c>
      <c r="R30">
        <v>-6592</v>
      </c>
      <c r="T30">
        <v>7171.2000000000044</v>
      </c>
      <c r="U30">
        <v>-1415.7999999999956</v>
      </c>
      <c r="W30">
        <v>26184.799999999999</v>
      </c>
      <c r="X30">
        <v>3392.2</v>
      </c>
      <c r="AD30">
        <v>45842.400000000001</v>
      </c>
      <c r="AE30">
        <v>1.7464836046978343</v>
      </c>
      <c r="AI30">
        <v>45842.400000000001</v>
      </c>
      <c r="AJ30">
        <v>1.7464836046978343</v>
      </c>
    </row>
    <row r="31" spans="2:38" x14ac:dyDescent="0.25">
      <c r="B31">
        <v>21564</v>
      </c>
      <c r="C31">
        <v>90928</v>
      </c>
      <c r="D31">
        <v>32675</v>
      </c>
      <c r="E31">
        <v>24428</v>
      </c>
      <c r="F31">
        <v>30026</v>
      </c>
      <c r="H31">
        <v>70453</v>
      </c>
      <c r="J31">
        <f t="shared" si="0"/>
        <v>39924.199999999997</v>
      </c>
      <c r="K31">
        <f t="shared" si="1"/>
        <v>1.7646690478456677</v>
      </c>
      <c r="L31">
        <f t="shared" si="2"/>
        <v>90928</v>
      </c>
      <c r="M31">
        <f t="shared" si="3"/>
        <v>21564</v>
      </c>
      <c r="N31">
        <f t="shared" si="4"/>
        <v>39924.199999999997</v>
      </c>
      <c r="O31">
        <f t="shared" si="5"/>
        <v>69364</v>
      </c>
      <c r="Q31">
        <v>20884</v>
      </c>
      <c r="R31">
        <v>-4120</v>
      </c>
      <c r="T31">
        <v>-395.20000000000437</v>
      </c>
      <c r="U31">
        <v>-1403.4000000000015</v>
      </c>
      <c r="W31">
        <v>17741.599999999999</v>
      </c>
      <c r="X31">
        <v>4006.5999999999995</v>
      </c>
      <c r="Z31">
        <v>39924.199999999997</v>
      </c>
      <c r="AA31">
        <v>1.7646690478456677</v>
      </c>
      <c r="AK31">
        <v>39924.199999999997</v>
      </c>
      <c r="AL31">
        <v>1.7646690478456677</v>
      </c>
    </row>
    <row r="32" spans="2:38" x14ac:dyDescent="0.25">
      <c r="B32">
        <v>39861</v>
      </c>
      <c r="C32">
        <v>76352</v>
      </c>
      <c r="D32">
        <v>109441</v>
      </c>
      <c r="E32">
        <v>114414</v>
      </c>
      <c r="F32">
        <v>68152</v>
      </c>
      <c r="H32">
        <v>124918</v>
      </c>
      <c r="J32">
        <f t="shared" si="0"/>
        <v>81644</v>
      </c>
      <c r="K32">
        <f t="shared" si="1"/>
        <v>1.5300328254372642</v>
      </c>
      <c r="L32">
        <f t="shared" si="2"/>
        <v>114414</v>
      </c>
      <c r="M32">
        <f t="shared" si="3"/>
        <v>39861</v>
      </c>
      <c r="N32">
        <f t="shared" si="4"/>
        <v>81644</v>
      </c>
      <c r="O32">
        <f t="shared" si="5"/>
        <v>74553</v>
      </c>
      <c r="Q32">
        <v>2164</v>
      </c>
      <c r="R32">
        <v>0</v>
      </c>
      <c r="T32">
        <v>18028.400000000001</v>
      </c>
      <c r="U32">
        <v>2499.8000000000029</v>
      </c>
      <c r="W32">
        <v>19221.599999999999</v>
      </c>
      <c r="X32">
        <v>2912.6</v>
      </c>
      <c r="AF32">
        <v>81644</v>
      </c>
      <c r="AG32">
        <v>1.5300328254372642</v>
      </c>
      <c r="AK32">
        <v>81644</v>
      </c>
      <c r="AL32">
        <v>1.5300328254372642</v>
      </c>
    </row>
    <row r="33" spans="2:38" x14ac:dyDescent="0.25">
      <c r="B33">
        <v>96230</v>
      </c>
      <c r="C33">
        <v>75819</v>
      </c>
      <c r="D33">
        <v>15849</v>
      </c>
      <c r="E33">
        <v>16869</v>
      </c>
      <c r="F33">
        <v>60105</v>
      </c>
      <c r="H33">
        <v>104479</v>
      </c>
      <c r="J33">
        <f t="shared" si="0"/>
        <v>52974.400000000001</v>
      </c>
      <c r="K33">
        <f t="shared" si="1"/>
        <v>1.972254522939382</v>
      </c>
      <c r="L33">
        <f t="shared" si="2"/>
        <v>96230</v>
      </c>
      <c r="M33">
        <f t="shared" si="3"/>
        <v>15849</v>
      </c>
      <c r="N33">
        <f t="shared" si="4"/>
        <v>52974.400000000001</v>
      </c>
      <c r="O33">
        <f t="shared" si="5"/>
        <v>80381</v>
      </c>
      <c r="Q33">
        <v>10384</v>
      </c>
      <c r="R33">
        <v>3064</v>
      </c>
      <c r="T33">
        <v>-17848.999999999993</v>
      </c>
      <c r="U33">
        <v>1599.8000000000029</v>
      </c>
      <c r="W33">
        <v>32528.199999999997</v>
      </c>
      <c r="X33">
        <v>1619.8000000000002</v>
      </c>
      <c r="AB33">
        <v>52974.400000000001</v>
      </c>
      <c r="AC33">
        <v>1.972254522939382</v>
      </c>
      <c r="AK33">
        <v>52974.400000000001</v>
      </c>
      <c r="AL33">
        <v>1.972254522939382</v>
      </c>
    </row>
    <row r="34" spans="2:38" x14ac:dyDescent="0.25">
      <c r="B34">
        <v>67574</v>
      </c>
      <c r="C34">
        <v>36050</v>
      </c>
      <c r="D34">
        <v>104268</v>
      </c>
      <c r="E34">
        <v>110842</v>
      </c>
      <c r="F34">
        <v>96609</v>
      </c>
      <c r="H34">
        <v>106774</v>
      </c>
      <c r="J34">
        <f t="shared" ref="J34:J65" si="6">AVERAGE(B34:F34)</f>
        <v>83068.600000000006</v>
      </c>
      <c r="K34">
        <f t="shared" ref="K34:K65" si="7">H34/J34</f>
        <v>1.2853713677611034</v>
      </c>
      <c r="L34">
        <f t="shared" ref="L34:L65" si="8">MAX(B34:F34)</f>
        <v>110842</v>
      </c>
      <c r="M34">
        <f t="shared" ref="M34:M65" si="9">MIN(B34:F34)</f>
        <v>36050</v>
      </c>
      <c r="N34">
        <f t="shared" ref="N34:N65" si="10">AVERAGE(B34:F34)</f>
        <v>83068.600000000006</v>
      </c>
      <c r="O34">
        <f t="shared" ref="O34:O65" si="11">L34-M34</f>
        <v>74792</v>
      </c>
      <c r="Q34">
        <v>-28895</v>
      </c>
      <c r="R34">
        <v>1723</v>
      </c>
      <c r="T34">
        <v>-11149.399999999994</v>
      </c>
      <c r="U34">
        <v>368.80000000000291</v>
      </c>
      <c r="W34">
        <v>23349.8</v>
      </c>
      <c r="X34">
        <v>3001.6</v>
      </c>
      <c r="AB34">
        <v>83068.600000000006</v>
      </c>
      <c r="AC34">
        <v>1.2853713677611034</v>
      </c>
      <c r="AI34">
        <v>83068.600000000006</v>
      </c>
      <c r="AJ34">
        <v>1.2853713677611034</v>
      </c>
    </row>
    <row r="35" spans="2:38" x14ac:dyDescent="0.25">
      <c r="B35">
        <v>66451</v>
      </c>
      <c r="C35">
        <v>17002</v>
      </c>
      <c r="D35">
        <v>23408</v>
      </c>
      <c r="E35">
        <v>90428</v>
      </c>
      <c r="F35">
        <v>32897</v>
      </c>
      <c r="H35">
        <v>68263</v>
      </c>
      <c r="J35">
        <f t="shared" si="6"/>
        <v>46037.2</v>
      </c>
      <c r="K35">
        <f t="shared" si="7"/>
        <v>1.4827791438228217</v>
      </c>
      <c r="L35">
        <f t="shared" si="8"/>
        <v>90428</v>
      </c>
      <c r="M35">
        <f t="shared" si="9"/>
        <v>17002</v>
      </c>
      <c r="N35">
        <f t="shared" si="10"/>
        <v>46037.2</v>
      </c>
      <c r="O35">
        <f t="shared" si="11"/>
        <v>73426</v>
      </c>
      <c r="Q35">
        <v>-2339</v>
      </c>
      <c r="R35">
        <v>-6251</v>
      </c>
      <c r="T35">
        <v>5963.7999999999956</v>
      </c>
      <c r="U35">
        <v>4833.3999999999942</v>
      </c>
      <c r="W35">
        <v>26009.8</v>
      </c>
      <c r="X35">
        <v>4833.3999999999996</v>
      </c>
      <c r="AD35">
        <v>46037.2</v>
      </c>
      <c r="AE35">
        <v>1.4827791438228217</v>
      </c>
      <c r="AI35">
        <v>46037.2</v>
      </c>
      <c r="AJ35">
        <v>1.4827791438228217</v>
      </c>
    </row>
    <row r="36" spans="2:38" x14ac:dyDescent="0.25">
      <c r="B36">
        <v>66974</v>
      </c>
      <c r="C36">
        <v>80460</v>
      </c>
      <c r="D36">
        <v>34552</v>
      </c>
      <c r="E36">
        <v>20706</v>
      </c>
      <c r="F36">
        <v>101458</v>
      </c>
      <c r="H36">
        <v>74296</v>
      </c>
      <c r="J36">
        <f t="shared" si="6"/>
        <v>60830</v>
      </c>
      <c r="K36">
        <f t="shared" si="7"/>
        <v>1.2213710340292618</v>
      </c>
      <c r="L36">
        <f t="shared" si="8"/>
        <v>101458</v>
      </c>
      <c r="M36">
        <f t="shared" si="9"/>
        <v>20706</v>
      </c>
      <c r="N36">
        <f t="shared" si="10"/>
        <v>60830</v>
      </c>
      <c r="O36">
        <f t="shared" si="11"/>
        <v>80752</v>
      </c>
      <c r="Q36">
        <v>-10451</v>
      </c>
      <c r="R36">
        <v>-7791</v>
      </c>
      <c r="T36">
        <v>12983</v>
      </c>
      <c r="U36">
        <v>2009</v>
      </c>
      <c r="W36">
        <v>17349.400000000001</v>
      </c>
      <c r="X36">
        <v>2407.8000000000002</v>
      </c>
      <c r="AD36">
        <v>60830</v>
      </c>
      <c r="AE36">
        <v>1.2213710340292618</v>
      </c>
      <c r="AI36">
        <v>60830</v>
      </c>
      <c r="AJ36">
        <v>1.2213710340292618</v>
      </c>
    </row>
    <row r="37" spans="2:38" x14ac:dyDescent="0.25">
      <c r="B37">
        <v>27445</v>
      </c>
      <c r="C37">
        <v>94277</v>
      </c>
      <c r="D37">
        <v>51671</v>
      </c>
      <c r="E37">
        <v>29253</v>
      </c>
      <c r="F37">
        <v>93296</v>
      </c>
      <c r="H37">
        <v>98539</v>
      </c>
      <c r="J37">
        <f t="shared" si="6"/>
        <v>59188.4</v>
      </c>
      <c r="K37">
        <f t="shared" si="7"/>
        <v>1.6648363530691825</v>
      </c>
      <c r="L37">
        <f t="shared" si="8"/>
        <v>94277</v>
      </c>
      <c r="M37">
        <f t="shared" si="9"/>
        <v>27445</v>
      </c>
      <c r="N37">
        <f t="shared" si="10"/>
        <v>59188.4</v>
      </c>
      <c r="O37">
        <f t="shared" si="11"/>
        <v>66832</v>
      </c>
      <c r="Q37">
        <v>7396</v>
      </c>
      <c r="R37">
        <v>385</v>
      </c>
      <c r="T37">
        <v>6593.5999999999985</v>
      </c>
      <c r="U37">
        <v>248</v>
      </c>
      <c r="W37">
        <v>10129.6</v>
      </c>
      <c r="X37">
        <v>4742.3999999999996</v>
      </c>
      <c r="AD37">
        <v>59188.4</v>
      </c>
      <c r="AE37">
        <v>1.6648363530691825</v>
      </c>
      <c r="AI37">
        <v>59188.4</v>
      </c>
      <c r="AJ37">
        <v>1.6648363530691825</v>
      </c>
    </row>
    <row r="38" spans="2:38" x14ac:dyDescent="0.25">
      <c r="B38">
        <v>45244</v>
      </c>
      <c r="C38">
        <v>18036</v>
      </c>
      <c r="D38">
        <v>83362</v>
      </c>
      <c r="E38">
        <v>95071</v>
      </c>
      <c r="F38">
        <v>54114</v>
      </c>
      <c r="H38">
        <v>63131</v>
      </c>
      <c r="J38">
        <f t="shared" si="6"/>
        <v>59165.4</v>
      </c>
      <c r="K38">
        <f t="shared" si="7"/>
        <v>1.0670256602676564</v>
      </c>
      <c r="L38">
        <f t="shared" si="8"/>
        <v>95071</v>
      </c>
      <c r="M38">
        <f t="shared" si="9"/>
        <v>18036</v>
      </c>
      <c r="N38">
        <f t="shared" si="10"/>
        <v>59165.4</v>
      </c>
      <c r="O38">
        <f t="shared" si="11"/>
        <v>77035</v>
      </c>
      <c r="Q38">
        <v>-6487</v>
      </c>
      <c r="R38">
        <v>-8736</v>
      </c>
      <c r="T38">
        <v>2019.5999999999985</v>
      </c>
      <c r="U38">
        <v>644.40000000000146</v>
      </c>
      <c r="W38">
        <v>17448.399999999998</v>
      </c>
      <c r="X38">
        <v>1212</v>
      </c>
      <c r="Z38">
        <v>59165.4</v>
      </c>
      <c r="AA38">
        <v>1.0670256602676564</v>
      </c>
      <c r="AI38">
        <v>59165.4</v>
      </c>
      <c r="AJ38">
        <v>1.0670256602676564</v>
      </c>
    </row>
    <row r="39" spans="2:38" x14ac:dyDescent="0.25">
      <c r="B39">
        <v>42791</v>
      </c>
      <c r="C39">
        <v>37169</v>
      </c>
      <c r="D39">
        <v>58472</v>
      </c>
      <c r="E39">
        <v>88157</v>
      </c>
      <c r="F39">
        <v>78248</v>
      </c>
      <c r="H39">
        <v>119916</v>
      </c>
      <c r="J39">
        <f t="shared" si="6"/>
        <v>60967.4</v>
      </c>
      <c r="K39">
        <f t="shared" si="7"/>
        <v>1.9668872216955291</v>
      </c>
      <c r="L39">
        <f t="shared" si="8"/>
        <v>88157</v>
      </c>
      <c r="M39">
        <f t="shared" si="9"/>
        <v>37169</v>
      </c>
      <c r="N39">
        <f t="shared" si="10"/>
        <v>60967.4</v>
      </c>
      <c r="O39">
        <f t="shared" si="11"/>
        <v>50988</v>
      </c>
      <c r="Q39">
        <v>-255</v>
      </c>
      <c r="R39">
        <v>-2889</v>
      </c>
      <c r="T39">
        <v>-4419.4000000000015</v>
      </c>
      <c r="U39">
        <v>968</v>
      </c>
      <c r="W39">
        <v>30624.2</v>
      </c>
      <c r="X39">
        <v>1318.8000000000002</v>
      </c>
      <c r="AF39">
        <v>60967.4</v>
      </c>
      <c r="AG39">
        <v>1.9668872216955291</v>
      </c>
      <c r="AK39">
        <v>60967.4</v>
      </c>
      <c r="AL39">
        <v>1.9668872216955291</v>
      </c>
    </row>
    <row r="40" spans="2:38" x14ac:dyDescent="0.25">
      <c r="B40">
        <v>55027</v>
      </c>
      <c r="C40">
        <v>17633</v>
      </c>
      <c r="D40">
        <v>96553</v>
      </c>
      <c r="E40">
        <v>18931</v>
      </c>
      <c r="F40">
        <v>74922</v>
      </c>
      <c r="H40">
        <v>63407</v>
      </c>
      <c r="J40">
        <f t="shared" si="6"/>
        <v>52613.2</v>
      </c>
      <c r="K40">
        <f t="shared" si="7"/>
        <v>1.2051538397208306</v>
      </c>
      <c r="L40">
        <f t="shared" si="8"/>
        <v>96553</v>
      </c>
      <c r="M40">
        <f t="shared" si="9"/>
        <v>17633</v>
      </c>
      <c r="N40">
        <f t="shared" si="10"/>
        <v>52613.2</v>
      </c>
      <c r="O40">
        <f t="shared" si="11"/>
        <v>78920</v>
      </c>
      <c r="Q40">
        <v>3014</v>
      </c>
      <c r="R40">
        <v>9228</v>
      </c>
      <c r="T40">
        <v>9587.7999999999956</v>
      </c>
      <c r="U40">
        <v>-163.20000000000437</v>
      </c>
      <c r="W40">
        <v>17348.2</v>
      </c>
      <c r="X40">
        <v>3062.4</v>
      </c>
      <c r="Z40">
        <v>52613.2</v>
      </c>
      <c r="AA40">
        <v>1.2051538397208306</v>
      </c>
      <c r="AI40">
        <v>52613.2</v>
      </c>
      <c r="AJ40">
        <v>1.2051538397208306</v>
      </c>
    </row>
    <row r="41" spans="2:38" x14ac:dyDescent="0.25">
      <c r="B41">
        <v>112542</v>
      </c>
      <c r="C41">
        <v>15360</v>
      </c>
      <c r="D41">
        <v>74270</v>
      </c>
      <c r="E41">
        <v>97666</v>
      </c>
      <c r="F41">
        <v>53602</v>
      </c>
      <c r="H41">
        <v>126913</v>
      </c>
      <c r="J41">
        <f t="shared" si="6"/>
        <v>70688</v>
      </c>
      <c r="K41">
        <f t="shared" si="7"/>
        <v>1.7953966727025803</v>
      </c>
      <c r="L41">
        <f t="shared" si="8"/>
        <v>112542</v>
      </c>
      <c r="M41">
        <f t="shared" si="9"/>
        <v>15360</v>
      </c>
      <c r="N41">
        <f t="shared" si="10"/>
        <v>70688</v>
      </c>
      <c r="O41">
        <f t="shared" si="11"/>
        <v>97182</v>
      </c>
      <c r="Q41">
        <v>838</v>
      </c>
      <c r="R41">
        <v>966</v>
      </c>
      <c r="T41">
        <v>3210.1999999999971</v>
      </c>
      <c r="U41">
        <v>728.39999999999418</v>
      </c>
      <c r="W41">
        <v>16164.599999999999</v>
      </c>
      <c r="X41">
        <v>1229.5999999999999</v>
      </c>
      <c r="AF41">
        <v>70688</v>
      </c>
      <c r="AG41">
        <v>1.7953966727025803</v>
      </c>
      <c r="AK41">
        <v>70688</v>
      </c>
      <c r="AL41">
        <v>1.7953966727025803</v>
      </c>
    </row>
    <row r="42" spans="2:38" x14ac:dyDescent="0.25">
      <c r="B42">
        <v>100495</v>
      </c>
      <c r="C42">
        <v>56155</v>
      </c>
      <c r="D42">
        <v>73843</v>
      </c>
      <c r="E42">
        <v>76175</v>
      </c>
      <c r="F42">
        <v>87509</v>
      </c>
      <c r="H42">
        <v>113073</v>
      </c>
      <c r="J42">
        <f t="shared" si="6"/>
        <v>78835.399999999994</v>
      </c>
      <c r="K42">
        <f t="shared" si="7"/>
        <v>1.4342922088300434</v>
      </c>
      <c r="L42">
        <f t="shared" si="8"/>
        <v>100495</v>
      </c>
      <c r="M42">
        <f t="shared" si="9"/>
        <v>56155</v>
      </c>
      <c r="N42">
        <f t="shared" si="10"/>
        <v>78835.399999999994</v>
      </c>
      <c r="O42">
        <f t="shared" si="11"/>
        <v>44340</v>
      </c>
      <c r="Q42">
        <v>2619</v>
      </c>
      <c r="R42">
        <v>24</v>
      </c>
      <c r="T42">
        <v>21787.999999999993</v>
      </c>
      <c r="U42">
        <v>-804.20000000001164</v>
      </c>
      <c r="W42">
        <v>23199.599999999999</v>
      </c>
      <c r="X42">
        <v>3550.6</v>
      </c>
      <c r="AD42">
        <v>78835.399999999994</v>
      </c>
      <c r="AE42">
        <v>1.4342922088300434</v>
      </c>
      <c r="AI42">
        <v>78835.399999999994</v>
      </c>
      <c r="AJ42">
        <v>1.4342922088300434</v>
      </c>
    </row>
    <row r="43" spans="2:38" x14ac:dyDescent="0.25">
      <c r="B43">
        <v>30199</v>
      </c>
      <c r="C43">
        <v>19453</v>
      </c>
      <c r="D43">
        <v>102539</v>
      </c>
      <c r="E43">
        <v>23270</v>
      </c>
      <c r="F43">
        <v>13966</v>
      </c>
      <c r="H43">
        <v>52303</v>
      </c>
      <c r="J43">
        <f t="shared" si="6"/>
        <v>37885.4</v>
      </c>
      <c r="K43">
        <f t="shared" si="7"/>
        <v>1.3805582097589044</v>
      </c>
      <c r="L43">
        <f t="shared" si="8"/>
        <v>102539</v>
      </c>
      <c r="M43">
        <f t="shared" si="9"/>
        <v>13966</v>
      </c>
      <c r="N43">
        <f t="shared" si="10"/>
        <v>37885.4</v>
      </c>
      <c r="O43">
        <f t="shared" si="11"/>
        <v>88573</v>
      </c>
      <c r="Q43">
        <v>-218</v>
      </c>
      <c r="R43">
        <v>78</v>
      </c>
      <c r="T43">
        <v>-908.79999999999563</v>
      </c>
      <c r="U43">
        <v>-278.59999999999854</v>
      </c>
      <c r="W43">
        <v>23696.800000000003</v>
      </c>
      <c r="X43">
        <v>1777.8</v>
      </c>
      <c r="Z43">
        <v>37885.4</v>
      </c>
      <c r="AA43">
        <v>1.3805582097589044</v>
      </c>
      <c r="AK43">
        <v>37885.4</v>
      </c>
      <c r="AL43">
        <v>1.3805582097589044</v>
      </c>
    </row>
    <row r="44" spans="2:38" x14ac:dyDescent="0.25">
      <c r="B44">
        <v>109157</v>
      </c>
      <c r="C44">
        <v>27935</v>
      </c>
      <c r="D44">
        <v>72554</v>
      </c>
      <c r="E44">
        <v>24925</v>
      </c>
      <c r="F44">
        <v>31836</v>
      </c>
      <c r="H44">
        <v>105417</v>
      </c>
      <c r="J44">
        <f t="shared" si="6"/>
        <v>53281.4</v>
      </c>
      <c r="K44">
        <f t="shared" si="7"/>
        <v>1.9784953098079254</v>
      </c>
      <c r="L44">
        <f t="shared" si="8"/>
        <v>109157</v>
      </c>
      <c r="M44">
        <f t="shared" si="9"/>
        <v>24925</v>
      </c>
      <c r="N44">
        <f t="shared" si="10"/>
        <v>53281.4</v>
      </c>
      <c r="O44">
        <f t="shared" si="11"/>
        <v>84232</v>
      </c>
      <c r="Q44">
        <v>-7989</v>
      </c>
      <c r="R44">
        <v>644</v>
      </c>
      <c r="T44">
        <v>-10875.400000000001</v>
      </c>
      <c r="U44">
        <v>-206</v>
      </c>
      <c r="W44">
        <v>34568.6</v>
      </c>
      <c r="X44">
        <v>206.8</v>
      </c>
      <c r="AF44">
        <v>53281.4</v>
      </c>
      <c r="AG44">
        <v>1.9784953098079254</v>
      </c>
      <c r="AK44">
        <v>53281.4</v>
      </c>
      <c r="AL44">
        <v>1.9784953098079254</v>
      </c>
    </row>
    <row r="45" spans="2:38" x14ac:dyDescent="0.25">
      <c r="B45">
        <v>44891</v>
      </c>
      <c r="C45">
        <v>110629</v>
      </c>
      <c r="D45">
        <v>42120</v>
      </c>
      <c r="E45">
        <v>13954</v>
      </c>
      <c r="F45">
        <v>66180</v>
      </c>
      <c r="H45">
        <v>118872</v>
      </c>
      <c r="J45">
        <f t="shared" si="6"/>
        <v>55554.8</v>
      </c>
      <c r="K45">
        <f t="shared" si="7"/>
        <v>2.1397251002613635</v>
      </c>
      <c r="L45">
        <f t="shared" si="8"/>
        <v>110629</v>
      </c>
      <c r="M45">
        <f t="shared" si="9"/>
        <v>13954</v>
      </c>
      <c r="N45">
        <f t="shared" si="10"/>
        <v>55554.8</v>
      </c>
      <c r="O45">
        <f t="shared" si="11"/>
        <v>96675</v>
      </c>
      <c r="Q45">
        <v>-3267</v>
      </c>
      <c r="R45">
        <v>1012</v>
      </c>
      <c r="T45">
        <v>-17359.599999999991</v>
      </c>
      <c r="U45">
        <v>-83</v>
      </c>
      <c r="W45">
        <v>56002.400000000001</v>
      </c>
      <c r="X45">
        <v>4593</v>
      </c>
      <c r="AF45">
        <v>55554.8</v>
      </c>
      <c r="AG45">
        <v>2.1397251002613635</v>
      </c>
      <c r="AK45">
        <v>55554.8</v>
      </c>
      <c r="AL45">
        <v>2.1397251002613635</v>
      </c>
    </row>
    <row r="46" spans="2:38" x14ac:dyDescent="0.25">
      <c r="B46">
        <v>77600</v>
      </c>
      <c r="C46">
        <v>17521</v>
      </c>
      <c r="D46">
        <v>44966</v>
      </c>
      <c r="E46">
        <v>17661</v>
      </c>
      <c r="F46">
        <v>58099</v>
      </c>
      <c r="H46">
        <v>47195</v>
      </c>
      <c r="J46">
        <f t="shared" si="6"/>
        <v>43169.4</v>
      </c>
      <c r="K46">
        <f t="shared" si="7"/>
        <v>1.0932512381455382</v>
      </c>
      <c r="L46">
        <f t="shared" si="8"/>
        <v>77600</v>
      </c>
      <c r="M46">
        <f t="shared" si="9"/>
        <v>17521</v>
      </c>
      <c r="N46">
        <f t="shared" si="10"/>
        <v>43169.4</v>
      </c>
      <c r="O46">
        <f t="shared" si="11"/>
        <v>60079</v>
      </c>
      <c r="Q46">
        <v>-48745</v>
      </c>
      <c r="R46">
        <v>-815</v>
      </c>
      <c r="T46">
        <v>-32254.200000000004</v>
      </c>
      <c r="U46">
        <v>-118</v>
      </c>
      <c r="W46">
        <v>32254.2</v>
      </c>
      <c r="X46">
        <v>2162.4</v>
      </c>
      <c r="AB46">
        <v>43169.4</v>
      </c>
      <c r="AC46">
        <v>1.0932512381455382</v>
      </c>
      <c r="AI46">
        <v>43169.4</v>
      </c>
      <c r="AJ46">
        <v>1.0932512381455382</v>
      </c>
    </row>
    <row r="47" spans="2:38" x14ac:dyDescent="0.25">
      <c r="B47">
        <v>46531</v>
      </c>
      <c r="C47">
        <v>55892</v>
      </c>
      <c r="D47">
        <v>27144</v>
      </c>
      <c r="E47">
        <v>60392</v>
      </c>
      <c r="F47">
        <v>50226</v>
      </c>
      <c r="H47">
        <v>70567</v>
      </c>
      <c r="J47">
        <f t="shared" si="6"/>
        <v>48037</v>
      </c>
      <c r="K47">
        <f t="shared" si="7"/>
        <v>1.4690134687844787</v>
      </c>
      <c r="L47">
        <f t="shared" si="8"/>
        <v>60392</v>
      </c>
      <c r="M47">
        <f t="shared" si="9"/>
        <v>27144</v>
      </c>
      <c r="N47">
        <f t="shared" si="10"/>
        <v>48037</v>
      </c>
      <c r="O47">
        <f t="shared" si="11"/>
        <v>33248</v>
      </c>
      <c r="Q47">
        <v>14233</v>
      </c>
      <c r="R47">
        <v>4801</v>
      </c>
      <c r="T47">
        <v>14507.199999999997</v>
      </c>
      <c r="U47">
        <v>-783.19999999999709</v>
      </c>
      <c r="W47">
        <v>27544.000000000004</v>
      </c>
      <c r="X47">
        <v>3832.8</v>
      </c>
      <c r="AD47">
        <v>48037</v>
      </c>
      <c r="AE47">
        <v>1.4690134687844787</v>
      </c>
      <c r="AK47">
        <v>48037</v>
      </c>
      <c r="AL47">
        <v>1.4690134687844787</v>
      </c>
    </row>
    <row r="48" spans="2:38" x14ac:dyDescent="0.25">
      <c r="B48">
        <v>58231</v>
      </c>
      <c r="C48">
        <v>12619</v>
      </c>
      <c r="D48">
        <v>87568</v>
      </c>
      <c r="E48">
        <v>31925</v>
      </c>
      <c r="F48">
        <v>107000</v>
      </c>
      <c r="H48">
        <v>119458</v>
      </c>
      <c r="J48">
        <f t="shared" si="6"/>
        <v>59468.6</v>
      </c>
      <c r="K48">
        <f t="shared" si="7"/>
        <v>2.0087575628146621</v>
      </c>
      <c r="L48">
        <f t="shared" si="8"/>
        <v>107000</v>
      </c>
      <c r="M48">
        <f t="shared" si="9"/>
        <v>12619</v>
      </c>
      <c r="N48">
        <f t="shared" si="10"/>
        <v>59468.6</v>
      </c>
      <c r="O48">
        <f t="shared" si="11"/>
        <v>94381</v>
      </c>
      <c r="Q48">
        <v>-16580</v>
      </c>
      <c r="R48">
        <v>-235</v>
      </c>
      <c r="T48">
        <v>-18365.799999999996</v>
      </c>
      <c r="U48">
        <v>607.59999999999854</v>
      </c>
      <c r="W48">
        <v>26676.6</v>
      </c>
      <c r="X48">
        <v>1493.6</v>
      </c>
      <c r="AF48">
        <v>59468.6</v>
      </c>
      <c r="AG48">
        <v>2.0087575628146621</v>
      </c>
      <c r="AK48">
        <v>59468.6</v>
      </c>
      <c r="AL48">
        <v>2.0087575628146621</v>
      </c>
    </row>
    <row r="49" spans="2:38" x14ac:dyDescent="0.25">
      <c r="B49">
        <v>66494</v>
      </c>
      <c r="C49">
        <v>59482</v>
      </c>
      <c r="D49">
        <v>46437</v>
      </c>
      <c r="E49">
        <v>48779</v>
      </c>
      <c r="F49">
        <v>12621</v>
      </c>
      <c r="H49">
        <v>60858</v>
      </c>
      <c r="J49">
        <f t="shared" si="6"/>
        <v>46762.6</v>
      </c>
      <c r="K49">
        <f t="shared" si="7"/>
        <v>1.3014246427700771</v>
      </c>
      <c r="L49">
        <f t="shared" si="8"/>
        <v>66494</v>
      </c>
      <c r="M49">
        <f t="shared" si="9"/>
        <v>12621</v>
      </c>
      <c r="N49">
        <f t="shared" si="10"/>
        <v>46762.6</v>
      </c>
      <c r="O49">
        <f t="shared" si="11"/>
        <v>53873</v>
      </c>
      <c r="Q49">
        <v>-41478</v>
      </c>
      <c r="R49">
        <v>9034</v>
      </c>
      <c r="T49">
        <v>-19755.799999999996</v>
      </c>
      <c r="U49">
        <v>1672.5999999999985</v>
      </c>
      <c r="W49">
        <v>30290.2</v>
      </c>
      <c r="X49">
        <v>2342.6</v>
      </c>
      <c r="AF49">
        <v>46762.6</v>
      </c>
      <c r="AG49">
        <v>1.3014246427700771</v>
      </c>
      <c r="AI49">
        <v>46762.6</v>
      </c>
      <c r="AJ49">
        <v>1.3014246427700771</v>
      </c>
    </row>
    <row r="50" spans="2:38" x14ac:dyDescent="0.25">
      <c r="B50">
        <v>96390</v>
      </c>
      <c r="C50">
        <v>89530</v>
      </c>
      <c r="D50">
        <v>29923</v>
      </c>
      <c r="E50">
        <v>114025</v>
      </c>
      <c r="F50">
        <v>23688</v>
      </c>
      <c r="H50">
        <v>95920</v>
      </c>
      <c r="J50">
        <f t="shared" si="6"/>
        <v>70711.199999999997</v>
      </c>
      <c r="K50">
        <f t="shared" si="7"/>
        <v>1.3565036373304371</v>
      </c>
      <c r="L50">
        <f t="shared" si="8"/>
        <v>114025</v>
      </c>
      <c r="M50">
        <f t="shared" si="9"/>
        <v>23688</v>
      </c>
      <c r="N50">
        <f t="shared" si="10"/>
        <v>70711.199999999997</v>
      </c>
      <c r="O50">
        <f t="shared" si="11"/>
        <v>90337</v>
      </c>
      <c r="Q50">
        <v>-5801</v>
      </c>
      <c r="R50">
        <v>-54</v>
      </c>
      <c r="T50">
        <v>16320.599999999999</v>
      </c>
      <c r="U50">
        <v>1598</v>
      </c>
      <c r="W50">
        <v>27721.4</v>
      </c>
      <c r="X50">
        <v>1598.3999999999999</v>
      </c>
      <c r="AD50">
        <v>70711.199999999997</v>
      </c>
      <c r="AE50">
        <v>1.3565036373304371</v>
      </c>
      <c r="AI50">
        <v>70711.199999999997</v>
      </c>
      <c r="AJ50">
        <v>1.3565036373304371</v>
      </c>
    </row>
    <row r="51" spans="2:38" x14ac:dyDescent="0.25">
      <c r="B51">
        <v>22242</v>
      </c>
      <c r="C51">
        <v>24947</v>
      </c>
      <c r="D51">
        <v>17308</v>
      </c>
      <c r="E51">
        <v>30864</v>
      </c>
      <c r="F51">
        <v>108290</v>
      </c>
      <c r="H51">
        <v>86604</v>
      </c>
      <c r="J51">
        <f t="shared" si="6"/>
        <v>40730.199999999997</v>
      </c>
      <c r="K51">
        <f t="shared" si="7"/>
        <v>2.1262846732891076</v>
      </c>
      <c r="L51">
        <f t="shared" si="8"/>
        <v>108290</v>
      </c>
      <c r="M51">
        <f t="shared" si="9"/>
        <v>17308</v>
      </c>
      <c r="N51">
        <f t="shared" si="10"/>
        <v>40730.199999999997</v>
      </c>
      <c r="O51">
        <f t="shared" si="11"/>
        <v>90982</v>
      </c>
      <c r="Q51">
        <v>-2694</v>
      </c>
      <c r="R51">
        <v>7481</v>
      </c>
      <c r="T51">
        <v>4666.5999999999985</v>
      </c>
      <c r="U51">
        <v>-699.20000000000437</v>
      </c>
      <c r="W51">
        <v>15878.2</v>
      </c>
      <c r="X51">
        <v>1736.3999999999999</v>
      </c>
      <c r="AD51">
        <v>40730.199999999997</v>
      </c>
      <c r="AE51">
        <v>2.1262846732891076</v>
      </c>
      <c r="AK51">
        <v>40730.199999999997</v>
      </c>
      <c r="AL51">
        <v>2.1262846732891076</v>
      </c>
    </row>
    <row r="52" spans="2:38" x14ac:dyDescent="0.25">
      <c r="B52">
        <v>34075</v>
      </c>
      <c r="C52">
        <v>80041</v>
      </c>
      <c r="D52">
        <v>48525</v>
      </c>
      <c r="E52">
        <v>71926</v>
      </c>
      <c r="F52">
        <v>12218</v>
      </c>
      <c r="H52">
        <v>111852</v>
      </c>
      <c r="J52">
        <f t="shared" si="6"/>
        <v>49357</v>
      </c>
      <c r="K52">
        <f t="shared" si="7"/>
        <v>2.2661831148570619</v>
      </c>
      <c r="L52">
        <f t="shared" si="8"/>
        <v>80041</v>
      </c>
      <c r="M52">
        <f t="shared" si="9"/>
        <v>12218</v>
      </c>
      <c r="N52">
        <f t="shared" si="10"/>
        <v>49357</v>
      </c>
      <c r="O52">
        <f t="shared" si="11"/>
        <v>67823</v>
      </c>
      <c r="Q52">
        <v>-5367</v>
      </c>
      <c r="R52">
        <v>3403</v>
      </c>
      <c r="T52">
        <v>-18440.600000000006</v>
      </c>
      <c r="U52">
        <v>2978.1999999999971</v>
      </c>
      <c r="W52">
        <v>26166.600000000002</v>
      </c>
      <c r="X52">
        <v>3085.4</v>
      </c>
      <c r="AF52">
        <v>49357</v>
      </c>
      <c r="AG52">
        <v>2.2661831148570619</v>
      </c>
      <c r="AK52">
        <v>49357</v>
      </c>
      <c r="AL52">
        <v>2.2661831148570619</v>
      </c>
    </row>
    <row r="53" spans="2:38" x14ac:dyDescent="0.25">
      <c r="B53">
        <v>96833</v>
      </c>
      <c r="C53">
        <v>83007</v>
      </c>
      <c r="D53">
        <v>18485</v>
      </c>
      <c r="E53">
        <v>31172</v>
      </c>
      <c r="F53">
        <v>64558</v>
      </c>
      <c r="H53">
        <v>101868</v>
      </c>
      <c r="J53">
        <f t="shared" si="6"/>
        <v>58811</v>
      </c>
      <c r="K53">
        <f t="shared" si="7"/>
        <v>1.7321249426127765</v>
      </c>
      <c r="L53">
        <f t="shared" si="8"/>
        <v>96833</v>
      </c>
      <c r="M53">
        <f t="shared" si="9"/>
        <v>18485</v>
      </c>
      <c r="N53">
        <f t="shared" si="10"/>
        <v>58811</v>
      </c>
      <c r="O53">
        <f t="shared" si="11"/>
        <v>78348</v>
      </c>
      <c r="Q53">
        <v>10848</v>
      </c>
      <c r="R53">
        <v>3012</v>
      </c>
      <c r="T53">
        <v>-2467.5999999999985</v>
      </c>
      <c r="U53">
        <v>-2422.4000000000015</v>
      </c>
      <c r="W53">
        <v>45031.199999999997</v>
      </c>
      <c r="X53">
        <v>2422.3999999999996</v>
      </c>
      <c r="AF53">
        <v>58811</v>
      </c>
      <c r="AG53">
        <v>1.7321249426127765</v>
      </c>
      <c r="AK53">
        <v>58811</v>
      </c>
      <c r="AL53">
        <v>1.7321249426127765</v>
      </c>
    </row>
    <row r="54" spans="2:38" x14ac:dyDescent="0.25">
      <c r="B54">
        <v>98867</v>
      </c>
      <c r="C54">
        <v>32217</v>
      </c>
      <c r="D54">
        <v>67498</v>
      </c>
      <c r="E54">
        <v>78780</v>
      </c>
      <c r="F54">
        <v>23156</v>
      </c>
      <c r="H54">
        <v>118135</v>
      </c>
      <c r="J54">
        <f t="shared" si="6"/>
        <v>60103.6</v>
      </c>
      <c r="K54">
        <f t="shared" si="7"/>
        <v>1.965522863855077</v>
      </c>
      <c r="L54">
        <f t="shared" si="8"/>
        <v>98867</v>
      </c>
      <c r="M54">
        <f t="shared" si="9"/>
        <v>23156</v>
      </c>
      <c r="N54">
        <f t="shared" si="10"/>
        <v>60103.6</v>
      </c>
      <c r="O54">
        <f t="shared" si="11"/>
        <v>75711</v>
      </c>
      <c r="Q54">
        <v>53191</v>
      </c>
      <c r="R54">
        <v>-7653</v>
      </c>
      <c r="T54">
        <v>-338.59999999999854</v>
      </c>
      <c r="U54">
        <v>-690.20000000000437</v>
      </c>
      <c r="W54">
        <v>9284.2000000000007</v>
      </c>
      <c r="X54">
        <v>3722.6</v>
      </c>
      <c r="Z54">
        <v>60103.6</v>
      </c>
      <c r="AA54">
        <v>1.965522863855077</v>
      </c>
      <c r="AK54">
        <v>60103.6</v>
      </c>
      <c r="AL54">
        <v>1.965522863855077</v>
      </c>
    </row>
    <row r="55" spans="2:38" x14ac:dyDescent="0.25">
      <c r="B55">
        <v>15727</v>
      </c>
      <c r="C55">
        <v>12760</v>
      </c>
      <c r="D55">
        <v>37207</v>
      </c>
      <c r="E55">
        <v>33154</v>
      </c>
      <c r="F55">
        <v>96009</v>
      </c>
      <c r="H55">
        <v>50361</v>
      </c>
      <c r="J55">
        <f t="shared" si="6"/>
        <v>38971.4</v>
      </c>
      <c r="K55">
        <f t="shared" si="7"/>
        <v>1.2922553462282595</v>
      </c>
      <c r="L55">
        <f t="shared" si="8"/>
        <v>96009</v>
      </c>
      <c r="M55">
        <f t="shared" si="9"/>
        <v>12760</v>
      </c>
      <c r="N55">
        <f t="shared" si="10"/>
        <v>38971.4</v>
      </c>
      <c r="O55">
        <f t="shared" si="11"/>
        <v>83249</v>
      </c>
      <c r="Q55">
        <v>-25407</v>
      </c>
      <c r="R55">
        <v>-8116</v>
      </c>
      <c r="T55">
        <v>-18838.599999999999</v>
      </c>
      <c r="U55">
        <v>3245.5999999999985</v>
      </c>
      <c r="W55">
        <v>48705.8</v>
      </c>
      <c r="X55">
        <v>3245.6000000000004</v>
      </c>
      <c r="Z55">
        <v>38971.4</v>
      </c>
      <c r="AA55">
        <v>1.2922553462282595</v>
      </c>
      <c r="AK55">
        <v>38971.4</v>
      </c>
      <c r="AL55">
        <v>1.2922553462282595</v>
      </c>
    </row>
    <row r="56" spans="2:38" x14ac:dyDescent="0.25">
      <c r="B56">
        <v>96503</v>
      </c>
      <c r="C56">
        <v>16304</v>
      </c>
      <c r="D56">
        <v>47642</v>
      </c>
      <c r="E56">
        <v>37528</v>
      </c>
      <c r="F56">
        <v>66402</v>
      </c>
      <c r="H56">
        <v>127020</v>
      </c>
      <c r="J56">
        <f t="shared" si="6"/>
        <v>52875.8</v>
      </c>
      <c r="K56">
        <f t="shared" si="7"/>
        <v>2.4022331577016329</v>
      </c>
      <c r="L56">
        <f t="shared" si="8"/>
        <v>96503</v>
      </c>
      <c r="M56">
        <f t="shared" si="9"/>
        <v>16304</v>
      </c>
      <c r="N56">
        <f t="shared" si="10"/>
        <v>52875.8</v>
      </c>
      <c r="O56">
        <f t="shared" si="11"/>
        <v>80199</v>
      </c>
      <c r="Q56">
        <v>16689</v>
      </c>
      <c r="R56">
        <v>728</v>
      </c>
      <c r="T56">
        <v>-5131</v>
      </c>
      <c r="U56">
        <v>3612.8000000000029</v>
      </c>
      <c r="W56">
        <v>25139.800000000003</v>
      </c>
      <c r="X56">
        <v>4191.2000000000007</v>
      </c>
      <c r="AD56">
        <v>52875.8</v>
      </c>
      <c r="AE56">
        <v>2.4022331577016329</v>
      </c>
      <c r="AK56">
        <v>52875.8</v>
      </c>
      <c r="AL56">
        <v>2.4022331577016329</v>
      </c>
    </row>
    <row r="57" spans="2:38" x14ac:dyDescent="0.25">
      <c r="B57">
        <v>16194</v>
      </c>
      <c r="C57">
        <v>98336</v>
      </c>
      <c r="D57">
        <v>23993</v>
      </c>
      <c r="E57">
        <v>90100</v>
      </c>
      <c r="F57">
        <v>94078</v>
      </c>
      <c r="H57">
        <v>112057</v>
      </c>
      <c r="J57">
        <f t="shared" si="6"/>
        <v>64540.2</v>
      </c>
      <c r="K57">
        <f t="shared" si="7"/>
        <v>1.7362357104564288</v>
      </c>
      <c r="L57">
        <f t="shared" si="8"/>
        <v>98336</v>
      </c>
      <c r="M57">
        <f t="shared" si="9"/>
        <v>16194</v>
      </c>
      <c r="N57">
        <f t="shared" si="10"/>
        <v>64540.2</v>
      </c>
      <c r="O57">
        <f t="shared" si="11"/>
        <v>82142</v>
      </c>
      <c r="Q57">
        <v>-24350</v>
      </c>
      <c r="R57">
        <v>29</v>
      </c>
      <c r="T57">
        <v>-17943.600000000006</v>
      </c>
      <c r="U57">
        <v>-205.80000000000291</v>
      </c>
      <c r="W57">
        <v>28603.200000000004</v>
      </c>
      <c r="X57">
        <v>3134.6</v>
      </c>
      <c r="AF57">
        <v>64540.2</v>
      </c>
      <c r="AG57">
        <v>1.7362357104564288</v>
      </c>
      <c r="AK57">
        <v>64540.2</v>
      </c>
      <c r="AL57">
        <v>1.7362357104564288</v>
      </c>
    </row>
    <row r="58" spans="2:38" x14ac:dyDescent="0.25">
      <c r="B58">
        <v>54322</v>
      </c>
      <c r="C58">
        <v>60958</v>
      </c>
      <c r="D58">
        <v>34974</v>
      </c>
      <c r="E58">
        <v>74761</v>
      </c>
      <c r="F58">
        <v>35771</v>
      </c>
      <c r="H58">
        <v>93802</v>
      </c>
      <c r="J58">
        <f t="shared" si="6"/>
        <v>52157.2</v>
      </c>
      <c r="K58">
        <f t="shared" si="7"/>
        <v>1.7984477694354759</v>
      </c>
      <c r="L58">
        <f t="shared" si="8"/>
        <v>74761</v>
      </c>
      <c r="M58">
        <f t="shared" si="9"/>
        <v>34974</v>
      </c>
      <c r="N58">
        <f t="shared" si="10"/>
        <v>52157.2</v>
      </c>
      <c r="O58">
        <f t="shared" si="11"/>
        <v>39787</v>
      </c>
      <c r="Q58">
        <v>49645</v>
      </c>
      <c r="R58">
        <v>-559</v>
      </c>
      <c r="T58">
        <v>12575.799999999996</v>
      </c>
      <c r="U58">
        <v>2846.1999999999971</v>
      </c>
      <c r="W58">
        <v>36528.200000000004</v>
      </c>
      <c r="X58">
        <v>3081.3999999999996</v>
      </c>
      <c r="Z58">
        <v>52157.2</v>
      </c>
      <c r="AA58">
        <v>1.7984477694354759</v>
      </c>
      <c r="AK58">
        <v>52157.2</v>
      </c>
      <c r="AL58">
        <v>1.7984477694354759</v>
      </c>
    </row>
    <row r="59" spans="2:38" x14ac:dyDescent="0.25">
      <c r="B59">
        <v>72833</v>
      </c>
      <c r="C59">
        <v>35632</v>
      </c>
      <c r="D59">
        <v>46057</v>
      </c>
      <c r="E59">
        <v>31075</v>
      </c>
      <c r="F59">
        <v>48948</v>
      </c>
      <c r="H59">
        <v>105115</v>
      </c>
      <c r="J59">
        <f t="shared" si="6"/>
        <v>46909</v>
      </c>
      <c r="K59">
        <f t="shared" si="7"/>
        <v>2.2408279861007481</v>
      </c>
      <c r="L59">
        <f t="shared" si="8"/>
        <v>72833</v>
      </c>
      <c r="M59">
        <f t="shared" si="9"/>
        <v>31075</v>
      </c>
      <c r="N59">
        <f t="shared" si="10"/>
        <v>46909</v>
      </c>
      <c r="O59">
        <f t="shared" si="11"/>
        <v>41758</v>
      </c>
      <c r="Q59">
        <v>5116</v>
      </c>
      <c r="R59">
        <v>430</v>
      </c>
      <c r="T59">
        <v>-2414</v>
      </c>
      <c r="U59">
        <v>1383.1999999999971</v>
      </c>
      <c r="W59">
        <v>18737.599999999999</v>
      </c>
      <c r="X59">
        <v>2264.4</v>
      </c>
      <c r="AD59">
        <v>46909</v>
      </c>
      <c r="AE59">
        <v>2.2408279861007481</v>
      </c>
      <c r="AK59">
        <v>46909</v>
      </c>
      <c r="AL59">
        <v>2.2408279861007481</v>
      </c>
    </row>
    <row r="60" spans="2:38" x14ac:dyDescent="0.25">
      <c r="B60">
        <v>15934</v>
      </c>
      <c r="C60">
        <v>27423</v>
      </c>
      <c r="D60">
        <v>88156</v>
      </c>
      <c r="E60">
        <v>53856</v>
      </c>
      <c r="F60">
        <v>49974</v>
      </c>
      <c r="H60">
        <v>52247</v>
      </c>
      <c r="J60">
        <f t="shared" si="6"/>
        <v>47068.6</v>
      </c>
      <c r="K60">
        <f t="shared" si="7"/>
        <v>1.11001814373064</v>
      </c>
      <c r="L60">
        <f t="shared" si="8"/>
        <v>88156</v>
      </c>
      <c r="M60">
        <f t="shared" si="9"/>
        <v>15934</v>
      </c>
      <c r="N60">
        <f t="shared" si="10"/>
        <v>47068.6</v>
      </c>
      <c r="O60">
        <f t="shared" si="11"/>
        <v>72222</v>
      </c>
      <c r="Q60">
        <v>-32623</v>
      </c>
      <c r="R60">
        <v>74</v>
      </c>
      <c r="T60">
        <v>1780</v>
      </c>
      <c r="U60">
        <v>3347</v>
      </c>
      <c r="W60">
        <v>28131.599999999999</v>
      </c>
      <c r="X60">
        <v>3484.2</v>
      </c>
      <c r="AD60">
        <v>47068.6</v>
      </c>
      <c r="AE60">
        <v>1.11001814373064</v>
      </c>
      <c r="AI60">
        <v>47068.6</v>
      </c>
      <c r="AJ60">
        <v>1.11001814373064</v>
      </c>
    </row>
    <row r="61" spans="2:38" x14ac:dyDescent="0.25">
      <c r="B61">
        <v>95535</v>
      </c>
      <c r="C61">
        <v>38646</v>
      </c>
      <c r="D61">
        <v>39295</v>
      </c>
      <c r="E61">
        <v>108001</v>
      </c>
      <c r="F61">
        <v>46362</v>
      </c>
      <c r="H61">
        <v>80517</v>
      </c>
      <c r="J61">
        <f t="shared" si="6"/>
        <v>65567.8</v>
      </c>
      <c r="K61">
        <f t="shared" si="7"/>
        <v>1.2279960590411756</v>
      </c>
      <c r="L61">
        <f t="shared" si="8"/>
        <v>108001</v>
      </c>
      <c r="M61">
        <f t="shared" si="9"/>
        <v>38646</v>
      </c>
      <c r="N61">
        <f t="shared" si="10"/>
        <v>65567.8</v>
      </c>
      <c r="O61">
        <f t="shared" si="11"/>
        <v>69355</v>
      </c>
      <c r="Q61">
        <v>-2877</v>
      </c>
      <c r="R61">
        <v>-805</v>
      </c>
      <c r="T61">
        <v>-5058.8000000000029</v>
      </c>
      <c r="U61">
        <v>164.60000000000582</v>
      </c>
      <c r="W61">
        <v>36879.600000000006</v>
      </c>
      <c r="X61">
        <v>1387.8000000000002</v>
      </c>
      <c r="AB61">
        <v>65567.8</v>
      </c>
      <c r="AC61">
        <v>1.2279960590411756</v>
      </c>
      <c r="AI61">
        <v>65567.8</v>
      </c>
      <c r="AJ61">
        <v>1.2279960590411756</v>
      </c>
    </row>
    <row r="62" spans="2:38" x14ac:dyDescent="0.25">
      <c r="B62">
        <v>55036</v>
      </c>
      <c r="C62">
        <v>31160</v>
      </c>
      <c r="D62">
        <v>20509</v>
      </c>
      <c r="E62">
        <v>12886</v>
      </c>
      <c r="F62">
        <v>74646</v>
      </c>
      <c r="H62">
        <v>44272</v>
      </c>
      <c r="J62">
        <f t="shared" si="6"/>
        <v>38847.4</v>
      </c>
      <c r="K62">
        <f t="shared" si="7"/>
        <v>1.1396386888182992</v>
      </c>
      <c r="L62">
        <f t="shared" si="8"/>
        <v>74646</v>
      </c>
      <c r="M62">
        <f t="shared" si="9"/>
        <v>12886</v>
      </c>
      <c r="N62">
        <f t="shared" si="10"/>
        <v>38847.4</v>
      </c>
      <c r="O62">
        <f t="shared" si="11"/>
        <v>61760</v>
      </c>
      <c r="Q62">
        <v>-37892</v>
      </c>
      <c r="R62">
        <v>-9366</v>
      </c>
      <c r="T62">
        <v>-30426.200000000004</v>
      </c>
      <c r="U62">
        <v>-193.19999999999709</v>
      </c>
      <c r="W62">
        <v>42945</v>
      </c>
      <c r="X62">
        <v>3235.6000000000004</v>
      </c>
      <c r="AB62">
        <v>38847.4</v>
      </c>
      <c r="AC62">
        <v>1.1396386888182992</v>
      </c>
      <c r="AI62">
        <v>38847.4</v>
      </c>
      <c r="AJ62">
        <v>1.1396386888182992</v>
      </c>
    </row>
    <row r="63" spans="2:38" x14ac:dyDescent="0.25">
      <c r="B63">
        <v>60320</v>
      </c>
      <c r="C63">
        <v>106545</v>
      </c>
      <c r="D63">
        <v>109720</v>
      </c>
      <c r="E63">
        <v>88224</v>
      </c>
      <c r="F63">
        <v>26001</v>
      </c>
      <c r="H63">
        <v>130371</v>
      </c>
      <c r="J63">
        <f t="shared" si="6"/>
        <v>78162</v>
      </c>
      <c r="K63">
        <f t="shared" si="7"/>
        <v>1.6679588546864206</v>
      </c>
      <c r="L63">
        <f t="shared" si="8"/>
        <v>109720</v>
      </c>
      <c r="M63">
        <f t="shared" si="9"/>
        <v>26001</v>
      </c>
      <c r="N63">
        <f t="shared" si="10"/>
        <v>78162</v>
      </c>
      <c r="O63">
        <f t="shared" si="11"/>
        <v>83719</v>
      </c>
      <c r="Q63">
        <v>-6159</v>
      </c>
      <c r="R63">
        <v>9424</v>
      </c>
      <c r="T63">
        <v>-66</v>
      </c>
      <c r="U63">
        <v>1464.6000000000058</v>
      </c>
      <c r="W63">
        <v>23614.400000000001</v>
      </c>
      <c r="X63">
        <v>1875.8000000000002</v>
      </c>
      <c r="AF63">
        <v>78162</v>
      </c>
      <c r="AG63">
        <v>1.6679588546864206</v>
      </c>
      <c r="AK63">
        <v>78162</v>
      </c>
      <c r="AL63">
        <v>1.6679588546864206</v>
      </c>
    </row>
    <row r="64" spans="2:38" x14ac:dyDescent="0.25">
      <c r="B64">
        <v>90387</v>
      </c>
      <c r="C64">
        <v>83063</v>
      </c>
      <c r="D64">
        <v>62270</v>
      </c>
      <c r="E64">
        <v>84279</v>
      </c>
      <c r="F64">
        <v>88635</v>
      </c>
      <c r="H64">
        <v>93503</v>
      </c>
      <c r="J64">
        <f t="shared" si="6"/>
        <v>81726.8</v>
      </c>
      <c r="K64">
        <f t="shared" si="7"/>
        <v>1.1440922683868693</v>
      </c>
      <c r="L64">
        <f t="shared" si="8"/>
        <v>90387</v>
      </c>
      <c r="M64">
        <f t="shared" si="9"/>
        <v>62270</v>
      </c>
      <c r="N64">
        <f t="shared" si="10"/>
        <v>81726.8</v>
      </c>
      <c r="O64">
        <f t="shared" si="11"/>
        <v>28117</v>
      </c>
      <c r="Q64">
        <v>5066</v>
      </c>
      <c r="R64">
        <v>178</v>
      </c>
      <c r="T64">
        <v>4089.1999999999971</v>
      </c>
      <c r="U64">
        <v>2367.1999999999971</v>
      </c>
      <c r="W64">
        <v>17822.400000000001</v>
      </c>
      <c r="X64">
        <v>6092.4</v>
      </c>
      <c r="AB64">
        <v>81726.8</v>
      </c>
      <c r="AC64">
        <v>1.1440922683868693</v>
      </c>
      <c r="AI64">
        <v>81726.8</v>
      </c>
      <c r="AJ64">
        <v>1.1440922683868693</v>
      </c>
    </row>
    <row r="65" spans="2:38" x14ac:dyDescent="0.25">
      <c r="B65">
        <v>62857</v>
      </c>
      <c r="C65">
        <v>110621</v>
      </c>
      <c r="D65">
        <v>57382</v>
      </c>
      <c r="E65">
        <v>33902</v>
      </c>
      <c r="F65">
        <v>84216</v>
      </c>
      <c r="H65">
        <v>107643</v>
      </c>
      <c r="J65">
        <f t="shared" si="6"/>
        <v>69795.600000000006</v>
      </c>
      <c r="K65">
        <f t="shared" si="7"/>
        <v>1.5422605436445849</v>
      </c>
      <c r="L65">
        <f t="shared" si="8"/>
        <v>110621</v>
      </c>
      <c r="M65">
        <f t="shared" si="9"/>
        <v>33902</v>
      </c>
      <c r="N65">
        <f t="shared" si="10"/>
        <v>69795.600000000006</v>
      </c>
      <c r="O65">
        <f t="shared" si="11"/>
        <v>76719</v>
      </c>
      <c r="Q65">
        <v>9243</v>
      </c>
      <c r="R65">
        <v>-141</v>
      </c>
      <c r="T65">
        <v>-7571.3999999999942</v>
      </c>
      <c r="U65">
        <v>-2224.3999999999942</v>
      </c>
      <c r="W65">
        <v>34338.199999999997</v>
      </c>
      <c r="X65">
        <v>5384.4</v>
      </c>
      <c r="AB65">
        <v>69795.600000000006</v>
      </c>
      <c r="AC65">
        <v>1.5422605436445849</v>
      </c>
      <c r="AI65">
        <v>69795.600000000006</v>
      </c>
      <c r="AJ65">
        <v>1.5422605436445849</v>
      </c>
    </row>
    <row r="66" spans="2:38" x14ac:dyDescent="0.25">
      <c r="B66">
        <v>30980</v>
      </c>
      <c r="C66">
        <v>87988</v>
      </c>
      <c r="D66">
        <v>95332</v>
      </c>
      <c r="E66">
        <v>57355</v>
      </c>
      <c r="F66">
        <v>75111</v>
      </c>
      <c r="H66">
        <v>124927</v>
      </c>
      <c r="J66">
        <f t="shared" ref="J66:J101" si="12">AVERAGE(B66:F66)</f>
        <v>69353.2</v>
      </c>
      <c r="K66">
        <f t="shared" ref="K66:K97" si="13">H66/J66</f>
        <v>1.8013155845728821</v>
      </c>
      <c r="L66">
        <f t="shared" ref="L66:L101" si="14">MAX(B66:F66)</f>
        <v>95332</v>
      </c>
      <c r="M66">
        <f t="shared" ref="M66:M101" si="15">MIN(B66:F66)</f>
        <v>30980</v>
      </c>
      <c r="N66">
        <f t="shared" ref="N66:N101" si="16">AVERAGE(B66:F66)</f>
        <v>69353.2</v>
      </c>
      <c r="O66">
        <f t="shared" ref="O66:O101" si="17">L66-M66</f>
        <v>64352</v>
      </c>
      <c r="Q66">
        <v>3280</v>
      </c>
      <c r="R66">
        <v>-929</v>
      </c>
      <c r="T66">
        <v>-12318.800000000003</v>
      </c>
      <c r="U66">
        <v>852.19999999999709</v>
      </c>
      <c r="W66">
        <v>19864</v>
      </c>
      <c r="X66">
        <v>2243.8000000000002</v>
      </c>
      <c r="AF66">
        <v>69353.2</v>
      </c>
      <c r="AG66">
        <v>1.8013155845728821</v>
      </c>
      <c r="AK66">
        <v>69353.2</v>
      </c>
      <c r="AL66">
        <v>1.8013155845728821</v>
      </c>
    </row>
    <row r="67" spans="2:38" x14ac:dyDescent="0.25">
      <c r="B67">
        <v>94268</v>
      </c>
      <c r="C67">
        <v>90650</v>
      </c>
      <c r="D67">
        <v>109901</v>
      </c>
      <c r="E67">
        <v>64295</v>
      </c>
      <c r="F67">
        <v>59034</v>
      </c>
      <c r="H67">
        <v>111413</v>
      </c>
      <c r="J67">
        <f t="shared" si="12"/>
        <v>83629.600000000006</v>
      </c>
      <c r="K67">
        <f t="shared" si="13"/>
        <v>1.3322196925490495</v>
      </c>
      <c r="L67">
        <f t="shared" si="14"/>
        <v>109901</v>
      </c>
      <c r="M67">
        <f t="shared" si="15"/>
        <v>59034</v>
      </c>
      <c r="N67">
        <f t="shared" si="16"/>
        <v>83629.600000000006</v>
      </c>
      <c r="O67">
        <f t="shared" si="17"/>
        <v>50867</v>
      </c>
      <c r="Q67">
        <v>-8758</v>
      </c>
      <c r="R67">
        <v>35</v>
      </c>
      <c r="T67">
        <v>-5594.5999999999913</v>
      </c>
      <c r="U67">
        <v>1942.8000000000029</v>
      </c>
      <c r="W67">
        <v>27041.399999999998</v>
      </c>
      <c r="X67">
        <v>4888.3999999999996</v>
      </c>
      <c r="AB67">
        <v>83629.600000000006</v>
      </c>
      <c r="AC67">
        <v>1.3322196925490495</v>
      </c>
      <c r="AI67">
        <v>83629.600000000006</v>
      </c>
      <c r="AJ67">
        <v>1.3322196925490495</v>
      </c>
    </row>
    <row r="68" spans="2:38" x14ac:dyDescent="0.25">
      <c r="B68">
        <v>56743</v>
      </c>
      <c r="C68">
        <v>41709</v>
      </c>
      <c r="D68">
        <v>80387</v>
      </c>
      <c r="E68">
        <v>81247</v>
      </c>
      <c r="F68">
        <v>60458</v>
      </c>
      <c r="H68">
        <v>104666</v>
      </c>
      <c r="J68">
        <f t="shared" si="12"/>
        <v>64108.800000000003</v>
      </c>
      <c r="K68">
        <f t="shared" si="13"/>
        <v>1.6326307776779474</v>
      </c>
      <c r="L68">
        <f t="shared" si="14"/>
        <v>81247</v>
      </c>
      <c r="M68">
        <f t="shared" si="15"/>
        <v>41709</v>
      </c>
      <c r="N68">
        <f t="shared" si="16"/>
        <v>64108.800000000003</v>
      </c>
      <c r="O68">
        <f t="shared" si="17"/>
        <v>39538</v>
      </c>
      <c r="Q68">
        <v>37016</v>
      </c>
      <c r="R68">
        <v>-973</v>
      </c>
      <c r="T68">
        <v>591.60000000000582</v>
      </c>
      <c r="U68">
        <v>1605.8000000000029</v>
      </c>
      <c r="W68">
        <v>23564</v>
      </c>
      <c r="X68">
        <v>3010.2</v>
      </c>
      <c r="AB68">
        <v>64108.800000000003</v>
      </c>
      <c r="AC68">
        <v>1.6326307776779474</v>
      </c>
      <c r="AK68">
        <v>64108.800000000003</v>
      </c>
      <c r="AL68">
        <v>1.6326307776779474</v>
      </c>
    </row>
    <row r="69" spans="2:38" x14ac:dyDescent="0.25">
      <c r="B69">
        <v>16971</v>
      </c>
      <c r="C69">
        <v>88740</v>
      </c>
      <c r="D69">
        <v>48581</v>
      </c>
      <c r="E69">
        <v>46709</v>
      </c>
      <c r="F69">
        <v>43695</v>
      </c>
      <c r="H69">
        <v>109592</v>
      </c>
      <c r="J69">
        <f t="shared" si="12"/>
        <v>48939.199999999997</v>
      </c>
      <c r="K69">
        <f t="shared" si="13"/>
        <v>2.2393500506751236</v>
      </c>
      <c r="L69">
        <f t="shared" si="14"/>
        <v>88740</v>
      </c>
      <c r="M69">
        <f t="shared" si="15"/>
        <v>16971</v>
      </c>
      <c r="N69">
        <f t="shared" si="16"/>
        <v>48939.199999999997</v>
      </c>
      <c r="O69">
        <f t="shared" si="17"/>
        <v>71769</v>
      </c>
      <c r="Q69">
        <v>53012</v>
      </c>
      <c r="R69">
        <v>7942</v>
      </c>
      <c r="T69">
        <v>2223.7999999999956</v>
      </c>
      <c r="U69">
        <v>-1078.2000000000044</v>
      </c>
      <c r="W69">
        <v>29938.6</v>
      </c>
      <c r="X69">
        <v>4968.6000000000004</v>
      </c>
      <c r="Z69">
        <v>48939.199999999997</v>
      </c>
      <c r="AA69">
        <v>2.2393500506751236</v>
      </c>
      <c r="AK69">
        <v>48939.199999999997</v>
      </c>
      <c r="AL69">
        <v>2.2393500506751236</v>
      </c>
    </row>
    <row r="70" spans="2:38" x14ac:dyDescent="0.25">
      <c r="B70">
        <v>51992</v>
      </c>
      <c r="C70">
        <v>19472</v>
      </c>
      <c r="D70">
        <v>40135</v>
      </c>
      <c r="E70">
        <v>37988</v>
      </c>
      <c r="F70">
        <v>72181</v>
      </c>
      <c r="H70">
        <v>46066</v>
      </c>
      <c r="J70">
        <f t="shared" si="12"/>
        <v>44353.599999999999</v>
      </c>
      <c r="K70">
        <f t="shared" si="13"/>
        <v>1.0386079145773963</v>
      </c>
      <c r="L70">
        <f t="shared" si="14"/>
        <v>72181</v>
      </c>
      <c r="M70">
        <f t="shared" si="15"/>
        <v>19472</v>
      </c>
      <c r="N70">
        <f t="shared" si="16"/>
        <v>44353.599999999999</v>
      </c>
      <c r="O70">
        <f t="shared" si="17"/>
        <v>52709</v>
      </c>
      <c r="Q70">
        <v>-48398</v>
      </c>
      <c r="R70">
        <v>-3975</v>
      </c>
      <c r="T70">
        <v>-14194.400000000001</v>
      </c>
      <c r="U70">
        <v>-58.400000000001455</v>
      </c>
      <c r="W70">
        <v>25904.400000000001</v>
      </c>
      <c r="X70">
        <v>861.59999999999991</v>
      </c>
      <c r="AD70">
        <v>44353.599999999999</v>
      </c>
      <c r="AE70">
        <v>1.0386079145773963</v>
      </c>
      <c r="AI70">
        <v>44353.599999999999</v>
      </c>
      <c r="AJ70">
        <v>1.0386079145773963</v>
      </c>
    </row>
    <row r="71" spans="2:38" x14ac:dyDescent="0.25">
      <c r="B71">
        <v>29173</v>
      </c>
      <c r="C71">
        <v>20888</v>
      </c>
      <c r="D71">
        <v>50253</v>
      </c>
      <c r="E71">
        <v>102277</v>
      </c>
      <c r="F71">
        <v>63742</v>
      </c>
      <c r="H71">
        <v>71075</v>
      </c>
      <c r="J71">
        <f t="shared" si="12"/>
        <v>53266.6</v>
      </c>
      <c r="K71">
        <f t="shared" si="13"/>
        <v>1.3343258251887675</v>
      </c>
      <c r="L71">
        <f t="shared" si="14"/>
        <v>102277</v>
      </c>
      <c r="M71">
        <f t="shared" si="15"/>
        <v>20888</v>
      </c>
      <c r="N71">
        <f t="shared" si="16"/>
        <v>53266.6</v>
      </c>
      <c r="O71">
        <f t="shared" si="17"/>
        <v>81389</v>
      </c>
      <c r="Q71">
        <v>-22405</v>
      </c>
      <c r="R71">
        <v>551</v>
      </c>
      <c r="T71">
        <v>-2772.2000000000044</v>
      </c>
      <c r="U71">
        <v>-2342.4000000000015</v>
      </c>
      <c r="W71">
        <v>29162.199999999997</v>
      </c>
      <c r="X71">
        <v>3220.8</v>
      </c>
      <c r="AD71">
        <v>53266.6</v>
      </c>
      <c r="AE71">
        <v>1.3343258251887675</v>
      </c>
      <c r="AI71">
        <v>53266.6</v>
      </c>
      <c r="AJ71">
        <v>1.3343258251887675</v>
      </c>
    </row>
    <row r="72" spans="2:38" x14ac:dyDescent="0.25">
      <c r="B72">
        <v>16336</v>
      </c>
      <c r="C72">
        <v>31110</v>
      </c>
      <c r="D72">
        <v>54515</v>
      </c>
      <c r="E72">
        <v>76791</v>
      </c>
      <c r="F72">
        <v>64017</v>
      </c>
      <c r="H72">
        <v>98124</v>
      </c>
      <c r="J72">
        <f t="shared" si="12"/>
        <v>48553.8</v>
      </c>
      <c r="K72">
        <f t="shared" si="13"/>
        <v>2.0209334799747909</v>
      </c>
      <c r="L72">
        <f t="shared" si="14"/>
        <v>76791</v>
      </c>
      <c r="M72">
        <f t="shared" si="15"/>
        <v>16336</v>
      </c>
      <c r="N72">
        <f t="shared" si="16"/>
        <v>48553.8</v>
      </c>
      <c r="O72">
        <f t="shared" si="17"/>
        <v>60455</v>
      </c>
      <c r="Q72">
        <v>-522</v>
      </c>
      <c r="R72">
        <v>-4322</v>
      </c>
      <c r="T72">
        <v>-18678</v>
      </c>
      <c r="U72">
        <v>-1.3999999999941792</v>
      </c>
      <c r="W72">
        <v>25676.400000000001</v>
      </c>
      <c r="X72">
        <v>3867.3999999999996</v>
      </c>
      <c r="AF72">
        <v>48553.8</v>
      </c>
      <c r="AG72">
        <v>2.0209334799747909</v>
      </c>
      <c r="AK72">
        <v>48553.8</v>
      </c>
      <c r="AL72">
        <v>2.0209334799747909</v>
      </c>
    </row>
    <row r="73" spans="2:38" x14ac:dyDescent="0.25">
      <c r="B73">
        <v>43936</v>
      </c>
      <c r="C73">
        <v>89544</v>
      </c>
      <c r="D73">
        <v>71598</v>
      </c>
      <c r="E73">
        <v>12001</v>
      </c>
      <c r="F73">
        <v>83570</v>
      </c>
      <c r="H73">
        <v>69474</v>
      </c>
      <c r="J73">
        <f t="shared" si="12"/>
        <v>60129.8</v>
      </c>
      <c r="K73">
        <f t="shared" si="13"/>
        <v>1.1554004836204343</v>
      </c>
      <c r="L73">
        <f t="shared" si="14"/>
        <v>89544</v>
      </c>
      <c r="M73">
        <f t="shared" si="15"/>
        <v>12001</v>
      </c>
      <c r="N73">
        <f t="shared" si="16"/>
        <v>60129.8</v>
      </c>
      <c r="O73">
        <f t="shared" si="17"/>
        <v>77543</v>
      </c>
      <c r="Q73">
        <v>-21915</v>
      </c>
      <c r="R73">
        <v>-1749</v>
      </c>
      <c r="T73">
        <v>-8701</v>
      </c>
      <c r="U73">
        <v>-1408</v>
      </c>
      <c r="W73">
        <v>32387.4</v>
      </c>
      <c r="X73">
        <v>3929.2</v>
      </c>
      <c r="AB73">
        <v>60129.8</v>
      </c>
      <c r="AC73">
        <v>1.1554004836204343</v>
      </c>
      <c r="AI73">
        <v>60129.8</v>
      </c>
      <c r="AJ73">
        <v>1.1554004836204343</v>
      </c>
    </row>
    <row r="74" spans="2:38" x14ac:dyDescent="0.25">
      <c r="B74">
        <v>88265</v>
      </c>
      <c r="C74">
        <v>50363</v>
      </c>
      <c r="D74">
        <v>94505</v>
      </c>
      <c r="E74">
        <v>46121</v>
      </c>
      <c r="F74">
        <v>101875</v>
      </c>
      <c r="H74">
        <v>106585</v>
      </c>
      <c r="J74">
        <f t="shared" si="12"/>
        <v>76225.8</v>
      </c>
      <c r="K74">
        <f t="shared" si="13"/>
        <v>1.3982798475057001</v>
      </c>
      <c r="L74">
        <f t="shared" si="14"/>
        <v>101875</v>
      </c>
      <c r="M74">
        <f t="shared" si="15"/>
        <v>46121</v>
      </c>
      <c r="N74">
        <f t="shared" si="16"/>
        <v>76225.8</v>
      </c>
      <c r="O74">
        <f t="shared" si="17"/>
        <v>55754</v>
      </c>
      <c r="Q74">
        <v>28111</v>
      </c>
      <c r="R74">
        <v>2732</v>
      </c>
      <c r="T74">
        <v>39.600000000005821</v>
      </c>
      <c r="U74">
        <v>-474</v>
      </c>
      <c r="W74">
        <v>20659.199999999997</v>
      </c>
      <c r="X74">
        <v>5636.4</v>
      </c>
      <c r="AB74">
        <v>76225.8</v>
      </c>
      <c r="AC74">
        <v>1.3982798475057001</v>
      </c>
      <c r="AI74">
        <v>76225.8</v>
      </c>
      <c r="AJ74">
        <v>1.3982798475057001</v>
      </c>
    </row>
    <row r="75" spans="2:38" x14ac:dyDescent="0.25">
      <c r="B75">
        <v>95669</v>
      </c>
      <c r="C75">
        <v>18853</v>
      </c>
      <c r="D75">
        <v>53779</v>
      </c>
      <c r="E75">
        <v>48879</v>
      </c>
      <c r="F75">
        <v>65803</v>
      </c>
      <c r="H75">
        <v>90799</v>
      </c>
      <c r="J75">
        <f t="shared" si="12"/>
        <v>56596.6</v>
      </c>
      <c r="K75">
        <f t="shared" si="13"/>
        <v>1.6043189873596648</v>
      </c>
      <c r="L75">
        <f t="shared" si="14"/>
        <v>95669</v>
      </c>
      <c r="M75">
        <f t="shared" si="15"/>
        <v>18853</v>
      </c>
      <c r="N75">
        <f t="shared" si="16"/>
        <v>56596.6</v>
      </c>
      <c r="O75">
        <f t="shared" si="17"/>
        <v>76816</v>
      </c>
      <c r="Q75">
        <v>-11783</v>
      </c>
      <c r="R75">
        <v>95</v>
      </c>
      <c r="T75">
        <v>4543</v>
      </c>
      <c r="U75">
        <v>169.59999999999854</v>
      </c>
      <c r="W75">
        <v>39641.4</v>
      </c>
      <c r="X75">
        <v>407.2</v>
      </c>
      <c r="AD75">
        <v>56596.6</v>
      </c>
      <c r="AE75">
        <v>1.6043189873596648</v>
      </c>
      <c r="AK75">
        <v>56596.6</v>
      </c>
      <c r="AL75">
        <v>1.6043189873596648</v>
      </c>
    </row>
    <row r="76" spans="2:38" x14ac:dyDescent="0.25">
      <c r="B76">
        <v>101167</v>
      </c>
      <c r="C76">
        <v>64547</v>
      </c>
      <c r="D76">
        <v>48017</v>
      </c>
      <c r="E76">
        <v>29623</v>
      </c>
      <c r="F76">
        <v>87210</v>
      </c>
      <c r="H76">
        <v>109347</v>
      </c>
      <c r="J76">
        <f t="shared" si="12"/>
        <v>66112.800000000003</v>
      </c>
      <c r="K76">
        <f t="shared" si="13"/>
        <v>1.6539459832286636</v>
      </c>
      <c r="L76">
        <f t="shared" si="14"/>
        <v>101167</v>
      </c>
      <c r="M76">
        <f t="shared" si="15"/>
        <v>29623</v>
      </c>
      <c r="N76">
        <f t="shared" si="16"/>
        <v>66112.800000000003</v>
      </c>
      <c r="O76">
        <f t="shared" si="17"/>
        <v>71544</v>
      </c>
      <c r="Q76">
        <v>35547</v>
      </c>
      <c r="R76">
        <v>-6838</v>
      </c>
      <c r="T76">
        <v>3309</v>
      </c>
      <c r="U76">
        <v>744.40000000000146</v>
      </c>
      <c r="W76">
        <v>14385.8</v>
      </c>
      <c r="X76">
        <v>5512.4000000000005</v>
      </c>
      <c r="AB76">
        <v>66112.800000000003</v>
      </c>
      <c r="AC76">
        <v>1.6539459832286636</v>
      </c>
      <c r="AK76">
        <v>66112.800000000003</v>
      </c>
      <c r="AL76">
        <v>1.6539459832286636</v>
      </c>
    </row>
    <row r="77" spans="2:38" x14ac:dyDescent="0.25">
      <c r="B77">
        <v>77293</v>
      </c>
      <c r="C77">
        <v>67803</v>
      </c>
      <c r="D77">
        <v>64184</v>
      </c>
      <c r="E77">
        <v>63536</v>
      </c>
      <c r="F77">
        <v>63673</v>
      </c>
      <c r="H77">
        <v>95550</v>
      </c>
      <c r="J77">
        <f t="shared" si="12"/>
        <v>67297.8</v>
      </c>
      <c r="K77">
        <f t="shared" si="13"/>
        <v>1.4198086713087203</v>
      </c>
      <c r="L77">
        <f t="shared" si="14"/>
        <v>77293</v>
      </c>
      <c r="M77">
        <f t="shared" si="15"/>
        <v>63536</v>
      </c>
      <c r="N77">
        <f t="shared" si="16"/>
        <v>67297.8</v>
      </c>
      <c r="O77">
        <f t="shared" si="17"/>
        <v>13757</v>
      </c>
      <c r="Q77">
        <v>-1374</v>
      </c>
      <c r="R77">
        <v>8886</v>
      </c>
      <c r="T77">
        <v>-1877.3999999999942</v>
      </c>
      <c r="U77">
        <v>3088</v>
      </c>
      <c r="W77">
        <v>29082.600000000002</v>
      </c>
      <c r="X77">
        <v>4830.8</v>
      </c>
      <c r="AB77">
        <v>67297.8</v>
      </c>
      <c r="AC77">
        <v>1.4198086713087203</v>
      </c>
      <c r="AI77">
        <v>67297.8</v>
      </c>
      <c r="AJ77">
        <v>1.4198086713087203</v>
      </c>
    </row>
    <row r="78" spans="2:38" x14ac:dyDescent="0.25">
      <c r="B78">
        <v>89943</v>
      </c>
      <c r="C78">
        <v>31598</v>
      </c>
      <c r="D78">
        <v>48357</v>
      </c>
      <c r="E78">
        <v>66205</v>
      </c>
      <c r="F78">
        <v>26967</v>
      </c>
      <c r="H78">
        <v>113680</v>
      </c>
      <c r="J78">
        <f t="shared" si="12"/>
        <v>52614</v>
      </c>
      <c r="K78">
        <f t="shared" si="13"/>
        <v>2.1606416543125402</v>
      </c>
      <c r="L78">
        <f t="shared" si="14"/>
        <v>89943</v>
      </c>
      <c r="M78">
        <f t="shared" si="15"/>
        <v>26967</v>
      </c>
      <c r="N78">
        <f t="shared" si="16"/>
        <v>52614</v>
      </c>
      <c r="O78">
        <f t="shared" si="17"/>
        <v>62976</v>
      </c>
      <c r="Q78">
        <v>29179</v>
      </c>
      <c r="R78">
        <v>285</v>
      </c>
      <c r="T78">
        <v>17755.800000000003</v>
      </c>
      <c r="U78">
        <v>2844.5999999999985</v>
      </c>
      <c r="W78">
        <v>21647.8</v>
      </c>
      <c r="X78">
        <v>3456.2000000000003</v>
      </c>
      <c r="AD78">
        <v>52614</v>
      </c>
      <c r="AE78">
        <v>2.1606416543125402</v>
      </c>
      <c r="AK78">
        <v>52614</v>
      </c>
      <c r="AL78">
        <v>2.1606416543125402</v>
      </c>
    </row>
    <row r="79" spans="2:38" x14ac:dyDescent="0.25">
      <c r="B79">
        <v>17094</v>
      </c>
      <c r="C79">
        <v>78641</v>
      </c>
      <c r="D79">
        <v>39918</v>
      </c>
      <c r="E79">
        <v>92322</v>
      </c>
      <c r="F79">
        <v>35021</v>
      </c>
      <c r="H79">
        <v>75962</v>
      </c>
      <c r="J79">
        <f t="shared" si="12"/>
        <v>52599.199999999997</v>
      </c>
      <c r="K79">
        <f t="shared" si="13"/>
        <v>1.4441664512007788</v>
      </c>
      <c r="L79">
        <f t="shared" si="14"/>
        <v>92322</v>
      </c>
      <c r="M79">
        <f t="shared" si="15"/>
        <v>17094</v>
      </c>
      <c r="N79">
        <f t="shared" si="16"/>
        <v>52599.199999999997</v>
      </c>
      <c r="O79">
        <f t="shared" si="17"/>
        <v>75228</v>
      </c>
      <c r="Q79">
        <v>8558</v>
      </c>
      <c r="R79">
        <v>-5104</v>
      </c>
      <c r="T79">
        <v>3054.7999999999956</v>
      </c>
      <c r="U79">
        <v>-718.60000000000582</v>
      </c>
      <c r="W79">
        <v>26460</v>
      </c>
      <c r="X79">
        <v>990.2</v>
      </c>
      <c r="Z79">
        <v>52599.199999999997</v>
      </c>
      <c r="AA79">
        <v>1.4441664512007788</v>
      </c>
      <c r="AI79">
        <v>52599.199999999997</v>
      </c>
      <c r="AJ79">
        <v>1.4441664512007788</v>
      </c>
    </row>
    <row r="80" spans="2:38" x14ac:dyDescent="0.25">
      <c r="B80">
        <v>101754</v>
      </c>
      <c r="C80">
        <v>61911</v>
      </c>
      <c r="D80">
        <v>93888</v>
      </c>
      <c r="E80">
        <v>16119</v>
      </c>
      <c r="F80">
        <v>81508</v>
      </c>
      <c r="H80">
        <v>115165</v>
      </c>
      <c r="J80">
        <f t="shared" si="12"/>
        <v>71036</v>
      </c>
      <c r="K80">
        <f t="shared" si="13"/>
        <v>1.6212202263640971</v>
      </c>
      <c r="L80">
        <f t="shared" si="14"/>
        <v>101754</v>
      </c>
      <c r="M80">
        <f t="shared" si="15"/>
        <v>16119</v>
      </c>
      <c r="N80">
        <f t="shared" si="16"/>
        <v>71036</v>
      </c>
      <c r="O80">
        <f t="shared" si="17"/>
        <v>85635</v>
      </c>
      <c r="Q80">
        <v>-15953</v>
      </c>
      <c r="R80">
        <v>9</v>
      </c>
      <c r="T80">
        <v>-7585.6000000000058</v>
      </c>
      <c r="U80">
        <v>442.60000000000582</v>
      </c>
      <c r="W80">
        <v>19193.600000000002</v>
      </c>
      <c r="X80">
        <v>2570.1999999999998</v>
      </c>
      <c r="AF80">
        <v>71036</v>
      </c>
      <c r="AG80">
        <v>1.6212202263640971</v>
      </c>
      <c r="AK80">
        <v>71036</v>
      </c>
      <c r="AL80">
        <v>1.6212202263640971</v>
      </c>
    </row>
    <row r="81" spans="2:38" x14ac:dyDescent="0.25">
      <c r="B81">
        <v>14377</v>
      </c>
      <c r="C81">
        <v>38846</v>
      </c>
      <c r="D81">
        <v>69010</v>
      </c>
      <c r="E81">
        <v>39021</v>
      </c>
      <c r="F81">
        <v>45261</v>
      </c>
      <c r="H81">
        <v>71559</v>
      </c>
      <c r="J81">
        <f t="shared" si="12"/>
        <v>41303</v>
      </c>
      <c r="K81">
        <f t="shared" si="13"/>
        <v>1.7325375880686633</v>
      </c>
      <c r="L81">
        <f t="shared" si="14"/>
        <v>69010</v>
      </c>
      <c r="M81">
        <f t="shared" si="15"/>
        <v>14377</v>
      </c>
      <c r="N81">
        <f t="shared" si="16"/>
        <v>41303</v>
      </c>
      <c r="O81">
        <f t="shared" si="17"/>
        <v>54633</v>
      </c>
      <c r="Q81">
        <v>8829</v>
      </c>
      <c r="R81">
        <v>246</v>
      </c>
      <c r="T81">
        <v>-4034.8000000000029</v>
      </c>
      <c r="U81">
        <v>1771.5999999999985</v>
      </c>
      <c r="W81">
        <v>32970.400000000001</v>
      </c>
      <c r="X81">
        <v>1774</v>
      </c>
      <c r="Z81">
        <v>41303</v>
      </c>
      <c r="AA81">
        <v>1.7325375880686633</v>
      </c>
      <c r="AK81">
        <v>41303</v>
      </c>
      <c r="AL81">
        <v>1.7325375880686633</v>
      </c>
    </row>
    <row r="82" spans="2:38" x14ac:dyDescent="0.25">
      <c r="B82">
        <v>43619</v>
      </c>
      <c r="C82">
        <v>63563</v>
      </c>
      <c r="D82">
        <v>28291</v>
      </c>
      <c r="E82">
        <v>43637</v>
      </c>
      <c r="F82">
        <v>50568</v>
      </c>
      <c r="H82">
        <v>103881</v>
      </c>
      <c r="J82">
        <f t="shared" si="12"/>
        <v>45935.6</v>
      </c>
      <c r="K82">
        <f t="shared" si="13"/>
        <v>2.2614486367871542</v>
      </c>
      <c r="L82">
        <f t="shared" si="14"/>
        <v>63563</v>
      </c>
      <c r="M82">
        <f t="shared" si="15"/>
        <v>28291</v>
      </c>
      <c r="N82">
        <f t="shared" si="16"/>
        <v>45935.6</v>
      </c>
      <c r="O82">
        <f t="shared" si="17"/>
        <v>35272</v>
      </c>
      <c r="Q82">
        <v>32049</v>
      </c>
      <c r="R82">
        <v>-2599</v>
      </c>
      <c r="T82">
        <v>-18245.800000000003</v>
      </c>
      <c r="U82">
        <v>-2862.5999999999985</v>
      </c>
      <c r="W82">
        <v>20159.399999999998</v>
      </c>
      <c r="X82">
        <v>3009.4</v>
      </c>
      <c r="AB82">
        <v>45935.6</v>
      </c>
      <c r="AC82">
        <v>2.2614486367871542</v>
      </c>
      <c r="AK82">
        <v>45935.6</v>
      </c>
      <c r="AL82">
        <v>2.2614486367871542</v>
      </c>
    </row>
    <row r="83" spans="2:38" x14ac:dyDescent="0.25">
      <c r="B83">
        <v>72529</v>
      </c>
      <c r="C83">
        <v>93046</v>
      </c>
      <c r="D83">
        <v>12595</v>
      </c>
      <c r="E83">
        <v>61073</v>
      </c>
      <c r="F83">
        <v>11839</v>
      </c>
      <c r="H83">
        <v>99394</v>
      </c>
      <c r="J83">
        <f t="shared" si="12"/>
        <v>50216.4</v>
      </c>
      <c r="K83">
        <f t="shared" si="13"/>
        <v>1.9793135310376688</v>
      </c>
      <c r="L83">
        <f t="shared" si="14"/>
        <v>93046</v>
      </c>
      <c r="M83">
        <f t="shared" si="15"/>
        <v>11839</v>
      </c>
      <c r="N83">
        <f t="shared" si="16"/>
        <v>50216.4</v>
      </c>
      <c r="O83">
        <f t="shared" si="17"/>
        <v>81207</v>
      </c>
      <c r="Q83">
        <v>-28403</v>
      </c>
      <c r="R83">
        <v>-9236</v>
      </c>
      <c r="T83">
        <v>-33251.4</v>
      </c>
      <c r="U83">
        <v>40.400000000001455</v>
      </c>
      <c r="W83">
        <v>33251.4</v>
      </c>
      <c r="X83">
        <v>4330.4000000000005</v>
      </c>
      <c r="AF83">
        <v>50216.4</v>
      </c>
      <c r="AG83">
        <v>1.9793135310376688</v>
      </c>
      <c r="AK83">
        <v>50216.4</v>
      </c>
      <c r="AL83">
        <v>1.9793135310376688</v>
      </c>
    </row>
    <row r="84" spans="2:38" x14ac:dyDescent="0.25">
      <c r="B84">
        <v>58310</v>
      </c>
      <c r="C84">
        <v>47101</v>
      </c>
      <c r="D84">
        <v>53658</v>
      </c>
      <c r="E84">
        <v>27823</v>
      </c>
      <c r="F84">
        <v>35420</v>
      </c>
      <c r="H84">
        <v>58513</v>
      </c>
      <c r="J84">
        <f t="shared" si="12"/>
        <v>44462.400000000001</v>
      </c>
      <c r="K84">
        <f t="shared" si="13"/>
        <v>1.3160108316240238</v>
      </c>
      <c r="L84">
        <f t="shared" si="14"/>
        <v>58310</v>
      </c>
      <c r="M84">
        <f t="shared" si="15"/>
        <v>27823</v>
      </c>
      <c r="N84">
        <f t="shared" si="16"/>
        <v>44462.400000000001</v>
      </c>
      <c r="O84">
        <f t="shared" si="17"/>
        <v>30487</v>
      </c>
      <c r="Q84">
        <v>5746</v>
      </c>
      <c r="R84">
        <v>-482</v>
      </c>
      <c r="T84">
        <v>3380.4000000000015</v>
      </c>
      <c r="U84">
        <v>-2788.5999999999985</v>
      </c>
      <c r="W84">
        <v>27232</v>
      </c>
      <c r="X84">
        <v>5491.8</v>
      </c>
      <c r="Z84">
        <v>44462.400000000001</v>
      </c>
      <c r="AA84">
        <v>1.3160108316240238</v>
      </c>
      <c r="AI84">
        <v>44462.400000000001</v>
      </c>
      <c r="AJ84">
        <v>1.3160108316240238</v>
      </c>
    </row>
    <row r="85" spans="2:38" x14ac:dyDescent="0.25">
      <c r="B85">
        <v>110295</v>
      </c>
      <c r="C85">
        <v>95907</v>
      </c>
      <c r="D85">
        <v>95363</v>
      </c>
      <c r="E85">
        <v>64239</v>
      </c>
      <c r="F85">
        <v>44897</v>
      </c>
      <c r="H85">
        <v>105412</v>
      </c>
      <c r="J85">
        <f t="shared" si="12"/>
        <v>82140.2</v>
      </c>
      <c r="K85">
        <f t="shared" si="13"/>
        <v>1.283318034287718</v>
      </c>
      <c r="L85">
        <f t="shared" si="14"/>
        <v>110295</v>
      </c>
      <c r="M85">
        <f t="shared" si="15"/>
        <v>44897</v>
      </c>
      <c r="N85">
        <f t="shared" si="16"/>
        <v>82140.2</v>
      </c>
      <c r="O85">
        <f t="shared" si="17"/>
        <v>65398</v>
      </c>
      <c r="Q85">
        <v>-3689</v>
      </c>
      <c r="R85">
        <v>-219</v>
      </c>
      <c r="T85">
        <v>22190</v>
      </c>
      <c r="U85">
        <v>-1822</v>
      </c>
      <c r="W85">
        <v>32508</v>
      </c>
      <c r="X85">
        <v>2856</v>
      </c>
      <c r="AD85">
        <v>82140.2</v>
      </c>
      <c r="AE85">
        <v>1.283318034287718</v>
      </c>
      <c r="AI85">
        <v>82140.2</v>
      </c>
      <c r="AJ85">
        <v>1.283318034287718</v>
      </c>
    </row>
    <row r="86" spans="2:38" x14ac:dyDescent="0.25">
      <c r="B86">
        <v>85178</v>
      </c>
      <c r="C86">
        <v>85146</v>
      </c>
      <c r="D86">
        <v>101627</v>
      </c>
      <c r="E86">
        <v>87776</v>
      </c>
      <c r="F86">
        <v>110383</v>
      </c>
      <c r="H86">
        <v>95897</v>
      </c>
      <c r="J86">
        <f t="shared" si="12"/>
        <v>94022</v>
      </c>
      <c r="K86">
        <f t="shared" si="13"/>
        <v>1.0199421412009955</v>
      </c>
      <c r="L86">
        <f t="shared" si="14"/>
        <v>110383</v>
      </c>
      <c r="M86">
        <f t="shared" si="15"/>
        <v>85146</v>
      </c>
      <c r="N86">
        <f t="shared" si="16"/>
        <v>94022</v>
      </c>
      <c r="O86">
        <f t="shared" si="17"/>
        <v>25237</v>
      </c>
      <c r="Q86">
        <v>-15541</v>
      </c>
      <c r="R86">
        <v>-1177</v>
      </c>
      <c r="T86">
        <v>11070.800000000003</v>
      </c>
      <c r="U86">
        <v>-1875.1999999999971</v>
      </c>
      <c r="W86">
        <v>19526.800000000003</v>
      </c>
      <c r="X86">
        <v>1875.1999999999998</v>
      </c>
      <c r="AB86">
        <v>94022</v>
      </c>
      <c r="AC86">
        <v>1.0199421412009955</v>
      </c>
      <c r="AI86">
        <v>94022</v>
      </c>
      <c r="AJ86">
        <v>1.0199421412009955</v>
      </c>
    </row>
    <row r="87" spans="2:38" x14ac:dyDescent="0.25">
      <c r="B87">
        <v>52455</v>
      </c>
      <c r="C87">
        <v>25752</v>
      </c>
      <c r="D87">
        <v>71636</v>
      </c>
      <c r="E87">
        <v>97589</v>
      </c>
      <c r="F87">
        <v>43549</v>
      </c>
      <c r="H87">
        <v>82775</v>
      </c>
      <c r="J87">
        <f t="shared" si="12"/>
        <v>58196.2</v>
      </c>
      <c r="K87">
        <f t="shared" si="13"/>
        <v>1.4223437269100045</v>
      </c>
      <c r="L87">
        <f t="shared" si="14"/>
        <v>97589</v>
      </c>
      <c r="M87">
        <f t="shared" si="15"/>
        <v>25752</v>
      </c>
      <c r="N87">
        <f t="shared" si="16"/>
        <v>58196.2</v>
      </c>
      <c r="O87">
        <f t="shared" si="17"/>
        <v>71837</v>
      </c>
      <c r="Q87">
        <v>-33952</v>
      </c>
      <c r="R87">
        <v>2541</v>
      </c>
      <c r="T87">
        <v>-6747.8000000000029</v>
      </c>
      <c r="U87">
        <v>-1772.8000000000029</v>
      </c>
      <c r="W87">
        <v>22709.4</v>
      </c>
      <c r="X87">
        <v>3180</v>
      </c>
      <c r="AF87">
        <v>58196.2</v>
      </c>
      <c r="AG87">
        <v>1.4223437269100045</v>
      </c>
      <c r="AK87">
        <v>58196.2</v>
      </c>
      <c r="AL87">
        <v>1.4223437269100045</v>
      </c>
    </row>
    <row r="88" spans="2:38" x14ac:dyDescent="0.25">
      <c r="B88">
        <v>62479</v>
      </c>
      <c r="C88">
        <v>95515</v>
      </c>
      <c r="D88">
        <v>79897</v>
      </c>
      <c r="E88">
        <v>61504</v>
      </c>
      <c r="F88">
        <v>44488</v>
      </c>
      <c r="H88">
        <v>99561</v>
      </c>
      <c r="J88">
        <f t="shared" si="12"/>
        <v>68776.600000000006</v>
      </c>
      <c r="K88">
        <f t="shared" si="13"/>
        <v>1.4475999104346535</v>
      </c>
      <c r="L88">
        <f t="shared" si="14"/>
        <v>95515</v>
      </c>
      <c r="M88">
        <f t="shared" si="15"/>
        <v>44488</v>
      </c>
      <c r="N88">
        <f t="shared" si="16"/>
        <v>68776.600000000006</v>
      </c>
      <c r="O88">
        <f t="shared" si="17"/>
        <v>51027</v>
      </c>
      <c r="Q88">
        <v>-13476</v>
      </c>
      <c r="R88">
        <v>20</v>
      </c>
      <c r="T88">
        <v>1274.2000000000116</v>
      </c>
      <c r="U88">
        <v>1099.8000000000029</v>
      </c>
      <c r="W88">
        <v>19699.400000000001</v>
      </c>
      <c r="X88">
        <v>1805.8000000000002</v>
      </c>
      <c r="AF88">
        <v>68776.600000000006</v>
      </c>
      <c r="AG88">
        <v>1.4475999104346535</v>
      </c>
      <c r="AI88">
        <v>68776.600000000006</v>
      </c>
      <c r="AJ88">
        <v>1.4475999104346535</v>
      </c>
    </row>
    <row r="89" spans="2:38" x14ac:dyDescent="0.25">
      <c r="B89">
        <v>70871</v>
      </c>
      <c r="C89">
        <v>110807</v>
      </c>
      <c r="D89">
        <v>95174</v>
      </c>
      <c r="E89">
        <v>17545</v>
      </c>
      <c r="F89">
        <v>42743</v>
      </c>
      <c r="H89">
        <v>124905</v>
      </c>
      <c r="J89">
        <f t="shared" si="12"/>
        <v>67428</v>
      </c>
      <c r="K89">
        <f t="shared" si="13"/>
        <v>1.8524203594945721</v>
      </c>
      <c r="L89">
        <f t="shared" si="14"/>
        <v>110807</v>
      </c>
      <c r="M89">
        <f t="shared" si="15"/>
        <v>17545</v>
      </c>
      <c r="N89">
        <f t="shared" si="16"/>
        <v>67428</v>
      </c>
      <c r="O89">
        <f t="shared" si="17"/>
        <v>93262</v>
      </c>
      <c r="Q89">
        <v>7194</v>
      </c>
      <c r="R89">
        <v>1711</v>
      </c>
      <c r="T89">
        <v>-4379.3999999999942</v>
      </c>
      <c r="U89">
        <v>993.19999999999709</v>
      </c>
      <c r="W89">
        <v>8743</v>
      </c>
      <c r="X89">
        <v>3158.7999999999997</v>
      </c>
      <c r="AF89">
        <v>67428</v>
      </c>
      <c r="AG89">
        <v>1.8524203594945721</v>
      </c>
      <c r="AK89">
        <v>67428</v>
      </c>
      <c r="AL89">
        <v>1.8524203594945721</v>
      </c>
    </row>
    <row r="90" spans="2:38" x14ac:dyDescent="0.25">
      <c r="B90">
        <v>15164</v>
      </c>
      <c r="C90">
        <v>60089</v>
      </c>
      <c r="D90">
        <v>71734</v>
      </c>
      <c r="E90">
        <v>56041</v>
      </c>
      <c r="F90">
        <v>20767</v>
      </c>
      <c r="H90">
        <v>92039</v>
      </c>
      <c r="J90">
        <f t="shared" si="12"/>
        <v>44759</v>
      </c>
      <c r="K90">
        <f t="shared" si="13"/>
        <v>2.0563238678254652</v>
      </c>
      <c r="L90">
        <f t="shared" si="14"/>
        <v>71734</v>
      </c>
      <c r="M90">
        <f t="shared" si="15"/>
        <v>15164</v>
      </c>
      <c r="N90">
        <f t="shared" si="16"/>
        <v>44759</v>
      </c>
      <c r="O90">
        <f t="shared" si="17"/>
        <v>56570</v>
      </c>
      <c r="Q90">
        <v>41978</v>
      </c>
      <c r="R90">
        <v>-1483</v>
      </c>
      <c r="T90">
        <v>1241.5999999999985</v>
      </c>
      <c r="U90">
        <v>6759.1999999999971</v>
      </c>
      <c r="W90">
        <v>28072.799999999999</v>
      </c>
      <c r="X90">
        <v>6759.2000000000007</v>
      </c>
      <c r="Z90">
        <v>44759</v>
      </c>
      <c r="AA90">
        <v>2.0563238678254652</v>
      </c>
      <c r="AK90">
        <v>44759</v>
      </c>
      <c r="AL90">
        <v>2.0563238678254652</v>
      </c>
    </row>
    <row r="91" spans="2:38" x14ac:dyDescent="0.25">
      <c r="B91">
        <v>66510</v>
      </c>
      <c r="C91">
        <v>82068</v>
      </c>
      <c r="D91">
        <v>11770</v>
      </c>
      <c r="E91">
        <v>27938</v>
      </c>
      <c r="F91">
        <v>25951</v>
      </c>
      <c r="H91">
        <v>58316</v>
      </c>
      <c r="J91">
        <f t="shared" si="12"/>
        <v>42847.4</v>
      </c>
      <c r="K91">
        <f t="shared" si="13"/>
        <v>1.3610160709868042</v>
      </c>
      <c r="L91">
        <f t="shared" si="14"/>
        <v>82068</v>
      </c>
      <c r="M91">
        <f t="shared" si="15"/>
        <v>11770</v>
      </c>
      <c r="N91">
        <f t="shared" si="16"/>
        <v>42847.4</v>
      </c>
      <c r="O91">
        <f t="shared" si="17"/>
        <v>70298</v>
      </c>
      <c r="Q91">
        <v>-35902</v>
      </c>
      <c r="R91">
        <v>-3010</v>
      </c>
      <c r="T91">
        <v>5849</v>
      </c>
      <c r="U91">
        <v>-1778.5999999999985</v>
      </c>
      <c r="W91">
        <v>20569</v>
      </c>
      <c r="X91">
        <v>2181</v>
      </c>
      <c r="AD91">
        <v>42847.4</v>
      </c>
      <c r="AE91">
        <v>1.3610160709868042</v>
      </c>
      <c r="AI91">
        <v>42847.4</v>
      </c>
      <c r="AJ91">
        <v>1.3610160709868042</v>
      </c>
    </row>
    <row r="92" spans="2:38" x14ac:dyDescent="0.25">
      <c r="B92">
        <v>28284</v>
      </c>
      <c r="C92">
        <v>13827</v>
      </c>
      <c r="D92">
        <v>90240</v>
      </c>
      <c r="E92">
        <v>102062</v>
      </c>
      <c r="F92">
        <v>100412</v>
      </c>
      <c r="H92">
        <v>100840</v>
      </c>
      <c r="J92">
        <f t="shared" si="12"/>
        <v>66965</v>
      </c>
      <c r="K92">
        <f t="shared" si="13"/>
        <v>1.5058612708131114</v>
      </c>
      <c r="L92">
        <f t="shared" si="14"/>
        <v>102062</v>
      </c>
      <c r="M92">
        <f t="shared" si="15"/>
        <v>13827</v>
      </c>
      <c r="N92">
        <f t="shared" si="16"/>
        <v>66965</v>
      </c>
      <c r="O92">
        <f t="shared" si="17"/>
        <v>88235</v>
      </c>
      <c r="Q92">
        <v>-11336</v>
      </c>
      <c r="R92">
        <v>5280</v>
      </c>
      <c r="T92">
        <v>-8040.3999999999942</v>
      </c>
      <c r="U92">
        <v>-768.19999999999709</v>
      </c>
      <c r="W92">
        <v>26624.400000000001</v>
      </c>
      <c r="X92">
        <v>769.4</v>
      </c>
      <c r="AF92">
        <v>66965</v>
      </c>
      <c r="AG92">
        <v>1.5058612708131114</v>
      </c>
      <c r="AK92">
        <v>66965</v>
      </c>
      <c r="AL92">
        <v>1.5058612708131114</v>
      </c>
    </row>
    <row r="93" spans="2:38" x14ac:dyDescent="0.25">
      <c r="B93">
        <v>12509</v>
      </c>
      <c r="C93">
        <v>17597</v>
      </c>
      <c r="D93">
        <v>93785</v>
      </c>
      <c r="E93">
        <v>102099</v>
      </c>
      <c r="F93">
        <v>109032</v>
      </c>
      <c r="H93">
        <v>121890</v>
      </c>
      <c r="J93">
        <f t="shared" si="12"/>
        <v>67004.399999999994</v>
      </c>
      <c r="K93">
        <f t="shared" si="13"/>
        <v>1.8191342658094096</v>
      </c>
      <c r="L93">
        <f t="shared" si="14"/>
        <v>109032</v>
      </c>
      <c r="M93">
        <f t="shared" si="15"/>
        <v>12509</v>
      </c>
      <c r="N93">
        <f t="shared" si="16"/>
        <v>67004.399999999994</v>
      </c>
      <c r="O93">
        <f t="shared" si="17"/>
        <v>96523</v>
      </c>
      <c r="Q93">
        <v>45507</v>
      </c>
      <c r="R93">
        <v>2616</v>
      </c>
      <c r="T93">
        <v>338.39999999999418</v>
      </c>
      <c r="U93">
        <v>1969.7999999999956</v>
      </c>
      <c r="W93">
        <v>45663.199999999997</v>
      </c>
      <c r="X93">
        <v>2132.2000000000003</v>
      </c>
      <c r="AB93">
        <v>67004.399999999994</v>
      </c>
      <c r="AC93">
        <v>1.8191342658094096</v>
      </c>
      <c r="AK93">
        <v>67004.399999999994</v>
      </c>
      <c r="AL93">
        <v>1.8191342658094096</v>
      </c>
    </row>
    <row r="94" spans="2:38" x14ac:dyDescent="0.25">
      <c r="B94">
        <v>19962</v>
      </c>
      <c r="C94">
        <v>15815</v>
      </c>
      <c r="D94">
        <v>35479</v>
      </c>
      <c r="E94">
        <v>60057</v>
      </c>
      <c r="F94">
        <v>62042</v>
      </c>
      <c r="H94">
        <v>68826</v>
      </c>
      <c r="J94">
        <f t="shared" si="12"/>
        <v>38671</v>
      </c>
      <c r="K94">
        <f t="shared" si="13"/>
        <v>1.7797833001473973</v>
      </c>
      <c r="L94">
        <f t="shared" si="14"/>
        <v>62042</v>
      </c>
      <c r="M94">
        <f t="shared" si="15"/>
        <v>15815</v>
      </c>
      <c r="N94">
        <f t="shared" si="16"/>
        <v>38671</v>
      </c>
      <c r="O94">
        <f t="shared" si="17"/>
        <v>46227</v>
      </c>
      <c r="Q94">
        <v>-177</v>
      </c>
      <c r="R94">
        <v>7</v>
      </c>
      <c r="T94">
        <v>-28191.800000000003</v>
      </c>
      <c r="U94">
        <v>2907.5999999999985</v>
      </c>
      <c r="W94">
        <v>28802.2</v>
      </c>
      <c r="X94">
        <v>4878.3999999999996</v>
      </c>
      <c r="AB94">
        <v>38671</v>
      </c>
      <c r="AC94">
        <v>1.7797833001473973</v>
      </c>
      <c r="AK94">
        <v>38671</v>
      </c>
      <c r="AL94">
        <v>1.7797833001473973</v>
      </c>
    </row>
    <row r="95" spans="2:38" x14ac:dyDescent="0.25">
      <c r="B95">
        <v>31261</v>
      </c>
      <c r="C95">
        <v>29315</v>
      </c>
      <c r="D95">
        <v>26978</v>
      </c>
      <c r="E95">
        <v>48193</v>
      </c>
      <c r="F95">
        <v>36898</v>
      </c>
      <c r="H95">
        <v>52816</v>
      </c>
      <c r="J95">
        <f t="shared" si="12"/>
        <v>34529</v>
      </c>
      <c r="K95">
        <f t="shared" si="13"/>
        <v>1.5296127892496163</v>
      </c>
      <c r="L95">
        <f t="shared" si="14"/>
        <v>48193</v>
      </c>
      <c r="M95">
        <f t="shared" si="15"/>
        <v>26978</v>
      </c>
      <c r="N95">
        <f t="shared" si="16"/>
        <v>34529</v>
      </c>
      <c r="O95">
        <f t="shared" si="17"/>
        <v>21215</v>
      </c>
      <c r="Q95">
        <v>-19631</v>
      </c>
      <c r="R95">
        <v>0</v>
      </c>
      <c r="T95">
        <v>-9209.8000000000029</v>
      </c>
      <c r="U95">
        <v>-2649.5999999999985</v>
      </c>
      <c r="W95">
        <v>36505.799999999996</v>
      </c>
      <c r="X95">
        <v>3310.7999999999997</v>
      </c>
      <c r="AD95">
        <v>34529</v>
      </c>
      <c r="AE95">
        <v>1.5296127892496163</v>
      </c>
      <c r="AK95">
        <v>34529</v>
      </c>
      <c r="AL95">
        <v>1.5296127892496163</v>
      </c>
    </row>
    <row r="96" spans="2:38" x14ac:dyDescent="0.25">
      <c r="B96">
        <v>79716</v>
      </c>
      <c r="C96">
        <v>73195</v>
      </c>
      <c r="D96">
        <v>6863</v>
      </c>
      <c r="E96">
        <v>58027</v>
      </c>
      <c r="F96">
        <v>55863</v>
      </c>
      <c r="H96">
        <v>86115</v>
      </c>
      <c r="J96">
        <f t="shared" si="12"/>
        <v>54732.800000000003</v>
      </c>
      <c r="K96">
        <f t="shared" si="13"/>
        <v>1.5733709950888679</v>
      </c>
      <c r="L96">
        <f t="shared" si="14"/>
        <v>79716</v>
      </c>
      <c r="M96">
        <f t="shared" si="15"/>
        <v>6863</v>
      </c>
      <c r="N96">
        <f t="shared" si="16"/>
        <v>54732.800000000003</v>
      </c>
      <c r="O96">
        <f t="shared" si="17"/>
        <v>72853</v>
      </c>
      <c r="Q96">
        <v>25845</v>
      </c>
      <c r="R96">
        <v>-9584</v>
      </c>
      <c r="T96">
        <v>-5537.1999999999971</v>
      </c>
      <c r="U96">
        <v>1332.8000000000029</v>
      </c>
      <c r="W96">
        <v>23639.599999999999</v>
      </c>
      <c r="X96">
        <v>3700.4</v>
      </c>
      <c r="Z96">
        <v>54732.800000000003</v>
      </c>
      <c r="AA96">
        <v>1.5733709950888679</v>
      </c>
      <c r="AI96">
        <v>54732.800000000003</v>
      </c>
      <c r="AJ96">
        <v>1.5733709950888679</v>
      </c>
    </row>
    <row r="97" spans="2:38" x14ac:dyDescent="0.25">
      <c r="B97">
        <v>76109</v>
      </c>
      <c r="C97">
        <v>12664</v>
      </c>
      <c r="D97">
        <v>38452</v>
      </c>
      <c r="E97">
        <v>10939</v>
      </c>
      <c r="F97">
        <v>58135</v>
      </c>
      <c r="H97">
        <v>50930</v>
      </c>
      <c r="J97">
        <f t="shared" si="12"/>
        <v>39259.800000000003</v>
      </c>
      <c r="K97">
        <f t="shared" si="13"/>
        <v>1.2972557170438972</v>
      </c>
      <c r="L97">
        <f t="shared" si="14"/>
        <v>76109</v>
      </c>
      <c r="M97">
        <f t="shared" si="15"/>
        <v>10939</v>
      </c>
      <c r="N97">
        <f t="shared" si="16"/>
        <v>39259.800000000003</v>
      </c>
      <c r="O97">
        <f t="shared" si="17"/>
        <v>65170</v>
      </c>
      <c r="Q97">
        <v>1607</v>
      </c>
      <c r="R97">
        <v>863</v>
      </c>
      <c r="T97">
        <v>-8046</v>
      </c>
      <c r="U97">
        <v>1104.8000000000029</v>
      </c>
      <c r="W97">
        <v>9996.4000000000015</v>
      </c>
      <c r="X97">
        <v>2159.6</v>
      </c>
      <c r="Z97">
        <v>39259.800000000003</v>
      </c>
      <c r="AA97">
        <v>1.2972557170438972</v>
      </c>
      <c r="AI97">
        <v>39259.800000000003</v>
      </c>
      <c r="AJ97">
        <v>1.2972557170438972</v>
      </c>
    </row>
    <row r="98" spans="2:38" x14ac:dyDescent="0.25">
      <c r="B98">
        <v>89578</v>
      </c>
      <c r="C98">
        <v>60967</v>
      </c>
      <c r="D98">
        <v>73261</v>
      </c>
      <c r="E98">
        <v>58566</v>
      </c>
      <c r="F98">
        <v>78095</v>
      </c>
      <c r="H98">
        <v>115519</v>
      </c>
      <c r="J98">
        <f t="shared" si="12"/>
        <v>72093.399999999994</v>
      </c>
      <c r="K98">
        <f t="shared" ref="K98:K129" si="18">H98/J98</f>
        <v>1.6023519489994924</v>
      </c>
      <c r="L98">
        <f t="shared" si="14"/>
        <v>89578</v>
      </c>
      <c r="M98">
        <f t="shared" si="15"/>
        <v>58566</v>
      </c>
      <c r="N98">
        <f t="shared" si="16"/>
        <v>72093.399999999994</v>
      </c>
      <c r="O98">
        <f t="shared" si="17"/>
        <v>31012</v>
      </c>
      <c r="Q98">
        <v>17611</v>
      </c>
      <c r="R98">
        <v>1842</v>
      </c>
      <c r="T98">
        <v>3828.3999999999942</v>
      </c>
      <c r="U98">
        <v>1559.1999999999971</v>
      </c>
      <c r="W98">
        <v>30129.199999999997</v>
      </c>
      <c r="X98">
        <v>5869.1999999999989</v>
      </c>
      <c r="AB98">
        <v>72093.399999999994</v>
      </c>
      <c r="AC98">
        <v>1.6023519489994924</v>
      </c>
      <c r="AK98">
        <v>72093.399999999994</v>
      </c>
      <c r="AL98">
        <v>1.6023519489994924</v>
      </c>
    </row>
    <row r="99" spans="2:38" x14ac:dyDescent="0.25">
      <c r="B99">
        <v>71254</v>
      </c>
      <c r="C99">
        <v>11830</v>
      </c>
      <c r="D99">
        <v>64886</v>
      </c>
      <c r="E99">
        <v>3441</v>
      </c>
      <c r="F99">
        <v>23588</v>
      </c>
      <c r="H99">
        <v>47651</v>
      </c>
      <c r="J99">
        <f t="shared" si="12"/>
        <v>34999.800000000003</v>
      </c>
      <c r="K99">
        <f t="shared" si="18"/>
        <v>1.3614649226567008</v>
      </c>
      <c r="L99">
        <f t="shared" si="14"/>
        <v>71254</v>
      </c>
      <c r="M99">
        <f t="shared" si="15"/>
        <v>3441</v>
      </c>
      <c r="N99">
        <f t="shared" si="16"/>
        <v>34999.800000000003</v>
      </c>
      <c r="O99">
        <f t="shared" si="17"/>
        <v>67813</v>
      </c>
      <c r="Q99">
        <v>-49519</v>
      </c>
      <c r="R99">
        <v>-4</v>
      </c>
      <c r="T99">
        <v>-9526.1999999999971</v>
      </c>
      <c r="U99">
        <v>-849.79999999999563</v>
      </c>
      <c r="W99">
        <v>34659</v>
      </c>
      <c r="X99">
        <v>2644.6</v>
      </c>
      <c r="AD99">
        <v>34999.800000000003</v>
      </c>
      <c r="AE99">
        <v>1.3614649226567008</v>
      </c>
      <c r="AI99">
        <v>34999.800000000003</v>
      </c>
      <c r="AJ99">
        <v>1.3614649226567008</v>
      </c>
    </row>
    <row r="100" spans="2:38" x14ac:dyDescent="0.25">
      <c r="B100">
        <v>17636</v>
      </c>
      <c r="C100">
        <v>72376</v>
      </c>
      <c r="D100">
        <v>68591</v>
      </c>
      <c r="E100">
        <v>21613</v>
      </c>
      <c r="F100">
        <v>63238</v>
      </c>
      <c r="H100">
        <v>64785</v>
      </c>
      <c r="J100">
        <f t="shared" si="12"/>
        <v>48690.8</v>
      </c>
      <c r="K100">
        <f t="shared" si="18"/>
        <v>1.3305388286904301</v>
      </c>
      <c r="L100">
        <f t="shared" si="14"/>
        <v>72376</v>
      </c>
      <c r="M100">
        <f t="shared" si="15"/>
        <v>17636</v>
      </c>
      <c r="N100">
        <f t="shared" si="16"/>
        <v>48690.8</v>
      </c>
      <c r="O100">
        <f t="shared" si="17"/>
        <v>54740</v>
      </c>
      <c r="Q100">
        <v>-30909</v>
      </c>
      <c r="R100">
        <v>911</v>
      </c>
      <c r="T100">
        <v>-2182</v>
      </c>
      <c r="U100">
        <v>-2389.3999999999942</v>
      </c>
      <c r="W100">
        <v>14844.4</v>
      </c>
      <c r="X100">
        <v>2389.4</v>
      </c>
      <c r="AD100">
        <v>48690.8</v>
      </c>
      <c r="AE100">
        <v>1.3305388286904301</v>
      </c>
      <c r="AI100">
        <v>48690.8</v>
      </c>
      <c r="AJ100">
        <v>1.3305388286904301</v>
      </c>
    </row>
    <row r="101" spans="2:38" x14ac:dyDescent="0.25">
      <c r="B101">
        <v>87185</v>
      </c>
      <c r="C101">
        <v>115462</v>
      </c>
      <c r="D101">
        <v>73811</v>
      </c>
      <c r="E101">
        <v>78761</v>
      </c>
      <c r="F101">
        <v>36247</v>
      </c>
      <c r="H101">
        <v>126652</v>
      </c>
      <c r="J101">
        <f t="shared" si="12"/>
        <v>78293.2</v>
      </c>
      <c r="K101">
        <f t="shared" si="18"/>
        <v>1.6176628366192722</v>
      </c>
      <c r="L101">
        <f t="shared" si="14"/>
        <v>115462</v>
      </c>
      <c r="M101">
        <f t="shared" si="15"/>
        <v>36247</v>
      </c>
      <c r="N101">
        <f t="shared" si="16"/>
        <v>78293.2</v>
      </c>
      <c r="O101">
        <f t="shared" si="17"/>
        <v>79215</v>
      </c>
      <c r="Q101">
        <v>13246</v>
      </c>
      <c r="R101">
        <v>-5075</v>
      </c>
      <c r="T101">
        <v>9339.3999999999942</v>
      </c>
      <c r="U101">
        <v>3021.3999999999942</v>
      </c>
      <c r="W101">
        <v>14455.000000000002</v>
      </c>
      <c r="X101">
        <v>3062.6</v>
      </c>
      <c r="AF101">
        <v>78293.2</v>
      </c>
      <c r="AG101">
        <v>1.6176628366192722</v>
      </c>
      <c r="AK101">
        <v>78293.2</v>
      </c>
      <c r="AL101">
        <v>1.6176628366192722</v>
      </c>
    </row>
    <row r="103" spans="2:38" x14ac:dyDescent="0.25">
      <c r="B103">
        <v>2914119</v>
      </c>
      <c r="C103">
        <v>2836949</v>
      </c>
      <c r="D103">
        <v>2829678</v>
      </c>
      <c r="E103">
        <v>2755125</v>
      </c>
      <c r="F103">
        <v>2940764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AB897-F911-4597-8D83-32E2A0C34AE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78604</v>
      </c>
      <c r="C2">
        <v>8017</v>
      </c>
      <c r="D2">
        <v>24262</v>
      </c>
      <c r="E2">
        <v>92856</v>
      </c>
      <c r="F2">
        <v>108762</v>
      </c>
      <c r="H2">
        <v>74548</v>
      </c>
      <c r="J2">
        <f t="shared" ref="J2:J33" si="0">AVERAGE(B2:F2)</f>
        <v>62500.2</v>
      </c>
      <c r="K2">
        <f t="shared" ref="K2:K33" si="1">H2/J2</f>
        <v>1.1927641831546139</v>
      </c>
      <c r="L2">
        <f t="shared" ref="L2:L33" si="2">MAX(B2:F2)</f>
        <v>108762</v>
      </c>
      <c r="M2">
        <f t="shared" ref="M2:M33" si="3">MIN(B2:F2)</f>
        <v>8017</v>
      </c>
      <c r="N2">
        <f t="shared" ref="N2:N33" si="4">AVERAGE(B2:F2)</f>
        <v>62500.2</v>
      </c>
      <c r="O2">
        <f t="shared" ref="O2:O33" si="5">L2-M2</f>
        <v>100745</v>
      </c>
      <c r="Q2">
        <v>-2942</v>
      </c>
      <c r="R2">
        <v>8</v>
      </c>
      <c r="T2">
        <v>-9135</v>
      </c>
      <c r="U2">
        <v>-1614.4000000000015</v>
      </c>
      <c r="W2">
        <v>19906.2</v>
      </c>
      <c r="X2">
        <v>2764</v>
      </c>
      <c r="AB2">
        <v>62500.2</v>
      </c>
      <c r="AC2">
        <v>1.1927641831546139</v>
      </c>
      <c r="AI2">
        <v>62500.2</v>
      </c>
      <c r="AJ2">
        <v>1.1927641831546139</v>
      </c>
    </row>
    <row r="3" spans="1:38" x14ac:dyDescent="0.25">
      <c r="B3">
        <v>104664</v>
      </c>
      <c r="C3">
        <v>85861</v>
      </c>
      <c r="D3">
        <v>23660</v>
      </c>
      <c r="E3">
        <v>53027</v>
      </c>
      <c r="F3">
        <v>20619</v>
      </c>
      <c r="H3">
        <v>102713</v>
      </c>
      <c r="J3">
        <f t="shared" si="0"/>
        <v>57566.2</v>
      </c>
      <c r="K3">
        <f t="shared" si="1"/>
        <v>1.7842588185428256</v>
      </c>
      <c r="L3">
        <f t="shared" si="2"/>
        <v>104664</v>
      </c>
      <c r="M3">
        <f t="shared" si="3"/>
        <v>20619</v>
      </c>
      <c r="N3">
        <f t="shared" si="4"/>
        <v>57566.2</v>
      </c>
      <c r="O3">
        <f t="shared" si="5"/>
        <v>84045</v>
      </c>
      <c r="Q3">
        <v>13046</v>
      </c>
      <c r="R3">
        <v>-25</v>
      </c>
      <c r="T3">
        <v>-11313.800000000003</v>
      </c>
      <c r="U3">
        <v>411.79999999999563</v>
      </c>
      <c r="W3">
        <v>26891.4</v>
      </c>
      <c r="X3">
        <v>2172.6</v>
      </c>
      <c r="AB3">
        <v>57566.2</v>
      </c>
      <c r="AC3">
        <v>1.7842588185428256</v>
      </c>
      <c r="AK3">
        <v>57566.2</v>
      </c>
      <c r="AL3">
        <v>1.7842588185428256</v>
      </c>
    </row>
    <row r="4" spans="1:38" x14ac:dyDescent="0.25">
      <c r="B4">
        <v>27727</v>
      </c>
      <c r="C4">
        <v>75045</v>
      </c>
      <c r="D4">
        <v>16345</v>
      </c>
      <c r="E4">
        <v>76949</v>
      </c>
      <c r="F4">
        <v>70223</v>
      </c>
      <c r="H4">
        <v>70995</v>
      </c>
      <c r="J4">
        <f t="shared" si="0"/>
        <v>53257.8</v>
      </c>
      <c r="K4">
        <f t="shared" si="1"/>
        <v>1.33304417381116</v>
      </c>
      <c r="L4">
        <f t="shared" si="2"/>
        <v>76949</v>
      </c>
      <c r="M4">
        <f t="shared" si="3"/>
        <v>16345</v>
      </c>
      <c r="N4">
        <f t="shared" si="4"/>
        <v>53257.8</v>
      </c>
      <c r="O4">
        <f t="shared" si="5"/>
        <v>60604</v>
      </c>
      <c r="Q4">
        <v>13431</v>
      </c>
      <c r="R4">
        <v>-6</v>
      </c>
      <c r="T4">
        <v>-2510.3999999999942</v>
      </c>
      <c r="U4">
        <v>-1353.1999999999971</v>
      </c>
      <c r="W4">
        <v>30650</v>
      </c>
      <c r="X4">
        <v>2529.1999999999998</v>
      </c>
      <c r="Z4">
        <v>53257.8</v>
      </c>
      <c r="AA4">
        <v>1.33304417381116</v>
      </c>
      <c r="AI4">
        <v>53257.8</v>
      </c>
      <c r="AJ4">
        <v>1.33304417381116</v>
      </c>
    </row>
    <row r="5" spans="1:38" x14ac:dyDescent="0.25">
      <c r="B5">
        <v>28470</v>
      </c>
      <c r="C5">
        <v>34368</v>
      </c>
      <c r="D5">
        <v>84177</v>
      </c>
      <c r="E5">
        <v>92758</v>
      </c>
      <c r="F5">
        <v>91455</v>
      </c>
      <c r="H5">
        <v>73982</v>
      </c>
      <c r="J5">
        <f t="shared" si="0"/>
        <v>66245.600000000006</v>
      </c>
      <c r="K5">
        <f t="shared" si="1"/>
        <v>1.1167836052507638</v>
      </c>
      <c r="L5">
        <f t="shared" si="2"/>
        <v>92758</v>
      </c>
      <c r="M5">
        <f t="shared" si="3"/>
        <v>28470</v>
      </c>
      <c r="N5">
        <f t="shared" si="4"/>
        <v>66245.600000000006</v>
      </c>
      <c r="O5">
        <f t="shared" si="5"/>
        <v>64288</v>
      </c>
      <c r="Q5">
        <v>36221</v>
      </c>
      <c r="R5">
        <v>698</v>
      </c>
      <c r="T5">
        <v>28484.600000000006</v>
      </c>
      <c r="U5">
        <v>2974.8000000000029</v>
      </c>
      <c r="W5">
        <v>40176.199999999997</v>
      </c>
      <c r="X5">
        <v>2990.8</v>
      </c>
      <c r="Z5">
        <v>66245.600000000006</v>
      </c>
      <c r="AA5">
        <v>1.1167836052507638</v>
      </c>
      <c r="AI5">
        <v>66245.600000000006</v>
      </c>
      <c r="AJ5">
        <v>1.1167836052507638</v>
      </c>
    </row>
    <row r="6" spans="1:38" x14ac:dyDescent="0.25">
      <c r="B6">
        <v>99669</v>
      </c>
      <c r="C6">
        <v>83134</v>
      </c>
      <c r="D6">
        <v>20238</v>
      </c>
      <c r="E6">
        <v>55310</v>
      </c>
      <c r="F6">
        <v>76365</v>
      </c>
      <c r="H6">
        <v>89672</v>
      </c>
      <c r="J6">
        <f t="shared" si="0"/>
        <v>66943.199999999997</v>
      </c>
      <c r="K6">
        <f t="shared" si="1"/>
        <v>1.3395236558754289</v>
      </c>
      <c r="L6">
        <f t="shared" si="2"/>
        <v>99669</v>
      </c>
      <c r="M6">
        <f t="shared" si="3"/>
        <v>20238</v>
      </c>
      <c r="N6">
        <f t="shared" si="4"/>
        <v>66943.199999999997</v>
      </c>
      <c r="O6">
        <f t="shared" si="5"/>
        <v>79431</v>
      </c>
      <c r="Q6">
        <v>-3931</v>
      </c>
      <c r="R6">
        <v>2</v>
      </c>
      <c r="T6">
        <v>4459.1999999999971</v>
      </c>
      <c r="U6">
        <v>1758.5999999999985</v>
      </c>
      <c r="W6">
        <v>37912</v>
      </c>
      <c r="X6">
        <v>3312.2</v>
      </c>
      <c r="AF6">
        <v>66943.199999999997</v>
      </c>
      <c r="AG6">
        <v>1.3395236558754289</v>
      </c>
      <c r="AI6">
        <v>66943.199999999997</v>
      </c>
      <c r="AJ6">
        <v>1.3395236558754289</v>
      </c>
    </row>
    <row r="7" spans="1:38" x14ac:dyDescent="0.25">
      <c r="B7">
        <v>9117</v>
      </c>
      <c r="C7">
        <v>7714</v>
      </c>
      <c r="D7">
        <v>17731</v>
      </c>
      <c r="E7">
        <v>22382</v>
      </c>
      <c r="F7">
        <v>72915</v>
      </c>
      <c r="H7">
        <v>58489</v>
      </c>
      <c r="J7">
        <f t="shared" si="0"/>
        <v>25971.8</v>
      </c>
      <c r="K7">
        <f t="shared" si="1"/>
        <v>2.2520194980709847</v>
      </c>
      <c r="L7">
        <f t="shared" si="2"/>
        <v>72915</v>
      </c>
      <c r="M7">
        <f t="shared" si="3"/>
        <v>7714</v>
      </c>
      <c r="N7">
        <f t="shared" si="4"/>
        <v>25971.8</v>
      </c>
      <c r="O7">
        <f t="shared" si="5"/>
        <v>65201</v>
      </c>
      <c r="Q7">
        <v>-12728</v>
      </c>
      <c r="R7">
        <v>9834</v>
      </c>
      <c r="T7">
        <v>-33978.399999999994</v>
      </c>
      <c r="U7">
        <v>-1348.7999999999993</v>
      </c>
      <c r="W7">
        <v>33978.400000000001</v>
      </c>
      <c r="X7">
        <v>3550.3999999999996</v>
      </c>
      <c r="Z7">
        <v>25971.8</v>
      </c>
      <c r="AA7">
        <v>2.2520194980709847</v>
      </c>
      <c r="AK7">
        <v>25971.8</v>
      </c>
      <c r="AL7">
        <v>2.2520194980709847</v>
      </c>
    </row>
    <row r="8" spans="1:38" x14ac:dyDescent="0.25">
      <c r="B8">
        <v>105375</v>
      </c>
      <c r="C8">
        <v>39857</v>
      </c>
      <c r="D8">
        <v>70078</v>
      </c>
      <c r="E8">
        <v>104474</v>
      </c>
      <c r="F8">
        <v>51694</v>
      </c>
      <c r="H8">
        <v>97510</v>
      </c>
      <c r="J8">
        <f t="shared" si="0"/>
        <v>74295.600000000006</v>
      </c>
      <c r="K8">
        <f t="shared" si="1"/>
        <v>1.3124599572518425</v>
      </c>
      <c r="L8">
        <f t="shared" si="2"/>
        <v>105375</v>
      </c>
      <c r="M8">
        <f t="shared" si="3"/>
        <v>39857</v>
      </c>
      <c r="N8">
        <f t="shared" si="4"/>
        <v>74295.600000000006</v>
      </c>
      <c r="O8">
        <f t="shared" si="5"/>
        <v>65518</v>
      </c>
      <c r="Q8">
        <v>-31025</v>
      </c>
      <c r="R8">
        <v>0</v>
      </c>
      <c r="T8">
        <v>-13132.799999999988</v>
      </c>
      <c r="U8">
        <v>142.20000000001164</v>
      </c>
      <c r="W8">
        <v>32536.400000000001</v>
      </c>
      <c r="X8">
        <v>5337.4000000000005</v>
      </c>
      <c r="AF8">
        <v>74295.600000000006</v>
      </c>
      <c r="AG8">
        <v>1.3124599572518425</v>
      </c>
      <c r="AI8">
        <v>74295.600000000006</v>
      </c>
      <c r="AJ8">
        <v>1.3124599572518425</v>
      </c>
    </row>
    <row r="9" spans="1:38" x14ac:dyDescent="0.25">
      <c r="B9">
        <v>43034</v>
      </c>
      <c r="C9">
        <v>74169</v>
      </c>
      <c r="D9">
        <v>94552</v>
      </c>
      <c r="E9">
        <v>35071</v>
      </c>
      <c r="F9">
        <v>54442</v>
      </c>
      <c r="H9">
        <v>81420</v>
      </c>
      <c r="J9">
        <f t="shared" si="0"/>
        <v>60253.599999999999</v>
      </c>
      <c r="K9">
        <f t="shared" si="1"/>
        <v>1.3512885537129733</v>
      </c>
      <c r="L9">
        <f t="shared" si="2"/>
        <v>94552</v>
      </c>
      <c r="M9">
        <f t="shared" si="3"/>
        <v>35071</v>
      </c>
      <c r="N9">
        <f t="shared" si="4"/>
        <v>60253.599999999999</v>
      </c>
      <c r="O9">
        <f t="shared" si="5"/>
        <v>59481</v>
      </c>
      <c r="Q9">
        <v>-18579</v>
      </c>
      <c r="R9">
        <v>0</v>
      </c>
      <c r="T9">
        <v>-4050.8000000000029</v>
      </c>
      <c r="U9">
        <v>3698.5999999999985</v>
      </c>
      <c r="W9">
        <v>23976.800000000003</v>
      </c>
      <c r="X9">
        <v>4760.1999999999989</v>
      </c>
      <c r="AF9">
        <v>60253.599999999999</v>
      </c>
      <c r="AG9">
        <v>1.3512885537129733</v>
      </c>
      <c r="AI9">
        <v>60253.599999999999</v>
      </c>
      <c r="AJ9">
        <v>1.3512885537129733</v>
      </c>
    </row>
    <row r="10" spans="1:38" x14ac:dyDescent="0.25">
      <c r="B10">
        <v>52556</v>
      </c>
      <c r="C10">
        <v>23594</v>
      </c>
      <c r="D10">
        <v>95663</v>
      </c>
      <c r="E10">
        <v>50603</v>
      </c>
      <c r="F10">
        <v>51300</v>
      </c>
      <c r="H10">
        <v>78431</v>
      </c>
      <c r="J10">
        <f t="shared" si="0"/>
        <v>54743.199999999997</v>
      </c>
      <c r="K10">
        <f t="shared" si="1"/>
        <v>1.4327076239606016</v>
      </c>
      <c r="L10">
        <f t="shared" si="2"/>
        <v>95663</v>
      </c>
      <c r="M10">
        <f t="shared" si="3"/>
        <v>23594</v>
      </c>
      <c r="N10">
        <f t="shared" si="4"/>
        <v>54743.199999999997</v>
      </c>
      <c r="O10">
        <f t="shared" si="5"/>
        <v>72069</v>
      </c>
      <c r="Q10">
        <v>6845</v>
      </c>
      <c r="R10">
        <v>1265</v>
      </c>
      <c r="T10">
        <v>-188.60000000000582</v>
      </c>
      <c r="U10">
        <v>1848.7999999999956</v>
      </c>
      <c r="W10">
        <v>29664.600000000006</v>
      </c>
      <c r="X10">
        <v>2107.2000000000003</v>
      </c>
      <c r="Z10">
        <v>54743.199999999997</v>
      </c>
      <c r="AA10">
        <v>1.4327076239606016</v>
      </c>
      <c r="AK10">
        <v>54743.199999999997</v>
      </c>
      <c r="AL10">
        <v>1.4327076239606016</v>
      </c>
    </row>
    <row r="11" spans="1:38" x14ac:dyDescent="0.25">
      <c r="B11">
        <v>17995</v>
      </c>
      <c r="C11">
        <v>81284</v>
      </c>
      <c r="D11">
        <v>76126</v>
      </c>
      <c r="E11">
        <v>5331</v>
      </c>
      <c r="F11">
        <v>25273</v>
      </c>
      <c r="H11">
        <v>51291</v>
      </c>
      <c r="J11">
        <f t="shared" si="0"/>
        <v>41201.800000000003</v>
      </c>
      <c r="K11">
        <f t="shared" si="1"/>
        <v>1.2448727968195563</v>
      </c>
      <c r="L11">
        <f t="shared" si="2"/>
        <v>81284</v>
      </c>
      <c r="M11">
        <f t="shared" si="3"/>
        <v>5331</v>
      </c>
      <c r="N11">
        <f t="shared" si="4"/>
        <v>41201.800000000003</v>
      </c>
      <c r="O11">
        <f t="shared" si="5"/>
        <v>75953</v>
      </c>
      <c r="Q11">
        <v>-9717</v>
      </c>
      <c r="R11">
        <v>-4831</v>
      </c>
      <c r="T11">
        <v>-2783</v>
      </c>
      <c r="U11">
        <v>453</v>
      </c>
      <c r="W11">
        <v>30921</v>
      </c>
      <c r="X11">
        <v>2415.8000000000002</v>
      </c>
      <c r="Z11">
        <v>41201.800000000003</v>
      </c>
      <c r="AA11">
        <v>1.2448727968195563</v>
      </c>
      <c r="AI11">
        <v>41201.800000000003</v>
      </c>
      <c r="AJ11">
        <v>1.2448727968195563</v>
      </c>
    </row>
    <row r="12" spans="1:38" x14ac:dyDescent="0.25">
      <c r="B12">
        <v>8932</v>
      </c>
      <c r="C12">
        <v>81446</v>
      </c>
      <c r="D12">
        <v>50532</v>
      </c>
      <c r="E12">
        <v>49852</v>
      </c>
      <c r="F12">
        <v>86404</v>
      </c>
      <c r="H12">
        <v>113074</v>
      </c>
      <c r="J12">
        <f t="shared" si="0"/>
        <v>55433.2</v>
      </c>
      <c r="K12">
        <f t="shared" si="1"/>
        <v>2.0398245094997223</v>
      </c>
      <c r="L12">
        <f t="shared" si="2"/>
        <v>86404</v>
      </c>
      <c r="M12">
        <f t="shared" si="3"/>
        <v>8932</v>
      </c>
      <c r="N12">
        <f t="shared" si="4"/>
        <v>55433.2</v>
      </c>
      <c r="O12">
        <f t="shared" si="5"/>
        <v>77472</v>
      </c>
      <c r="Q12">
        <v>43087</v>
      </c>
      <c r="R12">
        <v>-9614</v>
      </c>
      <c r="T12">
        <v>-1638.8000000000029</v>
      </c>
      <c r="U12">
        <v>-859</v>
      </c>
      <c r="W12">
        <v>50460</v>
      </c>
      <c r="X12">
        <v>2832.2000000000003</v>
      </c>
      <c r="Z12">
        <v>55433.2</v>
      </c>
      <c r="AA12">
        <v>2.0398245094997223</v>
      </c>
      <c r="AK12">
        <v>55433.2</v>
      </c>
      <c r="AL12">
        <v>2.0398245094997223</v>
      </c>
    </row>
    <row r="13" spans="1:38" x14ac:dyDescent="0.25">
      <c r="B13">
        <v>78674</v>
      </c>
      <c r="C13">
        <v>13915</v>
      </c>
      <c r="D13">
        <v>28663</v>
      </c>
      <c r="E13">
        <v>55442</v>
      </c>
      <c r="F13">
        <v>54667</v>
      </c>
      <c r="H13">
        <v>65583</v>
      </c>
      <c r="J13">
        <f t="shared" si="0"/>
        <v>46272.2</v>
      </c>
      <c r="K13">
        <f t="shared" si="1"/>
        <v>1.4173304921745671</v>
      </c>
      <c r="L13">
        <f t="shared" si="2"/>
        <v>78674</v>
      </c>
      <c r="M13">
        <f t="shared" si="3"/>
        <v>13915</v>
      </c>
      <c r="N13">
        <f t="shared" si="4"/>
        <v>46272.2</v>
      </c>
      <c r="O13">
        <f t="shared" si="5"/>
        <v>64759</v>
      </c>
      <c r="Q13">
        <v>-3789</v>
      </c>
      <c r="R13">
        <v>674</v>
      </c>
      <c r="T13">
        <v>2385.7999999999956</v>
      </c>
      <c r="U13">
        <v>-1283.2000000000044</v>
      </c>
      <c r="W13">
        <v>19307</v>
      </c>
      <c r="X13">
        <v>1685.6</v>
      </c>
      <c r="AD13">
        <v>46272.2</v>
      </c>
      <c r="AE13">
        <v>1.4173304921745671</v>
      </c>
      <c r="AI13">
        <v>46272.2</v>
      </c>
      <c r="AJ13">
        <v>1.4173304921745671</v>
      </c>
    </row>
    <row r="14" spans="1:38" x14ac:dyDescent="0.25">
      <c r="B14">
        <v>98651</v>
      </c>
      <c r="C14">
        <v>39934</v>
      </c>
      <c r="D14">
        <v>31458</v>
      </c>
      <c r="E14">
        <v>35969</v>
      </c>
      <c r="F14">
        <v>80425</v>
      </c>
      <c r="H14">
        <v>117092</v>
      </c>
      <c r="J14">
        <f t="shared" si="0"/>
        <v>57287.4</v>
      </c>
      <c r="K14">
        <f t="shared" si="1"/>
        <v>2.0439398541389555</v>
      </c>
      <c r="L14">
        <f t="shared" si="2"/>
        <v>98651</v>
      </c>
      <c r="M14">
        <f t="shared" si="3"/>
        <v>31458</v>
      </c>
      <c r="N14">
        <f t="shared" si="4"/>
        <v>57287.4</v>
      </c>
      <c r="O14">
        <f t="shared" si="5"/>
        <v>67193</v>
      </c>
      <c r="Q14">
        <v>10205</v>
      </c>
      <c r="R14">
        <v>0</v>
      </c>
      <c r="T14">
        <v>412.20000000000437</v>
      </c>
      <c r="U14">
        <v>733</v>
      </c>
      <c r="W14">
        <v>25717.800000000003</v>
      </c>
      <c r="X14">
        <v>962.6</v>
      </c>
      <c r="AD14">
        <v>57287.4</v>
      </c>
      <c r="AE14">
        <v>2.0439398541389555</v>
      </c>
      <c r="AK14">
        <v>57287.4</v>
      </c>
      <c r="AL14">
        <v>2.0439398541389555</v>
      </c>
    </row>
    <row r="15" spans="1:38" x14ac:dyDescent="0.25">
      <c r="B15">
        <v>49554</v>
      </c>
      <c r="C15">
        <v>8684</v>
      </c>
      <c r="D15">
        <v>61779</v>
      </c>
      <c r="E15">
        <v>45394</v>
      </c>
      <c r="F15">
        <v>82205</v>
      </c>
      <c r="H15">
        <v>55122</v>
      </c>
      <c r="J15">
        <f t="shared" si="0"/>
        <v>49523.199999999997</v>
      </c>
      <c r="K15">
        <f t="shared" si="1"/>
        <v>1.1130540837425693</v>
      </c>
      <c r="L15">
        <f t="shared" si="2"/>
        <v>82205</v>
      </c>
      <c r="M15">
        <f t="shared" si="3"/>
        <v>8684</v>
      </c>
      <c r="N15">
        <f t="shared" si="4"/>
        <v>49523.199999999997</v>
      </c>
      <c r="O15">
        <f t="shared" si="5"/>
        <v>73521</v>
      </c>
      <c r="Q15">
        <v>-41925</v>
      </c>
      <c r="R15">
        <v>0</v>
      </c>
      <c r="T15">
        <v>-7499.6000000000058</v>
      </c>
      <c r="U15">
        <v>-647.40000000000146</v>
      </c>
      <c r="W15">
        <v>19839.599999999999</v>
      </c>
      <c r="X15">
        <v>1321</v>
      </c>
      <c r="AD15">
        <v>49523.199999999997</v>
      </c>
      <c r="AE15">
        <v>1.1130540837425693</v>
      </c>
      <c r="AI15">
        <v>49523.199999999997</v>
      </c>
      <c r="AJ15">
        <v>1.1130540837425693</v>
      </c>
    </row>
    <row r="16" spans="1:38" x14ac:dyDescent="0.25">
      <c r="B16">
        <v>22053</v>
      </c>
      <c r="C16">
        <v>14522</v>
      </c>
      <c r="D16">
        <v>51456</v>
      </c>
      <c r="E16">
        <v>80941</v>
      </c>
      <c r="F16">
        <v>55957</v>
      </c>
      <c r="H16">
        <v>47883</v>
      </c>
      <c r="J16">
        <f t="shared" si="0"/>
        <v>44985.8</v>
      </c>
      <c r="K16">
        <f t="shared" si="1"/>
        <v>1.0644025448030268</v>
      </c>
      <c r="L16">
        <f t="shared" si="2"/>
        <v>80941</v>
      </c>
      <c r="M16">
        <f t="shared" si="3"/>
        <v>14522</v>
      </c>
      <c r="N16">
        <f t="shared" si="4"/>
        <v>44985.8</v>
      </c>
      <c r="O16">
        <f t="shared" si="5"/>
        <v>66419</v>
      </c>
      <c r="Q16">
        <v>-23703</v>
      </c>
      <c r="R16">
        <v>2254</v>
      </c>
      <c r="T16">
        <v>-25542.399999999994</v>
      </c>
      <c r="U16">
        <v>891.20000000000437</v>
      </c>
      <c r="W16">
        <v>42041.200000000004</v>
      </c>
      <c r="X16">
        <v>3386.7999999999997</v>
      </c>
      <c r="AB16">
        <v>44985.8</v>
      </c>
      <c r="AC16">
        <v>1.0644025448030268</v>
      </c>
      <c r="AI16">
        <v>44985.8</v>
      </c>
      <c r="AJ16">
        <v>1.0644025448030268</v>
      </c>
    </row>
    <row r="17" spans="2:38" x14ac:dyDescent="0.25">
      <c r="B17">
        <v>33640</v>
      </c>
      <c r="C17">
        <v>33757</v>
      </c>
      <c r="D17">
        <v>35506</v>
      </c>
      <c r="E17">
        <v>24116</v>
      </c>
      <c r="F17">
        <v>36024</v>
      </c>
      <c r="H17">
        <v>76197</v>
      </c>
      <c r="J17">
        <f t="shared" si="0"/>
        <v>32608.6</v>
      </c>
      <c r="K17">
        <f t="shared" si="1"/>
        <v>2.336714854363573</v>
      </c>
      <c r="L17">
        <f t="shared" si="2"/>
        <v>36024</v>
      </c>
      <c r="M17">
        <f t="shared" si="3"/>
        <v>24116</v>
      </c>
      <c r="N17">
        <f t="shared" si="4"/>
        <v>32608.6</v>
      </c>
      <c r="O17">
        <f t="shared" si="5"/>
        <v>11908</v>
      </c>
      <c r="Q17">
        <v>-555</v>
      </c>
      <c r="R17">
        <v>-1384</v>
      </c>
      <c r="T17">
        <v>-28547</v>
      </c>
      <c r="U17">
        <v>397.19999999999709</v>
      </c>
      <c r="W17">
        <v>36563.800000000003</v>
      </c>
      <c r="X17">
        <v>4250.7999999999993</v>
      </c>
      <c r="Z17">
        <v>32608.6</v>
      </c>
      <c r="AA17">
        <v>2.336714854363573</v>
      </c>
      <c r="AK17">
        <v>32608.6</v>
      </c>
      <c r="AL17">
        <v>2.336714854363573</v>
      </c>
    </row>
    <row r="18" spans="2:38" x14ac:dyDescent="0.25">
      <c r="B18">
        <v>27229</v>
      </c>
      <c r="C18">
        <v>95538</v>
      </c>
      <c r="D18">
        <v>28717</v>
      </c>
      <c r="E18">
        <v>88735</v>
      </c>
      <c r="F18">
        <v>47881</v>
      </c>
      <c r="H18">
        <v>65765</v>
      </c>
      <c r="J18">
        <f t="shared" si="0"/>
        <v>57620</v>
      </c>
      <c r="K18">
        <f t="shared" si="1"/>
        <v>1.1413571676501215</v>
      </c>
      <c r="L18">
        <f t="shared" si="2"/>
        <v>95538</v>
      </c>
      <c r="M18">
        <f t="shared" si="3"/>
        <v>27229</v>
      </c>
      <c r="N18">
        <f t="shared" si="4"/>
        <v>57620</v>
      </c>
      <c r="O18">
        <f t="shared" si="5"/>
        <v>68309</v>
      </c>
      <c r="Q18">
        <v>1805</v>
      </c>
      <c r="R18">
        <v>-1379</v>
      </c>
      <c r="T18">
        <v>-583.59999999999854</v>
      </c>
      <c r="U18">
        <v>939</v>
      </c>
      <c r="W18">
        <v>46398.8</v>
      </c>
      <c r="X18">
        <v>2694.6</v>
      </c>
      <c r="Z18">
        <v>57620</v>
      </c>
      <c r="AA18">
        <v>1.1413571676501215</v>
      </c>
      <c r="AI18">
        <v>57620</v>
      </c>
      <c r="AJ18">
        <v>1.1413571676501215</v>
      </c>
    </row>
    <row r="19" spans="2:38" x14ac:dyDescent="0.25">
      <c r="B19">
        <v>70959</v>
      </c>
      <c r="C19">
        <v>11152</v>
      </c>
      <c r="D19">
        <v>51874</v>
      </c>
      <c r="E19">
        <v>112505</v>
      </c>
      <c r="F19">
        <v>61363</v>
      </c>
      <c r="H19">
        <v>66565</v>
      </c>
      <c r="J19">
        <f t="shared" si="0"/>
        <v>61570.6</v>
      </c>
      <c r="K19">
        <f t="shared" si="1"/>
        <v>1.0811166368364122</v>
      </c>
      <c r="L19">
        <f t="shared" si="2"/>
        <v>112505</v>
      </c>
      <c r="M19">
        <f t="shared" si="3"/>
        <v>11152</v>
      </c>
      <c r="N19">
        <f t="shared" si="4"/>
        <v>61570.6</v>
      </c>
      <c r="O19">
        <f t="shared" si="5"/>
        <v>101353</v>
      </c>
      <c r="Q19">
        <v>-15353</v>
      </c>
      <c r="R19">
        <v>-240</v>
      </c>
      <c r="T19">
        <v>-20249.000000000007</v>
      </c>
      <c r="U19">
        <v>1826.1999999999971</v>
      </c>
      <c r="W19">
        <v>27624.2</v>
      </c>
      <c r="X19">
        <v>1835.8</v>
      </c>
      <c r="AB19">
        <v>61570.6</v>
      </c>
      <c r="AC19">
        <v>1.0811166368364122</v>
      </c>
      <c r="AI19">
        <v>61570.6</v>
      </c>
      <c r="AJ19">
        <v>1.0811166368364122</v>
      </c>
    </row>
    <row r="20" spans="2:38" x14ac:dyDescent="0.25">
      <c r="B20">
        <v>92058</v>
      </c>
      <c r="C20">
        <v>38790</v>
      </c>
      <c r="D20">
        <v>48933</v>
      </c>
      <c r="E20">
        <v>26085</v>
      </c>
      <c r="F20">
        <v>51063</v>
      </c>
      <c r="H20">
        <v>119120</v>
      </c>
      <c r="J20">
        <f t="shared" si="0"/>
        <v>51385.8</v>
      </c>
      <c r="K20">
        <f t="shared" si="1"/>
        <v>2.3181501504306636</v>
      </c>
      <c r="L20">
        <f t="shared" si="2"/>
        <v>92058</v>
      </c>
      <c r="M20">
        <f t="shared" si="3"/>
        <v>26085</v>
      </c>
      <c r="N20">
        <f t="shared" si="4"/>
        <v>51385.8</v>
      </c>
      <c r="O20">
        <f t="shared" si="5"/>
        <v>65973</v>
      </c>
      <c r="Q20">
        <v>33512</v>
      </c>
      <c r="R20">
        <v>167</v>
      </c>
      <c r="T20">
        <v>-20766</v>
      </c>
      <c r="U20">
        <v>2685.2000000000044</v>
      </c>
      <c r="W20">
        <v>30241.200000000001</v>
      </c>
      <c r="X20">
        <v>2943.5999999999995</v>
      </c>
      <c r="AB20">
        <v>51385.8</v>
      </c>
      <c r="AC20">
        <v>2.3181501504306636</v>
      </c>
      <c r="AK20">
        <v>51385.8</v>
      </c>
      <c r="AL20">
        <v>2.3181501504306636</v>
      </c>
    </row>
    <row r="21" spans="2:38" x14ac:dyDescent="0.25">
      <c r="B21">
        <v>76776</v>
      </c>
      <c r="C21">
        <v>98798</v>
      </c>
      <c r="D21">
        <v>85405</v>
      </c>
      <c r="E21">
        <v>16845</v>
      </c>
      <c r="F21">
        <v>19869</v>
      </c>
      <c r="H21">
        <v>76545</v>
      </c>
      <c r="J21">
        <f t="shared" si="0"/>
        <v>59538.6</v>
      </c>
      <c r="K21">
        <f t="shared" si="1"/>
        <v>1.2856365450312908</v>
      </c>
      <c r="L21">
        <f t="shared" si="2"/>
        <v>98798</v>
      </c>
      <c r="M21">
        <f t="shared" si="3"/>
        <v>16845</v>
      </c>
      <c r="N21">
        <f t="shared" si="4"/>
        <v>59538.6</v>
      </c>
      <c r="O21">
        <f t="shared" si="5"/>
        <v>81953</v>
      </c>
      <c r="Q21">
        <v>-3528</v>
      </c>
      <c r="R21">
        <v>-1082</v>
      </c>
      <c r="T21">
        <v>-5872.8000000000029</v>
      </c>
      <c r="U21">
        <v>947.79999999999563</v>
      </c>
      <c r="W21">
        <v>14814</v>
      </c>
      <c r="X21">
        <v>3338.6</v>
      </c>
      <c r="AB21">
        <v>59538.6</v>
      </c>
      <c r="AC21">
        <v>1.2856365450312908</v>
      </c>
      <c r="AI21">
        <v>59538.6</v>
      </c>
      <c r="AJ21">
        <v>1.2856365450312908</v>
      </c>
    </row>
    <row r="22" spans="2:38" x14ac:dyDescent="0.25">
      <c r="B22">
        <v>88498</v>
      </c>
      <c r="C22">
        <v>94708</v>
      </c>
      <c r="D22">
        <v>16609</v>
      </c>
      <c r="E22">
        <v>58926</v>
      </c>
      <c r="F22">
        <v>35852</v>
      </c>
      <c r="H22">
        <v>113443</v>
      </c>
      <c r="J22">
        <f t="shared" si="0"/>
        <v>58918.6</v>
      </c>
      <c r="K22">
        <f t="shared" si="1"/>
        <v>1.9254191375898273</v>
      </c>
      <c r="L22">
        <f t="shared" si="2"/>
        <v>94708</v>
      </c>
      <c r="M22">
        <f t="shared" si="3"/>
        <v>16609</v>
      </c>
      <c r="N22">
        <f t="shared" si="4"/>
        <v>58918.6</v>
      </c>
      <c r="O22">
        <f t="shared" si="5"/>
        <v>78099</v>
      </c>
      <c r="Q22">
        <v>26851</v>
      </c>
      <c r="R22">
        <v>-2608</v>
      </c>
      <c r="T22">
        <v>-2483</v>
      </c>
      <c r="U22">
        <v>1132.4000000000015</v>
      </c>
      <c r="W22">
        <v>21969</v>
      </c>
      <c r="X22">
        <v>1923.6000000000001</v>
      </c>
      <c r="AB22">
        <v>58918.6</v>
      </c>
      <c r="AC22">
        <v>1.9254191375898273</v>
      </c>
      <c r="AK22">
        <v>58918.6</v>
      </c>
      <c r="AL22">
        <v>1.9254191375898273</v>
      </c>
    </row>
    <row r="23" spans="2:38" x14ac:dyDescent="0.25">
      <c r="B23">
        <v>100533</v>
      </c>
      <c r="C23">
        <v>108000</v>
      </c>
      <c r="D23">
        <v>19851</v>
      </c>
      <c r="E23">
        <v>83409</v>
      </c>
      <c r="F23">
        <v>18062</v>
      </c>
      <c r="H23">
        <v>93495</v>
      </c>
      <c r="J23">
        <f t="shared" si="0"/>
        <v>65971</v>
      </c>
      <c r="K23">
        <f t="shared" si="1"/>
        <v>1.4172136241681952</v>
      </c>
      <c r="L23">
        <f t="shared" si="2"/>
        <v>108000</v>
      </c>
      <c r="M23">
        <f t="shared" si="3"/>
        <v>18062</v>
      </c>
      <c r="N23">
        <f t="shared" si="4"/>
        <v>65971</v>
      </c>
      <c r="O23">
        <f t="shared" si="5"/>
        <v>89938</v>
      </c>
      <c r="Q23">
        <v>51306</v>
      </c>
      <c r="R23">
        <v>2951</v>
      </c>
      <c r="T23">
        <v>27373.599999999999</v>
      </c>
      <c r="U23">
        <v>1777.5999999999985</v>
      </c>
      <c r="W23">
        <v>27373.599999999999</v>
      </c>
      <c r="X23">
        <v>1783.2</v>
      </c>
      <c r="Z23">
        <v>65971</v>
      </c>
      <c r="AA23">
        <v>1.4172136241681952</v>
      </c>
      <c r="AI23">
        <v>65971</v>
      </c>
      <c r="AJ23">
        <v>1.4172136241681952</v>
      </c>
    </row>
    <row r="24" spans="2:38" x14ac:dyDescent="0.25">
      <c r="B24">
        <v>47651</v>
      </c>
      <c r="C24">
        <v>99210</v>
      </c>
      <c r="D24">
        <v>39956</v>
      </c>
      <c r="E24">
        <v>63989</v>
      </c>
      <c r="F24">
        <v>61233</v>
      </c>
      <c r="H24">
        <v>116417</v>
      </c>
      <c r="J24">
        <f t="shared" si="0"/>
        <v>62407.8</v>
      </c>
      <c r="K24">
        <f t="shared" si="1"/>
        <v>1.8654238732978889</v>
      </c>
      <c r="L24">
        <f t="shared" si="2"/>
        <v>99210</v>
      </c>
      <c r="M24">
        <f t="shared" si="3"/>
        <v>39956</v>
      </c>
      <c r="N24">
        <f t="shared" si="4"/>
        <v>62407.8</v>
      </c>
      <c r="O24">
        <f t="shared" si="5"/>
        <v>59254</v>
      </c>
      <c r="Q24">
        <v>21707</v>
      </c>
      <c r="R24">
        <v>1230</v>
      </c>
      <c r="T24">
        <v>29124</v>
      </c>
      <c r="U24">
        <v>186.60000000000582</v>
      </c>
      <c r="W24">
        <v>29124</v>
      </c>
      <c r="X24">
        <v>1029.3999999999999</v>
      </c>
      <c r="AD24">
        <v>62407.8</v>
      </c>
      <c r="AE24">
        <v>1.8654238732978889</v>
      </c>
      <c r="AK24">
        <v>62407.8</v>
      </c>
      <c r="AL24">
        <v>1.8654238732978889</v>
      </c>
    </row>
    <row r="25" spans="2:38" x14ac:dyDescent="0.25">
      <c r="B25">
        <v>61210</v>
      </c>
      <c r="C25">
        <v>91950</v>
      </c>
      <c r="D25">
        <v>98404</v>
      </c>
      <c r="E25">
        <v>81557</v>
      </c>
      <c r="F25">
        <v>41379</v>
      </c>
      <c r="H25">
        <v>131876</v>
      </c>
      <c r="J25">
        <f t="shared" si="0"/>
        <v>74900</v>
      </c>
      <c r="K25">
        <f t="shared" si="1"/>
        <v>1.760694259012016</v>
      </c>
      <c r="L25">
        <f t="shared" si="2"/>
        <v>98404</v>
      </c>
      <c r="M25">
        <f t="shared" si="3"/>
        <v>41379</v>
      </c>
      <c r="N25">
        <f t="shared" si="4"/>
        <v>74900</v>
      </c>
      <c r="O25">
        <f t="shared" si="5"/>
        <v>57025</v>
      </c>
      <c r="Q25">
        <v>28064</v>
      </c>
      <c r="R25">
        <v>2509</v>
      </c>
      <c r="T25">
        <v>18344.599999999999</v>
      </c>
      <c r="U25">
        <v>2414.3999999999942</v>
      </c>
      <c r="W25">
        <v>22525</v>
      </c>
      <c r="X25">
        <v>3655.6000000000004</v>
      </c>
      <c r="AD25">
        <v>74900</v>
      </c>
      <c r="AE25">
        <v>1.760694259012016</v>
      </c>
      <c r="AK25">
        <v>74900</v>
      </c>
      <c r="AL25">
        <v>1.760694259012016</v>
      </c>
    </row>
    <row r="26" spans="2:38" x14ac:dyDescent="0.25">
      <c r="B26">
        <v>22190</v>
      </c>
      <c r="C26">
        <v>77373</v>
      </c>
      <c r="D26">
        <v>60468</v>
      </c>
      <c r="E26">
        <v>28000</v>
      </c>
      <c r="F26">
        <v>58911</v>
      </c>
      <c r="H26">
        <v>56797</v>
      </c>
      <c r="J26">
        <f t="shared" si="0"/>
        <v>49388.4</v>
      </c>
      <c r="K26">
        <f t="shared" si="1"/>
        <v>1.1500068842076276</v>
      </c>
      <c r="L26">
        <f t="shared" si="2"/>
        <v>77373</v>
      </c>
      <c r="M26">
        <f t="shared" si="3"/>
        <v>22190</v>
      </c>
      <c r="N26">
        <f t="shared" si="4"/>
        <v>49388.4</v>
      </c>
      <c r="O26">
        <f t="shared" si="5"/>
        <v>55183</v>
      </c>
      <c r="Q26">
        <v>-38036</v>
      </c>
      <c r="R26">
        <v>-4330</v>
      </c>
      <c r="T26">
        <v>-4534.7999999999956</v>
      </c>
      <c r="U26">
        <v>-739</v>
      </c>
      <c r="W26">
        <v>30218</v>
      </c>
      <c r="X26">
        <v>5474.6</v>
      </c>
      <c r="AD26">
        <v>49388.4</v>
      </c>
      <c r="AE26">
        <v>1.1500068842076276</v>
      </c>
      <c r="AI26">
        <v>49388.4</v>
      </c>
      <c r="AJ26">
        <v>1.1500068842076276</v>
      </c>
    </row>
    <row r="27" spans="2:38" x14ac:dyDescent="0.25">
      <c r="B27">
        <v>24548</v>
      </c>
      <c r="C27">
        <v>80689</v>
      </c>
      <c r="D27">
        <v>110574</v>
      </c>
      <c r="E27">
        <v>24207</v>
      </c>
      <c r="F27">
        <v>66312</v>
      </c>
      <c r="H27">
        <v>66655</v>
      </c>
      <c r="J27">
        <f t="shared" si="0"/>
        <v>61266</v>
      </c>
      <c r="K27">
        <f t="shared" si="1"/>
        <v>1.0879606959814578</v>
      </c>
      <c r="L27">
        <f t="shared" si="2"/>
        <v>110574</v>
      </c>
      <c r="M27">
        <f t="shared" si="3"/>
        <v>24207</v>
      </c>
      <c r="N27">
        <f t="shared" si="4"/>
        <v>61266</v>
      </c>
      <c r="O27">
        <f t="shared" si="5"/>
        <v>86367</v>
      </c>
      <c r="Q27">
        <v>-48596</v>
      </c>
      <c r="R27">
        <v>-2</v>
      </c>
      <c r="T27">
        <v>-17552.399999999994</v>
      </c>
      <c r="U27">
        <v>636.19999999999709</v>
      </c>
      <c r="W27">
        <v>25128</v>
      </c>
      <c r="X27">
        <v>3239.8</v>
      </c>
      <c r="AB27">
        <v>61266</v>
      </c>
      <c r="AC27">
        <v>1.0879606959814578</v>
      </c>
      <c r="AI27">
        <v>61266</v>
      </c>
      <c r="AJ27">
        <v>1.0879606959814578</v>
      </c>
    </row>
    <row r="28" spans="2:38" x14ac:dyDescent="0.25">
      <c r="B28">
        <v>69782</v>
      </c>
      <c r="C28">
        <v>42186</v>
      </c>
      <c r="D28">
        <v>28220</v>
      </c>
      <c r="E28">
        <v>36327</v>
      </c>
      <c r="F28">
        <v>28950</v>
      </c>
      <c r="H28">
        <v>55522</v>
      </c>
      <c r="J28">
        <f t="shared" si="0"/>
        <v>41093</v>
      </c>
      <c r="K28">
        <f t="shared" si="1"/>
        <v>1.3511303628355193</v>
      </c>
      <c r="L28">
        <f t="shared" si="2"/>
        <v>69782</v>
      </c>
      <c r="M28">
        <f t="shared" si="3"/>
        <v>28220</v>
      </c>
      <c r="N28">
        <f t="shared" si="4"/>
        <v>41093</v>
      </c>
      <c r="O28">
        <f t="shared" si="5"/>
        <v>41562</v>
      </c>
      <c r="Q28">
        <v>14563</v>
      </c>
      <c r="R28">
        <v>-1374</v>
      </c>
      <c r="T28">
        <v>13418</v>
      </c>
      <c r="U28">
        <v>-348</v>
      </c>
      <c r="W28">
        <v>21350.400000000001</v>
      </c>
      <c r="X28">
        <v>3049.2</v>
      </c>
      <c r="AD28">
        <v>41093</v>
      </c>
      <c r="AE28">
        <v>1.3511303628355193</v>
      </c>
      <c r="AI28">
        <v>41093</v>
      </c>
      <c r="AJ28">
        <v>1.3511303628355193</v>
      </c>
    </row>
    <row r="29" spans="2:38" x14ac:dyDescent="0.25">
      <c r="B29">
        <v>39536</v>
      </c>
      <c r="C29">
        <v>87015</v>
      </c>
      <c r="D29">
        <v>98451</v>
      </c>
      <c r="E29">
        <v>46209</v>
      </c>
      <c r="F29">
        <v>84986</v>
      </c>
      <c r="H29">
        <v>128667</v>
      </c>
      <c r="J29">
        <f t="shared" si="0"/>
        <v>71239.399999999994</v>
      </c>
      <c r="K29">
        <f t="shared" si="1"/>
        <v>1.8061213317349671</v>
      </c>
      <c r="L29">
        <f t="shared" si="2"/>
        <v>98451</v>
      </c>
      <c r="M29">
        <f t="shared" si="3"/>
        <v>39536</v>
      </c>
      <c r="N29">
        <f t="shared" si="4"/>
        <v>71239.399999999994</v>
      </c>
      <c r="O29">
        <f t="shared" si="5"/>
        <v>58915</v>
      </c>
      <c r="Q29">
        <v>4191</v>
      </c>
      <c r="R29">
        <v>-5141</v>
      </c>
      <c r="T29">
        <v>-14171.800000000003</v>
      </c>
      <c r="U29">
        <v>4254.7999999999884</v>
      </c>
      <c r="W29">
        <v>30523.799999999996</v>
      </c>
      <c r="X29">
        <v>5716.4</v>
      </c>
      <c r="AB29">
        <v>71239.399999999994</v>
      </c>
      <c r="AC29">
        <v>1.8061213317349671</v>
      </c>
      <c r="AK29">
        <v>71239.399999999994</v>
      </c>
      <c r="AL29">
        <v>1.8061213317349671</v>
      </c>
    </row>
    <row r="30" spans="2:38" x14ac:dyDescent="0.25">
      <c r="B30">
        <v>7790</v>
      </c>
      <c r="C30">
        <v>99853</v>
      </c>
      <c r="D30">
        <v>26997</v>
      </c>
      <c r="E30">
        <v>30424</v>
      </c>
      <c r="F30">
        <v>71227</v>
      </c>
      <c r="H30">
        <v>86655</v>
      </c>
      <c r="J30">
        <f t="shared" si="0"/>
        <v>47258.2</v>
      </c>
      <c r="K30">
        <f t="shared" si="1"/>
        <v>1.8336500332217478</v>
      </c>
      <c r="L30">
        <f t="shared" si="2"/>
        <v>99853</v>
      </c>
      <c r="M30">
        <f t="shared" si="3"/>
        <v>7790</v>
      </c>
      <c r="N30">
        <f t="shared" si="4"/>
        <v>47258.2</v>
      </c>
      <c r="O30">
        <f t="shared" si="5"/>
        <v>92063</v>
      </c>
      <c r="Q30">
        <v>-7194</v>
      </c>
      <c r="R30">
        <v>-153</v>
      </c>
      <c r="T30">
        <v>8587</v>
      </c>
      <c r="U30">
        <v>-1119.4000000000015</v>
      </c>
      <c r="W30">
        <v>27266.599999999995</v>
      </c>
      <c r="X30">
        <v>6532.2</v>
      </c>
      <c r="AD30">
        <v>47258.2</v>
      </c>
      <c r="AE30">
        <v>1.8336500332217478</v>
      </c>
      <c r="AK30">
        <v>47258.2</v>
      </c>
      <c r="AL30">
        <v>1.8336500332217478</v>
      </c>
    </row>
    <row r="31" spans="2:38" x14ac:dyDescent="0.25">
      <c r="B31">
        <v>22146</v>
      </c>
      <c r="C31">
        <v>91285</v>
      </c>
      <c r="D31">
        <v>35475</v>
      </c>
      <c r="E31">
        <v>17920</v>
      </c>
      <c r="F31">
        <v>39812</v>
      </c>
      <c r="H31">
        <v>74573</v>
      </c>
      <c r="J31">
        <f t="shared" si="0"/>
        <v>41327.599999999999</v>
      </c>
      <c r="K31">
        <f t="shared" si="1"/>
        <v>1.8044357765754606</v>
      </c>
      <c r="L31">
        <f t="shared" si="2"/>
        <v>91285</v>
      </c>
      <c r="M31">
        <f t="shared" si="3"/>
        <v>17920</v>
      </c>
      <c r="N31">
        <f t="shared" si="4"/>
        <v>41327.599999999999</v>
      </c>
      <c r="O31">
        <f t="shared" si="5"/>
        <v>73365</v>
      </c>
      <c r="Q31">
        <v>25004</v>
      </c>
      <c r="R31">
        <v>539</v>
      </c>
      <c r="T31">
        <v>1008.1999999999971</v>
      </c>
      <c r="U31">
        <v>-80.80000000000291</v>
      </c>
      <c r="W31">
        <v>15087.8</v>
      </c>
      <c r="X31">
        <v>3901.2000000000003</v>
      </c>
      <c r="Z31">
        <v>41327.599999999999</v>
      </c>
      <c r="AA31">
        <v>1.8044357765754606</v>
      </c>
      <c r="AK31">
        <v>41327.599999999999</v>
      </c>
      <c r="AL31">
        <v>1.8044357765754606</v>
      </c>
    </row>
    <row r="32" spans="2:38" x14ac:dyDescent="0.25">
      <c r="B32">
        <v>36109</v>
      </c>
      <c r="C32">
        <v>76479</v>
      </c>
      <c r="D32">
        <v>109554</v>
      </c>
      <c r="E32">
        <v>104635</v>
      </c>
      <c r="F32">
        <v>68944</v>
      </c>
      <c r="H32">
        <v>124918</v>
      </c>
      <c r="J32">
        <f t="shared" si="0"/>
        <v>79144.2</v>
      </c>
      <c r="K32">
        <f t="shared" si="1"/>
        <v>1.5783595007593734</v>
      </c>
      <c r="L32">
        <f t="shared" si="2"/>
        <v>109554</v>
      </c>
      <c r="M32">
        <f t="shared" si="3"/>
        <v>36109</v>
      </c>
      <c r="N32">
        <f t="shared" si="4"/>
        <v>79144.2</v>
      </c>
      <c r="O32">
        <f t="shared" si="5"/>
        <v>73445</v>
      </c>
      <c r="Q32">
        <v>2164</v>
      </c>
      <c r="R32">
        <v>-1</v>
      </c>
      <c r="T32">
        <v>15528.599999999999</v>
      </c>
      <c r="U32">
        <v>5767.1999999999971</v>
      </c>
      <c r="W32">
        <v>16671</v>
      </c>
      <c r="X32">
        <v>5767.2</v>
      </c>
      <c r="AF32">
        <v>79144.2</v>
      </c>
      <c r="AG32">
        <v>1.5783595007593734</v>
      </c>
      <c r="AK32">
        <v>79144.2</v>
      </c>
      <c r="AL32">
        <v>1.5783595007593734</v>
      </c>
    </row>
    <row r="33" spans="2:38" x14ac:dyDescent="0.25">
      <c r="B33">
        <v>89918</v>
      </c>
      <c r="C33">
        <v>75832</v>
      </c>
      <c r="D33">
        <v>15880</v>
      </c>
      <c r="E33">
        <v>16875</v>
      </c>
      <c r="F33">
        <v>58368</v>
      </c>
      <c r="H33">
        <v>101415</v>
      </c>
      <c r="J33">
        <f t="shared" si="0"/>
        <v>51374.6</v>
      </c>
      <c r="K33">
        <f t="shared" si="1"/>
        <v>1.9740299681165401</v>
      </c>
      <c r="L33">
        <f t="shared" si="2"/>
        <v>89918</v>
      </c>
      <c r="M33">
        <f t="shared" si="3"/>
        <v>15880</v>
      </c>
      <c r="N33">
        <f t="shared" si="4"/>
        <v>51374.6</v>
      </c>
      <c r="O33">
        <f t="shared" si="5"/>
        <v>74038</v>
      </c>
      <c r="Q33">
        <v>7320</v>
      </c>
      <c r="R33">
        <v>-7915</v>
      </c>
      <c r="T33">
        <v>-19448.799999999996</v>
      </c>
      <c r="U33">
        <v>2334.5999999999985</v>
      </c>
      <c r="W33">
        <v>31603.199999999997</v>
      </c>
      <c r="X33">
        <v>4017.8</v>
      </c>
      <c r="AB33">
        <v>51374.6</v>
      </c>
      <c r="AC33">
        <v>1.9740299681165401</v>
      </c>
      <c r="AK33">
        <v>51374.6</v>
      </c>
      <c r="AL33">
        <v>1.9740299681165401</v>
      </c>
    </row>
    <row r="34" spans="2:38" x14ac:dyDescent="0.25">
      <c r="B34">
        <v>60028</v>
      </c>
      <c r="C34">
        <v>38549</v>
      </c>
      <c r="D34">
        <v>103406</v>
      </c>
      <c r="E34">
        <v>114925</v>
      </c>
      <c r="F34">
        <v>96591</v>
      </c>
      <c r="H34">
        <v>105051</v>
      </c>
      <c r="J34">
        <f t="shared" ref="J34:J65" si="6">AVERAGE(B34:F34)</f>
        <v>82699.8</v>
      </c>
      <c r="K34">
        <f t="shared" ref="K34:K65" si="7">H34/J34</f>
        <v>1.2702690937583887</v>
      </c>
      <c r="L34">
        <f t="shared" ref="L34:L65" si="8">MAX(B34:F34)</f>
        <v>114925</v>
      </c>
      <c r="M34">
        <f t="shared" ref="M34:M65" si="9">MIN(B34:F34)</f>
        <v>38549</v>
      </c>
      <c r="N34">
        <f t="shared" ref="N34:N65" si="10">AVERAGE(B34:F34)</f>
        <v>82699.8</v>
      </c>
      <c r="O34">
        <f t="shared" ref="O34:O65" si="11">L34-M34</f>
        <v>76376</v>
      </c>
      <c r="Q34">
        <v>-30618</v>
      </c>
      <c r="R34">
        <v>0</v>
      </c>
      <c r="T34">
        <v>-11518.199999999997</v>
      </c>
      <c r="U34">
        <v>575.60000000000582</v>
      </c>
      <c r="W34">
        <v>22326.200000000004</v>
      </c>
      <c r="X34">
        <v>7929.6</v>
      </c>
      <c r="AB34">
        <v>82699.8</v>
      </c>
      <c r="AC34">
        <v>1.2702690937583887</v>
      </c>
      <c r="AI34">
        <v>82699.8</v>
      </c>
      <c r="AJ34">
        <v>1.2702690937583887</v>
      </c>
    </row>
    <row r="35" spans="2:38" x14ac:dyDescent="0.25">
      <c r="B35">
        <v>65676</v>
      </c>
      <c r="C35">
        <v>12475</v>
      </c>
      <c r="D35">
        <v>12628</v>
      </c>
      <c r="E35">
        <v>84629</v>
      </c>
      <c r="F35">
        <v>30611</v>
      </c>
      <c r="H35">
        <v>74514</v>
      </c>
      <c r="J35">
        <f t="shared" si="6"/>
        <v>41203.800000000003</v>
      </c>
      <c r="K35">
        <f t="shared" si="7"/>
        <v>1.8084254364888674</v>
      </c>
      <c r="L35">
        <f t="shared" si="8"/>
        <v>84629</v>
      </c>
      <c r="M35">
        <f t="shared" si="9"/>
        <v>12475</v>
      </c>
      <c r="N35">
        <f t="shared" si="10"/>
        <v>41203.800000000003</v>
      </c>
      <c r="O35">
        <f t="shared" si="11"/>
        <v>72154</v>
      </c>
      <c r="Q35">
        <v>3912</v>
      </c>
      <c r="R35">
        <v>-192</v>
      </c>
      <c r="T35">
        <v>1130.4000000000015</v>
      </c>
      <c r="U35">
        <v>1195</v>
      </c>
      <c r="W35">
        <v>25798.400000000001</v>
      </c>
      <c r="X35">
        <v>5837.4000000000005</v>
      </c>
      <c r="AD35">
        <v>41203.800000000003</v>
      </c>
      <c r="AE35">
        <v>1.8084254364888674</v>
      </c>
      <c r="AK35">
        <v>41203.800000000003</v>
      </c>
      <c r="AL35">
        <v>1.8084254364888674</v>
      </c>
    </row>
    <row r="36" spans="2:38" x14ac:dyDescent="0.25">
      <c r="B36">
        <v>63891</v>
      </c>
      <c r="C36">
        <v>72528</v>
      </c>
      <c r="D36">
        <v>35549</v>
      </c>
      <c r="E36">
        <v>20697</v>
      </c>
      <c r="F36">
        <v>101440</v>
      </c>
      <c r="H36">
        <v>82087</v>
      </c>
      <c r="J36">
        <f t="shared" si="6"/>
        <v>58821</v>
      </c>
      <c r="K36">
        <f t="shared" si="7"/>
        <v>1.3955390081773515</v>
      </c>
      <c r="L36">
        <f t="shared" si="8"/>
        <v>101440</v>
      </c>
      <c r="M36">
        <f t="shared" si="9"/>
        <v>20697</v>
      </c>
      <c r="N36">
        <f t="shared" si="10"/>
        <v>58821</v>
      </c>
      <c r="O36">
        <f t="shared" si="11"/>
        <v>80743</v>
      </c>
      <c r="Q36">
        <v>-2660</v>
      </c>
      <c r="R36">
        <v>-2136</v>
      </c>
      <c r="T36">
        <v>10974</v>
      </c>
      <c r="U36">
        <v>102.19999999999709</v>
      </c>
      <c r="W36">
        <v>14945.199999999999</v>
      </c>
      <c r="X36">
        <v>305.8</v>
      </c>
      <c r="AD36">
        <v>58821</v>
      </c>
      <c r="AE36">
        <v>1.3955390081773515</v>
      </c>
      <c r="AI36">
        <v>58821</v>
      </c>
      <c r="AJ36">
        <v>1.3955390081773515</v>
      </c>
    </row>
    <row r="37" spans="2:38" x14ac:dyDescent="0.25">
      <c r="B37">
        <v>17242</v>
      </c>
      <c r="C37">
        <v>94210</v>
      </c>
      <c r="D37">
        <v>49930</v>
      </c>
      <c r="E37">
        <v>40489</v>
      </c>
      <c r="F37">
        <v>92831</v>
      </c>
      <c r="H37">
        <v>98154</v>
      </c>
      <c r="J37">
        <f t="shared" si="6"/>
        <v>58940.4</v>
      </c>
      <c r="K37">
        <f t="shared" si="7"/>
        <v>1.6653093633568825</v>
      </c>
      <c r="L37">
        <f t="shared" si="8"/>
        <v>94210</v>
      </c>
      <c r="M37">
        <f t="shared" si="9"/>
        <v>17242</v>
      </c>
      <c r="N37">
        <f t="shared" si="10"/>
        <v>58940.4</v>
      </c>
      <c r="O37">
        <f t="shared" si="11"/>
        <v>76968</v>
      </c>
      <c r="Q37">
        <v>7011</v>
      </c>
      <c r="R37">
        <v>-558</v>
      </c>
      <c r="T37">
        <v>6345.5999999999985</v>
      </c>
      <c r="U37">
        <v>354</v>
      </c>
      <c r="W37">
        <v>13962.8</v>
      </c>
      <c r="X37">
        <v>354</v>
      </c>
      <c r="AD37">
        <v>58940.4</v>
      </c>
      <c r="AE37">
        <v>1.6653093633568825</v>
      </c>
      <c r="AI37">
        <v>58940.4</v>
      </c>
      <c r="AJ37">
        <v>1.6653093633568825</v>
      </c>
    </row>
    <row r="38" spans="2:38" x14ac:dyDescent="0.25">
      <c r="B38">
        <v>46138</v>
      </c>
      <c r="C38">
        <v>13426</v>
      </c>
      <c r="D38">
        <v>83410</v>
      </c>
      <c r="E38">
        <v>95548</v>
      </c>
      <c r="F38">
        <v>54083</v>
      </c>
      <c r="H38">
        <v>71867</v>
      </c>
      <c r="J38">
        <f t="shared" si="6"/>
        <v>58521</v>
      </c>
      <c r="K38">
        <f t="shared" si="7"/>
        <v>1.2280548862801388</v>
      </c>
      <c r="L38">
        <f t="shared" si="8"/>
        <v>95548</v>
      </c>
      <c r="M38">
        <f t="shared" si="9"/>
        <v>13426</v>
      </c>
      <c r="N38">
        <f t="shared" si="10"/>
        <v>58521</v>
      </c>
      <c r="O38">
        <f t="shared" si="11"/>
        <v>82122</v>
      </c>
      <c r="Q38">
        <v>2249</v>
      </c>
      <c r="R38">
        <v>-8588</v>
      </c>
      <c r="T38">
        <v>1375.1999999999971</v>
      </c>
      <c r="U38">
        <v>-1778.5999999999985</v>
      </c>
      <c r="W38">
        <v>18099.599999999999</v>
      </c>
      <c r="X38">
        <v>1778.6000000000001</v>
      </c>
      <c r="Z38">
        <v>58521</v>
      </c>
      <c r="AA38">
        <v>1.2280548862801388</v>
      </c>
      <c r="AI38">
        <v>58521</v>
      </c>
      <c r="AJ38">
        <v>1.2280548862801388</v>
      </c>
    </row>
    <row r="39" spans="2:38" x14ac:dyDescent="0.25">
      <c r="B39">
        <v>42979</v>
      </c>
      <c r="C39">
        <v>37847</v>
      </c>
      <c r="D39">
        <v>53080</v>
      </c>
      <c r="E39">
        <v>87832</v>
      </c>
      <c r="F39">
        <v>78259</v>
      </c>
      <c r="H39">
        <v>122805</v>
      </c>
      <c r="J39">
        <f t="shared" si="6"/>
        <v>59999.4</v>
      </c>
      <c r="K39">
        <f t="shared" si="7"/>
        <v>2.0467704677046772</v>
      </c>
      <c r="L39">
        <f t="shared" si="8"/>
        <v>87832</v>
      </c>
      <c r="M39">
        <f t="shared" si="9"/>
        <v>37847</v>
      </c>
      <c r="N39">
        <f t="shared" si="10"/>
        <v>59999.4</v>
      </c>
      <c r="O39">
        <f t="shared" si="11"/>
        <v>49985</v>
      </c>
      <c r="Q39">
        <v>2634</v>
      </c>
      <c r="R39">
        <v>-1033</v>
      </c>
      <c r="T39">
        <v>-5387.4000000000015</v>
      </c>
      <c r="U39">
        <v>1398.8000000000029</v>
      </c>
      <c r="W39">
        <v>31537.4</v>
      </c>
      <c r="X39">
        <v>4992</v>
      </c>
      <c r="AF39">
        <v>59999.4</v>
      </c>
      <c r="AG39">
        <v>2.0467704677046772</v>
      </c>
      <c r="AK39">
        <v>59999.4</v>
      </c>
      <c r="AL39">
        <v>2.0467704677046772</v>
      </c>
    </row>
    <row r="40" spans="2:38" x14ac:dyDescent="0.25">
      <c r="B40">
        <v>63044</v>
      </c>
      <c r="C40">
        <v>12613</v>
      </c>
      <c r="D40">
        <v>94325</v>
      </c>
      <c r="E40">
        <v>18931</v>
      </c>
      <c r="F40">
        <v>74969</v>
      </c>
      <c r="H40">
        <v>54179</v>
      </c>
      <c r="J40">
        <f t="shared" si="6"/>
        <v>52776.4</v>
      </c>
      <c r="K40">
        <f t="shared" si="7"/>
        <v>1.0265762727279617</v>
      </c>
      <c r="L40">
        <f t="shared" si="8"/>
        <v>94325</v>
      </c>
      <c r="M40">
        <f t="shared" si="9"/>
        <v>12613</v>
      </c>
      <c r="N40">
        <f t="shared" si="10"/>
        <v>52776.4</v>
      </c>
      <c r="O40">
        <f t="shared" si="11"/>
        <v>81712</v>
      </c>
      <c r="Q40">
        <v>-6214</v>
      </c>
      <c r="R40">
        <v>-1006</v>
      </c>
      <c r="T40">
        <v>9751</v>
      </c>
      <c r="U40">
        <v>1182</v>
      </c>
      <c r="W40">
        <v>19519.400000000001</v>
      </c>
      <c r="X40">
        <v>1182</v>
      </c>
      <c r="Z40">
        <v>52776.4</v>
      </c>
      <c r="AA40">
        <v>1.0265762727279617</v>
      </c>
      <c r="AI40">
        <v>52776.4</v>
      </c>
      <c r="AJ40">
        <v>1.0265762727279617</v>
      </c>
    </row>
    <row r="41" spans="2:38" x14ac:dyDescent="0.25">
      <c r="B41">
        <v>110629</v>
      </c>
      <c r="C41">
        <v>12622</v>
      </c>
      <c r="D41">
        <v>75523</v>
      </c>
      <c r="E41">
        <v>97472</v>
      </c>
      <c r="F41">
        <v>53552</v>
      </c>
      <c r="H41">
        <v>125947</v>
      </c>
      <c r="J41">
        <f t="shared" si="6"/>
        <v>69959.600000000006</v>
      </c>
      <c r="K41">
        <f t="shared" si="7"/>
        <v>1.8002818769689934</v>
      </c>
      <c r="L41">
        <f t="shared" si="8"/>
        <v>110629</v>
      </c>
      <c r="M41">
        <f t="shared" si="9"/>
        <v>12622</v>
      </c>
      <c r="N41">
        <f t="shared" si="10"/>
        <v>69959.600000000006</v>
      </c>
      <c r="O41">
        <f t="shared" si="11"/>
        <v>98007</v>
      </c>
      <c r="Q41">
        <v>-128</v>
      </c>
      <c r="R41">
        <v>-168</v>
      </c>
      <c r="T41">
        <v>2481.8000000000029</v>
      </c>
      <c r="U41">
        <v>-146.39999999999418</v>
      </c>
      <c r="W41">
        <v>16030.2</v>
      </c>
      <c r="X41">
        <v>3377.2</v>
      </c>
      <c r="AF41">
        <v>69959.600000000006</v>
      </c>
      <c r="AG41">
        <v>1.8002818769689934</v>
      </c>
      <c r="AK41">
        <v>69959.600000000006</v>
      </c>
      <c r="AL41">
        <v>1.8002818769689934</v>
      </c>
    </row>
    <row r="42" spans="2:38" x14ac:dyDescent="0.25">
      <c r="B42">
        <v>99341</v>
      </c>
      <c r="C42">
        <v>67006</v>
      </c>
      <c r="D42">
        <v>73879</v>
      </c>
      <c r="E42">
        <v>71562</v>
      </c>
      <c r="F42">
        <v>86410</v>
      </c>
      <c r="H42">
        <v>113049</v>
      </c>
      <c r="J42">
        <f t="shared" si="6"/>
        <v>79639.600000000006</v>
      </c>
      <c r="K42">
        <f t="shared" si="7"/>
        <v>1.4195073807502798</v>
      </c>
      <c r="L42">
        <f t="shared" si="8"/>
        <v>99341</v>
      </c>
      <c r="M42">
        <f t="shared" si="9"/>
        <v>67006</v>
      </c>
      <c r="N42">
        <f t="shared" si="10"/>
        <v>79639.600000000006</v>
      </c>
      <c r="O42">
        <f t="shared" si="11"/>
        <v>32335</v>
      </c>
      <c r="Q42">
        <v>2595</v>
      </c>
      <c r="R42">
        <v>0</v>
      </c>
      <c r="T42">
        <v>22592.200000000004</v>
      </c>
      <c r="U42">
        <v>249.80000000000291</v>
      </c>
      <c r="W42">
        <v>25849.000000000004</v>
      </c>
      <c r="X42">
        <v>3863.8</v>
      </c>
      <c r="AD42">
        <v>79639.600000000006</v>
      </c>
      <c r="AE42">
        <v>1.4195073807502798</v>
      </c>
      <c r="AI42">
        <v>79639.600000000006</v>
      </c>
      <c r="AJ42">
        <v>1.4195073807502798</v>
      </c>
    </row>
    <row r="43" spans="2:38" x14ac:dyDescent="0.25">
      <c r="B43">
        <v>35237</v>
      </c>
      <c r="C43">
        <v>16658</v>
      </c>
      <c r="D43">
        <v>102636</v>
      </c>
      <c r="E43">
        <v>22317</v>
      </c>
      <c r="F43">
        <v>13972</v>
      </c>
      <c r="H43">
        <v>52225</v>
      </c>
      <c r="J43">
        <f t="shared" si="6"/>
        <v>38164</v>
      </c>
      <c r="K43">
        <f t="shared" si="7"/>
        <v>1.3684362226181741</v>
      </c>
      <c r="L43">
        <f t="shared" si="8"/>
        <v>102636</v>
      </c>
      <c r="M43">
        <f t="shared" si="9"/>
        <v>13972</v>
      </c>
      <c r="N43">
        <f t="shared" si="10"/>
        <v>38164</v>
      </c>
      <c r="O43">
        <f t="shared" si="11"/>
        <v>88664</v>
      </c>
      <c r="Q43">
        <v>-296</v>
      </c>
      <c r="R43">
        <v>5623</v>
      </c>
      <c r="T43">
        <v>-630.19999999999709</v>
      </c>
      <c r="U43">
        <v>-1821.1999999999971</v>
      </c>
      <c r="W43">
        <v>25472.200000000004</v>
      </c>
      <c r="X43">
        <v>3964.0000000000005</v>
      </c>
      <c r="Z43">
        <v>38164</v>
      </c>
      <c r="AA43">
        <v>1.3684362226181741</v>
      </c>
      <c r="AI43">
        <v>38164</v>
      </c>
      <c r="AJ43">
        <v>1.3684362226181741</v>
      </c>
    </row>
    <row r="44" spans="2:38" x14ac:dyDescent="0.25">
      <c r="B44">
        <v>109604</v>
      </c>
      <c r="C44">
        <v>28103</v>
      </c>
      <c r="D44">
        <v>72946</v>
      </c>
      <c r="E44">
        <v>24950</v>
      </c>
      <c r="F44">
        <v>31834</v>
      </c>
      <c r="H44">
        <v>104773</v>
      </c>
      <c r="J44">
        <f t="shared" si="6"/>
        <v>53487.4</v>
      </c>
      <c r="K44">
        <f t="shared" si="7"/>
        <v>1.958835164917345</v>
      </c>
      <c r="L44">
        <f t="shared" si="8"/>
        <v>109604</v>
      </c>
      <c r="M44">
        <f t="shared" si="9"/>
        <v>24950</v>
      </c>
      <c r="N44">
        <f t="shared" si="10"/>
        <v>53487.4</v>
      </c>
      <c r="O44">
        <f t="shared" si="11"/>
        <v>84654</v>
      </c>
      <c r="Q44">
        <v>-8633</v>
      </c>
      <c r="R44">
        <v>0</v>
      </c>
      <c r="T44">
        <v>-10669.400000000001</v>
      </c>
      <c r="U44">
        <v>-3197.4000000000015</v>
      </c>
      <c r="W44">
        <v>34608.6</v>
      </c>
      <c r="X44">
        <v>4614.2</v>
      </c>
      <c r="AF44">
        <v>53487.4</v>
      </c>
      <c r="AG44">
        <v>1.958835164917345</v>
      </c>
      <c r="AK44">
        <v>53487.4</v>
      </c>
      <c r="AL44">
        <v>1.958835164917345</v>
      </c>
    </row>
    <row r="45" spans="2:38" x14ac:dyDescent="0.25">
      <c r="B45">
        <v>47267</v>
      </c>
      <c r="C45">
        <v>112120</v>
      </c>
      <c r="D45">
        <v>38889</v>
      </c>
      <c r="E45">
        <v>21777</v>
      </c>
      <c r="F45">
        <v>58136</v>
      </c>
      <c r="H45">
        <v>117860</v>
      </c>
      <c r="J45">
        <f t="shared" si="6"/>
        <v>55637.8</v>
      </c>
      <c r="K45">
        <f t="shared" si="7"/>
        <v>2.1183440035371635</v>
      </c>
      <c r="L45">
        <f t="shared" si="8"/>
        <v>112120</v>
      </c>
      <c r="M45">
        <f t="shared" si="9"/>
        <v>21777</v>
      </c>
      <c r="N45">
        <f t="shared" si="10"/>
        <v>55637.8</v>
      </c>
      <c r="O45">
        <f t="shared" si="11"/>
        <v>90343</v>
      </c>
      <c r="Q45">
        <v>-4279</v>
      </c>
      <c r="R45">
        <v>3174</v>
      </c>
      <c r="T45">
        <v>-17276.599999999991</v>
      </c>
      <c r="U45">
        <v>1334.4000000000015</v>
      </c>
      <c r="W45">
        <v>56515.8</v>
      </c>
      <c r="X45">
        <v>3027.6</v>
      </c>
      <c r="AF45">
        <v>55637.8</v>
      </c>
      <c r="AG45">
        <v>2.1183440035371635</v>
      </c>
      <c r="AK45">
        <v>55637.8</v>
      </c>
      <c r="AL45">
        <v>2.1183440035371635</v>
      </c>
    </row>
    <row r="46" spans="2:38" x14ac:dyDescent="0.25">
      <c r="B46">
        <v>75099</v>
      </c>
      <c r="C46">
        <v>23222</v>
      </c>
      <c r="D46">
        <v>44599</v>
      </c>
      <c r="E46">
        <v>15711</v>
      </c>
      <c r="F46">
        <v>57806</v>
      </c>
      <c r="H46">
        <v>48010</v>
      </c>
      <c r="J46">
        <f t="shared" si="6"/>
        <v>43287.4</v>
      </c>
      <c r="K46">
        <f t="shared" si="7"/>
        <v>1.1090987215679389</v>
      </c>
      <c r="L46">
        <f t="shared" si="8"/>
        <v>75099</v>
      </c>
      <c r="M46">
        <f t="shared" si="9"/>
        <v>15711</v>
      </c>
      <c r="N46">
        <f t="shared" si="10"/>
        <v>43287.4</v>
      </c>
      <c r="O46">
        <f t="shared" si="11"/>
        <v>59388</v>
      </c>
      <c r="Q46">
        <v>-47930</v>
      </c>
      <c r="R46">
        <v>-1949</v>
      </c>
      <c r="T46">
        <v>-32136.200000000004</v>
      </c>
      <c r="U46">
        <v>-4722.7999999999956</v>
      </c>
      <c r="W46">
        <v>32136.2</v>
      </c>
      <c r="X46">
        <v>4722.8</v>
      </c>
      <c r="AB46">
        <v>43287.4</v>
      </c>
      <c r="AC46">
        <v>1.1090987215679389</v>
      </c>
      <c r="AI46">
        <v>43287.4</v>
      </c>
      <c r="AJ46">
        <v>1.1090987215679389</v>
      </c>
    </row>
    <row r="47" spans="2:38" x14ac:dyDescent="0.25">
      <c r="B47">
        <v>48314</v>
      </c>
      <c r="C47">
        <v>55892</v>
      </c>
      <c r="D47">
        <v>36901</v>
      </c>
      <c r="E47">
        <v>59803</v>
      </c>
      <c r="F47">
        <v>43191</v>
      </c>
      <c r="H47">
        <v>65766</v>
      </c>
      <c r="J47">
        <f t="shared" si="6"/>
        <v>48820.2</v>
      </c>
      <c r="K47">
        <f t="shared" si="7"/>
        <v>1.3471063207442822</v>
      </c>
      <c r="L47">
        <f t="shared" si="8"/>
        <v>59803</v>
      </c>
      <c r="M47">
        <f t="shared" si="9"/>
        <v>36901</v>
      </c>
      <c r="N47">
        <f t="shared" si="10"/>
        <v>48820.2</v>
      </c>
      <c r="O47">
        <f t="shared" si="11"/>
        <v>22902</v>
      </c>
      <c r="Q47">
        <v>9432</v>
      </c>
      <c r="R47">
        <v>113</v>
      </c>
      <c r="T47">
        <v>15290.399999999994</v>
      </c>
      <c r="U47">
        <v>-3940</v>
      </c>
      <c r="W47">
        <v>30682.800000000003</v>
      </c>
      <c r="X47">
        <v>3940</v>
      </c>
      <c r="AD47">
        <v>48820.2</v>
      </c>
      <c r="AE47">
        <v>1.3471063207442822</v>
      </c>
      <c r="AI47">
        <v>48820.2</v>
      </c>
      <c r="AJ47">
        <v>1.3471063207442822</v>
      </c>
    </row>
    <row r="48" spans="2:38" x14ac:dyDescent="0.25">
      <c r="B48">
        <v>58196</v>
      </c>
      <c r="C48">
        <v>11704</v>
      </c>
      <c r="D48">
        <v>83265</v>
      </c>
      <c r="E48">
        <v>34140</v>
      </c>
      <c r="F48">
        <v>107000</v>
      </c>
      <c r="H48">
        <v>119693</v>
      </c>
      <c r="J48">
        <f t="shared" si="6"/>
        <v>58861</v>
      </c>
      <c r="K48">
        <f t="shared" si="7"/>
        <v>2.0334856696284467</v>
      </c>
      <c r="L48">
        <f t="shared" si="8"/>
        <v>107000</v>
      </c>
      <c r="M48">
        <f t="shared" si="9"/>
        <v>11704</v>
      </c>
      <c r="N48">
        <f t="shared" si="10"/>
        <v>58861</v>
      </c>
      <c r="O48">
        <f t="shared" si="11"/>
        <v>95296</v>
      </c>
      <c r="Q48">
        <v>-16345</v>
      </c>
      <c r="R48">
        <v>-159</v>
      </c>
      <c r="T48">
        <v>-18973.399999999994</v>
      </c>
      <c r="U48">
        <v>-872.80000000000291</v>
      </c>
      <c r="W48">
        <v>27284.200000000004</v>
      </c>
      <c r="X48">
        <v>1090</v>
      </c>
      <c r="AF48">
        <v>58861</v>
      </c>
      <c r="AG48">
        <v>2.0334856696284467</v>
      </c>
      <c r="AK48">
        <v>58861</v>
      </c>
      <c r="AL48">
        <v>2.0334856696284467</v>
      </c>
    </row>
    <row r="49" spans="2:38" x14ac:dyDescent="0.25">
      <c r="B49">
        <v>68169</v>
      </c>
      <c r="C49">
        <v>57590</v>
      </c>
      <c r="D49">
        <v>46178</v>
      </c>
      <c r="E49">
        <v>41789</v>
      </c>
      <c r="F49">
        <v>11724</v>
      </c>
      <c r="H49">
        <v>51824</v>
      </c>
      <c r="J49">
        <f t="shared" si="6"/>
        <v>45090</v>
      </c>
      <c r="K49">
        <f t="shared" si="7"/>
        <v>1.1493457529385673</v>
      </c>
      <c r="L49">
        <f t="shared" si="8"/>
        <v>68169</v>
      </c>
      <c r="M49">
        <f t="shared" si="9"/>
        <v>11724</v>
      </c>
      <c r="N49">
        <f t="shared" si="10"/>
        <v>45090</v>
      </c>
      <c r="O49">
        <f t="shared" si="11"/>
        <v>56445</v>
      </c>
      <c r="Q49">
        <v>-50512</v>
      </c>
      <c r="R49">
        <v>2340</v>
      </c>
      <c r="T49">
        <v>-21428.399999999994</v>
      </c>
      <c r="U49">
        <v>-1029.4000000000015</v>
      </c>
      <c r="W49">
        <v>29063.199999999997</v>
      </c>
      <c r="X49">
        <v>2045.4</v>
      </c>
      <c r="AF49">
        <v>45090</v>
      </c>
      <c r="AG49">
        <v>1.1493457529385673</v>
      </c>
      <c r="AI49">
        <v>45090</v>
      </c>
      <c r="AJ49">
        <v>1.1493457529385673</v>
      </c>
    </row>
    <row r="50" spans="2:38" x14ac:dyDescent="0.25">
      <c r="B50">
        <v>96391</v>
      </c>
      <c r="C50">
        <v>88976</v>
      </c>
      <c r="D50">
        <v>29031</v>
      </c>
      <c r="E50">
        <v>107771</v>
      </c>
      <c r="F50">
        <v>23397</v>
      </c>
      <c r="H50">
        <v>95974</v>
      </c>
      <c r="J50">
        <f t="shared" si="6"/>
        <v>69113.2</v>
      </c>
      <c r="K50">
        <f t="shared" si="7"/>
        <v>1.388649346289855</v>
      </c>
      <c r="L50">
        <f t="shared" si="8"/>
        <v>107771</v>
      </c>
      <c r="M50">
        <f t="shared" si="9"/>
        <v>23397</v>
      </c>
      <c r="N50">
        <f t="shared" si="10"/>
        <v>69113.2</v>
      </c>
      <c r="O50">
        <f t="shared" si="11"/>
        <v>84374</v>
      </c>
      <c r="Q50">
        <v>-5747</v>
      </c>
      <c r="R50">
        <v>3117</v>
      </c>
      <c r="T50">
        <v>14722.599999999999</v>
      </c>
      <c r="U50">
        <v>125</v>
      </c>
      <c r="W50">
        <v>26480.199999999997</v>
      </c>
      <c r="X50">
        <v>2982.6</v>
      </c>
      <c r="AD50">
        <v>69113.2</v>
      </c>
      <c r="AE50">
        <v>1.388649346289855</v>
      </c>
      <c r="AI50">
        <v>69113.2</v>
      </c>
      <c r="AJ50">
        <v>1.388649346289855</v>
      </c>
    </row>
    <row r="51" spans="2:38" x14ac:dyDescent="0.25">
      <c r="B51">
        <v>22249</v>
      </c>
      <c r="C51">
        <v>23363</v>
      </c>
      <c r="D51">
        <v>19149</v>
      </c>
      <c r="E51">
        <v>35105</v>
      </c>
      <c r="F51">
        <v>107281</v>
      </c>
      <c r="H51">
        <v>79123</v>
      </c>
      <c r="J51">
        <f t="shared" si="6"/>
        <v>41429.4</v>
      </c>
      <c r="K51">
        <f t="shared" si="7"/>
        <v>1.9098273206949654</v>
      </c>
      <c r="L51">
        <f t="shared" si="8"/>
        <v>107281</v>
      </c>
      <c r="M51">
        <f t="shared" si="9"/>
        <v>19149</v>
      </c>
      <c r="N51">
        <f t="shared" si="10"/>
        <v>41429.4</v>
      </c>
      <c r="O51">
        <f t="shared" si="11"/>
        <v>88132</v>
      </c>
      <c r="Q51">
        <v>-10175</v>
      </c>
      <c r="R51">
        <v>-5343</v>
      </c>
      <c r="T51">
        <v>5365.8000000000029</v>
      </c>
      <c r="U51">
        <v>275.40000000000146</v>
      </c>
      <c r="W51">
        <v>16244.6</v>
      </c>
      <c r="X51">
        <v>3421.3999999999996</v>
      </c>
      <c r="AD51">
        <v>41429.4</v>
      </c>
      <c r="AE51">
        <v>1.9098273206949654</v>
      </c>
      <c r="AK51">
        <v>41429.4</v>
      </c>
      <c r="AL51">
        <v>1.9098273206949654</v>
      </c>
    </row>
    <row r="52" spans="2:38" x14ac:dyDescent="0.25">
      <c r="B52">
        <v>34343</v>
      </c>
      <c r="C52">
        <v>79945</v>
      </c>
      <c r="D52">
        <v>45388</v>
      </c>
      <c r="E52">
        <v>67822</v>
      </c>
      <c r="F52">
        <v>4396</v>
      </c>
      <c r="H52">
        <v>108449</v>
      </c>
      <c r="J52">
        <f t="shared" si="6"/>
        <v>46378.8</v>
      </c>
      <c r="K52">
        <f t="shared" si="7"/>
        <v>2.3383313065452316</v>
      </c>
      <c r="L52">
        <f t="shared" si="8"/>
        <v>79945</v>
      </c>
      <c r="M52">
        <f t="shared" si="9"/>
        <v>4396</v>
      </c>
      <c r="N52">
        <f t="shared" si="10"/>
        <v>46378.8</v>
      </c>
      <c r="O52">
        <f t="shared" si="11"/>
        <v>75549</v>
      </c>
      <c r="Q52">
        <v>-8770</v>
      </c>
      <c r="R52">
        <v>-9152</v>
      </c>
      <c r="T52">
        <v>-21418.800000000003</v>
      </c>
      <c r="U52">
        <v>-2940.3999999999942</v>
      </c>
      <c r="W52">
        <v>29252</v>
      </c>
      <c r="X52">
        <v>7506.8</v>
      </c>
      <c r="AF52">
        <v>46378.8</v>
      </c>
      <c r="AG52">
        <v>2.3383313065452316</v>
      </c>
      <c r="AK52">
        <v>46378.8</v>
      </c>
      <c r="AL52">
        <v>2.3383313065452316</v>
      </c>
    </row>
    <row r="53" spans="2:38" x14ac:dyDescent="0.25">
      <c r="B53">
        <v>102281</v>
      </c>
      <c r="C53">
        <v>87273</v>
      </c>
      <c r="D53">
        <v>19347</v>
      </c>
      <c r="E53">
        <v>31172</v>
      </c>
      <c r="F53">
        <v>66094</v>
      </c>
      <c r="H53">
        <v>98856</v>
      </c>
      <c r="J53">
        <f t="shared" si="6"/>
        <v>61233.4</v>
      </c>
      <c r="K53">
        <f t="shared" si="7"/>
        <v>1.6144130490875894</v>
      </c>
      <c r="L53">
        <f t="shared" si="8"/>
        <v>102281</v>
      </c>
      <c r="M53">
        <f t="shared" si="9"/>
        <v>19347</v>
      </c>
      <c r="N53">
        <f t="shared" si="10"/>
        <v>61233.4</v>
      </c>
      <c r="O53">
        <f t="shared" si="11"/>
        <v>82934</v>
      </c>
      <c r="Q53">
        <v>7836</v>
      </c>
      <c r="R53">
        <v>-1030</v>
      </c>
      <c r="T53">
        <v>-45.19999999999709</v>
      </c>
      <c r="U53">
        <v>-410.79999999999563</v>
      </c>
      <c r="W53">
        <v>46494.399999999994</v>
      </c>
      <c r="X53">
        <v>2166.4</v>
      </c>
      <c r="AF53">
        <v>61233.4</v>
      </c>
      <c r="AG53">
        <v>1.6144130490875894</v>
      </c>
      <c r="AI53">
        <v>61233.4</v>
      </c>
      <c r="AJ53">
        <v>1.6144130490875894</v>
      </c>
    </row>
    <row r="54" spans="2:38" x14ac:dyDescent="0.25">
      <c r="B54">
        <v>98784</v>
      </c>
      <c r="C54">
        <v>28632</v>
      </c>
      <c r="D54">
        <v>78530</v>
      </c>
      <c r="E54">
        <v>78780</v>
      </c>
      <c r="F54">
        <v>19243</v>
      </c>
      <c r="H54">
        <v>125788</v>
      </c>
      <c r="J54">
        <f t="shared" si="6"/>
        <v>60793.8</v>
      </c>
      <c r="K54">
        <f t="shared" si="7"/>
        <v>2.0690925719399016</v>
      </c>
      <c r="L54">
        <f t="shared" si="8"/>
        <v>98784</v>
      </c>
      <c r="M54">
        <f t="shared" si="9"/>
        <v>19243</v>
      </c>
      <c r="N54">
        <f t="shared" si="10"/>
        <v>60793.8</v>
      </c>
      <c r="O54">
        <f t="shared" si="11"/>
        <v>79541</v>
      </c>
      <c r="Q54">
        <v>60844</v>
      </c>
      <c r="R54">
        <v>-153</v>
      </c>
      <c r="T54">
        <v>351.60000000000582</v>
      </c>
      <c r="U54">
        <v>167</v>
      </c>
      <c r="W54">
        <v>11408.4</v>
      </c>
      <c r="X54">
        <v>5557</v>
      </c>
      <c r="Z54">
        <v>60793.8</v>
      </c>
      <c r="AA54">
        <v>2.0690925719399016</v>
      </c>
      <c r="AK54">
        <v>60793.8</v>
      </c>
      <c r="AL54">
        <v>2.0690925719399016</v>
      </c>
    </row>
    <row r="55" spans="2:38" x14ac:dyDescent="0.25">
      <c r="B55">
        <v>10988</v>
      </c>
      <c r="C55">
        <v>12609</v>
      </c>
      <c r="D55">
        <v>37200</v>
      </c>
      <c r="E55">
        <v>22977</v>
      </c>
      <c r="F55">
        <v>94855</v>
      </c>
      <c r="H55">
        <v>58477</v>
      </c>
      <c r="J55">
        <f t="shared" si="6"/>
        <v>35725.800000000003</v>
      </c>
      <c r="K55">
        <f t="shared" si="7"/>
        <v>1.6368282865604127</v>
      </c>
      <c r="L55">
        <f t="shared" si="8"/>
        <v>94855</v>
      </c>
      <c r="M55">
        <f t="shared" si="9"/>
        <v>10988</v>
      </c>
      <c r="N55">
        <f t="shared" si="10"/>
        <v>35725.800000000003</v>
      </c>
      <c r="O55">
        <f t="shared" si="11"/>
        <v>83867</v>
      </c>
      <c r="Q55">
        <v>-17291</v>
      </c>
      <c r="R55">
        <v>5060</v>
      </c>
      <c r="T55">
        <v>-22084.199999999997</v>
      </c>
      <c r="U55">
        <v>747.60000000000582</v>
      </c>
      <c r="W55">
        <v>51487</v>
      </c>
      <c r="X55">
        <v>4575.5999999999995</v>
      </c>
      <c r="Z55">
        <v>35725.800000000003</v>
      </c>
      <c r="AA55">
        <v>1.6368282865604127</v>
      </c>
      <c r="AK55">
        <v>35725.800000000003</v>
      </c>
      <c r="AL55">
        <v>1.6368282865604127</v>
      </c>
    </row>
    <row r="56" spans="2:38" x14ac:dyDescent="0.25">
      <c r="B56">
        <v>91366</v>
      </c>
      <c r="C56">
        <v>16113</v>
      </c>
      <c r="D56">
        <v>35758</v>
      </c>
      <c r="E56">
        <v>38974</v>
      </c>
      <c r="F56">
        <v>64104</v>
      </c>
      <c r="H56">
        <v>126292</v>
      </c>
      <c r="J56">
        <f t="shared" si="6"/>
        <v>49263</v>
      </c>
      <c r="K56">
        <f t="shared" si="7"/>
        <v>2.5636278748756673</v>
      </c>
      <c r="L56">
        <f t="shared" si="8"/>
        <v>91366</v>
      </c>
      <c r="M56">
        <f t="shared" si="9"/>
        <v>16113</v>
      </c>
      <c r="N56">
        <f t="shared" si="10"/>
        <v>49263</v>
      </c>
      <c r="O56">
        <f t="shared" si="11"/>
        <v>75253</v>
      </c>
      <c r="Q56">
        <v>15961</v>
      </c>
      <c r="R56">
        <v>2033</v>
      </c>
      <c r="T56">
        <v>-8743.8000000000029</v>
      </c>
      <c r="U56">
        <v>204.40000000000146</v>
      </c>
      <c r="W56">
        <v>27276.199999999997</v>
      </c>
      <c r="X56">
        <v>1488.4</v>
      </c>
      <c r="AD56">
        <v>49263</v>
      </c>
      <c r="AE56">
        <v>2.5636278748756673</v>
      </c>
      <c r="AK56">
        <v>49263</v>
      </c>
      <c r="AL56">
        <v>2.5636278748756673</v>
      </c>
    </row>
    <row r="57" spans="2:38" x14ac:dyDescent="0.25">
      <c r="B57">
        <v>13264</v>
      </c>
      <c r="C57">
        <v>99307</v>
      </c>
      <c r="D57">
        <v>23999</v>
      </c>
      <c r="E57">
        <v>97474</v>
      </c>
      <c r="F57">
        <v>89686</v>
      </c>
      <c r="H57">
        <v>112028</v>
      </c>
      <c r="J57">
        <f t="shared" si="6"/>
        <v>64746</v>
      </c>
      <c r="K57">
        <f t="shared" si="7"/>
        <v>1.7302690513699688</v>
      </c>
      <c r="L57">
        <f t="shared" si="8"/>
        <v>99307</v>
      </c>
      <c r="M57">
        <f t="shared" si="9"/>
        <v>13264</v>
      </c>
      <c r="N57">
        <f t="shared" si="10"/>
        <v>64746</v>
      </c>
      <c r="O57">
        <f t="shared" si="11"/>
        <v>86043</v>
      </c>
      <c r="Q57">
        <v>-24379</v>
      </c>
      <c r="R57">
        <v>-11</v>
      </c>
      <c r="T57">
        <v>-17737.800000000003</v>
      </c>
      <c r="U57">
        <v>-745.19999999999709</v>
      </c>
      <c r="W57">
        <v>30563.399999999998</v>
      </c>
      <c r="X57">
        <v>3467.6000000000004</v>
      </c>
      <c r="AF57">
        <v>64746</v>
      </c>
      <c r="AG57">
        <v>1.7302690513699688</v>
      </c>
      <c r="AK57">
        <v>64746</v>
      </c>
      <c r="AL57">
        <v>1.7302690513699688</v>
      </c>
    </row>
    <row r="58" spans="2:38" x14ac:dyDescent="0.25">
      <c r="B58">
        <v>54697</v>
      </c>
      <c r="C58">
        <v>60414</v>
      </c>
      <c r="D58">
        <v>29825</v>
      </c>
      <c r="E58">
        <v>74974</v>
      </c>
      <c r="F58">
        <v>26645</v>
      </c>
      <c r="H58">
        <v>94361</v>
      </c>
      <c r="J58">
        <f t="shared" si="6"/>
        <v>49311</v>
      </c>
      <c r="K58">
        <f t="shared" si="7"/>
        <v>1.913589260002839</v>
      </c>
      <c r="L58">
        <f t="shared" si="8"/>
        <v>74974</v>
      </c>
      <c r="M58">
        <f t="shared" si="9"/>
        <v>26645</v>
      </c>
      <c r="N58">
        <f t="shared" si="10"/>
        <v>49311</v>
      </c>
      <c r="O58">
        <f t="shared" si="11"/>
        <v>48329</v>
      </c>
      <c r="Q58">
        <v>50204</v>
      </c>
      <c r="R58">
        <v>4707</v>
      </c>
      <c r="T58">
        <v>9729.5999999999985</v>
      </c>
      <c r="U58">
        <v>1936.4000000000015</v>
      </c>
      <c r="W58">
        <v>39392</v>
      </c>
      <c r="X58">
        <v>3884.8</v>
      </c>
      <c r="Z58">
        <v>49311</v>
      </c>
      <c r="AA58">
        <v>1.913589260002839</v>
      </c>
      <c r="AK58">
        <v>49311</v>
      </c>
      <c r="AL58">
        <v>1.913589260002839</v>
      </c>
    </row>
    <row r="59" spans="2:38" x14ac:dyDescent="0.25">
      <c r="B59">
        <v>72813</v>
      </c>
      <c r="C59">
        <v>36215</v>
      </c>
      <c r="D59">
        <v>47677</v>
      </c>
      <c r="E59">
        <v>30896</v>
      </c>
      <c r="F59">
        <v>40028</v>
      </c>
      <c r="H59">
        <v>104685</v>
      </c>
      <c r="J59">
        <f t="shared" si="6"/>
        <v>45525.8</v>
      </c>
      <c r="K59">
        <f t="shared" si="7"/>
        <v>2.2994653581046349</v>
      </c>
      <c r="L59">
        <f t="shared" si="8"/>
        <v>72813</v>
      </c>
      <c r="M59">
        <f t="shared" si="9"/>
        <v>30896</v>
      </c>
      <c r="N59">
        <f t="shared" si="10"/>
        <v>45525.8</v>
      </c>
      <c r="O59">
        <f t="shared" si="11"/>
        <v>41917</v>
      </c>
      <c r="Q59">
        <v>4686</v>
      </c>
      <c r="R59">
        <v>-1512</v>
      </c>
      <c r="T59">
        <v>-3797.1999999999971</v>
      </c>
      <c r="U59">
        <v>713.60000000000582</v>
      </c>
      <c r="W59">
        <v>20930.399999999998</v>
      </c>
      <c r="X59">
        <v>4023.2</v>
      </c>
      <c r="AD59">
        <v>45525.8</v>
      </c>
      <c r="AE59">
        <v>2.2994653581046349</v>
      </c>
      <c r="AK59">
        <v>45525.8</v>
      </c>
      <c r="AL59">
        <v>2.2994653581046349</v>
      </c>
    </row>
    <row r="60" spans="2:38" x14ac:dyDescent="0.25">
      <c r="B60">
        <v>15980</v>
      </c>
      <c r="C60">
        <v>27720</v>
      </c>
      <c r="D60">
        <v>80659</v>
      </c>
      <c r="E60">
        <v>52800</v>
      </c>
      <c r="F60">
        <v>41449</v>
      </c>
      <c r="H60">
        <v>52173</v>
      </c>
      <c r="J60">
        <f t="shared" si="6"/>
        <v>43721.599999999999</v>
      </c>
      <c r="K60">
        <f t="shared" si="7"/>
        <v>1.1933003366756936</v>
      </c>
      <c r="L60">
        <f t="shared" si="8"/>
        <v>80659</v>
      </c>
      <c r="M60">
        <f t="shared" si="9"/>
        <v>15980</v>
      </c>
      <c r="N60">
        <f t="shared" si="10"/>
        <v>43721.599999999999</v>
      </c>
      <c r="O60">
        <f t="shared" si="11"/>
        <v>64679</v>
      </c>
      <c r="Q60">
        <v>-32697</v>
      </c>
      <c r="R60">
        <v>139</v>
      </c>
      <c r="T60">
        <v>-1567</v>
      </c>
      <c r="U60">
        <v>525.40000000000146</v>
      </c>
      <c r="W60">
        <v>25188.6</v>
      </c>
      <c r="X60">
        <v>525.40000000000009</v>
      </c>
      <c r="AD60">
        <v>43721.599999999999</v>
      </c>
      <c r="AE60">
        <v>1.1933003366756936</v>
      </c>
      <c r="AI60">
        <v>43721.599999999999</v>
      </c>
      <c r="AJ60">
        <v>1.1933003366756936</v>
      </c>
    </row>
    <row r="61" spans="2:38" x14ac:dyDescent="0.25">
      <c r="B61">
        <v>95542</v>
      </c>
      <c r="C61">
        <v>39084</v>
      </c>
      <c r="D61">
        <v>38070</v>
      </c>
      <c r="E61">
        <v>110614</v>
      </c>
      <c r="F61">
        <v>43706</v>
      </c>
      <c r="H61">
        <v>81322</v>
      </c>
      <c r="J61">
        <f t="shared" si="6"/>
        <v>65403.199999999997</v>
      </c>
      <c r="K61">
        <f t="shared" si="7"/>
        <v>1.243394818602148</v>
      </c>
      <c r="L61">
        <f t="shared" si="8"/>
        <v>110614</v>
      </c>
      <c r="M61">
        <f t="shared" si="9"/>
        <v>38070</v>
      </c>
      <c r="N61">
        <f t="shared" si="10"/>
        <v>65403.199999999997</v>
      </c>
      <c r="O61">
        <f t="shared" si="11"/>
        <v>72544</v>
      </c>
      <c r="Q61">
        <v>-2072</v>
      </c>
      <c r="R61">
        <v>396</v>
      </c>
      <c r="T61">
        <v>-5223.4000000000087</v>
      </c>
      <c r="U61">
        <v>-670.19999999999709</v>
      </c>
      <c r="W61">
        <v>38092.199999999997</v>
      </c>
      <c r="X61">
        <v>6554.1999999999989</v>
      </c>
      <c r="AB61">
        <v>65403.199999999997</v>
      </c>
      <c r="AC61">
        <v>1.243394818602148</v>
      </c>
      <c r="AI61">
        <v>65403.199999999997</v>
      </c>
      <c r="AJ61">
        <v>1.243394818602148</v>
      </c>
    </row>
    <row r="62" spans="2:38" x14ac:dyDescent="0.25">
      <c r="B62">
        <v>54023</v>
      </c>
      <c r="C62">
        <v>28892</v>
      </c>
      <c r="D62">
        <v>16184</v>
      </c>
      <c r="E62">
        <v>12887</v>
      </c>
      <c r="F62">
        <v>83217</v>
      </c>
      <c r="H62">
        <v>53638</v>
      </c>
      <c r="J62">
        <f t="shared" si="6"/>
        <v>39040.6</v>
      </c>
      <c r="K62">
        <f t="shared" si="7"/>
        <v>1.3739030650143698</v>
      </c>
      <c r="L62">
        <f t="shared" si="8"/>
        <v>83217</v>
      </c>
      <c r="M62">
        <f t="shared" si="9"/>
        <v>12887</v>
      </c>
      <c r="N62">
        <f t="shared" si="10"/>
        <v>39040.6</v>
      </c>
      <c r="O62">
        <f t="shared" si="11"/>
        <v>70330</v>
      </c>
      <c r="Q62">
        <v>-28526</v>
      </c>
      <c r="R62">
        <v>-1233</v>
      </c>
      <c r="T62">
        <v>-30233.000000000007</v>
      </c>
      <c r="U62">
        <v>-1213.4000000000015</v>
      </c>
      <c r="W62">
        <v>42346.600000000006</v>
      </c>
      <c r="X62">
        <v>1213.4000000000001</v>
      </c>
      <c r="AB62">
        <v>39040.6</v>
      </c>
      <c r="AC62">
        <v>1.3739030650143698</v>
      </c>
      <c r="AI62">
        <v>39040.6</v>
      </c>
      <c r="AJ62">
        <v>1.3739030650143698</v>
      </c>
    </row>
    <row r="63" spans="2:38" x14ac:dyDescent="0.25">
      <c r="B63">
        <v>54903</v>
      </c>
      <c r="C63">
        <v>106934</v>
      </c>
      <c r="D63">
        <v>107802</v>
      </c>
      <c r="E63">
        <v>87208</v>
      </c>
      <c r="F63">
        <v>26640</v>
      </c>
      <c r="H63">
        <v>120947</v>
      </c>
      <c r="J63">
        <f t="shared" si="6"/>
        <v>76697.399999999994</v>
      </c>
      <c r="K63">
        <f t="shared" si="7"/>
        <v>1.576937418999862</v>
      </c>
      <c r="L63">
        <f t="shared" si="8"/>
        <v>107802</v>
      </c>
      <c r="M63">
        <f t="shared" si="9"/>
        <v>26640</v>
      </c>
      <c r="N63">
        <f t="shared" si="10"/>
        <v>76697.399999999994</v>
      </c>
      <c r="O63">
        <f t="shared" si="11"/>
        <v>81162</v>
      </c>
      <c r="Q63">
        <v>-15583</v>
      </c>
      <c r="R63">
        <v>1404</v>
      </c>
      <c r="T63">
        <v>-1530.6000000000058</v>
      </c>
      <c r="U63">
        <v>-344.60000000000582</v>
      </c>
      <c r="W63">
        <v>23067.800000000003</v>
      </c>
      <c r="X63">
        <v>4381</v>
      </c>
      <c r="AF63">
        <v>76697.399999999994</v>
      </c>
      <c r="AG63">
        <v>1.576937418999862</v>
      </c>
      <c r="AK63">
        <v>76697.399999999994</v>
      </c>
      <c r="AL63">
        <v>1.576937418999862</v>
      </c>
    </row>
    <row r="64" spans="2:38" x14ac:dyDescent="0.25">
      <c r="B64">
        <v>78997</v>
      </c>
      <c r="C64">
        <v>73307</v>
      </c>
      <c r="D64">
        <v>71258</v>
      </c>
      <c r="E64">
        <v>84276</v>
      </c>
      <c r="F64">
        <v>88960</v>
      </c>
      <c r="H64">
        <v>93325</v>
      </c>
      <c r="J64">
        <f t="shared" si="6"/>
        <v>79359.600000000006</v>
      </c>
      <c r="K64">
        <f t="shared" si="7"/>
        <v>1.1759761893961158</v>
      </c>
      <c r="L64">
        <f t="shared" si="8"/>
        <v>88960</v>
      </c>
      <c r="M64">
        <f t="shared" si="9"/>
        <v>71258</v>
      </c>
      <c r="N64">
        <f t="shared" si="10"/>
        <v>79359.600000000006</v>
      </c>
      <c r="O64">
        <f t="shared" si="11"/>
        <v>17702</v>
      </c>
      <c r="Q64">
        <v>4888</v>
      </c>
      <c r="R64">
        <v>-1</v>
      </c>
      <c r="T64">
        <v>1722</v>
      </c>
      <c r="U64">
        <v>1752.2000000000116</v>
      </c>
      <c r="W64">
        <v>12800</v>
      </c>
      <c r="X64">
        <v>1752.2000000000003</v>
      </c>
      <c r="AB64">
        <v>79359.600000000006</v>
      </c>
      <c r="AC64">
        <v>1.1759761893961158</v>
      </c>
      <c r="AI64">
        <v>79359.600000000006</v>
      </c>
      <c r="AJ64">
        <v>1.1759761893961158</v>
      </c>
    </row>
    <row r="65" spans="2:38" x14ac:dyDescent="0.25">
      <c r="B65">
        <v>70119</v>
      </c>
      <c r="C65">
        <v>112376</v>
      </c>
      <c r="D65">
        <v>67387</v>
      </c>
      <c r="E65">
        <v>26913</v>
      </c>
      <c r="F65">
        <v>83305</v>
      </c>
      <c r="H65">
        <v>107784</v>
      </c>
      <c r="J65">
        <f t="shared" si="6"/>
        <v>72020</v>
      </c>
      <c r="K65">
        <f t="shared" si="7"/>
        <v>1.4965842821438489</v>
      </c>
      <c r="L65">
        <f t="shared" si="8"/>
        <v>112376</v>
      </c>
      <c r="M65">
        <f t="shared" si="9"/>
        <v>26913</v>
      </c>
      <c r="N65">
        <f t="shared" si="10"/>
        <v>72020</v>
      </c>
      <c r="O65">
        <f t="shared" si="11"/>
        <v>85463</v>
      </c>
      <c r="Q65">
        <v>9384</v>
      </c>
      <c r="R65">
        <v>0</v>
      </c>
      <c r="T65">
        <v>-5347</v>
      </c>
      <c r="U65">
        <v>2519.6000000000058</v>
      </c>
      <c r="W65">
        <v>32451.4</v>
      </c>
      <c r="X65">
        <v>2829.6000000000004</v>
      </c>
      <c r="AB65">
        <v>72020</v>
      </c>
      <c r="AC65">
        <v>1.4965842821438489</v>
      </c>
      <c r="AI65">
        <v>72020</v>
      </c>
      <c r="AJ65">
        <v>1.4965842821438489</v>
      </c>
    </row>
    <row r="66" spans="2:38" x14ac:dyDescent="0.25">
      <c r="B66">
        <v>24470</v>
      </c>
      <c r="C66">
        <v>87988</v>
      </c>
      <c r="D66">
        <v>95361</v>
      </c>
      <c r="E66">
        <v>56125</v>
      </c>
      <c r="F66">
        <v>78561</v>
      </c>
      <c r="H66">
        <v>125856</v>
      </c>
      <c r="J66">
        <f t="shared" ref="J66:J101" si="12">AVERAGE(B66:F66)</f>
        <v>68501</v>
      </c>
      <c r="K66">
        <f t="shared" ref="K66:K97" si="13">H66/J66</f>
        <v>1.8372870469044247</v>
      </c>
      <c r="L66">
        <f t="shared" ref="L66:L101" si="14">MAX(B66:F66)</f>
        <v>95361</v>
      </c>
      <c r="M66">
        <f t="shared" ref="M66:M101" si="15">MIN(B66:F66)</f>
        <v>24470</v>
      </c>
      <c r="N66">
        <f t="shared" ref="N66:N101" si="16">AVERAGE(B66:F66)</f>
        <v>68501</v>
      </c>
      <c r="O66">
        <f t="shared" ref="O66:O101" si="17">L66-M66</f>
        <v>70891</v>
      </c>
      <c r="Q66">
        <v>4209</v>
      </c>
      <c r="R66">
        <v>-129</v>
      </c>
      <c r="T66">
        <v>-13171</v>
      </c>
      <c r="U66">
        <v>2448.3999999999942</v>
      </c>
      <c r="W66">
        <v>20235.800000000003</v>
      </c>
      <c r="X66">
        <v>2462</v>
      </c>
      <c r="AF66">
        <v>68501</v>
      </c>
      <c r="AG66">
        <v>1.8372870469044247</v>
      </c>
      <c r="AK66">
        <v>68501</v>
      </c>
      <c r="AL66">
        <v>1.8372870469044247</v>
      </c>
    </row>
    <row r="67" spans="2:38" x14ac:dyDescent="0.25">
      <c r="B67">
        <v>82681</v>
      </c>
      <c r="C67">
        <v>91365</v>
      </c>
      <c r="D67">
        <v>109423</v>
      </c>
      <c r="E67">
        <v>59282</v>
      </c>
      <c r="F67">
        <v>65683</v>
      </c>
      <c r="H67">
        <v>111378</v>
      </c>
      <c r="J67">
        <f t="shared" si="12"/>
        <v>81686.8</v>
      </c>
      <c r="K67">
        <f t="shared" si="13"/>
        <v>1.363476106298692</v>
      </c>
      <c r="L67">
        <f t="shared" si="14"/>
        <v>109423</v>
      </c>
      <c r="M67">
        <f t="shared" si="15"/>
        <v>59282</v>
      </c>
      <c r="N67">
        <f t="shared" si="16"/>
        <v>81686.8</v>
      </c>
      <c r="O67">
        <f t="shared" si="17"/>
        <v>50141</v>
      </c>
      <c r="Q67">
        <v>-8793</v>
      </c>
      <c r="R67">
        <v>4890</v>
      </c>
      <c r="T67">
        <v>-7537.3999999999942</v>
      </c>
      <c r="U67">
        <v>-1192.1999999999971</v>
      </c>
      <c r="W67">
        <v>24158.2</v>
      </c>
      <c r="X67">
        <v>3031.8</v>
      </c>
      <c r="AB67">
        <v>81686.8</v>
      </c>
      <c r="AC67">
        <v>1.363476106298692</v>
      </c>
      <c r="AI67">
        <v>81686.8</v>
      </c>
      <c r="AJ67">
        <v>1.363476106298692</v>
      </c>
    </row>
    <row r="68" spans="2:38" x14ac:dyDescent="0.25">
      <c r="B68">
        <v>59013</v>
      </c>
      <c r="C68">
        <v>34758</v>
      </c>
      <c r="D68">
        <v>75855</v>
      </c>
      <c r="E68">
        <v>81190</v>
      </c>
      <c r="F68">
        <v>61699</v>
      </c>
      <c r="H68">
        <v>105639</v>
      </c>
      <c r="J68">
        <f t="shared" si="12"/>
        <v>62503</v>
      </c>
      <c r="K68">
        <f t="shared" si="13"/>
        <v>1.6901428731420891</v>
      </c>
      <c r="L68">
        <f t="shared" si="14"/>
        <v>81190</v>
      </c>
      <c r="M68">
        <f t="shared" si="15"/>
        <v>34758</v>
      </c>
      <c r="N68">
        <f t="shared" si="16"/>
        <v>62503</v>
      </c>
      <c r="O68">
        <f t="shared" si="17"/>
        <v>46432</v>
      </c>
      <c r="Q68">
        <v>37989</v>
      </c>
      <c r="R68">
        <v>-280</v>
      </c>
      <c r="T68">
        <v>-1014.1999999999971</v>
      </c>
      <c r="U68">
        <v>-1772.8000000000029</v>
      </c>
      <c r="W68">
        <v>23274.6</v>
      </c>
      <c r="X68">
        <v>2012</v>
      </c>
      <c r="AB68">
        <v>62503</v>
      </c>
      <c r="AC68">
        <v>1.6901428731420891</v>
      </c>
      <c r="AK68">
        <v>62503</v>
      </c>
      <c r="AL68">
        <v>1.6901428731420891</v>
      </c>
    </row>
    <row r="69" spans="2:38" x14ac:dyDescent="0.25">
      <c r="B69">
        <v>23733</v>
      </c>
      <c r="C69">
        <v>90780</v>
      </c>
      <c r="D69">
        <v>54492</v>
      </c>
      <c r="E69">
        <v>47113</v>
      </c>
      <c r="F69">
        <v>33969</v>
      </c>
      <c r="H69">
        <v>101650</v>
      </c>
      <c r="J69">
        <f t="shared" si="12"/>
        <v>50017.4</v>
      </c>
      <c r="K69">
        <f t="shared" si="13"/>
        <v>2.0322927621187827</v>
      </c>
      <c r="L69">
        <f t="shared" si="14"/>
        <v>90780</v>
      </c>
      <c r="M69">
        <f t="shared" si="15"/>
        <v>23733</v>
      </c>
      <c r="N69">
        <f t="shared" si="16"/>
        <v>50017.4</v>
      </c>
      <c r="O69">
        <f t="shared" si="17"/>
        <v>67047</v>
      </c>
      <c r="Q69">
        <v>45070</v>
      </c>
      <c r="R69">
        <v>2355</v>
      </c>
      <c r="T69">
        <v>3302</v>
      </c>
      <c r="U69">
        <v>-3438.5999999999985</v>
      </c>
      <c r="W69">
        <v>25786</v>
      </c>
      <c r="X69">
        <v>3909.8</v>
      </c>
      <c r="Z69">
        <v>50017.4</v>
      </c>
      <c r="AA69">
        <v>2.0322927621187827</v>
      </c>
      <c r="AK69">
        <v>50017.4</v>
      </c>
      <c r="AL69">
        <v>2.0322927621187827</v>
      </c>
    </row>
    <row r="70" spans="2:38" x14ac:dyDescent="0.25">
      <c r="B70">
        <v>52009</v>
      </c>
      <c r="C70">
        <v>21704</v>
      </c>
      <c r="D70">
        <v>39781</v>
      </c>
      <c r="E70">
        <v>36334</v>
      </c>
      <c r="F70">
        <v>72232</v>
      </c>
      <c r="H70">
        <v>50041</v>
      </c>
      <c r="J70">
        <f t="shared" si="12"/>
        <v>44412</v>
      </c>
      <c r="K70">
        <f t="shared" si="13"/>
        <v>1.1267450238674233</v>
      </c>
      <c r="L70">
        <f t="shared" si="14"/>
        <v>72232</v>
      </c>
      <c r="M70">
        <f t="shared" si="15"/>
        <v>21704</v>
      </c>
      <c r="N70">
        <f t="shared" si="16"/>
        <v>44412</v>
      </c>
      <c r="O70">
        <f t="shared" si="17"/>
        <v>50528</v>
      </c>
      <c r="Q70">
        <v>-44423</v>
      </c>
      <c r="R70">
        <v>0</v>
      </c>
      <c r="T70">
        <v>-14136</v>
      </c>
      <c r="U70">
        <v>-542.59999999999854</v>
      </c>
      <c r="W70">
        <v>26745.599999999999</v>
      </c>
      <c r="X70">
        <v>3069.8</v>
      </c>
      <c r="AD70">
        <v>44412</v>
      </c>
      <c r="AE70">
        <v>1.1267450238674233</v>
      </c>
      <c r="AI70">
        <v>44412</v>
      </c>
      <c r="AJ70">
        <v>1.1267450238674233</v>
      </c>
    </row>
    <row r="71" spans="2:38" x14ac:dyDescent="0.25">
      <c r="B71">
        <v>40539</v>
      </c>
      <c r="C71">
        <v>20689</v>
      </c>
      <c r="D71">
        <v>48359</v>
      </c>
      <c r="E71">
        <v>102174</v>
      </c>
      <c r="F71">
        <v>66284</v>
      </c>
      <c r="H71">
        <v>70524</v>
      </c>
      <c r="J71">
        <f t="shared" si="12"/>
        <v>55609</v>
      </c>
      <c r="K71">
        <f t="shared" si="13"/>
        <v>1.2682119800751677</v>
      </c>
      <c r="L71">
        <f t="shared" si="14"/>
        <v>102174</v>
      </c>
      <c r="M71">
        <f t="shared" si="15"/>
        <v>20689</v>
      </c>
      <c r="N71">
        <f t="shared" si="16"/>
        <v>55609</v>
      </c>
      <c r="O71">
        <f t="shared" si="17"/>
        <v>81485</v>
      </c>
      <c r="Q71">
        <v>-22956</v>
      </c>
      <c r="R71">
        <v>12</v>
      </c>
      <c r="T71">
        <v>-429.80000000000291</v>
      </c>
      <c r="U71">
        <v>-390.59999999999854</v>
      </c>
      <c r="W71">
        <v>25982.6</v>
      </c>
      <c r="X71">
        <v>3015.8</v>
      </c>
      <c r="AD71">
        <v>55609</v>
      </c>
      <c r="AE71">
        <v>1.2682119800751677</v>
      </c>
      <c r="AI71">
        <v>55609</v>
      </c>
      <c r="AJ71">
        <v>1.2682119800751677</v>
      </c>
    </row>
    <row r="72" spans="2:38" x14ac:dyDescent="0.25">
      <c r="B72">
        <v>24418</v>
      </c>
      <c r="C72">
        <v>32700</v>
      </c>
      <c r="D72">
        <v>54271</v>
      </c>
      <c r="E72">
        <v>73414</v>
      </c>
      <c r="F72">
        <v>57973</v>
      </c>
      <c r="H72">
        <v>102446</v>
      </c>
      <c r="J72">
        <f t="shared" si="12"/>
        <v>48555.199999999997</v>
      </c>
      <c r="K72">
        <f t="shared" si="13"/>
        <v>2.1098873035225889</v>
      </c>
      <c r="L72">
        <f t="shared" si="14"/>
        <v>73414</v>
      </c>
      <c r="M72">
        <f t="shared" si="15"/>
        <v>24418</v>
      </c>
      <c r="N72">
        <f t="shared" si="16"/>
        <v>48555.199999999997</v>
      </c>
      <c r="O72">
        <f t="shared" si="17"/>
        <v>48996</v>
      </c>
      <c r="Q72">
        <v>3800</v>
      </c>
      <c r="R72">
        <v>5290</v>
      </c>
      <c r="T72">
        <v>-18676.600000000006</v>
      </c>
      <c r="U72">
        <v>-3412.2000000000044</v>
      </c>
      <c r="W72">
        <v>24960.2</v>
      </c>
      <c r="X72">
        <v>3729.3999999999996</v>
      </c>
      <c r="AF72">
        <v>48555.199999999997</v>
      </c>
      <c r="AG72">
        <v>2.1098873035225889</v>
      </c>
      <c r="AK72">
        <v>48555.199999999997</v>
      </c>
      <c r="AL72">
        <v>2.1098873035225889</v>
      </c>
    </row>
    <row r="73" spans="2:38" x14ac:dyDescent="0.25">
      <c r="B73">
        <v>53013</v>
      </c>
      <c r="C73">
        <v>88968</v>
      </c>
      <c r="D73">
        <v>66296</v>
      </c>
      <c r="E73">
        <v>16267</v>
      </c>
      <c r="F73">
        <v>83145</v>
      </c>
      <c r="H73">
        <v>71223</v>
      </c>
      <c r="J73">
        <f t="shared" si="12"/>
        <v>61537.8</v>
      </c>
      <c r="K73">
        <f t="shared" si="13"/>
        <v>1.1573861919015629</v>
      </c>
      <c r="L73">
        <f t="shared" si="14"/>
        <v>88968</v>
      </c>
      <c r="M73">
        <f t="shared" si="15"/>
        <v>16267</v>
      </c>
      <c r="N73">
        <f t="shared" si="16"/>
        <v>61537.8</v>
      </c>
      <c r="O73">
        <f t="shared" si="17"/>
        <v>72701</v>
      </c>
      <c r="Q73">
        <v>-20166</v>
      </c>
      <c r="R73">
        <v>3322</v>
      </c>
      <c r="T73">
        <v>-7293</v>
      </c>
      <c r="U73">
        <v>-1053.5999999999985</v>
      </c>
      <c r="W73">
        <v>30809.399999999998</v>
      </c>
      <c r="X73">
        <v>2557.6</v>
      </c>
      <c r="AB73">
        <v>61537.8</v>
      </c>
      <c r="AC73">
        <v>1.1573861919015629</v>
      </c>
      <c r="AI73">
        <v>61537.8</v>
      </c>
      <c r="AJ73">
        <v>1.1573861919015629</v>
      </c>
    </row>
    <row r="74" spans="2:38" x14ac:dyDescent="0.25">
      <c r="B74">
        <v>86630</v>
      </c>
      <c r="C74">
        <v>60515</v>
      </c>
      <c r="D74">
        <v>95475</v>
      </c>
      <c r="E74">
        <v>50275</v>
      </c>
      <c r="F74">
        <v>90604</v>
      </c>
      <c r="H74">
        <v>103853</v>
      </c>
      <c r="J74">
        <f t="shared" si="12"/>
        <v>76699.8</v>
      </c>
      <c r="K74">
        <f t="shared" si="13"/>
        <v>1.354019176060433</v>
      </c>
      <c r="L74">
        <f t="shared" si="14"/>
        <v>95475</v>
      </c>
      <c r="M74">
        <f t="shared" si="15"/>
        <v>50275</v>
      </c>
      <c r="N74">
        <f t="shared" si="16"/>
        <v>76699.8</v>
      </c>
      <c r="O74">
        <f t="shared" si="17"/>
        <v>45200</v>
      </c>
      <c r="Q74">
        <v>25379</v>
      </c>
      <c r="R74">
        <v>6947</v>
      </c>
      <c r="T74">
        <v>513.60000000000582</v>
      </c>
      <c r="U74">
        <v>-1770.8000000000029</v>
      </c>
      <c r="W74">
        <v>22856</v>
      </c>
      <c r="X74">
        <v>3866.8</v>
      </c>
      <c r="AB74">
        <v>76699.8</v>
      </c>
      <c r="AC74">
        <v>1.354019176060433</v>
      </c>
      <c r="AI74">
        <v>76699.8</v>
      </c>
      <c r="AJ74">
        <v>1.354019176060433</v>
      </c>
    </row>
    <row r="75" spans="2:38" x14ac:dyDescent="0.25">
      <c r="B75">
        <v>95673</v>
      </c>
      <c r="C75">
        <v>18852</v>
      </c>
      <c r="D75">
        <v>52340</v>
      </c>
      <c r="E75">
        <v>49469</v>
      </c>
      <c r="F75">
        <v>65801</v>
      </c>
      <c r="H75">
        <v>90704</v>
      </c>
      <c r="J75">
        <f t="shared" si="12"/>
        <v>56427</v>
      </c>
      <c r="K75">
        <f t="shared" si="13"/>
        <v>1.6074574228649405</v>
      </c>
      <c r="L75">
        <f t="shared" si="14"/>
        <v>95673</v>
      </c>
      <c r="M75">
        <f t="shared" si="15"/>
        <v>18852</v>
      </c>
      <c r="N75">
        <f t="shared" si="16"/>
        <v>56427</v>
      </c>
      <c r="O75">
        <f t="shared" si="17"/>
        <v>76821</v>
      </c>
      <c r="Q75">
        <v>-11878</v>
      </c>
      <c r="R75">
        <v>3</v>
      </c>
      <c r="T75">
        <v>4373.4000000000015</v>
      </c>
      <c r="U75">
        <v>1387</v>
      </c>
      <c r="W75">
        <v>39811.4</v>
      </c>
      <c r="X75">
        <v>2066.6</v>
      </c>
      <c r="AD75">
        <v>56427</v>
      </c>
      <c r="AE75">
        <v>1.6074574228649405</v>
      </c>
      <c r="AK75">
        <v>56427</v>
      </c>
      <c r="AL75">
        <v>1.6074574228649405</v>
      </c>
    </row>
    <row r="76" spans="2:38" x14ac:dyDescent="0.25">
      <c r="B76">
        <v>101147</v>
      </c>
      <c r="C76">
        <v>54330</v>
      </c>
      <c r="D76">
        <v>47571</v>
      </c>
      <c r="E76">
        <v>41543</v>
      </c>
      <c r="F76">
        <v>82251</v>
      </c>
      <c r="H76">
        <v>116185</v>
      </c>
      <c r="J76">
        <f t="shared" si="12"/>
        <v>65368.4</v>
      </c>
      <c r="K76">
        <f t="shared" si="13"/>
        <v>1.7773878510105801</v>
      </c>
      <c r="L76">
        <f t="shared" si="14"/>
        <v>101147</v>
      </c>
      <c r="M76">
        <f t="shared" si="15"/>
        <v>41543</v>
      </c>
      <c r="N76">
        <f t="shared" si="16"/>
        <v>65368.4</v>
      </c>
      <c r="O76">
        <f t="shared" si="17"/>
        <v>59604</v>
      </c>
      <c r="Q76">
        <v>42385</v>
      </c>
      <c r="R76">
        <v>5274</v>
      </c>
      <c r="T76">
        <v>2564.5999999999985</v>
      </c>
      <c r="U76">
        <v>-1999.4000000000015</v>
      </c>
      <c r="W76">
        <v>13599.800000000001</v>
      </c>
      <c r="X76">
        <v>2838.2</v>
      </c>
      <c r="AB76">
        <v>65368.4</v>
      </c>
      <c r="AC76">
        <v>1.7773878510105801</v>
      </c>
      <c r="AK76">
        <v>65368.4</v>
      </c>
      <c r="AL76">
        <v>1.7773878510105801</v>
      </c>
    </row>
    <row r="77" spans="2:38" x14ac:dyDescent="0.25">
      <c r="B77">
        <v>65804</v>
      </c>
      <c r="C77">
        <v>72160</v>
      </c>
      <c r="D77">
        <v>55876</v>
      </c>
      <c r="E77">
        <v>63536</v>
      </c>
      <c r="F77">
        <v>63673</v>
      </c>
      <c r="H77">
        <v>86664</v>
      </c>
      <c r="J77">
        <f t="shared" si="12"/>
        <v>64209.8</v>
      </c>
      <c r="K77">
        <f t="shared" si="13"/>
        <v>1.3497005130058028</v>
      </c>
      <c r="L77">
        <f t="shared" si="14"/>
        <v>72160</v>
      </c>
      <c r="M77">
        <f t="shared" si="15"/>
        <v>55876</v>
      </c>
      <c r="N77">
        <f t="shared" si="16"/>
        <v>64209.8</v>
      </c>
      <c r="O77">
        <f t="shared" si="17"/>
        <v>16284</v>
      </c>
      <c r="Q77">
        <v>-10260</v>
      </c>
      <c r="R77">
        <v>3691</v>
      </c>
      <c r="T77">
        <v>-4965.3999999999942</v>
      </c>
      <c r="U77">
        <v>-1010.7999999999956</v>
      </c>
      <c r="W77">
        <v>27575</v>
      </c>
      <c r="X77">
        <v>4176.4000000000005</v>
      </c>
      <c r="AB77">
        <v>64209.8</v>
      </c>
      <c r="AC77">
        <v>1.3497005130058028</v>
      </c>
      <c r="AI77">
        <v>64209.8</v>
      </c>
      <c r="AJ77">
        <v>1.3497005130058028</v>
      </c>
    </row>
    <row r="78" spans="2:38" x14ac:dyDescent="0.25">
      <c r="B78">
        <v>91472</v>
      </c>
      <c r="C78">
        <v>19516</v>
      </c>
      <c r="D78">
        <v>47702</v>
      </c>
      <c r="E78">
        <v>63990</v>
      </c>
      <c r="F78">
        <v>26167</v>
      </c>
      <c r="H78">
        <v>113395</v>
      </c>
      <c r="J78">
        <f t="shared" si="12"/>
        <v>49769.4</v>
      </c>
      <c r="K78">
        <f t="shared" si="13"/>
        <v>2.2784080177779922</v>
      </c>
      <c r="L78">
        <f t="shared" si="14"/>
        <v>91472</v>
      </c>
      <c r="M78">
        <f t="shared" si="15"/>
        <v>19516</v>
      </c>
      <c r="N78">
        <f t="shared" si="16"/>
        <v>49769.4</v>
      </c>
      <c r="O78">
        <f t="shared" si="17"/>
        <v>71956</v>
      </c>
      <c r="Q78">
        <v>28894</v>
      </c>
      <c r="R78">
        <v>7136</v>
      </c>
      <c r="T78">
        <v>14911.200000000004</v>
      </c>
      <c r="U78">
        <v>2234.4000000000015</v>
      </c>
      <c r="W78">
        <v>23636</v>
      </c>
      <c r="X78">
        <v>3128.8</v>
      </c>
      <c r="AD78">
        <v>49769.4</v>
      </c>
      <c r="AE78">
        <v>2.2784080177779922</v>
      </c>
      <c r="AK78">
        <v>49769.4</v>
      </c>
      <c r="AL78">
        <v>2.2784080177779922</v>
      </c>
    </row>
    <row r="79" spans="2:38" x14ac:dyDescent="0.25">
      <c r="B79">
        <v>21230</v>
      </c>
      <c r="C79">
        <v>78777</v>
      </c>
      <c r="D79">
        <v>39243</v>
      </c>
      <c r="E79">
        <v>92318</v>
      </c>
      <c r="F79">
        <v>35021</v>
      </c>
      <c r="H79">
        <v>81066</v>
      </c>
      <c r="J79">
        <f t="shared" si="12"/>
        <v>53317.8</v>
      </c>
      <c r="K79">
        <f t="shared" si="13"/>
        <v>1.5204303253322529</v>
      </c>
      <c r="L79">
        <f t="shared" si="14"/>
        <v>92318</v>
      </c>
      <c r="M79">
        <f t="shared" si="15"/>
        <v>21230</v>
      </c>
      <c r="N79">
        <f t="shared" si="16"/>
        <v>53317.8</v>
      </c>
      <c r="O79">
        <f t="shared" si="17"/>
        <v>71088</v>
      </c>
      <c r="Q79">
        <v>13662</v>
      </c>
      <c r="R79">
        <v>0</v>
      </c>
      <c r="T79">
        <v>3773.4000000000015</v>
      </c>
      <c r="U79">
        <v>-1361.5999999999985</v>
      </c>
      <c r="W79">
        <v>25525.800000000003</v>
      </c>
      <c r="X79">
        <v>2084</v>
      </c>
      <c r="Z79">
        <v>53317.8</v>
      </c>
      <c r="AA79">
        <v>1.5204303253322529</v>
      </c>
      <c r="AI79">
        <v>53317.8</v>
      </c>
      <c r="AJ79">
        <v>1.5204303253322529</v>
      </c>
    </row>
    <row r="80" spans="2:38" x14ac:dyDescent="0.25">
      <c r="B80">
        <v>101789</v>
      </c>
      <c r="C80">
        <v>58218</v>
      </c>
      <c r="D80">
        <v>90049</v>
      </c>
      <c r="E80">
        <v>16120</v>
      </c>
      <c r="F80">
        <v>86791</v>
      </c>
      <c r="H80">
        <v>115156</v>
      </c>
      <c r="J80">
        <f t="shared" si="12"/>
        <v>70593.399999999994</v>
      </c>
      <c r="K80">
        <f t="shared" si="13"/>
        <v>1.6312573130065984</v>
      </c>
      <c r="L80">
        <f t="shared" si="14"/>
        <v>101789</v>
      </c>
      <c r="M80">
        <f t="shared" si="15"/>
        <v>16120</v>
      </c>
      <c r="N80">
        <f t="shared" si="16"/>
        <v>70593.399999999994</v>
      </c>
      <c r="O80">
        <f t="shared" si="17"/>
        <v>85669</v>
      </c>
      <c r="Q80">
        <v>-15962</v>
      </c>
      <c r="R80">
        <v>6387</v>
      </c>
      <c r="T80">
        <v>-8028.2000000000116</v>
      </c>
      <c r="U80">
        <v>-3966.2000000000116</v>
      </c>
      <c r="W80">
        <v>21763.399999999998</v>
      </c>
      <c r="X80">
        <v>4037.4</v>
      </c>
      <c r="AF80">
        <v>70593.399999999994</v>
      </c>
      <c r="AG80">
        <v>1.6312573130065984</v>
      </c>
      <c r="AK80">
        <v>70593.399999999994</v>
      </c>
      <c r="AL80">
        <v>1.6312573130065984</v>
      </c>
    </row>
    <row r="81" spans="2:38" x14ac:dyDescent="0.25">
      <c r="B81">
        <v>14382</v>
      </c>
      <c r="C81">
        <v>34983</v>
      </c>
      <c r="D81">
        <v>67218</v>
      </c>
      <c r="E81">
        <v>39022</v>
      </c>
      <c r="F81">
        <v>42052</v>
      </c>
      <c r="H81">
        <v>71313</v>
      </c>
      <c r="J81">
        <f t="shared" si="12"/>
        <v>39531.4</v>
      </c>
      <c r="K81">
        <f t="shared" si="13"/>
        <v>1.8039583723318677</v>
      </c>
      <c r="L81">
        <f t="shared" si="14"/>
        <v>67218</v>
      </c>
      <c r="M81">
        <f t="shared" si="15"/>
        <v>14382</v>
      </c>
      <c r="N81">
        <f t="shared" si="16"/>
        <v>39531.4</v>
      </c>
      <c r="O81">
        <f t="shared" si="17"/>
        <v>52836</v>
      </c>
      <c r="Q81">
        <v>8583</v>
      </c>
      <c r="R81">
        <v>-1293</v>
      </c>
      <c r="T81">
        <v>-5806.4000000000015</v>
      </c>
      <c r="U81">
        <v>82.400000000001455</v>
      </c>
      <c r="W81">
        <v>32480.400000000001</v>
      </c>
      <c r="X81">
        <v>2620.7999999999997</v>
      </c>
      <c r="Z81">
        <v>39531.4</v>
      </c>
      <c r="AA81">
        <v>1.8039583723318677</v>
      </c>
      <c r="AK81">
        <v>39531.4</v>
      </c>
      <c r="AL81">
        <v>1.8039583723318677</v>
      </c>
    </row>
    <row r="82" spans="2:38" x14ac:dyDescent="0.25">
      <c r="B82">
        <v>43628</v>
      </c>
      <c r="C82">
        <v>67104</v>
      </c>
      <c r="D82">
        <v>38783</v>
      </c>
      <c r="E82">
        <v>44275</v>
      </c>
      <c r="F82">
        <v>50201</v>
      </c>
      <c r="H82">
        <v>106480</v>
      </c>
      <c r="J82">
        <f t="shared" si="12"/>
        <v>48798.2</v>
      </c>
      <c r="K82">
        <f t="shared" si="13"/>
        <v>2.1820476984806816</v>
      </c>
      <c r="L82">
        <f t="shared" si="14"/>
        <v>67104</v>
      </c>
      <c r="M82">
        <f t="shared" si="15"/>
        <v>38783</v>
      </c>
      <c r="N82">
        <f t="shared" si="16"/>
        <v>48798.2</v>
      </c>
      <c r="O82">
        <f t="shared" si="17"/>
        <v>28321</v>
      </c>
      <c r="Q82">
        <v>34648</v>
      </c>
      <c r="R82">
        <v>207</v>
      </c>
      <c r="T82">
        <v>-15383.200000000004</v>
      </c>
      <c r="U82">
        <v>1494.7999999999956</v>
      </c>
      <c r="W82">
        <v>17405.2</v>
      </c>
      <c r="X82">
        <v>5448</v>
      </c>
      <c r="AB82">
        <v>48798.2</v>
      </c>
      <c r="AC82">
        <v>2.1820476984806816</v>
      </c>
      <c r="AK82">
        <v>48798.2</v>
      </c>
      <c r="AL82">
        <v>2.1820476984806816</v>
      </c>
    </row>
    <row r="83" spans="2:38" x14ac:dyDescent="0.25">
      <c r="B83">
        <v>74235</v>
      </c>
      <c r="C83">
        <v>85440</v>
      </c>
      <c r="D83">
        <v>9844</v>
      </c>
      <c r="E83">
        <v>60503</v>
      </c>
      <c r="F83">
        <v>20858</v>
      </c>
      <c r="H83">
        <v>108630</v>
      </c>
      <c r="J83">
        <f t="shared" si="12"/>
        <v>50176</v>
      </c>
      <c r="K83">
        <f t="shared" si="13"/>
        <v>2.1649792729591835</v>
      </c>
      <c r="L83">
        <f t="shared" si="14"/>
        <v>85440</v>
      </c>
      <c r="M83">
        <f t="shared" si="15"/>
        <v>9844</v>
      </c>
      <c r="N83">
        <f t="shared" si="16"/>
        <v>50176</v>
      </c>
      <c r="O83">
        <f t="shared" si="17"/>
        <v>75596</v>
      </c>
      <c r="Q83">
        <v>-19167</v>
      </c>
      <c r="R83">
        <v>-1</v>
      </c>
      <c r="T83">
        <v>-33291.800000000003</v>
      </c>
      <c r="U83">
        <v>-2513.8000000000029</v>
      </c>
      <c r="W83">
        <v>33291.800000000003</v>
      </c>
      <c r="X83">
        <v>3247</v>
      </c>
      <c r="AF83">
        <v>50176</v>
      </c>
      <c r="AG83">
        <v>2.1649792729591835</v>
      </c>
      <c r="AK83">
        <v>50176</v>
      </c>
      <c r="AL83">
        <v>2.1649792729591835</v>
      </c>
    </row>
    <row r="84" spans="2:38" x14ac:dyDescent="0.25">
      <c r="B84">
        <v>57221</v>
      </c>
      <c r="C84">
        <v>48942</v>
      </c>
      <c r="D84">
        <v>61582</v>
      </c>
      <c r="E84">
        <v>22154</v>
      </c>
      <c r="F84">
        <v>46356</v>
      </c>
      <c r="H84">
        <v>58995</v>
      </c>
      <c r="J84">
        <f t="shared" si="12"/>
        <v>47251</v>
      </c>
      <c r="K84">
        <f t="shared" si="13"/>
        <v>1.2485450043385324</v>
      </c>
      <c r="L84">
        <f t="shared" si="14"/>
        <v>61582</v>
      </c>
      <c r="M84">
        <f t="shared" si="15"/>
        <v>22154</v>
      </c>
      <c r="N84">
        <f t="shared" si="16"/>
        <v>47251</v>
      </c>
      <c r="O84">
        <f t="shared" si="17"/>
        <v>39428</v>
      </c>
      <c r="Q84">
        <v>6228</v>
      </c>
      <c r="R84">
        <v>-2916</v>
      </c>
      <c r="T84">
        <v>6169</v>
      </c>
      <c r="U84">
        <v>-88.80000000000291</v>
      </c>
      <c r="W84">
        <v>23837.8</v>
      </c>
      <c r="X84">
        <v>2544</v>
      </c>
      <c r="Z84">
        <v>47251</v>
      </c>
      <c r="AA84">
        <v>1.2485450043385324</v>
      </c>
      <c r="AI84">
        <v>47251</v>
      </c>
      <c r="AJ84">
        <v>1.2485450043385324</v>
      </c>
    </row>
    <row r="85" spans="2:38" x14ac:dyDescent="0.25">
      <c r="B85">
        <v>116170</v>
      </c>
      <c r="C85">
        <v>93322</v>
      </c>
      <c r="D85">
        <v>97517</v>
      </c>
      <c r="E85">
        <v>67899</v>
      </c>
      <c r="F85">
        <v>44903</v>
      </c>
      <c r="H85">
        <v>105631</v>
      </c>
      <c r="J85">
        <f t="shared" si="12"/>
        <v>83962.2</v>
      </c>
      <c r="K85">
        <f t="shared" si="13"/>
        <v>1.2580780398798508</v>
      </c>
      <c r="L85">
        <f t="shared" si="14"/>
        <v>116170</v>
      </c>
      <c r="M85">
        <f t="shared" si="15"/>
        <v>44903</v>
      </c>
      <c r="N85">
        <f t="shared" si="16"/>
        <v>83962.2</v>
      </c>
      <c r="O85">
        <f t="shared" si="17"/>
        <v>71267</v>
      </c>
      <c r="Q85">
        <v>-3470</v>
      </c>
      <c r="R85">
        <v>-3896</v>
      </c>
      <c r="T85">
        <v>24012</v>
      </c>
      <c r="U85">
        <v>2228.3999999999942</v>
      </c>
      <c r="W85">
        <v>33320.400000000001</v>
      </c>
      <c r="X85">
        <v>3960</v>
      </c>
      <c r="AD85">
        <v>83962.2</v>
      </c>
      <c r="AE85">
        <v>1.2580780398798508</v>
      </c>
      <c r="AI85">
        <v>83962.2</v>
      </c>
      <c r="AJ85">
        <v>1.2580780398798508</v>
      </c>
    </row>
    <row r="86" spans="2:38" x14ac:dyDescent="0.25">
      <c r="B86">
        <v>85772</v>
      </c>
      <c r="C86">
        <v>90850</v>
      </c>
      <c r="D86">
        <v>101627</v>
      </c>
      <c r="E86">
        <v>87776</v>
      </c>
      <c r="F86">
        <v>113461</v>
      </c>
      <c r="H86">
        <v>97074</v>
      </c>
      <c r="J86">
        <f t="shared" si="12"/>
        <v>95897.2</v>
      </c>
      <c r="K86">
        <f t="shared" si="13"/>
        <v>1.0122714740367811</v>
      </c>
      <c r="L86">
        <f t="shared" si="14"/>
        <v>113461</v>
      </c>
      <c r="M86">
        <f t="shared" si="15"/>
        <v>85772</v>
      </c>
      <c r="N86">
        <f t="shared" si="16"/>
        <v>95897.2</v>
      </c>
      <c r="O86">
        <f t="shared" si="17"/>
        <v>27689</v>
      </c>
      <c r="Q86">
        <v>-14364</v>
      </c>
      <c r="R86">
        <v>-100</v>
      </c>
      <c r="T86">
        <v>12946</v>
      </c>
      <c r="U86">
        <v>1556</v>
      </c>
      <c r="W86">
        <v>21164.400000000001</v>
      </c>
      <c r="X86">
        <v>1994.4</v>
      </c>
      <c r="AB86">
        <v>95897.2</v>
      </c>
      <c r="AC86">
        <v>1.0122714740367811</v>
      </c>
      <c r="AI86">
        <v>95897.2</v>
      </c>
      <c r="AJ86">
        <v>1.0122714740367811</v>
      </c>
    </row>
    <row r="87" spans="2:38" x14ac:dyDescent="0.25">
      <c r="B87">
        <v>56405</v>
      </c>
      <c r="C87">
        <v>22235</v>
      </c>
      <c r="D87">
        <v>79638</v>
      </c>
      <c r="E87">
        <v>97588</v>
      </c>
      <c r="F87">
        <v>43979</v>
      </c>
      <c r="H87">
        <v>80234</v>
      </c>
      <c r="J87">
        <f t="shared" si="12"/>
        <v>59969</v>
      </c>
      <c r="K87">
        <f t="shared" si="13"/>
        <v>1.3379245943737599</v>
      </c>
      <c r="L87">
        <f t="shared" si="14"/>
        <v>97588</v>
      </c>
      <c r="M87">
        <f t="shared" si="15"/>
        <v>22235</v>
      </c>
      <c r="N87">
        <f t="shared" si="16"/>
        <v>59969</v>
      </c>
      <c r="O87">
        <f t="shared" si="17"/>
        <v>75353</v>
      </c>
      <c r="Q87">
        <v>-36493</v>
      </c>
      <c r="R87">
        <v>1267</v>
      </c>
      <c r="T87">
        <v>-4975</v>
      </c>
      <c r="U87">
        <v>-2228.8000000000029</v>
      </c>
      <c r="W87">
        <v>19701.8</v>
      </c>
      <c r="X87">
        <v>4152.8</v>
      </c>
      <c r="AF87">
        <v>59969</v>
      </c>
      <c r="AG87">
        <v>1.3379245943737599</v>
      </c>
      <c r="AI87">
        <v>59969</v>
      </c>
      <c r="AJ87">
        <v>1.3379245943737599</v>
      </c>
    </row>
    <row r="88" spans="2:38" x14ac:dyDescent="0.25">
      <c r="B88">
        <v>58921</v>
      </c>
      <c r="C88">
        <v>97243</v>
      </c>
      <c r="D88">
        <v>79866</v>
      </c>
      <c r="E88">
        <v>61541</v>
      </c>
      <c r="F88">
        <v>40813</v>
      </c>
      <c r="H88">
        <v>99541</v>
      </c>
      <c r="J88">
        <f t="shared" si="12"/>
        <v>67676.800000000003</v>
      </c>
      <c r="K88">
        <f t="shared" si="13"/>
        <v>1.4708289990070451</v>
      </c>
      <c r="L88">
        <f t="shared" si="14"/>
        <v>97243</v>
      </c>
      <c r="M88">
        <f t="shared" si="15"/>
        <v>40813</v>
      </c>
      <c r="N88">
        <f t="shared" si="16"/>
        <v>67676.800000000003</v>
      </c>
      <c r="O88">
        <f t="shared" si="17"/>
        <v>56430</v>
      </c>
      <c r="Q88">
        <v>-13496</v>
      </c>
      <c r="R88">
        <v>1107</v>
      </c>
      <c r="T88">
        <v>174.40000000000873</v>
      </c>
      <c r="U88">
        <v>780.19999999999709</v>
      </c>
      <c r="W88">
        <v>19331.599999999999</v>
      </c>
      <c r="X88">
        <v>3161.8</v>
      </c>
      <c r="AF88">
        <v>67676.800000000003</v>
      </c>
      <c r="AG88">
        <v>1.4708289990070451</v>
      </c>
      <c r="AI88">
        <v>67676.800000000003</v>
      </c>
      <c r="AJ88">
        <v>1.4708289990070451</v>
      </c>
    </row>
    <row r="89" spans="2:38" x14ac:dyDescent="0.25">
      <c r="B89">
        <v>70649</v>
      </c>
      <c r="C89">
        <v>101688</v>
      </c>
      <c r="D89">
        <v>100588</v>
      </c>
      <c r="E89">
        <v>16822</v>
      </c>
      <c r="F89">
        <v>42427</v>
      </c>
      <c r="H89">
        <v>123194</v>
      </c>
      <c r="J89">
        <f t="shared" si="12"/>
        <v>66434.8</v>
      </c>
      <c r="K89">
        <f t="shared" si="13"/>
        <v>1.8543594622095647</v>
      </c>
      <c r="L89">
        <f t="shared" si="14"/>
        <v>101688</v>
      </c>
      <c r="M89">
        <f t="shared" si="15"/>
        <v>16822</v>
      </c>
      <c r="N89">
        <f t="shared" si="16"/>
        <v>66434.8</v>
      </c>
      <c r="O89">
        <f t="shared" si="17"/>
        <v>84866</v>
      </c>
      <c r="Q89">
        <v>5483</v>
      </c>
      <c r="R89">
        <v>-8409</v>
      </c>
      <c r="T89">
        <v>-5372.5999999999913</v>
      </c>
      <c r="U89">
        <v>1790.2000000000044</v>
      </c>
      <c r="W89">
        <v>9521</v>
      </c>
      <c r="X89">
        <v>2390.6000000000004</v>
      </c>
      <c r="AF89">
        <v>66434.8</v>
      </c>
      <c r="AG89">
        <v>1.8543594622095647</v>
      </c>
      <c r="AK89">
        <v>66434.8</v>
      </c>
      <c r="AL89">
        <v>1.8543594622095647</v>
      </c>
    </row>
    <row r="90" spans="2:38" x14ac:dyDescent="0.25">
      <c r="B90">
        <v>6504</v>
      </c>
      <c r="C90">
        <v>51206</v>
      </c>
      <c r="D90">
        <v>71624</v>
      </c>
      <c r="E90">
        <v>46235</v>
      </c>
      <c r="F90">
        <v>14430</v>
      </c>
      <c r="H90">
        <v>93522</v>
      </c>
      <c r="J90">
        <f t="shared" si="12"/>
        <v>37999.800000000003</v>
      </c>
      <c r="K90">
        <f t="shared" si="13"/>
        <v>2.4611182164116649</v>
      </c>
      <c r="L90">
        <f t="shared" si="14"/>
        <v>71624</v>
      </c>
      <c r="M90">
        <f t="shared" si="15"/>
        <v>6504</v>
      </c>
      <c r="N90">
        <f t="shared" si="16"/>
        <v>37999.800000000003</v>
      </c>
      <c r="O90">
        <f t="shared" si="17"/>
        <v>65120</v>
      </c>
      <c r="Q90">
        <v>43461</v>
      </c>
      <c r="R90">
        <v>858</v>
      </c>
      <c r="T90">
        <v>-5517.5999999999985</v>
      </c>
      <c r="U90">
        <v>-2935</v>
      </c>
      <c r="W90">
        <v>30865.600000000002</v>
      </c>
      <c r="X90">
        <v>3456.6</v>
      </c>
      <c r="Z90">
        <v>37999.800000000003</v>
      </c>
      <c r="AA90">
        <v>2.4611182164116649</v>
      </c>
      <c r="AK90">
        <v>37999.800000000003</v>
      </c>
      <c r="AL90">
        <v>2.4611182164116649</v>
      </c>
    </row>
    <row r="91" spans="2:38" x14ac:dyDescent="0.25">
      <c r="B91">
        <v>65614</v>
      </c>
      <c r="C91">
        <v>87275</v>
      </c>
      <c r="D91">
        <v>14065</v>
      </c>
      <c r="E91">
        <v>27828</v>
      </c>
      <c r="F91">
        <v>28348</v>
      </c>
      <c r="H91">
        <v>61326</v>
      </c>
      <c r="J91">
        <f t="shared" si="12"/>
        <v>44626</v>
      </c>
      <c r="K91">
        <f t="shared" si="13"/>
        <v>1.3742213059651325</v>
      </c>
      <c r="L91">
        <f t="shared" si="14"/>
        <v>87275</v>
      </c>
      <c r="M91">
        <f t="shared" si="15"/>
        <v>14065</v>
      </c>
      <c r="N91">
        <f t="shared" si="16"/>
        <v>44626</v>
      </c>
      <c r="O91">
        <f t="shared" si="17"/>
        <v>73210</v>
      </c>
      <c r="Q91">
        <v>-32892</v>
      </c>
      <c r="R91">
        <v>-42</v>
      </c>
      <c r="T91">
        <v>7627.5999999999985</v>
      </c>
      <c r="U91">
        <v>-336.40000000000146</v>
      </c>
      <c r="W91">
        <v>20514.8</v>
      </c>
      <c r="X91">
        <v>2427.1999999999998</v>
      </c>
      <c r="AD91">
        <v>44626</v>
      </c>
      <c r="AE91">
        <v>1.3742213059651325</v>
      </c>
      <c r="AI91">
        <v>44626</v>
      </c>
      <c r="AJ91">
        <v>1.3742213059651325</v>
      </c>
    </row>
    <row r="92" spans="2:38" x14ac:dyDescent="0.25">
      <c r="B92">
        <v>31238</v>
      </c>
      <c r="C92">
        <v>13938</v>
      </c>
      <c r="D92">
        <v>91015</v>
      </c>
      <c r="E92">
        <v>102059</v>
      </c>
      <c r="F92">
        <v>100416</v>
      </c>
      <c r="H92">
        <v>95560</v>
      </c>
      <c r="J92">
        <f t="shared" si="12"/>
        <v>67733.2</v>
      </c>
      <c r="K92">
        <f t="shared" si="13"/>
        <v>1.4108295488770648</v>
      </c>
      <c r="L92">
        <f t="shared" si="14"/>
        <v>102059</v>
      </c>
      <c r="M92">
        <f t="shared" si="15"/>
        <v>13938</v>
      </c>
      <c r="N92">
        <f t="shared" si="16"/>
        <v>67733.2</v>
      </c>
      <c r="O92">
        <f t="shared" si="17"/>
        <v>88121</v>
      </c>
      <c r="Q92">
        <v>-16616</v>
      </c>
      <c r="R92">
        <v>1930</v>
      </c>
      <c r="T92">
        <v>-7272.1999999999971</v>
      </c>
      <c r="U92">
        <v>709.80000000000291</v>
      </c>
      <c r="W92">
        <v>27036.600000000002</v>
      </c>
      <c r="X92">
        <v>4150.6000000000004</v>
      </c>
      <c r="AF92">
        <v>67733.2</v>
      </c>
      <c r="AG92">
        <v>1.4108295488770648</v>
      </c>
      <c r="AK92">
        <v>67733.2</v>
      </c>
      <c r="AL92">
        <v>1.4108295488770648</v>
      </c>
    </row>
    <row r="93" spans="2:38" x14ac:dyDescent="0.25">
      <c r="B93">
        <v>6924</v>
      </c>
      <c r="C93">
        <v>17599</v>
      </c>
      <c r="D93">
        <v>90297</v>
      </c>
      <c r="E93">
        <v>100917</v>
      </c>
      <c r="F93">
        <v>109436</v>
      </c>
      <c r="H93">
        <v>119274</v>
      </c>
      <c r="J93">
        <f t="shared" si="12"/>
        <v>65034.6</v>
      </c>
      <c r="K93">
        <f t="shared" si="13"/>
        <v>1.8340083586275613</v>
      </c>
      <c r="L93">
        <f t="shared" si="14"/>
        <v>109436</v>
      </c>
      <c r="M93">
        <f t="shared" si="15"/>
        <v>6924</v>
      </c>
      <c r="N93">
        <f t="shared" si="16"/>
        <v>65034.6</v>
      </c>
      <c r="O93">
        <f t="shared" si="17"/>
        <v>102512</v>
      </c>
      <c r="Q93">
        <v>42891</v>
      </c>
      <c r="R93">
        <v>-454</v>
      </c>
      <c r="T93">
        <v>-1631.4000000000015</v>
      </c>
      <c r="U93">
        <v>-1835.7999999999956</v>
      </c>
      <c r="W93">
        <v>45926.600000000006</v>
      </c>
      <c r="X93">
        <v>2676.9999999999995</v>
      </c>
      <c r="AB93">
        <v>65034.6</v>
      </c>
      <c r="AC93">
        <v>1.8340083586275613</v>
      </c>
      <c r="AK93">
        <v>65034.6</v>
      </c>
      <c r="AL93">
        <v>1.8340083586275613</v>
      </c>
    </row>
    <row r="94" spans="2:38" x14ac:dyDescent="0.25">
      <c r="B94">
        <v>11599</v>
      </c>
      <c r="C94">
        <v>17461</v>
      </c>
      <c r="D94">
        <v>35467</v>
      </c>
      <c r="E94">
        <v>63338</v>
      </c>
      <c r="F94">
        <v>50952</v>
      </c>
      <c r="H94">
        <v>68819</v>
      </c>
      <c r="J94">
        <f t="shared" si="12"/>
        <v>35763.4</v>
      </c>
      <c r="K94">
        <f t="shared" si="13"/>
        <v>1.9242857222747276</v>
      </c>
      <c r="L94">
        <f t="shared" si="14"/>
        <v>63338</v>
      </c>
      <c r="M94">
        <f t="shared" si="15"/>
        <v>11599</v>
      </c>
      <c r="N94">
        <f t="shared" si="16"/>
        <v>35763.4</v>
      </c>
      <c r="O94">
        <f t="shared" si="17"/>
        <v>51739</v>
      </c>
      <c r="Q94">
        <v>-184</v>
      </c>
      <c r="R94">
        <v>21</v>
      </c>
      <c r="T94">
        <v>-31099.4</v>
      </c>
      <c r="U94">
        <v>1556.4000000000015</v>
      </c>
      <c r="W94">
        <v>31099.4</v>
      </c>
      <c r="X94">
        <v>2966.4</v>
      </c>
      <c r="AB94">
        <v>35763.4</v>
      </c>
      <c r="AC94">
        <v>1.9242857222747276</v>
      </c>
      <c r="AK94">
        <v>35763.4</v>
      </c>
      <c r="AL94">
        <v>1.9242857222747276</v>
      </c>
    </row>
    <row r="95" spans="2:38" x14ac:dyDescent="0.25">
      <c r="B95">
        <v>31271</v>
      </c>
      <c r="C95">
        <v>27965</v>
      </c>
      <c r="D95">
        <v>38255</v>
      </c>
      <c r="E95">
        <v>51807</v>
      </c>
      <c r="F95">
        <v>36595</v>
      </c>
      <c r="H95">
        <v>52816</v>
      </c>
      <c r="J95">
        <f t="shared" si="12"/>
        <v>37178.6</v>
      </c>
      <c r="K95">
        <f t="shared" si="13"/>
        <v>1.4206021743691264</v>
      </c>
      <c r="L95">
        <f t="shared" si="14"/>
        <v>51807</v>
      </c>
      <c r="M95">
        <f t="shared" si="15"/>
        <v>27965</v>
      </c>
      <c r="N95">
        <f t="shared" si="16"/>
        <v>37178.6</v>
      </c>
      <c r="O95">
        <f t="shared" si="17"/>
        <v>23842</v>
      </c>
      <c r="Q95">
        <v>-19631</v>
      </c>
      <c r="R95">
        <v>-1</v>
      </c>
      <c r="T95">
        <v>-6560.2000000000044</v>
      </c>
      <c r="U95">
        <v>1173.4000000000015</v>
      </c>
      <c r="W95">
        <v>35180.6</v>
      </c>
      <c r="X95">
        <v>1655</v>
      </c>
      <c r="AD95">
        <v>37178.6</v>
      </c>
      <c r="AE95">
        <v>1.4206021743691264</v>
      </c>
      <c r="AK95">
        <v>37178.6</v>
      </c>
      <c r="AL95">
        <v>1.4206021743691264</v>
      </c>
    </row>
    <row r="96" spans="2:38" x14ac:dyDescent="0.25">
      <c r="B96">
        <v>75206</v>
      </c>
      <c r="C96">
        <v>73195</v>
      </c>
      <c r="D96">
        <v>12782</v>
      </c>
      <c r="E96">
        <v>57644</v>
      </c>
      <c r="F96">
        <v>48173</v>
      </c>
      <c r="H96">
        <v>95699</v>
      </c>
      <c r="J96">
        <f t="shared" si="12"/>
        <v>53400</v>
      </c>
      <c r="K96">
        <f t="shared" si="13"/>
        <v>1.7921161048689138</v>
      </c>
      <c r="L96">
        <f t="shared" si="14"/>
        <v>75206</v>
      </c>
      <c r="M96">
        <f t="shared" si="15"/>
        <v>12782</v>
      </c>
      <c r="N96">
        <f t="shared" si="16"/>
        <v>53400</v>
      </c>
      <c r="O96">
        <f t="shared" si="17"/>
        <v>62424</v>
      </c>
      <c r="Q96">
        <v>35429</v>
      </c>
      <c r="R96">
        <v>40</v>
      </c>
      <c r="T96">
        <v>-6870</v>
      </c>
      <c r="U96">
        <v>-3925.8000000000029</v>
      </c>
      <c r="W96">
        <v>21743.199999999997</v>
      </c>
      <c r="X96">
        <v>3925.8</v>
      </c>
      <c r="Z96">
        <v>53400</v>
      </c>
      <c r="AA96">
        <v>1.7921161048689138</v>
      </c>
      <c r="AK96">
        <v>53400</v>
      </c>
      <c r="AL96">
        <v>1.7921161048689138</v>
      </c>
    </row>
    <row r="97" spans="2:38" x14ac:dyDescent="0.25">
      <c r="B97">
        <v>74435</v>
      </c>
      <c r="C97">
        <v>12663</v>
      </c>
      <c r="D97">
        <v>38454</v>
      </c>
      <c r="E97">
        <v>13574</v>
      </c>
      <c r="F97">
        <v>51649</v>
      </c>
      <c r="H97">
        <v>50067</v>
      </c>
      <c r="J97">
        <f t="shared" si="12"/>
        <v>38155</v>
      </c>
      <c r="K97">
        <f t="shared" si="13"/>
        <v>1.3122002358799634</v>
      </c>
      <c r="L97">
        <f t="shared" si="14"/>
        <v>74435</v>
      </c>
      <c r="M97">
        <f t="shared" si="15"/>
        <v>12663</v>
      </c>
      <c r="N97">
        <f t="shared" si="16"/>
        <v>38155</v>
      </c>
      <c r="O97">
        <f t="shared" si="17"/>
        <v>61772</v>
      </c>
      <c r="Q97">
        <v>744</v>
      </c>
      <c r="R97">
        <v>7950</v>
      </c>
      <c r="T97">
        <v>-9150.8000000000029</v>
      </c>
      <c r="U97">
        <v>988.59999999999854</v>
      </c>
      <c r="W97">
        <v>9150.8000000000011</v>
      </c>
      <c r="X97">
        <v>1313.8</v>
      </c>
      <c r="Z97">
        <v>38155</v>
      </c>
      <c r="AA97">
        <v>1.3122002358799634</v>
      </c>
      <c r="AK97">
        <v>38155</v>
      </c>
      <c r="AL97">
        <v>1.3122002358799634</v>
      </c>
    </row>
    <row r="98" spans="2:38" x14ac:dyDescent="0.25">
      <c r="B98">
        <v>93061</v>
      </c>
      <c r="C98">
        <v>50844</v>
      </c>
      <c r="D98">
        <v>74801</v>
      </c>
      <c r="E98">
        <v>50118</v>
      </c>
      <c r="F98">
        <v>83847</v>
      </c>
      <c r="H98">
        <v>113677</v>
      </c>
      <c r="J98">
        <f t="shared" si="12"/>
        <v>70534.2</v>
      </c>
      <c r="K98">
        <f t="shared" ref="K98:K129" si="18">H98/J98</f>
        <v>1.6116578907820605</v>
      </c>
      <c r="L98">
        <f t="shared" si="14"/>
        <v>93061</v>
      </c>
      <c r="M98">
        <f t="shared" si="15"/>
        <v>50118</v>
      </c>
      <c r="N98">
        <f t="shared" si="16"/>
        <v>70534.2</v>
      </c>
      <c r="O98">
        <f t="shared" si="17"/>
        <v>42943</v>
      </c>
      <c r="Q98">
        <v>15769</v>
      </c>
      <c r="R98">
        <v>-282</v>
      </c>
      <c r="T98">
        <v>2269.1999999999971</v>
      </c>
      <c r="U98">
        <v>-996</v>
      </c>
      <c r="W98">
        <v>35382.400000000001</v>
      </c>
      <c r="X98">
        <v>1204.4000000000001</v>
      </c>
      <c r="AB98">
        <v>70534.2</v>
      </c>
      <c r="AC98">
        <v>1.6116578907820605</v>
      </c>
      <c r="AK98">
        <v>70534.2</v>
      </c>
      <c r="AL98">
        <v>1.6116578907820605</v>
      </c>
    </row>
    <row r="99" spans="2:38" x14ac:dyDescent="0.25">
      <c r="B99">
        <v>72528</v>
      </c>
      <c r="C99">
        <v>15462</v>
      </c>
      <c r="D99">
        <v>64886</v>
      </c>
      <c r="E99">
        <v>7271</v>
      </c>
      <c r="F99">
        <v>19101</v>
      </c>
      <c r="H99">
        <v>47655</v>
      </c>
      <c r="J99">
        <f t="shared" si="12"/>
        <v>35849.599999999999</v>
      </c>
      <c r="K99">
        <f t="shared" si="18"/>
        <v>1.3293035347674731</v>
      </c>
      <c r="L99">
        <f t="shared" si="14"/>
        <v>72528</v>
      </c>
      <c r="M99">
        <f t="shared" si="15"/>
        <v>7271</v>
      </c>
      <c r="N99">
        <f t="shared" si="16"/>
        <v>35849.599999999999</v>
      </c>
      <c r="O99">
        <f t="shared" si="17"/>
        <v>65257</v>
      </c>
      <c r="Q99">
        <v>-49515</v>
      </c>
      <c r="R99">
        <v>-3021</v>
      </c>
      <c r="T99">
        <v>-8676.4000000000015</v>
      </c>
      <c r="U99">
        <v>-1162.4000000000015</v>
      </c>
      <c r="W99">
        <v>34318.800000000003</v>
      </c>
      <c r="X99">
        <v>2360.8000000000002</v>
      </c>
      <c r="AD99">
        <v>35849.599999999999</v>
      </c>
      <c r="AE99">
        <v>1.3293035347674731</v>
      </c>
      <c r="AK99">
        <v>35849.599999999999</v>
      </c>
      <c r="AL99">
        <v>1.3293035347674731</v>
      </c>
    </row>
    <row r="100" spans="2:38" x14ac:dyDescent="0.25">
      <c r="B100">
        <v>21392</v>
      </c>
      <c r="C100">
        <v>78921</v>
      </c>
      <c r="D100">
        <v>68605</v>
      </c>
      <c r="E100">
        <v>23117</v>
      </c>
      <c r="F100">
        <v>63366</v>
      </c>
      <c r="H100">
        <v>63874</v>
      </c>
      <c r="J100">
        <f t="shared" si="12"/>
        <v>51080.2</v>
      </c>
      <c r="K100">
        <f t="shared" si="18"/>
        <v>1.2504649551098077</v>
      </c>
      <c r="L100">
        <f t="shared" si="14"/>
        <v>78921</v>
      </c>
      <c r="M100">
        <f t="shared" si="15"/>
        <v>21392</v>
      </c>
      <c r="N100">
        <f t="shared" si="16"/>
        <v>51080.2</v>
      </c>
      <c r="O100">
        <f t="shared" si="17"/>
        <v>57529</v>
      </c>
      <c r="Q100">
        <v>-31820</v>
      </c>
      <c r="R100">
        <v>-1184</v>
      </c>
      <c r="T100">
        <v>207.39999999999418</v>
      </c>
      <c r="U100">
        <v>-5875.2000000000044</v>
      </c>
      <c r="W100">
        <v>13142.599999999999</v>
      </c>
      <c r="X100">
        <v>5875.5999999999995</v>
      </c>
      <c r="AD100">
        <v>51080.2</v>
      </c>
      <c r="AE100">
        <v>1.2504649551098077</v>
      </c>
      <c r="AI100">
        <v>51080.2</v>
      </c>
      <c r="AJ100">
        <v>1.2504649551098077</v>
      </c>
    </row>
    <row r="101" spans="2:38" x14ac:dyDescent="0.25">
      <c r="B101">
        <v>87187</v>
      </c>
      <c r="C101">
        <v>110271</v>
      </c>
      <c r="D101">
        <v>63792</v>
      </c>
      <c r="E101">
        <v>78781</v>
      </c>
      <c r="F101">
        <v>36328</v>
      </c>
      <c r="H101">
        <v>131727</v>
      </c>
      <c r="J101">
        <f t="shared" si="12"/>
        <v>75271.8</v>
      </c>
      <c r="K101">
        <f t="shared" si="18"/>
        <v>1.7500179350035472</v>
      </c>
      <c r="L101">
        <f t="shared" si="14"/>
        <v>110271</v>
      </c>
      <c r="M101">
        <f t="shared" si="15"/>
        <v>36328</v>
      </c>
      <c r="N101">
        <f t="shared" si="16"/>
        <v>75271.8</v>
      </c>
      <c r="O101">
        <f t="shared" si="17"/>
        <v>73943</v>
      </c>
      <c r="Q101">
        <v>18321</v>
      </c>
      <c r="R101">
        <v>5611</v>
      </c>
      <c r="T101">
        <v>6318</v>
      </c>
      <c r="U101">
        <v>-3647</v>
      </c>
      <c r="W101">
        <v>11410.4</v>
      </c>
      <c r="X101">
        <v>3647.0000000000005</v>
      </c>
      <c r="AF101">
        <v>75271.8</v>
      </c>
      <c r="AG101">
        <v>1.7500179350035472</v>
      </c>
      <c r="AK101">
        <v>75271.8</v>
      </c>
      <c r="AL101">
        <v>1.7500179350035472</v>
      </c>
    </row>
    <row r="103" spans="2:38" x14ac:dyDescent="0.25">
      <c r="B103">
        <v>2895602</v>
      </c>
      <c r="C103">
        <v>2795905</v>
      </c>
      <c r="D103">
        <v>2842401</v>
      </c>
      <c r="E103">
        <v>2749935</v>
      </c>
      <c r="F103">
        <v>2893006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D0EA4-90D6-40C5-8A1C-2C51E3CBA51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75730</v>
      </c>
      <c r="C2">
        <v>12816</v>
      </c>
      <c r="D2">
        <v>26321</v>
      </c>
      <c r="E2">
        <v>92856</v>
      </c>
      <c r="F2">
        <v>112850</v>
      </c>
      <c r="H2">
        <v>74540</v>
      </c>
      <c r="J2">
        <f t="shared" ref="J2:J33" si="0">AVERAGE(B2:F2)</f>
        <v>64114.6</v>
      </c>
      <c r="K2">
        <f t="shared" ref="K2:K33" si="1">H2/J2</f>
        <v>1.1626057091520496</v>
      </c>
      <c r="L2">
        <f t="shared" ref="L2:L33" si="2">MAX(B2:F2)</f>
        <v>112850</v>
      </c>
      <c r="M2">
        <f t="shared" ref="M2:M33" si="3">MIN(B2:F2)</f>
        <v>12816</v>
      </c>
      <c r="N2">
        <f t="shared" ref="N2:N33" si="4">AVERAGE(B2:F2)</f>
        <v>64114.6</v>
      </c>
      <c r="O2">
        <f t="shared" ref="O2:O33" si="5">L2-M2</f>
        <v>100034</v>
      </c>
      <c r="Q2">
        <v>-2950</v>
      </c>
      <c r="R2">
        <v>-9630</v>
      </c>
      <c r="T2">
        <v>-7520.5999999999985</v>
      </c>
      <c r="U2">
        <v>-815</v>
      </c>
      <c r="W2">
        <v>18291.800000000003</v>
      </c>
      <c r="X2">
        <v>3224.5999999999995</v>
      </c>
      <c r="AB2">
        <v>64114.6</v>
      </c>
      <c r="AC2">
        <v>1.1626057091520496</v>
      </c>
      <c r="AI2">
        <v>64114.6</v>
      </c>
      <c r="AJ2">
        <v>1.1626057091520496</v>
      </c>
    </row>
    <row r="3" spans="1:38" x14ac:dyDescent="0.25">
      <c r="B3">
        <v>99997</v>
      </c>
      <c r="C3">
        <v>85931</v>
      </c>
      <c r="D3">
        <v>21866</v>
      </c>
      <c r="E3">
        <v>57099</v>
      </c>
      <c r="F3">
        <v>20879</v>
      </c>
      <c r="H3">
        <v>102738</v>
      </c>
      <c r="J3">
        <f t="shared" si="0"/>
        <v>57154.400000000001</v>
      </c>
      <c r="K3">
        <f t="shared" si="1"/>
        <v>1.7975518945173075</v>
      </c>
      <c r="L3">
        <f t="shared" si="2"/>
        <v>99997</v>
      </c>
      <c r="M3">
        <f t="shared" si="3"/>
        <v>20879</v>
      </c>
      <c r="N3">
        <f t="shared" si="4"/>
        <v>57154.400000000001</v>
      </c>
      <c r="O3">
        <f t="shared" si="5"/>
        <v>79118</v>
      </c>
      <c r="Q3">
        <v>13071</v>
      </c>
      <c r="R3">
        <v>-20</v>
      </c>
      <c r="T3">
        <v>-11725.599999999999</v>
      </c>
      <c r="U3">
        <v>-951.40000000000146</v>
      </c>
      <c r="W3">
        <v>25568.400000000001</v>
      </c>
      <c r="X3">
        <v>4872.2</v>
      </c>
      <c r="AB3">
        <v>57154.400000000001</v>
      </c>
      <c r="AC3">
        <v>1.7975518945173075</v>
      </c>
      <c r="AK3">
        <v>57154.400000000001</v>
      </c>
      <c r="AL3">
        <v>1.7975518945173075</v>
      </c>
    </row>
    <row r="4" spans="1:38" x14ac:dyDescent="0.25">
      <c r="B4">
        <v>26372</v>
      </c>
      <c r="C4">
        <v>77502</v>
      </c>
      <c r="D4">
        <v>23593</v>
      </c>
      <c r="E4">
        <v>75364</v>
      </c>
      <c r="F4">
        <v>70224</v>
      </c>
      <c r="H4">
        <v>71001</v>
      </c>
      <c r="J4">
        <f t="shared" si="0"/>
        <v>54611</v>
      </c>
      <c r="K4">
        <f t="shared" si="1"/>
        <v>1.30012268590577</v>
      </c>
      <c r="L4">
        <f t="shared" si="2"/>
        <v>77502</v>
      </c>
      <c r="M4">
        <f t="shared" si="3"/>
        <v>23593</v>
      </c>
      <c r="N4">
        <f t="shared" si="4"/>
        <v>54611</v>
      </c>
      <c r="O4">
        <f t="shared" si="5"/>
        <v>53909</v>
      </c>
      <c r="Q4">
        <v>13437</v>
      </c>
      <c r="R4">
        <v>-5</v>
      </c>
      <c r="T4">
        <v>-1157.1999999999971</v>
      </c>
      <c r="U4">
        <v>1645.4000000000015</v>
      </c>
      <c r="W4">
        <v>28121.199999999997</v>
      </c>
      <c r="X4">
        <v>2135.4</v>
      </c>
      <c r="Z4">
        <v>54611</v>
      </c>
      <c r="AA4">
        <v>1.30012268590577</v>
      </c>
      <c r="AI4">
        <v>54611</v>
      </c>
      <c r="AJ4">
        <v>1.30012268590577</v>
      </c>
    </row>
    <row r="5" spans="1:38" x14ac:dyDescent="0.25">
      <c r="B5">
        <v>27340</v>
      </c>
      <c r="C5">
        <v>33610</v>
      </c>
      <c r="D5">
        <v>81598</v>
      </c>
      <c r="E5">
        <v>82311</v>
      </c>
      <c r="F5">
        <v>91495</v>
      </c>
      <c r="H5">
        <v>73284</v>
      </c>
      <c r="J5">
        <f t="shared" si="0"/>
        <v>63270.8</v>
      </c>
      <c r="K5">
        <f t="shared" si="1"/>
        <v>1.1582594182466477</v>
      </c>
      <c r="L5">
        <f t="shared" si="2"/>
        <v>91495</v>
      </c>
      <c r="M5">
        <f t="shared" si="3"/>
        <v>27340</v>
      </c>
      <c r="N5">
        <f t="shared" si="4"/>
        <v>63270.8</v>
      </c>
      <c r="O5">
        <f t="shared" si="5"/>
        <v>64155</v>
      </c>
      <c r="Q5">
        <v>35523</v>
      </c>
      <c r="R5">
        <v>-16</v>
      </c>
      <c r="T5">
        <v>25509.800000000003</v>
      </c>
      <c r="U5">
        <v>-1139.5999999999985</v>
      </c>
      <c r="W5">
        <v>38233</v>
      </c>
      <c r="X5">
        <v>4248.7999999999993</v>
      </c>
      <c r="Z5">
        <v>63270.8</v>
      </c>
      <c r="AA5">
        <v>1.1582594182466477</v>
      </c>
      <c r="AI5">
        <v>63270.8</v>
      </c>
      <c r="AJ5">
        <v>1.1582594182466477</v>
      </c>
    </row>
    <row r="6" spans="1:38" x14ac:dyDescent="0.25">
      <c r="B6">
        <v>98080</v>
      </c>
      <c r="C6">
        <v>76549</v>
      </c>
      <c r="D6">
        <v>17651</v>
      </c>
      <c r="E6">
        <v>53394</v>
      </c>
      <c r="F6">
        <v>80249</v>
      </c>
      <c r="H6">
        <v>89670</v>
      </c>
      <c r="J6">
        <f t="shared" si="0"/>
        <v>65184.6</v>
      </c>
      <c r="K6">
        <f t="shared" si="1"/>
        <v>1.3756316676024705</v>
      </c>
      <c r="L6">
        <f t="shared" si="2"/>
        <v>98080</v>
      </c>
      <c r="M6">
        <f t="shared" si="3"/>
        <v>17651</v>
      </c>
      <c r="N6">
        <f t="shared" si="4"/>
        <v>65184.6</v>
      </c>
      <c r="O6">
        <f t="shared" si="5"/>
        <v>80429</v>
      </c>
      <c r="Q6">
        <v>-3933</v>
      </c>
      <c r="R6">
        <v>490</v>
      </c>
      <c r="T6">
        <v>2700.5999999999985</v>
      </c>
      <c r="U6">
        <v>-585.20000000000437</v>
      </c>
      <c r="W6">
        <v>36401.000000000007</v>
      </c>
      <c r="X6">
        <v>4282</v>
      </c>
      <c r="AF6">
        <v>65184.6</v>
      </c>
      <c r="AG6">
        <v>1.3756316676024705</v>
      </c>
      <c r="AI6">
        <v>65184.6</v>
      </c>
      <c r="AJ6">
        <v>1.3756316676024705</v>
      </c>
    </row>
    <row r="7" spans="1:38" x14ac:dyDescent="0.25">
      <c r="B7">
        <v>13848</v>
      </c>
      <c r="C7">
        <v>13673</v>
      </c>
      <c r="D7">
        <v>15105</v>
      </c>
      <c r="E7">
        <v>19504</v>
      </c>
      <c r="F7">
        <v>74473</v>
      </c>
      <c r="H7">
        <v>48655</v>
      </c>
      <c r="J7">
        <f t="shared" si="0"/>
        <v>27320.6</v>
      </c>
      <c r="K7">
        <f t="shared" si="1"/>
        <v>1.7808906100158854</v>
      </c>
      <c r="L7">
        <f t="shared" si="2"/>
        <v>74473</v>
      </c>
      <c r="M7">
        <f t="shared" si="3"/>
        <v>13673</v>
      </c>
      <c r="N7">
        <f t="shared" si="4"/>
        <v>27320.6</v>
      </c>
      <c r="O7">
        <f t="shared" si="5"/>
        <v>60800</v>
      </c>
      <c r="Q7">
        <v>-22562</v>
      </c>
      <c r="R7">
        <v>-472</v>
      </c>
      <c r="T7">
        <v>-32629.599999999999</v>
      </c>
      <c r="U7">
        <v>-602.80000000000291</v>
      </c>
      <c r="W7">
        <v>33424.799999999996</v>
      </c>
      <c r="X7">
        <v>3727.5999999999995</v>
      </c>
      <c r="Z7">
        <v>27320.6</v>
      </c>
      <c r="AA7">
        <v>1.7808906100158854</v>
      </c>
      <c r="AK7">
        <v>27320.6</v>
      </c>
      <c r="AL7">
        <v>1.7808906100158854</v>
      </c>
    </row>
    <row r="8" spans="1:38" x14ac:dyDescent="0.25">
      <c r="B8">
        <v>109755</v>
      </c>
      <c r="C8">
        <v>48071</v>
      </c>
      <c r="D8">
        <v>63209</v>
      </c>
      <c r="E8">
        <v>97644</v>
      </c>
      <c r="F8">
        <v>52088</v>
      </c>
      <c r="H8">
        <v>97510</v>
      </c>
      <c r="J8">
        <f t="shared" si="0"/>
        <v>74153.399999999994</v>
      </c>
      <c r="K8">
        <f t="shared" si="1"/>
        <v>1.314976791354139</v>
      </c>
      <c r="L8">
        <f t="shared" si="2"/>
        <v>109755</v>
      </c>
      <c r="M8">
        <f t="shared" si="3"/>
        <v>48071</v>
      </c>
      <c r="N8">
        <f t="shared" si="4"/>
        <v>74153.399999999994</v>
      </c>
      <c r="O8">
        <f t="shared" si="5"/>
        <v>61684</v>
      </c>
      <c r="Q8">
        <v>-31025</v>
      </c>
      <c r="R8">
        <v>-3948</v>
      </c>
      <c r="T8">
        <v>-13275</v>
      </c>
      <c r="U8">
        <v>1660.3999999999942</v>
      </c>
      <c r="W8">
        <v>29946.6</v>
      </c>
      <c r="X8">
        <v>5014.3999999999996</v>
      </c>
      <c r="AF8">
        <v>74153.399999999994</v>
      </c>
      <c r="AG8">
        <v>1.314976791354139</v>
      </c>
      <c r="AI8">
        <v>74153.399999999994</v>
      </c>
      <c r="AJ8">
        <v>1.314976791354139</v>
      </c>
    </row>
    <row r="9" spans="1:38" x14ac:dyDescent="0.25">
      <c r="B9">
        <v>32503</v>
      </c>
      <c r="C9">
        <v>73636</v>
      </c>
      <c r="D9">
        <v>97181</v>
      </c>
      <c r="E9">
        <v>24988</v>
      </c>
      <c r="F9">
        <v>54467</v>
      </c>
      <c r="H9">
        <v>81420</v>
      </c>
      <c r="J9">
        <f t="shared" si="0"/>
        <v>56555</v>
      </c>
      <c r="K9">
        <f t="shared" si="1"/>
        <v>1.4396605074706039</v>
      </c>
      <c r="L9">
        <f t="shared" si="2"/>
        <v>97181</v>
      </c>
      <c r="M9">
        <f t="shared" si="3"/>
        <v>24988</v>
      </c>
      <c r="N9">
        <f t="shared" si="4"/>
        <v>56555</v>
      </c>
      <c r="O9">
        <f t="shared" si="5"/>
        <v>72193</v>
      </c>
      <c r="Q9">
        <v>-18579</v>
      </c>
      <c r="R9">
        <v>4492</v>
      </c>
      <c r="T9">
        <v>-7749.4000000000015</v>
      </c>
      <c r="U9">
        <v>-3651</v>
      </c>
      <c r="W9">
        <v>19216.599999999999</v>
      </c>
      <c r="X9">
        <v>3724.6</v>
      </c>
      <c r="AF9">
        <v>56555</v>
      </c>
      <c r="AG9">
        <v>1.4396605074706039</v>
      </c>
      <c r="AK9">
        <v>56555</v>
      </c>
      <c r="AL9">
        <v>1.4396605074706039</v>
      </c>
    </row>
    <row r="10" spans="1:38" x14ac:dyDescent="0.25">
      <c r="B10">
        <v>52558</v>
      </c>
      <c r="C10">
        <v>23259</v>
      </c>
      <c r="D10">
        <v>96250</v>
      </c>
      <c r="E10">
        <v>41048</v>
      </c>
      <c r="F10">
        <v>51357</v>
      </c>
      <c r="H10">
        <v>77166</v>
      </c>
      <c r="J10">
        <f t="shared" si="0"/>
        <v>52894.400000000001</v>
      </c>
      <c r="K10">
        <f t="shared" si="1"/>
        <v>1.4588689918025348</v>
      </c>
      <c r="L10">
        <f t="shared" si="2"/>
        <v>96250</v>
      </c>
      <c r="M10">
        <f t="shared" si="3"/>
        <v>23259</v>
      </c>
      <c r="N10">
        <f t="shared" si="4"/>
        <v>52894.400000000001</v>
      </c>
      <c r="O10">
        <f t="shared" si="5"/>
        <v>72991</v>
      </c>
      <c r="Q10">
        <v>5580</v>
      </c>
      <c r="R10">
        <v>4293</v>
      </c>
      <c r="T10">
        <v>-2037.4000000000015</v>
      </c>
      <c r="U10">
        <v>-3640.1999999999971</v>
      </c>
      <c r="W10">
        <v>31771.8</v>
      </c>
      <c r="X10">
        <v>3727</v>
      </c>
      <c r="Z10">
        <v>52894.400000000001</v>
      </c>
      <c r="AA10">
        <v>1.4588689918025348</v>
      </c>
      <c r="AK10">
        <v>52894.400000000001</v>
      </c>
      <c r="AL10">
        <v>1.4588689918025348</v>
      </c>
    </row>
    <row r="11" spans="1:38" x14ac:dyDescent="0.25">
      <c r="B11">
        <v>17739</v>
      </c>
      <c r="C11">
        <v>79784</v>
      </c>
      <c r="D11">
        <v>70710</v>
      </c>
      <c r="E11">
        <v>8390</v>
      </c>
      <c r="F11">
        <v>27121</v>
      </c>
      <c r="H11">
        <v>56122</v>
      </c>
      <c r="J11">
        <f t="shared" si="0"/>
        <v>40748.800000000003</v>
      </c>
      <c r="K11">
        <f t="shared" si="1"/>
        <v>1.3772675514370973</v>
      </c>
      <c r="L11">
        <f t="shared" si="2"/>
        <v>79784</v>
      </c>
      <c r="M11">
        <f t="shared" si="3"/>
        <v>8390</v>
      </c>
      <c r="N11">
        <f t="shared" si="4"/>
        <v>40748.800000000003</v>
      </c>
      <c r="O11">
        <f t="shared" si="5"/>
        <v>71394</v>
      </c>
      <c r="Q11">
        <v>-4886</v>
      </c>
      <c r="R11">
        <v>-2392</v>
      </c>
      <c r="T11">
        <v>-3236</v>
      </c>
      <c r="U11">
        <v>-2715.7999999999956</v>
      </c>
      <c r="W11">
        <v>29207.600000000002</v>
      </c>
      <c r="X11">
        <v>2715.7999999999997</v>
      </c>
      <c r="Z11">
        <v>40748.800000000003</v>
      </c>
      <c r="AA11">
        <v>1.3772675514370973</v>
      </c>
      <c r="AI11">
        <v>40748.800000000003</v>
      </c>
      <c r="AJ11">
        <v>1.3772675514370973</v>
      </c>
    </row>
    <row r="12" spans="1:38" x14ac:dyDescent="0.25">
      <c r="B12">
        <v>14744</v>
      </c>
      <c r="C12">
        <v>84165</v>
      </c>
      <c r="D12">
        <v>49059</v>
      </c>
      <c r="E12">
        <v>46392</v>
      </c>
      <c r="F12">
        <v>87101</v>
      </c>
      <c r="H12">
        <v>122688</v>
      </c>
      <c r="J12">
        <f t="shared" si="0"/>
        <v>56292.2</v>
      </c>
      <c r="K12">
        <f t="shared" si="1"/>
        <v>2.179484901993527</v>
      </c>
      <c r="L12">
        <f t="shared" si="2"/>
        <v>87101</v>
      </c>
      <c r="M12">
        <f t="shared" si="3"/>
        <v>14744</v>
      </c>
      <c r="N12">
        <f t="shared" si="4"/>
        <v>56292.2</v>
      </c>
      <c r="O12">
        <f t="shared" si="5"/>
        <v>72357</v>
      </c>
      <c r="Q12">
        <v>52701</v>
      </c>
      <c r="R12">
        <v>-590</v>
      </c>
      <c r="T12">
        <v>-779.80000000000291</v>
      </c>
      <c r="U12">
        <v>22.599999999998545</v>
      </c>
      <c r="W12">
        <v>50041.8</v>
      </c>
      <c r="X12">
        <v>6329.4</v>
      </c>
      <c r="Z12">
        <v>56292.2</v>
      </c>
      <c r="AA12">
        <v>2.179484901993527</v>
      </c>
      <c r="AK12">
        <v>56292.2</v>
      </c>
      <c r="AL12">
        <v>2.179484901993527</v>
      </c>
    </row>
    <row r="13" spans="1:38" x14ac:dyDescent="0.25">
      <c r="B13">
        <v>78279</v>
      </c>
      <c r="C13">
        <v>17122</v>
      </c>
      <c r="D13">
        <v>28663</v>
      </c>
      <c r="E13">
        <v>54831</v>
      </c>
      <c r="F13">
        <v>58882</v>
      </c>
      <c r="H13">
        <v>64909</v>
      </c>
      <c r="J13">
        <f t="shared" si="0"/>
        <v>47555.4</v>
      </c>
      <c r="K13">
        <f t="shared" si="1"/>
        <v>1.3649133431744869</v>
      </c>
      <c r="L13">
        <f t="shared" si="2"/>
        <v>78279</v>
      </c>
      <c r="M13">
        <f t="shared" si="3"/>
        <v>17122</v>
      </c>
      <c r="N13">
        <f t="shared" si="4"/>
        <v>47555.4</v>
      </c>
      <c r="O13">
        <f t="shared" si="5"/>
        <v>61157</v>
      </c>
      <c r="Q13">
        <v>-4463</v>
      </c>
      <c r="R13">
        <v>1400</v>
      </c>
      <c r="T13">
        <v>3669</v>
      </c>
      <c r="U13">
        <v>-1299.5999999999985</v>
      </c>
      <c r="W13">
        <v>19062.199999999997</v>
      </c>
      <c r="X13">
        <v>4908</v>
      </c>
      <c r="AD13">
        <v>47555.4</v>
      </c>
      <c r="AE13">
        <v>1.3649133431744869</v>
      </c>
      <c r="AK13">
        <v>47555.4</v>
      </c>
      <c r="AL13">
        <v>1.3649133431744869</v>
      </c>
    </row>
    <row r="14" spans="1:38" x14ac:dyDescent="0.25">
      <c r="B14">
        <v>94424</v>
      </c>
      <c r="C14">
        <v>40467</v>
      </c>
      <c r="D14">
        <v>31498</v>
      </c>
      <c r="E14">
        <v>35970</v>
      </c>
      <c r="F14">
        <v>80413</v>
      </c>
      <c r="H14">
        <v>117092</v>
      </c>
      <c r="J14">
        <f t="shared" si="0"/>
        <v>56554.400000000001</v>
      </c>
      <c r="K14">
        <f t="shared" si="1"/>
        <v>2.0704313015432927</v>
      </c>
      <c r="L14">
        <f t="shared" si="2"/>
        <v>94424</v>
      </c>
      <c r="M14">
        <f t="shared" si="3"/>
        <v>31498</v>
      </c>
      <c r="N14">
        <f t="shared" si="4"/>
        <v>56554.400000000001</v>
      </c>
      <c r="O14">
        <f t="shared" si="5"/>
        <v>62926</v>
      </c>
      <c r="Q14">
        <v>10205</v>
      </c>
      <c r="R14">
        <v>-1837</v>
      </c>
      <c r="T14">
        <v>-320.79999999999563</v>
      </c>
      <c r="U14">
        <v>2703</v>
      </c>
      <c r="W14">
        <v>26664.400000000001</v>
      </c>
      <c r="X14">
        <v>3214.2</v>
      </c>
      <c r="AD14">
        <v>56554.400000000001</v>
      </c>
      <c r="AE14">
        <v>2.0704313015432927</v>
      </c>
      <c r="AK14">
        <v>56554.400000000001</v>
      </c>
      <c r="AL14">
        <v>2.0704313015432927</v>
      </c>
    </row>
    <row r="15" spans="1:38" x14ac:dyDescent="0.25">
      <c r="B15">
        <v>49591</v>
      </c>
      <c r="C15">
        <v>13531</v>
      </c>
      <c r="D15">
        <v>60095</v>
      </c>
      <c r="E15">
        <v>45394</v>
      </c>
      <c r="F15">
        <v>82242</v>
      </c>
      <c r="H15">
        <v>55122</v>
      </c>
      <c r="J15">
        <f t="shared" si="0"/>
        <v>50170.6</v>
      </c>
      <c r="K15">
        <f t="shared" si="1"/>
        <v>1.098691265402447</v>
      </c>
      <c r="L15">
        <f t="shared" si="2"/>
        <v>82242</v>
      </c>
      <c r="M15">
        <f t="shared" si="3"/>
        <v>13531</v>
      </c>
      <c r="N15">
        <f t="shared" si="4"/>
        <v>50170.6</v>
      </c>
      <c r="O15">
        <f t="shared" si="5"/>
        <v>68711</v>
      </c>
      <c r="Q15">
        <v>-41925</v>
      </c>
      <c r="R15">
        <v>-118</v>
      </c>
      <c r="T15">
        <v>-6852.2000000000044</v>
      </c>
      <c r="U15">
        <v>413.59999999999854</v>
      </c>
      <c r="W15">
        <v>21160.6</v>
      </c>
      <c r="X15">
        <v>1732.4</v>
      </c>
      <c r="AD15">
        <v>50170.6</v>
      </c>
      <c r="AE15">
        <v>1.098691265402447</v>
      </c>
      <c r="AI15">
        <v>50170.6</v>
      </c>
      <c r="AJ15">
        <v>1.098691265402447</v>
      </c>
    </row>
    <row r="16" spans="1:38" x14ac:dyDescent="0.25">
      <c r="B16">
        <v>18934</v>
      </c>
      <c r="C16">
        <v>16631</v>
      </c>
      <c r="D16">
        <v>47668</v>
      </c>
      <c r="E16">
        <v>77153</v>
      </c>
      <c r="F16">
        <v>60087</v>
      </c>
      <c r="H16">
        <v>45629</v>
      </c>
      <c r="J16">
        <f t="shared" si="0"/>
        <v>44094.6</v>
      </c>
      <c r="K16">
        <f t="shared" si="1"/>
        <v>1.034797911762438</v>
      </c>
      <c r="L16">
        <f t="shared" si="2"/>
        <v>77153</v>
      </c>
      <c r="M16">
        <f t="shared" si="3"/>
        <v>16631</v>
      </c>
      <c r="N16">
        <f t="shared" si="4"/>
        <v>44094.6</v>
      </c>
      <c r="O16">
        <f t="shared" si="5"/>
        <v>60522</v>
      </c>
      <c r="Q16">
        <v>-25957</v>
      </c>
      <c r="R16">
        <v>-7024</v>
      </c>
      <c r="T16">
        <v>-26433.599999999999</v>
      </c>
      <c r="U16">
        <v>-1534.2000000000044</v>
      </c>
      <c r="W16">
        <v>41417.200000000004</v>
      </c>
      <c r="X16">
        <v>1534.2</v>
      </c>
      <c r="AB16">
        <v>44094.6</v>
      </c>
      <c r="AC16">
        <v>1.034797911762438</v>
      </c>
      <c r="AI16">
        <v>44094.6</v>
      </c>
      <c r="AJ16">
        <v>1.034797911762438</v>
      </c>
    </row>
    <row r="17" spans="2:38" x14ac:dyDescent="0.25">
      <c r="B17">
        <v>37485</v>
      </c>
      <c r="C17">
        <v>27424</v>
      </c>
      <c r="D17">
        <v>40940</v>
      </c>
      <c r="E17">
        <v>24471</v>
      </c>
      <c r="F17">
        <v>30737</v>
      </c>
      <c r="H17">
        <v>77581</v>
      </c>
      <c r="J17">
        <f t="shared" si="0"/>
        <v>32211.4</v>
      </c>
      <c r="K17">
        <f t="shared" si="1"/>
        <v>2.4084951290536889</v>
      </c>
      <c r="L17">
        <f t="shared" si="2"/>
        <v>40940</v>
      </c>
      <c r="M17">
        <f t="shared" si="3"/>
        <v>24471</v>
      </c>
      <c r="N17">
        <f t="shared" si="4"/>
        <v>32211.4</v>
      </c>
      <c r="O17">
        <f t="shared" si="5"/>
        <v>16469</v>
      </c>
      <c r="Q17">
        <v>829</v>
      </c>
      <c r="R17">
        <v>-1</v>
      </c>
      <c r="T17">
        <v>-28944.199999999997</v>
      </c>
      <c r="U17">
        <v>-850.79999999999563</v>
      </c>
      <c r="W17">
        <v>35965.800000000003</v>
      </c>
      <c r="X17">
        <v>1515.9999999999998</v>
      </c>
      <c r="Z17">
        <v>32211.4</v>
      </c>
      <c r="AA17">
        <v>2.4084951290536889</v>
      </c>
      <c r="AK17">
        <v>32211.4</v>
      </c>
      <c r="AL17">
        <v>2.4084951290536889</v>
      </c>
    </row>
    <row r="18" spans="2:38" x14ac:dyDescent="0.25">
      <c r="B18">
        <v>27338</v>
      </c>
      <c r="C18">
        <v>86454</v>
      </c>
      <c r="D18">
        <v>29526</v>
      </c>
      <c r="E18">
        <v>90679</v>
      </c>
      <c r="F18">
        <v>49408</v>
      </c>
      <c r="H18">
        <v>67144</v>
      </c>
      <c r="J18">
        <f t="shared" si="0"/>
        <v>56681</v>
      </c>
      <c r="K18">
        <f t="shared" si="1"/>
        <v>1.1845944849244014</v>
      </c>
      <c r="L18">
        <f t="shared" si="2"/>
        <v>90679</v>
      </c>
      <c r="M18">
        <f t="shared" si="3"/>
        <v>27338</v>
      </c>
      <c r="N18">
        <f t="shared" si="4"/>
        <v>56681</v>
      </c>
      <c r="O18">
        <f t="shared" si="5"/>
        <v>63341</v>
      </c>
      <c r="Q18">
        <v>3184</v>
      </c>
      <c r="R18">
        <v>8999</v>
      </c>
      <c r="T18">
        <v>-1522.5999999999985</v>
      </c>
      <c r="U18">
        <v>1244.5999999999985</v>
      </c>
      <c r="W18">
        <v>44027.8</v>
      </c>
      <c r="X18">
        <v>1244.6000000000001</v>
      </c>
      <c r="Z18">
        <v>56681</v>
      </c>
      <c r="AA18">
        <v>1.1845944849244014</v>
      </c>
      <c r="AI18">
        <v>56681</v>
      </c>
      <c r="AJ18">
        <v>1.1845944849244014</v>
      </c>
    </row>
    <row r="19" spans="2:38" x14ac:dyDescent="0.25">
      <c r="B19">
        <v>70881</v>
      </c>
      <c r="C19">
        <v>4361</v>
      </c>
      <c r="D19">
        <v>51874</v>
      </c>
      <c r="E19">
        <v>110219</v>
      </c>
      <c r="F19">
        <v>61387</v>
      </c>
      <c r="H19">
        <v>66805</v>
      </c>
      <c r="J19">
        <f t="shared" si="0"/>
        <v>59744.4</v>
      </c>
      <c r="K19">
        <f t="shared" si="1"/>
        <v>1.1181801139521026</v>
      </c>
      <c r="L19">
        <f t="shared" si="2"/>
        <v>110219</v>
      </c>
      <c r="M19">
        <f t="shared" si="3"/>
        <v>4361</v>
      </c>
      <c r="N19">
        <f t="shared" si="4"/>
        <v>59744.4</v>
      </c>
      <c r="O19">
        <f t="shared" si="5"/>
        <v>105858</v>
      </c>
      <c r="Q19">
        <v>-15113</v>
      </c>
      <c r="R19">
        <v>823</v>
      </c>
      <c r="T19">
        <v>-22075.200000000004</v>
      </c>
      <c r="U19">
        <v>-1779.7999999999956</v>
      </c>
      <c r="W19">
        <v>29419.200000000001</v>
      </c>
      <c r="X19">
        <v>1820.6</v>
      </c>
      <c r="AB19">
        <v>59744.4</v>
      </c>
      <c r="AC19">
        <v>1.1181801139521026</v>
      </c>
      <c r="AI19">
        <v>59744.4</v>
      </c>
      <c r="AJ19">
        <v>1.1181801139521026</v>
      </c>
    </row>
    <row r="20" spans="2:38" x14ac:dyDescent="0.25">
      <c r="B20">
        <v>92057</v>
      </c>
      <c r="C20">
        <v>27717</v>
      </c>
      <c r="D20">
        <v>46756</v>
      </c>
      <c r="E20">
        <v>25264</v>
      </c>
      <c r="F20">
        <v>51709</v>
      </c>
      <c r="H20">
        <v>118953</v>
      </c>
      <c r="J20">
        <f t="shared" si="0"/>
        <v>48700.6</v>
      </c>
      <c r="K20">
        <f t="shared" si="1"/>
        <v>2.4425366422590278</v>
      </c>
      <c r="L20">
        <f t="shared" si="2"/>
        <v>92057</v>
      </c>
      <c r="M20">
        <f t="shared" si="3"/>
        <v>25264</v>
      </c>
      <c r="N20">
        <f t="shared" si="4"/>
        <v>48700.6</v>
      </c>
      <c r="O20">
        <f t="shared" si="5"/>
        <v>66793</v>
      </c>
      <c r="Q20">
        <v>33345</v>
      </c>
      <c r="R20">
        <v>0</v>
      </c>
      <c r="T20">
        <v>-23451.200000000004</v>
      </c>
      <c r="U20">
        <v>638.59999999999854</v>
      </c>
      <c r="W20">
        <v>33184.400000000001</v>
      </c>
      <c r="X20">
        <v>1056.5999999999999</v>
      </c>
      <c r="AB20">
        <v>48700.6</v>
      </c>
      <c r="AC20">
        <v>2.4425366422590278</v>
      </c>
      <c r="AK20">
        <v>48700.6</v>
      </c>
      <c r="AL20">
        <v>2.4425366422590278</v>
      </c>
    </row>
    <row r="21" spans="2:38" x14ac:dyDescent="0.25">
      <c r="B21">
        <v>80555</v>
      </c>
      <c r="C21">
        <v>93013</v>
      </c>
      <c r="D21">
        <v>85336</v>
      </c>
      <c r="E21">
        <v>19043</v>
      </c>
      <c r="F21">
        <v>15007</v>
      </c>
      <c r="H21">
        <v>77627</v>
      </c>
      <c r="J21">
        <f t="shared" si="0"/>
        <v>58590.8</v>
      </c>
      <c r="K21">
        <f t="shared" si="1"/>
        <v>1.324900837674174</v>
      </c>
      <c r="L21">
        <f t="shared" si="2"/>
        <v>93013</v>
      </c>
      <c r="M21">
        <f t="shared" si="3"/>
        <v>15007</v>
      </c>
      <c r="N21">
        <f t="shared" si="4"/>
        <v>58590.8</v>
      </c>
      <c r="O21">
        <f t="shared" si="5"/>
        <v>78006</v>
      </c>
      <c r="Q21">
        <v>-2446</v>
      </c>
      <c r="R21">
        <v>-5639</v>
      </c>
      <c r="T21">
        <v>-6820.5999999999985</v>
      </c>
      <c r="U21">
        <v>2410.2000000000044</v>
      </c>
      <c r="W21">
        <v>15328.6</v>
      </c>
      <c r="X21">
        <v>2558.6000000000004</v>
      </c>
      <c r="AB21">
        <v>58590.8</v>
      </c>
      <c r="AC21">
        <v>1.324900837674174</v>
      </c>
      <c r="AI21">
        <v>58590.8</v>
      </c>
      <c r="AJ21">
        <v>1.324900837674174</v>
      </c>
    </row>
    <row r="22" spans="2:38" x14ac:dyDescent="0.25">
      <c r="B22">
        <v>90132</v>
      </c>
      <c r="C22">
        <v>95052</v>
      </c>
      <c r="D22">
        <v>12741</v>
      </c>
      <c r="E22">
        <v>56266</v>
      </c>
      <c r="F22">
        <v>34740</v>
      </c>
      <c r="H22">
        <v>116051</v>
      </c>
      <c r="J22">
        <f t="shared" si="0"/>
        <v>57786.2</v>
      </c>
      <c r="K22">
        <f t="shared" si="1"/>
        <v>2.008282254240632</v>
      </c>
      <c r="L22">
        <f t="shared" si="2"/>
        <v>95052</v>
      </c>
      <c r="M22">
        <f t="shared" si="3"/>
        <v>12741</v>
      </c>
      <c r="N22">
        <f t="shared" si="4"/>
        <v>57786.2</v>
      </c>
      <c r="O22">
        <f t="shared" si="5"/>
        <v>82311</v>
      </c>
      <c r="Q22">
        <v>29459</v>
      </c>
      <c r="R22">
        <v>7157</v>
      </c>
      <c r="T22">
        <v>-3615.4000000000015</v>
      </c>
      <c r="U22">
        <v>11.599999999998545</v>
      </c>
      <c r="W22">
        <v>22175</v>
      </c>
      <c r="X22">
        <v>40</v>
      </c>
      <c r="AB22">
        <v>57786.2</v>
      </c>
      <c r="AC22">
        <v>2.008282254240632</v>
      </c>
      <c r="AK22">
        <v>57786.2</v>
      </c>
      <c r="AL22">
        <v>2.008282254240632</v>
      </c>
    </row>
    <row r="23" spans="2:38" x14ac:dyDescent="0.25">
      <c r="B23">
        <v>94563</v>
      </c>
      <c r="C23">
        <v>107210</v>
      </c>
      <c r="D23">
        <v>19851</v>
      </c>
      <c r="E23">
        <v>81267</v>
      </c>
      <c r="F23">
        <v>18076</v>
      </c>
      <c r="H23">
        <v>90544</v>
      </c>
      <c r="J23">
        <f t="shared" si="0"/>
        <v>64193.4</v>
      </c>
      <c r="K23">
        <f t="shared" si="1"/>
        <v>1.4104876825343415</v>
      </c>
      <c r="L23">
        <f t="shared" si="2"/>
        <v>107210</v>
      </c>
      <c r="M23">
        <f t="shared" si="3"/>
        <v>18076</v>
      </c>
      <c r="N23">
        <f t="shared" si="4"/>
        <v>64193.4</v>
      </c>
      <c r="O23">
        <f t="shared" si="5"/>
        <v>89134</v>
      </c>
      <c r="Q23">
        <v>48355</v>
      </c>
      <c r="R23">
        <v>2279</v>
      </c>
      <c r="T23">
        <v>25596</v>
      </c>
      <c r="U23">
        <v>650.40000000000146</v>
      </c>
      <c r="W23">
        <v>25851.599999999999</v>
      </c>
      <c r="X23">
        <v>2923.6000000000004</v>
      </c>
      <c r="Z23">
        <v>64193.4</v>
      </c>
      <c r="AA23">
        <v>1.4104876825343415</v>
      </c>
      <c r="AI23">
        <v>64193.4</v>
      </c>
      <c r="AJ23">
        <v>1.4104876825343415</v>
      </c>
    </row>
    <row r="24" spans="2:38" x14ac:dyDescent="0.25">
      <c r="B24">
        <v>47643</v>
      </c>
      <c r="C24">
        <v>99201</v>
      </c>
      <c r="D24">
        <v>37161</v>
      </c>
      <c r="E24">
        <v>66096</v>
      </c>
      <c r="F24">
        <v>61005</v>
      </c>
      <c r="H24">
        <v>115187</v>
      </c>
      <c r="J24">
        <f t="shared" si="0"/>
        <v>62221.2</v>
      </c>
      <c r="K24">
        <f t="shared" si="1"/>
        <v>1.8512500562509242</v>
      </c>
      <c r="L24">
        <f t="shared" si="2"/>
        <v>99201</v>
      </c>
      <c r="M24">
        <f t="shared" si="3"/>
        <v>37161</v>
      </c>
      <c r="N24">
        <f t="shared" si="4"/>
        <v>62221.2</v>
      </c>
      <c r="O24">
        <f t="shared" si="5"/>
        <v>62040</v>
      </c>
      <c r="Q24">
        <v>20477</v>
      </c>
      <c r="R24">
        <v>-834</v>
      </c>
      <c r="T24">
        <v>28937.399999999994</v>
      </c>
      <c r="U24">
        <v>4482</v>
      </c>
      <c r="W24">
        <v>28937.399999999998</v>
      </c>
      <c r="X24">
        <v>6944</v>
      </c>
      <c r="AD24">
        <v>62221.2</v>
      </c>
      <c r="AE24">
        <v>1.8512500562509242</v>
      </c>
      <c r="AK24">
        <v>62221.2</v>
      </c>
      <c r="AL24">
        <v>1.8512500562509242</v>
      </c>
    </row>
    <row r="25" spans="2:38" x14ac:dyDescent="0.25">
      <c r="B25">
        <v>61151</v>
      </c>
      <c r="C25">
        <v>92670</v>
      </c>
      <c r="D25">
        <v>100787</v>
      </c>
      <c r="E25">
        <v>72850</v>
      </c>
      <c r="F25">
        <v>34970</v>
      </c>
      <c r="H25">
        <v>129367</v>
      </c>
      <c r="J25">
        <f t="shared" si="0"/>
        <v>72485.600000000006</v>
      </c>
      <c r="K25">
        <f t="shared" si="1"/>
        <v>1.784726897480327</v>
      </c>
      <c r="L25">
        <f t="shared" si="2"/>
        <v>100787</v>
      </c>
      <c r="M25">
        <f t="shared" si="3"/>
        <v>34970</v>
      </c>
      <c r="N25">
        <f t="shared" si="4"/>
        <v>72485.600000000006</v>
      </c>
      <c r="O25">
        <f t="shared" si="5"/>
        <v>65817</v>
      </c>
      <c r="Q25">
        <v>25555</v>
      </c>
      <c r="R25">
        <v>1689</v>
      </c>
      <c r="T25">
        <v>15930.200000000004</v>
      </c>
      <c r="U25">
        <v>-3668.1999999999971</v>
      </c>
      <c r="W25">
        <v>21110.200000000004</v>
      </c>
      <c r="X25">
        <v>3668.2</v>
      </c>
      <c r="AD25">
        <v>72485.600000000006</v>
      </c>
      <c r="AE25">
        <v>1.784726897480327</v>
      </c>
      <c r="AK25">
        <v>72485.600000000006</v>
      </c>
      <c r="AL25">
        <v>1.784726897480327</v>
      </c>
    </row>
    <row r="26" spans="2:38" x14ac:dyDescent="0.25">
      <c r="B26">
        <v>33975</v>
      </c>
      <c r="C26">
        <v>70703</v>
      </c>
      <c r="D26">
        <v>55304</v>
      </c>
      <c r="E26">
        <v>27995</v>
      </c>
      <c r="F26">
        <v>62660</v>
      </c>
      <c r="H26">
        <v>61127</v>
      </c>
      <c r="J26">
        <f t="shared" si="0"/>
        <v>50127.4</v>
      </c>
      <c r="K26">
        <f t="shared" si="1"/>
        <v>1.219432885008997</v>
      </c>
      <c r="L26">
        <f t="shared" si="2"/>
        <v>70703</v>
      </c>
      <c r="M26">
        <f t="shared" si="3"/>
        <v>27995</v>
      </c>
      <c r="N26">
        <f t="shared" si="4"/>
        <v>50127.4</v>
      </c>
      <c r="O26">
        <f t="shared" si="5"/>
        <v>42708</v>
      </c>
      <c r="Q26">
        <v>-33706</v>
      </c>
      <c r="R26">
        <v>0</v>
      </c>
      <c r="T26">
        <v>-3795.7999999999956</v>
      </c>
      <c r="U26">
        <v>-311.19999999999709</v>
      </c>
      <c r="W26">
        <v>32127.4</v>
      </c>
      <c r="X26">
        <v>4747.6000000000004</v>
      </c>
      <c r="AD26">
        <v>50127.4</v>
      </c>
      <c r="AE26">
        <v>1.219432885008997</v>
      </c>
      <c r="AI26">
        <v>50127.4</v>
      </c>
      <c r="AJ26">
        <v>1.219432885008997</v>
      </c>
    </row>
    <row r="27" spans="2:38" x14ac:dyDescent="0.25">
      <c r="B27">
        <v>18523</v>
      </c>
      <c r="C27">
        <v>77024</v>
      </c>
      <c r="D27">
        <v>111226</v>
      </c>
      <c r="E27">
        <v>24242</v>
      </c>
      <c r="F27">
        <v>72134</v>
      </c>
      <c r="H27">
        <v>66657</v>
      </c>
      <c r="J27">
        <f t="shared" si="0"/>
        <v>60629.8</v>
      </c>
      <c r="K27">
        <f t="shared" si="1"/>
        <v>1.0994098611573846</v>
      </c>
      <c r="L27">
        <f t="shared" si="2"/>
        <v>111226</v>
      </c>
      <c r="M27">
        <f t="shared" si="3"/>
        <v>18523</v>
      </c>
      <c r="N27">
        <f t="shared" si="4"/>
        <v>60629.8</v>
      </c>
      <c r="O27">
        <f t="shared" si="5"/>
        <v>92703</v>
      </c>
      <c r="Q27">
        <v>-48594</v>
      </c>
      <c r="R27">
        <v>4219</v>
      </c>
      <c r="T27">
        <v>-18188.599999999991</v>
      </c>
      <c r="U27">
        <v>3094.8000000000029</v>
      </c>
      <c r="W27">
        <v>26025</v>
      </c>
      <c r="X27">
        <v>3195.6</v>
      </c>
      <c r="AB27">
        <v>60629.8</v>
      </c>
      <c r="AC27">
        <v>1.0994098611573846</v>
      </c>
      <c r="AI27">
        <v>60629.8</v>
      </c>
      <c r="AJ27">
        <v>1.0994098611573846</v>
      </c>
    </row>
    <row r="28" spans="2:38" x14ac:dyDescent="0.25">
      <c r="B28">
        <v>70490</v>
      </c>
      <c r="C28">
        <v>35695</v>
      </c>
      <c r="D28">
        <v>35578</v>
      </c>
      <c r="E28">
        <v>36754</v>
      </c>
      <c r="F28">
        <v>28688</v>
      </c>
      <c r="H28">
        <v>56896</v>
      </c>
      <c r="J28">
        <f t="shared" si="0"/>
        <v>41441</v>
      </c>
      <c r="K28">
        <f t="shared" si="1"/>
        <v>1.3729398421852754</v>
      </c>
      <c r="L28">
        <f t="shared" si="2"/>
        <v>70490</v>
      </c>
      <c r="M28">
        <f t="shared" si="3"/>
        <v>28688</v>
      </c>
      <c r="N28">
        <f t="shared" si="4"/>
        <v>41441</v>
      </c>
      <c r="O28">
        <f t="shared" si="5"/>
        <v>41802</v>
      </c>
      <c r="Q28">
        <v>15937</v>
      </c>
      <c r="R28">
        <v>104</v>
      </c>
      <c r="T28">
        <v>13766</v>
      </c>
      <c r="U28">
        <v>1074</v>
      </c>
      <c r="W28">
        <v>20345.599999999999</v>
      </c>
      <c r="X28">
        <v>1620.4</v>
      </c>
      <c r="AD28">
        <v>41441</v>
      </c>
      <c r="AE28">
        <v>1.3729398421852754</v>
      </c>
      <c r="AI28">
        <v>41441</v>
      </c>
      <c r="AJ28">
        <v>1.3729398421852754</v>
      </c>
    </row>
    <row r="29" spans="2:38" x14ac:dyDescent="0.25">
      <c r="B29">
        <v>27937</v>
      </c>
      <c r="C29">
        <v>90400</v>
      </c>
      <c r="D29">
        <v>87163</v>
      </c>
      <c r="E29">
        <v>44168</v>
      </c>
      <c r="F29">
        <v>85255</v>
      </c>
      <c r="H29">
        <v>133808</v>
      </c>
      <c r="J29">
        <f t="shared" si="0"/>
        <v>66984.600000000006</v>
      </c>
      <c r="K29">
        <f t="shared" si="1"/>
        <v>1.9975934767095718</v>
      </c>
      <c r="L29">
        <f t="shared" si="2"/>
        <v>90400</v>
      </c>
      <c r="M29">
        <f t="shared" si="3"/>
        <v>27937</v>
      </c>
      <c r="N29">
        <f t="shared" si="4"/>
        <v>66984.600000000006</v>
      </c>
      <c r="O29">
        <f t="shared" si="5"/>
        <v>62463</v>
      </c>
      <c r="Q29">
        <v>9332</v>
      </c>
      <c r="R29">
        <v>7189</v>
      </c>
      <c r="T29">
        <v>-18426.599999999991</v>
      </c>
      <c r="U29">
        <v>2619.0000000000073</v>
      </c>
      <c r="W29">
        <v>31963.000000000004</v>
      </c>
      <c r="X29">
        <v>5321</v>
      </c>
      <c r="AB29">
        <v>66984.600000000006</v>
      </c>
      <c r="AC29">
        <v>1.9975934767095718</v>
      </c>
      <c r="AK29">
        <v>66984.600000000006</v>
      </c>
      <c r="AL29">
        <v>1.9975934767095718</v>
      </c>
    </row>
    <row r="30" spans="2:38" x14ac:dyDescent="0.25">
      <c r="B30">
        <v>17400</v>
      </c>
      <c r="C30">
        <v>88002</v>
      </c>
      <c r="D30">
        <v>26896</v>
      </c>
      <c r="E30">
        <v>28844</v>
      </c>
      <c r="F30">
        <v>80746</v>
      </c>
      <c r="H30">
        <v>86808</v>
      </c>
      <c r="J30">
        <f t="shared" si="0"/>
        <v>48377.599999999999</v>
      </c>
      <c r="K30">
        <f t="shared" si="1"/>
        <v>1.7943841778012966</v>
      </c>
      <c r="L30">
        <f t="shared" si="2"/>
        <v>88002</v>
      </c>
      <c r="M30">
        <f t="shared" si="3"/>
        <v>17400</v>
      </c>
      <c r="N30">
        <f t="shared" si="4"/>
        <v>48377.599999999999</v>
      </c>
      <c r="O30">
        <f t="shared" si="5"/>
        <v>70602</v>
      </c>
      <c r="Q30">
        <v>-7041</v>
      </c>
      <c r="R30">
        <v>33</v>
      </c>
      <c r="T30">
        <v>9706.4000000000015</v>
      </c>
      <c r="U30">
        <v>-1291</v>
      </c>
      <c r="W30">
        <v>24542.000000000004</v>
      </c>
      <c r="X30">
        <v>3531.4</v>
      </c>
      <c r="AD30">
        <v>48377.599999999999</v>
      </c>
      <c r="AE30">
        <v>1.7943841778012966</v>
      </c>
      <c r="AK30">
        <v>48377.599999999999</v>
      </c>
      <c r="AL30">
        <v>1.7943841778012966</v>
      </c>
    </row>
    <row r="31" spans="2:38" x14ac:dyDescent="0.25">
      <c r="B31">
        <v>23811</v>
      </c>
      <c r="C31">
        <v>99575</v>
      </c>
      <c r="D31">
        <v>34041</v>
      </c>
      <c r="E31">
        <v>13185</v>
      </c>
      <c r="F31">
        <v>36430</v>
      </c>
      <c r="H31">
        <v>74034</v>
      </c>
      <c r="J31">
        <f t="shared" si="0"/>
        <v>41408.400000000001</v>
      </c>
      <c r="K31">
        <f t="shared" si="1"/>
        <v>1.7878981076303357</v>
      </c>
      <c r="L31">
        <f t="shared" si="2"/>
        <v>99575</v>
      </c>
      <c r="M31">
        <f t="shared" si="3"/>
        <v>13185</v>
      </c>
      <c r="N31">
        <f t="shared" si="4"/>
        <v>41408.400000000001</v>
      </c>
      <c r="O31">
        <f t="shared" si="5"/>
        <v>86390</v>
      </c>
      <c r="Q31">
        <v>24465</v>
      </c>
      <c r="R31">
        <v>1647</v>
      </c>
      <c r="T31">
        <v>1089</v>
      </c>
      <c r="U31">
        <v>-685.79999999999563</v>
      </c>
      <c r="W31">
        <v>14622.6</v>
      </c>
      <c r="X31">
        <v>4913.3999999999996</v>
      </c>
      <c r="Z31">
        <v>41408.400000000001</v>
      </c>
      <c r="AA31">
        <v>1.7878981076303357</v>
      </c>
      <c r="AI31">
        <v>41408.400000000001</v>
      </c>
      <c r="AJ31">
        <v>1.7878981076303357</v>
      </c>
    </row>
    <row r="32" spans="2:38" x14ac:dyDescent="0.25">
      <c r="B32">
        <v>27440</v>
      </c>
      <c r="C32">
        <v>65066</v>
      </c>
      <c r="D32">
        <v>109000</v>
      </c>
      <c r="E32">
        <v>103049</v>
      </c>
      <c r="F32">
        <v>62330</v>
      </c>
      <c r="H32">
        <v>124919</v>
      </c>
      <c r="J32">
        <f t="shared" si="0"/>
        <v>73377</v>
      </c>
      <c r="K32">
        <f t="shared" si="1"/>
        <v>1.7024271910816742</v>
      </c>
      <c r="L32">
        <f t="shared" si="2"/>
        <v>109000</v>
      </c>
      <c r="M32">
        <f t="shared" si="3"/>
        <v>27440</v>
      </c>
      <c r="N32">
        <f t="shared" si="4"/>
        <v>73377</v>
      </c>
      <c r="O32">
        <f t="shared" si="5"/>
        <v>81560</v>
      </c>
      <c r="Q32">
        <v>2165</v>
      </c>
      <c r="R32">
        <v>92</v>
      </c>
      <c r="T32">
        <v>9761.4000000000015</v>
      </c>
      <c r="U32">
        <v>-3505.1999999999971</v>
      </c>
      <c r="W32">
        <v>15469.000000000002</v>
      </c>
      <c r="X32">
        <v>3505.2000000000003</v>
      </c>
      <c r="AF32">
        <v>73377</v>
      </c>
      <c r="AG32">
        <v>1.7024271910816742</v>
      </c>
      <c r="AK32">
        <v>73377</v>
      </c>
      <c r="AL32">
        <v>1.7024271910816742</v>
      </c>
    </row>
    <row r="33" spans="2:38" x14ac:dyDescent="0.25">
      <c r="B33">
        <v>89677</v>
      </c>
      <c r="C33">
        <v>76988</v>
      </c>
      <c r="D33">
        <v>12610</v>
      </c>
      <c r="E33">
        <v>4505</v>
      </c>
      <c r="F33">
        <v>61420</v>
      </c>
      <c r="H33">
        <v>109330</v>
      </c>
      <c r="J33">
        <f t="shared" si="0"/>
        <v>49040</v>
      </c>
      <c r="K33">
        <f t="shared" si="1"/>
        <v>2.2294045676998371</v>
      </c>
      <c r="L33">
        <f t="shared" si="2"/>
        <v>89677</v>
      </c>
      <c r="M33">
        <f t="shared" si="3"/>
        <v>4505</v>
      </c>
      <c r="N33">
        <f t="shared" si="4"/>
        <v>49040</v>
      </c>
      <c r="O33">
        <f t="shared" si="5"/>
        <v>85172</v>
      </c>
      <c r="Q33">
        <v>15235</v>
      </c>
      <c r="R33">
        <v>-1693</v>
      </c>
      <c r="T33">
        <v>-21783.399999999994</v>
      </c>
      <c r="U33">
        <v>254</v>
      </c>
      <c r="W33">
        <v>33841.4</v>
      </c>
      <c r="X33">
        <v>3650</v>
      </c>
      <c r="AB33">
        <v>49040</v>
      </c>
      <c r="AC33">
        <v>2.2294045676998371</v>
      </c>
      <c r="AK33">
        <v>49040</v>
      </c>
      <c r="AL33">
        <v>2.2294045676998371</v>
      </c>
    </row>
    <row r="34" spans="2:38" x14ac:dyDescent="0.25">
      <c r="B34">
        <v>50992</v>
      </c>
      <c r="C34">
        <v>45788</v>
      </c>
      <c r="D34">
        <v>107814</v>
      </c>
      <c r="E34">
        <v>102698</v>
      </c>
      <c r="F34">
        <v>103329</v>
      </c>
      <c r="H34">
        <v>105051</v>
      </c>
      <c r="J34">
        <f t="shared" ref="J34:J65" si="6">AVERAGE(B34:F34)</f>
        <v>82124.2</v>
      </c>
      <c r="K34">
        <f t="shared" ref="K34:K65" si="7">H34/J34</f>
        <v>1.2791722780861183</v>
      </c>
      <c r="L34">
        <f t="shared" ref="L34:L65" si="8">MAX(B34:F34)</f>
        <v>107814</v>
      </c>
      <c r="M34">
        <f t="shared" ref="M34:M65" si="9">MIN(B34:F34)</f>
        <v>45788</v>
      </c>
      <c r="N34">
        <f t="shared" ref="N34:N65" si="10">AVERAGE(B34:F34)</f>
        <v>82124.2</v>
      </c>
      <c r="O34">
        <f t="shared" ref="O34:O65" si="11">L34-M34</f>
        <v>62026</v>
      </c>
      <c r="Q34">
        <v>-30618</v>
      </c>
      <c r="R34">
        <v>306</v>
      </c>
      <c r="T34">
        <v>-12093.800000000003</v>
      </c>
      <c r="U34">
        <v>1013.5999999999913</v>
      </c>
      <c r="W34">
        <v>19357.800000000003</v>
      </c>
      <c r="X34">
        <v>4648.3999999999996</v>
      </c>
      <c r="AB34">
        <v>82124.2</v>
      </c>
      <c r="AC34">
        <v>1.2791722780861183</v>
      </c>
      <c r="AI34">
        <v>82124.2</v>
      </c>
      <c r="AJ34">
        <v>1.2791722780861183</v>
      </c>
    </row>
    <row r="35" spans="2:38" x14ac:dyDescent="0.25">
      <c r="B35">
        <v>57097</v>
      </c>
      <c r="C35">
        <v>10887</v>
      </c>
      <c r="D35">
        <v>14373</v>
      </c>
      <c r="E35">
        <v>94490</v>
      </c>
      <c r="F35">
        <v>23197</v>
      </c>
      <c r="H35">
        <v>74706</v>
      </c>
      <c r="J35">
        <f t="shared" si="6"/>
        <v>40008.800000000003</v>
      </c>
      <c r="K35">
        <f t="shared" si="7"/>
        <v>1.8672392073743775</v>
      </c>
      <c r="L35">
        <f t="shared" si="8"/>
        <v>94490</v>
      </c>
      <c r="M35">
        <f t="shared" si="9"/>
        <v>10887</v>
      </c>
      <c r="N35">
        <f t="shared" si="10"/>
        <v>40008.800000000003</v>
      </c>
      <c r="O35">
        <f t="shared" si="11"/>
        <v>83603</v>
      </c>
      <c r="Q35">
        <v>4104</v>
      </c>
      <c r="R35">
        <v>-174</v>
      </c>
      <c r="T35">
        <v>-64.599999999998545</v>
      </c>
      <c r="U35">
        <v>-2936</v>
      </c>
      <c r="W35">
        <v>27337</v>
      </c>
      <c r="X35">
        <v>4552.8</v>
      </c>
      <c r="AD35">
        <v>40008.800000000003</v>
      </c>
      <c r="AE35">
        <v>1.8672392073743775</v>
      </c>
      <c r="AK35">
        <v>40008.800000000003</v>
      </c>
      <c r="AL35">
        <v>1.8672392073743775</v>
      </c>
    </row>
    <row r="36" spans="2:38" x14ac:dyDescent="0.25">
      <c r="B36">
        <v>63617</v>
      </c>
      <c r="C36">
        <v>72252</v>
      </c>
      <c r="D36">
        <v>35549</v>
      </c>
      <c r="E36">
        <v>21206</v>
      </c>
      <c r="F36">
        <v>100970</v>
      </c>
      <c r="H36">
        <v>84223</v>
      </c>
      <c r="J36">
        <f t="shared" si="6"/>
        <v>58718.8</v>
      </c>
      <c r="K36">
        <f t="shared" si="7"/>
        <v>1.4343447073169069</v>
      </c>
      <c r="L36">
        <f t="shared" si="8"/>
        <v>100970</v>
      </c>
      <c r="M36">
        <f t="shared" si="9"/>
        <v>21206</v>
      </c>
      <c r="N36">
        <f t="shared" si="10"/>
        <v>58718.8</v>
      </c>
      <c r="O36">
        <f t="shared" si="11"/>
        <v>79764</v>
      </c>
      <c r="Q36">
        <v>-524</v>
      </c>
      <c r="R36">
        <v>-61</v>
      </c>
      <c r="T36">
        <v>10871.800000000003</v>
      </c>
      <c r="U36">
        <v>-1680.5999999999985</v>
      </c>
      <c r="W36">
        <v>14659.4</v>
      </c>
      <c r="X36">
        <v>1914.2</v>
      </c>
      <c r="AD36">
        <v>58718.8</v>
      </c>
      <c r="AE36">
        <v>1.4343447073169069</v>
      </c>
      <c r="AI36">
        <v>58718.8</v>
      </c>
      <c r="AJ36">
        <v>1.4343447073169069</v>
      </c>
    </row>
    <row r="37" spans="2:38" x14ac:dyDescent="0.25">
      <c r="B37">
        <v>17099</v>
      </c>
      <c r="C37">
        <v>94104</v>
      </c>
      <c r="D37">
        <v>49828</v>
      </c>
      <c r="E37">
        <v>39263</v>
      </c>
      <c r="F37">
        <v>92638</v>
      </c>
      <c r="H37">
        <v>98712</v>
      </c>
      <c r="J37">
        <f t="shared" si="6"/>
        <v>58586.400000000001</v>
      </c>
      <c r="K37">
        <f t="shared" si="7"/>
        <v>1.6848961533734792</v>
      </c>
      <c r="L37">
        <f t="shared" si="8"/>
        <v>94104</v>
      </c>
      <c r="M37">
        <f t="shared" si="9"/>
        <v>17099</v>
      </c>
      <c r="N37">
        <f t="shared" si="10"/>
        <v>58586.400000000001</v>
      </c>
      <c r="O37">
        <f t="shared" si="11"/>
        <v>77005</v>
      </c>
      <c r="Q37">
        <v>7569</v>
      </c>
      <c r="R37">
        <v>0</v>
      </c>
      <c r="T37">
        <v>5991.5999999999985</v>
      </c>
      <c r="U37">
        <v>2796</v>
      </c>
      <c r="W37">
        <v>13666</v>
      </c>
      <c r="X37">
        <v>2935.6000000000004</v>
      </c>
      <c r="AD37">
        <v>58586.400000000001</v>
      </c>
      <c r="AE37">
        <v>1.6848961533734792</v>
      </c>
      <c r="AK37">
        <v>58586.400000000001</v>
      </c>
      <c r="AL37">
        <v>1.6848961533734792</v>
      </c>
    </row>
    <row r="38" spans="2:38" x14ac:dyDescent="0.25">
      <c r="B38">
        <v>46434</v>
      </c>
      <c r="C38">
        <v>16508</v>
      </c>
      <c r="D38">
        <v>88441</v>
      </c>
      <c r="E38">
        <v>96032</v>
      </c>
      <c r="F38">
        <v>54083</v>
      </c>
      <c r="H38">
        <v>80455</v>
      </c>
      <c r="J38">
        <f t="shared" si="6"/>
        <v>60299.6</v>
      </c>
      <c r="K38">
        <f t="shared" si="7"/>
        <v>1.3342542902440482</v>
      </c>
      <c r="L38">
        <f t="shared" si="8"/>
        <v>96032</v>
      </c>
      <c r="M38">
        <f t="shared" si="9"/>
        <v>16508</v>
      </c>
      <c r="N38">
        <f t="shared" si="10"/>
        <v>60299.6</v>
      </c>
      <c r="O38">
        <f t="shared" si="11"/>
        <v>79524</v>
      </c>
      <c r="Q38">
        <v>10837</v>
      </c>
      <c r="R38">
        <v>-150</v>
      </c>
      <c r="T38">
        <v>3153.7999999999956</v>
      </c>
      <c r="U38">
        <v>-1204</v>
      </c>
      <c r="W38">
        <v>18333.400000000001</v>
      </c>
      <c r="X38">
        <v>6770.8</v>
      </c>
      <c r="Z38">
        <v>60299.6</v>
      </c>
      <c r="AA38">
        <v>1.3342542902440482</v>
      </c>
      <c r="AK38">
        <v>60299.6</v>
      </c>
      <c r="AL38">
        <v>1.3342542902440482</v>
      </c>
    </row>
    <row r="39" spans="2:38" x14ac:dyDescent="0.25">
      <c r="B39">
        <v>37156</v>
      </c>
      <c r="C39">
        <v>42079</v>
      </c>
      <c r="D39">
        <v>57831</v>
      </c>
      <c r="E39">
        <v>83088</v>
      </c>
      <c r="F39">
        <v>72849</v>
      </c>
      <c r="H39">
        <v>123838</v>
      </c>
      <c r="J39">
        <f t="shared" si="6"/>
        <v>58600.6</v>
      </c>
      <c r="K39">
        <f t="shared" si="7"/>
        <v>2.1132548130906512</v>
      </c>
      <c r="L39">
        <f t="shared" si="8"/>
        <v>83088</v>
      </c>
      <c r="M39">
        <f t="shared" si="9"/>
        <v>37156</v>
      </c>
      <c r="N39">
        <f t="shared" si="10"/>
        <v>58600.6</v>
      </c>
      <c r="O39">
        <f t="shared" si="11"/>
        <v>45932</v>
      </c>
      <c r="Q39">
        <v>3667</v>
      </c>
      <c r="R39">
        <v>-1380</v>
      </c>
      <c r="T39">
        <v>-6786.2000000000044</v>
      </c>
      <c r="U39">
        <v>-1744.5999999999985</v>
      </c>
      <c r="W39">
        <v>28709.4</v>
      </c>
      <c r="X39">
        <v>1769</v>
      </c>
      <c r="AF39">
        <v>58600.6</v>
      </c>
      <c r="AG39">
        <v>2.1132548130906512</v>
      </c>
      <c r="AK39">
        <v>58600.6</v>
      </c>
      <c r="AL39">
        <v>2.1132548130906512</v>
      </c>
    </row>
    <row r="40" spans="2:38" x14ac:dyDescent="0.25">
      <c r="B40">
        <v>62984</v>
      </c>
      <c r="C40">
        <v>11426</v>
      </c>
      <c r="D40">
        <v>92855</v>
      </c>
      <c r="E40">
        <v>16346</v>
      </c>
      <c r="F40">
        <v>74361</v>
      </c>
      <c r="H40">
        <v>55185</v>
      </c>
      <c r="J40">
        <f t="shared" si="6"/>
        <v>51594.400000000001</v>
      </c>
      <c r="K40">
        <f t="shared" si="7"/>
        <v>1.0695928240274137</v>
      </c>
      <c r="L40">
        <f t="shared" si="8"/>
        <v>92855</v>
      </c>
      <c r="M40">
        <f t="shared" si="9"/>
        <v>11426</v>
      </c>
      <c r="N40">
        <f t="shared" si="10"/>
        <v>51594.400000000001</v>
      </c>
      <c r="O40">
        <f t="shared" si="11"/>
        <v>81429</v>
      </c>
      <c r="Q40">
        <v>-5208</v>
      </c>
      <c r="R40">
        <v>-6813</v>
      </c>
      <c r="T40">
        <v>8569</v>
      </c>
      <c r="U40">
        <v>444.20000000000437</v>
      </c>
      <c r="W40">
        <v>19846.2</v>
      </c>
      <c r="X40">
        <v>1228.6000000000001</v>
      </c>
      <c r="Z40">
        <v>51594.400000000001</v>
      </c>
      <c r="AA40">
        <v>1.0695928240274137</v>
      </c>
      <c r="AI40">
        <v>51594.400000000001</v>
      </c>
      <c r="AJ40">
        <v>1.0695928240274137</v>
      </c>
    </row>
    <row r="41" spans="2:38" x14ac:dyDescent="0.25">
      <c r="B41">
        <v>111292</v>
      </c>
      <c r="C41">
        <v>12616</v>
      </c>
      <c r="D41">
        <v>83658</v>
      </c>
      <c r="E41">
        <v>97483</v>
      </c>
      <c r="F41">
        <v>45481</v>
      </c>
      <c r="H41">
        <v>126115</v>
      </c>
      <c r="J41">
        <f t="shared" si="6"/>
        <v>70106</v>
      </c>
      <c r="K41">
        <f t="shared" si="7"/>
        <v>1.7989187801329416</v>
      </c>
      <c r="L41">
        <f t="shared" si="8"/>
        <v>111292</v>
      </c>
      <c r="M41">
        <f t="shared" si="9"/>
        <v>12616</v>
      </c>
      <c r="N41">
        <f t="shared" si="10"/>
        <v>70106</v>
      </c>
      <c r="O41">
        <f t="shared" si="11"/>
        <v>98676</v>
      </c>
      <c r="Q41">
        <v>40</v>
      </c>
      <c r="R41">
        <v>-3680</v>
      </c>
      <c r="T41">
        <v>2628.1999999999971</v>
      </c>
      <c r="U41">
        <v>2069.3999999999942</v>
      </c>
      <c r="W41">
        <v>12925</v>
      </c>
      <c r="X41">
        <v>2844.6</v>
      </c>
      <c r="AF41">
        <v>70106</v>
      </c>
      <c r="AG41">
        <v>1.7989187801329416</v>
      </c>
      <c r="AK41">
        <v>70106</v>
      </c>
      <c r="AL41">
        <v>1.7989187801329416</v>
      </c>
    </row>
    <row r="42" spans="2:38" x14ac:dyDescent="0.25">
      <c r="B42">
        <v>95887</v>
      </c>
      <c r="C42">
        <v>61096</v>
      </c>
      <c r="D42">
        <v>73905</v>
      </c>
      <c r="E42">
        <v>80571</v>
      </c>
      <c r="F42">
        <v>85490</v>
      </c>
      <c r="H42">
        <v>113049</v>
      </c>
      <c r="J42">
        <f t="shared" si="6"/>
        <v>79389.8</v>
      </c>
      <c r="K42">
        <f t="shared" si="7"/>
        <v>1.4239738606218935</v>
      </c>
      <c r="L42">
        <f t="shared" si="8"/>
        <v>95887</v>
      </c>
      <c r="M42">
        <f t="shared" si="9"/>
        <v>61096</v>
      </c>
      <c r="N42">
        <f t="shared" si="10"/>
        <v>79389.8</v>
      </c>
      <c r="O42">
        <f t="shared" si="11"/>
        <v>34791</v>
      </c>
      <c r="Q42">
        <v>2595</v>
      </c>
      <c r="R42">
        <v>-2213</v>
      </c>
      <c r="T42">
        <v>22342.400000000001</v>
      </c>
      <c r="U42">
        <v>197.40000000000873</v>
      </c>
      <c r="W42">
        <v>22342.400000000001</v>
      </c>
      <c r="X42">
        <v>1467.4</v>
      </c>
      <c r="AD42">
        <v>79389.8</v>
      </c>
      <c r="AE42">
        <v>1.4239738606218935</v>
      </c>
      <c r="AI42">
        <v>79389.8</v>
      </c>
      <c r="AJ42">
        <v>1.4239738606218935</v>
      </c>
    </row>
    <row r="43" spans="2:38" x14ac:dyDescent="0.25">
      <c r="B43">
        <v>36992</v>
      </c>
      <c r="C43">
        <v>26823</v>
      </c>
      <c r="D43">
        <v>102640</v>
      </c>
      <c r="E43">
        <v>16960</v>
      </c>
      <c r="F43">
        <v>16511</v>
      </c>
      <c r="H43">
        <v>46602</v>
      </c>
      <c r="J43">
        <f t="shared" si="6"/>
        <v>39985.199999999997</v>
      </c>
      <c r="K43">
        <f t="shared" si="7"/>
        <v>1.1654812280543803</v>
      </c>
      <c r="L43">
        <f t="shared" si="8"/>
        <v>102640</v>
      </c>
      <c r="M43">
        <f t="shared" si="9"/>
        <v>16511</v>
      </c>
      <c r="N43">
        <f t="shared" si="10"/>
        <v>39985.199999999997</v>
      </c>
      <c r="O43">
        <f t="shared" si="11"/>
        <v>86129</v>
      </c>
      <c r="Q43">
        <v>-5919</v>
      </c>
      <c r="R43">
        <v>8561</v>
      </c>
      <c r="T43">
        <v>1191</v>
      </c>
      <c r="U43">
        <v>2054</v>
      </c>
      <c r="W43">
        <v>24354.6</v>
      </c>
      <c r="X43">
        <v>4365.5999999999995</v>
      </c>
      <c r="Z43">
        <v>39985.199999999997</v>
      </c>
      <c r="AA43">
        <v>1.1654812280543803</v>
      </c>
      <c r="AI43">
        <v>39985.199999999997</v>
      </c>
      <c r="AJ43">
        <v>1.1654812280543803</v>
      </c>
    </row>
    <row r="44" spans="2:38" x14ac:dyDescent="0.25">
      <c r="B44">
        <v>109604</v>
      </c>
      <c r="C44">
        <v>36450</v>
      </c>
      <c r="D44">
        <v>84128</v>
      </c>
      <c r="E44">
        <v>22895</v>
      </c>
      <c r="F44">
        <v>30347</v>
      </c>
      <c r="H44">
        <v>104773</v>
      </c>
      <c r="J44">
        <f t="shared" si="6"/>
        <v>56684.800000000003</v>
      </c>
      <c r="K44">
        <f t="shared" si="7"/>
        <v>1.8483438240939369</v>
      </c>
      <c r="L44">
        <f t="shared" si="8"/>
        <v>109604</v>
      </c>
      <c r="M44">
        <f t="shared" si="9"/>
        <v>22895</v>
      </c>
      <c r="N44">
        <f t="shared" si="10"/>
        <v>56684.800000000003</v>
      </c>
      <c r="O44">
        <f t="shared" si="11"/>
        <v>86709</v>
      </c>
      <c r="Q44">
        <v>-8633</v>
      </c>
      <c r="R44">
        <v>-4760</v>
      </c>
      <c r="T44">
        <v>-7472</v>
      </c>
      <c r="U44">
        <v>2259</v>
      </c>
      <c r="W44">
        <v>34750</v>
      </c>
      <c r="X44">
        <v>4426.2000000000007</v>
      </c>
      <c r="AF44">
        <v>56684.800000000003</v>
      </c>
      <c r="AG44">
        <v>1.8483438240939369</v>
      </c>
      <c r="AK44">
        <v>56684.800000000003</v>
      </c>
      <c r="AL44">
        <v>1.8483438240939369</v>
      </c>
    </row>
    <row r="45" spans="2:38" x14ac:dyDescent="0.25">
      <c r="B45">
        <v>47481</v>
      </c>
      <c r="C45">
        <v>113932</v>
      </c>
      <c r="D45">
        <v>38915</v>
      </c>
      <c r="E45">
        <v>23958</v>
      </c>
      <c r="F45">
        <v>47231</v>
      </c>
      <c r="H45">
        <v>114686</v>
      </c>
      <c r="J45">
        <f t="shared" si="6"/>
        <v>54303.4</v>
      </c>
      <c r="K45">
        <f t="shared" si="7"/>
        <v>2.1119487914200583</v>
      </c>
      <c r="L45">
        <f t="shared" si="8"/>
        <v>113932</v>
      </c>
      <c r="M45">
        <f t="shared" si="9"/>
        <v>23958</v>
      </c>
      <c r="N45">
        <f t="shared" si="10"/>
        <v>54303.4</v>
      </c>
      <c r="O45">
        <f t="shared" si="11"/>
        <v>89974</v>
      </c>
      <c r="Q45">
        <v>-7453</v>
      </c>
      <c r="R45">
        <v>-1269</v>
      </c>
      <c r="T45">
        <v>-18610.999999999993</v>
      </c>
      <c r="U45">
        <v>-1492.4000000000015</v>
      </c>
      <c r="W45">
        <v>58575</v>
      </c>
      <c r="X45">
        <v>5300.4000000000005</v>
      </c>
      <c r="AF45">
        <v>54303.4</v>
      </c>
      <c r="AG45">
        <v>2.1119487914200583</v>
      </c>
      <c r="AK45">
        <v>54303.4</v>
      </c>
      <c r="AL45">
        <v>2.1119487914200583</v>
      </c>
    </row>
    <row r="46" spans="2:38" x14ac:dyDescent="0.25">
      <c r="B46">
        <v>85514</v>
      </c>
      <c r="C46">
        <v>23264</v>
      </c>
      <c r="D46">
        <v>44599</v>
      </c>
      <c r="E46">
        <v>16898</v>
      </c>
      <c r="F46">
        <v>69776</v>
      </c>
      <c r="H46">
        <v>49959</v>
      </c>
      <c r="J46">
        <f t="shared" si="6"/>
        <v>48010.2</v>
      </c>
      <c r="K46">
        <f t="shared" si="7"/>
        <v>1.0405913743329542</v>
      </c>
      <c r="L46">
        <f t="shared" si="8"/>
        <v>85514</v>
      </c>
      <c r="M46">
        <f t="shared" si="9"/>
        <v>16898</v>
      </c>
      <c r="N46">
        <f t="shared" si="10"/>
        <v>48010.2</v>
      </c>
      <c r="O46">
        <f t="shared" si="11"/>
        <v>68616</v>
      </c>
      <c r="Q46">
        <v>-45981</v>
      </c>
      <c r="R46">
        <v>56</v>
      </c>
      <c r="T46">
        <v>-27413.400000000009</v>
      </c>
      <c r="U46">
        <v>-8.2000000000043656</v>
      </c>
      <c r="W46">
        <v>27413.4</v>
      </c>
      <c r="X46">
        <v>158.6</v>
      </c>
      <c r="AB46">
        <v>48010.2</v>
      </c>
      <c r="AC46">
        <v>1.0405913743329542</v>
      </c>
      <c r="AI46">
        <v>48010.2</v>
      </c>
      <c r="AJ46">
        <v>1.0405913743329542</v>
      </c>
    </row>
    <row r="47" spans="2:38" x14ac:dyDescent="0.25">
      <c r="B47">
        <v>49488</v>
      </c>
      <c r="C47">
        <v>59141</v>
      </c>
      <c r="D47">
        <v>37499</v>
      </c>
      <c r="E47">
        <v>62648</v>
      </c>
      <c r="F47">
        <v>55025</v>
      </c>
      <c r="H47">
        <v>65653</v>
      </c>
      <c r="J47">
        <f t="shared" si="6"/>
        <v>52760.2</v>
      </c>
      <c r="K47">
        <f t="shared" si="7"/>
        <v>1.244366018324419</v>
      </c>
      <c r="L47">
        <f t="shared" si="8"/>
        <v>62648</v>
      </c>
      <c r="M47">
        <f t="shared" si="9"/>
        <v>37499</v>
      </c>
      <c r="N47">
        <f t="shared" si="10"/>
        <v>52760.2</v>
      </c>
      <c r="O47">
        <f t="shared" si="11"/>
        <v>25149</v>
      </c>
      <c r="Q47">
        <v>9319</v>
      </c>
      <c r="R47">
        <v>1310</v>
      </c>
      <c r="T47">
        <v>19230.399999999994</v>
      </c>
      <c r="U47">
        <v>1575.1999999999971</v>
      </c>
      <c r="W47">
        <v>29889.199999999997</v>
      </c>
      <c r="X47">
        <v>4412.8000000000011</v>
      </c>
      <c r="AD47">
        <v>52760.2</v>
      </c>
      <c r="AE47">
        <v>1.244366018324419</v>
      </c>
      <c r="AI47">
        <v>52760.2</v>
      </c>
      <c r="AJ47">
        <v>1.244366018324419</v>
      </c>
    </row>
    <row r="48" spans="2:38" x14ac:dyDescent="0.25">
      <c r="B48">
        <v>58110</v>
      </c>
      <c r="C48">
        <v>12618</v>
      </c>
      <c r="D48">
        <v>83811</v>
      </c>
      <c r="E48">
        <v>33683</v>
      </c>
      <c r="F48">
        <v>110447</v>
      </c>
      <c r="H48">
        <v>119852</v>
      </c>
      <c r="J48">
        <f t="shared" si="6"/>
        <v>59733.8</v>
      </c>
      <c r="K48">
        <f t="shared" si="7"/>
        <v>2.0064352175820055</v>
      </c>
      <c r="L48">
        <f t="shared" si="8"/>
        <v>110447</v>
      </c>
      <c r="M48">
        <f t="shared" si="9"/>
        <v>12618</v>
      </c>
      <c r="N48">
        <f t="shared" si="10"/>
        <v>59733.8</v>
      </c>
      <c r="O48">
        <f t="shared" si="11"/>
        <v>97829</v>
      </c>
      <c r="Q48">
        <v>-16186</v>
      </c>
      <c r="R48">
        <v>-5</v>
      </c>
      <c r="T48">
        <v>-18100.599999999991</v>
      </c>
      <c r="U48">
        <v>-480.59999999999854</v>
      </c>
      <c r="W48">
        <v>27790.2</v>
      </c>
      <c r="X48">
        <v>2994.2</v>
      </c>
      <c r="AF48">
        <v>59733.8</v>
      </c>
      <c r="AG48">
        <v>2.0064352175820055</v>
      </c>
      <c r="AK48">
        <v>59733.8</v>
      </c>
      <c r="AL48">
        <v>2.0064352175820055</v>
      </c>
    </row>
    <row r="49" spans="2:38" x14ac:dyDescent="0.25">
      <c r="B49">
        <v>69569</v>
      </c>
      <c r="C49">
        <v>60097</v>
      </c>
      <c r="D49">
        <v>43638</v>
      </c>
      <c r="E49">
        <v>45212</v>
      </c>
      <c r="F49">
        <v>12081</v>
      </c>
      <c r="H49">
        <v>49484</v>
      </c>
      <c r="J49">
        <f t="shared" si="6"/>
        <v>46119.4</v>
      </c>
      <c r="K49">
        <f t="shared" si="7"/>
        <v>1.0729541147543116</v>
      </c>
      <c r="L49">
        <f t="shared" si="8"/>
        <v>69569</v>
      </c>
      <c r="M49">
        <f t="shared" si="9"/>
        <v>12081</v>
      </c>
      <c r="N49">
        <f t="shared" si="10"/>
        <v>46119.4</v>
      </c>
      <c r="O49">
        <f t="shared" si="11"/>
        <v>57488</v>
      </c>
      <c r="Q49">
        <v>-52852</v>
      </c>
      <c r="R49">
        <v>8</v>
      </c>
      <c r="T49">
        <v>-20398.999999999993</v>
      </c>
      <c r="U49">
        <v>-575.40000000000146</v>
      </c>
      <c r="W49">
        <v>28643.8</v>
      </c>
      <c r="X49">
        <v>2806.6000000000004</v>
      </c>
      <c r="AF49">
        <v>46119.4</v>
      </c>
      <c r="AG49">
        <v>1.0729541147543116</v>
      </c>
      <c r="AI49">
        <v>46119.4</v>
      </c>
      <c r="AJ49">
        <v>1.0729541147543116</v>
      </c>
    </row>
    <row r="50" spans="2:38" x14ac:dyDescent="0.25">
      <c r="B50">
        <v>99182</v>
      </c>
      <c r="C50">
        <v>93313</v>
      </c>
      <c r="D50">
        <v>29047</v>
      </c>
      <c r="E50">
        <v>102845</v>
      </c>
      <c r="F50">
        <v>20554</v>
      </c>
      <c r="H50">
        <v>92857</v>
      </c>
      <c r="J50">
        <f t="shared" si="6"/>
        <v>68988.2</v>
      </c>
      <c r="K50">
        <f t="shared" si="7"/>
        <v>1.345983805926231</v>
      </c>
      <c r="L50">
        <f t="shared" si="8"/>
        <v>102845</v>
      </c>
      <c r="M50">
        <f t="shared" si="9"/>
        <v>20554</v>
      </c>
      <c r="N50">
        <f t="shared" si="10"/>
        <v>68988.2</v>
      </c>
      <c r="O50">
        <f t="shared" si="11"/>
        <v>82291</v>
      </c>
      <c r="Q50">
        <v>-8864</v>
      </c>
      <c r="R50">
        <v>-4271</v>
      </c>
      <c r="T50">
        <v>14597.599999999999</v>
      </c>
      <c r="U50">
        <v>1772.8000000000029</v>
      </c>
      <c r="W50">
        <v>26786.399999999998</v>
      </c>
      <c r="X50">
        <v>3814.3999999999996</v>
      </c>
      <c r="AD50">
        <v>68988.2</v>
      </c>
      <c r="AE50">
        <v>1.345983805926231</v>
      </c>
      <c r="AI50">
        <v>68988.2</v>
      </c>
      <c r="AJ50">
        <v>1.345983805926231</v>
      </c>
    </row>
    <row r="51" spans="2:38" x14ac:dyDescent="0.25">
      <c r="B51">
        <v>21965</v>
      </c>
      <c r="C51">
        <v>23364</v>
      </c>
      <c r="D51">
        <v>10191</v>
      </c>
      <c r="E51">
        <v>41343</v>
      </c>
      <c r="F51">
        <v>108907</v>
      </c>
      <c r="H51">
        <v>84466</v>
      </c>
      <c r="J51">
        <f t="shared" si="6"/>
        <v>41154</v>
      </c>
      <c r="K51">
        <f t="shared" si="7"/>
        <v>2.0524371871507023</v>
      </c>
      <c r="L51">
        <f t="shared" si="8"/>
        <v>108907</v>
      </c>
      <c r="M51">
        <f t="shared" si="9"/>
        <v>10191</v>
      </c>
      <c r="N51">
        <f t="shared" si="10"/>
        <v>41154</v>
      </c>
      <c r="O51">
        <f t="shared" si="11"/>
        <v>98716</v>
      </c>
      <c r="Q51">
        <v>-4832</v>
      </c>
      <c r="R51">
        <v>-4558</v>
      </c>
      <c r="T51">
        <v>5090.4000000000015</v>
      </c>
      <c r="U51">
        <v>-1580.8000000000029</v>
      </c>
      <c r="W51">
        <v>18902</v>
      </c>
      <c r="X51">
        <v>1617.2</v>
      </c>
      <c r="AD51">
        <v>41154</v>
      </c>
      <c r="AE51">
        <v>2.0524371871507023</v>
      </c>
      <c r="AK51">
        <v>41154</v>
      </c>
      <c r="AL51">
        <v>2.0524371871507023</v>
      </c>
    </row>
    <row r="52" spans="2:38" x14ac:dyDescent="0.25">
      <c r="B52">
        <v>40534</v>
      </c>
      <c r="C52">
        <v>84959</v>
      </c>
      <c r="D52">
        <v>51912</v>
      </c>
      <c r="E52">
        <v>56406</v>
      </c>
      <c r="F52">
        <v>12785</v>
      </c>
      <c r="H52">
        <v>117601</v>
      </c>
      <c r="J52">
        <f t="shared" si="6"/>
        <v>49319.199999999997</v>
      </c>
      <c r="K52">
        <f t="shared" si="7"/>
        <v>2.384487177407582</v>
      </c>
      <c r="L52">
        <f t="shared" si="8"/>
        <v>84959</v>
      </c>
      <c r="M52">
        <f t="shared" si="9"/>
        <v>12785</v>
      </c>
      <c r="N52">
        <f t="shared" si="10"/>
        <v>49319.199999999997</v>
      </c>
      <c r="O52">
        <f t="shared" si="11"/>
        <v>72174</v>
      </c>
      <c r="Q52">
        <v>382</v>
      </c>
      <c r="R52">
        <v>-59</v>
      </c>
      <c r="T52">
        <v>-18478.400000000009</v>
      </c>
      <c r="U52">
        <v>-1847</v>
      </c>
      <c r="W52">
        <v>28788</v>
      </c>
      <c r="X52">
        <v>3188.2000000000003</v>
      </c>
      <c r="AF52">
        <v>49319.199999999997</v>
      </c>
      <c r="AG52">
        <v>2.384487177407582</v>
      </c>
      <c r="AK52">
        <v>49319.199999999997</v>
      </c>
      <c r="AL52">
        <v>2.384487177407582</v>
      </c>
    </row>
    <row r="53" spans="2:38" x14ac:dyDescent="0.25">
      <c r="B53">
        <v>102941</v>
      </c>
      <c r="C53">
        <v>92931</v>
      </c>
      <c r="D53">
        <v>19472</v>
      </c>
      <c r="E53">
        <v>27281</v>
      </c>
      <c r="F53">
        <v>65596</v>
      </c>
      <c r="H53">
        <v>99886</v>
      </c>
      <c r="J53">
        <f t="shared" si="6"/>
        <v>61644.2</v>
      </c>
      <c r="K53">
        <f t="shared" si="7"/>
        <v>1.6203633107413189</v>
      </c>
      <c r="L53">
        <f t="shared" si="8"/>
        <v>102941</v>
      </c>
      <c r="M53">
        <f t="shared" si="9"/>
        <v>19472</v>
      </c>
      <c r="N53">
        <f t="shared" si="10"/>
        <v>61644.2</v>
      </c>
      <c r="O53">
        <f t="shared" si="11"/>
        <v>83469</v>
      </c>
      <c r="Q53">
        <v>8866</v>
      </c>
      <c r="R53">
        <v>-2308</v>
      </c>
      <c r="T53">
        <v>365.59999999999854</v>
      </c>
      <c r="U53">
        <v>-1637.8000000000029</v>
      </c>
      <c r="W53">
        <v>48610.799999999996</v>
      </c>
      <c r="X53">
        <v>2523.7999999999997</v>
      </c>
      <c r="AF53">
        <v>61644.2</v>
      </c>
      <c r="AG53">
        <v>1.6203633107413189</v>
      </c>
      <c r="AK53">
        <v>61644.2</v>
      </c>
      <c r="AL53">
        <v>1.6203633107413189</v>
      </c>
    </row>
    <row r="54" spans="2:38" x14ac:dyDescent="0.25">
      <c r="B54">
        <v>101012</v>
      </c>
      <c r="C54">
        <v>25918</v>
      </c>
      <c r="D54">
        <v>78529</v>
      </c>
      <c r="E54">
        <v>67185</v>
      </c>
      <c r="F54">
        <v>30490</v>
      </c>
      <c r="H54">
        <v>125941</v>
      </c>
      <c r="J54">
        <f t="shared" si="6"/>
        <v>60626.8</v>
      </c>
      <c r="K54">
        <f t="shared" si="7"/>
        <v>2.0773156425871067</v>
      </c>
      <c r="L54">
        <f t="shared" si="8"/>
        <v>101012</v>
      </c>
      <c r="M54">
        <f t="shared" si="9"/>
        <v>25918</v>
      </c>
      <c r="N54">
        <f t="shared" si="10"/>
        <v>60626.8</v>
      </c>
      <c r="O54">
        <f t="shared" si="11"/>
        <v>75094</v>
      </c>
      <c r="Q54">
        <v>60997</v>
      </c>
      <c r="R54">
        <v>2754</v>
      </c>
      <c r="T54">
        <v>184.60000000000582</v>
      </c>
      <c r="U54">
        <v>2794.6000000000058</v>
      </c>
      <c r="W54">
        <v>16965</v>
      </c>
      <c r="X54">
        <v>2794.6000000000004</v>
      </c>
      <c r="Z54">
        <v>60626.8</v>
      </c>
      <c r="AA54">
        <v>2.0773156425871067</v>
      </c>
      <c r="AK54">
        <v>60626.8</v>
      </c>
      <c r="AL54">
        <v>2.0773156425871067</v>
      </c>
    </row>
    <row r="55" spans="2:38" x14ac:dyDescent="0.25">
      <c r="B55">
        <v>8551</v>
      </c>
      <c r="C55">
        <v>11890</v>
      </c>
      <c r="D55">
        <v>44379</v>
      </c>
      <c r="E55">
        <v>12825</v>
      </c>
      <c r="F55">
        <v>97246</v>
      </c>
      <c r="H55">
        <v>53417</v>
      </c>
      <c r="J55">
        <f t="shared" si="6"/>
        <v>34978.199999999997</v>
      </c>
      <c r="K55">
        <f t="shared" si="7"/>
        <v>1.5271511970312939</v>
      </c>
      <c r="L55">
        <f t="shared" si="8"/>
        <v>97246</v>
      </c>
      <c r="M55">
        <f t="shared" si="9"/>
        <v>8551</v>
      </c>
      <c r="N55">
        <f t="shared" si="10"/>
        <v>34978.199999999997</v>
      </c>
      <c r="O55">
        <f t="shared" si="11"/>
        <v>88695</v>
      </c>
      <c r="Q55">
        <v>-22351</v>
      </c>
      <c r="R55">
        <v>310</v>
      </c>
      <c r="T55">
        <v>-22831.800000000003</v>
      </c>
      <c r="U55">
        <v>827.39999999999418</v>
      </c>
      <c r="W55">
        <v>56062.600000000006</v>
      </c>
      <c r="X55">
        <v>3999.8</v>
      </c>
      <c r="Z55">
        <v>34978.199999999997</v>
      </c>
      <c r="AA55">
        <v>1.5271511970312939</v>
      </c>
      <c r="AK55">
        <v>34978.199999999997</v>
      </c>
      <c r="AL55">
        <v>1.5271511970312939</v>
      </c>
    </row>
    <row r="56" spans="2:38" x14ac:dyDescent="0.25">
      <c r="B56">
        <v>91837</v>
      </c>
      <c r="C56">
        <v>18841</v>
      </c>
      <c r="D56">
        <v>35743</v>
      </c>
      <c r="E56">
        <v>34757</v>
      </c>
      <c r="F56">
        <v>64115</v>
      </c>
      <c r="H56">
        <v>124259</v>
      </c>
      <c r="J56">
        <f t="shared" si="6"/>
        <v>49058.6</v>
      </c>
      <c r="K56">
        <f t="shared" si="7"/>
        <v>2.5328688547981395</v>
      </c>
      <c r="L56">
        <f t="shared" si="8"/>
        <v>91837</v>
      </c>
      <c r="M56">
        <f t="shared" si="9"/>
        <v>18841</v>
      </c>
      <c r="N56">
        <f t="shared" si="10"/>
        <v>49058.6</v>
      </c>
      <c r="O56">
        <f t="shared" si="11"/>
        <v>72996</v>
      </c>
      <c r="Q56">
        <v>13928</v>
      </c>
      <c r="R56">
        <v>-188</v>
      </c>
      <c r="T56">
        <v>-8948.2000000000044</v>
      </c>
      <c r="U56">
        <v>-102.40000000000146</v>
      </c>
      <c r="W56">
        <v>25982.199999999997</v>
      </c>
      <c r="X56">
        <v>4301.6000000000004</v>
      </c>
      <c r="AD56">
        <v>49058.6</v>
      </c>
      <c r="AE56">
        <v>2.5328688547981395</v>
      </c>
      <c r="AK56">
        <v>49058.6</v>
      </c>
      <c r="AL56">
        <v>2.5328688547981395</v>
      </c>
    </row>
    <row r="57" spans="2:38" x14ac:dyDescent="0.25">
      <c r="B57">
        <v>6458</v>
      </c>
      <c r="C57">
        <v>99408</v>
      </c>
      <c r="D57">
        <v>31760</v>
      </c>
      <c r="E57">
        <v>100082</v>
      </c>
      <c r="F57">
        <v>89748</v>
      </c>
      <c r="H57">
        <v>112039</v>
      </c>
      <c r="J57">
        <f t="shared" si="6"/>
        <v>65491.199999999997</v>
      </c>
      <c r="K57">
        <f t="shared" si="7"/>
        <v>1.7107489250464185</v>
      </c>
      <c r="L57">
        <f t="shared" si="8"/>
        <v>100082</v>
      </c>
      <c r="M57">
        <f t="shared" si="9"/>
        <v>6458</v>
      </c>
      <c r="N57">
        <f t="shared" si="10"/>
        <v>65491.199999999997</v>
      </c>
      <c r="O57">
        <f t="shared" si="11"/>
        <v>93624</v>
      </c>
      <c r="Q57">
        <v>-24368</v>
      </c>
      <c r="R57">
        <v>115</v>
      </c>
      <c r="T57">
        <v>-16992.600000000006</v>
      </c>
      <c r="U57">
        <v>118.39999999999418</v>
      </c>
      <c r="W57">
        <v>28179.4</v>
      </c>
      <c r="X57">
        <v>5210.8</v>
      </c>
      <c r="AF57">
        <v>65491.199999999997</v>
      </c>
      <c r="AG57">
        <v>1.7107489250464185</v>
      </c>
      <c r="AK57">
        <v>65491.199999999997</v>
      </c>
      <c r="AL57">
        <v>1.7107489250464185</v>
      </c>
    </row>
    <row r="58" spans="2:38" x14ac:dyDescent="0.25">
      <c r="B58">
        <v>53200</v>
      </c>
      <c r="C58">
        <v>61218</v>
      </c>
      <c r="D58">
        <v>22059</v>
      </c>
      <c r="E58">
        <v>69684</v>
      </c>
      <c r="F58">
        <v>30712</v>
      </c>
      <c r="H58">
        <v>89654</v>
      </c>
      <c r="J58">
        <f t="shared" si="6"/>
        <v>47374.6</v>
      </c>
      <c r="K58">
        <f t="shared" si="7"/>
        <v>1.8924486961367484</v>
      </c>
      <c r="L58">
        <f t="shared" si="8"/>
        <v>69684</v>
      </c>
      <c r="M58">
        <f t="shared" si="9"/>
        <v>22059</v>
      </c>
      <c r="N58">
        <f t="shared" si="10"/>
        <v>47374.6</v>
      </c>
      <c r="O58">
        <f t="shared" si="11"/>
        <v>47625</v>
      </c>
      <c r="Q58">
        <v>45497</v>
      </c>
      <c r="R58">
        <v>-846</v>
      </c>
      <c r="T58">
        <v>7793.1999999999971</v>
      </c>
      <c r="U58">
        <v>2946.5999999999985</v>
      </c>
      <c r="W58">
        <v>38935.200000000004</v>
      </c>
      <c r="X58">
        <v>3715.8</v>
      </c>
      <c r="Z58">
        <v>47374.6</v>
      </c>
      <c r="AA58">
        <v>1.8924486961367484</v>
      </c>
      <c r="AK58">
        <v>47374.6</v>
      </c>
      <c r="AL58">
        <v>1.8924486961367484</v>
      </c>
    </row>
    <row r="59" spans="2:38" x14ac:dyDescent="0.25">
      <c r="B59">
        <v>71719</v>
      </c>
      <c r="C59">
        <v>44238</v>
      </c>
      <c r="D59">
        <v>47085</v>
      </c>
      <c r="E59">
        <v>20740</v>
      </c>
      <c r="F59">
        <v>40279</v>
      </c>
      <c r="H59">
        <v>106197</v>
      </c>
      <c r="J59">
        <f t="shared" si="6"/>
        <v>44812.2</v>
      </c>
      <c r="K59">
        <f t="shared" si="7"/>
        <v>2.3698233963072557</v>
      </c>
      <c r="L59">
        <f t="shared" si="8"/>
        <v>71719</v>
      </c>
      <c r="M59">
        <f t="shared" si="9"/>
        <v>20740</v>
      </c>
      <c r="N59">
        <f t="shared" si="10"/>
        <v>44812.2</v>
      </c>
      <c r="O59">
        <f t="shared" si="11"/>
        <v>50979</v>
      </c>
      <c r="Q59">
        <v>6198</v>
      </c>
      <c r="R59">
        <v>-1875</v>
      </c>
      <c r="T59">
        <v>-4510.8000000000029</v>
      </c>
      <c r="U59">
        <v>2123</v>
      </c>
      <c r="W59">
        <v>20554</v>
      </c>
      <c r="X59">
        <v>4233</v>
      </c>
      <c r="AD59">
        <v>44812.2</v>
      </c>
      <c r="AE59">
        <v>2.3698233963072557</v>
      </c>
      <c r="AK59">
        <v>44812.2</v>
      </c>
      <c r="AL59">
        <v>2.3698233963072557</v>
      </c>
    </row>
    <row r="60" spans="2:38" x14ac:dyDescent="0.25">
      <c r="B60">
        <v>15055</v>
      </c>
      <c r="C60">
        <v>26857</v>
      </c>
      <c r="D60">
        <v>79970</v>
      </c>
      <c r="E60">
        <v>52736</v>
      </c>
      <c r="F60">
        <v>41363</v>
      </c>
      <c r="H60">
        <v>52034</v>
      </c>
      <c r="J60">
        <f t="shared" si="6"/>
        <v>43196.2</v>
      </c>
      <c r="K60">
        <f t="shared" si="7"/>
        <v>1.2045967006357041</v>
      </c>
      <c r="L60">
        <f t="shared" si="8"/>
        <v>79970</v>
      </c>
      <c r="M60">
        <f t="shared" si="9"/>
        <v>15055</v>
      </c>
      <c r="N60">
        <f t="shared" si="10"/>
        <v>43196.2</v>
      </c>
      <c r="O60">
        <f t="shared" si="11"/>
        <v>64915</v>
      </c>
      <c r="Q60">
        <v>-32836</v>
      </c>
      <c r="R60">
        <v>479</v>
      </c>
      <c r="T60">
        <v>-2092.4000000000015</v>
      </c>
      <c r="U60">
        <v>884.59999999999854</v>
      </c>
      <c r="W60">
        <v>25058.799999999999</v>
      </c>
      <c r="X60">
        <v>3179.8</v>
      </c>
      <c r="AD60">
        <v>43196.2</v>
      </c>
      <c r="AE60">
        <v>1.2045967006357041</v>
      </c>
      <c r="AI60">
        <v>43196.2</v>
      </c>
      <c r="AJ60">
        <v>1.2045967006357041</v>
      </c>
    </row>
    <row r="61" spans="2:38" x14ac:dyDescent="0.25">
      <c r="B61">
        <v>86329</v>
      </c>
      <c r="C61">
        <v>34659</v>
      </c>
      <c r="D61">
        <v>50133</v>
      </c>
      <c r="E61">
        <v>109542</v>
      </c>
      <c r="F61">
        <v>49704</v>
      </c>
      <c r="H61">
        <v>80926</v>
      </c>
      <c r="J61">
        <f t="shared" si="6"/>
        <v>66073.399999999994</v>
      </c>
      <c r="K61">
        <f t="shared" si="7"/>
        <v>1.224789400878417</v>
      </c>
      <c r="L61">
        <f t="shared" si="8"/>
        <v>109542</v>
      </c>
      <c r="M61">
        <f t="shared" si="9"/>
        <v>34659</v>
      </c>
      <c r="N61">
        <f t="shared" si="10"/>
        <v>66073.399999999994</v>
      </c>
      <c r="O61">
        <f t="shared" si="11"/>
        <v>74883</v>
      </c>
      <c r="Q61">
        <v>-2468</v>
      </c>
      <c r="R61">
        <v>-9604</v>
      </c>
      <c r="T61">
        <v>-4553.2000000000116</v>
      </c>
      <c r="U61">
        <v>-723.60000000000582</v>
      </c>
      <c r="W61">
        <v>33308</v>
      </c>
      <c r="X61">
        <v>4512.8</v>
      </c>
      <c r="AB61">
        <v>66073.399999999994</v>
      </c>
      <c r="AC61">
        <v>1.224789400878417</v>
      </c>
      <c r="AI61">
        <v>66073.399999999994</v>
      </c>
      <c r="AJ61">
        <v>1.224789400878417</v>
      </c>
    </row>
    <row r="62" spans="2:38" x14ac:dyDescent="0.25">
      <c r="B62">
        <v>54024</v>
      </c>
      <c r="C62">
        <v>33888</v>
      </c>
      <c r="D62">
        <v>16190</v>
      </c>
      <c r="E62">
        <v>13105</v>
      </c>
      <c r="F62">
        <v>84063</v>
      </c>
      <c r="H62">
        <v>54871</v>
      </c>
      <c r="J62">
        <f t="shared" si="6"/>
        <v>40254</v>
      </c>
      <c r="K62">
        <f t="shared" si="7"/>
        <v>1.3631191931236648</v>
      </c>
      <c r="L62">
        <f t="shared" si="8"/>
        <v>84063</v>
      </c>
      <c r="M62">
        <f t="shared" si="9"/>
        <v>13105</v>
      </c>
      <c r="N62">
        <f t="shared" si="10"/>
        <v>40254</v>
      </c>
      <c r="O62">
        <f t="shared" si="11"/>
        <v>70958</v>
      </c>
      <c r="Q62">
        <v>-27293</v>
      </c>
      <c r="R62">
        <v>6415</v>
      </c>
      <c r="T62">
        <v>-29019.600000000006</v>
      </c>
      <c r="U62">
        <v>-1132.8000000000029</v>
      </c>
      <c r="W62">
        <v>41133.600000000006</v>
      </c>
      <c r="X62">
        <v>1772.3999999999999</v>
      </c>
      <c r="AB62">
        <v>40254</v>
      </c>
      <c r="AC62">
        <v>1.3631191931236648</v>
      </c>
      <c r="AI62">
        <v>40254</v>
      </c>
      <c r="AJ62">
        <v>1.3631191931236648</v>
      </c>
    </row>
    <row r="63" spans="2:38" x14ac:dyDescent="0.25">
      <c r="B63">
        <v>46029</v>
      </c>
      <c r="C63">
        <v>106887</v>
      </c>
      <c r="D63">
        <v>112818</v>
      </c>
      <c r="E63">
        <v>86038</v>
      </c>
      <c r="F63">
        <v>33438</v>
      </c>
      <c r="H63">
        <v>119543</v>
      </c>
      <c r="J63">
        <f t="shared" si="6"/>
        <v>77042</v>
      </c>
      <c r="K63">
        <f t="shared" si="7"/>
        <v>1.5516601334337115</v>
      </c>
      <c r="L63">
        <f t="shared" si="8"/>
        <v>112818</v>
      </c>
      <c r="M63">
        <f t="shared" si="9"/>
        <v>33438</v>
      </c>
      <c r="N63">
        <f t="shared" si="10"/>
        <v>77042</v>
      </c>
      <c r="O63">
        <f t="shared" si="11"/>
        <v>79380</v>
      </c>
      <c r="Q63">
        <v>-16987</v>
      </c>
      <c r="R63">
        <v>-3338</v>
      </c>
      <c r="T63">
        <v>-1186</v>
      </c>
      <c r="U63">
        <v>-1906</v>
      </c>
      <c r="W63">
        <v>19154.8</v>
      </c>
      <c r="X63">
        <v>2059.1999999999998</v>
      </c>
      <c r="AF63">
        <v>77042</v>
      </c>
      <c r="AG63">
        <v>1.5516601334337115</v>
      </c>
      <c r="AK63">
        <v>77042</v>
      </c>
      <c r="AL63">
        <v>1.5516601334337115</v>
      </c>
    </row>
    <row r="64" spans="2:38" x14ac:dyDescent="0.25">
      <c r="B64">
        <v>77401</v>
      </c>
      <c r="C64">
        <v>72902</v>
      </c>
      <c r="D64">
        <v>65841</v>
      </c>
      <c r="E64">
        <v>84160</v>
      </c>
      <c r="F64">
        <v>87733</v>
      </c>
      <c r="H64">
        <v>93326</v>
      </c>
      <c r="J64">
        <f t="shared" si="6"/>
        <v>77607.399999999994</v>
      </c>
      <c r="K64">
        <f t="shared" si="7"/>
        <v>1.2025399639725078</v>
      </c>
      <c r="L64">
        <f t="shared" si="8"/>
        <v>87733</v>
      </c>
      <c r="M64">
        <f t="shared" si="9"/>
        <v>65841</v>
      </c>
      <c r="N64">
        <f t="shared" si="10"/>
        <v>77607.399999999994</v>
      </c>
      <c r="O64">
        <f t="shared" si="11"/>
        <v>21892</v>
      </c>
      <c r="Q64">
        <v>4889</v>
      </c>
      <c r="R64">
        <v>-7147</v>
      </c>
      <c r="T64">
        <v>-30.200000000011642</v>
      </c>
      <c r="U64">
        <v>-163.40000000000873</v>
      </c>
      <c r="W64">
        <v>14343.8</v>
      </c>
      <c r="X64">
        <v>1793</v>
      </c>
      <c r="AB64">
        <v>77607.399999999994</v>
      </c>
      <c r="AC64">
        <v>1.2025399639725078</v>
      </c>
      <c r="AI64">
        <v>77607.399999999994</v>
      </c>
      <c r="AJ64">
        <v>1.2025399639725078</v>
      </c>
    </row>
    <row r="65" spans="2:38" x14ac:dyDescent="0.25">
      <c r="B65">
        <v>70403</v>
      </c>
      <c r="C65">
        <v>110485</v>
      </c>
      <c r="D65">
        <v>67878</v>
      </c>
      <c r="E65">
        <v>18256</v>
      </c>
      <c r="F65">
        <v>80480</v>
      </c>
      <c r="H65">
        <v>107784</v>
      </c>
      <c r="J65">
        <f t="shared" si="6"/>
        <v>69500.399999999994</v>
      </c>
      <c r="K65">
        <f t="shared" si="7"/>
        <v>1.5508399951654956</v>
      </c>
      <c r="L65">
        <f t="shared" si="8"/>
        <v>110485</v>
      </c>
      <c r="M65">
        <f t="shared" si="9"/>
        <v>18256</v>
      </c>
      <c r="N65">
        <f t="shared" si="10"/>
        <v>69500.399999999994</v>
      </c>
      <c r="O65">
        <f t="shared" si="11"/>
        <v>92229</v>
      </c>
      <c r="Q65">
        <v>9384</v>
      </c>
      <c r="R65">
        <v>-671</v>
      </c>
      <c r="T65">
        <v>-7866.6000000000058</v>
      </c>
      <c r="U65">
        <v>1206.3999999999942</v>
      </c>
      <c r="W65">
        <v>33084.6</v>
      </c>
      <c r="X65">
        <v>1430.4</v>
      </c>
      <c r="AB65">
        <v>69500.399999999994</v>
      </c>
      <c r="AC65">
        <v>1.5508399951654956</v>
      </c>
      <c r="AI65">
        <v>69500.399999999994</v>
      </c>
      <c r="AJ65">
        <v>1.5508399951654956</v>
      </c>
    </row>
    <row r="66" spans="2:38" x14ac:dyDescent="0.25">
      <c r="B66">
        <v>23884</v>
      </c>
      <c r="C66">
        <v>87986</v>
      </c>
      <c r="D66">
        <v>91338</v>
      </c>
      <c r="E66">
        <v>48460</v>
      </c>
      <c r="F66">
        <v>78595</v>
      </c>
      <c r="H66">
        <v>125985</v>
      </c>
      <c r="J66">
        <f t="shared" ref="J66:J101" si="12">AVERAGE(B66:F66)</f>
        <v>66052.600000000006</v>
      </c>
      <c r="K66">
        <f t="shared" ref="K66:K97" si="13">H66/J66</f>
        <v>1.9073435413594619</v>
      </c>
      <c r="L66">
        <f t="shared" ref="L66:L101" si="14">MAX(B66:F66)</f>
        <v>91338</v>
      </c>
      <c r="M66">
        <f t="shared" ref="M66:M101" si="15">MIN(B66:F66)</f>
        <v>23884</v>
      </c>
      <c r="N66">
        <f t="shared" ref="N66:N101" si="16">AVERAGE(B66:F66)</f>
        <v>66052.600000000006</v>
      </c>
      <c r="O66">
        <f t="shared" ref="O66:O101" si="17">L66-M66</f>
        <v>67454</v>
      </c>
      <c r="Q66">
        <v>4338</v>
      </c>
      <c r="R66">
        <v>-595</v>
      </c>
      <c r="T66">
        <v>-15619.399999999994</v>
      </c>
      <c r="U66">
        <v>1620.0000000000073</v>
      </c>
      <c r="W66">
        <v>18452.599999999999</v>
      </c>
      <c r="X66">
        <v>6400.4</v>
      </c>
      <c r="AF66">
        <v>66052.600000000006</v>
      </c>
      <c r="AG66">
        <v>1.9073435413594619</v>
      </c>
      <c r="AK66">
        <v>66052.600000000006</v>
      </c>
      <c r="AL66">
        <v>1.9073435413594619</v>
      </c>
    </row>
    <row r="67" spans="2:38" x14ac:dyDescent="0.25">
      <c r="B67">
        <v>85974</v>
      </c>
      <c r="C67">
        <v>92802</v>
      </c>
      <c r="D67">
        <v>104824</v>
      </c>
      <c r="E67">
        <v>59282</v>
      </c>
      <c r="F67">
        <v>71513</v>
      </c>
      <c r="H67">
        <v>106488</v>
      </c>
      <c r="J67">
        <f t="shared" si="12"/>
        <v>82879</v>
      </c>
      <c r="K67">
        <f t="shared" si="13"/>
        <v>1.2848610625128198</v>
      </c>
      <c r="L67">
        <f t="shared" si="14"/>
        <v>104824</v>
      </c>
      <c r="M67">
        <f t="shared" si="15"/>
        <v>59282</v>
      </c>
      <c r="N67">
        <f t="shared" si="16"/>
        <v>82879</v>
      </c>
      <c r="O67">
        <f t="shared" si="17"/>
        <v>45542</v>
      </c>
      <c r="Q67">
        <v>-13683</v>
      </c>
      <c r="R67">
        <v>1364</v>
      </c>
      <c r="T67">
        <v>-6345.1999999999971</v>
      </c>
      <c r="U67">
        <v>77.600000000005821</v>
      </c>
      <c r="W67">
        <v>22443.599999999999</v>
      </c>
      <c r="X67">
        <v>398.8</v>
      </c>
      <c r="AB67">
        <v>82879</v>
      </c>
      <c r="AC67">
        <v>1.2848610625128198</v>
      </c>
      <c r="AI67">
        <v>82879</v>
      </c>
      <c r="AJ67">
        <v>1.2848610625128198</v>
      </c>
    </row>
    <row r="68" spans="2:38" x14ac:dyDescent="0.25">
      <c r="B68">
        <v>59017</v>
      </c>
      <c r="C68">
        <v>34160</v>
      </c>
      <c r="D68">
        <v>77057</v>
      </c>
      <c r="E68">
        <v>84452</v>
      </c>
      <c r="F68">
        <v>66693</v>
      </c>
      <c r="H68">
        <v>105919</v>
      </c>
      <c r="J68">
        <f t="shared" si="12"/>
        <v>64275.8</v>
      </c>
      <c r="K68">
        <f t="shared" si="13"/>
        <v>1.6478830290715945</v>
      </c>
      <c r="L68">
        <f t="shared" si="14"/>
        <v>84452</v>
      </c>
      <c r="M68">
        <f t="shared" si="15"/>
        <v>34160</v>
      </c>
      <c r="N68">
        <f t="shared" si="16"/>
        <v>64275.8</v>
      </c>
      <c r="O68">
        <f t="shared" si="17"/>
        <v>50292</v>
      </c>
      <c r="Q68">
        <v>38269</v>
      </c>
      <c r="R68">
        <v>0</v>
      </c>
      <c r="T68">
        <v>758.60000000000582</v>
      </c>
      <c r="U68">
        <v>-393.59999999999854</v>
      </c>
      <c r="W68">
        <v>22569</v>
      </c>
      <c r="X68">
        <v>4828.3999999999996</v>
      </c>
      <c r="AB68">
        <v>64275.8</v>
      </c>
      <c r="AC68">
        <v>1.6478830290715945</v>
      </c>
      <c r="AK68">
        <v>64275.8</v>
      </c>
      <c r="AL68">
        <v>1.6478830290715945</v>
      </c>
    </row>
    <row r="69" spans="2:38" x14ac:dyDescent="0.25">
      <c r="B69">
        <v>24555</v>
      </c>
      <c r="C69">
        <v>96447</v>
      </c>
      <c r="D69">
        <v>66374</v>
      </c>
      <c r="E69">
        <v>46420</v>
      </c>
      <c r="F69">
        <v>33484</v>
      </c>
      <c r="H69">
        <v>99295</v>
      </c>
      <c r="J69">
        <f t="shared" si="12"/>
        <v>53456</v>
      </c>
      <c r="K69">
        <f t="shared" si="13"/>
        <v>1.8575089793475008</v>
      </c>
      <c r="L69">
        <f t="shared" si="14"/>
        <v>96447</v>
      </c>
      <c r="M69">
        <f t="shared" si="15"/>
        <v>24555</v>
      </c>
      <c r="N69">
        <f t="shared" si="16"/>
        <v>53456</v>
      </c>
      <c r="O69">
        <f t="shared" si="17"/>
        <v>71892</v>
      </c>
      <c r="Q69">
        <v>42715</v>
      </c>
      <c r="R69">
        <v>-1836</v>
      </c>
      <c r="T69">
        <v>6740.5999999999985</v>
      </c>
      <c r="U69">
        <v>-2602.1999999999971</v>
      </c>
      <c r="W69">
        <v>24420.2</v>
      </c>
      <c r="X69">
        <v>2602.2000000000003</v>
      </c>
      <c r="Z69">
        <v>53456</v>
      </c>
      <c r="AA69">
        <v>1.8575089793475008</v>
      </c>
      <c r="AK69">
        <v>53456</v>
      </c>
      <c r="AL69">
        <v>1.8575089793475008</v>
      </c>
    </row>
    <row r="70" spans="2:38" x14ac:dyDescent="0.25">
      <c r="B70">
        <v>52352</v>
      </c>
      <c r="C70">
        <v>20472</v>
      </c>
      <c r="D70">
        <v>48039</v>
      </c>
      <c r="E70">
        <v>36764</v>
      </c>
      <c r="F70">
        <v>67146</v>
      </c>
      <c r="H70">
        <v>50041</v>
      </c>
      <c r="J70">
        <f t="shared" si="12"/>
        <v>44954.6</v>
      </c>
      <c r="K70">
        <f t="shared" si="13"/>
        <v>1.1131452621088833</v>
      </c>
      <c r="L70">
        <f t="shared" si="14"/>
        <v>67146</v>
      </c>
      <c r="M70">
        <f t="shared" si="15"/>
        <v>20472</v>
      </c>
      <c r="N70">
        <f t="shared" si="16"/>
        <v>44954.6</v>
      </c>
      <c r="O70">
        <f t="shared" si="17"/>
        <v>46674</v>
      </c>
      <c r="Q70">
        <v>-44423</v>
      </c>
      <c r="R70">
        <v>-1722</v>
      </c>
      <c r="T70">
        <v>-13593.400000000001</v>
      </c>
      <c r="U70">
        <v>-3657.4000000000015</v>
      </c>
      <c r="W70">
        <v>25847.4</v>
      </c>
      <c r="X70">
        <v>3724.2</v>
      </c>
      <c r="AD70">
        <v>44954.6</v>
      </c>
      <c r="AE70">
        <v>1.1131452621088833</v>
      </c>
      <c r="AI70">
        <v>44954.6</v>
      </c>
      <c r="AJ70">
        <v>1.1131452621088833</v>
      </c>
    </row>
    <row r="71" spans="2:38" x14ac:dyDescent="0.25">
      <c r="B71">
        <v>38340</v>
      </c>
      <c r="C71">
        <v>20743</v>
      </c>
      <c r="D71">
        <v>44099</v>
      </c>
      <c r="E71">
        <v>110636</v>
      </c>
      <c r="F71">
        <v>66180</v>
      </c>
      <c r="H71">
        <v>70512</v>
      </c>
      <c r="J71">
        <f t="shared" si="12"/>
        <v>55999.6</v>
      </c>
      <c r="K71">
        <f t="shared" si="13"/>
        <v>1.2591518510846507</v>
      </c>
      <c r="L71">
        <f t="shared" si="14"/>
        <v>110636</v>
      </c>
      <c r="M71">
        <f t="shared" si="15"/>
        <v>20743</v>
      </c>
      <c r="N71">
        <f t="shared" si="16"/>
        <v>55999.6</v>
      </c>
      <c r="O71">
        <f t="shared" si="17"/>
        <v>89893</v>
      </c>
      <c r="Q71">
        <v>-22968</v>
      </c>
      <c r="R71">
        <v>417</v>
      </c>
      <c r="T71">
        <v>-39.200000000004366</v>
      </c>
      <c r="U71">
        <v>-340</v>
      </c>
      <c r="W71">
        <v>24917.199999999997</v>
      </c>
      <c r="X71">
        <v>2093.6000000000004</v>
      </c>
      <c r="AD71">
        <v>55999.6</v>
      </c>
      <c r="AE71">
        <v>1.2591518510846507</v>
      </c>
      <c r="AI71">
        <v>55999.6</v>
      </c>
      <c r="AJ71">
        <v>1.2591518510846507</v>
      </c>
    </row>
    <row r="72" spans="2:38" x14ac:dyDescent="0.25">
      <c r="B72">
        <v>27649</v>
      </c>
      <c r="C72">
        <v>34177</v>
      </c>
      <c r="D72">
        <v>65589</v>
      </c>
      <c r="E72">
        <v>72621</v>
      </c>
      <c r="F72">
        <v>59801</v>
      </c>
      <c r="H72">
        <v>97156</v>
      </c>
      <c r="J72">
        <f t="shared" si="12"/>
        <v>51967.4</v>
      </c>
      <c r="K72">
        <f t="shared" si="13"/>
        <v>1.8695566836131883</v>
      </c>
      <c r="L72">
        <f t="shared" si="14"/>
        <v>72621</v>
      </c>
      <c r="M72">
        <f t="shared" si="15"/>
        <v>27649</v>
      </c>
      <c r="N72">
        <f t="shared" si="16"/>
        <v>51967.4</v>
      </c>
      <c r="O72">
        <f t="shared" si="17"/>
        <v>44972</v>
      </c>
      <c r="Q72">
        <v>-1490</v>
      </c>
      <c r="R72">
        <v>32</v>
      </c>
      <c r="T72">
        <v>-15264.400000000001</v>
      </c>
      <c r="U72">
        <v>-2970.5999999999985</v>
      </c>
      <c r="W72">
        <v>21821.599999999999</v>
      </c>
      <c r="X72">
        <v>4101.8</v>
      </c>
      <c r="AF72">
        <v>51967.4</v>
      </c>
      <c r="AG72">
        <v>1.8695566836131883</v>
      </c>
      <c r="AK72">
        <v>51967.4</v>
      </c>
      <c r="AL72">
        <v>1.8695566836131883</v>
      </c>
    </row>
    <row r="73" spans="2:38" x14ac:dyDescent="0.25">
      <c r="B73">
        <v>52984</v>
      </c>
      <c r="C73">
        <v>92687</v>
      </c>
      <c r="D73">
        <v>71605</v>
      </c>
      <c r="E73">
        <v>16220</v>
      </c>
      <c r="F73">
        <v>79461</v>
      </c>
      <c r="H73">
        <v>67901</v>
      </c>
      <c r="J73">
        <f t="shared" si="12"/>
        <v>62591.4</v>
      </c>
      <c r="K73">
        <f t="shared" si="13"/>
        <v>1.0848295452729928</v>
      </c>
      <c r="L73">
        <f t="shared" si="14"/>
        <v>92687</v>
      </c>
      <c r="M73">
        <f t="shared" si="15"/>
        <v>16220</v>
      </c>
      <c r="N73">
        <f t="shared" si="16"/>
        <v>62591.4</v>
      </c>
      <c r="O73">
        <f t="shared" si="17"/>
        <v>76467</v>
      </c>
      <c r="Q73">
        <v>-23488</v>
      </c>
      <c r="R73">
        <v>-1</v>
      </c>
      <c r="T73">
        <v>-6239.4000000000015</v>
      </c>
      <c r="U73">
        <v>292</v>
      </c>
      <c r="W73">
        <v>28282.199999999997</v>
      </c>
      <c r="X73">
        <v>1650.4</v>
      </c>
      <c r="AB73">
        <v>62591.4</v>
      </c>
      <c r="AC73">
        <v>1.0848295452729928</v>
      </c>
      <c r="AI73">
        <v>62591.4</v>
      </c>
      <c r="AJ73">
        <v>1.0848295452729928</v>
      </c>
    </row>
    <row r="74" spans="2:38" x14ac:dyDescent="0.25">
      <c r="B74">
        <v>95381</v>
      </c>
      <c r="C74">
        <v>59689</v>
      </c>
      <c r="D74">
        <v>96470</v>
      </c>
      <c r="E74">
        <v>54623</v>
      </c>
      <c r="F74">
        <v>86190</v>
      </c>
      <c r="H74">
        <v>96906</v>
      </c>
      <c r="J74">
        <f t="shared" si="12"/>
        <v>78470.600000000006</v>
      </c>
      <c r="K74">
        <f t="shared" si="13"/>
        <v>1.2349338478360048</v>
      </c>
      <c r="L74">
        <f t="shared" si="14"/>
        <v>96470</v>
      </c>
      <c r="M74">
        <f t="shared" si="15"/>
        <v>54623</v>
      </c>
      <c r="N74">
        <f t="shared" si="16"/>
        <v>78470.600000000006</v>
      </c>
      <c r="O74">
        <f t="shared" si="17"/>
        <v>41847</v>
      </c>
      <c r="Q74">
        <v>18432</v>
      </c>
      <c r="R74">
        <v>4721</v>
      </c>
      <c r="T74">
        <v>2284.4000000000087</v>
      </c>
      <c r="U74">
        <v>-1487.3999999999942</v>
      </c>
      <c r="W74">
        <v>20754.8</v>
      </c>
      <c r="X74">
        <v>1852.1999999999998</v>
      </c>
      <c r="AB74">
        <v>78470.600000000006</v>
      </c>
      <c r="AC74">
        <v>1.2349338478360048</v>
      </c>
      <c r="AI74">
        <v>78470.600000000006</v>
      </c>
      <c r="AJ74">
        <v>1.2349338478360048</v>
      </c>
    </row>
    <row r="75" spans="2:38" x14ac:dyDescent="0.25">
      <c r="B75">
        <v>95157</v>
      </c>
      <c r="C75">
        <v>13799</v>
      </c>
      <c r="D75">
        <v>52909</v>
      </c>
      <c r="E75">
        <v>46404</v>
      </c>
      <c r="F75">
        <v>66931</v>
      </c>
      <c r="H75">
        <v>90701</v>
      </c>
      <c r="J75">
        <f t="shared" si="12"/>
        <v>55040</v>
      </c>
      <c r="K75">
        <f t="shared" si="13"/>
        <v>1.6479106104651162</v>
      </c>
      <c r="L75">
        <f t="shared" si="14"/>
        <v>95157</v>
      </c>
      <c r="M75">
        <f t="shared" si="15"/>
        <v>13799</v>
      </c>
      <c r="N75">
        <f t="shared" si="16"/>
        <v>55040</v>
      </c>
      <c r="O75">
        <f t="shared" si="17"/>
        <v>81358</v>
      </c>
      <c r="Q75">
        <v>-11881</v>
      </c>
      <c r="R75">
        <v>78</v>
      </c>
      <c r="T75">
        <v>2986.4000000000015</v>
      </c>
      <c r="U75">
        <v>-3837</v>
      </c>
      <c r="W75">
        <v>39422.799999999996</v>
      </c>
      <c r="X75">
        <v>4635</v>
      </c>
      <c r="AD75">
        <v>55040</v>
      </c>
      <c r="AE75">
        <v>1.6479106104651162</v>
      </c>
      <c r="AK75">
        <v>55040</v>
      </c>
      <c r="AL75">
        <v>1.6479106104651162</v>
      </c>
    </row>
    <row r="76" spans="2:38" x14ac:dyDescent="0.25">
      <c r="B76">
        <v>108846</v>
      </c>
      <c r="C76">
        <v>52817</v>
      </c>
      <c r="D76">
        <v>47492</v>
      </c>
      <c r="E76">
        <v>41038</v>
      </c>
      <c r="F76">
        <v>86646</v>
      </c>
      <c r="H76">
        <v>110911</v>
      </c>
      <c r="J76">
        <f t="shared" si="12"/>
        <v>67367.8</v>
      </c>
      <c r="K76">
        <f t="shared" si="13"/>
        <v>1.6463503335421372</v>
      </c>
      <c r="L76">
        <f t="shared" si="14"/>
        <v>108846</v>
      </c>
      <c r="M76">
        <f t="shared" si="15"/>
        <v>41038</v>
      </c>
      <c r="N76">
        <f t="shared" si="16"/>
        <v>67367.8</v>
      </c>
      <c r="O76">
        <f t="shared" si="17"/>
        <v>67808</v>
      </c>
      <c r="Q76">
        <v>37111</v>
      </c>
      <c r="R76">
        <v>715</v>
      </c>
      <c r="T76">
        <v>4564</v>
      </c>
      <c r="U76">
        <v>-1330.5999999999913</v>
      </c>
      <c r="W76">
        <v>13841.2</v>
      </c>
      <c r="X76">
        <v>1330.6</v>
      </c>
      <c r="AB76">
        <v>67367.8</v>
      </c>
      <c r="AC76">
        <v>1.6463503335421372</v>
      </c>
      <c r="AK76">
        <v>67367.8</v>
      </c>
      <c r="AL76">
        <v>1.6463503335421372</v>
      </c>
    </row>
    <row r="77" spans="2:38" x14ac:dyDescent="0.25">
      <c r="B77">
        <v>65742</v>
      </c>
      <c r="C77">
        <v>83924</v>
      </c>
      <c r="D77">
        <v>56113</v>
      </c>
      <c r="E77">
        <v>55684</v>
      </c>
      <c r="F77">
        <v>64640</v>
      </c>
      <c r="H77">
        <v>82973</v>
      </c>
      <c r="J77">
        <f t="shared" si="12"/>
        <v>65220.6</v>
      </c>
      <c r="K77">
        <f t="shared" si="13"/>
        <v>1.2721900749149808</v>
      </c>
      <c r="L77">
        <f t="shared" si="14"/>
        <v>83924</v>
      </c>
      <c r="M77">
        <f t="shared" si="15"/>
        <v>55684</v>
      </c>
      <c r="N77">
        <f t="shared" si="16"/>
        <v>65220.6</v>
      </c>
      <c r="O77">
        <f t="shared" si="17"/>
        <v>28240</v>
      </c>
      <c r="Q77">
        <v>-13951</v>
      </c>
      <c r="R77">
        <v>-3275</v>
      </c>
      <c r="T77">
        <v>-3954.5999999999985</v>
      </c>
      <c r="U77">
        <v>-1771.2000000000044</v>
      </c>
      <c r="W77">
        <v>23398.6</v>
      </c>
      <c r="X77">
        <v>4432</v>
      </c>
      <c r="AB77">
        <v>65220.6</v>
      </c>
      <c r="AC77">
        <v>1.2721900749149808</v>
      </c>
      <c r="AI77">
        <v>65220.6</v>
      </c>
      <c r="AJ77">
        <v>1.2721900749149808</v>
      </c>
    </row>
    <row r="78" spans="2:38" x14ac:dyDescent="0.25">
      <c r="B78">
        <v>83766</v>
      </c>
      <c r="C78">
        <v>19269</v>
      </c>
      <c r="D78">
        <v>42637</v>
      </c>
      <c r="E78">
        <v>63600</v>
      </c>
      <c r="F78">
        <v>28403</v>
      </c>
      <c r="H78">
        <v>106259</v>
      </c>
      <c r="J78">
        <f t="shared" si="12"/>
        <v>47535</v>
      </c>
      <c r="K78">
        <f t="shared" si="13"/>
        <v>2.2353844535605343</v>
      </c>
      <c r="L78">
        <f t="shared" si="14"/>
        <v>83766</v>
      </c>
      <c r="M78">
        <f t="shared" si="15"/>
        <v>19269</v>
      </c>
      <c r="N78">
        <f t="shared" si="16"/>
        <v>47535</v>
      </c>
      <c r="O78">
        <f t="shared" si="17"/>
        <v>64497</v>
      </c>
      <c r="Q78">
        <v>21758</v>
      </c>
      <c r="R78">
        <v>586</v>
      </c>
      <c r="T78">
        <v>12676.800000000003</v>
      </c>
      <c r="U78">
        <v>-2786.5999999999985</v>
      </c>
      <c r="W78">
        <v>21500.400000000001</v>
      </c>
      <c r="X78">
        <v>3069.4</v>
      </c>
      <c r="AD78">
        <v>47535</v>
      </c>
      <c r="AE78">
        <v>2.2353844535605343</v>
      </c>
      <c r="AK78">
        <v>47535</v>
      </c>
      <c r="AL78">
        <v>2.2353844535605343</v>
      </c>
    </row>
    <row r="79" spans="2:38" x14ac:dyDescent="0.25">
      <c r="B79">
        <v>19424</v>
      </c>
      <c r="C79">
        <v>78812</v>
      </c>
      <c r="D79">
        <v>40014</v>
      </c>
      <c r="E79">
        <v>98523</v>
      </c>
      <c r="F79">
        <v>36624</v>
      </c>
      <c r="H79">
        <v>81066</v>
      </c>
      <c r="J79">
        <f t="shared" si="12"/>
        <v>54679.4</v>
      </c>
      <c r="K79">
        <f t="shared" si="13"/>
        <v>1.482569303979195</v>
      </c>
      <c r="L79">
        <f t="shared" si="14"/>
        <v>98523</v>
      </c>
      <c r="M79">
        <f t="shared" si="15"/>
        <v>19424</v>
      </c>
      <c r="N79">
        <f t="shared" si="16"/>
        <v>54679.4</v>
      </c>
      <c r="O79">
        <f t="shared" si="17"/>
        <v>79099</v>
      </c>
      <c r="Q79">
        <v>13662</v>
      </c>
      <c r="R79">
        <v>-20</v>
      </c>
      <c r="T79">
        <v>5135</v>
      </c>
      <c r="U79">
        <v>-2131</v>
      </c>
      <c r="W79">
        <v>24486.6</v>
      </c>
      <c r="X79">
        <v>6361.8</v>
      </c>
      <c r="Z79">
        <v>54679.4</v>
      </c>
      <c r="AA79">
        <v>1.482569303979195</v>
      </c>
      <c r="AI79">
        <v>54679.4</v>
      </c>
      <c r="AJ79">
        <v>1.482569303979195</v>
      </c>
    </row>
    <row r="80" spans="2:38" x14ac:dyDescent="0.25">
      <c r="B80">
        <v>101667</v>
      </c>
      <c r="C80">
        <v>68987</v>
      </c>
      <c r="D80">
        <v>89993</v>
      </c>
      <c r="E80">
        <v>20353</v>
      </c>
      <c r="F80">
        <v>91798</v>
      </c>
      <c r="H80">
        <v>108769</v>
      </c>
      <c r="J80">
        <f t="shared" si="12"/>
        <v>74559.600000000006</v>
      </c>
      <c r="K80">
        <f t="shared" si="13"/>
        <v>1.4588195215639568</v>
      </c>
      <c r="L80">
        <f t="shared" si="14"/>
        <v>101667</v>
      </c>
      <c r="M80">
        <f t="shared" si="15"/>
        <v>20353</v>
      </c>
      <c r="N80">
        <f t="shared" si="16"/>
        <v>74559.600000000006</v>
      </c>
      <c r="O80">
        <f t="shared" si="17"/>
        <v>81314</v>
      </c>
      <c r="Q80">
        <v>-22349</v>
      </c>
      <c r="R80">
        <v>0</v>
      </c>
      <c r="T80">
        <v>-4062</v>
      </c>
      <c r="U80">
        <v>-321.79999999998836</v>
      </c>
      <c r="W80">
        <v>19751.2</v>
      </c>
      <c r="X80">
        <v>2432.6000000000004</v>
      </c>
      <c r="AF80">
        <v>74559.600000000006</v>
      </c>
      <c r="AG80">
        <v>1.4588195215639568</v>
      </c>
      <c r="AI80">
        <v>74559.600000000006</v>
      </c>
      <c r="AJ80">
        <v>1.4588195215639568</v>
      </c>
    </row>
    <row r="81" spans="2:38" x14ac:dyDescent="0.25">
      <c r="B81">
        <v>14398</v>
      </c>
      <c r="C81">
        <v>38336</v>
      </c>
      <c r="D81">
        <v>70182</v>
      </c>
      <c r="E81">
        <v>39035</v>
      </c>
      <c r="F81">
        <v>35294</v>
      </c>
      <c r="H81">
        <v>72606</v>
      </c>
      <c r="J81">
        <f t="shared" si="12"/>
        <v>39449</v>
      </c>
      <c r="K81">
        <f t="shared" si="13"/>
        <v>1.8405029278308702</v>
      </c>
      <c r="L81">
        <f t="shared" si="14"/>
        <v>70182</v>
      </c>
      <c r="M81">
        <f t="shared" si="15"/>
        <v>14398</v>
      </c>
      <c r="N81">
        <f t="shared" si="16"/>
        <v>39449</v>
      </c>
      <c r="O81">
        <f t="shared" si="17"/>
        <v>55784</v>
      </c>
      <c r="Q81">
        <v>9876</v>
      </c>
      <c r="R81">
        <v>487</v>
      </c>
      <c r="T81">
        <v>-5888.8000000000029</v>
      </c>
      <c r="U81">
        <v>2607.4000000000015</v>
      </c>
      <c r="W81">
        <v>35094.800000000003</v>
      </c>
      <c r="X81">
        <v>4416.2</v>
      </c>
      <c r="Z81">
        <v>39449</v>
      </c>
      <c r="AA81">
        <v>1.8405029278308702</v>
      </c>
      <c r="AK81">
        <v>39449</v>
      </c>
      <c r="AL81">
        <v>1.8405029278308702</v>
      </c>
    </row>
    <row r="82" spans="2:38" x14ac:dyDescent="0.25">
      <c r="B82">
        <v>43534</v>
      </c>
      <c r="C82">
        <v>58489</v>
      </c>
      <c r="D82">
        <v>33430</v>
      </c>
      <c r="E82">
        <v>40980</v>
      </c>
      <c r="F82">
        <v>60084</v>
      </c>
      <c r="H82">
        <v>106273</v>
      </c>
      <c r="J82">
        <f t="shared" si="12"/>
        <v>47303.4</v>
      </c>
      <c r="K82">
        <f t="shared" si="13"/>
        <v>2.2466249783313672</v>
      </c>
      <c r="L82">
        <f t="shared" si="14"/>
        <v>60084</v>
      </c>
      <c r="M82">
        <f t="shared" si="15"/>
        <v>33430</v>
      </c>
      <c r="N82">
        <f t="shared" si="16"/>
        <v>47303.4</v>
      </c>
      <c r="O82">
        <f t="shared" si="17"/>
        <v>26654</v>
      </c>
      <c r="Q82">
        <v>34441</v>
      </c>
      <c r="R82">
        <v>-3918</v>
      </c>
      <c r="T82">
        <v>-16878</v>
      </c>
      <c r="U82">
        <v>319</v>
      </c>
      <c r="W82">
        <v>22068.000000000004</v>
      </c>
      <c r="X82">
        <v>4142.6000000000004</v>
      </c>
      <c r="AB82">
        <v>47303.4</v>
      </c>
      <c r="AC82">
        <v>2.2466249783313672</v>
      </c>
      <c r="AK82">
        <v>47303.4</v>
      </c>
      <c r="AL82">
        <v>2.2466249783313672</v>
      </c>
    </row>
    <row r="83" spans="2:38" x14ac:dyDescent="0.25">
      <c r="B83">
        <v>80455</v>
      </c>
      <c r="C83">
        <v>83659</v>
      </c>
      <c r="D83">
        <v>14906</v>
      </c>
      <c r="E83">
        <v>60451</v>
      </c>
      <c r="F83">
        <v>23978</v>
      </c>
      <c r="H83">
        <v>108631</v>
      </c>
      <c r="J83">
        <f t="shared" si="12"/>
        <v>52689.8</v>
      </c>
      <c r="K83">
        <f t="shared" si="13"/>
        <v>2.0617083382362429</v>
      </c>
      <c r="L83">
        <f t="shared" si="14"/>
        <v>83659</v>
      </c>
      <c r="M83">
        <f t="shared" si="15"/>
        <v>14906</v>
      </c>
      <c r="N83">
        <f t="shared" si="16"/>
        <v>52689.8</v>
      </c>
      <c r="O83">
        <f t="shared" si="17"/>
        <v>68753</v>
      </c>
      <c r="Q83">
        <v>-19166</v>
      </c>
      <c r="R83">
        <v>50</v>
      </c>
      <c r="T83">
        <v>-30778</v>
      </c>
      <c r="U83">
        <v>-1877.1999999999971</v>
      </c>
      <c r="W83">
        <v>30778</v>
      </c>
      <c r="X83">
        <v>2155.6000000000004</v>
      </c>
      <c r="AF83">
        <v>52689.8</v>
      </c>
      <c r="AG83">
        <v>2.0617083382362429</v>
      </c>
      <c r="AK83">
        <v>52689.8</v>
      </c>
      <c r="AL83">
        <v>2.0617083382362429</v>
      </c>
    </row>
    <row r="84" spans="2:38" x14ac:dyDescent="0.25">
      <c r="B84">
        <v>57810</v>
      </c>
      <c r="C84">
        <v>48656</v>
      </c>
      <c r="D84">
        <v>65298</v>
      </c>
      <c r="E84">
        <v>24431</v>
      </c>
      <c r="F84">
        <v>40504</v>
      </c>
      <c r="H84">
        <v>61911</v>
      </c>
      <c r="J84">
        <f t="shared" si="12"/>
        <v>47339.8</v>
      </c>
      <c r="K84">
        <f t="shared" si="13"/>
        <v>1.3078002019442414</v>
      </c>
      <c r="L84">
        <f t="shared" si="14"/>
        <v>65298</v>
      </c>
      <c r="M84">
        <f t="shared" si="15"/>
        <v>24431</v>
      </c>
      <c r="N84">
        <f t="shared" si="16"/>
        <v>47339.8</v>
      </c>
      <c r="O84">
        <f t="shared" si="17"/>
        <v>40867</v>
      </c>
      <c r="Q84">
        <v>9144</v>
      </c>
      <c r="R84">
        <v>-4772</v>
      </c>
      <c r="T84">
        <v>6257.8000000000029</v>
      </c>
      <c r="U84">
        <v>912.40000000000146</v>
      </c>
      <c r="W84">
        <v>26267.399999999998</v>
      </c>
      <c r="X84">
        <v>2476.8000000000002</v>
      </c>
      <c r="Z84">
        <v>47339.8</v>
      </c>
      <c r="AA84">
        <v>1.3078002019442414</v>
      </c>
      <c r="AI84">
        <v>47339.8</v>
      </c>
      <c r="AJ84">
        <v>1.3078002019442414</v>
      </c>
    </row>
    <row r="85" spans="2:38" x14ac:dyDescent="0.25">
      <c r="B85">
        <v>105058</v>
      </c>
      <c r="C85">
        <v>92354</v>
      </c>
      <c r="D85">
        <v>97517</v>
      </c>
      <c r="E85">
        <v>72228</v>
      </c>
      <c r="F85">
        <v>41512</v>
      </c>
      <c r="H85">
        <v>109527</v>
      </c>
      <c r="J85">
        <f t="shared" si="12"/>
        <v>81733.8</v>
      </c>
      <c r="K85">
        <f t="shared" si="13"/>
        <v>1.340045366788281</v>
      </c>
      <c r="L85">
        <f t="shared" si="14"/>
        <v>105058</v>
      </c>
      <c r="M85">
        <f t="shared" si="15"/>
        <v>41512</v>
      </c>
      <c r="N85">
        <f t="shared" si="16"/>
        <v>81733.8</v>
      </c>
      <c r="O85">
        <f t="shared" si="17"/>
        <v>63546</v>
      </c>
      <c r="Q85">
        <v>426</v>
      </c>
      <c r="R85">
        <v>-2300</v>
      </c>
      <c r="T85">
        <v>21783.600000000006</v>
      </c>
      <c r="U85">
        <v>-1733.8000000000029</v>
      </c>
      <c r="W85">
        <v>31104</v>
      </c>
      <c r="X85">
        <v>1775</v>
      </c>
      <c r="AD85">
        <v>81733.8</v>
      </c>
      <c r="AE85">
        <v>1.340045366788281</v>
      </c>
      <c r="AI85">
        <v>81733.8</v>
      </c>
      <c r="AJ85">
        <v>1.340045366788281</v>
      </c>
    </row>
    <row r="86" spans="2:38" x14ac:dyDescent="0.25">
      <c r="B86">
        <v>86868</v>
      </c>
      <c r="C86">
        <v>88117</v>
      </c>
      <c r="D86">
        <v>100512</v>
      </c>
      <c r="E86">
        <v>85043</v>
      </c>
      <c r="F86">
        <v>111166</v>
      </c>
      <c r="H86">
        <v>97174</v>
      </c>
      <c r="J86">
        <f t="shared" si="12"/>
        <v>94341.2</v>
      </c>
      <c r="K86">
        <f t="shared" si="13"/>
        <v>1.0300271779455847</v>
      </c>
      <c r="L86">
        <f t="shared" si="14"/>
        <v>111166</v>
      </c>
      <c r="M86">
        <f t="shared" si="15"/>
        <v>85043</v>
      </c>
      <c r="N86">
        <f t="shared" si="16"/>
        <v>94341.2</v>
      </c>
      <c r="O86">
        <f t="shared" si="17"/>
        <v>26123</v>
      </c>
      <c r="Q86">
        <v>-14264</v>
      </c>
      <c r="R86">
        <v>42</v>
      </c>
      <c r="T86">
        <v>11390</v>
      </c>
      <c r="U86">
        <v>357</v>
      </c>
      <c r="W86">
        <v>20263.2</v>
      </c>
      <c r="X86">
        <v>2064.6</v>
      </c>
      <c r="AB86">
        <v>94341.2</v>
      </c>
      <c r="AC86">
        <v>1.0300271779455847</v>
      </c>
      <c r="AI86">
        <v>94341.2</v>
      </c>
      <c r="AJ86">
        <v>1.0300271779455847</v>
      </c>
    </row>
    <row r="87" spans="2:38" x14ac:dyDescent="0.25">
      <c r="B87">
        <v>53011</v>
      </c>
      <c r="C87">
        <v>20819</v>
      </c>
      <c r="D87">
        <v>83446</v>
      </c>
      <c r="E87">
        <v>103989</v>
      </c>
      <c r="F87">
        <v>49724</v>
      </c>
      <c r="H87">
        <v>78967</v>
      </c>
      <c r="J87">
        <f t="shared" si="12"/>
        <v>62197.8</v>
      </c>
      <c r="K87">
        <f t="shared" si="13"/>
        <v>1.2696108222477323</v>
      </c>
      <c r="L87">
        <f t="shared" si="14"/>
        <v>103989</v>
      </c>
      <c r="M87">
        <f t="shared" si="15"/>
        <v>20819</v>
      </c>
      <c r="N87">
        <f t="shared" si="16"/>
        <v>62197.8</v>
      </c>
      <c r="O87">
        <f t="shared" si="17"/>
        <v>83170</v>
      </c>
      <c r="Q87">
        <v>-37760</v>
      </c>
      <c r="R87">
        <v>34</v>
      </c>
      <c r="T87">
        <v>-2746.1999999999971</v>
      </c>
      <c r="U87">
        <v>-1201.7999999999956</v>
      </c>
      <c r="W87">
        <v>19204.599999999999</v>
      </c>
      <c r="X87">
        <v>2795</v>
      </c>
      <c r="AF87">
        <v>62197.8</v>
      </c>
      <c r="AG87">
        <v>1.2696108222477323</v>
      </c>
      <c r="AI87">
        <v>62197.8</v>
      </c>
      <c r="AJ87">
        <v>1.2696108222477323</v>
      </c>
    </row>
    <row r="88" spans="2:38" x14ac:dyDescent="0.25">
      <c r="B88">
        <v>58921</v>
      </c>
      <c r="C88">
        <v>93270</v>
      </c>
      <c r="D88">
        <v>85807</v>
      </c>
      <c r="E88">
        <v>61554</v>
      </c>
      <c r="F88">
        <v>34931</v>
      </c>
      <c r="H88">
        <v>98434</v>
      </c>
      <c r="J88">
        <f t="shared" si="12"/>
        <v>66896.600000000006</v>
      </c>
      <c r="K88">
        <f t="shared" si="13"/>
        <v>1.4714350206139024</v>
      </c>
      <c r="L88">
        <f t="shared" si="14"/>
        <v>93270</v>
      </c>
      <c r="M88">
        <f t="shared" si="15"/>
        <v>34931</v>
      </c>
      <c r="N88">
        <f t="shared" si="16"/>
        <v>66896.600000000006</v>
      </c>
      <c r="O88">
        <f t="shared" si="17"/>
        <v>58339</v>
      </c>
      <c r="Q88">
        <v>-14603</v>
      </c>
      <c r="R88">
        <v>131</v>
      </c>
      <c r="T88">
        <v>-605.79999999998836</v>
      </c>
      <c r="U88">
        <v>-815.39999999999418</v>
      </c>
      <c r="W88">
        <v>20140.600000000002</v>
      </c>
      <c r="X88">
        <v>978.6</v>
      </c>
      <c r="AF88">
        <v>66896.600000000006</v>
      </c>
      <c r="AG88">
        <v>1.4714350206139024</v>
      </c>
      <c r="AI88">
        <v>66896.600000000006</v>
      </c>
      <c r="AJ88">
        <v>1.4714350206139024</v>
      </c>
    </row>
    <row r="89" spans="2:38" x14ac:dyDescent="0.25">
      <c r="B89">
        <v>71812</v>
      </c>
      <c r="C89">
        <v>101959</v>
      </c>
      <c r="D89">
        <v>90136</v>
      </c>
      <c r="E89">
        <v>16822</v>
      </c>
      <c r="F89">
        <v>42494</v>
      </c>
      <c r="H89">
        <v>131603</v>
      </c>
      <c r="J89">
        <f t="shared" si="12"/>
        <v>64644.6</v>
      </c>
      <c r="K89">
        <f t="shared" si="13"/>
        <v>2.0357926261435604</v>
      </c>
      <c r="L89">
        <f t="shared" si="14"/>
        <v>101959</v>
      </c>
      <c r="M89">
        <f t="shared" si="15"/>
        <v>16822</v>
      </c>
      <c r="N89">
        <f t="shared" si="16"/>
        <v>64644.6</v>
      </c>
      <c r="O89">
        <f t="shared" si="17"/>
        <v>85137</v>
      </c>
      <c r="Q89">
        <v>13892</v>
      </c>
      <c r="R89">
        <v>5977</v>
      </c>
      <c r="T89">
        <v>-7162.7999999999956</v>
      </c>
      <c r="U89">
        <v>-262.59999999999854</v>
      </c>
      <c r="W89">
        <v>11803.199999999999</v>
      </c>
      <c r="X89">
        <v>4437.3999999999996</v>
      </c>
      <c r="AF89">
        <v>64644.6</v>
      </c>
      <c r="AG89">
        <v>2.0357926261435604</v>
      </c>
      <c r="AK89">
        <v>64644.6</v>
      </c>
      <c r="AL89">
        <v>2.0357926261435604</v>
      </c>
    </row>
    <row r="90" spans="2:38" x14ac:dyDescent="0.25">
      <c r="B90">
        <v>14572</v>
      </c>
      <c r="C90">
        <v>50944</v>
      </c>
      <c r="D90">
        <v>72369</v>
      </c>
      <c r="E90">
        <v>53401</v>
      </c>
      <c r="F90">
        <v>13388</v>
      </c>
      <c r="H90">
        <v>92664</v>
      </c>
      <c r="J90">
        <f t="shared" si="12"/>
        <v>40934.800000000003</v>
      </c>
      <c r="K90">
        <f t="shared" si="13"/>
        <v>2.2636973919501253</v>
      </c>
      <c r="L90">
        <f t="shared" si="14"/>
        <v>72369</v>
      </c>
      <c r="M90">
        <f t="shared" si="15"/>
        <v>13388</v>
      </c>
      <c r="N90">
        <f t="shared" si="16"/>
        <v>40934.800000000003</v>
      </c>
      <c r="O90">
        <f t="shared" si="17"/>
        <v>58981</v>
      </c>
      <c r="Q90">
        <v>42603</v>
      </c>
      <c r="R90">
        <v>8162</v>
      </c>
      <c r="T90">
        <v>-2582.5999999999985</v>
      </c>
      <c r="U90">
        <v>4935.8000000000029</v>
      </c>
      <c r="W90">
        <v>31095</v>
      </c>
      <c r="X90">
        <v>6035.0000000000009</v>
      </c>
      <c r="Z90">
        <v>40934.800000000003</v>
      </c>
      <c r="AA90">
        <v>2.2636973919501253</v>
      </c>
      <c r="AK90">
        <v>40934.800000000003</v>
      </c>
      <c r="AL90">
        <v>2.2636973919501253</v>
      </c>
    </row>
    <row r="91" spans="2:38" x14ac:dyDescent="0.25">
      <c r="B91">
        <v>65604</v>
      </c>
      <c r="C91">
        <v>94175</v>
      </c>
      <c r="D91">
        <v>14074</v>
      </c>
      <c r="E91">
        <v>23826</v>
      </c>
      <c r="F91">
        <v>27133</v>
      </c>
      <c r="H91">
        <v>61368</v>
      </c>
      <c r="J91">
        <f t="shared" si="12"/>
        <v>44962.400000000001</v>
      </c>
      <c r="K91">
        <f t="shared" si="13"/>
        <v>1.3648737611871251</v>
      </c>
      <c r="L91">
        <f t="shared" si="14"/>
        <v>94175</v>
      </c>
      <c r="M91">
        <f t="shared" si="15"/>
        <v>14074</v>
      </c>
      <c r="N91">
        <f t="shared" si="16"/>
        <v>44962.400000000001</v>
      </c>
      <c r="O91">
        <f t="shared" si="17"/>
        <v>80101</v>
      </c>
      <c r="Q91">
        <v>-32850</v>
      </c>
      <c r="R91">
        <v>-2817</v>
      </c>
      <c r="T91">
        <v>7964</v>
      </c>
      <c r="U91">
        <v>-334.40000000000146</v>
      </c>
      <c r="W91">
        <v>22934.399999999998</v>
      </c>
      <c r="X91">
        <v>1244</v>
      </c>
      <c r="AD91">
        <v>44962.400000000001</v>
      </c>
      <c r="AE91">
        <v>1.3648737611871251</v>
      </c>
      <c r="AI91">
        <v>44962.400000000001</v>
      </c>
      <c r="AJ91">
        <v>1.3648737611871251</v>
      </c>
    </row>
    <row r="92" spans="2:38" x14ac:dyDescent="0.25">
      <c r="B92">
        <v>32808</v>
      </c>
      <c r="C92">
        <v>20970</v>
      </c>
      <c r="D92">
        <v>82734</v>
      </c>
      <c r="E92">
        <v>101895</v>
      </c>
      <c r="F92">
        <v>96710</v>
      </c>
      <c r="H92">
        <v>93630</v>
      </c>
      <c r="J92">
        <f t="shared" si="12"/>
        <v>67023.399999999994</v>
      </c>
      <c r="K92">
        <f t="shared" si="13"/>
        <v>1.3969747879098944</v>
      </c>
      <c r="L92">
        <f t="shared" si="14"/>
        <v>101895</v>
      </c>
      <c r="M92">
        <f t="shared" si="15"/>
        <v>20970</v>
      </c>
      <c r="N92">
        <f t="shared" si="16"/>
        <v>67023.399999999994</v>
      </c>
      <c r="O92">
        <f t="shared" si="17"/>
        <v>80925</v>
      </c>
      <c r="Q92">
        <v>-18546</v>
      </c>
      <c r="R92">
        <v>1734</v>
      </c>
      <c r="T92">
        <v>-7982</v>
      </c>
      <c r="U92">
        <v>2198.3999999999942</v>
      </c>
      <c r="W92">
        <v>28308.800000000003</v>
      </c>
      <c r="X92">
        <v>5373.2000000000007</v>
      </c>
      <c r="AF92">
        <v>67023.399999999994</v>
      </c>
      <c r="AG92">
        <v>1.3969747879098944</v>
      </c>
      <c r="AI92">
        <v>67023.399999999994</v>
      </c>
      <c r="AJ92">
        <v>1.3969747879098944</v>
      </c>
    </row>
    <row r="93" spans="2:38" x14ac:dyDescent="0.25">
      <c r="B93">
        <v>17805</v>
      </c>
      <c r="C93">
        <v>18000</v>
      </c>
      <c r="D93">
        <v>89382</v>
      </c>
      <c r="E93">
        <v>99729</v>
      </c>
      <c r="F93">
        <v>109436</v>
      </c>
      <c r="H93">
        <v>119728</v>
      </c>
      <c r="J93">
        <f t="shared" si="12"/>
        <v>66870.399999999994</v>
      </c>
      <c r="K93">
        <f t="shared" si="13"/>
        <v>1.7904483897210128</v>
      </c>
      <c r="L93">
        <f t="shared" si="14"/>
        <v>109436</v>
      </c>
      <c r="M93">
        <f t="shared" si="15"/>
        <v>17805</v>
      </c>
      <c r="N93">
        <f t="shared" si="16"/>
        <v>66870.399999999994</v>
      </c>
      <c r="O93">
        <f t="shared" si="17"/>
        <v>91631</v>
      </c>
      <c r="Q93">
        <v>43345</v>
      </c>
      <c r="R93">
        <v>129</v>
      </c>
      <c r="T93">
        <v>204.39999999999418</v>
      </c>
      <c r="U93">
        <v>4159.1999999999971</v>
      </c>
      <c r="W93">
        <v>43249.599999999999</v>
      </c>
      <c r="X93">
        <v>4159.2</v>
      </c>
      <c r="AB93">
        <v>66870.399999999994</v>
      </c>
      <c r="AC93">
        <v>1.7904483897210128</v>
      </c>
      <c r="AK93">
        <v>66870.399999999994</v>
      </c>
      <c r="AL93">
        <v>1.7904483897210128</v>
      </c>
    </row>
    <row r="94" spans="2:38" x14ac:dyDescent="0.25">
      <c r="B94">
        <v>14378</v>
      </c>
      <c r="C94">
        <v>17462</v>
      </c>
      <c r="D94">
        <v>31222</v>
      </c>
      <c r="E94">
        <v>64083</v>
      </c>
      <c r="F94">
        <v>43890</v>
      </c>
      <c r="H94">
        <v>68798</v>
      </c>
      <c r="J94">
        <f t="shared" si="12"/>
        <v>34207</v>
      </c>
      <c r="K94">
        <f t="shared" si="13"/>
        <v>2.0112257725027041</v>
      </c>
      <c r="L94">
        <f t="shared" si="14"/>
        <v>64083</v>
      </c>
      <c r="M94">
        <f t="shared" si="15"/>
        <v>14378</v>
      </c>
      <c r="N94">
        <f t="shared" si="16"/>
        <v>34207</v>
      </c>
      <c r="O94">
        <f t="shared" si="17"/>
        <v>49705</v>
      </c>
      <c r="Q94">
        <v>-205</v>
      </c>
      <c r="R94">
        <v>15</v>
      </c>
      <c r="T94">
        <v>-32655.800000000003</v>
      </c>
      <c r="U94">
        <v>4382.2000000000007</v>
      </c>
      <c r="W94">
        <v>32655.800000000003</v>
      </c>
      <c r="X94">
        <v>4455</v>
      </c>
      <c r="AB94">
        <v>34207</v>
      </c>
      <c r="AC94">
        <v>2.0112257725027041</v>
      </c>
      <c r="AK94">
        <v>34207</v>
      </c>
      <c r="AL94">
        <v>2.0112257725027041</v>
      </c>
    </row>
    <row r="95" spans="2:38" x14ac:dyDescent="0.25">
      <c r="B95">
        <v>31173</v>
      </c>
      <c r="C95">
        <v>27968</v>
      </c>
      <c r="D95">
        <v>33678</v>
      </c>
      <c r="E95">
        <v>49411</v>
      </c>
      <c r="F95">
        <v>37796</v>
      </c>
      <c r="H95">
        <v>52817</v>
      </c>
      <c r="J95">
        <f t="shared" si="12"/>
        <v>36005.199999999997</v>
      </c>
      <c r="K95">
        <f t="shared" si="13"/>
        <v>1.4669269994334153</v>
      </c>
      <c r="L95">
        <f t="shared" si="14"/>
        <v>49411</v>
      </c>
      <c r="M95">
        <f t="shared" si="15"/>
        <v>27968</v>
      </c>
      <c r="N95">
        <f t="shared" si="16"/>
        <v>36005.199999999997</v>
      </c>
      <c r="O95">
        <f t="shared" si="17"/>
        <v>21443</v>
      </c>
      <c r="Q95">
        <v>-19630</v>
      </c>
      <c r="R95">
        <v>-1</v>
      </c>
      <c r="T95">
        <v>-7733.6000000000058</v>
      </c>
      <c r="U95">
        <v>-51.600000000005821</v>
      </c>
      <c r="W95">
        <v>35876</v>
      </c>
      <c r="X95">
        <v>904.4</v>
      </c>
      <c r="AD95">
        <v>36005.199999999997</v>
      </c>
      <c r="AE95">
        <v>1.4669269994334153</v>
      </c>
      <c r="AK95">
        <v>36005.199999999997</v>
      </c>
      <c r="AL95">
        <v>1.4669269994334153</v>
      </c>
    </row>
    <row r="96" spans="2:38" x14ac:dyDescent="0.25">
      <c r="B96">
        <v>84157</v>
      </c>
      <c r="C96">
        <v>83825</v>
      </c>
      <c r="D96">
        <v>12801</v>
      </c>
      <c r="E96">
        <v>57673</v>
      </c>
      <c r="F96">
        <v>48173</v>
      </c>
      <c r="H96">
        <v>95659</v>
      </c>
      <c r="J96">
        <f t="shared" si="12"/>
        <v>57325.8</v>
      </c>
      <c r="K96">
        <f t="shared" si="13"/>
        <v>1.6686901883619591</v>
      </c>
      <c r="L96">
        <f t="shared" si="14"/>
        <v>84157</v>
      </c>
      <c r="M96">
        <f t="shared" si="15"/>
        <v>12801</v>
      </c>
      <c r="N96">
        <f t="shared" si="16"/>
        <v>57325.8</v>
      </c>
      <c r="O96">
        <f t="shared" si="17"/>
        <v>71356</v>
      </c>
      <c r="Q96">
        <v>35389</v>
      </c>
      <c r="R96">
        <v>-23</v>
      </c>
      <c r="T96">
        <v>-2944.1999999999971</v>
      </c>
      <c r="U96">
        <v>4233.2000000000044</v>
      </c>
      <c r="W96">
        <v>18296.599999999999</v>
      </c>
      <c r="X96">
        <v>5330.8</v>
      </c>
      <c r="Z96">
        <v>57325.8</v>
      </c>
      <c r="AA96">
        <v>1.6686901883619591</v>
      </c>
      <c r="AI96">
        <v>57325.8</v>
      </c>
      <c r="AJ96">
        <v>1.6686901883619591</v>
      </c>
    </row>
    <row r="97" spans="2:38" x14ac:dyDescent="0.25">
      <c r="B97">
        <v>74435</v>
      </c>
      <c r="C97">
        <v>9334</v>
      </c>
      <c r="D97">
        <v>38482</v>
      </c>
      <c r="E97">
        <v>11147</v>
      </c>
      <c r="F97">
        <v>52434</v>
      </c>
      <c r="H97">
        <v>42117</v>
      </c>
      <c r="J97">
        <f t="shared" si="12"/>
        <v>37166.400000000001</v>
      </c>
      <c r="K97">
        <f t="shared" si="13"/>
        <v>1.1332009557019243</v>
      </c>
      <c r="L97">
        <f t="shared" si="14"/>
        <v>74435</v>
      </c>
      <c r="M97">
        <f t="shared" si="15"/>
        <v>9334</v>
      </c>
      <c r="N97">
        <f t="shared" si="16"/>
        <v>37166.400000000001</v>
      </c>
      <c r="O97">
        <f t="shared" si="17"/>
        <v>65101</v>
      </c>
      <c r="Q97">
        <v>-7206</v>
      </c>
      <c r="R97">
        <v>274</v>
      </c>
      <c r="T97">
        <v>-10139.400000000001</v>
      </c>
      <c r="U97">
        <v>-2692.5999999999985</v>
      </c>
      <c r="W97">
        <v>10139.400000000001</v>
      </c>
      <c r="X97">
        <v>3595.8</v>
      </c>
      <c r="Z97">
        <v>37166.400000000001</v>
      </c>
      <c r="AA97">
        <v>1.1332009557019243</v>
      </c>
      <c r="AI97">
        <v>37166.400000000001</v>
      </c>
      <c r="AJ97">
        <v>1.1332009557019243</v>
      </c>
    </row>
    <row r="98" spans="2:38" x14ac:dyDescent="0.25">
      <c r="B98">
        <v>92553</v>
      </c>
      <c r="C98">
        <v>50848</v>
      </c>
      <c r="D98">
        <v>80091</v>
      </c>
      <c r="E98">
        <v>50105</v>
      </c>
      <c r="F98">
        <v>84054</v>
      </c>
      <c r="H98">
        <v>113959</v>
      </c>
      <c r="J98">
        <f t="shared" si="12"/>
        <v>71530.2</v>
      </c>
      <c r="K98">
        <f t="shared" ref="K98:K129" si="18">H98/J98</f>
        <v>1.5931592530148107</v>
      </c>
      <c r="L98">
        <f t="shared" si="14"/>
        <v>92553</v>
      </c>
      <c r="M98">
        <f t="shared" si="15"/>
        <v>50105</v>
      </c>
      <c r="N98">
        <f t="shared" si="16"/>
        <v>71530.2</v>
      </c>
      <c r="O98">
        <f t="shared" si="17"/>
        <v>42448</v>
      </c>
      <c r="Q98">
        <v>16051</v>
      </c>
      <c r="R98">
        <v>7597</v>
      </c>
      <c r="T98">
        <v>3265.1999999999971</v>
      </c>
      <c r="U98">
        <v>-3977.6000000000058</v>
      </c>
      <c r="W98">
        <v>34266</v>
      </c>
      <c r="X98">
        <v>3977.6</v>
      </c>
      <c r="AB98">
        <v>71530.2</v>
      </c>
      <c r="AC98">
        <v>1.5931592530148107</v>
      </c>
      <c r="AK98">
        <v>71530.2</v>
      </c>
      <c r="AL98">
        <v>1.5931592530148107</v>
      </c>
    </row>
    <row r="99" spans="2:38" x14ac:dyDescent="0.25">
      <c r="B99">
        <v>69532</v>
      </c>
      <c r="C99">
        <v>15462</v>
      </c>
      <c r="D99">
        <v>66085</v>
      </c>
      <c r="E99">
        <v>12692</v>
      </c>
      <c r="F99">
        <v>21289</v>
      </c>
      <c r="H99">
        <v>50676</v>
      </c>
      <c r="J99">
        <f t="shared" si="12"/>
        <v>37012</v>
      </c>
      <c r="K99">
        <f t="shared" si="18"/>
        <v>1.3691775640332866</v>
      </c>
      <c r="L99">
        <f t="shared" si="14"/>
        <v>69532</v>
      </c>
      <c r="M99">
        <f t="shared" si="15"/>
        <v>12692</v>
      </c>
      <c r="N99">
        <f t="shared" si="16"/>
        <v>37012</v>
      </c>
      <c r="O99">
        <f t="shared" si="17"/>
        <v>56840</v>
      </c>
      <c r="Q99">
        <v>-46494</v>
      </c>
      <c r="R99">
        <v>890</v>
      </c>
      <c r="T99">
        <v>-7514</v>
      </c>
      <c r="U99">
        <v>-1331.5999999999985</v>
      </c>
      <c r="W99">
        <v>32437.599999999999</v>
      </c>
      <c r="X99">
        <v>1658</v>
      </c>
      <c r="AD99">
        <v>37012</v>
      </c>
      <c r="AE99">
        <v>1.3691775640332866</v>
      </c>
      <c r="AK99">
        <v>37012</v>
      </c>
      <c r="AL99">
        <v>1.3691775640332866</v>
      </c>
    </row>
    <row r="100" spans="2:38" x14ac:dyDescent="0.25">
      <c r="B100">
        <v>29078</v>
      </c>
      <c r="C100">
        <v>88874</v>
      </c>
      <c r="D100">
        <v>79303</v>
      </c>
      <c r="E100">
        <v>24157</v>
      </c>
      <c r="F100">
        <v>63365</v>
      </c>
      <c r="H100">
        <v>65058</v>
      </c>
      <c r="J100">
        <f t="shared" si="12"/>
        <v>56955.4</v>
      </c>
      <c r="K100">
        <f t="shared" si="18"/>
        <v>1.1422621911179625</v>
      </c>
      <c r="L100">
        <f t="shared" si="14"/>
        <v>88874</v>
      </c>
      <c r="M100">
        <f t="shared" si="15"/>
        <v>24157</v>
      </c>
      <c r="N100">
        <f t="shared" si="16"/>
        <v>56955.4</v>
      </c>
      <c r="O100">
        <f t="shared" si="17"/>
        <v>64717</v>
      </c>
      <c r="Q100">
        <v>-30636</v>
      </c>
      <c r="R100">
        <v>0</v>
      </c>
      <c r="T100">
        <v>6082.5999999999985</v>
      </c>
      <c r="U100">
        <v>2433.5999999999985</v>
      </c>
      <c r="W100">
        <v>15943.8</v>
      </c>
      <c r="X100">
        <v>3389.6000000000004</v>
      </c>
      <c r="AD100">
        <v>56955.4</v>
      </c>
      <c r="AE100">
        <v>1.1422621911179625</v>
      </c>
      <c r="AI100">
        <v>56955.4</v>
      </c>
      <c r="AJ100">
        <v>1.1422621911179625</v>
      </c>
    </row>
    <row r="101" spans="2:38" x14ac:dyDescent="0.25">
      <c r="B101">
        <v>97161</v>
      </c>
      <c r="C101">
        <v>110501</v>
      </c>
      <c r="D101">
        <v>69377</v>
      </c>
      <c r="E101">
        <v>79023</v>
      </c>
      <c r="F101">
        <v>38532</v>
      </c>
      <c r="H101">
        <v>126116</v>
      </c>
      <c r="J101">
        <f t="shared" si="12"/>
        <v>78918.8</v>
      </c>
      <c r="K101">
        <f t="shared" si="18"/>
        <v>1.5980476134964039</v>
      </c>
      <c r="L101">
        <f t="shared" si="14"/>
        <v>110501</v>
      </c>
      <c r="M101">
        <f t="shared" si="15"/>
        <v>38532</v>
      </c>
      <c r="N101">
        <f t="shared" si="16"/>
        <v>78918.8</v>
      </c>
      <c r="O101">
        <f t="shared" si="17"/>
        <v>71969</v>
      </c>
      <c r="Q101">
        <v>12710</v>
      </c>
      <c r="R101">
        <v>-143</v>
      </c>
      <c r="T101">
        <v>9965</v>
      </c>
      <c r="U101">
        <v>35.19999999999709</v>
      </c>
      <c r="W101">
        <v>14960.6</v>
      </c>
      <c r="X101">
        <v>1631.6</v>
      </c>
      <c r="AF101">
        <v>78918.8</v>
      </c>
      <c r="AG101">
        <v>1.5980476134964039</v>
      </c>
      <c r="AK101">
        <v>78918.8</v>
      </c>
      <c r="AL101">
        <v>1.5980476134964039</v>
      </c>
    </row>
    <row r="103" spans="2:38" x14ac:dyDescent="0.25">
      <c r="B103">
        <v>2898384</v>
      </c>
      <c r="C103">
        <v>2822467</v>
      </c>
      <c r="D103">
        <v>2867566</v>
      </c>
      <c r="E103">
        <v>2689258</v>
      </c>
      <c r="F103">
        <v>2920881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34ED1-B86C-4226-84BE-8912C6D49779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85685</v>
      </c>
      <c r="C2">
        <v>12703</v>
      </c>
      <c r="D2">
        <v>26465</v>
      </c>
      <c r="E2">
        <v>89171</v>
      </c>
      <c r="F2">
        <v>110624</v>
      </c>
      <c r="H2">
        <v>84170</v>
      </c>
      <c r="J2">
        <f t="shared" ref="J2:J33" si="0">AVERAGE(B2:F2)</f>
        <v>64929.599999999999</v>
      </c>
      <c r="K2">
        <f t="shared" ref="K2:K33" si="1">H2/J2</f>
        <v>1.2963270988886424</v>
      </c>
      <c r="L2">
        <f t="shared" ref="L2:L33" si="2">MAX(B2:F2)</f>
        <v>110624</v>
      </c>
      <c r="M2">
        <f t="shared" ref="M2:M33" si="3">MIN(B2:F2)</f>
        <v>12703</v>
      </c>
      <c r="N2">
        <f t="shared" ref="N2:N33" si="4">AVERAGE(B2:F2)</f>
        <v>64929.599999999999</v>
      </c>
      <c r="O2">
        <f t="shared" ref="O2:O33" si="5">L2-M2</f>
        <v>97921</v>
      </c>
      <c r="Q2">
        <v>6680</v>
      </c>
      <c r="R2">
        <v>-807</v>
      </c>
      <c r="T2">
        <v>-6705.5999999999985</v>
      </c>
      <c r="U2">
        <v>793.79999999999563</v>
      </c>
      <c r="W2">
        <v>16002.8</v>
      </c>
      <c r="X2">
        <v>871</v>
      </c>
      <c r="AB2">
        <v>64929.599999999999</v>
      </c>
      <c r="AC2">
        <v>1.2963270988886424</v>
      </c>
      <c r="AI2">
        <v>64929.599999999999</v>
      </c>
      <c r="AJ2">
        <v>1.2963270988886424</v>
      </c>
    </row>
    <row r="3" spans="1:38" x14ac:dyDescent="0.25">
      <c r="B3">
        <v>90195</v>
      </c>
      <c r="C3">
        <v>92301</v>
      </c>
      <c r="D3">
        <v>23767</v>
      </c>
      <c r="E3">
        <v>62113</v>
      </c>
      <c r="F3">
        <v>22153</v>
      </c>
      <c r="H3">
        <v>102758</v>
      </c>
      <c r="J3">
        <f t="shared" si="0"/>
        <v>58105.8</v>
      </c>
      <c r="K3">
        <f t="shared" si="1"/>
        <v>1.768463733396666</v>
      </c>
      <c r="L3">
        <f t="shared" si="2"/>
        <v>92301</v>
      </c>
      <c r="M3">
        <f t="shared" si="3"/>
        <v>22153</v>
      </c>
      <c r="N3">
        <f t="shared" si="4"/>
        <v>58105.8</v>
      </c>
      <c r="O3">
        <f t="shared" si="5"/>
        <v>70148</v>
      </c>
      <c r="Q3">
        <v>13091</v>
      </c>
      <c r="R3">
        <v>-1630</v>
      </c>
      <c r="T3">
        <v>-10774.199999999997</v>
      </c>
      <c r="U3">
        <v>-463</v>
      </c>
      <c r="W3">
        <v>23753.8</v>
      </c>
      <c r="X3">
        <v>1559.0000000000002</v>
      </c>
      <c r="AB3">
        <v>58105.8</v>
      </c>
      <c r="AC3">
        <v>1.768463733396666</v>
      </c>
      <c r="AK3">
        <v>58105.8</v>
      </c>
      <c r="AL3">
        <v>1.768463733396666</v>
      </c>
    </row>
    <row r="4" spans="1:38" x14ac:dyDescent="0.25">
      <c r="B4">
        <v>27456</v>
      </c>
      <c r="C4">
        <v>77618</v>
      </c>
      <c r="D4">
        <v>23316</v>
      </c>
      <c r="E4">
        <v>66189</v>
      </c>
      <c r="F4">
        <v>70249</v>
      </c>
      <c r="H4">
        <v>71006</v>
      </c>
      <c r="J4">
        <f t="shared" si="0"/>
        <v>52965.599999999999</v>
      </c>
      <c r="K4">
        <f t="shared" si="1"/>
        <v>1.3406059782198256</v>
      </c>
      <c r="L4">
        <f t="shared" si="2"/>
        <v>77618</v>
      </c>
      <c r="M4">
        <f t="shared" si="3"/>
        <v>23316</v>
      </c>
      <c r="N4">
        <f t="shared" si="4"/>
        <v>52965.599999999999</v>
      </c>
      <c r="O4">
        <f t="shared" si="5"/>
        <v>54302</v>
      </c>
      <c r="Q4">
        <v>13442</v>
      </c>
      <c r="R4">
        <v>3091</v>
      </c>
      <c r="T4">
        <v>-2802.5999999999985</v>
      </c>
      <c r="U4">
        <v>-187.59999999999854</v>
      </c>
      <c r="W4">
        <v>28354.6</v>
      </c>
      <c r="X4">
        <v>2022</v>
      </c>
      <c r="Z4">
        <v>52965.599999999999</v>
      </c>
      <c r="AA4">
        <v>1.3406059782198256</v>
      </c>
      <c r="AI4">
        <v>52965.599999999999</v>
      </c>
      <c r="AJ4">
        <v>1.3406059782198256</v>
      </c>
    </row>
    <row r="5" spans="1:38" x14ac:dyDescent="0.25">
      <c r="B5">
        <v>34344</v>
      </c>
      <c r="C5">
        <v>34722</v>
      </c>
      <c r="D5">
        <v>73825</v>
      </c>
      <c r="E5">
        <v>87654</v>
      </c>
      <c r="F5">
        <v>91507</v>
      </c>
      <c r="H5">
        <v>73300</v>
      </c>
      <c r="J5">
        <f t="shared" si="0"/>
        <v>64410.400000000001</v>
      </c>
      <c r="K5">
        <f t="shared" si="1"/>
        <v>1.1380149789474991</v>
      </c>
      <c r="L5">
        <f t="shared" si="2"/>
        <v>91507</v>
      </c>
      <c r="M5">
        <f t="shared" si="3"/>
        <v>34344</v>
      </c>
      <c r="N5">
        <f t="shared" si="4"/>
        <v>64410.400000000001</v>
      </c>
      <c r="O5">
        <f t="shared" si="5"/>
        <v>57163</v>
      </c>
      <c r="Q5">
        <v>35539</v>
      </c>
      <c r="R5">
        <v>3510</v>
      </c>
      <c r="T5">
        <v>26649.4</v>
      </c>
      <c r="U5">
        <v>279.40000000000146</v>
      </c>
      <c r="W5">
        <v>42481.799999999996</v>
      </c>
      <c r="X5">
        <v>563.80000000000007</v>
      </c>
      <c r="Z5">
        <v>64410.400000000001</v>
      </c>
      <c r="AA5">
        <v>1.1380149789474991</v>
      </c>
      <c r="AI5">
        <v>64410.400000000001</v>
      </c>
      <c r="AJ5">
        <v>1.1380149789474991</v>
      </c>
    </row>
    <row r="6" spans="1:38" x14ac:dyDescent="0.25">
      <c r="B6">
        <v>110248</v>
      </c>
      <c r="C6">
        <v>75980</v>
      </c>
      <c r="D6">
        <v>10409</v>
      </c>
      <c r="E6">
        <v>51968</v>
      </c>
      <c r="F6">
        <v>80244</v>
      </c>
      <c r="H6">
        <v>89180</v>
      </c>
      <c r="J6">
        <f t="shared" si="0"/>
        <v>65769.8</v>
      </c>
      <c r="K6">
        <f t="shared" si="1"/>
        <v>1.3559414807404004</v>
      </c>
      <c r="L6">
        <f t="shared" si="2"/>
        <v>110248</v>
      </c>
      <c r="M6">
        <f t="shared" si="3"/>
        <v>10409</v>
      </c>
      <c r="N6">
        <f t="shared" si="4"/>
        <v>65769.8</v>
      </c>
      <c r="O6">
        <f t="shared" si="5"/>
        <v>99839</v>
      </c>
      <c r="Q6">
        <v>-4423</v>
      </c>
      <c r="R6">
        <v>-1791</v>
      </c>
      <c r="T6">
        <v>3285.8000000000029</v>
      </c>
      <c r="U6">
        <v>1897</v>
      </c>
      <c r="W6">
        <v>40455.4</v>
      </c>
      <c r="X6">
        <v>6113</v>
      </c>
      <c r="AF6">
        <v>65769.8</v>
      </c>
      <c r="AG6">
        <v>1.3559414807404004</v>
      </c>
      <c r="AI6">
        <v>65769.8</v>
      </c>
      <c r="AJ6">
        <v>1.3559414807404004</v>
      </c>
    </row>
    <row r="7" spans="1:38" x14ac:dyDescent="0.25">
      <c r="B7">
        <v>13849</v>
      </c>
      <c r="C7">
        <v>24498</v>
      </c>
      <c r="D7">
        <v>14223</v>
      </c>
      <c r="E7">
        <v>17198</v>
      </c>
      <c r="F7">
        <v>69849</v>
      </c>
      <c r="H7">
        <v>49127</v>
      </c>
      <c r="J7">
        <f t="shared" si="0"/>
        <v>27923.4</v>
      </c>
      <c r="K7">
        <f t="shared" si="1"/>
        <v>1.7593487899038083</v>
      </c>
      <c r="L7">
        <f t="shared" si="2"/>
        <v>69849</v>
      </c>
      <c r="M7">
        <f t="shared" si="3"/>
        <v>13849</v>
      </c>
      <c r="N7">
        <f t="shared" si="4"/>
        <v>27923.4</v>
      </c>
      <c r="O7">
        <f t="shared" si="5"/>
        <v>56000</v>
      </c>
      <c r="Q7">
        <v>-22090</v>
      </c>
      <c r="R7">
        <v>4713</v>
      </c>
      <c r="T7">
        <v>-32026.799999999996</v>
      </c>
      <c r="U7">
        <v>-2671.7999999999993</v>
      </c>
      <c r="W7">
        <v>37152</v>
      </c>
      <c r="X7">
        <v>2697.7999999999997</v>
      </c>
      <c r="Z7">
        <v>27923.4</v>
      </c>
      <c r="AA7">
        <v>1.7593487899038083</v>
      </c>
      <c r="AK7">
        <v>27923.4</v>
      </c>
      <c r="AL7">
        <v>1.7593487899038083</v>
      </c>
    </row>
    <row r="8" spans="1:38" x14ac:dyDescent="0.25">
      <c r="B8">
        <v>111555</v>
      </c>
      <c r="C8">
        <v>36888</v>
      </c>
      <c r="D8">
        <v>69794</v>
      </c>
      <c r="E8">
        <v>97643</v>
      </c>
      <c r="F8">
        <v>46585</v>
      </c>
      <c r="H8">
        <v>101458</v>
      </c>
      <c r="J8">
        <f t="shared" si="0"/>
        <v>72493</v>
      </c>
      <c r="K8">
        <f t="shared" si="1"/>
        <v>1.3995558191825417</v>
      </c>
      <c r="L8">
        <f t="shared" si="2"/>
        <v>111555</v>
      </c>
      <c r="M8">
        <f t="shared" si="3"/>
        <v>36888</v>
      </c>
      <c r="N8">
        <f t="shared" si="4"/>
        <v>72493</v>
      </c>
      <c r="O8">
        <f t="shared" si="5"/>
        <v>74667</v>
      </c>
      <c r="Q8">
        <v>-27077</v>
      </c>
      <c r="R8">
        <v>-6548</v>
      </c>
      <c r="T8">
        <v>-14935.399999999994</v>
      </c>
      <c r="U8">
        <v>1650.6000000000058</v>
      </c>
      <c r="W8">
        <v>31606.6</v>
      </c>
      <c r="X8">
        <v>1650.6</v>
      </c>
      <c r="AF8">
        <v>72493</v>
      </c>
      <c r="AG8">
        <v>1.3995558191825417</v>
      </c>
      <c r="AI8">
        <v>72493</v>
      </c>
      <c r="AJ8">
        <v>1.3995558191825417</v>
      </c>
    </row>
    <row r="9" spans="1:38" x14ac:dyDescent="0.25">
      <c r="B9">
        <v>32651</v>
      </c>
      <c r="C9">
        <v>73565</v>
      </c>
      <c r="D9">
        <v>109034</v>
      </c>
      <c r="E9">
        <v>31426</v>
      </c>
      <c r="F9">
        <v>54354</v>
      </c>
      <c r="H9">
        <v>76928</v>
      </c>
      <c r="J9">
        <f t="shared" si="0"/>
        <v>60206</v>
      </c>
      <c r="K9">
        <f t="shared" si="1"/>
        <v>1.277746404012889</v>
      </c>
      <c r="L9">
        <f t="shared" si="2"/>
        <v>109034</v>
      </c>
      <c r="M9">
        <f t="shared" si="3"/>
        <v>31426</v>
      </c>
      <c r="N9">
        <f t="shared" si="4"/>
        <v>60206</v>
      </c>
      <c r="O9">
        <f t="shared" si="5"/>
        <v>77608</v>
      </c>
      <c r="Q9">
        <v>-23071</v>
      </c>
      <c r="R9">
        <v>2428</v>
      </c>
      <c r="T9">
        <v>-4098.4000000000015</v>
      </c>
      <c r="U9">
        <v>-525.19999999999709</v>
      </c>
      <c r="W9">
        <v>18171.599999999999</v>
      </c>
      <c r="X9">
        <v>4563.9999999999991</v>
      </c>
      <c r="AF9">
        <v>60206</v>
      </c>
      <c r="AG9">
        <v>1.277746404012889</v>
      </c>
      <c r="AI9">
        <v>60206</v>
      </c>
      <c r="AJ9">
        <v>1.277746404012889</v>
      </c>
    </row>
    <row r="10" spans="1:38" x14ac:dyDescent="0.25">
      <c r="B10">
        <v>52481</v>
      </c>
      <c r="C10">
        <v>23119</v>
      </c>
      <c r="D10">
        <v>98454</v>
      </c>
      <c r="E10">
        <v>49718</v>
      </c>
      <c r="F10">
        <v>58901</v>
      </c>
      <c r="H10">
        <v>72873</v>
      </c>
      <c r="J10">
        <f t="shared" si="0"/>
        <v>56534.6</v>
      </c>
      <c r="K10">
        <f t="shared" si="1"/>
        <v>1.288998241784677</v>
      </c>
      <c r="L10">
        <f t="shared" si="2"/>
        <v>98454</v>
      </c>
      <c r="M10">
        <f t="shared" si="3"/>
        <v>23119</v>
      </c>
      <c r="N10">
        <f t="shared" si="4"/>
        <v>56534.6</v>
      </c>
      <c r="O10">
        <f t="shared" si="5"/>
        <v>75335</v>
      </c>
      <c r="Q10">
        <v>1287</v>
      </c>
      <c r="R10">
        <v>2025</v>
      </c>
      <c r="T10">
        <v>1602.7999999999956</v>
      </c>
      <c r="U10">
        <v>-2729</v>
      </c>
      <c r="W10">
        <v>32000</v>
      </c>
      <c r="X10">
        <v>3908.2</v>
      </c>
      <c r="Z10">
        <v>56534.6</v>
      </c>
      <c r="AA10">
        <v>1.288998241784677</v>
      </c>
      <c r="AK10">
        <v>56534.6</v>
      </c>
      <c r="AL10">
        <v>1.288998241784677</v>
      </c>
    </row>
    <row r="11" spans="1:38" x14ac:dyDescent="0.25">
      <c r="B11">
        <v>17744</v>
      </c>
      <c r="C11">
        <v>83754</v>
      </c>
      <c r="D11">
        <v>77270</v>
      </c>
      <c r="E11">
        <v>10293</v>
      </c>
      <c r="F11">
        <v>28262</v>
      </c>
      <c r="H11">
        <v>58514</v>
      </c>
      <c r="J11">
        <f t="shared" si="0"/>
        <v>43464.6</v>
      </c>
      <c r="K11">
        <f t="shared" si="1"/>
        <v>1.3462449901759133</v>
      </c>
      <c r="L11">
        <f t="shared" si="2"/>
        <v>83754</v>
      </c>
      <c r="M11">
        <f t="shared" si="3"/>
        <v>10293</v>
      </c>
      <c r="N11">
        <f t="shared" si="4"/>
        <v>43464.6</v>
      </c>
      <c r="O11">
        <f t="shared" si="5"/>
        <v>73461</v>
      </c>
      <c r="Q11">
        <v>-2494</v>
      </c>
      <c r="R11">
        <v>8450</v>
      </c>
      <c r="T11">
        <v>-520.20000000000437</v>
      </c>
      <c r="U11">
        <v>815.19999999999709</v>
      </c>
      <c r="W11">
        <v>29115.8</v>
      </c>
      <c r="X11">
        <v>3309.2</v>
      </c>
      <c r="Z11">
        <v>43464.6</v>
      </c>
      <c r="AA11">
        <v>1.3462449901759133</v>
      </c>
      <c r="AI11">
        <v>43464.6</v>
      </c>
      <c r="AJ11">
        <v>1.3462449901759133</v>
      </c>
    </row>
    <row r="12" spans="1:38" x14ac:dyDescent="0.25">
      <c r="B12">
        <v>24120</v>
      </c>
      <c r="C12">
        <v>86892</v>
      </c>
      <c r="D12">
        <v>44037</v>
      </c>
      <c r="E12">
        <v>50056</v>
      </c>
      <c r="F12">
        <v>76243</v>
      </c>
      <c r="H12">
        <v>123278</v>
      </c>
      <c r="J12">
        <f t="shared" si="0"/>
        <v>56269.599999999999</v>
      </c>
      <c r="K12">
        <f t="shared" si="1"/>
        <v>2.1908455009454486</v>
      </c>
      <c r="L12">
        <f t="shared" si="2"/>
        <v>86892</v>
      </c>
      <c r="M12">
        <f t="shared" si="3"/>
        <v>24120</v>
      </c>
      <c r="N12">
        <f t="shared" si="4"/>
        <v>56269.599999999999</v>
      </c>
      <c r="O12">
        <f t="shared" si="5"/>
        <v>62772</v>
      </c>
      <c r="Q12">
        <v>53291</v>
      </c>
      <c r="R12">
        <v>3</v>
      </c>
      <c r="T12">
        <v>-802.40000000000146</v>
      </c>
      <c r="U12">
        <v>3861.4000000000015</v>
      </c>
      <c r="W12">
        <v>44803.200000000004</v>
      </c>
      <c r="X12">
        <v>6625</v>
      </c>
      <c r="Z12">
        <v>56269.599999999999</v>
      </c>
      <c r="AA12">
        <v>2.1908455009454486</v>
      </c>
      <c r="AK12">
        <v>56269.599999999999</v>
      </c>
      <c r="AL12">
        <v>2.1908455009454486</v>
      </c>
    </row>
    <row r="13" spans="1:38" x14ac:dyDescent="0.25">
      <c r="B13">
        <v>84614</v>
      </c>
      <c r="C13">
        <v>8111</v>
      </c>
      <c r="D13">
        <v>32246</v>
      </c>
      <c r="E13">
        <v>60432</v>
      </c>
      <c r="F13">
        <v>58872</v>
      </c>
      <c r="H13">
        <v>63509</v>
      </c>
      <c r="J13">
        <f t="shared" si="0"/>
        <v>48855</v>
      </c>
      <c r="K13">
        <f t="shared" si="1"/>
        <v>1.299948828164978</v>
      </c>
      <c r="L13">
        <f t="shared" si="2"/>
        <v>84614</v>
      </c>
      <c r="M13">
        <f t="shared" si="3"/>
        <v>8111</v>
      </c>
      <c r="N13">
        <f t="shared" si="4"/>
        <v>48855</v>
      </c>
      <c r="O13">
        <f t="shared" si="5"/>
        <v>76503</v>
      </c>
      <c r="Q13">
        <v>-5863</v>
      </c>
      <c r="R13">
        <v>6457</v>
      </c>
      <c r="T13">
        <v>4968.5999999999985</v>
      </c>
      <c r="U13">
        <v>1364.1999999999971</v>
      </c>
      <c r="W13">
        <v>17831.8</v>
      </c>
      <c r="X13">
        <v>4105.3999999999996</v>
      </c>
      <c r="AD13">
        <v>48855</v>
      </c>
      <c r="AE13">
        <v>1.299948828164978</v>
      </c>
      <c r="AI13">
        <v>48855</v>
      </c>
      <c r="AJ13">
        <v>1.299948828164978</v>
      </c>
    </row>
    <row r="14" spans="1:38" x14ac:dyDescent="0.25">
      <c r="B14">
        <v>94433</v>
      </c>
      <c r="C14">
        <v>40471</v>
      </c>
      <c r="D14">
        <v>27425</v>
      </c>
      <c r="E14">
        <v>25250</v>
      </c>
      <c r="F14">
        <v>81678</v>
      </c>
      <c r="H14">
        <v>118929</v>
      </c>
      <c r="J14">
        <f t="shared" si="0"/>
        <v>53851.4</v>
      </c>
      <c r="K14">
        <f t="shared" si="1"/>
        <v>2.208466260858585</v>
      </c>
      <c r="L14">
        <f t="shared" si="2"/>
        <v>94433</v>
      </c>
      <c r="M14">
        <f t="shared" si="3"/>
        <v>25250</v>
      </c>
      <c r="N14">
        <f t="shared" si="4"/>
        <v>53851.4</v>
      </c>
      <c r="O14">
        <f t="shared" si="5"/>
        <v>69183</v>
      </c>
      <c r="Q14">
        <v>12042</v>
      </c>
      <c r="R14">
        <v>-2072</v>
      </c>
      <c r="T14">
        <v>-3023.7999999999956</v>
      </c>
      <c r="U14">
        <v>-1502</v>
      </c>
      <c r="W14">
        <v>25081</v>
      </c>
      <c r="X14">
        <v>3518.0000000000005</v>
      </c>
      <c r="AD14">
        <v>53851.4</v>
      </c>
      <c r="AE14">
        <v>2.208466260858585</v>
      </c>
      <c r="AK14">
        <v>53851.4</v>
      </c>
      <c r="AL14">
        <v>2.208466260858585</v>
      </c>
    </row>
    <row r="15" spans="1:38" x14ac:dyDescent="0.25">
      <c r="B15">
        <v>49591</v>
      </c>
      <c r="C15">
        <v>14561</v>
      </c>
      <c r="D15">
        <v>54730</v>
      </c>
      <c r="E15">
        <v>45615</v>
      </c>
      <c r="F15">
        <v>84288</v>
      </c>
      <c r="H15">
        <v>55240</v>
      </c>
      <c r="J15">
        <f t="shared" si="0"/>
        <v>49757</v>
      </c>
      <c r="K15">
        <f t="shared" si="1"/>
        <v>1.1101955503748215</v>
      </c>
      <c r="L15">
        <f t="shared" si="2"/>
        <v>84288</v>
      </c>
      <c r="M15">
        <f t="shared" si="3"/>
        <v>14561</v>
      </c>
      <c r="N15">
        <f t="shared" si="4"/>
        <v>49757</v>
      </c>
      <c r="O15">
        <f t="shared" si="5"/>
        <v>69727</v>
      </c>
      <c r="Q15">
        <v>-41807</v>
      </c>
      <c r="R15">
        <v>-6999</v>
      </c>
      <c r="T15">
        <v>-7265.8000000000029</v>
      </c>
      <c r="U15">
        <v>-3175.4000000000015</v>
      </c>
      <c r="W15">
        <v>22804.6</v>
      </c>
      <c r="X15">
        <v>3951.4</v>
      </c>
      <c r="AD15">
        <v>49757</v>
      </c>
      <c r="AE15">
        <v>1.1101955503748215</v>
      </c>
      <c r="AI15">
        <v>49757</v>
      </c>
      <c r="AJ15">
        <v>1.1101955503748215</v>
      </c>
    </row>
    <row r="16" spans="1:38" x14ac:dyDescent="0.25">
      <c r="B16">
        <v>18934</v>
      </c>
      <c r="C16">
        <v>16631</v>
      </c>
      <c r="D16">
        <v>55339</v>
      </c>
      <c r="E16">
        <v>77153</v>
      </c>
      <c r="F16">
        <v>60087</v>
      </c>
      <c r="H16">
        <v>52653</v>
      </c>
      <c r="J16">
        <f t="shared" si="0"/>
        <v>45628.800000000003</v>
      </c>
      <c r="K16">
        <f t="shared" si="1"/>
        <v>1.1539422470018934</v>
      </c>
      <c r="L16">
        <f t="shared" si="2"/>
        <v>77153</v>
      </c>
      <c r="M16">
        <f t="shared" si="3"/>
        <v>16631</v>
      </c>
      <c r="N16">
        <f t="shared" si="4"/>
        <v>45628.800000000003</v>
      </c>
      <c r="O16">
        <f t="shared" si="5"/>
        <v>60522</v>
      </c>
      <c r="Q16">
        <v>-18933</v>
      </c>
      <c r="R16">
        <v>-12</v>
      </c>
      <c r="T16">
        <v>-24899.399999999994</v>
      </c>
      <c r="U16">
        <v>-2224.7999999999956</v>
      </c>
      <c r="W16">
        <v>42951.4</v>
      </c>
      <c r="X16">
        <v>2324.4</v>
      </c>
      <c r="AB16">
        <v>45628.800000000003</v>
      </c>
      <c r="AC16">
        <v>1.1539422470018934</v>
      </c>
      <c r="AI16">
        <v>45628.800000000003</v>
      </c>
      <c r="AJ16">
        <v>1.1539422470018934</v>
      </c>
    </row>
    <row r="17" spans="2:38" x14ac:dyDescent="0.25">
      <c r="B17">
        <v>36558</v>
      </c>
      <c r="C17">
        <v>26688</v>
      </c>
      <c r="D17">
        <v>46738</v>
      </c>
      <c r="E17">
        <v>24552</v>
      </c>
      <c r="F17">
        <v>30775</v>
      </c>
      <c r="H17">
        <v>77582</v>
      </c>
      <c r="J17">
        <f t="shared" si="0"/>
        <v>33062.199999999997</v>
      </c>
      <c r="K17">
        <f t="shared" si="1"/>
        <v>2.3465468117669124</v>
      </c>
      <c r="L17">
        <f t="shared" si="2"/>
        <v>46738</v>
      </c>
      <c r="M17">
        <f t="shared" si="3"/>
        <v>24552</v>
      </c>
      <c r="N17">
        <f t="shared" si="4"/>
        <v>33062.199999999997</v>
      </c>
      <c r="O17">
        <f t="shared" si="5"/>
        <v>22186</v>
      </c>
      <c r="Q17">
        <v>830</v>
      </c>
      <c r="R17">
        <v>3018</v>
      </c>
      <c r="T17">
        <v>-28093.4</v>
      </c>
      <c r="U17">
        <v>673.39999999999782</v>
      </c>
      <c r="W17">
        <v>34449.800000000003</v>
      </c>
      <c r="X17">
        <v>673.4</v>
      </c>
      <c r="Z17">
        <v>33062.199999999997</v>
      </c>
      <c r="AA17">
        <v>2.3465468117669124</v>
      </c>
      <c r="AK17">
        <v>33062.199999999997</v>
      </c>
      <c r="AL17">
        <v>2.3465468117669124</v>
      </c>
    </row>
    <row r="18" spans="2:38" x14ac:dyDescent="0.25">
      <c r="B18">
        <v>24935</v>
      </c>
      <c r="C18">
        <v>86454</v>
      </c>
      <c r="D18">
        <v>28872</v>
      </c>
      <c r="E18">
        <v>88867</v>
      </c>
      <c r="F18">
        <v>48054</v>
      </c>
      <c r="H18">
        <v>58145</v>
      </c>
      <c r="J18">
        <f t="shared" si="0"/>
        <v>55436.4</v>
      </c>
      <c r="K18">
        <f t="shared" si="1"/>
        <v>1.0488595940573342</v>
      </c>
      <c r="L18">
        <f t="shared" si="2"/>
        <v>88867</v>
      </c>
      <c r="M18">
        <f t="shared" si="3"/>
        <v>24935</v>
      </c>
      <c r="N18">
        <f t="shared" si="4"/>
        <v>55436.4</v>
      </c>
      <c r="O18">
        <f t="shared" si="5"/>
        <v>63932</v>
      </c>
      <c r="Q18">
        <v>-5815</v>
      </c>
      <c r="R18">
        <v>-3024</v>
      </c>
      <c r="T18">
        <v>-2767.1999999999971</v>
      </c>
      <c r="U18">
        <v>-2708.1999999999971</v>
      </c>
      <c r="W18">
        <v>45010.8</v>
      </c>
      <c r="X18">
        <v>2708.2</v>
      </c>
      <c r="Z18">
        <v>55436.4</v>
      </c>
      <c r="AA18">
        <v>1.0488595940573342</v>
      </c>
      <c r="AI18">
        <v>55436.4</v>
      </c>
      <c r="AJ18">
        <v>1.0488595940573342</v>
      </c>
    </row>
    <row r="19" spans="2:38" x14ac:dyDescent="0.25">
      <c r="B19">
        <v>71911</v>
      </c>
      <c r="C19">
        <v>7161</v>
      </c>
      <c r="D19">
        <v>52336</v>
      </c>
      <c r="E19">
        <v>110117</v>
      </c>
      <c r="F19">
        <v>66096</v>
      </c>
      <c r="H19">
        <v>65982</v>
      </c>
      <c r="J19">
        <f t="shared" si="0"/>
        <v>61524.2</v>
      </c>
      <c r="K19">
        <f t="shared" si="1"/>
        <v>1.0724560416876612</v>
      </c>
      <c r="L19">
        <f t="shared" si="2"/>
        <v>110117</v>
      </c>
      <c r="M19">
        <f t="shared" si="3"/>
        <v>7161</v>
      </c>
      <c r="N19">
        <f t="shared" si="4"/>
        <v>61524.2</v>
      </c>
      <c r="O19">
        <f t="shared" si="5"/>
        <v>102956</v>
      </c>
      <c r="Q19">
        <v>-15936</v>
      </c>
      <c r="R19">
        <v>0</v>
      </c>
      <c r="T19">
        <v>-20295.400000000009</v>
      </c>
      <c r="U19">
        <v>-200.80000000000291</v>
      </c>
      <c r="W19">
        <v>28051.4</v>
      </c>
      <c r="X19">
        <v>2985.6</v>
      </c>
      <c r="AB19">
        <v>61524.2</v>
      </c>
      <c r="AC19">
        <v>1.0724560416876612</v>
      </c>
      <c r="AI19">
        <v>61524.2</v>
      </c>
      <c r="AJ19">
        <v>1.0724560416876612</v>
      </c>
    </row>
    <row r="20" spans="2:38" x14ac:dyDescent="0.25">
      <c r="B20">
        <v>93102</v>
      </c>
      <c r="C20">
        <v>26878</v>
      </c>
      <c r="D20">
        <v>46734</v>
      </c>
      <c r="E20">
        <v>21887</v>
      </c>
      <c r="F20">
        <v>51709</v>
      </c>
      <c r="H20">
        <v>118953</v>
      </c>
      <c r="J20">
        <f t="shared" si="0"/>
        <v>48062</v>
      </c>
      <c r="K20">
        <f t="shared" si="1"/>
        <v>2.4749906370937538</v>
      </c>
      <c r="L20">
        <f t="shared" si="2"/>
        <v>93102</v>
      </c>
      <c r="M20">
        <f t="shared" si="3"/>
        <v>21887</v>
      </c>
      <c r="N20">
        <f t="shared" si="4"/>
        <v>48062</v>
      </c>
      <c r="O20">
        <f t="shared" si="5"/>
        <v>71215</v>
      </c>
      <c r="Q20">
        <v>33345</v>
      </c>
      <c r="R20">
        <v>1965</v>
      </c>
      <c r="T20">
        <v>-24089.800000000003</v>
      </c>
      <c r="U20">
        <v>1725.8000000000029</v>
      </c>
      <c r="W20">
        <v>34241</v>
      </c>
      <c r="X20">
        <v>2407.8000000000002</v>
      </c>
      <c r="AB20">
        <v>48062</v>
      </c>
      <c r="AC20">
        <v>2.4749906370937538</v>
      </c>
      <c r="AK20">
        <v>48062</v>
      </c>
      <c r="AL20">
        <v>2.4749906370937538</v>
      </c>
    </row>
    <row r="21" spans="2:38" x14ac:dyDescent="0.25">
      <c r="B21">
        <v>80926</v>
      </c>
      <c r="C21">
        <v>91743</v>
      </c>
      <c r="D21">
        <v>85333</v>
      </c>
      <c r="E21">
        <v>10428</v>
      </c>
      <c r="F21">
        <v>12473</v>
      </c>
      <c r="H21">
        <v>83266</v>
      </c>
      <c r="J21">
        <f t="shared" si="0"/>
        <v>56180.6</v>
      </c>
      <c r="K21">
        <f t="shared" si="1"/>
        <v>1.4821130425805349</v>
      </c>
      <c r="L21">
        <f t="shared" si="2"/>
        <v>91743</v>
      </c>
      <c r="M21">
        <f t="shared" si="3"/>
        <v>10428</v>
      </c>
      <c r="N21">
        <f t="shared" si="4"/>
        <v>56180.6</v>
      </c>
      <c r="O21">
        <f t="shared" si="5"/>
        <v>81315</v>
      </c>
      <c r="Q21">
        <v>3193</v>
      </c>
      <c r="R21">
        <v>6793</v>
      </c>
      <c r="T21">
        <v>-9230.8000000000029</v>
      </c>
      <c r="U21">
        <v>400.59999999999854</v>
      </c>
      <c r="W21">
        <v>16873.599999999999</v>
      </c>
      <c r="X21">
        <v>4261.8</v>
      </c>
      <c r="AB21">
        <v>56180.6</v>
      </c>
      <c r="AC21">
        <v>1.4821130425805349</v>
      </c>
      <c r="AI21">
        <v>56180.6</v>
      </c>
      <c r="AJ21">
        <v>1.4821130425805349</v>
      </c>
    </row>
    <row r="22" spans="2:38" x14ac:dyDescent="0.25">
      <c r="B22">
        <v>90132</v>
      </c>
      <c r="C22">
        <v>95123</v>
      </c>
      <c r="D22">
        <v>12734</v>
      </c>
      <c r="E22">
        <v>56171</v>
      </c>
      <c r="F22">
        <v>34713</v>
      </c>
      <c r="H22">
        <v>108894</v>
      </c>
      <c r="J22">
        <f t="shared" si="0"/>
        <v>57774.6</v>
      </c>
      <c r="K22">
        <f t="shared" si="1"/>
        <v>1.8848075105669273</v>
      </c>
      <c r="L22">
        <f t="shared" si="2"/>
        <v>95123</v>
      </c>
      <c r="M22">
        <f t="shared" si="3"/>
        <v>12734</v>
      </c>
      <c r="N22">
        <f t="shared" si="4"/>
        <v>57774.6</v>
      </c>
      <c r="O22">
        <f t="shared" si="5"/>
        <v>82389</v>
      </c>
      <c r="Q22">
        <v>22302</v>
      </c>
      <c r="R22">
        <v>-7566</v>
      </c>
      <c r="T22">
        <v>-3627</v>
      </c>
      <c r="U22">
        <v>-200.59999999999854</v>
      </c>
      <c r="W22">
        <v>22177</v>
      </c>
      <c r="X22">
        <v>1836.6</v>
      </c>
      <c r="AB22">
        <v>57774.6</v>
      </c>
      <c r="AC22">
        <v>1.8848075105669273</v>
      </c>
      <c r="AK22">
        <v>57774.6</v>
      </c>
      <c r="AL22">
        <v>1.8848075105669273</v>
      </c>
    </row>
    <row r="23" spans="2:38" x14ac:dyDescent="0.25">
      <c r="B23">
        <v>93167</v>
      </c>
      <c r="C23">
        <v>100070</v>
      </c>
      <c r="D23">
        <v>19924</v>
      </c>
      <c r="E23">
        <v>86877</v>
      </c>
      <c r="F23">
        <v>17677</v>
      </c>
      <c r="H23">
        <v>88265</v>
      </c>
      <c r="J23">
        <f t="shared" si="0"/>
        <v>63543</v>
      </c>
      <c r="K23">
        <f t="shared" si="1"/>
        <v>1.3890593771147097</v>
      </c>
      <c r="L23">
        <f t="shared" si="2"/>
        <v>100070</v>
      </c>
      <c r="M23">
        <f t="shared" si="3"/>
        <v>17677</v>
      </c>
      <c r="N23">
        <f t="shared" si="4"/>
        <v>63543</v>
      </c>
      <c r="O23">
        <f t="shared" si="5"/>
        <v>82393</v>
      </c>
      <c r="Q23">
        <v>46076</v>
      </c>
      <c r="R23">
        <v>2080</v>
      </c>
      <c r="T23">
        <v>24945.599999999999</v>
      </c>
      <c r="U23">
        <v>2062.8000000000029</v>
      </c>
      <c r="W23">
        <v>25759.600000000002</v>
      </c>
      <c r="X23">
        <v>2254.8000000000002</v>
      </c>
      <c r="Z23">
        <v>63543</v>
      </c>
      <c r="AA23">
        <v>1.3890593771147097</v>
      </c>
      <c r="AI23">
        <v>63543</v>
      </c>
      <c r="AJ23">
        <v>1.3890593771147097</v>
      </c>
    </row>
    <row r="24" spans="2:38" x14ac:dyDescent="0.25">
      <c r="B24">
        <v>53798</v>
      </c>
      <c r="C24">
        <v>91231</v>
      </c>
      <c r="D24">
        <v>26839</v>
      </c>
      <c r="E24">
        <v>64610</v>
      </c>
      <c r="F24">
        <v>52218</v>
      </c>
      <c r="H24">
        <v>116021</v>
      </c>
      <c r="J24">
        <f t="shared" si="0"/>
        <v>57739.199999999997</v>
      </c>
      <c r="K24">
        <f t="shared" si="1"/>
        <v>2.0093974284368334</v>
      </c>
      <c r="L24">
        <f t="shared" si="2"/>
        <v>91231</v>
      </c>
      <c r="M24">
        <f t="shared" si="3"/>
        <v>26839</v>
      </c>
      <c r="N24">
        <f t="shared" si="4"/>
        <v>57739.199999999997</v>
      </c>
      <c r="O24">
        <f t="shared" si="5"/>
        <v>64392</v>
      </c>
      <c r="Q24">
        <v>21311</v>
      </c>
      <c r="R24">
        <v>-3079</v>
      </c>
      <c r="T24">
        <v>24455.399999999994</v>
      </c>
      <c r="U24">
        <v>4156.3999999999942</v>
      </c>
      <c r="W24">
        <v>27725.4</v>
      </c>
      <c r="X24">
        <v>4156.3999999999996</v>
      </c>
      <c r="AD24">
        <v>57739.199999999997</v>
      </c>
      <c r="AE24">
        <v>2.0093974284368334</v>
      </c>
      <c r="AK24">
        <v>57739.199999999997</v>
      </c>
      <c r="AL24">
        <v>2.0093974284368334</v>
      </c>
    </row>
    <row r="25" spans="2:38" x14ac:dyDescent="0.25">
      <c r="B25">
        <v>61155</v>
      </c>
      <c r="C25">
        <v>92770</v>
      </c>
      <c r="D25">
        <v>110497</v>
      </c>
      <c r="E25">
        <v>73232</v>
      </c>
      <c r="F25">
        <v>43115</v>
      </c>
      <c r="H25">
        <v>127678</v>
      </c>
      <c r="J25">
        <f t="shared" si="0"/>
        <v>76153.8</v>
      </c>
      <c r="K25">
        <f t="shared" si="1"/>
        <v>1.6765808140893823</v>
      </c>
      <c r="L25">
        <f t="shared" si="2"/>
        <v>110497</v>
      </c>
      <c r="M25">
        <f t="shared" si="3"/>
        <v>43115</v>
      </c>
      <c r="N25">
        <f t="shared" si="4"/>
        <v>76153.8</v>
      </c>
      <c r="O25">
        <f t="shared" si="5"/>
        <v>67382</v>
      </c>
      <c r="Q25">
        <v>23866</v>
      </c>
      <c r="R25">
        <v>9550</v>
      </c>
      <c r="T25">
        <v>19598.400000000001</v>
      </c>
      <c r="U25">
        <v>343.19999999999709</v>
      </c>
      <c r="W25">
        <v>19598.399999999998</v>
      </c>
      <c r="X25">
        <v>704.8</v>
      </c>
      <c r="AD25">
        <v>76153.8</v>
      </c>
      <c r="AE25">
        <v>1.6765808140893823</v>
      </c>
      <c r="AK25">
        <v>76153.8</v>
      </c>
      <c r="AL25">
        <v>1.6765808140893823</v>
      </c>
    </row>
    <row r="26" spans="2:38" x14ac:dyDescent="0.25">
      <c r="B26">
        <v>23387</v>
      </c>
      <c r="C26">
        <v>78564</v>
      </c>
      <c r="D26">
        <v>55238</v>
      </c>
      <c r="E26">
        <v>27558</v>
      </c>
      <c r="F26">
        <v>67446</v>
      </c>
      <c r="H26">
        <v>61127</v>
      </c>
      <c r="J26">
        <f t="shared" si="0"/>
        <v>50438.6</v>
      </c>
      <c r="K26">
        <f t="shared" si="1"/>
        <v>1.2119091330845821</v>
      </c>
      <c r="L26">
        <f t="shared" si="2"/>
        <v>78564</v>
      </c>
      <c r="M26">
        <f t="shared" si="3"/>
        <v>23387</v>
      </c>
      <c r="N26">
        <f t="shared" si="4"/>
        <v>50438.6</v>
      </c>
      <c r="O26">
        <f t="shared" si="5"/>
        <v>55177</v>
      </c>
      <c r="Q26">
        <v>-33706</v>
      </c>
      <c r="R26">
        <v>1130</v>
      </c>
      <c r="T26">
        <v>-3484.5999999999985</v>
      </c>
      <c r="U26">
        <v>1421</v>
      </c>
      <c r="W26">
        <v>27554.6</v>
      </c>
      <c r="X26">
        <v>2897.0000000000005</v>
      </c>
      <c r="AD26">
        <v>50438.6</v>
      </c>
      <c r="AE26">
        <v>1.2119091330845821</v>
      </c>
      <c r="AI26">
        <v>50438.6</v>
      </c>
      <c r="AJ26">
        <v>1.2119091330845821</v>
      </c>
    </row>
    <row r="27" spans="2:38" x14ac:dyDescent="0.25">
      <c r="B27">
        <v>18523</v>
      </c>
      <c r="C27">
        <v>73469</v>
      </c>
      <c r="D27">
        <v>111478</v>
      </c>
      <c r="E27">
        <v>21193</v>
      </c>
      <c r="F27">
        <v>63012</v>
      </c>
      <c r="H27">
        <v>62438</v>
      </c>
      <c r="J27">
        <f t="shared" si="0"/>
        <v>57535</v>
      </c>
      <c r="K27">
        <f t="shared" si="1"/>
        <v>1.0852176935778222</v>
      </c>
      <c r="L27">
        <f t="shared" si="2"/>
        <v>111478</v>
      </c>
      <c r="M27">
        <f t="shared" si="3"/>
        <v>18523</v>
      </c>
      <c r="N27">
        <f t="shared" si="4"/>
        <v>57535</v>
      </c>
      <c r="O27">
        <f t="shared" si="5"/>
        <v>92955</v>
      </c>
      <c r="Q27">
        <v>-52813</v>
      </c>
      <c r="R27">
        <v>1535</v>
      </c>
      <c r="T27">
        <v>-21283.399999999994</v>
      </c>
      <c r="U27">
        <v>275.19999999999709</v>
      </c>
      <c r="W27">
        <v>29220.6</v>
      </c>
      <c r="X27">
        <v>1796</v>
      </c>
      <c r="AB27">
        <v>57535</v>
      </c>
      <c r="AC27">
        <v>1.0852176935778222</v>
      </c>
      <c r="AI27">
        <v>57535</v>
      </c>
      <c r="AJ27">
        <v>1.0852176935778222</v>
      </c>
    </row>
    <row r="28" spans="2:38" x14ac:dyDescent="0.25">
      <c r="B28">
        <v>65109</v>
      </c>
      <c r="C28">
        <v>35882</v>
      </c>
      <c r="D28">
        <v>35942</v>
      </c>
      <c r="E28">
        <v>37569</v>
      </c>
      <c r="F28">
        <v>27333</v>
      </c>
      <c r="H28">
        <v>56792</v>
      </c>
      <c r="J28">
        <f t="shared" si="0"/>
        <v>40367</v>
      </c>
      <c r="K28">
        <f t="shared" si="1"/>
        <v>1.4068917680283399</v>
      </c>
      <c r="L28">
        <f t="shared" si="2"/>
        <v>65109</v>
      </c>
      <c r="M28">
        <f t="shared" si="3"/>
        <v>27333</v>
      </c>
      <c r="N28">
        <f t="shared" si="4"/>
        <v>40367</v>
      </c>
      <c r="O28">
        <f t="shared" si="5"/>
        <v>37776</v>
      </c>
      <c r="Q28">
        <v>15833</v>
      </c>
      <c r="R28">
        <v>97</v>
      </c>
      <c r="T28">
        <v>12692</v>
      </c>
      <c r="U28">
        <v>-427.19999999999709</v>
      </c>
      <c r="W28">
        <v>18725.2</v>
      </c>
      <c r="X28">
        <v>2440.8000000000002</v>
      </c>
      <c r="AD28">
        <v>40367</v>
      </c>
      <c r="AE28">
        <v>1.4068917680283399</v>
      </c>
      <c r="AK28">
        <v>40367</v>
      </c>
      <c r="AL28">
        <v>1.4068917680283399</v>
      </c>
    </row>
    <row r="29" spans="2:38" x14ac:dyDescent="0.25">
      <c r="B29">
        <v>21838</v>
      </c>
      <c r="C29">
        <v>86312</v>
      </c>
      <c r="D29">
        <v>88849</v>
      </c>
      <c r="E29">
        <v>49237</v>
      </c>
      <c r="F29">
        <v>75592</v>
      </c>
      <c r="H29">
        <v>126619</v>
      </c>
      <c r="J29">
        <f t="shared" si="0"/>
        <v>64365.599999999999</v>
      </c>
      <c r="K29">
        <f t="shared" si="1"/>
        <v>1.9671843344892304</v>
      </c>
      <c r="L29">
        <f t="shared" si="2"/>
        <v>88849</v>
      </c>
      <c r="M29">
        <f t="shared" si="3"/>
        <v>21838</v>
      </c>
      <c r="N29">
        <f t="shared" si="4"/>
        <v>64365.599999999999</v>
      </c>
      <c r="O29">
        <f t="shared" si="5"/>
        <v>67011</v>
      </c>
      <c r="Q29">
        <v>2143</v>
      </c>
      <c r="R29">
        <v>6750</v>
      </c>
      <c r="T29">
        <v>-21045.599999999999</v>
      </c>
      <c r="U29">
        <v>-1376.0000000000073</v>
      </c>
      <c r="W29">
        <v>30716.800000000003</v>
      </c>
      <c r="X29">
        <v>1890</v>
      </c>
      <c r="AB29">
        <v>64365.599999999999</v>
      </c>
      <c r="AC29">
        <v>1.9671843344892304</v>
      </c>
      <c r="AK29">
        <v>64365.599999999999</v>
      </c>
      <c r="AL29">
        <v>1.9671843344892304</v>
      </c>
    </row>
    <row r="30" spans="2:38" x14ac:dyDescent="0.25">
      <c r="B30">
        <v>21074</v>
      </c>
      <c r="C30">
        <v>96002</v>
      </c>
      <c r="D30">
        <v>21310</v>
      </c>
      <c r="E30">
        <v>29226</v>
      </c>
      <c r="F30">
        <v>80731</v>
      </c>
      <c r="H30">
        <v>86775</v>
      </c>
      <c r="J30">
        <f t="shared" si="0"/>
        <v>49668.6</v>
      </c>
      <c r="K30">
        <f t="shared" si="1"/>
        <v>1.7470796438796343</v>
      </c>
      <c r="L30">
        <f t="shared" si="2"/>
        <v>96002</v>
      </c>
      <c r="M30">
        <f t="shared" si="3"/>
        <v>21074</v>
      </c>
      <c r="N30">
        <f t="shared" si="4"/>
        <v>49668.6</v>
      </c>
      <c r="O30">
        <f t="shared" si="5"/>
        <v>74928</v>
      </c>
      <c r="Q30">
        <v>-7074</v>
      </c>
      <c r="R30">
        <v>-8995</v>
      </c>
      <c r="T30">
        <v>10997.400000000001</v>
      </c>
      <c r="U30">
        <v>1415.4000000000015</v>
      </c>
      <c r="W30">
        <v>25089.000000000004</v>
      </c>
      <c r="X30">
        <v>2501.8000000000002</v>
      </c>
      <c r="AD30">
        <v>49668.6</v>
      </c>
      <c r="AE30">
        <v>1.7470796438796343</v>
      </c>
      <c r="AI30">
        <v>49668.6</v>
      </c>
      <c r="AJ30">
        <v>1.7470796438796343</v>
      </c>
    </row>
    <row r="31" spans="2:38" x14ac:dyDescent="0.25">
      <c r="B31">
        <v>14262</v>
      </c>
      <c r="C31">
        <v>107573</v>
      </c>
      <c r="D31">
        <v>39487</v>
      </c>
      <c r="E31">
        <v>13739</v>
      </c>
      <c r="F31">
        <v>35410</v>
      </c>
      <c r="H31">
        <v>72387</v>
      </c>
      <c r="J31">
        <f t="shared" si="0"/>
        <v>42094.2</v>
      </c>
      <c r="K31">
        <f t="shared" si="1"/>
        <v>1.7196430862209047</v>
      </c>
      <c r="L31">
        <f t="shared" si="2"/>
        <v>107573</v>
      </c>
      <c r="M31">
        <f t="shared" si="3"/>
        <v>13739</v>
      </c>
      <c r="N31">
        <f t="shared" si="4"/>
        <v>42094.2</v>
      </c>
      <c r="O31">
        <f t="shared" si="5"/>
        <v>93834</v>
      </c>
      <c r="Q31">
        <v>22818</v>
      </c>
      <c r="R31">
        <v>170</v>
      </c>
      <c r="T31">
        <v>1774.7999999999956</v>
      </c>
      <c r="U31">
        <v>607.79999999999563</v>
      </c>
      <c r="W31">
        <v>13872.4</v>
      </c>
      <c r="X31">
        <v>2565.8000000000002</v>
      </c>
      <c r="Z31">
        <v>42094.2</v>
      </c>
      <c r="AA31">
        <v>1.7196430862209047</v>
      </c>
      <c r="AK31">
        <v>42094.2</v>
      </c>
      <c r="AL31">
        <v>1.7196430862209047</v>
      </c>
    </row>
    <row r="32" spans="2:38" x14ac:dyDescent="0.25">
      <c r="B32">
        <v>28527</v>
      </c>
      <c r="C32">
        <v>65866</v>
      </c>
      <c r="D32">
        <v>110032</v>
      </c>
      <c r="E32">
        <v>105532</v>
      </c>
      <c r="F32">
        <v>74454</v>
      </c>
      <c r="H32">
        <v>124827</v>
      </c>
      <c r="J32">
        <f t="shared" si="0"/>
        <v>76882.2</v>
      </c>
      <c r="K32">
        <f t="shared" si="1"/>
        <v>1.6236137883671384</v>
      </c>
      <c r="L32">
        <f t="shared" si="2"/>
        <v>110032</v>
      </c>
      <c r="M32">
        <f t="shared" si="3"/>
        <v>28527</v>
      </c>
      <c r="N32">
        <f t="shared" si="4"/>
        <v>76882.2</v>
      </c>
      <c r="O32">
        <f t="shared" si="5"/>
        <v>81505</v>
      </c>
      <c r="Q32">
        <v>2073</v>
      </c>
      <c r="R32">
        <v>-45</v>
      </c>
      <c r="T32">
        <v>13266.599999999999</v>
      </c>
      <c r="U32">
        <v>-3356.8000000000029</v>
      </c>
      <c r="W32">
        <v>18654.199999999997</v>
      </c>
      <c r="X32">
        <v>4578</v>
      </c>
      <c r="AF32">
        <v>76882.2</v>
      </c>
      <c r="AG32">
        <v>1.6236137883671384</v>
      </c>
      <c r="AK32">
        <v>76882.2</v>
      </c>
      <c r="AL32">
        <v>1.6236137883671384</v>
      </c>
    </row>
    <row r="33" spans="2:38" x14ac:dyDescent="0.25">
      <c r="B33">
        <v>85685</v>
      </c>
      <c r="C33">
        <v>73689</v>
      </c>
      <c r="D33">
        <v>10141</v>
      </c>
      <c r="E33">
        <v>7550</v>
      </c>
      <c r="F33">
        <v>66865</v>
      </c>
      <c r="H33">
        <v>111023</v>
      </c>
      <c r="J33">
        <f t="shared" si="0"/>
        <v>48786</v>
      </c>
      <c r="K33">
        <f t="shared" si="1"/>
        <v>2.2757143442790966</v>
      </c>
      <c r="L33">
        <f t="shared" si="2"/>
        <v>85685</v>
      </c>
      <c r="M33">
        <f t="shared" si="3"/>
        <v>7550</v>
      </c>
      <c r="N33">
        <f t="shared" si="4"/>
        <v>48786</v>
      </c>
      <c r="O33">
        <f t="shared" si="5"/>
        <v>78135</v>
      </c>
      <c r="Q33">
        <v>16928</v>
      </c>
      <c r="R33">
        <v>-29</v>
      </c>
      <c r="T33">
        <v>-22037.399999999994</v>
      </c>
      <c r="U33">
        <v>-1037.8000000000029</v>
      </c>
      <c r="W33">
        <v>32498.6</v>
      </c>
      <c r="X33">
        <v>1053.3999999999999</v>
      </c>
      <c r="AB33">
        <v>48786</v>
      </c>
      <c r="AC33">
        <v>2.2757143442790966</v>
      </c>
      <c r="AK33">
        <v>48786</v>
      </c>
      <c r="AL33">
        <v>2.2757143442790966</v>
      </c>
    </row>
    <row r="34" spans="2:38" x14ac:dyDescent="0.25">
      <c r="B34">
        <v>58681</v>
      </c>
      <c r="C34">
        <v>44386</v>
      </c>
      <c r="D34">
        <v>101033</v>
      </c>
      <c r="E34">
        <v>104096</v>
      </c>
      <c r="F34">
        <v>97357</v>
      </c>
      <c r="H34">
        <v>104745</v>
      </c>
      <c r="J34">
        <f t="shared" ref="J34:J65" si="6">AVERAGE(B34:F34)</f>
        <v>81110.600000000006</v>
      </c>
      <c r="K34">
        <f t="shared" ref="K34:K65" si="7">H34/J34</f>
        <v>1.2913848498223413</v>
      </c>
      <c r="L34">
        <f t="shared" ref="L34:L65" si="8">MAX(B34:F34)</f>
        <v>104096</v>
      </c>
      <c r="M34">
        <f t="shared" ref="M34:M65" si="9">MIN(B34:F34)</f>
        <v>44386</v>
      </c>
      <c r="N34">
        <f t="shared" ref="N34:N65" si="10">AVERAGE(B34:F34)</f>
        <v>81110.600000000006</v>
      </c>
      <c r="O34">
        <f t="shared" ref="O34:O65" si="11">L34-M34</f>
        <v>59710</v>
      </c>
      <c r="Q34">
        <v>-30924</v>
      </c>
      <c r="R34">
        <v>4262</v>
      </c>
      <c r="T34">
        <v>-13107.399999999994</v>
      </c>
      <c r="U34">
        <v>4171.6000000000058</v>
      </c>
      <c r="W34">
        <v>21058.2</v>
      </c>
      <c r="X34">
        <v>7580.4</v>
      </c>
      <c r="AB34">
        <v>81110.600000000006</v>
      </c>
      <c r="AC34">
        <v>1.2913848498223413</v>
      </c>
      <c r="AI34">
        <v>81110.600000000006</v>
      </c>
      <c r="AJ34">
        <v>1.2913848498223413</v>
      </c>
    </row>
    <row r="35" spans="2:38" x14ac:dyDescent="0.25">
      <c r="B35">
        <v>53056</v>
      </c>
      <c r="C35">
        <v>15403</v>
      </c>
      <c r="D35">
        <v>25422</v>
      </c>
      <c r="E35">
        <v>97647</v>
      </c>
      <c r="F35">
        <v>23196</v>
      </c>
      <c r="H35">
        <v>74880</v>
      </c>
      <c r="J35">
        <f t="shared" si="6"/>
        <v>42944.800000000003</v>
      </c>
      <c r="K35">
        <f t="shared" si="7"/>
        <v>1.7436336878970211</v>
      </c>
      <c r="L35">
        <f t="shared" si="8"/>
        <v>97647</v>
      </c>
      <c r="M35">
        <f t="shared" si="9"/>
        <v>15403</v>
      </c>
      <c r="N35">
        <f t="shared" si="10"/>
        <v>42944.800000000003</v>
      </c>
      <c r="O35">
        <f t="shared" si="11"/>
        <v>82244</v>
      </c>
      <c r="Q35">
        <v>4278</v>
      </c>
      <c r="R35">
        <v>2117</v>
      </c>
      <c r="T35">
        <v>2871.4000000000015</v>
      </c>
      <c r="U35">
        <v>361.20000000000437</v>
      </c>
      <c r="W35">
        <v>27469.800000000003</v>
      </c>
      <c r="X35">
        <v>3359.2</v>
      </c>
      <c r="AD35">
        <v>42944.800000000003</v>
      </c>
      <c r="AE35">
        <v>1.7436336878970211</v>
      </c>
      <c r="AK35">
        <v>42944.800000000003</v>
      </c>
      <c r="AL35">
        <v>1.7436336878970211</v>
      </c>
    </row>
    <row r="36" spans="2:38" x14ac:dyDescent="0.25">
      <c r="B36">
        <v>71723</v>
      </c>
      <c r="C36">
        <v>73087</v>
      </c>
      <c r="D36">
        <v>35595</v>
      </c>
      <c r="E36">
        <v>21022</v>
      </c>
      <c r="F36">
        <v>100570</v>
      </c>
      <c r="H36">
        <v>84284</v>
      </c>
      <c r="J36">
        <f t="shared" si="6"/>
        <v>60399.4</v>
      </c>
      <c r="K36">
        <f t="shared" si="7"/>
        <v>1.3954443256058835</v>
      </c>
      <c r="L36">
        <f t="shared" si="8"/>
        <v>100570</v>
      </c>
      <c r="M36">
        <f t="shared" si="9"/>
        <v>21022</v>
      </c>
      <c r="N36">
        <f t="shared" si="10"/>
        <v>60399.4</v>
      </c>
      <c r="O36">
        <f t="shared" si="11"/>
        <v>79548</v>
      </c>
      <c r="Q36">
        <v>-463</v>
      </c>
      <c r="R36">
        <v>304</v>
      </c>
      <c r="T36">
        <v>12552.400000000001</v>
      </c>
      <c r="U36">
        <v>152</v>
      </c>
      <c r="W36">
        <v>16375.2</v>
      </c>
      <c r="X36">
        <v>3404</v>
      </c>
      <c r="AD36">
        <v>60399.4</v>
      </c>
      <c r="AE36">
        <v>1.3954443256058835</v>
      </c>
      <c r="AI36">
        <v>60399.4</v>
      </c>
      <c r="AJ36">
        <v>1.3954443256058835</v>
      </c>
    </row>
    <row r="37" spans="2:38" x14ac:dyDescent="0.25">
      <c r="B37">
        <v>10992</v>
      </c>
      <c r="C37">
        <v>94071</v>
      </c>
      <c r="D37">
        <v>41639</v>
      </c>
      <c r="E37">
        <v>39308</v>
      </c>
      <c r="F37">
        <v>92942</v>
      </c>
      <c r="H37">
        <v>98712</v>
      </c>
      <c r="J37">
        <f t="shared" si="6"/>
        <v>55790.400000000001</v>
      </c>
      <c r="K37">
        <f t="shared" si="7"/>
        <v>1.7693366600705498</v>
      </c>
      <c r="L37">
        <f t="shared" si="8"/>
        <v>94071</v>
      </c>
      <c r="M37">
        <f t="shared" si="9"/>
        <v>10992</v>
      </c>
      <c r="N37">
        <f t="shared" si="10"/>
        <v>55790.400000000001</v>
      </c>
      <c r="O37">
        <f t="shared" si="11"/>
        <v>83079</v>
      </c>
      <c r="Q37">
        <v>7569</v>
      </c>
      <c r="R37">
        <v>-8238</v>
      </c>
      <c r="T37">
        <v>3195.5999999999985</v>
      </c>
      <c r="U37">
        <v>2279.4000000000015</v>
      </c>
      <c r="W37">
        <v>13312.8</v>
      </c>
      <c r="X37">
        <v>3905.8</v>
      </c>
      <c r="AD37">
        <v>55790.400000000001</v>
      </c>
      <c r="AE37">
        <v>1.7693366600705498</v>
      </c>
      <c r="AK37">
        <v>55790.400000000001</v>
      </c>
      <c r="AL37">
        <v>1.7693366600705498</v>
      </c>
    </row>
    <row r="38" spans="2:38" x14ac:dyDescent="0.25">
      <c r="B38">
        <v>36364</v>
      </c>
      <c r="C38">
        <v>12661</v>
      </c>
      <c r="D38">
        <v>91408</v>
      </c>
      <c r="E38">
        <v>100942</v>
      </c>
      <c r="F38">
        <v>66143</v>
      </c>
      <c r="H38">
        <v>80605</v>
      </c>
      <c r="J38">
        <f t="shared" si="6"/>
        <v>61503.6</v>
      </c>
      <c r="K38">
        <f t="shared" si="7"/>
        <v>1.3105736899953824</v>
      </c>
      <c r="L38">
        <f t="shared" si="8"/>
        <v>100942</v>
      </c>
      <c r="M38">
        <f t="shared" si="9"/>
        <v>12661</v>
      </c>
      <c r="N38">
        <f t="shared" si="10"/>
        <v>61503.6</v>
      </c>
      <c r="O38">
        <f t="shared" si="11"/>
        <v>88281</v>
      </c>
      <c r="Q38">
        <v>10987</v>
      </c>
      <c r="R38">
        <v>-69</v>
      </c>
      <c r="T38">
        <v>4357.7999999999956</v>
      </c>
      <c r="U38">
        <v>-507.59999999999854</v>
      </c>
      <c r="W38">
        <v>23140.2</v>
      </c>
      <c r="X38">
        <v>1392.4</v>
      </c>
      <c r="Z38">
        <v>61503.6</v>
      </c>
      <c r="AA38">
        <v>1.3105736899953824</v>
      </c>
      <c r="AK38">
        <v>61503.6</v>
      </c>
      <c r="AL38">
        <v>1.3105736899953824</v>
      </c>
    </row>
    <row r="39" spans="2:38" x14ac:dyDescent="0.25">
      <c r="B39">
        <v>39128</v>
      </c>
      <c r="C39">
        <v>43432</v>
      </c>
      <c r="D39">
        <v>63157</v>
      </c>
      <c r="E39">
        <v>83221</v>
      </c>
      <c r="F39">
        <v>72788</v>
      </c>
      <c r="H39">
        <v>125218</v>
      </c>
      <c r="J39">
        <f t="shared" si="6"/>
        <v>60345.2</v>
      </c>
      <c r="K39">
        <f t="shared" si="7"/>
        <v>2.0750283369679776</v>
      </c>
      <c r="L39">
        <f t="shared" si="8"/>
        <v>83221</v>
      </c>
      <c r="M39">
        <f t="shared" si="9"/>
        <v>39128</v>
      </c>
      <c r="N39">
        <f t="shared" si="10"/>
        <v>60345.2</v>
      </c>
      <c r="O39">
        <f t="shared" si="11"/>
        <v>44093</v>
      </c>
      <c r="Q39">
        <v>5047</v>
      </c>
      <c r="R39">
        <v>2519</v>
      </c>
      <c r="T39">
        <v>-5041.6000000000058</v>
      </c>
      <c r="U39">
        <v>-2027.2000000000044</v>
      </c>
      <c r="W39">
        <v>27806.799999999999</v>
      </c>
      <c r="X39">
        <v>3275.5999999999995</v>
      </c>
      <c r="AF39">
        <v>60345.2</v>
      </c>
      <c r="AG39">
        <v>2.0750283369679776</v>
      </c>
      <c r="AK39">
        <v>60345.2</v>
      </c>
      <c r="AL39">
        <v>2.0750283369679776</v>
      </c>
    </row>
    <row r="40" spans="2:38" x14ac:dyDescent="0.25">
      <c r="B40">
        <v>62984</v>
      </c>
      <c r="C40">
        <v>13387</v>
      </c>
      <c r="D40">
        <v>88820</v>
      </c>
      <c r="E40">
        <v>16205</v>
      </c>
      <c r="F40">
        <v>74355</v>
      </c>
      <c r="H40">
        <v>61998</v>
      </c>
      <c r="J40">
        <f t="shared" si="6"/>
        <v>51150.2</v>
      </c>
      <c r="K40">
        <f t="shared" si="7"/>
        <v>1.2120773721314873</v>
      </c>
      <c r="L40">
        <f t="shared" si="8"/>
        <v>88820</v>
      </c>
      <c r="M40">
        <f t="shared" si="9"/>
        <v>13387</v>
      </c>
      <c r="N40">
        <f t="shared" si="10"/>
        <v>51150.2</v>
      </c>
      <c r="O40">
        <f t="shared" si="11"/>
        <v>75433</v>
      </c>
      <c r="Q40">
        <v>1605</v>
      </c>
      <c r="R40">
        <v>167</v>
      </c>
      <c r="T40">
        <v>8124.7999999999956</v>
      </c>
      <c r="U40">
        <v>1944.5999999999985</v>
      </c>
      <c r="W40">
        <v>18674</v>
      </c>
      <c r="X40">
        <v>2308.1999999999998</v>
      </c>
      <c r="Z40">
        <v>51150.2</v>
      </c>
      <c r="AA40">
        <v>1.2120773721314873</v>
      </c>
      <c r="AI40">
        <v>51150.2</v>
      </c>
      <c r="AJ40">
        <v>1.2120773721314873</v>
      </c>
    </row>
    <row r="41" spans="2:38" x14ac:dyDescent="0.25">
      <c r="B41">
        <v>102302</v>
      </c>
      <c r="C41">
        <v>9852</v>
      </c>
      <c r="D41">
        <v>83323</v>
      </c>
      <c r="E41">
        <v>99421</v>
      </c>
      <c r="F41">
        <v>45285</v>
      </c>
      <c r="H41">
        <v>129795</v>
      </c>
      <c r="J41">
        <f t="shared" si="6"/>
        <v>68036.600000000006</v>
      </c>
      <c r="K41">
        <f t="shared" si="7"/>
        <v>1.9077231960444818</v>
      </c>
      <c r="L41">
        <f t="shared" si="8"/>
        <v>102302</v>
      </c>
      <c r="M41">
        <f t="shared" si="9"/>
        <v>9852</v>
      </c>
      <c r="N41">
        <f t="shared" si="10"/>
        <v>68036.600000000006</v>
      </c>
      <c r="O41">
        <f t="shared" si="11"/>
        <v>92450</v>
      </c>
      <c r="Q41">
        <v>3720</v>
      </c>
      <c r="R41">
        <v>9312</v>
      </c>
      <c r="T41">
        <v>558.80000000000291</v>
      </c>
      <c r="U41">
        <v>-525.79999999998836</v>
      </c>
      <c r="W41">
        <v>12158</v>
      </c>
      <c r="X41">
        <v>4393.3999999999996</v>
      </c>
      <c r="AF41">
        <v>68036.600000000006</v>
      </c>
      <c r="AG41">
        <v>1.9077231960444818</v>
      </c>
      <c r="AK41">
        <v>68036.600000000006</v>
      </c>
      <c r="AL41">
        <v>1.9077231960444818</v>
      </c>
    </row>
    <row r="42" spans="2:38" x14ac:dyDescent="0.25">
      <c r="B42">
        <v>95928</v>
      </c>
      <c r="C42">
        <v>61335</v>
      </c>
      <c r="D42">
        <v>69743</v>
      </c>
      <c r="E42">
        <v>83466</v>
      </c>
      <c r="F42">
        <v>85490</v>
      </c>
      <c r="H42">
        <v>115262</v>
      </c>
      <c r="J42">
        <f t="shared" si="6"/>
        <v>79192.399999999994</v>
      </c>
      <c r="K42">
        <f t="shared" si="7"/>
        <v>1.4554679489445959</v>
      </c>
      <c r="L42">
        <f t="shared" si="8"/>
        <v>95928</v>
      </c>
      <c r="M42">
        <f t="shared" si="9"/>
        <v>61335</v>
      </c>
      <c r="N42">
        <f t="shared" si="10"/>
        <v>79192.399999999994</v>
      </c>
      <c r="O42">
        <f t="shared" si="11"/>
        <v>34593</v>
      </c>
      <c r="Q42">
        <v>4808</v>
      </c>
      <c r="R42">
        <v>-7257</v>
      </c>
      <c r="T42">
        <v>22144.999999999993</v>
      </c>
      <c r="U42">
        <v>2839.5999999999913</v>
      </c>
      <c r="W42">
        <v>22145.000000000004</v>
      </c>
      <c r="X42">
        <v>7004.4</v>
      </c>
      <c r="AD42">
        <v>79192.399999999994</v>
      </c>
      <c r="AE42">
        <v>1.4554679489445959</v>
      </c>
      <c r="AK42">
        <v>79192.399999999994</v>
      </c>
      <c r="AL42">
        <v>1.4554679489445959</v>
      </c>
    </row>
    <row r="43" spans="2:38" x14ac:dyDescent="0.25">
      <c r="B43">
        <v>37018</v>
      </c>
      <c r="C43">
        <v>32535</v>
      </c>
      <c r="D43">
        <v>95262</v>
      </c>
      <c r="E43">
        <v>17001</v>
      </c>
      <c r="F43">
        <v>7840</v>
      </c>
      <c r="H43">
        <v>38041</v>
      </c>
      <c r="J43">
        <f t="shared" si="6"/>
        <v>37931.199999999997</v>
      </c>
      <c r="K43">
        <f t="shared" si="7"/>
        <v>1.0028947146412452</v>
      </c>
      <c r="L43">
        <f t="shared" si="8"/>
        <v>95262</v>
      </c>
      <c r="M43">
        <f t="shared" si="9"/>
        <v>7840</v>
      </c>
      <c r="N43">
        <f t="shared" si="10"/>
        <v>37931.199999999997</v>
      </c>
      <c r="O43">
        <f t="shared" si="11"/>
        <v>87422</v>
      </c>
      <c r="Q43">
        <v>-14480</v>
      </c>
      <c r="R43">
        <v>-9494</v>
      </c>
      <c r="T43">
        <v>-863</v>
      </c>
      <c r="U43">
        <v>-109.80000000000291</v>
      </c>
      <c r="W43">
        <v>23467.8</v>
      </c>
      <c r="X43">
        <v>109.8</v>
      </c>
      <c r="Z43">
        <v>37931.199999999997</v>
      </c>
      <c r="AA43">
        <v>1.0028947146412452</v>
      </c>
      <c r="AI43">
        <v>37931.199999999997</v>
      </c>
      <c r="AJ43">
        <v>1.0028947146412452</v>
      </c>
    </row>
    <row r="44" spans="2:38" x14ac:dyDescent="0.25">
      <c r="B44">
        <v>104258</v>
      </c>
      <c r="C44">
        <v>25163</v>
      </c>
      <c r="D44">
        <v>84048</v>
      </c>
      <c r="E44">
        <v>22926</v>
      </c>
      <c r="F44">
        <v>35734</v>
      </c>
      <c r="H44">
        <v>109533</v>
      </c>
      <c r="J44">
        <f t="shared" si="6"/>
        <v>54425.8</v>
      </c>
      <c r="K44">
        <f t="shared" si="7"/>
        <v>2.012519797595993</v>
      </c>
      <c r="L44">
        <f t="shared" si="8"/>
        <v>104258</v>
      </c>
      <c r="M44">
        <f t="shared" si="9"/>
        <v>22926</v>
      </c>
      <c r="N44">
        <f t="shared" si="10"/>
        <v>54425.8</v>
      </c>
      <c r="O44">
        <f t="shared" si="11"/>
        <v>81332</v>
      </c>
      <c r="Q44">
        <v>-3873</v>
      </c>
      <c r="R44">
        <v>-2</v>
      </c>
      <c r="T44">
        <v>-9731</v>
      </c>
      <c r="U44">
        <v>2620.6000000000058</v>
      </c>
      <c r="W44">
        <v>30355.800000000003</v>
      </c>
      <c r="X44">
        <v>2725.8</v>
      </c>
      <c r="AF44">
        <v>54425.8</v>
      </c>
      <c r="AG44">
        <v>2.012519797595993</v>
      </c>
      <c r="AK44">
        <v>54425.8</v>
      </c>
      <c r="AL44">
        <v>2.012519797595993</v>
      </c>
    </row>
    <row r="45" spans="2:38" x14ac:dyDescent="0.25">
      <c r="B45">
        <v>52971</v>
      </c>
      <c r="C45">
        <v>104412</v>
      </c>
      <c r="D45">
        <v>43950</v>
      </c>
      <c r="E45">
        <v>25347</v>
      </c>
      <c r="F45">
        <v>52299</v>
      </c>
      <c r="H45">
        <v>115955</v>
      </c>
      <c r="J45">
        <f t="shared" si="6"/>
        <v>55795.8</v>
      </c>
      <c r="K45">
        <f t="shared" si="7"/>
        <v>2.078203018865219</v>
      </c>
      <c r="L45">
        <f t="shared" si="8"/>
        <v>104412</v>
      </c>
      <c r="M45">
        <f t="shared" si="9"/>
        <v>25347</v>
      </c>
      <c r="N45">
        <f t="shared" si="10"/>
        <v>55795.8</v>
      </c>
      <c r="O45">
        <f t="shared" si="11"/>
        <v>79065</v>
      </c>
      <c r="Q45">
        <v>-6184</v>
      </c>
      <c r="R45">
        <v>8143</v>
      </c>
      <c r="T45">
        <v>-17118.599999999991</v>
      </c>
      <c r="U45">
        <v>2323.4000000000015</v>
      </c>
      <c r="W45">
        <v>53274.6</v>
      </c>
      <c r="X45">
        <v>2323.4</v>
      </c>
      <c r="AF45">
        <v>55795.8</v>
      </c>
      <c r="AG45">
        <v>2.078203018865219</v>
      </c>
      <c r="AK45">
        <v>55795.8</v>
      </c>
      <c r="AL45">
        <v>2.078203018865219</v>
      </c>
    </row>
    <row r="46" spans="2:38" x14ac:dyDescent="0.25">
      <c r="B46">
        <v>85676</v>
      </c>
      <c r="C46">
        <v>23519</v>
      </c>
      <c r="D46">
        <v>44588</v>
      </c>
      <c r="E46">
        <v>16621</v>
      </c>
      <c r="F46">
        <v>69688</v>
      </c>
      <c r="H46">
        <v>49903</v>
      </c>
      <c r="J46">
        <f t="shared" si="6"/>
        <v>48018.400000000001</v>
      </c>
      <c r="K46">
        <f t="shared" si="7"/>
        <v>1.0392474551421955</v>
      </c>
      <c r="L46">
        <f t="shared" si="8"/>
        <v>85676</v>
      </c>
      <c r="M46">
        <f t="shared" si="9"/>
        <v>16621</v>
      </c>
      <c r="N46">
        <f t="shared" si="10"/>
        <v>48018.400000000001</v>
      </c>
      <c r="O46">
        <f t="shared" si="11"/>
        <v>69055</v>
      </c>
      <c r="Q46">
        <v>-46037</v>
      </c>
      <c r="R46">
        <v>-1957</v>
      </c>
      <c r="T46">
        <v>-27405.200000000004</v>
      </c>
      <c r="U46">
        <v>1650.2000000000044</v>
      </c>
      <c r="W46">
        <v>27405.199999999997</v>
      </c>
      <c r="X46">
        <v>1727.4</v>
      </c>
      <c r="AB46">
        <v>48018.400000000001</v>
      </c>
      <c r="AC46">
        <v>1.0392474551421955</v>
      </c>
      <c r="AI46">
        <v>48018.400000000001</v>
      </c>
      <c r="AJ46">
        <v>1.0392474551421955</v>
      </c>
    </row>
    <row r="47" spans="2:38" x14ac:dyDescent="0.25">
      <c r="B47">
        <v>52341</v>
      </c>
      <c r="C47">
        <v>62979</v>
      </c>
      <c r="D47">
        <v>30471</v>
      </c>
      <c r="E47">
        <v>54706</v>
      </c>
      <c r="F47">
        <v>55428</v>
      </c>
      <c r="H47">
        <v>64343</v>
      </c>
      <c r="J47">
        <f t="shared" si="6"/>
        <v>51185</v>
      </c>
      <c r="K47">
        <f t="shared" si="7"/>
        <v>1.2570675002442122</v>
      </c>
      <c r="L47">
        <f t="shared" si="8"/>
        <v>62979</v>
      </c>
      <c r="M47">
        <f t="shared" si="9"/>
        <v>30471</v>
      </c>
      <c r="N47">
        <f t="shared" si="10"/>
        <v>51185</v>
      </c>
      <c r="O47">
        <f t="shared" si="11"/>
        <v>32508</v>
      </c>
      <c r="Q47">
        <v>8009</v>
      </c>
      <c r="R47">
        <v>6812</v>
      </c>
      <c r="T47">
        <v>17655.199999999997</v>
      </c>
      <c r="U47">
        <v>446.80000000000291</v>
      </c>
      <c r="W47">
        <v>28152.799999999999</v>
      </c>
      <c r="X47">
        <v>1185.2</v>
      </c>
      <c r="AD47">
        <v>51185</v>
      </c>
      <c r="AE47">
        <v>1.2570675002442122</v>
      </c>
      <c r="AI47">
        <v>51185</v>
      </c>
      <c r="AJ47">
        <v>1.2570675002442122</v>
      </c>
    </row>
    <row r="48" spans="2:38" x14ac:dyDescent="0.25">
      <c r="B48">
        <v>63354</v>
      </c>
      <c r="C48">
        <v>6334</v>
      </c>
      <c r="D48">
        <v>84026</v>
      </c>
      <c r="E48">
        <v>36732</v>
      </c>
      <c r="F48">
        <v>110626</v>
      </c>
      <c r="H48">
        <v>119857</v>
      </c>
      <c r="J48">
        <f t="shared" si="6"/>
        <v>60214.400000000001</v>
      </c>
      <c r="K48">
        <f t="shared" si="7"/>
        <v>1.9905039326141254</v>
      </c>
      <c r="L48">
        <f t="shared" si="8"/>
        <v>110626</v>
      </c>
      <c r="M48">
        <f t="shared" si="9"/>
        <v>6334</v>
      </c>
      <c r="N48">
        <f t="shared" si="10"/>
        <v>60214.400000000001</v>
      </c>
      <c r="O48">
        <f t="shared" si="11"/>
        <v>104292</v>
      </c>
      <c r="Q48">
        <v>-16181</v>
      </c>
      <c r="R48">
        <v>9036</v>
      </c>
      <c r="T48">
        <v>-17619.999999999993</v>
      </c>
      <c r="U48">
        <v>-3205.5999999999985</v>
      </c>
      <c r="W48">
        <v>27381.199999999997</v>
      </c>
      <c r="X48">
        <v>3205.5999999999995</v>
      </c>
      <c r="AF48">
        <v>60214.400000000001</v>
      </c>
      <c r="AG48">
        <v>1.9905039326141254</v>
      </c>
      <c r="AK48">
        <v>60214.400000000001</v>
      </c>
      <c r="AL48">
        <v>1.9905039326141254</v>
      </c>
    </row>
    <row r="49" spans="2:38" x14ac:dyDescent="0.25">
      <c r="B49">
        <v>75005</v>
      </c>
      <c r="C49">
        <v>62176</v>
      </c>
      <c r="D49">
        <v>44578</v>
      </c>
      <c r="E49">
        <v>42423</v>
      </c>
      <c r="F49">
        <v>9292</v>
      </c>
      <c r="H49">
        <v>49476</v>
      </c>
      <c r="J49">
        <f t="shared" si="6"/>
        <v>46694.8</v>
      </c>
      <c r="K49">
        <f t="shared" si="7"/>
        <v>1.0595612359406186</v>
      </c>
      <c r="L49">
        <f t="shared" si="8"/>
        <v>75005</v>
      </c>
      <c r="M49">
        <f t="shared" si="9"/>
        <v>9292</v>
      </c>
      <c r="N49">
        <f t="shared" si="10"/>
        <v>46694.8</v>
      </c>
      <c r="O49">
        <f t="shared" si="11"/>
        <v>65713</v>
      </c>
      <c r="Q49">
        <v>-52860</v>
      </c>
      <c r="R49">
        <v>3</v>
      </c>
      <c r="T49">
        <v>-19823.599999999991</v>
      </c>
      <c r="U49">
        <v>-1775.3999999999942</v>
      </c>
      <c r="W49">
        <v>27072</v>
      </c>
      <c r="X49">
        <v>2184.6</v>
      </c>
      <c r="AF49">
        <v>46694.8</v>
      </c>
      <c r="AG49">
        <v>1.0595612359406186</v>
      </c>
      <c r="AI49">
        <v>46694.8</v>
      </c>
      <c r="AJ49">
        <v>1.0595612359406186</v>
      </c>
    </row>
    <row r="50" spans="2:38" x14ac:dyDescent="0.25">
      <c r="B50">
        <v>88127</v>
      </c>
      <c r="C50">
        <v>93834</v>
      </c>
      <c r="D50">
        <v>28972</v>
      </c>
      <c r="E50">
        <v>100007</v>
      </c>
      <c r="F50">
        <v>25137</v>
      </c>
      <c r="H50">
        <v>97128</v>
      </c>
      <c r="J50">
        <f t="shared" si="6"/>
        <v>67215.399999999994</v>
      </c>
      <c r="K50">
        <f t="shared" si="7"/>
        <v>1.4450259910675234</v>
      </c>
      <c r="L50">
        <f t="shared" si="8"/>
        <v>100007</v>
      </c>
      <c r="M50">
        <f t="shared" si="9"/>
        <v>25137</v>
      </c>
      <c r="N50">
        <f t="shared" si="10"/>
        <v>67215.399999999994</v>
      </c>
      <c r="O50">
        <f t="shared" si="11"/>
        <v>74870</v>
      </c>
      <c r="Q50">
        <v>-4593</v>
      </c>
      <c r="R50">
        <v>-704</v>
      </c>
      <c r="T50">
        <v>12824.799999999996</v>
      </c>
      <c r="U50">
        <v>1875.7999999999956</v>
      </c>
      <c r="W50">
        <v>24606</v>
      </c>
      <c r="X50">
        <v>3232.2</v>
      </c>
      <c r="AD50">
        <v>67215.399999999994</v>
      </c>
      <c r="AE50">
        <v>1.4450259910675234</v>
      </c>
      <c r="AI50">
        <v>67215.399999999994</v>
      </c>
      <c r="AJ50">
        <v>1.4450259910675234</v>
      </c>
    </row>
    <row r="51" spans="2:38" x14ac:dyDescent="0.25">
      <c r="B51">
        <v>22110</v>
      </c>
      <c r="C51">
        <v>28782</v>
      </c>
      <c r="D51">
        <v>12623</v>
      </c>
      <c r="E51">
        <v>41253</v>
      </c>
      <c r="F51">
        <v>108906</v>
      </c>
      <c r="H51">
        <v>89024</v>
      </c>
      <c r="J51">
        <f t="shared" si="6"/>
        <v>42734.8</v>
      </c>
      <c r="K51">
        <f t="shared" si="7"/>
        <v>2.0831734324250961</v>
      </c>
      <c r="L51">
        <f t="shared" si="8"/>
        <v>108906</v>
      </c>
      <c r="M51">
        <f t="shared" si="9"/>
        <v>12623</v>
      </c>
      <c r="N51">
        <f t="shared" si="10"/>
        <v>42734.8</v>
      </c>
      <c r="O51">
        <f t="shared" si="11"/>
        <v>96283</v>
      </c>
      <c r="Q51">
        <v>-274</v>
      </c>
      <c r="R51">
        <v>9645</v>
      </c>
      <c r="T51">
        <v>6671.2000000000044</v>
      </c>
      <c r="U51">
        <v>3699</v>
      </c>
      <c r="W51">
        <v>19510.399999999998</v>
      </c>
      <c r="X51">
        <v>4676.5999999999995</v>
      </c>
      <c r="AD51">
        <v>42734.8</v>
      </c>
      <c r="AE51">
        <v>2.0831734324250961</v>
      </c>
      <c r="AK51">
        <v>42734.8</v>
      </c>
      <c r="AL51">
        <v>2.0831734324250961</v>
      </c>
    </row>
    <row r="52" spans="2:38" x14ac:dyDescent="0.25">
      <c r="B52">
        <v>40106</v>
      </c>
      <c r="C52">
        <v>82516</v>
      </c>
      <c r="D52">
        <v>59624</v>
      </c>
      <c r="E52">
        <v>61282</v>
      </c>
      <c r="F52">
        <v>12303</v>
      </c>
      <c r="H52">
        <v>117660</v>
      </c>
      <c r="J52">
        <f t="shared" si="6"/>
        <v>51166.2</v>
      </c>
      <c r="K52">
        <f t="shared" si="7"/>
        <v>2.2995649471721569</v>
      </c>
      <c r="L52">
        <f t="shared" si="8"/>
        <v>82516</v>
      </c>
      <c r="M52">
        <f t="shared" si="9"/>
        <v>12303</v>
      </c>
      <c r="N52">
        <f t="shared" si="10"/>
        <v>51166.2</v>
      </c>
      <c r="O52">
        <f t="shared" si="11"/>
        <v>70213</v>
      </c>
      <c r="Q52">
        <v>441</v>
      </c>
      <c r="R52">
        <v>-8916</v>
      </c>
      <c r="T52">
        <v>-16631.400000000009</v>
      </c>
      <c r="U52">
        <v>-4351.4000000000015</v>
      </c>
      <c r="W52">
        <v>26769.8</v>
      </c>
      <c r="X52">
        <v>4943.8</v>
      </c>
      <c r="AF52">
        <v>51166.2</v>
      </c>
      <c r="AG52">
        <v>2.2995649471721569</v>
      </c>
      <c r="AK52">
        <v>51166.2</v>
      </c>
      <c r="AL52">
        <v>2.2995649471721569</v>
      </c>
    </row>
    <row r="53" spans="2:38" x14ac:dyDescent="0.25">
      <c r="B53">
        <v>102943</v>
      </c>
      <c r="C53">
        <v>98309</v>
      </c>
      <c r="D53">
        <v>17257</v>
      </c>
      <c r="E53">
        <v>32302</v>
      </c>
      <c r="F53">
        <v>65599</v>
      </c>
      <c r="H53">
        <v>102194</v>
      </c>
      <c r="J53">
        <f t="shared" si="6"/>
        <v>63282</v>
      </c>
      <c r="K53">
        <f t="shared" si="7"/>
        <v>1.6148983913277077</v>
      </c>
      <c r="L53">
        <f t="shared" si="8"/>
        <v>102943</v>
      </c>
      <c r="M53">
        <f t="shared" si="9"/>
        <v>17257</v>
      </c>
      <c r="N53">
        <f t="shared" si="10"/>
        <v>63282</v>
      </c>
      <c r="O53">
        <f t="shared" si="11"/>
        <v>85686</v>
      </c>
      <c r="Q53">
        <v>11174</v>
      </c>
      <c r="R53">
        <v>229</v>
      </c>
      <c r="T53">
        <v>2003.4000000000015</v>
      </c>
      <c r="U53">
        <v>-1729.4000000000015</v>
      </c>
      <c r="W53">
        <v>49125</v>
      </c>
      <c r="X53">
        <v>3336.2000000000003</v>
      </c>
      <c r="AF53">
        <v>63282</v>
      </c>
      <c r="AG53">
        <v>1.6148983913277077</v>
      </c>
      <c r="AI53">
        <v>63282</v>
      </c>
      <c r="AJ53">
        <v>1.6148983913277077</v>
      </c>
    </row>
    <row r="54" spans="2:38" x14ac:dyDescent="0.25">
      <c r="B54">
        <v>98096</v>
      </c>
      <c r="C54">
        <v>25432</v>
      </c>
      <c r="D54">
        <v>70782</v>
      </c>
      <c r="E54">
        <v>64813</v>
      </c>
      <c r="F54">
        <v>30038</v>
      </c>
      <c r="H54">
        <v>123187</v>
      </c>
      <c r="J54">
        <f t="shared" si="6"/>
        <v>57832.2</v>
      </c>
      <c r="K54">
        <f t="shared" si="7"/>
        <v>2.1300763242622622</v>
      </c>
      <c r="L54">
        <f t="shared" si="8"/>
        <v>98096</v>
      </c>
      <c r="M54">
        <f t="shared" si="9"/>
        <v>25432</v>
      </c>
      <c r="N54">
        <f t="shared" si="10"/>
        <v>57832.2</v>
      </c>
      <c r="O54">
        <f t="shared" si="11"/>
        <v>72664</v>
      </c>
      <c r="Q54">
        <v>58243</v>
      </c>
      <c r="R54">
        <v>4025</v>
      </c>
      <c r="T54">
        <v>-2610</v>
      </c>
      <c r="U54">
        <v>23.19999999999709</v>
      </c>
      <c r="W54">
        <v>15313.6</v>
      </c>
      <c r="X54">
        <v>1031.2</v>
      </c>
      <c r="Z54">
        <v>57832.2</v>
      </c>
      <c r="AA54">
        <v>2.1300763242622622</v>
      </c>
      <c r="AK54">
        <v>57832.2</v>
      </c>
      <c r="AL54">
        <v>2.1300763242622622</v>
      </c>
    </row>
    <row r="55" spans="2:38" x14ac:dyDescent="0.25">
      <c r="B55">
        <v>12464</v>
      </c>
      <c r="C55">
        <v>15048</v>
      </c>
      <c r="D55">
        <v>45239</v>
      </c>
      <c r="E55">
        <v>12825</v>
      </c>
      <c r="F55">
        <v>85178</v>
      </c>
      <c r="H55">
        <v>53107</v>
      </c>
      <c r="J55">
        <f t="shared" si="6"/>
        <v>34150.800000000003</v>
      </c>
      <c r="K55">
        <f t="shared" si="7"/>
        <v>1.5550733804186139</v>
      </c>
      <c r="L55">
        <f t="shared" si="8"/>
        <v>85178</v>
      </c>
      <c r="M55">
        <f t="shared" si="9"/>
        <v>12464</v>
      </c>
      <c r="N55">
        <f t="shared" si="10"/>
        <v>34150.800000000003</v>
      </c>
      <c r="O55">
        <f t="shared" si="11"/>
        <v>72714</v>
      </c>
      <c r="Q55">
        <v>-22661</v>
      </c>
      <c r="R55">
        <v>3733</v>
      </c>
      <c r="T55">
        <v>-23659.199999999997</v>
      </c>
      <c r="U55">
        <v>3314.0000000000036</v>
      </c>
      <c r="W55">
        <v>52406.799999999996</v>
      </c>
      <c r="X55">
        <v>3360.3999999999996</v>
      </c>
      <c r="Z55">
        <v>34150.800000000003</v>
      </c>
      <c r="AA55">
        <v>1.5550733804186139</v>
      </c>
      <c r="AK55">
        <v>34150.800000000003</v>
      </c>
      <c r="AL55">
        <v>1.5550733804186139</v>
      </c>
    </row>
    <row r="56" spans="2:38" x14ac:dyDescent="0.25">
      <c r="B56">
        <v>91816</v>
      </c>
      <c r="C56">
        <v>18865</v>
      </c>
      <c r="D56">
        <v>25266</v>
      </c>
      <c r="E56">
        <v>40250</v>
      </c>
      <c r="F56">
        <v>69608</v>
      </c>
      <c r="H56">
        <v>124447</v>
      </c>
      <c r="J56">
        <f t="shared" si="6"/>
        <v>49161</v>
      </c>
      <c r="K56">
        <f t="shared" si="7"/>
        <v>2.5314171802851853</v>
      </c>
      <c r="L56">
        <f t="shared" si="8"/>
        <v>91816</v>
      </c>
      <c r="M56">
        <f t="shared" si="9"/>
        <v>18865</v>
      </c>
      <c r="N56">
        <f t="shared" si="10"/>
        <v>49161</v>
      </c>
      <c r="O56">
        <f t="shared" si="11"/>
        <v>72951</v>
      </c>
      <c r="Q56">
        <v>14116</v>
      </c>
      <c r="R56">
        <v>-555</v>
      </c>
      <c r="T56">
        <v>-8845.8000000000029</v>
      </c>
      <c r="U56">
        <v>-684.59999999999854</v>
      </c>
      <c r="W56">
        <v>28068.600000000002</v>
      </c>
      <c r="X56">
        <v>1101.4000000000001</v>
      </c>
      <c r="AD56">
        <v>49161</v>
      </c>
      <c r="AE56">
        <v>2.5314171802851853</v>
      </c>
      <c r="AK56">
        <v>49161</v>
      </c>
      <c r="AL56">
        <v>2.5314171802851853</v>
      </c>
    </row>
    <row r="57" spans="2:38" x14ac:dyDescent="0.25">
      <c r="B57">
        <v>18534</v>
      </c>
      <c r="C57">
        <v>87336</v>
      </c>
      <c r="D57">
        <v>30509</v>
      </c>
      <c r="E57">
        <v>100091</v>
      </c>
      <c r="F57">
        <v>90394</v>
      </c>
      <c r="H57">
        <v>111924</v>
      </c>
      <c r="J57">
        <f t="shared" si="6"/>
        <v>65372.800000000003</v>
      </c>
      <c r="K57">
        <f t="shared" si="7"/>
        <v>1.7120882079396935</v>
      </c>
      <c r="L57">
        <f t="shared" si="8"/>
        <v>100091</v>
      </c>
      <c r="M57">
        <f t="shared" si="9"/>
        <v>18534</v>
      </c>
      <c r="N57">
        <f t="shared" si="10"/>
        <v>65372.800000000003</v>
      </c>
      <c r="O57">
        <f t="shared" si="11"/>
        <v>81557</v>
      </c>
      <c r="Q57">
        <v>-24483</v>
      </c>
      <c r="R57">
        <v>5700</v>
      </c>
      <c r="T57">
        <v>-17111</v>
      </c>
      <c r="U57">
        <v>-2656.3999999999942</v>
      </c>
      <c r="W57">
        <v>31695.4</v>
      </c>
      <c r="X57">
        <v>6252.8</v>
      </c>
      <c r="AF57">
        <v>65372.800000000003</v>
      </c>
      <c r="AG57">
        <v>1.7120882079396935</v>
      </c>
      <c r="AK57">
        <v>65372.800000000003</v>
      </c>
      <c r="AL57">
        <v>1.7120882079396935</v>
      </c>
    </row>
    <row r="58" spans="2:38" x14ac:dyDescent="0.25">
      <c r="B58">
        <v>48018</v>
      </c>
      <c r="C58">
        <v>57573</v>
      </c>
      <c r="D58">
        <v>22057</v>
      </c>
      <c r="E58">
        <v>71607</v>
      </c>
      <c r="F58">
        <v>22885</v>
      </c>
      <c r="H58">
        <v>90500</v>
      </c>
      <c r="J58">
        <f t="shared" si="6"/>
        <v>44428</v>
      </c>
      <c r="K58">
        <f t="shared" si="7"/>
        <v>2.0370036913658054</v>
      </c>
      <c r="L58">
        <f t="shared" si="8"/>
        <v>71607</v>
      </c>
      <c r="M58">
        <f t="shared" si="9"/>
        <v>22057</v>
      </c>
      <c r="N58">
        <f t="shared" si="10"/>
        <v>44428</v>
      </c>
      <c r="O58">
        <f t="shared" si="11"/>
        <v>49550</v>
      </c>
      <c r="Q58">
        <v>46343</v>
      </c>
      <c r="R58">
        <v>0</v>
      </c>
      <c r="T58">
        <v>4846.5999999999985</v>
      </c>
      <c r="U58">
        <v>-926</v>
      </c>
      <c r="W58">
        <v>39120.199999999997</v>
      </c>
      <c r="X58">
        <v>1070</v>
      </c>
      <c r="Z58">
        <v>44428</v>
      </c>
      <c r="AA58">
        <v>2.0370036913658054</v>
      </c>
      <c r="AK58">
        <v>44428</v>
      </c>
      <c r="AL58">
        <v>2.0370036913658054</v>
      </c>
    </row>
    <row r="59" spans="2:38" x14ac:dyDescent="0.25">
      <c r="B59">
        <v>73852</v>
      </c>
      <c r="C59">
        <v>45130</v>
      </c>
      <c r="D59">
        <v>41590</v>
      </c>
      <c r="E59">
        <v>22990</v>
      </c>
      <c r="F59">
        <v>29884</v>
      </c>
      <c r="H59">
        <v>108072</v>
      </c>
      <c r="J59">
        <f t="shared" si="6"/>
        <v>42689.2</v>
      </c>
      <c r="K59">
        <f t="shared" si="7"/>
        <v>2.5316004984867368</v>
      </c>
      <c r="L59">
        <f t="shared" si="8"/>
        <v>73852</v>
      </c>
      <c r="M59">
        <f t="shared" si="9"/>
        <v>22990</v>
      </c>
      <c r="N59">
        <f t="shared" si="10"/>
        <v>42689.2</v>
      </c>
      <c r="O59">
        <f t="shared" si="11"/>
        <v>50862</v>
      </c>
      <c r="Q59">
        <v>8073</v>
      </c>
      <c r="R59">
        <v>7858</v>
      </c>
      <c r="T59">
        <v>-6633.8000000000029</v>
      </c>
      <c r="U59">
        <v>1574.1999999999971</v>
      </c>
      <c r="W59">
        <v>21735.800000000003</v>
      </c>
      <c r="X59">
        <v>2828.2</v>
      </c>
      <c r="AD59">
        <v>42689.2</v>
      </c>
      <c r="AE59">
        <v>2.5316004984867368</v>
      </c>
      <c r="AK59">
        <v>42689.2</v>
      </c>
      <c r="AL59">
        <v>2.5316004984867368</v>
      </c>
    </row>
    <row r="60" spans="2:38" x14ac:dyDescent="0.25">
      <c r="B60">
        <v>12590</v>
      </c>
      <c r="C60">
        <v>29645</v>
      </c>
      <c r="D60">
        <v>79970</v>
      </c>
      <c r="E60">
        <v>55686</v>
      </c>
      <c r="F60">
        <v>33667</v>
      </c>
      <c r="H60">
        <v>51555</v>
      </c>
      <c r="J60">
        <f t="shared" si="6"/>
        <v>42311.6</v>
      </c>
      <c r="K60">
        <f t="shared" si="7"/>
        <v>1.218460185859197</v>
      </c>
      <c r="L60">
        <f t="shared" si="8"/>
        <v>79970</v>
      </c>
      <c r="M60">
        <f t="shared" si="9"/>
        <v>12590</v>
      </c>
      <c r="N60">
        <f t="shared" si="10"/>
        <v>42311.6</v>
      </c>
      <c r="O60">
        <f t="shared" si="11"/>
        <v>67380</v>
      </c>
      <c r="Q60">
        <v>-33315</v>
      </c>
      <c r="R60">
        <v>-600</v>
      </c>
      <c r="T60">
        <v>-2977</v>
      </c>
      <c r="U60">
        <v>3431.7999999999956</v>
      </c>
      <c r="W60">
        <v>23980.199999999997</v>
      </c>
      <c r="X60">
        <v>3706.6000000000004</v>
      </c>
      <c r="AD60">
        <v>42311.6</v>
      </c>
      <c r="AE60">
        <v>1.218460185859197</v>
      </c>
      <c r="AI60">
        <v>42311.6</v>
      </c>
      <c r="AJ60">
        <v>1.218460185859197</v>
      </c>
    </row>
    <row r="61" spans="2:38" x14ac:dyDescent="0.25">
      <c r="B61">
        <v>86639</v>
      </c>
      <c r="C61">
        <v>34407</v>
      </c>
      <c r="D61">
        <v>41183</v>
      </c>
      <c r="E61">
        <v>122323</v>
      </c>
      <c r="F61">
        <v>49433</v>
      </c>
      <c r="H61">
        <v>90530</v>
      </c>
      <c r="J61">
        <f t="shared" si="6"/>
        <v>66797</v>
      </c>
      <c r="K61">
        <f t="shared" si="7"/>
        <v>1.3553003877419645</v>
      </c>
      <c r="L61">
        <f t="shared" si="8"/>
        <v>122323</v>
      </c>
      <c r="M61">
        <f t="shared" si="9"/>
        <v>34407</v>
      </c>
      <c r="N61">
        <f t="shared" si="10"/>
        <v>66797</v>
      </c>
      <c r="O61">
        <f t="shared" si="11"/>
        <v>87916</v>
      </c>
      <c r="Q61">
        <v>7136</v>
      </c>
      <c r="R61">
        <v>0</v>
      </c>
      <c r="T61">
        <v>-3829.6000000000058</v>
      </c>
      <c r="U61">
        <v>2070.8000000000029</v>
      </c>
      <c r="W61">
        <v>37820.800000000003</v>
      </c>
      <c r="X61">
        <v>3024.8</v>
      </c>
      <c r="AB61">
        <v>66797</v>
      </c>
      <c r="AC61">
        <v>1.3553003877419645</v>
      </c>
      <c r="AI61">
        <v>66797</v>
      </c>
      <c r="AJ61">
        <v>1.3553003877419645</v>
      </c>
    </row>
    <row r="62" spans="2:38" x14ac:dyDescent="0.25">
      <c r="B62">
        <v>52562</v>
      </c>
      <c r="C62">
        <v>35319</v>
      </c>
      <c r="D62">
        <v>16053</v>
      </c>
      <c r="E62">
        <v>18773</v>
      </c>
      <c r="F62">
        <v>84227</v>
      </c>
      <c r="H62">
        <v>48456</v>
      </c>
      <c r="J62">
        <f t="shared" si="6"/>
        <v>41386.800000000003</v>
      </c>
      <c r="K62">
        <f t="shared" si="7"/>
        <v>1.1708080837368435</v>
      </c>
      <c r="L62">
        <f t="shared" si="8"/>
        <v>84227</v>
      </c>
      <c r="M62">
        <f t="shared" si="9"/>
        <v>16053</v>
      </c>
      <c r="N62">
        <f t="shared" si="10"/>
        <v>41386.800000000003</v>
      </c>
      <c r="O62">
        <f t="shared" si="11"/>
        <v>68174</v>
      </c>
      <c r="Q62">
        <v>-33708</v>
      </c>
      <c r="R62">
        <v>1567</v>
      </c>
      <c r="T62">
        <v>-27886.800000000003</v>
      </c>
      <c r="U62">
        <v>-1722.7999999999956</v>
      </c>
      <c r="W62">
        <v>39416</v>
      </c>
      <c r="X62">
        <v>5378</v>
      </c>
      <c r="AB62">
        <v>41386.800000000003</v>
      </c>
      <c r="AC62">
        <v>1.1708080837368435</v>
      </c>
      <c r="AI62">
        <v>41386.800000000003</v>
      </c>
      <c r="AJ62">
        <v>1.1708080837368435</v>
      </c>
    </row>
    <row r="63" spans="2:38" x14ac:dyDescent="0.25">
      <c r="B63">
        <v>49528</v>
      </c>
      <c r="C63">
        <v>106504</v>
      </c>
      <c r="D63">
        <v>112898</v>
      </c>
      <c r="E63">
        <v>89886</v>
      </c>
      <c r="F63">
        <v>35924</v>
      </c>
      <c r="H63">
        <v>122881</v>
      </c>
      <c r="J63">
        <f t="shared" si="6"/>
        <v>78948</v>
      </c>
      <c r="K63">
        <f t="shared" si="7"/>
        <v>1.5564802148249481</v>
      </c>
      <c r="L63">
        <f t="shared" si="8"/>
        <v>112898</v>
      </c>
      <c r="M63">
        <f t="shared" si="9"/>
        <v>35924</v>
      </c>
      <c r="N63">
        <f t="shared" si="10"/>
        <v>78948</v>
      </c>
      <c r="O63">
        <f t="shared" si="11"/>
        <v>76974</v>
      </c>
      <c r="Q63">
        <v>-13649</v>
      </c>
      <c r="R63">
        <v>-2219</v>
      </c>
      <c r="T63">
        <v>720</v>
      </c>
      <c r="U63">
        <v>-174.39999999999418</v>
      </c>
      <c r="W63">
        <v>18495.2</v>
      </c>
      <c r="X63">
        <v>4510.8</v>
      </c>
      <c r="AF63">
        <v>78948</v>
      </c>
      <c r="AG63">
        <v>1.5564802148249481</v>
      </c>
      <c r="AK63">
        <v>78948</v>
      </c>
      <c r="AL63">
        <v>1.5564802148249481</v>
      </c>
    </row>
    <row r="64" spans="2:38" x14ac:dyDescent="0.25">
      <c r="B64">
        <v>73497</v>
      </c>
      <c r="C64">
        <v>72732</v>
      </c>
      <c r="D64">
        <v>68841</v>
      </c>
      <c r="E64">
        <v>84506</v>
      </c>
      <c r="F64">
        <v>89278</v>
      </c>
      <c r="H64">
        <v>100473</v>
      </c>
      <c r="J64">
        <f t="shared" si="6"/>
        <v>77770.8</v>
      </c>
      <c r="K64">
        <f t="shared" si="7"/>
        <v>1.2919116172136587</v>
      </c>
      <c r="L64">
        <f t="shared" si="8"/>
        <v>89278</v>
      </c>
      <c r="M64">
        <f t="shared" si="9"/>
        <v>68841</v>
      </c>
      <c r="N64">
        <f t="shared" si="10"/>
        <v>77770.8</v>
      </c>
      <c r="O64">
        <f t="shared" si="11"/>
        <v>20437</v>
      </c>
      <c r="Q64">
        <v>12036</v>
      </c>
      <c r="R64">
        <v>-1643</v>
      </c>
      <c r="T64">
        <v>133.19999999999709</v>
      </c>
      <c r="U64">
        <v>715.60000000000582</v>
      </c>
      <c r="W64">
        <v>14250.8</v>
      </c>
      <c r="X64">
        <v>1927.2</v>
      </c>
      <c r="AB64">
        <v>77770.8</v>
      </c>
      <c r="AC64">
        <v>1.2919116172136587</v>
      </c>
      <c r="AI64">
        <v>77770.8</v>
      </c>
      <c r="AJ64">
        <v>1.2919116172136587</v>
      </c>
    </row>
    <row r="65" spans="2:38" x14ac:dyDescent="0.25">
      <c r="B65">
        <v>63811</v>
      </c>
      <c r="C65">
        <v>110624</v>
      </c>
      <c r="D65">
        <v>67972</v>
      </c>
      <c r="E65">
        <v>18487</v>
      </c>
      <c r="F65">
        <v>80576</v>
      </c>
      <c r="H65">
        <v>108455</v>
      </c>
      <c r="J65">
        <f t="shared" si="6"/>
        <v>68294</v>
      </c>
      <c r="K65">
        <f t="shared" si="7"/>
        <v>1.5880604445485693</v>
      </c>
      <c r="L65">
        <f t="shared" si="8"/>
        <v>110624</v>
      </c>
      <c r="M65">
        <f t="shared" si="9"/>
        <v>18487</v>
      </c>
      <c r="N65">
        <f t="shared" si="10"/>
        <v>68294</v>
      </c>
      <c r="O65">
        <f t="shared" si="11"/>
        <v>92137</v>
      </c>
      <c r="Q65">
        <v>10055</v>
      </c>
      <c r="R65">
        <v>-3680</v>
      </c>
      <c r="T65">
        <v>-9073</v>
      </c>
      <c r="U65">
        <v>-1316.1999999999971</v>
      </c>
      <c r="W65">
        <v>34385</v>
      </c>
      <c r="X65">
        <v>1316.2</v>
      </c>
      <c r="AB65">
        <v>68294</v>
      </c>
      <c r="AC65">
        <v>1.5880604445485693</v>
      </c>
      <c r="AI65">
        <v>68294</v>
      </c>
      <c r="AJ65">
        <v>1.5880604445485693</v>
      </c>
    </row>
    <row r="66" spans="2:38" x14ac:dyDescent="0.25">
      <c r="B66">
        <v>31370</v>
      </c>
      <c r="C66">
        <v>75945</v>
      </c>
      <c r="D66">
        <v>83328</v>
      </c>
      <c r="E66">
        <v>48515</v>
      </c>
      <c r="F66">
        <v>83005</v>
      </c>
      <c r="H66">
        <v>126580</v>
      </c>
      <c r="J66">
        <f t="shared" ref="J66:J101" si="12">AVERAGE(B66:F66)</f>
        <v>64432.6</v>
      </c>
      <c r="K66">
        <f t="shared" ref="K66:K97" si="13">H66/J66</f>
        <v>1.964533481498496</v>
      </c>
      <c r="L66">
        <f t="shared" ref="L66:L101" si="14">MAX(B66:F66)</f>
        <v>83328</v>
      </c>
      <c r="M66">
        <f t="shared" ref="M66:M101" si="15">MIN(B66:F66)</f>
        <v>31370</v>
      </c>
      <c r="N66">
        <f t="shared" ref="N66:N101" si="16">AVERAGE(B66:F66)</f>
        <v>64432.6</v>
      </c>
      <c r="O66">
        <f t="shared" ref="O66:O101" si="17">L66-M66</f>
        <v>51958</v>
      </c>
      <c r="Q66">
        <v>4933</v>
      </c>
      <c r="R66">
        <v>-322</v>
      </c>
      <c r="T66">
        <v>-17239.400000000001</v>
      </c>
      <c r="U66">
        <v>224.40000000000146</v>
      </c>
      <c r="W66">
        <v>17239.399999999998</v>
      </c>
      <c r="X66">
        <v>370.8</v>
      </c>
      <c r="AF66">
        <v>64432.6</v>
      </c>
      <c r="AG66">
        <v>1.964533481498496</v>
      </c>
      <c r="AK66">
        <v>64432.6</v>
      </c>
      <c r="AL66">
        <v>1.964533481498496</v>
      </c>
    </row>
    <row r="67" spans="2:38" x14ac:dyDescent="0.25">
      <c r="B67">
        <v>85498</v>
      </c>
      <c r="C67">
        <v>92319</v>
      </c>
      <c r="D67">
        <v>104592</v>
      </c>
      <c r="E67">
        <v>60055</v>
      </c>
      <c r="F67">
        <v>71543</v>
      </c>
      <c r="H67">
        <v>105124</v>
      </c>
      <c r="J67">
        <f t="shared" si="12"/>
        <v>82801.399999999994</v>
      </c>
      <c r="K67">
        <f t="shared" si="13"/>
        <v>1.2695920600376323</v>
      </c>
      <c r="L67">
        <f t="shared" si="14"/>
        <v>104592</v>
      </c>
      <c r="M67">
        <f t="shared" si="15"/>
        <v>60055</v>
      </c>
      <c r="N67">
        <f t="shared" si="16"/>
        <v>82801.399999999994</v>
      </c>
      <c r="O67">
        <f t="shared" si="17"/>
        <v>44537</v>
      </c>
      <c r="Q67">
        <v>-15047</v>
      </c>
      <c r="R67">
        <v>-7944</v>
      </c>
      <c r="T67">
        <v>-6422.8000000000029</v>
      </c>
      <c r="U67">
        <v>-199.60000000000582</v>
      </c>
      <c r="W67">
        <v>22238</v>
      </c>
      <c r="X67">
        <v>916.80000000000007</v>
      </c>
      <c r="AB67">
        <v>82801.399999999994</v>
      </c>
      <c r="AC67">
        <v>1.2695920600376323</v>
      </c>
      <c r="AI67">
        <v>82801.399999999994</v>
      </c>
      <c r="AJ67">
        <v>1.2695920600376323</v>
      </c>
    </row>
    <row r="68" spans="2:38" x14ac:dyDescent="0.25">
      <c r="B68">
        <v>52866</v>
      </c>
      <c r="C68">
        <v>29595</v>
      </c>
      <c r="D68">
        <v>85952</v>
      </c>
      <c r="E68">
        <v>88612</v>
      </c>
      <c r="F68">
        <v>66322</v>
      </c>
      <c r="H68">
        <v>105919</v>
      </c>
      <c r="J68">
        <f t="shared" si="12"/>
        <v>64669.4</v>
      </c>
      <c r="K68">
        <f t="shared" si="13"/>
        <v>1.6378534515551404</v>
      </c>
      <c r="L68">
        <f t="shared" si="14"/>
        <v>88612</v>
      </c>
      <c r="M68">
        <f t="shared" si="15"/>
        <v>29595</v>
      </c>
      <c r="N68">
        <f t="shared" si="16"/>
        <v>64669.4</v>
      </c>
      <c r="O68">
        <f t="shared" si="17"/>
        <v>59017</v>
      </c>
      <c r="Q68">
        <v>38269</v>
      </c>
      <c r="R68">
        <v>-56</v>
      </c>
      <c r="T68">
        <v>1152.2000000000044</v>
      </c>
      <c r="U68">
        <v>482</v>
      </c>
      <c r="W68">
        <v>20891</v>
      </c>
      <c r="X68">
        <v>2224</v>
      </c>
      <c r="AB68">
        <v>64669.4</v>
      </c>
      <c r="AC68">
        <v>1.6378534515551404</v>
      </c>
      <c r="AK68">
        <v>64669.4</v>
      </c>
      <c r="AL68">
        <v>1.6378534515551404</v>
      </c>
    </row>
    <row r="69" spans="2:38" x14ac:dyDescent="0.25">
      <c r="B69">
        <v>26475</v>
      </c>
      <c r="C69">
        <v>102333</v>
      </c>
      <c r="D69">
        <v>66374</v>
      </c>
      <c r="E69">
        <v>50456</v>
      </c>
      <c r="F69">
        <v>34653</v>
      </c>
      <c r="H69">
        <v>101131</v>
      </c>
      <c r="J69">
        <f t="shared" si="12"/>
        <v>56058.2</v>
      </c>
      <c r="K69">
        <f t="shared" si="13"/>
        <v>1.8040358056448478</v>
      </c>
      <c r="L69">
        <f t="shared" si="14"/>
        <v>102333</v>
      </c>
      <c r="M69">
        <f t="shared" si="15"/>
        <v>26475</v>
      </c>
      <c r="N69">
        <f t="shared" si="16"/>
        <v>56058.2</v>
      </c>
      <c r="O69">
        <f t="shared" si="17"/>
        <v>75858</v>
      </c>
      <c r="Q69">
        <v>44551</v>
      </c>
      <c r="R69">
        <v>82</v>
      </c>
      <c r="T69">
        <v>9342.7999999999956</v>
      </c>
      <c r="U69">
        <v>2634</v>
      </c>
      <c r="W69">
        <v>24640.000000000004</v>
      </c>
      <c r="X69">
        <v>3453.6000000000004</v>
      </c>
      <c r="Z69">
        <v>56058.2</v>
      </c>
      <c r="AA69">
        <v>1.8040358056448478</v>
      </c>
      <c r="AK69">
        <v>56058.2</v>
      </c>
      <c r="AL69">
        <v>1.8040358056448478</v>
      </c>
    </row>
    <row r="70" spans="2:38" x14ac:dyDescent="0.25">
      <c r="B70">
        <v>52185</v>
      </c>
      <c r="C70">
        <v>28630</v>
      </c>
      <c r="D70">
        <v>55748</v>
      </c>
      <c r="E70">
        <v>36782</v>
      </c>
      <c r="F70">
        <v>69715</v>
      </c>
      <c r="H70">
        <v>51763</v>
      </c>
      <c r="J70">
        <f t="shared" si="12"/>
        <v>48612</v>
      </c>
      <c r="K70">
        <f t="shared" si="13"/>
        <v>1.0648193861597959</v>
      </c>
      <c r="L70">
        <f t="shared" si="14"/>
        <v>69715</v>
      </c>
      <c r="M70">
        <f t="shared" si="15"/>
        <v>28630</v>
      </c>
      <c r="N70">
        <f t="shared" si="16"/>
        <v>48612</v>
      </c>
      <c r="O70">
        <f t="shared" si="17"/>
        <v>41085</v>
      </c>
      <c r="Q70">
        <v>-42701</v>
      </c>
      <c r="R70">
        <v>-8844</v>
      </c>
      <c r="T70">
        <v>-9936</v>
      </c>
      <c r="U70">
        <v>153.59999999999854</v>
      </c>
      <c r="W70">
        <v>25386.400000000001</v>
      </c>
      <c r="X70">
        <v>2362.7999999999997</v>
      </c>
      <c r="AD70">
        <v>48612</v>
      </c>
      <c r="AE70">
        <v>1.0648193861597959</v>
      </c>
      <c r="AI70">
        <v>48612</v>
      </c>
      <c r="AJ70">
        <v>1.0648193861597959</v>
      </c>
    </row>
    <row r="71" spans="2:38" x14ac:dyDescent="0.25">
      <c r="B71">
        <v>36821</v>
      </c>
      <c r="C71">
        <v>21325</v>
      </c>
      <c r="D71">
        <v>41234</v>
      </c>
      <c r="E71">
        <v>115979</v>
      </c>
      <c r="F71">
        <v>66339</v>
      </c>
      <c r="H71">
        <v>70095</v>
      </c>
      <c r="J71">
        <f t="shared" si="12"/>
        <v>56339.6</v>
      </c>
      <c r="K71">
        <f t="shared" si="13"/>
        <v>1.2441515381720851</v>
      </c>
      <c r="L71">
        <f t="shared" si="14"/>
        <v>115979</v>
      </c>
      <c r="M71">
        <f t="shared" si="15"/>
        <v>21325</v>
      </c>
      <c r="N71">
        <f t="shared" si="16"/>
        <v>56339.6</v>
      </c>
      <c r="O71">
        <f t="shared" si="17"/>
        <v>94654</v>
      </c>
      <c r="Q71">
        <v>-23385</v>
      </c>
      <c r="R71">
        <v>19</v>
      </c>
      <c r="T71">
        <v>300.79999999999563</v>
      </c>
      <c r="U71">
        <v>1909.5999999999985</v>
      </c>
      <c r="W71">
        <v>25801.199999999997</v>
      </c>
      <c r="X71">
        <v>2480.7999999999997</v>
      </c>
      <c r="AD71">
        <v>56339.6</v>
      </c>
      <c r="AE71">
        <v>1.2441515381720851</v>
      </c>
      <c r="AI71">
        <v>56339.6</v>
      </c>
      <c r="AJ71">
        <v>1.2441515381720851</v>
      </c>
    </row>
    <row r="72" spans="2:38" x14ac:dyDescent="0.25">
      <c r="B72">
        <v>27982</v>
      </c>
      <c r="C72">
        <v>41165</v>
      </c>
      <c r="D72">
        <v>63859</v>
      </c>
      <c r="E72">
        <v>82981</v>
      </c>
      <c r="F72">
        <v>58703</v>
      </c>
      <c r="H72">
        <v>97124</v>
      </c>
      <c r="J72">
        <f t="shared" si="12"/>
        <v>54938</v>
      </c>
      <c r="K72">
        <f t="shared" si="13"/>
        <v>1.7678837962794423</v>
      </c>
      <c r="L72">
        <f t="shared" si="14"/>
        <v>82981</v>
      </c>
      <c r="M72">
        <f t="shared" si="15"/>
        <v>27982</v>
      </c>
      <c r="N72">
        <f t="shared" si="16"/>
        <v>54938</v>
      </c>
      <c r="O72">
        <f t="shared" si="17"/>
        <v>54999</v>
      </c>
      <c r="Q72">
        <v>-1522</v>
      </c>
      <c r="R72">
        <v>13</v>
      </c>
      <c r="T72">
        <v>-12293.800000000003</v>
      </c>
      <c r="U72">
        <v>3482</v>
      </c>
      <c r="W72">
        <v>25790.199999999997</v>
      </c>
      <c r="X72">
        <v>3482</v>
      </c>
      <c r="AF72">
        <v>54938</v>
      </c>
      <c r="AG72">
        <v>1.7678837962794423</v>
      </c>
      <c r="AK72">
        <v>54938</v>
      </c>
      <c r="AL72">
        <v>1.7678837962794423</v>
      </c>
    </row>
    <row r="73" spans="2:38" x14ac:dyDescent="0.25">
      <c r="B73">
        <v>54679</v>
      </c>
      <c r="C73">
        <v>88075</v>
      </c>
      <c r="D73">
        <v>71365</v>
      </c>
      <c r="E73">
        <v>17921</v>
      </c>
      <c r="F73">
        <v>79457</v>
      </c>
      <c r="H73">
        <v>67902</v>
      </c>
      <c r="J73">
        <f t="shared" si="12"/>
        <v>62299.4</v>
      </c>
      <c r="K73">
        <f t="shared" si="13"/>
        <v>1.0899302400986206</v>
      </c>
      <c r="L73">
        <f t="shared" si="14"/>
        <v>88075</v>
      </c>
      <c r="M73">
        <f t="shared" si="15"/>
        <v>17921</v>
      </c>
      <c r="N73">
        <f t="shared" si="16"/>
        <v>62299.4</v>
      </c>
      <c r="O73">
        <f t="shared" si="17"/>
        <v>70154</v>
      </c>
      <c r="Q73">
        <v>-23487</v>
      </c>
      <c r="R73">
        <v>-2</v>
      </c>
      <c r="T73">
        <v>-6531.4000000000015</v>
      </c>
      <c r="U73">
        <v>-2137.1999999999971</v>
      </c>
      <c r="W73">
        <v>28572.6</v>
      </c>
      <c r="X73">
        <v>4909.2</v>
      </c>
      <c r="AB73">
        <v>62299.4</v>
      </c>
      <c r="AC73">
        <v>1.0899302400986206</v>
      </c>
      <c r="AI73">
        <v>62299.4</v>
      </c>
      <c r="AJ73">
        <v>1.0899302400986206</v>
      </c>
    </row>
    <row r="74" spans="2:38" x14ac:dyDescent="0.25">
      <c r="B74">
        <v>95317</v>
      </c>
      <c r="C74">
        <v>60556</v>
      </c>
      <c r="D74">
        <v>96537</v>
      </c>
      <c r="E74">
        <v>62038</v>
      </c>
      <c r="F74">
        <v>85342</v>
      </c>
      <c r="H74">
        <v>92185</v>
      </c>
      <c r="J74">
        <f t="shared" si="12"/>
        <v>79958</v>
      </c>
      <c r="K74">
        <f t="shared" si="13"/>
        <v>1.1529177818354637</v>
      </c>
      <c r="L74">
        <f t="shared" si="14"/>
        <v>96537</v>
      </c>
      <c r="M74">
        <f t="shared" si="15"/>
        <v>60556</v>
      </c>
      <c r="N74">
        <f t="shared" si="16"/>
        <v>79958</v>
      </c>
      <c r="O74">
        <f t="shared" si="17"/>
        <v>35981</v>
      </c>
      <c r="Q74">
        <v>13711</v>
      </c>
      <c r="R74">
        <v>-4</v>
      </c>
      <c r="T74">
        <v>3771.8000000000029</v>
      </c>
      <c r="U74">
        <v>2969.3999999999942</v>
      </c>
      <c r="W74">
        <v>21403.8</v>
      </c>
      <c r="X74">
        <v>2987.8</v>
      </c>
      <c r="AB74">
        <v>79958</v>
      </c>
      <c r="AC74">
        <v>1.1529177818354637</v>
      </c>
      <c r="AI74">
        <v>79958</v>
      </c>
      <c r="AJ74">
        <v>1.1529177818354637</v>
      </c>
    </row>
    <row r="75" spans="2:38" x14ac:dyDescent="0.25">
      <c r="B75">
        <v>93162</v>
      </c>
      <c r="C75">
        <v>14961</v>
      </c>
      <c r="D75">
        <v>58658</v>
      </c>
      <c r="E75">
        <v>56113</v>
      </c>
      <c r="F75">
        <v>71491</v>
      </c>
      <c r="H75">
        <v>90623</v>
      </c>
      <c r="J75">
        <f t="shared" si="12"/>
        <v>58877</v>
      </c>
      <c r="K75">
        <f t="shared" si="13"/>
        <v>1.5391918745860014</v>
      </c>
      <c r="L75">
        <f t="shared" si="14"/>
        <v>93162</v>
      </c>
      <c r="M75">
        <f t="shared" si="15"/>
        <v>14961</v>
      </c>
      <c r="N75">
        <f t="shared" si="16"/>
        <v>58877</v>
      </c>
      <c r="O75">
        <f t="shared" si="17"/>
        <v>78201</v>
      </c>
      <c r="Q75">
        <v>-11959</v>
      </c>
      <c r="R75">
        <v>-9714</v>
      </c>
      <c r="T75">
        <v>6823.4000000000015</v>
      </c>
      <c r="U75">
        <v>4344.4000000000015</v>
      </c>
      <c r="W75">
        <v>37076.6</v>
      </c>
      <c r="X75">
        <v>4364.4000000000005</v>
      </c>
      <c r="AD75">
        <v>58877</v>
      </c>
      <c r="AE75">
        <v>1.5391918745860014</v>
      </c>
      <c r="AK75">
        <v>58877</v>
      </c>
      <c r="AL75">
        <v>1.5391918745860014</v>
      </c>
    </row>
    <row r="76" spans="2:38" x14ac:dyDescent="0.25">
      <c r="B76">
        <v>109146</v>
      </c>
      <c r="C76">
        <v>53583</v>
      </c>
      <c r="D76">
        <v>49142</v>
      </c>
      <c r="E76">
        <v>41976</v>
      </c>
      <c r="F76">
        <v>89645</v>
      </c>
      <c r="H76">
        <v>110196</v>
      </c>
      <c r="J76">
        <f t="shared" si="12"/>
        <v>68698.399999999994</v>
      </c>
      <c r="K76">
        <f t="shared" si="13"/>
        <v>1.6040548251487663</v>
      </c>
      <c r="L76">
        <f t="shared" si="14"/>
        <v>109146</v>
      </c>
      <c r="M76">
        <f t="shared" si="15"/>
        <v>41976</v>
      </c>
      <c r="N76">
        <f t="shared" si="16"/>
        <v>68698.399999999994</v>
      </c>
      <c r="O76">
        <f t="shared" si="17"/>
        <v>67170</v>
      </c>
      <c r="Q76">
        <v>36396</v>
      </c>
      <c r="R76">
        <v>-345</v>
      </c>
      <c r="T76">
        <v>5894.5999999999913</v>
      </c>
      <c r="U76">
        <v>-4499.4000000000087</v>
      </c>
      <c r="W76">
        <v>13972.2</v>
      </c>
      <c r="X76">
        <v>4499.3999999999996</v>
      </c>
      <c r="AB76">
        <v>68698.399999999994</v>
      </c>
      <c r="AC76">
        <v>1.6040548251487663</v>
      </c>
      <c r="AK76">
        <v>68698.399999999994</v>
      </c>
      <c r="AL76">
        <v>1.6040548251487663</v>
      </c>
    </row>
    <row r="77" spans="2:38" x14ac:dyDescent="0.25">
      <c r="B77">
        <v>65480</v>
      </c>
      <c r="C77">
        <v>90145</v>
      </c>
      <c r="D77">
        <v>56111</v>
      </c>
      <c r="E77">
        <v>64971</v>
      </c>
      <c r="F77">
        <v>58252</v>
      </c>
      <c r="H77">
        <v>86248</v>
      </c>
      <c r="J77">
        <f t="shared" si="12"/>
        <v>66991.8</v>
      </c>
      <c r="K77">
        <f t="shared" si="13"/>
        <v>1.2874411495138209</v>
      </c>
      <c r="L77">
        <f t="shared" si="14"/>
        <v>90145</v>
      </c>
      <c r="M77">
        <f t="shared" si="15"/>
        <v>56111</v>
      </c>
      <c r="N77">
        <f t="shared" si="16"/>
        <v>66991.8</v>
      </c>
      <c r="O77">
        <f t="shared" si="17"/>
        <v>34034</v>
      </c>
      <c r="Q77">
        <v>-10676</v>
      </c>
      <c r="R77">
        <v>-1516</v>
      </c>
      <c r="T77">
        <v>-2183.3999999999942</v>
      </c>
      <c r="U77">
        <v>-996.59999999999127</v>
      </c>
      <c r="W77">
        <v>25237.4</v>
      </c>
      <c r="X77">
        <v>1140.6000000000001</v>
      </c>
      <c r="AB77">
        <v>66991.8</v>
      </c>
      <c r="AC77">
        <v>1.2874411495138209</v>
      </c>
      <c r="AI77">
        <v>66991.8</v>
      </c>
      <c r="AJ77">
        <v>1.2874411495138209</v>
      </c>
    </row>
    <row r="78" spans="2:38" x14ac:dyDescent="0.25">
      <c r="B78">
        <v>92516</v>
      </c>
      <c r="C78">
        <v>18562</v>
      </c>
      <c r="D78">
        <v>47549</v>
      </c>
      <c r="E78">
        <v>63668</v>
      </c>
      <c r="F78">
        <v>29313</v>
      </c>
      <c r="H78">
        <v>105673</v>
      </c>
      <c r="J78">
        <f t="shared" si="12"/>
        <v>50321.599999999999</v>
      </c>
      <c r="K78">
        <f t="shared" si="13"/>
        <v>2.0999531016501862</v>
      </c>
      <c r="L78">
        <f t="shared" si="14"/>
        <v>92516</v>
      </c>
      <c r="M78">
        <f t="shared" si="15"/>
        <v>18562</v>
      </c>
      <c r="N78">
        <f t="shared" si="16"/>
        <v>50321.599999999999</v>
      </c>
      <c r="O78">
        <f t="shared" si="17"/>
        <v>73954</v>
      </c>
      <c r="Q78">
        <v>21172</v>
      </c>
      <c r="R78">
        <v>7917</v>
      </c>
      <c r="T78">
        <v>15463.400000000001</v>
      </c>
      <c r="U78">
        <v>977.79999999999563</v>
      </c>
      <c r="W78">
        <v>24569.800000000003</v>
      </c>
      <c r="X78">
        <v>1964.6</v>
      </c>
      <c r="AD78">
        <v>50321.599999999999</v>
      </c>
      <c r="AE78">
        <v>2.0999531016501862</v>
      </c>
      <c r="AK78">
        <v>50321.599999999999</v>
      </c>
      <c r="AL78">
        <v>2.0999531016501862</v>
      </c>
    </row>
    <row r="79" spans="2:38" x14ac:dyDescent="0.25">
      <c r="B79">
        <v>28446</v>
      </c>
      <c r="C79">
        <v>80641</v>
      </c>
      <c r="D79">
        <v>29437</v>
      </c>
      <c r="E79">
        <v>107064</v>
      </c>
      <c r="F79">
        <v>38464</v>
      </c>
      <c r="H79">
        <v>81086</v>
      </c>
      <c r="J79">
        <f t="shared" si="12"/>
        <v>56810.400000000001</v>
      </c>
      <c r="K79">
        <f t="shared" si="13"/>
        <v>1.4273090842521792</v>
      </c>
      <c r="L79">
        <f t="shared" si="14"/>
        <v>107064</v>
      </c>
      <c r="M79">
        <f t="shared" si="15"/>
        <v>28446</v>
      </c>
      <c r="N79">
        <f t="shared" si="16"/>
        <v>56810.400000000001</v>
      </c>
      <c r="O79">
        <f t="shared" si="17"/>
        <v>78618</v>
      </c>
      <c r="Q79">
        <v>13682</v>
      </c>
      <c r="R79">
        <v>-2876</v>
      </c>
      <c r="T79">
        <v>7266</v>
      </c>
      <c r="U79">
        <v>328.59999999999854</v>
      </c>
      <c r="W79">
        <v>19627.599999999999</v>
      </c>
      <c r="X79">
        <v>6167.7999999999993</v>
      </c>
      <c r="Z79">
        <v>56810.400000000001</v>
      </c>
      <c r="AA79">
        <v>1.4273090842521792</v>
      </c>
      <c r="AI79">
        <v>56810.400000000001</v>
      </c>
      <c r="AJ79">
        <v>1.4273090842521792</v>
      </c>
    </row>
    <row r="80" spans="2:38" x14ac:dyDescent="0.25">
      <c r="B80">
        <v>108553</v>
      </c>
      <c r="C80">
        <v>68937</v>
      </c>
      <c r="D80">
        <v>86455</v>
      </c>
      <c r="E80">
        <v>19073</v>
      </c>
      <c r="F80">
        <v>91389</v>
      </c>
      <c r="H80">
        <v>108769</v>
      </c>
      <c r="J80">
        <f t="shared" si="12"/>
        <v>74881.399999999994</v>
      </c>
      <c r="K80">
        <f t="shared" si="13"/>
        <v>1.4525502995403399</v>
      </c>
      <c r="L80">
        <f t="shared" si="14"/>
        <v>108553</v>
      </c>
      <c r="M80">
        <f t="shared" si="15"/>
        <v>19073</v>
      </c>
      <c r="N80">
        <f t="shared" si="16"/>
        <v>74881.399999999994</v>
      </c>
      <c r="O80">
        <f t="shared" si="17"/>
        <v>89480</v>
      </c>
      <c r="Q80">
        <v>-22349</v>
      </c>
      <c r="R80">
        <v>0</v>
      </c>
      <c r="T80">
        <v>-3740.2000000000116</v>
      </c>
      <c r="U80">
        <v>2876.3999999999942</v>
      </c>
      <c r="W80">
        <v>22020.2</v>
      </c>
      <c r="X80">
        <v>2876.4</v>
      </c>
      <c r="AF80">
        <v>74881.399999999994</v>
      </c>
      <c r="AG80">
        <v>1.4525502995403399</v>
      </c>
      <c r="AK80">
        <v>74881.399999999994</v>
      </c>
      <c r="AL80">
        <v>1.4525502995403399</v>
      </c>
    </row>
    <row r="81" spans="2:38" x14ac:dyDescent="0.25">
      <c r="B81">
        <v>9775</v>
      </c>
      <c r="C81">
        <v>38185</v>
      </c>
      <c r="D81">
        <v>69484</v>
      </c>
      <c r="E81">
        <v>26948</v>
      </c>
      <c r="F81">
        <v>39816</v>
      </c>
      <c r="H81">
        <v>72119</v>
      </c>
      <c r="J81">
        <f t="shared" si="12"/>
        <v>36841.599999999999</v>
      </c>
      <c r="K81">
        <f t="shared" si="13"/>
        <v>1.957542560583688</v>
      </c>
      <c r="L81">
        <f t="shared" si="14"/>
        <v>69484</v>
      </c>
      <c r="M81">
        <f t="shared" si="15"/>
        <v>9775</v>
      </c>
      <c r="N81">
        <f t="shared" si="16"/>
        <v>36841.599999999999</v>
      </c>
      <c r="O81">
        <f t="shared" si="17"/>
        <v>59709</v>
      </c>
      <c r="Q81">
        <v>9389</v>
      </c>
      <c r="R81">
        <v>-479</v>
      </c>
      <c r="T81">
        <v>-8496.2000000000044</v>
      </c>
      <c r="U81">
        <v>1026.5999999999985</v>
      </c>
      <c r="W81">
        <v>32527.800000000003</v>
      </c>
      <c r="X81">
        <v>5068.5999999999995</v>
      </c>
      <c r="Z81">
        <v>36841.599999999999</v>
      </c>
      <c r="AA81">
        <v>1.957542560583688</v>
      </c>
      <c r="AK81">
        <v>36841.599999999999</v>
      </c>
      <c r="AL81">
        <v>1.957542560583688</v>
      </c>
    </row>
    <row r="82" spans="2:38" x14ac:dyDescent="0.25">
      <c r="B82">
        <v>36655</v>
      </c>
      <c r="C82">
        <v>62663</v>
      </c>
      <c r="D82">
        <v>37892</v>
      </c>
      <c r="E82">
        <v>36705</v>
      </c>
      <c r="F82">
        <v>61007</v>
      </c>
      <c r="H82">
        <v>110191</v>
      </c>
      <c r="J82">
        <f t="shared" si="12"/>
        <v>46984.4</v>
      </c>
      <c r="K82">
        <f t="shared" si="13"/>
        <v>2.3452677910114845</v>
      </c>
      <c r="L82">
        <f t="shared" si="14"/>
        <v>62663</v>
      </c>
      <c r="M82">
        <f t="shared" si="15"/>
        <v>36655</v>
      </c>
      <c r="N82">
        <f t="shared" si="16"/>
        <v>46984.4</v>
      </c>
      <c r="O82">
        <f t="shared" si="17"/>
        <v>26008</v>
      </c>
      <c r="Q82">
        <v>38359</v>
      </c>
      <c r="R82">
        <v>-4399</v>
      </c>
      <c r="T82">
        <v>-17197</v>
      </c>
      <c r="U82">
        <v>695</v>
      </c>
      <c r="W82">
        <v>22756.199999999997</v>
      </c>
      <c r="X82">
        <v>1956.6000000000001</v>
      </c>
      <c r="AB82">
        <v>46984.4</v>
      </c>
      <c r="AC82">
        <v>2.3452677910114845</v>
      </c>
      <c r="AK82">
        <v>46984.4</v>
      </c>
      <c r="AL82">
        <v>2.3452677910114845</v>
      </c>
    </row>
    <row r="83" spans="2:38" x14ac:dyDescent="0.25">
      <c r="B83">
        <v>79770</v>
      </c>
      <c r="C83">
        <v>86695</v>
      </c>
      <c r="D83">
        <v>14895</v>
      </c>
      <c r="E83">
        <v>60451</v>
      </c>
      <c r="F83">
        <v>31024</v>
      </c>
      <c r="H83">
        <v>108581</v>
      </c>
      <c r="J83">
        <f t="shared" si="12"/>
        <v>54567</v>
      </c>
      <c r="K83">
        <f t="shared" si="13"/>
        <v>1.9898656697271244</v>
      </c>
      <c r="L83">
        <f t="shared" si="14"/>
        <v>86695</v>
      </c>
      <c r="M83">
        <f t="shared" si="15"/>
        <v>14895</v>
      </c>
      <c r="N83">
        <f t="shared" si="16"/>
        <v>54567</v>
      </c>
      <c r="O83">
        <f t="shared" si="17"/>
        <v>71800</v>
      </c>
      <c r="Q83">
        <v>-19216</v>
      </c>
      <c r="R83">
        <v>-4319</v>
      </c>
      <c r="T83">
        <v>-28900.800000000003</v>
      </c>
      <c r="U83">
        <v>-1694.5999999999985</v>
      </c>
      <c r="W83">
        <v>28900.800000000003</v>
      </c>
      <c r="X83">
        <v>1857.8</v>
      </c>
      <c r="AF83">
        <v>54567</v>
      </c>
      <c r="AG83">
        <v>1.9898656697271244</v>
      </c>
      <c r="AK83">
        <v>54567</v>
      </c>
      <c r="AL83">
        <v>1.9898656697271244</v>
      </c>
    </row>
    <row r="84" spans="2:38" x14ac:dyDescent="0.25">
      <c r="B84">
        <v>56748</v>
      </c>
      <c r="C84">
        <v>52567</v>
      </c>
      <c r="D84">
        <v>63119</v>
      </c>
      <c r="E84">
        <v>24299</v>
      </c>
      <c r="F84">
        <v>35404</v>
      </c>
      <c r="H84">
        <v>66683</v>
      </c>
      <c r="J84">
        <f t="shared" si="12"/>
        <v>46427.4</v>
      </c>
      <c r="K84">
        <f t="shared" si="13"/>
        <v>1.4362854693564575</v>
      </c>
      <c r="L84">
        <f t="shared" si="14"/>
        <v>63119</v>
      </c>
      <c r="M84">
        <f t="shared" si="15"/>
        <v>24299</v>
      </c>
      <c r="N84">
        <f t="shared" si="16"/>
        <v>46427.4</v>
      </c>
      <c r="O84">
        <f t="shared" si="17"/>
        <v>38820</v>
      </c>
      <c r="Q84">
        <v>13916</v>
      </c>
      <c r="R84">
        <v>-4212</v>
      </c>
      <c r="T84">
        <v>5345.4000000000015</v>
      </c>
      <c r="U84">
        <v>398.80000000000291</v>
      </c>
      <c r="W84">
        <v>27395</v>
      </c>
      <c r="X84">
        <v>398.8</v>
      </c>
      <c r="Z84">
        <v>46427.4</v>
      </c>
      <c r="AA84">
        <v>1.4362854693564575</v>
      </c>
      <c r="AI84">
        <v>46427.4</v>
      </c>
      <c r="AJ84">
        <v>1.4362854693564575</v>
      </c>
    </row>
    <row r="85" spans="2:38" x14ac:dyDescent="0.25">
      <c r="B85">
        <v>110626</v>
      </c>
      <c r="C85">
        <v>93800</v>
      </c>
      <c r="D85">
        <v>97415</v>
      </c>
      <c r="E85">
        <v>72227</v>
      </c>
      <c r="F85">
        <v>43270</v>
      </c>
      <c r="H85">
        <v>111827</v>
      </c>
      <c r="J85">
        <f t="shared" si="12"/>
        <v>83467.600000000006</v>
      </c>
      <c r="K85">
        <f t="shared" si="13"/>
        <v>1.3397653700357983</v>
      </c>
      <c r="L85">
        <f t="shared" si="14"/>
        <v>110626</v>
      </c>
      <c r="M85">
        <f t="shared" si="15"/>
        <v>43270</v>
      </c>
      <c r="N85">
        <f t="shared" si="16"/>
        <v>83467.600000000006</v>
      </c>
      <c r="O85">
        <f t="shared" si="17"/>
        <v>67356</v>
      </c>
      <c r="Q85">
        <v>2726</v>
      </c>
      <c r="R85">
        <v>-267</v>
      </c>
      <c r="T85">
        <v>23517.400000000009</v>
      </c>
      <c r="U85">
        <v>1743.2000000000116</v>
      </c>
      <c r="W85">
        <v>31556.599999999995</v>
      </c>
      <c r="X85">
        <v>3711.6</v>
      </c>
      <c r="AD85">
        <v>83467.600000000006</v>
      </c>
      <c r="AE85">
        <v>1.3397653700357983</v>
      </c>
      <c r="AI85">
        <v>83467.600000000006</v>
      </c>
      <c r="AJ85">
        <v>1.3397653700357983</v>
      </c>
    </row>
    <row r="86" spans="2:38" x14ac:dyDescent="0.25">
      <c r="B86">
        <v>88861</v>
      </c>
      <c r="C86">
        <v>84927</v>
      </c>
      <c r="D86">
        <v>102788</v>
      </c>
      <c r="E86">
        <v>82693</v>
      </c>
      <c r="F86">
        <v>110652</v>
      </c>
      <c r="H86">
        <v>97132</v>
      </c>
      <c r="J86">
        <f t="shared" si="12"/>
        <v>93984.2</v>
      </c>
      <c r="K86">
        <f t="shared" si="13"/>
        <v>1.0334928636941103</v>
      </c>
      <c r="L86">
        <f t="shared" si="14"/>
        <v>110652</v>
      </c>
      <c r="M86">
        <f t="shared" si="15"/>
        <v>82693</v>
      </c>
      <c r="N86">
        <f t="shared" si="16"/>
        <v>93984.2</v>
      </c>
      <c r="O86">
        <f t="shared" si="17"/>
        <v>27959</v>
      </c>
      <c r="Q86">
        <v>-14306</v>
      </c>
      <c r="R86">
        <v>33</v>
      </c>
      <c r="T86">
        <v>11033</v>
      </c>
      <c r="U86">
        <v>-2260.8000000000029</v>
      </c>
      <c r="W86">
        <v>20049</v>
      </c>
      <c r="X86">
        <v>2260.8000000000002</v>
      </c>
      <c r="AB86">
        <v>93984.2</v>
      </c>
      <c r="AC86">
        <v>1.0334928636941103</v>
      </c>
      <c r="AI86">
        <v>93984.2</v>
      </c>
      <c r="AJ86">
        <v>1.0334928636941103</v>
      </c>
    </row>
    <row r="87" spans="2:38" x14ac:dyDescent="0.25">
      <c r="B87">
        <v>63003</v>
      </c>
      <c r="C87">
        <v>19586</v>
      </c>
      <c r="D87">
        <v>83151</v>
      </c>
      <c r="E87">
        <v>101831</v>
      </c>
      <c r="F87">
        <v>49427</v>
      </c>
      <c r="H87">
        <v>78933</v>
      </c>
      <c r="J87">
        <f t="shared" si="12"/>
        <v>63399.6</v>
      </c>
      <c r="K87">
        <f t="shared" si="13"/>
        <v>1.2450078549391479</v>
      </c>
      <c r="L87">
        <f t="shared" si="14"/>
        <v>101831</v>
      </c>
      <c r="M87">
        <f t="shared" si="15"/>
        <v>19586</v>
      </c>
      <c r="N87">
        <f t="shared" si="16"/>
        <v>63399.6</v>
      </c>
      <c r="O87">
        <f t="shared" si="17"/>
        <v>82245</v>
      </c>
      <c r="Q87">
        <v>-37794</v>
      </c>
      <c r="R87">
        <v>162</v>
      </c>
      <c r="T87">
        <v>-1544.4000000000015</v>
      </c>
      <c r="U87">
        <v>-1698.2000000000044</v>
      </c>
      <c r="W87">
        <v>17390.800000000003</v>
      </c>
      <c r="X87">
        <v>1934.6</v>
      </c>
      <c r="AF87">
        <v>63399.6</v>
      </c>
      <c r="AG87">
        <v>1.2450078549391479</v>
      </c>
      <c r="AI87">
        <v>63399.6</v>
      </c>
      <c r="AJ87">
        <v>1.2450078549391479</v>
      </c>
    </row>
    <row r="88" spans="2:38" x14ac:dyDescent="0.25">
      <c r="B88">
        <v>58845</v>
      </c>
      <c r="C88">
        <v>93571</v>
      </c>
      <c r="D88">
        <v>88238</v>
      </c>
      <c r="E88">
        <v>63307</v>
      </c>
      <c r="F88">
        <v>34599</v>
      </c>
      <c r="H88">
        <v>98303</v>
      </c>
      <c r="J88">
        <f t="shared" si="12"/>
        <v>67712</v>
      </c>
      <c r="K88">
        <f t="shared" si="13"/>
        <v>1.4517810727788281</v>
      </c>
      <c r="L88">
        <f t="shared" si="14"/>
        <v>93571</v>
      </c>
      <c r="M88">
        <f t="shared" si="15"/>
        <v>34599</v>
      </c>
      <c r="N88">
        <f t="shared" si="16"/>
        <v>67712</v>
      </c>
      <c r="O88">
        <f t="shared" si="17"/>
        <v>58972</v>
      </c>
      <c r="Q88">
        <v>-14734</v>
      </c>
      <c r="R88">
        <v>-7656</v>
      </c>
      <c r="T88">
        <v>209.60000000000582</v>
      </c>
      <c r="U88">
        <v>1260.1999999999971</v>
      </c>
      <c r="W88">
        <v>20866</v>
      </c>
      <c r="X88">
        <v>1279.3999999999999</v>
      </c>
      <c r="AF88">
        <v>67712</v>
      </c>
      <c r="AG88">
        <v>1.4517810727788281</v>
      </c>
      <c r="AI88">
        <v>67712</v>
      </c>
      <c r="AJ88">
        <v>1.4517810727788281</v>
      </c>
    </row>
    <row r="89" spans="2:38" x14ac:dyDescent="0.25">
      <c r="B89">
        <v>64445</v>
      </c>
      <c r="C89">
        <v>113709</v>
      </c>
      <c r="D89">
        <v>88207</v>
      </c>
      <c r="E89">
        <v>15685</v>
      </c>
      <c r="F89">
        <v>42490</v>
      </c>
      <c r="H89">
        <v>125626</v>
      </c>
      <c r="J89">
        <f t="shared" si="12"/>
        <v>64907.199999999997</v>
      </c>
      <c r="K89">
        <f t="shared" si="13"/>
        <v>1.935470949293761</v>
      </c>
      <c r="L89">
        <f t="shared" si="14"/>
        <v>113709</v>
      </c>
      <c r="M89">
        <f t="shared" si="15"/>
        <v>15685</v>
      </c>
      <c r="N89">
        <f t="shared" si="16"/>
        <v>64907.199999999997</v>
      </c>
      <c r="O89">
        <f t="shared" si="17"/>
        <v>98024</v>
      </c>
      <c r="Q89">
        <v>7915</v>
      </c>
      <c r="R89">
        <v>-1028</v>
      </c>
      <c r="T89">
        <v>-6900.1999999999971</v>
      </c>
      <c r="U89">
        <v>209</v>
      </c>
      <c r="W89">
        <v>8592.2000000000007</v>
      </c>
      <c r="X89">
        <v>1951</v>
      </c>
      <c r="AF89">
        <v>64907.199999999997</v>
      </c>
      <c r="AG89">
        <v>1.935470949293761</v>
      </c>
      <c r="AK89">
        <v>64907.199999999997</v>
      </c>
      <c r="AL89">
        <v>1.935470949293761</v>
      </c>
    </row>
    <row r="90" spans="2:38" x14ac:dyDescent="0.25">
      <c r="B90">
        <v>14619</v>
      </c>
      <c r="C90">
        <v>38980</v>
      </c>
      <c r="D90">
        <v>75070</v>
      </c>
      <c r="E90">
        <v>43394</v>
      </c>
      <c r="F90">
        <v>7932</v>
      </c>
      <c r="H90">
        <v>84502</v>
      </c>
      <c r="J90">
        <f t="shared" si="12"/>
        <v>35999</v>
      </c>
      <c r="K90">
        <f t="shared" si="13"/>
        <v>2.3473429817494931</v>
      </c>
      <c r="L90">
        <f t="shared" si="14"/>
        <v>75070</v>
      </c>
      <c r="M90">
        <f t="shared" si="15"/>
        <v>7932</v>
      </c>
      <c r="N90">
        <f t="shared" si="16"/>
        <v>35999</v>
      </c>
      <c r="O90">
        <f t="shared" si="17"/>
        <v>67138</v>
      </c>
      <c r="Q90">
        <v>34441</v>
      </c>
      <c r="R90">
        <v>-580</v>
      </c>
      <c r="T90">
        <v>-7518.4000000000015</v>
      </c>
      <c r="U90">
        <v>331.40000000000146</v>
      </c>
      <c r="W90">
        <v>33108.400000000001</v>
      </c>
      <c r="X90">
        <v>3270.2</v>
      </c>
      <c r="Z90">
        <v>35999</v>
      </c>
      <c r="AA90">
        <v>2.3473429817494931</v>
      </c>
      <c r="AK90">
        <v>35999</v>
      </c>
      <c r="AL90">
        <v>2.3473429817494931</v>
      </c>
    </row>
    <row r="91" spans="2:38" x14ac:dyDescent="0.25">
      <c r="B91">
        <v>65570</v>
      </c>
      <c r="C91">
        <v>93389</v>
      </c>
      <c r="D91">
        <v>12620</v>
      </c>
      <c r="E91">
        <v>24253</v>
      </c>
      <c r="F91">
        <v>30652</v>
      </c>
      <c r="H91">
        <v>64185</v>
      </c>
      <c r="J91">
        <f t="shared" si="12"/>
        <v>45296.800000000003</v>
      </c>
      <c r="K91">
        <f t="shared" si="13"/>
        <v>1.4169875134667349</v>
      </c>
      <c r="L91">
        <f t="shared" si="14"/>
        <v>93389</v>
      </c>
      <c r="M91">
        <f t="shared" si="15"/>
        <v>12620</v>
      </c>
      <c r="N91">
        <f t="shared" si="16"/>
        <v>45296.800000000003</v>
      </c>
      <c r="O91">
        <f t="shared" si="17"/>
        <v>80769</v>
      </c>
      <c r="Q91">
        <v>-30033</v>
      </c>
      <c r="R91">
        <v>4997</v>
      </c>
      <c r="T91">
        <v>8298.4000000000015</v>
      </c>
      <c r="U91">
        <v>1701.6000000000058</v>
      </c>
      <c r="W91">
        <v>22272</v>
      </c>
      <c r="X91">
        <v>3568.3999999999996</v>
      </c>
      <c r="AD91">
        <v>45296.800000000003</v>
      </c>
      <c r="AE91">
        <v>1.4169875134667349</v>
      </c>
      <c r="AI91">
        <v>45296.800000000003</v>
      </c>
      <c r="AJ91">
        <v>1.4169875134667349</v>
      </c>
    </row>
    <row r="92" spans="2:38" x14ac:dyDescent="0.25">
      <c r="B92">
        <v>32890</v>
      </c>
      <c r="C92">
        <v>28825</v>
      </c>
      <c r="D92">
        <v>76916</v>
      </c>
      <c r="E92">
        <v>97191</v>
      </c>
      <c r="F92">
        <v>88303</v>
      </c>
      <c r="H92">
        <v>91896</v>
      </c>
      <c r="J92">
        <f t="shared" si="12"/>
        <v>64825</v>
      </c>
      <c r="K92">
        <f t="shared" si="13"/>
        <v>1.4176012340917856</v>
      </c>
      <c r="L92">
        <f t="shared" si="14"/>
        <v>97191</v>
      </c>
      <c r="M92">
        <f t="shared" si="15"/>
        <v>28825</v>
      </c>
      <c r="N92">
        <f t="shared" si="16"/>
        <v>64825</v>
      </c>
      <c r="O92">
        <f t="shared" si="17"/>
        <v>68366</v>
      </c>
      <c r="Q92">
        <v>-20280</v>
      </c>
      <c r="R92">
        <v>-604</v>
      </c>
      <c r="T92">
        <v>-10180.399999999994</v>
      </c>
      <c r="U92">
        <v>669</v>
      </c>
      <c r="W92">
        <v>28658.400000000001</v>
      </c>
      <c r="X92">
        <v>3078.6</v>
      </c>
      <c r="AF92">
        <v>64825</v>
      </c>
      <c r="AG92">
        <v>1.4176012340917856</v>
      </c>
      <c r="AI92">
        <v>64825</v>
      </c>
      <c r="AJ92">
        <v>1.4176012340917856</v>
      </c>
    </row>
    <row r="93" spans="2:38" x14ac:dyDescent="0.25">
      <c r="B93">
        <v>3955</v>
      </c>
      <c r="C93">
        <v>17614</v>
      </c>
      <c r="D93">
        <v>89005</v>
      </c>
      <c r="E93">
        <v>99729</v>
      </c>
      <c r="F93">
        <v>103253</v>
      </c>
      <c r="H93">
        <v>119599</v>
      </c>
      <c r="J93">
        <f t="shared" si="12"/>
        <v>62711.199999999997</v>
      </c>
      <c r="K93">
        <f t="shared" si="13"/>
        <v>1.90713939455791</v>
      </c>
      <c r="L93">
        <f t="shared" si="14"/>
        <v>103253</v>
      </c>
      <c r="M93">
        <f t="shared" si="15"/>
        <v>3955</v>
      </c>
      <c r="N93">
        <f t="shared" si="16"/>
        <v>62711.199999999997</v>
      </c>
      <c r="O93">
        <f t="shared" si="17"/>
        <v>99298</v>
      </c>
      <c r="Q93">
        <v>43216</v>
      </c>
      <c r="R93">
        <v>-3473</v>
      </c>
      <c r="T93">
        <v>-3954.8000000000029</v>
      </c>
      <c r="U93">
        <v>420</v>
      </c>
      <c r="W93">
        <v>44784.800000000003</v>
      </c>
      <c r="X93">
        <v>524.80000000000007</v>
      </c>
      <c r="AB93">
        <v>62711.199999999997</v>
      </c>
      <c r="AC93">
        <v>1.90713939455791</v>
      </c>
      <c r="AK93">
        <v>62711.199999999997</v>
      </c>
      <c r="AL93">
        <v>1.90713939455791</v>
      </c>
    </row>
    <row r="94" spans="2:38" x14ac:dyDescent="0.25">
      <c r="B94">
        <v>14560</v>
      </c>
      <c r="C94">
        <v>8831</v>
      </c>
      <c r="D94">
        <v>23394</v>
      </c>
      <c r="E94">
        <v>58666</v>
      </c>
      <c r="F94">
        <v>43673</v>
      </c>
      <c r="H94">
        <v>68783</v>
      </c>
      <c r="J94">
        <f t="shared" si="12"/>
        <v>29824.799999999999</v>
      </c>
      <c r="K94">
        <f t="shared" si="13"/>
        <v>2.3062350795311284</v>
      </c>
      <c r="L94">
        <f t="shared" si="14"/>
        <v>58666</v>
      </c>
      <c r="M94">
        <f t="shared" si="15"/>
        <v>8831</v>
      </c>
      <c r="N94">
        <f t="shared" si="16"/>
        <v>29824.799999999999</v>
      </c>
      <c r="O94">
        <f t="shared" si="17"/>
        <v>49835</v>
      </c>
      <c r="Q94">
        <v>-220</v>
      </c>
      <c r="R94">
        <v>-583</v>
      </c>
      <c r="T94">
        <v>-37038</v>
      </c>
      <c r="U94">
        <v>-321.40000000000146</v>
      </c>
      <c r="W94">
        <v>37038</v>
      </c>
      <c r="X94">
        <v>4460.5999999999995</v>
      </c>
      <c r="AB94">
        <v>29824.799999999999</v>
      </c>
      <c r="AC94">
        <v>2.3062350795311284</v>
      </c>
      <c r="AK94">
        <v>29824.799999999999</v>
      </c>
      <c r="AL94">
        <v>2.3062350795311284</v>
      </c>
    </row>
    <row r="95" spans="2:38" x14ac:dyDescent="0.25">
      <c r="B95">
        <v>31174</v>
      </c>
      <c r="C95">
        <v>25976</v>
      </c>
      <c r="D95">
        <v>33933</v>
      </c>
      <c r="E95">
        <v>51545</v>
      </c>
      <c r="F95">
        <v>37656</v>
      </c>
      <c r="H95">
        <v>52818</v>
      </c>
      <c r="J95">
        <f t="shared" si="12"/>
        <v>36056.800000000003</v>
      </c>
      <c r="K95">
        <f t="shared" si="13"/>
        <v>1.464855450289543</v>
      </c>
      <c r="L95">
        <f t="shared" si="14"/>
        <v>51545</v>
      </c>
      <c r="M95">
        <f t="shared" si="15"/>
        <v>25976</v>
      </c>
      <c r="N95">
        <f t="shared" si="16"/>
        <v>36056.800000000003</v>
      </c>
      <c r="O95">
        <f t="shared" si="17"/>
        <v>25569</v>
      </c>
      <c r="Q95">
        <v>-19629</v>
      </c>
      <c r="R95">
        <v>-3969</v>
      </c>
      <c r="T95">
        <v>-7682</v>
      </c>
      <c r="U95">
        <v>-2630</v>
      </c>
      <c r="W95">
        <v>36622</v>
      </c>
      <c r="X95">
        <v>2781.6000000000004</v>
      </c>
      <c r="AD95">
        <v>36056.800000000003</v>
      </c>
      <c r="AE95">
        <v>1.464855450289543</v>
      </c>
      <c r="AI95">
        <v>36056.800000000003</v>
      </c>
      <c r="AJ95">
        <v>1.464855450289543</v>
      </c>
    </row>
    <row r="96" spans="2:38" x14ac:dyDescent="0.25">
      <c r="B96">
        <v>86901</v>
      </c>
      <c r="C96">
        <v>72846</v>
      </c>
      <c r="D96">
        <v>7494</v>
      </c>
      <c r="E96">
        <v>57672</v>
      </c>
      <c r="F96">
        <v>40550</v>
      </c>
      <c r="H96">
        <v>95682</v>
      </c>
      <c r="J96">
        <f t="shared" si="12"/>
        <v>53092.6</v>
      </c>
      <c r="K96">
        <f t="shared" si="13"/>
        <v>1.8021720541092356</v>
      </c>
      <c r="L96">
        <f t="shared" si="14"/>
        <v>86901</v>
      </c>
      <c r="M96">
        <f t="shared" si="15"/>
        <v>7494</v>
      </c>
      <c r="N96">
        <f t="shared" si="16"/>
        <v>53092.6</v>
      </c>
      <c r="O96">
        <f t="shared" si="17"/>
        <v>79407</v>
      </c>
      <c r="Q96">
        <v>35412</v>
      </c>
      <c r="R96">
        <v>-1317</v>
      </c>
      <c r="T96">
        <v>-7177.4000000000015</v>
      </c>
      <c r="U96">
        <v>-1836.8000000000029</v>
      </c>
      <c r="W96">
        <v>20258.599999999999</v>
      </c>
      <c r="X96">
        <v>1990.8</v>
      </c>
      <c r="Z96">
        <v>53092.6</v>
      </c>
      <c r="AA96">
        <v>1.8021720541092356</v>
      </c>
      <c r="AK96">
        <v>53092.6</v>
      </c>
      <c r="AL96">
        <v>1.8021720541092356</v>
      </c>
    </row>
    <row r="97" spans="2:38" x14ac:dyDescent="0.25">
      <c r="B97">
        <v>78967</v>
      </c>
      <c r="C97">
        <v>7076</v>
      </c>
      <c r="D97">
        <v>38550</v>
      </c>
      <c r="E97">
        <v>20768</v>
      </c>
      <c r="F97">
        <v>53934</v>
      </c>
      <c r="H97">
        <v>41843</v>
      </c>
      <c r="J97">
        <f t="shared" si="12"/>
        <v>39859</v>
      </c>
      <c r="K97">
        <f t="shared" si="13"/>
        <v>1.0497754584911814</v>
      </c>
      <c r="L97">
        <f t="shared" si="14"/>
        <v>78967</v>
      </c>
      <c r="M97">
        <f t="shared" si="15"/>
        <v>7076</v>
      </c>
      <c r="N97">
        <f t="shared" si="16"/>
        <v>39859</v>
      </c>
      <c r="O97">
        <f t="shared" si="17"/>
        <v>71891</v>
      </c>
      <c r="Q97">
        <v>-7480</v>
      </c>
      <c r="R97">
        <v>-5801</v>
      </c>
      <c r="T97">
        <v>-7446.8000000000029</v>
      </c>
      <c r="U97">
        <v>1331</v>
      </c>
      <c r="W97">
        <v>10120</v>
      </c>
      <c r="X97">
        <v>1331</v>
      </c>
      <c r="Z97">
        <v>39859</v>
      </c>
      <c r="AA97">
        <v>1.0497754584911814</v>
      </c>
      <c r="AI97">
        <v>39859</v>
      </c>
      <c r="AJ97">
        <v>1.0497754584911814</v>
      </c>
    </row>
    <row r="98" spans="2:38" x14ac:dyDescent="0.25">
      <c r="B98">
        <v>97621</v>
      </c>
      <c r="C98">
        <v>53538</v>
      </c>
      <c r="D98">
        <v>80712</v>
      </c>
      <c r="E98">
        <v>52189</v>
      </c>
      <c r="F98">
        <v>93479</v>
      </c>
      <c r="H98">
        <v>106362</v>
      </c>
      <c r="J98">
        <f t="shared" si="12"/>
        <v>75507.8</v>
      </c>
      <c r="K98">
        <f t="shared" ref="K98:K129" si="18">H98/J98</f>
        <v>1.4086226853384682</v>
      </c>
      <c r="L98">
        <f t="shared" si="14"/>
        <v>97621</v>
      </c>
      <c r="M98">
        <f t="shared" si="15"/>
        <v>52189</v>
      </c>
      <c r="N98">
        <f t="shared" si="16"/>
        <v>75507.8</v>
      </c>
      <c r="O98">
        <f t="shared" si="17"/>
        <v>45432</v>
      </c>
      <c r="Q98">
        <v>8454</v>
      </c>
      <c r="R98">
        <v>216</v>
      </c>
      <c r="T98">
        <v>7242.8000000000029</v>
      </c>
      <c r="U98">
        <v>882.19999999999709</v>
      </c>
      <c r="W98">
        <v>36085.600000000006</v>
      </c>
      <c r="X98">
        <v>1947.8</v>
      </c>
      <c r="AB98">
        <v>75507.8</v>
      </c>
      <c r="AC98">
        <v>1.4086226853384682</v>
      </c>
      <c r="AK98">
        <v>75507.8</v>
      </c>
      <c r="AL98">
        <v>1.4086226853384682</v>
      </c>
    </row>
    <row r="99" spans="2:38" x14ac:dyDescent="0.25">
      <c r="B99">
        <v>73431</v>
      </c>
      <c r="C99">
        <v>14703</v>
      </c>
      <c r="D99">
        <v>66028</v>
      </c>
      <c r="E99">
        <v>12692</v>
      </c>
      <c r="F99">
        <v>24864</v>
      </c>
      <c r="H99">
        <v>49786</v>
      </c>
      <c r="J99">
        <f t="shared" si="12"/>
        <v>38343.599999999999</v>
      </c>
      <c r="K99">
        <f t="shared" si="18"/>
        <v>1.2984174673217956</v>
      </c>
      <c r="L99">
        <f t="shared" si="14"/>
        <v>73431</v>
      </c>
      <c r="M99">
        <f t="shared" si="15"/>
        <v>12692</v>
      </c>
      <c r="N99">
        <f t="shared" si="16"/>
        <v>38343.599999999999</v>
      </c>
      <c r="O99">
        <f t="shared" si="17"/>
        <v>60739</v>
      </c>
      <c r="Q99">
        <v>-47384</v>
      </c>
      <c r="R99">
        <v>1646</v>
      </c>
      <c r="T99">
        <v>-6182.4000000000015</v>
      </c>
      <c r="U99">
        <v>-3868.5999999999985</v>
      </c>
      <c r="W99">
        <v>32642.800000000003</v>
      </c>
      <c r="X99">
        <v>3868.6</v>
      </c>
      <c r="AD99">
        <v>38343.599999999999</v>
      </c>
      <c r="AE99">
        <v>1.2984174673217956</v>
      </c>
      <c r="AI99">
        <v>38343.599999999999</v>
      </c>
      <c r="AJ99">
        <v>1.2984174673217956</v>
      </c>
    </row>
    <row r="100" spans="2:38" x14ac:dyDescent="0.25">
      <c r="B100">
        <v>25987</v>
      </c>
      <c r="C100">
        <v>91264</v>
      </c>
      <c r="D100">
        <v>72379</v>
      </c>
      <c r="E100">
        <v>20708</v>
      </c>
      <c r="F100">
        <v>62271</v>
      </c>
      <c r="H100">
        <v>65058</v>
      </c>
      <c r="J100">
        <f t="shared" si="12"/>
        <v>54521.8</v>
      </c>
      <c r="K100">
        <f t="shared" si="18"/>
        <v>1.1932474716535404</v>
      </c>
      <c r="L100">
        <f t="shared" si="14"/>
        <v>91264</v>
      </c>
      <c r="M100">
        <f t="shared" si="15"/>
        <v>20708</v>
      </c>
      <c r="N100">
        <f t="shared" si="16"/>
        <v>54521.8</v>
      </c>
      <c r="O100">
        <f t="shared" si="17"/>
        <v>70556</v>
      </c>
      <c r="Q100">
        <v>-30636</v>
      </c>
      <c r="R100">
        <v>-1050</v>
      </c>
      <c r="T100">
        <v>3649</v>
      </c>
      <c r="U100">
        <v>-724.59999999999854</v>
      </c>
      <c r="W100">
        <v>15184.2</v>
      </c>
      <c r="X100">
        <v>5376.2000000000007</v>
      </c>
      <c r="AD100">
        <v>54521.8</v>
      </c>
      <c r="AE100">
        <v>1.1932474716535404</v>
      </c>
      <c r="AI100">
        <v>54521.8</v>
      </c>
      <c r="AJ100">
        <v>1.1932474716535404</v>
      </c>
    </row>
    <row r="101" spans="2:38" x14ac:dyDescent="0.25">
      <c r="B101">
        <v>97166</v>
      </c>
      <c r="C101">
        <v>113551</v>
      </c>
      <c r="D101">
        <v>69829</v>
      </c>
      <c r="E101">
        <v>74856</v>
      </c>
      <c r="F101">
        <v>39016</v>
      </c>
      <c r="H101">
        <v>126259</v>
      </c>
      <c r="J101">
        <f t="shared" si="12"/>
        <v>78883.600000000006</v>
      </c>
      <c r="K101">
        <f t="shared" si="18"/>
        <v>1.6005735032376818</v>
      </c>
      <c r="L101">
        <f t="shared" si="14"/>
        <v>113551</v>
      </c>
      <c r="M101">
        <f t="shared" si="15"/>
        <v>39016</v>
      </c>
      <c r="N101">
        <f t="shared" si="16"/>
        <v>78883.600000000006</v>
      </c>
      <c r="O101">
        <f t="shared" si="17"/>
        <v>74535</v>
      </c>
      <c r="Q101">
        <v>12853</v>
      </c>
      <c r="R101">
        <v>997</v>
      </c>
      <c r="T101">
        <v>9929.8000000000029</v>
      </c>
      <c r="U101">
        <v>2059.6000000000058</v>
      </c>
      <c r="W101">
        <v>16592.2</v>
      </c>
      <c r="X101">
        <v>2063.1999999999998</v>
      </c>
      <c r="AF101">
        <v>78883.600000000006</v>
      </c>
      <c r="AG101">
        <v>1.6005735032376818</v>
      </c>
      <c r="AK101">
        <v>78883.600000000006</v>
      </c>
      <c r="AL101">
        <v>1.6005735032376818</v>
      </c>
    </row>
    <row r="103" spans="2:38" x14ac:dyDescent="0.25">
      <c r="B103">
        <v>2910264</v>
      </c>
      <c r="C103">
        <v>2821572</v>
      </c>
      <c r="D103">
        <v>2849088</v>
      </c>
      <c r="E103">
        <v>2731257</v>
      </c>
      <c r="F103">
        <v>2910328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8BC65-5CCA-400E-A7C9-E316185B5AA3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81780</v>
      </c>
      <c r="C2">
        <v>12514</v>
      </c>
      <c r="D2">
        <v>26492</v>
      </c>
      <c r="E2">
        <v>89103</v>
      </c>
      <c r="F2">
        <v>110790</v>
      </c>
      <c r="H2">
        <v>84977</v>
      </c>
      <c r="J2">
        <f t="shared" ref="J2:J33" si="0">AVERAGE(B2:F2)</f>
        <v>64135.8</v>
      </c>
      <c r="K2">
        <f t="shared" ref="K2:K33" si="1">H2/J2</f>
        <v>1.3249542377268233</v>
      </c>
      <c r="L2">
        <f t="shared" ref="L2:L33" si="2">MAX(B2:F2)</f>
        <v>110790</v>
      </c>
      <c r="M2">
        <f t="shared" ref="M2:M33" si="3">MIN(B2:F2)</f>
        <v>12514</v>
      </c>
      <c r="N2">
        <f t="shared" ref="N2:N33" si="4">AVERAGE(B2:F2)</f>
        <v>64135.8</v>
      </c>
      <c r="O2">
        <f t="shared" ref="O2:O33" si="5">L2-M2</f>
        <v>98276</v>
      </c>
      <c r="Q2">
        <v>7487</v>
      </c>
      <c r="R2">
        <v>8692</v>
      </c>
      <c r="T2">
        <v>-7499.3999999999942</v>
      </c>
      <c r="U2">
        <v>-2179.8000000000029</v>
      </c>
      <c r="W2">
        <v>16769.400000000001</v>
      </c>
      <c r="X2">
        <v>4753.3999999999996</v>
      </c>
      <c r="AB2">
        <v>64135.8</v>
      </c>
      <c r="AC2">
        <v>1.3249542377268233</v>
      </c>
      <c r="AI2">
        <v>64135.8</v>
      </c>
      <c r="AJ2">
        <v>1.3249542377268233</v>
      </c>
    </row>
    <row r="3" spans="1:38" x14ac:dyDescent="0.25">
      <c r="B3">
        <v>90628</v>
      </c>
      <c r="C3">
        <v>89867</v>
      </c>
      <c r="D3">
        <v>28382</v>
      </c>
      <c r="E3">
        <v>61807</v>
      </c>
      <c r="F3">
        <v>22160</v>
      </c>
      <c r="H3">
        <v>104388</v>
      </c>
      <c r="J3">
        <f t="shared" si="0"/>
        <v>58568.800000000003</v>
      </c>
      <c r="K3">
        <f t="shared" si="1"/>
        <v>1.7823141331220718</v>
      </c>
      <c r="L3">
        <f t="shared" si="2"/>
        <v>90628</v>
      </c>
      <c r="M3">
        <f t="shared" si="3"/>
        <v>22160</v>
      </c>
      <c r="N3">
        <f t="shared" si="4"/>
        <v>58568.800000000003</v>
      </c>
      <c r="O3">
        <f t="shared" si="5"/>
        <v>68468</v>
      </c>
      <c r="Q3">
        <v>14721</v>
      </c>
      <c r="R3">
        <v>15</v>
      </c>
      <c r="T3">
        <v>-10311.199999999997</v>
      </c>
      <c r="U3">
        <v>422.20000000000437</v>
      </c>
      <c r="W3">
        <v>22493.200000000001</v>
      </c>
      <c r="X3">
        <v>5396.6</v>
      </c>
      <c r="AB3">
        <v>58568.800000000003</v>
      </c>
      <c r="AC3">
        <v>1.7823141331220718</v>
      </c>
      <c r="AK3">
        <v>58568.800000000003</v>
      </c>
      <c r="AL3">
        <v>1.7823141331220718</v>
      </c>
    </row>
    <row r="4" spans="1:38" x14ac:dyDescent="0.25">
      <c r="B4">
        <v>25716</v>
      </c>
      <c r="C4">
        <v>78438</v>
      </c>
      <c r="D4">
        <v>23461</v>
      </c>
      <c r="E4">
        <v>70748</v>
      </c>
      <c r="F4">
        <v>67403</v>
      </c>
      <c r="H4">
        <v>67915</v>
      </c>
      <c r="J4">
        <f t="shared" si="0"/>
        <v>53153.2</v>
      </c>
      <c r="K4">
        <f t="shared" si="1"/>
        <v>1.2777217552282836</v>
      </c>
      <c r="L4">
        <f t="shared" si="2"/>
        <v>78438</v>
      </c>
      <c r="M4">
        <f t="shared" si="3"/>
        <v>23461</v>
      </c>
      <c r="N4">
        <f t="shared" si="4"/>
        <v>53153.2</v>
      </c>
      <c r="O4">
        <f t="shared" si="5"/>
        <v>54977</v>
      </c>
      <c r="Q4">
        <v>10351</v>
      </c>
      <c r="R4">
        <v>7833</v>
      </c>
      <c r="T4">
        <v>-2615</v>
      </c>
      <c r="U4">
        <v>2752.3999999999942</v>
      </c>
      <c r="W4">
        <v>26341.799999999996</v>
      </c>
      <c r="X4">
        <v>6351.6</v>
      </c>
      <c r="Z4">
        <v>53153.2</v>
      </c>
      <c r="AA4">
        <v>1.2777217552282836</v>
      </c>
      <c r="AI4">
        <v>53153.2</v>
      </c>
      <c r="AJ4">
        <v>1.2777217552282836</v>
      </c>
    </row>
    <row r="5" spans="1:38" x14ac:dyDescent="0.25">
      <c r="B5">
        <v>32578</v>
      </c>
      <c r="C5">
        <v>35424</v>
      </c>
      <c r="D5">
        <v>73834</v>
      </c>
      <c r="E5">
        <v>87312</v>
      </c>
      <c r="F5">
        <v>91507</v>
      </c>
      <c r="H5">
        <v>69790</v>
      </c>
      <c r="J5">
        <f t="shared" si="0"/>
        <v>64131</v>
      </c>
      <c r="K5">
        <f t="shared" si="1"/>
        <v>1.0882412561787591</v>
      </c>
      <c r="L5">
        <f t="shared" si="2"/>
        <v>91507</v>
      </c>
      <c r="M5">
        <f t="shared" si="3"/>
        <v>32578</v>
      </c>
      <c r="N5">
        <f t="shared" si="4"/>
        <v>64131</v>
      </c>
      <c r="O5">
        <f t="shared" si="5"/>
        <v>58929</v>
      </c>
      <c r="Q5">
        <v>32029</v>
      </c>
      <c r="R5">
        <v>1318</v>
      </c>
      <c r="T5">
        <v>26370</v>
      </c>
      <c r="U5">
        <v>1108.8000000000029</v>
      </c>
      <c r="W5">
        <v>42198.799999999996</v>
      </c>
      <c r="X5">
        <v>2904.7999999999997</v>
      </c>
      <c r="Z5">
        <v>64131</v>
      </c>
      <c r="AA5">
        <v>1.0882412561787591</v>
      </c>
      <c r="AI5">
        <v>64131</v>
      </c>
      <c r="AJ5">
        <v>1.0882412561787591</v>
      </c>
    </row>
    <row r="6" spans="1:38" x14ac:dyDescent="0.25">
      <c r="B6">
        <v>98758</v>
      </c>
      <c r="C6">
        <v>75790</v>
      </c>
      <c r="D6">
        <v>20753</v>
      </c>
      <c r="E6">
        <v>52164</v>
      </c>
      <c r="F6">
        <v>71899</v>
      </c>
      <c r="H6">
        <v>90971</v>
      </c>
      <c r="J6">
        <f t="shared" si="0"/>
        <v>63872.800000000003</v>
      </c>
      <c r="K6">
        <f t="shared" si="1"/>
        <v>1.4242525769967811</v>
      </c>
      <c r="L6">
        <f t="shared" si="2"/>
        <v>98758</v>
      </c>
      <c r="M6">
        <f t="shared" si="3"/>
        <v>20753</v>
      </c>
      <c r="N6">
        <f t="shared" si="4"/>
        <v>63872.800000000003</v>
      </c>
      <c r="O6">
        <f t="shared" si="5"/>
        <v>78005</v>
      </c>
      <c r="Q6">
        <v>-2632</v>
      </c>
      <c r="R6">
        <v>-9546</v>
      </c>
      <c r="T6">
        <v>1388.8000000000029</v>
      </c>
      <c r="U6">
        <v>-1590</v>
      </c>
      <c r="W6">
        <v>37680.400000000001</v>
      </c>
      <c r="X6">
        <v>7245.2</v>
      </c>
      <c r="AF6">
        <v>63872.800000000003</v>
      </c>
      <c r="AG6">
        <v>1.4242525769967811</v>
      </c>
      <c r="AI6">
        <v>63872.800000000003</v>
      </c>
      <c r="AJ6">
        <v>1.4242525769967811</v>
      </c>
    </row>
    <row r="7" spans="1:38" x14ac:dyDescent="0.25">
      <c r="B7">
        <v>14192</v>
      </c>
      <c r="C7">
        <v>33178</v>
      </c>
      <c r="D7">
        <v>17348</v>
      </c>
      <c r="E7">
        <v>17133</v>
      </c>
      <c r="F7">
        <v>71125</v>
      </c>
      <c r="H7">
        <v>44414</v>
      </c>
      <c r="J7">
        <f t="shared" si="0"/>
        <v>30595.200000000001</v>
      </c>
      <c r="K7">
        <f t="shared" si="1"/>
        <v>1.4516656207509675</v>
      </c>
      <c r="L7">
        <f t="shared" si="2"/>
        <v>71125</v>
      </c>
      <c r="M7">
        <f t="shared" si="3"/>
        <v>14192</v>
      </c>
      <c r="N7">
        <f t="shared" si="4"/>
        <v>30595.200000000001</v>
      </c>
      <c r="O7">
        <f t="shared" si="5"/>
        <v>56933</v>
      </c>
      <c r="Q7">
        <v>-26803</v>
      </c>
      <c r="R7">
        <v>-7259</v>
      </c>
      <c r="T7">
        <v>-29354.999999999996</v>
      </c>
      <c r="U7">
        <v>-1592</v>
      </c>
      <c r="W7">
        <v>37952.199999999997</v>
      </c>
      <c r="X7">
        <v>3508.3999999999996</v>
      </c>
      <c r="Z7">
        <v>30595.200000000001</v>
      </c>
      <c r="AA7">
        <v>1.4516656207509675</v>
      </c>
      <c r="AI7">
        <v>30595.200000000001</v>
      </c>
      <c r="AJ7">
        <v>1.4516656207509675</v>
      </c>
    </row>
    <row r="8" spans="1:38" x14ac:dyDescent="0.25">
      <c r="B8">
        <v>110662</v>
      </c>
      <c r="C8">
        <v>36201</v>
      </c>
      <c r="D8">
        <v>67406</v>
      </c>
      <c r="E8">
        <v>94248</v>
      </c>
      <c r="F8">
        <v>45695</v>
      </c>
      <c r="H8">
        <v>108006</v>
      </c>
      <c r="J8">
        <f t="shared" si="0"/>
        <v>70842.399999999994</v>
      </c>
      <c r="K8">
        <f t="shared" si="1"/>
        <v>1.5245954400189718</v>
      </c>
      <c r="L8">
        <f t="shared" si="2"/>
        <v>110662</v>
      </c>
      <c r="M8">
        <f t="shared" si="3"/>
        <v>36201</v>
      </c>
      <c r="N8">
        <f t="shared" si="4"/>
        <v>70842.399999999994</v>
      </c>
      <c r="O8">
        <f t="shared" si="5"/>
        <v>74461</v>
      </c>
      <c r="Q8">
        <v>-20529</v>
      </c>
      <c r="R8">
        <v>0</v>
      </c>
      <c r="T8">
        <v>-16586</v>
      </c>
      <c r="U8">
        <v>113.19999999999709</v>
      </c>
      <c r="W8">
        <v>31899.200000000004</v>
      </c>
      <c r="X8">
        <v>3235.6000000000004</v>
      </c>
      <c r="AF8">
        <v>70842.399999999994</v>
      </c>
      <c r="AG8">
        <v>1.5245954400189718</v>
      </c>
      <c r="AK8">
        <v>70842.399999999994</v>
      </c>
      <c r="AL8">
        <v>1.5245954400189718</v>
      </c>
    </row>
    <row r="9" spans="1:38" x14ac:dyDescent="0.25">
      <c r="B9">
        <v>24531</v>
      </c>
      <c r="C9">
        <v>83235</v>
      </c>
      <c r="D9">
        <v>112061</v>
      </c>
      <c r="E9">
        <v>29449</v>
      </c>
      <c r="F9">
        <v>54380</v>
      </c>
      <c r="H9">
        <v>74500</v>
      </c>
      <c r="J9">
        <f t="shared" si="0"/>
        <v>60731.199999999997</v>
      </c>
      <c r="K9">
        <f t="shared" si="1"/>
        <v>1.2267170745843983</v>
      </c>
      <c r="L9">
        <f t="shared" si="2"/>
        <v>112061</v>
      </c>
      <c r="M9">
        <f t="shared" si="3"/>
        <v>24531</v>
      </c>
      <c r="N9">
        <f t="shared" si="4"/>
        <v>60731.199999999997</v>
      </c>
      <c r="O9">
        <f t="shared" si="5"/>
        <v>87530</v>
      </c>
      <c r="Q9">
        <v>-25499</v>
      </c>
      <c r="R9">
        <v>-1416</v>
      </c>
      <c r="T9">
        <v>-3573.2000000000044</v>
      </c>
      <c r="U9">
        <v>-647.40000000000146</v>
      </c>
      <c r="W9">
        <v>18733.200000000004</v>
      </c>
      <c r="X9">
        <v>3328.2000000000003</v>
      </c>
      <c r="AF9">
        <v>60731.199999999997</v>
      </c>
      <c r="AG9">
        <v>1.2267170745843983</v>
      </c>
      <c r="AI9">
        <v>60731.199999999997</v>
      </c>
      <c r="AJ9">
        <v>1.2267170745843983</v>
      </c>
    </row>
    <row r="10" spans="1:38" x14ac:dyDescent="0.25">
      <c r="B10">
        <v>49533</v>
      </c>
      <c r="C10">
        <v>24915</v>
      </c>
      <c r="D10">
        <v>105872</v>
      </c>
      <c r="E10">
        <v>56435</v>
      </c>
      <c r="F10">
        <v>59563</v>
      </c>
      <c r="H10">
        <v>70848</v>
      </c>
      <c r="J10">
        <f t="shared" si="0"/>
        <v>59263.6</v>
      </c>
      <c r="K10">
        <f t="shared" si="1"/>
        <v>1.1954724316443821</v>
      </c>
      <c r="L10">
        <f t="shared" si="2"/>
        <v>105872</v>
      </c>
      <c r="M10">
        <f t="shared" si="3"/>
        <v>24915</v>
      </c>
      <c r="N10">
        <f t="shared" si="4"/>
        <v>59263.6</v>
      </c>
      <c r="O10">
        <f t="shared" si="5"/>
        <v>80957</v>
      </c>
      <c r="Q10">
        <v>-738</v>
      </c>
      <c r="R10">
        <v>-2185</v>
      </c>
      <c r="T10">
        <v>4331.7999999999956</v>
      </c>
      <c r="U10">
        <v>-1741</v>
      </c>
      <c r="W10">
        <v>31323.8</v>
      </c>
      <c r="X10">
        <v>1749</v>
      </c>
      <c r="Z10">
        <v>59263.6</v>
      </c>
      <c r="AA10">
        <v>1.1954724316443821</v>
      </c>
      <c r="AI10">
        <v>59263.6</v>
      </c>
      <c r="AJ10">
        <v>1.1954724316443821</v>
      </c>
    </row>
    <row r="11" spans="1:38" x14ac:dyDescent="0.25">
      <c r="B11">
        <v>14501</v>
      </c>
      <c r="C11">
        <v>83779</v>
      </c>
      <c r="D11">
        <v>70202</v>
      </c>
      <c r="E11">
        <v>16197</v>
      </c>
      <c r="F11">
        <v>28568</v>
      </c>
      <c r="H11">
        <v>50064</v>
      </c>
      <c r="J11">
        <f t="shared" si="0"/>
        <v>42649.4</v>
      </c>
      <c r="K11">
        <f t="shared" si="1"/>
        <v>1.1738500424390494</v>
      </c>
      <c r="L11">
        <f t="shared" si="2"/>
        <v>83779</v>
      </c>
      <c r="M11">
        <f t="shared" si="3"/>
        <v>14501</v>
      </c>
      <c r="N11">
        <f t="shared" si="4"/>
        <v>42649.4</v>
      </c>
      <c r="O11">
        <f t="shared" si="5"/>
        <v>69278</v>
      </c>
      <c r="Q11">
        <v>-10944</v>
      </c>
      <c r="R11">
        <v>1845</v>
      </c>
      <c r="T11">
        <v>-1335.4000000000015</v>
      </c>
      <c r="U11">
        <v>757.59999999999854</v>
      </c>
      <c r="W11">
        <v>27103.8</v>
      </c>
      <c r="X11">
        <v>4894.3999999999996</v>
      </c>
      <c r="Z11">
        <v>42649.4</v>
      </c>
      <c r="AA11">
        <v>1.1738500424390494</v>
      </c>
      <c r="AI11">
        <v>42649.4</v>
      </c>
      <c r="AJ11">
        <v>1.1738500424390494</v>
      </c>
    </row>
    <row r="12" spans="1:38" x14ac:dyDescent="0.25">
      <c r="B12">
        <v>2599</v>
      </c>
      <c r="C12">
        <v>93801</v>
      </c>
      <c r="D12">
        <v>43865</v>
      </c>
      <c r="E12">
        <v>50022</v>
      </c>
      <c r="F12">
        <v>71754</v>
      </c>
      <c r="H12">
        <v>123275</v>
      </c>
      <c r="J12">
        <f t="shared" si="0"/>
        <v>52408.2</v>
      </c>
      <c r="K12">
        <f t="shared" si="1"/>
        <v>2.352208242221637</v>
      </c>
      <c r="L12">
        <f t="shared" si="2"/>
        <v>93801</v>
      </c>
      <c r="M12">
        <f t="shared" si="3"/>
        <v>2599</v>
      </c>
      <c r="N12">
        <f t="shared" si="4"/>
        <v>52408.2</v>
      </c>
      <c r="O12">
        <f t="shared" si="5"/>
        <v>91202</v>
      </c>
      <c r="Q12">
        <v>53288</v>
      </c>
      <c r="R12">
        <v>7685</v>
      </c>
      <c r="T12">
        <v>-4663.8000000000029</v>
      </c>
      <c r="U12">
        <v>-896.80000000000291</v>
      </c>
      <c r="W12">
        <v>49563.799999999996</v>
      </c>
      <c r="X12">
        <v>3541.2</v>
      </c>
      <c r="Z12">
        <v>52408.2</v>
      </c>
      <c r="AA12">
        <v>2.352208242221637</v>
      </c>
      <c r="AK12">
        <v>52408.2</v>
      </c>
      <c r="AL12">
        <v>2.352208242221637</v>
      </c>
    </row>
    <row r="13" spans="1:38" x14ac:dyDescent="0.25">
      <c r="B13">
        <v>82790</v>
      </c>
      <c r="C13">
        <v>12542</v>
      </c>
      <c r="D13">
        <v>20396</v>
      </c>
      <c r="E13">
        <v>60680</v>
      </c>
      <c r="F13">
        <v>61046</v>
      </c>
      <c r="H13">
        <v>57052</v>
      </c>
      <c r="J13">
        <f t="shared" si="0"/>
        <v>47490.8</v>
      </c>
      <c r="K13">
        <f t="shared" si="1"/>
        <v>1.201327414994062</v>
      </c>
      <c r="L13">
        <f t="shared" si="2"/>
        <v>82790</v>
      </c>
      <c r="M13">
        <f t="shared" si="3"/>
        <v>12542</v>
      </c>
      <c r="N13">
        <f t="shared" si="4"/>
        <v>47490.8</v>
      </c>
      <c r="O13">
        <f t="shared" si="5"/>
        <v>70248</v>
      </c>
      <c r="Q13">
        <v>-12320</v>
      </c>
      <c r="R13">
        <v>3005</v>
      </c>
      <c r="T13">
        <v>3604.4000000000015</v>
      </c>
      <c r="U13">
        <v>-2392.1999999999971</v>
      </c>
      <c r="W13">
        <v>16327.6</v>
      </c>
      <c r="X13">
        <v>5298.6</v>
      </c>
      <c r="AD13">
        <v>47490.8</v>
      </c>
      <c r="AE13">
        <v>1.201327414994062</v>
      </c>
      <c r="AI13">
        <v>47490.8</v>
      </c>
      <c r="AJ13">
        <v>1.201327414994062</v>
      </c>
    </row>
    <row r="14" spans="1:38" x14ac:dyDescent="0.25">
      <c r="B14">
        <v>99974</v>
      </c>
      <c r="C14">
        <v>37713</v>
      </c>
      <c r="D14">
        <v>34434</v>
      </c>
      <c r="E14">
        <v>23047</v>
      </c>
      <c r="F14">
        <v>81599</v>
      </c>
      <c r="H14">
        <v>121001</v>
      </c>
      <c r="J14">
        <f t="shared" si="0"/>
        <v>55353.4</v>
      </c>
      <c r="K14">
        <f t="shared" si="1"/>
        <v>2.1859723160636926</v>
      </c>
      <c r="L14">
        <f t="shared" si="2"/>
        <v>99974</v>
      </c>
      <c r="M14">
        <f t="shared" si="3"/>
        <v>23047</v>
      </c>
      <c r="N14">
        <f t="shared" si="4"/>
        <v>55353.4</v>
      </c>
      <c r="O14">
        <f t="shared" si="5"/>
        <v>76927</v>
      </c>
      <c r="Q14">
        <v>14114</v>
      </c>
      <c r="R14">
        <v>88</v>
      </c>
      <c r="T14">
        <v>-1521.7999999999956</v>
      </c>
      <c r="U14">
        <v>2890</v>
      </c>
      <c r="W14">
        <v>21594.600000000002</v>
      </c>
      <c r="X14">
        <v>2890.4</v>
      </c>
      <c r="AD14">
        <v>55353.4</v>
      </c>
      <c r="AE14">
        <v>2.1859723160636926</v>
      </c>
      <c r="AK14">
        <v>55353.4</v>
      </c>
      <c r="AL14">
        <v>2.1859723160636926</v>
      </c>
    </row>
    <row r="15" spans="1:38" x14ac:dyDescent="0.25">
      <c r="B15">
        <v>49947</v>
      </c>
      <c r="C15">
        <v>12621</v>
      </c>
      <c r="D15">
        <v>60026</v>
      </c>
      <c r="E15">
        <v>45637</v>
      </c>
      <c r="F15">
        <v>96431</v>
      </c>
      <c r="H15">
        <v>62239</v>
      </c>
      <c r="J15">
        <f t="shared" si="0"/>
        <v>52932.4</v>
      </c>
      <c r="K15">
        <f t="shared" si="1"/>
        <v>1.1758204804618722</v>
      </c>
      <c r="L15">
        <f t="shared" si="2"/>
        <v>96431</v>
      </c>
      <c r="M15">
        <f t="shared" si="3"/>
        <v>12621</v>
      </c>
      <c r="N15">
        <f t="shared" si="4"/>
        <v>52932.4</v>
      </c>
      <c r="O15">
        <f t="shared" si="5"/>
        <v>83810</v>
      </c>
      <c r="Q15">
        <v>-34808</v>
      </c>
      <c r="R15">
        <v>6</v>
      </c>
      <c r="T15">
        <v>-4090.4000000000015</v>
      </c>
      <c r="U15">
        <v>-1240</v>
      </c>
      <c r="W15">
        <v>23852.799999999999</v>
      </c>
      <c r="X15">
        <v>5037.6000000000004</v>
      </c>
      <c r="AD15">
        <v>52932.4</v>
      </c>
      <c r="AE15">
        <v>1.1758204804618722</v>
      </c>
      <c r="AI15">
        <v>52932.4</v>
      </c>
      <c r="AJ15">
        <v>1.1758204804618722</v>
      </c>
    </row>
    <row r="16" spans="1:38" x14ac:dyDescent="0.25">
      <c r="B16">
        <v>18685</v>
      </c>
      <c r="C16">
        <v>16631</v>
      </c>
      <c r="D16">
        <v>56402</v>
      </c>
      <c r="E16">
        <v>77153</v>
      </c>
      <c r="F16">
        <v>70397</v>
      </c>
      <c r="H16">
        <v>52665</v>
      </c>
      <c r="J16">
        <f t="shared" si="0"/>
        <v>47853.599999999999</v>
      </c>
      <c r="K16">
        <f t="shared" si="1"/>
        <v>1.1005441596870456</v>
      </c>
      <c r="L16">
        <f t="shared" si="2"/>
        <v>77153</v>
      </c>
      <c r="M16">
        <f t="shared" si="3"/>
        <v>16631</v>
      </c>
      <c r="N16">
        <f t="shared" si="4"/>
        <v>47853.599999999999</v>
      </c>
      <c r="O16">
        <f t="shared" si="5"/>
        <v>60522</v>
      </c>
      <c r="Q16">
        <v>-18921</v>
      </c>
      <c r="R16">
        <v>4049</v>
      </c>
      <c r="T16">
        <v>-22674.6</v>
      </c>
      <c r="U16">
        <v>1835.7999999999956</v>
      </c>
      <c r="W16">
        <v>41151.800000000003</v>
      </c>
      <c r="X16">
        <v>2017.8</v>
      </c>
      <c r="AB16">
        <v>47853.599999999999</v>
      </c>
      <c r="AC16">
        <v>1.1005441596870456</v>
      </c>
      <c r="AI16">
        <v>47853.599999999999</v>
      </c>
      <c r="AJ16">
        <v>1.1005441596870456</v>
      </c>
    </row>
    <row r="17" spans="2:38" x14ac:dyDescent="0.25">
      <c r="B17">
        <v>36516</v>
      </c>
      <c r="C17">
        <v>26565</v>
      </c>
      <c r="D17">
        <v>46706</v>
      </c>
      <c r="E17">
        <v>23376</v>
      </c>
      <c r="F17">
        <v>28781</v>
      </c>
      <c r="H17">
        <v>74564</v>
      </c>
      <c r="J17">
        <f t="shared" si="0"/>
        <v>32388.799999999999</v>
      </c>
      <c r="K17">
        <f t="shared" si="1"/>
        <v>2.3021538309539102</v>
      </c>
      <c r="L17">
        <f t="shared" si="2"/>
        <v>46706</v>
      </c>
      <c r="M17">
        <f t="shared" si="3"/>
        <v>23376</v>
      </c>
      <c r="N17">
        <f t="shared" si="4"/>
        <v>32388.799999999999</v>
      </c>
      <c r="O17">
        <f t="shared" si="5"/>
        <v>23330</v>
      </c>
      <c r="Q17">
        <v>-2188</v>
      </c>
      <c r="R17">
        <v>7933</v>
      </c>
      <c r="T17">
        <v>-28766.799999999999</v>
      </c>
      <c r="U17">
        <v>1028.2000000000007</v>
      </c>
      <c r="W17">
        <v>35057.199999999997</v>
      </c>
      <c r="X17">
        <v>2756.6</v>
      </c>
      <c r="Z17">
        <v>32388.799999999999</v>
      </c>
      <c r="AA17">
        <v>2.3021538309539102</v>
      </c>
      <c r="AK17">
        <v>32388.799999999999</v>
      </c>
      <c r="AL17">
        <v>2.3021538309539102</v>
      </c>
    </row>
    <row r="18" spans="2:38" x14ac:dyDescent="0.25">
      <c r="B18">
        <v>33325</v>
      </c>
      <c r="C18">
        <v>86685</v>
      </c>
      <c r="D18">
        <v>28904</v>
      </c>
      <c r="E18">
        <v>90281</v>
      </c>
      <c r="F18">
        <v>51528</v>
      </c>
      <c r="H18">
        <v>61169</v>
      </c>
      <c r="J18">
        <f t="shared" si="0"/>
        <v>58144.6</v>
      </c>
      <c r="K18">
        <f t="shared" si="1"/>
        <v>1.052015148440268</v>
      </c>
      <c r="L18">
        <f t="shared" si="2"/>
        <v>90281</v>
      </c>
      <c r="M18">
        <f t="shared" si="3"/>
        <v>28904</v>
      </c>
      <c r="N18">
        <f t="shared" si="4"/>
        <v>58144.6</v>
      </c>
      <c r="O18">
        <f t="shared" si="5"/>
        <v>61377</v>
      </c>
      <c r="Q18">
        <v>-2791</v>
      </c>
      <c r="R18">
        <v>-2400</v>
      </c>
      <c r="T18">
        <v>-59</v>
      </c>
      <c r="U18">
        <v>-2035.8000000000029</v>
      </c>
      <c r="W18">
        <v>42407.8</v>
      </c>
      <c r="X18">
        <v>2431.4</v>
      </c>
      <c r="Z18">
        <v>58144.6</v>
      </c>
      <c r="AA18">
        <v>1.052015148440268</v>
      </c>
      <c r="AI18">
        <v>58144.6</v>
      </c>
      <c r="AJ18">
        <v>1.052015148440268</v>
      </c>
    </row>
    <row r="19" spans="2:38" x14ac:dyDescent="0.25">
      <c r="B19">
        <v>71626</v>
      </c>
      <c r="C19">
        <v>14620</v>
      </c>
      <c r="D19">
        <v>52843</v>
      </c>
      <c r="E19">
        <v>107697</v>
      </c>
      <c r="F19">
        <v>61839</v>
      </c>
      <c r="H19">
        <v>65982</v>
      </c>
      <c r="J19">
        <f t="shared" si="0"/>
        <v>61725</v>
      </c>
      <c r="K19">
        <f t="shared" si="1"/>
        <v>1.0689671931956257</v>
      </c>
      <c r="L19">
        <f t="shared" si="2"/>
        <v>107697</v>
      </c>
      <c r="M19">
        <f t="shared" si="3"/>
        <v>14620</v>
      </c>
      <c r="N19">
        <f t="shared" si="4"/>
        <v>61725</v>
      </c>
      <c r="O19">
        <f t="shared" si="5"/>
        <v>93077</v>
      </c>
      <c r="Q19">
        <v>-15936</v>
      </c>
      <c r="R19">
        <v>-14</v>
      </c>
      <c r="T19">
        <v>-20094.600000000006</v>
      </c>
      <c r="U19">
        <v>1861.8000000000029</v>
      </c>
      <c r="W19">
        <v>27736.600000000002</v>
      </c>
      <c r="X19">
        <v>2574.1999999999998</v>
      </c>
      <c r="AB19">
        <v>61725</v>
      </c>
      <c r="AC19">
        <v>1.0689671931956257</v>
      </c>
      <c r="AI19">
        <v>61725</v>
      </c>
      <c r="AJ19">
        <v>1.0689671931956257</v>
      </c>
    </row>
    <row r="20" spans="2:38" x14ac:dyDescent="0.25">
      <c r="B20">
        <v>93101</v>
      </c>
      <c r="C20">
        <v>26936</v>
      </c>
      <c r="D20">
        <v>36401</v>
      </c>
      <c r="E20">
        <v>22116</v>
      </c>
      <c r="F20">
        <v>53127</v>
      </c>
      <c r="H20">
        <v>116988</v>
      </c>
      <c r="J20">
        <f t="shared" si="0"/>
        <v>46336.2</v>
      </c>
      <c r="K20">
        <f t="shared" si="1"/>
        <v>2.5247646548486928</v>
      </c>
      <c r="L20">
        <f t="shared" si="2"/>
        <v>93101</v>
      </c>
      <c r="M20">
        <f t="shared" si="3"/>
        <v>22116</v>
      </c>
      <c r="N20">
        <f t="shared" si="4"/>
        <v>46336.2</v>
      </c>
      <c r="O20">
        <f t="shared" si="5"/>
        <v>70985</v>
      </c>
      <c r="Q20">
        <v>31380</v>
      </c>
      <c r="R20">
        <v>346</v>
      </c>
      <c r="T20">
        <v>-25815.600000000006</v>
      </c>
      <c r="U20">
        <v>1576</v>
      </c>
      <c r="W20">
        <v>36533.600000000006</v>
      </c>
      <c r="X20">
        <v>4493.5999999999995</v>
      </c>
      <c r="AB20">
        <v>46336.2</v>
      </c>
      <c r="AC20">
        <v>2.5247646548486928</v>
      </c>
      <c r="AK20">
        <v>46336.2</v>
      </c>
      <c r="AL20">
        <v>2.5247646548486928</v>
      </c>
    </row>
    <row r="21" spans="2:38" x14ac:dyDescent="0.25">
      <c r="B21">
        <v>84397</v>
      </c>
      <c r="C21">
        <v>80141</v>
      </c>
      <c r="D21">
        <v>85333</v>
      </c>
      <c r="E21">
        <v>16610</v>
      </c>
      <c r="F21">
        <v>12419</v>
      </c>
      <c r="H21">
        <v>76473</v>
      </c>
      <c r="J21">
        <f t="shared" si="0"/>
        <v>55780</v>
      </c>
      <c r="K21">
        <f t="shared" si="1"/>
        <v>1.3709752599498028</v>
      </c>
      <c r="L21">
        <f t="shared" si="2"/>
        <v>85333</v>
      </c>
      <c r="M21">
        <f t="shared" si="3"/>
        <v>12419</v>
      </c>
      <c r="N21">
        <f t="shared" si="4"/>
        <v>55780</v>
      </c>
      <c r="O21">
        <f t="shared" si="5"/>
        <v>72914</v>
      </c>
      <c r="Q21">
        <v>-3600</v>
      </c>
      <c r="R21">
        <v>-48</v>
      </c>
      <c r="T21">
        <v>-9631.4000000000015</v>
      </c>
      <c r="U21">
        <v>-702</v>
      </c>
      <c r="W21">
        <v>18641</v>
      </c>
      <c r="X21">
        <v>769.60000000000014</v>
      </c>
      <c r="AB21">
        <v>55780</v>
      </c>
      <c r="AC21">
        <v>1.3709752599498028</v>
      </c>
      <c r="AI21">
        <v>55780</v>
      </c>
      <c r="AJ21">
        <v>1.3709752599498028</v>
      </c>
    </row>
    <row r="22" spans="2:38" x14ac:dyDescent="0.25">
      <c r="B22">
        <v>89948</v>
      </c>
      <c r="C22">
        <v>92883</v>
      </c>
      <c r="D22">
        <v>11138</v>
      </c>
      <c r="E22">
        <v>61264</v>
      </c>
      <c r="F22">
        <v>34643</v>
      </c>
      <c r="H22">
        <v>116460</v>
      </c>
      <c r="J22">
        <f t="shared" si="0"/>
        <v>57975.199999999997</v>
      </c>
      <c r="K22">
        <f t="shared" si="1"/>
        <v>2.0087899653645009</v>
      </c>
      <c r="L22">
        <f t="shared" si="2"/>
        <v>92883</v>
      </c>
      <c r="M22">
        <f t="shared" si="3"/>
        <v>11138</v>
      </c>
      <c r="N22">
        <f t="shared" si="4"/>
        <v>57975.199999999997</v>
      </c>
      <c r="O22">
        <f t="shared" si="5"/>
        <v>81745</v>
      </c>
      <c r="Q22">
        <v>29868</v>
      </c>
      <c r="R22">
        <v>3584</v>
      </c>
      <c r="T22">
        <v>-3426.4000000000015</v>
      </c>
      <c r="U22">
        <v>-1529.8000000000029</v>
      </c>
      <c r="W22">
        <v>23117.599999999999</v>
      </c>
      <c r="X22">
        <v>4953.8</v>
      </c>
      <c r="AB22">
        <v>57975.199999999997</v>
      </c>
      <c r="AC22">
        <v>2.0087899653645009</v>
      </c>
      <c r="AK22">
        <v>57975.199999999997</v>
      </c>
      <c r="AL22">
        <v>2.0087899653645009</v>
      </c>
    </row>
    <row r="23" spans="2:38" x14ac:dyDescent="0.25">
      <c r="B23">
        <v>93167</v>
      </c>
      <c r="C23">
        <v>96821</v>
      </c>
      <c r="D23">
        <v>12379</v>
      </c>
      <c r="E23">
        <v>87247</v>
      </c>
      <c r="F23">
        <v>17787</v>
      </c>
      <c r="H23">
        <v>86185</v>
      </c>
      <c r="J23">
        <f t="shared" si="0"/>
        <v>61480.2</v>
      </c>
      <c r="K23">
        <f t="shared" si="1"/>
        <v>1.4018334358053488</v>
      </c>
      <c r="L23">
        <f t="shared" si="2"/>
        <v>96821</v>
      </c>
      <c r="M23">
        <f t="shared" si="3"/>
        <v>12379</v>
      </c>
      <c r="N23">
        <f t="shared" si="4"/>
        <v>61480.2</v>
      </c>
      <c r="O23">
        <f t="shared" si="5"/>
        <v>84442</v>
      </c>
      <c r="Q23">
        <v>43996</v>
      </c>
      <c r="R23">
        <v>-215</v>
      </c>
      <c r="T23">
        <v>22882.799999999996</v>
      </c>
      <c r="U23">
        <v>133.39999999999418</v>
      </c>
      <c r="W23">
        <v>23696.800000000003</v>
      </c>
      <c r="X23">
        <v>4501.7999999999993</v>
      </c>
      <c r="Z23">
        <v>61480.2</v>
      </c>
      <c r="AA23">
        <v>1.4018334358053488</v>
      </c>
      <c r="AI23">
        <v>61480.2</v>
      </c>
      <c r="AJ23">
        <v>1.4018334358053488</v>
      </c>
    </row>
    <row r="24" spans="2:38" x14ac:dyDescent="0.25">
      <c r="B24">
        <v>45776</v>
      </c>
      <c r="C24">
        <v>88061</v>
      </c>
      <c r="D24">
        <v>19870</v>
      </c>
      <c r="E24">
        <v>64110</v>
      </c>
      <c r="F24">
        <v>50097</v>
      </c>
      <c r="H24">
        <v>119100</v>
      </c>
      <c r="J24">
        <f t="shared" si="0"/>
        <v>53582.8</v>
      </c>
      <c r="K24">
        <f t="shared" si="1"/>
        <v>2.2227281888964368</v>
      </c>
      <c r="L24">
        <f t="shared" si="2"/>
        <v>88061</v>
      </c>
      <c r="M24">
        <f t="shared" si="3"/>
        <v>19870</v>
      </c>
      <c r="N24">
        <f t="shared" si="4"/>
        <v>53582.8</v>
      </c>
      <c r="O24">
        <f t="shared" si="5"/>
        <v>68191</v>
      </c>
      <c r="Q24">
        <v>24390</v>
      </c>
      <c r="R24">
        <v>-6327</v>
      </c>
      <c r="T24">
        <v>20299</v>
      </c>
      <c r="U24">
        <v>-3815.3999999999942</v>
      </c>
      <c r="W24">
        <v>24417.4</v>
      </c>
      <c r="X24">
        <v>5160.6000000000004</v>
      </c>
      <c r="AD24">
        <v>53582.8</v>
      </c>
      <c r="AE24">
        <v>2.2227281888964368</v>
      </c>
      <c r="AK24">
        <v>53582.8</v>
      </c>
      <c r="AL24">
        <v>2.2227281888964368</v>
      </c>
    </row>
    <row r="25" spans="2:38" x14ac:dyDescent="0.25">
      <c r="B25">
        <v>61987</v>
      </c>
      <c r="C25">
        <v>90155</v>
      </c>
      <c r="D25">
        <v>110492</v>
      </c>
      <c r="E25">
        <v>73301</v>
      </c>
      <c r="F25">
        <v>43118</v>
      </c>
      <c r="H25">
        <v>118128</v>
      </c>
      <c r="J25">
        <f t="shared" si="0"/>
        <v>75810.600000000006</v>
      </c>
      <c r="K25">
        <f t="shared" si="1"/>
        <v>1.5581989853661624</v>
      </c>
      <c r="L25">
        <f t="shared" si="2"/>
        <v>110492</v>
      </c>
      <c r="M25">
        <f t="shared" si="3"/>
        <v>43118</v>
      </c>
      <c r="N25">
        <f t="shared" si="4"/>
        <v>75810.600000000006</v>
      </c>
      <c r="O25">
        <f t="shared" si="5"/>
        <v>67374</v>
      </c>
      <c r="Q25">
        <v>14316</v>
      </c>
      <c r="R25">
        <v>0</v>
      </c>
      <c r="T25">
        <v>19255.200000000004</v>
      </c>
      <c r="U25">
        <v>-405.39999999999418</v>
      </c>
      <c r="W25">
        <v>19255.2</v>
      </c>
      <c r="X25">
        <v>1544.6</v>
      </c>
      <c r="AD25">
        <v>75810.600000000006</v>
      </c>
      <c r="AE25">
        <v>1.5581989853661624</v>
      </c>
      <c r="AK25">
        <v>75810.600000000006</v>
      </c>
      <c r="AL25">
        <v>1.5581989853661624</v>
      </c>
    </row>
    <row r="26" spans="2:38" x14ac:dyDescent="0.25">
      <c r="B26">
        <v>25404</v>
      </c>
      <c r="C26">
        <v>71322</v>
      </c>
      <c r="D26">
        <v>56911</v>
      </c>
      <c r="E26">
        <v>24107</v>
      </c>
      <c r="F26">
        <v>67344</v>
      </c>
      <c r="H26">
        <v>59997</v>
      </c>
      <c r="J26">
        <f t="shared" si="0"/>
        <v>49017.599999999999</v>
      </c>
      <c r="K26">
        <f t="shared" si="1"/>
        <v>1.2239889345867607</v>
      </c>
      <c r="L26">
        <f t="shared" si="2"/>
        <v>71322</v>
      </c>
      <c r="M26">
        <f t="shared" si="3"/>
        <v>24107</v>
      </c>
      <c r="N26">
        <f t="shared" si="4"/>
        <v>49017.599999999999</v>
      </c>
      <c r="O26">
        <f t="shared" si="5"/>
        <v>47215</v>
      </c>
      <c r="Q26">
        <v>-34836</v>
      </c>
      <c r="R26">
        <v>76</v>
      </c>
      <c r="T26">
        <v>-4905.5999999999985</v>
      </c>
      <c r="U26">
        <v>-27</v>
      </c>
      <c r="W26">
        <v>30451.599999999999</v>
      </c>
      <c r="X26">
        <v>2016.6</v>
      </c>
      <c r="AD26">
        <v>49017.599999999999</v>
      </c>
      <c r="AE26">
        <v>1.2239889345867607</v>
      </c>
      <c r="AI26">
        <v>49017.599999999999</v>
      </c>
      <c r="AJ26">
        <v>1.2239889345867607</v>
      </c>
    </row>
    <row r="27" spans="2:38" x14ac:dyDescent="0.25">
      <c r="B27">
        <v>18523</v>
      </c>
      <c r="C27">
        <v>75725</v>
      </c>
      <c r="D27">
        <v>106300</v>
      </c>
      <c r="E27">
        <v>21285</v>
      </c>
      <c r="F27">
        <v>64466</v>
      </c>
      <c r="H27">
        <v>60903</v>
      </c>
      <c r="J27">
        <f t="shared" si="0"/>
        <v>57259.8</v>
      </c>
      <c r="K27">
        <f t="shared" si="1"/>
        <v>1.063625789821131</v>
      </c>
      <c r="L27">
        <f t="shared" si="2"/>
        <v>106300</v>
      </c>
      <c r="M27">
        <f t="shared" si="3"/>
        <v>18523</v>
      </c>
      <c r="N27">
        <f t="shared" si="4"/>
        <v>57259.8</v>
      </c>
      <c r="O27">
        <f t="shared" si="5"/>
        <v>87777</v>
      </c>
      <c r="Q27">
        <v>-54348</v>
      </c>
      <c r="R27">
        <v>1135</v>
      </c>
      <c r="T27">
        <v>-21558.599999999991</v>
      </c>
      <c r="U27">
        <v>253.40000000000146</v>
      </c>
      <c r="W27">
        <v>27424.6</v>
      </c>
      <c r="X27">
        <v>2334.2000000000003</v>
      </c>
      <c r="AB27">
        <v>57259.8</v>
      </c>
      <c r="AC27">
        <v>1.063625789821131</v>
      </c>
      <c r="AI27">
        <v>57259.8</v>
      </c>
      <c r="AJ27">
        <v>1.063625789821131</v>
      </c>
    </row>
    <row r="28" spans="2:38" x14ac:dyDescent="0.25">
      <c r="B28">
        <v>67700</v>
      </c>
      <c r="C28">
        <v>31468</v>
      </c>
      <c r="D28">
        <v>35327</v>
      </c>
      <c r="E28">
        <v>42148</v>
      </c>
      <c r="F28">
        <v>27328</v>
      </c>
      <c r="H28">
        <v>56695</v>
      </c>
      <c r="J28">
        <f t="shared" si="0"/>
        <v>40794.199999999997</v>
      </c>
      <c r="K28">
        <f t="shared" si="1"/>
        <v>1.3897809002260126</v>
      </c>
      <c r="L28">
        <f t="shared" si="2"/>
        <v>67700</v>
      </c>
      <c r="M28">
        <f t="shared" si="3"/>
        <v>27328</v>
      </c>
      <c r="N28">
        <f t="shared" si="4"/>
        <v>40794.199999999997</v>
      </c>
      <c r="O28">
        <f t="shared" si="5"/>
        <v>40372</v>
      </c>
      <c r="Q28">
        <v>15736</v>
      </c>
      <c r="R28">
        <v>1430</v>
      </c>
      <c r="T28">
        <v>13119.199999999997</v>
      </c>
      <c r="U28">
        <v>-72.600000000005821</v>
      </c>
      <c r="W28">
        <v>19611.2</v>
      </c>
      <c r="X28">
        <v>1623.4</v>
      </c>
      <c r="AD28">
        <v>40794.199999999997</v>
      </c>
      <c r="AE28">
        <v>1.3897809002260126</v>
      </c>
      <c r="AI28">
        <v>40794.199999999997</v>
      </c>
      <c r="AJ28">
        <v>1.3897809002260126</v>
      </c>
    </row>
    <row r="29" spans="2:38" x14ac:dyDescent="0.25">
      <c r="B29">
        <v>22781</v>
      </c>
      <c r="C29">
        <v>86312</v>
      </c>
      <c r="D29">
        <v>92958</v>
      </c>
      <c r="E29">
        <v>52350</v>
      </c>
      <c r="F29">
        <v>74307</v>
      </c>
      <c r="H29">
        <v>119869</v>
      </c>
      <c r="J29">
        <f t="shared" si="0"/>
        <v>65741.600000000006</v>
      </c>
      <c r="K29">
        <f t="shared" si="1"/>
        <v>1.8233356048529392</v>
      </c>
      <c r="L29">
        <f t="shared" si="2"/>
        <v>92958</v>
      </c>
      <c r="M29">
        <f t="shared" si="3"/>
        <v>22781</v>
      </c>
      <c r="N29">
        <f t="shared" si="4"/>
        <v>65741.600000000006</v>
      </c>
      <c r="O29">
        <f t="shared" si="5"/>
        <v>70177</v>
      </c>
      <c r="Q29">
        <v>-4607</v>
      </c>
      <c r="R29">
        <v>7643</v>
      </c>
      <c r="T29">
        <v>-19669.599999999991</v>
      </c>
      <c r="U29">
        <v>-655.39999999999418</v>
      </c>
      <c r="W29">
        <v>29552.799999999996</v>
      </c>
      <c r="X29">
        <v>2747.3999999999996</v>
      </c>
      <c r="AB29">
        <v>65741.600000000006</v>
      </c>
      <c r="AC29">
        <v>1.8233356048529392</v>
      </c>
      <c r="AK29">
        <v>65741.600000000006</v>
      </c>
      <c r="AL29">
        <v>1.8233356048529392</v>
      </c>
    </row>
    <row r="30" spans="2:38" x14ac:dyDescent="0.25">
      <c r="B30">
        <v>19969</v>
      </c>
      <c r="C30">
        <v>98333</v>
      </c>
      <c r="D30">
        <v>12622</v>
      </c>
      <c r="E30">
        <v>29269</v>
      </c>
      <c r="F30">
        <v>81073</v>
      </c>
      <c r="H30">
        <v>95770</v>
      </c>
      <c r="J30">
        <f t="shared" si="0"/>
        <v>48253.2</v>
      </c>
      <c r="K30">
        <f t="shared" si="1"/>
        <v>1.9847388359735729</v>
      </c>
      <c r="L30">
        <f t="shared" si="2"/>
        <v>98333</v>
      </c>
      <c r="M30">
        <f t="shared" si="3"/>
        <v>12622</v>
      </c>
      <c r="N30">
        <f t="shared" si="4"/>
        <v>48253.2</v>
      </c>
      <c r="O30">
        <f t="shared" si="5"/>
        <v>85711</v>
      </c>
      <c r="Q30">
        <v>1921</v>
      </c>
      <c r="R30">
        <v>-2</v>
      </c>
      <c r="T30">
        <v>9582</v>
      </c>
      <c r="U30">
        <v>1730.1999999999971</v>
      </c>
      <c r="W30">
        <v>27590.799999999999</v>
      </c>
      <c r="X30">
        <v>2346.1999999999998</v>
      </c>
      <c r="AD30">
        <v>48253.2</v>
      </c>
      <c r="AE30">
        <v>1.9847388359735729</v>
      </c>
      <c r="AK30">
        <v>48253.2</v>
      </c>
      <c r="AL30">
        <v>1.9847388359735729</v>
      </c>
    </row>
    <row r="31" spans="2:38" x14ac:dyDescent="0.25">
      <c r="B31">
        <v>9002</v>
      </c>
      <c r="C31">
        <v>107501</v>
      </c>
      <c r="D31">
        <v>36888</v>
      </c>
      <c r="E31">
        <v>13736</v>
      </c>
      <c r="F31">
        <v>40305</v>
      </c>
      <c r="H31">
        <v>72217</v>
      </c>
      <c r="J31">
        <f t="shared" si="0"/>
        <v>41486.400000000001</v>
      </c>
      <c r="K31">
        <f t="shared" si="1"/>
        <v>1.7407391337884222</v>
      </c>
      <c r="L31">
        <f t="shared" si="2"/>
        <v>107501</v>
      </c>
      <c r="M31">
        <f t="shared" si="3"/>
        <v>9002</v>
      </c>
      <c r="N31">
        <f t="shared" si="4"/>
        <v>41486.400000000001</v>
      </c>
      <c r="O31">
        <f t="shared" si="5"/>
        <v>98499</v>
      </c>
      <c r="Q31">
        <v>22648</v>
      </c>
      <c r="R31">
        <v>-388</v>
      </c>
      <c r="T31">
        <v>1167</v>
      </c>
      <c r="U31">
        <v>-1152</v>
      </c>
      <c r="W31">
        <v>13440.6</v>
      </c>
      <c r="X31">
        <v>1162</v>
      </c>
      <c r="Z31">
        <v>41486.400000000001</v>
      </c>
      <c r="AA31">
        <v>1.7407391337884222</v>
      </c>
      <c r="AI31">
        <v>41486.400000000001</v>
      </c>
      <c r="AJ31">
        <v>1.7407391337884222</v>
      </c>
    </row>
    <row r="32" spans="2:38" x14ac:dyDescent="0.25">
      <c r="B32">
        <v>38991</v>
      </c>
      <c r="C32">
        <v>73713</v>
      </c>
      <c r="D32">
        <v>106979</v>
      </c>
      <c r="E32">
        <v>105867</v>
      </c>
      <c r="F32">
        <v>75645</v>
      </c>
      <c r="H32">
        <v>124872</v>
      </c>
      <c r="J32">
        <f t="shared" si="0"/>
        <v>80239</v>
      </c>
      <c r="K32">
        <f t="shared" si="1"/>
        <v>1.556250701030671</v>
      </c>
      <c r="L32">
        <f t="shared" si="2"/>
        <v>106979</v>
      </c>
      <c r="M32">
        <f t="shared" si="3"/>
        <v>38991</v>
      </c>
      <c r="N32">
        <f t="shared" si="4"/>
        <v>80239</v>
      </c>
      <c r="O32">
        <f t="shared" si="5"/>
        <v>67988</v>
      </c>
      <c r="Q32">
        <v>2118</v>
      </c>
      <c r="R32">
        <v>1037</v>
      </c>
      <c r="T32">
        <v>16623.400000000001</v>
      </c>
      <c r="U32">
        <v>3510.1999999999971</v>
      </c>
      <c r="W32">
        <v>18872.2</v>
      </c>
      <c r="X32">
        <v>5251.7999999999993</v>
      </c>
      <c r="AF32">
        <v>80239</v>
      </c>
      <c r="AG32">
        <v>1.556250701030671</v>
      </c>
      <c r="AK32">
        <v>80239</v>
      </c>
      <c r="AL32">
        <v>1.556250701030671</v>
      </c>
    </row>
    <row r="33" spans="2:38" x14ac:dyDescent="0.25">
      <c r="B33">
        <v>86300</v>
      </c>
      <c r="C33">
        <v>73658</v>
      </c>
      <c r="D33">
        <v>12142</v>
      </c>
      <c r="E33">
        <v>10162</v>
      </c>
      <c r="F33">
        <v>66857</v>
      </c>
      <c r="H33">
        <v>111052</v>
      </c>
      <c r="J33">
        <f t="shared" si="0"/>
        <v>49823.8</v>
      </c>
      <c r="K33">
        <f t="shared" si="1"/>
        <v>2.228894624657292</v>
      </c>
      <c r="L33">
        <f t="shared" si="2"/>
        <v>86300</v>
      </c>
      <c r="M33">
        <f t="shared" si="3"/>
        <v>10162</v>
      </c>
      <c r="N33">
        <f t="shared" si="4"/>
        <v>49823.8</v>
      </c>
      <c r="O33">
        <f t="shared" si="5"/>
        <v>76138</v>
      </c>
      <c r="Q33">
        <v>16957</v>
      </c>
      <c r="R33">
        <v>2530</v>
      </c>
      <c r="T33">
        <v>-20999.599999999991</v>
      </c>
      <c r="U33">
        <v>4506.4000000000015</v>
      </c>
      <c r="W33">
        <v>31706.800000000003</v>
      </c>
      <c r="X33">
        <v>4522.8</v>
      </c>
      <c r="AB33">
        <v>49823.8</v>
      </c>
      <c r="AC33">
        <v>2.228894624657292</v>
      </c>
      <c r="AK33">
        <v>49823.8</v>
      </c>
      <c r="AL33">
        <v>2.228894624657292</v>
      </c>
    </row>
    <row r="34" spans="2:38" x14ac:dyDescent="0.25">
      <c r="B34">
        <v>53534</v>
      </c>
      <c r="C34">
        <v>33263</v>
      </c>
      <c r="D34">
        <v>109555</v>
      </c>
      <c r="E34">
        <v>95419</v>
      </c>
      <c r="F34">
        <v>92924</v>
      </c>
      <c r="H34">
        <v>100483</v>
      </c>
      <c r="J34">
        <f t="shared" ref="J34:J65" si="6">AVERAGE(B34:F34)</f>
        <v>76939</v>
      </c>
      <c r="K34">
        <f t="shared" ref="K34:K65" si="7">H34/J34</f>
        <v>1.306008656208165</v>
      </c>
      <c r="L34">
        <f t="shared" ref="L34:L65" si="8">MAX(B34:F34)</f>
        <v>109555</v>
      </c>
      <c r="M34">
        <f t="shared" ref="M34:M65" si="9">MIN(B34:F34)</f>
        <v>33263</v>
      </c>
      <c r="N34">
        <f t="shared" ref="N34:N65" si="10">AVERAGE(B34:F34)</f>
        <v>76939</v>
      </c>
      <c r="O34">
        <f t="shared" ref="O34:O65" si="11">L34-M34</f>
        <v>76292</v>
      </c>
      <c r="Q34">
        <v>-35186</v>
      </c>
      <c r="R34">
        <v>646</v>
      </c>
      <c r="T34">
        <v>-17279</v>
      </c>
      <c r="U34">
        <v>-1167.8000000000029</v>
      </c>
      <c r="W34">
        <v>21397.8</v>
      </c>
      <c r="X34">
        <v>4453.3999999999996</v>
      </c>
      <c r="AB34">
        <v>76939</v>
      </c>
      <c r="AC34">
        <v>1.306008656208165</v>
      </c>
      <c r="AK34">
        <v>76939</v>
      </c>
      <c r="AL34">
        <v>1.306008656208165</v>
      </c>
    </row>
    <row r="35" spans="2:38" x14ac:dyDescent="0.25">
      <c r="B35">
        <v>53074</v>
      </c>
      <c r="C35">
        <v>18318</v>
      </c>
      <c r="D35">
        <v>25416</v>
      </c>
      <c r="E35">
        <v>102209</v>
      </c>
      <c r="F35">
        <v>13901</v>
      </c>
      <c r="H35">
        <v>72763</v>
      </c>
      <c r="J35">
        <f t="shared" si="6"/>
        <v>42583.6</v>
      </c>
      <c r="K35">
        <f t="shared" si="7"/>
        <v>1.7087094562225833</v>
      </c>
      <c r="L35">
        <f t="shared" si="8"/>
        <v>102209</v>
      </c>
      <c r="M35">
        <f t="shared" si="9"/>
        <v>13901</v>
      </c>
      <c r="N35">
        <f t="shared" si="10"/>
        <v>42583.6</v>
      </c>
      <c r="O35">
        <f t="shared" si="11"/>
        <v>88308</v>
      </c>
      <c r="Q35">
        <v>2161</v>
      </c>
      <c r="R35">
        <v>-618</v>
      </c>
      <c r="T35">
        <v>2510.1999999999971</v>
      </c>
      <c r="U35">
        <v>1613.5999999999985</v>
      </c>
      <c r="W35">
        <v>27103.8</v>
      </c>
      <c r="X35">
        <v>2349.2000000000003</v>
      </c>
      <c r="AD35">
        <v>42583.6</v>
      </c>
      <c r="AE35">
        <v>1.7087094562225833</v>
      </c>
      <c r="AK35">
        <v>42583.6</v>
      </c>
      <c r="AL35">
        <v>1.7087094562225833</v>
      </c>
    </row>
    <row r="36" spans="2:38" x14ac:dyDescent="0.25">
      <c r="B36">
        <v>68921</v>
      </c>
      <c r="C36">
        <v>67040</v>
      </c>
      <c r="D36">
        <v>43724</v>
      </c>
      <c r="E36">
        <v>21023</v>
      </c>
      <c r="F36">
        <v>100529</v>
      </c>
      <c r="H36">
        <v>83980</v>
      </c>
      <c r="J36">
        <f t="shared" si="6"/>
        <v>60247.4</v>
      </c>
      <c r="K36">
        <f t="shared" si="7"/>
        <v>1.3939190736861673</v>
      </c>
      <c r="L36">
        <f t="shared" si="8"/>
        <v>100529</v>
      </c>
      <c r="M36">
        <f t="shared" si="9"/>
        <v>21023</v>
      </c>
      <c r="N36">
        <f t="shared" si="10"/>
        <v>60247.4</v>
      </c>
      <c r="O36">
        <f t="shared" si="11"/>
        <v>79506</v>
      </c>
      <c r="Q36">
        <v>-767</v>
      </c>
      <c r="R36">
        <v>3672</v>
      </c>
      <c r="T36">
        <v>12400.400000000001</v>
      </c>
      <c r="U36">
        <v>2309.4000000000015</v>
      </c>
      <c r="W36">
        <v>12971.2</v>
      </c>
      <c r="X36">
        <v>2309.4</v>
      </c>
      <c r="AD36">
        <v>60247.4</v>
      </c>
      <c r="AE36">
        <v>1.3939190736861673</v>
      </c>
      <c r="AI36">
        <v>60247.4</v>
      </c>
      <c r="AJ36">
        <v>1.3939190736861673</v>
      </c>
    </row>
    <row r="37" spans="2:38" x14ac:dyDescent="0.25">
      <c r="B37">
        <v>6763</v>
      </c>
      <c r="C37">
        <v>90985</v>
      </c>
      <c r="D37">
        <v>42864</v>
      </c>
      <c r="E37">
        <v>31160</v>
      </c>
      <c r="F37">
        <v>95783</v>
      </c>
      <c r="H37">
        <v>106950</v>
      </c>
      <c r="J37">
        <f t="shared" si="6"/>
        <v>53511</v>
      </c>
      <c r="K37">
        <f t="shared" si="7"/>
        <v>1.9986544822559849</v>
      </c>
      <c r="L37">
        <f t="shared" si="8"/>
        <v>95783</v>
      </c>
      <c r="M37">
        <f t="shared" si="9"/>
        <v>6763</v>
      </c>
      <c r="N37">
        <f t="shared" si="10"/>
        <v>53511</v>
      </c>
      <c r="O37">
        <f t="shared" si="11"/>
        <v>89020</v>
      </c>
      <c r="Q37">
        <v>15807</v>
      </c>
      <c r="R37">
        <v>-3975</v>
      </c>
      <c r="T37">
        <v>916.19999999999709</v>
      </c>
      <c r="U37">
        <v>-1691.4000000000015</v>
      </c>
      <c r="W37">
        <v>12725</v>
      </c>
      <c r="X37">
        <v>4861</v>
      </c>
      <c r="AD37">
        <v>53511</v>
      </c>
      <c r="AE37">
        <v>1.9986544822559849</v>
      </c>
      <c r="AK37">
        <v>53511</v>
      </c>
      <c r="AL37">
        <v>1.9986544822559849</v>
      </c>
    </row>
    <row r="38" spans="2:38" x14ac:dyDescent="0.25">
      <c r="B38">
        <v>36814</v>
      </c>
      <c r="C38">
        <v>11257</v>
      </c>
      <c r="D38">
        <v>91635</v>
      </c>
      <c r="E38">
        <v>100134</v>
      </c>
      <c r="F38">
        <v>70216</v>
      </c>
      <c r="H38">
        <v>80674</v>
      </c>
      <c r="J38">
        <f t="shared" si="6"/>
        <v>62011.199999999997</v>
      </c>
      <c r="K38">
        <f t="shared" si="7"/>
        <v>1.3009585365224348</v>
      </c>
      <c r="L38">
        <f t="shared" si="8"/>
        <v>100134</v>
      </c>
      <c r="M38">
        <f t="shared" si="9"/>
        <v>11257</v>
      </c>
      <c r="N38">
        <f t="shared" si="10"/>
        <v>62011.199999999997</v>
      </c>
      <c r="O38">
        <f t="shared" si="11"/>
        <v>88877</v>
      </c>
      <c r="Q38">
        <v>11056</v>
      </c>
      <c r="R38">
        <v>19</v>
      </c>
      <c r="T38">
        <v>4865.3999999999942</v>
      </c>
      <c r="U38">
        <v>-919.20000000000437</v>
      </c>
      <c r="W38">
        <v>24352.6</v>
      </c>
      <c r="X38">
        <v>3344.8</v>
      </c>
      <c r="Z38">
        <v>62011.199999999997</v>
      </c>
      <c r="AA38">
        <v>1.3009585365224348</v>
      </c>
      <c r="AI38">
        <v>62011.199999999997</v>
      </c>
      <c r="AJ38">
        <v>1.3009585365224348</v>
      </c>
    </row>
    <row r="39" spans="2:38" x14ac:dyDescent="0.25">
      <c r="B39">
        <v>47331</v>
      </c>
      <c r="C39">
        <v>47686</v>
      </c>
      <c r="D39">
        <v>61539</v>
      </c>
      <c r="E39">
        <v>81718</v>
      </c>
      <c r="F39">
        <v>73588</v>
      </c>
      <c r="H39">
        <v>122699</v>
      </c>
      <c r="J39">
        <f t="shared" si="6"/>
        <v>62372.4</v>
      </c>
      <c r="K39">
        <f t="shared" si="7"/>
        <v>1.9672002360018213</v>
      </c>
      <c r="L39">
        <f t="shared" si="8"/>
        <v>81718</v>
      </c>
      <c r="M39">
        <f t="shared" si="9"/>
        <v>47331</v>
      </c>
      <c r="N39">
        <f t="shared" si="10"/>
        <v>62372.4</v>
      </c>
      <c r="O39">
        <f t="shared" si="11"/>
        <v>34387</v>
      </c>
      <c r="Q39">
        <v>2528</v>
      </c>
      <c r="R39">
        <v>1954</v>
      </c>
      <c r="T39">
        <v>-3014.4000000000015</v>
      </c>
      <c r="U39">
        <v>-414.79999999999563</v>
      </c>
      <c r="W39">
        <v>28459.599999999999</v>
      </c>
      <c r="X39">
        <v>1351.6</v>
      </c>
      <c r="AF39">
        <v>62372.4</v>
      </c>
      <c r="AG39">
        <v>1.9672002360018213</v>
      </c>
      <c r="AK39">
        <v>62372.4</v>
      </c>
      <c r="AL39">
        <v>1.9672002360018213</v>
      </c>
    </row>
    <row r="40" spans="2:38" x14ac:dyDescent="0.25">
      <c r="B40">
        <v>62995</v>
      </c>
      <c r="C40">
        <v>13716</v>
      </c>
      <c r="D40">
        <v>78774</v>
      </c>
      <c r="E40">
        <v>16774</v>
      </c>
      <c r="F40">
        <v>73769</v>
      </c>
      <c r="H40">
        <v>61831</v>
      </c>
      <c r="J40">
        <f t="shared" si="6"/>
        <v>49205.599999999999</v>
      </c>
      <c r="K40">
        <f t="shared" si="7"/>
        <v>1.2565846163851269</v>
      </c>
      <c r="L40">
        <f t="shared" si="8"/>
        <v>78774</v>
      </c>
      <c r="M40">
        <f t="shared" si="9"/>
        <v>13716</v>
      </c>
      <c r="N40">
        <f t="shared" si="10"/>
        <v>49205.599999999999</v>
      </c>
      <c r="O40">
        <f t="shared" si="11"/>
        <v>65058</v>
      </c>
      <c r="Q40">
        <v>1438</v>
      </c>
      <c r="R40">
        <v>-4</v>
      </c>
      <c r="T40">
        <v>6180.1999999999971</v>
      </c>
      <c r="U40">
        <v>1215.5999999999985</v>
      </c>
      <c r="W40">
        <v>16370.199999999997</v>
      </c>
      <c r="X40">
        <v>1940.8000000000002</v>
      </c>
      <c r="Z40">
        <v>49205.599999999999</v>
      </c>
      <c r="AA40">
        <v>1.2565846163851269</v>
      </c>
      <c r="AK40">
        <v>49205.599999999999</v>
      </c>
      <c r="AL40">
        <v>1.2565846163851269</v>
      </c>
    </row>
    <row r="41" spans="2:38" x14ac:dyDescent="0.25">
      <c r="B41">
        <v>93231</v>
      </c>
      <c r="C41">
        <v>12618</v>
      </c>
      <c r="D41">
        <v>82725</v>
      </c>
      <c r="E41">
        <v>108953</v>
      </c>
      <c r="F41">
        <v>45285</v>
      </c>
      <c r="H41">
        <v>120483</v>
      </c>
      <c r="J41">
        <f t="shared" si="6"/>
        <v>68562.399999999994</v>
      </c>
      <c r="K41">
        <f t="shared" si="7"/>
        <v>1.7572751245580669</v>
      </c>
      <c r="L41">
        <f t="shared" si="8"/>
        <v>108953</v>
      </c>
      <c r="M41">
        <f t="shared" si="9"/>
        <v>12618</v>
      </c>
      <c r="N41">
        <f t="shared" si="10"/>
        <v>68562.399999999994</v>
      </c>
      <c r="O41">
        <f t="shared" si="11"/>
        <v>96335</v>
      </c>
      <c r="Q41">
        <v>-5592</v>
      </c>
      <c r="R41">
        <v>0</v>
      </c>
      <c r="T41">
        <v>1084.5999999999913</v>
      </c>
      <c r="U41">
        <v>3713.9999999999927</v>
      </c>
      <c r="W41">
        <v>15444.999999999998</v>
      </c>
      <c r="X41">
        <v>3719.6000000000004</v>
      </c>
      <c r="AF41">
        <v>68562.399999999994</v>
      </c>
      <c r="AG41">
        <v>1.7572751245580669</v>
      </c>
      <c r="AK41">
        <v>68562.399999999994</v>
      </c>
      <c r="AL41">
        <v>1.7572751245580669</v>
      </c>
    </row>
    <row r="42" spans="2:38" x14ac:dyDescent="0.25">
      <c r="B42">
        <v>84399</v>
      </c>
      <c r="C42">
        <v>68590</v>
      </c>
      <c r="D42">
        <v>72900</v>
      </c>
      <c r="E42">
        <v>82419</v>
      </c>
      <c r="F42">
        <v>73456</v>
      </c>
      <c r="H42">
        <v>122519</v>
      </c>
      <c r="J42">
        <f t="shared" si="6"/>
        <v>76352.800000000003</v>
      </c>
      <c r="K42">
        <f t="shared" si="7"/>
        <v>1.6046431826992591</v>
      </c>
      <c r="L42">
        <f t="shared" si="8"/>
        <v>84399</v>
      </c>
      <c r="M42">
        <f t="shared" si="9"/>
        <v>68590</v>
      </c>
      <c r="N42">
        <f t="shared" si="10"/>
        <v>76352.800000000003</v>
      </c>
      <c r="O42">
        <f t="shared" si="11"/>
        <v>15809</v>
      </c>
      <c r="Q42">
        <v>12065</v>
      </c>
      <c r="R42">
        <v>3147</v>
      </c>
      <c r="T42">
        <v>19305.400000000001</v>
      </c>
      <c r="U42">
        <v>646.40000000000873</v>
      </c>
      <c r="W42">
        <v>20281</v>
      </c>
      <c r="X42">
        <v>2571.6</v>
      </c>
      <c r="AD42">
        <v>76352.800000000003</v>
      </c>
      <c r="AE42">
        <v>1.6046431826992591</v>
      </c>
      <c r="AK42">
        <v>76352.800000000003</v>
      </c>
      <c r="AL42">
        <v>1.6046431826992591</v>
      </c>
    </row>
    <row r="43" spans="2:38" x14ac:dyDescent="0.25">
      <c r="B43">
        <v>37018</v>
      </c>
      <c r="C43">
        <v>32564</v>
      </c>
      <c r="D43">
        <v>95628</v>
      </c>
      <c r="E43">
        <v>17155</v>
      </c>
      <c r="F43">
        <v>7840</v>
      </c>
      <c r="H43">
        <v>47535</v>
      </c>
      <c r="J43">
        <f t="shared" si="6"/>
        <v>38041</v>
      </c>
      <c r="K43">
        <f t="shared" si="7"/>
        <v>1.2495728293157382</v>
      </c>
      <c r="L43">
        <f t="shared" si="8"/>
        <v>95628</v>
      </c>
      <c r="M43">
        <f t="shared" si="9"/>
        <v>7840</v>
      </c>
      <c r="N43">
        <f t="shared" si="10"/>
        <v>38041</v>
      </c>
      <c r="O43">
        <f t="shared" si="11"/>
        <v>87788</v>
      </c>
      <c r="Q43">
        <v>-4986</v>
      </c>
      <c r="R43">
        <v>-185</v>
      </c>
      <c r="T43">
        <v>-753.19999999999709</v>
      </c>
      <c r="U43">
        <v>-595.59999999999854</v>
      </c>
      <c r="W43">
        <v>23504.400000000001</v>
      </c>
      <c r="X43">
        <v>2930.4</v>
      </c>
      <c r="Z43">
        <v>38041</v>
      </c>
      <c r="AA43">
        <v>1.2495728293157382</v>
      </c>
      <c r="AI43">
        <v>38041</v>
      </c>
      <c r="AJ43">
        <v>1.2495728293157382</v>
      </c>
    </row>
    <row r="44" spans="2:38" x14ac:dyDescent="0.25">
      <c r="B44">
        <v>100798</v>
      </c>
      <c r="C44">
        <v>25426</v>
      </c>
      <c r="D44">
        <v>77821</v>
      </c>
      <c r="E44">
        <v>21662</v>
      </c>
      <c r="F44">
        <v>33319</v>
      </c>
      <c r="H44">
        <v>109535</v>
      </c>
      <c r="J44">
        <f t="shared" si="6"/>
        <v>51805.2</v>
      </c>
      <c r="K44">
        <f t="shared" si="7"/>
        <v>2.1143630369152131</v>
      </c>
      <c r="L44">
        <f t="shared" si="8"/>
        <v>100798</v>
      </c>
      <c r="M44">
        <f t="shared" si="9"/>
        <v>21662</v>
      </c>
      <c r="N44">
        <f t="shared" si="10"/>
        <v>51805.2</v>
      </c>
      <c r="O44">
        <f t="shared" si="11"/>
        <v>79136</v>
      </c>
      <c r="Q44">
        <v>-3871</v>
      </c>
      <c r="R44">
        <v>-4449</v>
      </c>
      <c r="T44">
        <v>-12351.600000000006</v>
      </c>
      <c r="U44">
        <v>270.19999999999709</v>
      </c>
      <c r="W44">
        <v>31697.599999999999</v>
      </c>
      <c r="X44">
        <v>1247.8000000000002</v>
      </c>
      <c r="AF44">
        <v>51805.2</v>
      </c>
      <c r="AG44">
        <v>2.1143630369152131</v>
      </c>
      <c r="AK44">
        <v>51805.2</v>
      </c>
      <c r="AL44">
        <v>2.1143630369152131</v>
      </c>
    </row>
    <row r="45" spans="2:38" x14ac:dyDescent="0.25">
      <c r="B45">
        <v>47527</v>
      </c>
      <c r="C45">
        <v>100253</v>
      </c>
      <c r="D45">
        <v>43793</v>
      </c>
      <c r="E45">
        <v>25347</v>
      </c>
      <c r="F45">
        <v>50442</v>
      </c>
      <c r="H45">
        <v>107812</v>
      </c>
      <c r="J45">
        <f t="shared" si="6"/>
        <v>53472.4</v>
      </c>
      <c r="K45">
        <f t="shared" si="7"/>
        <v>2.0162177123151381</v>
      </c>
      <c r="L45">
        <f t="shared" si="8"/>
        <v>100253</v>
      </c>
      <c r="M45">
        <f t="shared" si="9"/>
        <v>25347</v>
      </c>
      <c r="N45">
        <f t="shared" si="10"/>
        <v>53472.4</v>
      </c>
      <c r="O45">
        <f t="shared" si="11"/>
        <v>74906</v>
      </c>
      <c r="Q45">
        <v>-14327</v>
      </c>
      <c r="R45">
        <v>-54</v>
      </c>
      <c r="T45">
        <v>-19441.999999999993</v>
      </c>
      <c r="U45">
        <v>-2844.4000000000015</v>
      </c>
      <c r="W45">
        <v>53934.400000000001</v>
      </c>
      <c r="X45">
        <v>3205.1999999999994</v>
      </c>
      <c r="AF45">
        <v>53472.4</v>
      </c>
      <c r="AG45">
        <v>2.0162177123151381</v>
      </c>
      <c r="AK45">
        <v>53472.4</v>
      </c>
      <c r="AL45">
        <v>2.0162177123151381</v>
      </c>
    </row>
    <row r="46" spans="2:38" x14ac:dyDescent="0.25">
      <c r="B46">
        <v>85752</v>
      </c>
      <c r="C46">
        <v>20666</v>
      </c>
      <c r="D46">
        <v>42532</v>
      </c>
      <c r="E46">
        <v>16738</v>
      </c>
      <c r="F46">
        <v>66153</v>
      </c>
      <c r="H46">
        <v>51860</v>
      </c>
      <c r="J46">
        <f t="shared" si="6"/>
        <v>46368.2</v>
      </c>
      <c r="K46">
        <f t="shared" si="7"/>
        <v>1.1184389301288384</v>
      </c>
      <c r="L46">
        <f t="shared" si="8"/>
        <v>85752</v>
      </c>
      <c r="M46">
        <f t="shared" si="9"/>
        <v>16738</v>
      </c>
      <c r="N46">
        <f t="shared" si="10"/>
        <v>46368.2</v>
      </c>
      <c r="O46">
        <f t="shared" si="11"/>
        <v>69014</v>
      </c>
      <c r="Q46">
        <v>-44080</v>
      </c>
      <c r="R46">
        <v>-843</v>
      </c>
      <c r="T46">
        <v>-29055.400000000009</v>
      </c>
      <c r="U46">
        <v>-2777.2000000000044</v>
      </c>
      <c r="W46">
        <v>29055.4</v>
      </c>
      <c r="X46">
        <v>2841.2000000000003</v>
      </c>
      <c r="AB46">
        <v>46368.2</v>
      </c>
      <c r="AC46">
        <v>1.1184389301288384</v>
      </c>
      <c r="AI46">
        <v>46368.2</v>
      </c>
      <c r="AJ46">
        <v>1.1184389301288384</v>
      </c>
    </row>
    <row r="47" spans="2:38" x14ac:dyDescent="0.25">
      <c r="B47">
        <v>52323</v>
      </c>
      <c r="C47">
        <v>64825</v>
      </c>
      <c r="D47">
        <v>29222</v>
      </c>
      <c r="E47">
        <v>53793</v>
      </c>
      <c r="F47">
        <v>53528</v>
      </c>
      <c r="H47">
        <v>57531</v>
      </c>
      <c r="J47">
        <f t="shared" si="6"/>
        <v>50738.2</v>
      </c>
      <c r="K47">
        <f t="shared" si="7"/>
        <v>1.1338794044723699</v>
      </c>
      <c r="L47">
        <f t="shared" si="8"/>
        <v>64825</v>
      </c>
      <c r="M47">
        <f t="shared" si="9"/>
        <v>29222</v>
      </c>
      <c r="N47">
        <f t="shared" si="10"/>
        <v>50738.2</v>
      </c>
      <c r="O47">
        <f t="shared" si="11"/>
        <v>35603</v>
      </c>
      <c r="Q47">
        <v>1197</v>
      </c>
      <c r="R47">
        <v>0</v>
      </c>
      <c r="T47">
        <v>17208.399999999994</v>
      </c>
      <c r="U47">
        <v>-49.80000000000291</v>
      </c>
      <c r="W47">
        <v>28466</v>
      </c>
      <c r="X47">
        <v>594.99999999999989</v>
      </c>
      <c r="AD47">
        <v>50738.2</v>
      </c>
      <c r="AE47">
        <v>1.1338794044723699</v>
      </c>
      <c r="AI47">
        <v>50738.2</v>
      </c>
      <c r="AJ47">
        <v>1.1338794044723699</v>
      </c>
    </row>
    <row r="48" spans="2:38" x14ac:dyDescent="0.25">
      <c r="B48">
        <v>64039</v>
      </c>
      <c r="C48">
        <v>12432</v>
      </c>
      <c r="D48">
        <v>84027</v>
      </c>
      <c r="E48">
        <v>42565</v>
      </c>
      <c r="F48">
        <v>114037</v>
      </c>
      <c r="H48">
        <v>110821</v>
      </c>
      <c r="J48">
        <f t="shared" si="6"/>
        <v>63420</v>
      </c>
      <c r="K48">
        <f t="shared" si="7"/>
        <v>1.7474140649637337</v>
      </c>
      <c r="L48">
        <f t="shared" si="8"/>
        <v>114037</v>
      </c>
      <c r="M48">
        <f t="shared" si="9"/>
        <v>12432</v>
      </c>
      <c r="N48">
        <f t="shared" si="10"/>
        <v>63420</v>
      </c>
      <c r="O48">
        <f t="shared" si="11"/>
        <v>101605</v>
      </c>
      <c r="Q48">
        <v>-25217</v>
      </c>
      <c r="R48">
        <v>-2695</v>
      </c>
      <c r="T48">
        <v>-14414.399999999994</v>
      </c>
      <c r="U48">
        <v>372</v>
      </c>
      <c r="W48">
        <v>25539.999999999996</v>
      </c>
      <c r="X48">
        <v>2201.1999999999998</v>
      </c>
      <c r="AF48">
        <v>63420</v>
      </c>
      <c r="AG48">
        <v>1.7474140649637337</v>
      </c>
      <c r="AK48">
        <v>63420</v>
      </c>
      <c r="AL48">
        <v>1.7474140649637337</v>
      </c>
    </row>
    <row r="49" spans="2:38" x14ac:dyDescent="0.25">
      <c r="B49">
        <v>79974</v>
      </c>
      <c r="C49">
        <v>63244</v>
      </c>
      <c r="D49">
        <v>43572</v>
      </c>
      <c r="E49">
        <v>42406</v>
      </c>
      <c r="F49">
        <v>13155</v>
      </c>
      <c r="H49">
        <v>49473</v>
      </c>
      <c r="J49">
        <f t="shared" si="6"/>
        <v>48470.2</v>
      </c>
      <c r="K49">
        <f t="shared" si="7"/>
        <v>1.0206890006643257</v>
      </c>
      <c r="L49">
        <f t="shared" si="8"/>
        <v>79974</v>
      </c>
      <c r="M49">
        <f t="shared" si="9"/>
        <v>13155</v>
      </c>
      <c r="N49">
        <f t="shared" si="10"/>
        <v>48470.2</v>
      </c>
      <c r="O49">
        <f t="shared" si="11"/>
        <v>66819</v>
      </c>
      <c r="Q49">
        <v>-52863</v>
      </c>
      <c r="R49">
        <v>897</v>
      </c>
      <c r="T49">
        <v>-18048.199999999997</v>
      </c>
      <c r="U49">
        <v>1087.7999999999956</v>
      </c>
      <c r="W49">
        <v>25170.6</v>
      </c>
      <c r="X49">
        <v>1282.5999999999999</v>
      </c>
      <c r="AF49">
        <v>48470.2</v>
      </c>
      <c r="AG49">
        <v>1.0206890006643257</v>
      </c>
      <c r="AI49">
        <v>48470.2</v>
      </c>
      <c r="AJ49">
        <v>1.0206890006643257</v>
      </c>
    </row>
    <row r="50" spans="2:38" x14ac:dyDescent="0.25">
      <c r="B50">
        <v>89170</v>
      </c>
      <c r="C50">
        <v>91508</v>
      </c>
      <c r="D50">
        <v>31156</v>
      </c>
      <c r="E50">
        <v>100171</v>
      </c>
      <c r="F50">
        <v>14693</v>
      </c>
      <c r="H50">
        <v>97832</v>
      </c>
      <c r="J50">
        <f t="shared" si="6"/>
        <v>65339.6</v>
      </c>
      <c r="K50">
        <f t="shared" si="7"/>
        <v>1.497284954300302</v>
      </c>
      <c r="L50">
        <f t="shared" si="8"/>
        <v>100171</v>
      </c>
      <c r="M50">
        <f t="shared" si="9"/>
        <v>14693</v>
      </c>
      <c r="N50">
        <f t="shared" si="10"/>
        <v>65339.6</v>
      </c>
      <c r="O50">
        <f t="shared" si="11"/>
        <v>85478</v>
      </c>
      <c r="Q50">
        <v>-3889</v>
      </c>
      <c r="R50">
        <v>-6712</v>
      </c>
      <c r="T50">
        <v>10949</v>
      </c>
      <c r="U50">
        <v>-3584.5999999999985</v>
      </c>
      <c r="W50">
        <v>24638.6</v>
      </c>
      <c r="X50">
        <v>3604.2</v>
      </c>
      <c r="AD50">
        <v>65339.6</v>
      </c>
      <c r="AE50">
        <v>1.497284954300302</v>
      </c>
      <c r="AI50">
        <v>65339.6</v>
      </c>
      <c r="AJ50">
        <v>1.497284954300302</v>
      </c>
    </row>
    <row r="51" spans="2:38" x14ac:dyDescent="0.25">
      <c r="B51">
        <v>5307</v>
      </c>
      <c r="C51">
        <v>31226</v>
      </c>
      <c r="D51">
        <v>12620</v>
      </c>
      <c r="E51">
        <v>40307</v>
      </c>
      <c r="F51">
        <v>105719</v>
      </c>
      <c r="H51">
        <v>79379</v>
      </c>
      <c r="J51">
        <f t="shared" si="6"/>
        <v>39035.800000000003</v>
      </c>
      <c r="K51">
        <f t="shared" si="7"/>
        <v>2.0334923326792329</v>
      </c>
      <c r="L51">
        <f t="shared" si="8"/>
        <v>105719</v>
      </c>
      <c r="M51">
        <f t="shared" si="9"/>
        <v>5307</v>
      </c>
      <c r="N51">
        <f t="shared" si="10"/>
        <v>39035.800000000003</v>
      </c>
      <c r="O51">
        <f t="shared" si="11"/>
        <v>100412</v>
      </c>
      <c r="Q51">
        <v>-9919</v>
      </c>
      <c r="R51">
        <v>3887</v>
      </c>
      <c r="T51">
        <v>2972.2000000000044</v>
      </c>
      <c r="U51">
        <v>1239.6000000000058</v>
      </c>
      <c r="W51">
        <v>17277</v>
      </c>
      <c r="X51">
        <v>1833.2000000000003</v>
      </c>
      <c r="AD51">
        <v>39035.800000000003</v>
      </c>
      <c r="AE51">
        <v>2.0334923326792329</v>
      </c>
      <c r="AK51">
        <v>39035.800000000003</v>
      </c>
      <c r="AL51">
        <v>2.0334923326792329</v>
      </c>
    </row>
    <row r="52" spans="2:38" x14ac:dyDescent="0.25">
      <c r="B52">
        <v>40099</v>
      </c>
      <c r="C52">
        <v>91769</v>
      </c>
      <c r="D52">
        <v>62937</v>
      </c>
      <c r="E52">
        <v>71954</v>
      </c>
      <c r="F52">
        <v>10829</v>
      </c>
      <c r="H52">
        <v>126576</v>
      </c>
      <c r="J52">
        <f t="shared" si="6"/>
        <v>55517.599999999999</v>
      </c>
      <c r="K52">
        <f t="shared" si="7"/>
        <v>2.2799256452008012</v>
      </c>
      <c r="L52">
        <f t="shared" si="8"/>
        <v>91769</v>
      </c>
      <c r="M52">
        <f t="shared" si="9"/>
        <v>10829</v>
      </c>
      <c r="N52">
        <f t="shared" si="10"/>
        <v>55517.599999999999</v>
      </c>
      <c r="O52">
        <f t="shared" si="11"/>
        <v>80940</v>
      </c>
      <c r="Q52">
        <v>9357</v>
      </c>
      <c r="R52">
        <v>57</v>
      </c>
      <c r="T52">
        <v>-12280.000000000007</v>
      </c>
      <c r="U52">
        <v>-1203.2000000000044</v>
      </c>
      <c r="W52">
        <v>22415.599999999999</v>
      </c>
      <c r="X52">
        <v>1307.1999999999998</v>
      </c>
      <c r="AF52">
        <v>55517.599999999999</v>
      </c>
      <c r="AG52">
        <v>2.2799256452008012</v>
      </c>
      <c r="AK52">
        <v>55517.599999999999</v>
      </c>
      <c r="AL52">
        <v>2.2799256452008012</v>
      </c>
    </row>
    <row r="53" spans="2:38" x14ac:dyDescent="0.25">
      <c r="B53">
        <v>102943</v>
      </c>
      <c r="C53">
        <v>98309</v>
      </c>
      <c r="D53">
        <v>28247</v>
      </c>
      <c r="E53">
        <v>33976</v>
      </c>
      <c r="F53">
        <v>61582</v>
      </c>
      <c r="H53">
        <v>101965</v>
      </c>
      <c r="J53">
        <f t="shared" si="6"/>
        <v>65011.4</v>
      </c>
      <c r="K53">
        <f t="shared" si="7"/>
        <v>1.5684172314394091</v>
      </c>
      <c r="L53">
        <f t="shared" si="8"/>
        <v>102943</v>
      </c>
      <c r="M53">
        <f t="shared" si="9"/>
        <v>28247</v>
      </c>
      <c r="N53">
        <f t="shared" si="10"/>
        <v>65011.4</v>
      </c>
      <c r="O53">
        <f t="shared" si="11"/>
        <v>74696</v>
      </c>
      <c r="Q53">
        <v>10945</v>
      </c>
      <c r="R53">
        <v>-23</v>
      </c>
      <c r="T53">
        <v>3732.8000000000029</v>
      </c>
      <c r="U53">
        <v>2772.8000000000029</v>
      </c>
      <c r="W53">
        <v>47395.6</v>
      </c>
      <c r="X53">
        <v>4574.4000000000005</v>
      </c>
      <c r="AF53">
        <v>65011.4</v>
      </c>
      <c r="AG53">
        <v>1.5684172314394091</v>
      </c>
      <c r="AI53">
        <v>65011.4</v>
      </c>
      <c r="AJ53">
        <v>1.5684172314394091</v>
      </c>
    </row>
    <row r="54" spans="2:38" x14ac:dyDescent="0.25">
      <c r="B54">
        <v>98150</v>
      </c>
      <c r="C54">
        <v>27682</v>
      </c>
      <c r="D54">
        <v>69524</v>
      </c>
      <c r="E54">
        <v>63435</v>
      </c>
      <c r="F54">
        <v>30254</v>
      </c>
      <c r="H54">
        <v>119162</v>
      </c>
      <c r="J54">
        <f t="shared" si="6"/>
        <v>57809</v>
      </c>
      <c r="K54">
        <f t="shared" si="7"/>
        <v>2.0613053330796243</v>
      </c>
      <c r="L54">
        <f t="shared" si="8"/>
        <v>98150</v>
      </c>
      <c r="M54">
        <f t="shared" si="9"/>
        <v>27682</v>
      </c>
      <c r="N54">
        <f t="shared" si="10"/>
        <v>57809</v>
      </c>
      <c r="O54">
        <f t="shared" si="11"/>
        <v>70468</v>
      </c>
      <c r="Q54">
        <v>54218</v>
      </c>
      <c r="R54">
        <v>-4441</v>
      </c>
      <c r="T54">
        <v>-2633.1999999999971</v>
      </c>
      <c r="U54">
        <v>-882.40000000000146</v>
      </c>
      <c r="W54">
        <v>14941.599999999999</v>
      </c>
      <c r="X54">
        <v>2903.6</v>
      </c>
      <c r="Z54">
        <v>57809</v>
      </c>
      <c r="AA54">
        <v>2.0613053330796243</v>
      </c>
      <c r="AK54">
        <v>57809</v>
      </c>
      <c r="AL54">
        <v>2.0613053330796243</v>
      </c>
    </row>
    <row r="55" spans="2:38" x14ac:dyDescent="0.25">
      <c r="B55">
        <v>9551</v>
      </c>
      <c r="C55">
        <v>11938</v>
      </c>
      <c r="D55">
        <v>34576</v>
      </c>
      <c r="E55">
        <v>12833</v>
      </c>
      <c r="F55">
        <v>85286</v>
      </c>
      <c r="H55">
        <v>49374</v>
      </c>
      <c r="J55">
        <f t="shared" si="6"/>
        <v>30836.799999999999</v>
      </c>
      <c r="K55">
        <f t="shared" si="7"/>
        <v>1.6011388989778448</v>
      </c>
      <c r="L55">
        <f t="shared" si="8"/>
        <v>85286</v>
      </c>
      <c r="M55">
        <f t="shared" si="9"/>
        <v>9551</v>
      </c>
      <c r="N55">
        <f t="shared" si="10"/>
        <v>30836.799999999999</v>
      </c>
      <c r="O55">
        <f t="shared" si="11"/>
        <v>75735</v>
      </c>
      <c r="Q55">
        <v>-26394</v>
      </c>
      <c r="R55">
        <v>385</v>
      </c>
      <c r="T55">
        <v>-26973.200000000001</v>
      </c>
      <c r="U55">
        <v>-867.20000000000073</v>
      </c>
      <c r="W55">
        <v>51498.799999999996</v>
      </c>
      <c r="X55">
        <v>3970.3999999999996</v>
      </c>
      <c r="Z55">
        <v>30836.799999999999</v>
      </c>
      <c r="AA55">
        <v>1.6011388989778448</v>
      </c>
      <c r="AK55">
        <v>30836.799999999999</v>
      </c>
      <c r="AL55">
        <v>1.6011388989778448</v>
      </c>
    </row>
    <row r="56" spans="2:38" x14ac:dyDescent="0.25">
      <c r="B56">
        <v>91812</v>
      </c>
      <c r="C56">
        <v>19354</v>
      </c>
      <c r="D56">
        <v>24496</v>
      </c>
      <c r="E56">
        <v>39982</v>
      </c>
      <c r="F56">
        <v>73584</v>
      </c>
      <c r="H56">
        <v>125002</v>
      </c>
      <c r="J56">
        <f t="shared" si="6"/>
        <v>49845.599999999999</v>
      </c>
      <c r="K56">
        <f t="shared" si="7"/>
        <v>2.5077840371065854</v>
      </c>
      <c r="L56">
        <f t="shared" si="8"/>
        <v>91812</v>
      </c>
      <c r="M56">
        <f t="shared" si="9"/>
        <v>19354</v>
      </c>
      <c r="N56">
        <f t="shared" si="10"/>
        <v>49845.599999999999</v>
      </c>
      <c r="O56">
        <f t="shared" si="11"/>
        <v>72458</v>
      </c>
      <c r="Q56">
        <v>14671</v>
      </c>
      <c r="R56">
        <v>3517</v>
      </c>
      <c r="T56">
        <v>-8161.2000000000044</v>
      </c>
      <c r="U56">
        <v>-1078.8000000000029</v>
      </c>
      <c r="W56">
        <v>27275.199999999997</v>
      </c>
      <c r="X56">
        <v>1720.4</v>
      </c>
      <c r="AD56">
        <v>49845.599999999999</v>
      </c>
      <c r="AE56">
        <v>2.5077840371065854</v>
      </c>
      <c r="AK56">
        <v>49845.599999999999</v>
      </c>
      <c r="AL56">
        <v>2.5077840371065854</v>
      </c>
    </row>
    <row r="57" spans="2:38" x14ac:dyDescent="0.25">
      <c r="B57">
        <v>18896</v>
      </c>
      <c r="C57">
        <v>97010</v>
      </c>
      <c r="D57">
        <v>42746</v>
      </c>
      <c r="E57">
        <v>100091</v>
      </c>
      <c r="F57">
        <v>81403</v>
      </c>
      <c r="H57">
        <v>106224</v>
      </c>
      <c r="J57">
        <f t="shared" si="6"/>
        <v>68029.2</v>
      </c>
      <c r="K57">
        <f t="shared" si="7"/>
        <v>1.5614471432855304</v>
      </c>
      <c r="L57">
        <f t="shared" si="8"/>
        <v>100091</v>
      </c>
      <c r="M57">
        <f t="shared" si="9"/>
        <v>18896</v>
      </c>
      <c r="N57">
        <f t="shared" si="10"/>
        <v>68029.2</v>
      </c>
      <c r="O57">
        <f t="shared" si="11"/>
        <v>81195</v>
      </c>
      <c r="Q57">
        <v>-30183</v>
      </c>
      <c r="R57">
        <v>6</v>
      </c>
      <c r="T57">
        <v>-14454.600000000006</v>
      </c>
      <c r="U57">
        <v>-1596.6000000000058</v>
      </c>
      <c r="W57">
        <v>29661</v>
      </c>
      <c r="X57">
        <v>2237.4</v>
      </c>
      <c r="AF57">
        <v>68029.2</v>
      </c>
      <c r="AG57">
        <v>1.5614471432855304</v>
      </c>
      <c r="AI57">
        <v>68029.2</v>
      </c>
      <c r="AJ57">
        <v>1.5614471432855304</v>
      </c>
    </row>
    <row r="58" spans="2:38" x14ac:dyDescent="0.25">
      <c r="B58">
        <v>47838</v>
      </c>
      <c r="C58">
        <v>59567</v>
      </c>
      <c r="D58">
        <v>21877</v>
      </c>
      <c r="E58">
        <v>74430</v>
      </c>
      <c r="F58">
        <v>23058</v>
      </c>
      <c r="H58">
        <v>90500</v>
      </c>
      <c r="J58">
        <f t="shared" si="6"/>
        <v>45354</v>
      </c>
      <c r="K58">
        <f t="shared" si="7"/>
        <v>1.9954138554482515</v>
      </c>
      <c r="L58">
        <f t="shared" si="8"/>
        <v>74430</v>
      </c>
      <c r="M58">
        <f t="shared" si="9"/>
        <v>21877</v>
      </c>
      <c r="N58">
        <f t="shared" si="10"/>
        <v>45354</v>
      </c>
      <c r="O58">
        <f t="shared" si="11"/>
        <v>52553</v>
      </c>
      <c r="Q58">
        <v>46343</v>
      </c>
      <c r="R58">
        <v>-5</v>
      </c>
      <c r="T58">
        <v>5772.5999999999985</v>
      </c>
      <c r="U58">
        <v>-1835</v>
      </c>
      <c r="W58">
        <v>40049</v>
      </c>
      <c r="X58">
        <v>3659.4</v>
      </c>
      <c r="Z58">
        <v>45354</v>
      </c>
      <c r="AA58">
        <v>1.9954138554482515</v>
      </c>
      <c r="AK58">
        <v>45354</v>
      </c>
      <c r="AL58">
        <v>1.9954138554482515</v>
      </c>
    </row>
    <row r="59" spans="2:38" x14ac:dyDescent="0.25">
      <c r="B59">
        <v>64118</v>
      </c>
      <c r="C59">
        <v>45129</v>
      </c>
      <c r="D59">
        <v>41590</v>
      </c>
      <c r="E59">
        <v>21719</v>
      </c>
      <c r="F59">
        <v>33019</v>
      </c>
      <c r="H59">
        <v>100214</v>
      </c>
      <c r="J59">
        <f t="shared" si="6"/>
        <v>41115</v>
      </c>
      <c r="K59">
        <f t="shared" si="7"/>
        <v>2.4374072722850539</v>
      </c>
      <c r="L59">
        <f t="shared" si="8"/>
        <v>64118</v>
      </c>
      <c r="M59">
        <f t="shared" si="9"/>
        <v>21719</v>
      </c>
      <c r="N59">
        <f t="shared" si="10"/>
        <v>41115</v>
      </c>
      <c r="O59">
        <f t="shared" si="11"/>
        <v>42399</v>
      </c>
      <c r="Q59">
        <v>215</v>
      </c>
      <c r="R59">
        <v>380</v>
      </c>
      <c r="T59">
        <v>-8208</v>
      </c>
      <c r="U59">
        <v>466</v>
      </c>
      <c r="W59">
        <v>22801.199999999997</v>
      </c>
      <c r="X59">
        <v>1420</v>
      </c>
      <c r="AD59">
        <v>41115</v>
      </c>
      <c r="AE59">
        <v>2.4374072722850539</v>
      </c>
      <c r="AK59">
        <v>41115</v>
      </c>
      <c r="AL59">
        <v>2.4374072722850539</v>
      </c>
    </row>
    <row r="60" spans="2:38" x14ac:dyDescent="0.25">
      <c r="B60">
        <v>4176</v>
      </c>
      <c r="C60">
        <v>29414</v>
      </c>
      <c r="D60">
        <v>70831</v>
      </c>
      <c r="E60">
        <v>56373</v>
      </c>
      <c r="F60">
        <v>33605</v>
      </c>
      <c r="H60">
        <v>52155</v>
      </c>
      <c r="J60">
        <f t="shared" si="6"/>
        <v>38879.800000000003</v>
      </c>
      <c r="K60">
        <f t="shared" si="7"/>
        <v>1.3414420856074361</v>
      </c>
      <c r="L60">
        <f t="shared" si="8"/>
        <v>70831</v>
      </c>
      <c r="M60">
        <f t="shared" si="9"/>
        <v>4176</v>
      </c>
      <c r="N60">
        <f t="shared" si="10"/>
        <v>38879.800000000003</v>
      </c>
      <c r="O60">
        <f t="shared" si="11"/>
        <v>66655</v>
      </c>
      <c r="Q60">
        <v>-32715</v>
      </c>
      <c r="R60">
        <v>116</v>
      </c>
      <c r="T60">
        <v>-6408.7999999999956</v>
      </c>
      <c r="U60">
        <v>-3618.3999999999942</v>
      </c>
      <c r="W60">
        <v>23639.200000000001</v>
      </c>
      <c r="X60">
        <v>3948.8</v>
      </c>
      <c r="AD60">
        <v>38879.800000000003</v>
      </c>
      <c r="AE60">
        <v>1.3414420856074361</v>
      </c>
      <c r="AI60">
        <v>38879.800000000003</v>
      </c>
      <c r="AJ60">
        <v>1.3414420856074361</v>
      </c>
    </row>
    <row r="61" spans="2:38" x14ac:dyDescent="0.25">
      <c r="B61">
        <v>87869</v>
      </c>
      <c r="C61">
        <v>35020</v>
      </c>
      <c r="D61">
        <v>41725</v>
      </c>
      <c r="E61">
        <v>110239</v>
      </c>
      <c r="F61">
        <v>48778</v>
      </c>
      <c r="H61">
        <v>90530</v>
      </c>
      <c r="J61">
        <f t="shared" si="6"/>
        <v>64726.2</v>
      </c>
      <c r="K61">
        <f t="shared" si="7"/>
        <v>1.3986608205023623</v>
      </c>
      <c r="L61">
        <f t="shared" si="8"/>
        <v>110239</v>
      </c>
      <c r="M61">
        <f t="shared" si="9"/>
        <v>35020</v>
      </c>
      <c r="N61">
        <f t="shared" si="10"/>
        <v>64726.2</v>
      </c>
      <c r="O61">
        <f t="shared" si="11"/>
        <v>75219</v>
      </c>
      <c r="Q61">
        <v>7136</v>
      </c>
      <c r="R61">
        <v>-53</v>
      </c>
      <c r="T61">
        <v>-5900.4000000000087</v>
      </c>
      <c r="U61">
        <v>1196.1999999999971</v>
      </c>
      <c r="W61">
        <v>35550</v>
      </c>
      <c r="X61">
        <v>3719.3999999999996</v>
      </c>
      <c r="AB61">
        <v>64726.2</v>
      </c>
      <c r="AC61">
        <v>1.3986608205023623</v>
      </c>
      <c r="AI61">
        <v>64726.2</v>
      </c>
      <c r="AJ61">
        <v>1.3986608205023623</v>
      </c>
    </row>
    <row r="62" spans="2:38" x14ac:dyDescent="0.25">
      <c r="B62">
        <v>48770</v>
      </c>
      <c r="C62">
        <v>45710</v>
      </c>
      <c r="D62">
        <v>16134</v>
      </c>
      <c r="E62">
        <v>13427</v>
      </c>
      <c r="F62">
        <v>91507</v>
      </c>
      <c r="H62">
        <v>46889</v>
      </c>
      <c r="J62">
        <f t="shared" si="6"/>
        <v>43109.599999999999</v>
      </c>
      <c r="K62">
        <f t="shared" si="7"/>
        <v>1.0876695677992838</v>
      </c>
      <c r="L62">
        <f t="shared" si="8"/>
        <v>91507</v>
      </c>
      <c r="M62">
        <f t="shared" si="9"/>
        <v>13427</v>
      </c>
      <c r="N62">
        <f t="shared" si="10"/>
        <v>43109.599999999999</v>
      </c>
      <c r="O62">
        <f t="shared" si="11"/>
        <v>78080</v>
      </c>
      <c r="Q62">
        <v>-35275</v>
      </c>
      <c r="R62">
        <v>-1821</v>
      </c>
      <c r="T62">
        <v>-26164.000000000007</v>
      </c>
      <c r="U62">
        <v>-684</v>
      </c>
      <c r="W62">
        <v>36176.400000000001</v>
      </c>
      <c r="X62">
        <v>3160</v>
      </c>
      <c r="AB62">
        <v>43109.599999999999</v>
      </c>
      <c r="AC62">
        <v>1.0876695677992838</v>
      </c>
      <c r="AI62">
        <v>43109.599999999999</v>
      </c>
      <c r="AJ62">
        <v>1.0876695677992838</v>
      </c>
    </row>
    <row r="63" spans="2:38" x14ac:dyDescent="0.25">
      <c r="B63">
        <v>48738</v>
      </c>
      <c r="C63">
        <v>104426</v>
      </c>
      <c r="D63">
        <v>107865</v>
      </c>
      <c r="E63">
        <v>101599</v>
      </c>
      <c r="F63">
        <v>32984</v>
      </c>
      <c r="H63">
        <v>125100</v>
      </c>
      <c r="J63">
        <f t="shared" si="6"/>
        <v>79122.399999999994</v>
      </c>
      <c r="K63">
        <f t="shared" si="7"/>
        <v>1.5810946078480936</v>
      </c>
      <c r="L63">
        <f t="shared" si="8"/>
        <v>107865</v>
      </c>
      <c r="M63">
        <f t="shared" si="9"/>
        <v>32984</v>
      </c>
      <c r="N63">
        <f t="shared" si="10"/>
        <v>79122.399999999994</v>
      </c>
      <c r="O63">
        <f t="shared" si="11"/>
        <v>74881</v>
      </c>
      <c r="Q63">
        <v>-11430</v>
      </c>
      <c r="R63">
        <v>-2954</v>
      </c>
      <c r="T63">
        <v>894.39999999999418</v>
      </c>
      <c r="U63">
        <v>3013.3999999999942</v>
      </c>
      <c r="W63">
        <v>20076.8</v>
      </c>
      <c r="X63">
        <v>3477.0000000000005</v>
      </c>
      <c r="AF63">
        <v>79122.399999999994</v>
      </c>
      <c r="AG63">
        <v>1.5810946078480936</v>
      </c>
      <c r="AK63">
        <v>79122.399999999994</v>
      </c>
      <c r="AL63">
        <v>1.5810946078480936</v>
      </c>
    </row>
    <row r="64" spans="2:38" x14ac:dyDescent="0.25">
      <c r="B64">
        <v>70490</v>
      </c>
      <c r="C64">
        <v>70387</v>
      </c>
      <c r="D64">
        <v>71870</v>
      </c>
      <c r="E64">
        <v>83859</v>
      </c>
      <c r="F64">
        <v>88670</v>
      </c>
      <c r="H64">
        <v>102116</v>
      </c>
      <c r="J64">
        <f t="shared" si="6"/>
        <v>77055.199999999997</v>
      </c>
      <c r="K64">
        <f t="shared" si="7"/>
        <v>1.3252317818914234</v>
      </c>
      <c r="L64">
        <f t="shared" si="8"/>
        <v>88670</v>
      </c>
      <c r="M64">
        <f t="shared" si="9"/>
        <v>70387</v>
      </c>
      <c r="N64">
        <f t="shared" si="10"/>
        <v>77055.199999999997</v>
      </c>
      <c r="O64">
        <f t="shared" si="11"/>
        <v>18283</v>
      </c>
      <c r="Q64">
        <v>13679</v>
      </c>
      <c r="R64">
        <v>4</v>
      </c>
      <c r="T64">
        <v>-582.40000000000873</v>
      </c>
      <c r="U64">
        <v>-2045.4000000000087</v>
      </c>
      <c r="W64">
        <v>13769.6</v>
      </c>
      <c r="X64">
        <v>3411.3999999999996</v>
      </c>
      <c r="AB64">
        <v>77055.199999999997</v>
      </c>
      <c r="AC64">
        <v>1.3252317818914234</v>
      </c>
      <c r="AI64">
        <v>77055.199999999997</v>
      </c>
      <c r="AJ64">
        <v>1.3252317818914234</v>
      </c>
    </row>
    <row r="65" spans="2:38" x14ac:dyDescent="0.25">
      <c r="B65">
        <v>64869</v>
      </c>
      <c r="C65">
        <v>116080</v>
      </c>
      <c r="D65">
        <v>67989</v>
      </c>
      <c r="E65">
        <v>18487</v>
      </c>
      <c r="F65">
        <v>80626</v>
      </c>
      <c r="H65">
        <v>112135</v>
      </c>
      <c r="J65">
        <f t="shared" si="6"/>
        <v>69610.2</v>
      </c>
      <c r="K65">
        <f t="shared" si="7"/>
        <v>1.6108989774487072</v>
      </c>
      <c r="L65">
        <f t="shared" si="8"/>
        <v>116080</v>
      </c>
      <c r="M65">
        <f t="shared" si="9"/>
        <v>18487</v>
      </c>
      <c r="N65">
        <f t="shared" si="10"/>
        <v>69610.2</v>
      </c>
      <c r="O65">
        <f t="shared" si="11"/>
        <v>97593</v>
      </c>
      <c r="Q65">
        <v>13735</v>
      </c>
      <c r="R65">
        <v>297</v>
      </c>
      <c r="T65">
        <v>-7756.8000000000029</v>
      </c>
      <c r="U65">
        <v>3612.5999999999913</v>
      </c>
      <c r="W65">
        <v>35271.199999999997</v>
      </c>
      <c r="X65">
        <v>3897.8</v>
      </c>
      <c r="AB65">
        <v>69610.2</v>
      </c>
      <c r="AC65">
        <v>1.6108989774487072</v>
      </c>
      <c r="AK65">
        <v>69610.2</v>
      </c>
      <c r="AL65">
        <v>1.6108989774487072</v>
      </c>
    </row>
    <row r="66" spans="2:38" x14ac:dyDescent="0.25">
      <c r="B66">
        <v>31409</v>
      </c>
      <c r="C66">
        <v>76247</v>
      </c>
      <c r="D66">
        <v>83353</v>
      </c>
      <c r="E66">
        <v>47747</v>
      </c>
      <c r="F66">
        <v>82285</v>
      </c>
      <c r="H66">
        <v>126902</v>
      </c>
      <c r="J66">
        <f t="shared" ref="J66:J101" si="12">AVERAGE(B66:F66)</f>
        <v>64208.2</v>
      </c>
      <c r="K66">
        <f t="shared" ref="K66:K97" si="13">H66/J66</f>
        <v>1.9764142274662739</v>
      </c>
      <c r="L66">
        <f t="shared" ref="L66:L101" si="14">MAX(B66:F66)</f>
        <v>83353</v>
      </c>
      <c r="M66">
        <f t="shared" ref="M66:M101" si="15">MIN(B66:F66)</f>
        <v>31409</v>
      </c>
      <c r="N66">
        <f t="shared" ref="N66:N101" si="16">AVERAGE(B66:F66)</f>
        <v>64208.2</v>
      </c>
      <c r="O66">
        <f t="shared" ref="O66:O101" si="17">L66-M66</f>
        <v>51944</v>
      </c>
      <c r="Q66">
        <v>5255</v>
      </c>
      <c r="R66">
        <v>2678</v>
      </c>
      <c r="T66">
        <v>-17463.800000000003</v>
      </c>
      <c r="U66">
        <v>-2452</v>
      </c>
      <c r="W66">
        <v>17463.8</v>
      </c>
      <c r="X66">
        <v>6330.4</v>
      </c>
      <c r="AF66">
        <v>64208.2</v>
      </c>
      <c r="AG66">
        <v>1.9764142274662739</v>
      </c>
      <c r="AK66">
        <v>64208.2</v>
      </c>
      <c r="AL66">
        <v>1.9764142274662739</v>
      </c>
    </row>
    <row r="67" spans="2:38" x14ac:dyDescent="0.25">
      <c r="B67">
        <v>87981</v>
      </c>
      <c r="C67">
        <v>91466</v>
      </c>
      <c r="D67">
        <v>103729</v>
      </c>
      <c r="E67">
        <v>60363</v>
      </c>
      <c r="F67">
        <v>71466</v>
      </c>
      <c r="H67">
        <v>113068</v>
      </c>
      <c r="J67">
        <f t="shared" si="12"/>
        <v>83001</v>
      </c>
      <c r="K67">
        <f t="shared" si="13"/>
        <v>1.3622486476066553</v>
      </c>
      <c r="L67">
        <f t="shared" si="14"/>
        <v>103729</v>
      </c>
      <c r="M67">
        <f t="shared" si="15"/>
        <v>60363</v>
      </c>
      <c r="N67">
        <f t="shared" si="16"/>
        <v>83001</v>
      </c>
      <c r="O67">
        <f t="shared" si="17"/>
        <v>43366</v>
      </c>
      <c r="Q67">
        <v>-7103</v>
      </c>
      <c r="R67">
        <v>-4546</v>
      </c>
      <c r="T67">
        <v>-6223.1999999999971</v>
      </c>
      <c r="U67">
        <v>-2558.8000000000029</v>
      </c>
      <c r="W67">
        <v>22686.400000000001</v>
      </c>
      <c r="X67">
        <v>2720.4</v>
      </c>
      <c r="AB67">
        <v>83001</v>
      </c>
      <c r="AC67">
        <v>1.3622486476066553</v>
      </c>
      <c r="AI67">
        <v>83001</v>
      </c>
      <c r="AJ67">
        <v>1.3622486476066553</v>
      </c>
    </row>
    <row r="68" spans="2:38" x14ac:dyDescent="0.25">
      <c r="B68">
        <v>53030</v>
      </c>
      <c r="C68">
        <v>33786</v>
      </c>
      <c r="D68">
        <v>84513</v>
      </c>
      <c r="E68">
        <v>83886</v>
      </c>
      <c r="F68">
        <v>65722</v>
      </c>
      <c r="H68">
        <v>105975</v>
      </c>
      <c r="J68">
        <f t="shared" si="12"/>
        <v>64187.4</v>
      </c>
      <c r="K68">
        <f t="shared" si="13"/>
        <v>1.6510249675169892</v>
      </c>
      <c r="L68">
        <f t="shared" si="14"/>
        <v>84513</v>
      </c>
      <c r="M68">
        <f t="shared" si="15"/>
        <v>33786</v>
      </c>
      <c r="N68">
        <f t="shared" si="16"/>
        <v>64187.4</v>
      </c>
      <c r="O68">
        <f t="shared" si="17"/>
        <v>50727</v>
      </c>
      <c r="Q68">
        <v>38325</v>
      </c>
      <c r="R68">
        <v>1340</v>
      </c>
      <c r="T68">
        <v>670.20000000000437</v>
      </c>
      <c r="U68">
        <v>-1609.4000000000015</v>
      </c>
      <c r="W68">
        <v>21159</v>
      </c>
      <c r="X68">
        <v>2313.7999999999997</v>
      </c>
      <c r="AB68">
        <v>64187.4</v>
      </c>
      <c r="AC68">
        <v>1.6510249675169892</v>
      </c>
      <c r="AK68">
        <v>64187.4</v>
      </c>
      <c r="AL68">
        <v>1.6510249675169892</v>
      </c>
    </row>
    <row r="69" spans="2:38" x14ac:dyDescent="0.25">
      <c r="B69">
        <v>28114</v>
      </c>
      <c r="C69">
        <v>102299</v>
      </c>
      <c r="D69">
        <v>58238</v>
      </c>
      <c r="E69">
        <v>43407</v>
      </c>
      <c r="F69">
        <v>35063</v>
      </c>
      <c r="H69">
        <v>101049</v>
      </c>
      <c r="J69">
        <f t="shared" si="12"/>
        <v>53424.2</v>
      </c>
      <c r="K69">
        <f t="shared" si="13"/>
        <v>1.8914461985392388</v>
      </c>
      <c r="L69">
        <f t="shared" si="14"/>
        <v>102299</v>
      </c>
      <c r="M69">
        <f t="shared" si="15"/>
        <v>28114</v>
      </c>
      <c r="N69">
        <f t="shared" si="16"/>
        <v>53424.2</v>
      </c>
      <c r="O69">
        <f t="shared" si="17"/>
        <v>74185</v>
      </c>
      <c r="Q69">
        <v>44469</v>
      </c>
      <c r="R69">
        <v>0</v>
      </c>
      <c r="T69">
        <v>6708.7999999999956</v>
      </c>
      <c r="U69">
        <v>-1092.2000000000044</v>
      </c>
      <c r="W69">
        <v>27424.400000000001</v>
      </c>
      <c r="X69">
        <v>5412.2</v>
      </c>
      <c r="Z69">
        <v>53424.2</v>
      </c>
      <c r="AA69">
        <v>1.8914461985392388</v>
      </c>
      <c r="AK69">
        <v>53424.2</v>
      </c>
      <c r="AL69">
        <v>1.8914461985392388</v>
      </c>
    </row>
    <row r="70" spans="2:38" x14ac:dyDescent="0.25">
      <c r="B70">
        <v>48880</v>
      </c>
      <c r="C70">
        <v>25644</v>
      </c>
      <c r="D70">
        <v>55922</v>
      </c>
      <c r="E70">
        <v>40595</v>
      </c>
      <c r="F70">
        <v>71251</v>
      </c>
      <c r="H70">
        <v>60607</v>
      </c>
      <c r="J70">
        <f t="shared" si="12"/>
        <v>48458.400000000001</v>
      </c>
      <c r="K70">
        <f t="shared" si="13"/>
        <v>1.2507016327406599</v>
      </c>
      <c r="L70">
        <f t="shared" si="14"/>
        <v>71251</v>
      </c>
      <c r="M70">
        <f t="shared" si="15"/>
        <v>25644</v>
      </c>
      <c r="N70">
        <f t="shared" si="16"/>
        <v>48458.400000000001</v>
      </c>
      <c r="O70">
        <f t="shared" si="17"/>
        <v>45607</v>
      </c>
      <c r="Q70">
        <v>-33857</v>
      </c>
      <c r="R70">
        <v>43</v>
      </c>
      <c r="T70">
        <v>-10089.599999999999</v>
      </c>
      <c r="U70">
        <v>448.80000000000291</v>
      </c>
      <c r="W70">
        <v>23023.599999999999</v>
      </c>
      <c r="X70">
        <v>4228.4000000000005</v>
      </c>
      <c r="AD70">
        <v>48458.400000000001</v>
      </c>
      <c r="AE70">
        <v>1.2507016327406599</v>
      </c>
      <c r="AI70">
        <v>48458.400000000001</v>
      </c>
      <c r="AJ70">
        <v>1.2507016327406599</v>
      </c>
    </row>
    <row r="71" spans="2:38" x14ac:dyDescent="0.25">
      <c r="B71">
        <v>31764</v>
      </c>
      <c r="C71">
        <v>21325</v>
      </c>
      <c r="D71">
        <v>41090</v>
      </c>
      <c r="E71">
        <v>110204</v>
      </c>
      <c r="F71">
        <v>67767</v>
      </c>
      <c r="H71">
        <v>70076</v>
      </c>
      <c r="J71">
        <f t="shared" si="12"/>
        <v>54430</v>
      </c>
      <c r="K71">
        <f t="shared" si="13"/>
        <v>1.287451772919346</v>
      </c>
      <c r="L71">
        <f t="shared" si="14"/>
        <v>110204</v>
      </c>
      <c r="M71">
        <f t="shared" si="15"/>
        <v>21325</v>
      </c>
      <c r="N71">
        <f t="shared" si="16"/>
        <v>54430</v>
      </c>
      <c r="O71">
        <f t="shared" si="17"/>
        <v>88879</v>
      </c>
      <c r="Q71">
        <v>-23404</v>
      </c>
      <c r="R71">
        <v>-5102</v>
      </c>
      <c r="T71">
        <v>-1608.8000000000029</v>
      </c>
      <c r="U71">
        <v>2361.1999999999971</v>
      </c>
      <c r="W71">
        <v>25343.200000000001</v>
      </c>
      <c r="X71">
        <v>2361.1999999999998</v>
      </c>
      <c r="AD71">
        <v>54430</v>
      </c>
      <c r="AE71">
        <v>1.287451772919346</v>
      </c>
      <c r="AI71">
        <v>54430</v>
      </c>
      <c r="AJ71">
        <v>1.287451772919346</v>
      </c>
    </row>
    <row r="72" spans="2:38" x14ac:dyDescent="0.25">
      <c r="B72">
        <v>27849</v>
      </c>
      <c r="C72">
        <v>37985</v>
      </c>
      <c r="D72">
        <v>63805</v>
      </c>
      <c r="E72">
        <v>73638</v>
      </c>
      <c r="F72">
        <v>54003</v>
      </c>
      <c r="H72">
        <v>97111</v>
      </c>
      <c r="J72">
        <f t="shared" si="12"/>
        <v>51456</v>
      </c>
      <c r="K72">
        <f t="shared" si="13"/>
        <v>1.8872629042288558</v>
      </c>
      <c r="L72">
        <f t="shared" si="14"/>
        <v>73638</v>
      </c>
      <c r="M72">
        <f t="shared" si="15"/>
        <v>27849</v>
      </c>
      <c r="N72">
        <f t="shared" si="16"/>
        <v>51456</v>
      </c>
      <c r="O72">
        <f t="shared" si="17"/>
        <v>45789</v>
      </c>
      <c r="Q72">
        <v>-1535</v>
      </c>
      <c r="R72">
        <v>8969</v>
      </c>
      <c r="T72">
        <v>-15775.800000000003</v>
      </c>
      <c r="U72">
        <v>-1647.1999999999971</v>
      </c>
      <c r="W72">
        <v>24263</v>
      </c>
      <c r="X72">
        <v>2674.3999999999996</v>
      </c>
      <c r="AF72">
        <v>51456</v>
      </c>
      <c r="AG72">
        <v>1.8872629042288558</v>
      </c>
      <c r="AK72">
        <v>51456</v>
      </c>
      <c r="AL72">
        <v>1.8872629042288558</v>
      </c>
    </row>
    <row r="73" spans="2:38" x14ac:dyDescent="0.25">
      <c r="B73">
        <v>51214</v>
      </c>
      <c r="C73">
        <v>93124</v>
      </c>
      <c r="D73">
        <v>67900</v>
      </c>
      <c r="E73">
        <v>25787</v>
      </c>
      <c r="F73">
        <v>84158</v>
      </c>
      <c r="H73">
        <v>67904</v>
      </c>
      <c r="J73">
        <f t="shared" si="12"/>
        <v>64436.6</v>
      </c>
      <c r="K73">
        <f t="shared" si="13"/>
        <v>1.0538110328602068</v>
      </c>
      <c r="L73">
        <f t="shared" si="14"/>
        <v>93124</v>
      </c>
      <c r="M73">
        <f t="shared" si="15"/>
        <v>25787</v>
      </c>
      <c r="N73">
        <f t="shared" si="16"/>
        <v>64436.6</v>
      </c>
      <c r="O73">
        <f t="shared" si="17"/>
        <v>67337</v>
      </c>
      <c r="Q73">
        <v>-23485</v>
      </c>
      <c r="R73">
        <v>-439</v>
      </c>
      <c r="T73">
        <v>-4394.2000000000044</v>
      </c>
      <c r="U73">
        <v>-1387.2000000000044</v>
      </c>
      <c r="W73">
        <v>28315.8</v>
      </c>
      <c r="X73">
        <v>3057.2</v>
      </c>
      <c r="AB73">
        <v>64436.6</v>
      </c>
      <c r="AC73">
        <v>1.0538110328602068</v>
      </c>
      <c r="AI73">
        <v>64436.6</v>
      </c>
      <c r="AJ73">
        <v>1.0538110328602068</v>
      </c>
    </row>
    <row r="74" spans="2:38" x14ac:dyDescent="0.25">
      <c r="B74">
        <v>83762</v>
      </c>
      <c r="C74">
        <v>60602</v>
      </c>
      <c r="D74">
        <v>93383</v>
      </c>
      <c r="E74">
        <v>61854</v>
      </c>
      <c r="F74">
        <v>85342</v>
      </c>
      <c r="H74">
        <v>92189</v>
      </c>
      <c r="J74">
        <f t="shared" si="12"/>
        <v>76988.600000000006</v>
      </c>
      <c r="K74">
        <f t="shared" si="13"/>
        <v>1.1974370231436862</v>
      </c>
      <c r="L74">
        <f t="shared" si="14"/>
        <v>93383</v>
      </c>
      <c r="M74">
        <f t="shared" si="15"/>
        <v>60602</v>
      </c>
      <c r="N74">
        <f t="shared" si="16"/>
        <v>76988.600000000006</v>
      </c>
      <c r="O74">
        <f t="shared" si="17"/>
        <v>32781</v>
      </c>
      <c r="Q74">
        <v>13715</v>
      </c>
      <c r="R74">
        <v>2</v>
      </c>
      <c r="T74">
        <v>802.40000000000873</v>
      </c>
      <c r="U74">
        <v>-3655.3999999999942</v>
      </c>
      <c r="W74">
        <v>24318</v>
      </c>
      <c r="X74">
        <v>4055</v>
      </c>
      <c r="AB74">
        <v>76988.600000000006</v>
      </c>
      <c r="AC74">
        <v>1.1974370231436862</v>
      </c>
      <c r="AI74">
        <v>76988.600000000006</v>
      </c>
      <c r="AJ74">
        <v>1.1974370231436862</v>
      </c>
    </row>
    <row r="75" spans="2:38" x14ac:dyDescent="0.25">
      <c r="B75">
        <v>88091</v>
      </c>
      <c r="C75">
        <v>9587</v>
      </c>
      <c r="D75">
        <v>58708</v>
      </c>
      <c r="E75">
        <v>46814</v>
      </c>
      <c r="F75">
        <v>69463</v>
      </c>
      <c r="H75">
        <v>100337</v>
      </c>
      <c r="J75">
        <f t="shared" si="12"/>
        <v>54532.6</v>
      </c>
      <c r="K75">
        <f t="shared" si="13"/>
        <v>1.8399452804377565</v>
      </c>
      <c r="L75">
        <f t="shared" si="14"/>
        <v>88091</v>
      </c>
      <c r="M75">
        <f t="shared" si="15"/>
        <v>9587</v>
      </c>
      <c r="N75">
        <f t="shared" si="16"/>
        <v>54532.6</v>
      </c>
      <c r="O75">
        <f t="shared" si="17"/>
        <v>78504</v>
      </c>
      <c r="Q75">
        <v>-2245</v>
      </c>
      <c r="R75">
        <v>560</v>
      </c>
      <c r="T75">
        <v>2479</v>
      </c>
      <c r="U75">
        <v>-2058.8000000000029</v>
      </c>
      <c r="W75">
        <v>36431.800000000003</v>
      </c>
      <c r="X75">
        <v>6062.4</v>
      </c>
      <c r="AD75">
        <v>54532.6</v>
      </c>
      <c r="AE75">
        <v>1.8399452804377565</v>
      </c>
      <c r="AK75">
        <v>54532.6</v>
      </c>
      <c r="AL75">
        <v>1.8399452804377565</v>
      </c>
    </row>
    <row r="76" spans="2:38" x14ac:dyDescent="0.25">
      <c r="B76">
        <v>116434</v>
      </c>
      <c r="C76">
        <v>53583</v>
      </c>
      <c r="D76">
        <v>49993</v>
      </c>
      <c r="E76">
        <v>46648</v>
      </c>
      <c r="F76">
        <v>99331</v>
      </c>
      <c r="H76">
        <v>110541</v>
      </c>
      <c r="J76">
        <f t="shared" si="12"/>
        <v>73197.8</v>
      </c>
      <c r="K76">
        <f t="shared" si="13"/>
        <v>1.5101683383926838</v>
      </c>
      <c r="L76">
        <f t="shared" si="14"/>
        <v>116434</v>
      </c>
      <c r="M76">
        <f t="shared" si="15"/>
        <v>46648</v>
      </c>
      <c r="N76">
        <f t="shared" si="16"/>
        <v>73197.8</v>
      </c>
      <c r="O76">
        <f t="shared" si="17"/>
        <v>69786</v>
      </c>
      <c r="Q76">
        <v>36741</v>
      </c>
      <c r="R76">
        <v>749</v>
      </c>
      <c r="T76">
        <v>10394</v>
      </c>
      <c r="U76">
        <v>-2103.3999999999942</v>
      </c>
      <c r="W76">
        <v>14597.199999999999</v>
      </c>
      <c r="X76">
        <v>2954.6</v>
      </c>
      <c r="AB76">
        <v>73197.8</v>
      </c>
      <c r="AC76">
        <v>1.5101683383926838</v>
      </c>
      <c r="AK76">
        <v>73197.8</v>
      </c>
      <c r="AL76">
        <v>1.5101683383926838</v>
      </c>
    </row>
    <row r="77" spans="2:38" x14ac:dyDescent="0.25">
      <c r="B77">
        <v>70760</v>
      </c>
      <c r="C77">
        <v>90208</v>
      </c>
      <c r="D77">
        <v>55754</v>
      </c>
      <c r="E77">
        <v>64969</v>
      </c>
      <c r="F77">
        <v>58251</v>
      </c>
      <c r="H77">
        <v>87764</v>
      </c>
      <c r="J77">
        <f t="shared" si="12"/>
        <v>67988.399999999994</v>
      </c>
      <c r="K77">
        <f t="shared" si="13"/>
        <v>1.2908672655923659</v>
      </c>
      <c r="L77">
        <f t="shared" si="14"/>
        <v>90208</v>
      </c>
      <c r="M77">
        <f t="shared" si="15"/>
        <v>55754</v>
      </c>
      <c r="N77">
        <f t="shared" si="16"/>
        <v>67988.399999999994</v>
      </c>
      <c r="O77">
        <f t="shared" si="17"/>
        <v>34454</v>
      </c>
      <c r="Q77">
        <v>-9160</v>
      </c>
      <c r="R77">
        <v>2613</v>
      </c>
      <c r="T77">
        <v>-1186.8000000000029</v>
      </c>
      <c r="U77">
        <v>576.59999999999127</v>
      </c>
      <c r="W77">
        <v>26352</v>
      </c>
      <c r="X77">
        <v>2095</v>
      </c>
      <c r="AB77">
        <v>67988.399999999994</v>
      </c>
      <c r="AC77">
        <v>1.2908672655923659</v>
      </c>
      <c r="AI77">
        <v>67988.399999999994</v>
      </c>
      <c r="AJ77">
        <v>1.2908672655923659</v>
      </c>
    </row>
    <row r="78" spans="2:38" x14ac:dyDescent="0.25">
      <c r="B78">
        <v>94742</v>
      </c>
      <c r="C78">
        <v>11484</v>
      </c>
      <c r="D78">
        <v>47271</v>
      </c>
      <c r="E78">
        <v>63909</v>
      </c>
      <c r="F78">
        <v>29313</v>
      </c>
      <c r="H78">
        <v>97756</v>
      </c>
      <c r="J78">
        <f t="shared" si="12"/>
        <v>49343.8</v>
      </c>
      <c r="K78">
        <f t="shared" si="13"/>
        <v>1.9811202217907822</v>
      </c>
      <c r="L78">
        <f t="shared" si="14"/>
        <v>94742</v>
      </c>
      <c r="M78">
        <f t="shared" si="15"/>
        <v>11484</v>
      </c>
      <c r="N78">
        <f t="shared" si="16"/>
        <v>49343.8</v>
      </c>
      <c r="O78">
        <f t="shared" si="17"/>
        <v>83258</v>
      </c>
      <c r="Q78">
        <v>13255</v>
      </c>
      <c r="R78">
        <v>48</v>
      </c>
      <c r="T78">
        <v>14485.600000000006</v>
      </c>
      <c r="U78">
        <v>-5484.3999999999942</v>
      </c>
      <c r="W78">
        <v>26423.200000000004</v>
      </c>
      <c r="X78">
        <v>5484.4</v>
      </c>
      <c r="AD78">
        <v>49343.8</v>
      </c>
      <c r="AE78">
        <v>1.9811202217907822</v>
      </c>
      <c r="AK78">
        <v>49343.8</v>
      </c>
      <c r="AL78">
        <v>1.9811202217907822</v>
      </c>
    </row>
    <row r="79" spans="2:38" x14ac:dyDescent="0.25">
      <c r="B79">
        <v>39209</v>
      </c>
      <c r="C79">
        <v>80644</v>
      </c>
      <c r="D79">
        <v>19907</v>
      </c>
      <c r="E79">
        <v>110896</v>
      </c>
      <c r="F79">
        <v>31753</v>
      </c>
      <c r="H79">
        <v>83962</v>
      </c>
      <c r="J79">
        <f t="shared" si="12"/>
        <v>56481.8</v>
      </c>
      <c r="K79">
        <f t="shared" si="13"/>
        <v>1.4865319448034586</v>
      </c>
      <c r="L79">
        <f t="shared" si="14"/>
        <v>110896</v>
      </c>
      <c r="M79">
        <f t="shared" si="15"/>
        <v>19907</v>
      </c>
      <c r="N79">
        <f t="shared" si="16"/>
        <v>56481.8</v>
      </c>
      <c r="O79">
        <f t="shared" si="17"/>
        <v>90989</v>
      </c>
      <c r="Q79">
        <v>16558</v>
      </c>
      <c r="R79">
        <v>-70</v>
      </c>
      <c r="T79">
        <v>6937.4000000000015</v>
      </c>
      <c r="U79">
        <v>-110</v>
      </c>
      <c r="W79">
        <v>21500.600000000002</v>
      </c>
      <c r="X79">
        <v>1625.6</v>
      </c>
      <c r="Z79">
        <v>56481.8</v>
      </c>
      <c r="AA79">
        <v>1.4865319448034586</v>
      </c>
      <c r="AI79">
        <v>56481.8</v>
      </c>
      <c r="AJ79">
        <v>1.4865319448034586</v>
      </c>
    </row>
    <row r="80" spans="2:38" x14ac:dyDescent="0.25">
      <c r="B80">
        <v>104577</v>
      </c>
      <c r="C80">
        <v>68069</v>
      </c>
      <c r="D80">
        <v>76942</v>
      </c>
      <c r="E80">
        <v>19053</v>
      </c>
      <c r="F80">
        <v>91384</v>
      </c>
      <c r="H80">
        <v>108769</v>
      </c>
      <c r="J80">
        <f t="shared" si="12"/>
        <v>72005</v>
      </c>
      <c r="K80">
        <f t="shared" si="13"/>
        <v>1.5105756544684397</v>
      </c>
      <c r="L80">
        <f t="shared" si="14"/>
        <v>104577</v>
      </c>
      <c r="M80">
        <f t="shared" si="15"/>
        <v>19053</v>
      </c>
      <c r="N80">
        <f t="shared" si="16"/>
        <v>72005</v>
      </c>
      <c r="O80">
        <f t="shared" si="17"/>
        <v>85524</v>
      </c>
      <c r="Q80">
        <v>-22349</v>
      </c>
      <c r="R80">
        <v>8945</v>
      </c>
      <c r="T80">
        <v>-6616.6000000000058</v>
      </c>
      <c r="U80">
        <v>191.80000000000291</v>
      </c>
      <c r="W80">
        <v>23304.200000000004</v>
      </c>
      <c r="X80">
        <v>974.2</v>
      </c>
      <c r="AF80">
        <v>72005</v>
      </c>
      <c r="AG80">
        <v>1.5105756544684397</v>
      </c>
      <c r="AK80">
        <v>72005</v>
      </c>
      <c r="AL80">
        <v>1.5105756544684397</v>
      </c>
    </row>
    <row r="81" spans="2:38" x14ac:dyDescent="0.25">
      <c r="B81">
        <v>16049</v>
      </c>
      <c r="C81">
        <v>28853</v>
      </c>
      <c r="D81">
        <v>71025</v>
      </c>
      <c r="E81">
        <v>29238</v>
      </c>
      <c r="F81">
        <v>33910</v>
      </c>
      <c r="H81">
        <v>72598</v>
      </c>
      <c r="J81">
        <f t="shared" si="12"/>
        <v>35815</v>
      </c>
      <c r="K81">
        <f t="shared" si="13"/>
        <v>2.0270277816557307</v>
      </c>
      <c r="L81">
        <f t="shared" si="14"/>
        <v>71025</v>
      </c>
      <c r="M81">
        <f t="shared" si="15"/>
        <v>16049</v>
      </c>
      <c r="N81">
        <f t="shared" si="16"/>
        <v>35815</v>
      </c>
      <c r="O81">
        <f t="shared" si="17"/>
        <v>54976</v>
      </c>
      <c r="Q81">
        <v>9868</v>
      </c>
      <c r="R81">
        <v>-63</v>
      </c>
      <c r="T81">
        <v>-9522.8000000000029</v>
      </c>
      <c r="U81">
        <v>522.40000000000146</v>
      </c>
      <c r="W81">
        <v>31354</v>
      </c>
      <c r="X81">
        <v>1283.5999999999999</v>
      </c>
      <c r="Z81">
        <v>35815</v>
      </c>
      <c r="AA81">
        <v>2.0270277816557307</v>
      </c>
      <c r="AK81">
        <v>35815</v>
      </c>
      <c r="AL81">
        <v>2.0270277816557307</v>
      </c>
    </row>
    <row r="82" spans="2:38" x14ac:dyDescent="0.25">
      <c r="B82">
        <v>31420</v>
      </c>
      <c r="C82">
        <v>63247</v>
      </c>
      <c r="D82">
        <v>40462</v>
      </c>
      <c r="E82">
        <v>35352</v>
      </c>
      <c r="F82">
        <v>60966</v>
      </c>
      <c r="H82">
        <v>114590</v>
      </c>
      <c r="J82">
        <f t="shared" si="12"/>
        <v>46289.4</v>
      </c>
      <c r="K82">
        <f t="shared" si="13"/>
        <v>2.4755127523795943</v>
      </c>
      <c r="L82">
        <f t="shared" si="14"/>
        <v>63247</v>
      </c>
      <c r="M82">
        <f t="shared" si="15"/>
        <v>31420</v>
      </c>
      <c r="N82">
        <f t="shared" si="16"/>
        <v>46289.4</v>
      </c>
      <c r="O82">
        <f t="shared" si="17"/>
        <v>31827</v>
      </c>
      <c r="Q82">
        <v>42758</v>
      </c>
      <c r="R82">
        <v>3706</v>
      </c>
      <c r="T82">
        <v>-17892</v>
      </c>
      <c r="U82">
        <v>1777.5999999999985</v>
      </c>
      <c r="W82">
        <v>23434.800000000003</v>
      </c>
      <c r="X82">
        <v>4146.3999999999996</v>
      </c>
      <c r="AB82">
        <v>46289.4</v>
      </c>
      <c r="AC82">
        <v>2.4755127523795943</v>
      </c>
      <c r="AK82">
        <v>46289.4</v>
      </c>
      <c r="AL82">
        <v>2.4755127523795943</v>
      </c>
    </row>
    <row r="83" spans="2:38" x14ac:dyDescent="0.25">
      <c r="B83">
        <v>79363</v>
      </c>
      <c r="C83">
        <v>86751</v>
      </c>
      <c r="D83">
        <v>22576</v>
      </c>
      <c r="E83">
        <v>61595</v>
      </c>
      <c r="F83">
        <v>31023</v>
      </c>
      <c r="H83">
        <v>112900</v>
      </c>
      <c r="J83">
        <f t="shared" si="12"/>
        <v>56261.599999999999</v>
      </c>
      <c r="K83">
        <f t="shared" si="13"/>
        <v>2.0066972855375602</v>
      </c>
      <c r="L83">
        <f t="shared" si="14"/>
        <v>86751</v>
      </c>
      <c r="M83">
        <f t="shared" si="15"/>
        <v>22576</v>
      </c>
      <c r="N83">
        <f t="shared" si="16"/>
        <v>56261.599999999999</v>
      </c>
      <c r="O83">
        <f t="shared" si="17"/>
        <v>64175</v>
      </c>
      <c r="Q83">
        <v>-14897</v>
      </c>
      <c r="R83">
        <v>270</v>
      </c>
      <c r="T83">
        <v>-27206.200000000004</v>
      </c>
      <c r="U83">
        <v>-880.80000000000291</v>
      </c>
      <c r="W83">
        <v>27206.2</v>
      </c>
      <c r="X83">
        <v>1084.4000000000001</v>
      </c>
      <c r="AF83">
        <v>56261.599999999999</v>
      </c>
      <c r="AG83">
        <v>2.0066972855375602</v>
      </c>
      <c r="AK83">
        <v>56261.599999999999</v>
      </c>
      <c r="AL83">
        <v>2.0066972855375602</v>
      </c>
    </row>
    <row r="84" spans="2:38" x14ac:dyDescent="0.25">
      <c r="B84">
        <v>56559</v>
      </c>
      <c r="C84">
        <v>52378</v>
      </c>
      <c r="D84">
        <v>61767</v>
      </c>
      <c r="E84">
        <v>24299</v>
      </c>
      <c r="F84">
        <v>35140</v>
      </c>
      <c r="H84">
        <v>70895</v>
      </c>
      <c r="J84">
        <f t="shared" si="12"/>
        <v>46028.6</v>
      </c>
      <c r="K84">
        <f t="shared" si="13"/>
        <v>1.5402380259230131</v>
      </c>
      <c r="L84">
        <f t="shared" si="14"/>
        <v>61767</v>
      </c>
      <c r="M84">
        <f t="shared" si="15"/>
        <v>24299</v>
      </c>
      <c r="N84">
        <f t="shared" si="16"/>
        <v>46028.6</v>
      </c>
      <c r="O84">
        <f t="shared" si="17"/>
        <v>37468</v>
      </c>
      <c r="Q84">
        <v>18128</v>
      </c>
      <c r="R84">
        <v>-5091</v>
      </c>
      <c r="T84">
        <v>4946.5999999999985</v>
      </c>
      <c r="U84">
        <v>1748.5999999999985</v>
      </c>
      <c r="W84">
        <v>27101.800000000003</v>
      </c>
      <c r="X84">
        <v>2090.1999999999998</v>
      </c>
      <c r="Z84">
        <v>46028.6</v>
      </c>
      <c r="AA84">
        <v>1.5402380259230131</v>
      </c>
      <c r="AI84">
        <v>46028.6</v>
      </c>
      <c r="AJ84">
        <v>1.5402380259230131</v>
      </c>
    </row>
    <row r="85" spans="2:38" x14ac:dyDescent="0.25">
      <c r="B85">
        <v>111366</v>
      </c>
      <c r="C85">
        <v>89023</v>
      </c>
      <c r="D85">
        <v>101596</v>
      </c>
      <c r="E85">
        <v>64968</v>
      </c>
      <c r="F85">
        <v>41669</v>
      </c>
      <c r="H85">
        <v>112094</v>
      </c>
      <c r="J85">
        <f t="shared" si="12"/>
        <v>81724.399999999994</v>
      </c>
      <c r="K85">
        <f t="shared" si="13"/>
        <v>1.3716099475799151</v>
      </c>
      <c r="L85">
        <f t="shared" si="14"/>
        <v>111366</v>
      </c>
      <c r="M85">
        <f t="shared" si="15"/>
        <v>41669</v>
      </c>
      <c r="N85">
        <f t="shared" si="16"/>
        <v>81724.399999999994</v>
      </c>
      <c r="O85">
        <f t="shared" si="17"/>
        <v>69697</v>
      </c>
      <c r="Q85">
        <v>2993</v>
      </c>
      <c r="R85">
        <v>-1881</v>
      </c>
      <c r="T85">
        <v>21774.199999999997</v>
      </c>
      <c r="U85">
        <v>150.59999999999127</v>
      </c>
      <c r="W85">
        <v>35268.200000000004</v>
      </c>
      <c r="X85">
        <v>656.19999999999993</v>
      </c>
      <c r="AD85">
        <v>81724.399999999994</v>
      </c>
      <c r="AE85">
        <v>1.3716099475799151</v>
      </c>
      <c r="AI85">
        <v>81724.399999999994</v>
      </c>
      <c r="AJ85">
        <v>1.3716099475799151</v>
      </c>
    </row>
    <row r="86" spans="2:38" x14ac:dyDescent="0.25">
      <c r="B86">
        <v>96529</v>
      </c>
      <c r="C86">
        <v>84928</v>
      </c>
      <c r="D86">
        <v>106183</v>
      </c>
      <c r="E86">
        <v>82701</v>
      </c>
      <c r="F86">
        <v>110884</v>
      </c>
      <c r="H86">
        <v>97099</v>
      </c>
      <c r="J86">
        <f t="shared" si="12"/>
        <v>96245</v>
      </c>
      <c r="K86">
        <f t="shared" si="13"/>
        <v>1.0088731882175697</v>
      </c>
      <c r="L86">
        <f t="shared" si="14"/>
        <v>110884</v>
      </c>
      <c r="M86">
        <f t="shared" si="15"/>
        <v>82701</v>
      </c>
      <c r="N86">
        <f t="shared" si="16"/>
        <v>96245</v>
      </c>
      <c r="O86">
        <f t="shared" si="17"/>
        <v>28183</v>
      </c>
      <c r="Q86">
        <v>-14339</v>
      </c>
      <c r="R86">
        <v>-3697</v>
      </c>
      <c r="T86">
        <v>13293.800000000003</v>
      </c>
      <c r="U86">
        <v>-596.39999999999418</v>
      </c>
      <c r="W86">
        <v>19819.400000000001</v>
      </c>
      <c r="X86">
        <v>802.8</v>
      </c>
      <c r="AB86">
        <v>96245</v>
      </c>
      <c r="AC86">
        <v>1.0088731882175697</v>
      </c>
      <c r="AI86">
        <v>96245</v>
      </c>
      <c r="AJ86">
        <v>1.0088731882175697</v>
      </c>
    </row>
    <row r="87" spans="2:38" x14ac:dyDescent="0.25">
      <c r="B87">
        <v>63670</v>
      </c>
      <c r="C87">
        <v>19587</v>
      </c>
      <c r="D87">
        <v>82560</v>
      </c>
      <c r="E87">
        <v>102686</v>
      </c>
      <c r="F87">
        <v>56986</v>
      </c>
      <c r="H87">
        <v>78771</v>
      </c>
      <c r="J87">
        <f t="shared" si="12"/>
        <v>65097.8</v>
      </c>
      <c r="K87">
        <f t="shared" si="13"/>
        <v>1.2100408923189416</v>
      </c>
      <c r="L87">
        <f t="shared" si="14"/>
        <v>102686</v>
      </c>
      <c r="M87">
        <f t="shared" si="15"/>
        <v>19587</v>
      </c>
      <c r="N87">
        <f t="shared" si="16"/>
        <v>65097.8</v>
      </c>
      <c r="O87">
        <f t="shared" si="17"/>
        <v>83099</v>
      </c>
      <c r="Q87">
        <v>-37956</v>
      </c>
      <c r="R87">
        <v>-6041</v>
      </c>
      <c r="T87">
        <v>153.80000000000291</v>
      </c>
      <c r="U87">
        <v>4381.8000000000029</v>
      </c>
      <c r="W87">
        <v>18716.600000000002</v>
      </c>
      <c r="X87">
        <v>5584.2</v>
      </c>
      <c r="AF87">
        <v>65097.8</v>
      </c>
      <c r="AG87">
        <v>1.2100408923189416</v>
      </c>
      <c r="AI87">
        <v>65097.8</v>
      </c>
      <c r="AJ87">
        <v>1.2100408923189416</v>
      </c>
    </row>
    <row r="88" spans="2:38" x14ac:dyDescent="0.25">
      <c r="B88">
        <v>54746</v>
      </c>
      <c r="C88">
        <v>93415</v>
      </c>
      <c r="D88">
        <v>86943</v>
      </c>
      <c r="E88">
        <v>63355</v>
      </c>
      <c r="F88">
        <v>33800</v>
      </c>
      <c r="H88">
        <v>105959</v>
      </c>
      <c r="J88">
        <f t="shared" si="12"/>
        <v>66451.8</v>
      </c>
      <c r="K88">
        <f t="shared" si="13"/>
        <v>1.5945241513397681</v>
      </c>
      <c r="L88">
        <f t="shared" si="14"/>
        <v>93415</v>
      </c>
      <c r="M88">
        <f t="shared" si="15"/>
        <v>33800</v>
      </c>
      <c r="N88">
        <f t="shared" si="16"/>
        <v>66451.8</v>
      </c>
      <c r="O88">
        <f t="shared" si="17"/>
        <v>59615</v>
      </c>
      <c r="Q88">
        <v>-7078</v>
      </c>
      <c r="R88">
        <v>-113</v>
      </c>
      <c r="T88">
        <v>-1050.5999999999913</v>
      </c>
      <c r="U88">
        <v>25.600000000005821</v>
      </c>
      <c r="W88">
        <v>21307.800000000003</v>
      </c>
      <c r="X88">
        <v>3015.6</v>
      </c>
      <c r="AF88">
        <v>66451.8</v>
      </c>
      <c r="AG88">
        <v>1.5945241513397681</v>
      </c>
      <c r="AI88">
        <v>66451.8</v>
      </c>
      <c r="AJ88">
        <v>1.5945241513397681</v>
      </c>
    </row>
    <row r="89" spans="2:38" x14ac:dyDescent="0.25">
      <c r="B89">
        <v>68709</v>
      </c>
      <c r="C89">
        <v>110699</v>
      </c>
      <c r="D89">
        <v>88228</v>
      </c>
      <c r="E89">
        <v>15755</v>
      </c>
      <c r="F89">
        <v>40100</v>
      </c>
      <c r="H89">
        <v>126654</v>
      </c>
      <c r="J89">
        <f t="shared" si="12"/>
        <v>64698.2</v>
      </c>
      <c r="K89">
        <f t="shared" si="13"/>
        <v>1.9576124219839193</v>
      </c>
      <c r="L89">
        <f t="shared" si="14"/>
        <v>110699</v>
      </c>
      <c r="M89">
        <f t="shared" si="15"/>
        <v>15755</v>
      </c>
      <c r="N89">
        <f t="shared" si="16"/>
        <v>64698.2</v>
      </c>
      <c r="O89">
        <f t="shared" si="17"/>
        <v>94944</v>
      </c>
      <c r="Q89">
        <v>8943</v>
      </c>
      <c r="R89">
        <v>514</v>
      </c>
      <c r="T89">
        <v>-7109.1999999999971</v>
      </c>
      <c r="U89">
        <v>-3048.4000000000087</v>
      </c>
      <c r="W89">
        <v>9550.8000000000011</v>
      </c>
      <c r="X89">
        <v>4610.3999999999996</v>
      </c>
      <c r="AF89">
        <v>64698.2</v>
      </c>
      <c r="AG89">
        <v>1.9576124219839193</v>
      </c>
      <c r="AK89">
        <v>64698.2</v>
      </c>
      <c r="AL89">
        <v>1.9576124219839193</v>
      </c>
    </row>
    <row r="90" spans="2:38" x14ac:dyDescent="0.25">
      <c r="B90">
        <v>14619</v>
      </c>
      <c r="C90">
        <v>38982</v>
      </c>
      <c r="D90">
        <v>66066</v>
      </c>
      <c r="E90">
        <v>44768</v>
      </c>
      <c r="F90">
        <v>13903</v>
      </c>
      <c r="H90">
        <v>85082</v>
      </c>
      <c r="J90">
        <f t="shared" si="12"/>
        <v>35667.599999999999</v>
      </c>
      <c r="K90">
        <f t="shared" si="13"/>
        <v>2.3854142134598346</v>
      </c>
      <c r="L90">
        <f t="shared" si="14"/>
        <v>66066</v>
      </c>
      <c r="M90">
        <f t="shared" si="15"/>
        <v>13903</v>
      </c>
      <c r="N90">
        <f t="shared" si="16"/>
        <v>35667.599999999999</v>
      </c>
      <c r="O90">
        <f t="shared" si="17"/>
        <v>52163</v>
      </c>
      <c r="Q90">
        <v>35021</v>
      </c>
      <c r="R90">
        <v>8351</v>
      </c>
      <c r="T90">
        <v>-7849.8000000000029</v>
      </c>
      <c r="U90">
        <v>1039</v>
      </c>
      <c r="W90">
        <v>30387.800000000003</v>
      </c>
      <c r="X90">
        <v>3163.8</v>
      </c>
      <c r="Z90">
        <v>35667.599999999999</v>
      </c>
      <c r="AA90">
        <v>2.3854142134598346</v>
      </c>
      <c r="AK90">
        <v>35667.599999999999</v>
      </c>
      <c r="AL90">
        <v>2.3854142134598346</v>
      </c>
    </row>
    <row r="91" spans="2:38" x14ac:dyDescent="0.25">
      <c r="B91">
        <v>67045</v>
      </c>
      <c r="C91">
        <v>92560</v>
      </c>
      <c r="D91">
        <v>12452</v>
      </c>
      <c r="E91">
        <v>27445</v>
      </c>
      <c r="F91">
        <v>18474</v>
      </c>
      <c r="H91">
        <v>59188</v>
      </c>
      <c r="J91">
        <f t="shared" si="12"/>
        <v>43595.199999999997</v>
      </c>
      <c r="K91">
        <f t="shared" si="13"/>
        <v>1.357672404301391</v>
      </c>
      <c r="L91">
        <f t="shared" si="14"/>
        <v>92560</v>
      </c>
      <c r="M91">
        <f t="shared" si="15"/>
        <v>12452</v>
      </c>
      <c r="N91">
        <f t="shared" si="16"/>
        <v>43595.199999999997</v>
      </c>
      <c r="O91">
        <f t="shared" si="17"/>
        <v>80108</v>
      </c>
      <c r="Q91">
        <v>-35030</v>
      </c>
      <c r="R91">
        <v>-3329</v>
      </c>
      <c r="T91">
        <v>6596.7999999999956</v>
      </c>
      <c r="U91">
        <v>-664.20000000000437</v>
      </c>
      <c r="W91">
        <v>24232</v>
      </c>
      <c r="X91">
        <v>4427.4000000000005</v>
      </c>
      <c r="AD91">
        <v>43595.199999999997</v>
      </c>
      <c r="AE91">
        <v>1.357672404301391</v>
      </c>
      <c r="AI91">
        <v>43595.199999999997</v>
      </c>
      <c r="AJ91">
        <v>1.357672404301391</v>
      </c>
    </row>
    <row r="92" spans="2:38" x14ac:dyDescent="0.25">
      <c r="B92">
        <v>30067</v>
      </c>
      <c r="C92">
        <v>29099</v>
      </c>
      <c r="D92">
        <v>70370</v>
      </c>
      <c r="E92">
        <v>100273</v>
      </c>
      <c r="F92">
        <v>90971</v>
      </c>
      <c r="H92">
        <v>92500</v>
      </c>
      <c r="J92">
        <f t="shared" si="12"/>
        <v>64156</v>
      </c>
      <c r="K92">
        <f t="shared" si="13"/>
        <v>1.4417981170895942</v>
      </c>
      <c r="L92">
        <f t="shared" si="14"/>
        <v>100273</v>
      </c>
      <c r="M92">
        <f t="shared" si="15"/>
        <v>29099</v>
      </c>
      <c r="N92">
        <f t="shared" si="16"/>
        <v>64156</v>
      </c>
      <c r="O92">
        <f t="shared" si="17"/>
        <v>71174</v>
      </c>
      <c r="Q92">
        <v>-19676</v>
      </c>
      <c r="R92">
        <v>1451</v>
      </c>
      <c r="T92">
        <v>-10849.399999999994</v>
      </c>
      <c r="U92">
        <v>-3156.3999999999942</v>
      </c>
      <c r="W92">
        <v>29431</v>
      </c>
      <c r="X92">
        <v>5614.8</v>
      </c>
      <c r="AF92">
        <v>64156</v>
      </c>
      <c r="AG92">
        <v>1.4417981170895942</v>
      </c>
      <c r="AK92">
        <v>64156</v>
      </c>
      <c r="AL92">
        <v>1.4417981170895942</v>
      </c>
    </row>
    <row r="93" spans="2:38" x14ac:dyDescent="0.25">
      <c r="B93">
        <v>1593</v>
      </c>
      <c r="C93">
        <v>17762</v>
      </c>
      <c r="D93">
        <v>89033</v>
      </c>
      <c r="E93">
        <v>99737</v>
      </c>
      <c r="F93">
        <v>103331</v>
      </c>
      <c r="H93">
        <v>123072</v>
      </c>
      <c r="J93">
        <f t="shared" si="12"/>
        <v>62291.199999999997</v>
      </c>
      <c r="K93">
        <f t="shared" si="13"/>
        <v>1.975752594266927</v>
      </c>
      <c r="L93">
        <f t="shared" si="14"/>
        <v>103331</v>
      </c>
      <c r="M93">
        <f t="shared" si="15"/>
        <v>1593</v>
      </c>
      <c r="N93">
        <f t="shared" si="16"/>
        <v>62291.199999999997</v>
      </c>
      <c r="O93">
        <f t="shared" si="17"/>
        <v>101738</v>
      </c>
      <c r="Q93">
        <v>46689</v>
      </c>
      <c r="R93">
        <v>834</v>
      </c>
      <c r="T93">
        <v>-4374.8000000000029</v>
      </c>
      <c r="U93">
        <v>-5061.4000000000087</v>
      </c>
      <c r="W93">
        <v>45250.399999999994</v>
      </c>
      <c r="X93">
        <v>5125.3999999999996</v>
      </c>
      <c r="AB93">
        <v>62291.199999999997</v>
      </c>
      <c r="AC93">
        <v>1.975752594266927</v>
      </c>
      <c r="AK93">
        <v>62291.199999999997</v>
      </c>
      <c r="AL93">
        <v>1.975752594266927</v>
      </c>
    </row>
    <row r="94" spans="2:38" x14ac:dyDescent="0.25">
      <c r="B94">
        <v>20534</v>
      </c>
      <c r="C94">
        <v>14805</v>
      </c>
      <c r="D94">
        <v>15316</v>
      </c>
      <c r="E94">
        <v>56396</v>
      </c>
      <c r="F94">
        <v>43680</v>
      </c>
      <c r="H94">
        <v>69366</v>
      </c>
      <c r="J94">
        <f t="shared" si="12"/>
        <v>30146.2</v>
      </c>
      <c r="K94">
        <f t="shared" si="13"/>
        <v>2.3009865256649262</v>
      </c>
      <c r="L94">
        <f t="shared" si="14"/>
        <v>56396</v>
      </c>
      <c r="M94">
        <f t="shared" si="15"/>
        <v>14805</v>
      </c>
      <c r="N94">
        <f t="shared" si="16"/>
        <v>30146.2</v>
      </c>
      <c r="O94">
        <f t="shared" si="17"/>
        <v>41591</v>
      </c>
      <c r="Q94">
        <v>363</v>
      </c>
      <c r="R94">
        <v>3010</v>
      </c>
      <c r="T94">
        <v>-36716.600000000006</v>
      </c>
      <c r="U94">
        <v>2300.6000000000022</v>
      </c>
      <c r="W94">
        <v>36716.6</v>
      </c>
      <c r="X94">
        <v>2337.4</v>
      </c>
      <c r="AB94">
        <v>30146.2</v>
      </c>
      <c r="AC94">
        <v>2.3009865256649262</v>
      </c>
      <c r="AK94">
        <v>30146.2</v>
      </c>
      <c r="AL94">
        <v>2.3009865256649262</v>
      </c>
    </row>
    <row r="95" spans="2:38" x14ac:dyDescent="0.25">
      <c r="B95">
        <v>40742</v>
      </c>
      <c r="C95">
        <v>29752</v>
      </c>
      <c r="D95">
        <v>33933</v>
      </c>
      <c r="E95">
        <v>51730</v>
      </c>
      <c r="F95">
        <v>37277</v>
      </c>
      <c r="H95">
        <v>56787</v>
      </c>
      <c r="J95">
        <f t="shared" si="12"/>
        <v>38686.800000000003</v>
      </c>
      <c r="K95">
        <f t="shared" si="13"/>
        <v>1.4678650082198579</v>
      </c>
      <c r="L95">
        <f t="shared" si="14"/>
        <v>51730</v>
      </c>
      <c r="M95">
        <f t="shared" si="15"/>
        <v>29752</v>
      </c>
      <c r="N95">
        <f t="shared" si="16"/>
        <v>38686.800000000003</v>
      </c>
      <c r="O95">
        <f t="shared" si="17"/>
        <v>21978</v>
      </c>
      <c r="Q95">
        <v>-15660</v>
      </c>
      <c r="R95">
        <v>1209</v>
      </c>
      <c r="T95">
        <v>-5052</v>
      </c>
      <c r="U95">
        <v>2214.4000000000015</v>
      </c>
      <c r="W95">
        <v>33914.400000000001</v>
      </c>
      <c r="X95">
        <v>2686.3999999999996</v>
      </c>
      <c r="AD95">
        <v>38686.800000000003</v>
      </c>
      <c r="AE95">
        <v>1.4678650082198579</v>
      </c>
      <c r="AI95">
        <v>38686.800000000003</v>
      </c>
      <c r="AJ95">
        <v>1.4678650082198579</v>
      </c>
    </row>
    <row r="96" spans="2:38" x14ac:dyDescent="0.25">
      <c r="B96">
        <v>86666</v>
      </c>
      <c r="C96">
        <v>72850</v>
      </c>
      <c r="D96">
        <v>17059</v>
      </c>
      <c r="E96">
        <v>57653</v>
      </c>
      <c r="F96">
        <v>40419</v>
      </c>
      <c r="H96">
        <v>96999</v>
      </c>
      <c r="J96">
        <f t="shared" si="12"/>
        <v>54929.4</v>
      </c>
      <c r="K96">
        <f t="shared" si="13"/>
        <v>1.7658849359359468</v>
      </c>
      <c r="L96">
        <f t="shared" si="14"/>
        <v>86666</v>
      </c>
      <c r="M96">
        <f t="shared" si="15"/>
        <v>17059</v>
      </c>
      <c r="N96">
        <f t="shared" si="16"/>
        <v>54929.4</v>
      </c>
      <c r="O96">
        <f t="shared" si="17"/>
        <v>69607</v>
      </c>
      <c r="Q96">
        <v>36729</v>
      </c>
      <c r="R96">
        <v>-904</v>
      </c>
      <c r="T96">
        <v>-5340.5999999999985</v>
      </c>
      <c r="U96">
        <v>-1537</v>
      </c>
      <c r="W96">
        <v>18414.2</v>
      </c>
      <c r="X96">
        <v>2632.2000000000003</v>
      </c>
      <c r="Z96">
        <v>54929.4</v>
      </c>
      <c r="AA96">
        <v>1.7658849359359468</v>
      </c>
      <c r="AK96">
        <v>54929.4</v>
      </c>
      <c r="AL96">
        <v>1.7658849359359468</v>
      </c>
    </row>
    <row r="97" spans="2:38" x14ac:dyDescent="0.25">
      <c r="B97">
        <v>78955</v>
      </c>
      <c r="C97">
        <v>3761</v>
      </c>
      <c r="D97">
        <v>38537</v>
      </c>
      <c r="E97">
        <v>20768</v>
      </c>
      <c r="F97">
        <v>50619</v>
      </c>
      <c r="H97">
        <v>47644</v>
      </c>
      <c r="J97">
        <f t="shared" si="12"/>
        <v>38528</v>
      </c>
      <c r="K97">
        <f t="shared" si="13"/>
        <v>1.2366071428571428</v>
      </c>
      <c r="L97">
        <f t="shared" si="14"/>
        <v>78955</v>
      </c>
      <c r="M97">
        <f t="shared" si="15"/>
        <v>3761</v>
      </c>
      <c r="N97">
        <f t="shared" si="16"/>
        <v>38528</v>
      </c>
      <c r="O97">
        <f t="shared" si="17"/>
        <v>75194</v>
      </c>
      <c r="Q97">
        <v>-1679</v>
      </c>
      <c r="R97">
        <v>2605</v>
      </c>
      <c r="T97">
        <v>-8777.8000000000029</v>
      </c>
      <c r="U97">
        <v>120</v>
      </c>
      <c r="W97">
        <v>11181</v>
      </c>
      <c r="X97">
        <v>3949.2000000000003</v>
      </c>
      <c r="Z97">
        <v>38528</v>
      </c>
      <c r="AA97">
        <v>1.2366071428571428</v>
      </c>
      <c r="AI97">
        <v>38528</v>
      </c>
      <c r="AJ97">
        <v>1.2366071428571428</v>
      </c>
    </row>
    <row r="98" spans="2:38" x14ac:dyDescent="0.25">
      <c r="B98">
        <v>99832</v>
      </c>
      <c r="C98">
        <v>46467</v>
      </c>
      <c r="D98">
        <v>80771</v>
      </c>
      <c r="E98">
        <v>52583</v>
      </c>
      <c r="F98">
        <v>93475</v>
      </c>
      <c r="H98">
        <v>106146</v>
      </c>
      <c r="J98">
        <f t="shared" si="12"/>
        <v>74625.600000000006</v>
      </c>
      <c r="K98">
        <f t="shared" ref="K98:K129" si="18">H98/J98</f>
        <v>1.4223805235736797</v>
      </c>
      <c r="L98">
        <f t="shared" si="14"/>
        <v>99832</v>
      </c>
      <c r="M98">
        <f t="shared" si="15"/>
        <v>46467</v>
      </c>
      <c r="N98">
        <f t="shared" si="16"/>
        <v>74625.600000000006</v>
      </c>
      <c r="O98">
        <f t="shared" si="17"/>
        <v>53365</v>
      </c>
      <c r="Q98">
        <v>8238</v>
      </c>
      <c r="R98">
        <v>-1209</v>
      </c>
      <c r="T98">
        <v>6360.6000000000058</v>
      </c>
      <c r="U98">
        <v>1582.2000000000116</v>
      </c>
      <c r="W98">
        <v>37850.6</v>
      </c>
      <c r="X98">
        <v>1720.2</v>
      </c>
      <c r="AB98">
        <v>74625.600000000006</v>
      </c>
      <c r="AC98">
        <v>1.4223805235736797</v>
      </c>
      <c r="AI98">
        <v>74625.600000000006</v>
      </c>
      <c r="AJ98">
        <v>1.4223805235736797</v>
      </c>
    </row>
    <row r="99" spans="2:38" x14ac:dyDescent="0.25">
      <c r="B99">
        <v>83898</v>
      </c>
      <c r="C99">
        <v>14734</v>
      </c>
      <c r="D99">
        <v>71821</v>
      </c>
      <c r="E99">
        <v>12696</v>
      </c>
      <c r="F99">
        <v>27912</v>
      </c>
      <c r="H99">
        <v>48140</v>
      </c>
      <c r="J99">
        <f t="shared" si="12"/>
        <v>42212.2</v>
      </c>
      <c r="K99">
        <f t="shared" si="18"/>
        <v>1.1404285964721101</v>
      </c>
      <c r="L99">
        <f t="shared" si="14"/>
        <v>83898</v>
      </c>
      <c r="M99">
        <f t="shared" si="15"/>
        <v>12696</v>
      </c>
      <c r="N99">
        <f t="shared" si="16"/>
        <v>42212.2</v>
      </c>
      <c r="O99">
        <f t="shared" si="17"/>
        <v>71202</v>
      </c>
      <c r="Q99">
        <v>-49030</v>
      </c>
      <c r="R99">
        <v>155</v>
      </c>
      <c r="T99">
        <v>-2313.8000000000029</v>
      </c>
      <c r="U99">
        <v>-297.20000000000437</v>
      </c>
      <c r="W99">
        <v>35278.200000000004</v>
      </c>
      <c r="X99">
        <v>1265.5999999999999</v>
      </c>
      <c r="AD99">
        <v>42212.2</v>
      </c>
      <c r="AE99">
        <v>1.1404285964721101</v>
      </c>
      <c r="AI99">
        <v>42212.2</v>
      </c>
      <c r="AJ99">
        <v>1.1404285964721101</v>
      </c>
    </row>
    <row r="100" spans="2:38" x14ac:dyDescent="0.25">
      <c r="B100">
        <v>29704</v>
      </c>
      <c r="C100">
        <v>81452</v>
      </c>
      <c r="D100">
        <v>72364</v>
      </c>
      <c r="E100">
        <v>18906</v>
      </c>
      <c r="F100">
        <v>73806</v>
      </c>
      <c r="H100">
        <v>66108</v>
      </c>
      <c r="J100">
        <f t="shared" si="12"/>
        <v>55246.400000000001</v>
      </c>
      <c r="K100">
        <f t="shared" si="18"/>
        <v>1.1966028555706796</v>
      </c>
      <c r="L100">
        <f t="shared" si="14"/>
        <v>81452</v>
      </c>
      <c r="M100">
        <f t="shared" si="15"/>
        <v>18906</v>
      </c>
      <c r="N100">
        <f t="shared" si="16"/>
        <v>55246.400000000001</v>
      </c>
      <c r="O100">
        <f t="shared" si="17"/>
        <v>62546</v>
      </c>
      <c r="Q100">
        <v>-29586</v>
      </c>
      <c r="R100">
        <v>718</v>
      </c>
      <c r="T100">
        <v>4373.5999999999985</v>
      </c>
      <c r="U100">
        <v>-4566.7999999999956</v>
      </c>
      <c r="W100">
        <v>10499.199999999999</v>
      </c>
      <c r="X100">
        <v>6748.4</v>
      </c>
      <c r="AD100">
        <v>55246.400000000001</v>
      </c>
      <c r="AE100">
        <v>1.1966028555706796</v>
      </c>
      <c r="AI100">
        <v>55246.400000000001</v>
      </c>
      <c r="AJ100">
        <v>1.1966028555706796</v>
      </c>
    </row>
    <row r="101" spans="2:38" x14ac:dyDescent="0.25">
      <c r="B101">
        <v>97098</v>
      </c>
      <c r="C101">
        <v>111045</v>
      </c>
      <c r="D101">
        <v>63056</v>
      </c>
      <c r="E101">
        <v>74865</v>
      </c>
      <c r="F101">
        <v>38056</v>
      </c>
      <c r="H101">
        <v>125262</v>
      </c>
      <c r="J101">
        <f t="shared" si="12"/>
        <v>76824</v>
      </c>
      <c r="K101">
        <f t="shared" si="18"/>
        <v>1.6305060918462981</v>
      </c>
      <c r="L101">
        <f t="shared" si="14"/>
        <v>111045</v>
      </c>
      <c r="M101">
        <f t="shared" si="15"/>
        <v>38056</v>
      </c>
      <c r="N101">
        <f t="shared" si="16"/>
        <v>76824</v>
      </c>
      <c r="O101">
        <f t="shared" si="17"/>
        <v>72989</v>
      </c>
      <c r="Q101">
        <v>11856</v>
      </c>
      <c r="R101">
        <v>-97</v>
      </c>
      <c r="T101">
        <v>7870.1999999999971</v>
      </c>
      <c r="U101">
        <v>472.80000000000291</v>
      </c>
      <c r="W101">
        <v>14529</v>
      </c>
      <c r="X101">
        <v>1142.8</v>
      </c>
      <c r="AF101">
        <v>76824</v>
      </c>
      <c r="AG101">
        <v>1.6305060918462981</v>
      </c>
      <c r="AK101">
        <v>76824</v>
      </c>
      <c r="AL101">
        <v>1.6305060918462981</v>
      </c>
    </row>
    <row r="103" spans="2:38" x14ac:dyDescent="0.25">
      <c r="B103">
        <v>2874828</v>
      </c>
      <c r="C103">
        <v>2821581</v>
      </c>
      <c r="D103">
        <v>2824831</v>
      </c>
      <c r="E103">
        <v>2738034</v>
      </c>
      <c r="F103">
        <v>2900784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DCC12-71F3-4354-A425-6E85EAACA7E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81793</v>
      </c>
      <c r="C2">
        <v>18463</v>
      </c>
      <c r="D2">
        <v>35348</v>
      </c>
      <c r="E2">
        <v>82669</v>
      </c>
      <c r="F2">
        <v>113305</v>
      </c>
      <c r="H2">
        <v>76285</v>
      </c>
      <c r="J2">
        <f t="shared" ref="J2:J33" si="0">AVERAGE(B2:F2)</f>
        <v>66315.600000000006</v>
      </c>
      <c r="K2">
        <f t="shared" ref="K2:K33" si="1">H2/J2</f>
        <v>1.1503326517440842</v>
      </c>
      <c r="L2">
        <f t="shared" ref="L2:L33" si="2">MAX(B2:F2)</f>
        <v>113305</v>
      </c>
      <c r="M2">
        <f t="shared" ref="M2:M33" si="3">MIN(B2:F2)</f>
        <v>18463</v>
      </c>
      <c r="N2">
        <f t="shared" ref="N2:N33" si="4">AVERAGE(B2:F2)</f>
        <v>66315.600000000006</v>
      </c>
      <c r="O2">
        <f t="shared" ref="O2:O33" si="5">L2-M2</f>
        <v>94842</v>
      </c>
      <c r="Q2">
        <v>-1205</v>
      </c>
      <c r="R2">
        <v>159</v>
      </c>
      <c r="T2">
        <v>-5319.5999999999913</v>
      </c>
      <c r="U2">
        <v>1831.2000000000044</v>
      </c>
      <c r="W2">
        <v>12015.999999999998</v>
      </c>
      <c r="X2">
        <v>3426.3999999999996</v>
      </c>
      <c r="AB2">
        <v>66315.600000000006</v>
      </c>
      <c r="AC2">
        <v>1.1503326517440842</v>
      </c>
      <c r="AI2">
        <v>66315.600000000006</v>
      </c>
      <c r="AJ2">
        <v>1.1503326517440842</v>
      </c>
    </row>
    <row r="3" spans="1:38" x14ac:dyDescent="0.25">
      <c r="B3">
        <v>87797</v>
      </c>
      <c r="C3">
        <v>86371</v>
      </c>
      <c r="D3">
        <v>29764</v>
      </c>
      <c r="E3">
        <v>72861</v>
      </c>
      <c r="F3">
        <v>13940</v>
      </c>
      <c r="H3">
        <v>104373</v>
      </c>
      <c r="J3">
        <f t="shared" si="0"/>
        <v>58146.6</v>
      </c>
      <c r="K3">
        <f t="shared" si="1"/>
        <v>1.7949974719072139</v>
      </c>
      <c r="L3">
        <f t="shared" si="2"/>
        <v>87797</v>
      </c>
      <c r="M3">
        <f t="shared" si="3"/>
        <v>13940</v>
      </c>
      <c r="N3">
        <f t="shared" si="4"/>
        <v>58146.6</v>
      </c>
      <c r="O3">
        <f t="shared" si="5"/>
        <v>73857</v>
      </c>
      <c r="Q3">
        <v>14706</v>
      </c>
      <c r="R3">
        <v>-7996</v>
      </c>
      <c r="T3">
        <v>-10733.400000000001</v>
      </c>
      <c r="U3">
        <v>-2423.8000000000029</v>
      </c>
      <c r="W3">
        <v>17096.599999999999</v>
      </c>
      <c r="X3">
        <v>4980.6000000000004</v>
      </c>
      <c r="AB3">
        <v>58146.6</v>
      </c>
      <c r="AC3">
        <v>1.7949974719072139</v>
      </c>
      <c r="AI3">
        <v>58146.6</v>
      </c>
      <c r="AJ3">
        <v>1.7949974719072139</v>
      </c>
    </row>
    <row r="4" spans="1:38" x14ac:dyDescent="0.25">
      <c r="B4">
        <v>14304</v>
      </c>
      <c r="C4">
        <v>77604</v>
      </c>
      <c r="D4">
        <v>32457</v>
      </c>
      <c r="E4">
        <v>60234</v>
      </c>
      <c r="F4">
        <v>67405</v>
      </c>
      <c r="H4">
        <v>60082</v>
      </c>
      <c r="J4">
        <f t="shared" si="0"/>
        <v>50400.800000000003</v>
      </c>
      <c r="K4">
        <f t="shared" si="1"/>
        <v>1.1920842526309106</v>
      </c>
      <c r="L4">
        <f t="shared" si="2"/>
        <v>77604</v>
      </c>
      <c r="M4">
        <f t="shared" si="3"/>
        <v>14304</v>
      </c>
      <c r="N4">
        <f t="shared" si="4"/>
        <v>50400.800000000003</v>
      </c>
      <c r="O4">
        <f t="shared" si="5"/>
        <v>63300</v>
      </c>
      <c r="Q4">
        <v>2518</v>
      </c>
      <c r="R4">
        <v>249</v>
      </c>
      <c r="T4">
        <v>-5367.3999999999942</v>
      </c>
      <c r="U4">
        <v>-2980.1999999999971</v>
      </c>
      <c r="W4">
        <v>24521</v>
      </c>
      <c r="X4">
        <v>5469</v>
      </c>
      <c r="Z4">
        <v>50400.800000000003</v>
      </c>
      <c r="AA4">
        <v>1.1920842526309106</v>
      </c>
      <c r="AI4">
        <v>50400.800000000003</v>
      </c>
      <c r="AJ4">
        <v>1.1920842526309106</v>
      </c>
    </row>
    <row r="5" spans="1:38" x14ac:dyDescent="0.25">
      <c r="B5">
        <v>30132</v>
      </c>
      <c r="C5">
        <v>35424</v>
      </c>
      <c r="D5">
        <v>78324</v>
      </c>
      <c r="E5">
        <v>82812</v>
      </c>
      <c r="F5">
        <v>88419</v>
      </c>
      <c r="H5">
        <v>68472</v>
      </c>
      <c r="J5">
        <f t="shared" si="0"/>
        <v>63022.2</v>
      </c>
      <c r="K5">
        <f t="shared" si="1"/>
        <v>1.0864742900120909</v>
      </c>
      <c r="L5">
        <f t="shared" si="2"/>
        <v>88419</v>
      </c>
      <c r="M5">
        <f t="shared" si="3"/>
        <v>30132</v>
      </c>
      <c r="N5">
        <f t="shared" si="4"/>
        <v>63022.2</v>
      </c>
      <c r="O5">
        <f t="shared" si="5"/>
        <v>58287</v>
      </c>
      <c r="Q5">
        <v>30711</v>
      </c>
      <c r="R5">
        <v>-2551</v>
      </c>
      <c r="T5">
        <v>25261.199999999997</v>
      </c>
      <c r="U5">
        <v>1124.1999999999971</v>
      </c>
      <c r="W5">
        <v>39294</v>
      </c>
      <c r="X5">
        <v>1205.0000000000002</v>
      </c>
      <c r="Z5">
        <v>63022.2</v>
      </c>
      <c r="AA5">
        <v>1.0864742900120909</v>
      </c>
      <c r="AI5">
        <v>63022.2</v>
      </c>
      <c r="AJ5">
        <v>1.0864742900120909</v>
      </c>
    </row>
    <row r="6" spans="1:38" x14ac:dyDescent="0.25">
      <c r="B6">
        <v>88014</v>
      </c>
      <c r="C6">
        <v>72396</v>
      </c>
      <c r="D6">
        <v>30669</v>
      </c>
      <c r="E6">
        <v>56811</v>
      </c>
      <c r="F6">
        <v>79424</v>
      </c>
      <c r="H6">
        <v>100517</v>
      </c>
      <c r="J6">
        <f t="shared" si="0"/>
        <v>65462.8</v>
      </c>
      <c r="K6">
        <f t="shared" si="1"/>
        <v>1.5354827474535155</v>
      </c>
      <c r="L6">
        <f t="shared" si="2"/>
        <v>88014</v>
      </c>
      <c r="M6">
        <f t="shared" si="3"/>
        <v>30669</v>
      </c>
      <c r="N6">
        <f t="shared" si="4"/>
        <v>65462.8</v>
      </c>
      <c r="O6">
        <f t="shared" si="5"/>
        <v>57345</v>
      </c>
      <c r="Q6">
        <v>6914</v>
      </c>
      <c r="R6">
        <v>-8500</v>
      </c>
      <c r="T6">
        <v>2978.8000000000029</v>
      </c>
      <c r="U6">
        <v>-2077.3999999999942</v>
      </c>
      <c r="W6">
        <v>30435.199999999997</v>
      </c>
      <c r="X6">
        <v>5943.7999999999993</v>
      </c>
      <c r="AF6">
        <v>65462.8</v>
      </c>
      <c r="AG6">
        <v>1.5354827474535155</v>
      </c>
      <c r="AK6">
        <v>65462.8</v>
      </c>
      <c r="AL6">
        <v>1.5354827474535155</v>
      </c>
    </row>
    <row r="7" spans="1:38" x14ac:dyDescent="0.25">
      <c r="B7">
        <v>11169</v>
      </c>
      <c r="C7">
        <v>38621</v>
      </c>
      <c r="D7">
        <v>16723</v>
      </c>
      <c r="E7">
        <v>24441</v>
      </c>
      <c r="F7">
        <v>69982</v>
      </c>
      <c r="H7">
        <v>51673</v>
      </c>
      <c r="J7">
        <f t="shared" si="0"/>
        <v>32187.200000000001</v>
      </c>
      <c r="K7">
        <f t="shared" si="1"/>
        <v>1.6053897201371974</v>
      </c>
      <c r="L7">
        <f t="shared" si="2"/>
        <v>69982</v>
      </c>
      <c r="M7">
        <f t="shared" si="3"/>
        <v>11169</v>
      </c>
      <c r="N7">
        <f t="shared" si="4"/>
        <v>32187.200000000001</v>
      </c>
      <c r="O7">
        <f t="shared" si="5"/>
        <v>58813</v>
      </c>
      <c r="Q7">
        <v>-19544</v>
      </c>
      <c r="R7">
        <v>-181</v>
      </c>
      <c r="T7">
        <v>-27762.999999999996</v>
      </c>
      <c r="U7">
        <v>-1279.3999999999978</v>
      </c>
      <c r="W7">
        <v>38537.4</v>
      </c>
      <c r="X7">
        <v>1737.8000000000002</v>
      </c>
      <c r="Z7">
        <v>32187.200000000001</v>
      </c>
      <c r="AA7">
        <v>1.6053897201371974</v>
      </c>
      <c r="AK7">
        <v>32187.200000000001</v>
      </c>
      <c r="AL7">
        <v>1.6053897201371974</v>
      </c>
    </row>
    <row r="8" spans="1:38" x14ac:dyDescent="0.25">
      <c r="B8">
        <v>102337</v>
      </c>
      <c r="C8">
        <v>38705</v>
      </c>
      <c r="D8">
        <v>71550</v>
      </c>
      <c r="E8">
        <v>94201</v>
      </c>
      <c r="F8">
        <v>46853</v>
      </c>
      <c r="H8">
        <v>108006</v>
      </c>
      <c r="J8">
        <f t="shared" si="0"/>
        <v>70729.2</v>
      </c>
      <c r="K8">
        <f t="shared" si="1"/>
        <v>1.5270355100863575</v>
      </c>
      <c r="L8">
        <f t="shared" si="2"/>
        <v>102337</v>
      </c>
      <c r="M8">
        <f t="shared" si="3"/>
        <v>38705</v>
      </c>
      <c r="N8">
        <f t="shared" si="4"/>
        <v>70729.2</v>
      </c>
      <c r="O8">
        <f t="shared" si="5"/>
        <v>63632</v>
      </c>
      <c r="Q8">
        <v>-20529</v>
      </c>
      <c r="R8">
        <v>2487</v>
      </c>
      <c r="T8">
        <v>-16699.199999999997</v>
      </c>
      <c r="U8">
        <v>-2898.6000000000058</v>
      </c>
      <c r="W8">
        <v>31993.599999999999</v>
      </c>
      <c r="X8">
        <v>3563.4</v>
      </c>
      <c r="AF8">
        <v>70729.2</v>
      </c>
      <c r="AG8">
        <v>1.5270355100863575</v>
      </c>
      <c r="AK8">
        <v>70729.2</v>
      </c>
      <c r="AL8">
        <v>1.5270355100863575</v>
      </c>
    </row>
    <row r="9" spans="1:38" x14ac:dyDescent="0.25">
      <c r="B9">
        <v>22982</v>
      </c>
      <c r="C9">
        <v>92957</v>
      </c>
      <c r="D9">
        <v>112278</v>
      </c>
      <c r="E9">
        <v>29439</v>
      </c>
      <c r="F9">
        <v>49237</v>
      </c>
      <c r="H9">
        <v>75916</v>
      </c>
      <c r="J9">
        <f t="shared" si="0"/>
        <v>61378.6</v>
      </c>
      <c r="K9">
        <f t="shared" si="1"/>
        <v>1.2368480219490181</v>
      </c>
      <c r="L9">
        <f t="shared" si="2"/>
        <v>112278</v>
      </c>
      <c r="M9">
        <f t="shared" si="3"/>
        <v>22982</v>
      </c>
      <c r="N9">
        <f t="shared" si="4"/>
        <v>61378.6</v>
      </c>
      <c r="O9">
        <f t="shared" si="5"/>
        <v>89296</v>
      </c>
      <c r="Q9">
        <v>-24083</v>
      </c>
      <c r="R9">
        <v>-7010</v>
      </c>
      <c r="T9">
        <v>-2925.8000000000029</v>
      </c>
      <c r="U9">
        <v>-463.40000000000146</v>
      </c>
      <c r="W9">
        <v>21970.6</v>
      </c>
      <c r="X9">
        <v>3265.7999999999997</v>
      </c>
      <c r="AF9">
        <v>61378.6</v>
      </c>
      <c r="AG9">
        <v>1.2368480219490181</v>
      </c>
      <c r="AI9">
        <v>61378.6</v>
      </c>
      <c r="AJ9">
        <v>1.2368480219490181</v>
      </c>
    </row>
    <row r="10" spans="1:38" x14ac:dyDescent="0.25">
      <c r="B10">
        <v>49550</v>
      </c>
      <c r="C10">
        <v>25153</v>
      </c>
      <c r="D10">
        <v>105870</v>
      </c>
      <c r="E10">
        <v>64905</v>
      </c>
      <c r="F10">
        <v>59545</v>
      </c>
      <c r="H10">
        <v>73033</v>
      </c>
      <c r="J10">
        <f t="shared" si="0"/>
        <v>61004.6</v>
      </c>
      <c r="K10">
        <f t="shared" si="1"/>
        <v>1.1971720165364579</v>
      </c>
      <c r="L10">
        <f t="shared" si="2"/>
        <v>105870</v>
      </c>
      <c r="M10">
        <f t="shared" si="3"/>
        <v>25153</v>
      </c>
      <c r="N10">
        <f t="shared" si="4"/>
        <v>61004.6</v>
      </c>
      <c r="O10">
        <f t="shared" si="5"/>
        <v>80717</v>
      </c>
      <c r="Q10">
        <v>1447</v>
      </c>
      <c r="R10">
        <v>5105</v>
      </c>
      <c r="T10">
        <v>6072.7999999999956</v>
      </c>
      <c r="U10">
        <v>1223.4000000000015</v>
      </c>
      <c r="W10">
        <v>29581.599999999999</v>
      </c>
      <c r="X10">
        <v>6357.4000000000005</v>
      </c>
      <c r="Z10">
        <v>61004.6</v>
      </c>
      <c r="AA10">
        <v>1.1971720165364579</v>
      </c>
      <c r="AI10">
        <v>61004.6</v>
      </c>
      <c r="AJ10">
        <v>1.1971720165364579</v>
      </c>
    </row>
    <row r="11" spans="1:38" x14ac:dyDescent="0.25">
      <c r="B11">
        <v>6329</v>
      </c>
      <c r="C11">
        <v>79576</v>
      </c>
      <c r="D11">
        <v>78684</v>
      </c>
      <c r="E11">
        <v>14442</v>
      </c>
      <c r="F11">
        <v>30428</v>
      </c>
      <c r="H11">
        <v>48219</v>
      </c>
      <c r="J11">
        <f t="shared" si="0"/>
        <v>41891.800000000003</v>
      </c>
      <c r="K11">
        <f t="shared" si="1"/>
        <v>1.151036718403124</v>
      </c>
      <c r="L11">
        <f t="shared" si="2"/>
        <v>79576</v>
      </c>
      <c r="M11">
        <f t="shared" si="3"/>
        <v>6329</v>
      </c>
      <c r="N11">
        <f t="shared" si="4"/>
        <v>41891.800000000003</v>
      </c>
      <c r="O11">
        <f t="shared" si="5"/>
        <v>73247</v>
      </c>
      <c r="Q11">
        <v>-12789</v>
      </c>
      <c r="R11">
        <v>526</v>
      </c>
      <c r="T11">
        <v>-2093</v>
      </c>
      <c r="U11">
        <v>1079</v>
      </c>
      <c r="W11">
        <v>31254.2</v>
      </c>
      <c r="X11">
        <v>3485</v>
      </c>
      <c r="Z11">
        <v>41891.800000000003</v>
      </c>
      <c r="AA11">
        <v>1.151036718403124</v>
      </c>
      <c r="AI11">
        <v>41891.800000000003</v>
      </c>
      <c r="AJ11">
        <v>1.151036718403124</v>
      </c>
    </row>
    <row r="12" spans="1:38" x14ac:dyDescent="0.25">
      <c r="B12">
        <v>12582</v>
      </c>
      <c r="C12">
        <v>94913</v>
      </c>
      <c r="D12">
        <v>40699</v>
      </c>
      <c r="E12">
        <v>50015</v>
      </c>
      <c r="F12">
        <v>68316</v>
      </c>
      <c r="H12">
        <v>115590</v>
      </c>
      <c r="J12">
        <f t="shared" si="0"/>
        <v>53305</v>
      </c>
      <c r="K12">
        <f t="shared" si="1"/>
        <v>2.1684644967639057</v>
      </c>
      <c r="L12">
        <f t="shared" si="2"/>
        <v>94913</v>
      </c>
      <c r="M12">
        <f t="shared" si="3"/>
        <v>12582</v>
      </c>
      <c r="N12">
        <f t="shared" si="4"/>
        <v>53305</v>
      </c>
      <c r="O12">
        <f t="shared" si="5"/>
        <v>82331</v>
      </c>
      <c r="Q12">
        <v>45603</v>
      </c>
      <c r="R12">
        <v>2401</v>
      </c>
      <c r="T12">
        <v>-3767</v>
      </c>
      <c r="U12">
        <v>-1685.8000000000029</v>
      </c>
      <c r="W12">
        <v>46470.200000000004</v>
      </c>
      <c r="X12">
        <v>1820.1999999999998</v>
      </c>
      <c r="Z12">
        <v>53305</v>
      </c>
      <c r="AA12">
        <v>2.1684644967639057</v>
      </c>
      <c r="AK12">
        <v>53305</v>
      </c>
      <c r="AL12">
        <v>2.1684644967639057</v>
      </c>
    </row>
    <row r="13" spans="1:38" x14ac:dyDescent="0.25">
      <c r="B13">
        <v>79384</v>
      </c>
      <c r="C13">
        <v>15823</v>
      </c>
      <c r="D13">
        <v>16536</v>
      </c>
      <c r="E13">
        <v>66248</v>
      </c>
      <c r="F13">
        <v>71424</v>
      </c>
      <c r="H13">
        <v>54047</v>
      </c>
      <c r="J13">
        <f t="shared" si="0"/>
        <v>49883</v>
      </c>
      <c r="K13">
        <f t="shared" si="1"/>
        <v>1.0834753322775295</v>
      </c>
      <c r="L13">
        <f t="shared" si="2"/>
        <v>79384</v>
      </c>
      <c r="M13">
        <f t="shared" si="3"/>
        <v>15823</v>
      </c>
      <c r="N13">
        <f t="shared" si="4"/>
        <v>49883</v>
      </c>
      <c r="O13">
        <f t="shared" si="5"/>
        <v>63561</v>
      </c>
      <c r="Q13">
        <v>-15325</v>
      </c>
      <c r="R13">
        <v>169</v>
      </c>
      <c r="T13">
        <v>5996.5999999999985</v>
      </c>
      <c r="U13">
        <v>-1042.4000000000015</v>
      </c>
      <c r="W13">
        <v>15931</v>
      </c>
      <c r="X13">
        <v>3540</v>
      </c>
      <c r="AD13">
        <v>49883</v>
      </c>
      <c r="AE13">
        <v>1.0834753322775295</v>
      </c>
      <c r="AI13">
        <v>49883</v>
      </c>
      <c r="AJ13">
        <v>1.0834753322775295</v>
      </c>
    </row>
    <row r="14" spans="1:38" x14ac:dyDescent="0.25">
      <c r="B14">
        <v>93277</v>
      </c>
      <c r="C14">
        <v>37712</v>
      </c>
      <c r="D14">
        <v>26920</v>
      </c>
      <c r="E14">
        <v>23048</v>
      </c>
      <c r="F14">
        <v>81360</v>
      </c>
      <c r="H14">
        <v>120913</v>
      </c>
      <c r="J14">
        <f t="shared" si="0"/>
        <v>52463.4</v>
      </c>
      <c r="K14">
        <f t="shared" si="1"/>
        <v>2.3047114750473665</v>
      </c>
      <c r="L14">
        <f t="shared" si="2"/>
        <v>93277</v>
      </c>
      <c r="M14">
        <f t="shared" si="3"/>
        <v>23048</v>
      </c>
      <c r="N14">
        <f t="shared" si="4"/>
        <v>52463.4</v>
      </c>
      <c r="O14">
        <f t="shared" si="5"/>
        <v>70229</v>
      </c>
      <c r="Q14">
        <v>14026</v>
      </c>
      <c r="R14">
        <v>0</v>
      </c>
      <c r="T14">
        <v>-4411.7999999999956</v>
      </c>
      <c r="U14">
        <v>-96.799999999995634</v>
      </c>
      <c r="W14">
        <v>24484.600000000002</v>
      </c>
      <c r="X14">
        <v>3522</v>
      </c>
      <c r="AD14">
        <v>52463.4</v>
      </c>
      <c r="AE14">
        <v>2.3047114750473665</v>
      </c>
      <c r="AK14">
        <v>52463.4</v>
      </c>
      <c r="AL14">
        <v>2.3047114750473665</v>
      </c>
    </row>
    <row r="15" spans="1:38" x14ac:dyDescent="0.25">
      <c r="B15">
        <v>41880</v>
      </c>
      <c r="C15">
        <v>11194</v>
      </c>
      <c r="D15">
        <v>70458</v>
      </c>
      <c r="E15">
        <v>50888</v>
      </c>
      <c r="F15">
        <v>96442</v>
      </c>
      <c r="H15">
        <v>62233</v>
      </c>
      <c r="J15">
        <f t="shared" si="0"/>
        <v>54172.4</v>
      </c>
      <c r="K15">
        <f t="shared" si="1"/>
        <v>1.1487953275099496</v>
      </c>
      <c r="L15">
        <f t="shared" si="2"/>
        <v>96442</v>
      </c>
      <c r="M15">
        <f t="shared" si="3"/>
        <v>11194</v>
      </c>
      <c r="N15">
        <f t="shared" si="4"/>
        <v>54172.4</v>
      </c>
      <c r="O15">
        <f t="shared" si="5"/>
        <v>85248</v>
      </c>
      <c r="Q15">
        <v>-34814</v>
      </c>
      <c r="R15">
        <v>-37</v>
      </c>
      <c r="T15">
        <v>-2850.4000000000015</v>
      </c>
      <c r="U15">
        <v>-1587.4000000000015</v>
      </c>
      <c r="W15">
        <v>21009.599999999999</v>
      </c>
      <c r="X15">
        <v>1599.3999999999999</v>
      </c>
      <c r="AD15">
        <v>54172.4</v>
      </c>
      <c r="AE15">
        <v>1.1487953275099496</v>
      </c>
      <c r="AI15">
        <v>54172.4</v>
      </c>
      <c r="AJ15">
        <v>1.1487953275099496</v>
      </c>
    </row>
    <row r="16" spans="1:38" x14ac:dyDescent="0.25">
      <c r="B16">
        <v>19140</v>
      </c>
      <c r="C16">
        <v>14722</v>
      </c>
      <c r="D16">
        <v>49755</v>
      </c>
      <c r="E16">
        <v>76518</v>
      </c>
      <c r="F16">
        <v>69954</v>
      </c>
      <c r="H16">
        <v>48616</v>
      </c>
      <c r="J16">
        <f t="shared" si="0"/>
        <v>46017.8</v>
      </c>
      <c r="K16">
        <f t="shared" si="1"/>
        <v>1.0564607608360244</v>
      </c>
      <c r="L16">
        <f t="shared" si="2"/>
        <v>76518</v>
      </c>
      <c r="M16">
        <f t="shared" si="3"/>
        <v>14722</v>
      </c>
      <c r="N16">
        <f t="shared" si="4"/>
        <v>46017.8</v>
      </c>
      <c r="O16">
        <f t="shared" si="5"/>
        <v>61796</v>
      </c>
      <c r="Q16">
        <v>-22970</v>
      </c>
      <c r="R16">
        <v>987</v>
      </c>
      <c r="T16">
        <v>-24510.399999999994</v>
      </c>
      <c r="U16">
        <v>1238.4000000000015</v>
      </c>
      <c r="W16">
        <v>40328.800000000003</v>
      </c>
      <c r="X16">
        <v>1923.9999999999998</v>
      </c>
      <c r="AB16">
        <v>46017.8</v>
      </c>
      <c r="AC16">
        <v>1.0564607608360244</v>
      </c>
      <c r="AI16">
        <v>46017.8</v>
      </c>
      <c r="AJ16">
        <v>1.0564607608360244</v>
      </c>
    </row>
    <row r="17" spans="2:38" x14ac:dyDescent="0.25">
      <c r="B17">
        <v>27381</v>
      </c>
      <c r="C17">
        <v>26561</v>
      </c>
      <c r="D17">
        <v>49215</v>
      </c>
      <c r="E17">
        <v>25188</v>
      </c>
      <c r="F17">
        <v>28458</v>
      </c>
      <c r="H17">
        <v>66631</v>
      </c>
      <c r="J17">
        <f t="shared" si="0"/>
        <v>31360.6</v>
      </c>
      <c r="K17">
        <f t="shared" si="1"/>
        <v>2.1246723595849568</v>
      </c>
      <c r="L17">
        <f t="shared" si="2"/>
        <v>49215</v>
      </c>
      <c r="M17">
        <f t="shared" si="3"/>
        <v>25188</v>
      </c>
      <c r="N17">
        <f t="shared" si="4"/>
        <v>31360.6</v>
      </c>
      <c r="O17">
        <f t="shared" si="5"/>
        <v>24027</v>
      </c>
      <c r="Q17">
        <v>-10121</v>
      </c>
      <c r="R17">
        <v>322</v>
      </c>
      <c r="T17">
        <v>-29795</v>
      </c>
      <c r="U17">
        <v>2359.3999999999978</v>
      </c>
      <c r="W17">
        <v>32429.8</v>
      </c>
      <c r="X17">
        <v>4137</v>
      </c>
      <c r="Z17">
        <v>31360.6</v>
      </c>
      <c r="AA17">
        <v>2.1246723595849568</v>
      </c>
      <c r="AK17">
        <v>31360.6</v>
      </c>
      <c r="AL17">
        <v>2.1246723595849568</v>
      </c>
    </row>
    <row r="18" spans="2:38" x14ac:dyDescent="0.25">
      <c r="B18">
        <v>32336</v>
      </c>
      <c r="C18">
        <v>87865</v>
      </c>
      <c r="D18">
        <v>34973</v>
      </c>
      <c r="E18">
        <v>92825</v>
      </c>
      <c r="F18">
        <v>52903</v>
      </c>
      <c r="H18">
        <v>63569</v>
      </c>
      <c r="J18">
        <f t="shared" si="0"/>
        <v>60180.4</v>
      </c>
      <c r="K18">
        <f t="shared" si="1"/>
        <v>1.0563073691766753</v>
      </c>
      <c r="L18">
        <f t="shared" si="2"/>
        <v>92825</v>
      </c>
      <c r="M18">
        <f t="shared" si="3"/>
        <v>32336</v>
      </c>
      <c r="N18">
        <f t="shared" si="4"/>
        <v>60180.4</v>
      </c>
      <c r="O18">
        <f t="shared" si="5"/>
        <v>60489</v>
      </c>
      <c r="Q18">
        <v>-391</v>
      </c>
      <c r="R18">
        <v>-863</v>
      </c>
      <c r="T18">
        <v>1976.8000000000029</v>
      </c>
      <c r="U18">
        <v>-696.19999999999709</v>
      </c>
      <c r="W18">
        <v>43271.600000000006</v>
      </c>
      <c r="X18">
        <v>2849.7999999999997</v>
      </c>
      <c r="Z18">
        <v>60180.4</v>
      </c>
      <c r="AA18">
        <v>1.0563073691766753</v>
      </c>
      <c r="AI18">
        <v>60180.4</v>
      </c>
      <c r="AJ18">
        <v>1.0563073691766753</v>
      </c>
    </row>
    <row r="19" spans="2:38" x14ac:dyDescent="0.25">
      <c r="B19">
        <v>73407</v>
      </c>
      <c r="C19">
        <v>11242</v>
      </c>
      <c r="D19">
        <v>51484</v>
      </c>
      <c r="E19">
        <v>101578</v>
      </c>
      <c r="F19">
        <v>61605</v>
      </c>
      <c r="H19">
        <v>65996</v>
      </c>
      <c r="J19">
        <f t="shared" si="0"/>
        <v>59863.199999999997</v>
      </c>
      <c r="K19">
        <f t="shared" si="1"/>
        <v>1.1024469122933622</v>
      </c>
      <c r="L19">
        <f t="shared" si="2"/>
        <v>101578</v>
      </c>
      <c r="M19">
        <f t="shared" si="3"/>
        <v>11242</v>
      </c>
      <c r="N19">
        <f t="shared" si="4"/>
        <v>59863.199999999997</v>
      </c>
      <c r="O19">
        <f t="shared" si="5"/>
        <v>90336</v>
      </c>
      <c r="Q19">
        <v>-15922</v>
      </c>
      <c r="R19">
        <v>288</v>
      </c>
      <c r="T19">
        <v>-21956.400000000009</v>
      </c>
      <c r="U19">
        <v>-15</v>
      </c>
      <c r="W19">
        <v>30310.800000000003</v>
      </c>
      <c r="X19">
        <v>3363.4</v>
      </c>
      <c r="AB19">
        <v>59863.199999999997</v>
      </c>
      <c r="AC19">
        <v>1.1024469122933622</v>
      </c>
      <c r="AI19">
        <v>59863.199999999997</v>
      </c>
      <c r="AJ19">
        <v>1.1024469122933622</v>
      </c>
    </row>
    <row r="20" spans="2:38" x14ac:dyDescent="0.25">
      <c r="B20">
        <v>92339</v>
      </c>
      <c r="C20">
        <v>30583</v>
      </c>
      <c r="D20">
        <v>40048</v>
      </c>
      <c r="E20">
        <v>12651</v>
      </c>
      <c r="F20">
        <v>48180</v>
      </c>
      <c r="H20">
        <v>116642</v>
      </c>
      <c r="J20">
        <f t="shared" si="0"/>
        <v>44760.2</v>
      </c>
      <c r="K20">
        <f t="shared" si="1"/>
        <v>2.605931162059151</v>
      </c>
      <c r="L20">
        <f t="shared" si="2"/>
        <v>92339</v>
      </c>
      <c r="M20">
        <f t="shared" si="3"/>
        <v>12651</v>
      </c>
      <c r="N20">
        <f t="shared" si="4"/>
        <v>44760.2</v>
      </c>
      <c r="O20">
        <f t="shared" si="5"/>
        <v>79688</v>
      </c>
      <c r="Q20">
        <v>31034</v>
      </c>
      <c r="R20">
        <v>2785</v>
      </c>
      <c r="T20">
        <v>-27391.600000000006</v>
      </c>
      <c r="U20">
        <v>-839.40000000000146</v>
      </c>
      <c r="W20">
        <v>35826</v>
      </c>
      <c r="X20">
        <v>1663</v>
      </c>
      <c r="AB20">
        <v>44760.2</v>
      </c>
      <c r="AC20">
        <v>2.605931162059151</v>
      </c>
      <c r="AK20">
        <v>44760.2</v>
      </c>
      <c r="AL20">
        <v>2.605931162059151</v>
      </c>
    </row>
    <row r="21" spans="2:38" x14ac:dyDescent="0.25">
      <c r="B21">
        <v>84512</v>
      </c>
      <c r="C21">
        <v>80926</v>
      </c>
      <c r="D21">
        <v>85164</v>
      </c>
      <c r="E21">
        <v>18718</v>
      </c>
      <c r="F21">
        <v>13090</v>
      </c>
      <c r="H21">
        <v>76521</v>
      </c>
      <c r="J21">
        <f t="shared" si="0"/>
        <v>56482</v>
      </c>
      <c r="K21">
        <f t="shared" si="1"/>
        <v>1.3547855954109274</v>
      </c>
      <c r="L21">
        <f t="shared" si="2"/>
        <v>85164</v>
      </c>
      <c r="M21">
        <f t="shared" si="3"/>
        <v>13090</v>
      </c>
      <c r="N21">
        <f t="shared" si="4"/>
        <v>56482</v>
      </c>
      <c r="O21">
        <f t="shared" si="5"/>
        <v>72074</v>
      </c>
      <c r="Q21">
        <v>-3552</v>
      </c>
      <c r="R21">
        <v>-6147</v>
      </c>
      <c r="T21">
        <v>-8929.4000000000015</v>
      </c>
      <c r="U21">
        <v>-300.80000000000291</v>
      </c>
      <c r="W21">
        <v>18253.400000000001</v>
      </c>
      <c r="X21">
        <v>4840.7999999999993</v>
      </c>
      <c r="AB21">
        <v>56482</v>
      </c>
      <c r="AC21">
        <v>1.3547855954109274</v>
      </c>
      <c r="AI21">
        <v>56482</v>
      </c>
      <c r="AJ21">
        <v>1.3547855954109274</v>
      </c>
    </row>
    <row r="22" spans="2:38" x14ac:dyDescent="0.25">
      <c r="B22">
        <v>82457</v>
      </c>
      <c r="C22">
        <v>92852</v>
      </c>
      <c r="D22">
        <v>18133</v>
      </c>
      <c r="E22">
        <v>70478</v>
      </c>
      <c r="F22">
        <v>33605</v>
      </c>
      <c r="H22">
        <v>112876</v>
      </c>
      <c r="J22">
        <f t="shared" si="0"/>
        <v>59505</v>
      </c>
      <c r="K22">
        <f t="shared" si="1"/>
        <v>1.8969162255272667</v>
      </c>
      <c r="L22">
        <f t="shared" si="2"/>
        <v>92852</v>
      </c>
      <c r="M22">
        <f t="shared" si="3"/>
        <v>18133</v>
      </c>
      <c r="N22">
        <f t="shared" si="4"/>
        <v>59505</v>
      </c>
      <c r="O22">
        <f t="shared" si="5"/>
        <v>74719</v>
      </c>
      <c r="Q22">
        <v>26284</v>
      </c>
      <c r="R22">
        <v>-91</v>
      </c>
      <c r="T22">
        <v>-1896.5999999999985</v>
      </c>
      <c r="U22">
        <v>2606</v>
      </c>
      <c r="W22">
        <v>25261</v>
      </c>
      <c r="X22">
        <v>5718.4</v>
      </c>
      <c r="AB22">
        <v>59505</v>
      </c>
      <c r="AC22">
        <v>1.8969162255272667</v>
      </c>
      <c r="AK22">
        <v>59505</v>
      </c>
      <c r="AL22">
        <v>1.8969162255272667</v>
      </c>
    </row>
    <row r="23" spans="2:38" x14ac:dyDescent="0.25">
      <c r="B23">
        <v>94829</v>
      </c>
      <c r="C23">
        <v>96852</v>
      </c>
      <c r="D23">
        <v>21290</v>
      </c>
      <c r="E23">
        <v>75659</v>
      </c>
      <c r="F23">
        <v>18104</v>
      </c>
      <c r="H23">
        <v>86400</v>
      </c>
      <c r="J23">
        <f t="shared" si="0"/>
        <v>61346.8</v>
      </c>
      <c r="K23">
        <f t="shared" si="1"/>
        <v>1.4083864195035438</v>
      </c>
      <c r="L23">
        <f t="shared" si="2"/>
        <v>96852</v>
      </c>
      <c r="M23">
        <f t="shared" si="3"/>
        <v>18104</v>
      </c>
      <c r="N23">
        <f t="shared" si="4"/>
        <v>61346.8</v>
      </c>
      <c r="O23">
        <f t="shared" si="5"/>
        <v>78748</v>
      </c>
      <c r="Q23">
        <v>44211</v>
      </c>
      <c r="R23">
        <v>8271</v>
      </c>
      <c r="T23">
        <v>22749.4</v>
      </c>
      <c r="U23">
        <v>1480.8000000000029</v>
      </c>
      <c r="W23">
        <v>22898.600000000002</v>
      </c>
      <c r="X23">
        <v>2999.2</v>
      </c>
      <c r="Z23">
        <v>61346.8</v>
      </c>
      <c r="AA23">
        <v>1.4083864195035438</v>
      </c>
      <c r="AI23">
        <v>61346.8</v>
      </c>
      <c r="AJ23">
        <v>1.4083864195035438</v>
      </c>
    </row>
    <row r="24" spans="2:38" x14ac:dyDescent="0.25">
      <c r="B24">
        <v>45798</v>
      </c>
      <c r="C24">
        <v>88708</v>
      </c>
      <c r="D24">
        <v>16507</v>
      </c>
      <c r="E24">
        <v>76179</v>
      </c>
      <c r="F24">
        <v>59799</v>
      </c>
      <c r="H24">
        <v>125427</v>
      </c>
      <c r="J24">
        <f t="shared" si="0"/>
        <v>57398.2</v>
      </c>
      <c r="K24">
        <f t="shared" si="1"/>
        <v>2.1852078985055283</v>
      </c>
      <c r="L24">
        <f t="shared" si="2"/>
        <v>88708</v>
      </c>
      <c r="M24">
        <f t="shared" si="3"/>
        <v>16507</v>
      </c>
      <c r="N24">
        <f t="shared" si="4"/>
        <v>57398.2</v>
      </c>
      <c r="O24">
        <f t="shared" si="5"/>
        <v>72201</v>
      </c>
      <c r="Q24">
        <v>30717</v>
      </c>
      <c r="R24">
        <v>452</v>
      </c>
      <c r="T24">
        <v>24114.399999999994</v>
      </c>
      <c r="U24">
        <v>-327.40000000000146</v>
      </c>
      <c r="W24">
        <v>24352</v>
      </c>
      <c r="X24">
        <v>2531.8000000000002</v>
      </c>
      <c r="AD24">
        <v>57398.2</v>
      </c>
      <c r="AE24">
        <v>2.1852078985055283</v>
      </c>
      <c r="AK24">
        <v>57398.2</v>
      </c>
      <c r="AL24">
        <v>2.1852078985055283</v>
      </c>
    </row>
    <row r="25" spans="2:38" x14ac:dyDescent="0.25">
      <c r="B25">
        <v>59139</v>
      </c>
      <c r="C25">
        <v>91132</v>
      </c>
      <c r="D25">
        <v>113081</v>
      </c>
      <c r="E25">
        <v>73301</v>
      </c>
      <c r="F25">
        <v>44427</v>
      </c>
      <c r="H25">
        <v>118128</v>
      </c>
      <c r="J25">
        <f t="shared" si="0"/>
        <v>76216</v>
      </c>
      <c r="K25">
        <f t="shared" si="1"/>
        <v>1.5499107798887373</v>
      </c>
      <c r="L25">
        <f t="shared" si="2"/>
        <v>113081</v>
      </c>
      <c r="M25">
        <f t="shared" si="3"/>
        <v>44427</v>
      </c>
      <c r="N25">
        <f t="shared" si="4"/>
        <v>76216</v>
      </c>
      <c r="O25">
        <f t="shared" si="5"/>
        <v>68654</v>
      </c>
      <c r="Q25">
        <v>14316</v>
      </c>
      <c r="R25">
        <v>6705</v>
      </c>
      <c r="T25">
        <v>19660.599999999999</v>
      </c>
      <c r="U25">
        <v>4813.3999999999942</v>
      </c>
      <c r="W25">
        <v>19660.600000000002</v>
      </c>
      <c r="X25">
        <v>4827.8</v>
      </c>
      <c r="AD25">
        <v>76216</v>
      </c>
      <c r="AE25">
        <v>1.5499107798887373</v>
      </c>
      <c r="AI25">
        <v>76216</v>
      </c>
      <c r="AJ25">
        <v>1.5499107798887373</v>
      </c>
    </row>
    <row r="26" spans="2:38" x14ac:dyDescent="0.25">
      <c r="B26">
        <v>25074</v>
      </c>
      <c r="C26">
        <v>75245</v>
      </c>
      <c r="D26">
        <v>56945</v>
      </c>
      <c r="E26">
        <v>19463</v>
      </c>
      <c r="F26">
        <v>68496</v>
      </c>
      <c r="H26">
        <v>59921</v>
      </c>
      <c r="J26">
        <f t="shared" si="0"/>
        <v>49044.6</v>
      </c>
      <c r="K26">
        <f t="shared" si="1"/>
        <v>1.2217654950799886</v>
      </c>
      <c r="L26">
        <f t="shared" si="2"/>
        <v>75245</v>
      </c>
      <c r="M26">
        <f t="shared" si="3"/>
        <v>19463</v>
      </c>
      <c r="N26">
        <f t="shared" si="4"/>
        <v>49044.6</v>
      </c>
      <c r="O26">
        <f t="shared" si="5"/>
        <v>55782</v>
      </c>
      <c r="Q26">
        <v>-34912</v>
      </c>
      <c r="R26">
        <v>4644</v>
      </c>
      <c r="T26">
        <v>-4878.5999999999985</v>
      </c>
      <c r="U26">
        <v>-920.80000000000291</v>
      </c>
      <c r="W26">
        <v>30306.200000000004</v>
      </c>
      <c r="X26">
        <v>4903.2000000000007</v>
      </c>
      <c r="AD26">
        <v>49044.6</v>
      </c>
      <c r="AE26">
        <v>1.2217654950799886</v>
      </c>
      <c r="AI26">
        <v>49044.6</v>
      </c>
      <c r="AJ26">
        <v>1.2217654950799886</v>
      </c>
    </row>
    <row r="27" spans="2:38" x14ac:dyDescent="0.25">
      <c r="B27">
        <v>16487</v>
      </c>
      <c r="C27">
        <v>80927</v>
      </c>
      <c r="D27">
        <v>106300</v>
      </c>
      <c r="E27">
        <v>20749</v>
      </c>
      <c r="F27">
        <v>60569</v>
      </c>
      <c r="H27">
        <v>59768</v>
      </c>
      <c r="J27">
        <f t="shared" si="0"/>
        <v>57006.400000000001</v>
      </c>
      <c r="K27">
        <f t="shared" si="1"/>
        <v>1.0484436835162367</v>
      </c>
      <c r="L27">
        <f t="shared" si="2"/>
        <v>106300</v>
      </c>
      <c r="M27">
        <f t="shared" si="3"/>
        <v>16487</v>
      </c>
      <c r="N27">
        <f t="shared" si="4"/>
        <v>57006.400000000001</v>
      </c>
      <c r="O27">
        <f t="shared" si="5"/>
        <v>89813</v>
      </c>
      <c r="Q27">
        <v>-55483</v>
      </c>
      <c r="R27">
        <v>5</v>
      </c>
      <c r="T27">
        <v>-21811.999999999993</v>
      </c>
      <c r="U27">
        <v>-658</v>
      </c>
      <c r="W27">
        <v>27678</v>
      </c>
      <c r="X27">
        <v>1719.9999999999998</v>
      </c>
      <c r="AB27">
        <v>57006.400000000001</v>
      </c>
      <c r="AC27">
        <v>1.0484436835162367</v>
      </c>
      <c r="AI27">
        <v>57006.400000000001</v>
      </c>
      <c r="AJ27">
        <v>1.0484436835162367</v>
      </c>
    </row>
    <row r="28" spans="2:38" x14ac:dyDescent="0.25">
      <c r="B28">
        <v>66833</v>
      </c>
      <c r="C28">
        <v>31841</v>
      </c>
      <c r="D28">
        <v>39194</v>
      </c>
      <c r="E28">
        <v>40940</v>
      </c>
      <c r="F28">
        <v>25526</v>
      </c>
      <c r="H28">
        <v>55265</v>
      </c>
      <c r="J28">
        <f t="shared" si="0"/>
        <v>40866.800000000003</v>
      </c>
      <c r="K28">
        <f t="shared" si="1"/>
        <v>1.3523202208149401</v>
      </c>
      <c r="L28">
        <f t="shared" si="2"/>
        <v>66833</v>
      </c>
      <c r="M28">
        <f t="shared" si="3"/>
        <v>25526</v>
      </c>
      <c r="N28">
        <f t="shared" si="4"/>
        <v>40866.800000000003</v>
      </c>
      <c r="O28">
        <f t="shared" si="5"/>
        <v>41307</v>
      </c>
      <c r="Q28">
        <v>14306</v>
      </c>
      <c r="R28">
        <v>533</v>
      </c>
      <c r="T28">
        <v>13191.800000000003</v>
      </c>
      <c r="U28">
        <v>1892.2000000000044</v>
      </c>
      <c r="W28">
        <v>18192.2</v>
      </c>
      <c r="X28">
        <v>1898.1999999999998</v>
      </c>
      <c r="AD28">
        <v>40866.800000000003</v>
      </c>
      <c r="AE28">
        <v>1.3523202208149401</v>
      </c>
      <c r="AI28">
        <v>40866.800000000003</v>
      </c>
      <c r="AJ28">
        <v>1.3523202208149401</v>
      </c>
    </row>
    <row r="29" spans="2:38" x14ac:dyDescent="0.25">
      <c r="B29">
        <v>23232</v>
      </c>
      <c r="C29">
        <v>94367</v>
      </c>
      <c r="D29">
        <v>88416</v>
      </c>
      <c r="E29">
        <v>51662</v>
      </c>
      <c r="F29">
        <v>74308</v>
      </c>
      <c r="H29">
        <v>112226</v>
      </c>
      <c r="J29">
        <f t="shared" si="0"/>
        <v>66397</v>
      </c>
      <c r="K29">
        <f t="shared" si="1"/>
        <v>1.6902269680859074</v>
      </c>
      <c r="L29">
        <f t="shared" si="2"/>
        <v>94367</v>
      </c>
      <c r="M29">
        <f t="shared" si="3"/>
        <v>23232</v>
      </c>
      <c r="N29">
        <f t="shared" si="4"/>
        <v>66397</v>
      </c>
      <c r="O29">
        <f t="shared" si="5"/>
        <v>71135</v>
      </c>
      <c r="Q29">
        <v>-12250</v>
      </c>
      <c r="R29">
        <v>7165</v>
      </c>
      <c r="T29">
        <v>-19014.199999999997</v>
      </c>
      <c r="U29">
        <v>196.19999999999709</v>
      </c>
      <c r="W29">
        <v>28171.800000000003</v>
      </c>
      <c r="X29">
        <v>2064.1999999999998</v>
      </c>
      <c r="AB29">
        <v>66397</v>
      </c>
      <c r="AC29">
        <v>1.6902269680859074</v>
      </c>
      <c r="AK29">
        <v>66397</v>
      </c>
      <c r="AL29">
        <v>1.6902269680859074</v>
      </c>
    </row>
    <row r="30" spans="2:38" x14ac:dyDescent="0.25">
      <c r="B30">
        <v>19967</v>
      </c>
      <c r="C30">
        <v>99847</v>
      </c>
      <c r="D30">
        <v>6600</v>
      </c>
      <c r="E30">
        <v>25102</v>
      </c>
      <c r="F30">
        <v>81099</v>
      </c>
      <c r="H30">
        <v>95772</v>
      </c>
      <c r="J30">
        <f t="shared" si="0"/>
        <v>46523</v>
      </c>
      <c r="K30">
        <f t="shared" si="1"/>
        <v>2.0585946736023044</v>
      </c>
      <c r="L30">
        <f t="shared" si="2"/>
        <v>99847</v>
      </c>
      <c r="M30">
        <f t="shared" si="3"/>
        <v>6600</v>
      </c>
      <c r="N30">
        <f t="shared" si="4"/>
        <v>46523</v>
      </c>
      <c r="O30">
        <f t="shared" si="5"/>
        <v>93247</v>
      </c>
      <c r="Q30">
        <v>1923</v>
      </c>
      <c r="R30">
        <v>8775</v>
      </c>
      <c r="T30">
        <v>7851.8000000000029</v>
      </c>
      <c r="U30">
        <v>-1244</v>
      </c>
      <c r="W30">
        <v>28270.199999999997</v>
      </c>
      <c r="X30">
        <v>1757.2</v>
      </c>
      <c r="AD30">
        <v>46523</v>
      </c>
      <c r="AE30">
        <v>2.0585946736023044</v>
      </c>
      <c r="AK30">
        <v>46523</v>
      </c>
      <c r="AL30">
        <v>2.0585946736023044</v>
      </c>
    </row>
    <row r="31" spans="2:38" x14ac:dyDescent="0.25">
      <c r="B31">
        <v>10355</v>
      </c>
      <c r="C31">
        <v>108662</v>
      </c>
      <c r="D31">
        <v>40038</v>
      </c>
      <c r="E31">
        <v>13711</v>
      </c>
      <c r="F31">
        <v>40426</v>
      </c>
      <c r="H31">
        <v>72605</v>
      </c>
      <c r="J31">
        <f t="shared" si="0"/>
        <v>42638.400000000001</v>
      </c>
      <c r="K31">
        <f t="shared" si="1"/>
        <v>1.7028077976659537</v>
      </c>
      <c r="L31">
        <f t="shared" si="2"/>
        <v>108662</v>
      </c>
      <c r="M31">
        <f t="shared" si="3"/>
        <v>10355</v>
      </c>
      <c r="N31">
        <f t="shared" si="4"/>
        <v>42638.400000000001</v>
      </c>
      <c r="O31">
        <f t="shared" si="5"/>
        <v>98307</v>
      </c>
      <c r="Q31">
        <v>23036</v>
      </c>
      <c r="R31">
        <v>539</v>
      </c>
      <c r="T31">
        <v>2319</v>
      </c>
      <c r="U31">
        <v>-531.59999999999854</v>
      </c>
      <c r="W31">
        <v>13548.599999999999</v>
      </c>
      <c r="X31">
        <v>811.6</v>
      </c>
      <c r="Z31">
        <v>42638.400000000001</v>
      </c>
      <c r="AA31">
        <v>1.7028077976659537</v>
      </c>
      <c r="AI31">
        <v>42638.400000000001</v>
      </c>
      <c r="AJ31">
        <v>1.7028077976659537</v>
      </c>
    </row>
    <row r="32" spans="2:38" x14ac:dyDescent="0.25">
      <c r="B32">
        <v>39334</v>
      </c>
      <c r="C32">
        <v>73231</v>
      </c>
      <c r="D32">
        <v>97149</v>
      </c>
      <c r="E32">
        <v>109878</v>
      </c>
      <c r="F32">
        <v>64052</v>
      </c>
      <c r="H32">
        <v>123835</v>
      </c>
      <c r="J32">
        <f t="shared" si="0"/>
        <v>76728.800000000003</v>
      </c>
      <c r="K32">
        <f t="shared" si="1"/>
        <v>1.6139311444985454</v>
      </c>
      <c r="L32">
        <f t="shared" si="2"/>
        <v>109878</v>
      </c>
      <c r="M32">
        <f t="shared" si="3"/>
        <v>39334</v>
      </c>
      <c r="N32">
        <f t="shared" si="4"/>
        <v>76728.800000000003</v>
      </c>
      <c r="O32">
        <f t="shared" si="5"/>
        <v>70544</v>
      </c>
      <c r="Q32">
        <v>1081</v>
      </c>
      <c r="R32">
        <v>-1061</v>
      </c>
      <c r="T32">
        <v>13113.200000000004</v>
      </c>
      <c r="U32">
        <v>-1297.3999999999942</v>
      </c>
      <c r="W32">
        <v>15554.800000000001</v>
      </c>
      <c r="X32">
        <v>2829</v>
      </c>
      <c r="AF32">
        <v>76728.800000000003</v>
      </c>
      <c r="AG32">
        <v>1.6139311444985454</v>
      </c>
      <c r="AK32">
        <v>76728.800000000003</v>
      </c>
      <c r="AL32">
        <v>1.6139311444985454</v>
      </c>
    </row>
    <row r="33" spans="2:38" x14ac:dyDescent="0.25">
      <c r="B33">
        <v>81884</v>
      </c>
      <c r="C33">
        <v>70375</v>
      </c>
      <c r="D33">
        <v>3649</v>
      </c>
      <c r="E33">
        <v>3781</v>
      </c>
      <c r="F33">
        <v>66898</v>
      </c>
      <c r="H33">
        <v>108522</v>
      </c>
      <c r="J33">
        <f t="shared" si="0"/>
        <v>45317.4</v>
      </c>
      <c r="K33">
        <f t="shared" si="1"/>
        <v>2.3947093169511047</v>
      </c>
      <c r="L33">
        <f t="shared" si="2"/>
        <v>81884</v>
      </c>
      <c r="M33">
        <f t="shared" si="3"/>
        <v>3649</v>
      </c>
      <c r="N33">
        <f t="shared" si="4"/>
        <v>45317.4</v>
      </c>
      <c r="O33">
        <f t="shared" si="5"/>
        <v>78235</v>
      </c>
      <c r="Q33">
        <v>14427</v>
      </c>
      <c r="R33">
        <v>575</v>
      </c>
      <c r="T33">
        <v>-25505.999999999993</v>
      </c>
      <c r="U33">
        <v>-2168.7999999999956</v>
      </c>
      <c r="W33">
        <v>34446.800000000003</v>
      </c>
      <c r="X33">
        <v>3392.4</v>
      </c>
      <c r="AB33">
        <v>45317.4</v>
      </c>
      <c r="AC33">
        <v>2.3947093169511047</v>
      </c>
      <c r="AK33">
        <v>45317.4</v>
      </c>
      <c r="AL33">
        <v>2.3947093169511047</v>
      </c>
    </row>
    <row r="34" spans="2:38" x14ac:dyDescent="0.25">
      <c r="B34">
        <v>59892</v>
      </c>
      <c r="C34">
        <v>33769</v>
      </c>
      <c r="D34">
        <v>101341</v>
      </c>
      <c r="E34">
        <v>102152</v>
      </c>
      <c r="F34">
        <v>93380</v>
      </c>
      <c r="H34">
        <v>99837</v>
      </c>
      <c r="J34">
        <f t="shared" ref="J34:J65" si="6">AVERAGE(B34:F34)</f>
        <v>78106.8</v>
      </c>
      <c r="K34">
        <f t="shared" ref="K34:K65" si="7">H34/J34</f>
        <v>1.2782113721212494</v>
      </c>
      <c r="L34">
        <f t="shared" ref="L34:L65" si="8">MAX(B34:F34)</f>
        <v>102152</v>
      </c>
      <c r="M34">
        <f t="shared" ref="M34:M65" si="9">MIN(B34:F34)</f>
        <v>33769</v>
      </c>
      <c r="N34">
        <f t="shared" ref="N34:N65" si="10">AVERAGE(B34:F34)</f>
        <v>78106.8</v>
      </c>
      <c r="O34">
        <f t="shared" ref="O34:O65" si="11">L34-M34</f>
        <v>68383</v>
      </c>
      <c r="Q34">
        <v>-35832</v>
      </c>
      <c r="R34">
        <v>-4512</v>
      </c>
      <c r="T34">
        <v>-16111.199999999997</v>
      </c>
      <c r="U34">
        <v>5438.4000000000087</v>
      </c>
      <c r="W34">
        <v>22955.600000000002</v>
      </c>
      <c r="X34">
        <v>5593.5999999999985</v>
      </c>
      <c r="AB34">
        <v>78106.8</v>
      </c>
      <c r="AC34">
        <v>1.2782113721212494</v>
      </c>
      <c r="AI34">
        <v>78106.8</v>
      </c>
      <c r="AJ34">
        <v>1.2782113721212494</v>
      </c>
    </row>
    <row r="35" spans="2:38" x14ac:dyDescent="0.25">
      <c r="B35">
        <v>53129</v>
      </c>
      <c r="C35">
        <v>18691</v>
      </c>
      <c r="D35">
        <v>26827</v>
      </c>
      <c r="E35">
        <v>92304</v>
      </c>
      <c r="F35">
        <v>13899</v>
      </c>
      <c r="H35">
        <v>73381</v>
      </c>
      <c r="J35">
        <f t="shared" si="6"/>
        <v>40970</v>
      </c>
      <c r="K35">
        <f t="shared" si="7"/>
        <v>1.7910910422260191</v>
      </c>
      <c r="L35">
        <f t="shared" si="8"/>
        <v>92304</v>
      </c>
      <c r="M35">
        <f t="shared" si="9"/>
        <v>13899</v>
      </c>
      <c r="N35">
        <f t="shared" si="10"/>
        <v>40970</v>
      </c>
      <c r="O35">
        <f t="shared" si="11"/>
        <v>78405</v>
      </c>
      <c r="Q35">
        <v>2779</v>
      </c>
      <c r="R35">
        <v>-84</v>
      </c>
      <c r="T35">
        <v>896.59999999999854</v>
      </c>
      <c r="U35">
        <v>897.80000000000291</v>
      </c>
      <c r="W35">
        <v>24903.8</v>
      </c>
      <c r="X35">
        <v>4083</v>
      </c>
      <c r="AD35">
        <v>40970</v>
      </c>
      <c r="AE35">
        <v>1.7910910422260191</v>
      </c>
      <c r="AK35">
        <v>40970</v>
      </c>
      <c r="AL35">
        <v>1.7910910422260191</v>
      </c>
    </row>
    <row r="36" spans="2:38" x14ac:dyDescent="0.25">
      <c r="B36">
        <v>68891</v>
      </c>
      <c r="C36">
        <v>66398</v>
      </c>
      <c r="D36">
        <v>40010</v>
      </c>
      <c r="E36">
        <v>13929</v>
      </c>
      <c r="F36">
        <v>100462</v>
      </c>
      <c r="H36">
        <v>80308</v>
      </c>
      <c r="J36">
        <f t="shared" si="6"/>
        <v>57938</v>
      </c>
      <c r="K36">
        <f t="shared" si="7"/>
        <v>1.3861023853084331</v>
      </c>
      <c r="L36">
        <f t="shared" si="8"/>
        <v>100462</v>
      </c>
      <c r="M36">
        <f t="shared" si="9"/>
        <v>13929</v>
      </c>
      <c r="N36">
        <f t="shared" si="10"/>
        <v>57938</v>
      </c>
      <c r="O36">
        <f t="shared" si="11"/>
        <v>86533</v>
      </c>
      <c r="Q36">
        <v>-4439</v>
      </c>
      <c r="R36">
        <v>2264</v>
      </c>
      <c r="T36">
        <v>10091</v>
      </c>
      <c r="U36">
        <v>1182</v>
      </c>
      <c r="W36">
        <v>14985</v>
      </c>
      <c r="X36">
        <v>1181.9999999999998</v>
      </c>
      <c r="AD36">
        <v>57938</v>
      </c>
      <c r="AE36">
        <v>1.3861023853084331</v>
      </c>
      <c r="AI36">
        <v>57938</v>
      </c>
      <c r="AJ36">
        <v>1.3861023853084331</v>
      </c>
    </row>
    <row r="37" spans="2:38" x14ac:dyDescent="0.25">
      <c r="B37">
        <v>13672</v>
      </c>
      <c r="C37">
        <v>100457</v>
      </c>
      <c r="D37">
        <v>42864</v>
      </c>
      <c r="E37">
        <v>28375</v>
      </c>
      <c r="F37">
        <v>90644</v>
      </c>
      <c r="H37">
        <v>110925</v>
      </c>
      <c r="J37">
        <f t="shared" si="6"/>
        <v>55202.400000000001</v>
      </c>
      <c r="K37">
        <f t="shared" si="7"/>
        <v>2.0094235033259422</v>
      </c>
      <c r="L37">
        <f t="shared" si="8"/>
        <v>100457</v>
      </c>
      <c r="M37">
        <f t="shared" si="9"/>
        <v>13672</v>
      </c>
      <c r="N37">
        <f t="shared" si="10"/>
        <v>55202.400000000001</v>
      </c>
      <c r="O37">
        <f t="shared" si="11"/>
        <v>86785</v>
      </c>
      <c r="Q37">
        <v>19782</v>
      </c>
      <c r="R37">
        <v>-2813</v>
      </c>
      <c r="T37">
        <v>2607.5999999999985</v>
      </c>
      <c r="U37">
        <v>259.20000000000437</v>
      </c>
      <c r="W37">
        <v>11652.800000000001</v>
      </c>
      <c r="X37">
        <v>862</v>
      </c>
      <c r="AD37">
        <v>55202.400000000001</v>
      </c>
      <c r="AE37">
        <v>2.0094235033259422</v>
      </c>
      <c r="AK37">
        <v>55202.400000000001</v>
      </c>
      <c r="AL37">
        <v>2.0094235033259422</v>
      </c>
    </row>
    <row r="38" spans="2:38" x14ac:dyDescent="0.25">
      <c r="B38">
        <v>36762</v>
      </c>
      <c r="C38">
        <v>21467</v>
      </c>
      <c r="D38">
        <v>91739</v>
      </c>
      <c r="E38">
        <v>100480</v>
      </c>
      <c r="F38">
        <v>64204</v>
      </c>
      <c r="H38">
        <v>80655</v>
      </c>
      <c r="J38">
        <f t="shared" si="6"/>
        <v>62930.400000000001</v>
      </c>
      <c r="K38">
        <f t="shared" si="7"/>
        <v>1.2816540177720148</v>
      </c>
      <c r="L38">
        <f t="shared" si="8"/>
        <v>100480</v>
      </c>
      <c r="M38">
        <f t="shared" si="9"/>
        <v>21467</v>
      </c>
      <c r="N38">
        <f t="shared" si="10"/>
        <v>62930.400000000001</v>
      </c>
      <c r="O38">
        <f t="shared" si="11"/>
        <v>79013</v>
      </c>
      <c r="Q38">
        <v>11037</v>
      </c>
      <c r="R38">
        <v>-9028</v>
      </c>
      <c r="T38">
        <v>5784.5999999999985</v>
      </c>
      <c r="U38">
        <v>-2497.5999999999985</v>
      </c>
      <c r="W38">
        <v>21070.2</v>
      </c>
      <c r="X38">
        <v>2726</v>
      </c>
      <c r="Z38">
        <v>62930.400000000001</v>
      </c>
      <c r="AA38">
        <v>1.2816540177720148</v>
      </c>
      <c r="AI38">
        <v>62930.400000000001</v>
      </c>
      <c r="AJ38">
        <v>1.2816540177720148</v>
      </c>
    </row>
    <row r="39" spans="2:38" x14ac:dyDescent="0.25">
      <c r="B39">
        <v>44989</v>
      </c>
      <c r="C39">
        <v>51690</v>
      </c>
      <c r="D39">
        <v>61541</v>
      </c>
      <c r="E39">
        <v>82064</v>
      </c>
      <c r="F39">
        <v>73652</v>
      </c>
      <c r="H39">
        <v>120745</v>
      </c>
      <c r="J39">
        <f t="shared" si="6"/>
        <v>62787.199999999997</v>
      </c>
      <c r="K39">
        <f t="shared" si="7"/>
        <v>1.9230830487742725</v>
      </c>
      <c r="L39">
        <f t="shared" si="8"/>
        <v>82064</v>
      </c>
      <c r="M39">
        <f t="shared" si="9"/>
        <v>44989</v>
      </c>
      <c r="N39">
        <f t="shared" si="10"/>
        <v>62787.199999999997</v>
      </c>
      <c r="O39">
        <f t="shared" si="11"/>
        <v>37075</v>
      </c>
      <c r="Q39">
        <v>574</v>
      </c>
      <c r="R39">
        <v>1776</v>
      </c>
      <c r="T39">
        <v>-2599.6000000000058</v>
      </c>
      <c r="U39">
        <v>1423.1999999999971</v>
      </c>
      <c r="W39">
        <v>27246.400000000001</v>
      </c>
      <c r="X39">
        <v>1736</v>
      </c>
      <c r="AF39">
        <v>62787.199999999997</v>
      </c>
      <c r="AG39">
        <v>1.9230830487742725</v>
      </c>
      <c r="AK39">
        <v>62787.199999999997</v>
      </c>
      <c r="AL39">
        <v>1.9230830487742725</v>
      </c>
    </row>
    <row r="40" spans="2:38" x14ac:dyDescent="0.25">
      <c r="B40">
        <v>60517</v>
      </c>
      <c r="C40">
        <v>13031</v>
      </c>
      <c r="D40">
        <v>78211</v>
      </c>
      <c r="E40">
        <v>12609</v>
      </c>
      <c r="F40">
        <v>75582</v>
      </c>
      <c r="H40">
        <v>61835</v>
      </c>
      <c r="J40">
        <f t="shared" si="6"/>
        <v>47990</v>
      </c>
      <c r="K40">
        <f t="shared" si="7"/>
        <v>1.2884976036674307</v>
      </c>
      <c r="L40">
        <f t="shared" si="8"/>
        <v>78211</v>
      </c>
      <c r="M40">
        <f t="shared" si="9"/>
        <v>12609</v>
      </c>
      <c r="N40">
        <f t="shared" si="10"/>
        <v>47990</v>
      </c>
      <c r="O40">
        <f t="shared" si="11"/>
        <v>65602</v>
      </c>
      <c r="Q40">
        <v>1442</v>
      </c>
      <c r="R40">
        <v>-2120</v>
      </c>
      <c r="T40">
        <v>4964.5999999999985</v>
      </c>
      <c r="U40">
        <v>1145.1999999999971</v>
      </c>
      <c r="W40">
        <v>17094.599999999999</v>
      </c>
      <c r="X40">
        <v>2303.6000000000004</v>
      </c>
      <c r="Z40">
        <v>47990</v>
      </c>
      <c r="AA40">
        <v>1.2884976036674307</v>
      </c>
      <c r="AK40">
        <v>47990</v>
      </c>
      <c r="AL40">
        <v>1.2884976036674307</v>
      </c>
    </row>
    <row r="41" spans="2:38" x14ac:dyDescent="0.25">
      <c r="B41">
        <v>90251</v>
      </c>
      <c r="C41">
        <v>9248</v>
      </c>
      <c r="D41">
        <v>82739</v>
      </c>
      <c r="E41">
        <v>96908</v>
      </c>
      <c r="F41">
        <v>45096</v>
      </c>
      <c r="H41">
        <v>120483</v>
      </c>
      <c r="J41">
        <f t="shared" si="6"/>
        <v>64848.4</v>
      </c>
      <c r="K41">
        <f t="shared" si="7"/>
        <v>1.8579178514813011</v>
      </c>
      <c r="L41">
        <f t="shared" si="8"/>
        <v>96908</v>
      </c>
      <c r="M41">
        <f t="shared" si="9"/>
        <v>9248</v>
      </c>
      <c r="N41">
        <f t="shared" si="10"/>
        <v>64848.4</v>
      </c>
      <c r="O41">
        <f t="shared" si="11"/>
        <v>87660</v>
      </c>
      <c r="Q41">
        <v>-5592</v>
      </c>
      <c r="R41">
        <v>3644</v>
      </c>
      <c r="T41">
        <v>-2629.4000000000015</v>
      </c>
      <c r="U41">
        <v>3077</v>
      </c>
      <c r="W41">
        <v>14265.4</v>
      </c>
      <c r="X41">
        <v>3358.2000000000003</v>
      </c>
      <c r="AF41">
        <v>64848.4</v>
      </c>
      <c r="AG41">
        <v>1.8579178514813011</v>
      </c>
      <c r="AK41">
        <v>64848.4</v>
      </c>
      <c r="AL41">
        <v>1.8579178514813011</v>
      </c>
    </row>
    <row r="42" spans="2:38" x14ac:dyDescent="0.25">
      <c r="B42">
        <v>85471</v>
      </c>
      <c r="C42">
        <v>60545</v>
      </c>
      <c r="D42">
        <v>73119</v>
      </c>
      <c r="E42">
        <v>85940</v>
      </c>
      <c r="F42">
        <v>73457</v>
      </c>
      <c r="H42">
        <v>119372</v>
      </c>
      <c r="J42">
        <f t="shared" si="6"/>
        <v>75706.399999999994</v>
      </c>
      <c r="K42">
        <f t="shared" si="7"/>
        <v>1.5767755434150879</v>
      </c>
      <c r="L42">
        <f t="shared" si="8"/>
        <v>85940</v>
      </c>
      <c r="M42">
        <f t="shared" si="9"/>
        <v>60545</v>
      </c>
      <c r="N42">
        <f t="shared" si="10"/>
        <v>75706.399999999994</v>
      </c>
      <c r="O42">
        <f t="shared" si="11"/>
        <v>25395</v>
      </c>
      <c r="Q42">
        <v>8918</v>
      </c>
      <c r="R42">
        <v>53</v>
      </c>
      <c r="T42">
        <v>18658.999999999993</v>
      </c>
      <c r="U42">
        <v>-2001.6000000000058</v>
      </c>
      <c r="W42">
        <v>19205.8</v>
      </c>
      <c r="X42">
        <v>3654</v>
      </c>
      <c r="AD42">
        <v>75706.399999999994</v>
      </c>
      <c r="AE42">
        <v>1.5767755434150879</v>
      </c>
      <c r="AK42">
        <v>75706.399999999994</v>
      </c>
      <c r="AL42">
        <v>1.5767755434150879</v>
      </c>
    </row>
    <row r="43" spans="2:38" x14ac:dyDescent="0.25">
      <c r="B43">
        <v>33533</v>
      </c>
      <c r="C43">
        <v>30292</v>
      </c>
      <c r="D43">
        <v>95626</v>
      </c>
      <c r="E43">
        <v>17077</v>
      </c>
      <c r="F43">
        <v>16655</v>
      </c>
      <c r="H43">
        <v>47720</v>
      </c>
      <c r="J43">
        <f t="shared" si="6"/>
        <v>38636.6</v>
      </c>
      <c r="K43">
        <f t="shared" si="7"/>
        <v>1.235098326457297</v>
      </c>
      <c r="L43">
        <f t="shared" si="8"/>
        <v>95626</v>
      </c>
      <c r="M43">
        <f t="shared" si="9"/>
        <v>16655</v>
      </c>
      <c r="N43">
        <f t="shared" si="10"/>
        <v>38636.6</v>
      </c>
      <c r="O43">
        <f t="shared" si="11"/>
        <v>78971</v>
      </c>
      <c r="Q43">
        <v>-4801</v>
      </c>
      <c r="R43">
        <v>32</v>
      </c>
      <c r="T43">
        <v>-157.59999999999854</v>
      </c>
      <c r="U43">
        <v>2371.1999999999971</v>
      </c>
      <c r="W43">
        <v>21514</v>
      </c>
      <c r="X43">
        <v>2743.2</v>
      </c>
      <c r="Z43">
        <v>38636.6</v>
      </c>
      <c r="AA43">
        <v>1.235098326457297</v>
      </c>
      <c r="AK43">
        <v>38636.6</v>
      </c>
      <c r="AL43">
        <v>1.235098326457297</v>
      </c>
    </row>
    <row r="44" spans="2:38" x14ac:dyDescent="0.25">
      <c r="B44">
        <v>100331</v>
      </c>
      <c r="C44">
        <v>23711</v>
      </c>
      <c r="D44">
        <v>77821</v>
      </c>
      <c r="E44">
        <v>24106</v>
      </c>
      <c r="F44">
        <v>31706</v>
      </c>
      <c r="H44">
        <v>113984</v>
      </c>
      <c r="J44">
        <f t="shared" si="6"/>
        <v>51535</v>
      </c>
      <c r="K44">
        <f t="shared" si="7"/>
        <v>2.2117784030270689</v>
      </c>
      <c r="L44">
        <f t="shared" si="8"/>
        <v>100331</v>
      </c>
      <c r="M44">
        <f t="shared" si="9"/>
        <v>23711</v>
      </c>
      <c r="N44">
        <f t="shared" si="10"/>
        <v>51535</v>
      </c>
      <c r="O44">
        <f t="shared" si="11"/>
        <v>76620</v>
      </c>
      <c r="Q44">
        <v>578</v>
      </c>
      <c r="R44">
        <v>-462</v>
      </c>
      <c r="T44">
        <v>-12621.800000000003</v>
      </c>
      <c r="U44">
        <v>98</v>
      </c>
      <c r="W44">
        <v>31095</v>
      </c>
      <c r="X44">
        <v>184.8</v>
      </c>
      <c r="AF44">
        <v>51535</v>
      </c>
      <c r="AG44">
        <v>2.2117784030270689</v>
      </c>
      <c r="AK44">
        <v>51535</v>
      </c>
      <c r="AL44">
        <v>2.2117784030270689</v>
      </c>
    </row>
    <row r="45" spans="2:38" x14ac:dyDescent="0.25">
      <c r="B45">
        <v>47377</v>
      </c>
      <c r="C45">
        <v>100212</v>
      </c>
      <c r="D45">
        <v>54634</v>
      </c>
      <c r="E45">
        <v>29630</v>
      </c>
      <c r="F45">
        <v>49731</v>
      </c>
      <c r="H45">
        <v>107866</v>
      </c>
      <c r="J45">
        <f t="shared" si="6"/>
        <v>56316.800000000003</v>
      </c>
      <c r="K45">
        <f t="shared" si="7"/>
        <v>1.9153432013182565</v>
      </c>
      <c r="L45">
        <f t="shared" si="8"/>
        <v>100212</v>
      </c>
      <c r="M45">
        <f t="shared" si="9"/>
        <v>29630</v>
      </c>
      <c r="N45">
        <f t="shared" si="10"/>
        <v>56316.800000000003</v>
      </c>
      <c r="O45">
        <f t="shared" si="11"/>
        <v>70582</v>
      </c>
      <c r="Q45">
        <v>-14273</v>
      </c>
      <c r="R45">
        <v>2</v>
      </c>
      <c r="T45">
        <v>-16597.599999999991</v>
      </c>
      <c r="U45">
        <v>-103.39999999999418</v>
      </c>
      <c r="W45">
        <v>51073.600000000006</v>
      </c>
      <c r="X45">
        <v>4079.4</v>
      </c>
      <c r="AF45">
        <v>56316.800000000003</v>
      </c>
      <c r="AG45">
        <v>1.9153432013182565</v>
      </c>
      <c r="AK45">
        <v>56316.800000000003</v>
      </c>
      <c r="AL45">
        <v>1.9153432013182565</v>
      </c>
    </row>
    <row r="46" spans="2:38" x14ac:dyDescent="0.25">
      <c r="B46">
        <v>89726</v>
      </c>
      <c r="C46">
        <v>21554</v>
      </c>
      <c r="D46">
        <v>42396</v>
      </c>
      <c r="E46">
        <v>25922</v>
      </c>
      <c r="F46">
        <v>66129</v>
      </c>
      <c r="H46">
        <v>52703</v>
      </c>
      <c r="J46">
        <f t="shared" si="6"/>
        <v>49145.4</v>
      </c>
      <c r="K46">
        <f t="shared" si="7"/>
        <v>1.0723892775315695</v>
      </c>
      <c r="L46">
        <f t="shared" si="8"/>
        <v>89726</v>
      </c>
      <c r="M46">
        <f t="shared" si="9"/>
        <v>21554</v>
      </c>
      <c r="N46">
        <f t="shared" si="10"/>
        <v>49145.4</v>
      </c>
      <c r="O46">
        <f t="shared" si="11"/>
        <v>68172</v>
      </c>
      <c r="Q46">
        <v>-43237</v>
      </c>
      <c r="R46">
        <v>-6276</v>
      </c>
      <c r="T46">
        <v>-26278.200000000004</v>
      </c>
      <c r="U46">
        <v>-2730.7999999999956</v>
      </c>
      <c r="W46">
        <v>26278.2</v>
      </c>
      <c r="X46">
        <v>3120.4</v>
      </c>
      <c r="AB46">
        <v>49145.4</v>
      </c>
      <c r="AC46">
        <v>1.0723892775315695</v>
      </c>
      <c r="AI46">
        <v>49145.4</v>
      </c>
      <c r="AJ46">
        <v>1.0723892775315695</v>
      </c>
    </row>
    <row r="47" spans="2:38" x14ac:dyDescent="0.25">
      <c r="B47">
        <v>53935</v>
      </c>
      <c r="C47">
        <v>63830</v>
      </c>
      <c r="D47">
        <v>29020</v>
      </c>
      <c r="E47">
        <v>53661</v>
      </c>
      <c r="F47">
        <v>53494</v>
      </c>
      <c r="H47">
        <v>57531</v>
      </c>
      <c r="J47">
        <f t="shared" si="6"/>
        <v>50788</v>
      </c>
      <c r="K47">
        <f t="shared" si="7"/>
        <v>1.1327675828935968</v>
      </c>
      <c r="L47">
        <f t="shared" si="8"/>
        <v>63830</v>
      </c>
      <c r="M47">
        <f t="shared" si="9"/>
        <v>29020</v>
      </c>
      <c r="N47">
        <f t="shared" si="10"/>
        <v>50788</v>
      </c>
      <c r="O47">
        <f t="shared" si="11"/>
        <v>34810</v>
      </c>
      <c r="Q47">
        <v>1197</v>
      </c>
      <c r="R47">
        <v>-2424</v>
      </c>
      <c r="T47">
        <v>17258.199999999997</v>
      </c>
      <c r="U47">
        <v>1994.1999999999971</v>
      </c>
      <c r="W47">
        <v>28529.4</v>
      </c>
      <c r="X47">
        <v>1994.2</v>
      </c>
      <c r="AD47">
        <v>50788</v>
      </c>
      <c r="AE47">
        <v>1.1327675828935968</v>
      </c>
      <c r="AI47">
        <v>50788</v>
      </c>
      <c r="AJ47">
        <v>1.1327675828935968</v>
      </c>
    </row>
    <row r="48" spans="2:38" x14ac:dyDescent="0.25">
      <c r="B48">
        <v>64042</v>
      </c>
      <c r="C48">
        <v>6549</v>
      </c>
      <c r="D48">
        <v>84028</v>
      </c>
      <c r="E48">
        <v>42015</v>
      </c>
      <c r="F48">
        <v>118606</v>
      </c>
      <c r="H48">
        <v>113516</v>
      </c>
      <c r="J48">
        <f t="shared" si="6"/>
        <v>63048</v>
      </c>
      <c r="K48">
        <f t="shared" si="7"/>
        <v>1.800469483568075</v>
      </c>
      <c r="L48">
        <f t="shared" si="8"/>
        <v>118606</v>
      </c>
      <c r="M48">
        <f t="shared" si="9"/>
        <v>6549</v>
      </c>
      <c r="N48">
        <f t="shared" si="10"/>
        <v>63048</v>
      </c>
      <c r="O48">
        <f t="shared" si="11"/>
        <v>112057</v>
      </c>
      <c r="Q48">
        <v>-22522</v>
      </c>
      <c r="R48">
        <v>-5634</v>
      </c>
      <c r="T48">
        <v>-14786.399999999994</v>
      </c>
      <c r="U48">
        <v>2169.5999999999985</v>
      </c>
      <c r="W48">
        <v>27739.599999999999</v>
      </c>
      <c r="X48">
        <v>5416</v>
      </c>
      <c r="AF48">
        <v>63048</v>
      </c>
      <c r="AG48">
        <v>1.800469483568075</v>
      </c>
      <c r="AK48">
        <v>63048</v>
      </c>
      <c r="AL48">
        <v>1.800469483568075</v>
      </c>
    </row>
    <row r="49" spans="2:38" x14ac:dyDescent="0.25">
      <c r="B49">
        <v>77883</v>
      </c>
      <c r="C49">
        <v>63422</v>
      </c>
      <c r="D49">
        <v>43881</v>
      </c>
      <c r="E49">
        <v>40315</v>
      </c>
      <c r="F49">
        <v>11411</v>
      </c>
      <c r="H49">
        <v>48576</v>
      </c>
      <c r="J49">
        <f t="shared" si="6"/>
        <v>47382.400000000001</v>
      </c>
      <c r="K49">
        <f t="shared" si="7"/>
        <v>1.0251907881407443</v>
      </c>
      <c r="L49">
        <f t="shared" si="8"/>
        <v>77883</v>
      </c>
      <c r="M49">
        <f t="shared" si="9"/>
        <v>11411</v>
      </c>
      <c r="N49">
        <f t="shared" si="10"/>
        <v>47382.400000000001</v>
      </c>
      <c r="O49">
        <f t="shared" si="11"/>
        <v>66472</v>
      </c>
      <c r="Q49">
        <v>-53760</v>
      </c>
      <c r="R49">
        <v>-755</v>
      </c>
      <c r="T49">
        <v>-19135.999999999993</v>
      </c>
      <c r="U49">
        <v>472</v>
      </c>
      <c r="W49">
        <v>25422</v>
      </c>
      <c r="X49">
        <v>478.4</v>
      </c>
      <c r="AF49">
        <v>47382.400000000001</v>
      </c>
      <c r="AG49">
        <v>1.0251907881407443</v>
      </c>
      <c r="AI49">
        <v>47382.400000000001</v>
      </c>
      <c r="AJ49">
        <v>1.0251907881407443</v>
      </c>
    </row>
    <row r="50" spans="2:38" x14ac:dyDescent="0.25">
      <c r="B50">
        <v>91169</v>
      </c>
      <c r="C50">
        <v>91459</v>
      </c>
      <c r="D50">
        <v>39113</v>
      </c>
      <c r="E50">
        <v>100177</v>
      </c>
      <c r="F50">
        <v>22703</v>
      </c>
      <c r="H50">
        <v>104544</v>
      </c>
      <c r="J50">
        <f t="shared" si="6"/>
        <v>68924.2</v>
      </c>
      <c r="K50">
        <f t="shared" si="7"/>
        <v>1.5167967129107049</v>
      </c>
      <c r="L50">
        <f t="shared" si="8"/>
        <v>100177</v>
      </c>
      <c r="M50">
        <f t="shared" si="9"/>
        <v>22703</v>
      </c>
      <c r="N50">
        <f t="shared" si="10"/>
        <v>68924.2</v>
      </c>
      <c r="O50">
        <f t="shared" si="11"/>
        <v>77474</v>
      </c>
      <c r="Q50">
        <v>2823</v>
      </c>
      <c r="R50">
        <v>2267</v>
      </c>
      <c r="T50">
        <v>14533.599999999999</v>
      </c>
      <c r="U50">
        <v>-3515.8000000000029</v>
      </c>
      <c r="W50">
        <v>22258.400000000001</v>
      </c>
      <c r="X50">
        <v>7093.7999999999993</v>
      </c>
      <c r="AD50">
        <v>68924.2</v>
      </c>
      <c r="AE50">
        <v>1.5167967129107049</v>
      </c>
      <c r="AI50">
        <v>68924.2</v>
      </c>
      <c r="AJ50">
        <v>1.5167967129107049</v>
      </c>
    </row>
    <row r="51" spans="2:38" x14ac:dyDescent="0.25">
      <c r="B51">
        <v>6791</v>
      </c>
      <c r="C51">
        <v>30804</v>
      </c>
      <c r="D51">
        <v>12617</v>
      </c>
      <c r="E51">
        <v>33987</v>
      </c>
      <c r="F51">
        <v>104782</v>
      </c>
      <c r="H51">
        <v>75492</v>
      </c>
      <c r="J51">
        <f t="shared" si="6"/>
        <v>37796.199999999997</v>
      </c>
      <c r="K51">
        <f t="shared" si="7"/>
        <v>1.9973436483032687</v>
      </c>
      <c r="L51">
        <f t="shared" si="8"/>
        <v>104782</v>
      </c>
      <c r="M51">
        <f t="shared" si="9"/>
        <v>6791</v>
      </c>
      <c r="N51">
        <f t="shared" si="10"/>
        <v>37796.199999999997</v>
      </c>
      <c r="O51">
        <f t="shared" si="11"/>
        <v>97991</v>
      </c>
      <c r="Q51">
        <v>-13806</v>
      </c>
      <c r="R51">
        <v>65</v>
      </c>
      <c r="T51">
        <v>1732.5999999999985</v>
      </c>
      <c r="U51">
        <v>-2739.4000000000015</v>
      </c>
      <c r="W51">
        <v>16223.800000000001</v>
      </c>
      <c r="X51">
        <v>5338.5999999999995</v>
      </c>
      <c r="AD51">
        <v>37796.199999999997</v>
      </c>
      <c r="AE51">
        <v>1.9973436483032687</v>
      </c>
      <c r="AK51">
        <v>37796.199999999997</v>
      </c>
      <c r="AL51">
        <v>1.9973436483032687</v>
      </c>
    </row>
    <row r="52" spans="2:38" x14ac:dyDescent="0.25">
      <c r="B52">
        <v>42748</v>
      </c>
      <c r="C52">
        <v>91848</v>
      </c>
      <c r="D52">
        <v>62677</v>
      </c>
      <c r="E52">
        <v>71969</v>
      </c>
      <c r="F52">
        <v>14362</v>
      </c>
      <c r="H52">
        <v>126519</v>
      </c>
      <c r="J52">
        <f t="shared" si="6"/>
        <v>56720.800000000003</v>
      </c>
      <c r="K52">
        <f t="shared" si="7"/>
        <v>2.2305573969337527</v>
      </c>
      <c r="L52">
        <f t="shared" si="8"/>
        <v>91848</v>
      </c>
      <c r="M52">
        <f t="shared" si="9"/>
        <v>14362</v>
      </c>
      <c r="N52">
        <f t="shared" si="10"/>
        <v>56720.800000000003</v>
      </c>
      <c r="O52">
        <f t="shared" si="11"/>
        <v>77486</v>
      </c>
      <c r="Q52">
        <v>9300</v>
      </c>
      <c r="R52">
        <v>189</v>
      </c>
      <c r="T52">
        <v>-11076.800000000003</v>
      </c>
      <c r="U52">
        <v>417</v>
      </c>
      <c r="W52">
        <v>22272</v>
      </c>
      <c r="X52">
        <v>4873.8</v>
      </c>
      <c r="AF52">
        <v>56720.800000000003</v>
      </c>
      <c r="AG52">
        <v>2.2305573969337527</v>
      </c>
      <c r="AK52">
        <v>56720.800000000003</v>
      </c>
      <c r="AL52">
        <v>2.2305573969337527</v>
      </c>
    </row>
    <row r="53" spans="2:38" x14ac:dyDescent="0.25">
      <c r="B53">
        <v>90707</v>
      </c>
      <c r="C53">
        <v>97587</v>
      </c>
      <c r="D53">
        <v>24196</v>
      </c>
      <c r="E53">
        <v>32617</v>
      </c>
      <c r="F53">
        <v>66086</v>
      </c>
      <c r="H53">
        <v>101988</v>
      </c>
      <c r="J53">
        <f t="shared" si="6"/>
        <v>62238.6</v>
      </c>
      <c r="K53">
        <f t="shared" si="7"/>
        <v>1.6386615380166007</v>
      </c>
      <c r="L53">
        <f t="shared" si="8"/>
        <v>97587</v>
      </c>
      <c r="M53">
        <f t="shared" si="9"/>
        <v>24196</v>
      </c>
      <c r="N53">
        <f t="shared" si="10"/>
        <v>62238.6</v>
      </c>
      <c r="O53">
        <f t="shared" si="11"/>
        <v>73391</v>
      </c>
      <c r="Q53">
        <v>10968</v>
      </c>
      <c r="R53">
        <v>-283</v>
      </c>
      <c r="T53">
        <v>960</v>
      </c>
      <c r="U53">
        <v>-55</v>
      </c>
      <c r="W53">
        <v>44985.2</v>
      </c>
      <c r="X53">
        <v>728.59999999999991</v>
      </c>
      <c r="AF53">
        <v>62238.6</v>
      </c>
      <c r="AG53">
        <v>1.6386615380166007</v>
      </c>
      <c r="AI53">
        <v>62238.6</v>
      </c>
      <c r="AJ53">
        <v>1.6386615380166007</v>
      </c>
    </row>
    <row r="54" spans="2:38" x14ac:dyDescent="0.25">
      <c r="B54">
        <v>98025</v>
      </c>
      <c r="C54">
        <v>22781</v>
      </c>
      <c r="D54">
        <v>78989</v>
      </c>
      <c r="E54">
        <v>63410</v>
      </c>
      <c r="F54">
        <v>30252</v>
      </c>
      <c r="H54">
        <v>123603</v>
      </c>
      <c r="J54">
        <f t="shared" si="6"/>
        <v>58691.4</v>
      </c>
      <c r="K54">
        <f t="shared" si="7"/>
        <v>2.1059814555454461</v>
      </c>
      <c r="L54">
        <f t="shared" si="8"/>
        <v>98025</v>
      </c>
      <c r="M54">
        <f t="shared" si="9"/>
        <v>22781</v>
      </c>
      <c r="N54">
        <f t="shared" si="10"/>
        <v>58691.4</v>
      </c>
      <c r="O54">
        <f t="shared" si="11"/>
        <v>75244</v>
      </c>
      <c r="Q54">
        <v>58659</v>
      </c>
      <c r="R54">
        <v>621</v>
      </c>
      <c r="T54">
        <v>-1750.7999999999956</v>
      </c>
      <c r="U54">
        <v>206.59999999999854</v>
      </c>
      <c r="W54">
        <v>17794.400000000001</v>
      </c>
      <c r="X54">
        <v>2317</v>
      </c>
      <c r="Z54">
        <v>58691.4</v>
      </c>
      <c r="AA54">
        <v>2.1059814555454461</v>
      </c>
      <c r="AK54">
        <v>58691.4</v>
      </c>
      <c r="AL54">
        <v>2.1059814555454461</v>
      </c>
    </row>
    <row r="55" spans="2:38" x14ac:dyDescent="0.25">
      <c r="B55">
        <v>14862</v>
      </c>
      <c r="C55">
        <v>13310</v>
      </c>
      <c r="D55">
        <v>37499</v>
      </c>
      <c r="E55">
        <v>5075</v>
      </c>
      <c r="F55">
        <v>87774</v>
      </c>
      <c r="H55">
        <v>48989</v>
      </c>
      <c r="J55">
        <f t="shared" si="6"/>
        <v>31704</v>
      </c>
      <c r="K55">
        <f t="shared" si="7"/>
        <v>1.5451993439313652</v>
      </c>
      <c r="L55">
        <f t="shared" si="8"/>
        <v>87774</v>
      </c>
      <c r="M55">
        <f t="shared" si="9"/>
        <v>5075</v>
      </c>
      <c r="N55">
        <f t="shared" si="10"/>
        <v>31704</v>
      </c>
      <c r="O55">
        <f t="shared" si="11"/>
        <v>82699</v>
      </c>
      <c r="Q55">
        <v>-26779</v>
      </c>
      <c r="R55">
        <v>2245</v>
      </c>
      <c r="T55">
        <v>-26106</v>
      </c>
      <c r="U55">
        <v>-4307</v>
      </c>
      <c r="W55">
        <v>52796</v>
      </c>
      <c r="X55">
        <v>5595.4</v>
      </c>
      <c r="Z55">
        <v>31704</v>
      </c>
      <c r="AA55">
        <v>1.5451993439313652</v>
      </c>
      <c r="AK55">
        <v>31704</v>
      </c>
      <c r="AL55">
        <v>1.5451993439313652</v>
      </c>
    </row>
    <row r="56" spans="2:38" x14ac:dyDescent="0.25">
      <c r="B56">
        <v>91812</v>
      </c>
      <c r="C56">
        <v>19342</v>
      </c>
      <c r="D56">
        <v>24499</v>
      </c>
      <c r="E56">
        <v>38390</v>
      </c>
      <c r="F56">
        <v>80579</v>
      </c>
      <c r="H56">
        <v>121485</v>
      </c>
      <c r="J56">
        <f t="shared" si="6"/>
        <v>50924.4</v>
      </c>
      <c r="K56">
        <f t="shared" si="7"/>
        <v>2.385595117468247</v>
      </c>
      <c r="L56">
        <f t="shared" si="8"/>
        <v>91812</v>
      </c>
      <c r="M56">
        <f t="shared" si="9"/>
        <v>19342</v>
      </c>
      <c r="N56">
        <f t="shared" si="10"/>
        <v>50924.4</v>
      </c>
      <c r="O56">
        <f t="shared" si="11"/>
        <v>72470</v>
      </c>
      <c r="Q56">
        <v>11154</v>
      </c>
      <c r="R56">
        <v>-8429</v>
      </c>
      <c r="T56">
        <v>-7082.4000000000015</v>
      </c>
      <c r="U56">
        <v>-2343.5999999999985</v>
      </c>
      <c r="W56">
        <v>25559.600000000002</v>
      </c>
      <c r="X56">
        <v>2681.2</v>
      </c>
      <c r="AD56">
        <v>50924.4</v>
      </c>
      <c r="AE56">
        <v>2.385595117468247</v>
      </c>
      <c r="AK56">
        <v>50924.4</v>
      </c>
      <c r="AL56">
        <v>2.385595117468247</v>
      </c>
    </row>
    <row r="57" spans="2:38" x14ac:dyDescent="0.25">
      <c r="B57">
        <v>18870</v>
      </c>
      <c r="C57">
        <v>95466</v>
      </c>
      <c r="D57">
        <v>48333</v>
      </c>
      <c r="E57">
        <v>104089</v>
      </c>
      <c r="F57">
        <v>81371</v>
      </c>
      <c r="H57">
        <v>106218</v>
      </c>
      <c r="J57">
        <f t="shared" si="6"/>
        <v>69625.8</v>
      </c>
      <c r="K57">
        <f t="shared" si="7"/>
        <v>1.5255551821307618</v>
      </c>
      <c r="L57">
        <f t="shared" si="8"/>
        <v>104089</v>
      </c>
      <c r="M57">
        <f t="shared" si="9"/>
        <v>18870</v>
      </c>
      <c r="N57">
        <f t="shared" si="10"/>
        <v>69625.8</v>
      </c>
      <c r="O57">
        <f t="shared" si="11"/>
        <v>85219</v>
      </c>
      <c r="Q57">
        <v>-30189</v>
      </c>
      <c r="R57">
        <v>-16</v>
      </c>
      <c r="T57">
        <v>-12858</v>
      </c>
      <c r="U57">
        <v>-519</v>
      </c>
      <c r="W57">
        <v>29176</v>
      </c>
      <c r="X57">
        <v>2399.8000000000002</v>
      </c>
      <c r="AF57">
        <v>69625.8</v>
      </c>
      <c r="AG57">
        <v>1.5255551821307618</v>
      </c>
      <c r="AI57">
        <v>69625.8</v>
      </c>
      <c r="AJ57">
        <v>1.5255551821307618</v>
      </c>
    </row>
    <row r="58" spans="2:38" x14ac:dyDescent="0.25">
      <c r="B58">
        <v>52516</v>
      </c>
      <c r="C58">
        <v>55006</v>
      </c>
      <c r="D58">
        <v>21877</v>
      </c>
      <c r="E58">
        <v>78370</v>
      </c>
      <c r="F58">
        <v>28176</v>
      </c>
      <c r="H58">
        <v>90505</v>
      </c>
      <c r="J58">
        <f t="shared" si="6"/>
        <v>47189</v>
      </c>
      <c r="K58">
        <f t="shared" si="7"/>
        <v>1.9179257877895273</v>
      </c>
      <c r="L58">
        <f t="shared" si="8"/>
        <v>78370</v>
      </c>
      <c r="M58">
        <f t="shared" si="9"/>
        <v>21877</v>
      </c>
      <c r="N58">
        <f t="shared" si="10"/>
        <v>47189</v>
      </c>
      <c r="O58">
        <f t="shared" si="11"/>
        <v>56493</v>
      </c>
      <c r="Q58">
        <v>46348</v>
      </c>
      <c r="R58">
        <v>-7</v>
      </c>
      <c r="T58">
        <v>7607.5999999999985</v>
      </c>
      <c r="U58">
        <v>516</v>
      </c>
      <c r="W58">
        <v>39836.800000000003</v>
      </c>
      <c r="X58">
        <v>2225.1999999999998</v>
      </c>
      <c r="Z58">
        <v>47189</v>
      </c>
      <c r="AA58">
        <v>1.9179257877895273</v>
      </c>
      <c r="AK58">
        <v>47189</v>
      </c>
      <c r="AL58">
        <v>1.9179257877895273</v>
      </c>
    </row>
    <row r="59" spans="2:38" x14ac:dyDescent="0.25">
      <c r="B59">
        <v>61704</v>
      </c>
      <c r="C59">
        <v>47317</v>
      </c>
      <c r="D59">
        <v>41787</v>
      </c>
      <c r="E59">
        <v>19418</v>
      </c>
      <c r="F59">
        <v>33019</v>
      </c>
      <c r="H59">
        <v>99834</v>
      </c>
      <c r="J59">
        <f t="shared" si="6"/>
        <v>40649</v>
      </c>
      <c r="K59">
        <f t="shared" si="7"/>
        <v>2.4560013776476666</v>
      </c>
      <c r="L59">
        <f t="shared" si="8"/>
        <v>61704</v>
      </c>
      <c r="M59">
        <f t="shared" si="9"/>
        <v>19418</v>
      </c>
      <c r="N59">
        <f t="shared" si="10"/>
        <v>40649</v>
      </c>
      <c r="O59">
        <f t="shared" si="11"/>
        <v>42286</v>
      </c>
      <c r="Q59">
        <v>-165</v>
      </c>
      <c r="R59">
        <v>61</v>
      </c>
      <c r="T59">
        <v>-8674</v>
      </c>
      <c r="U59">
        <v>987.80000000000291</v>
      </c>
      <c r="W59">
        <v>23300.800000000003</v>
      </c>
      <c r="X59">
        <v>990.2</v>
      </c>
      <c r="AD59">
        <v>40649</v>
      </c>
      <c r="AE59">
        <v>2.4560013776476666</v>
      </c>
      <c r="AK59">
        <v>40649</v>
      </c>
      <c r="AL59">
        <v>2.4560013776476666</v>
      </c>
    </row>
    <row r="60" spans="2:38" x14ac:dyDescent="0.25">
      <c r="B60">
        <v>13449</v>
      </c>
      <c r="C60">
        <v>38924</v>
      </c>
      <c r="D60">
        <v>70349</v>
      </c>
      <c r="E60">
        <v>56029</v>
      </c>
      <c r="F60">
        <v>33740</v>
      </c>
      <c r="H60">
        <v>52039</v>
      </c>
      <c r="J60">
        <f t="shared" si="6"/>
        <v>42498.2</v>
      </c>
      <c r="K60">
        <f t="shared" si="7"/>
        <v>1.2244989199542569</v>
      </c>
      <c r="L60">
        <f t="shared" si="8"/>
        <v>70349</v>
      </c>
      <c r="M60">
        <f t="shared" si="9"/>
        <v>13449</v>
      </c>
      <c r="N60">
        <f t="shared" si="10"/>
        <v>42498.2</v>
      </c>
      <c r="O60">
        <f t="shared" si="11"/>
        <v>56900</v>
      </c>
      <c r="Q60">
        <v>-32831</v>
      </c>
      <c r="R60">
        <v>54</v>
      </c>
      <c r="T60">
        <v>-2790.4000000000015</v>
      </c>
      <c r="U60">
        <v>-1145.4000000000015</v>
      </c>
      <c r="W60">
        <v>23686</v>
      </c>
      <c r="X60">
        <v>3806.6000000000004</v>
      </c>
      <c r="AD60">
        <v>42498.2</v>
      </c>
      <c r="AE60">
        <v>1.2244989199542569</v>
      </c>
      <c r="AI60">
        <v>42498.2</v>
      </c>
      <c r="AJ60">
        <v>1.2244989199542569</v>
      </c>
    </row>
    <row r="61" spans="2:38" x14ac:dyDescent="0.25">
      <c r="B61">
        <v>76358</v>
      </c>
      <c r="C61">
        <v>35165</v>
      </c>
      <c r="D61">
        <v>40947</v>
      </c>
      <c r="E61">
        <v>110768</v>
      </c>
      <c r="F61">
        <v>54412</v>
      </c>
      <c r="H61">
        <v>90583</v>
      </c>
      <c r="J61">
        <f t="shared" si="6"/>
        <v>63530</v>
      </c>
      <c r="K61">
        <f t="shared" si="7"/>
        <v>1.4258303163859594</v>
      </c>
      <c r="L61">
        <f t="shared" si="8"/>
        <v>110768</v>
      </c>
      <c r="M61">
        <f t="shared" si="9"/>
        <v>35165</v>
      </c>
      <c r="N61">
        <f t="shared" si="10"/>
        <v>63530</v>
      </c>
      <c r="O61">
        <f t="shared" si="11"/>
        <v>75603</v>
      </c>
      <c r="Q61">
        <v>7189</v>
      </c>
      <c r="R61">
        <v>-104</v>
      </c>
      <c r="T61">
        <v>-7096.6000000000058</v>
      </c>
      <c r="U61">
        <v>1235.8000000000029</v>
      </c>
      <c r="W61">
        <v>32353.399999999998</v>
      </c>
      <c r="X61">
        <v>3153</v>
      </c>
      <c r="AB61">
        <v>63530</v>
      </c>
      <c r="AC61">
        <v>1.4258303163859594</v>
      </c>
      <c r="AI61">
        <v>63530</v>
      </c>
      <c r="AJ61">
        <v>1.4258303163859594</v>
      </c>
    </row>
    <row r="62" spans="2:38" x14ac:dyDescent="0.25">
      <c r="B62">
        <v>53163</v>
      </c>
      <c r="C62">
        <v>42615</v>
      </c>
      <c r="D62">
        <v>17999</v>
      </c>
      <c r="E62">
        <v>16779</v>
      </c>
      <c r="F62">
        <v>88412</v>
      </c>
      <c r="H62">
        <v>48710</v>
      </c>
      <c r="J62">
        <f t="shared" si="6"/>
        <v>43793.599999999999</v>
      </c>
      <c r="K62">
        <f t="shared" si="7"/>
        <v>1.1122629790654344</v>
      </c>
      <c r="L62">
        <f t="shared" si="8"/>
        <v>88412</v>
      </c>
      <c r="M62">
        <f t="shared" si="9"/>
        <v>16779</v>
      </c>
      <c r="N62">
        <f t="shared" si="10"/>
        <v>43793.599999999999</v>
      </c>
      <c r="O62">
        <f t="shared" si="11"/>
        <v>71633</v>
      </c>
      <c r="Q62">
        <v>-33454</v>
      </c>
      <c r="R62">
        <v>40</v>
      </c>
      <c r="T62">
        <v>-25480.000000000007</v>
      </c>
      <c r="U62">
        <v>945</v>
      </c>
      <c r="W62">
        <v>37249.599999999999</v>
      </c>
      <c r="X62">
        <v>1399.8</v>
      </c>
      <c r="AB62">
        <v>43793.599999999999</v>
      </c>
      <c r="AC62">
        <v>1.1122629790654344</v>
      </c>
      <c r="AI62">
        <v>43793.599999999999</v>
      </c>
      <c r="AJ62">
        <v>1.1122629790654344</v>
      </c>
    </row>
    <row r="63" spans="2:38" x14ac:dyDescent="0.25">
      <c r="B63">
        <v>38263</v>
      </c>
      <c r="C63">
        <v>105158</v>
      </c>
      <c r="D63">
        <v>107418</v>
      </c>
      <c r="E63">
        <v>96295</v>
      </c>
      <c r="F63">
        <v>33411</v>
      </c>
      <c r="H63">
        <v>128054</v>
      </c>
      <c r="J63">
        <f t="shared" si="6"/>
        <v>76109</v>
      </c>
      <c r="K63">
        <f t="shared" si="7"/>
        <v>1.6825079819732227</v>
      </c>
      <c r="L63">
        <f t="shared" si="8"/>
        <v>107418</v>
      </c>
      <c r="M63">
        <f t="shared" si="9"/>
        <v>33411</v>
      </c>
      <c r="N63">
        <f t="shared" si="10"/>
        <v>76109</v>
      </c>
      <c r="O63">
        <f t="shared" si="11"/>
        <v>74007</v>
      </c>
      <c r="Q63">
        <v>-8476</v>
      </c>
      <c r="R63">
        <v>-1608</v>
      </c>
      <c r="T63">
        <v>-2119</v>
      </c>
      <c r="U63">
        <v>-370.60000000000582</v>
      </c>
      <c r="W63">
        <v>17071.400000000001</v>
      </c>
      <c r="X63">
        <v>758.19999999999993</v>
      </c>
      <c r="AF63">
        <v>76109</v>
      </c>
      <c r="AG63">
        <v>1.6825079819732227</v>
      </c>
      <c r="AK63">
        <v>76109</v>
      </c>
      <c r="AL63">
        <v>1.6825079819732227</v>
      </c>
    </row>
    <row r="64" spans="2:38" x14ac:dyDescent="0.25">
      <c r="B64">
        <v>71014</v>
      </c>
      <c r="C64">
        <v>70142</v>
      </c>
      <c r="D64">
        <v>68700</v>
      </c>
      <c r="E64">
        <v>95827</v>
      </c>
      <c r="F64">
        <v>89820</v>
      </c>
      <c r="H64">
        <v>102112</v>
      </c>
      <c r="J64">
        <f t="shared" si="6"/>
        <v>79100.600000000006</v>
      </c>
      <c r="K64">
        <f t="shared" si="7"/>
        <v>1.290913090419036</v>
      </c>
      <c r="L64">
        <f t="shared" si="8"/>
        <v>95827</v>
      </c>
      <c r="M64">
        <f t="shared" si="9"/>
        <v>68700</v>
      </c>
      <c r="N64">
        <f t="shared" si="10"/>
        <v>79100.600000000006</v>
      </c>
      <c r="O64">
        <f t="shared" si="11"/>
        <v>27127</v>
      </c>
      <c r="Q64">
        <v>13675</v>
      </c>
      <c r="R64">
        <v>6232</v>
      </c>
      <c r="T64">
        <v>1463</v>
      </c>
      <c r="U64">
        <v>-2792.7999999999884</v>
      </c>
      <c r="W64">
        <v>16413.400000000001</v>
      </c>
      <c r="X64">
        <v>3258.7999999999997</v>
      </c>
      <c r="AB64">
        <v>79100.600000000006</v>
      </c>
      <c r="AC64">
        <v>1.290913090419036</v>
      </c>
      <c r="AI64">
        <v>79100.600000000006</v>
      </c>
      <c r="AJ64">
        <v>1.290913090419036</v>
      </c>
    </row>
    <row r="65" spans="2:38" x14ac:dyDescent="0.25">
      <c r="B65">
        <v>65518</v>
      </c>
      <c r="C65">
        <v>114587</v>
      </c>
      <c r="D65">
        <v>59537</v>
      </c>
      <c r="E65">
        <v>18551</v>
      </c>
      <c r="F65">
        <v>71795</v>
      </c>
      <c r="H65">
        <v>111838</v>
      </c>
      <c r="J65">
        <f t="shared" si="6"/>
        <v>65997.600000000006</v>
      </c>
      <c r="K65">
        <f t="shared" si="7"/>
        <v>1.6945767724886964</v>
      </c>
      <c r="L65">
        <f t="shared" si="8"/>
        <v>114587</v>
      </c>
      <c r="M65">
        <f t="shared" si="9"/>
        <v>18551</v>
      </c>
      <c r="N65">
        <f t="shared" si="10"/>
        <v>65997.600000000006</v>
      </c>
      <c r="O65">
        <f t="shared" si="11"/>
        <v>96036</v>
      </c>
      <c r="Q65">
        <v>13438</v>
      </c>
      <c r="R65">
        <v>4480</v>
      </c>
      <c r="T65">
        <v>-11369.399999999994</v>
      </c>
      <c r="U65">
        <v>-350.19999999999709</v>
      </c>
      <c r="W65">
        <v>34754.199999999997</v>
      </c>
      <c r="X65">
        <v>3367</v>
      </c>
      <c r="AB65">
        <v>65997.600000000006</v>
      </c>
      <c r="AC65">
        <v>1.6945767724886964</v>
      </c>
      <c r="AK65">
        <v>65997.600000000006</v>
      </c>
      <c r="AL65">
        <v>1.6945767724886964</v>
      </c>
    </row>
    <row r="66" spans="2:38" x14ac:dyDescent="0.25">
      <c r="B66">
        <v>26977</v>
      </c>
      <c r="C66">
        <v>86181</v>
      </c>
      <c r="D66">
        <v>78169</v>
      </c>
      <c r="E66">
        <v>47667</v>
      </c>
      <c r="F66">
        <v>94307</v>
      </c>
      <c r="H66">
        <v>124224</v>
      </c>
      <c r="J66">
        <f t="shared" ref="J66:J101" si="12">AVERAGE(B66:F66)</f>
        <v>66660.2</v>
      </c>
      <c r="K66">
        <f t="shared" ref="K66:K97" si="13">H66/J66</f>
        <v>1.8635407634540551</v>
      </c>
      <c r="L66">
        <f t="shared" ref="L66:L101" si="14">MAX(B66:F66)</f>
        <v>94307</v>
      </c>
      <c r="M66">
        <f t="shared" ref="M66:M101" si="15">MIN(B66:F66)</f>
        <v>26977</v>
      </c>
      <c r="N66">
        <f t="shared" ref="N66:N101" si="16">AVERAGE(B66:F66)</f>
        <v>66660.2</v>
      </c>
      <c r="O66">
        <f t="shared" ref="O66:O101" si="17">L66-M66</f>
        <v>67330</v>
      </c>
      <c r="Q66">
        <v>2577</v>
      </c>
      <c r="R66">
        <v>-1916</v>
      </c>
      <c r="T66">
        <v>-15011.800000000003</v>
      </c>
      <c r="U66">
        <v>969.80000000000291</v>
      </c>
      <c r="W66">
        <v>15011.8</v>
      </c>
      <c r="X66">
        <v>3992.6000000000004</v>
      </c>
      <c r="AF66">
        <v>66660.2</v>
      </c>
      <c r="AG66">
        <v>1.8635407634540551</v>
      </c>
      <c r="AK66">
        <v>66660.2</v>
      </c>
      <c r="AL66">
        <v>1.8635407634540551</v>
      </c>
    </row>
    <row r="67" spans="2:38" x14ac:dyDescent="0.25">
      <c r="B67">
        <v>87984</v>
      </c>
      <c r="C67">
        <v>101943</v>
      </c>
      <c r="D67">
        <v>103529</v>
      </c>
      <c r="E67">
        <v>60159</v>
      </c>
      <c r="F67">
        <v>74184</v>
      </c>
      <c r="H67">
        <v>117614</v>
      </c>
      <c r="J67">
        <f t="shared" si="12"/>
        <v>85559.8</v>
      </c>
      <c r="K67">
        <f t="shared" si="13"/>
        <v>1.3746408944387434</v>
      </c>
      <c r="L67">
        <f t="shared" si="14"/>
        <v>103529</v>
      </c>
      <c r="M67">
        <f t="shared" si="15"/>
        <v>60159</v>
      </c>
      <c r="N67">
        <f t="shared" si="16"/>
        <v>85559.8</v>
      </c>
      <c r="O67">
        <f t="shared" si="17"/>
        <v>43370</v>
      </c>
      <c r="Q67">
        <v>-2557</v>
      </c>
      <c r="R67">
        <v>-4347</v>
      </c>
      <c r="T67">
        <v>-3664.3999999999942</v>
      </c>
      <c r="U67">
        <v>220</v>
      </c>
      <c r="W67">
        <v>20048.799999999996</v>
      </c>
      <c r="X67">
        <v>4370.8</v>
      </c>
      <c r="AB67">
        <v>85559.8</v>
      </c>
      <c r="AC67">
        <v>1.3746408944387434</v>
      </c>
      <c r="AI67">
        <v>85559.8</v>
      </c>
      <c r="AJ67">
        <v>1.3746408944387434</v>
      </c>
    </row>
    <row r="68" spans="2:38" x14ac:dyDescent="0.25">
      <c r="B68">
        <v>62676</v>
      </c>
      <c r="C68">
        <v>33782</v>
      </c>
      <c r="D68">
        <v>84652</v>
      </c>
      <c r="E68">
        <v>82129</v>
      </c>
      <c r="F68">
        <v>65745</v>
      </c>
      <c r="H68">
        <v>104635</v>
      </c>
      <c r="J68">
        <f t="shared" si="12"/>
        <v>65796.800000000003</v>
      </c>
      <c r="K68">
        <f t="shared" si="13"/>
        <v>1.590274906986358</v>
      </c>
      <c r="L68">
        <f t="shared" si="14"/>
        <v>84652</v>
      </c>
      <c r="M68">
        <f t="shared" si="15"/>
        <v>33782</v>
      </c>
      <c r="N68">
        <f t="shared" si="16"/>
        <v>65796.800000000003</v>
      </c>
      <c r="O68">
        <f t="shared" si="17"/>
        <v>50870</v>
      </c>
      <c r="Q68">
        <v>36985</v>
      </c>
      <c r="R68">
        <v>-442</v>
      </c>
      <c r="T68">
        <v>2279.6000000000058</v>
      </c>
      <c r="U68">
        <v>2833.8000000000029</v>
      </c>
      <c r="W68">
        <v>21431.199999999997</v>
      </c>
      <c r="X68">
        <v>2833.7999999999997</v>
      </c>
      <c r="AB68">
        <v>65796.800000000003</v>
      </c>
      <c r="AC68">
        <v>1.590274906986358</v>
      </c>
      <c r="AK68">
        <v>65796.800000000003</v>
      </c>
      <c r="AL68">
        <v>1.590274906986358</v>
      </c>
    </row>
    <row r="69" spans="2:38" x14ac:dyDescent="0.25">
      <c r="B69">
        <v>39881</v>
      </c>
      <c r="C69">
        <v>103351</v>
      </c>
      <c r="D69">
        <v>48382</v>
      </c>
      <c r="E69">
        <v>42463</v>
      </c>
      <c r="F69">
        <v>38505</v>
      </c>
      <c r="H69">
        <v>101049</v>
      </c>
      <c r="J69">
        <f t="shared" si="12"/>
        <v>54516.4</v>
      </c>
      <c r="K69">
        <f t="shared" si="13"/>
        <v>1.8535523255387369</v>
      </c>
      <c r="L69">
        <f t="shared" si="14"/>
        <v>103351</v>
      </c>
      <c r="M69">
        <f t="shared" si="15"/>
        <v>38505</v>
      </c>
      <c r="N69">
        <f t="shared" si="16"/>
        <v>54516.4</v>
      </c>
      <c r="O69">
        <f t="shared" si="17"/>
        <v>64846</v>
      </c>
      <c r="Q69">
        <v>44469</v>
      </c>
      <c r="R69">
        <v>5</v>
      </c>
      <c r="T69">
        <v>7801</v>
      </c>
      <c r="U69">
        <v>1391.2000000000044</v>
      </c>
      <c r="W69">
        <v>28190.600000000002</v>
      </c>
      <c r="X69">
        <v>3095.6</v>
      </c>
      <c r="Z69">
        <v>54516.4</v>
      </c>
      <c r="AA69">
        <v>1.8535523255387369</v>
      </c>
      <c r="AK69">
        <v>54516.4</v>
      </c>
      <c r="AL69">
        <v>1.8535523255387369</v>
      </c>
    </row>
    <row r="70" spans="2:38" x14ac:dyDescent="0.25">
      <c r="B70">
        <v>40698</v>
      </c>
      <c r="C70">
        <v>22133</v>
      </c>
      <c r="D70">
        <v>57126</v>
      </c>
      <c r="E70">
        <v>43819</v>
      </c>
      <c r="F70">
        <v>76272</v>
      </c>
      <c r="H70">
        <v>60564</v>
      </c>
      <c r="J70">
        <f t="shared" si="12"/>
        <v>48009.599999999999</v>
      </c>
      <c r="K70">
        <f t="shared" si="13"/>
        <v>1.2614977004599082</v>
      </c>
      <c r="L70">
        <f t="shared" si="14"/>
        <v>76272</v>
      </c>
      <c r="M70">
        <f t="shared" si="15"/>
        <v>22133</v>
      </c>
      <c r="N70">
        <f t="shared" si="16"/>
        <v>48009.599999999999</v>
      </c>
      <c r="O70">
        <f t="shared" si="17"/>
        <v>54139</v>
      </c>
      <c r="Q70">
        <v>-33900</v>
      </c>
      <c r="R70">
        <v>-57</v>
      </c>
      <c r="T70">
        <v>-10538.400000000001</v>
      </c>
      <c r="U70">
        <v>-4222</v>
      </c>
      <c r="W70">
        <v>18795.199999999997</v>
      </c>
      <c r="X70">
        <v>5653.2</v>
      </c>
      <c r="AD70">
        <v>48009.599999999999</v>
      </c>
      <c r="AE70">
        <v>1.2614977004599082</v>
      </c>
      <c r="AI70">
        <v>48009.599999999999</v>
      </c>
      <c r="AJ70">
        <v>1.2614977004599082</v>
      </c>
    </row>
    <row r="71" spans="2:38" x14ac:dyDescent="0.25">
      <c r="B71">
        <v>27978</v>
      </c>
      <c r="C71">
        <v>18070</v>
      </c>
      <c r="D71">
        <v>40714</v>
      </c>
      <c r="E71">
        <v>107380</v>
      </c>
      <c r="F71">
        <v>66202</v>
      </c>
      <c r="H71">
        <v>75178</v>
      </c>
      <c r="J71">
        <f t="shared" si="12"/>
        <v>52068.800000000003</v>
      </c>
      <c r="K71">
        <f t="shared" si="13"/>
        <v>1.4438204836677626</v>
      </c>
      <c r="L71">
        <f t="shared" si="14"/>
        <v>107380</v>
      </c>
      <c r="M71">
        <f t="shared" si="15"/>
        <v>18070</v>
      </c>
      <c r="N71">
        <f t="shared" si="16"/>
        <v>52068.800000000003</v>
      </c>
      <c r="O71">
        <f t="shared" si="17"/>
        <v>89310</v>
      </c>
      <c r="Q71">
        <v>-18302</v>
      </c>
      <c r="R71">
        <v>1585</v>
      </c>
      <c r="T71">
        <v>-3970</v>
      </c>
      <c r="U71">
        <v>5656.4000000000015</v>
      </c>
      <c r="W71">
        <v>25417.199999999997</v>
      </c>
      <c r="X71">
        <v>5682.8</v>
      </c>
      <c r="AD71">
        <v>52068.800000000003</v>
      </c>
      <c r="AE71">
        <v>1.4438204836677626</v>
      </c>
      <c r="AK71">
        <v>52068.800000000003</v>
      </c>
      <c r="AL71">
        <v>1.4438204836677626</v>
      </c>
    </row>
    <row r="72" spans="2:38" x14ac:dyDescent="0.25">
      <c r="B72">
        <v>25384</v>
      </c>
      <c r="C72">
        <v>39992</v>
      </c>
      <c r="D72">
        <v>63894</v>
      </c>
      <c r="E72">
        <v>73535</v>
      </c>
      <c r="F72">
        <v>62711</v>
      </c>
      <c r="H72">
        <v>88142</v>
      </c>
      <c r="J72">
        <f t="shared" si="12"/>
        <v>53103.199999999997</v>
      </c>
      <c r="K72">
        <f t="shared" si="13"/>
        <v>1.6598246433359949</v>
      </c>
      <c r="L72">
        <f t="shared" si="14"/>
        <v>73535</v>
      </c>
      <c r="M72">
        <f t="shared" si="15"/>
        <v>25384</v>
      </c>
      <c r="N72">
        <f t="shared" si="16"/>
        <v>53103.199999999997</v>
      </c>
      <c r="O72">
        <f t="shared" si="17"/>
        <v>48151</v>
      </c>
      <c r="Q72">
        <v>-10504</v>
      </c>
      <c r="R72">
        <v>-1024</v>
      </c>
      <c r="T72">
        <v>-14128.600000000006</v>
      </c>
      <c r="U72">
        <v>1399.3999999999942</v>
      </c>
      <c r="W72">
        <v>23377.4</v>
      </c>
      <c r="X72">
        <v>1512.6</v>
      </c>
      <c r="AF72">
        <v>53103.199999999997</v>
      </c>
      <c r="AG72">
        <v>1.6598246433359949</v>
      </c>
      <c r="AK72">
        <v>53103.199999999997</v>
      </c>
      <c r="AL72">
        <v>1.6598246433359949</v>
      </c>
    </row>
    <row r="73" spans="2:38" x14ac:dyDescent="0.25">
      <c r="B73">
        <v>61719</v>
      </c>
      <c r="C73">
        <v>93730</v>
      </c>
      <c r="D73">
        <v>67885</v>
      </c>
      <c r="E73">
        <v>23707</v>
      </c>
      <c r="F73">
        <v>82078</v>
      </c>
      <c r="H73">
        <v>68343</v>
      </c>
      <c r="J73">
        <f t="shared" si="12"/>
        <v>65823.8</v>
      </c>
      <c r="K73">
        <f t="shared" si="13"/>
        <v>1.0382718712684469</v>
      </c>
      <c r="L73">
        <f t="shared" si="14"/>
        <v>93730</v>
      </c>
      <c r="M73">
        <f t="shared" si="15"/>
        <v>23707</v>
      </c>
      <c r="N73">
        <f t="shared" si="16"/>
        <v>65823.8</v>
      </c>
      <c r="O73">
        <f t="shared" si="17"/>
        <v>70023</v>
      </c>
      <c r="Q73">
        <v>-23046</v>
      </c>
      <c r="R73">
        <v>-5464</v>
      </c>
      <c r="T73">
        <v>-3007</v>
      </c>
      <c r="U73">
        <v>35.600000000005821</v>
      </c>
      <c r="W73">
        <v>26096.6</v>
      </c>
      <c r="X73">
        <v>1534.8</v>
      </c>
      <c r="AB73">
        <v>65823.8</v>
      </c>
      <c r="AC73">
        <v>1.0382718712684469</v>
      </c>
      <c r="AI73">
        <v>65823.8</v>
      </c>
      <c r="AJ73">
        <v>1.0382718712684469</v>
      </c>
    </row>
    <row r="74" spans="2:38" x14ac:dyDescent="0.25">
      <c r="B74">
        <v>83478</v>
      </c>
      <c r="C74">
        <v>59887</v>
      </c>
      <c r="D74">
        <v>96758</v>
      </c>
      <c r="E74">
        <v>71241</v>
      </c>
      <c r="F74">
        <v>91856</v>
      </c>
      <c r="H74">
        <v>92187</v>
      </c>
      <c r="J74">
        <f t="shared" si="12"/>
        <v>80644</v>
      </c>
      <c r="K74">
        <f t="shared" si="13"/>
        <v>1.1431352611477605</v>
      </c>
      <c r="L74">
        <f t="shared" si="14"/>
        <v>96758</v>
      </c>
      <c r="M74">
        <f t="shared" si="15"/>
        <v>59887</v>
      </c>
      <c r="N74">
        <f t="shared" si="16"/>
        <v>80644</v>
      </c>
      <c r="O74">
        <f t="shared" si="17"/>
        <v>36871</v>
      </c>
      <c r="Q74">
        <v>13713</v>
      </c>
      <c r="R74">
        <v>-591</v>
      </c>
      <c r="T74">
        <v>4457.8000000000029</v>
      </c>
      <c r="U74">
        <v>5632.1999999999971</v>
      </c>
      <c r="W74">
        <v>24131.4</v>
      </c>
      <c r="X74">
        <v>5632.1999999999989</v>
      </c>
      <c r="AB74">
        <v>80644</v>
      </c>
      <c r="AC74">
        <v>1.1431352611477605</v>
      </c>
      <c r="AI74">
        <v>80644</v>
      </c>
      <c r="AJ74">
        <v>1.1431352611477605</v>
      </c>
    </row>
    <row r="75" spans="2:38" x14ac:dyDescent="0.25">
      <c r="B75">
        <v>82802</v>
      </c>
      <c r="C75">
        <v>21467</v>
      </c>
      <c r="D75">
        <v>67131</v>
      </c>
      <c r="E75">
        <v>46813</v>
      </c>
      <c r="F75">
        <v>64744</v>
      </c>
      <c r="H75">
        <v>99777</v>
      </c>
      <c r="J75">
        <f t="shared" si="12"/>
        <v>56591.4</v>
      </c>
      <c r="K75">
        <f t="shared" si="13"/>
        <v>1.7631124163742193</v>
      </c>
      <c r="L75">
        <f t="shared" si="14"/>
        <v>82802</v>
      </c>
      <c r="M75">
        <f t="shared" si="15"/>
        <v>21467</v>
      </c>
      <c r="N75">
        <f t="shared" si="16"/>
        <v>56591.4</v>
      </c>
      <c r="O75">
        <f t="shared" si="17"/>
        <v>61335</v>
      </c>
      <c r="Q75">
        <v>-2805</v>
      </c>
      <c r="R75">
        <v>-6472</v>
      </c>
      <c r="T75">
        <v>4537.8000000000029</v>
      </c>
      <c r="U75">
        <v>2227.8000000000029</v>
      </c>
      <c r="W75">
        <v>35121.800000000003</v>
      </c>
      <c r="X75">
        <v>3125</v>
      </c>
      <c r="AD75">
        <v>56591.4</v>
      </c>
      <c r="AE75">
        <v>1.7631124163742193</v>
      </c>
      <c r="AK75">
        <v>56591.4</v>
      </c>
      <c r="AL75">
        <v>1.7631124163742193</v>
      </c>
    </row>
    <row r="76" spans="2:38" x14ac:dyDescent="0.25">
      <c r="B76">
        <v>117205</v>
      </c>
      <c r="C76">
        <v>51455</v>
      </c>
      <c r="D76">
        <v>52949</v>
      </c>
      <c r="E76">
        <v>47278</v>
      </c>
      <c r="F76">
        <v>107619</v>
      </c>
      <c r="H76">
        <v>109792</v>
      </c>
      <c r="J76">
        <f t="shared" si="12"/>
        <v>75301.2</v>
      </c>
      <c r="K76">
        <f t="shared" si="13"/>
        <v>1.4580378533144227</v>
      </c>
      <c r="L76">
        <f t="shared" si="14"/>
        <v>117205</v>
      </c>
      <c r="M76">
        <f t="shared" si="15"/>
        <v>47278</v>
      </c>
      <c r="N76">
        <f t="shared" si="16"/>
        <v>75301.2</v>
      </c>
      <c r="O76">
        <f t="shared" si="17"/>
        <v>69927</v>
      </c>
      <c r="Q76">
        <v>35992</v>
      </c>
      <c r="R76">
        <v>53</v>
      </c>
      <c r="T76">
        <v>12497.399999999994</v>
      </c>
      <c r="U76">
        <v>-26.80000000000291</v>
      </c>
      <c r="W76">
        <v>13385.4</v>
      </c>
      <c r="X76">
        <v>4751.6000000000004</v>
      </c>
      <c r="AB76">
        <v>75301.2</v>
      </c>
      <c r="AC76">
        <v>1.4580378533144227</v>
      </c>
      <c r="AI76">
        <v>75301.2</v>
      </c>
      <c r="AJ76">
        <v>1.4580378533144227</v>
      </c>
    </row>
    <row r="77" spans="2:38" x14ac:dyDescent="0.25">
      <c r="B77">
        <v>73755</v>
      </c>
      <c r="C77">
        <v>91009</v>
      </c>
      <c r="D77">
        <v>55288</v>
      </c>
      <c r="E77">
        <v>58844</v>
      </c>
      <c r="F77">
        <v>58163</v>
      </c>
      <c r="H77">
        <v>85151</v>
      </c>
      <c r="J77">
        <f t="shared" si="12"/>
        <v>67411.8</v>
      </c>
      <c r="K77">
        <f t="shared" si="13"/>
        <v>1.2631468081255803</v>
      </c>
      <c r="L77">
        <f t="shared" si="14"/>
        <v>91009</v>
      </c>
      <c r="M77">
        <f t="shared" si="15"/>
        <v>55288</v>
      </c>
      <c r="N77">
        <f t="shared" si="16"/>
        <v>67411.8</v>
      </c>
      <c r="O77">
        <f t="shared" si="17"/>
        <v>35721</v>
      </c>
      <c r="Q77">
        <v>-11773</v>
      </c>
      <c r="R77">
        <v>-6870</v>
      </c>
      <c r="T77">
        <v>-1763.3999999999942</v>
      </c>
      <c r="U77">
        <v>2567.2000000000044</v>
      </c>
      <c r="W77">
        <v>25676.600000000002</v>
      </c>
      <c r="X77">
        <v>6291.6</v>
      </c>
      <c r="AB77">
        <v>67411.8</v>
      </c>
      <c r="AC77">
        <v>1.2631468081255803</v>
      </c>
      <c r="AI77">
        <v>67411.8</v>
      </c>
      <c r="AJ77">
        <v>1.2631468081255803</v>
      </c>
    </row>
    <row r="78" spans="2:38" x14ac:dyDescent="0.25">
      <c r="B78">
        <v>99236</v>
      </c>
      <c r="C78">
        <v>21866</v>
      </c>
      <c r="D78">
        <v>50380</v>
      </c>
      <c r="E78">
        <v>63961</v>
      </c>
      <c r="F78">
        <v>38698</v>
      </c>
      <c r="H78">
        <v>97708</v>
      </c>
      <c r="J78">
        <f t="shared" si="12"/>
        <v>54828.2</v>
      </c>
      <c r="K78">
        <f t="shared" si="13"/>
        <v>1.7820756472034465</v>
      </c>
      <c r="L78">
        <f t="shared" si="14"/>
        <v>99236</v>
      </c>
      <c r="M78">
        <f t="shared" si="15"/>
        <v>21866</v>
      </c>
      <c r="N78">
        <f t="shared" si="16"/>
        <v>54828.2</v>
      </c>
      <c r="O78">
        <f t="shared" si="17"/>
        <v>77370</v>
      </c>
      <c r="Q78">
        <v>13207</v>
      </c>
      <c r="R78">
        <v>4193</v>
      </c>
      <c r="T78">
        <v>19970</v>
      </c>
      <c r="U78">
        <v>3348.3999999999942</v>
      </c>
      <c r="W78">
        <v>27754.800000000003</v>
      </c>
      <c r="X78">
        <v>7970.8</v>
      </c>
      <c r="AD78">
        <v>54828.2</v>
      </c>
      <c r="AE78">
        <v>1.7820756472034465</v>
      </c>
      <c r="AK78">
        <v>54828.2</v>
      </c>
      <c r="AL78">
        <v>1.7820756472034465</v>
      </c>
    </row>
    <row r="79" spans="2:38" x14ac:dyDescent="0.25">
      <c r="B79">
        <v>43204</v>
      </c>
      <c r="C79">
        <v>80663</v>
      </c>
      <c r="D79">
        <v>20232</v>
      </c>
      <c r="E79">
        <v>110832</v>
      </c>
      <c r="F79">
        <v>28028</v>
      </c>
      <c r="H79">
        <v>84032</v>
      </c>
      <c r="J79">
        <f t="shared" si="12"/>
        <v>56591.8</v>
      </c>
      <c r="K79">
        <f t="shared" si="13"/>
        <v>1.4848794348297809</v>
      </c>
      <c r="L79">
        <f t="shared" si="14"/>
        <v>110832</v>
      </c>
      <c r="M79">
        <f t="shared" si="15"/>
        <v>20232</v>
      </c>
      <c r="N79">
        <f t="shared" si="16"/>
        <v>56591.8</v>
      </c>
      <c r="O79">
        <f t="shared" si="17"/>
        <v>90600</v>
      </c>
      <c r="Q79">
        <v>16628</v>
      </c>
      <c r="R79">
        <v>7370</v>
      </c>
      <c r="T79">
        <v>7047.4000000000015</v>
      </c>
      <c r="U79">
        <v>-2027.5999999999985</v>
      </c>
      <c r="W79">
        <v>22970.6</v>
      </c>
      <c r="X79">
        <v>2027.6000000000001</v>
      </c>
      <c r="Z79">
        <v>56591.8</v>
      </c>
      <c r="AA79">
        <v>1.4848794348297809</v>
      </c>
      <c r="AI79">
        <v>56591.8</v>
      </c>
      <c r="AJ79">
        <v>1.4848794348297809</v>
      </c>
    </row>
    <row r="80" spans="2:38" x14ac:dyDescent="0.25">
      <c r="B80">
        <v>104577</v>
      </c>
      <c r="C80">
        <v>69096</v>
      </c>
      <c r="D80">
        <v>77871</v>
      </c>
      <c r="E80">
        <v>18188</v>
      </c>
      <c r="F80">
        <v>89334</v>
      </c>
      <c r="H80">
        <v>99824</v>
      </c>
      <c r="J80">
        <f t="shared" si="12"/>
        <v>71813.2</v>
      </c>
      <c r="K80">
        <f t="shared" si="13"/>
        <v>1.3900508541605165</v>
      </c>
      <c r="L80">
        <f t="shared" si="14"/>
        <v>104577</v>
      </c>
      <c r="M80">
        <f t="shared" si="15"/>
        <v>18188</v>
      </c>
      <c r="N80">
        <f t="shared" si="16"/>
        <v>71813.2</v>
      </c>
      <c r="O80">
        <f t="shared" si="17"/>
        <v>86389</v>
      </c>
      <c r="Q80">
        <v>-31294</v>
      </c>
      <c r="R80">
        <v>-7189</v>
      </c>
      <c r="T80">
        <v>-6808.4000000000087</v>
      </c>
      <c r="U80">
        <v>1418.3999999999942</v>
      </c>
      <c r="W80">
        <v>22676</v>
      </c>
      <c r="X80">
        <v>3927.6</v>
      </c>
      <c r="AF80">
        <v>71813.2</v>
      </c>
      <c r="AG80">
        <v>1.3900508541605165</v>
      </c>
      <c r="AI80">
        <v>71813.2</v>
      </c>
      <c r="AJ80">
        <v>1.3900508541605165</v>
      </c>
    </row>
    <row r="81" spans="2:38" x14ac:dyDescent="0.25">
      <c r="B81">
        <v>17952</v>
      </c>
      <c r="C81">
        <v>26069</v>
      </c>
      <c r="D81">
        <v>70864</v>
      </c>
      <c r="E81">
        <v>27668</v>
      </c>
      <c r="F81">
        <v>33910</v>
      </c>
      <c r="H81">
        <v>72661</v>
      </c>
      <c r="J81">
        <f t="shared" si="12"/>
        <v>35292.6</v>
      </c>
      <c r="K81">
        <f t="shared" si="13"/>
        <v>2.0588168624584191</v>
      </c>
      <c r="L81">
        <f t="shared" si="14"/>
        <v>70864</v>
      </c>
      <c r="M81">
        <f t="shared" si="15"/>
        <v>17952</v>
      </c>
      <c r="N81">
        <f t="shared" si="16"/>
        <v>35292.6</v>
      </c>
      <c r="O81">
        <f t="shared" si="17"/>
        <v>52912</v>
      </c>
      <c r="Q81">
        <v>9931</v>
      </c>
      <c r="R81">
        <v>-1</v>
      </c>
      <c r="T81">
        <v>-10045.200000000004</v>
      </c>
      <c r="U81">
        <v>51</v>
      </c>
      <c r="W81">
        <v>30565.200000000001</v>
      </c>
      <c r="X81">
        <v>3937.8</v>
      </c>
      <c r="Z81">
        <v>35292.6</v>
      </c>
      <c r="AA81">
        <v>2.0588168624584191</v>
      </c>
      <c r="AK81">
        <v>35292.6</v>
      </c>
      <c r="AL81">
        <v>2.0588168624584191</v>
      </c>
    </row>
    <row r="82" spans="2:38" x14ac:dyDescent="0.25">
      <c r="B82">
        <v>27741</v>
      </c>
      <c r="C82">
        <v>65729</v>
      </c>
      <c r="D82">
        <v>43889</v>
      </c>
      <c r="E82">
        <v>24221</v>
      </c>
      <c r="F82">
        <v>60979</v>
      </c>
      <c r="H82">
        <v>110884</v>
      </c>
      <c r="J82">
        <f t="shared" si="12"/>
        <v>44511.8</v>
      </c>
      <c r="K82">
        <f t="shared" si="13"/>
        <v>2.4911147156484348</v>
      </c>
      <c r="L82">
        <f t="shared" si="14"/>
        <v>65729</v>
      </c>
      <c r="M82">
        <f t="shared" si="15"/>
        <v>24221</v>
      </c>
      <c r="N82">
        <f t="shared" si="16"/>
        <v>44511.8</v>
      </c>
      <c r="O82">
        <f t="shared" si="17"/>
        <v>41508</v>
      </c>
      <c r="Q82">
        <v>39052</v>
      </c>
      <c r="R82">
        <v>1651</v>
      </c>
      <c r="T82">
        <v>-19669.599999999999</v>
      </c>
      <c r="U82">
        <v>1004.2000000000044</v>
      </c>
      <c r="W82">
        <v>25217.599999999999</v>
      </c>
      <c r="X82">
        <v>3630.6000000000004</v>
      </c>
      <c r="AB82">
        <v>44511.8</v>
      </c>
      <c r="AC82">
        <v>2.4911147156484348</v>
      </c>
      <c r="AK82">
        <v>44511.8</v>
      </c>
      <c r="AL82">
        <v>2.4911147156484348</v>
      </c>
    </row>
    <row r="83" spans="2:38" x14ac:dyDescent="0.25">
      <c r="B83">
        <v>79363</v>
      </c>
      <c r="C83">
        <v>91642</v>
      </c>
      <c r="D83">
        <v>22565</v>
      </c>
      <c r="E83">
        <v>61617</v>
      </c>
      <c r="F83">
        <v>30525</v>
      </c>
      <c r="H83">
        <v>112630</v>
      </c>
      <c r="J83">
        <f t="shared" si="12"/>
        <v>57142.400000000001</v>
      </c>
      <c r="K83">
        <f t="shared" si="13"/>
        <v>1.9710407683261466</v>
      </c>
      <c r="L83">
        <f t="shared" si="14"/>
        <v>91642</v>
      </c>
      <c r="M83">
        <f t="shared" si="15"/>
        <v>22565</v>
      </c>
      <c r="N83">
        <f t="shared" si="16"/>
        <v>57142.400000000001</v>
      </c>
      <c r="O83">
        <f t="shared" si="17"/>
        <v>69077</v>
      </c>
      <c r="Q83">
        <v>-15167</v>
      </c>
      <c r="R83">
        <v>-1538</v>
      </c>
      <c r="T83">
        <v>-26325.4</v>
      </c>
      <c r="U83">
        <v>87.200000000004366</v>
      </c>
      <c r="W83">
        <v>26325.4</v>
      </c>
      <c r="X83">
        <v>3567.2</v>
      </c>
      <c r="AF83">
        <v>57142.400000000001</v>
      </c>
      <c r="AG83">
        <v>1.9710407683261466</v>
      </c>
      <c r="AK83">
        <v>57142.400000000001</v>
      </c>
      <c r="AL83">
        <v>1.9710407683261466</v>
      </c>
    </row>
    <row r="84" spans="2:38" x14ac:dyDescent="0.25">
      <c r="B84">
        <v>55973</v>
      </c>
      <c r="C84">
        <v>53232</v>
      </c>
      <c r="D84">
        <v>54449</v>
      </c>
      <c r="E84">
        <v>24017</v>
      </c>
      <c r="F84">
        <v>33729</v>
      </c>
      <c r="H84">
        <v>75986</v>
      </c>
      <c r="J84">
        <f t="shared" si="12"/>
        <v>44280</v>
      </c>
      <c r="K84">
        <f t="shared" si="13"/>
        <v>1.7160343270099367</v>
      </c>
      <c r="L84">
        <f t="shared" si="14"/>
        <v>55973</v>
      </c>
      <c r="M84">
        <f t="shared" si="15"/>
        <v>24017</v>
      </c>
      <c r="N84">
        <f t="shared" si="16"/>
        <v>44280</v>
      </c>
      <c r="O84">
        <f t="shared" si="17"/>
        <v>31956</v>
      </c>
      <c r="Q84">
        <v>23219</v>
      </c>
      <c r="R84">
        <v>-3319</v>
      </c>
      <c r="T84">
        <v>3198</v>
      </c>
      <c r="U84">
        <v>2871.1999999999971</v>
      </c>
      <c r="W84">
        <v>27409.599999999999</v>
      </c>
      <c r="X84">
        <v>2971.6</v>
      </c>
      <c r="Z84">
        <v>44280</v>
      </c>
      <c r="AA84">
        <v>1.7160343270099367</v>
      </c>
      <c r="AK84">
        <v>44280</v>
      </c>
      <c r="AL84">
        <v>1.7160343270099367</v>
      </c>
    </row>
    <row r="85" spans="2:38" x14ac:dyDescent="0.25">
      <c r="B85">
        <v>112553</v>
      </c>
      <c r="C85">
        <v>87510</v>
      </c>
      <c r="D85">
        <v>101673</v>
      </c>
      <c r="E85">
        <v>64501</v>
      </c>
      <c r="F85">
        <v>41632</v>
      </c>
      <c r="H85">
        <v>113975</v>
      </c>
      <c r="J85">
        <f t="shared" si="12"/>
        <v>81573.8</v>
      </c>
      <c r="K85">
        <f t="shared" si="13"/>
        <v>1.3972010621057251</v>
      </c>
      <c r="L85">
        <f t="shared" si="14"/>
        <v>112553</v>
      </c>
      <c r="M85">
        <f t="shared" si="15"/>
        <v>41632</v>
      </c>
      <c r="N85">
        <f t="shared" si="16"/>
        <v>81573.8</v>
      </c>
      <c r="O85">
        <f t="shared" si="17"/>
        <v>70921</v>
      </c>
      <c r="Q85">
        <v>4874</v>
      </c>
      <c r="R85">
        <v>-2892</v>
      </c>
      <c r="T85">
        <v>21623.600000000006</v>
      </c>
      <c r="U85">
        <v>3852.1999999999971</v>
      </c>
      <c r="W85">
        <v>35924.400000000001</v>
      </c>
      <c r="X85">
        <v>5632.2</v>
      </c>
      <c r="AD85">
        <v>81573.8</v>
      </c>
      <c r="AE85">
        <v>1.3972010621057251</v>
      </c>
      <c r="AI85">
        <v>81573.8</v>
      </c>
      <c r="AJ85">
        <v>1.3972010621057251</v>
      </c>
    </row>
    <row r="86" spans="2:38" x14ac:dyDescent="0.25">
      <c r="B86">
        <v>96836</v>
      </c>
      <c r="C86">
        <v>84670</v>
      </c>
      <c r="D86">
        <v>109227</v>
      </c>
      <c r="E86">
        <v>82848</v>
      </c>
      <c r="F86">
        <v>110626</v>
      </c>
      <c r="H86">
        <v>100796</v>
      </c>
      <c r="J86">
        <f t="shared" si="12"/>
        <v>96841.4</v>
      </c>
      <c r="K86">
        <f t="shared" si="13"/>
        <v>1.0408358408697107</v>
      </c>
      <c r="L86">
        <f t="shared" si="14"/>
        <v>110626</v>
      </c>
      <c r="M86">
        <f t="shared" si="15"/>
        <v>82848</v>
      </c>
      <c r="N86">
        <f t="shared" si="16"/>
        <v>96841.4</v>
      </c>
      <c r="O86">
        <f t="shared" si="17"/>
        <v>27778</v>
      </c>
      <c r="Q86">
        <v>-10642</v>
      </c>
      <c r="R86">
        <v>4667</v>
      </c>
      <c r="T86">
        <v>13890.199999999997</v>
      </c>
      <c r="U86">
        <v>2263.3999999999942</v>
      </c>
      <c r="W86">
        <v>20357</v>
      </c>
      <c r="X86">
        <v>2712.2</v>
      </c>
      <c r="AB86">
        <v>96841.4</v>
      </c>
      <c r="AC86">
        <v>1.0408358408697107</v>
      </c>
      <c r="AI86">
        <v>96841.4</v>
      </c>
      <c r="AJ86">
        <v>1.0408358408697107</v>
      </c>
    </row>
    <row r="87" spans="2:38" x14ac:dyDescent="0.25">
      <c r="B87">
        <v>52150</v>
      </c>
      <c r="C87">
        <v>14340</v>
      </c>
      <c r="D87">
        <v>74412</v>
      </c>
      <c r="E87">
        <v>103150</v>
      </c>
      <c r="F87">
        <v>59528</v>
      </c>
      <c r="H87">
        <v>84812</v>
      </c>
      <c r="J87">
        <f t="shared" si="12"/>
        <v>60716</v>
      </c>
      <c r="K87">
        <f t="shared" si="13"/>
        <v>1.3968640885433823</v>
      </c>
      <c r="L87">
        <f t="shared" si="14"/>
        <v>103150</v>
      </c>
      <c r="M87">
        <f t="shared" si="15"/>
        <v>14340</v>
      </c>
      <c r="N87">
        <f t="shared" si="16"/>
        <v>60716</v>
      </c>
      <c r="O87">
        <f t="shared" si="17"/>
        <v>88810</v>
      </c>
      <c r="Q87">
        <v>-31915</v>
      </c>
      <c r="R87">
        <v>-182</v>
      </c>
      <c r="T87">
        <v>-4228</v>
      </c>
      <c r="U87">
        <v>326.40000000000146</v>
      </c>
      <c r="W87">
        <v>22016.399999999998</v>
      </c>
      <c r="X87">
        <v>2700.3999999999996</v>
      </c>
      <c r="AF87">
        <v>60716</v>
      </c>
      <c r="AG87">
        <v>1.3968640885433823</v>
      </c>
      <c r="AK87">
        <v>60716</v>
      </c>
      <c r="AL87">
        <v>1.3968640885433823</v>
      </c>
    </row>
    <row r="88" spans="2:38" x14ac:dyDescent="0.25">
      <c r="B88">
        <v>49123</v>
      </c>
      <c r="C88">
        <v>100890</v>
      </c>
      <c r="D88">
        <v>86503</v>
      </c>
      <c r="E88">
        <v>61890</v>
      </c>
      <c r="F88">
        <v>33725</v>
      </c>
      <c r="H88">
        <v>106072</v>
      </c>
      <c r="J88">
        <f t="shared" si="12"/>
        <v>66426.2</v>
      </c>
      <c r="K88">
        <f t="shared" si="13"/>
        <v>1.5968398011627942</v>
      </c>
      <c r="L88">
        <f t="shared" si="14"/>
        <v>100890</v>
      </c>
      <c r="M88">
        <f t="shared" si="15"/>
        <v>33725</v>
      </c>
      <c r="N88">
        <f t="shared" si="16"/>
        <v>66426.2</v>
      </c>
      <c r="O88">
        <f t="shared" si="17"/>
        <v>67165</v>
      </c>
      <c r="Q88">
        <v>-6965</v>
      </c>
      <c r="R88">
        <v>-7020</v>
      </c>
      <c r="T88">
        <v>-1076.1999999999971</v>
      </c>
      <c r="U88">
        <v>2906</v>
      </c>
      <c r="W88">
        <v>20541.400000000001</v>
      </c>
      <c r="X88">
        <v>6178.8</v>
      </c>
      <c r="AF88">
        <v>66426.2</v>
      </c>
      <c r="AG88">
        <v>1.5968398011627942</v>
      </c>
      <c r="AK88">
        <v>66426.2</v>
      </c>
      <c r="AL88">
        <v>1.5968398011627942</v>
      </c>
    </row>
    <row r="89" spans="2:38" x14ac:dyDescent="0.25">
      <c r="B89">
        <v>68860</v>
      </c>
      <c r="C89">
        <v>116214</v>
      </c>
      <c r="D89">
        <v>84323</v>
      </c>
      <c r="E89">
        <v>21759</v>
      </c>
      <c r="F89">
        <v>47577</v>
      </c>
      <c r="H89">
        <v>126140</v>
      </c>
      <c r="J89">
        <f t="shared" si="12"/>
        <v>67746.600000000006</v>
      </c>
      <c r="K89">
        <f t="shared" si="13"/>
        <v>1.8619384589042105</v>
      </c>
      <c r="L89">
        <f t="shared" si="14"/>
        <v>116214</v>
      </c>
      <c r="M89">
        <f t="shared" si="15"/>
        <v>21759</v>
      </c>
      <c r="N89">
        <f t="shared" si="16"/>
        <v>67746.600000000006</v>
      </c>
      <c r="O89">
        <f t="shared" si="17"/>
        <v>94455</v>
      </c>
      <c r="Q89">
        <v>8429</v>
      </c>
      <c r="R89">
        <v>1248</v>
      </c>
      <c r="T89">
        <v>-4060.7999999999884</v>
      </c>
      <c r="U89">
        <v>1225.4000000000087</v>
      </c>
      <c r="W89">
        <v>10434.4</v>
      </c>
      <c r="X89">
        <v>1523.3999999999999</v>
      </c>
      <c r="AF89">
        <v>67746.600000000006</v>
      </c>
      <c r="AG89">
        <v>1.8619384589042105</v>
      </c>
      <c r="AK89">
        <v>67746.600000000006</v>
      </c>
      <c r="AL89">
        <v>1.8619384589042105</v>
      </c>
    </row>
    <row r="90" spans="2:38" x14ac:dyDescent="0.25">
      <c r="B90">
        <v>15478</v>
      </c>
      <c r="C90">
        <v>43392</v>
      </c>
      <c r="D90">
        <v>66081</v>
      </c>
      <c r="E90">
        <v>44796</v>
      </c>
      <c r="F90">
        <v>3396</v>
      </c>
      <c r="H90">
        <v>76731</v>
      </c>
      <c r="J90">
        <f t="shared" si="12"/>
        <v>34628.6</v>
      </c>
      <c r="K90">
        <f t="shared" si="13"/>
        <v>2.21582737968038</v>
      </c>
      <c r="L90">
        <f t="shared" si="14"/>
        <v>66081</v>
      </c>
      <c r="M90">
        <f t="shared" si="15"/>
        <v>3396</v>
      </c>
      <c r="N90">
        <f t="shared" si="16"/>
        <v>34628.6</v>
      </c>
      <c r="O90">
        <f t="shared" si="17"/>
        <v>62685</v>
      </c>
      <c r="Q90">
        <v>26670</v>
      </c>
      <c r="R90">
        <v>-2342</v>
      </c>
      <c r="T90">
        <v>-8888.8000000000029</v>
      </c>
      <c r="U90">
        <v>-4005</v>
      </c>
      <c r="W90">
        <v>31444</v>
      </c>
      <c r="X90">
        <v>6432.2000000000007</v>
      </c>
      <c r="Z90">
        <v>34628.6</v>
      </c>
      <c r="AA90">
        <v>2.21582737968038</v>
      </c>
      <c r="AK90">
        <v>34628.6</v>
      </c>
      <c r="AL90">
        <v>2.21582737968038</v>
      </c>
    </row>
    <row r="91" spans="2:38" x14ac:dyDescent="0.25">
      <c r="B91">
        <v>57637</v>
      </c>
      <c r="C91">
        <v>92560</v>
      </c>
      <c r="D91">
        <v>22550</v>
      </c>
      <c r="E91">
        <v>29568</v>
      </c>
      <c r="F91">
        <v>18982</v>
      </c>
      <c r="H91">
        <v>62517</v>
      </c>
      <c r="J91">
        <f t="shared" si="12"/>
        <v>44259.4</v>
      </c>
      <c r="K91">
        <f t="shared" si="13"/>
        <v>1.4125134999570712</v>
      </c>
      <c r="L91">
        <f t="shared" si="14"/>
        <v>92560</v>
      </c>
      <c r="M91">
        <f t="shared" si="15"/>
        <v>18982</v>
      </c>
      <c r="N91">
        <f t="shared" si="16"/>
        <v>44259.4</v>
      </c>
      <c r="O91">
        <f t="shared" si="17"/>
        <v>73578</v>
      </c>
      <c r="Q91">
        <v>-31701</v>
      </c>
      <c r="R91">
        <v>-406</v>
      </c>
      <c r="T91">
        <v>7261</v>
      </c>
      <c r="U91">
        <v>2190.8000000000029</v>
      </c>
      <c r="W91">
        <v>20805</v>
      </c>
      <c r="X91">
        <v>2212.3999999999996</v>
      </c>
      <c r="AD91">
        <v>44259.4</v>
      </c>
      <c r="AE91">
        <v>1.4125134999570712</v>
      </c>
      <c r="AI91">
        <v>44259.4</v>
      </c>
      <c r="AJ91">
        <v>1.4125134999570712</v>
      </c>
    </row>
    <row r="92" spans="2:38" x14ac:dyDescent="0.25">
      <c r="B92">
        <v>30582</v>
      </c>
      <c r="C92">
        <v>40516</v>
      </c>
      <c r="D92">
        <v>64224</v>
      </c>
      <c r="E92">
        <v>100273</v>
      </c>
      <c r="F92">
        <v>100967</v>
      </c>
      <c r="H92">
        <v>91049</v>
      </c>
      <c r="J92">
        <f t="shared" si="12"/>
        <v>67312.399999999994</v>
      </c>
      <c r="K92">
        <f t="shared" si="13"/>
        <v>1.3526333929558298</v>
      </c>
      <c r="L92">
        <f t="shared" si="14"/>
        <v>100967</v>
      </c>
      <c r="M92">
        <f t="shared" si="15"/>
        <v>30582</v>
      </c>
      <c r="N92">
        <f t="shared" si="16"/>
        <v>67312.399999999994</v>
      </c>
      <c r="O92">
        <f t="shared" si="17"/>
        <v>70385</v>
      </c>
      <c r="Q92">
        <v>-21127</v>
      </c>
      <c r="R92">
        <v>-562</v>
      </c>
      <c r="T92">
        <v>-7693</v>
      </c>
      <c r="U92">
        <v>-1252.4000000000087</v>
      </c>
      <c r="W92">
        <v>26480.600000000002</v>
      </c>
      <c r="X92">
        <v>2275.1999999999998</v>
      </c>
      <c r="AF92">
        <v>67312.399999999994</v>
      </c>
      <c r="AG92">
        <v>1.3526333929558298</v>
      </c>
      <c r="AI92">
        <v>67312.399999999994</v>
      </c>
      <c r="AJ92">
        <v>1.3526333929558298</v>
      </c>
    </row>
    <row r="93" spans="2:38" x14ac:dyDescent="0.25">
      <c r="B93">
        <v>11996</v>
      </c>
      <c r="C93">
        <v>17648</v>
      </c>
      <c r="D93">
        <v>99360</v>
      </c>
      <c r="E93">
        <v>99691</v>
      </c>
      <c r="F93">
        <v>108068</v>
      </c>
      <c r="H93">
        <v>122238</v>
      </c>
      <c r="J93">
        <f t="shared" si="12"/>
        <v>67352.600000000006</v>
      </c>
      <c r="K93">
        <f t="shared" si="13"/>
        <v>1.8148965296068746</v>
      </c>
      <c r="L93">
        <f t="shared" si="14"/>
        <v>108068</v>
      </c>
      <c r="M93">
        <f t="shared" si="15"/>
        <v>11996</v>
      </c>
      <c r="N93">
        <f t="shared" si="16"/>
        <v>67352.600000000006</v>
      </c>
      <c r="O93">
        <f t="shared" si="17"/>
        <v>96072</v>
      </c>
      <c r="Q93">
        <v>45855</v>
      </c>
      <c r="R93">
        <v>-8952</v>
      </c>
      <c r="T93">
        <v>686.60000000000582</v>
      </c>
      <c r="U93">
        <v>1934.4000000000087</v>
      </c>
      <c r="W93">
        <v>46196.2</v>
      </c>
      <c r="X93">
        <v>3853.1999999999994</v>
      </c>
      <c r="AB93">
        <v>67352.600000000006</v>
      </c>
      <c r="AC93">
        <v>1.8148965296068746</v>
      </c>
      <c r="AK93">
        <v>67352.600000000006</v>
      </c>
      <c r="AL93">
        <v>1.8148965296068746</v>
      </c>
    </row>
    <row r="94" spans="2:38" x14ac:dyDescent="0.25">
      <c r="B94">
        <v>20534</v>
      </c>
      <c r="C94">
        <v>14251</v>
      </c>
      <c r="D94">
        <v>10117</v>
      </c>
      <c r="E94">
        <v>50554</v>
      </c>
      <c r="F94">
        <v>43772</v>
      </c>
      <c r="H94">
        <v>66356</v>
      </c>
      <c r="J94">
        <f t="shared" si="12"/>
        <v>27845.599999999999</v>
      </c>
      <c r="K94">
        <f t="shared" si="13"/>
        <v>2.3829976728818916</v>
      </c>
      <c r="L94">
        <f t="shared" si="14"/>
        <v>50554</v>
      </c>
      <c r="M94">
        <f t="shared" si="15"/>
        <v>10117</v>
      </c>
      <c r="N94">
        <f t="shared" si="16"/>
        <v>27845.599999999999</v>
      </c>
      <c r="O94">
        <f t="shared" si="17"/>
        <v>40437</v>
      </c>
      <c r="Q94">
        <v>-2647</v>
      </c>
      <c r="R94">
        <v>-212</v>
      </c>
      <c r="T94">
        <v>-39017.200000000004</v>
      </c>
      <c r="U94">
        <v>-4526.2000000000007</v>
      </c>
      <c r="W94">
        <v>39017.199999999997</v>
      </c>
      <c r="X94">
        <v>4526.2</v>
      </c>
      <c r="AB94">
        <v>27845.599999999999</v>
      </c>
      <c r="AC94">
        <v>2.3829976728818916</v>
      </c>
      <c r="AK94">
        <v>27845.599999999999</v>
      </c>
      <c r="AL94">
        <v>2.3829976728818916</v>
      </c>
    </row>
    <row r="95" spans="2:38" x14ac:dyDescent="0.25">
      <c r="B95">
        <v>41157</v>
      </c>
      <c r="C95">
        <v>30060</v>
      </c>
      <c r="D95">
        <v>33019</v>
      </c>
      <c r="E95">
        <v>52187</v>
      </c>
      <c r="F95">
        <v>25939</v>
      </c>
      <c r="H95">
        <v>55578</v>
      </c>
      <c r="J95">
        <f t="shared" si="12"/>
        <v>36472.400000000001</v>
      </c>
      <c r="K95">
        <f t="shared" si="13"/>
        <v>1.5238372029260481</v>
      </c>
      <c r="L95">
        <f t="shared" si="14"/>
        <v>52187</v>
      </c>
      <c r="M95">
        <f t="shared" si="15"/>
        <v>25939</v>
      </c>
      <c r="N95">
        <f t="shared" si="16"/>
        <v>36472.400000000001</v>
      </c>
      <c r="O95">
        <f t="shared" si="17"/>
        <v>26248</v>
      </c>
      <c r="Q95">
        <v>-16869</v>
      </c>
      <c r="R95">
        <v>-620</v>
      </c>
      <c r="T95">
        <v>-7266.4000000000015</v>
      </c>
      <c r="U95">
        <v>1211</v>
      </c>
      <c r="W95">
        <v>31776.400000000001</v>
      </c>
      <c r="X95">
        <v>3906.2000000000003</v>
      </c>
      <c r="AD95">
        <v>36472.400000000001</v>
      </c>
      <c r="AE95">
        <v>1.5238372029260481</v>
      </c>
      <c r="AI95">
        <v>36472.400000000001</v>
      </c>
      <c r="AJ95">
        <v>1.5238372029260481</v>
      </c>
    </row>
    <row r="96" spans="2:38" x14ac:dyDescent="0.25">
      <c r="B96">
        <v>93902</v>
      </c>
      <c r="C96">
        <v>72988</v>
      </c>
      <c r="D96">
        <v>17991</v>
      </c>
      <c r="E96">
        <v>54915</v>
      </c>
      <c r="F96">
        <v>42536</v>
      </c>
      <c r="H96">
        <v>97903</v>
      </c>
      <c r="J96">
        <f t="shared" si="12"/>
        <v>56466.400000000001</v>
      </c>
      <c r="K96">
        <f t="shared" si="13"/>
        <v>1.7338275505433318</v>
      </c>
      <c r="L96">
        <f t="shared" si="14"/>
        <v>93902</v>
      </c>
      <c r="M96">
        <f t="shared" si="15"/>
        <v>17991</v>
      </c>
      <c r="N96">
        <f t="shared" si="16"/>
        <v>56466.400000000001</v>
      </c>
      <c r="O96">
        <f t="shared" si="17"/>
        <v>75911</v>
      </c>
      <c r="Q96">
        <v>37633</v>
      </c>
      <c r="R96">
        <v>0</v>
      </c>
      <c r="T96">
        <v>-3803.5999999999985</v>
      </c>
      <c r="U96">
        <v>-1385.7999999999956</v>
      </c>
      <c r="W96">
        <v>15782</v>
      </c>
      <c r="X96">
        <v>2649</v>
      </c>
      <c r="Z96">
        <v>56466.400000000001</v>
      </c>
      <c r="AA96">
        <v>1.7338275505433318</v>
      </c>
      <c r="AK96">
        <v>56466.400000000001</v>
      </c>
      <c r="AL96">
        <v>1.7338275505433318</v>
      </c>
    </row>
    <row r="97" spans="2:38" x14ac:dyDescent="0.25">
      <c r="B97">
        <v>78096</v>
      </c>
      <c r="C97">
        <v>13334</v>
      </c>
      <c r="D97">
        <v>37867</v>
      </c>
      <c r="E97">
        <v>13217</v>
      </c>
      <c r="F97">
        <v>49526</v>
      </c>
      <c r="H97">
        <v>45039</v>
      </c>
      <c r="J97">
        <f t="shared" si="12"/>
        <v>38408</v>
      </c>
      <c r="K97">
        <f t="shared" si="13"/>
        <v>1.1726463236825662</v>
      </c>
      <c r="L97">
        <f t="shared" si="14"/>
        <v>78096</v>
      </c>
      <c r="M97">
        <f t="shared" si="15"/>
        <v>13217</v>
      </c>
      <c r="N97">
        <f t="shared" si="16"/>
        <v>38408</v>
      </c>
      <c r="O97">
        <f t="shared" si="17"/>
        <v>64879</v>
      </c>
      <c r="Q97">
        <v>-4284</v>
      </c>
      <c r="R97">
        <v>-8135</v>
      </c>
      <c r="T97">
        <v>-8897.8000000000029</v>
      </c>
      <c r="U97">
        <v>-391</v>
      </c>
      <c r="W97">
        <v>8897.8000000000011</v>
      </c>
      <c r="X97">
        <v>914.2</v>
      </c>
      <c r="Z97">
        <v>38408</v>
      </c>
      <c r="AA97">
        <v>1.1726463236825662</v>
      </c>
      <c r="AI97">
        <v>38408</v>
      </c>
      <c r="AJ97">
        <v>1.1726463236825662</v>
      </c>
    </row>
    <row r="98" spans="2:38" x14ac:dyDescent="0.25">
      <c r="B98">
        <v>99260</v>
      </c>
      <c r="C98">
        <v>41119</v>
      </c>
      <c r="D98">
        <v>81116</v>
      </c>
      <c r="E98">
        <v>52578</v>
      </c>
      <c r="F98">
        <v>91144</v>
      </c>
      <c r="H98">
        <v>107355</v>
      </c>
      <c r="J98">
        <f t="shared" si="12"/>
        <v>73043.399999999994</v>
      </c>
      <c r="K98">
        <f t="shared" ref="K98:K129" si="18">H98/J98</f>
        <v>1.4697426461528353</v>
      </c>
      <c r="L98">
        <f t="shared" si="14"/>
        <v>99260</v>
      </c>
      <c r="M98">
        <f t="shared" si="15"/>
        <v>41119</v>
      </c>
      <c r="N98">
        <f t="shared" si="16"/>
        <v>73043.399999999994</v>
      </c>
      <c r="O98">
        <f t="shared" si="17"/>
        <v>58141</v>
      </c>
      <c r="Q98">
        <v>9447</v>
      </c>
      <c r="R98">
        <v>-8626</v>
      </c>
      <c r="T98">
        <v>4778.3999999999942</v>
      </c>
      <c r="U98">
        <v>38</v>
      </c>
      <c r="W98">
        <v>38271.600000000006</v>
      </c>
      <c r="X98">
        <v>1958.8000000000002</v>
      </c>
      <c r="AB98">
        <v>73043.399999999994</v>
      </c>
      <c r="AC98">
        <v>1.4697426461528353</v>
      </c>
      <c r="AK98">
        <v>73043.399999999994</v>
      </c>
      <c r="AL98">
        <v>1.4697426461528353</v>
      </c>
    </row>
    <row r="99" spans="2:38" x14ac:dyDescent="0.25">
      <c r="B99">
        <v>83479</v>
      </c>
      <c r="C99">
        <v>18607</v>
      </c>
      <c r="D99">
        <v>69825</v>
      </c>
      <c r="E99">
        <v>12690</v>
      </c>
      <c r="F99">
        <v>27946</v>
      </c>
      <c r="H99">
        <v>47985</v>
      </c>
      <c r="J99">
        <f t="shared" si="12"/>
        <v>42509.4</v>
      </c>
      <c r="K99">
        <f t="shared" si="18"/>
        <v>1.1288091575039874</v>
      </c>
      <c r="L99">
        <f t="shared" si="14"/>
        <v>83479</v>
      </c>
      <c r="M99">
        <f t="shared" si="15"/>
        <v>12690</v>
      </c>
      <c r="N99">
        <f t="shared" si="16"/>
        <v>42509.4</v>
      </c>
      <c r="O99">
        <f t="shared" si="17"/>
        <v>70789</v>
      </c>
      <c r="Q99">
        <v>-49185</v>
      </c>
      <c r="R99">
        <v>911</v>
      </c>
      <c r="T99">
        <v>-2016.5999999999985</v>
      </c>
      <c r="U99">
        <v>359.20000000000437</v>
      </c>
      <c r="W99">
        <v>34015</v>
      </c>
      <c r="X99">
        <v>1929.6000000000001</v>
      </c>
      <c r="AD99">
        <v>42509.4</v>
      </c>
      <c r="AE99">
        <v>1.1288091575039874</v>
      </c>
      <c r="AI99">
        <v>42509.4</v>
      </c>
      <c r="AJ99">
        <v>1.1288091575039874</v>
      </c>
    </row>
    <row r="100" spans="2:38" x14ac:dyDescent="0.25">
      <c r="B100">
        <v>29668</v>
      </c>
      <c r="C100">
        <v>93640</v>
      </c>
      <c r="D100">
        <v>66946</v>
      </c>
      <c r="E100">
        <v>26133</v>
      </c>
      <c r="F100">
        <v>82679</v>
      </c>
      <c r="H100">
        <v>65390</v>
      </c>
      <c r="J100">
        <f t="shared" si="12"/>
        <v>59813.2</v>
      </c>
      <c r="K100">
        <f t="shared" si="18"/>
        <v>1.0932369443534204</v>
      </c>
      <c r="L100">
        <f t="shared" si="14"/>
        <v>93640</v>
      </c>
      <c r="M100">
        <f t="shared" si="15"/>
        <v>26133</v>
      </c>
      <c r="N100">
        <f t="shared" si="16"/>
        <v>59813.2</v>
      </c>
      <c r="O100">
        <f t="shared" si="17"/>
        <v>67507</v>
      </c>
      <c r="Q100">
        <v>-30304</v>
      </c>
      <c r="R100">
        <v>-5233</v>
      </c>
      <c r="T100">
        <v>8940.3999999999942</v>
      </c>
      <c r="U100">
        <v>-1394</v>
      </c>
      <c r="W100">
        <v>15080.400000000001</v>
      </c>
      <c r="X100">
        <v>3136.4</v>
      </c>
      <c r="AD100">
        <v>59813.2</v>
      </c>
      <c r="AE100">
        <v>1.0932369443534204</v>
      </c>
      <c r="AI100">
        <v>59813.2</v>
      </c>
      <c r="AJ100">
        <v>1.0932369443534204</v>
      </c>
    </row>
    <row r="101" spans="2:38" x14ac:dyDescent="0.25">
      <c r="B101">
        <v>97081</v>
      </c>
      <c r="C101">
        <v>112682</v>
      </c>
      <c r="D101">
        <v>62923</v>
      </c>
      <c r="E101">
        <v>74903</v>
      </c>
      <c r="F101">
        <v>34167</v>
      </c>
      <c r="H101">
        <v>125359</v>
      </c>
      <c r="J101">
        <f t="shared" si="12"/>
        <v>76351.199999999997</v>
      </c>
      <c r="K101">
        <f t="shared" si="18"/>
        <v>1.6418733431825565</v>
      </c>
      <c r="L101">
        <f t="shared" si="14"/>
        <v>112682</v>
      </c>
      <c r="M101">
        <f t="shared" si="15"/>
        <v>34167</v>
      </c>
      <c r="N101">
        <f t="shared" si="16"/>
        <v>76351.199999999997</v>
      </c>
      <c r="O101">
        <f t="shared" si="17"/>
        <v>78515</v>
      </c>
      <c r="Q101">
        <v>11953</v>
      </c>
      <c r="R101">
        <v>5146</v>
      </c>
      <c r="T101">
        <v>7397.3999999999942</v>
      </c>
      <c r="U101">
        <v>1943</v>
      </c>
      <c r="W101">
        <v>14888.199999999999</v>
      </c>
      <c r="X101">
        <v>2019.3999999999999</v>
      </c>
      <c r="AF101">
        <v>76351.199999999997</v>
      </c>
      <c r="AG101">
        <v>1.6418733431825565</v>
      </c>
      <c r="AK101">
        <v>76351.199999999997</v>
      </c>
      <c r="AL101">
        <v>1.6418733431825565</v>
      </c>
    </row>
    <row r="103" spans="2:38" x14ac:dyDescent="0.25">
      <c r="B103">
        <v>2840189</v>
      </c>
      <c r="C103">
        <v>2881472</v>
      </c>
      <c r="D103">
        <v>2845719</v>
      </c>
      <c r="E103">
        <v>2725968</v>
      </c>
      <c r="F103">
        <v>2933146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37AE-0421-493D-9671-938AE9AFC04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81567</v>
      </c>
      <c r="C2">
        <v>18467</v>
      </c>
      <c r="D2">
        <v>39332</v>
      </c>
      <c r="E2">
        <v>72430</v>
      </c>
      <c r="F2">
        <v>110626</v>
      </c>
      <c r="H2">
        <v>76126</v>
      </c>
      <c r="J2">
        <f t="shared" ref="J2:J33" si="0">AVERAGE(B2:F2)</f>
        <v>64484.4</v>
      </c>
      <c r="K2">
        <f t="shared" ref="K2:K33" si="1">H2/J2</f>
        <v>1.1805335864178002</v>
      </c>
      <c r="L2">
        <f t="shared" ref="L2:L33" si="2">MAX(B2:F2)</f>
        <v>110626</v>
      </c>
      <c r="M2">
        <f t="shared" ref="M2:M33" si="3">MIN(B2:F2)</f>
        <v>18467</v>
      </c>
      <c r="N2">
        <f t="shared" ref="N2:N33" si="4">AVERAGE(B2:F2)</f>
        <v>64484.4</v>
      </c>
      <c r="O2">
        <f t="shared" ref="O2:O33" si="5">L2-M2</f>
        <v>92159</v>
      </c>
      <c r="Q2">
        <v>-1364</v>
      </c>
      <c r="R2">
        <v>-327</v>
      </c>
      <c r="T2">
        <v>-7150.7999999999956</v>
      </c>
      <c r="U2">
        <v>2124.2000000000044</v>
      </c>
      <c r="W2">
        <v>9751.6</v>
      </c>
      <c r="X2">
        <v>4655.8</v>
      </c>
      <c r="AB2">
        <v>64484.4</v>
      </c>
      <c r="AC2">
        <v>1.1805335864178002</v>
      </c>
      <c r="AI2">
        <v>64484.4</v>
      </c>
      <c r="AJ2">
        <v>1.1805335864178002</v>
      </c>
    </row>
    <row r="3" spans="1:38" x14ac:dyDescent="0.25">
      <c r="B3">
        <v>96362</v>
      </c>
      <c r="C3">
        <v>85700</v>
      </c>
      <c r="D3">
        <v>29850</v>
      </c>
      <c r="E3">
        <v>67140</v>
      </c>
      <c r="F3">
        <v>23800</v>
      </c>
      <c r="H3">
        <v>112369</v>
      </c>
      <c r="J3">
        <f t="shared" si="0"/>
        <v>60570.400000000001</v>
      </c>
      <c r="K3">
        <f t="shared" si="1"/>
        <v>1.8551800879637579</v>
      </c>
      <c r="L3">
        <f t="shared" si="2"/>
        <v>96362</v>
      </c>
      <c r="M3">
        <f t="shared" si="3"/>
        <v>23800</v>
      </c>
      <c r="N3">
        <f t="shared" si="4"/>
        <v>60570.400000000001</v>
      </c>
      <c r="O3">
        <f t="shared" si="5"/>
        <v>72562</v>
      </c>
      <c r="Q3">
        <v>22702</v>
      </c>
      <c r="R3">
        <v>0</v>
      </c>
      <c r="T3">
        <v>-8309.5999999999985</v>
      </c>
      <c r="U3">
        <v>1856</v>
      </c>
      <c r="W3">
        <v>21774.399999999998</v>
      </c>
      <c r="X3">
        <v>2219.6</v>
      </c>
      <c r="AB3">
        <v>60570.400000000001</v>
      </c>
      <c r="AC3">
        <v>1.8551800879637579</v>
      </c>
      <c r="AK3">
        <v>60570.400000000001</v>
      </c>
      <c r="AL3">
        <v>1.8551800879637579</v>
      </c>
    </row>
    <row r="4" spans="1:38" x14ac:dyDescent="0.25">
      <c r="B4">
        <v>15547</v>
      </c>
      <c r="C4">
        <v>87050</v>
      </c>
      <c r="D4">
        <v>42891</v>
      </c>
      <c r="E4">
        <v>60232</v>
      </c>
      <c r="F4">
        <v>61185</v>
      </c>
      <c r="H4">
        <v>59833</v>
      </c>
      <c r="J4">
        <f t="shared" si="0"/>
        <v>53381</v>
      </c>
      <c r="K4">
        <f t="shared" si="1"/>
        <v>1.1208669751409677</v>
      </c>
      <c r="L4">
        <f t="shared" si="2"/>
        <v>87050</v>
      </c>
      <c r="M4">
        <f t="shared" si="3"/>
        <v>15547</v>
      </c>
      <c r="N4">
        <f t="shared" si="4"/>
        <v>53381</v>
      </c>
      <c r="O4">
        <f t="shared" si="5"/>
        <v>71503</v>
      </c>
      <c r="Q4">
        <v>2269</v>
      </c>
      <c r="R4">
        <v>1973</v>
      </c>
      <c r="T4">
        <v>-2387.1999999999971</v>
      </c>
      <c r="U4">
        <v>-582.80000000000291</v>
      </c>
      <c r="W4">
        <v>19550</v>
      </c>
      <c r="X4">
        <v>3319.2000000000003</v>
      </c>
      <c r="Z4">
        <v>53381</v>
      </c>
      <c r="AA4">
        <v>1.1208669751409677</v>
      </c>
      <c r="AI4">
        <v>53381</v>
      </c>
      <c r="AJ4">
        <v>1.1208669751409677</v>
      </c>
    </row>
    <row r="5" spans="1:38" x14ac:dyDescent="0.25">
      <c r="B5">
        <v>27466</v>
      </c>
      <c r="C5">
        <v>32324</v>
      </c>
      <c r="D5">
        <v>78526</v>
      </c>
      <c r="E5">
        <v>82762</v>
      </c>
      <c r="F5">
        <v>88412</v>
      </c>
      <c r="H5">
        <v>71023</v>
      </c>
      <c r="J5">
        <f t="shared" si="0"/>
        <v>61898</v>
      </c>
      <c r="K5">
        <f t="shared" si="1"/>
        <v>1.1474199489482697</v>
      </c>
      <c r="L5">
        <f t="shared" si="2"/>
        <v>88412</v>
      </c>
      <c r="M5">
        <f t="shared" si="3"/>
        <v>27466</v>
      </c>
      <c r="N5">
        <f t="shared" si="4"/>
        <v>61898</v>
      </c>
      <c r="O5">
        <f t="shared" si="5"/>
        <v>60946</v>
      </c>
      <c r="Q5">
        <v>33262</v>
      </c>
      <c r="R5">
        <v>5716</v>
      </c>
      <c r="T5">
        <v>24137</v>
      </c>
      <c r="U5">
        <v>-896</v>
      </c>
      <c r="W5">
        <v>38089</v>
      </c>
      <c r="X5">
        <v>1271.5999999999999</v>
      </c>
      <c r="Z5">
        <v>61898</v>
      </c>
      <c r="AA5">
        <v>1.1474199489482697</v>
      </c>
      <c r="AI5">
        <v>61898</v>
      </c>
      <c r="AJ5">
        <v>1.1474199489482697</v>
      </c>
    </row>
    <row r="6" spans="1:38" x14ac:dyDescent="0.25">
      <c r="B6">
        <v>89626</v>
      </c>
      <c r="C6">
        <v>62730</v>
      </c>
      <c r="D6">
        <v>32350</v>
      </c>
      <c r="E6">
        <v>67278</v>
      </c>
      <c r="F6">
        <v>85717</v>
      </c>
      <c r="H6">
        <v>109017</v>
      </c>
      <c r="J6">
        <f t="shared" si="0"/>
        <v>67540.2</v>
      </c>
      <c r="K6">
        <f t="shared" si="1"/>
        <v>1.6141053772419982</v>
      </c>
      <c r="L6">
        <f t="shared" si="2"/>
        <v>89626</v>
      </c>
      <c r="M6">
        <f t="shared" si="3"/>
        <v>32350</v>
      </c>
      <c r="N6">
        <f t="shared" si="4"/>
        <v>67540.2</v>
      </c>
      <c r="O6">
        <f t="shared" si="5"/>
        <v>57276</v>
      </c>
      <c r="Q6">
        <v>15414</v>
      </c>
      <c r="R6">
        <v>-9769</v>
      </c>
      <c r="T6">
        <v>5056.1999999999971</v>
      </c>
      <c r="U6">
        <v>-1980</v>
      </c>
      <c r="W6">
        <v>25136.2</v>
      </c>
      <c r="X6">
        <v>1980</v>
      </c>
      <c r="AF6">
        <v>67540.2</v>
      </c>
      <c r="AG6">
        <v>1.6141053772419982</v>
      </c>
      <c r="AK6">
        <v>67540.2</v>
      </c>
      <c r="AL6">
        <v>1.6141053772419982</v>
      </c>
    </row>
    <row r="7" spans="1:38" x14ac:dyDescent="0.25">
      <c r="B7">
        <v>16108</v>
      </c>
      <c r="C7">
        <v>37485</v>
      </c>
      <c r="D7">
        <v>16713</v>
      </c>
      <c r="E7">
        <v>27033</v>
      </c>
      <c r="F7">
        <v>69994</v>
      </c>
      <c r="H7">
        <v>51854</v>
      </c>
      <c r="J7">
        <f t="shared" si="0"/>
        <v>33466.6</v>
      </c>
      <c r="K7">
        <f t="shared" si="1"/>
        <v>1.5494253972617476</v>
      </c>
      <c r="L7">
        <f t="shared" si="2"/>
        <v>69994</v>
      </c>
      <c r="M7">
        <f t="shared" si="3"/>
        <v>16108</v>
      </c>
      <c r="N7">
        <f t="shared" si="4"/>
        <v>33466.6</v>
      </c>
      <c r="O7">
        <f t="shared" si="5"/>
        <v>53886</v>
      </c>
      <c r="Q7">
        <v>-19363</v>
      </c>
      <c r="R7">
        <v>4509</v>
      </c>
      <c r="T7">
        <v>-26483.599999999999</v>
      </c>
      <c r="U7">
        <v>228.79999999999563</v>
      </c>
      <c r="W7">
        <v>36803.599999999999</v>
      </c>
      <c r="X7">
        <v>361.2</v>
      </c>
      <c r="Z7">
        <v>33466.6</v>
      </c>
      <c r="AA7">
        <v>1.5494253972617476</v>
      </c>
      <c r="AK7">
        <v>33466.6</v>
      </c>
      <c r="AL7">
        <v>1.5494253972617476</v>
      </c>
    </row>
    <row r="8" spans="1:38" x14ac:dyDescent="0.25">
      <c r="B8">
        <v>107081</v>
      </c>
      <c r="C8">
        <v>37043</v>
      </c>
      <c r="D8">
        <v>82905</v>
      </c>
      <c r="E8">
        <v>94218</v>
      </c>
      <c r="F8">
        <v>46892</v>
      </c>
      <c r="H8">
        <v>105519</v>
      </c>
      <c r="J8">
        <f t="shared" si="0"/>
        <v>73627.8</v>
      </c>
      <c r="K8">
        <f t="shared" si="1"/>
        <v>1.4331407430345602</v>
      </c>
      <c r="L8">
        <f t="shared" si="2"/>
        <v>107081</v>
      </c>
      <c r="M8">
        <f t="shared" si="3"/>
        <v>37043</v>
      </c>
      <c r="N8">
        <f t="shared" si="4"/>
        <v>73627.8</v>
      </c>
      <c r="O8">
        <f t="shared" si="5"/>
        <v>70038</v>
      </c>
      <c r="Q8">
        <v>-23016</v>
      </c>
      <c r="R8">
        <v>7184</v>
      </c>
      <c r="T8">
        <v>-13800.599999999991</v>
      </c>
      <c r="U8">
        <v>-2559</v>
      </c>
      <c r="W8">
        <v>29101.8</v>
      </c>
      <c r="X8">
        <v>3106.6</v>
      </c>
      <c r="AF8">
        <v>73627.8</v>
      </c>
      <c r="AG8">
        <v>1.4331407430345602</v>
      </c>
      <c r="AI8">
        <v>73627.8</v>
      </c>
      <c r="AJ8">
        <v>1.4331407430345602</v>
      </c>
    </row>
    <row r="9" spans="1:38" x14ac:dyDescent="0.25">
      <c r="B9">
        <v>16353</v>
      </c>
      <c r="C9">
        <v>94261</v>
      </c>
      <c r="D9">
        <v>120297</v>
      </c>
      <c r="E9">
        <v>29067</v>
      </c>
      <c r="F9">
        <v>49232</v>
      </c>
      <c r="H9">
        <v>82926</v>
      </c>
      <c r="J9">
        <f t="shared" si="0"/>
        <v>61842</v>
      </c>
      <c r="K9">
        <f t="shared" si="1"/>
        <v>1.3409333462695257</v>
      </c>
      <c r="L9">
        <f t="shared" si="2"/>
        <v>120297</v>
      </c>
      <c r="M9">
        <f t="shared" si="3"/>
        <v>16353</v>
      </c>
      <c r="N9">
        <f t="shared" si="4"/>
        <v>61842</v>
      </c>
      <c r="O9">
        <f t="shared" si="5"/>
        <v>103944</v>
      </c>
      <c r="Q9">
        <v>-17073</v>
      </c>
      <c r="R9">
        <v>2920</v>
      </c>
      <c r="T9">
        <v>-2462.4000000000015</v>
      </c>
      <c r="U9">
        <v>562.59999999999854</v>
      </c>
      <c r="W9">
        <v>22078</v>
      </c>
      <c r="X9">
        <v>3839.3999999999996</v>
      </c>
      <c r="AF9">
        <v>61842</v>
      </c>
      <c r="AG9">
        <v>1.3409333462695257</v>
      </c>
      <c r="AI9">
        <v>61842</v>
      </c>
      <c r="AJ9">
        <v>1.3409333462695257</v>
      </c>
    </row>
    <row r="10" spans="1:38" x14ac:dyDescent="0.25">
      <c r="B10">
        <v>42495</v>
      </c>
      <c r="C10">
        <v>36760</v>
      </c>
      <c r="D10">
        <v>94584</v>
      </c>
      <c r="E10">
        <v>66133</v>
      </c>
      <c r="F10">
        <v>58934</v>
      </c>
      <c r="H10">
        <v>67928</v>
      </c>
      <c r="J10">
        <f t="shared" si="0"/>
        <v>59781.2</v>
      </c>
      <c r="K10">
        <f t="shared" si="1"/>
        <v>1.1362769566351965</v>
      </c>
      <c r="L10">
        <f t="shared" si="2"/>
        <v>94584</v>
      </c>
      <c r="M10">
        <f t="shared" si="3"/>
        <v>36760</v>
      </c>
      <c r="N10">
        <f t="shared" si="4"/>
        <v>59781.2</v>
      </c>
      <c r="O10">
        <f t="shared" si="5"/>
        <v>57824</v>
      </c>
      <c r="Q10">
        <v>-3658</v>
      </c>
      <c r="R10">
        <v>-671</v>
      </c>
      <c r="T10">
        <v>4849.3999999999942</v>
      </c>
      <c r="U10">
        <v>-8146.6000000000058</v>
      </c>
      <c r="W10">
        <v>23224.199999999997</v>
      </c>
      <c r="X10">
        <v>8146.6</v>
      </c>
      <c r="Z10">
        <v>59781.2</v>
      </c>
      <c r="AA10">
        <v>1.1362769566351965</v>
      </c>
      <c r="AI10">
        <v>59781.2</v>
      </c>
      <c r="AJ10">
        <v>1.1362769566351965</v>
      </c>
    </row>
    <row r="11" spans="1:38" x14ac:dyDescent="0.25">
      <c r="B11">
        <v>12321</v>
      </c>
      <c r="C11">
        <v>79439</v>
      </c>
      <c r="D11">
        <v>72608</v>
      </c>
      <c r="E11">
        <v>14465</v>
      </c>
      <c r="F11">
        <v>25231</v>
      </c>
      <c r="H11">
        <v>47693</v>
      </c>
      <c r="J11">
        <f t="shared" si="0"/>
        <v>40812.800000000003</v>
      </c>
      <c r="K11">
        <f t="shared" si="1"/>
        <v>1.1685794652657988</v>
      </c>
      <c r="L11">
        <f t="shared" si="2"/>
        <v>79439</v>
      </c>
      <c r="M11">
        <f t="shared" si="3"/>
        <v>12321</v>
      </c>
      <c r="N11">
        <f t="shared" si="4"/>
        <v>40812.800000000003</v>
      </c>
      <c r="O11">
        <f t="shared" si="5"/>
        <v>67118</v>
      </c>
      <c r="Q11">
        <v>-13315</v>
      </c>
      <c r="R11">
        <v>-176</v>
      </c>
      <c r="T11">
        <v>-3172</v>
      </c>
      <c r="U11">
        <v>339.60000000000582</v>
      </c>
      <c r="W11">
        <v>29902.799999999999</v>
      </c>
      <c r="X11">
        <v>1953.9999999999998</v>
      </c>
      <c r="Z11">
        <v>40812.800000000003</v>
      </c>
      <c r="AA11">
        <v>1.1685794652657988</v>
      </c>
      <c r="AI11">
        <v>40812.800000000003</v>
      </c>
      <c r="AJ11">
        <v>1.1685794652657988</v>
      </c>
    </row>
    <row r="12" spans="1:38" x14ac:dyDescent="0.25">
      <c r="B12">
        <v>12620</v>
      </c>
      <c r="C12">
        <v>94577</v>
      </c>
      <c r="D12">
        <v>40699</v>
      </c>
      <c r="E12">
        <v>53578</v>
      </c>
      <c r="F12">
        <v>73480</v>
      </c>
      <c r="H12">
        <v>113189</v>
      </c>
      <c r="J12">
        <f t="shared" si="0"/>
        <v>54990.8</v>
      </c>
      <c r="K12">
        <f t="shared" si="1"/>
        <v>2.0583261200055283</v>
      </c>
      <c r="L12">
        <f t="shared" si="2"/>
        <v>94577</v>
      </c>
      <c r="M12">
        <f t="shared" si="3"/>
        <v>12620</v>
      </c>
      <c r="N12">
        <f t="shared" si="4"/>
        <v>54990.8</v>
      </c>
      <c r="O12">
        <f t="shared" si="5"/>
        <v>81957</v>
      </c>
      <c r="Q12">
        <v>43202</v>
      </c>
      <c r="R12">
        <v>-477</v>
      </c>
      <c r="T12">
        <v>-2081.1999999999971</v>
      </c>
      <c r="U12">
        <v>4037.4000000000015</v>
      </c>
      <c r="W12">
        <v>46715.600000000006</v>
      </c>
      <c r="X12">
        <v>4055.4</v>
      </c>
      <c r="Z12">
        <v>54990.8</v>
      </c>
      <c r="AA12">
        <v>2.0583261200055283</v>
      </c>
      <c r="AK12">
        <v>54990.8</v>
      </c>
      <c r="AL12">
        <v>2.0583261200055283</v>
      </c>
    </row>
    <row r="13" spans="1:38" x14ac:dyDescent="0.25">
      <c r="B13">
        <v>76262</v>
      </c>
      <c r="C13">
        <v>15826</v>
      </c>
      <c r="D13">
        <v>13414</v>
      </c>
      <c r="E13">
        <v>67848</v>
      </c>
      <c r="F13">
        <v>81277</v>
      </c>
      <c r="H13">
        <v>53878</v>
      </c>
      <c r="J13">
        <f t="shared" si="0"/>
        <v>50925.4</v>
      </c>
      <c r="K13">
        <f t="shared" si="1"/>
        <v>1.0579789260369088</v>
      </c>
      <c r="L13">
        <f t="shared" si="2"/>
        <v>81277</v>
      </c>
      <c r="M13">
        <f t="shared" si="3"/>
        <v>13414</v>
      </c>
      <c r="N13">
        <f t="shared" si="4"/>
        <v>50925.4</v>
      </c>
      <c r="O13">
        <f t="shared" si="5"/>
        <v>67863</v>
      </c>
      <c r="Q13">
        <v>-15494</v>
      </c>
      <c r="R13">
        <v>-8834</v>
      </c>
      <c r="T13">
        <v>7039</v>
      </c>
      <c r="U13">
        <v>-520.59999999999854</v>
      </c>
      <c r="W13">
        <v>14671.8</v>
      </c>
      <c r="X13">
        <v>1718.2</v>
      </c>
      <c r="AD13">
        <v>50925.4</v>
      </c>
      <c r="AE13">
        <v>1.0579789260369088</v>
      </c>
      <c r="AI13">
        <v>50925.4</v>
      </c>
      <c r="AJ13">
        <v>1.0579789260369088</v>
      </c>
    </row>
    <row r="14" spans="1:38" x14ac:dyDescent="0.25">
      <c r="B14">
        <v>90271</v>
      </c>
      <c r="C14">
        <v>39983</v>
      </c>
      <c r="D14">
        <v>33694</v>
      </c>
      <c r="E14">
        <v>23050</v>
      </c>
      <c r="F14">
        <v>75803</v>
      </c>
      <c r="H14">
        <v>120913</v>
      </c>
      <c r="J14">
        <f t="shared" si="0"/>
        <v>52560.2</v>
      </c>
      <c r="K14">
        <f t="shared" si="1"/>
        <v>2.3004668932005585</v>
      </c>
      <c r="L14">
        <f t="shared" si="2"/>
        <v>90271</v>
      </c>
      <c r="M14">
        <f t="shared" si="3"/>
        <v>23050</v>
      </c>
      <c r="N14">
        <f t="shared" si="4"/>
        <v>52560.2</v>
      </c>
      <c r="O14">
        <f t="shared" si="5"/>
        <v>67221</v>
      </c>
      <c r="Q14">
        <v>14026</v>
      </c>
      <c r="R14">
        <v>307</v>
      </c>
      <c r="T14">
        <v>-4315</v>
      </c>
      <c r="U14">
        <v>1889.1999999999971</v>
      </c>
      <c r="W14">
        <v>25297</v>
      </c>
      <c r="X14">
        <v>3295.6000000000004</v>
      </c>
      <c r="AD14">
        <v>52560.2</v>
      </c>
      <c r="AE14">
        <v>2.3004668932005585</v>
      </c>
      <c r="AK14">
        <v>52560.2</v>
      </c>
      <c r="AL14">
        <v>2.3004668932005585</v>
      </c>
    </row>
    <row r="15" spans="1:38" x14ac:dyDescent="0.25">
      <c r="B15">
        <v>43852</v>
      </c>
      <c r="C15">
        <v>15911</v>
      </c>
      <c r="D15">
        <v>71736</v>
      </c>
      <c r="E15">
        <v>50858</v>
      </c>
      <c r="F15">
        <v>96442</v>
      </c>
      <c r="H15">
        <v>62270</v>
      </c>
      <c r="J15">
        <f t="shared" si="0"/>
        <v>55759.8</v>
      </c>
      <c r="K15">
        <f t="shared" si="1"/>
        <v>1.116754364255252</v>
      </c>
      <c r="L15">
        <f t="shared" si="2"/>
        <v>96442</v>
      </c>
      <c r="M15">
        <f t="shared" si="3"/>
        <v>15911</v>
      </c>
      <c r="N15">
        <f t="shared" si="4"/>
        <v>55759.8</v>
      </c>
      <c r="O15">
        <f t="shared" si="5"/>
        <v>80531</v>
      </c>
      <c r="Q15">
        <v>-34777</v>
      </c>
      <c r="R15">
        <v>-946</v>
      </c>
      <c r="T15">
        <v>-1263</v>
      </c>
      <c r="U15">
        <v>851.20000000000437</v>
      </c>
      <c r="W15">
        <v>21309</v>
      </c>
      <c r="X15">
        <v>2094</v>
      </c>
      <c r="AD15">
        <v>55759.8</v>
      </c>
      <c r="AE15">
        <v>1.116754364255252</v>
      </c>
      <c r="AI15">
        <v>55759.8</v>
      </c>
      <c r="AJ15">
        <v>1.116754364255252</v>
      </c>
    </row>
    <row r="16" spans="1:38" x14ac:dyDescent="0.25">
      <c r="B16">
        <v>15303</v>
      </c>
      <c r="C16">
        <v>14130</v>
      </c>
      <c r="D16">
        <v>49572</v>
      </c>
      <c r="E16">
        <v>73224</v>
      </c>
      <c r="F16">
        <v>71668</v>
      </c>
      <c r="H16">
        <v>47629</v>
      </c>
      <c r="J16">
        <f t="shared" si="0"/>
        <v>44779.4</v>
      </c>
      <c r="K16">
        <f t="shared" si="1"/>
        <v>1.0636364042394493</v>
      </c>
      <c r="L16">
        <f t="shared" si="2"/>
        <v>73224</v>
      </c>
      <c r="M16">
        <f t="shared" si="3"/>
        <v>14130</v>
      </c>
      <c r="N16">
        <f t="shared" si="4"/>
        <v>44779.4</v>
      </c>
      <c r="O16">
        <f t="shared" si="5"/>
        <v>59094</v>
      </c>
      <c r="Q16">
        <v>-23957</v>
      </c>
      <c r="R16">
        <v>1679</v>
      </c>
      <c r="T16">
        <v>-25748.799999999996</v>
      </c>
      <c r="U16">
        <v>-819.79999999999563</v>
      </c>
      <c r="W16">
        <v>41493.999999999993</v>
      </c>
      <c r="X16">
        <v>1805.8000000000002</v>
      </c>
      <c r="AB16">
        <v>44779.4</v>
      </c>
      <c r="AC16">
        <v>1.0636364042394493</v>
      </c>
      <c r="AI16">
        <v>44779.4</v>
      </c>
      <c r="AJ16">
        <v>1.0636364042394493</v>
      </c>
    </row>
    <row r="17" spans="2:38" x14ac:dyDescent="0.25">
      <c r="B17">
        <v>28312</v>
      </c>
      <c r="C17">
        <v>30074</v>
      </c>
      <c r="D17">
        <v>48400</v>
      </c>
      <c r="E17">
        <v>19714</v>
      </c>
      <c r="F17">
        <v>18506</v>
      </c>
      <c r="H17">
        <v>66309</v>
      </c>
      <c r="J17">
        <f t="shared" si="0"/>
        <v>29001.200000000001</v>
      </c>
      <c r="K17">
        <f t="shared" si="1"/>
        <v>2.2864226307876914</v>
      </c>
      <c r="L17">
        <f t="shared" si="2"/>
        <v>48400</v>
      </c>
      <c r="M17">
        <f t="shared" si="3"/>
        <v>18506</v>
      </c>
      <c r="N17">
        <f t="shared" si="4"/>
        <v>29001.200000000001</v>
      </c>
      <c r="O17">
        <f t="shared" si="5"/>
        <v>29894</v>
      </c>
      <c r="Q17">
        <v>-10443</v>
      </c>
      <c r="R17">
        <v>-4</v>
      </c>
      <c r="T17">
        <v>-32154.399999999998</v>
      </c>
      <c r="U17">
        <v>167.40000000000146</v>
      </c>
      <c r="W17">
        <v>36566.800000000003</v>
      </c>
      <c r="X17">
        <v>1208.5999999999999</v>
      </c>
      <c r="Z17">
        <v>29001.200000000001</v>
      </c>
      <c r="AA17">
        <v>2.2864226307876914</v>
      </c>
      <c r="AK17">
        <v>29001.200000000001</v>
      </c>
      <c r="AL17">
        <v>2.2864226307876914</v>
      </c>
    </row>
    <row r="18" spans="2:38" x14ac:dyDescent="0.25">
      <c r="B18">
        <v>39514</v>
      </c>
      <c r="C18">
        <v>87889</v>
      </c>
      <c r="D18">
        <v>32281</v>
      </c>
      <c r="E18">
        <v>90133</v>
      </c>
      <c r="F18">
        <v>54566</v>
      </c>
      <c r="H18">
        <v>64432</v>
      </c>
      <c r="J18">
        <f t="shared" si="0"/>
        <v>60876.6</v>
      </c>
      <c r="K18">
        <f t="shared" si="1"/>
        <v>1.0584033930935697</v>
      </c>
      <c r="L18">
        <f t="shared" si="2"/>
        <v>90133</v>
      </c>
      <c r="M18">
        <f t="shared" si="3"/>
        <v>32281</v>
      </c>
      <c r="N18">
        <f t="shared" si="4"/>
        <v>60876.6</v>
      </c>
      <c r="O18">
        <f t="shared" si="5"/>
        <v>57852</v>
      </c>
      <c r="Q18">
        <v>472</v>
      </c>
      <c r="R18">
        <v>878</v>
      </c>
      <c r="T18">
        <v>2673</v>
      </c>
      <c r="U18">
        <v>-2473.4000000000015</v>
      </c>
      <c r="W18">
        <v>41508.199999999997</v>
      </c>
      <c r="X18">
        <v>3339</v>
      </c>
      <c r="Z18">
        <v>60876.6</v>
      </c>
      <c r="AA18">
        <v>1.0584033930935697</v>
      </c>
      <c r="AI18">
        <v>60876.6</v>
      </c>
      <c r="AJ18">
        <v>1.0584033930935697</v>
      </c>
    </row>
    <row r="19" spans="2:38" x14ac:dyDescent="0.25">
      <c r="B19">
        <v>69604</v>
      </c>
      <c r="C19">
        <v>19303</v>
      </c>
      <c r="D19">
        <v>51869</v>
      </c>
      <c r="E19">
        <v>97010</v>
      </c>
      <c r="F19">
        <v>61605</v>
      </c>
      <c r="H19">
        <v>65708</v>
      </c>
      <c r="J19">
        <f t="shared" si="0"/>
        <v>59878.2</v>
      </c>
      <c r="K19">
        <f t="shared" si="1"/>
        <v>1.0973609761148466</v>
      </c>
      <c r="L19">
        <f t="shared" si="2"/>
        <v>97010</v>
      </c>
      <c r="M19">
        <f t="shared" si="3"/>
        <v>19303</v>
      </c>
      <c r="N19">
        <f t="shared" si="4"/>
        <v>59878.2</v>
      </c>
      <c r="O19">
        <f t="shared" si="5"/>
        <v>77707</v>
      </c>
      <c r="Q19">
        <v>-16210</v>
      </c>
      <c r="R19">
        <v>333</v>
      </c>
      <c r="T19">
        <v>-21941.400000000009</v>
      </c>
      <c r="U19">
        <v>1759.3999999999942</v>
      </c>
      <c r="W19">
        <v>28774.6</v>
      </c>
      <c r="X19">
        <v>3468.2000000000003</v>
      </c>
      <c r="AB19">
        <v>59878.2</v>
      </c>
      <c r="AC19">
        <v>1.0973609761148466</v>
      </c>
      <c r="AI19">
        <v>59878.2</v>
      </c>
      <c r="AJ19">
        <v>1.0973609761148466</v>
      </c>
    </row>
    <row r="20" spans="2:38" x14ac:dyDescent="0.25">
      <c r="B20">
        <v>96898</v>
      </c>
      <c r="C20">
        <v>30584</v>
      </c>
      <c r="D20">
        <v>41744</v>
      </c>
      <c r="E20">
        <v>12647</v>
      </c>
      <c r="F20">
        <v>46125</v>
      </c>
      <c r="H20">
        <v>113857</v>
      </c>
      <c r="J20">
        <f t="shared" si="0"/>
        <v>45599.6</v>
      </c>
      <c r="K20">
        <f t="shared" si="1"/>
        <v>2.4968859375959438</v>
      </c>
      <c r="L20">
        <f t="shared" si="2"/>
        <v>96898</v>
      </c>
      <c r="M20">
        <f t="shared" si="3"/>
        <v>12647</v>
      </c>
      <c r="N20">
        <f t="shared" si="4"/>
        <v>45599.6</v>
      </c>
      <c r="O20">
        <f t="shared" si="5"/>
        <v>84251</v>
      </c>
      <c r="Q20">
        <v>28249</v>
      </c>
      <c r="R20">
        <v>0</v>
      </c>
      <c r="T20">
        <v>-26552.200000000004</v>
      </c>
      <c r="U20">
        <v>1927.5999999999985</v>
      </c>
      <c r="W20">
        <v>35988.200000000004</v>
      </c>
      <c r="X20">
        <v>2536.4000000000005</v>
      </c>
      <c r="AB20">
        <v>45599.6</v>
      </c>
      <c r="AC20">
        <v>2.4968859375959438</v>
      </c>
      <c r="AK20">
        <v>45599.6</v>
      </c>
      <c r="AL20">
        <v>2.4968859375959438</v>
      </c>
    </row>
    <row r="21" spans="2:38" x14ac:dyDescent="0.25">
      <c r="B21">
        <v>84536</v>
      </c>
      <c r="C21">
        <v>75632</v>
      </c>
      <c r="D21">
        <v>93763</v>
      </c>
      <c r="E21">
        <v>22949</v>
      </c>
      <c r="F21">
        <v>7034</v>
      </c>
      <c r="H21">
        <v>82668</v>
      </c>
      <c r="J21">
        <f t="shared" si="0"/>
        <v>56782.8</v>
      </c>
      <c r="K21">
        <f t="shared" si="1"/>
        <v>1.4558633952534923</v>
      </c>
      <c r="L21">
        <f t="shared" si="2"/>
        <v>93763</v>
      </c>
      <c r="M21">
        <f t="shared" si="3"/>
        <v>7034</v>
      </c>
      <c r="N21">
        <f t="shared" si="4"/>
        <v>56782.8</v>
      </c>
      <c r="O21">
        <f t="shared" si="5"/>
        <v>86729</v>
      </c>
      <c r="Q21">
        <v>2595</v>
      </c>
      <c r="R21">
        <v>7524</v>
      </c>
      <c r="T21">
        <v>-8628.5999999999985</v>
      </c>
      <c r="U21">
        <v>-182.59999999999854</v>
      </c>
      <c r="W21">
        <v>15554.599999999999</v>
      </c>
      <c r="X21">
        <v>1835.7999999999997</v>
      </c>
      <c r="AB21">
        <v>56782.8</v>
      </c>
      <c r="AC21">
        <v>1.4558633952534923</v>
      </c>
      <c r="AI21">
        <v>56782.8</v>
      </c>
      <c r="AJ21">
        <v>1.4558633952534923</v>
      </c>
    </row>
    <row r="22" spans="2:38" x14ac:dyDescent="0.25">
      <c r="B22">
        <v>84057</v>
      </c>
      <c r="C22">
        <v>93515</v>
      </c>
      <c r="D22">
        <v>5212</v>
      </c>
      <c r="E22">
        <v>62588</v>
      </c>
      <c r="F22">
        <v>39123</v>
      </c>
      <c r="H22">
        <v>112967</v>
      </c>
      <c r="J22">
        <f t="shared" si="0"/>
        <v>56899</v>
      </c>
      <c r="K22">
        <f t="shared" si="1"/>
        <v>1.985395173904638</v>
      </c>
      <c r="L22">
        <f t="shared" si="2"/>
        <v>93515</v>
      </c>
      <c r="M22">
        <f t="shared" si="3"/>
        <v>5212</v>
      </c>
      <c r="N22">
        <f t="shared" si="4"/>
        <v>56899</v>
      </c>
      <c r="O22">
        <f t="shared" si="5"/>
        <v>88303</v>
      </c>
      <c r="Q22">
        <v>26375</v>
      </c>
      <c r="R22">
        <v>-13</v>
      </c>
      <c r="T22">
        <v>-4502.5999999999985</v>
      </c>
      <c r="U22">
        <v>200.19999999999709</v>
      </c>
      <c r="W22">
        <v>24976.2</v>
      </c>
      <c r="X22">
        <v>1652.6000000000001</v>
      </c>
      <c r="AB22">
        <v>56899</v>
      </c>
      <c r="AC22">
        <v>1.985395173904638</v>
      </c>
      <c r="AK22">
        <v>56899</v>
      </c>
      <c r="AL22">
        <v>1.985395173904638</v>
      </c>
    </row>
    <row r="23" spans="2:38" x14ac:dyDescent="0.25">
      <c r="B23">
        <v>93496</v>
      </c>
      <c r="C23">
        <v>86993</v>
      </c>
      <c r="D23">
        <v>21282</v>
      </c>
      <c r="E23">
        <v>79455</v>
      </c>
      <c r="F23">
        <v>18104</v>
      </c>
      <c r="H23">
        <v>78129</v>
      </c>
      <c r="J23">
        <f t="shared" si="0"/>
        <v>59866</v>
      </c>
      <c r="K23">
        <f t="shared" si="1"/>
        <v>1.3050646443724319</v>
      </c>
      <c r="L23">
        <f t="shared" si="2"/>
        <v>93496</v>
      </c>
      <c r="M23">
        <f t="shared" si="3"/>
        <v>18104</v>
      </c>
      <c r="N23">
        <f t="shared" si="4"/>
        <v>59866</v>
      </c>
      <c r="O23">
        <f t="shared" si="5"/>
        <v>75392</v>
      </c>
      <c r="Q23">
        <v>35940</v>
      </c>
      <c r="R23">
        <v>-1597</v>
      </c>
      <c r="T23">
        <v>21268.6</v>
      </c>
      <c r="U23">
        <v>933.19999999999709</v>
      </c>
      <c r="W23">
        <v>21951</v>
      </c>
      <c r="X23">
        <v>937.6</v>
      </c>
      <c r="Z23">
        <v>59866</v>
      </c>
      <c r="AA23">
        <v>1.3050646443724319</v>
      </c>
      <c r="AI23">
        <v>59866</v>
      </c>
      <c r="AJ23">
        <v>1.3050646443724319</v>
      </c>
    </row>
    <row r="24" spans="2:38" x14ac:dyDescent="0.25">
      <c r="B24">
        <v>46014</v>
      </c>
      <c r="C24">
        <v>85550</v>
      </c>
      <c r="D24">
        <v>14154</v>
      </c>
      <c r="E24">
        <v>80969</v>
      </c>
      <c r="F24">
        <v>61941</v>
      </c>
      <c r="H24">
        <v>124975</v>
      </c>
      <c r="J24">
        <f t="shared" si="0"/>
        <v>57725.599999999999</v>
      </c>
      <c r="K24">
        <f t="shared" si="1"/>
        <v>2.1649839932369694</v>
      </c>
      <c r="L24">
        <f t="shared" si="2"/>
        <v>85550</v>
      </c>
      <c r="M24">
        <f t="shared" si="3"/>
        <v>14154</v>
      </c>
      <c r="N24">
        <f t="shared" si="4"/>
        <v>57725.599999999999</v>
      </c>
      <c r="O24">
        <f t="shared" si="5"/>
        <v>71396</v>
      </c>
      <c r="Q24">
        <v>30265</v>
      </c>
      <c r="R24">
        <v>18</v>
      </c>
      <c r="T24">
        <v>24441.799999999996</v>
      </c>
      <c r="U24">
        <v>229.79999999999563</v>
      </c>
      <c r="W24">
        <v>24441.8</v>
      </c>
      <c r="X24">
        <v>3403</v>
      </c>
      <c r="AD24">
        <v>57725.599999999999</v>
      </c>
      <c r="AE24">
        <v>2.1649839932369694</v>
      </c>
      <c r="AK24">
        <v>57725.599999999999</v>
      </c>
      <c r="AL24">
        <v>2.1649839932369694</v>
      </c>
    </row>
    <row r="25" spans="2:38" x14ac:dyDescent="0.25">
      <c r="B25">
        <v>49589</v>
      </c>
      <c r="C25">
        <v>91168</v>
      </c>
      <c r="D25">
        <v>104860</v>
      </c>
      <c r="E25">
        <v>67167</v>
      </c>
      <c r="F25">
        <v>44229</v>
      </c>
      <c r="H25">
        <v>111423</v>
      </c>
      <c r="J25">
        <f t="shared" si="0"/>
        <v>71402.600000000006</v>
      </c>
      <c r="K25">
        <f t="shared" si="1"/>
        <v>1.5604893939436377</v>
      </c>
      <c r="L25">
        <f t="shared" si="2"/>
        <v>104860</v>
      </c>
      <c r="M25">
        <f t="shared" si="3"/>
        <v>44229</v>
      </c>
      <c r="N25">
        <f t="shared" si="4"/>
        <v>71402.600000000006</v>
      </c>
      <c r="O25">
        <f t="shared" si="5"/>
        <v>60631</v>
      </c>
      <c r="Q25">
        <v>7611</v>
      </c>
      <c r="R25">
        <v>-1448</v>
      </c>
      <c r="T25">
        <v>14847.200000000004</v>
      </c>
      <c r="U25">
        <v>-715</v>
      </c>
      <c r="W25">
        <v>16445.2</v>
      </c>
      <c r="X25">
        <v>4433.3999999999996</v>
      </c>
      <c r="AD25">
        <v>71402.600000000006</v>
      </c>
      <c r="AE25">
        <v>1.5604893939436377</v>
      </c>
      <c r="AK25">
        <v>71402.600000000006</v>
      </c>
      <c r="AL25">
        <v>1.5604893939436377</v>
      </c>
    </row>
    <row r="26" spans="2:38" x14ac:dyDescent="0.25">
      <c r="B26">
        <v>27207</v>
      </c>
      <c r="C26">
        <v>77174</v>
      </c>
      <c r="D26">
        <v>57581</v>
      </c>
      <c r="E26">
        <v>9507</v>
      </c>
      <c r="F26">
        <v>78358</v>
      </c>
      <c r="H26">
        <v>55277</v>
      </c>
      <c r="J26">
        <f t="shared" si="0"/>
        <v>49965.4</v>
      </c>
      <c r="K26">
        <f t="shared" si="1"/>
        <v>1.1063055634499073</v>
      </c>
      <c r="L26">
        <f t="shared" si="2"/>
        <v>78358</v>
      </c>
      <c r="M26">
        <f t="shared" si="3"/>
        <v>9507</v>
      </c>
      <c r="N26">
        <f t="shared" si="4"/>
        <v>49965.4</v>
      </c>
      <c r="O26">
        <f t="shared" si="5"/>
        <v>68851</v>
      </c>
      <c r="Q26">
        <v>-39556</v>
      </c>
      <c r="R26">
        <v>-886</v>
      </c>
      <c r="T26">
        <v>-3957.7999999999956</v>
      </c>
      <c r="U26">
        <v>6.4000000000014552</v>
      </c>
      <c r="W26">
        <v>30493</v>
      </c>
      <c r="X26">
        <v>3787.2000000000003</v>
      </c>
      <c r="AD26">
        <v>49965.4</v>
      </c>
      <c r="AE26">
        <v>1.1063055634499073</v>
      </c>
      <c r="AI26">
        <v>49965.4</v>
      </c>
      <c r="AJ26">
        <v>1.1063055634499073</v>
      </c>
    </row>
    <row r="27" spans="2:38" x14ac:dyDescent="0.25">
      <c r="B27">
        <v>18927</v>
      </c>
      <c r="C27">
        <v>80376</v>
      </c>
      <c r="D27">
        <v>109742</v>
      </c>
      <c r="E27">
        <v>18645</v>
      </c>
      <c r="F27">
        <v>60632</v>
      </c>
      <c r="H27">
        <v>59763</v>
      </c>
      <c r="J27">
        <f t="shared" si="0"/>
        <v>57664.4</v>
      </c>
      <c r="K27">
        <f t="shared" si="1"/>
        <v>1.0363933380040371</v>
      </c>
      <c r="L27">
        <f t="shared" si="2"/>
        <v>109742</v>
      </c>
      <c r="M27">
        <f t="shared" si="3"/>
        <v>18645</v>
      </c>
      <c r="N27">
        <f t="shared" si="4"/>
        <v>57664.4</v>
      </c>
      <c r="O27">
        <f t="shared" si="5"/>
        <v>91097</v>
      </c>
      <c r="Q27">
        <v>-55488</v>
      </c>
      <c r="R27">
        <v>-2183</v>
      </c>
      <c r="T27">
        <v>-21153.999999999993</v>
      </c>
      <c r="U27">
        <v>-1325.1999999999971</v>
      </c>
      <c r="W27">
        <v>28396.799999999996</v>
      </c>
      <c r="X27">
        <v>2252.7999999999997</v>
      </c>
      <c r="AB27">
        <v>57664.4</v>
      </c>
      <c r="AC27">
        <v>1.0363933380040371</v>
      </c>
      <c r="AI27">
        <v>57664.4</v>
      </c>
      <c r="AJ27">
        <v>1.0363933380040371</v>
      </c>
    </row>
    <row r="28" spans="2:38" x14ac:dyDescent="0.25">
      <c r="B28">
        <v>59655</v>
      </c>
      <c r="C28">
        <v>31856</v>
      </c>
      <c r="D28">
        <v>36984</v>
      </c>
      <c r="E28">
        <v>40925</v>
      </c>
      <c r="F28">
        <v>25453</v>
      </c>
      <c r="H28">
        <v>54732</v>
      </c>
      <c r="J28">
        <f t="shared" si="0"/>
        <v>38974.6</v>
      </c>
      <c r="K28">
        <f t="shared" si="1"/>
        <v>1.4042992102548839</v>
      </c>
      <c r="L28">
        <f t="shared" si="2"/>
        <v>59655</v>
      </c>
      <c r="M28">
        <f t="shared" si="3"/>
        <v>25453</v>
      </c>
      <c r="N28">
        <f t="shared" si="4"/>
        <v>38974.6</v>
      </c>
      <c r="O28">
        <f t="shared" si="5"/>
        <v>34202</v>
      </c>
      <c r="Q28">
        <v>13773</v>
      </c>
      <c r="R28">
        <v>-1418</v>
      </c>
      <c r="T28">
        <v>11299.599999999999</v>
      </c>
      <c r="U28">
        <v>643</v>
      </c>
      <c r="W28">
        <v>17184</v>
      </c>
      <c r="X28">
        <v>1008.9999999999999</v>
      </c>
      <c r="AD28">
        <v>38974.6</v>
      </c>
      <c r="AE28">
        <v>1.4042992102548839</v>
      </c>
      <c r="AI28">
        <v>38974.6</v>
      </c>
      <c r="AJ28">
        <v>1.4042992102548839</v>
      </c>
    </row>
    <row r="29" spans="2:38" x14ac:dyDescent="0.25">
      <c r="B29">
        <v>23526</v>
      </c>
      <c r="C29">
        <v>94251</v>
      </c>
      <c r="D29">
        <v>92764</v>
      </c>
      <c r="E29">
        <v>46127</v>
      </c>
      <c r="F29">
        <v>74336</v>
      </c>
      <c r="H29">
        <v>105061</v>
      </c>
      <c r="J29">
        <f t="shared" si="0"/>
        <v>66200.800000000003</v>
      </c>
      <c r="K29">
        <f t="shared" si="1"/>
        <v>1.5870049908762431</v>
      </c>
      <c r="L29">
        <f t="shared" si="2"/>
        <v>94251</v>
      </c>
      <c r="M29">
        <f t="shared" si="3"/>
        <v>23526</v>
      </c>
      <c r="N29">
        <f t="shared" si="4"/>
        <v>66200.800000000003</v>
      </c>
      <c r="O29">
        <f t="shared" si="5"/>
        <v>70725</v>
      </c>
      <c r="Q29">
        <v>-19415</v>
      </c>
      <c r="R29">
        <v>-313</v>
      </c>
      <c r="T29">
        <v>-19210.399999999994</v>
      </c>
      <c r="U29">
        <v>-860.59999999999127</v>
      </c>
      <c r="W29">
        <v>29027.599999999999</v>
      </c>
      <c r="X29">
        <v>931</v>
      </c>
      <c r="AB29">
        <v>66200.800000000003</v>
      </c>
      <c r="AC29">
        <v>1.5870049908762431</v>
      </c>
      <c r="AK29">
        <v>66200.800000000003</v>
      </c>
      <c r="AL29">
        <v>1.5870049908762431</v>
      </c>
    </row>
    <row r="30" spans="2:38" x14ac:dyDescent="0.25">
      <c r="B30">
        <v>20424</v>
      </c>
      <c r="C30">
        <v>98603</v>
      </c>
      <c r="D30">
        <v>13634</v>
      </c>
      <c r="E30">
        <v>25063</v>
      </c>
      <c r="F30">
        <v>81111</v>
      </c>
      <c r="H30">
        <v>86997</v>
      </c>
      <c r="J30">
        <f t="shared" si="0"/>
        <v>47767</v>
      </c>
      <c r="K30">
        <f t="shared" si="1"/>
        <v>1.8212782883580714</v>
      </c>
      <c r="L30">
        <f t="shared" si="2"/>
        <v>98603</v>
      </c>
      <c r="M30">
        <f t="shared" si="3"/>
        <v>13634</v>
      </c>
      <c r="N30">
        <f t="shared" si="4"/>
        <v>47767</v>
      </c>
      <c r="O30">
        <f t="shared" si="5"/>
        <v>84969</v>
      </c>
      <c r="Q30">
        <v>-6852</v>
      </c>
      <c r="R30">
        <v>4994</v>
      </c>
      <c r="T30">
        <v>9095.8000000000029</v>
      </c>
      <c r="U30">
        <v>-2310</v>
      </c>
      <c r="W30">
        <v>26517.800000000003</v>
      </c>
      <c r="X30">
        <v>2338.8000000000002</v>
      </c>
      <c r="AD30">
        <v>47767</v>
      </c>
      <c r="AE30">
        <v>1.8212782883580714</v>
      </c>
      <c r="AK30">
        <v>47767</v>
      </c>
      <c r="AL30">
        <v>1.8212782883580714</v>
      </c>
    </row>
    <row r="31" spans="2:38" x14ac:dyDescent="0.25">
      <c r="B31">
        <v>11856</v>
      </c>
      <c r="C31">
        <v>108579</v>
      </c>
      <c r="D31">
        <v>41895</v>
      </c>
      <c r="E31">
        <v>13096</v>
      </c>
      <c r="F31">
        <v>40424</v>
      </c>
      <c r="H31">
        <v>72066</v>
      </c>
      <c r="J31">
        <f t="shared" si="0"/>
        <v>43170</v>
      </c>
      <c r="K31">
        <f t="shared" si="1"/>
        <v>1.6693537178596247</v>
      </c>
      <c r="L31">
        <f t="shared" si="2"/>
        <v>108579</v>
      </c>
      <c r="M31">
        <f t="shared" si="3"/>
        <v>11856</v>
      </c>
      <c r="N31">
        <f t="shared" si="4"/>
        <v>43170</v>
      </c>
      <c r="O31">
        <f t="shared" si="5"/>
        <v>96723</v>
      </c>
      <c r="Q31">
        <v>22497</v>
      </c>
      <c r="R31">
        <v>4589</v>
      </c>
      <c r="T31">
        <v>2850.5999999999985</v>
      </c>
      <c r="U31">
        <v>2006</v>
      </c>
      <c r="W31">
        <v>13759.8</v>
      </c>
      <c r="X31">
        <v>2219.6000000000004</v>
      </c>
      <c r="Z31">
        <v>43170</v>
      </c>
      <c r="AA31">
        <v>1.6693537178596247</v>
      </c>
      <c r="AI31">
        <v>43170</v>
      </c>
      <c r="AJ31">
        <v>1.6693537178596247</v>
      </c>
    </row>
    <row r="32" spans="2:38" x14ac:dyDescent="0.25">
      <c r="B32">
        <v>36973</v>
      </c>
      <c r="C32">
        <v>81707</v>
      </c>
      <c r="D32">
        <v>98988</v>
      </c>
      <c r="E32">
        <v>109879</v>
      </c>
      <c r="F32">
        <v>62584</v>
      </c>
      <c r="H32">
        <v>124896</v>
      </c>
      <c r="J32">
        <f t="shared" si="0"/>
        <v>78026.2</v>
      </c>
      <c r="K32">
        <f t="shared" si="1"/>
        <v>1.600693100522645</v>
      </c>
      <c r="L32">
        <f t="shared" si="2"/>
        <v>109879</v>
      </c>
      <c r="M32">
        <f t="shared" si="3"/>
        <v>36973</v>
      </c>
      <c r="N32">
        <f t="shared" si="4"/>
        <v>78026.2</v>
      </c>
      <c r="O32">
        <f t="shared" si="5"/>
        <v>72906</v>
      </c>
      <c r="Q32">
        <v>2142</v>
      </c>
      <c r="R32">
        <v>27</v>
      </c>
      <c r="T32">
        <v>14410.599999999999</v>
      </c>
      <c r="U32">
        <v>-1591.4000000000087</v>
      </c>
      <c r="W32">
        <v>14410.6</v>
      </c>
      <c r="X32">
        <v>4782.2</v>
      </c>
      <c r="AF32">
        <v>78026.2</v>
      </c>
      <c r="AG32">
        <v>1.600693100522645</v>
      </c>
      <c r="AK32">
        <v>78026.2</v>
      </c>
      <c r="AL32">
        <v>1.600693100522645</v>
      </c>
    </row>
    <row r="33" spans="2:38" x14ac:dyDescent="0.25">
      <c r="B33">
        <v>84383</v>
      </c>
      <c r="C33">
        <v>67316</v>
      </c>
      <c r="D33">
        <v>6900</v>
      </c>
      <c r="E33">
        <v>11330</v>
      </c>
      <c r="F33">
        <v>67502</v>
      </c>
      <c r="H33">
        <v>107947</v>
      </c>
      <c r="J33">
        <f t="shared" si="0"/>
        <v>47486.2</v>
      </c>
      <c r="K33">
        <f t="shared" si="1"/>
        <v>2.2732288538564891</v>
      </c>
      <c r="L33">
        <f t="shared" si="2"/>
        <v>84383</v>
      </c>
      <c r="M33">
        <f t="shared" si="3"/>
        <v>6900</v>
      </c>
      <c r="N33">
        <f t="shared" si="4"/>
        <v>47486.2</v>
      </c>
      <c r="O33">
        <f t="shared" si="5"/>
        <v>77483</v>
      </c>
      <c r="Q33">
        <v>13852</v>
      </c>
      <c r="R33">
        <v>30</v>
      </c>
      <c r="T33">
        <v>-23337.199999999997</v>
      </c>
      <c r="U33">
        <v>-3680.4000000000015</v>
      </c>
      <c r="W33">
        <v>33277.599999999999</v>
      </c>
      <c r="X33">
        <v>5298</v>
      </c>
      <c r="AB33">
        <v>47486.2</v>
      </c>
      <c r="AC33">
        <v>2.2732288538564891</v>
      </c>
      <c r="AK33">
        <v>47486.2</v>
      </c>
      <c r="AL33">
        <v>2.2732288538564891</v>
      </c>
    </row>
    <row r="34" spans="2:38" x14ac:dyDescent="0.25">
      <c r="B34">
        <v>60280</v>
      </c>
      <c r="C34">
        <v>23829</v>
      </c>
      <c r="D34">
        <v>91090</v>
      </c>
      <c r="E34">
        <v>95630</v>
      </c>
      <c r="F34">
        <v>92513</v>
      </c>
      <c r="H34">
        <v>104349</v>
      </c>
      <c r="J34">
        <f t="shared" ref="J34:J65" si="6">AVERAGE(B34:F34)</f>
        <v>72668.399999999994</v>
      </c>
      <c r="K34">
        <f t="shared" ref="K34:K65" si="7">H34/J34</f>
        <v>1.4359611605594731</v>
      </c>
      <c r="L34">
        <f t="shared" ref="L34:L65" si="8">MAX(B34:F34)</f>
        <v>95630</v>
      </c>
      <c r="M34">
        <f t="shared" ref="M34:M65" si="9">MIN(B34:F34)</f>
        <v>23829</v>
      </c>
      <c r="N34">
        <f t="shared" ref="N34:N65" si="10">AVERAGE(B34:F34)</f>
        <v>72668.399999999994</v>
      </c>
      <c r="O34">
        <f t="shared" ref="O34:O65" si="11">L34-M34</f>
        <v>71801</v>
      </c>
      <c r="Q34">
        <v>-31320</v>
      </c>
      <c r="R34">
        <v>6029</v>
      </c>
      <c r="T34">
        <v>-21549.600000000006</v>
      </c>
      <c r="U34">
        <v>605.39999999999418</v>
      </c>
      <c r="W34">
        <v>28202.399999999998</v>
      </c>
      <c r="X34">
        <v>3404.2000000000003</v>
      </c>
      <c r="AB34">
        <v>72668.399999999994</v>
      </c>
      <c r="AC34">
        <v>1.4359611605594731</v>
      </c>
      <c r="AI34">
        <v>72668.399999999994</v>
      </c>
      <c r="AJ34">
        <v>1.4359611605594731</v>
      </c>
    </row>
    <row r="35" spans="2:38" x14ac:dyDescent="0.25">
      <c r="B35">
        <v>56739</v>
      </c>
      <c r="C35">
        <v>12422</v>
      </c>
      <c r="D35">
        <v>25422</v>
      </c>
      <c r="E35">
        <v>87526</v>
      </c>
      <c r="F35">
        <v>18252</v>
      </c>
      <c r="H35">
        <v>73465</v>
      </c>
      <c r="J35">
        <f t="shared" si="6"/>
        <v>40072.199999999997</v>
      </c>
      <c r="K35">
        <f t="shared" si="7"/>
        <v>1.8333158648639207</v>
      </c>
      <c r="L35">
        <f t="shared" si="8"/>
        <v>87526</v>
      </c>
      <c r="M35">
        <f t="shared" si="9"/>
        <v>12422</v>
      </c>
      <c r="N35">
        <f t="shared" si="10"/>
        <v>40072.199999999997</v>
      </c>
      <c r="O35">
        <f t="shared" si="11"/>
        <v>75104</v>
      </c>
      <c r="Q35">
        <v>2863</v>
      </c>
      <c r="R35">
        <v>-2629</v>
      </c>
      <c r="T35">
        <v>-1.2000000000043656</v>
      </c>
      <c r="U35">
        <v>1252</v>
      </c>
      <c r="W35">
        <v>23124</v>
      </c>
      <c r="X35">
        <v>1380</v>
      </c>
      <c r="AD35">
        <v>40072.199999999997</v>
      </c>
      <c r="AE35">
        <v>1.8333158648639207</v>
      </c>
      <c r="AK35">
        <v>40072.199999999997</v>
      </c>
      <c r="AL35">
        <v>1.8333158648639207</v>
      </c>
    </row>
    <row r="36" spans="2:38" x14ac:dyDescent="0.25">
      <c r="B36">
        <v>68885</v>
      </c>
      <c r="C36">
        <v>60775</v>
      </c>
      <c r="D36">
        <v>39967</v>
      </c>
      <c r="E36">
        <v>13929</v>
      </c>
      <c r="F36">
        <v>100224</v>
      </c>
      <c r="H36">
        <v>78044</v>
      </c>
      <c r="J36">
        <f t="shared" si="6"/>
        <v>56756</v>
      </c>
      <c r="K36">
        <f t="shared" si="7"/>
        <v>1.3750792867714428</v>
      </c>
      <c r="L36">
        <f t="shared" si="8"/>
        <v>100224</v>
      </c>
      <c r="M36">
        <f t="shared" si="9"/>
        <v>13929</v>
      </c>
      <c r="N36">
        <f t="shared" si="10"/>
        <v>56756</v>
      </c>
      <c r="O36">
        <f t="shared" si="11"/>
        <v>86295</v>
      </c>
      <c r="Q36">
        <v>-6703</v>
      </c>
      <c r="R36">
        <v>-668</v>
      </c>
      <c r="T36">
        <v>8909</v>
      </c>
      <c r="U36">
        <v>-723.59999999999854</v>
      </c>
      <c r="W36">
        <v>15733.8</v>
      </c>
      <c r="X36">
        <v>3774.7999999999997</v>
      </c>
      <c r="AD36">
        <v>56756</v>
      </c>
      <c r="AE36">
        <v>1.3750792867714428</v>
      </c>
      <c r="AI36">
        <v>56756</v>
      </c>
      <c r="AJ36">
        <v>1.3750792867714428</v>
      </c>
    </row>
    <row r="37" spans="2:38" x14ac:dyDescent="0.25">
      <c r="B37">
        <v>14855</v>
      </c>
      <c r="C37">
        <v>99032</v>
      </c>
      <c r="D37">
        <v>43188</v>
      </c>
      <c r="E37">
        <v>28323</v>
      </c>
      <c r="F37">
        <v>89318</v>
      </c>
      <c r="H37">
        <v>113738</v>
      </c>
      <c r="J37">
        <f t="shared" si="6"/>
        <v>54943.199999999997</v>
      </c>
      <c r="K37">
        <f t="shared" si="7"/>
        <v>2.0701014866261884</v>
      </c>
      <c r="L37">
        <f t="shared" si="8"/>
        <v>99032</v>
      </c>
      <c r="M37">
        <f t="shared" si="9"/>
        <v>14855</v>
      </c>
      <c r="N37">
        <f t="shared" si="10"/>
        <v>54943.199999999997</v>
      </c>
      <c r="O37">
        <f t="shared" si="11"/>
        <v>84177</v>
      </c>
      <c r="Q37">
        <v>22595</v>
      </c>
      <c r="R37">
        <v>5698</v>
      </c>
      <c r="T37">
        <v>2348.3999999999942</v>
      </c>
      <c r="U37">
        <v>-2080.6000000000058</v>
      </c>
      <c r="W37">
        <v>10920.4</v>
      </c>
      <c r="X37">
        <v>2217.4000000000005</v>
      </c>
      <c r="AD37">
        <v>54943.199999999997</v>
      </c>
      <c r="AE37">
        <v>2.0701014866261884</v>
      </c>
      <c r="AK37">
        <v>54943.199999999997</v>
      </c>
      <c r="AL37">
        <v>2.0701014866261884</v>
      </c>
    </row>
    <row r="38" spans="2:38" x14ac:dyDescent="0.25">
      <c r="B38">
        <v>36720</v>
      </c>
      <c r="C38">
        <v>20995</v>
      </c>
      <c r="D38">
        <v>93867</v>
      </c>
      <c r="E38">
        <v>111411</v>
      </c>
      <c r="F38">
        <v>64147</v>
      </c>
      <c r="H38">
        <v>89683</v>
      </c>
      <c r="J38">
        <f t="shared" si="6"/>
        <v>65428</v>
      </c>
      <c r="K38">
        <f t="shared" si="7"/>
        <v>1.3707128446536652</v>
      </c>
      <c r="L38">
        <f t="shared" si="8"/>
        <v>111411</v>
      </c>
      <c r="M38">
        <f t="shared" si="9"/>
        <v>20995</v>
      </c>
      <c r="N38">
        <f t="shared" si="10"/>
        <v>65428</v>
      </c>
      <c r="O38">
        <f t="shared" si="11"/>
        <v>90416</v>
      </c>
      <c r="Q38">
        <v>20065</v>
      </c>
      <c r="R38">
        <v>-148</v>
      </c>
      <c r="T38">
        <v>8282.1999999999971</v>
      </c>
      <c r="U38">
        <v>2390.8000000000029</v>
      </c>
      <c r="W38">
        <v>20866.2</v>
      </c>
      <c r="X38">
        <v>2933.2</v>
      </c>
      <c r="Z38">
        <v>65428</v>
      </c>
      <c r="AA38">
        <v>1.3707128446536652</v>
      </c>
      <c r="AI38">
        <v>65428</v>
      </c>
      <c r="AJ38">
        <v>1.3707128446536652</v>
      </c>
    </row>
    <row r="39" spans="2:38" x14ac:dyDescent="0.25">
      <c r="B39">
        <v>44915</v>
      </c>
      <c r="C39">
        <v>43945</v>
      </c>
      <c r="D39">
        <v>61540</v>
      </c>
      <c r="E39">
        <v>81986</v>
      </c>
      <c r="F39">
        <v>74434</v>
      </c>
      <c r="H39">
        <v>118969</v>
      </c>
      <c r="J39">
        <f t="shared" si="6"/>
        <v>61364</v>
      </c>
      <c r="K39">
        <f t="shared" si="7"/>
        <v>1.9387425852291245</v>
      </c>
      <c r="L39">
        <f t="shared" si="8"/>
        <v>81986</v>
      </c>
      <c r="M39">
        <f t="shared" si="9"/>
        <v>43945</v>
      </c>
      <c r="N39">
        <f t="shared" si="10"/>
        <v>61364</v>
      </c>
      <c r="O39">
        <f t="shared" si="11"/>
        <v>38041</v>
      </c>
      <c r="Q39">
        <v>-1202</v>
      </c>
      <c r="R39">
        <v>-33</v>
      </c>
      <c r="T39">
        <v>-4022.8000000000029</v>
      </c>
      <c r="U39">
        <v>1959.8000000000029</v>
      </c>
      <c r="W39">
        <v>28608.799999999999</v>
      </c>
      <c r="X39">
        <v>1959.7999999999997</v>
      </c>
      <c r="AF39">
        <v>61364</v>
      </c>
      <c r="AG39">
        <v>1.9387425852291245</v>
      </c>
      <c r="AK39">
        <v>61364</v>
      </c>
      <c r="AL39">
        <v>1.9387425852291245</v>
      </c>
    </row>
    <row r="40" spans="2:38" x14ac:dyDescent="0.25">
      <c r="B40">
        <v>57634</v>
      </c>
      <c r="C40">
        <v>10080</v>
      </c>
      <c r="D40">
        <v>81095</v>
      </c>
      <c r="E40">
        <v>12621</v>
      </c>
      <c r="F40">
        <v>72794</v>
      </c>
      <c r="H40">
        <v>63955</v>
      </c>
      <c r="J40">
        <f t="shared" si="6"/>
        <v>46844.800000000003</v>
      </c>
      <c r="K40">
        <f t="shared" si="7"/>
        <v>1.3652529202814399</v>
      </c>
      <c r="L40">
        <f t="shared" si="8"/>
        <v>81095</v>
      </c>
      <c r="M40">
        <f t="shared" si="9"/>
        <v>10080</v>
      </c>
      <c r="N40">
        <f t="shared" si="10"/>
        <v>46844.800000000003</v>
      </c>
      <c r="O40">
        <f t="shared" si="11"/>
        <v>71015</v>
      </c>
      <c r="Q40">
        <v>3562</v>
      </c>
      <c r="R40">
        <v>-443</v>
      </c>
      <c r="T40">
        <v>3819.4000000000015</v>
      </c>
      <c r="U40">
        <v>-1381.3999999999942</v>
      </c>
      <c r="W40">
        <v>17125</v>
      </c>
      <c r="X40">
        <v>3604.6</v>
      </c>
      <c r="Z40">
        <v>46844.800000000003</v>
      </c>
      <c r="AA40">
        <v>1.3652529202814399</v>
      </c>
      <c r="AK40">
        <v>46844.800000000003</v>
      </c>
      <c r="AL40">
        <v>1.3652529202814399</v>
      </c>
    </row>
    <row r="41" spans="2:38" x14ac:dyDescent="0.25">
      <c r="B41">
        <v>78237</v>
      </c>
      <c r="C41">
        <v>9585</v>
      </c>
      <c r="D41">
        <v>82715</v>
      </c>
      <c r="E41">
        <v>92858</v>
      </c>
      <c r="F41">
        <v>45462</v>
      </c>
      <c r="H41">
        <v>116839</v>
      </c>
      <c r="J41">
        <f t="shared" si="6"/>
        <v>61771.4</v>
      </c>
      <c r="K41">
        <f t="shared" si="7"/>
        <v>1.8914740478603367</v>
      </c>
      <c r="L41">
        <f t="shared" si="8"/>
        <v>92858</v>
      </c>
      <c r="M41">
        <f t="shared" si="9"/>
        <v>9585</v>
      </c>
      <c r="N41">
        <f t="shared" si="10"/>
        <v>61771.4</v>
      </c>
      <c r="O41">
        <f t="shared" si="11"/>
        <v>83273</v>
      </c>
      <c r="Q41">
        <v>-9236</v>
      </c>
      <c r="R41">
        <v>-8279</v>
      </c>
      <c r="T41">
        <v>-5706.4000000000015</v>
      </c>
      <c r="U41">
        <v>-1864</v>
      </c>
      <c r="W41">
        <v>15868.8</v>
      </c>
      <c r="X41">
        <v>3402.4</v>
      </c>
      <c r="AF41">
        <v>61771.4</v>
      </c>
      <c r="AG41">
        <v>1.8914740478603367</v>
      </c>
      <c r="AK41">
        <v>61771.4</v>
      </c>
      <c r="AL41">
        <v>1.8914740478603367</v>
      </c>
    </row>
    <row r="42" spans="2:38" x14ac:dyDescent="0.25">
      <c r="B42">
        <v>85182</v>
      </c>
      <c r="C42">
        <v>63088</v>
      </c>
      <c r="D42">
        <v>80189</v>
      </c>
      <c r="E42">
        <v>82098</v>
      </c>
      <c r="F42">
        <v>77983</v>
      </c>
      <c r="H42">
        <v>119319</v>
      </c>
      <c r="J42">
        <f t="shared" si="6"/>
        <v>77708</v>
      </c>
      <c r="K42">
        <f t="shared" si="7"/>
        <v>1.5354789725639575</v>
      </c>
      <c r="L42">
        <f t="shared" si="8"/>
        <v>85182</v>
      </c>
      <c r="M42">
        <f t="shared" si="9"/>
        <v>63088</v>
      </c>
      <c r="N42">
        <f t="shared" si="10"/>
        <v>77708</v>
      </c>
      <c r="O42">
        <f t="shared" si="11"/>
        <v>22094</v>
      </c>
      <c r="Q42">
        <v>8865</v>
      </c>
      <c r="R42">
        <v>3528</v>
      </c>
      <c r="T42">
        <v>20660.599999999999</v>
      </c>
      <c r="U42">
        <v>-976.39999999999418</v>
      </c>
      <c r="W42">
        <v>21323</v>
      </c>
      <c r="X42">
        <v>1241.2</v>
      </c>
      <c r="AD42">
        <v>77708</v>
      </c>
      <c r="AE42">
        <v>1.5354789725639575</v>
      </c>
      <c r="AI42">
        <v>77708</v>
      </c>
      <c r="AJ42">
        <v>1.5354789725639575</v>
      </c>
    </row>
    <row r="43" spans="2:38" x14ac:dyDescent="0.25">
      <c r="B43">
        <v>33661</v>
      </c>
      <c r="C43">
        <v>31094</v>
      </c>
      <c r="D43">
        <v>95626</v>
      </c>
      <c r="E43">
        <v>15746</v>
      </c>
      <c r="F43">
        <v>5200</v>
      </c>
      <c r="H43">
        <v>47688</v>
      </c>
      <c r="J43">
        <f t="shared" si="6"/>
        <v>36265.4</v>
      </c>
      <c r="K43">
        <f t="shared" si="7"/>
        <v>1.3149723979330159</v>
      </c>
      <c r="L43">
        <f t="shared" si="8"/>
        <v>95626</v>
      </c>
      <c r="M43">
        <f t="shared" si="9"/>
        <v>5200</v>
      </c>
      <c r="N43">
        <f t="shared" si="10"/>
        <v>36265.4</v>
      </c>
      <c r="O43">
        <f t="shared" si="11"/>
        <v>90426</v>
      </c>
      <c r="Q43">
        <v>-4833</v>
      </c>
      <c r="R43">
        <v>28</v>
      </c>
      <c r="T43">
        <v>-2528.7999999999956</v>
      </c>
      <c r="U43">
        <v>-1154.1999999999971</v>
      </c>
      <c r="W43">
        <v>23936.399999999998</v>
      </c>
      <c r="X43">
        <v>1997.4</v>
      </c>
      <c r="Z43">
        <v>36265.4</v>
      </c>
      <c r="AA43">
        <v>1.3149723979330159</v>
      </c>
      <c r="AI43">
        <v>36265.4</v>
      </c>
      <c r="AJ43">
        <v>1.3149723979330159</v>
      </c>
    </row>
    <row r="44" spans="2:38" x14ac:dyDescent="0.25">
      <c r="B44">
        <v>100483</v>
      </c>
      <c r="C44">
        <v>23747</v>
      </c>
      <c r="D44">
        <v>77841</v>
      </c>
      <c r="E44">
        <v>24115</v>
      </c>
      <c r="F44">
        <v>30999</v>
      </c>
      <c r="H44">
        <v>114446</v>
      </c>
      <c r="J44">
        <f t="shared" si="6"/>
        <v>51437</v>
      </c>
      <c r="K44">
        <f t="shared" si="7"/>
        <v>2.2249742403328345</v>
      </c>
      <c r="L44">
        <f t="shared" si="8"/>
        <v>100483</v>
      </c>
      <c r="M44">
        <f t="shared" si="9"/>
        <v>23747</v>
      </c>
      <c r="N44">
        <f t="shared" si="10"/>
        <v>51437</v>
      </c>
      <c r="O44">
        <f t="shared" si="11"/>
        <v>76736</v>
      </c>
      <c r="Q44">
        <v>1040</v>
      </c>
      <c r="R44">
        <v>0</v>
      </c>
      <c r="T44">
        <v>-12719.800000000003</v>
      </c>
      <c r="U44">
        <v>237.40000000000146</v>
      </c>
      <c r="W44">
        <v>31268.200000000004</v>
      </c>
      <c r="X44">
        <v>429</v>
      </c>
      <c r="AF44">
        <v>51437</v>
      </c>
      <c r="AG44">
        <v>2.2249742403328345</v>
      </c>
      <c r="AK44">
        <v>51437</v>
      </c>
      <c r="AL44">
        <v>2.2249742403328345</v>
      </c>
    </row>
    <row r="45" spans="2:38" x14ac:dyDescent="0.25">
      <c r="B45">
        <v>48961</v>
      </c>
      <c r="C45">
        <v>106000</v>
      </c>
      <c r="D45">
        <v>54536</v>
      </c>
      <c r="E45">
        <v>32715</v>
      </c>
      <c r="F45">
        <v>39889</v>
      </c>
      <c r="H45">
        <v>107864</v>
      </c>
      <c r="J45">
        <f t="shared" si="6"/>
        <v>56420.2</v>
      </c>
      <c r="K45">
        <f t="shared" si="7"/>
        <v>1.9117975476868214</v>
      </c>
      <c r="L45">
        <f t="shared" si="8"/>
        <v>106000</v>
      </c>
      <c r="M45">
        <f t="shared" si="9"/>
        <v>32715</v>
      </c>
      <c r="N45">
        <f t="shared" si="10"/>
        <v>56420.2</v>
      </c>
      <c r="O45">
        <f t="shared" si="11"/>
        <v>73285</v>
      </c>
      <c r="Q45">
        <v>-14275</v>
      </c>
      <c r="R45">
        <v>4662</v>
      </c>
      <c r="T45">
        <v>-16494.199999999997</v>
      </c>
      <c r="U45">
        <v>367</v>
      </c>
      <c r="W45">
        <v>53285.4</v>
      </c>
      <c r="X45">
        <v>416.19999999999993</v>
      </c>
      <c r="AF45">
        <v>56420.2</v>
      </c>
      <c r="AG45">
        <v>1.9117975476868214</v>
      </c>
      <c r="AK45">
        <v>56420.2</v>
      </c>
      <c r="AL45">
        <v>1.9117975476868214</v>
      </c>
    </row>
    <row r="46" spans="2:38" x14ac:dyDescent="0.25">
      <c r="B46">
        <v>96776</v>
      </c>
      <c r="C46">
        <v>28556</v>
      </c>
      <c r="D46">
        <v>41569</v>
      </c>
      <c r="E46">
        <v>26498</v>
      </c>
      <c r="F46">
        <v>65982</v>
      </c>
      <c r="H46">
        <v>58979</v>
      </c>
      <c r="J46">
        <f t="shared" si="6"/>
        <v>51876.2</v>
      </c>
      <c r="K46">
        <f t="shared" si="7"/>
        <v>1.1369182785169307</v>
      </c>
      <c r="L46">
        <f t="shared" si="8"/>
        <v>96776</v>
      </c>
      <c r="M46">
        <f t="shared" si="9"/>
        <v>26498</v>
      </c>
      <c r="N46">
        <f t="shared" si="10"/>
        <v>51876.2</v>
      </c>
      <c r="O46">
        <f t="shared" si="11"/>
        <v>70278</v>
      </c>
      <c r="Q46">
        <v>-36961</v>
      </c>
      <c r="R46">
        <v>1393</v>
      </c>
      <c r="T46">
        <v>-23547.400000000009</v>
      </c>
      <c r="U46">
        <v>-1625.6000000000058</v>
      </c>
      <c r="W46">
        <v>23547.4</v>
      </c>
      <c r="X46">
        <v>3850.8</v>
      </c>
      <c r="AB46">
        <v>51876.2</v>
      </c>
      <c r="AC46">
        <v>1.1369182785169307</v>
      </c>
      <c r="AI46">
        <v>51876.2</v>
      </c>
      <c r="AJ46">
        <v>1.1369182785169307</v>
      </c>
    </row>
    <row r="47" spans="2:38" x14ac:dyDescent="0.25">
      <c r="B47">
        <v>53935</v>
      </c>
      <c r="C47">
        <v>63267</v>
      </c>
      <c r="D47">
        <v>29013</v>
      </c>
      <c r="E47">
        <v>52077</v>
      </c>
      <c r="F47">
        <v>45677</v>
      </c>
      <c r="H47">
        <v>59955</v>
      </c>
      <c r="J47">
        <f t="shared" si="6"/>
        <v>48793.8</v>
      </c>
      <c r="K47">
        <f t="shared" si="7"/>
        <v>1.2287421762600985</v>
      </c>
      <c r="L47">
        <f t="shared" si="8"/>
        <v>63267</v>
      </c>
      <c r="M47">
        <f t="shared" si="9"/>
        <v>29013</v>
      </c>
      <c r="N47">
        <f t="shared" si="10"/>
        <v>48793.8</v>
      </c>
      <c r="O47">
        <f t="shared" si="11"/>
        <v>34254</v>
      </c>
      <c r="Q47">
        <v>3621</v>
      </c>
      <c r="R47">
        <v>-143</v>
      </c>
      <c r="T47">
        <v>15264</v>
      </c>
      <c r="U47">
        <v>-1464</v>
      </c>
      <c r="W47">
        <v>29662</v>
      </c>
      <c r="X47">
        <v>3430.8</v>
      </c>
      <c r="AD47">
        <v>48793.8</v>
      </c>
      <c r="AE47">
        <v>1.2287421762600985</v>
      </c>
      <c r="AI47">
        <v>48793.8</v>
      </c>
      <c r="AJ47">
        <v>1.2287421762600985</v>
      </c>
    </row>
    <row r="48" spans="2:38" x14ac:dyDescent="0.25">
      <c r="B48">
        <v>62497</v>
      </c>
      <c r="C48">
        <v>8479</v>
      </c>
      <c r="D48">
        <v>74506</v>
      </c>
      <c r="E48">
        <v>48201</v>
      </c>
      <c r="F48">
        <v>110709</v>
      </c>
      <c r="H48">
        <v>119150</v>
      </c>
      <c r="J48">
        <f t="shared" si="6"/>
        <v>60878.400000000001</v>
      </c>
      <c r="K48">
        <f t="shared" si="7"/>
        <v>1.9571802149859392</v>
      </c>
      <c r="L48">
        <f t="shared" si="8"/>
        <v>110709</v>
      </c>
      <c r="M48">
        <f t="shared" si="9"/>
        <v>8479</v>
      </c>
      <c r="N48">
        <f t="shared" si="10"/>
        <v>60878.400000000001</v>
      </c>
      <c r="O48">
        <f t="shared" si="11"/>
        <v>102230</v>
      </c>
      <c r="Q48">
        <v>-16888</v>
      </c>
      <c r="R48">
        <v>-567</v>
      </c>
      <c r="T48">
        <v>-16955.999999999993</v>
      </c>
      <c r="U48">
        <v>-1397.7999999999956</v>
      </c>
      <c r="W48">
        <v>26750.400000000001</v>
      </c>
      <c r="X48">
        <v>1758.6000000000001</v>
      </c>
      <c r="AF48">
        <v>60878.400000000001</v>
      </c>
      <c r="AG48">
        <v>1.9571802149859392</v>
      </c>
      <c r="AK48">
        <v>60878.400000000001</v>
      </c>
      <c r="AL48">
        <v>1.9571802149859392</v>
      </c>
    </row>
    <row r="49" spans="2:38" x14ac:dyDescent="0.25">
      <c r="B49">
        <v>77781</v>
      </c>
      <c r="C49">
        <v>63232</v>
      </c>
      <c r="D49">
        <v>43463</v>
      </c>
      <c r="E49">
        <v>40331</v>
      </c>
      <c r="F49">
        <v>9745</v>
      </c>
      <c r="H49">
        <v>49331</v>
      </c>
      <c r="J49">
        <f t="shared" si="6"/>
        <v>46910.400000000001</v>
      </c>
      <c r="K49">
        <f t="shared" si="7"/>
        <v>1.0516004979705993</v>
      </c>
      <c r="L49">
        <f t="shared" si="8"/>
        <v>77781</v>
      </c>
      <c r="M49">
        <f t="shared" si="9"/>
        <v>9745</v>
      </c>
      <c r="N49">
        <f t="shared" si="10"/>
        <v>46910.400000000001</v>
      </c>
      <c r="O49">
        <f t="shared" si="11"/>
        <v>68036</v>
      </c>
      <c r="Q49">
        <v>-53005</v>
      </c>
      <c r="R49">
        <v>2672</v>
      </c>
      <c r="T49">
        <v>-19607.999999999993</v>
      </c>
      <c r="U49">
        <v>3360</v>
      </c>
      <c r="W49">
        <v>25900.400000000001</v>
      </c>
      <c r="X49">
        <v>3360.8</v>
      </c>
      <c r="AF49">
        <v>46910.400000000001</v>
      </c>
      <c r="AG49">
        <v>1.0516004979705993</v>
      </c>
      <c r="AI49">
        <v>46910.400000000001</v>
      </c>
      <c r="AJ49">
        <v>1.0516004979705993</v>
      </c>
    </row>
    <row r="50" spans="2:38" x14ac:dyDescent="0.25">
      <c r="B50">
        <v>98480</v>
      </c>
      <c r="C50">
        <v>98749</v>
      </c>
      <c r="D50">
        <v>30265</v>
      </c>
      <c r="E50">
        <v>100080</v>
      </c>
      <c r="F50">
        <v>34626</v>
      </c>
      <c r="H50">
        <v>102277</v>
      </c>
      <c r="J50">
        <f t="shared" si="6"/>
        <v>72440</v>
      </c>
      <c r="K50">
        <f t="shared" si="7"/>
        <v>1.4118856985091111</v>
      </c>
      <c r="L50">
        <f t="shared" si="8"/>
        <v>100080</v>
      </c>
      <c r="M50">
        <f t="shared" si="9"/>
        <v>30265</v>
      </c>
      <c r="N50">
        <f t="shared" si="10"/>
        <v>72440</v>
      </c>
      <c r="O50">
        <f t="shared" si="11"/>
        <v>69815</v>
      </c>
      <c r="Q50">
        <v>556</v>
      </c>
      <c r="R50">
        <v>-7</v>
      </c>
      <c r="T50">
        <v>18049.400000000001</v>
      </c>
      <c r="U50">
        <v>1534.6000000000058</v>
      </c>
      <c r="W50">
        <v>29313.399999999998</v>
      </c>
      <c r="X50">
        <v>3647</v>
      </c>
      <c r="AD50">
        <v>72440</v>
      </c>
      <c r="AE50">
        <v>1.4118856985091111</v>
      </c>
      <c r="AI50">
        <v>72440</v>
      </c>
      <c r="AJ50">
        <v>1.4118856985091111</v>
      </c>
    </row>
    <row r="51" spans="2:38" x14ac:dyDescent="0.25">
      <c r="B51">
        <v>19036</v>
      </c>
      <c r="C51">
        <v>30814</v>
      </c>
      <c r="D51">
        <v>6119</v>
      </c>
      <c r="E51">
        <v>36516</v>
      </c>
      <c r="F51">
        <v>110193</v>
      </c>
      <c r="H51">
        <v>75427</v>
      </c>
      <c r="J51">
        <f t="shared" si="6"/>
        <v>40535.599999999999</v>
      </c>
      <c r="K51">
        <f t="shared" si="7"/>
        <v>1.8607594312160176</v>
      </c>
      <c r="L51">
        <f t="shared" si="8"/>
        <v>110193</v>
      </c>
      <c r="M51">
        <f t="shared" si="9"/>
        <v>6119</v>
      </c>
      <c r="N51">
        <f t="shared" si="10"/>
        <v>40535.599999999999</v>
      </c>
      <c r="O51">
        <f t="shared" si="11"/>
        <v>104074</v>
      </c>
      <c r="Q51">
        <v>-13871</v>
      </c>
      <c r="R51">
        <v>49</v>
      </c>
      <c r="T51">
        <v>4472</v>
      </c>
      <c r="U51">
        <v>-5618.5999999999985</v>
      </c>
      <c r="W51">
        <v>19398.000000000004</v>
      </c>
      <c r="X51">
        <v>6123.8</v>
      </c>
      <c r="AD51">
        <v>40535.599999999999</v>
      </c>
      <c r="AE51">
        <v>1.8607594312160176</v>
      </c>
      <c r="AK51">
        <v>40535.599999999999</v>
      </c>
      <c r="AL51">
        <v>1.8607594312160176</v>
      </c>
    </row>
    <row r="52" spans="2:38" x14ac:dyDescent="0.25">
      <c r="B52">
        <v>42784</v>
      </c>
      <c r="C52">
        <v>102952</v>
      </c>
      <c r="D52">
        <v>60463</v>
      </c>
      <c r="E52">
        <v>71971</v>
      </c>
      <c r="F52">
        <v>3349</v>
      </c>
      <c r="H52">
        <v>126330</v>
      </c>
      <c r="J52">
        <f t="shared" si="6"/>
        <v>56303.8</v>
      </c>
      <c r="K52">
        <f t="shared" si="7"/>
        <v>2.243720672494574</v>
      </c>
      <c r="L52">
        <f t="shared" si="8"/>
        <v>102952</v>
      </c>
      <c r="M52">
        <f t="shared" si="9"/>
        <v>3349</v>
      </c>
      <c r="N52">
        <f t="shared" si="10"/>
        <v>56303.8</v>
      </c>
      <c r="O52">
        <f t="shared" si="11"/>
        <v>99603</v>
      </c>
      <c r="Q52">
        <v>9111</v>
      </c>
      <c r="R52">
        <v>13</v>
      </c>
      <c r="T52">
        <v>-11493.800000000003</v>
      </c>
      <c r="U52">
        <v>-2374</v>
      </c>
      <c r="W52">
        <v>22703.4</v>
      </c>
      <c r="X52">
        <v>2696</v>
      </c>
      <c r="AF52">
        <v>56303.8</v>
      </c>
      <c r="AG52">
        <v>2.243720672494574</v>
      </c>
      <c r="AK52">
        <v>56303.8</v>
      </c>
      <c r="AL52">
        <v>2.243720672494574</v>
      </c>
    </row>
    <row r="53" spans="2:38" x14ac:dyDescent="0.25">
      <c r="B53">
        <v>91352</v>
      </c>
      <c r="C53">
        <v>97691</v>
      </c>
      <c r="D53">
        <v>22512</v>
      </c>
      <c r="E53">
        <v>33186</v>
      </c>
      <c r="F53">
        <v>66727</v>
      </c>
      <c r="H53">
        <v>102271</v>
      </c>
      <c r="J53">
        <f t="shared" si="6"/>
        <v>62293.599999999999</v>
      </c>
      <c r="K53">
        <f t="shared" si="7"/>
        <v>1.6417577407630961</v>
      </c>
      <c r="L53">
        <f t="shared" si="8"/>
        <v>97691</v>
      </c>
      <c r="M53">
        <f t="shared" si="9"/>
        <v>22512</v>
      </c>
      <c r="N53">
        <f t="shared" si="10"/>
        <v>62293.599999999999</v>
      </c>
      <c r="O53">
        <f t="shared" si="11"/>
        <v>75179</v>
      </c>
      <c r="Q53">
        <v>11251</v>
      </c>
      <c r="R53">
        <v>0</v>
      </c>
      <c r="T53">
        <v>1015</v>
      </c>
      <c r="U53">
        <v>741.79999999999563</v>
      </c>
      <c r="W53">
        <v>45229.8</v>
      </c>
      <c r="X53">
        <v>764.59999999999991</v>
      </c>
      <c r="AF53">
        <v>62293.599999999999</v>
      </c>
      <c r="AG53">
        <v>1.6417577407630961</v>
      </c>
      <c r="AI53">
        <v>62293.599999999999</v>
      </c>
      <c r="AJ53">
        <v>1.6417577407630961</v>
      </c>
    </row>
    <row r="54" spans="2:38" x14ac:dyDescent="0.25">
      <c r="B54">
        <v>98011</v>
      </c>
      <c r="C54">
        <v>22677</v>
      </c>
      <c r="D54">
        <v>78808</v>
      </c>
      <c r="E54">
        <v>68686</v>
      </c>
      <c r="F54">
        <v>24242</v>
      </c>
      <c r="H54">
        <v>122982</v>
      </c>
      <c r="J54">
        <f t="shared" si="6"/>
        <v>58484.800000000003</v>
      </c>
      <c r="K54">
        <f t="shared" si="7"/>
        <v>2.1028027795256201</v>
      </c>
      <c r="L54">
        <f t="shared" si="8"/>
        <v>98011</v>
      </c>
      <c r="M54">
        <f t="shared" si="9"/>
        <v>22677</v>
      </c>
      <c r="N54">
        <f t="shared" si="10"/>
        <v>58484.800000000003</v>
      </c>
      <c r="O54">
        <f t="shared" si="11"/>
        <v>75334</v>
      </c>
      <c r="Q54">
        <v>58038</v>
      </c>
      <c r="R54">
        <v>-868</v>
      </c>
      <c r="T54">
        <v>-1957.3999999999942</v>
      </c>
      <c r="U54">
        <v>-1684.5999999999985</v>
      </c>
      <c r="W54">
        <v>15519</v>
      </c>
      <c r="X54">
        <v>1863.8000000000002</v>
      </c>
      <c r="Z54">
        <v>58484.800000000003</v>
      </c>
      <c r="AA54">
        <v>2.1028027795256201</v>
      </c>
      <c r="AK54">
        <v>58484.800000000003</v>
      </c>
      <c r="AL54">
        <v>2.1028027795256201</v>
      </c>
    </row>
    <row r="55" spans="2:38" x14ac:dyDescent="0.25">
      <c r="B55">
        <v>21640</v>
      </c>
      <c r="C55">
        <v>19657</v>
      </c>
      <c r="D55">
        <v>34278</v>
      </c>
      <c r="E55">
        <v>16705</v>
      </c>
      <c r="F55">
        <v>87775</v>
      </c>
      <c r="H55">
        <v>46744</v>
      </c>
      <c r="J55">
        <f t="shared" si="6"/>
        <v>36011</v>
      </c>
      <c r="K55">
        <f t="shared" si="7"/>
        <v>1.2980478187220572</v>
      </c>
      <c r="L55">
        <f t="shared" si="8"/>
        <v>87775</v>
      </c>
      <c r="M55">
        <f t="shared" si="9"/>
        <v>16705</v>
      </c>
      <c r="N55">
        <f t="shared" si="10"/>
        <v>36011</v>
      </c>
      <c r="O55">
        <f t="shared" si="11"/>
        <v>71070</v>
      </c>
      <c r="Q55">
        <v>-29024</v>
      </c>
      <c r="R55">
        <v>-2944</v>
      </c>
      <c r="T55">
        <v>-21799</v>
      </c>
      <c r="U55">
        <v>-63.599999999998545</v>
      </c>
      <c r="W55">
        <v>47201</v>
      </c>
      <c r="X55">
        <v>890.8</v>
      </c>
      <c r="Z55">
        <v>36011</v>
      </c>
      <c r="AA55">
        <v>1.2980478187220572</v>
      </c>
      <c r="AK55">
        <v>36011</v>
      </c>
      <c r="AL55">
        <v>1.2980478187220572</v>
      </c>
    </row>
    <row r="56" spans="2:38" x14ac:dyDescent="0.25">
      <c r="B56">
        <v>92107</v>
      </c>
      <c r="C56">
        <v>21985</v>
      </c>
      <c r="D56">
        <v>23655</v>
      </c>
      <c r="E56">
        <v>39919</v>
      </c>
      <c r="F56">
        <v>88674</v>
      </c>
      <c r="H56">
        <v>129914</v>
      </c>
      <c r="J56">
        <f t="shared" si="6"/>
        <v>53268</v>
      </c>
      <c r="K56">
        <f t="shared" si="7"/>
        <v>2.4388751220244802</v>
      </c>
      <c r="L56">
        <f t="shared" si="8"/>
        <v>92107</v>
      </c>
      <c r="M56">
        <f t="shared" si="9"/>
        <v>21985</v>
      </c>
      <c r="N56">
        <f t="shared" si="10"/>
        <v>53268</v>
      </c>
      <c r="O56">
        <f t="shared" si="11"/>
        <v>70122</v>
      </c>
      <c r="Q56">
        <v>19583</v>
      </c>
      <c r="R56">
        <v>-822</v>
      </c>
      <c r="T56">
        <v>-4738.8000000000029</v>
      </c>
      <c r="U56">
        <v>2853.4000000000015</v>
      </c>
      <c r="W56">
        <v>23945.599999999999</v>
      </c>
      <c r="X56">
        <v>2853.3999999999996</v>
      </c>
      <c r="AD56">
        <v>53268</v>
      </c>
      <c r="AE56">
        <v>2.4388751220244802</v>
      </c>
      <c r="AK56">
        <v>53268</v>
      </c>
      <c r="AL56">
        <v>2.4388751220244802</v>
      </c>
    </row>
    <row r="57" spans="2:38" x14ac:dyDescent="0.25">
      <c r="B57">
        <v>16986</v>
      </c>
      <c r="C57">
        <v>99215</v>
      </c>
      <c r="D57">
        <v>51747</v>
      </c>
      <c r="E57">
        <v>101271</v>
      </c>
      <c r="F57">
        <v>81505</v>
      </c>
      <c r="H57">
        <v>106234</v>
      </c>
      <c r="J57">
        <f t="shared" si="6"/>
        <v>70144.800000000003</v>
      </c>
      <c r="K57">
        <f t="shared" si="7"/>
        <v>1.5144957288352094</v>
      </c>
      <c r="L57">
        <f t="shared" si="8"/>
        <v>101271</v>
      </c>
      <c r="M57">
        <f t="shared" si="9"/>
        <v>16986</v>
      </c>
      <c r="N57">
        <f t="shared" si="10"/>
        <v>70144.800000000003</v>
      </c>
      <c r="O57">
        <f t="shared" si="11"/>
        <v>84285</v>
      </c>
      <c r="Q57">
        <v>-30173</v>
      </c>
      <c r="R57">
        <v>4373</v>
      </c>
      <c r="T57">
        <v>-12339</v>
      </c>
      <c r="U57">
        <v>210</v>
      </c>
      <c r="W57">
        <v>28135.399999999998</v>
      </c>
      <c r="X57">
        <v>2907.2</v>
      </c>
      <c r="AF57">
        <v>70144.800000000003</v>
      </c>
      <c r="AG57">
        <v>1.5144957288352094</v>
      </c>
      <c r="AI57">
        <v>70144.800000000003</v>
      </c>
      <c r="AJ57">
        <v>1.5144957288352094</v>
      </c>
    </row>
    <row r="58" spans="2:38" x14ac:dyDescent="0.25">
      <c r="B58">
        <v>52746</v>
      </c>
      <c r="C58">
        <v>52141</v>
      </c>
      <c r="D58">
        <v>21884</v>
      </c>
      <c r="E58">
        <v>74382</v>
      </c>
      <c r="F58">
        <v>32212</v>
      </c>
      <c r="H58">
        <v>90512</v>
      </c>
      <c r="J58">
        <f t="shared" si="6"/>
        <v>46673</v>
      </c>
      <c r="K58">
        <f t="shared" si="7"/>
        <v>1.9392796691877532</v>
      </c>
      <c r="L58">
        <f t="shared" si="8"/>
        <v>74382</v>
      </c>
      <c r="M58">
        <f t="shared" si="9"/>
        <v>21884</v>
      </c>
      <c r="N58">
        <f t="shared" si="10"/>
        <v>46673</v>
      </c>
      <c r="O58">
        <f t="shared" si="11"/>
        <v>52498</v>
      </c>
      <c r="Q58">
        <v>46355</v>
      </c>
      <c r="R58">
        <v>232</v>
      </c>
      <c r="T58">
        <v>7091.5999999999985</v>
      </c>
      <c r="U58">
        <v>3537.5999999999985</v>
      </c>
      <c r="W58">
        <v>37703.600000000006</v>
      </c>
      <c r="X58">
        <v>3661.2</v>
      </c>
      <c r="Z58">
        <v>46673</v>
      </c>
      <c r="AA58">
        <v>1.9392796691877532</v>
      </c>
      <c r="AK58">
        <v>46673</v>
      </c>
      <c r="AL58">
        <v>1.9392796691877532</v>
      </c>
    </row>
    <row r="59" spans="2:38" x14ac:dyDescent="0.25">
      <c r="B59">
        <v>61704</v>
      </c>
      <c r="C59">
        <v>47317</v>
      </c>
      <c r="D59">
        <v>37133</v>
      </c>
      <c r="E59">
        <v>19424</v>
      </c>
      <c r="F59">
        <v>32728</v>
      </c>
      <c r="H59">
        <v>99773</v>
      </c>
      <c r="J59">
        <f t="shared" si="6"/>
        <v>39661.199999999997</v>
      </c>
      <c r="K59">
        <f t="shared" si="7"/>
        <v>2.5156324064829105</v>
      </c>
      <c r="L59">
        <f t="shared" si="8"/>
        <v>61704</v>
      </c>
      <c r="M59">
        <f t="shared" si="9"/>
        <v>19424</v>
      </c>
      <c r="N59">
        <f t="shared" si="10"/>
        <v>39661.199999999997</v>
      </c>
      <c r="O59">
        <f t="shared" si="11"/>
        <v>42280</v>
      </c>
      <c r="Q59">
        <v>-226</v>
      </c>
      <c r="R59">
        <v>2429</v>
      </c>
      <c r="T59">
        <v>-9661.8000000000029</v>
      </c>
      <c r="U59">
        <v>376.59999999999854</v>
      </c>
      <c r="W59">
        <v>22429.399999999998</v>
      </c>
      <c r="X59">
        <v>2451.4</v>
      </c>
      <c r="AD59">
        <v>39661.199999999997</v>
      </c>
      <c r="AE59">
        <v>2.5156324064829105</v>
      </c>
      <c r="AK59">
        <v>39661.199999999997</v>
      </c>
      <c r="AL59">
        <v>2.5156324064829105</v>
      </c>
    </row>
    <row r="60" spans="2:38" x14ac:dyDescent="0.25">
      <c r="B60">
        <v>13584</v>
      </c>
      <c r="C60">
        <v>33695</v>
      </c>
      <c r="D60">
        <v>82594</v>
      </c>
      <c r="E60">
        <v>54949</v>
      </c>
      <c r="F60">
        <v>33396</v>
      </c>
      <c r="H60">
        <v>51985</v>
      </c>
      <c r="J60">
        <f t="shared" si="6"/>
        <v>43643.6</v>
      </c>
      <c r="K60">
        <f t="shared" si="7"/>
        <v>1.1911253883730948</v>
      </c>
      <c r="L60">
        <f t="shared" si="8"/>
        <v>82594</v>
      </c>
      <c r="M60">
        <f t="shared" si="9"/>
        <v>13584</v>
      </c>
      <c r="N60">
        <f t="shared" si="10"/>
        <v>43643.6</v>
      </c>
      <c r="O60">
        <f t="shared" si="11"/>
        <v>69010</v>
      </c>
      <c r="Q60">
        <v>-32885</v>
      </c>
      <c r="R60">
        <v>-596</v>
      </c>
      <c r="T60">
        <v>-1645</v>
      </c>
      <c r="U60">
        <v>-145.20000000000437</v>
      </c>
      <c r="W60">
        <v>25209.4</v>
      </c>
      <c r="X60">
        <v>472.00000000000006</v>
      </c>
      <c r="AD60">
        <v>43643.6</v>
      </c>
      <c r="AE60">
        <v>1.1911253883730948</v>
      </c>
      <c r="AI60">
        <v>43643.6</v>
      </c>
      <c r="AJ60">
        <v>1.1911253883730948</v>
      </c>
    </row>
    <row r="61" spans="2:38" x14ac:dyDescent="0.25">
      <c r="B61">
        <v>77125</v>
      </c>
      <c r="C61">
        <v>34911</v>
      </c>
      <c r="D61">
        <v>41029</v>
      </c>
      <c r="E61">
        <v>100050</v>
      </c>
      <c r="F61">
        <v>58356</v>
      </c>
      <c r="H61">
        <v>90687</v>
      </c>
      <c r="J61">
        <f t="shared" si="6"/>
        <v>62294.2</v>
      </c>
      <c r="K61">
        <f t="shared" si="7"/>
        <v>1.455785610859438</v>
      </c>
      <c r="L61">
        <f t="shared" si="8"/>
        <v>100050</v>
      </c>
      <c r="M61">
        <f t="shared" si="9"/>
        <v>34911</v>
      </c>
      <c r="N61">
        <f t="shared" si="10"/>
        <v>62294.2</v>
      </c>
      <c r="O61">
        <f t="shared" si="11"/>
        <v>65139</v>
      </c>
      <c r="Q61">
        <v>7293</v>
      </c>
      <c r="R61">
        <v>7892</v>
      </c>
      <c r="T61">
        <v>-8332.4000000000087</v>
      </c>
      <c r="U61">
        <v>849.79999999999563</v>
      </c>
      <c r="W61">
        <v>29608.799999999999</v>
      </c>
      <c r="X61">
        <v>3796.6</v>
      </c>
      <c r="AB61">
        <v>62294.2</v>
      </c>
      <c r="AC61">
        <v>1.455785610859438</v>
      </c>
      <c r="AI61">
        <v>62294.2</v>
      </c>
      <c r="AJ61">
        <v>1.455785610859438</v>
      </c>
    </row>
    <row r="62" spans="2:38" x14ac:dyDescent="0.25">
      <c r="B62">
        <v>54279</v>
      </c>
      <c r="C62">
        <v>42636</v>
      </c>
      <c r="D62">
        <v>17999</v>
      </c>
      <c r="E62">
        <v>10918</v>
      </c>
      <c r="F62">
        <v>88411</v>
      </c>
      <c r="H62">
        <v>48670</v>
      </c>
      <c r="J62">
        <f t="shared" si="6"/>
        <v>42848.6</v>
      </c>
      <c r="K62">
        <f t="shared" si="7"/>
        <v>1.1358597480431101</v>
      </c>
      <c r="L62">
        <f t="shared" si="8"/>
        <v>88411</v>
      </c>
      <c r="M62">
        <f t="shared" si="9"/>
        <v>10918</v>
      </c>
      <c r="N62">
        <f t="shared" si="10"/>
        <v>42848.6</v>
      </c>
      <c r="O62">
        <f t="shared" si="11"/>
        <v>77493</v>
      </c>
      <c r="Q62">
        <v>-33494</v>
      </c>
      <c r="R62">
        <v>1178</v>
      </c>
      <c r="T62">
        <v>-26425.000000000007</v>
      </c>
      <c r="U62">
        <v>1068.7999999999956</v>
      </c>
      <c r="W62">
        <v>38641</v>
      </c>
      <c r="X62">
        <v>2160.4</v>
      </c>
      <c r="AB62">
        <v>42848.6</v>
      </c>
      <c r="AC62">
        <v>1.1358597480431101</v>
      </c>
      <c r="AI62">
        <v>42848.6</v>
      </c>
      <c r="AJ62">
        <v>1.1358597480431101</v>
      </c>
    </row>
    <row r="63" spans="2:38" x14ac:dyDescent="0.25">
      <c r="B63">
        <v>37294</v>
      </c>
      <c r="C63">
        <v>105574</v>
      </c>
      <c r="D63">
        <v>107524</v>
      </c>
      <c r="E63">
        <v>98582</v>
      </c>
      <c r="F63">
        <v>33424</v>
      </c>
      <c r="H63">
        <v>129662</v>
      </c>
      <c r="J63">
        <f t="shared" si="6"/>
        <v>76479.600000000006</v>
      </c>
      <c r="K63">
        <f t="shared" si="7"/>
        <v>1.6953802059634202</v>
      </c>
      <c r="L63">
        <f t="shared" si="8"/>
        <v>107524</v>
      </c>
      <c r="M63">
        <f t="shared" si="9"/>
        <v>33424</v>
      </c>
      <c r="N63">
        <f t="shared" si="10"/>
        <v>76479.600000000006</v>
      </c>
      <c r="O63">
        <f t="shared" si="11"/>
        <v>74100</v>
      </c>
      <c r="Q63">
        <v>-6868</v>
      </c>
      <c r="R63">
        <v>6622</v>
      </c>
      <c r="T63">
        <v>-1748.3999999999942</v>
      </c>
      <c r="U63">
        <v>-1858.5999999999913</v>
      </c>
      <c r="W63">
        <v>17394.400000000001</v>
      </c>
      <c r="X63">
        <v>2000.2</v>
      </c>
      <c r="AF63">
        <v>76479.600000000006</v>
      </c>
      <c r="AG63">
        <v>1.6953802059634202</v>
      </c>
      <c r="AK63">
        <v>76479.600000000006</v>
      </c>
      <c r="AL63">
        <v>1.6953802059634202</v>
      </c>
    </row>
    <row r="64" spans="2:38" x14ac:dyDescent="0.25">
      <c r="B64">
        <v>76088</v>
      </c>
      <c r="C64">
        <v>79906</v>
      </c>
      <c r="D64">
        <v>67535</v>
      </c>
      <c r="E64">
        <v>96115</v>
      </c>
      <c r="F64">
        <v>89823</v>
      </c>
      <c r="H64">
        <v>95880</v>
      </c>
      <c r="J64">
        <f t="shared" si="6"/>
        <v>81893.399999999994</v>
      </c>
      <c r="K64">
        <f t="shared" si="7"/>
        <v>1.1707903200990557</v>
      </c>
      <c r="L64">
        <f t="shared" si="8"/>
        <v>96115</v>
      </c>
      <c r="M64">
        <f t="shared" si="9"/>
        <v>67535</v>
      </c>
      <c r="N64">
        <f t="shared" si="10"/>
        <v>81893.399999999994</v>
      </c>
      <c r="O64">
        <f t="shared" si="11"/>
        <v>28580</v>
      </c>
      <c r="Q64">
        <v>7443</v>
      </c>
      <c r="R64">
        <v>4876</v>
      </c>
      <c r="T64">
        <v>4255.7999999999884</v>
      </c>
      <c r="U64">
        <v>632.19999999999709</v>
      </c>
      <c r="W64">
        <v>17641.399999999998</v>
      </c>
      <c r="X64">
        <v>637.79999999999995</v>
      </c>
      <c r="AB64">
        <v>81893.399999999994</v>
      </c>
      <c r="AC64">
        <v>1.1707903200990557</v>
      </c>
      <c r="AI64">
        <v>81893.399999999994</v>
      </c>
      <c r="AJ64">
        <v>1.1707903200990557</v>
      </c>
    </row>
    <row r="65" spans="2:38" x14ac:dyDescent="0.25">
      <c r="B65">
        <v>65544</v>
      </c>
      <c r="C65">
        <v>107045</v>
      </c>
      <c r="D65">
        <v>59554</v>
      </c>
      <c r="E65">
        <v>18704</v>
      </c>
      <c r="F65">
        <v>80892</v>
      </c>
      <c r="H65">
        <v>107358</v>
      </c>
      <c r="J65">
        <f t="shared" si="6"/>
        <v>66347.8</v>
      </c>
      <c r="K65">
        <f t="shared" si="7"/>
        <v>1.6181094173431523</v>
      </c>
      <c r="L65">
        <f t="shared" si="8"/>
        <v>107045</v>
      </c>
      <c r="M65">
        <f t="shared" si="9"/>
        <v>18704</v>
      </c>
      <c r="N65">
        <f t="shared" si="10"/>
        <v>66347.8</v>
      </c>
      <c r="O65">
        <f t="shared" si="11"/>
        <v>88341</v>
      </c>
      <c r="Q65">
        <v>8958</v>
      </c>
      <c r="R65">
        <v>9534</v>
      </c>
      <c r="T65">
        <v>-11019.199999999997</v>
      </c>
      <c r="U65">
        <v>2563.2000000000044</v>
      </c>
      <c r="W65">
        <v>35946.800000000003</v>
      </c>
      <c r="X65">
        <v>2563.1999999999998</v>
      </c>
      <c r="AB65">
        <v>66347.8</v>
      </c>
      <c r="AC65">
        <v>1.6181094173431523</v>
      </c>
      <c r="AK65">
        <v>66347.8</v>
      </c>
      <c r="AL65">
        <v>1.6181094173431523</v>
      </c>
    </row>
    <row r="66" spans="2:38" x14ac:dyDescent="0.25">
      <c r="B66">
        <v>18683</v>
      </c>
      <c r="C66">
        <v>87031</v>
      </c>
      <c r="D66">
        <v>74081</v>
      </c>
      <c r="E66">
        <v>47643</v>
      </c>
      <c r="F66">
        <v>101014</v>
      </c>
      <c r="H66">
        <v>126140</v>
      </c>
      <c r="J66">
        <f t="shared" ref="J66:J101" si="12">AVERAGE(B66:F66)</f>
        <v>65690.399999999994</v>
      </c>
      <c r="K66">
        <f t="shared" ref="K66:K97" si="13">H66/J66</f>
        <v>1.9202196972464776</v>
      </c>
      <c r="L66">
        <f t="shared" ref="L66:L101" si="14">MAX(B66:F66)</f>
        <v>101014</v>
      </c>
      <c r="M66">
        <f t="shared" ref="M66:M101" si="15">MIN(B66:F66)</f>
        <v>18683</v>
      </c>
      <c r="N66">
        <f t="shared" ref="N66:N101" si="16">AVERAGE(B66:F66)</f>
        <v>65690.399999999994</v>
      </c>
      <c r="O66">
        <f t="shared" ref="O66:O101" si="17">L66-M66</f>
        <v>82331</v>
      </c>
      <c r="Q66">
        <v>4493</v>
      </c>
      <c r="R66">
        <v>9215</v>
      </c>
      <c r="T66">
        <v>-15981.600000000006</v>
      </c>
      <c r="U66">
        <v>-829.40000000000873</v>
      </c>
      <c r="W66">
        <v>15981.599999999999</v>
      </c>
      <c r="X66">
        <v>1071.4000000000001</v>
      </c>
      <c r="AF66">
        <v>65690.399999999994</v>
      </c>
      <c r="AG66">
        <v>1.9202196972464776</v>
      </c>
      <c r="AK66">
        <v>65690.399999999994</v>
      </c>
      <c r="AL66">
        <v>1.9202196972464776</v>
      </c>
    </row>
    <row r="67" spans="2:38" x14ac:dyDescent="0.25">
      <c r="B67">
        <v>88382</v>
      </c>
      <c r="C67">
        <v>108153</v>
      </c>
      <c r="D67">
        <v>92450</v>
      </c>
      <c r="E67">
        <v>63928</v>
      </c>
      <c r="F67">
        <v>73786</v>
      </c>
      <c r="H67">
        <v>121961</v>
      </c>
      <c r="J67">
        <f t="shared" si="12"/>
        <v>85339.8</v>
      </c>
      <c r="K67">
        <f t="shared" si="13"/>
        <v>1.4291221680856998</v>
      </c>
      <c r="L67">
        <f t="shared" si="14"/>
        <v>108153</v>
      </c>
      <c r="M67">
        <f t="shared" si="15"/>
        <v>63928</v>
      </c>
      <c r="N67">
        <f t="shared" si="16"/>
        <v>85339.8</v>
      </c>
      <c r="O67">
        <f t="shared" si="17"/>
        <v>44225</v>
      </c>
      <c r="Q67">
        <v>1790</v>
      </c>
      <c r="R67">
        <v>2287</v>
      </c>
      <c r="T67">
        <v>-3884.3999999999942</v>
      </c>
      <c r="U67">
        <v>-1644.1999999999971</v>
      </c>
      <c r="W67">
        <v>15996.400000000001</v>
      </c>
      <c r="X67">
        <v>3150.6000000000004</v>
      </c>
      <c r="AB67">
        <v>85339.8</v>
      </c>
      <c r="AC67">
        <v>1.4291221680856998</v>
      </c>
      <c r="AI67">
        <v>85339.8</v>
      </c>
      <c r="AJ67">
        <v>1.4291221680856998</v>
      </c>
    </row>
    <row r="68" spans="2:38" x14ac:dyDescent="0.25">
      <c r="B68">
        <v>59057</v>
      </c>
      <c r="C68">
        <v>33528</v>
      </c>
      <c r="D68">
        <v>74470</v>
      </c>
      <c r="E68">
        <v>82126</v>
      </c>
      <c r="F68">
        <v>65634</v>
      </c>
      <c r="H68">
        <v>105077</v>
      </c>
      <c r="J68">
        <f t="shared" si="12"/>
        <v>62963</v>
      </c>
      <c r="K68">
        <f t="shared" si="13"/>
        <v>1.6688690183123422</v>
      </c>
      <c r="L68">
        <f t="shared" si="14"/>
        <v>82126</v>
      </c>
      <c r="M68">
        <f t="shared" si="15"/>
        <v>33528</v>
      </c>
      <c r="N68">
        <f t="shared" si="16"/>
        <v>62963</v>
      </c>
      <c r="O68">
        <f t="shared" si="17"/>
        <v>48598</v>
      </c>
      <c r="Q68">
        <v>37427</v>
      </c>
      <c r="R68">
        <v>-1512</v>
      </c>
      <c r="T68">
        <v>-554.19999999999709</v>
      </c>
      <c r="U68">
        <v>1875.4000000000015</v>
      </c>
      <c r="W68">
        <v>22714.6</v>
      </c>
      <c r="X68">
        <v>2733.8</v>
      </c>
      <c r="AB68">
        <v>62963</v>
      </c>
      <c r="AC68">
        <v>1.6688690183123422</v>
      </c>
      <c r="AK68">
        <v>62963</v>
      </c>
      <c r="AL68">
        <v>1.6688690183123422</v>
      </c>
    </row>
    <row r="69" spans="2:38" x14ac:dyDescent="0.25">
      <c r="B69">
        <v>39887</v>
      </c>
      <c r="C69">
        <v>94156</v>
      </c>
      <c r="D69">
        <v>46360</v>
      </c>
      <c r="E69">
        <v>46081</v>
      </c>
      <c r="F69">
        <v>39142</v>
      </c>
      <c r="H69">
        <v>101044</v>
      </c>
      <c r="J69">
        <f t="shared" si="12"/>
        <v>53125.2</v>
      </c>
      <c r="K69">
        <f t="shared" si="13"/>
        <v>1.9019975454210056</v>
      </c>
      <c r="L69">
        <f t="shared" si="14"/>
        <v>94156</v>
      </c>
      <c r="M69">
        <f t="shared" si="15"/>
        <v>39142</v>
      </c>
      <c r="N69">
        <f t="shared" si="16"/>
        <v>53125.2</v>
      </c>
      <c r="O69">
        <f t="shared" si="17"/>
        <v>55014</v>
      </c>
      <c r="Q69">
        <v>44464</v>
      </c>
      <c r="R69">
        <v>210</v>
      </c>
      <c r="T69">
        <v>6409.7999999999956</v>
      </c>
      <c r="U69">
        <v>2927.5999999999985</v>
      </c>
      <c r="W69">
        <v>26161</v>
      </c>
      <c r="X69">
        <v>5508.8000000000011</v>
      </c>
      <c r="Z69">
        <v>53125.2</v>
      </c>
      <c r="AA69">
        <v>1.9019975454210056</v>
      </c>
      <c r="AK69">
        <v>53125.2</v>
      </c>
      <c r="AL69">
        <v>1.9019975454210056</v>
      </c>
    </row>
    <row r="70" spans="2:38" x14ac:dyDescent="0.25">
      <c r="B70">
        <v>39731</v>
      </c>
      <c r="C70">
        <v>26576</v>
      </c>
      <c r="D70">
        <v>65970</v>
      </c>
      <c r="E70">
        <v>55220</v>
      </c>
      <c r="F70">
        <v>73661</v>
      </c>
      <c r="H70">
        <v>60621</v>
      </c>
      <c r="J70">
        <f t="shared" si="12"/>
        <v>52231.6</v>
      </c>
      <c r="K70">
        <f t="shared" si="13"/>
        <v>1.1606192419914381</v>
      </c>
      <c r="L70">
        <f t="shared" si="14"/>
        <v>73661</v>
      </c>
      <c r="M70">
        <f t="shared" si="15"/>
        <v>26576</v>
      </c>
      <c r="N70">
        <f t="shared" si="16"/>
        <v>52231.6</v>
      </c>
      <c r="O70">
        <f t="shared" si="17"/>
        <v>47085</v>
      </c>
      <c r="Q70">
        <v>-33843</v>
      </c>
      <c r="R70">
        <v>-60</v>
      </c>
      <c r="T70">
        <v>-6316.4000000000015</v>
      </c>
      <c r="U70">
        <v>-1762.4000000000015</v>
      </c>
      <c r="W70">
        <v>15963.6</v>
      </c>
      <c r="X70">
        <v>1818.0000000000002</v>
      </c>
      <c r="AD70">
        <v>52231.6</v>
      </c>
      <c r="AE70">
        <v>1.1606192419914381</v>
      </c>
      <c r="AI70">
        <v>52231.6</v>
      </c>
      <c r="AJ70">
        <v>1.1606192419914381</v>
      </c>
    </row>
    <row r="71" spans="2:38" x14ac:dyDescent="0.25">
      <c r="B71">
        <v>28004</v>
      </c>
      <c r="C71">
        <v>10399</v>
      </c>
      <c r="D71">
        <v>31183</v>
      </c>
      <c r="E71">
        <v>96234</v>
      </c>
      <c r="F71">
        <v>66242</v>
      </c>
      <c r="H71">
        <v>73593</v>
      </c>
      <c r="J71">
        <f t="shared" si="12"/>
        <v>46412.4</v>
      </c>
      <c r="K71">
        <f t="shared" si="13"/>
        <v>1.5856322879230551</v>
      </c>
      <c r="L71">
        <f t="shared" si="14"/>
        <v>96234</v>
      </c>
      <c r="M71">
        <f t="shared" si="15"/>
        <v>10399</v>
      </c>
      <c r="N71">
        <f t="shared" si="16"/>
        <v>46412.4</v>
      </c>
      <c r="O71">
        <f t="shared" si="17"/>
        <v>85835</v>
      </c>
      <c r="Q71">
        <v>-19887</v>
      </c>
      <c r="R71">
        <v>-39</v>
      </c>
      <c r="T71">
        <v>-9626.4000000000015</v>
      </c>
      <c r="U71">
        <v>-1631</v>
      </c>
      <c r="W71">
        <v>24192.799999999999</v>
      </c>
      <c r="X71">
        <v>4392.6000000000004</v>
      </c>
      <c r="AD71">
        <v>46412.4</v>
      </c>
      <c r="AE71">
        <v>1.5856322879230551</v>
      </c>
      <c r="AK71">
        <v>46412.4</v>
      </c>
      <c r="AL71">
        <v>1.5856322879230551</v>
      </c>
    </row>
    <row r="72" spans="2:38" x14ac:dyDescent="0.25">
      <c r="B72">
        <v>24825</v>
      </c>
      <c r="C72">
        <v>40275</v>
      </c>
      <c r="D72">
        <v>62704</v>
      </c>
      <c r="E72">
        <v>68004</v>
      </c>
      <c r="F72">
        <v>62711</v>
      </c>
      <c r="H72">
        <v>89166</v>
      </c>
      <c r="J72">
        <f t="shared" si="12"/>
        <v>51703.8</v>
      </c>
      <c r="K72">
        <f t="shared" si="13"/>
        <v>1.7245540946700242</v>
      </c>
      <c r="L72">
        <f t="shared" si="14"/>
        <v>68004</v>
      </c>
      <c r="M72">
        <f t="shared" si="15"/>
        <v>24825</v>
      </c>
      <c r="N72">
        <f t="shared" si="16"/>
        <v>51703.8</v>
      </c>
      <c r="O72">
        <f t="shared" si="17"/>
        <v>43179</v>
      </c>
      <c r="Q72">
        <v>-9480</v>
      </c>
      <c r="R72">
        <v>842</v>
      </c>
      <c r="T72">
        <v>-15528</v>
      </c>
      <c r="U72">
        <v>329</v>
      </c>
      <c r="W72">
        <v>22677.599999999999</v>
      </c>
      <c r="X72">
        <v>1195</v>
      </c>
      <c r="AF72">
        <v>51703.8</v>
      </c>
      <c r="AG72">
        <v>1.7245540946700242</v>
      </c>
      <c r="AK72">
        <v>51703.8</v>
      </c>
      <c r="AL72">
        <v>1.7245540946700242</v>
      </c>
    </row>
    <row r="73" spans="2:38" x14ac:dyDescent="0.25">
      <c r="B73">
        <v>61612</v>
      </c>
      <c r="C73">
        <v>94413</v>
      </c>
      <c r="D73">
        <v>66621</v>
      </c>
      <c r="E73">
        <v>21152</v>
      </c>
      <c r="F73">
        <v>85143</v>
      </c>
      <c r="H73">
        <v>73807</v>
      </c>
      <c r="J73">
        <f t="shared" si="12"/>
        <v>65788.2</v>
      </c>
      <c r="K73">
        <f t="shared" si="13"/>
        <v>1.1218881197539985</v>
      </c>
      <c r="L73">
        <f t="shared" si="14"/>
        <v>94413</v>
      </c>
      <c r="M73">
        <f t="shared" si="15"/>
        <v>21152</v>
      </c>
      <c r="N73">
        <f t="shared" si="16"/>
        <v>65788.2</v>
      </c>
      <c r="O73">
        <f t="shared" si="17"/>
        <v>73261</v>
      </c>
      <c r="Q73">
        <v>-17582</v>
      </c>
      <c r="R73">
        <v>-9852</v>
      </c>
      <c r="T73">
        <v>-3042.6000000000058</v>
      </c>
      <c r="U73">
        <v>138</v>
      </c>
      <c r="W73">
        <v>27358.199999999997</v>
      </c>
      <c r="X73">
        <v>2586.8000000000002</v>
      </c>
      <c r="AB73">
        <v>65788.2</v>
      </c>
      <c r="AC73">
        <v>1.1218881197539985</v>
      </c>
      <c r="AI73">
        <v>65788.2</v>
      </c>
      <c r="AJ73">
        <v>1.1218881197539985</v>
      </c>
    </row>
    <row r="74" spans="2:38" x14ac:dyDescent="0.25">
      <c r="B74">
        <v>73359</v>
      </c>
      <c r="C74">
        <v>59020</v>
      </c>
      <c r="D74">
        <v>87937</v>
      </c>
      <c r="E74">
        <v>67044</v>
      </c>
      <c r="F74">
        <v>87699</v>
      </c>
      <c r="H74">
        <v>92778</v>
      </c>
      <c r="J74">
        <f t="shared" si="12"/>
        <v>75011.8</v>
      </c>
      <c r="K74">
        <f t="shared" si="13"/>
        <v>1.2368454029899296</v>
      </c>
      <c r="L74">
        <f t="shared" si="14"/>
        <v>87937</v>
      </c>
      <c r="M74">
        <f t="shared" si="15"/>
        <v>59020</v>
      </c>
      <c r="N74">
        <f t="shared" si="16"/>
        <v>75011.8</v>
      </c>
      <c r="O74">
        <f t="shared" si="17"/>
        <v>28917</v>
      </c>
      <c r="Q74">
        <v>14304</v>
      </c>
      <c r="R74">
        <v>-382</v>
      </c>
      <c r="T74">
        <v>-1174.3999999999942</v>
      </c>
      <c r="U74">
        <v>2565.8000000000029</v>
      </c>
      <c r="W74">
        <v>27738</v>
      </c>
      <c r="X74">
        <v>3214.2000000000003</v>
      </c>
      <c r="AB74">
        <v>75011.8</v>
      </c>
      <c r="AC74">
        <v>1.2368454029899296</v>
      </c>
      <c r="AI74">
        <v>75011.8</v>
      </c>
      <c r="AJ74">
        <v>1.2368454029899296</v>
      </c>
    </row>
    <row r="75" spans="2:38" x14ac:dyDescent="0.25">
      <c r="B75">
        <v>74387</v>
      </c>
      <c r="C75">
        <v>21549</v>
      </c>
      <c r="D75">
        <v>62165</v>
      </c>
      <c r="E75">
        <v>48974</v>
      </c>
      <c r="F75">
        <v>64743</v>
      </c>
      <c r="H75">
        <v>106249</v>
      </c>
      <c r="J75">
        <f t="shared" si="12"/>
        <v>54363.6</v>
      </c>
      <c r="K75">
        <f t="shared" si="13"/>
        <v>1.9544143507788301</v>
      </c>
      <c r="L75">
        <f t="shared" si="14"/>
        <v>74387</v>
      </c>
      <c r="M75">
        <f t="shared" si="15"/>
        <v>21549</v>
      </c>
      <c r="N75">
        <f t="shared" si="16"/>
        <v>54363.6</v>
      </c>
      <c r="O75">
        <f t="shared" si="17"/>
        <v>52838</v>
      </c>
      <c r="Q75">
        <v>3667</v>
      </c>
      <c r="R75">
        <v>-3596</v>
      </c>
      <c r="T75">
        <v>2310</v>
      </c>
      <c r="U75">
        <v>3339</v>
      </c>
      <c r="W75">
        <v>34016</v>
      </c>
      <c r="X75">
        <v>3883</v>
      </c>
      <c r="AD75">
        <v>54363.6</v>
      </c>
      <c r="AE75">
        <v>1.9544143507788301</v>
      </c>
      <c r="AK75">
        <v>54363.6</v>
      </c>
      <c r="AL75">
        <v>1.9544143507788301</v>
      </c>
    </row>
    <row r="76" spans="2:38" x14ac:dyDescent="0.25">
      <c r="B76">
        <v>105956</v>
      </c>
      <c r="C76">
        <v>53104</v>
      </c>
      <c r="D76">
        <v>60056</v>
      </c>
      <c r="E76">
        <v>46715</v>
      </c>
      <c r="F76">
        <v>110809</v>
      </c>
      <c r="H76">
        <v>109739</v>
      </c>
      <c r="J76">
        <f t="shared" si="12"/>
        <v>75328</v>
      </c>
      <c r="K76">
        <f t="shared" si="13"/>
        <v>1.4568155267629566</v>
      </c>
      <c r="L76">
        <f t="shared" si="14"/>
        <v>110809</v>
      </c>
      <c r="M76">
        <f t="shared" si="15"/>
        <v>46715</v>
      </c>
      <c r="N76">
        <f t="shared" si="16"/>
        <v>75328</v>
      </c>
      <c r="O76">
        <f t="shared" si="17"/>
        <v>64094</v>
      </c>
      <c r="Q76">
        <v>35939</v>
      </c>
      <c r="R76">
        <v>144</v>
      </c>
      <c r="T76">
        <v>12524.199999999997</v>
      </c>
      <c r="U76">
        <v>-1656.3999999999942</v>
      </c>
      <c r="W76">
        <v>12524.2</v>
      </c>
      <c r="X76">
        <v>2636.8</v>
      </c>
      <c r="AB76">
        <v>75328</v>
      </c>
      <c r="AC76">
        <v>1.4568155267629566</v>
      </c>
      <c r="AI76">
        <v>75328</v>
      </c>
      <c r="AJ76">
        <v>1.4568155267629566</v>
      </c>
    </row>
    <row r="77" spans="2:38" x14ac:dyDescent="0.25">
      <c r="B77">
        <v>73288</v>
      </c>
      <c r="C77">
        <v>79222</v>
      </c>
      <c r="D77">
        <v>58264</v>
      </c>
      <c r="E77">
        <v>48951</v>
      </c>
      <c r="F77">
        <v>64498</v>
      </c>
      <c r="H77">
        <v>92021</v>
      </c>
      <c r="J77">
        <f t="shared" si="12"/>
        <v>64844.6</v>
      </c>
      <c r="K77">
        <f t="shared" si="13"/>
        <v>1.4191004339605766</v>
      </c>
      <c r="L77">
        <f t="shared" si="14"/>
        <v>79222</v>
      </c>
      <c r="M77">
        <f t="shared" si="15"/>
        <v>48951</v>
      </c>
      <c r="N77">
        <f t="shared" si="16"/>
        <v>64844.6</v>
      </c>
      <c r="O77">
        <f t="shared" si="17"/>
        <v>30271</v>
      </c>
      <c r="Q77">
        <v>-4903</v>
      </c>
      <c r="R77">
        <v>2037</v>
      </c>
      <c r="T77">
        <v>-4330.5999999999985</v>
      </c>
      <c r="U77">
        <v>-397.40000000000146</v>
      </c>
      <c r="W77">
        <v>24099.8</v>
      </c>
      <c r="X77">
        <v>2389.4</v>
      </c>
      <c r="AB77">
        <v>64844.6</v>
      </c>
      <c r="AC77">
        <v>1.4191004339605766</v>
      </c>
      <c r="AI77">
        <v>64844.6</v>
      </c>
      <c r="AJ77">
        <v>1.4191004339605766</v>
      </c>
    </row>
    <row r="78" spans="2:38" x14ac:dyDescent="0.25">
      <c r="B78">
        <v>110792</v>
      </c>
      <c r="C78">
        <v>10431</v>
      </c>
      <c r="D78">
        <v>45053</v>
      </c>
      <c r="E78">
        <v>52425</v>
      </c>
      <c r="F78">
        <v>38698</v>
      </c>
      <c r="H78">
        <v>93515</v>
      </c>
      <c r="J78">
        <f t="shared" si="12"/>
        <v>51479.8</v>
      </c>
      <c r="K78">
        <f t="shared" si="13"/>
        <v>1.8165377487869028</v>
      </c>
      <c r="L78">
        <f t="shared" si="14"/>
        <v>110792</v>
      </c>
      <c r="M78">
        <f t="shared" si="15"/>
        <v>10431</v>
      </c>
      <c r="N78">
        <f t="shared" si="16"/>
        <v>51479.8</v>
      </c>
      <c r="O78">
        <f t="shared" si="17"/>
        <v>100361</v>
      </c>
      <c r="Q78">
        <v>9014</v>
      </c>
      <c r="R78">
        <v>-12</v>
      </c>
      <c r="T78">
        <v>16621.600000000006</v>
      </c>
      <c r="U78">
        <v>-1845.5999999999985</v>
      </c>
      <c r="W78">
        <v>28980.400000000001</v>
      </c>
      <c r="X78">
        <v>2418.4</v>
      </c>
      <c r="AD78">
        <v>51479.8</v>
      </c>
      <c r="AE78">
        <v>1.8165377487869028</v>
      </c>
      <c r="AK78">
        <v>51479.8</v>
      </c>
      <c r="AL78">
        <v>1.8165377487869028</v>
      </c>
    </row>
    <row r="79" spans="2:38" x14ac:dyDescent="0.25">
      <c r="B79">
        <v>43467</v>
      </c>
      <c r="C79">
        <v>83238</v>
      </c>
      <c r="D79">
        <v>26558</v>
      </c>
      <c r="E79">
        <v>111036</v>
      </c>
      <c r="F79">
        <v>28798</v>
      </c>
      <c r="H79">
        <v>76662</v>
      </c>
      <c r="J79">
        <f t="shared" si="12"/>
        <v>58619.4</v>
      </c>
      <c r="K79">
        <f t="shared" si="13"/>
        <v>1.3077923008423833</v>
      </c>
      <c r="L79">
        <f t="shared" si="14"/>
        <v>111036</v>
      </c>
      <c r="M79">
        <f t="shared" si="15"/>
        <v>26558</v>
      </c>
      <c r="N79">
        <f t="shared" si="16"/>
        <v>58619.4</v>
      </c>
      <c r="O79">
        <f t="shared" si="17"/>
        <v>84478</v>
      </c>
      <c r="Q79">
        <v>9258</v>
      </c>
      <c r="R79">
        <v>-254</v>
      </c>
      <c r="T79">
        <v>9075</v>
      </c>
      <c r="U79">
        <v>563.59999999999854</v>
      </c>
      <c r="W79">
        <v>22159.8</v>
      </c>
      <c r="X79">
        <v>573.59999999999991</v>
      </c>
      <c r="Z79">
        <v>58619.4</v>
      </c>
      <c r="AA79">
        <v>1.3077923008423833</v>
      </c>
      <c r="AI79">
        <v>58619.4</v>
      </c>
      <c r="AJ79">
        <v>1.3077923008423833</v>
      </c>
    </row>
    <row r="80" spans="2:38" x14ac:dyDescent="0.25">
      <c r="B80">
        <v>93231</v>
      </c>
      <c r="C80">
        <v>69394</v>
      </c>
      <c r="D80">
        <v>78043</v>
      </c>
      <c r="E80">
        <v>23991</v>
      </c>
      <c r="F80">
        <v>87315</v>
      </c>
      <c r="H80">
        <v>107013</v>
      </c>
      <c r="J80">
        <f t="shared" si="12"/>
        <v>70394.8</v>
      </c>
      <c r="K80">
        <f t="shared" si="13"/>
        <v>1.5201833089944143</v>
      </c>
      <c r="L80">
        <f t="shared" si="14"/>
        <v>93231</v>
      </c>
      <c r="M80">
        <f t="shared" si="15"/>
        <v>23991</v>
      </c>
      <c r="N80">
        <f t="shared" si="16"/>
        <v>70394.8</v>
      </c>
      <c r="O80">
        <f t="shared" si="17"/>
        <v>69240</v>
      </c>
      <c r="Q80">
        <v>-24105</v>
      </c>
      <c r="R80">
        <v>-167</v>
      </c>
      <c r="T80">
        <v>-8226.8000000000029</v>
      </c>
      <c r="U80">
        <v>731.40000000000873</v>
      </c>
      <c r="W80">
        <v>18748.399999999998</v>
      </c>
      <c r="X80">
        <v>1223</v>
      </c>
      <c r="AF80">
        <v>70394.8</v>
      </c>
      <c r="AG80">
        <v>1.5201833089944143</v>
      </c>
      <c r="AK80">
        <v>70394.8</v>
      </c>
      <c r="AL80">
        <v>1.5201833089944143</v>
      </c>
    </row>
    <row r="81" spans="2:38" x14ac:dyDescent="0.25">
      <c r="B81">
        <v>17963</v>
      </c>
      <c r="C81">
        <v>18107</v>
      </c>
      <c r="D81">
        <v>70599</v>
      </c>
      <c r="E81">
        <v>25923</v>
      </c>
      <c r="F81">
        <v>43616</v>
      </c>
      <c r="H81">
        <v>72662</v>
      </c>
      <c r="J81">
        <f t="shared" si="12"/>
        <v>35241.599999999999</v>
      </c>
      <c r="K81">
        <f t="shared" si="13"/>
        <v>2.0618246617633704</v>
      </c>
      <c r="L81">
        <f t="shared" si="14"/>
        <v>70599</v>
      </c>
      <c r="M81">
        <f t="shared" si="15"/>
        <v>17963</v>
      </c>
      <c r="N81">
        <f t="shared" si="16"/>
        <v>35241.599999999999</v>
      </c>
      <c r="O81">
        <f t="shared" si="17"/>
        <v>52636</v>
      </c>
      <c r="Q81">
        <v>9932</v>
      </c>
      <c r="R81">
        <v>-2</v>
      </c>
      <c r="T81">
        <v>-10096.200000000004</v>
      </c>
      <c r="U81">
        <v>-1281.4000000000015</v>
      </c>
      <c r="W81">
        <v>29812.199999999997</v>
      </c>
      <c r="X81">
        <v>2860.2</v>
      </c>
      <c r="Z81">
        <v>35241.599999999999</v>
      </c>
      <c r="AA81">
        <v>2.0618246617633704</v>
      </c>
      <c r="AK81">
        <v>35241.599999999999</v>
      </c>
      <c r="AL81">
        <v>2.0618246617633704</v>
      </c>
    </row>
    <row r="82" spans="2:38" x14ac:dyDescent="0.25">
      <c r="B82">
        <v>28721</v>
      </c>
      <c r="C82">
        <v>68405</v>
      </c>
      <c r="D82">
        <v>43967</v>
      </c>
      <c r="E82">
        <v>27053</v>
      </c>
      <c r="F82">
        <v>49392</v>
      </c>
      <c r="H82">
        <v>109233</v>
      </c>
      <c r="J82">
        <f t="shared" si="12"/>
        <v>43507.6</v>
      </c>
      <c r="K82">
        <f t="shared" si="13"/>
        <v>2.510664803390672</v>
      </c>
      <c r="L82">
        <f t="shared" si="14"/>
        <v>68405</v>
      </c>
      <c r="M82">
        <f t="shared" si="15"/>
        <v>27053</v>
      </c>
      <c r="N82">
        <f t="shared" si="16"/>
        <v>43507.6</v>
      </c>
      <c r="O82">
        <f t="shared" si="17"/>
        <v>41352</v>
      </c>
      <c r="Q82">
        <v>37401</v>
      </c>
      <c r="R82">
        <v>8014</v>
      </c>
      <c r="T82">
        <v>-20673.800000000003</v>
      </c>
      <c r="U82">
        <v>-1087.5999999999985</v>
      </c>
      <c r="W82">
        <v>21586.999999999996</v>
      </c>
      <c r="X82">
        <v>2740.4</v>
      </c>
      <c r="AB82">
        <v>43507.6</v>
      </c>
      <c r="AC82">
        <v>2.510664803390672</v>
      </c>
      <c r="AK82">
        <v>43507.6</v>
      </c>
      <c r="AL82">
        <v>2.510664803390672</v>
      </c>
    </row>
    <row r="83" spans="2:38" x14ac:dyDescent="0.25">
      <c r="B83">
        <v>80832</v>
      </c>
      <c r="C83">
        <v>92143</v>
      </c>
      <c r="D83">
        <v>13429</v>
      </c>
      <c r="E83">
        <v>68136</v>
      </c>
      <c r="F83">
        <v>30736</v>
      </c>
      <c r="H83">
        <v>114168</v>
      </c>
      <c r="J83">
        <f t="shared" si="12"/>
        <v>57055.199999999997</v>
      </c>
      <c r="K83">
        <f t="shared" si="13"/>
        <v>2.0010095486476254</v>
      </c>
      <c r="L83">
        <f t="shared" si="14"/>
        <v>92143</v>
      </c>
      <c r="M83">
        <f t="shared" si="15"/>
        <v>13429</v>
      </c>
      <c r="N83">
        <f t="shared" si="16"/>
        <v>57055.199999999997</v>
      </c>
      <c r="O83">
        <f t="shared" si="17"/>
        <v>78714</v>
      </c>
      <c r="Q83">
        <v>-13629</v>
      </c>
      <c r="R83">
        <v>4</v>
      </c>
      <c r="T83">
        <v>-26412.600000000006</v>
      </c>
      <c r="U83">
        <v>-887.60000000000582</v>
      </c>
      <c r="W83">
        <v>26412.6</v>
      </c>
      <c r="X83">
        <v>1905.6</v>
      </c>
      <c r="AF83">
        <v>57055.199999999997</v>
      </c>
      <c r="AG83">
        <v>2.0010095486476254</v>
      </c>
      <c r="AK83">
        <v>57055.199999999997</v>
      </c>
      <c r="AL83">
        <v>2.0010095486476254</v>
      </c>
    </row>
    <row r="84" spans="2:38" x14ac:dyDescent="0.25">
      <c r="B84">
        <v>55872</v>
      </c>
      <c r="C84">
        <v>46515</v>
      </c>
      <c r="D84">
        <v>54449</v>
      </c>
      <c r="E84">
        <v>16228</v>
      </c>
      <c r="F84">
        <v>33980</v>
      </c>
      <c r="H84">
        <v>79305</v>
      </c>
      <c r="J84">
        <f t="shared" si="12"/>
        <v>41408.800000000003</v>
      </c>
      <c r="K84">
        <f t="shared" si="13"/>
        <v>1.9151726203125905</v>
      </c>
      <c r="L84">
        <f t="shared" si="14"/>
        <v>55872</v>
      </c>
      <c r="M84">
        <f t="shared" si="15"/>
        <v>16228</v>
      </c>
      <c r="N84">
        <f t="shared" si="16"/>
        <v>41408.800000000003</v>
      </c>
      <c r="O84">
        <f t="shared" si="17"/>
        <v>39644</v>
      </c>
      <c r="Q84">
        <v>26538</v>
      </c>
      <c r="R84">
        <v>5356</v>
      </c>
      <c r="T84">
        <v>326.80000000000291</v>
      </c>
      <c r="U84">
        <v>-16.399999999994179</v>
      </c>
      <c r="W84">
        <v>24438</v>
      </c>
      <c r="X84">
        <v>3591.2</v>
      </c>
      <c r="Z84">
        <v>41408.800000000003</v>
      </c>
      <c r="AA84">
        <v>1.9151726203125905</v>
      </c>
      <c r="AK84">
        <v>41408.800000000003</v>
      </c>
      <c r="AL84">
        <v>1.9151726203125905</v>
      </c>
    </row>
    <row r="85" spans="2:38" x14ac:dyDescent="0.25">
      <c r="B85">
        <v>100474</v>
      </c>
      <c r="C85">
        <v>86575</v>
      </c>
      <c r="D85">
        <v>106123</v>
      </c>
      <c r="E85">
        <v>63918</v>
      </c>
      <c r="F85">
        <v>31518</v>
      </c>
      <c r="H85">
        <v>116867</v>
      </c>
      <c r="J85">
        <f t="shared" si="12"/>
        <v>77721.600000000006</v>
      </c>
      <c r="K85">
        <f t="shared" si="13"/>
        <v>1.5036617877140974</v>
      </c>
      <c r="L85">
        <f t="shared" si="14"/>
        <v>106123</v>
      </c>
      <c r="M85">
        <f t="shared" si="15"/>
        <v>31518</v>
      </c>
      <c r="N85">
        <f t="shared" si="16"/>
        <v>77721.600000000006</v>
      </c>
      <c r="O85">
        <f t="shared" si="17"/>
        <v>74605</v>
      </c>
      <c r="Q85">
        <v>7766</v>
      </c>
      <c r="R85">
        <v>-4296</v>
      </c>
      <c r="T85">
        <v>17771.400000000009</v>
      </c>
      <c r="U85">
        <v>1458</v>
      </c>
      <c r="W85">
        <v>36725</v>
      </c>
      <c r="X85">
        <v>2175.6</v>
      </c>
      <c r="AD85">
        <v>77721.600000000006</v>
      </c>
      <c r="AE85">
        <v>1.5036617877140974</v>
      </c>
      <c r="AK85">
        <v>77721.600000000006</v>
      </c>
      <c r="AL85">
        <v>1.5036617877140974</v>
      </c>
    </row>
    <row r="86" spans="2:38" x14ac:dyDescent="0.25">
      <c r="B86">
        <v>90618</v>
      </c>
      <c r="C86">
        <v>84667</v>
      </c>
      <c r="D86">
        <v>109227</v>
      </c>
      <c r="E86">
        <v>76630</v>
      </c>
      <c r="F86">
        <v>111748</v>
      </c>
      <c r="H86">
        <v>96129</v>
      </c>
      <c r="J86">
        <f t="shared" si="12"/>
        <v>94578</v>
      </c>
      <c r="K86">
        <f t="shared" si="13"/>
        <v>1.0163991625959525</v>
      </c>
      <c r="L86">
        <f t="shared" si="14"/>
        <v>111748</v>
      </c>
      <c r="M86">
        <f t="shared" si="15"/>
        <v>76630</v>
      </c>
      <c r="N86">
        <f t="shared" si="16"/>
        <v>94578</v>
      </c>
      <c r="O86">
        <f t="shared" si="17"/>
        <v>35118</v>
      </c>
      <c r="Q86">
        <v>-15309</v>
      </c>
      <c r="R86">
        <v>-387</v>
      </c>
      <c r="T86">
        <v>11626.800000000003</v>
      </c>
      <c r="U86">
        <v>-397</v>
      </c>
      <c r="W86">
        <v>22365.200000000001</v>
      </c>
      <c r="X86">
        <v>859.40000000000009</v>
      </c>
      <c r="AB86">
        <v>94578</v>
      </c>
      <c r="AC86">
        <v>1.0163991625959525</v>
      </c>
      <c r="AI86">
        <v>94578</v>
      </c>
      <c r="AJ86">
        <v>1.0163991625959525</v>
      </c>
    </row>
    <row r="87" spans="2:38" x14ac:dyDescent="0.25">
      <c r="B87">
        <v>57482</v>
      </c>
      <c r="C87">
        <v>14327</v>
      </c>
      <c r="D87">
        <v>73869</v>
      </c>
      <c r="E87">
        <v>103753</v>
      </c>
      <c r="F87">
        <v>52517</v>
      </c>
      <c r="H87">
        <v>84994</v>
      </c>
      <c r="J87">
        <f t="shared" si="12"/>
        <v>60389.599999999999</v>
      </c>
      <c r="K87">
        <f t="shared" si="13"/>
        <v>1.4074277690198314</v>
      </c>
      <c r="L87">
        <f t="shared" si="14"/>
        <v>103753</v>
      </c>
      <c r="M87">
        <f t="shared" si="15"/>
        <v>14327</v>
      </c>
      <c r="N87">
        <f t="shared" si="16"/>
        <v>60389.599999999999</v>
      </c>
      <c r="O87">
        <f t="shared" si="17"/>
        <v>89426</v>
      </c>
      <c r="Q87">
        <v>-31733</v>
      </c>
      <c r="R87">
        <v>5</v>
      </c>
      <c r="T87">
        <v>-4554.4000000000015</v>
      </c>
      <c r="U87">
        <v>-738.80000000000291</v>
      </c>
      <c r="W87">
        <v>19533.199999999997</v>
      </c>
      <c r="X87">
        <v>3891.2</v>
      </c>
      <c r="AF87">
        <v>60389.599999999999</v>
      </c>
      <c r="AG87">
        <v>1.4074277690198314</v>
      </c>
      <c r="AK87">
        <v>60389.599999999999</v>
      </c>
      <c r="AL87">
        <v>1.4074277690198314</v>
      </c>
    </row>
    <row r="88" spans="2:38" x14ac:dyDescent="0.25">
      <c r="B88">
        <v>38378</v>
      </c>
      <c r="C88">
        <v>90433</v>
      </c>
      <c r="D88">
        <v>84993</v>
      </c>
      <c r="E88">
        <v>69319</v>
      </c>
      <c r="F88">
        <v>34478</v>
      </c>
      <c r="H88">
        <v>113092</v>
      </c>
      <c r="J88">
        <f t="shared" si="12"/>
        <v>63520.2</v>
      </c>
      <c r="K88">
        <f t="shared" si="13"/>
        <v>1.7804100113034909</v>
      </c>
      <c r="L88">
        <f t="shared" si="14"/>
        <v>90433</v>
      </c>
      <c r="M88">
        <f t="shared" si="15"/>
        <v>34478</v>
      </c>
      <c r="N88">
        <f t="shared" si="16"/>
        <v>63520.2</v>
      </c>
      <c r="O88">
        <f t="shared" si="17"/>
        <v>55955</v>
      </c>
      <c r="Q88">
        <v>55</v>
      </c>
      <c r="R88">
        <v>269</v>
      </c>
      <c r="T88">
        <v>-3982.1999999999971</v>
      </c>
      <c r="U88">
        <v>-1352.4000000000015</v>
      </c>
      <c r="W88">
        <v>26116.199999999997</v>
      </c>
      <c r="X88">
        <v>2702</v>
      </c>
      <c r="AF88">
        <v>63520.2</v>
      </c>
      <c r="AG88">
        <v>1.7804100113034909</v>
      </c>
      <c r="AK88">
        <v>63520.2</v>
      </c>
      <c r="AL88">
        <v>1.7804100113034909</v>
      </c>
    </row>
    <row r="89" spans="2:38" x14ac:dyDescent="0.25">
      <c r="B89">
        <v>68507</v>
      </c>
      <c r="C89">
        <v>109894</v>
      </c>
      <c r="D89">
        <v>85068</v>
      </c>
      <c r="E89">
        <v>21759</v>
      </c>
      <c r="F89">
        <v>47378</v>
      </c>
      <c r="H89">
        <v>124892</v>
      </c>
      <c r="J89">
        <f t="shared" si="12"/>
        <v>66521.2</v>
      </c>
      <c r="K89">
        <f t="shared" si="13"/>
        <v>1.8774766540591572</v>
      </c>
      <c r="L89">
        <f t="shared" si="14"/>
        <v>109894</v>
      </c>
      <c r="M89">
        <f t="shared" si="15"/>
        <v>21759</v>
      </c>
      <c r="N89">
        <f t="shared" si="16"/>
        <v>66521.2</v>
      </c>
      <c r="O89">
        <f t="shared" si="17"/>
        <v>88135</v>
      </c>
      <c r="Q89">
        <v>7181</v>
      </c>
      <c r="R89">
        <v>104</v>
      </c>
      <c r="T89">
        <v>-5286.1999999999971</v>
      </c>
      <c r="U89">
        <v>-738.80000000000291</v>
      </c>
      <c r="W89">
        <v>11439</v>
      </c>
      <c r="X89">
        <v>3423.2</v>
      </c>
      <c r="AF89">
        <v>66521.2</v>
      </c>
      <c r="AG89">
        <v>1.8774766540591572</v>
      </c>
      <c r="AK89">
        <v>66521.2</v>
      </c>
      <c r="AL89">
        <v>1.8774766540591572</v>
      </c>
    </row>
    <row r="90" spans="2:38" x14ac:dyDescent="0.25">
      <c r="B90">
        <v>9410</v>
      </c>
      <c r="C90">
        <v>53324</v>
      </c>
      <c r="D90">
        <v>66108</v>
      </c>
      <c r="E90">
        <v>49553</v>
      </c>
      <c r="F90">
        <v>14773</v>
      </c>
      <c r="H90">
        <v>79073</v>
      </c>
      <c r="J90">
        <f t="shared" si="12"/>
        <v>38633.599999999999</v>
      </c>
      <c r="K90">
        <f t="shared" si="13"/>
        <v>2.0467416963472211</v>
      </c>
      <c r="L90">
        <f t="shared" si="14"/>
        <v>66108</v>
      </c>
      <c r="M90">
        <f t="shared" si="15"/>
        <v>9410</v>
      </c>
      <c r="N90">
        <f t="shared" si="16"/>
        <v>38633.599999999999</v>
      </c>
      <c r="O90">
        <f t="shared" si="17"/>
        <v>56698</v>
      </c>
      <c r="Q90">
        <v>29012</v>
      </c>
      <c r="R90">
        <v>528</v>
      </c>
      <c r="T90">
        <v>-4883.8000000000029</v>
      </c>
      <c r="U90">
        <v>-2431.2000000000044</v>
      </c>
      <c r="W90">
        <v>29352.6</v>
      </c>
      <c r="X90">
        <v>6831.6</v>
      </c>
      <c r="Z90">
        <v>38633.599999999999</v>
      </c>
      <c r="AA90">
        <v>2.0467416963472211</v>
      </c>
      <c r="AK90">
        <v>38633.599999999999</v>
      </c>
      <c r="AL90">
        <v>2.0467416963472211</v>
      </c>
    </row>
    <row r="91" spans="2:38" x14ac:dyDescent="0.25">
      <c r="B91">
        <v>57691</v>
      </c>
      <c r="C91">
        <v>90869</v>
      </c>
      <c r="D91">
        <v>22219</v>
      </c>
      <c r="E91">
        <v>27520</v>
      </c>
      <c r="F91">
        <v>12044</v>
      </c>
      <c r="H91">
        <v>62923</v>
      </c>
      <c r="J91">
        <f t="shared" si="12"/>
        <v>42068.6</v>
      </c>
      <c r="K91">
        <f t="shared" si="13"/>
        <v>1.4957236513694301</v>
      </c>
      <c r="L91">
        <f t="shared" si="14"/>
        <v>90869</v>
      </c>
      <c r="M91">
        <f t="shared" si="15"/>
        <v>12044</v>
      </c>
      <c r="N91">
        <f t="shared" si="16"/>
        <v>42068.6</v>
      </c>
      <c r="O91">
        <f t="shared" si="17"/>
        <v>78825</v>
      </c>
      <c r="Q91">
        <v>-31295</v>
      </c>
      <c r="R91">
        <v>-3757</v>
      </c>
      <c r="T91">
        <v>5070.1999999999971</v>
      </c>
      <c r="U91">
        <v>284.59999999999854</v>
      </c>
      <c r="W91">
        <v>22208.600000000002</v>
      </c>
      <c r="X91">
        <v>1683.8</v>
      </c>
      <c r="AD91">
        <v>42068.6</v>
      </c>
      <c r="AE91">
        <v>1.4957236513694301</v>
      </c>
      <c r="AI91">
        <v>42068.6</v>
      </c>
      <c r="AJ91">
        <v>1.4957236513694301</v>
      </c>
    </row>
    <row r="92" spans="2:38" x14ac:dyDescent="0.25">
      <c r="B92">
        <v>28428</v>
      </c>
      <c r="C92">
        <v>40424</v>
      </c>
      <c r="D92">
        <v>64256</v>
      </c>
      <c r="E92">
        <v>99962</v>
      </c>
      <c r="F92">
        <v>109754</v>
      </c>
      <c r="H92">
        <v>91611</v>
      </c>
      <c r="J92">
        <f t="shared" si="12"/>
        <v>68564.800000000003</v>
      </c>
      <c r="K92">
        <f t="shared" si="13"/>
        <v>1.3361229085478263</v>
      </c>
      <c r="L92">
        <f t="shared" si="14"/>
        <v>109754</v>
      </c>
      <c r="M92">
        <f t="shared" si="15"/>
        <v>28428</v>
      </c>
      <c r="N92">
        <f t="shared" si="16"/>
        <v>68564.800000000003</v>
      </c>
      <c r="O92">
        <f t="shared" si="17"/>
        <v>81326</v>
      </c>
      <c r="Q92">
        <v>-20565</v>
      </c>
      <c r="R92">
        <v>6294</v>
      </c>
      <c r="T92">
        <v>-6440.5999999999913</v>
      </c>
      <c r="U92">
        <v>26</v>
      </c>
      <c r="W92">
        <v>24242.2</v>
      </c>
      <c r="X92">
        <v>3465.2000000000003</v>
      </c>
      <c r="AF92">
        <v>68564.800000000003</v>
      </c>
      <c r="AG92">
        <v>1.3361229085478263</v>
      </c>
      <c r="AI92">
        <v>68564.800000000003</v>
      </c>
      <c r="AJ92">
        <v>1.3361229085478263</v>
      </c>
    </row>
    <row r="93" spans="2:38" x14ac:dyDescent="0.25">
      <c r="B93">
        <v>4102</v>
      </c>
      <c r="C93">
        <v>17872</v>
      </c>
      <c r="D93">
        <v>92981</v>
      </c>
      <c r="E93">
        <v>104264</v>
      </c>
      <c r="F93">
        <v>107872</v>
      </c>
      <c r="H93">
        <v>131190</v>
      </c>
      <c r="J93">
        <f t="shared" si="12"/>
        <v>65418.2</v>
      </c>
      <c r="K93">
        <f t="shared" si="13"/>
        <v>2.005405223622784</v>
      </c>
      <c r="L93">
        <f t="shared" si="14"/>
        <v>107872</v>
      </c>
      <c r="M93">
        <f t="shared" si="15"/>
        <v>4102</v>
      </c>
      <c r="N93">
        <f t="shared" si="16"/>
        <v>65418.2</v>
      </c>
      <c r="O93">
        <f t="shared" si="17"/>
        <v>103770</v>
      </c>
      <c r="Q93">
        <v>54807</v>
      </c>
      <c r="R93">
        <v>7492</v>
      </c>
      <c r="T93">
        <v>-1247.8000000000029</v>
      </c>
      <c r="U93">
        <v>-3580.8000000000029</v>
      </c>
      <c r="W93">
        <v>47329.8</v>
      </c>
      <c r="X93">
        <v>4648.0000000000009</v>
      </c>
      <c r="AB93">
        <v>65418.2</v>
      </c>
      <c r="AC93">
        <v>2.005405223622784</v>
      </c>
      <c r="AK93">
        <v>65418.2</v>
      </c>
      <c r="AL93">
        <v>2.005405223622784</v>
      </c>
    </row>
    <row r="94" spans="2:38" x14ac:dyDescent="0.25">
      <c r="B94">
        <v>24889</v>
      </c>
      <c r="C94">
        <v>18998</v>
      </c>
      <c r="D94">
        <v>16467</v>
      </c>
      <c r="E94">
        <v>57733</v>
      </c>
      <c r="F94">
        <v>43772</v>
      </c>
      <c r="H94">
        <v>66568</v>
      </c>
      <c r="J94">
        <f t="shared" si="12"/>
        <v>32371.8</v>
      </c>
      <c r="K94">
        <f t="shared" si="13"/>
        <v>2.0563576940423456</v>
      </c>
      <c r="L94">
        <f t="shared" si="14"/>
        <v>57733</v>
      </c>
      <c r="M94">
        <f t="shared" si="15"/>
        <v>16467</v>
      </c>
      <c r="N94">
        <f t="shared" si="16"/>
        <v>32371.8</v>
      </c>
      <c r="O94">
        <f t="shared" si="17"/>
        <v>41266</v>
      </c>
      <c r="Q94">
        <v>-2435</v>
      </c>
      <c r="R94">
        <v>-3048</v>
      </c>
      <c r="T94">
        <v>-34491</v>
      </c>
      <c r="U94">
        <v>-860.60000000000218</v>
      </c>
      <c r="W94">
        <v>34491</v>
      </c>
      <c r="X94">
        <v>860.59999999999991</v>
      </c>
      <c r="AB94">
        <v>32371.8</v>
      </c>
      <c r="AC94">
        <v>2.0563576940423456</v>
      </c>
      <c r="AK94">
        <v>32371.8</v>
      </c>
      <c r="AL94">
        <v>2.0563576940423456</v>
      </c>
    </row>
    <row r="95" spans="2:38" x14ac:dyDescent="0.25">
      <c r="B95">
        <v>36478</v>
      </c>
      <c r="C95">
        <v>21946</v>
      </c>
      <c r="D95">
        <v>36371</v>
      </c>
      <c r="E95">
        <v>53399</v>
      </c>
      <c r="F95">
        <v>28113</v>
      </c>
      <c r="H95">
        <v>56198</v>
      </c>
      <c r="J95">
        <f t="shared" si="12"/>
        <v>35261.4</v>
      </c>
      <c r="K95">
        <f t="shared" si="13"/>
        <v>1.5937540766957636</v>
      </c>
      <c r="L95">
        <f t="shared" si="14"/>
        <v>53399</v>
      </c>
      <c r="M95">
        <f t="shared" si="15"/>
        <v>21946</v>
      </c>
      <c r="N95">
        <f t="shared" si="16"/>
        <v>35261.4</v>
      </c>
      <c r="O95">
        <f t="shared" si="17"/>
        <v>31453</v>
      </c>
      <c r="Q95">
        <v>-16249</v>
      </c>
      <c r="R95">
        <v>856</v>
      </c>
      <c r="T95">
        <v>-8477.4000000000015</v>
      </c>
      <c r="U95">
        <v>-587</v>
      </c>
      <c r="W95">
        <v>34341.800000000003</v>
      </c>
      <c r="X95">
        <v>1218.2</v>
      </c>
      <c r="AD95">
        <v>35261.4</v>
      </c>
      <c r="AE95">
        <v>1.5937540766957636</v>
      </c>
      <c r="AK95">
        <v>35261.4</v>
      </c>
      <c r="AL95">
        <v>1.5937540766957636</v>
      </c>
    </row>
    <row r="96" spans="2:38" x14ac:dyDescent="0.25">
      <c r="B96">
        <v>97169</v>
      </c>
      <c r="C96">
        <v>76343</v>
      </c>
      <c r="D96">
        <v>14833</v>
      </c>
      <c r="E96">
        <v>57014</v>
      </c>
      <c r="F96">
        <v>43902</v>
      </c>
      <c r="H96">
        <v>97903</v>
      </c>
      <c r="J96">
        <f t="shared" si="12"/>
        <v>57852.2</v>
      </c>
      <c r="K96">
        <f t="shared" si="13"/>
        <v>1.6922951936140718</v>
      </c>
      <c r="L96">
        <f t="shared" si="14"/>
        <v>97169</v>
      </c>
      <c r="M96">
        <f t="shared" si="15"/>
        <v>14833</v>
      </c>
      <c r="N96">
        <f t="shared" si="16"/>
        <v>57852.2</v>
      </c>
      <c r="O96">
        <f t="shared" si="17"/>
        <v>82336</v>
      </c>
      <c r="Q96">
        <v>37633</v>
      </c>
      <c r="R96">
        <v>-89</v>
      </c>
      <c r="T96">
        <v>-2417.8000000000029</v>
      </c>
      <c r="U96">
        <v>225.19999999999709</v>
      </c>
      <c r="W96">
        <v>15330.6</v>
      </c>
      <c r="X96">
        <v>3646.8</v>
      </c>
      <c r="Z96">
        <v>57852.2</v>
      </c>
      <c r="AA96">
        <v>1.6922951936140718</v>
      </c>
      <c r="AI96">
        <v>57852.2</v>
      </c>
      <c r="AJ96">
        <v>1.6922951936140718</v>
      </c>
    </row>
    <row r="97" spans="2:38" x14ac:dyDescent="0.25">
      <c r="B97">
        <v>78098</v>
      </c>
      <c r="C97">
        <v>12620</v>
      </c>
      <c r="D97">
        <v>41077</v>
      </c>
      <c r="E97">
        <v>12623</v>
      </c>
      <c r="F97">
        <v>49577</v>
      </c>
      <c r="H97">
        <v>53174</v>
      </c>
      <c r="J97">
        <f t="shared" si="12"/>
        <v>38799</v>
      </c>
      <c r="K97">
        <f t="shared" si="13"/>
        <v>1.3704992396711255</v>
      </c>
      <c r="L97">
        <f t="shared" si="14"/>
        <v>78098</v>
      </c>
      <c r="M97">
        <f t="shared" si="15"/>
        <v>12620</v>
      </c>
      <c r="N97">
        <f t="shared" si="16"/>
        <v>38799</v>
      </c>
      <c r="O97">
        <f t="shared" si="17"/>
        <v>65478</v>
      </c>
      <c r="Q97">
        <v>3851</v>
      </c>
      <c r="R97">
        <v>6067</v>
      </c>
      <c r="T97">
        <v>-8506.8000000000029</v>
      </c>
      <c r="U97">
        <v>1787.8000000000029</v>
      </c>
      <c r="W97">
        <v>9193.5999999999985</v>
      </c>
      <c r="X97">
        <v>1787.8000000000002</v>
      </c>
      <c r="Z97">
        <v>38799</v>
      </c>
      <c r="AA97">
        <v>1.3704992396711255</v>
      </c>
      <c r="AI97">
        <v>38799</v>
      </c>
      <c r="AJ97">
        <v>1.3704992396711255</v>
      </c>
    </row>
    <row r="98" spans="2:38" x14ac:dyDescent="0.25">
      <c r="B98">
        <v>99144</v>
      </c>
      <c r="C98">
        <v>45918</v>
      </c>
      <c r="D98">
        <v>81119</v>
      </c>
      <c r="E98">
        <v>52562</v>
      </c>
      <c r="F98">
        <v>86284</v>
      </c>
      <c r="H98">
        <v>115981</v>
      </c>
      <c r="J98">
        <f t="shared" si="12"/>
        <v>73005.399999999994</v>
      </c>
      <c r="K98">
        <f t="shared" ref="K98:K129" si="18">H98/J98</f>
        <v>1.5886633043583078</v>
      </c>
      <c r="L98">
        <f t="shared" si="14"/>
        <v>99144</v>
      </c>
      <c r="M98">
        <f t="shared" si="15"/>
        <v>45918</v>
      </c>
      <c r="N98">
        <f t="shared" si="16"/>
        <v>73005.399999999994</v>
      </c>
      <c r="O98">
        <f t="shared" si="17"/>
        <v>53226</v>
      </c>
      <c r="Q98">
        <v>18073</v>
      </c>
      <c r="R98">
        <v>6534</v>
      </c>
      <c r="T98">
        <v>4740.3999999999942</v>
      </c>
      <c r="U98">
        <v>-324.80000000000291</v>
      </c>
      <c r="W98">
        <v>36319.199999999997</v>
      </c>
      <c r="X98">
        <v>682</v>
      </c>
      <c r="AB98">
        <v>73005.399999999994</v>
      </c>
      <c r="AC98">
        <v>1.5886633043583078</v>
      </c>
      <c r="AK98">
        <v>73005.399999999994</v>
      </c>
      <c r="AL98">
        <v>1.5886633043583078</v>
      </c>
    </row>
    <row r="99" spans="2:38" x14ac:dyDescent="0.25">
      <c r="B99">
        <v>83481</v>
      </c>
      <c r="C99">
        <v>18696</v>
      </c>
      <c r="D99">
        <v>64553</v>
      </c>
      <c r="E99">
        <v>12240</v>
      </c>
      <c r="F99">
        <v>31781</v>
      </c>
      <c r="H99">
        <v>47074</v>
      </c>
      <c r="J99">
        <f t="shared" si="12"/>
        <v>42150.2</v>
      </c>
      <c r="K99">
        <f t="shared" si="18"/>
        <v>1.1168155785737672</v>
      </c>
      <c r="L99">
        <f t="shared" si="14"/>
        <v>83481</v>
      </c>
      <c r="M99">
        <f t="shared" si="15"/>
        <v>12240</v>
      </c>
      <c r="N99">
        <f t="shared" si="16"/>
        <v>42150.2</v>
      </c>
      <c r="O99">
        <f t="shared" si="17"/>
        <v>71241</v>
      </c>
      <c r="Q99">
        <v>-50096</v>
      </c>
      <c r="R99">
        <v>-729</v>
      </c>
      <c r="T99">
        <v>-2375.8000000000029</v>
      </c>
      <c r="U99">
        <v>-4924.2000000000044</v>
      </c>
      <c r="W99">
        <v>32266.199999999997</v>
      </c>
      <c r="X99">
        <v>4924.2</v>
      </c>
      <c r="AD99">
        <v>42150.2</v>
      </c>
      <c r="AE99">
        <v>1.1168155785737672</v>
      </c>
      <c r="AI99">
        <v>42150.2</v>
      </c>
      <c r="AJ99">
        <v>1.1168155785737672</v>
      </c>
    </row>
    <row r="100" spans="2:38" x14ac:dyDescent="0.25">
      <c r="B100">
        <v>29495</v>
      </c>
      <c r="C100">
        <v>93642</v>
      </c>
      <c r="D100">
        <v>67070</v>
      </c>
      <c r="E100">
        <v>37333</v>
      </c>
      <c r="F100">
        <v>78496</v>
      </c>
      <c r="H100">
        <v>70623</v>
      </c>
      <c r="J100">
        <f t="shared" si="12"/>
        <v>61207.199999999997</v>
      </c>
      <c r="K100">
        <f t="shared" si="18"/>
        <v>1.1538348429596519</v>
      </c>
      <c r="L100">
        <f t="shared" si="14"/>
        <v>93642</v>
      </c>
      <c r="M100">
        <f t="shared" si="15"/>
        <v>29495</v>
      </c>
      <c r="N100">
        <f t="shared" si="16"/>
        <v>61207.199999999997</v>
      </c>
      <c r="O100">
        <f t="shared" si="17"/>
        <v>64147</v>
      </c>
      <c r="Q100">
        <v>-25071</v>
      </c>
      <c r="R100">
        <v>-3</v>
      </c>
      <c r="T100">
        <v>10334.399999999994</v>
      </c>
      <c r="U100">
        <v>-820.60000000000582</v>
      </c>
      <c r="W100">
        <v>16543.599999999999</v>
      </c>
      <c r="X100">
        <v>1160.5999999999999</v>
      </c>
      <c r="AD100">
        <v>61207.199999999997</v>
      </c>
      <c r="AE100">
        <v>1.1538348429596519</v>
      </c>
      <c r="AI100">
        <v>61207.199999999997</v>
      </c>
      <c r="AJ100">
        <v>1.1538348429596519</v>
      </c>
    </row>
    <row r="101" spans="2:38" x14ac:dyDescent="0.25">
      <c r="B101">
        <v>97272</v>
      </c>
      <c r="C101">
        <v>109878</v>
      </c>
      <c r="D101">
        <v>57138</v>
      </c>
      <c r="E101">
        <v>73624</v>
      </c>
      <c r="F101">
        <v>34129</v>
      </c>
      <c r="H101">
        <v>120213</v>
      </c>
      <c r="J101">
        <f t="shared" si="12"/>
        <v>74408.2</v>
      </c>
      <c r="K101">
        <f t="shared" si="18"/>
        <v>1.6155880669066045</v>
      </c>
      <c r="L101">
        <f t="shared" si="14"/>
        <v>109878</v>
      </c>
      <c r="M101">
        <f t="shared" si="15"/>
        <v>34129</v>
      </c>
      <c r="N101">
        <f t="shared" si="16"/>
        <v>74408.2</v>
      </c>
      <c r="O101">
        <f t="shared" si="17"/>
        <v>75749</v>
      </c>
      <c r="Q101">
        <v>6807</v>
      </c>
      <c r="R101">
        <v>-6906</v>
      </c>
      <c r="T101">
        <v>5454.3999999999942</v>
      </c>
      <c r="U101">
        <v>1242.1999999999971</v>
      </c>
      <c r="W101">
        <v>13472.000000000002</v>
      </c>
      <c r="X101">
        <v>3785.8</v>
      </c>
      <c r="AF101">
        <v>74408.2</v>
      </c>
      <c r="AG101">
        <v>1.6155880669066045</v>
      </c>
      <c r="AI101">
        <v>74408.2</v>
      </c>
      <c r="AJ101">
        <v>1.6155880669066045</v>
      </c>
    </row>
    <row r="103" spans="2:38" x14ac:dyDescent="0.25">
      <c r="B103">
        <v>2816835</v>
      </c>
      <c r="C103">
        <v>2869716</v>
      </c>
      <c r="D103">
        <v>2823890</v>
      </c>
      <c r="E103">
        <v>2717112</v>
      </c>
      <c r="F103">
        <v>2937926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4B08-18F6-4FD3-ADD9-9A6BB0D16134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72286</v>
      </c>
      <c r="C2">
        <v>17383</v>
      </c>
      <c r="D2">
        <v>32747</v>
      </c>
      <c r="E2">
        <v>73024</v>
      </c>
      <c r="F2">
        <v>116361</v>
      </c>
      <c r="H2">
        <v>76453</v>
      </c>
      <c r="J2">
        <f t="shared" ref="J2:J33" si="0">AVERAGE(B2:F2)</f>
        <v>62360.2</v>
      </c>
      <c r="K2">
        <f t="shared" ref="K2:K33" si="1">H2/J2</f>
        <v>1.225990295092062</v>
      </c>
      <c r="L2">
        <f t="shared" ref="L2:L33" si="2">MAX(B2:F2)</f>
        <v>116361</v>
      </c>
      <c r="M2">
        <f t="shared" ref="M2:M33" si="3">MIN(B2:F2)</f>
        <v>17383</v>
      </c>
      <c r="N2">
        <f t="shared" ref="N2:N33" si="4">AVERAGE(B2:F2)</f>
        <v>62360.2</v>
      </c>
      <c r="O2">
        <f t="shared" ref="O2:O33" si="5">L2-M2</f>
        <v>98978</v>
      </c>
      <c r="Q2">
        <v>-1037</v>
      </c>
      <c r="R2">
        <v>113</v>
      </c>
      <c r="T2">
        <v>-9275</v>
      </c>
      <c r="U2">
        <v>-258.40000000000146</v>
      </c>
      <c r="W2">
        <v>12113.400000000001</v>
      </c>
      <c r="X2">
        <v>3268.4000000000005</v>
      </c>
      <c r="AB2">
        <v>62360.2</v>
      </c>
      <c r="AC2">
        <v>1.225990295092062</v>
      </c>
      <c r="AI2">
        <v>62360.2</v>
      </c>
      <c r="AJ2">
        <v>1.225990295092062</v>
      </c>
    </row>
    <row r="3" spans="1:38" x14ac:dyDescent="0.25">
      <c r="B3">
        <v>90494</v>
      </c>
      <c r="C3">
        <v>85347</v>
      </c>
      <c r="D3">
        <v>25995</v>
      </c>
      <c r="E3">
        <v>68049</v>
      </c>
      <c r="F3">
        <v>23687</v>
      </c>
      <c r="H3">
        <v>112369</v>
      </c>
      <c r="J3">
        <f t="shared" si="0"/>
        <v>58714.400000000001</v>
      </c>
      <c r="K3">
        <f t="shared" si="1"/>
        <v>1.9138235254043301</v>
      </c>
      <c r="L3">
        <f t="shared" si="2"/>
        <v>90494</v>
      </c>
      <c r="M3">
        <f t="shared" si="3"/>
        <v>23687</v>
      </c>
      <c r="N3">
        <f t="shared" si="4"/>
        <v>58714.400000000001</v>
      </c>
      <c r="O3">
        <f t="shared" si="5"/>
        <v>66807</v>
      </c>
      <c r="Q3">
        <v>22702</v>
      </c>
      <c r="R3">
        <v>565</v>
      </c>
      <c r="T3">
        <v>-10165.599999999999</v>
      </c>
      <c r="U3">
        <v>-1153</v>
      </c>
      <c r="W3">
        <v>21096.799999999999</v>
      </c>
      <c r="X3">
        <v>4988.5999999999995</v>
      </c>
      <c r="AB3">
        <v>58714.400000000001</v>
      </c>
      <c r="AC3">
        <v>1.9138235254043301</v>
      </c>
      <c r="AK3">
        <v>58714.400000000001</v>
      </c>
      <c r="AL3">
        <v>1.9138235254043301</v>
      </c>
    </row>
    <row r="4" spans="1:38" x14ac:dyDescent="0.25">
      <c r="B4">
        <v>16737</v>
      </c>
      <c r="C4">
        <v>86752</v>
      </c>
      <c r="D4">
        <v>37022</v>
      </c>
      <c r="E4">
        <v>68797</v>
      </c>
      <c r="F4">
        <v>60511</v>
      </c>
      <c r="H4">
        <v>57860</v>
      </c>
      <c r="J4">
        <f t="shared" si="0"/>
        <v>53963.8</v>
      </c>
      <c r="K4">
        <f t="shared" si="1"/>
        <v>1.0722002527620367</v>
      </c>
      <c r="L4">
        <f t="shared" si="2"/>
        <v>86752</v>
      </c>
      <c r="M4">
        <f t="shared" si="3"/>
        <v>16737</v>
      </c>
      <c r="N4">
        <f t="shared" si="4"/>
        <v>53963.8</v>
      </c>
      <c r="O4">
        <f t="shared" si="5"/>
        <v>70015</v>
      </c>
      <c r="Q4">
        <v>296</v>
      </c>
      <c r="R4">
        <v>-3924</v>
      </c>
      <c r="T4">
        <v>-1804.3999999999942</v>
      </c>
      <c r="U4">
        <v>156.40000000000146</v>
      </c>
      <c r="W4">
        <v>19173.599999999999</v>
      </c>
      <c r="X4">
        <v>844</v>
      </c>
      <c r="Z4">
        <v>53963.8</v>
      </c>
      <c r="AA4">
        <v>1.0722002527620367</v>
      </c>
      <c r="AI4">
        <v>53963.8</v>
      </c>
      <c r="AJ4">
        <v>1.0722002527620367</v>
      </c>
    </row>
    <row r="5" spans="1:38" x14ac:dyDescent="0.25">
      <c r="B5">
        <v>26763</v>
      </c>
      <c r="C5">
        <v>32104</v>
      </c>
      <c r="D5">
        <v>83850</v>
      </c>
      <c r="E5">
        <v>82746</v>
      </c>
      <c r="F5">
        <v>88507</v>
      </c>
      <c r="H5">
        <v>65307</v>
      </c>
      <c r="J5">
        <f t="shared" si="0"/>
        <v>62794</v>
      </c>
      <c r="K5">
        <f t="shared" si="1"/>
        <v>1.0400197471095964</v>
      </c>
      <c r="L5">
        <f t="shared" si="2"/>
        <v>88507</v>
      </c>
      <c r="M5">
        <f t="shared" si="3"/>
        <v>26763</v>
      </c>
      <c r="N5">
        <f t="shared" si="4"/>
        <v>62794</v>
      </c>
      <c r="O5">
        <f t="shared" si="5"/>
        <v>61744</v>
      </c>
      <c r="Q5">
        <v>27546</v>
      </c>
      <c r="R5">
        <v>-18</v>
      </c>
      <c r="T5">
        <v>25033</v>
      </c>
      <c r="U5">
        <v>1997.1999999999971</v>
      </c>
      <c r="W5">
        <v>36855.4</v>
      </c>
      <c r="X5">
        <v>3486.8</v>
      </c>
      <c r="Z5">
        <v>62794</v>
      </c>
      <c r="AA5">
        <v>1.0400197471095964</v>
      </c>
      <c r="AI5">
        <v>62794</v>
      </c>
      <c r="AJ5">
        <v>1.0400197471095964</v>
      </c>
    </row>
    <row r="6" spans="1:38" x14ac:dyDescent="0.25">
      <c r="B6">
        <v>89704</v>
      </c>
      <c r="C6">
        <v>71086</v>
      </c>
      <c r="D6">
        <v>32578</v>
      </c>
      <c r="E6">
        <v>67855</v>
      </c>
      <c r="F6">
        <v>86378</v>
      </c>
      <c r="H6">
        <v>118786</v>
      </c>
      <c r="J6">
        <f t="shared" si="0"/>
        <v>69520.2</v>
      </c>
      <c r="K6">
        <f t="shared" si="1"/>
        <v>1.7086544630193814</v>
      </c>
      <c r="L6">
        <f t="shared" si="2"/>
        <v>89704</v>
      </c>
      <c r="M6">
        <f t="shared" si="3"/>
        <v>32578</v>
      </c>
      <c r="N6">
        <f t="shared" si="4"/>
        <v>69520.2</v>
      </c>
      <c r="O6">
        <f t="shared" si="5"/>
        <v>57126</v>
      </c>
      <c r="Q6">
        <v>25183</v>
      </c>
      <c r="R6">
        <v>-160</v>
      </c>
      <c r="T6">
        <v>7036.1999999999971</v>
      </c>
      <c r="U6">
        <v>-933.40000000000873</v>
      </c>
      <c r="W6">
        <v>26529.8</v>
      </c>
      <c r="X6">
        <v>4361.3999999999996</v>
      </c>
      <c r="AF6">
        <v>69520.2</v>
      </c>
      <c r="AG6">
        <v>1.7086544630193814</v>
      </c>
      <c r="AK6">
        <v>69520.2</v>
      </c>
      <c r="AL6">
        <v>1.7086544630193814</v>
      </c>
    </row>
    <row r="7" spans="1:38" x14ac:dyDescent="0.25">
      <c r="B7">
        <v>16181</v>
      </c>
      <c r="C7">
        <v>37481</v>
      </c>
      <c r="D7">
        <v>15583</v>
      </c>
      <c r="E7">
        <v>27291</v>
      </c>
      <c r="F7">
        <v>69653</v>
      </c>
      <c r="H7">
        <v>47345</v>
      </c>
      <c r="J7">
        <f t="shared" si="0"/>
        <v>33237.800000000003</v>
      </c>
      <c r="K7">
        <f t="shared" si="1"/>
        <v>1.4244324233252501</v>
      </c>
      <c r="L7">
        <f t="shared" si="2"/>
        <v>69653</v>
      </c>
      <c r="M7">
        <f t="shared" si="3"/>
        <v>15583</v>
      </c>
      <c r="N7">
        <f t="shared" si="4"/>
        <v>33237.800000000003</v>
      </c>
      <c r="O7">
        <f t="shared" si="5"/>
        <v>54070</v>
      </c>
      <c r="Q7">
        <v>-23872</v>
      </c>
      <c r="R7">
        <v>838</v>
      </c>
      <c r="T7">
        <v>-26712.399999999994</v>
      </c>
      <c r="U7">
        <v>-487.59999999999854</v>
      </c>
      <c r="W7">
        <v>37030.800000000003</v>
      </c>
      <c r="X7">
        <v>3590</v>
      </c>
      <c r="Z7">
        <v>33237.800000000003</v>
      </c>
      <c r="AA7">
        <v>1.4244324233252501</v>
      </c>
      <c r="AI7">
        <v>33237.800000000003</v>
      </c>
      <c r="AJ7">
        <v>1.4244324233252501</v>
      </c>
    </row>
    <row r="8" spans="1:38" x14ac:dyDescent="0.25">
      <c r="B8">
        <v>114021</v>
      </c>
      <c r="C8">
        <v>35710</v>
      </c>
      <c r="D8">
        <v>88497</v>
      </c>
      <c r="E8">
        <v>94182</v>
      </c>
      <c r="F8">
        <v>48524</v>
      </c>
      <c r="H8">
        <v>98335</v>
      </c>
      <c r="J8">
        <f t="shared" si="0"/>
        <v>76186.8</v>
      </c>
      <c r="K8">
        <f t="shared" si="1"/>
        <v>1.2907091517165703</v>
      </c>
      <c r="L8">
        <f t="shared" si="2"/>
        <v>114021</v>
      </c>
      <c r="M8">
        <f t="shared" si="3"/>
        <v>35710</v>
      </c>
      <c r="N8">
        <f t="shared" si="4"/>
        <v>76186.8</v>
      </c>
      <c r="O8">
        <f t="shared" si="5"/>
        <v>78311</v>
      </c>
      <c r="Q8">
        <v>-30200</v>
      </c>
      <c r="R8">
        <v>-2554</v>
      </c>
      <c r="T8">
        <v>-11241.599999999991</v>
      </c>
      <c r="U8">
        <v>-1710.5999999999913</v>
      </c>
      <c r="W8">
        <v>26528.400000000001</v>
      </c>
      <c r="X8">
        <v>2506.2000000000003</v>
      </c>
      <c r="AF8">
        <v>76186.8</v>
      </c>
      <c r="AG8">
        <v>1.2907091517165703</v>
      </c>
      <c r="AI8">
        <v>76186.8</v>
      </c>
      <c r="AJ8">
        <v>1.2907091517165703</v>
      </c>
    </row>
    <row r="9" spans="1:38" x14ac:dyDescent="0.25">
      <c r="B9">
        <v>15041</v>
      </c>
      <c r="C9">
        <v>94241</v>
      </c>
      <c r="D9">
        <v>110624</v>
      </c>
      <c r="E9">
        <v>29178</v>
      </c>
      <c r="F9">
        <v>57313</v>
      </c>
      <c r="H9">
        <v>80006</v>
      </c>
      <c r="J9">
        <f t="shared" si="0"/>
        <v>61279.4</v>
      </c>
      <c r="K9">
        <f t="shared" si="1"/>
        <v>1.3055937231761408</v>
      </c>
      <c r="L9">
        <f t="shared" si="2"/>
        <v>110624</v>
      </c>
      <c r="M9">
        <f t="shared" si="3"/>
        <v>15041</v>
      </c>
      <c r="N9">
        <f t="shared" si="4"/>
        <v>61279.4</v>
      </c>
      <c r="O9">
        <f t="shared" si="5"/>
        <v>95583</v>
      </c>
      <c r="Q9">
        <v>-19993</v>
      </c>
      <c r="R9">
        <v>51</v>
      </c>
      <c r="T9">
        <v>-3025</v>
      </c>
      <c r="U9">
        <v>-2959</v>
      </c>
      <c r="W9">
        <v>22479</v>
      </c>
      <c r="X9">
        <v>2964.2</v>
      </c>
      <c r="AF9">
        <v>61279.4</v>
      </c>
      <c r="AG9">
        <v>1.3055937231761408</v>
      </c>
      <c r="AI9">
        <v>61279.4</v>
      </c>
      <c r="AJ9">
        <v>1.3055937231761408</v>
      </c>
    </row>
    <row r="10" spans="1:38" x14ac:dyDescent="0.25">
      <c r="B10">
        <v>52321</v>
      </c>
      <c r="C10">
        <v>44246</v>
      </c>
      <c r="D10">
        <v>100001</v>
      </c>
      <c r="E10">
        <v>75818</v>
      </c>
      <c r="F10">
        <v>67253</v>
      </c>
      <c r="H10">
        <v>68599</v>
      </c>
      <c r="J10">
        <f t="shared" si="0"/>
        <v>67927.8</v>
      </c>
      <c r="K10">
        <f t="shared" si="1"/>
        <v>1.0098810796168873</v>
      </c>
      <c r="L10">
        <f t="shared" si="2"/>
        <v>100001</v>
      </c>
      <c r="M10">
        <f t="shared" si="3"/>
        <v>44246</v>
      </c>
      <c r="N10">
        <f t="shared" si="4"/>
        <v>67927.8</v>
      </c>
      <c r="O10">
        <f t="shared" si="5"/>
        <v>55755</v>
      </c>
      <c r="Q10">
        <v>-2987</v>
      </c>
      <c r="R10">
        <v>-116</v>
      </c>
      <c r="T10">
        <v>12996</v>
      </c>
      <c r="U10">
        <v>-611</v>
      </c>
      <c r="W10">
        <v>24502.400000000001</v>
      </c>
      <c r="X10">
        <v>635</v>
      </c>
      <c r="Z10">
        <v>67927.8</v>
      </c>
      <c r="AA10">
        <v>1.0098810796168873</v>
      </c>
      <c r="AI10">
        <v>67927.8</v>
      </c>
      <c r="AJ10">
        <v>1.0098810796168873</v>
      </c>
    </row>
    <row r="11" spans="1:38" x14ac:dyDescent="0.25">
      <c r="B11">
        <v>6593</v>
      </c>
      <c r="C11">
        <v>80052</v>
      </c>
      <c r="D11">
        <v>74788</v>
      </c>
      <c r="E11">
        <v>15708</v>
      </c>
      <c r="F11">
        <v>25225</v>
      </c>
      <c r="H11">
        <v>47869</v>
      </c>
      <c r="J11">
        <f t="shared" si="0"/>
        <v>40473.199999999997</v>
      </c>
      <c r="K11">
        <f t="shared" si="1"/>
        <v>1.182733265469496</v>
      </c>
      <c r="L11">
        <f t="shared" si="2"/>
        <v>80052</v>
      </c>
      <c r="M11">
        <f t="shared" si="3"/>
        <v>6593</v>
      </c>
      <c r="N11">
        <f t="shared" si="4"/>
        <v>40473.199999999997</v>
      </c>
      <c r="O11">
        <f t="shared" si="5"/>
        <v>73459</v>
      </c>
      <c r="Q11">
        <v>-13139</v>
      </c>
      <c r="R11">
        <v>2797</v>
      </c>
      <c r="T11">
        <v>-3511.6000000000058</v>
      </c>
      <c r="U11">
        <v>-1281.2000000000044</v>
      </c>
      <c r="W11">
        <v>31114.399999999994</v>
      </c>
      <c r="X11">
        <v>4459.5999999999995</v>
      </c>
      <c r="Z11">
        <v>40473.199999999997</v>
      </c>
      <c r="AA11">
        <v>1.182733265469496</v>
      </c>
      <c r="AI11">
        <v>40473.199999999997</v>
      </c>
      <c r="AJ11">
        <v>1.182733265469496</v>
      </c>
    </row>
    <row r="12" spans="1:38" x14ac:dyDescent="0.25">
      <c r="B12">
        <v>12357</v>
      </c>
      <c r="C12">
        <v>82361</v>
      </c>
      <c r="D12">
        <v>37848</v>
      </c>
      <c r="E12">
        <v>53623</v>
      </c>
      <c r="F12">
        <v>68578</v>
      </c>
      <c r="H12">
        <v>113666</v>
      </c>
      <c r="J12">
        <f t="shared" si="0"/>
        <v>50953.4</v>
      </c>
      <c r="K12">
        <f t="shared" si="1"/>
        <v>2.2307834217147433</v>
      </c>
      <c r="L12">
        <f t="shared" si="2"/>
        <v>82361</v>
      </c>
      <c r="M12">
        <f t="shared" si="3"/>
        <v>12357</v>
      </c>
      <c r="N12">
        <f t="shared" si="4"/>
        <v>50953.4</v>
      </c>
      <c r="O12">
        <f t="shared" si="5"/>
        <v>70004</v>
      </c>
      <c r="Q12">
        <v>43679</v>
      </c>
      <c r="R12">
        <v>3166</v>
      </c>
      <c r="T12">
        <v>-6118.5999999999985</v>
      </c>
      <c r="U12">
        <v>339.40000000000146</v>
      </c>
      <c r="W12">
        <v>42765.4</v>
      </c>
      <c r="X12">
        <v>3004.6</v>
      </c>
      <c r="Z12">
        <v>50953.4</v>
      </c>
      <c r="AA12">
        <v>2.2307834217147433</v>
      </c>
      <c r="AK12">
        <v>50953.4</v>
      </c>
      <c r="AL12">
        <v>2.2307834217147433</v>
      </c>
    </row>
    <row r="13" spans="1:38" x14ac:dyDescent="0.25">
      <c r="B13">
        <v>76849</v>
      </c>
      <c r="C13">
        <v>14288</v>
      </c>
      <c r="D13">
        <v>12628</v>
      </c>
      <c r="E13">
        <v>72858</v>
      </c>
      <c r="F13">
        <v>80607</v>
      </c>
      <c r="H13">
        <v>62712</v>
      </c>
      <c r="J13">
        <f t="shared" si="0"/>
        <v>51446</v>
      </c>
      <c r="K13">
        <f t="shared" si="1"/>
        <v>1.2189868988842669</v>
      </c>
      <c r="L13">
        <f t="shared" si="2"/>
        <v>80607</v>
      </c>
      <c r="M13">
        <f t="shared" si="3"/>
        <v>12628</v>
      </c>
      <c r="N13">
        <f t="shared" si="4"/>
        <v>51446</v>
      </c>
      <c r="O13">
        <f t="shared" si="5"/>
        <v>67979</v>
      </c>
      <c r="Q13">
        <v>-6660</v>
      </c>
      <c r="R13">
        <v>2270</v>
      </c>
      <c r="T13">
        <v>7559.5999999999985</v>
      </c>
      <c r="U13">
        <v>-1324.1999999999971</v>
      </c>
      <c r="W13">
        <v>15540</v>
      </c>
      <c r="X13">
        <v>2649.3999999999996</v>
      </c>
      <c r="AD13">
        <v>51446</v>
      </c>
      <c r="AE13">
        <v>1.2189868988842669</v>
      </c>
      <c r="AI13">
        <v>51446</v>
      </c>
      <c r="AJ13">
        <v>1.2189868988842669</v>
      </c>
    </row>
    <row r="14" spans="1:38" x14ac:dyDescent="0.25">
      <c r="B14">
        <v>93443</v>
      </c>
      <c r="C14">
        <v>38032</v>
      </c>
      <c r="D14">
        <v>23468</v>
      </c>
      <c r="E14">
        <v>23394</v>
      </c>
      <c r="F14">
        <v>75018</v>
      </c>
      <c r="H14">
        <v>120606</v>
      </c>
      <c r="J14">
        <f t="shared" si="0"/>
        <v>50671</v>
      </c>
      <c r="K14">
        <f t="shared" si="1"/>
        <v>2.3801780110911568</v>
      </c>
      <c r="L14">
        <f t="shared" si="2"/>
        <v>93443</v>
      </c>
      <c r="M14">
        <f t="shared" si="3"/>
        <v>23394</v>
      </c>
      <c r="N14">
        <f t="shared" si="4"/>
        <v>50671</v>
      </c>
      <c r="O14">
        <f t="shared" si="5"/>
        <v>70049</v>
      </c>
      <c r="Q14">
        <v>13719</v>
      </c>
      <c r="R14">
        <v>5077</v>
      </c>
      <c r="T14">
        <v>-6204.1999999999971</v>
      </c>
      <c r="U14">
        <v>516.80000000000291</v>
      </c>
      <c r="W14">
        <v>26543.4</v>
      </c>
      <c r="X14">
        <v>1281.2</v>
      </c>
      <c r="AD14">
        <v>50671</v>
      </c>
      <c r="AE14">
        <v>2.3801780110911568</v>
      </c>
      <c r="AK14">
        <v>50671</v>
      </c>
      <c r="AL14">
        <v>2.3801780110911568</v>
      </c>
    </row>
    <row r="15" spans="1:38" x14ac:dyDescent="0.25">
      <c r="B15">
        <v>46384</v>
      </c>
      <c r="C15">
        <v>8550</v>
      </c>
      <c r="D15">
        <v>72222</v>
      </c>
      <c r="E15">
        <v>50947</v>
      </c>
      <c r="F15">
        <v>96440</v>
      </c>
      <c r="H15">
        <v>63216</v>
      </c>
      <c r="J15">
        <f t="shared" si="0"/>
        <v>54908.6</v>
      </c>
      <c r="K15">
        <f t="shared" si="1"/>
        <v>1.1512950612472364</v>
      </c>
      <c r="L15">
        <f t="shared" si="2"/>
        <v>96440</v>
      </c>
      <c r="M15">
        <f t="shared" si="3"/>
        <v>8550</v>
      </c>
      <c r="N15">
        <f t="shared" si="4"/>
        <v>54908.6</v>
      </c>
      <c r="O15">
        <f t="shared" si="5"/>
        <v>87890</v>
      </c>
      <c r="Q15">
        <v>-33831</v>
      </c>
      <c r="R15">
        <v>-324</v>
      </c>
      <c r="T15">
        <v>-2114.2000000000044</v>
      </c>
      <c r="U15">
        <v>2693.5999999999985</v>
      </c>
      <c r="W15">
        <v>19215</v>
      </c>
      <c r="X15">
        <v>4492</v>
      </c>
      <c r="AD15">
        <v>54908.6</v>
      </c>
      <c r="AE15">
        <v>1.1512950612472364</v>
      </c>
      <c r="AI15">
        <v>54908.6</v>
      </c>
      <c r="AJ15">
        <v>1.1512950612472364</v>
      </c>
    </row>
    <row r="16" spans="1:38" x14ac:dyDescent="0.25">
      <c r="B16">
        <v>18785</v>
      </c>
      <c r="C16">
        <v>14216</v>
      </c>
      <c r="D16">
        <v>52568</v>
      </c>
      <c r="E16">
        <v>71194</v>
      </c>
      <c r="F16">
        <v>71233</v>
      </c>
      <c r="H16">
        <v>45950</v>
      </c>
      <c r="J16">
        <f t="shared" si="0"/>
        <v>45599.199999999997</v>
      </c>
      <c r="K16">
        <f t="shared" si="1"/>
        <v>1.0076931174231127</v>
      </c>
      <c r="L16">
        <f t="shared" si="2"/>
        <v>71233</v>
      </c>
      <c r="M16">
        <f t="shared" si="3"/>
        <v>14216</v>
      </c>
      <c r="N16">
        <f t="shared" si="4"/>
        <v>45599.199999999997</v>
      </c>
      <c r="O16">
        <f t="shared" si="5"/>
        <v>57017</v>
      </c>
      <c r="Q16">
        <v>-25636</v>
      </c>
      <c r="R16">
        <v>-1971</v>
      </c>
      <c r="T16">
        <v>-24929</v>
      </c>
      <c r="U16">
        <v>493.59999999999854</v>
      </c>
      <c r="W16">
        <v>41872.6</v>
      </c>
      <c r="X16">
        <v>692</v>
      </c>
      <c r="AB16">
        <v>45599.199999999997</v>
      </c>
      <c r="AC16">
        <v>1.0076931174231127</v>
      </c>
      <c r="AI16">
        <v>45599.199999999997</v>
      </c>
      <c r="AJ16">
        <v>1.0076931174231127</v>
      </c>
    </row>
    <row r="17" spans="2:38" x14ac:dyDescent="0.25">
      <c r="B17">
        <v>27977</v>
      </c>
      <c r="C17">
        <v>29247</v>
      </c>
      <c r="D17">
        <v>51003</v>
      </c>
      <c r="E17">
        <v>19714</v>
      </c>
      <c r="F17">
        <v>16228</v>
      </c>
      <c r="H17">
        <v>66313</v>
      </c>
      <c r="J17">
        <f t="shared" si="0"/>
        <v>28833.8</v>
      </c>
      <c r="K17">
        <f t="shared" si="1"/>
        <v>2.29983560959707</v>
      </c>
      <c r="L17">
        <f t="shared" si="2"/>
        <v>51003</v>
      </c>
      <c r="M17">
        <f t="shared" si="3"/>
        <v>16228</v>
      </c>
      <c r="N17">
        <f t="shared" si="4"/>
        <v>28833.8</v>
      </c>
      <c r="O17">
        <f t="shared" si="5"/>
        <v>34775</v>
      </c>
      <c r="Q17">
        <v>-10439</v>
      </c>
      <c r="R17">
        <v>311</v>
      </c>
      <c r="T17">
        <v>-32321.8</v>
      </c>
      <c r="U17">
        <v>-1044.7999999999993</v>
      </c>
      <c r="W17">
        <v>36269.399999999994</v>
      </c>
      <c r="X17">
        <v>1149.6000000000001</v>
      </c>
      <c r="Z17">
        <v>28833.8</v>
      </c>
      <c r="AA17">
        <v>2.29983560959707</v>
      </c>
      <c r="AK17">
        <v>28833.8</v>
      </c>
      <c r="AL17">
        <v>2.29983560959707</v>
      </c>
    </row>
    <row r="18" spans="2:38" x14ac:dyDescent="0.25">
      <c r="B18">
        <v>40269</v>
      </c>
      <c r="C18">
        <v>86807</v>
      </c>
      <c r="D18">
        <v>31199</v>
      </c>
      <c r="E18">
        <v>95939</v>
      </c>
      <c r="F18">
        <v>62536</v>
      </c>
      <c r="H18">
        <v>63554</v>
      </c>
      <c r="J18">
        <f t="shared" si="0"/>
        <v>63350</v>
      </c>
      <c r="K18">
        <f t="shared" si="1"/>
        <v>1.0032202052091554</v>
      </c>
      <c r="L18">
        <f t="shared" si="2"/>
        <v>95939</v>
      </c>
      <c r="M18">
        <f t="shared" si="3"/>
        <v>31199</v>
      </c>
      <c r="N18">
        <f t="shared" si="4"/>
        <v>63350</v>
      </c>
      <c r="O18">
        <f t="shared" si="5"/>
        <v>64740</v>
      </c>
      <c r="Q18">
        <v>-406</v>
      </c>
      <c r="R18">
        <v>-728</v>
      </c>
      <c r="T18">
        <v>5146.4000000000015</v>
      </c>
      <c r="U18">
        <v>-204.40000000000146</v>
      </c>
      <c r="W18">
        <v>38169.199999999997</v>
      </c>
      <c r="X18">
        <v>204.4</v>
      </c>
      <c r="Z18">
        <v>63350</v>
      </c>
      <c r="AA18">
        <v>1.0032202052091554</v>
      </c>
      <c r="AI18">
        <v>63350</v>
      </c>
      <c r="AJ18">
        <v>1.0032202052091554</v>
      </c>
    </row>
    <row r="19" spans="2:38" x14ac:dyDescent="0.25">
      <c r="B19">
        <v>64126</v>
      </c>
      <c r="C19">
        <v>14257</v>
      </c>
      <c r="D19">
        <v>50241</v>
      </c>
      <c r="E19">
        <v>101282</v>
      </c>
      <c r="F19">
        <v>60688</v>
      </c>
      <c r="H19">
        <v>65375</v>
      </c>
      <c r="J19">
        <f t="shared" si="0"/>
        <v>58118.8</v>
      </c>
      <c r="K19">
        <f t="shared" si="1"/>
        <v>1.1248511669201704</v>
      </c>
      <c r="L19">
        <f t="shared" si="2"/>
        <v>101282</v>
      </c>
      <c r="M19">
        <f t="shared" si="3"/>
        <v>14257</v>
      </c>
      <c r="N19">
        <f t="shared" si="4"/>
        <v>58118.8</v>
      </c>
      <c r="O19">
        <f t="shared" si="5"/>
        <v>87025</v>
      </c>
      <c r="Q19">
        <v>-16543</v>
      </c>
      <c r="R19">
        <v>-241</v>
      </c>
      <c r="T19">
        <v>-23700.800000000003</v>
      </c>
      <c r="U19">
        <v>-2476.3999999999942</v>
      </c>
      <c r="W19">
        <v>28342.799999999999</v>
      </c>
      <c r="X19">
        <v>2491.2000000000003</v>
      </c>
      <c r="AB19">
        <v>58118.8</v>
      </c>
      <c r="AC19">
        <v>1.1248511669201704</v>
      </c>
      <c r="AI19">
        <v>58118.8</v>
      </c>
      <c r="AJ19">
        <v>1.1248511669201704</v>
      </c>
    </row>
    <row r="20" spans="2:38" x14ac:dyDescent="0.25">
      <c r="B20">
        <v>89456</v>
      </c>
      <c r="C20">
        <v>32106</v>
      </c>
      <c r="D20">
        <v>41744</v>
      </c>
      <c r="E20">
        <v>12580</v>
      </c>
      <c r="F20">
        <v>42474</v>
      </c>
      <c r="H20">
        <v>113857</v>
      </c>
      <c r="J20">
        <f t="shared" si="0"/>
        <v>43672</v>
      </c>
      <c r="K20">
        <f t="shared" si="1"/>
        <v>2.6070937900714415</v>
      </c>
      <c r="L20">
        <f t="shared" si="2"/>
        <v>89456</v>
      </c>
      <c r="M20">
        <f t="shared" si="3"/>
        <v>12580</v>
      </c>
      <c r="N20">
        <f t="shared" si="4"/>
        <v>43672</v>
      </c>
      <c r="O20">
        <f t="shared" si="5"/>
        <v>76876</v>
      </c>
      <c r="Q20">
        <v>28249</v>
      </c>
      <c r="R20">
        <v>217</v>
      </c>
      <c r="T20">
        <v>-28479.800000000003</v>
      </c>
      <c r="U20">
        <v>-670</v>
      </c>
      <c r="W20">
        <v>33478.6</v>
      </c>
      <c r="X20">
        <v>4489.2</v>
      </c>
      <c r="AB20">
        <v>43672</v>
      </c>
      <c r="AC20">
        <v>2.6070937900714415</v>
      </c>
      <c r="AK20">
        <v>43672</v>
      </c>
      <c r="AL20">
        <v>2.6070937900714415</v>
      </c>
    </row>
    <row r="21" spans="2:38" x14ac:dyDescent="0.25">
      <c r="B21">
        <v>84538</v>
      </c>
      <c r="C21">
        <v>71698</v>
      </c>
      <c r="D21">
        <v>94604</v>
      </c>
      <c r="E21">
        <v>22750</v>
      </c>
      <c r="F21">
        <v>11237</v>
      </c>
      <c r="H21">
        <v>75144</v>
      </c>
      <c r="J21">
        <f t="shared" si="0"/>
        <v>56965.4</v>
      </c>
      <c r="K21">
        <f t="shared" si="1"/>
        <v>1.3191165163414984</v>
      </c>
      <c r="L21">
        <f t="shared" si="2"/>
        <v>94604</v>
      </c>
      <c r="M21">
        <f t="shared" si="3"/>
        <v>11237</v>
      </c>
      <c r="N21">
        <f t="shared" si="4"/>
        <v>56965.4</v>
      </c>
      <c r="O21">
        <f t="shared" si="5"/>
        <v>83367</v>
      </c>
      <c r="Q21">
        <v>-4929</v>
      </c>
      <c r="R21">
        <v>1236</v>
      </c>
      <c r="T21">
        <v>-8446</v>
      </c>
      <c r="U21">
        <v>324.20000000000437</v>
      </c>
      <c r="W21">
        <v>17390.400000000001</v>
      </c>
      <c r="X21">
        <v>5617.4000000000005</v>
      </c>
      <c r="AB21">
        <v>56965.4</v>
      </c>
      <c r="AC21">
        <v>1.3191165163414984</v>
      </c>
      <c r="AI21">
        <v>56965.4</v>
      </c>
      <c r="AJ21">
        <v>1.3191165163414984</v>
      </c>
    </row>
    <row r="22" spans="2:38" x14ac:dyDescent="0.25">
      <c r="B22">
        <v>85377</v>
      </c>
      <c r="C22">
        <v>93499</v>
      </c>
      <c r="D22">
        <v>612</v>
      </c>
      <c r="E22">
        <v>64899</v>
      </c>
      <c r="F22">
        <v>39107</v>
      </c>
      <c r="H22">
        <v>112980</v>
      </c>
      <c r="J22">
        <f t="shared" si="0"/>
        <v>56698.8</v>
      </c>
      <c r="K22">
        <f t="shared" si="1"/>
        <v>1.992634764756926</v>
      </c>
      <c r="L22">
        <f t="shared" si="2"/>
        <v>93499</v>
      </c>
      <c r="M22">
        <f t="shared" si="3"/>
        <v>612</v>
      </c>
      <c r="N22">
        <f t="shared" si="4"/>
        <v>56698.8</v>
      </c>
      <c r="O22">
        <f t="shared" si="5"/>
        <v>92887</v>
      </c>
      <c r="Q22">
        <v>26388</v>
      </c>
      <c r="R22">
        <v>19</v>
      </c>
      <c r="T22">
        <v>-4702.7999999999956</v>
      </c>
      <c r="U22">
        <v>-548.59999999999854</v>
      </c>
      <c r="W22">
        <v>26094.400000000001</v>
      </c>
      <c r="X22">
        <v>3726.6000000000004</v>
      </c>
      <c r="AB22">
        <v>56698.8</v>
      </c>
      <c r="AC22">
        <v>1.992634764756926</v>
      </c>
      <c r="AK22">
        <v>56698.8</v>
      </c>
      <c r="AL22">
        <v>1.992634764756926</v>
      </c>
    </row>
    <row r="23" spans="2:38" x14ac:dyDescent="0.25">
      <c r="B23">
        <v>92128</v>
      </c>
      <c r="C23">
        <v>84006</v>
      </c>
      <c r="D23">
        <v>21293</v>
      </c>
      <c r="E23">
        <v>79133</v>
      </c>
      <c r="F23">
        <v>18104</v>
      </c>
      <c r="H23">
        <v>79726</v>
      </c>
      <c r="J23">
        <f t="shared" si="0"/>
        <v>58932.800000000003</v>
      </c>
      <c r="K23">
        <f t="shared" si="1"/>
        <v>1.3528289848776911</v>
      </c>
      <c r="L23">
        <f t="shared" si="2"/>
        <v>92128</v>
      </c>
      <c r="M23">
        <f t="shared" si="3"/>
        <v>18104</v>
      </c>
      <c r="N23">
        <f t="shared" si="4"/>
        <v>58932.800000000003</v>
      </c>
      <c r="O23">
        <f t="shared" si="5"/>
        <v>74024</v>
      </c>
      <c r="Q23">
        <v>37537</v>
      </c>
      <c r="R23">
        <v>2978</v>
      </c>
      <c r="T23">
        <v>20335.400000000001</v>
      </c>
      <c r="U23">
        <v>414</v>
      </c>
      <c r="W23">
        <v>21564.999999999996</v>
      </c>
      <c r="X23">
        <v>2368.8000000000002</v>
      </c>
      <c r="Z23">
        <v>58932.800000000003</v>
      </c>
      <c r="AA23">
        <v>1.3528289848776911</v>
      </c>
      <c r="AI23">
        <v>58932.800000000003</v>
      </c>
      <c r="AJ23">
        <v>1.3528289848776911</v>
      </c>
    </row>
    <row r="24" spans="2:38" x14ac:dyDescent="0.25">
      <c r="B24">
        <v>45855</v>
      </c>
      <c r="C24">
        <v>79936</v>
      </c>
      <c r="D24">
        <v>10943</v>
      </c>
      <c r="E24">
        <v>80871</v>
      </c>
      <c r="F24">
        <v>69874</v>
      </c>
      <c r="H24">
        <v>124957</v>
      </c>
      <c r="J24">
        <f t="shared" si="0"/>
        <v>57495.8</v>
      </c>
      <c r="K24">
        <f t="shared" si="1"/>
        <v>2.1733239645330613</v>
      </c>
      <c r="L24">
        <f t="shared" si="2"/>
        <v>80871</v>
      </c>
      <c r="M24">
        <f t="shared" si="3"/>
        <v>10943</v>
      </c>
      <c r="N24">
        <f t="shared" si="4"/>
        <v>57495.8</v>
      </c>
      <c r="O24">
        <f t="shared" si="5"/>
        <v>69928</v>
      </c>
      <c r="Q24">
        <v>30247</v>
      </c>
      <c r="R24">
        <v>-656</v>
      </c>
      <c r="T24">
        <v>24212</v>
      </c>
      <c r="U24">
        <v>-2009.1999999999971</v>
      </c>
      <c r="W24">
        <v>24213.600000000002</v>
      </c>
      <c r="X24">
        <v>2739.2</v>
      </c>
      <c r="AD24">
        <v>57495.8</v>
      </c>
      <c r="AE24">
        <v>2.1733239645330613</v>
      </c>
      <c r="AK24">
        <v>57495.8</v>
      </c>
      <c r="AL24">
        <v>2.1733239645330613</v>
      </c>
    </row>
    <row r="25" spans="2:38" x14ac:dyDescent="0.25">
      <c r="B25">
        <v>40293</v>
      </c>
      <c r="C25">
        <v>91317</v>
      </c>
      <c r="D25">
        <v>107531</v>
      </c>
      <c r="E25">
        <v>76917</v>
      </c>
      <c r="F25">
        <v>44530</v>
      </c>
      <c r="H25">
        <v>112871</v>
      </c>
      <c r="J25">
        <f t="shared" si="0"/>
        <v>72117.600000000006</v>
      </c>
      <c r="K25">
        <f t="shared" si="1"/>
        <v>1.5650964535702796</v>
      </c>
      <c r="L25">
        <f t="shared" si="2"/>
        <v>107531</v>
      </c>
      <c r="M25">
        <f t="shared" si="3"/>
        <v>40293</v>
      </c>
      <c r="N25">
        <f t="shared" si="4"/>
        <v>72117.600000000006</v>
      </c>
      <c r="O25">
        <f t="shared" si="5"/>
        <v>67238</v>
      </c>
      <c r="Q25">
        <v>9059</v>
      </c>
      <c r="R25">
        <v>-644</v>
      </c>
      <c r="T25">
        <v>15562.200000000004</v>
      </c>
      <c r="U25">
        <v>-1518.3999999999942</v>
      </c>
      <c r="W25">
        <v>16091.800000000001</v>
      </c>
      <c r="X25">
        <v>1518.3999999999999</v>
      </c>
      <c r="AD25">
        <v>72117.600000000006</v>
      </c>
      <c r="AE25">
        <v>1.5650964535702796</v>
      </c>
      <c r="AK25">
        <v>72117.600000000006</v>
      </c>
      <c r="AL25">
        <v>1.5650964535702796</v>
      </c>
    </row>
    <row r="26" spans="2:38" x14ac:dyDescent="0.25">
      <c r="B26">
        <v>25986</v>
      </c>
      <c r="C26">
        <v>73806</v>
      </c>
      <c r="D26">
        <v>53403</v>
      </c>
      <c r="E26">
        <v>18959</v>
      </c>
      <c r="F26">
        <v>77641</v>
      </c>
      <c r="H26">
        <v>56163</v>
      </c>
      <c r="J26">
        <f t="shared" si="0"/>
        <v>49959</v>
      </c>
      <c r="K26">
        <f t="shared" si="1"/>
        <v>1.124181829099862</v>
      </c>
      <c r="L26">
        <f t="shared" si="2"/>
        <v>77641</v>
      </c>
      <c r="M26">
        <f t="shared" si="3"/>
        <v>18959</v>
      </c>
      <c r="N26">
        <f t="shared" si="4"/>
        <v>49959</v>
      </c>
      <c r="O26">
        <f t="shared" si="5"/>
        <v>58682</v>
      </c>
      <c r="Q26">
        <v>-38670</v>
      </c>
      <c r="R26">
        <v>229</v>
      </c>
      <c r="T26">
        <v>-3964.1999999999971</v>
      </c>
      <c r="U26">
        <v>1583.8000000000029</v>
      </c>
      <c r="W26">
        <v>28339.800000000003</v>
      </c>
      <c r="X26">
        <v>5647.8</v>
      </c>
      <c r="AD26">
        <v>49959</v>
      </c>
      <c r="AE26">
        <v>1.124181829099862</v>
      </c>
      <c r="AI26">
        <v>49959</v>
      </c>
      <c r="AJ26">
        <v>1.124181829099862</v>
      </c>
    </row>
    <row r="27" spans="2:38" x14ac:dyDescent="0.25">
      <c r="B27">
        <v>25072</v>
      </c>
      <c r="C27">
        <v>83176</v>
      </c>
      <c r="D27">
        <v>108969</v>
      </c>
      <c r="E27">
        <v>17872</v>
      </c>
      <c r="F27">
        <v>59859</v>
      </c>
      <c r="H27">
        <v>61946</v>
      </c>
      <c r="J27">
        <f t="shared" si="0"/>
        <v>58989.599999999999</v>
      </c>
      <c r="K27">
        <f t="shared" si="1"/>
        <v>1.050117308813757</v>
      </c>
      <c r="L27">
        <f t="shared" si="2"/>
        <v>108969</v>
      </c>
      <c r="M27">
        <f t="shared" si="3"/>
        <v>17872</v>
      </c>
      <c r="N27">
        <f t="shared" si="4"/>
        <v>58989.599999999999</v>
      </c>
      <c r="O27">
        <f t="shared" si="5"/>
        <v>91097</v>
      </c>
      <c r="Q27">
        <v>-53305</v>
      </c>
      <c r="R27">
        <v>-3156</v>
      </c>
      <c r="T27">
        <v>-19828.799999999996</v>
      </c>
      <c r="U27">
        <v>-330.20000000000437</v>
      </c>
      <c r="W27">
        <v>27659.200000000001</v>
      </c>
      <c r="X27">
        <v>1655.4</v>
      </c>
      <c r="AB27">
        <v>58989.599999999999</v>
      </c>
      <c r="AC27">
        <v>1.050117308813757</v>
      </c>
      <c r="AI27">
        <v>58989.599999999999</v>
      </c>
      <c r="AJ27">
        <v>1.050117308813757</v>
      </c>
    </row>
    <row r="28" spans="2:38" x14ac:dyDescent="0.25">
      <c r="B28">
        <v>60568</v>
      </c>
      <c r="C28">
        <v>31858</v>
      </c>
      <c r="D28">
        <v>36983</v>
      </c>
      <c r="E28">
        <v>36973</v>
      </c>
      <c r="F28">
        <v>25276</v>
      </c>
      <c r="H28">
        <v>56150</v>
      </c>
      <c r="J28">
        <f t="shared" si="0"/>
        <v>38331.599999999999</v>
      </c>
      <c r="K28">
        <f t="shared" si="1"/>
        <v>1.4648488453390935</v>
      </c>
      <c r="L28">
        <f t="shared" si="2"/>
        <v>60568</v>
      </c>
      <c r="M28">
        <f t="shared" si="3"/>
        <v>25276</v>
      </c>
      <c r="N28">
        <f t="shared" si="4"/>
        <v>38331.599999999999</v>
      </c>
      <c r="O28">
        <f t="shared" si="5"/>
        <v>35292</v>
      </c>
      <c r="Q28">
        <v>15191</v>
      </c>
      <c r="R28">
        <v>-21</v>
      </c>
      <c r="T28">
        <v>10656.599999999999</v>
      </c>
      <c r="U28">
        <v>1494.7999999999956</v>
      </c>
      <c r="W28">
        <v>18121.400000000001</v>
      </c>
      <c r="X28">
        <v>1496.8</v>
      </c>
      <c r="AD28">
        <v>38331.599999999999</v>
      </c>
      <c r="AE28">
        <v>1.4648488453390935</v>
      </c>
      <c r="AI28">
        <v>38331.599999999999</v>
      </c>
      <c r="AJ28">
        <v>1.4648488453390935</v>
      </c>
    </row>
    <row r="29" spans="2:38" x14ac:dyDescent="0.25">
      <c r="B29">
        <v>27599</v>
      </c>
      <c r="C29">
        <v>94371</v>
      </c>
      <c r="D29">
        <v>92798</v>
      </c>
      <c r="E29">
        <v>45951</v>
      </c>
      <c r="F29">
        <v>74588</v>
      </c>
      <c r="H29">
        <v>105374</v>
      </c>
      <c r="J29">
        <f t="shared" si="0"/>
        <v>67061.399999999994</v>
      </c>
      <c r="K29">
        <f t="shared" si="1"/>
        <v>1.5713062954247901</v>
      </c>
      <c r="L29">
        <f t="shared" si="2"/>
        <v>94371</v>
      </c>
      <c r="M29">
        <f t="shared" si="3"/>
        <v>27599</v>
      </c>
      <c r="N29">
        <f t="shared" si="4"/>
        <v>67061.399999999994</v>
      </c>
      <c r="O29">
        <f t="shared" si="5"/>
        <v>66772</v>
      </c>
      <c r="Q29">
        <v>-19102</v>
      </c>
      <c r="R29">
        <v>0</v>
      </c>
      <c r="T29">
        <v>-18349.800000000003</v>
      </c>
      <c r="U29">
        <v>3572.7999999999956</v>
      </c>
      <c r="W29">
        <v>28281.399999999998</v>
      </c>
      <c r="X29">
        <v>3572.8</v>
      </c>
      <c r="AB29">
        <v>67061.399999999994</v>
      </c>
      <c r="AC29">
        <v>1.5713062954247901</v>
      </c>
      <c r="AK29">
        <v>67061.399999999994</v>
      </c>
      <c r="AL29">
        <v>1.5713062954247901</v>
      </c>
    </row>
    <row r="30" spans="2:38" x14ac:dyDescent="0.25">
      <c r="B30">
        <v>24150</v>
      </c>
      <c r="C30">
        <v>106431</v>
      </c>
      <c r="D30">
        <v>13702</v>
      </c>
      <c r="E30">
        <v>25006</v>
      </c>
      <c r="F30">
        <v>81096</v>
      </c>
      <c r="H30">
        <v>82003</v>
      </c>
      <c r="J30">
        <f t="shared" si="0"/>
        <v>50077</v>
      </c>
      <c r="K30">
        <f t="shared" si="1"/>
        <v>1.6375381911855742</v>
      </c>
      <c r="L30">
        <f t="shared" si="2"/>
        <v>106431</v>
      </c>
      <c r="M30">
        <f t="shared" si="3"/>
        <v>13702</v>
      </c>
      <c r="N30">
        <f t="shared" si="4"/>
        <v>50077</v>
      </c>
      <c r="O30">
        <f t="shared" si="5"/>
        <v>92729</v>
      </c>
      <c r="Q30">
        <v>-11846</v>
      </c>
      <c r="R30">
        <v>-3322</v>
      </c>
      <c r="T30">
        <v>11405.800000000003</v>
      </c>
      <c r="U30">
        <v>-1395.4000000000015</v>
      </c>
      <c r="W30">
        <v>27310.200000000004</v>
      </c>
      <c r="X30">
        <v>3316.6</v>
      </c>
      <c r="AD30">
        <v>50077</v>
      </c>
      <c r="AE30">
        <v>1.6375381911855742</v>
      </c>
      <c r="AK30">
        <v>50077</v>
      </c>
      <c r="AL30">
        <v>1.6375381911855742</v>
      </c>
    </row>
    <row r="31" spans="2:38" x14ac:dyDescent="0.25">
      <c r="B31">
        <v>1292</v>
      </c>
      <c r="C31">
        <v>108596</v>
      </c>
      <c r="D31">
        <v>41915</v>
      </c>
      <c r="E31">
        <v>13593</v>
      </c>
      <c r="F31">
        <v>40424</v>
      </c>
      <c r="H31">
        <v>67477</v>
      </c>
      <c r="J31">
        <f t="shared" si="0"/>
        <v>41164</v>
      </c>
      <c r="K31">
        <f t="shared" si="1"/>
        <v>1.6392235934311534</v>
      </c>
      <c r="L31">
        <f t="shared" si="2"/>
        <v>108596</v>
      </c>
      <c r="M31">
        <f t="shared" si="3"/>
        <v>1292</v>
      </c>
      <c r="N31">
        <f t="shared" si="4"/>
        <v>41164</v>
      </c>
      <c r="O31">
        <f t="shared" si="5"/>
        <v>107304</v>
      </c>
      <c r="Q31">
        <v>17908</v>
      </c>
      <c r="R31">
        <v>348</v>
      </c>
      <c r="T31">
        <v>844.59999999999854</v>
      </c>
      <c r="U31">
        <v>-5198.1999999999971</v>
      </c>
      <c r="W31">
        <v>15773.8</v>
      </c>
      <c r="X31">
        <v>6840.2</v>
      </c>
      <c r="Z31">
        <v>41164</v>
      </c>
      <c r="AA31">
        <v>1.6392235934311534</v>
      </c>
      <c r="AK31">
        <v>41164</v>
      </c>
      <c r="AL31">
        <v>1.6392235934311534</v>
      </c>
    </row>
    <row r="32" spans="2:38" x14ac:dyDescent="0.25">
      <c r="B32">
        <v>45033</v>
      </c>
      <c r="C32">
        <v>73731</v>
      </c>
      <c r="D32">
        <v>103614</v>
      </c>
      <c r="E32">
        <v>113127</v>
      </c>
      <c r="F32">
        <v>62583</v>
      </c>
      <c r="H32">
        <v>124869</v>
      </c>
      <c r="J32">
        <f t="shared" si="0"/>
        <v>79617.600000000006</v>
      </c>
      <c r="K32">
        <f t="shared" si="1"/>
        <v>1.5683592572496532</v>
      </c>
      <c r="L32">
        <f t="shared" si="2"/>
        <v>113127</v>
      </c>
      <c r="M32">
        <f t="shared" si="3"/>
        <v>45033</v>
      </c>
      <c r="N32">
        <f t="shared" si="4"/>
        <v>79617.600000000006</v>
      </c>
      <c r="O32">
        <f t="shared" si="5"/>
        <v>68094</v>
      </c>
      <c r="Q32">
        <v>2115</v>
      </c>
      <c r="R32">
        <v>4780</v>
      </c>
      <c r="T32">
        <v>16002.000000000007</v>
      </c>
      <c r="U32">
        <v>2623.4000000000087</v>
      </c>
      <c r="W32">
        <v>18243.599999999999</v>
      </c>
      <c r="X32">
        <v>2654.5999999999995</v>
      </c>
      <c r="AF32">
        <v>79617.600000000006</v>
      </c>
      <c r="AG32">
        <v>1.5683592572496532</v>
      </c>
      <c r="AK32">
        <v>79617.600000000006</v>
      </c>
      <c r="AL32">
        <v>1.5683592572496532</v>
      </c>
    </row>
    <row r="33" spans="2:38" x14ac:dyDescent="0.25">
      <c r="B33">
        <v>85097</v>
      </c>
      <c r="C33">
        <v>72060</v>
      </c>
      <c r="D33">
        <v>15254</v>
      </c>
      <c r="E33">
        <v>19964</v>
      </c>
      <c r="F33">
        <v>63458</v>
      </c>
      <c r="H33">
        <v>107917</v>
      </c>
      <c r="J33">
        <f t="shared" si="0"/>
        <v>51166.6</v>
      </c>
      <c r="K33">
        <f t="shared" si="1"/>
        <v>2.1091297838824548</v>
      </c>
      <c r="L33">
        <f t="shared" si="2"/>
        <v>85097</v>
      </c>
      <c r="M33">
        <f t="shared" si="3"/>
        <v>15254</v>
      </c>
      <c r="N33">
        <f t="shared" si="4"/>
        <v>51166.6</v>
      </c>
      <c r="O33">
        <f t="shared" si="5"/>
        <v>69843</v>
      </c>
      <c r="Q33">
        <v>13822</v>
      </c>
      <c r="R33">
        <v>-1618</v>
      </c>
      <c r="T33">
        <v>-19656.799999999996</v>
      </c>
      <c r="U33">
        <v>606.79999999999563</v>
      </c>
      <c r="W33">
        <v>29882.799999999999</v>
      </c>
      <c r="X33">
        <v>2416</v>
      </c>
      <c r="AB33">
        <v>51166.6</v>
      </c>
      <c r="AC33">
        <v>2.1091297838824548</v>
      </c>
      <c r="AK33">
        <v>51166.6</v>
      </c>
      <c r="AL33">
        <v>2.1091297838824548</v>
      </c>
    </row>
    <row r="34" spans="2:38" x14ac:dyDescent="0.25">
      <c r="B34">
        <v>67174</v>
      </c>
      <c r="C34">
        <v>17774</v>
      </c>
      <c r="D34">
        <v>91193</v>
      </c>
      <c r="E34">
        <v>94005</v>
      </c>
      <c r="F34">
        <v>90169</v>
      </c>
      <c r="H34">
        <v>98320</v>
      </c>
      <c r="J34">
        <f t="shared" ref="J34:J65" si="6">AVERAGE(B34:F34)</f>
        <v>72063</v>
      </c>
      <c r="K34">
        <f t="shared" ref="K34:K65" si="7">H34/J34</f>
        <v>1.3643617390339009</v>
      </c>
      <c r="L34">
        <f t="shared" ref="L34:L65" si="8">MAX(B34:F34)</f>
        <v>94005</v>
      </c>
      <c r="M34">
        <f t="shared" ref="M34:M65" si="9">MIN(B34:F34)</f>
        <v>17774</v>
      </c>
      <c r="N34">
        <f t="shared" ref="N34:N65" si="10">AVERAGE(B34:F34)</f>
        <v>72063</v>
      </c>
      <c r="O34">
        <f t="shared" ref="O34:O65" si="11">L34-M34</f>
        <v>76231</v>
      </c>
      <c r="Q34">
        <v>-37349</v>
      </c>
      <c r="R34">
        <v>78</v>
      </c>
      <c r="T34">
        <v>-22155</v>
      </c>
      <c r="U34">
        <v>-2826.8000000000029</v>
      </c>
      <c r="W34">
        <v>30627.8</v>
      </c>
      <c r="X34">
        <v>2861.6</v>
      </c>
      <c r="AB34">
        <v>72063</v>
      </c>
      <c r="AC34">
        <v>1.3643617390339009</v>
      </c>
      <c r="AK34">
        <v>72063</v>
      </c>
      <c r="AL34">
        <v>1.3643617390339009</v>
      </c>
    </row>
    <row r="35" spans="2:38" x14ac:dyDescent="0.25">
      <c r="B35">
        <v>56680</v>
      </c>
      <c r="C35">
        <v>11507</v>
      </c>
      <c r="D35">
        <v>21411</v>
      </c>
      <c r="E35">
        <v>87846</v>
      </c>
      <c r="F35">
        <v>16657</v>
      </c>
      <c r="H35">
        <v>76094</v>
      </c>
      <c r="J35">
        <f t="shared" si="6"/>
        <v>38820.199999999997</v>
      </c>
      <c r="K35">
        <f t="shared" si="7"/>
        <v>1.9601650687013463</v>
      </c>
      <c r="L35">
        <f t="shared" si="8"/>
        <v>87846</v>
      </c>
      <c r="M35">
        <f t="shared" si="9"/>
        <v>11507</v>
      </c>
      <c r="N35">
        <f t="shared" si="10"/>
        <v>38820.199999999997</v>
      </c>
      <c r="O35">
        <f t="shared" si="11"/>
        <v>76339</v>
      </c>
      <c r="Q35">
        <v>5492</v>
      </c>
      <c r="R35">
        <v>2879</v>
      </c>
      <c r="T35">
        <v>-1253.2000000000044</v>
      </c>
      <c r="U35">
        <v>86.799999999995634</v>
      </c>
      <c r="W35">
        <v>23499.999999999996</v>
      </c>
      <c r="X35">
        <v>389.2</v>
      </c>
      <c r="AD35">
        <v>38820.199999999997</v>
      </c>
      <c r="AE35">
        <v>1.9601650687013463</v>
      </c>
      <c r="AK35">
        <v>38820.199999999997</v>
      </c>
      <c r="AL35">
        <v>1.9601650687013463</v>
      </c>
    </row>
    <row r="36" spans="2:38" x14ac:dyDescent="0.25">
      <c r="B36">
        <v>69028</v>
      </c>
      <c r="C36">
        <v>71878</v>
      </c>
      <c r="D36">
        <v>35177</v>
      </c>
      <c r="E36">
        <v>12468</v>
      </c>
      <c r="F36">
        <v>98847</v>
      </c>
      <c r="H36">
        <v>78712</v>
      </c>
      <c r="J36">
        <f t="shared" si="6"/>
        <v>57479.6</v>
      </c>
      <c r="K36">
        <f t="shared" si="7"/>
        <v>1.3693901836477638</v>
      </c>
      <c r="L36">
        <f t="shared" si="8"/>
        <v>98847</v>
      </c>
      <c r="M36">
        <f t="shared" si="9"/>
        <v>12468</v>
      </c>
      <c r="N36">
        <f t="shared" si="10"/>
        <v>57479.6</v>
      </c>
      <c r="O36">
        <f t="shared" si="11"/>
        <v>86379</v>
      </c>
      <c r="Q36">
        <v>-6035</v>
      </c>
      <c r="R36">
        <v>11</v>
      </c>
      <c r="T36">
        <v>9632.5999999999985</v>
      </c>
      <c r="U36">
        <v>-47.80000000000291</v>
      </c>
      <c r="W36">
        <v>17044.199999999997</v>
      </c>
      <c r="X36">
        <v>53.400000000000006</v>
      </c>
      <c r="AD36">
        <v>57479.6</v>
      </c>
      <c r="AE36">
        <v>1.3693901836477638</v>
      </c>
      <c r="AI36">
        <v>57479.6</v>
      </c>
      <c r="AJ36">
        <v>1.3693901836477638</v>
      </c>
    </row>
    <row r="37" spans="2:38" x14ac:dyDescent="0.25">
      <c r="B37">
        <v>23429</v>
      </c>
      <c r="C37">
        <v>101182</v>
      </c>
      <c r="D37">
        <v>43190</v>
      </c>
      <c r="E37">
        <v>28342</v>
      </c>
      <c r="F37">
        <v>88976</v>
      </c>
      <c r="H37">
        <v>108040</v>
      </c>
      <c r="J37">
        <f t="shared" si="6"/>
        <v>57023.8</v>
      </c>
      <c r="K37">
        <f t="shared" si="7"/>
        <v>1.8946474980622126</v>
      </c>
      <c r="L37">
        <f t="shared" si="8"/>
        <v>101182</v>
      </c>
      <c r="M37">
        <f t="shared" si="9"/>
        <v>23429</v>
      </c>
      <c r="N37">
        <f t="shared" si="10"/>
        <v>57023.8</v>
      </c>
      <c r="O37">
        <f t="shared" si="11"/>
        <v>77753</v>
      </c>
      <c r="Q37">
        <v>16897</v>
      </c>
      <c r="R37">
        <v>-1</v>
      </c>
      <c r="T37">
        <v>4429</v>
      </c>
      <c r="U37">
        <v>1389.2000000000044</v>
      </c>
      <c r="W37">
        <v>9571.4</v>
      </c>
      <c r="X37">
        <v>2535.6</v>
      </c>
      <c r="AD37">
        <v>57023.8</v>
      </c>
      <c r="AE37">
        <v>1.8946474980622126</v>
      </c>
      <c r="AK37">
        <v>57023.8</v>
      </c>
      <c r="AL37">
        <v>1.8946474980622126</v>
      </c>
    </row>
    <row r="38" spans="2:38" x14ac:dyDescent="0.25">
      <c r="B38">
        <v>38067</v>
      </c>
      <c r="C38">
        <v>18656</v>
      </c>
      <c r="D38">
        <v>93876</v>
      </c>
      <c r="E38">
        <v>105429</v>
      </c>
      <c r="F38">
        <v>59158</v>
      </c>
      <c r="H38">
        <v>89831</v>
      </c>
      <c r="J38">
        <f t="shared" si="6"/>
        <v>63037.2</v>
      </c>
      <c r="K38">
        <f t="shared" si="7"/>
        <v>1.4250474323098108</v>
      </c>
      <c r="L38">
        <f t="shared" si="8"/>
        <v>105429</v>
      </c>
      <c r="M38">
        <f t="shared" si="9"/>
        <v>18656</v>
      </c>
      <c r="N38">
        <f t="shared" si="10"/>
        <v>63037.2</v>
      </c>
      <c r="O38">
        <f t="shared" si="11"/>
        <v>86773</v>
      </c>
      <c r="Q38">
        <v>20213</v>
      </c>
      <c r="R38">
        <v>3804</v>
      </c>
      <c r="T38">
        <v>5891.3999999999942</v>
      </c>
      <c r="U38">
        <v>72.19999999999709</v>
      </c>
      <c r="W38">
        <v>19799.8</v>
      </c>
      <c r="X38">
        <v>5242.6000000000004</v>
      </c>
      <c r="Z38">
        <v>63037.2</v>
      </c>
      <c r="AA38">
        <v>1.4250474323098108</v>
      </c>
      <c r="AK38">
        <v>63037.2</v>
      </c>
      <c r="AL38">
        <v>1.4250474323098108</v>
      </c>
    </row>
    <row r="39" spans="2:38" x14ac:dyDescent="0.25">
      <c r="B39">
        <v>44915</v>
      </c>
      <c r="C39">
        <v>37882</v>
      </c>
      <c r="D39">
        <v>59850</v>
      </c>
      <c r="E39">
        <v>80133</v>
      </c>
      <c r="F39">
        <v>74241</v>
      </c>
      <c r="H39">
        <v>119002</v>
      </c>
      <c r="J39">
        <f t="shared" si="6"/>
        <v>59404.2</v>
      </c>
      <c r="K39">
        <f t="shared" si="7"/>
        <v>2.0032590288228778</v>
      </c>
      <c r="L39">
        <f t="shared" si="8"/>
        <v>80133</v>
      </c>
      <c r="M39">
        <f t="shared" si="9"/>
        <v>37882</v>
      </c>
      <c r="N39">
        <f t="shared" si="10"/>
        <v>59404.2</v>
      </c>
      <c r="O39">
        <f t="shared" si="11"/>
        <v>42251</v>
      </c>
      <c r="Q39">
        <v>-1169</v>
      </c>
      <c r="R39">
        <v>-365</v>
      </c>
      <c r="T39">
        <v>-5982.6000000000058</v>
      </c>
      <c r="U39">
        <v>1293.5999999999985</v>
      </c>
      <c r="W39">
        <v>29827.4</v>
      </c>
      <c r="X39">
        <v>2964.7999999999997</v>
      </c>
      <c r="AF39">
        <v>59404.2</v>
      </c>
      <c r="AG39">
        <v>2.0032590288228778</v>
      </c>
      <c r="AK39">
        <v>59404.2</v>
      </c>
      <c r="AL39">
        <v>2.0032590288228778</v>
      </c>
    </row>
    <row r="40" spans="2:38" x14ac:dyDescent="0.25">
      <c r="B40">
        <v>54949</v>
      </c>
      <c r="C40">
        <v>12614</v>
      </c>
      <c r="D40">
        <v>83638</v>
      </c>
      <c r="E40">
        <v>9748</v>
      </c>
      <c r="F40">
        <v>80182</v>
      </c>
      <c r="H40">
        <v>64398</v>
      </c>
      <c r="J40">
        <f t="shared" si="6"/>
        <v>48226.2</v>
      </c>
      <c r="K40">
        <f t="shared" si="7"/>
        <v>1.3353322467870163</v>
      </c>
      <c r="L40">
        <f t="shared" si="8"/>
        <v>83638</v>
      </c>
      <c r="M40">
        <f t="shared" si="9"/>
        <v>9748</v>
      </c>
      <c r="N40">
        <f t="shared" si="10"/>
        <v>48226.2</v>
      </c>
      <c r="O40">
        <f t="shared" si="11"/>
        <v>73890</v>
      </c>
      <c r="Q40">
        <v>4005</v>
      </c>
      <c r="R40">
        <v>5</v>
      </c>
      <c r="T40">
        <v>5200.7999999999956</v>
      </c>
      <c r="U40">
        <v>-1219.8000000000029</v>
      </c>
      <c r="W40">
        <v>18642</v>
      </c>
      <c r="X40">
        <v>3231.3999999999996</v>
      </c>
      <c r="Z40">
        <v>48226.2</v>
      </c>
      <c r="AA40">
        <v>1.3353322467870163</v>
      </c>
      <c r="AK40">
        <v>48226.2</v>
      </c>
      <c r="AL40">
        <v>1.3353322467870163</v>
      </c>
    </row>
    <row r="41" spans="2:38" x14ac:dyDescent="0.25">
      <c r="B41">
        <v>74834</v>
      </c>
      <c r="C41">
        <v>19872</v>
      </c>
      <c r="D41">
        <v>82725</v>
      </c>
      <c r="E41">
        <v>95727</v>
      </c>
      <c r="F41">
        <v>45019</v>
      </c>
      <c r="H41">
        <v>125118</v>
      </c>
      <c r="J41">
        <f t="shared" si="6"/>
        <v>63635.4</v>
      </c>
      <c r="K41">
        <f t="shared" si="7"/>
        <v>1.9661697734279975</v>
      </c>
      <c r="L41">
        <f t="shared" si="8"/>
        <v>95727</v>
      </c>
      <c r="M41">
        <f t="shared" si="9"/>
        <v>19872</v>
      </c>
      <c r="N41">
        <f t="shared" si="10"/>
        <v>63635.4</v>
      </c>
      <c r="O41">
        <f t="shared" si="11"/>
        <v>75855</v>
      </c>
      <c r="Q41">
        <v>-957</v>
      </c>
      <c r="R41">
        <v>-1457</v>
      </c>
      <c r="T41">
        <v>-3842.4000000000015</v>
      </c>
      <c r="U41">
        <v>-1966.5999999999985</v>
      </c>
      <c r="W41">
        <v>14975.2</v>
      </c>
      <c r="X41">
        <v>2536.6</v>
      </c>
      <c r="AF41">
        <v>63635.4</v>
      </c>
      <c r="AG41">
        <v>1.9661697734279975</v>
      </c>
      <c r="AK41">
        <v>63635.4</v>
      </c>
      <c r="AL41">
        <v>1.9661697734279975</v>
      </c>
    </row>
    <row r="42" spans="2:38" x14ac:dyDescent="0.25">
      <c r="B42">
        <v>88539</v>
      </c>
      <c r="C42">
        <v>62503</v>
      </c>
      <c r="D42">
        <v>80112</v>
      </c>
      <c r="E42">
        <v>83944</v>
      </c>
      <c r="F42">
        <v>78324</v>
      </c>
      <c r="H42">
        <v>115791</v>
      </c>
      <c r="J42">
        <f t="shared" si="6"/>
        <v>78684.399999999994</v>
      </c>
      <c r="K42">
        <f t="shared" si="7"/>
        <v>1.4715877607251249</v>
      </c>
      <c r="L42">
        <f t="shared" si="8"/>
        <v>88539</v>
      </c>
      <c r="M42">
        <f t="shared" si="9"/>
        <v>62503</v>
      </c>
      <c r="N42">
        <f t="shared" si="10"/>
        <v>78684.399999999994</v>
      </c>
      <c r="O42">
        <f t="shared" si="11"/>
        <v>26036</v>
      </c>
      <c r="Q42">
        <v>5337</v>
      </c>
      <c r="R42">
        <v>-2427</v>
      </c>
      <c r="T42">
        <v>21636.999999999993</v>
      </c>
      <c r="U42">
        <v>-2512.8000000000029</v>
      </c>
      <c r="W42">
        <v>21637</v>
      </c>
      <c r="X42">
        <v>2542.8000000000002</v>
      </c>
      <c r="AD42">
        <v>78684.399999999994</v>
      </c>
      <c r="AE42">
        <v>1.4715877607251249</v>
      </c>
      <c r="AI42">
        <v>78684.399999999994</v>
      </c>
      <c r="AJ42">
        <v>1.4715877607251249</v>
      </c>
    </row>
    <row r="43" spans="2:38" x14ac:dyDescent="0.25">
      <c r="B43">
        <v>33570</v>
      </c>
      <c r="C43">
        <v>31251</v>
      </c>
      <c r="D43">
        <v>93609</v>
      </c>
      <c r="E43">
        <v>15931</v>
      </c>
      <c r="F43">
        <v>12737</v>
      </c>
      <c r="H43">
        <v>47660</v>
      </c>
      <c r="J43">
        <f t="shared" si="6"/>
        <v>37419.599999999999</v>
      </c>
      <c r="K43">
        <f t="shared" si="7"/>
        <v>1.2736640690974783</v>
      </c>
      <c r="L43">
        <f t="shared" si="8"/>
        <v>93609</v>
      </c>
      <c r="M43">
        <f t="shared" si="9"/>
        <v>12737</v>
      </c>
      <c r="N43">
        <f t="shared" si="10"/>
        <v>37419.599999999999</v>
      </c>
      <c r="O43">
        <f t="shared" si="11"/>
        <v>80872</v>
      </c>
      <c r="Q43">
        <v>-4861</v>
      </c>
      <c r="R43">
        <v>-211</v>
      </c>
      <c r="T43">
        <v>-1374.5999999999985</v>
      </c>
      <c r="U43">
        <v>-3246.5999999999985</v>
      </c>
      <c r="W43">
        <v>21939</v>
      </c>
      <c r="X43">
        <v>3246.6</v>
      </c>
      <c r="Z43">
        <v>37419.599999999999</v>
      </c>
      <c r="AA43">
        <v>1.2736640690974783</v>
      </c>
      <c r="AI43">
        <v>37419.599999999999</v>
      </c>
      <c r="AJ43">
        <v>1.2736640690974783</v>
      </c>
    </row>
    <row r="44" spans="2:38" x14ac:dyDescent="0.25">
      <c r="B44">
        <v>100597</v>
      </c>
      <c r="C44">
        <v>23902</v>
      </c>
      <c r="D44">
        <v>77371</v>
      </c>
      <c r="E44">
        <v>22919</v>
      </c>
      <c r="F44">
        <v>31209</v>
      </c>
      <c r="H44">
        <v>114446</v>
      </c>
      <c r="J44">
        <f t="shared" si="6"/>
        <v>51199.6</v>
      </c>
      <c r="K44">
        <f t="shared" si="7"/>
        <v>2.235290900710162</v>
      </c>
      <c r="L44">
        <f t="shared" si="8"/>
        <v>100597</v>
      </c>
      <c r="M44">
        <f t="shared" si="9"/>
        <v>22919</v>
      </c>
      <c r="N44">
        <f t="shared" si="10"/>
        <v>51199.6</v>
      </c>
      <c r="O44">
        <f t="shared" si="11"/>
        <v>77678</v>
      </c>
      <c r="Q44">
        <v>1040</v>
      </c>
      <c r="R44">
        <v>-187</v>
      </c>
      <c r="T44">
        <v>-12957.200000000004</v>
      </c>
      <c r="U44">
        <v>-970.59999999999854</v>
      </c>
      <c r="W44">
        <v>31613.199999999997</v>
      </c>
      <c r="X44">
        <v>2179</v>
      </c>
      <c r="AF44">
        <v>51199.6</v>
      </c>
      <c r="AG44">
        <v>2.235290900710162</v>
      </c>
      <c r="AK44">
        <v>51199.6</v>
      </c>
      <c r="AL44">
        <v>2.235290900710162</v>
      </c>
    </row>
    <row r="45" spans="2:38" x14ac:dyDescent="0.25">
      <c r="B45">
        <v>49073</v>
      </c>
      <c r="C45">
        <v>106000</v>
      </c>
      <c r="D45">
        <v>52644</v>
      </c>
      <c r="E45">
        <v>32649</v>
      </c>
      <c r="F45">
        <v>39900</v>
      </c>
      <c r="H45">
        <v>103202</v>
      </c>
      <c r="J45">
        <f t="shared" si="6"/>
        <v>56053.2</v>
      </c>
      <c r="K45">
        <f t="shared" si="7"/>
        <v>1.8411437705608245</v>
      </c>
      <c r="L45">
        <f t="shared" si="8"/>
        <v>106000</v>
      </c>
      <c r="M45">
        <f t="shared" si="9"/>
        <v>32649</v>
      </c>
      <c r="N45">
        <f t="shared" si="10"/>
        <v>56053.2</v>
      </c>
      <c r="O45">
        <f t="shared" si="11"/>
        <v>73351</v>
      </c>
      <c r="Q45">
        <v>-18937</v>
      </c>
      <c r="R45">
        <v>-4165</v>
      </c>
      <c r="T45">
        <v>-16861.199999999997</v>
      </c>
      <c r="U45">
        <v>389.79999999999563</v>
      </c>
      <c r="W45">
        <v>53652.399999999994</v>
      </c>
      <c r="X45">
        <v>705</v>
      </c>
      <c r="AF45">
        <v>56053.2</v>
      </c>
      <c r="AG45">
        <v>1.8411437705608245</v>
      </c>
      <c r="AK45">
        <v>56053.2</v>
      </c>
      <c r="AL45">
        <v>1.8411437705608245</v>
      </c>
    </row>
    <row r="46" spans="2:38" x14ac:dyDescent="0.25">
      <c r="B46">
        <v>100384</v>
      </c>
      <c r="C46">
        <v>23079</v>
      </c>
      <c r="D46">
        <v>45873</v>
      </c>
      <c r="E46">
        <v>32277</v>
      </c>
      <c r="F46">
        <v>65896</v>
      </c>
      <c r="H46">
        <v>57586</v>
      </c>
      <c r="J46">
        <f t="shared" si="6"/>
        <v>53501.8</v>
      </c>
      <c r="K46">
        <f t="shared" si="7"/>
        <v>1.0763376185474134</v>
      </c>
      <c r="L46">
        <f t="shared" si="8"/>
        <v>100384</v>
      </c>
      <c r="M46">
        <f t="shared" si="9"/>
        <v>23079</v>
      </c>
      <c r="N46">
        <f t="shared" si="10"/>
        <v>53501.8</v>
      </c>
      <c r="O46">
        <f t="shared" si="11"/>
        <v>77305</v>
      </c>
      <c r="Q46">
        <v>-38354</v>
      </c>
      <c r="R46">
        <v>-4995</v>
      </c>
      <c r="T46">
        <v>-21921.800000000003</v>
      </c>
      <c r="U46">
        <v>364.20000000000437</v>
      </c>
      <c r="W46">
        <v>23368.999999999996</v>
      </c>
      <c r="X46">
        <v>2953.7999999999997</v>
      </c>
      <c r="AB46">
        <v>53501.8</v>
      </c>
      <c r="AC46">
        <v>1.0763376185474134</v>
      </c>
      <c r="AI46">
        <v>53501.8</v>
      </c>
      <c r="AJ46">
        <v>1.0763376185474134</v>
      </c>
    </row>
    <row r="47" spans="2:38" x14ac:dyDescent="0.25">
      <c r="B47">
        <v>53910</v>
      </c>
      <c r="C47">
        <v>75504</v>
      </c>
      <c r="D47">
        <v>24223</v>
      </c>
      <c r="E47">
        <v>51993</v>
      </c>
      <c r="F47">
        <v>45659</v>
      </c>
      <c r="H47">
        <v>60098</v>
      </c>
      <c r="J47">
        <f t="shared" si="6"/>
        <v>50257.8</v>
      </c>
      <c r="K47">
        <f t="shared" si="7"/>
        <v>1.19579448364234</v>
      </c>
      <c r="L47">
        <f t="shared" si="8"/>
        <v>75504</v>
      </c>
      <c r="M47">
        <f t="shared" si="9"/>
        <v>24223</v>
      </c>
      <c r="N47">
        <f t="shared" si="10"/>
        <v>50257.8</v>
      </c>
      <c r="O47">
        <f t="shared" si="11"/>
        <v>51281</v>
      </c>
      <c r="Q47">
        <v>3764</v>
      </c>
      <c r="R47">
        <v>-6258</v>
      </c>
      <c r="T47">
        <v>16728</v>
      </c>
      <c r="U47">
        <v>1286.4000000000015</v>
      </c>
      <c r="W47">
        <v>32760</v>
      </c>
      <c r="X47">
        <v>1637.6</v>
      </c>
      <c r="AD47">
        <v>50257.8</v>
      </c>
      <c r="AE47">
        <v>1.19579448364234</v>
      </c>
      <c r="AI47">
        <v>50257.8</v>
      </c>
      <c r="AJ47">
        <v>1.19579448364234</v>
      </c>
    </row>
    <row r="48" spans="2:38" x14ac:dyDescent="0.25">
      <c r="B48">
        <v>62252</v>
      </c>
      <c r="C48">
        <v>12567</v>
      </c>
      <c r="D48">
        <v>74436</v>
      </c>
      <c r="E48">
        <v>52004</v>
      </c>
      <c r="F48">
        <v>110122</v>
      </c>
      <c r="H48">
        <v>119717</v>
      </c>
      <c r="J48">
        <f t="shared" si="6"/>
        <v>62276.2</v>
      </c>
      <c r="K48">
        <f t="shared" si="7"/>
        <v>1.9223555708280211</v>
      </c>
      <c r="L48">
        <f t="shared" si="8"/>
        <v>110122</v>
      </c>
      <c r="M48">
        <f t="shared" si="9"/>
        <v>12567</v>
      </c>
      <c r="N48">
        <f t="shared" si="10"/>
        <v>62276.2</v>
      </c>
      <c r="O48">
        <f t="shared" si="11"/>
        <v>97555</v>
      </c>
      <c r="Q48">
        <v>-16321</v>
      </c>
      <c r="R48">
        <v>461</v>
      </c>
      <c r="T48">
        <v>-15558.199999999997</v>
      </c>
      <c r="U48">
        <v>-44.200000000004366</v>
      </c>
      <c r="W48">
        <v>25117.8</v>
      </c>
      <c r="X48">
        <v>1050.5999999999999</v>
      </c>
      <c r="AF48">
        <v>62276.2</v>
      </c>
      <c r="AG48">
        <v>1.9223555708280211</v>
      </c>
      <c r="AK48">
        <v>62276.2</v>
      </c>
      <c r="AL48">
        <v>1.9223555708280211</v>
      </c>
    </row>
    <row r="49" spans="2:38" x14ac:dyDescent="0.25">
      <c r="B49">
        <v>72613</v>
      </c>
      <c r="C49">
        <v>63160</v>
      </c>
      <c r="D49">
        <v>37682</v>
      </c>
      <c r="E49">
        <v>40333</v>
      </c>
      <c r="F49">
        <v>3964</v>
      </c>
      <c r="H49">
        <v>46659</v>
      </c>
      <c r="J49">
        <f t="shared" si="6"/>
        <v>43550.400000000001</v>
      </c>
      <c r="K49">
        <f t="shared" si="7"/>
        <v>1.0713793673536867</v>
      </c>
      <c r="L49">
        <f t="shared" si="8"/>
        <v>72613</v>
      </c>
      <c r="M49">
        <f t="shared" si="9"/>
        <v>3964</v>
      </c>
      <c r="N49">
        <f t="shared" si="10"/>
        <v>43550.400000000001</v>
      </c>
      <c r="O49">
        <f t="shared" si="11"/>
        <v>68649</v>
      </c>
      <c r="Q49">
        <v>-55677</v>
      </c>
      <c r="R49">
        <v>-7611</v>
      </c>
      <c r="T49">
        <v>-22967.999999999993</v>
      </c>
      <c r="U49">
        <v>-213</v>
      </c>
      <c r="W49">
        <v>29261.199999999997</v>
      </c>
      <c r="X49">
        <v>3381.8</v>
      </c>
      <c r="AF49">
        <v>43550.400000000001</v>
      </c>
      <c r="AG49">
        <v>1.0713793673536867</v>
      </c>
      <c r="AI49">
        <v>43550.400000000001</v>
      </c>
      <c r="AJ49">
        <v>1.0713793673536867</v>
      </c>
    </row>
    <row r="50" spans="2:38" x14ac:dyDescent="0.25">
      <c r="B50">
        <v>99989</v>
      </c>
      <c r="C50">
        <v>93298</v>
      </c>
      <c r="D50">
        <v>22762</v>
      </c>
      <c r="E50">
        <v>100680</v>
      </c>
      <c r="F50">
        <v>37798</v>
      </c>
      <c r="H50">
        <v>102284</v>
      </c>
      <c r="J50">
        <f t="shared" si="6"/>
        <v>70905.399999999994</v>
      </c>
      <c r="K50">
        <f t="shared" si="7"/>
        <v>1.4425417528143132</v>
      </c>
      <c r="L50">
        <f t="shared" si="8"/>
        <v>100680</v>
      </c>
      <c r="M50">
        <f t="shared" si="9"/>
        <v>22762</v>
      </c>
      <c r="N50">
        <f t="shared" si="10"/>
        <v>70905.399999999994</v>
      </c>
      <c r="O50">
        <f t="shared" si="11"/>
        <v>77918</v>
      </c>
      <c r="Q50">
        <v>563</v>
      </c>
      <c r="R50">
        <v>-258</v>
      </c>
      <c r="T50">
        <v>16514.799999999996</v>
      </c>
      <c r="U50">
        <v>-4734.8000000000029</v>
      </c>
      <c r="W50">
        <v>30780</v>
      </c>
      <c r="X50">
        <v>5974</v>
      </c>
      <c r="AD50">
        <v>70905.399999999994</v>
      </c>
      <c r="AE50">
        <v>1.4425417528143132</v>
      </c>
      <c r="AI50">
        <v>70905.399999999994</v>
      </c>
      <c r="AJ50">
        <v>1.4425417528143132</v>
      </c>
    </row>
    <row r="51" spans="2:38" x14ac:dyDescent="0.25">
      <c r="B51">
        <v>28336</v>
      </c>
      <c r="C51">
        <v>30816</v>
      </c>
      <c r="D51">
        <v>18244</v>
      </c>
      <c r="E51">
        <v>44445</v>
      </c>
      <c r="F51">
        <v>108930</v>
      </c>
      <c r="H51">
        <v>75378</v>
      </c>
      <c r="J51">
        <f t="shared" si="6"/>
        <v>46154.2</v>
      </c>
      <c r="K51">
        <f t="shared" si="7"/>
        <v>1.6331774789726614</v>
      </c>
      <c r="L51">
        <f t="shared" si="8"/>
        <v>108930</v>
      </c>
      <c r="M51">
        <f t="shared" si="9"/>
        <v>18244</v>
      </c>
      <c r="N51">
        <f t="shared" si="10"/>
        <v>46154.2</v>
      </c>
      <c r="O51">
        <f t="shared" si="11"/>
        <v>90686</v>
      </c>
      <c r="Q51">
        <v>-13920</v>
      </c>
      <c r="R51">
        <v>-3557</v>
      </c>
      <c r="T51">
        <v>10090.599999999999</v>
      </c>
      <c r="U51">
        <v>2365</v>
      </c>
      <c r="W51">
        <v>20671.8</v>
      </c>
      <c r="X51">
        <v>2365.8000000000002</v>
      </c>
      <c r="AD51">
        <v>46154.2</v>
      </c>
      <c r="AE51">
        <v>1.6331774789726614</v>
      </c>
      <c r="AK51">
        <v>46154.2</v>
      </c>
      <c r="AL51">
        <v>1.6331774789726614</v>
      </c>
    </row>
    <row r="52" spans="2:38" x14ac:dyDescent="0.25">
      <c r="B52">
        <v>42097</v>
      </c>
      <c r="C52">
        <v>105290</v>
      </c>
      <c r="D52">
        <v>60345</v>
      </c>
      <c r="E52">
        <v>72711</v>
      </c>
      <c r="F52">
        <v>12946</v>
      </c>
      <c r="H52">
        <v>126317</v>
      </c>
      <c r="J52">
        <f t="shared" si="6"/>
        <v>58677.8</v>
      </c>
      <c r="K52">
        <f t="shared" si="7"/>
        <v>2.1527221538639827</v>
      </c>
      <c r="L52">
        <f t="shared" si="8"/>
        <v>105290</v>
      </c>
      <c r="M52">
        <f t="shared" si="9"/>
        <v>12946</v>
      </c>
      <c r="N52">
        <f t="shared" si="10"/>
        <v>58677.8</v>
      </c>
      <c r="O52">
        <f t="shared" si="11"/>
        <v>92344</v>
      </c>
      <c r="Q52">
        <v>9098</v>
      </c>
      <c r="R52">
        <v>0</v>
      </c>
      <c r="T52">
        <v>-9119.8000000000029</v>
      </c>
      <c r="U52">
        <v>878.20000000000437</v>
      </c>
      <c r="W52">
        <v>20054.599999999999</v>
      </c>
      <c r="X52">
        <v>1143.4000000000001</v>
      </c>
      <c r="AF52">
        <v>58677.8</v>
      </c>
      <c r="AG52">
        <v>2.1527221538639827</v>
      </c>
      <c r="AK52">
        <v>58677.8</v>
      </c>
      <c r="AL52">
        <v>2.1527221538639827</v>
      </c>
    </row>
    <row r="53" spans="2:38" x14ac:dyDescent="0.25">
      <c r="B53">
        <v>91272</v>
      </c>
      <c r="C53">
        <v>96204</v>
      </c>
      <c r="D53">
        <v>22332</v>
      </c>
      <c r="E53">
        <v>33243</v>
      </c>
      <c r="F53">
        <v>64708</v>
      </c>
      <c r="H53">
        <v>102271</v>
      </c>
      <c r="J53">
        <f t="shared" si="6"/>
        <v>61551.8</v>
      </c>
      <c r="K53">
        <f t="shared" si="7"/>
        <v>1.6615436104224408</v>
      </c>
      <c r="L53">
        <f t="shared" si="8"/>
        <v>96204</v>
      </c>
      <c r="M53">
        <f t="shared" si="9"/>
        <v>22332</v>
      </c>
      <c r="N53">
        <f t="shared" si="10"/>
        <v>61551.8</v>
      </c>
      <c r="O53">
        <f t="shared" si="11"/>
        <v>73872</v>
      </c>
      <c r="Q53">
        <v>11251</v>
      </c>
      <c r="R53">
        <v>11</v>
      </c>
      <c r="T53">
        <v>273.20000000000437</v>
      </c>
      <c r="U53">
        <v>434.40000000000146</v>
      </c>
      <c r="W53">
        <v>45344.800000000003</v>
      </c>
      <c r="X53">
        <v>1547.2000000000003</v>
      </c>
      <c r="AF53">
        <v>61551.8</v>
      </c>
      <c r="AG53">
        <v>1.6615436104224408</v>
      </c>
      <c r="AI53">
        <v>61551.8</v>
      </c>
      <c r="AJ53">
        <v>1.6615436104224408</v>
      </c>
    </row>
    <row r="54" spans="2:38" x14ac:dyDescent="0.25">
      <c r="B54">
        <v>98009</v>
      </c>
      <c r="C54">
        <v>31532</v>
      </c>
      <c r="D54">
        <v>78792</v>
      </c>
      <c r="E54">
        <v>68702</v>
      </c>
      <c r="F54">
        <v>23812</v>
      </c>
      <c r="H54">
        <v>123850</v>
      </c>
      <c r="J54">
        <f t="shared" si="6"/>
        <v>60169.4</v>
      </c>
      <c r="K54">
        <f t="shared" si="7"/>
        <v>2.0583552436953001</v>
      </c>
      <c r="L54">
        <f t="shared" si="8"/>
        <v>98009</v>
      </c>
      <c r="M54">
        <f t="shared" si="9"/>
        <v>23812</v>
      </c>
      <c r="N54">
        <f t="shared" si="10"/>
        <v>60169.4</v>
      </c>
      <c r="O54">
        <f t="shared" si="11"/>
        <v>74197</v>
      </c>
      <c r="Q54">
        <v>58906</v>
      </c>
      <c r="R54">
        <v>5287</v>
      </c>
      <c r="T54">
        <v>-272.79999999999563</v>
      </c>
      <c r="U54">
        <v>-1124.5999999999985</v>
      </c>
      <c r="W54">
        <v>13655.199999999999</v>
      </c>
      <c r="X54">
        <v>3815.3999999999996</v>
      </c>
      <c r="Z54">
        <v>60169.4</v>
      </c>
      <c r="AA54">
        <v>2.0583552436953001</v>
      </c>
      <c r="AK54">
        <v>60169.4</v>
      </c>
      <c r="AL54">
        <v>2.0583552436953001</v>
      </c>
    </row>
    <row r="55" spans="2:38" x14ac:dyDescent="0.25">
      <c r="B55">
        <v>21640</v>
      </c>
      <c r="C55">
        <v>19657</v>
      </c>
      <c r="D55">
        <v>34278</v>
      </c>
      <c r="E55">
        <v>14637</v>
      </c>
      <c r="F55">
        <v>90161</v>
      </c>
      <c r="H55">
        <v>49688</v>
      </c>
      <c r="J55">
        <f t="shared" si="6"/>
        <v>36074.6</v>
      </c>
      <c r="K55">
        <f t="shared" si="7"/>
        <v>1.3773680096245005</v>
      </c>
      <c r="L55">
        <f t="shared" si="8"/>
        <v>90161</v>
      </c>
      <c r="M55">
        <f t="shared" si="9"/>
        <v>14637</v>
      </c>
      <c r="N55">
        <f t="shared" si="10"/>
        <v>36074.6</v>
      </c>
      <c r="O55">
        <f t="shared" si="11"/>
        <v>75524</v>
      </c>
      <c r="Q55">
        <v>-26080</v>
      </c>
      <c r="R55">
        <v>-20</v>
      </c>
      <c r="T55">
        <v>-21735.4</v>
      </c>
      <c r="U55">
        <v>-2928.2000000000044</v>
      </c>
      <c r="W55">
        <v>48091.799999999996</v>
      </c>
      <c r="X55">
        <v>2928.2</v>
      </c>
      <c r="Z55">
        <v>36074.6</v>
      </c>
      <c r="AA55">
        <v>1.3773680096245005</v>
      </c>
      <c r="AK55">
        <v>36074.6</v>
      </c>
      <c r="AL55">
        <v>1.3773680096245005</v>
      </c>
    </row>
    <row r="56" spans="2:38" x14ac:dyDescent="0.25">
      <c r="B56">
        <v>83549</v>
      </c>
      <c r="C56">
        <v>20039</v>
      </c>
      <c r="D56">
        <v>21726</v>
      </c>
      <c r="E56">
        <v>39768</v>
      </c>
      <c r="F56">
        <v>86991</v>
      </c>
      <c r="H56">
        <v>130736</v>
      </c>
      <c r="J56">
        <f t="shared" si="6"/>
        <v>50414.6</v>
      </c>
      <c r="K56">
        <f t="shared" si="7"/>
        <v>2.593217044268922</v>
      </c>
      <c r="L56">
        <f t="shared" si="8"/>
        <v>86991</v>
      </c>
      <c r="M56">
        <f t="shared" si="9"/>
        <v>20039</v>
      </c>
      <c r="N56">
        <f t="shared" si="10"/>
        <v>50414.6</v>
      </c>
      <c r="O56">
        <f t="shared" si="11"/>
        <v>66952</v>
      </c>
      <c r="Q56">
        <v>20405</v>
      </c>
      <c r="R56">
        <v>9818</v>
      </c>
      <c r="T56">
        <v>-7592.2000000000044</v>
      </c>
      <c r="U56">
        <v>1483.5999999999985</v>
      </c>
      <c r="W56">
        <v>23315.399999999998</v>
      </c>
      <c r="X56">
        <v>3828.4</v>
      </c>
      <c r="AD56">
        <v>50414.6</v>
      </c>
      <c r="AE56">
        <v>2.593217044268922</v>
      </c>
      <c r="AK56">
        <v>50414.6</v>
      </c>
      <c r="AL56">
        <v>2.593217044268922</v>
      </c>
    </row>
    <row r="57" spans="2:38" x14ac:dyDescent="0.25">
      <c r="B57">
        <v>15645</v>
      </c>
      <c r="C57">
        <v>100916</v>
      </c>
      <c r="D57">
        <v>45295</v>
      </c>
      <c r="E57">
        <v>106312</v>
      </c>
      <c r="F57">
        <v>81506</v>
      </c>
      <c r="H57">
        <v>101861</v>
      </c>
      <c r="J57">
        <f t="shared" si="6"/>
        <v>69934.8</v>
      </c>
      <c r="K57">
        <f t="shared" si="7"/>
        <v>1.4565137814078255</v>
      </c>
      <c r="L57">
        <f t="shared" si="8"/>
        <v>106312</v>
      </c>
      <c r="M57">
        <f t="shared" si="9"/>
        <v>15645</v>
      </c>
      <c r="N57">
        <f t="shared" si="10"/>
        <v>69934.8</v>
      </c>
      <c r="O57">
        <f t="shared" si="11"/>
        <v>90667</v>
      </c>
      <c r="Q57">
        <v>-34546</v>
      </c>
      <c r="R57">
        <v>1087</v>
      </c>
      <c r="T57">
        <v>-12549</v>
      </c>
      <c r="U57">
        <v>143</v>
      </c>
      <c r="W57">
        <v>30505.800000000003</v>
      </c>
      <c r="X57">
        <v>4492.2</v>
      </c>
      <c r="AF57">
        <v>69934.8</v>
      </c>
      <c r="AG57">
        <v>1.4565137814078255</v>
      </c>
      <c r="AI57">
        <v>69934.8</v>
      </c>
      <c r="AJ57">
        <v>1.4565137814078255</v>
      </c>
    </row>
    <row r="58" spans="2:38" x14ac:dyDescent="0.25">
      <c r="B58">
        <v>40715</v>
      </c>
      <c r="C58">
        <v>52409</v>
      </c>
      <c r="D58">
        <v>21925</v>
      </c>
      <c r="E58">
        <v>74083</v>
      </c>
      <c r="F58">
        <v>26545</v>
      </c>
      <c r="H58">
        <v>90280</v>
      </c>
      <c r="J58">
        <f t="shared" si="6"/>
        <v>43135.4</v>
      </c>
      <c r="K58">
        <f t="shared" si="7"/>
        <v>2.0929445420698545</v>
      </c>
      <c r="L58">
        <f t="shared" si="8"/>
        <v>74083</v>
      </c>
      <c r="M58">
        <f t="shared" si="9"/>
        <v>21925</v>
      </c>
      <c r="N58">
        <f t="shared" si="10"/>
        <v>43135.4</v>
      </c>
      <c r="O58">
        <f t="shared" si="11"/>
        <v>52158</v>
      </c>
      <c r="Q58">
        <v>46123</v>
      </c>
      <c r="R58">
        <v>0</v>
      </c>
      <c r="T58">
        <v>3554</v>
      </c>
      <c r="U58">
        <v>-1486.1999999999971</v>
      </c>
      <c r="W58">
        <v>36416.400000000001</v>
      </c>
      <c r="X58">
        <v>1987.0000000000002</v>
      </c>
      <c r="Z58">
        <v>43135.4</v>
      </c>
      <c r="AA58">
        <v>2.0929445420698545</v>
      </c>
      <c r="AK58">
        <v>43135.4</v>
      </c>
      <c r="AL58">
        <v>2.0929445420698545</v>
      </c>
    </row>
    <row r="59" spans="2:38" x14ac:dyDescent="0.25">
      <c r="B59">
        <v>61558</v>
      </c>
      <c r="C59">
        <v>51539</v>
      </c>
      <c r="D59">
        <v>30209</v>
      </c>
      <c r="E59">
        <v>19494</v>
      </c>
      <c r="F59">
        <v>33623</v>
      </c>
      <c r="H59">
        <v>97344</v>
      </c>
      <c r="J59">
        <f t="shared" si="6"/>
        <v>39284.6</v>
      </c>
      <c r="K59">
        <f t="shared" si="7"/>
        <v>2.4779175554797557</v>
      </c>
      <c r="L59">
        <f t="shared" si="8"/>
        <v>61558</v>
      </c>
      <c r="M59">
        <f t="shared" si="9"/>
        <v>19494</v>
      </c>
      <c r="N59">
        <f t="shared" si="10"/>
        <v>39284.6</v>
      </c>
      <c r="O59">
        <f t="shared" si="11"/>
        <v>42064</v>
      </c>
      <c r="Q59">
        <v>-2655</v>
      </c>
      <c r="R59">
        <v>7273</v>
      </c>
      <c r="T59">
        <v>-10038.400000000001</v>
      </c>
      <c r="U59">
        <v>-1496.8000000000029</v>
      </c>
      <c r="W59">
        <v>21753.200000000001</v>
      </c>
      <c r="X59">
        <v>1722</v>
      </c>
      <c r="AD59">
        <v>39284.6</v>
      </c>
      <c r="AE59">
        <v>2.4779175554797557</v>
      </c>
      <c r="AK59">
        <v>39284.6</v>
      </c>
      <c r="AL59">
        <v>2.4779175554797557</v>
      </c>
    </row>
    <row r="60" spans="2:38" x14ac:dyDescent="0.25">
      <c r="B60">
        <v>15072</v>
      </c>
      <c r="C60">
        <v>33750</v>
      </c>
      <c r="D60">
        <v>82376</v>
      </c>
      <c r="E60">
        <v>54949</v>
      </c>
      <c r="F60">
        <v>32797</v>
      </c>
      <c r="H60">
        <v>52581</v>
      </c>
      <c r="J60">
        <f t="shared" si="6"/>
        <v>43788.800000000003</v>
      </c>
      <c r="K60">
        <f t="shared" si="7"/>
        <v>1.2007865024846536</v>
      </c>
      <c r="L60">
        <f t="shared" si="8"/>
        <v>82376</v>
      </c>
      <c r="M60">
        <f t="shared" si="9"/>
        <v>15072</v>
      </c>
      <c r="N60">
        <f t="shared" si="10"/>
        <v>43788.800000000003</v>
      </c>
      <c r="O60">
        <f t="shared" si="11"/>
        <v>67304</v>
      </c>
      <c r="Q60">
        <v>-32289</v>
      </c>
      <c r="R60">
        <v>-3170</v>
      </c>
      <c r="T60">
        <v>-1499.7999999999956</v>
      </c>
      <c r="U60">
        <v>2966.8000000000029</v>
      </c>
      <c r="W60">
        <v>24759.4</v>
      </c>
      <c r="X60">
        <v>3287.2</v>
      </c>
      <c r="AD60">
        <v>43788.800000000003</v>
      </c>
      <c r="AE60">
        <v>1.2007865024846536</v>
      </c>
      <c r="AI60">
        <v>43788.800000000003</v>
      </c>
      <c r="AJ60">
        <v>1.2007865024846536</v>
      </c>
    </row>
    <row r="61" spans="2:38" x14ac:dyDescent="0.25">
      <c r="B61">
        <v>75764</v>
      </c>
      <c r="C61">
        <v>33817</v>
      </c>
      <c r="D61">
        <v>40027</v>
      </c>
      <c r="E61">
        <v>91891</v>
      </c>
      <c r="F61">
        <v>65723</v>
      </c>
      <c r="H61">
        <v>82795</v>
      </c>
      <c r="J61">
        <f t="shared" si="6"/>
        <v>61444.4</v>
      </c>
      <c r="K61">
        <f t="shared" si="7"/>
        <v>1.347478370689599</v>
      </c>
      <c r="L61">
        <f t="shared" si="8"/>
        <v>91891</v>
      </c>
      <c r="M61">
        <f t="shared" si="9"/>
        <v>33817</v>
      </c>
      <c r="N61">
        <f t="shared" si="10"/>
        <v>61444.4</v>
      </c>
      <c r="O61">
        <f t="shared" si="11"/>
        <v>58074</v>
      </c>
      <c r="Q61">
        <v>-599</v>
      </c>
      <c r="R61">
        <v>6665</v>
      </c>
      <c r="T61">
        <v>-9182.2000000000044</v>
      </c>
      <c r="U61">
        <v>-1021.1999999999971</v>
      </c>
      <c r="W61">
        <v>26750.6</v>
      </c>
      <c r="X61">
        <v>3280.7999999999997</v>
      </c>
      <c r="AB61">
        <v>61444.4</v>
      </c>
      <c r="AC61">
        <v>1.347478370689599</v>
      </c>
      <c r="AI61">
        <v>61444.4</v>
      </c>
      <c r="AJ61">
        <v>1.347478370689599</v>
      </c>
    </row>
    <row r="62" spans="2:38" x14ac:dyDescent="0.25">
      <c r="B62">
        <v>53096</v>
      </c>
      <c r="C62">
        <v>35746</v>
      </c>
      <c r="D62">
        <v>17999</v>
      </c>
      <c r="E62">
        <v>13624</v>
      </c>
      <c r="F62">
        <v>88434</v>
      </c>
      <c r="H62">
        <v>47492</v>
      </c>
      <c r="J62">
        <f t="shared" si="6"/>
        <v>41779.800000000003</v>
      </c>
      <c r="K62">
        <f t="shared" si="7"/>
        <v>1.1367215735834062</v>
      </c>
      <c r="L62">
        <f t="shared" si="8"/>
        <v>88434</v>
      </c>
      <c r="M62">
        <f t="shared" si="9"/>
        <v>13624</v>
      </c>
      <c r="N62">
        <f t="shared" si="10"/>
        <v>41779.800000000003</v>
      </c>
      <c r="O62">
        <f t="shared" si="11"/>
        <v>74810</v>
      </c>
      <c r="Q62">
        <v>-34672</v>
      </c>
      <c r="R62">
        <v>3564</v>
      </c>
      <c r="T62">
        <v>-27493.800000000003</v>
      </c>
      <c r="U62">
        <v>641</v>
      </c>
      <c r="W62">
        <v>39236.6</v>
      </c>
      <c r="X62">
        <v>5287.4000000000005</v>
      </c>
      <c r="AB62">
        <v>41779.800000000003</v>
      </c>
      <c r="AC62">
        <v>1.1367215735834062</v>
      </c>
      <c r="AI62">
        <v>41779.800000000003</v>
      </c>
      <c r="AJ62">
        <v>1.1367215735834062</v>
      </c>
    </row>
    <row r="63" spans="2:38" x14ac:dyDescent="0.25">
      <c r="B63">
        <v>40000</v>
      </c>
      <c r="C63">
        <v>105220</v>
      </c>
      <c r="D63">
        <v>107600</v>
      </c>
      <c r="E63">
        <v>105447</v>
      </c>
      <c r="F63">
        <v>33424</v>
      </c>
      <c r="H63">
        <v>123040</v>
      </c>
      <c r="J63">
        <f t="shared" si="6"/>
        <v>78338.2</v>
      </c>
      <c r="K63">
        <f t="shared" si="7"/>
        <v>1.5706258249487479</v>
      </c>
      <c r="L63">
        <f t="shared" si="8"/>
        <v>107600</v>
      </c>
      <c r="M63">
        <f t="shared" si="9"/>
        <v>33424</v>
      </c>
      <c r="N63">
        <f t="shared" si="10"/>
        <v>78338.2</v>
      </c>
      <c r="O63">
        <f t="shared" si="11"/>
        <v>74176</v>
      </c>
      <c r="Q63">
        <v>-13490</v>
      </c>
      <c r="R63">
        <v>191</v>
      </c>
      <c r="T63">
        <v>110.19999999999709</v>
      </c>
      <c r="U63">
        <v>1184.3999999999942</v>
      </c>
      <c r="W63">
        <v>19222.599999999999</v>
      </c>
      <c r="X63">
        <v>1418.7999999999997</v>
      </c>
      <c r="AF63">
        <v>78338.2</v>
      </c>
      <c r="AG63">
        <v>1.5706258249487479</v>
      </c>
      <c r="AI63">
        <v>78338.2</v>
      </c>
      <c r="AJ63">
        <v>1.5706258249487479</v>
      </c>
    </row>
    <row r="64" spans="2:38" x14ac:dyDescent="0.25">
      <c r="B64">
        <v>73091</v>
      </c>
      <c r="C64">
        <v>79730</v>
      </c>
      <c r="D64">
        <v>67535</v>
      </c>
      <c r="E64">
        <v>96129</v>
      </c>
      <c r="F64">
        <v>89821</v>
      </c>
      <c r="H64">
        <v>91004</v>
      </c>
      <c r="J64">
        <f t="shared" si="6"/>
        <v>81261.2</v>
      </c>
      <c r="K64">
        <f t="shared" si="7"/>
        <v>1.1198948575704026</v>
      </c>
      <c r="L64">
        <f t="shared" si="8"/>
        <v>96129</v>
      </c>
      <c r="M64">
        <f t="shared" si="9"/>
        <v>67535</v>
      </c>
      <c r="N64">
        <f t="shared" si="10"/>
        <v>81261.2</v>
      </c>
      <c r="O64">
        <f t="shared" si="11"/>
        <v>28594</v>
      </c>
      <c r="Q64">
        <v>2567</v>
      </c>
      <c r="R64">
        <v>-210</v>
      </c>
      <c r="T64">
        <v>3623.5999999999913</v>
      </c>
      <c r="U64">
        <v>-2124.4000000000087</v>
      </c>
      <c r="W64">
        <v>18208.8</v>
      </c>
      <c r="X64">
        <v>2124.4</v>
      </c>
      <c r="AB64">
        <v>81261.2</v>
      </c>
      <c r="AC64">
        <v>1.1198948575704026</v>
      </c>
      <c r="AI64">
        <v>81261.2</v>
      </c>
      <c r="AJ64">
        <v>1.1198948575704026</v>
      </c>
    </row>
    <row r="65" spans="2:38" x14ac:dyDescent="0.25">
      <c r="B65">
        <v>65284</v>
      </c>
      <c r="C65">
        <v>104373</v>
      </c>
      <c r="D65">
        <v>57539</v>
      </c>
      <c r="E65">
        <v>13524</v>
      </c>
      <c r="F65">
        <v>78203</v>
      </c>
      <c r="H65">
        <v>97824</v>
      </c>
      <c r="J65">
        <f t="shared" si="6"/>
        <v>63784.6</v>
      </c>
      <c r="K65">
        <f t="shared" si="7"/>
        <v>1.5336617302609095</v>
      </c>
      <c r="L65">
        <f t="shared" si="8"/>
        <v>104373</v>
      </c>
      <c r="M65">
        <f t="shared" si="9"/>
        <v>13524</v>
      </c>
      <c r="N65">
        <f t="shared" si="10"/>
        <v>63784.6</v>
      </c>
      <c r="O65">
        <f t="shared" si="11"/>
        <v>90849</v>
      </c>
      <c r="Q65">
        <v>-576</v>
      </c>
      <c r="R65">
        <v>-8983</v>
      </c>
      <c r="T65">
        <v>-13582.400000000001</v>
      </c>
      <c r="U65">
        <v>2576.7999999999956</v>
      </c>
      <c r="W65">
        <v>37434.400000000001</v>
      </c>
      <c r="X65">
        <v>2845.6</v>
      </c>
      <c r="AB65">
        <v>63784.6</v>
      </c>
      <c r="AC65">
        <v>1.5336617302609095</v>
      </c>
      <c r="AI65">
        <v>63784.6</v>
      </c>
      <c r="AJ65">
        <v>1.5336617302609095</v>
      </c>
    </row>
    <row r="66" spans="2:38" x14ac:dyDescent="0.25">
      <c r="B66">
        <v>20911</v>
      </c>
      <c r="C66">
        <v>86991</v>
      </c>
      <c r="D66">
        <v>74944</v>
      </c>
      <c r="E66">
        <v>47078</v>
      </c>
      <c r="F66">
        <v>102675</v>
      </c>
      <c r="H66">
        <v>116925</v>
      </c>
      <c r="J66">
        <f t="shared" ref="J66:J101" si="12">AVERAGE(B66:F66)</f>
        <v>66519.8</v>
      </c>
      <c r="K66">
        <f t="shared" ref="K66:K97" si="13">H66/J66</f>
        <v>1.7577473173401001</v>
      </c>
      <c r="L66">
        <f t="shared" ref="L66:L101" si="14">MAX(B66:F66)</f>
        <v>102675</v>
      </c>
      <c r="M66">
        <f t="shared" ref="M66:M101" si="15">MIN(B66:F66)</f>
        <v>20911</v>
      </c>
      <c r="N66">
        <f t="shared" ref="N66:N101" si="16">AVERAGE(B66:F66)</f>
        <v>66519.8</v>
      </c>
      <c r="O66">
        <f t="shared" ref="O66:O101" si="17">L66-M66</f>
        <v>81764</v>
      </c>
      <c r="Q66">
        <v>-4722</v>
      </c>
      <c r="R66">
        <v>0</v>
      </c>
      <c r="T66">
        <v>-15152.199999999997</v>
      </c>
      <c r="U66">
        <v>646</v>
      </c>
      <c r="W66">
        <v>15152.200000000003</v>
      </c>
      <c r="X66">
        <v>1203.5999999999999</v>
      </c>
      <c r="AF66">
        <v>66519.8</v>
      </c>
      <c r="AG66">
        <v>1.7577473173401001</v>
      </c>
      <c r="AK66">
        <v>66519.8</v>
      </c>
      <c r="AL66">
        <v>1.7577473173401001</v>
      </c>
    </row>
    <row r="67" spans="2:38" x14ac:dyDescent="0.25">
      <c r="B67">
        <v>95047</v>
      </c>
      <c r="C67">
        <v>105051</v>
      </c>
      <c r="D67">
        <v>97753</v>
      </c>
      <c r="E67">
        <v>63947</v>
      </c>
      <c r="F67">
        <v>73122</v>
      </c>
      <c r="H67">
        <v>119674</v>
      </c>
      <c r="J67">
        <f t="shared" si="12"/>
        <v>86984</v>
      </c>
      <c r="K67">
        <f t="shared" si="13"/>
        <v>1.3758162420675066</v>
      </c>
      <c r="L67">
        <f t="shared" si="14"/>
        <v>105051</v>
      </c>
      <c r="M67">
        <f t="shared" si="15"/>
        <v>63947</v>
      </c>
      <c r="N67">
        <f t="shared" si="16"/>
        <v>86984</v>
      </c>
      <c r="O67">
        <f t="shared" si="17"/>
        <v>41104</v>
      </c>
      <c r="Q67">
        <v>-497</v>
      </c>
      <c r="R67">
        <v>-837</v>
      </c>
      <c r="T67">
        <v>-2240.1999999999971</v>
      </c>
      <c r="U67">
        <v>96</v>
      </c>
      <c r="W67">
        <v>19139.400000000001</v>
      </c>
      <c r="X67">
        <v>242.40000000000003</v>
      </c>
      <c r="AB67">
        <v>86984</v>
      </c>
      <c r="AC67">
        <v>1.3758162420675066</v>
      </c>
      <c r="AI67">
        <v>86984</v>
      </c>
      <c r="AJ67">
        <v>1.3758162420675066</v>
      </c>
    </row>
    <row r="68" spans="2:38" x14ac:dyDescent="0.25">
      <c r="B68">
        <v>60702</v>
      </c>
      <c r="C68">
        <v>31142</v>
      </c>
      <c r="D68">
        <v>74971</v>
      </c>
      <c r="E68">
        <v>81059</v>
      </c>
      <c r="F68">
        <v>57564</v>
      </c>
      <c r="H68">
        <v>106589</v>
      </c>
      <c r="J68">
        <f t="shared" si="12"/>
        <v>61087.6</v>
      </c>
      <c r="K68">
        <f t="shared" si="13"/>
        <v>1.7448549296420224</v>
      </c>
      <c r="L68">
        <f t="shared" si="14"/>
        <v>81059</v>
      </c>
      <c r="M68">
        <f t="shared" si="15"/>
        <v>31142</v>
      </c>
      <c r="N68">
        <f t="shared" si="16"/>
        <v>61087.6</v>
      </c>
      <c r="O68">
        <f t="shared" si="17"/>
        <v>49917</v>
      </c>
      <c r="Q68">
        <v>38939</v>
      </c>
      <c r="R68">
        <v>3393</v>
      </c>
      <c r="T68">
        <v>-2429.5999999999985</v>
      </c>
      <c r="U68">
        <v>-226.20000000000437</v>
      </c>
      <c r="W68">
        <v>23866.799999999999</v>
      </c>
      <c r="X68">
        <v>1623.8</v>
      </c>
      <c r="AB68">
        <v>61087.6</v>
      </c>
      <c r="AC68">
        <v>1.7448549296420224</v>
      </c>
      <c r="AK68">
        <v>61087.6</v>
      </c>
      <c r="AL68">
        <v>1.7448549296420224</v>
      </c>
    </row>
    <row r="69" spans="2:38" x14ac:dyDescent="0.25">
      <c r="B69">
        <v>29548</v>
      </c>
      <c r="C69">
        <v>94156</v>
      </c>
      <c r="D69">
        <v>43498</v>
      </c>
      <c r="E69">
        <v>38191</v>
      </c>
      <c r="F69">
        <v>45595</v>
      </c>
      <c r="H69">
        <v>100834</v>
      </c>
      <c r="J69">
        <f t="shared" si="12"/>
        <v>50197.599999999999</v>
      </c>
      <c r="K69">
        <f t="shared" si="13"/>
        <v>2.0087414537746824</v>
      </c>
      <c r="L69">
        <f t="shared" si="14"/>
        <v>94156</v>
      </c>
      <c r="M69">
        <f t="shared" si="15"/>
        <v>29548</v>
      </c>
      <c r="N69">
        <f t="shared" si="16"/>
        <v>50197.599999999999</v>
      </c>
      <c r="O69">
        <f t="shared" si="17"/>
        <v>64608</v>
      </c>
      <c r="Q69">
        <v>44254</v>
      </c>
      <c r="R69">
        <v>3</v>
      </c>
      <c r="T69">
        <v>3482.1999999999971</v>
      </c>
      <c r="U69">
        <v>1929.5999999999985</v>
      </c>
      <c r="W69">
        <v>31606.600000000002</v>
      </c>
      <c r="X69">
        <v>3590.8</v>
      </c>
      <c r="Z69">
        <v>50197.599999999999</v>
      </c>
      <c r="AA69">
        <v>2.0087414537746824</v>
      </c>
      <c r="AK69">
        <v>50197.599999999999</v>
      </c>
      <c r="AL69">
        <v>2.0087414537746824</v>
      </c>
    </row>
    <row r="70" spans="2:38" x14ac:dyDescent="0.25">
      <c r="B70">
        <v>39592</v>
      </c>
      <c r="C70">
        <v>27668</v>
      </c>
      <c r="D70">
        <v>66326</v>
      </c>
      <c r="E70">
        <v>60777</v>
      </c>
      <c r="F70">
        <v>75607</v>
      </c>
      <c r="H70">
        <v>60681</v>
      </c>
      <c r="J70">
        <f t="shared" si="12"/>
        <v>53994</v>
      </c>
      <c r="K70">
        <f t="shared" si="13"/>
        <v>1.123847094121569</v>
      </c>
      <c r="L70">
        <f t="shared" si="14"/>
        <v>75607</v>
      </c>
      <c r="M70">
        <f t="shared" si="15"/>
        <v>27668</v>
      </c>
      <c r="N70">
        <f t="shared" si="16"/>
        <v>53994</v>
      </c>
      <c r="O70">
        <f t="shared" si="17"/>
        <v>47939</v>
      </c>
      <c r="Q70">
        <v>-33783</v>
      </c>
      <c r="R70">
        <v>-7370</v>
      </c>
      <c r="T70">
        <v>-4554</v>
      </c>
      <c r="U70">
        <v>5741.1999999999971</v>
      </c>
      <c r="W70">
        <v>14582.4</v>
      </c>
      <c r="X70">
        <v>6078.8</v>
      </c>
      <c r="AD70">
        <v>53994</v>
      </c>
      <c r="AE70">
        <v>1.123847094121569</v>
      </c>
      <c r="AI70">
        <v>53994</v>
      </c>
      <c r="AJ70">
        <v>1.123847094121569</v>
      </c>
    </row>
    <row r="71" spans="2:38" x14ac:dyDescent="0.25">
      <c r="B71">
        <v>21100</v>
      </c>
      <c r="C71">
        <v>14701</v>
      </c>
      <c r="D71">
        <v>31521</v>
      </c>
      <c r="E71">
        <v>106628</v>
      </c>
      <c r="F71">
        <v>66267</v>
      </c>
      <c r="H71">
        <v>73632</v>
      </c>
      <c r="J71">
        <f t="shared" si="12"/>
        <v>48043.4</v>
      </c>
      <c r="K71">
        <f t="shared" si="13"/>
        <v>1.5326142612720997</v>
      </c>
      <c r="L71">
        <f t="shared" si="14"/>
        <v>106628</v>
      </c>
      <c r="M71">
        <f t="shared" si="15"/>
        <v>14701</v>
      </c>
      <c r="N71">
        <f t="shared" si="16"/>
        <v>48043.4</v>
      </c>
      <c r="O71">
        <f t="shared" si="17"/>
        <v>91927</v>
      </c>
      <c r="Q71">
        <v>-19848</v>
      </c>
      <c r="R71">
        <v>479</v>
      </c>
      <c r="T71">
        <v>-7995.4000000000015</v>
      </c>
      <c r="U71">
        <v>1386</v>
      </c>
      <c r="W71">
        <v>24417.799999999996</v>
      </c>
      <c r="X71">
        <v>2897.6000000000004</v>
      </c>
      <c r="AD71">
        <v>48043.4</v>
      </c>
      <c r="AE71">
        <v>1.5326142612720997</v>
      </c>
      <c r="AK71">
        <v>48043.4</v>
      </c>
      <c r="AL71">
        <v>1.5326142612720997</v>
      </c>
    </row>
    <row r="72" spans="2:38" x14ac:dyDescent="0.25">
      <c r="B72">
        <v>26806</v>
      </c>
      <c r="C72">
        <v>40373</v>
      </c>
      <c r="D72">
        <v>62790</v>
      </c>
      <c r="E72">
        <v>64202</v>
      </c>
      <c r="F72">
        <v>62703</v>
      </c>
      <c r="H72">
        <v>88324</v>
      </c>
      <c r="J72">
        <f t="shared" si="12"/>
        <v>51374.8</v>
      </c>
      <c r="K72">
        <f t="shared" si="13"/>
        <v>1.7192086392550432</v>
      </c>
      <c r="L72">
        <f t="shared" si="14"/>
        <v>64202</v>
      </c>
      <c r="M72">
        <f t="shared" si="15"/>
        <v>26806</v>
      </c>
      <c r="N72">
        <f t="shared" si="16"/>
        <v>51374.8</v>
      </c>
      <c r="O72">
        <f t="shared" si="17"/>
        <v>37396</v>
      </c>
      <c r="Q72">
        <v>-10322</v>
      </c>
      <c r="R72">
        <v>-3704</v>
      </c>
      <c r="T72">
        <v>-15857</v>
      </c>
      <c r="U72">
        <v>331.20000000000437</v>
      </c>
      <c r="W72">
        <v>21525</v>
      </c>
      <c r="X72">
        <v>2051.1999999999998</v>
      </c>
      <c r="AF72">
        <v>51374.8</v>
      </c>
      <c r="AG72">
        <v>1.7192086392550432</v>
      </c>
      <c r="AK72">
        <v>51374.8</v>
      </c>
      <c r="AL72">
        <v>1.7192086392550432</v>
      </c>
    </row>
    <row r="73" spans="2:38" x14ac:dyDescent="0.25">
      <c r="B73">
        <v>61332</v>
      </c>
      <c r="C73">
        <v>94566</v>
      </c>
      <c r="D73">
        <v>72590</v>
      </c>
      <c r="E73">
        <v>21005</v>
      </c>
      <c r="F73">
        <v>78758</v>
      </c>
      <c r="H73">
        <v>83659</v>
      </c>
      <c r="J73">
        <f t="shared" si="12"/>
        <v>65650.2</v>
      </c>
      <c r="K73">
        <f t="shared" si="13"/>
        <v>1.2743144727662674</v>
      </c>
      <c r="L73">
        <f t="shared" si="14"/>
        <v>94566</v>
      </c>
      <c r="M73">
        <f t="shared" si="15"/>
        <v>21005</v>
      </c>
      <c r="N73">
        <f t="shared" si="16"/>
        <v>65650.2</v>
      </c>
      <c r="O73">
        <f t="shared" si="17"/>
        <v>73561</v>
      </c>
      <c r="Q73">
        <v>-7730</v>
      </c>
      <c r="R73">
        <v>3484</v>
      </c>
      <c r="T73">
        <v>-3180.6000000000058</v>
      </c>
      <c r="U73">
        <v>-1514</v>
      </c>
      <c r="W73">
        <v>24942.199999999997</v>
      </c>
      <c r="X73">
        <v>1940</v>
      </c>
      <c r="AB73">
        <v>65650.2</v>
      </c>
      <c r="AC73">
        <v>1.2743144727662674</v>
      </c>
      <c r="AI73">
        <v>65650.2</v>
      </c>
      <c r="AJ73">
        <v>1.2743144727662674</v>
      </c>
    </row>
    <row r="74" spans="2:38" x14ac:dyDescent="0.25">
      <c r="B74">
        <v>73387</v>
      </c>
      <c r="C74">
        <v>58953</v>
      </c>
      <c r="D74">
        <v>85758</v>
      </c>
      <c r="E74">
        <v>68637</v>
      </c>
      <c r="F74">
        <v>75495</v>
      </c>
      <c r="H74">
        <v>93160</v>
      </c>
      <c r="J74">
        <f t="shared" si="12"/>
        <v>72446</v>
      </c>
      <c r="K74">
        <f t="shared" si="13"/>
        <v>1.2859233083952184</v>
      </c>
      <c r="L74">
        <f t="shared" si="14"/>
        <v>85758</v>
      </c>
      <c r="M74">
        <f t="shared" si="15"/>
        <v>58953</v>
      </c>
      <c r="N74">
        <f t="shared" si="16"/>
        <v>72446</v>
      </c>
      <c r="O74">
        <f t="shared" si="17"/>
        <v>26805</v>
      </c>
      <c r="Q74">
        <v>14686</v>
      </c>
      <c r="R74">
        <v>-828</v>
      </c>
      <c r="T74">
        <v>-3740.1999999999971</v>
      </c>
      <c r="U74">
        <v>-651.39999999999418</v>
      </c>
      <c r="W74">
        <v>30914.199999999997</v>
      </c>
      <c r="X74">
        <v>3026.9999999999995</v>
      </c>
      <c r="AB74">
        <v>72446</v>
      </c>
      <c r="AC74">
        <v>1.2859233083952184</v>
      </c>
      <c r="AI74">
        <v>72446</v>
      </c>
      <c r="AJ74">
        <v>1.2859233083952184</v>
      </c>
    </row>
    <row r="75" spans="2:38" x14ac:dyDescent="0.25">
      <c r="B75">
        <v>71653</v>
      </c>
      <c r="C75">
        <v>6412</v>
      </c>
      <c r="D75">
        <v>62165</v>
      </c>
      <c r="E75">
        <v>50334</v>
      </c>
      <c r="F75">
        <v>64559</v>
      </c>
      <c r="H75">
        <v>109845</v>
      </c>
      <c r="J75">
        <f t="shared" si="12"/>
        <v>51024.6</v>
      </c>
      <c r="K75">
        <f t="shared" si="13"/>
        <v>2.1527851271739515</v>
      </c>
      <c r="L75">
        <f t="shared" si="14"/>
        <v>71653</v>
      </c>
      <c r="M75">
        <f t="shared" si="15"/>
        <v>6412</v>
      </c>
      <c r="N75">
        <f t="shared" si="16"/>
        <v>51024.6</v>
      </c>
      <c r="O75">
        <f t="shared" si="17"/>
        <v>65241</v>
      </c>
      <c r="Q75">
        <v>7263</v>
      </c>
      <c r="R75">
        <v>-147</v>
      </c>
      <c r="T75">
        <v>-1029</v>
      </c>
      <c r="U75">
        <v>-2385.4000000000015</v>
      </c>
      <c r="W75">
        <v>30133</v>
      </c>
      <c r="X75">
        <v>3438.6000000000004</v>
      </c>
      <c r="AD75">
        <v>51024.6</v>
      </c>
      <c r="AE75">
        <v>2.1527851271739515</v>
      </c>
      <c r="AK75">
        <v>51024.6</v>
      </c>
      <c r="AL75">
        <v>2.1527851271739515</v>
      </c>
    </row>
    <row r="76" spans="2:38" x14ac:dyDescent="0.25">
      <c r="B76">
        <v>105987</v>
      </c>
      <c r="C76">
        <v>50869</v>
      </c>
      <c r="D76">
        <v>62877</v>
      </c>
      <c r="E76">
        <v>46499</v>
      </c>
      <c r="F76">
        <v>118690</v>
      </c>
      <c r="H76">
        <v>109595</v>
      </c>
      <c r="J76">
        <f t="shared" si="12"/>
        <v>76984.399999999994</v>
      </c>
      <c r="K76">
        <f t="shared" si="13"/>
        <v>1.4236001059955006</v>
      </c>
      <c r="L76">
        <f t="shared" si="14"/>
        <v>118690</v>
      </c>
      <c r="M76">
        <f t="shared" si="15"/>
        <v>46499</v>
      </c>
      <c r="N76">
        <f t="shared" si="16"/>
        <v>76984.399999999994</v>
      </c>
      <c r="O76">
        <f t="shared" si="17"/>
        <v>72191</v>
      </c>
      <c r="Q76">
        <v>35795</v>
      </c>
      <c r="R76">
        <v>0</v>
      </c>
      <c r="T76">
        <v>14180.599999999991</v>
      </c>
      <c r="U76">
        <v>2926.7999999999884</v>
      </c>
      <c r="W76">
        <v>14180.6</v>
      </c>
      <c r="X76">
        <v>5523.2</v>
      </c>
      <c r="AB76">
        <v>76984.399999999994</v>
      </c>
      <c r="AC76">
        <v>1.4236001059955006</v>
      </c>
      <c r="AI76">
        <v>76984.399999999994</v>
      </c>
      <c r="AJ76">
        <v>1.4236001059955006</v>
      </c>
    </row>
    <row r="77" spans="2:38" x14ac:dyDescent="0.25">
      <c r="B77">
        <v>73072</v>
      </c>
      <c r="C77">
        <v>86009</v>
      </c>
      <c r="D77">
        <v>53801</v>
      </c>
      <c r="E77">
        <v>48650</v>
      </c>
      <c r="F77">
        <v>64678</v>
      </c>
      <c r="H77">
        <v>89984</v>
      </c>
      <c r="J77">
        <f t="shared" si="12"/>
        <v>65242</v>
      </c>
      <c r="K77">
        <f t="shared" si="13"/>
        <v>1.3792342356150946</v>
      </c>
      <c r="L77">
        <f t="shared" si="14"/>
        <v>86009</v>
      </c>
      <c r="M77">
        <f t="shared" si="15"/>
        <v>48650</v>
      </c>
      <c r="N77">
        <f t="shared" si="16"/>
        <v>65242</v>
      </c>
      <c r="O77">
        <f t="shared" si="17"/>
        <v>37359</v>
      </c>
      <c r="Q77">
        <v>-6940</v>
      </c>
      <c r="R77">
        <v>713</v>
      </c>
      <c r="T77">
        <v>-3933.1999999999971</v>
      </c>
      <c r="U77">
        <v>2585</v>
      </c>
      <c r="W77">
        <v>23495.599999999999</v>
      </c>
      <c r="X77">
        <v>4775.4000000000005</v>
      </c>
      <c r="AB77">
        <v>65242</v>
      </c>
      <c r="AC77">
        <v>1.3792342356150946</v>
      </c>
      <c r="AI77">
        <v>65242</v>
      </c>
      <c r="AJ77">
        <v>1.3792342356150946</v>
      </c>
    </row>
    <row r="78" spans="2:38" x14ac:dyDescent="0.25">
      <c r="B78">
        <v>110703</v>
      </c>
      <c r="C78">
        <v>21091</v>
      </c>
      <c r="D78">
        <v>45053</v>
      </c>
      <c r="E78">
        <v>51149</v>
      </c>
      <c r="F78">
        <v>38631</v>
      </c>
      <c r="H78">
        <v>93527</v>
      </c>
      <c r="J78">
        <f t="shared" si="12"/>
        <v>53325.4</v>
      </c>
      <c r="K78">
        <f t="shared" si="13"/>
        <v>1.7538921414560416</v>
      </c>
      <c r="L78">
        <f t="shared" si="14"/>
        <v>110703</v>
      </c>
      <c r="M78">
        <f t="shared" si="15"/>
        <v>21091</v>
      </c>
      <c r="N78">
        <f t="shared" si="16"/>
        <v>53325.4</v>
      </c>
      <c r="O78">
        <f t="shared" si="17"/>
        <v>89612</v>
      </c>
      <c r="Q78">
        <v>9026</v>
      </c>
      <c r="R78">
        <v>-1</v>
      </c>
      <c r="T78">
        <v>18467.200000000004</v>
      </c>
      <c r="U78">
        <v>-4332.1999999999971</v>
      </c>
      <c r="W78">
        <v>26562</v>
      </c>
      <c r="X78">
        <v>4332.2000000000007</v>
      </c>
      <c r="AD78">
        <v>53325.4</v>
      </c>
      <c r="AE78">
        <v>1.7538921414560416</v>
      </c>
      <c r="AK78">
        <v>53325.4</v>
      </c>
      <c r="AL78">
        <v>1.7538921414560416</v>
      </c>
    </row>
    <row r="79" spans="2:38" x14ac:dyDescent="0.25">
      <c r="B79">
        <v>43191</v>
      </c>
      <c r="C79">
        <v>83263</v>
      </c>
      <c r="D79">
        <v>25111</v>
      </c>
      <c r="E79">
        <v>109916</v>
      </c>
      <c r="F79">
        <v>28798</v>
      </c>
      <c r="H79">
        <v>76916</v>
      </c>
      <c r="J79">
        <f t="shared" si="12"/>
        <v>58055.8</v>
      </c>
      <c r="K79">
        <f t="shared" si="13"/>
        <v>1.3248633211496526</v>
      </c>
      <c r="L79">
        <f t="shared" si="14"/>
        <v>109916</v>
      </c>
      <c r="M79">
        <f t="shared" si="15"/>
        <v>25111</v>
      </c>
      <c r="N79">
        <f t="shared" si="16"/>
        <v>58055.8</v>
      </c>
      <c r="O79">
        <f t="shared" si="17"/>
        <v>84805</v>
      </c>
      <c r="Q79">
        <v>9512</v>
      </c>
      <c r="R79">
        <v>4959</v>
      </c>
      <c r="T79">
        <v>8511.4000000000015</v>
      </c>
      <c r="U79">
        <v>-702.19999999999709</v>
      </c>
      <c r="W79">
        <v>22175.000000000004</v>
      </c>
      <c r="X79">
        <v>2176.1999999999998</v>
      </c>
      <c r="Z79">
        <v>58055.8</v>
      </c>
      <c r="AA79">
        <v>1.3248633211496526</v>
      </c>
      <c r="AI79">
        <v>58055.8</v>
      </c>
      <c r="AJ79">
        <v>1.3248633211496526</v>
      </c>
    </row>
    <row r="80" spans="2:38" x14ac:dyDescent="0.25">
      <c r="B80">
        <v>88795</v>
      </c>
      <c r="C80">
        <v>69423</v>
      </c>
      <c r="D80">
        <v>78063</v>
      </c>
      <c r="E80">
        <v>23541</v>
      </c>
      <c r="F80">
        <v>88495</v>
      </c>
      <c r="H80">
        <v>107180</v>
      </c>
      <c r="J80">
        <f t="shared" si="12"/>
        <v>69663.399999999994</v>
      </c>
      <c r="K80">
        <f t="shared" si="13"/>
        <v>1.5385410416373593</v>
      </c>
      <c r="L80">
        <f t="shared" si="14"/>
        <v>88795</v>
      </c>
      <c r="M80">
        <f t="shared" si="15"/>
        <v>23541</v>
      </c>
      <c r="N80">
        <f t="shared" si="16"/>
        <v>69663.399999999994</v>
      </c>
      <c r="O80">
        <f t="shared" si="17"/>
        <v>65254</v>
      </c>
      <c r="Q80">
        <v>-23938</v>
      </c>
      <c r="R80">
        <v>7449</v>
      </c>
      <c r="T80">
        <v>-8958.2000000000116</v>
      </c>
      <c r="U80">
        <v>-69</v>
      </c>
      <c r="W80">
        <v>18177.399999999998</v>
      </c>
      <c r="X80">
        <v>1410.6000000000001</v>
      </c>
      <c r="AF80">
        <v>69663.399999999994</v>
      </c>
      <c r="AG80">
        <v>1.5385410416373593</v>
      </c>
      <c r="AK80">
        <v>69663.399999999994</v>
      </c>
      <c r="AL80">
        <v>1.5385410416373593</v>
      </c>
    </row>
    <row r="81" spans="2:38" x14ac:dyDescent="0.25">
      <c r="B81">
        <v>14016</v>
      </c>
      <c r="C81">
        <v>18107</v>
      </c>
      <c r="D81">
        <v>70599</v>
      </c>
      <c r="E81">
        <v>31931</v>
      </c>
      <c r="F81">
        <v>47962</v>
      </c>
      <c r="H81">
        <v>72664</v>
      </c>
      <c r="J81">
        <f t="shared" si="12"/>
        <v>36523</v>
      </c>
      <c r="K81">
        <f t="shared" si="13"/>
        <v>1.9895408372806176</v>
      </c>
      <c r="L81">
        <f t="shared" si="14"/>
        <v>70599</v>
      </c>
      <c r="M81">
        <f t="shared" si="15"/>
        <v>14016</v>
      </c>
      <c r="N81">
        <f t="shared" si="16"/>
        <v>36523</v>
      </c>
      <c r="O81">
        <f t="shared" si="17"/>
        <v>56583</v>
      </c>
      <c r="Q81">
        <v>9934</v>
      </c>
      <c r="R81">
        <v>19</v>
      </c>
      <c r="T81">
        <v>-8814.8000000000029</v>
      </c>
      <c r="U81">
        <v>-3935</v>
      </c>
      <c r="W81">
        <v>30934</v>
      </c>
      <c r="X81">
        <v>7327.4000000000005</v>
      </c>
      <c r="Z81">
        <v>36523</v>
      </c>
      <c r="AA81">
        <v>1.9895408372806176</v>
      </c>
      <c r="AK81">
        <v>36523</v>
      </c>
      <c r="AL81">
        <v>1.9895408372806176</v>
      </c>
    </row>
    <row r="82" spans="2:38" x14ac:dyDescent="0.25">
      <c r="B82">
        <v>28705</v>
      </c>
      <c r="C82">
        <v>73388</v>
      </c>
      <c r="D82">
        <v>42041</v>
      </c>
      <c r="E82">
        <v>31640</v>
      </c>
      <c r="F82">
        <v>47202</v>
      </c>
      <c r="H82">
        <v>101219</v>
      </c>
      <c r="J82">
        <f t="shared" si="12"/>
        <v>44595.199999999997</v>
      </c>
      <c r="K82">
        <f t="shared" si="13"/>
        <v>2.2697285806544203</v>
      </c>
      <c r="L82">
        <f t="shared" si="14"/>
        <v>73388</v>
      </c>
      <c r="M82">
        <f t="shared" si="15"/>
        <v>28705</v>
      </c>
      <c r="N82">
        <f t="shared" si="16"/>
        <v>44595.199999999997</v>
      </c>
      <c r="O82">
        <f t="shared" si="17"/>
        <v>44683</v>
      </c>
      <c r="Q82">
        <v>29387</v>
      </c>
      <c r="R82">
        <v>332</v>
      </c>
      <c r="T82">
        <v>-19586.200000000004</v>
      </c>
      <c r="U82">
        <v>1785.5999999999985</v>
      </c>
      <c r="W82">
        <v>19623.399999999998</v>
      </c>
      <c r="X82">
        <v>4442.8</v>
      </c>
      <c r="AB82">
        <v>44595.199999999997</v>
      </c>
      <c r="AC82">
        <v>2.2697285806544203</v>
      </c>
      <c r="AK82">
        <v>44595.199999999997</v>
      </c>
      <c r="AL82">
        <v>2.2697285806544203</v>
      </c>
    </row>
    <row r="83" spans="2:38" x14ac:dyDescent="0.25">
      <c r="B83">
        <v>78289</v>
      </c>
      <c r="C83">
        <v>92141</v>
      </c>
      <c r="D83">
        <v>18068</v>
      </c>
      <c r="E83">
        <v>69432</v>
      </c>
      <c r="F83">
        <v>31784</v>
      </c>
      <c r="H83">
        <v>114164</v>
      </c>
      <c r="J83">
        <f t="shared" si="12"/>
        <v>57942.8</v>
      </c>
      <c r="K83">
        <f t="shared" si="13"/>
        <v>1.9702879391399792</v>
      </c>
      <c r="L83">
        <f t="shared" si="14"/>
        <v>92141</v>
      </c>
      <c r="M83">
        <f t="shared" si="15"/>
        <v>18068</v>
      </c>
      <c r="N83">
        <f t="shared" si="16"/>
        <v>57942.8</v>
      </c>
      <c r="O83">
        <f t="shared" si="17"/>
        <v>74073</v>
      </c>
      <c r="Q83">
        <v>-13633</v>
      </c>
      <c r="R83">
        <v>-1</v>
      </c>
      <c r="T83">
        <v>-25525</v>
      </c>
      <c r="U83">
        <v>-2090</v>
      </c>
      <c r="W83">
        <v>25525</v>
      </c>
      <c r="X83">
        <v>2402.4</v>
      </c>
      <c r="AF83">
        <v>57942.8</v>
      </c>
      <c r="AG83">
        <v>1.9702879391399792</v>
      </c>
      <c r="AK83">
        <v>57942.8</v>
      </c>
      <c r="AL83">
        <v>1.9702879391399792</v>
      </c>
    </row>
    <row r="84" spans="2:38" x14ac:dyDescent="0.25">
      <c r="B84">
        <v>52269</v>
      </c>
      <c r="C84">
        <v>44538</v>
      </c>
      <c r="D84">
        <v>54744</v>
      </c>
      <c r="E84">
        <v>12871</v>
      </c>
      <c r="F84">
        <v>42704</v>
      </c>
      <c r="H84">
        <v>73949</v>
      </c>
      <c r="J84">
        <f t="shared" si="12"/>
        <v>41425.199999999997</v>
      </c>
      <c r="K84">
        <f t="shared" si="13"/>
        <v>1.7851211339957322</v>
      </c>
      <c r="L84">
        <f t="shared" si="14"/>
        <v>54744</v>
      </c>
      <c r="M84">
        <f t="shared" si="15"/>
        <v>12871</v>
      </c>
      <c r="N84">
        <f t="shared" si="16"/>
        <v>41425.199999999997</v>
      </c>
      <c r="O84">
        <f t="shared" si="17"/>
        <v>41873</v>
      </c>
      <c r="Q84">
        <v>21182</v>
      </c>
      <c r="R84">
        <v>191</v>
      </c>
      <c r="T84">
        <v>343.19999999999709</v>
      </c>
      <c r="U84">
        <v>2258.5999999999985</v>
      </c>
      <c r="W84">
        <v>20846.8</v>
      </c>
      <c r="X84">
        <v>5169.3999999999996</v>
      </c>
      <c r="Z84">
        <v>41425.199999999997</v>
      </c>
      <c r="AA84">
        <v>1.7851211339957322</v>
      </c>
      <c r="AK84">
        <v>41425.199999999997</v>
      </c>
      <c r="AL84">
        <v>1.7851211339957322</v>
      </c>
    </row>
    <row r="85" spans="2:38" x14ac:dyDescent="0.25">
      <c r="B85">
        <v>102259</v>
      </c>
      <c r="C85">
        <v>86584</v>
      </c>
      <c r="D85">
        <v>97064</v>
      </c>
      <c r="E85">
        <v>63908</v>
      </c>
      <c r="F85">
        <v>31503</v>
      </c>
      <c r="H85">
        <v>121163</v>
      </c>
      <c r="J85">
        <f t="shared" si="12"/>
        <v>76263.600000000006</v>
      </c>
      <c r="K85">
        <f t="shared" si="13"/>
        <v>1.5887395821859969</v>
      </c>
      <c r="L85">
        <f t="shared" si="14"/>
        <v>102259</v>
      </c>
      <c r="M85">
        <f t="shared" si="15"/>
        <v>31503</v>
      </c>
      <c r="N85">
        <f t="shared" si="16"/>
        <v>76263.600000000006</v>
      </c>
      <c r="O85">
        <f t="shared" si="17"/>
        <v>70756</v>
      </c>
      <c r="Q85">
        <v>12062</v>
      </c>
      <c r="R85">
        <v>1813</v>
      </c>
      <c r="T85">
        <v>16313.400000000009</v>
      </c>
      <c r="U85">
        <v>1099.4000000000087</v>
      </c>
      <c r="W85">
        <v>35273.4</v>
      </c>
      <c r="X85">
        <v>1135.8</v>
      </c>
      <c r="AD85">
        <v>76263.600000000006</v>
      </c>
      <c r="AE85">
        <v>1.5887395821859969</v>
      </c>
      <c r="AK85">
        <v>76263.600000000006</v>
      </c>
      <c r="AL85">
        <v>1.5887395821859969</v>
      </c>
    </row>
    <row r="86" spans="2:38" x14ac:dyDescent="0.25">
      <c r="B86">
        <v>90616</v>
      </c>
      <c r="C86">
        <v>85554</v>
      </c>
      <c r="D86">
        <v>109288</v>
      </c>
      <c r="E86">
        <v>75476</v>
      </c>
      <c r="F86">
        <v>113941</v>
      </c>
      <c r="H86">
        <v>96516</v>
      </c>
      <c r="J86">
        <f t="shared" si="12"/>
        <v>94975</v>
      </c>
      <c r="K86">
        <f t="shared" si="13"/>
        <v>1.0162253224532771</v>
      </c>
      <c r="L86">
        <f t="shared" si="14"/>
        <v>113941</v>
      </c>
      <c r="M86">
        <f t="shared" si="15"/>
        <v>75476</v>
      </c>
      <c r="N86">
        <f t="shared" si="16"/>
        <v>94975</v>
      </c>
      <c r="O86">
        <f t="shared" si="17"/>
        <v>38465</v>
      </c>
      <c r="Q86">
        <v>-14922</v>
      </c>
      <c r="R86">
        <v>2975</v>
      </c>
      <c r="T86">
        <v>12023.800000000003</v>
      </c>
      <c r="U86">
        <v>5260.1999999999971</v>
      </c>
      <c r="W86">
        <v>23224.6</v>
      </c>
      <c r="X86">
        <v>5260.2</v>
      </c>
      <c r="AB86">
        <v>94975</v>
      </c>
      <c r="AC86">
        <v>1.0162253224532771</v>
      </c>
      <c r="AI86">
        <v>94975</v>
      </c>
      <c r="AJ86">
        <v>1.0162253224532771</v>
      </c>
    </row>
    <row r="87" spans="2:38" x14ac:dyDescent="0.25">
      <c r="B87">
        <v>53906</v>
      </c>
      <c r="C87">
        <v>18074</v>
      </c>
      <c r="D87">
        <v>79693</v>
      </c>
      <c r="E87">
        <v>99448</v>
      </c>
      <c r="F87">
        <v>54521</v>
      </c>
      <c r="H87">
        <v>84989</v>
      </c>
      <c r="J87">
        <f t="shared" si="12"/>
        <v>61128.4</v>
      </c>
      <c r="K87">
        <f t="shared" si="13"/>
        <v>1.3903357522853534</v>
      </c>
      <c r="L87">
        <f t="shared" si="14"/>
        <v>99448</v>
      </c>
      <c r="M87">
        <f t="shared" si="15"/>
        <v>18074</v>
      </c>
      <c r="N87">
        <f t="shared" si="16"/>
        <v>61128.4</v>
      </c>
      <c r="O87">
        <f t="shared" si="17"/>
        <v>81374</v>
      </c>
      <c r="Q87">
        <v>-31738</v>
      </c>
      <c r="R87">
        <v>-205</v>
      </c>
      <c r="T87">
        <v>-3815.5999999999985</v>
      </c>
      <c r="U87">
        <v>932</v>
      </c>
      <c r="W87">
        <v>21094.799999999999</v>
      </c>
      <c r="X87">
        <v>2323.6</v>
      </c>
      <c r="AF87">
        <v>61128.4</v>
      </c>
      <c r="AG87">
        <v>1.3903357522853534</v>
      </c>
      <c r="AI87">
        <v>61128.4</v>
      </c>
      <c r="AJ87">
        <v>1.3903357522853534</v>
      </c>
    </row>
    <row r="88" spans="2:38" x14ac:dyDescent="0.25">
      <c r="B88">
        <v>38427</v>
      </c>
      <c r="C88">
        <v>90204</v>
      </c>
      <c r="D88">
        <v>83322</v>
      </c>
      <c r="E88">
        <v>67845</v>
      </c>
      <c r="F88">
        <v>44565</v>
      </c>
      <c r="H88">
        <v>112823</v>
      </c>
      <c r="J88">
        <f t="shared" si="12"/>
        <v>64872.6</v>
      </c>
      <c r="K88">
        <f t="shared" si="13"/>
        <v>1.7391471900309221</v>
      </c>
      <c r="L88">
        <f t="shared" si="14"/>
        <v>90204</v>
      </c>
      <c r="M88">
        <f t="shared" si="15"/>
        <v>38427</v>
      </c>
      <c r="N88">
        <f t="shared" si="16"/>
        <v>64872.6</v>
      </c>
      <c r="O88">
        <f t="shared" si="17"/>
        <v>51777</v>
      </c>
      <c r="Q88">
        <v>-214</v>
      </c>
      <c r="R88">
        <v>-7974</v>
      </c>
      <c r="T88">
        <v>-2629.7999999999956</v>
      </c>
      <c r="U88">
        <v>-217</v>
      </c>
      <c r="W88">
        <v>27540.600000000002</v>
      </c>
      <c r="X88">
        <v>1363.8</v>
      </c>
      <c r="AF88">
        <v>64872.6</v>
      </c>
      <c r="AG88">
        <v>1.7391471900309221</v>
      </c>
      <c r="AK88">
        <v>64872.6</v>
      </c>
      <c r="AL88">
        <v>1.7391471900309221</v>
      </c>
    </row>
    <row r="89" spans="2:38" x14ac:dyDescent="0.25">
      <c r="B89">
        <v>68512</v>
      </c>
      <c r="C89">
        <v>112757</v>
      </c>
      <c r="D89">
        <v>92605</v>
      </c>
      <c r="E89">
        <v>15378</v>
      </c>
      <c r="F89">
        <v>47048</v>
      </c>
      <c r="H89">
        <v>124788</v>
      </c>
      <c r="J89">
        <f t="shared" si="12"/>
        <v>67260</v>
      </c>
      <c r="K89">
        <f t="shared" si="13"/>
        <v>1.8553077609277431</v>
      </c>
      <c r="L89">
        <f t="shared" si="14"/>
        <v>112757</v>
      </c>
      <c r="M89">
        <f t="shared" si="15"/>
        <v>15378</v>
      </c>
      <c r="N89">
        <f t="shared" si="16"/>
        <v>67260</v>
      </c>
      <c r="O89">
        <f t="shared" si="17"/>
        <v>97379</v>
      </c>
      <c r="Q89">
        <v>7077</v>
      </c>
      <c r="R89">
        <v>-406</v>
      </c>
      <c r="T89">
        <v>-4547.3999999999942</v>
      </c>
      <c r="U89">
        <v>-1493.6000000000058</v>
      </c>
      <c r="W89">
        <v>9689.4</v>
      </c>
      <c r="X89">
        <v>1646.8000000000002</v>
      </c>
      <c r="AF89">
        <v>67260</v>
      </c>
      <c r="AG89">
        <v>1.8553077609277431</v>
      </c>
      <c r="AK89">
        <v>67260</v>
      </c>
      <c r="AL89">
        <v>1.8553077609277431</v>
      </c>
    </row>
    <row r="90" spans="2:38" x14ac:dyDescent="0.25">
      <c r="B90">
        <v>18594</v>
      </c>
      <c r="C90">
        <v>50631</v>
      </c>
      <c r="D90">
        <v>76546</v>
      </c>
      <c r="E90">
        <v>53088</v>
      </c>
      <c r="F90">
        <v>6465</v>
      </c>
      <c r="H90">
        <v>78545</v>
      </c>
      <c r="J90">
        <f t="shared" si="12"/>
        <v>41064.800000000003</v>
      </c>
      <c r="K90">
        <f t="shared" si="13"/>
        <v>1.912708694551051</v>
      </c>
      <c r="L90">
        <f t="shared" si="14"/>
        <v>76546</v>
      </c>
      <c r="M90">
        <f t="shared" si="15"/>
        <v>6465</v>
      </c>
      <c r="N90">
        <f t="shared" si="16"/>
        <v>41064.800000000003</v>
      </c>
      <c r="O90">
        <f t="shared" si="17"/>
        <v>70081</v>
      </c>
      <c r="Q90">
        <v>28484</v>
      </c>
      <c r="R90">
        <v>-4025</v>
      </c>
      <c r="T90">
        <v>-2452.5999999999985</v>
      </c>
      <c r="U90">
        <v>238.40000000000146</v>
      </c>
      <c r="W90">
        <v>32510.600000000002</v>
      </c>
      <c r="X90">
        <v>3647.6</v>
      </c>
      <c r="Z90">
        <v>41064.800000000003</v>
      </c>
      <c r="AA90">
        <v>1.912708694551051</v>
      </c>
      <c r="AK90">
        <v>41064.800000000003</v>
      </c>
      <c r="AL90">
        <v>1.912708694551051</v>
      </c>
    </row>
    <row r="91" spans="2:38" x14ac:dyDescent="0.25">
      <c r="B91">
        <v>57765</v>
      </c>
      <c r="C91">
        <v>90219</v>
      </c>
      <c r="D91">
        <v>18348</v>
      </c>
      <c r="E91">
        <v>27120</v>
      </c>
      <c r="F91">
        <v>15468</v>
      </c>
      <c r="H91">
        <v>66680</v>
      </c>
      <c r="J91">
        <f t="shared" si="12"/>
        <v>41784</v>
      </c>
      <c r="K91">
        <f t="shared" si="13"/>
        <v>1.5958261535515987</v>
      </c>
      <c r="L91">
        <f t="shared" si="14"/>
        <v>90219</v>
      </c>
      <c r="M91">
        <f t="shared" si="15"/>
        <v>15468</v>
      </c>
      <c r="N91">
        <f t="shared" si="16"/>
        <v>41784</v>
      </c>
      <c r="O91">
        <f t="shared" si="17"/>
        <v>74751</v>
      </c>
      <c r="Q91">
        <v>-27538</v>
      </c>
      <c r="R91">
        <v>6</v>
      </c>
      <c r="T91">
        <v>4785.5999999999985</v>
      </c>
      <c r="U91">
        <v>544.80000000000291</v>
      </c>
      <c r="W91">
        <v>21394.800000000003</v>
      </c>
      <c r="X91">
        <v>2523.1999999999998</v>
      </c>
      <c r="AD91">
        <v>41784</v>
      </c>
      <c r="AE91">
        <v>1.5958261535515987</v>
      </c>
      <c r="AI91">
        <v>41784</v>
      </c>
      <c r="AJ91">
        <v>1.5958261535515987</v>
      </c>
    </row>
    <row r="92" spans="2:38" x14ac:dyDescent="0.25">
      <c r="B92">
        <v>27917</v>
      </c>
      <c r="C92">
        <v>48976</v>
      </c>
      <c r="D92">
        <v>64296</v>
      </c>
      <c r="E92">
        <v>99968</v>
      </c>
      <c r="F92">
        <v>101537</v>
      </c>
      <c r="H92">
        <v>85317</v>
      </c>
      <c r="J92">
        <f t="shared" si="12"/>
        <v>68538.8</v>
      </c>
      <c r="K92">
        <f t="shared" si="13"/>
        <v>1.2447985666512982</v>
      </c>
      <c r="L92">
        <f t="shared" si="14"/>
        <v>101537</v>
      </c>
      <c r="M92">
        <f t="shared" si="15"/>
        <v>27917</v>
      </c>
      <c r="N92">
        <f t="shared" si="16"/>
        <v>68538.8</v>
      </c>
      <c r="O92">
        <f t="shared" si="17"/>
        <v>73620</v>
      </c>
      <c r="Q92">
        <v>-26859</v>
      </c>
      <c r="R92">
        <v>-9520</v>
      </c>
      <c r="T92">
        <v>-6466.5999999999913</v>
      </c>
      <c r="U92">
        <v>-897.80000000000291</v>
      </c>
      <c r="W92">
        <v>24066.2</v>
      </c>
      <c r="X92">
        <v>897.8</v>
      </c>
      <c r="AF92">
        <v>68538.8</v>
      </c>
      <c r="AG92">
        <v>1.2447985666512982</v>
      </c>
      <c r="AI92">
        <v>68538.8</v>
      </c>
      <c r="AJ92">
        <v>1.2447985666512982</v>
      </c>
    </row>
    <row r="93" spans="2:38" x14ac:dyDescent="0.25">
      <c r="B93">
        <v>14514</v>
      </c>
      <c r="C93">
        <v>17483</v>
      </c>
      <c r="D93">
        <v>103023</v>
      </c>
      <c r="E93">
        <v>101985</v>
      </c>
      <c r="F93">
        <v>107990</v>
      </c>
      <c r="H93">
        <v>123698</v>
      </c>
      <c r="J93">
        <f t="shared" si="12"/>
        <v>68999</v>
      </c>
      <c r="K93">
        <f t="shared" si="13"/>
        <v>1.7927506195741967</v>
      </c>
      <c r="L93">
        <f t="shared" si="14"/>
        <v>107990</v>
      </c>
      <c r="M93">
        <f t="shared" si="15"/>
        <v>14514</v>
      </c>
      <c r="N93">
        <f t="shared" si="16"/>
        <v>68999</v>
      </c>
      <c r="O93">
        <f t="shared" si="17"/>
        <v>93476</v>
      </c>
      <c r="Q93">
        <v>47315</v>
      </c>
      <c r="R93">
        <v>-2991</v>
      </c>
      <c r="T93">
        <v>2333</v>
      </c>
      <c r="U93">
        <v>799.80000000000291</v>
      </c>
      <c r="W93">
        <v>46901.399999999994</v>
      </c>
      <c r="X93">
        <v>1683</v>
      </c>
      <c r="AB93">
        <v>68999</v>
      </c>
      <c r="AC93">
        <v>1.7927506195741967</v>
      </c>
      <c r="AK93">
        <v>68999</v>
      </c>
      <c r="AL93">
        <v>1.7927506195741967</v>
      </c>
    </row>
    <row r="94" spans="2:38" x14ac:dyDescent="0.25">
      <c r="B94">
        <v>24895</v>
      </c>
      <c r="C94">
        <v>21257</v>
      </c>
      <c r="D94">
        <v>17061</v>
      </c>
      <c r="E94">
        <v>57735</v>
      </c>
      <c r="F94">
        <v>45214</v>
      </c>
      <c r="H94">
        <v>69616</v>
      </c>
      <c r="J94">
        <f t="shared" si="12"/>
        <v>33232.400000000001</v>
      </c>
      <c r="K94">
        <f t="shared" si="13"/>
        <v>2.094823124420746</v>
      </c>
      <c r="L94">
        <f t="shared" si="14"/>
        <v>57735</v>
      </c>
      <c r="M94">
        <f t="shared" si="15"/>
        <v>17061</v>
      </c>
      <c r="N94">
        <f t="shared" si="16"/>
        <v>33232.400000000001</v>
      </c>
      <c r="O94">
        <f t="shared" si="17"/>
        <v>40674</v>
      </c>
      <c r="Q94">
        <v>613</v>
      </c>
      <c r="R94">
        <v>-20</v>
      </c>
      <c r="T94">
        <v>-33630.400000000001</v>
      </c>
      <c r="U94">
        <v>-2452.4000000000015</v>
      </c>
      <c r="W94">
        <v>33630.400000000001</v>
      </c>
      <c r="X94">
        <v>3204</v>
      </c>
      <c r="AB94">
        <v>33232.400000000001</v>
      </c>
      <c r="AC94">
        <v>2.094823124420746</v>
      </c>
      <c r="AK94">
        <v>33232.400000000001</v>
      </c>
      <c r="AL94">
        <v>2.094823124420746</v>
      </c>
    </row>
    <row r="95" spans="2:38" x14ac:dyDescent="0.25">
      <c r="B95">
        <v>36542</v>
      </c>
      <c r="C95">
        <v>21857</v>
      </c>
      <c r="D95">
        <v>34882</v>
      </c>
      <c r="E95">
        <v>57848</v>
      </c>
      <c r="F95">
        <v>28113</v>
      </c>
      <c r="H95">
        <v>55342</v>
      </c>
      <c r="J95">
        <f t="shared" si="12"/>
        <v>35848.400000000001</v>
      </c>
      <c r="K95">
        <f t="shared" si="13"/>
        <v>1.5437788018433178</v>
      </c>
      <c r="L95">
        <f t="shared" si="14"/>
        <v>57848</v>
      </c>
      <c r="M95">
        <f t="shared" si="15"/>
        <v>21857</v>
      </c>
      <c r="N95">
        <f t="shared" si="16"/>
        <v>35848.400000000001</v>
      </c>
      <c r="O95">
        <f t="shared" si="17"/>
        <v>35991</v>
      </c>
      <c r="Q95">
        <v>-17105</v>
      </c>
      <c r="R95">
        <v>-921</v>
      </c>
      <c r="T95">
        <v>-7890.4000000000015</v>
      </c>
      <c r="U95">
        <v>1736.5999999999985</v>
      </c>
      <c r="W95">
        <v>35534.400000000001</v>
      </c>
      <c r="X95">
        <v>4613.3999999999996</v>
      </c>
      <c r="AD95">
        <v>35848.400000000001</v>
      </c>
      <c r="AE95">
        <v>1.5437788018433178</v>
      </c>
      <c r="AK95">
        <v>35848.400000000001</v>
      </c>
      <c r="AL95">
        <v>1.5437788018433178</v>
      </c>
    </row>
    <row r="96" spans="2:38" x14ac:dyDescent="0.25">
      <c r="B96">
        <v>98587</v>
      </c>
      <c r="C96">
        <v>77922</v>
      </c>
      <c r="D96">
        <v>14736</v>
      </c>
      <c r="E96">
        <v>47431</v>
      </c>
      <c r="F96">
        <v>49459</v>
      </c>
      <c r="H96">
        <v>97992</v>
      </c>
      <c r="J96">
        <f t="shared" si="12"/>
        <v>57627</v>
      </c>
      <c r="K96">
        <f t="shared" si="13"/>
        <v>1.7004529126971732</v>
      </c>
      <c r="L96">
        <f t="shared" si="14"/>
        <v>98587</v>
      </c>
      <c r="M96">
        <f t="shared" si="15"/>
        <v>14736</v>
      </c>
      <c r="N96">
        <f t="shared" si="16"/>
        <v>57627</v>
      </c>
      <c r="O96">
        <f t="shared" si="17"/>
        <v>83851</v>
      </c>
      <c r="Q96">
        <v>37722</v>
      </c>
      <c r="R96">
        <v>4771</v>
      </c>
      <c r="T96">
        <v>-2643</v>
      </c>
      <c r="U96">
        <v>2624.1999999999971</v>
      </c>
      <c r="W96">
        <v>13945.4</v>
      </c>
      <c r="X96">
        <v>2946.6</v>
      </c>
      <c r="Z96">
        <v>57627</v>
      </c>
      <c r="AA96">
        <v>1.7004529126971732</v>
      </c>
      <c r="AK96">
        <v>57627</v>
      </c>
      <c r="AL96">
        <v>1.7004529126971732</v>
      </c>
    </row>
    <row r="97" spans="2:38" x14ac:dyDescent="0.25">
      <c r="B97">
        <v>77099</v>
      </c>
      <c r="C97">
        <v>6583</v>
      </c>
      <c r="D97">
        <v>41070</v>
      </c>
      <c r="E97">
        <v>10727</v>
      </c>
      <c r="F97">
        <v>49577</v>
      </c>
      <c r="H97">
        <v>47107</v>
      </c>
      <c r="J97">
        <f t="shared" si="12"/>
        <v>37011.199999999997</v>
      </c>
      <c r="K97">
        <f t="shared" si="13"/>
        <v>1.2727768891578766</v>
      </c>
      <c r="L97">
        <f t="shared" si="14"/>
        <v>77099</v>
      </c>
      <c r="M97">
        <f t="shared" si="15"/>
        <v>6583</v>
      </c>
      <c r="N97">
        <f t="shared" si="16"/>
        <v>37011.199999999997</v>
      </c>
      <c r="O97">
        <f t="shared" si="17"/>
        <v>70516</v>
      </c>
      <c r="Q97">
        <v>-2216</v>
      </c>
      <c r="R97">
        <v>-7553</v>
      </c>
      <c r="T97">
        <v>-10294.600000000006</v>
      </c>
      <c r="U97">
        <v>342.19999999999709</v>
      </c>
      <c r="W97">
        <v>10978.6</v>
      </c>
      <c r="X97">
        <v>6191.4000000000005</v>
      </c>
      <c r="Z97">
        <v>37011.199999999997</v>
      </c>
      <c r="AA97">
        <v>1.2727768891578766</v>
      </c>
      <c r="AI97">
        <v>37011.199999999997</v>
      </c>
      <c r="AJ97">
        <v>1.2727768891578766</v>
      </c>
    </row>
    <row r="98" spans="2:38" x14ac:dyDescent="0.25">
      <c r="B98">
        <v>99144</v>
      </c>
      <c r="C98">
        <v>46874</v>
      </c>
      <c r="D98">
        <v>82194</v>
      </c>
      <c r="E98">
        <v>53048</v>
      </c>
      <c r="F98">
        <v>85391</v>
      </c>
      <c r="H98">
        <v>109447</v>
      </c>
      <c r="J98">
        <f t="shared" si="12"/>
        <v>73330.2</v>
      </c>
      <c r="K98">
        <f t="shared" ref="K98:K129" si="18">H98/J98</f>
        <v>1.4925228623404818</v>
      </c>
      <c r="L98">
        <f t="shared" si="14"/>
        <v>99144</v>
      </c>
      <c r="M98">
        <f t="shared" si="15"/>
        <v>46874</v>
      </c>
      <c r="N98">
        <f t="shared" si="16"/>
        <v>73330.2</v>
      </c>
      <c r="O98">
        <f t="shared" si="17"/>
        <v>52270</v>
      </c>
      <c r="Q98">
        <v>11539</v>
      </c>
      <c r="R98">
        <v>2883</v>
      </c>
      <c r="T98">
        <v>5065.1999999999971</v>
      </c>
      <c r="U98">
        <v>572.80000000000291</v>
      </c>
      <c r="W98">
        <v>35637.199999999997</v>
      </c>
      <c r="X98">
        <v>3548.4000000000005</v>
      </c>
      <c r="AB98">
        <v>73330.2</v>
      </c>
      <c r="AC98">
        <v>1.4925228623404818</v>
      </c>
      <c r="AK98">
        <v>73330.2</v>
      </c>
      <c r="AL98">
        <v>1.4925228623404818</v>
      </c>
    </row>
    <row r="99" spans="2:38" x14ac:dyDescent="0.25">
      <c r="B99">
        <v>90613</v>
      </c>
      <c r="C99">
        <v>26574</v>
      </c>
      <c r="D99">
        <v>65864</v>
      </c>
      <c r="E99">
        <v>20540</v>
      </c>
      <c r="F99">
        <v>31781</v>
      </c>
      <c r="H99">
        <v>47803</v>
      </c>
      <c r="J99">
        <f t="shared" si="12"/>
        <v>47074.400000000001</v>
      </c>
      <c r="K99">
        <f t="shared" si="18"/>
        <v>1.0154776269054941</v>
      </c>
      <c r="L99">
        <f t="shared" si="14"/>
        <v>90613</v>
      </c>
      <c r="M99">
        <f t="shared" si="15"/>
        <v>20540</v>
      </c>
      <c r="N99">
        <f t="shared" si="16"/>
        <v>47074.400000000001</v>
      </c>
      <c r="O99">
        <f t="shared" si="17"/>
        <v>70073</v>
      </c>
      <c r="Q99">
        <v>-49367</v>
      </c>
      <c r="R99">
        <v>0</v>
      </c>
      <c r="T99">
        <v>2548.4000000000015</v>
      </c>
      <c r="U99">
        <v>1011.4000000000015</v>
      </c>
      <c r="W99">
        <v>30719.200000000001</v>
      </c>
      <c r="X99">
        <v>1076.5999999999999</v>
      </c>
      <c r="AD99">
        <v>47074.400000000001</v>
      </c>
      <c r="AE99">
        <v>1.0154776269054941</v>
      </c>
      <c r="AI99">
        <v>47074.400000000001</v>
      </c>
      <c r="AJ99">
        <v>1.0154776269054941</v>
      </c>
    </row>
    <row r="100" spans="2:38" x14ac:dyDescent="0.25">
      <c r="B100">
        <v>28845</v>
      </c>
      <c r="C100">
        <v>93442</v>
      </c>
      <c r="D100">
        <v>67177</v>
      </c>
      <c r="E100">
        <v>41811</v>
      </c>
      <c r="F100">
        <v>78864</v>
      </c>
      <c r="H100">
        <v>70626</v>
      </c>
      <c r="J100">
        <f t="shared" si="12"/>
        <v>62027.8</v>
      </c>
      <c r="K100">
        <f t="shared" si="18"/>
        <v>1.1386184904188121</v>
      </c>
      <c r="L100">
        <f t="shared" si="14"/>
        <v>93442</v>
      </c>
      <c r="M100">
        <f t="shared" si="15"/>
        <v>28845</v>
      </c>
      <c r="N100">
        <f t="shared" si="16"/>
        <v>62027.8</v>
      </c>
      <c r="O100">
        <f t="shared" si="17"/>
        <v>64597</v>
      </c>
      <c r="Q100">
        <v>-25068</v>
      </c>
      <c r="R100">
        <v>-631</v>
      </c>
      <c r="T100">
        <v>11155</v>
      </c>
      <c r="U100">
        <v>-1411</v>
      </c>
      <c r="W100">
        <v>17624.2</v>
      </c>
      <c r="X100">
        <v>3769.8</v>
      </c>
      <c r="AD100">
        <v>62027.8</v>
      </c>
      <c r="AE100">
        <v>1.1386184904188121</v>
      </c>
      <c r="AI100">
        <v>62027.8</v>
      </c>
      <c r="AJ100">
        <v>1.1386184904188121</v>
      </c>
    </row>
    <row r="101" spans="2:38" x14ac:dyDescent="0.25">
      <c r="B101">
        <v>99431</v>
      </c>
      <c r="C101">
        <v>100903</v>
      </c>
      <c r="D101">
        <v>55776</v>
      </c>
      <c r="E101">
        <v>77824</v>
      </c>
      <c r="F101">
        <v>31896</v>
      </c>
      <c r="H101">
        <v>127119</v>
      </c>
      <c r="J101">
        <f t="shared" si="12"/>
        <v>73166</v>
      </c>
      <c r="K101">
        <f t="shared" si="18"/>
        <v>1.7374053522127764</v>
      </c>
      <c r="L101">
        <f t="shared" si="14"/>
        <v>100903</v>
      </c>
      <c r="M101">
        <f t="shared" si="15"/>
        <v>31896</v>
      </c>
      <c r="N101">
        <f t="shared" si="16"/>
        <v>73166</v>
      </c>
      <c r="O101">
        <f t="shared" si="17"/>
        <v>69007</v>
      </c>
      <c r="Q101">
        <v>13713</v>
      </c>
      <c r="R101">
        <v>6558</v>
      </c>
      <c r="T101">
        <v>4212.1999999999971</v>
      </c>
      <c r="U101">
        <v>-1077.6000000000058</v>
      </c>
      <c r="W101">
        <v>11524.199999999999</v>
      </c>
      <c r="X101">
        <v>3748.0000000000005</v>
      </c>
      <c r="AF101">
        <v>73166</v>
      </c>
      <c r="AG101">
        <v>1.7374053522127764</v>
      </c>
      <c r="AI101">
        <v>73166</v>
      </c>
      <c r="AJ101">
        <v>1.7374053522127764</v>
      </c>
    </row>
    <row r="103" spans="2:38" x14ac:dyDescent="0.25">
      <c r="B103">
        <v>2815338</v>
      </c>
      <c r="C103">
        <v>2873577</v>
      </c>
      <c r="D103">
        <v>2813919</v>
      </c>
      <c r="E103">
        <v>2757180</v>
      </c>
      <c r="F103">
        <v>2958104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D2481-E21D-449E-A8E0-F2C73C6F471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76657</v>
      </c>
      <c r="C2">
        <v>18029</v>
      </c>
      <c r="D2">
        <v>36547</v>
      </c>
      <c r="E2">
        <v>71325</v>
      </c>
      <c r="F2">
        <v>110535</v>
      </c>
      <c r="H2">
        <v>76340</v>
      </c>
      <c r="J2">
        <f t="shared" ref="J2:J33" si="0">AVERAGE(B2:F2)</f>
        <v>62618.6</v>
      </c>
      <c r="K2">
        <f t="shared" ref="K2:K33" si="1">H2/J2</f>
        <v>1.2191265853915609</v>
      </c>
      <c r="L2">
        <f t="shared" ref="L2:L33" si="2">MAX(B2:F2)</f>
        <v>110535</v>
      </c>
      <c r="M2">
        <f t="shared" ref="M2:M33" si="3">MIN(B2:F2)</f>
        <v>18029</v>
      </c>
      <c r="N2">
        <f t="shared" ref="N2:N33" si="4">AVERAGE(B2:F2)</f>
        <v>62618.6</v>
      </c>
      <c r="O2">
        <f t="shared" ref="O2:O33" si="5">L2-M2</f>
        <v>92506</v>
      </c>
      <c r="Q2">
        <v>-1150</v>
      </c>
      <c r="R2">
        <v>4963</v>
      </c>
      <c r="T2">
        <v>-9016.5999999999985</v>
      </c>
      <c r="U2">
        <v>3020.5999999999985</v>
      </c>
      <c r="W2">
        <v>11175.4</v>
      </c>
      <c r="X2">
        <v>3020.6000000000004</v>
      </c>
      <c r="AB2">
        <v>62618.6</v>
      </c>
      <c r="AC2">
        <v>1.2191265853915609</v>
      </c>
      <c r="AI2">
        <v>62618.6</v>
      </c>
      <c r="AJ2">
        <v>1.2191265853915609</v>
      </c>
    </row>
    <row r="3" spans="1:38" x14ac:dyDescent="0.25">
      <c r="B3">
        <v>98602</v>
      </c>
      <c r="C3">
        <v>78405</v>
      </c>
      <c r="D3">
        <v>25984</v>
      </c>
      <c r="E3">
        <v>75295</v>
      </c>
      <c r="F3">
        <v>21051</v>
      </c>
      <c r="H3">
        <v>111804</v>
      </c>
      <c r="J3">
        <f t="shared" si="0"/>
        <v>59867.4</v>
      </c>
      <c r="K3">
        <f t="shared" si="1"/>
        <v>1.8675272351897694</v>
      </c>
      <c r="L3">
        <f t="shared" si="2"/>
        <v>98602</v>
      </c>
      <c r="M3">
        <f t="shared" si="3"/>
        <v>21051</v>
      </c>
      <c r="N3">
        <f t="shared" si="4"/>
        <v>59867.4</v>
      </c>
      <c r="O3">
        <f t="shared" si="5"/>
        <v>77551</v>
      </c>
      <c r="Q3">
        <v>22137</v>
      </c>
      <c r="R3">
        <v>-393</v>
      </c>
      <c r="T3">
        <v>-9012.5999999999985</v>
      </c>
      <c r="U3">
        <v>74.400000000001455</v>
      </c>
      <c r="W3">
        <v>21695.800000000003</v>
      </c>
      <c r="X3">
        <v>3715.6000000000004</v>
      </c>
      <c r="AB3">
        <v>59867.4</v>
      </c>
      <c r="AC3">
        <v>1.8675272351897694</v>
      </c>
      <c r="AK3">
        <v>59867.4</v>
      </c>
      <c r="AL3">
        <v>1.8675272351897694</v>
      </c>
    </row>
    <row r="4" spans="1:38" x14ac:dyDescent="0.25">
      <c r="B4">
        <v>17674</v>
      </c>
      <c r="C4">
        <v>86450</v>
      </c>
      <c r="D4">
        <v>37710</v>
      </c>
      <c r="E4">
        <v>68891</v>
      </c>
      <c r="F4">
        <v>58312</v>
      </c>
      <c r="H4">
        <v>61784</v>
      </c>
      <c r="J4">
        <f t="shared" si="0"/>
        <v>53807.4</v>
      </c>
      <c r="K4">
        <f t="shared" si="1"/>
        <v>1.1482435501436605</v>
      </c>
      <c r="L4">
        <f t="shared" si="2"/>
        <v>86450</v>
      </c>
      <c r="M4">
        <f t="shared" si="3"/>
        <v>17674</v>
      </c>
      <c r="N4">
        <f t="shared" si="4"/>
        <v>53807.4</v>
      </c>
      <c r="O4">
        <f t="shared" si="5"/>
        <v>68776</v>
      </c>
      <c r="Q4">
        <v>4220</v>
      </c>
      <c r="R4">
        <v>-8674</v>
      </c>
      <c r="T4">
        <v>-1960.7999999999956</v>
      </c>
      <c r="U4">
        <v>-1329.1999999999971</v>
      </c>
      <c r="W4">
        <v>18825.2</v>
      </c>
      <c r="X4">
        <v>2607.1999999999998</v>
      </c>
      <c r="Z4">
        <v>53807.4</v>
      </c>
      <c r="AA4">
        <v>1.1482435501436605</v>
      </c>
      <c r="AI4">
        <v>53807.4</v>
      </c>
      <c r="AJ4">
        <v>1.1482435501436605</v>
      </c>
    </row>
    <row r="5" spans="1:38" x14ac:dyDescent="0.25">
      <c r="B5">
        <v>22253</v>
      </c>
      <c r="C5">
        <v>35828</v>
      </c>
      <c r="D5">
        <v>83670</v>
      </c>
      <c r="E5">
        <v>78236</v>
      </c>
      <c r="F5">
        <v>83997</v>
      </c>
      <c r="H5">
        <v>65325</v>
      </c>
      <c r="J5">
        <f t="shared" si="0"/>
        <v>60796.800000000003</v>
      </c>
      <c r="K5">
        <f t="shared" si="1"/>
        <v>1.0744808937312489</v>
      </c>
      <c r="L5">
        <f t="shared" si="2"/>
        <v>83997</v>
      </c>
      <c r="M5">
        <f t="shared" si="3"/>
        <v>22253</v>
      </c>
      <c r="N5">
        <f t="shared" si="4"/>
        <v>60796.800000000003</v>
      </c>
      <c r="O5">
        <f t="shared" si="5"/>
        <v>61744</v>
      </c>
      <c r="Q5">
        <v>27564</v>
      </c>
      <c r="R5">
        <v>-463</v>
      </c>
      <c r="T5">
        <v>23035.800000000003</v>
      </c>
      <c r="U5">
        <v>574.80000000000291</v>
      </c>
      <c r="W5">
        <v>34930.199999999997</v>
      </c>
      <c r="X5">
        <v>1585.6</v>
      </c>
      <c r="Z5">
        <v>60796.800000000003</v>
      </c>
      <c r="AA5">
        <v>1.0744808937312489</v>
      </c>
      <c r="AI5">
        <v>60796.800000000003</v>
      </c>
      <c r="AJ5">
        <v>1.0744808937312489</v>
      </c>
    </row>
    <row r="6" spans="1:38" x14ac:dyDescent="0.25">
      <c r="B6">
        <v>91837</v>
      </c>
      <c r="C6">
        <v>81451</v>
      </c>
      <c r="D6">
        <v>33317</v>
      </c>
      <c r="E6">
        <v>67067</v>
      </c>
      <c r="F6">
        <v>78596</v>
      </c>
      <c r="H6">
        <v>118946</v>
      </c>
      <c r="J6">
        <f t="shared" si="0"/>
        <v>70453.600000000006</v>
      </c>
      <c r="K6">
        <f t="shared" si="1"/>
        <v>1.688288462193557</v>
      </c>
      <c r="L6">
        <f t="shared" si="2"/>
        <v>91837</v>
      </c>
      <c r="M6">
        <f t="shared" si="3"/>
        <v>33317</v>
      </c>
      <c r="N6">
        <f t="shared" si="4"/>
        <v>70453.600000000006</v>
      </c>
      <c r="O6">
        <f t="shared" si="5"/>
        <v>58520</v>
      </c>
      <c r="Q6">
        <v>25343</v>
      </c>
      <c r="R6">
        <v>-3653</v>
      </c>
      <c r="T6">
        <v>7969.6000000000058</v>
      </c>
      <c r="U6">
        <v>618.60000000000582</v>
      </c>
      <c r="W6">
        <v>30595.599999999999</v>
      </c>
      <c r="X6">
        <v>1503</v>
      </c>
      <c r="AF6">
        <v>70453.600000000006</v>
      </c>
      <c r="AG6">
        <v>1.688288462193557</v>
      </c>
      <c r="AK6">
        <v>70453.600000000006</v>
      </c>
      <c r="AL6">
        <v>1.688288462193557</v>
      </c>
    </row>
    <row r="7" spans="1:38" x14ac:dyDescent="0.25">
      <c r="B7">
        <v>16181</v>
      </c>
      <c r="C7">
        <v>37491</v>
      </c>
      <c r="D7">
        <v>15586</v>
      </c>
      <c r="E7">
        <v>37472</v>
      </c>
      <c r="F7">
        <v>61897</v>
      </c>
      <c r="H7">
        <v>46507</v>
      </c>
      <c r="J7">
        <f t="shared" si="0"/>
        <v>33725.4</v>
      </c>
      <c r="K7">
        <f t="shared" si="1"/>
        <v>1.3789903159043331</v>
      </c>
      <c r="L7">
        <f t="shared" si="2"/>
        <v>61897</v>
      </c>
      <c r="M7">
        <f t="shared" si="3"/>
        <v>15586</v>
      </c>
      <c r="N7">
        <f t="shared" si="4"/>
        <v>33725.4</v>
      </c>
      <c r="O7">
        <f t="shared" si="5"/>
        <v>46311</v>
      </c>
      <c r="Q7">
        <v>-24710</v>
      </c>
      <c r="R7">
        <v>-1488</v>
      </c>
      <c r="T7">
        <v>-26224.799999999996</v>
      </c>
      <c r="U7">
        <v>-1167</v>
      </c>
      <c r="W7">
        <v>36547.199999999997</v>
      </c>
      <c r="X7">
        <v>1475.8000000000002</v>
      </c>
      <c r="Z7">
        <v>33725.4</v>
      </c>
      <c r="AA7">
        <v>1.3789903159043331</v>
      </c>
      <c r="AI7">
        <v>33725.4</v>
      </c>
      <c r="AJ7">
        <v>1.3789903159043331</v>
      </c>
    </row>
    <row r="8" spans="1:38" x14ac:dyDescent="0.25">
      <c r="B8">
        <v>112032</v>
      </c>
      <c r="C8">
        <v>39569</v>
      </c>
      <c r="D8">
        <v>93133</v>
      </c>
      <c r="E8">
        <v>94739</v>
      </c>
      <c r="F8">
        <v>50014</v>
      </c>
      <c r="H8">
        <v>100889</v>
      </c>
      <c r="J8">
        <f t="shared" si="0"/>
        <v>77897.399999999994</v>
      </c>
      <c r="K8">
        <f t="shared" si="1"/>
        <v>1.2951523414131922</v>
      </c>
      <c r="L8">
        <f t="shared" si="2"/>
        <v>112032</v>
      </c>
      <c r="M8">
        <f t="shared" si="3"/>
        <v>39569</v>
      </c>
      <c r="N8">
        <f t="shared" si="4"/>
        <v>77897.399999999994</v>
      </c>
      <c r="O8">
        <f t="shared" si="5"/>
        <v>72463</v>
      </c>
      <c r="Q8">
        <v>-27646</v>
      </c>
      <c r="R8">
        <v>0</v>
      </c>
      <c r="T8">
        <v>-9531</v>
      </c>
      <c r="U8">
        <v>-3316.6000000000058</v>
      </c>
      <c r="W8">
        <v>25040.6</v>
      </c>
      <c r="X8">
        <v>6860.2000000000007</v>
      </c>
      <c r="AF8">
        <v>77897.399999999994</v>
      </c>
      <c r="AG8">
        <v>1.2951523414131922</v>
      </c>
      <c r="AI8">
        <v>77897.399999999994</v>
      </c>
      <c r="AJ8">
        <v>1.2951523414131922</v>
      </c>
    </row>
    <row r="9" spans="1:38" x14ac:dyDescent="0.25">
      <c r="B9">
        <v>25801</v>
      </c>
      <c r="C9">
        <v>94228</v>
      </c>
      <c r="D9">
        <v>111280</v>
      </c>
      <c r="E9">
        <v>31307</v>
      </c>
      <c r="F9">
        <v>58576</v>
      </c>
      <c r="H9">
        <v>79955</v>
      </c>
      <c r="J9">
        <f t="shared" si="0"/>
        <v>64238.400000000001</v>
      </c>
      <c r="K9">
        <f t="shared" si="1"/>
        <v>1.2446605145831777</v>
      </c>
      <c r="L9">
        <f t="shared" si="2"/>
        <v>111280</v>
      </c>
      <c r="M9">
        <f t="shared" si="3"/>
        <v>25801</v>
      </c>
      <c r="N9">
        <f t="shared" si="4"/>
        <v>64238.400000000001</v>
      </c>
      <c r="O9">
        <f t="shared" si="5"/>
        <v>85479</v>
      </c>
      <c r="Q9">
        <v>-20044</v>
      </c>
      <c r="R9">
        <v>44</v>
      </c>
      <c r="T9">
        <v>-66</v>
      </c>
      <c r="U9">
        <v>-2019.2000000000044</v>
      </c>
      <c r="W9">
        <v>20366.399999999998</v>
      </c>
      <c r="X9">
        <v>2154</v>
      </c>
      <c r="AF9">
        <v>64238.400000000001</v>
      </c>
      <c r="AG9">
        <v>1.2446605145831777</v>
      </c>
      <c r="AI9">
        <v>64238.400000000001</v>
      </c>
      <c r="AJ9">
        <v>1.2446605145831777</v>
      </c>
    </row>
    <row r="10" spans="1:38" x14ac:dyDescent="0.25">
      <c r="B10">
        <v>52324</v>
      </c>
      <c r="C10">
        <v>44247</v>
      </c>
      <c r="D10">
        <v>103032</v>
      </c>
      <c r="E10">
        <v>75758</v>
      </c>
      <c r="F10">
        <v>67333</v>
      </c>
      <c r="H10">
        <v>68715</v>
      </c>
      <c r="J10">
        <f t="shared" si="0"/>
        <v>68538.8</v>
      </c>
      <c r="K10">
        <f t="shared" si="1"/>
        <v>1.0025708066088113</v>
      </c>
      <c r="L10">
        <f t="shared" si="2"/>
        <v>103032</v>
      </c>
      <c r="M10">
        <f t="shared" si="3"/>
        <v>44247</v>
      </c>
      <c r="N10">
        <f t="shared" si="4"/>
        <v>68538.8</v>
      </c>
      <c r="O10">
        <f t="shared" si="5"/>
        <v>58785</v>
      </c>
      <c r="Q10">
        <v>-2871</v>
      </c>
      <c r="R10">
        <v>6</v>
      </c>
      <c r="T10">
        <v>13607</v>
      </c>
      <c r="U10">
        <v>-169.19999999999709</v>
      </c>
      <c r="W10">
        <v>25137.000000000004</v>
      </c>
      <c r="X10">
        <v>174.8</v>
      </c>
      <c r="Z10">
        <v>68538.8</v>
      </c>
      <c r="AA10">
        <v>1.0025708066088113</v>
      </c>
      <c r="AI10">
        <v>68538.8</v>
      </c>
      <c r="AJ10">
        <v>1.0025708066088113</v>
      </c>
    </row>
    <row r="11" spans="1:38" x14ac:dyDescent="0.25">
      <c r="B11">
        <v>478</v>
      </c>
      <c r="C11">
        <v>80157</v>
      </c>
      <c r="D11">
        <v>72957</v>
      </c>
      <c r="E11">
        <v>27723</v>
      </c>
      <c r="F11">
        <v>27457</v>
      </c>
      <c r="H11">
        <v>45072</v>
      </c>
      <c r="J11">
        <f t="shared" si="0"/>
        <v>41754.400000000001</v>
      </c>
      <c r="K11">
        <f t="shared" si="1"/>
        <v>1.0794550993428238</v>
      </c>
      <c r="L11">
        <f t="shared" si="2"/>
        <v>80157</v>
      </c>
      <c r="M11">
        <f t="shared" si="3"/>
        <v>478</v>
      </c>
      <c r="N11">
        <f t="shared" si="4"/>
        <v>41754.400000000001</v>
      </c>
      <c r="O11">
        <f t="shared" si="5"/>
        <v>79679</v>
      </c>
      <c r="Q11">
        <v>-15936</v>
      </c>
      <c r="R11">
        <v>-3633</v>
      </c>
      <c r="T11">
        <v>-2230.4000000000015</v>
      </c>
      <c r="U11">
        <v>-3317.1999999999971</v>
      </c>
      <c r="W11">
        <v>29100.799999999999</v>
      </c>
      <c r="X11">
        <v>3317.2000000000003</v>
      </c>
      <c r="Z11">
        <v>41754.400000000001</v>
      </c>
      <c r="AA11">
        <v>1.0794550993428238</v>
      </c>
      <c r="AI11">
        <v>41754.400000000001</v>
      </c>
      <c r="AJ11">
        <v>1.0794550993428238</v>
      </c>
    </row>
    <row r="12" spans="1:38" x14ac:dyDescent="0.25">
      <c r="B12">
        <v>3997</v>
      </c>
      <c r="C12">
        <v>82462</v>
      </c>
      <c r="D12">
        <v>42150</v>
      </c>
      <c r="E12">
        <v>53893</v>
      </c>
      <c r="F12">
        <v>70568</v>
      </c>
      <c r="H12">
        <v>110500</v>
      </c>
      <c r="J12">
        <f t="shared" si="0"/>
        <v>50614</v>
      </c>
      <c r="K12">
        <f t="shared" si="1"/>
        <v>2.1831904216224758</v>
      </c>
      <c r="L12">
        <f t="shared" si="2"/>
        <v>82462</v>
      </c>
      <c r="M12">
        <f t="shared" si="3"/>
        <v>3997</v>
      </c>
      <c r="N12">
        <f t="shared" si="4"/>
        <v>50614</v>
      </c>
      <c r="O12">
        <f t="shared" si="5"/>
        <v>78465</v>
      </c>
      <c r="Q12">
        <v>40513</v>
      </c>
      <c r="R12">
        <v>2291</v>
      </c>
      <c r="T12">
        <v>-6458</v>
      </c>
      <c r="U12">
        <v>-2733</v>
      </c>
      <c r="W12">
        <v>45662.000000000007</v>
      </c>
      <c r="X12">
        <v>3778.2000000000003</v>
      </c>
      <c r="Z12">
        <v>50614</v>
      </c>
      <c r="AA12">
        <v>2.1831904216224758</v>
      </c>
      <c r="AK12">
        <v>50614</v>
      </c>
      <c r="AL12">
        <v>2.1831904216224758</v>
      </c>
    </row>
    <row r="13" spans="1:38" x14ac:dyDescent="0.25">
      <c r="B13">
        <v>76808</v>
      </c>
      <c r="C13">
        <v>12621</v>
      </c>
      <c r="D13">
        <v>11117</v>
      </c>
      <c r="E13">
        <v>72764</v>
      </c>
      <c r="F13">
        <v>90541</v>
      </c>
      <c r="H13">
        <v>60442</v>
      </c>
      <c r="J13">
        <f t="shared" si="0"/>
        <v>52770.2</v>
      </c>
      <c r="K13">
        <f t="shared" si="1"/>
        <v>1.1453812947458983</v>
      </c>
      <c r="L13">
        <f t="shared" si="2"/>
        <v>90541</v>
      </c>
      <c r="M13">
        <f t="shared" si="3"/>
        <v>11117</v>
      </c>
      <c r="N13">
        <f t="shared" si="4"/>
        <v>52770.2</v>
      </c>
      <c r="O13">
        <f t="shared" si="5"/>
        <v>79424</v>
      </c>
      <c r="Q13">
        <v>-8930</v>
      </c>
      <c r="R13">
        <v>181</v>
      </c>
      <c r="T13">
        <v>8883.7999999999956</v>
      </c>
      <c r="U13">
        <v>-3391.8000000000029</v>
      </c>
      <c r="W13">
        <v>16370.199999999999</v>
      </c>
      <c r="X13">
        <v>5395.7999999999993</v>
      </c>
      <c r="AD13">
        <v>52770.2</v>
      </c>
      <c r="AE13">
        <v>1.1453812947458983</v>
      </c>
      <c r="AI13">
        <v>52770.2</v>
      </c>
      <c r="AJ13">
        <v>1.1453812947458983</v>
      </c>
    </row>
    <row r="14" spans="1:38" x14ac:dyDescent="0.25">
      <c r="B14">
        <v>95354</v>
      </c>
      <c r="C14">
        <v>35743</v>
      </c>
      <c r="D14">
        <v>23344</v>
      </c>
      <c r="E14">
        <v>22061</v>
      </c>
      <c r="F14">
        <v>74269</v>
      </c>
      <c r="H14">
        <v>115529</v>
      </c>
      <c r="J14">
        <f t="shared" si="0"/>
        <v>50154.2</v>
      </c>
      <c r="K14">
        <f t="shared" si="1"/>
        <v>2.3034760797699896</v>
      </c>
      <c r="L14">
        <f t="shared" si="2"/>
        <v>95354</v>
      </c>
      <c r="M14">
        <f t="shared" si="3"/>
        <v>22061</v>
      </c>
      <c r="N14">
        <f t="shared" si="4"/>
        <v>50154.2</v>
      </c>
      <c r="O14">
        <f t="shared" si="5"/>
        <v>73293</v>
      </c>
      <c r="Q14">
        <v>8642</v>
      </c>
      <c r="R14">
        <v>8380</v>
      </c>
      <c r="T14">
        <v>-6721</v>
      </c>
      <c r="U14">
        <v>-1678</v>
      </c>
      <c r="W14">
        <v>25611.4</v>
      </c>
      <c r="X14">
        <v>2444</v>
      </c>
      <c r="AD14">
        <v>50154.2</v>
      </c>
      <c r="AE14">
        <v>2.3034760797699896</v>
      </c>
      <c r="AK14">
        <v>50154.2</v>
      </c>
      <c r="AL14">
        <v>2.3034760797699896</v>
      </c>
    </row>
    <row r="15" spans="1:38" x14ac:dyDescent="0.25">
      <c r="B15">
        <v>43000</v>
      </c>
      <c r="C15">
        <v>13046</v>
      </c>
      <c r="D15">
        <v>64060</v>
      </c>
      <c r="E15">
        <v>50778</v>
      </c>
      <c r="F15">
        <v>90191</v>
      </c>
      <c r="H15">
        <v>63540</v>
      </c>
      <c r="J15">
        <f t="shared" si="0"/>
        <v>52215</v>
      </c>
      <c r="K15">
        <f t="shared" si="1"/>
        <v>1.216891697787992</v>
      </c>
      <c r="L15">
        <f t="shared" si="2"/>
        <v>90191</v>
      </c>
      <c r="M15">
        <f t="shared" si="3"/>
        <v>13046</v>
      </c>
      <c r="N15">
        <f t="shared" si="4"/>
        <v>52215</v>
      </c>
      <c r="O15">
        <f t="shared" si="5"/>
        <v>77145</v>
      </c>
      <c r="Q15">
        <v>-33507</v>
      </c>
      <c r="R15">
        <v>-2300</v>
      </c>
      <c r="T15">
        <v>-4807.8000000000029</v>
      </c>
      <c r="U15">
        <v>867.80000000000291</v>
      </c>
      <c r="W15">
        <v>21207.4</v>
      </c>
      <c r="X15">
        <v>3265.8</v>
      </c>
      <c r="AD15">
        <v>52215</v>
      </c>
      <c r="AE15">
        <v>1.216891697787992</v>
      </c>
      <c r="AI15">
        <v>52215</v>
      </c>
      <c r="AJ15">
        <v>1.216891697787992</v>
      </c>
    </row>
    <row r="16" spans="1:38" x14ac:dyDescent="0.25">
      <c r="B16">
        <v>18353</v>
      </c>
      <c r="C16">
        <v>14712</v>
      </c>
      <c r="D16">
        <v>51724</v>
      </c>
      <c r="E16">
        <v>70350</v>
      </c>
      <c r="F16">
        <v>70389</v>
      </c>
      <c r="H16">
        <v>47921</v>
      </c>
      <c r="J16">
        <f t="shared" si="0"/>
        <v>45105.599999999999</v>
      </c>
      <c r="K16">
        <f t="shared" si="1"/>
        <v>1.0624179702742009</v>
      </c>
      <c r="L16">
        <f t="shared" si="2"/>
        <v>70389</v>
      </c>
      <c r="M16">
        <f t="shared" si="3"/>
        <v>14712</v>
      </c>
      <c r="N16">
        <f t="shared" si="4"/>
        <v>45105.599999999999</v>
      </c>
      <c r="O16">
        <f t="shared" si="5"/>
        <v>55677</v>
      </c>
      <c r="Q16">
        <v>-23665</v>
      </c>
      <c r="R16">
        <v>-227</v>
      </c>
      <c r="T16">
        <v>-25422.6</v>
      </c>
      <c r="U16">
        <v>-134.80000000000291</v>
      </c>
      <c r="W16">
        <v>42028.6</v>
      </c>
      <c r="X16">
        <v>1764.4</v>
      </c>
      <c r="AB16">
        <v>45105.599999999999</v>
      </c>
      <c r="AC16">
        <v>1.0624179702742009</v>
      </c>
      <c r="AI16">
        <v>45105.599999999999</v>
      </c>
      <c r="AJ16">
        <v>1.0624179702742009</v>
      </c>
    </row>
    <row r="17" spans="2:38" x14ac:dyDescent="0.25">
      <c r="B17">
        <v>28234</v>
      </c>
      <c r="C17">
        <v>33403</v>
      </c>
      <c r="D17">
        <v>51289</v>
      </c>
      <c r="E17">
        <v>20501</v>
      </c>
      <c r="F17">
        <v>15966</v>
      </c>
      <c r="H17">
        <v>66002</v>
      </c>
      <c r="J17">
        <f t="shared" si="0"/>
        <v>29878.6</v>
      </c>
      <c r="K17">
        <f t="shared" si="1"/>
        <v>2.2090057767097524</v>
      </c>
      <c r="L17">
        <f t="shared" si="2"/>
        <v>51289</v>
      </c>
      <c r="M17">
        <f t="shared" si="3"/>
        <v>15966</v>
      </c>
      <c r="N17">
        <f t="shared" si="4"/>
        <v>29878.6</v>
      </c>
      <c r="O17">
        <f t="shared" si="5"/>
        <v>35323</v>
      </c>
      <c r="Q17">
        <v>-10750</v>
      </c>
      <c r="R17">
        <v>120</v>
      </c>
      <c r="T17">
        <v>-31277</v>
      </c>
      <c r="U17">
        <v>2508.5999999999985</v>
      </c>
      <c r="W17">
        <v>36989.800000000003</v>
      </c>
      <c r="X17">
        <v>3629.3999999999996</v>
      </c>
      <c r="Z17">
        <v>29878.6</v>
      </c>
      <c r="AA17">
        <v>2.2090057767097524</v>
      </c>
      <c r="AK17">
        <v>29878.6</v>
      </c>
      <c r="AL17">
        <v>2.2090057767097524</v>
      </c>
    </row>
    <row r="18" spans="2:38" x14ac:dyDescent="0.25">
      <c r="B18">
        <v>40269</v>
      </c>
      <c r="C18">
        <v>86807</v>
      </c>
      <c r="D18">
        <v>32221</v>
      </c>
      <c r="E18">
        <v>95939</v>
      </c>
      <c r="F18">
        <v>62536</v>
      </c>
      <c r="H18">
        <v>64282</v>
      </c>
      <c r="J18">
        <f t="shared" si="0"/>
        <v>63554.400000000001</v>
      </c>
      <c r="K18">
        <f t="shared" si="1"/>
        <v>1.0114484599020681</v>
      </c>
      <c r="L18">
        <f t="shared" si="2"/>
        <v>95939</v>
      </c>
      <c r="M18">
        <f t="shared" si="3"/>
        <v>32221</v>
      </c>
      <c r="N18">
        <f t="shared" si="4"/>
        <v>63554.400000000001</v>
      </c>
      <c r="O18">
        <f t="shared" si="5"/>
        <v>63718</v>
      </c>
      <c r="Q18">
        <v>322</v>
      </c>
      <c r="R18">
        <v>-5113</v>
      </c>
      <c r="T18">
        <v>5350.8000000000029</v>
      </c>
      <c r="U18">
        <v>-174.59999999999854</v>
      </c>
      <c r="W18">
        <v>38373.599999999999</v>
      </c>
      <c r="X18">
        <v>629.4</v>
      </c>
      <c r="Z18">
        <v>63554.400000000001</v>
      </c>
      <c r="AA18">
        <v>1.0114484599020681</v>
      </c>
      <c r="AI18">
        <v>63554.400000000001</v>
      </c>
      <c r="AJ18">
        <v>1.0114484599020681</v>
      </c>
    </row>
    <row r="19" spans="2:38" x14ac:dyDescent="0.25">
      <c r="B19">
        <v>69983</v>
      </c>
      <c r="C19">
        <v>14244</v>
      </c>
      <c r="D19">
        <v>56801</v>
      </c>
      <c r="E19">
        <v>101284</v>
      </c>
      <c r="F19">
        <v>60664</v>
      </c>
      <c r="H19">
        <v>65616</v>
      </c>
      <c r="J19">
        <f t="shared" si="0"/>
        <v>60595.199999999997</v>
      </c>
      <c r="K19">
        <f t="shared" si="1"/>
        <v>1.0828580481622307</v>
      </c>
      <c r="L19">
        <f t="shared" si="2"/>
        <v>101284</v>
      </c>
      <c r="M19">
        <f t="shared" si="3"/>
        <v>14244</v>
      </c>
      <c r="N19">
        <f t="shared" si="4"/>
        <v>60595.199999999997</v>
      </c>
      <c r="O19">
        <f t="shared" si="5"/>
        <v>87040</v>
      </c>
      <c r="Q19">
        <v>-16302</v>
      </c>
      <c r="R19">
        <v>310</v>
      </c>
      <c r="T19">
        <v>-21224.400000000009</v>
      </c>
      <c r="U19">
        <v>3518.3999999999942</v>
      </c>
      <c r="W19">
        <v>28209.200000000001</v>
      </c>
      <c r="X19">
        <v>3518.4</v>
      </c>
      <c r="AB19">
        <v>60595.199999999997</v>
      </c>
      <c r="AC19">
        <v>1.0828580481622307</v>
      </c>
      <c r="AI19">
        <v>60595.199999999997</v>
      </c>
      <c r="AJ19">
        <v>1.0828580481622307</v>
      </c>
    </row>
    <row r="20" spans="2:38" x14ac:dyDescent="0.25">
      <c r="B20">
        <v>89455</v>
      </c>
      <c r="C20">
        <v>22559</v>
      </c>
      <c r="D20">
        <v>46073</v>
      </c>
      <c r="E20">
        <v>16820</v>
      </c>
      <c r="F20">
        <v>46803</v>
      </c>
      <c r="H20">
        <v>113640</v>
      </c>
      <c r="J20">
        <f t="shared" si="0"/>
        <v>44342</v>
      </c>
      <c r="K20">
        <f t="shared" si="1"/>
        <v>2.5628072707590999</v>
      </c>
      <c r="L20">
        <f t="shared" si="2"/>
        <v>89455</v>
      </c>
      <c r="M20">
        <f t="shared" si="3"/>
        <v>16820</v>
      </c>
      <c r="N20">
        <f t="shared" si="4"/>
        <v>44342</v>
      </c>
      <c r="O20">
        <f t="shared" si="5"/>
        <v>72635</v>
      </c>
      <c r="Q20">
        <v>28032</v>
      </c>
      <c r="R20">
        <v>5506</v>
      </c>
      <c r="T20">
        <v>-27809.800000000003</v>
      </c>
      <c r="U20">
        <v>613.40000000000146</v>
      </c>
      <c r="W20">
        <v>34539.800000000003</v>
      </c>
      <c r="X20">
        <v>3511</v>
      </c>
      <c r="AB20">
        <v>44342</v>
      </c>
      <c r="AC20">
        <v>2.5628072707590999</v>
      </c>
      <c r="AK20">
        <v>44342</v>
      </c>
      <c r="AL20">
        <v>2.5628072707590999</v>
      </c>
    </row>
    <row r="21" spans="2:38" x14ac:dyDescent="0.25">
      <c r="B21">
        <v>80963</v>
      </c>
      <c r="C21">
        <v>83548</v>
      </c>
      <c r="D21">
        <v>84419</v>
      </c>
      <c r="E21">
        <v>21656</v>
      </c>
      <c r="F21">
        <v>12620</v>
      </c>
      <c r="H21">
        <v>73908</v>
      </c>
      <c r="J21">
        <f t="shared" si="0"/>
        <v>56641.2</v>
      </c>
      <c r="K21">
        <f t="shared" si="1"/>
        <v>1.3048452363297389</v>
      </c>
      <c r="L21">
        <f t="shared" si="2"/>
        <v>84419</v>
      </c>
      <c r="M21">
        <f t="shared" si="3"/>
        <v>12620</v>
      </c>
      <c r="N21">
        <f t="shared" si="4"/>
        <v>56641.2</v>
      </c>
      <c r="O21">
        <f t="shared" si="5"/>
        <v>71799</v>
      </c>
      <c r="Q21">
        <v>-6165</v>
      </c>
      <c r="R21">
        <v>8820</v>
      </c>
      <c r="T21">
        <v>-8770.2000000000044</v>
      </c>
      <c r="U21">
        <v>1408</v>
      </c>
      <c r="W21">
        <v>16486.599999999999</v>
      </c>
      <c r="X21">
        <v>2492.4000000000005</v>
      </c>
      <c r="AB21">
        <v>56641.2</v>
      </c>
      <c r="AC21">
        <v>1.3048452363297389</v>
      </c>
      <c r="AI21">
        <v>56641.2</v>
      </c>
      <c r="AJ21">
        <v>1.3048452363297389</v>
      </c>
    </row>
    <row r="22" spans="2:38" x14ac:dyDescent="0.25">
      <c r="B22">
        <v>85588</v>
      </c>
      <c r="C22">
        <v>88389</v>
      </c>
      <c r="D22">
        <v>11089</v>
      </c>
      <c r="E22">
        <v>62064</v>
      </c>
      <c r="F22">
        <v>39107</v>
      </c>
      <c r="H22">
        <v>112961</v>
      </c>
      <c r="J22">
        <f t="shared" si="0"/>
        <v>57247.4</v>
      </c>
      <c r="K22">
        <f t="shared" si="1"/>
        <v>1.9732075168479266</v>
      </c>
      <c r="L22">
        <f t="shared" si="2"/>
        <v>88389</v>
      </c>
      <c r="M22">
        <f t="shared" si="3"/>
        <v>11089</v>
      </c>
      <c r="N22">
        <f t="shared" si="4"/>
        <v>57247.4</v>
      </c>
      <c r="O22">
        <f t="shared" si="5"/>
        <v>77300</v>
      </c>
      <c r="Q22">
        <v>26369</v>
      </c>
      <c r="R22">
        <v>-8306</v>
      </c>
      <c r="T22">
        <v>-4154.1999999999971</v>
      </c>
      <c r="U22">
        <v>5377.5999999999985</v>
      </c>
      <c r="W22">
        <v>22367.8</v>
      </c>
      <c r="X22">
        <v>5377.5999999999995</v>
      </c>
      <c r="AB22">
        <v>57247.4</v>
      </c>
      <c r="AC22">
        <v>1.9732075168479266</v>
      </c>
      <c r="AK22">
        <v>57247.4</v>
      </c>
      <c r="AL22">
        <v>1.9732075168479266</v>
      </c>
    </row>
    <row r="23" spans="2:38" x14ac:dyDescent="0.25">
      <c r="B23">
        <v>92285</v>
      </c>
      <c r="C23">
        <v>77049</v>
      </c>
      <c r="D23">
        <v>21644</v>
      </c>
      <c r="E23">
        <v>83512</v>
      </c>
      <c r="F23">
        <v>18104</v>
      </c>
      <c r="H23">
        <v>76748</v>
      </c>
      <c r="J23">
        <f t="shared" si="0"/>
        <v>58518.8</v>
      </c>
      <c r="K23">
        <f t="shared" si="1"/>
        <v>1.3115101471663806</v>
      </c>
      <c r="L23">
        <f t="shared" si="2"/>
        <v>92285</v>
      </c>
      <c r="M23">
        <f t="shared" si="3"/>
        <v>18104</v>
      </c>
      <c r="N23">
        <f t="shared" si="4"/>
        <v>58518.8</v>
      </c>
      <c r="O23">
        <f t="shared" si="5"/>
        <v>74181</v>
      </c>
      <c r="Q23">
        <v>34559</v>
      </c>
      <c r="R23">
        <v>-5575</v>
      </c>
      <c r="T23">
        <v>19921.400000000001</v>
      </c>
      <c r="U23">
        <v>-758.59999999999854</v>
      </c>
      <c r="W23">
        <v>21088.2</v>
      </c>
      <c r="X23">
        <v>1687.4</v>
      </c>
      <c r="Z23">
        <v>58518.8</v>
      </c>
      <c r="AA23">
        <v>1.3115101471663806</v>
      </c>
      <c r="AI23">
        <v>58518.8</v>
      </c>
      <c r="AJ23">
        <v>1.3115101471663806</v>
      </c>
    </row>
    <row r="24" spans="2:38" x14ac:dyDescent="0.25">
      <c r="B24">
        <v>44030</v>
      </c>
      <c r="C24">
        <v>80071</v>
      </c>
      <c r="D24">
        <v>20376</v>
      </c>
      <c r="E24">
        <v>83174</v>
      </c>
      <c r="F24">
        <v>69874</v>
      </c>
      <c r="H24">
        <v>125613</v>
      </c>
      <c r="J24">
        <f t="shared" si="0"/>
        <v>59505</v>
      </c>
      <c r="K24">
        <f t="shared" si="1"/>
        <v>2.1109654650869674</v>
      </c>
      <c r="L24">
        <f t="shared" si="2"/>
        <v>83174</v>
      </c>
      <c r="M24">
        <f t="shared" si="3"/>
        <v>20376</v>
      </c>
      <c r="N24">
        <f t="shared" si="4"/>
        <v>59505</v>
      </c>
      <c r="O24">
        <f t="shared" si="5"/>
        <v>62798</v>
      </c>
      <c r="Q24">
        <v>30903</v>
      </c>
      <c r="R24">
        <v>3958</v>
      </c>
      <c r="T24">
        <v>26221.199999999997</v>
      </c>
      <c r="U24">
        <v>876</v>
      </c>
      <c r="W24">
        <v>26221.200000000001</v>
      </c>
      <c r="X24">
        <v>2465.6</v>
      </c>
      <c r="AD24">
        <v>59505</v>
      </c>
      <c r="AE24">
        <v>2.1109654650869674</v>
      </c>
      <c r="AK24">
        <v>59505</v>
      </c>
      <c r="AL24">
        <v>2.1109654650869674</v>
      </c>
    </row>
    <row r="25" spans="2:38" x14ac:dyDescent="0.25">
      <c r="B25">
        <v>43938</v>
      </c>
      <c r="C25">
        <v>91586</v>
      </c>
      <c r="D25">
        <v>107536</v>
      </c>
      <c r="E25">
        <v>78161</v>
      </c>
      <c r="F25">
        <v>46959</v>
      </c>
      <c r="H25">
        <v>113515</v>
      </c>
      <c r="J25">
        <f t="shared" si="0"/>
        <v>73636</v>
      </c>
      <c r="K25">
        <f t="shared" si="1"/>
        <v>1.5415693410831659</v>
      </c>
      <c r="L25">
        <f t="shared" si="2"/>
        <v>107536</v>
      </c>
      <c r="M25">
        <f t="shared" si="3"/>
        <v>43938</v>
      </c>
      <c r="N25">
        <f t="shared" si="4"/>
        <v>73636</v>
      </c>
      <c r="O25">
        <f t="shared" si="5"/>
        <v>63598</v>
      </c>
      <c r="Q25">
        <v>9703</v>
      </c>
      <c r="R25">
        <v>-4605</v>
      </c>
      <c r="T25">
        <v>17080.599999999999</v>
      </c>
      <c r="U25">
        <v>-1147.8000000000029</v>
      </c>
      <c r="W25">
        <v>17608.2</v>
      </c>
      <c r="X25">
        <v>2130.6</v>
      </c>
      <c r="AD25">
        <v>73636</v>
      </c>
      <c r="AE25">
        <v>1.5415693410831659</v>
      </c>
      <c r="AK25">
        <v>73636</v>
      </c>
      <c r="AL25">
        <v>1.5415693410831659</v>
      </c>
    </row>
    <row r="26" spans="2:38" x14ac:dyDescent="0.25">
      <c r="B26">
        <v>20143</v>
      </c>
      <c r="C26">
        <v>69601</v>
      </c>
      <c r="D26">
        <v>45615</v>
      </c>
      <c r="E26">
        <v>29119</v>
      </c>
      <c r="F26">
        <v>77398</v>
      </c>
      <c r="H26">
        <v>55934</v>
      </c>
      <c r="J26">
        <f t="shared" si="0"/>
        <v>48375.199999999997</v>
      </c>
      <c r="K26">
        <f t="shared" si="1"/>
        <v>1.1562536175561031</v>
      </c>
      <c r="L26">
        <f t="shared" si="2"/>
        <v>77398</v>
      </c>
      <c r="M26">
        <f t="shared" si="3"/>
        <v>20143</v>
      </c>
      <c r="N26">
        <f t="shared" si="4"/>
        <v>48375.199999999997</v>
      </c>
      <c r="O26">
        <f t="shared" si="5"/>
        <v>57255</v>
      </c>
      <c r="Q26">
        <v>-38899</v>
      </c>
      <c r="R26">
        <v>1554</v>
      </c>
      <c r="T26">
        <v>-5548</v>
      </c>
      <c r="U26">
        <v>-1123.4000000000015</v>
      </c>
      <c r="W26">
        <v>24471.199999999997</v>
      </c>
      <c r="X26">
        <v>1589</v>
      </c>
      <c r="AD26">
        <v>48375.199999999997</v>
      </c>
      <c r="AE26">
        <v>1.1562536175561031</v>
      </c>
      <c r="AI26">
        <v>48375.199999999997</v>
      </c>
      <c r="AJ26">
        <v>1.1562536175561031</v>
      </c>
    </row>
    <row r="27" spans="2:38" x14ac:dyDescent="0.25">
      <c r="B27">
        <v>28307</v>
      </c>
      <c r="C27">
        <v>83351</v>
      </c>
      <c r="D27">
        <v>106873</v>
      </c>
      <c r="E27">
        <v>16655</v>
      </c>
      <c r="F27">
        <v>61413</v>
      </c>
      <c r="H27">
        <v>65102</v>
      </c>
      <c r="J27">
        <f t="shared" si="0"/>
        <v>59319.8</v>
      </c>
      <c r="K27">
        <f t="shared" si="1"/>
        <v>1.0974750420601553</v>
      </c>
      <c r="L27">
        <f t="shared" si="2"/>
        <v>106873</v>
      </c>
      <c r="M27">
        <f t="shared" si="3"/>
        <v>16655</v>
      </c>
      <c r="N27">
        <f t="shared" si="4"/>
        <v>59319.8</v>
      </c>
      <c r="O27">
        <f t="shared" si="5"/>
        <v>90218</v>
      </c>
      <c r="Q27">
        <v>-50149</v>
      </c>
      <c r="R27">
        <v>-563</v>
      </c>
      <c r="T27">
        <v>-19498.599999999991</v>
      </c>
      <c r="U27">
        <v>-3359.1999999999971</v>
      </c>
      <c r="W27">
        <v>26560.6</v>
      </c>
      <c r="X27">
        <v>4251.2000000000007</v>
      </c>
      <c r="AB27">
        <v>59319.8</v>
      </c>
      <c r="AC27">
        <v>1.0974750420601553</v>
      </c>
      <c r="AI27">
        <v>59319.8</v>
      </c>
      <c r="AJ27">
        <v>1.0974750420601553</v>
      </c>
    </row>
    <row r="28" spans="2:38" x14ac:dyDescent="0.25">
      <c r="B28">
        <v>55634</v>
      </c>
      <c r="C28">
        <v>31345</v>
      </c>
      <c r="D28">
        <v>35495</v>
      </c>
      <c r="E28">
        <v>36429</v>
      </c>
      <c r="F28">
        <v>25281</v>
      </c>
      <c r="H28">
        <v>56171</v>
      </c>
      <c r="J28">
        <f t="shared" si="0"/>
        <v>36836.800000000003</v>
      </c>
      <c r="K28">
        <f t="shared" si="1"/>
        <v>1.5248610085566605</v>
      </c>
      <c r="L28">
        <f t="shared" si="2"/>
        <v>55634</v>
      </c>
      <c r="M28">
        <f t="shared" si="3"/>
        <v>25281</v>
      </c>
      <c r="N28">
        <f t="shared" si="4"/>
        <v>36836.800000000003</v>
      </c>
      <c r="O28">
        <f t="shared" si="5"/>
        <v>30353</v>
      </c>
      <c r="Q28">
        <v>15212</v>
      </c>
      <c r="R28">
        <v>762</v>
      </c>
      <c r="T28">
        <v>9161.8000000000029</v>
      </c>
      <c r="U28">
        <v>-580.39999999999418</v>
      </c>
      <c r="W28">
        <v>17644.599999999999</v>
      </c>
      <c r="X28">
        <v>2266</v>
      </c>
      <c r="AD28">
        <v>36836.800000000003</v>
      </c>
      <c r="AE28">
        <v>1.5248610085566605</v>
      </c>
      <c r="AI28">
        <v>36836.800000000003</v>
      </c>
      <c r="AJ28">
        <v>1.5248610085566605</v>
      </c>
    </row>
    <row r="29" spans="2:38" x14ac:dyDescent="0.25">
      <c r="B29">
        <v>23741</v>
      </c>
      <c r="C29">
        <v>93918</v>
      </c>
      <c r="D29">
        <v>82870</v>
      </c>
      <c r="E29">
        <v>43741</v>
      </c>
      <c r="F29">
        <v>73173</v>
      </c>
      <c r="H29">
        <v>105374</v>
      </c>
      <c r="J29">
        <f t="shared" si="0"/>
        <v>63488.6</v>
      </c>
      <c r="K29">
        <f t="shared" si="1"/>
        <v>1.6597310383281407</v>
      </c>
      <c r="L29">
        <f t="shared" si="2"/>
        <v>93918</v>
      </c>
      <c r="M29">
        <f t="shared" si="3"/>
        <v>23741</v>
      </c>
      <c r="N29">
        <f t="shared" si="4"/>
        <v>63488.6</v>
      </c>
      <c r="O29">
        <f t="shared" si="5"/>
        <v>70177</v>
      </c>
      <c r="Q29">
        <v>-19102</v>
      </c>
      <c r="R29">
        <v>3794</v>
      </c>
      <c r="T29">
        <v>-21922.6</v>
      </c>
      <c r="U29">
        <v>-2567.7999999999956</v>
      </c>
      <c r="W29">
        <v>30626.2</v>
      </c>
      <c r="X29">
        <v>2829</v>
      </c>
      <c r="AB29">
        <v>63488.6</v>
      </c>
      <c r="AC29">
        <v>1.6597310383281407</v>
      </c>
      <c r="AK29">
        <v>63488.6</v>
      </c>
      <c r="AL29">
        <v>1.6597310383281407</v>
      </c>
    </row>
    <row r="30" spans="2:38" x14ac:dyDescent="0.25">
      <c r="B30">
        <v>24459</v>
      </c>
      <c r="C30">
        <v>106432</v>
      </c>
      <c r="D30">
        <v>13587</v>
      </c>
      <c r="E30">
        <v>20318</v>
      </c>
      <c r="F30">
        <v>92566</v>
      </c>
      <c r="H30">
        <v>85325</v>
      </c>
      <c r="J30">
        <f t="shared" si="0"/>
        <v>51472.4</v>
      </c>
      <c r="K30">
        <f t="shared" si="1"/>
        <v>1.6576845066482231</v>
      </c>
      <c r="L30">
        <f t="shared" si="2"/>
        <v>106432</v>
      </c>
      <c r="M30">
        <f t="shared" si="3"/>
        <v>13587</v>
      </c>
      <c r="N30">
        <f t="shared" si="4"/>
        <v>51472.4</v>
      </c>
      <c r="O30">
        <f t="shared" si="5"/>
        <v>92845</v>
      </c>
      <c r="Q30">
        <v>-8524</v>
      </c>
      <c r="R30">
        <v>0</v>
      </c>
      <c r="T30">
        <v>12801.200000000004</v>
      </c>
      <c r="U30">
        <v>-1308.5999999999985</v>
      </c>
      <c r="W30">
        <v>28628</v>
      </c>
      <c r="X30">
        <v>1308.5999999999999</v>
      </c>
      <c r="AD30">
        <v>51472.4</v>
      </c>
      <c r="AE30">
        <v>1.6576845066482231</v>
      </c>
      <c r="AK30">
        <v>51472.4</v>
      </c>
      <c r="AL30">
        <v>1.6576845066482231</v>
      </c>
    </row>
    <row r="31" spans="2:38" x14ac:dyDescent="0.25">
      <c r="B31">
        <v>12540</v>
      </c>
      <c r="C31">
        <v>117148</v>
      </c>
      <c r="D31">
        <v>41329</v>
      </c>
      <c r="E31">
        <v>23889</v>
      </c>
      <c r="F31">
        <v>36905</v>
      </c>
      <c r="H31">
        <v>67129</v>
      </c>
      <c r="J31">
        <f t="shared" si="0"/>
        <v>46362.2</v>
      </c>
      <c r="K31">
        <f t="shared" si="1"/>
        <v>1.4479252494489045</v>
      </c>
      <c r="L31">
        <f t="shared" si="2"/>
        <v>117148</v>
      </c>
      <c r="M31">
        <f t="shared" si="3"/>
        <v>12540</v>
      </c>
      <c r="N31">
        <f t="shared" si="4"/>
        <v>46362.2</v>
      </c>
      <c r="O31">
        <f t="shared" si="5"/>
        <v>104608</v>
      </c>
      <c r="Q31">
        <v>17560</v>
      </c>
      <c r="R31">
        <v>-4364</v>
      </c>
      <c r="T31">
        <v>6042.7999999999956</v>
      </c>
      <c r="U31">
        <v>3416.3999999999942</v>
      </c>
      <c r="W31">
        <v>15686.400000000001</v>
      </c>
      <c r="X31">
        <v>3450.3999999999996</v>
      </c>
      <c r="Z31">
        <v>46362.2</v>
      </c>
      <c r="AA31">
        <v>1.4479252494489045</v>
      </c>
      <c r="AI31">
        <v>46362.2</v>
      </c>
      <c r="AJ31">
        <v>1.4479252494489045</v>
      </c>
    </row>
    <row r="32" spans="2:38" x14ac:dyDescent="0.25">
      <c r="B32">
        <v>45019</v>
      </c>
      <c r="C32">
        <v>73379</v>
      </c>
      <c r="D32">
        <v>93301</v>
      </c>
      <c r="E32">
        <v>110611</v>
      </c>
      <c r="F32">
        <v>62661</v>
      </c>
      <c r="H32">
        <v>120089</v>
      </c>
      <c r="J32">
        <f t="shared" si="0"/>
        <v>76994.2</v>
      </c>
      <c r="K32">
        <f t="shared" si="1"/>
        <v>1.5597148876149114</v>
      </c>
      <c r="L32">
        <f t="shared" si="2"/>
        <v>110611</v>
      </c>
      <c r="M32">
        <f t="shared" si="3"/>
        <v>45019</v>
      </c>
      <c r="N32">
        <f t="shared" si="4"/>
        <v>76994.2</v>
      </c>
      <c r="O32">
        <f t="shared" si="5"/>
        <v>65592</v>
      </c>
      <c r="Q32">
        <v>-2665</v>
      </c>
      <c r="R32">
        <v>157</v>
      </c>
      <c r="T32">
        <v>13378.599999999999</v>
      </c>
      <c r="U32">
        <v>-2551.8000000000029</v>
      </c>
      <c r="W32">
        <v>15761</v>
      </c>
      <c r="X32">
        <v>2571.7999999999997</v>
      </c>
      <c r="AF32">
        <v>76994.2</v>
      </c>
      <c r="AG32">
        <v>1.5597148876149114</v>
      </c>
      <c r="AK32">
        <v>76994.2</v>
      </c>
      <c r="AL32">
        <v>1.5597148876149114</v>
      </c>
    </row>
    <row r="33" spans="2:38" x14ac:dyDescent="0.25">
      <c r="B33">
        <v>85095</v>
      </c>
      <c r="C33">
        <v>73654</v>
      </c>
      <c r="D33">
        <v>12620</v>
      </c>
      <c r="E33">
        <v>22893</v>
      </c>
      <c r="F33">
        <v>58537</v>
      </c>
      <c r="H33">
        <v>109535</v>
      </c>
      <c r="J33">
        <f t="shared" si="0"/>
        <v>50559.8</v>
      </c>
      <c r="K33">
        <f t="shared" si="1"/>
        <v>2.1664444875177513</v>
      </c>
      <c r="L33">
        <f t="shared" si="2"/>
        <v>85095</v>
      </c>
      <c r="M33">
        <f t="shared" si="3"/>
        <v>12620</v>
      </c>
      <c r="N33">
        <f t="shared" si="4"/>
        <v>50559.8</v>
      </c>
      <c r="O33">
        <f t="shared" si="5"/>
        <v>72475</v>
      </c>
      <c r="Q33">
        <v>15440</v>
      </c>
      <c r="R33">
        <v>-752</v>
      </c>
      <c r="T33">
        <v>-20263.599999999991</v>
      </c>
      <c r="U33">
        <v>-2176.1999999999971</v>
      </c>
      <c r="W33">
        <v>30488.799999999999</v>
      </c>
      <c r="X33">
        <v>3673.4</v>
      </c>
      <c r="AB33">
        <v>50559.8</v>
      </c>
      <c r="AC33">
        <v>2.1664444875177513</v>
      </c>
      <c r="AK33">
        <v>50559.8</v>
      </c>
      <c r="AL33">
        <v>2.1664444875177513</v>
      </c>
    </row>
    <row r="34" spans="2:38" x14ac:dyDescent="0.25">
      <c r="B34">
        <v>76947</v>
      </c>
      <c r="C34">
        <v>17687</v>
      </c>
      <c r="D34">
        <v>91201</v>
      </c>
      <c r="E34">
        <v>94007</v>
      </c>
      <c r="F34">
        <v>94607</v>
      </c>
      <c r="H34">
        <v>98242</v>
      </c>
      <c r="J34">
        <f t="shared" ref="J34:J65" si="6">AVERAGE(B34:F34)</f>
        <v>74889.8</v>
      </c>
      <c r="K34">
        <f t="shared" ref="K34:K65" si="7">H34/J34</f>
        <v>1.3118208354141685</v>
      </c>
      <c r="L34">
        <f t="shared" ref="L34:L65" si="8">MAX(B34:F34)</f>
        <v>94607</v>
      </c>
      <c r="M34">
        <f t="shared" ref="M34:M65" si="9">MIN(B34:F34)</f>
        <v>17687</v>
      </c>
      <c r="N34">
        <f t="shared" ref="N34:N65" si="10">AVERAGE(B34:F34)</f>
        <v>74889.8</v>
      </c>
      <c r="O34">
        <f t="shared" ref="O34:O65" si="11">L34-M34</f>
        <v>76920</v>
      </c>
      <c r="Q34">
        <v>-37427</v>
      </c>
      <c r="R34">
        <v>129</v>
      </c>
      <c r="T34">
        <v>-19328.199999999997</v>
      </c>
      <c r="U34">
        <v>2992.4000000000087</v>
      </c>
      <c r="W34">
        <v>33485.4</v>
      </c>
      <c r="X34">
        <v>3468.7999999999997</v>
      </c>
      <c r="AB34">
        <v>74889.8</v>
      </c>
      <c r="AC34">
        <v>1.3118208354141685</v>
      </c>
      <c r="AI34">
        <v>74889.8</v>
      </c>
      <c r="AJ34">
        <v>1.3118208354141685</v>
      </c>
    </row>
    <row r="35" spans="2:38" x14ac:dyDescent="0.25">
      <c r="B35">
        <v>56738</v>
      </c>
      <c r="C35">
        <v>12175</v>
      </c>
      <c r="D35">
        <v>20416</v>
      </c>
      <c r="E35">
        <v>87876</v>
      </c>
      <c r="F35">
        <v>16462</v>
      </c>
      <c r="H35">
        <v>73215</v>
      </c>
      <c r="J35">
        <f t="shared" si="6"/>
        <v>38733.4</v>
      </c>
      <c r="K35">
        <f t="shared" si="7"/>
        <v>1.8902291045970661</v>
      </c>
      <c r="L35">
        <f t="shared" si="8"/>
        <v>87876</v>
      </c>
      <c r="M35">
        <f t="shared" si="9"/>
        <v>12175</v>
      </c>
      <c r="N35">
        <f t="shared" si="10"/>
        <v>38733.4</v>
      </c>
      <c r="O35">
        <f t="shared" si="11"/>
        <v>75701</v>
      </c>
      <c r="Q35">
        <v>2613</v>
      </c>
      <c r="R35">
        <v>192</v>
      </c>
      <c r="T35">
        <v>-1340</v>
      </c>
      <c r="U35">
        <v>1508.5999999999985</v>
      </c>
      <c r="W35">
        <v>23788.000000000004</v>
      </c>
      <c r="X35">
        <v>1687.8000000000002</v>
      </c>
      <c r="AD35">
        <v>38733.4</v>
      </c>
      <c r="AE35">
        <v>1.8902291045970661</v>
      </c>
      <c r="AK35">
        <v>38733.4</v>
      </c>
      <c r="AL35">
        <v>1.8902291045970661</v>
      </c>
    </row>
    <row r="36" spans="2:38" x14ac:dyDescent="0.25">
      <c r="B36">
        <v>69026</v>
      </c>
      <c r="C36">
        <v>71876</v>
      </c>
      <c r="D36">
        <v>35311</v>
      </c>
      <c r="E36">
        <v>12587</v>
      </c>
      <c r="F36">
        <v>98837</v>
      </c>
      <c r="H36">
        <v>78701</v>
      </c>
      <c r="J36">
        <f t="shared" si="6"/>
        <v>57527.4</v>
      </c>
      <c r="K36">
        <f t="shared" si="7"/>
        <v>1.3680611326081136</v>
      </c>
      <c r="L36">
        <f t="shared" si="8"/>
        <v>98837</v>
      </c>
      <c r="M36">
        <f t="shared" si="9"/>
        <v>12587</v>
      </c>
      <c r="N36">
        <f t="shared" si="10"/>
        <v>57527.4</v>
      </c>
      <c r="O36">
        <f t="shared" si="11"/>
        <v>86250</v>
      </c>
      <c r="Q36">
        <v>-6046</v>
      </c>
      <c r="R36">
        <v>-55</v>
      </c>
      <c r="T36">
        <v>9680.4000000000015</v>
      </c>
      <c r="U36">
        <v>5230.2000000000044</v>
      </c>
      <c r="W36">
        <v>16990.8</v>
      </c>
      <c r="X36">
        <v>5463.4000000000005</v>
      </c>
      <c r="AD36">
        <v>57527.4</v>
      </c>
      <c r="AE36">
        <v>1.3680611326081136</v>
      </c>
      <c r="AI36">
        <v>57527.4</v>
      </c>
      <c r="AJ36">
        <v>1.3680611326081136</v>
      </c>
    </row>
    <row r="37" spans="2:38" x14ac:dyDescent="0.25">
      <c r="B37">
        <v>19127</v>
      </c>
      <c r="C37">
        <v>100881</v>
      </c>
      <c r="D37">
        <v>37988</v>
      </c>
      <c r="E37">
        <v>31208</v>
      </c>
      <c r="F37">
        <v>88969</v>
      </c>
      <c r="H37">
        <v>108041</v>
      </c>
      <c r="J37">
        <f t="shared" si="6"/>
        <v>55634.6</v>
      </c>
      <c r="K37">
        <f t="shared" si="7"/>
        <v>1.9419749580297154</v>
      </c>
      <c r="L37">
        <f t="shared" si="8"/>
        <v>100881</v>
      </c>
      <c r="M37">
        <f t="shared" si="9"/>
        <v>19127</v>
      </c>
      <c r="N37">
        <f t="shared" si="10"/>
        <v>55634.6</v>
      </c>
      <c r="O37">
        <f t="shared" si="11"/>
        <v>81754</v>
      </c>
      <c r="Q37">
        <v>16898</v>
      </c>
      <c r="R37">
        <v>4</v>
      </c>
      <c r="T37">
        <v>3039.7999999999956</v>
      </c>
      <c r="U37">
        <v>918.79999999999563</v>
      </c>
      <c r="W37">
        <v>9903</v>
      </c>
      <c r="X37">
        <v>924.8</v>
      </c>
      <c r="AD37">
        <v>55634.6</v>
      </c>
      <c r="AE37">
        <v>1.9419749580297154</v>
      </c>
      <c r="AK37">
        <v>55634.6</v>
      </c>
      <c r="AL37">
        <v>1.9419749580297154</v>
      </c>
    </row>
    <row r="38" spans="2:38" x14ac:dyDescent="0.25">
      <c r="B38">
        <v>27823</v>
      </c>
      <c r="C38">
        <v>16958</v>
      </c>
      <c r="D38">
        <v>92531</v>
      </c>
      <c r="E38">
        <v>107701</v>
      </c>
      <c r="F38">
        <v>69812</v>
      </c>
      <c r="H38">
        <v>86027</v>
      </c>
      <c r="J38">
        <f t="shared" si="6"/>
        <v>62965</v>
      </c>
      <c r="K38">
        <f t="shared" si="7"/>
        <v>1.3662669737155562</v>
      </c>
      <c r="L38">
        <f t="shared" si="8"/>
        <v>107701</v>
      </c>
      <c r="M38">
        <f t="shared" si="9"/>
        <v>16958</v>
      </c>
      <c r="N38">
        <f t="shared" si="10"/>
        <v>62965</v>
      </c>
      <c r="O38">
        <f t="shared" si="11"/>
        <v>90743</v>
      </c>
      <c r="Q38">
        <v>16409</v>
      </c>
      <c r="R38">
        <v>-2224</v>
      </c>
      <c r="T38">
        <v>5819.1999999999971</v>
      </c>
      <c r="U38">
        <v>1656.5999999999985</v>
      </c>
      <c r="W38">
        <v>23595.600000000002</v>
      </c>
      <c r="X38">
        <v>1721</v>
      </c>
      <c r="Z38">
        <v>62965</v>
      </c>
      <c r="AA38">
        <v>1.3662669737155562</v>
      </c>
      <c r="AK38">
        <v>62965</v>
      </c>
      <c r="AL38">
        <v>1.3662669737155562</v>
      </c>
    </row>
    <row r="39" spans="2:38" x14ac:dyDescent="0.25">
      <c r="B39">
        <v>48944</v>
      </c>
      <c r="C39">
        <v>37808</v>
      </c>
      <c r="D39">
        <v>59999</v>
      </c>
      <c r="E39">
        <v>80132</v>
      </c>
      <c r="F39">
        <v>63670</v>
      </c>
      <c r="H39">
        <v>119367</v>
      </c>
      <c r="J39">
        <f t="shared" si="6"/>
        <v>58110.6</v>
      </c>
      <c r="K39">
        <f t="shared" si="7"/>
        <v>2.0541347017583713</v>
      </c>
      <c r="L39">
        <f t="shared" si="8"/>
        <v>80132</v>
      </c>
      <c r="M39">
        <f t="shared" si="9"/>
        <v>37808</v>
      </c>
      <c r="N39">
        <f t="shared" si="10"/>
        <v>58110.6</v>
      </c>
      <c r="O39">
        <f t="shared" si="11"/>
        <v>42324</v>
      </c>
      <c r="Q39">
        <v>-804</v>
      </c>
      <c r="R39">
        <v>-8</v>
      </c>
      <c r="T39">
        <v>-7276.2000000000044</v>
      </c>
      <c r="U39">
        <v>-2826</v>
      </c>
      <c r="W39">
        <v>32732.199999999997</v>
      </c>
      <c r="X39">
        <v>4557.5999999999995</v>
      </c>
      <c r="AF39">
        <v>58110.6</v>
      </c>
      <c r="AG39">
        <v>2.0541347017583713</v>
      </c>
      <c r="AK39">
        <v>58110.6</v>
      </c>
      <c r="AL39">
        <v>2.0541347017583713</v>
      </c>
    </row>
    <row r="40" spans="2:38" x14ac:dyDescent="0.25">
      <c r="B40">
        <v>54955</v>
      </c>
      <c r="C40">
        <v>12636</v>
      </c>
      <c r="D40">
        <v>82508</v>
      </c>
      <c r="E40">
        <v>20848</v>
      </c>
      <c r="F40">
        <v>76283</v>
      </c>
      <c r="H40">
        <v>64393</v>
      </c>
      <c r="J40">
        <f t="shared" si="6"/>
        <v>49446</v>
      </c>
      <c r="K40">
        <f t="shared" si="7"/>
        <v>1.3022893661772439</v>
      </c>
      <c r="L40">
        <f t="shared" si="8"/>
        <v>82508</v>
      </c>
      <c r="M40">
        <f t="shared" si="9"/>
        <v>12636</v>
      </c>
      <c r="N40">
        <f t="shared" si="10"/>
        <v>49446</v>
      </c>
      <c r="O40">
        <f t="shared" si="11"/>
        <v>69872</v>
      </c>
      <c r="Q40">
        <v>4000</v>
      </c>
      <c r="R40">
        <v>-166</v>
      </c>
      <c r="T40">
        <v>6420.5999999999985</v>
      </c>
      <c r="U40">
        <v>-1815.5999999999985</v>
      </c>
      <c r="W40">
        <v>15413.000000000002</v>
      </c>
      <c r="X40">
        <v>2243.6000000000004</v>
      </c>
      <c r="Z40">
        <v>49446</v>
      </c>
      <c r="AA40">
        <v>1.3022893661772439</v>
      </c>
      <c r="AK40">
        <v>49446</v>
      </c>
      <c r="AL40">
        <v>1.3022893661772439</v>
      </c>
    </row>
    <row r="41" spans="2:38" x14ac:dyDescent="0.25">
      <c r="B41">
        <v>82977</v>
      </c>
      <c r="C41">
        <v>22987</v>
      </c>
      <c r="D41">
        <v>82702</v>
      </c>
      <c r="E41">
        <v>94638</v>
      </c>
      <c r="F41">
        <v>44706</v>
      </c>
      <c r="H41">
        <v>126575</v>
      </c>
      <c r="J41">
        <f t="shared" si="6"/>
        <v>65602</v>
      </c>
      <c r="K41">
        <f t="shared" si="7"/>
        <v>1.9294381268863754</v>
      </c>
      <c r="L41">
        <f t="shared" si="8"/>
        <v>94638</v>
      </c>
      <c r="M41">
        <f t="shared" si="9"/>
        <v>22987</v>
      </c>
      <c r="N41">
        <f t="shared" si="10"/>
        <v>65602</v>
      </c>
      <c r="O41">
        <f t="shared" si="11"/>
        <v>71651</v>
      </c>
      <c r="Q41">
        <v>500</v>
      </c>
      <c r="R41">
        <v>1546</v>
      </c>
      <c r="T41">
        <v>-1875.8000000000029</v>
      </c>
      <c r="U41">
        <v>-2155.8000000000029</v>
      </c>
      <c r="W41">
        <v>12540.6</v>
      </c>
      <c r="X41">
        <v>2590.2000000000003</v>
      </c>
      <c r="AF41">
        <v>65602</v>
      </c>
      <c r="AG41">
        <v>1.9294381268863754</v>
      </c>
      <c r="AK41">
        <v>65602</v>
      </c>
      <c r="AL41">
        <v>1.9294381268863754</v>
      </c>
    </row>
    <row r="42" spans="2:38" x14ac:dyDescent="0.25">
      <c r="B42">
        <v>94681</v>
      </c>
      <c r="C42">
        <v>62627</v>
      </c>
      <c r="D42">
        <v>80093</v>
      </c>
      <c r="E42">
        <v>83888</v>
      </c>
      <c r="F42">
        <v>84697</v>
      </c>
      <c r="H42">
        <v>118218</v>
      </c>
      <c r="J42">
        <f t="shared" si="6"/>
        <v>81197.2</v>
      </c>
      <c r="K42">
        <f t="shared" si="7"/>
        <v>1.4559369042282246</v>
      </c>
      <c r="L42">
        <f t="shared" si="8"/>
        <v>94681</v>
      </c>
      <c r="M42">
        <f t="shared" si="9"/>
        <v>62627</v>
      </c>
      <c r="N42">
        <f t="shared" si="10"/>
        <v>81197.2</v>
      </c>
      <c r="O42">
        <f t="shared" si="11"/>
        <v>32054</v>
      </c>
      <c r="Q42">
        <v>7764</v>
      </c>
      <c r="R42">
        <v>-1726</v>
      </c>
      <c r="T42">
        <v>24149.799999999996</v>
      </c>
      <c r="U42">
        <v>270.39999999999418</v>
      </c>
      <c r="W42">
        <v>24149.8</v>
      </c>
      <c r="X42">
        <v>933.2</v>
      </c>
      <c r="AD42">
        <v>81197.2</v>
      </c>
      <c r="AE42">
        <v>1.4559369042282246</v>
      </c>
      <c r="AI42">
        <v>81197.2</v>
      </c>
      <c r="AJ42">
        <v>1.4559369042282246</v>
      </c>
    </row>
    <row r="43" spans="2:38" x14ac:dyDescent="0.25">
      <c r="B43">
        <v>39385</v>
      </c>
      <c r="C43">
        <v>40424</v>
      </c>
      <c r="D43">
        <v>93609</v>
      </c>
      <c r="E43">
        <v>15931</v>
      </c>
      <c r="F43">
        <v>13982</v>
      </c>
      <c r="H43">
        <v>47871</v>
      </c>
      <c r="J43">
        <f t="shared" si="6"/>
        <v>40666.199999999997</v>
      </c>
      <c r="K43">
        <f t="shared" si="7"/>
        <v>1.1771692462044647</v>
      </c>
      <c r="L43">
        <f t="shared" si="8"/>
        <v>93609</v>
      </c>
      <c r="M43">
        <f t="shared" si="9"/>
        <v>13982</v>
      </c>
      <c r="N43">
        <f t="shared" si="10"/>
        <v>40666.199999999997</v>
      </c>
      <c r="O43">
        <f t="shared" si="11"/>
        <v>79627</v>
      </c>
      <c r="Q43">
        <v>-4650</v>
      </c>
      <c r="R43">
        <v>6</v>
      </c>
      <c r="T43">
        <v>1872</v>
      </c>
      <c r="U43">
        <v>-3473.2000000000044</v>
      </c>
      <c r="W43">
        <v>21018.400000000001</v>
      </c>
      <c r="X43">
        <v>4966</v>
      </c>
      <c r="Z43">
        <v>40666.199999999997</v>
      </c>
      <c r="AA43">
        <v>1.1771692462044647</v>
      </c>
      <c r="AI43">
        <v>40666.199999999997</v>
      </c>
      <c r="AJ43">
        <v>1.1771692462044647</v>
      </c>
    </row>
    <row r="44" spans="2:38" x14ac:dyDescent="0.25">
      <c r="B44">
        <v>103404</v>
      </c>
      <c r="C44">
        <v>23899</v>
      </c>
      <c r="D44">
        <v>82048</v>
      </c>
      <c r="E44">
        <v>19901</v>
      </c>
      <c r="F44">
        <v>31599</v>
      </c>
      <c r="H44">
        <v>114633</v>
      </c>
      <c r="J44">
        <f t="shared" si="6"/>
        <v>52170.2</v>
      </c>
      <c r="K44">
        <f t="shared" si="7"/>
        <v>2.197288873724847</v>
      </c>
      <c r="L44">
        <f t="shared" si="8"/>
        <v>103404</v>
      </c>
      <c r="M44">
        <f t="shared" si="9"/>
        <v>19901</v>
      </c>
      <c r="N44">
        <f t="shared" si="10"/>
        <v>52170.2</v>
      </c>
      <c r="O44">
        <f t="shared" si="11"/>
        <v>83503</v>
      </c>
      <c r="Q44">
        <v>1227</v>
      </c>
      <c r="R44">
        <v>-6771</v>
      </c>
      <c r="T44">
        <v>-11986.600000000006</v>
      </c>
      <c r="U44">
        <v>-382.40000000000146</v>
      </c>
      <c r="W44">
        <v>31764.200000000004</v>
      </c>
      <c r="X44">
        <v>3028.8</v>
      </c>
      <c r="AF44">
        <v>52170.2</v>
      </c>
      <c r="AG44">
        <v>2.197288873724847</v>
      </c>
      <c r="AK44">
        <v>52170.2</v>
      </c>
      <c r="AL44">
        <v>2.197288873724847</v>
      </c>
    </row>
    <row r="45" spans="2:38" x14ac:dyDescent="0.25">
      <c r="B45">
        <v>46336</v>
      </c>
      <c r="C45">
        <v>106003</v>
      </c>
      <c r="D45">
        <v>52730</v>
      </c>
      <c r="E45">
        <v>33348</v>
      </c>
      <c r="F45">
        <v>39900</v>
      </c>
      <c r="H45">
        <v>107367</v>
      </c>
      <c r="J45">
        <f t="shared" si="6"/>
        <v>55663.4</v>
      </c>
      <c r="K45">
        <f t="shared" si="7"/>
        <v>1.9288616936802279</v>
      </c>
      <c r="L45">
        <f t="shared" si="8"/>
        <v>106003</v>
      </c>
      <c r="M45">
        <f t="shared" si="9"/>
        <v>33348</v>
      </c>
      <c r="N45">
        <f t="shared" si="10"/>
        <v>55663.4</v>
      </c>
      <c r="O45">
        <f t="shared" si="11"/>
        <v>72655</v>
      </c>
      <c r="Q45">
        <v>-14772</v>
      </c>
      <c r="R45">
        <v>-135</v>
      </c>
      <c r="T45">
        <v>-17250.999999999993</v>
      </c>
      <c r="U45">
        <v>3846.4000000000015</v>
      </c>
      <c r="W45">
        <v>54043.4</v>
      </c>
      <c r="X45">
        <v>3846.4</v>
      </c>
      <c r="AF45">
        <v>55663.4</v>
      </c>
      <c r="AG45">
        <v>1.9288616936802279</v>
      </c>
      <c r="AK45">
        <v>55663.4</v>
      </c>
      <c r="AL45">
        <v>1.9288616936802279</v>
      </c>
    </row>
    <row r="46" spans="2:38" x14ac:dyDescent="0.25">
      <c r="B46">
        <v>99223</v>
      </c>
      <c r="C46">
        <v>19767</v>
      </c>
      <c r="D46">
        <v>45883</v>
      </c>
      <c r="E46">
        <v>38741</v>
      </c>
      <c r="F46">
        <v>62074</v>
      </c>
      <c r="H46">
        <v>62581</v>
      </c>
      <c r="J46">
        <f t="shared" si="6"/>
        <v>53137.599999999999</v>
      </c>
      <c r="K46">
        <f t="shared" si="7"/>
        <v>1.177715967601096</v>
      </c>
      <c r="L46">
        <f t="shared" si="8"/>
        <v>99223</v>
      </c>
      <c r="M46">
        <f t="shared" si="9"/>
        <v>19767</v>
      </c>
      <c r="N46">
        <f t="shared" si="10"/>
        <v>53137.599999999999</v>
      </c>
      <c r="O46">
        <f t="shared" si="11"/>
        <v>79456</v>
      </c>
      <c r="Q46">
        <v>-33359</v>
      </c>
      <c r="R46">
        <v>1553</v>
      </c>
      <c r="T46">
        <v>-22286.000000000007</v>
      </c>
      <c r="U46">
        <v>-725.40000000000146</v>
      </c>
      <c r="W46">
        <v>26318.800000000003</v>
      </c>
      <c r="X46">
        <v>4212.6000000000004</v>
      </c>
      <c r="AB46">
        <v>53137.599999999999</v>
      </c>
      <c r="AC46">
        <v>1.177715967601096</v>
      </c>
      <c r="AI46">
        <v>53137.599999999999</v>
      </c>
      <c r="AJ46">
        <v>1.177715967601096</v>
      </c>
    </row>
    <row r="47" spans="2:38" x14ac:dyDescent="0.25">
      <c r="B47">
        <v>51220</v>
      </c>
      <c r="C47">
        <v>76328</v>
      </c>
      <c r="D47">
        <v>23894</v>
      </c>
      <c r="E47">
        <v>47702</v>
      </c>
      <c r="F47">
        <v>45713</v>
      </c>
      <c r="H47">
        <v>66356</v>
      </c>
      <c r="J47">
        <f t="shared" si="6"/>
        <v>48971.4</v>
      </c>
      <c r="K47">
        <f t="shared" si="7"/>
        <v>1.3549949562397643</v>
      </c>
      <c r="L47">
        <f t="shared" si="8"/>
        <v>76328</v>
      </c>
      <c r="M47">
        <f t="shared" si="9"/>
        <v>23894</v>
      </c>
      <c r="N47">
        <f t="shared" si="10"/>
        <v>48971.4</v>
      </c>
      <c r="O47">
        <f t="shared" si="11"/>
        <v>52434</v>
      </c>
      <c r="Q47">
        <v>10022</v>
      </c>
      <c r="R47">
        <v>-6947</v>
      </c>
      <c r="T47">
        <v>15441.599999999999</v>
      </c>
      <c r="U47">
        <v>-3087.1999999999971</v>
      </c>
      <c r="W47">
        <v>31583.599999999999</v>
      </c>
      <c r="X47">
        <v>4639.2000000000007</v>
      </c>
      <c r="AD47">
        <v>48971.4</v>
      </c>
      <c r="AE47">
        <v>1.3549949562397643</v>
      </c>
      <c r="AI47">
        <v>48971.4</v>
      </c>
      <c r="AJ47">
        <v>1.3549949562397643</v>
      </c>
    </row>
    <row r="48" spans="2:38" x14ac:dyDescent="0.25">
      <c r="B48">
        <v>60648</v>
      </c>
      <c r="C48">
        <v>13836</v>
      </c>
      <c r="D48">
        <v>73524</v>
      </c>
      <c r="E48">
        <v>53444</v>
      </c>
      <c r="F48">
        <v>110150</v>
      </c>
      <c r="H48">
        <v>119256</v>
      </c>
      <c r="J48">
        <f t="shared" si="6"/>
        <v>62320.4</v>
      </c>
      <c r="K48">
        <f t="shared" si="7"/>
        <v>1.9135949063228093</v>
      </c>
      <c r="L48">
        <f t="shared" si="8"/>
        <v>110150</v>
      </c>
      <c r="M48">
        <f t="shared" si="9"/>
        <v>13836</v>
      </c>
      <c r="N48">
        <f t="shared" si="10"/>
        <v>62320.4</v>
      </c>
      <c r="O48">
        <f t="shared" si="11"/>
        <v>96314</v>
      </c>
      <c r="Q48">
        <v>-16782</v>
      </c>
      <c r="R48">
        <v>-350</v>
      </c>
      <c r="T48">
        <v>-15513.999999999993</v>
      </c>
      <c r="U48">
        <v>-1979.4000000000015</v>
      </c>
      <c r="W48">
        <v>25084.800000000003</v>
      </c>
      <c r="X48">
        <v>4145.3999999999996</v>
      </c>
      <c r="AF48">
        <v>62320.4</v>
      </c>
      <c r="AG48">
        <v>1.9135949063228093</v>
      </c>
      <c r="AK48">
        <v>62320.4</v>
      </c>
      <c r="AL48">
        <v>1.9135949063228093</v>
      </c>
    </row>
    <row r="49" spans="2:38" x14ac:dyDescent="0.25">
      <c r="B49">
        <v>70483</v>
      </c>
      <c r="C49">
        <v>63165</v>
      </c>
      <c r="D49">
        <v>34786</v>
      </c>
      <c r="E49">
        <v>37437</v>
      </c>
      <c r="F49">
        <v>12946</v>
      </c>
      <c r="H49">
        <v>54270</v>
      </c>
      <c r="J49">
        <f t="shared" si="6"/>
        <v>43763.4</v>
      </c>
      <c r="K49">
        <f t="shared" si="7"/>
        <v>1.24007732488792</v>
      </c>
      <c r="L49">
        <f t="shared" si="8"/>
        <v>70483</v>
      </c>
      <c r="M49">
        <f t="shared" si="9"/>
        <v>12946</v>
      </c>
      <c r="N49">
        <f t="shared" si="10"/>
        <v>43763.4</v>
      </c>
      <c r="O49">
        <f t="shared" si="11"/>
        <v>57537</v>
      </c>
      <c r="Q49">
        <v>-48066</v>
      </c>
      <c r="R49">
        <v>-1423</v>
      </c>
      <c r="T49">
        <v>-22754.999999999993</v>
      </c>
      <c r="U49">
        <v>158.59999999999854</v>
      </c>
      <c r="W49">
        <v>27889.8</v>
      </c>
      <c r="X49">
        <v>2918.6</v>
      </c>
      <c r="AF49">
        <v>43763.4</v>
      </c>
      <c r="AG49">
        <v>1.24007732488792</v>
      </c>
      <c r="AI49">
        <v>43763.4</v>
      </c>
      <c r="AJ49">
        <v>1.24007732488792</v>
      </c>
    </row>
    <row r="50" spans="2:38" x14ac:dyDescent="0.25">
      <c r="B50">
        <v>107452</v>
      </c>
      <c r="C50">
        <v>93286</v>
      </c>
      <c r="D50">
        <v>31279</v>
      </c>
      <c r="E50">
        <v>97594</v>
      </c>
      <c r="F50">
        <v>48590</v>
      </c>
      <c r="H50">
        <v>102542</v>
      </c>
      <c r="J50">
        <f t="shared" si="6"/>
        <v>75640.2</v>
      </c>
      <c r="K50">
        <f t="shared" si="7"/>
        <v>1.3556547973167707</v>
      </c>
      <c r="L50">
        <f t="shared" si="8"/>
        <v>107452</v>
      </c>
      <c r="M50">
        <f t="shared" si="9"/>
        <v>31279</v>
      </c>
      <c r="N50">
        <f t="shared" si="10"/>
        <v>75640.2</v>
      </c>
      <c r="O50">
        <f t="shared" si="11"/>
        <v>76173</v>
      </c>
      <c r="Q50">
        <v>821</v>
      </c>
      <c r="R50">
        <v>-8321</v>
      </c>
      <c r="T50">
        <v>21249.599999999999</v>
      </c>
      <c r="U50">
        <v>2286.5999999999913</v>
      </c>
      <c r="W50">
        <v>32108</v>
      </c>
      <c r="X50">
        <v>2286.6</v>
      </c>
      <c r="AD50">
        <v>75640.2</v>
      </c>
      <c r="AE50">
        <v>1.3556547973167707</v>
      </c>
      <c r="AI50">
        <v>75640.2</v>
      </c>
      <c r="AJ50">
        <v>1.3556547973167707</v>
      </c>
    </row>
    <row r="51" spans="2:38" x14ac:dyDescent="0.25">
      <c r="B51">
        <v>28338</v>
      </c>
      <c r="C51">
        <v>24041</v>
      </c>
      <c r="D51">
        <v>16899</v>
      </c>
      <c r="E51">
        <v>43625</v>
      </c>
      <c r="F51">
        <v>106043</v>
      </c>
      <c r="H51">
        <v>78935</v>
      </c>
      <c r="J51">
        <f t="shared" si="6"/>
        <v>43789.2</v>
      </c>
      <c r="K51">
        <f t="shared" si="7"/>
        <v>1.8026134297954748</v>
      </c>
      <c r="L51">
        <f t="shared" si="8"/>
        <v>106043</v>
      </c>
      <c r="M51">
        <f t="shared" si="9"/>
        <v>16899</v>
      </c>
      <c r="N51">
        <f t="shared" si="10"/>
        <v>43789.2</v>
      </c>
      <c r="O51">
        <f t="shared" si="11"/>
        <v>89144</v>
      </c>
      <c r="Q51">
        <v>-10363</v>
      </c>
      <c r="R51">
        <v>2161</v>
      </c>
      <c r="T51">
        <v>7725.5999999999985</v>
      </c>
      <c r="U51">
        <v>-2172.8000000000029</v>
      </c>
      <c r="W51">
        <v>19999.600000000002</v>
      </c>
      <c r="X51">
        <v>2621.6</v>
      </c>
      <c r="AD51">
        <v>43789.2</v>
      </c>
      <c r="AE51">
        <v>1.8026134297954748</v>
      </c>
      <c r="AK51">
        <v>43789.2</v>
      </c>
      <c r="AL51">
        <v>1.8026134297954748</v>
      </c>
    </row>
    <row r="52" spans="2:38" x14ac:dyDescent="0.25">
      <c r="B52">
        <v>41554</v>
      </c>
      <c r="C52">
        <v>102401</v>
      </c>
      <c r="D52">
        <v>60893</v>
      </c>
      <c r="E52">
        <v>71089</v>
      </c>
      <c r="F52">
        <v>13061</v>
      </c>
      <c r="H52">
        <v>126317</v>
      </c>
      <c r="J52">
        <f t="shared" si="6"/>
        <v>57799.6</v>
      </c>
      <c r="K52">
        <f t="shared" si="7"/>
        <v>2.1854303489989553</v>
      </c>
      <c r="L52">
        <f t="shared" si="8"/>
        <v>102401</v>
      </c>
      <c r="M52">
        <f t="shared" si="9"/>
        <v>13061</v>
      </c>
      <c r="N52">
        <f t="shared" si="10"/>
        <v>57799.6</v>
      </c>
      <c r="O52">
        <f t="shared" si="11"/>
        <v>89340</v>
      </c>
      <c r="Q52">
        <v>9098</v>
      </c>
      <c r="R52">
        <v>-666</v>
      </c>
      <c r="T52">
        <v>-9998.0000000000073</v>
      </c>
      <c r="U52">
        <v>-1392</v>
      </c>
      <c r="W52">
        <v>20715.599999999999</v>
      </c>
      <c r="X52">
        <v>2867.6000000000004</v>
      </c>
      <c r="AF52">
        <v>57799.6</v>
      </c>
      <c r="AG52">
        <v>2.1854303489989553</v>
      </c>
      <c r="AK52">
        <v>57799.6</v>
      </c>
      <c r="AL52">
        <v>2.1854303489989553</v>
      </c>
    </row>
    <row r="53" spans="2:38" x14ac:dyDescent="0.25">
      <c r="B53">
        <v>86784</v>
      </c>
      <c r="C53">
        <v>95741</v>
      </c>
      <c r="D53">
        <v>22333</v>
      </c>
      <c r="E53">
        <v>33240</v>
      </c>
      <c r="F53">
        <v>67489</v>
      </c>
      <c r="H53">
        <v>102260</v>
      </c>
      <c r="J53">
        <f t="shared" si="6"/>
        <v>61117.4</v>
      </c>
      <c r="K53">
        <f t="shared" si="7"/>
        <v>1.6731732698053254</v>
      </c>
      <c r="L53">
        <f t="shared" si="8"/>
        <v>95741</v>
      </c>
      <c r="M53">
        <f t="shared" si="9"/>
        <v>22333</v>
      </c>
      <c r="N53">
        <f t="shared" si="10"/>
        <v>61117.4</v>
      </c>
      <c r="O53">
        <f t="shared" si="11"/>
        <v>73408</v>
      </c>
      <c r="Q53">
        <v>11240</v>
      </c>
      <c r="R53">
        <v>-307</v>
      </c>
      <c r="T53">
        <v>-161.19999999999709</v>
      </c>
      <c r="U53">
        <v>-1991.1999999999971</v>
      </c>
      <c r="W53">
        <v>43798.8</v>
      </c>
      <c r="X53">
        <v>3162</v>
      </c>
      <c r="AF53">
        <v>61117.4</v>
      </c>
      <c r="AG53">
        <v>1.6731732698053254</v>
      </c>
      <c r="AI53">
        <v>61117.4</v>
      </c>
      <c r="AJ53">
        <v>1.6731732698053254</v>
      </c>
    </row>
    <row r="54" spans="2:38" x14ac:dyDescent="0.25">
      <c r="B54">
        <v>97332</v>
      </c>
      <c r="C54">
        <v>31944</v>
      </c>
      <c r="D54">
        <v>90730</v>
      </c>
      <c r="E54">
        <v>68701</v>
      </c>
      <c r="F54">
        <v>17763</v>
      </c>
      <c r="H54">
        <v>118563</v>
      </c>
      <c r="J54">
        <f t="shared" si="6"/>
        <v>61294</v>
      </c>
      <c r="K54">
        <f t="shared" si="7"/>
        <v>1.9343328873951773</v>
      </c>
      <c r="L54">
        <f t="shared" si="8"/>
        <v>97332</v>
      </c>
      <c r="M54">
        <f t="shared" si="9"/>
        <v>17763</v>
      </c>
      <c r="N54">
        <f t="shared" si="10"/>
        <v>61294</v>
      </c>
      <c r="O54">
        <f t="shared" si="11"/>
        <v>79569</v>
      </c>
      <c r="Q54">
        <v>53619</v>
      </c>
      <c r="R54">
        <v>1933</v>
      </c>
      <c r="T54">
        <v>851.80000000000291</v>
      </c>
      <c r="U54">
        <v>2974.8000000000029</v>
      </c>
      <c r="W54">
        <v>14615.4</v>
      </c>
      <c r="X54">
        <v>3233.2</v>
      </c>
      <c r="Z54">
        <v>61294</v>
      </c>
      <c r="AA54">
        <v>1.9343328873951773</v>
      </c>
      <c r="AK54">
        <v>61294</v>
      </c>
      <c r="AL54">
        <v>1.9343328873951773</v>
      </c>
    </row>
    <row r="55" spans="2:38" x14ac:dyDescent="0.25">
      <c r="B55">
        <v>23545</v>
      </c>
      <c r="C55">
        <v>21354</v>
      </c>
      <c r="D55">
        <v>35453</v>
      </c>
      <c r="E55">
        <v>24501</v>
      </c>
      <c r="F55">
        <v>90161</v>
      </c>
      <c r="H55">
        <v>49708</v>
      </c>
      <c r="J55">
        <f t="shared" si="6"/>
        <v>39002.800000000003</v>
      </c>
      <c r="K55">
        <f t="shared" si="7"/>
        <v>1.2744726019670383</v>
      </c>
      <c r="L55">
        <f t="shared" si="8"/>
        <v>90161</v>
      </c>
      <c r="M55">
        <f t="shared" si="9"/>
        <v>21354</v>
      </c>
      <c r="N55">
        <f t="shared" si="10"/>
        <v>39002.800000000003</v>
      </c>
      <c r="O55">
        <f t="shared" si="11"/>
        <v>68807</v>
      </c>
      <c r="Q55">
        <v>-26060</v>
      </c>
      <c r="R55">
        <v>-2</v>
      </c>
      <c r="T55">
        <v>-18807.199999999997</v>
      </c>
      <c r="U55">
        <v>989.60000000000582</v>
      </c>
      <c r="W55">
        <v>45633.599999999991</v>
      </c>
      <c r="X55">
        <v>4431.6000000000004</v>
      </c>
      <c r="Z55">
        <v>39002.800000000003</v>
      </c>
      <c r="AA55">
        <v>1.2744726019670383</v>
      </c>
      <c r="AI55">
        <v>39002.800000000003</v>
      </c>
      <c r="AJ55">
        <v>1.2744726019670383</v>
      </c>
    </row>
    <row r="56" spans="2:38" x14ac:dyDescent="0.25">
      <c r="B56">
        <v>79767</v>
      </c>
      <c r="C56">
        <v>22914</v>
      </c>
      <c r="D56">
        <v>19534</v>
      </c>
      <c r="E56">
        <v>32462</v>
      </c>
      <c r="F56">
        <v>89978</v>
      </c>
      <c r="H56">
        <v>120918</v>
      </c>
      <c r="J56">
        <f t="shared" si="6"/>
        <v>48931</v>
      </c>
      <c r="K56">
        <f t="shared" si="7"/>
        <v>2.4711941305103102</v>
      </c>
      <c r="L56">
        <f t="shared" si="8"/>
        <v>89978</v>
      </c>
      <c r="M56">
        <f t="shared" si="9"/>
        <v>19534</v>
      </c>
      <c r="N56">
        <f t="shared" si="10"/>
        <v>48931</v>
      </c>
      <c r="O56">
        <f t="shared" si="11"/>
        <v>70444</v>
      </c>
      <c r="Q56">
        <v>10587</v>
      </c>
      <c r="R56">
        <v>7604</v>
      </c>
      <c r="T56">
        <v>-9075.8000000000029</v>
      </c>
      <c r="U56">
        <v>1827.1999999999971</v>
      </c>
      <c r="W56">
        <v>20363.8</v>
      </c>
      <c r="X56">
        <v>3671.2</v>
      </c>
      <c r="AD56">
        <v>48931</v>
      </c>
      <c r="AE56">
        <v>2.4711941305103102</v>
      </c>
      <c r="AK56">
        <v>48931</v>
      </c>
      <c r="AL56">
        <v>2.4711941305103102</v>
      </c>
    </row>
    <row r="57" spans="2:38" x14ac:dyDescent="0.25">
      <c r="B57">
        <v>17614</v>
      </c>
      <c r="C57">
        <v>104715</v>
      </c>
      <c r="D57">
        <v>50273</v>
      </c>
      <c r="E57">
        <v>106439</v>
      </c>
      <c r="F57">
        <v>69918</v>
      </c>
      <c r="H57">
        <v>100774</v>
      </c>
      <c r="J57">
        <f t="shared" si="6"/>
        <v>69791.8</v>
      </c>
      <c r="K57">
        <f t="shared" si="7"/>
        <v>1.4439232116093867</v>
      </c>
      <c r="L57">
        <f t="shared" si="8"/>
        <v>106439</v>
      </c>
      <c r="M57">
        <f t="shared" si="9"/>
        <v>17614</v>
      </c>
      <c r="N57">
        <f t="shared" si="10"/>
        <v>69791.8</v>
      </c>
      <c r="O57">
        <f t="shared" si="11"/>
        <v>88825</v>
      </c>
      <c r="Q57">
        <v>-35633</v>
      </c>
      <c r="R57">
        <v>3395</v>
      </c>
      <c r="T57">
        <v>-12692</v>
      </c>
      <c r="U57">
        <v>2088.4000000000087</v>
      </c>
      <c r="W57">
        <v>33006.799999999996</v>
      </c>
      <c r="X57">
        <v>3207.2000000000003</v>
      </c>
      <c r="AF57">
        <v>69791.8</v>
      </c>
      <c r="AG57">
        <v>1.4439232116093867</v>
      </c>
      <c r="AI57">
        <v>69791.8</v>
      </c>
      <c r="AJ57">
        <v>1.4439232116093867</v>
      </c>
    </row>
    <row r="58" spans="2:38" x14ac:dyDescent="0.25">
      <c r="B58">
        <v>43112</v>
      </c>
      <c r="C58">
        <v>57859</v>
      </c>
      <c r="D58">
        <v>21395</v>
      </c>
      <c r="E58">
        <v>73361</v>
      </c>
      <c r="F58">
        <v>27381</v>
      </c>
      <c r="H58">
        <v>90280</v>
      </c>
      <c r="J58">
        <f t="shared" si="6"/>
        <v>44621.599999999999</v>
      </c>
      <c r="K58">
        <f t="shared" si="7"/>
        <v>2.0232353837603312</v>
      </c>
      <c r="L58">
        <f t="shared" si="8"/>
        <v>73361</v>
      </c>
      <c r="M58">
        <f t="shared" si="9"/>
        <v>21395</v>
      </c>
      <c r="N58">
        <f t="shared" si="10"/>
        <v>44621.599999999999</v>
      </c>
      <c r="O58">
        <f t="shared" si="11"/>
        <v>51966</v>
      </c>
      <c r="Q58">
        <v>46123</v>
      </c>
      <c r="R58">
        <v>4405</v>
      </c>
      <c r="T58">
        <v>5040.1999999999971</v>
      </c>
      <c r="U58">
        <v>716.79999999999563</v>
      </c>
      <c r="W58">
        <v>37780.199999999997</v>
      </c>
      <c r="X58">
        <v>1846.8000000000002</v>
      </c>
      <c r="Z58">
        <v>44621.599999999999</v>
      </c>
      <c r="AA58">
        <v>2.0232353837603312</v>
      </c>
      <c r="AK58">
        <v>44621.599999999999</v>
      </c>
      <c r="AL58">
        <v>2.0232353837603312</v>
      </c>
    </row>
    <row r="59" spans="2:38" x14ac:dyDescent="0.25">
      <c r="B59">
        <v>61561</v>
      </c>
      <c r="C59">
        <v>53478</v>
      </c>
      <c r="D59">
        <v>29646</v>
      </c>
      <c r="E59">
        <v>24694</v>
      </c>
      <c r="F59">
        <v>34528</v>
      </c>
      <c r="H59">
        <v>90071</v>
      </c>
      <c r="J59">
        <f t="shared" si="6"/>
        <v>40781.4</v>
      </c>
      <c r="K59">
        <f t="shared" si="7"/>
        <v>2.2086294241982865</v>
      </c>
      <c r="L59">
        <f t="shared" si="8"/>
        <v>61561</v>
      </c>
      <c r="M59">
        <f t="shared" si="9"/>
        <v>24694</v>
      </c>
      <c r="N59">
        <f t="shared" si="10"/>
        <v>40781.4</v>
      </c>
      <c r="O59">
        <f t="shared" si="11"/>
        <v>36867</v>
      </c>
      <c r="Q59">
        <v>-9928</v>
      </c>
      <c r="R59">
        <v>6091</v>
      </c>
      <c r="T59">
        <v>-8541.5999999999985</v>
      </c>
      <c r="U59">
        <v>2903.4000000000015</v>
      </c>
      <c r="W59">
        <v>22886.799999999999</v>
      </c>
      <c r="X59">
        <v>5393.0000000000009</v>
      </c>
      <c r="AD59">
        <v>40781.4</v>
      </c>
      <c r="AE59">
        <v>2.2086294241982865</v>
      </c>
      <c r="AK59">
        <v>40781.4</v>
      </c>
      <c r="AL59">
        <v>2.2086294241982865</v>
      </c>
    </row>
    <row r="60" spans="2:38" x14ac:dyDescent="0.25">
      <c r="B60">
        <v>15195</v>
      </c>
      <c r="C60">
        <v>34428</v>
      </c>
      <c r="D60">
        <v>73962</v>
      </c>
      <c r="E60">
        <v>47728</v>
      </c>
      <c r="F60">
        <v>32797</v>
      </c>
      <c r="H60">
        <v>55751</v>
      </c>
      <c r="J60">
        <f t="shared" si="6"/>
        <v>40822</v>
      </c>
      <c r="K60">
        <f t="shared" si="7"/>
        <v>1.3657096663563764</v>
      </c>
      <c r="L60">
        <f t="shared" si="8"/>
        <v>73962</v>
      </c>
      <c r="M60">
        <f t="shared" si="9"/>
        <v>15195</v>
      </c>
      <c r="N60">
        <f t="shared" si="10"/>
        <v>40822</v>
      </c>
      <c r="O60">
        <f t="shared" si="11"/>
        <v>58767</v>
      </c>
      <c r="Q60">
        <v>-29119</v>
      </c>
      <c r="R60">
        <v>435</v>
      </c>
      <c r="T60">
        <v>-4466.5999999999985</v>
      </c>
      <c r="U60">
        <v>312.59999999999854</v>
      </c>
      <c r="W60">
        <v>24631.799999999996</v>
      </c>
      <c r="X60">
        <v>4145.8</v>
      </c>
      <c r="AD60">
        <v>40822</v>
      </c>
      <c r="AE60">
        <v>1.3657096663563764</v>
      </c>
      <c r="AI60">
        <v>40822</v>
      </c>
      <c r="AJ60">
        <v>1.3657096663563764</v>
      </c>
    </row>
    <row r="61" spans="2:38" x14ac:dyDescent="0.25">
      <c r="B61">
        <v>74280</v>
      </c>
      <c r="C61">
        <v>29652</v>
      </c>
      <c r="D61">
        <v>50126</v>
      </c>
      <c r="E61">
        <v>91897</v>
      </c>
      <c r="F61">
        <v>66373</v>
      </c>
      <c r="H61">
        <v>76130</v>
      </c>
      <c r="J61">
        <f t="shared" si="6"/>
        <v>62465.599999999999</v>
      </c>
      <c r="K61">
        <f t="shared" si="7"/>
        <v>1.2187508004405625</v>
      </c>
      <c r="L61">
        <f t="shared" si="8"/>
        <v>91897</v>
      </c>
      <c r="M61">
        <f t="shared" si="9"/>
        <v>29652</v>
      </c>
      <c r="N61">
        <f t="shared" si="10"/>
        <v>62465.599999999999</v>
      </c>
      <c r="O61">
        <f t="shared" si="11"/>
        <v>62245</v>
      </c>
      <c r="Q61">
        <v>-7264</v>
      </c>
      <c r="R61">
        <v>0</v>
      </c>
      <c r="T61">
        <v>-8161.0000000000073</v>
      </c>
      <c r="U61">
        <v>3080.5999999999985</v>
      </c>
      <c r="W61">
        <v>25731.799999999996</v>
      </c>
      <c r="X61">
        <v>4016.2000000000007</v>
      </c>
      <c r="AB61">
        <v>62465.599999999999</v>
      </c>
      <c r="AC61">
        <v>1.2187508004405625</v>
      </c>
      <c r="AI61">
        <v>62465.599999999999</v>
      </c>
      <c r="AJ61">
        <v>1.2187508004405625</v>
      </c>
    </row>
    <row r="62" spans="2:38" x14ac:dyDescent="0.25">
      <c r="B62">
        <v>59817</v>
      </c>
      <c r="C62">
        <v>29393</v>
      </c>
      <c r="D62">
        <v>22894</v>
      </c>
      <c r="E62">
        <v>8770</v>
      </c>
      <c r="F62">
        <v>84820</v>
      </c>
      <c r="H62">
        <v>43928</v>
      </c>
      <c r="J62">
        <f t="shared" si="6"/>
        <v>41138.800000000003</v>
      </c>
      <c r="K62">
        <f t="shared" si="7"/>
        <v>1.0677997413633844</v>
      </c>
      <c r="L62">
        <f t="shared" si="8"/>
        <v>84820</v>
      </c>
      <c r="M62">
        <f t="shared" si="9"/>
        <v>8770</v>
      </c>
      <c r="N62">
        <f t="shared" si="10"/>
        <v>41138.800000000003</v>
      </c>
      <c r="O62">
        <f t="shared" si="11"/>
        <v>76050</v>
      </c>
      <c r="Q62">
        <v>-38236</v>
      </c>
      <c r="R62">
        <v>-3720</v>
      </c>
      <c r="T62">
        <v>-28134.800000000003</v>
      </c>
      <c r="U62">
        <v>-1143.5999999999985</v>
      </c>
      <c r="W62">
        <v>42566</v>
      </c>
      <c r="X62">
        <v>1354</v>
      </c>
      <c r="AB62">
        <v>41138.800000000003</v>
      </c>
      <c r="AC62">
        <v>1.0677997413633844</v>
      </c>
      <c r="AI62">
        <v>41138.800000000003</v>
      </c>
      <c r="AJ62">
        <v>1.0677997413633844</v>
      </c>
    </row>
    <row r="63" spans="2:38" x14ac:dyDescent="0.25">
      <c r="B63">
        <v>39380</v>
      </c>
      <c r="C63">
        <v>101064</v>
      </c>
      <c r="D63">
        <v>108168</v>
      </c>
      <c r="E63">
        <v>103715</v>
      </c>
      <c r="F63">
        <v>33442</v>
      </c>
      <c r="H63">
        <v>122849</v>
      </c>
      <c r="J63">
        <f t="shared" si="6"/>
        <v>77153.8</v>
      </c>
      <c r="K63">
        <f t="shared" si="7"/>
        <v>1.5922611718411794</v>
      </c>
      <c r="L63">
        <f t="shared" si="8"/>
        <v>108168</v>
      </c>
      <c r="M63">
        <f t="shared" si="9"/>
        <v>33442</v>
      </c>
      <c r="N63">
        <f t="shared" si="10"/>
        <v>77153.8</v>
      </c>
      <c r="O63">
        <f t="shared" si="11"/>
        <v>74726</v>
      </c>
      <c r="Q63">
        <v>-13681</v>
      </c>
      <c r="R63">
        <v>-5772</v>
      </c>
      <c r="T63">
        <v>-1074.1999999999971</v>
      </c>
      <c r="U63">
        <v>281</v>
      </c>
      <c r="W63">
        <v>17803.800000000003</v>
      </c>
      <c r="X63">
        <v>1041</v>
      </c>
      <c r="AF63">
        <v>77153.8</v>
      </c>
      <c r="AG63">
        <v>1.5922611718411794</v>
      </c>
      <c r="AK63">
        <v>77153.8</v>
      </c>
      <c r="AL63">
        <v>1.5922611718411794</v>
      </c>
    </row>
    <row r="64" spans="2:38" x14ac:dyDescent="0.25">
      <c r="B64">
        <v>73091</v>
      </c>
      <c r="C64">
        <v>80356</v>
      </c>
      <c r="D64">
        <v>76830</v>
      </c>
      <c r="E64">
        <v>96830</v>
      </c>
      <c r="F64">
        <v>89821</v>
      </c>
      <c r="H64">
        <v>91214</v>
      </c>
      <c r="J64">
        <f t="shared" si="6"/>
        <v>83385.600000000006</v>
      </c>
      <c r="K64">
        <f t="shared" si="7"/>
        <v>1.0938819172614935</v>
      </c>
      <c r="L64">
        <f t="shared" si="8"/>
        <v>96830</v>
      </c>
      <c r="M64">
        <f t="shared" si="9"/>
        <v>73091</v>
      </c>
      <c r="N64">
        <f t="shared" si="10"/>
        <v>83385.600000000006</v>
      </c>
      <c r="O64">
        <f t="shared" si="11"/>
        <v>23739</v>
      </c>
      <c r="Q64">
        <v>2777</v>
      </c>
      <c r="R64">
        <v>7034</v>
      </c>
      <c r="T64">
        <v>5748</v>
      </c>
      <c r="U64">
        <v>1405.8000000000029</v>
      </c>
      <c r="W64">
        <v>16615.199999999997</v>
      </c>
      <c r="X64">
        <v>1821.8000000000002</v>
      </c>
      <c r="AB64">
        <v>83385.600000000006</v>
      </c>
      <c r="AC64">
        <v>1.0938819172614935</v>
      </c>
      <c r="AI64">
        <v>83385.600000000006</v>
      </c>
      <c r="AJ64">
        <v>1.0938819172614935</v>
      </c>
    </row>
    <row r="65" spans="2:38" x14ac:dyDescent="0.25">
      <c r="B65">
        <v>53625</v>
      </c>
      <c r="C65">
        <v>104387</v>
      </c>
      <c r="D65">
        <v>55788</v>
      </c>
      <c r="E65">
        <v>14182</v>
      </c>
      <c r="F65">
        <v>78057</v>
      </c>
      <c r="H65">
        <v>106807</v>
      </c>
      <c r="J65">
        <f t="shared" si="6"/>
        <v>61207.8</v>
      </c>
      <c r="K65">
        <f t="shared" si="7"/>
        <v>1.7449900176121342</v>
      </c>
      <c r="L65">
        <f t="shared" si="8"/>
        <v>104387</v>
      </c>
      <c r="M65">
        <f t="shared" si="9"/>
        <v>14182</v>
      </c>
      <c r="N65">
        <f t="shared" si="10"/>
        <v>61207.8</v>
      </c>
      <c r="O65">
        <f t="shared" si="11"/>
        <v>90205</v>
      </c>
      <c r="Q65">
        <v>8407</v>
      </c>
      <c r="R65">
        <v>-455</v>
      </c>
      <c r="T65">
        <v>-16159.199999999997</v>
      </c>
      <c r="U65">
        <v>2795.6000000000058</v>
      </c>
      <c r="W65">
        <v>39952.800000000003</v>
      </c>
      <c r="X65">
        <v>3030.4</v>
      </c>
      <c r="AB65">
        <v>61207.8</v>
      </c>
      <c r="AC65">
        <v>1.7449900176121342</v>
      </c>
      <c r="AK65">
        <v>61207.8</v>
      </c>
      <c r="AL65">
        <v>1.7449900176121342</v>
      </c>
    </row>
    <row r="66" spans="2:38" x14ac:dyDescent="0.25">
      <c r="B66">
        <v>21745</v>
      </c>
      <c r="C66">
        <v>86997</v>
      </c>
      <c r="D66">
        <v>73049</v>
      </c>
      <c r="E66">
        <v>47632</v>
      </c>
      <c r="F66">
        <v>99946</v>
      </c>
      <c r="H66">
        <v>116925</v>
      </c>
      <c r="J66">
        <f t="shared" ref="J66:J101" si="12">AVERAGE(B66:F66)</f>
        <v>65873.8</v>
      </c>
      <c r="K66">
        <f t="shared" ref="K66:K97" si="13">H66/J66</f>
        <v>1.7749848953605225</v>
      </c>
      <c r="L66">
        <f t="shared" ref="L66:L101" si="14">MAX(B66:F66)</f>
        <v>99946</v>
      </c>
      <c r="M66">
        <f t="shared" ref="M66:M101" si="15">MIN(B66:F66)</f>
        <v>21745</v>
      </c>
      <c r="N66">
        <f t="shared" ref="N66:N101" si="16">AVERAGE(B66:F66)</f>
        <v>65873.8</v>
      </c>
      <c r="O66">
        <f t="shared" ref="O66:O101" si="17">L66-M66</f>
        <v>78201</v>
      </c>
      <c r="Q66">
        <v>-4722</v>
      </c>
      <c r="R66">
        <v>3845</v>
      </c>
      <c r="T66">
        <v>-15798.199999999997</v>
      </c>
      <c r="U66">
        <v>-677.59999999999127</v>
      </c>
      <c r="W66">
        <v>15798.2</v>
      </c>
      <c r="X66">
        <v>4105.6000000000004</v>
      </c>
      <c r="AF66">
        <v>65873.8</v>
      </c>
      <c r="AG66">
        <v>1.7749848953605225</v>
      </c>
      <c r="AK66">
        <v>65873.8</v>
      </c>
      <c r="AL66">
        <v>1.7749848953605225</v>
      </c>
    </row>
    <row r="67" spans="2:38" x14ac:dyDescent="0.25">
      <c r="B67">
        <v>95047</v>
      </c>
      <c r="C67">
        <v>104229</v>
      </c>
      <c r="D67">
        <v>97762</v>
      </c>
      <c r="E67">
        <v>63923</v>
      </c>
      <c r="F67">
        <v>73479</v>
      </c>
      <c r="H67">
        <v>120511</v>
      </c>
      <c r="J67">
        <f t="shared" si="12"/>
        <v>86888</v>
      </c>
      <c r="K67">
        <f t="shared" si="13"/>
        <v>1.3869694319123469</v>
      </c>
      <c r="L67">
        <f t="shared" si="14"/>
        <v>104229</v>
      </c>
      <c r="M67">
        <f t="shared" si="15"/>
        <v>63923</v>
      </c>
      <c r="N67">
        <f t="shared" si="16"/>
        <v>86888</v>
      </c>
      <c r="O67">
        <f t="shared" si="17"/>
        <v>40306</v>
      </c>
      <c r="Q67">
        <v>340</v>
      </c>
      <c r="R67">
        <v>652</v>
      </c>
      <c r="T67">
        <v>-2336.1999999999971</v>
      </c>
      <c r="U67">
        <v>-1463.3999999999942</v>
      </c>
      <c r="W67">
        <v>19239</v>
      </c>
      <c r="X67">
        <v>1774.2</v>
      </c>
      <c r="AB67">
        <v>86888</v>
      </c>
      <c r="AC67">
        <v>1.3869694319123469</v>
      </c>
      <c r="AI67">
        <v>86888</v>
      </c>
      <c r="AJ67">
        <v>1.3869694319123469</v>
      </c>
    </row>
    <row r="68" spans="2:38" x14ac:dyDescent="0.25">
      <c r="B68">
        <v>64013</v>
      </c>
      <c r="C68">
        <v>31271</v>
      </c>
      <c r="D68">
        <v>76156</v>
      </c>
      <c r="E68">
        <v>80460</v>
      </c>
      <c r="F68">
        <v>54669</v>
      </c>
      <c r="H68">
        <v>103196</v>
      </c>
      <c r="J68">
        <f t="shared" si="12"/>
        <v>61313.8</v>
      </c>
      <c r="K68">
        <f t="shared" si="13"/>
        <v>1.6830795024937288</v>
      </c>
      <c r="L68">
        <f t="shared" si="14"/>
        <v>80460</v>
      </c>
      <c r="M68">
        <f t="shared" si="15"/>
        <v>31271</v>
      </c>
      <c r="N68">
        <f t="shared" si="16"/>
        <v>61313.8</v>
      </c>
      <c r="O68">
        <f t="shared" si="17"/>
        <v>49189</v>
      </c>
      <c r="Q68">
        <v>35546</v>
      </c>
      <c r="R68">
        <v>-148</v>
      </c>
      <c r="T68">
        <v>-2203.3999999999942</v>
      </c>
      <c r="U68">
        <v>-122</v>
      </c>
      <c r="W68">
        <v>24777</v>
      </c>
      <c r="X68">
        <v>165.6</v>
      </c>
      <c r="AB68">
        <v>61313.8</v>
      </c>
      <c r="AC68">
        <v>1.6830795024937288</v>
      </c>
      <c r="AK68">
        <v>61313.8</v>
      </c>
      <c r="AL68">
        <v>1.6830795024937288</v>
      </c>
    </row>
    <row r="69" spans="2:38" x14ac:dyDescent="0.25">
      <c r="B69">
        <v>27933</v>
      </c>
      <c r="C69">
        <v>82711</v>
      </c>
      <c r="D69">
        <v>42757</v>
      </c>
      <c r="E69">
        <v>38420</v>
      </c>
      <c r="F69">
        <v>49519</v>
      </c>
      <c r="H69">
        <v>100831</v>
      </c>
      <c r="J69">
        <f t="shared" si="12"/>
        <v>48268</v>
      </c>
      <c r="K69">
        <f t="shared" si="13"/>
        <v>2.0889823485539072</v>
      </c>
      <c r="L69">
        <f t="shared" si="14"/>
        <v>82711</v>
      </c>
      <c r="M69">
        <f t="shared" si="15"/>
        <v>27933</v>
      </c>
      <c r="N69">
        <f t="shared" si="16"/>
        <v>48268</v>
      </c>
      <c r="O69">
        <f t="shared" si="17"/>
        <v>54778</v>
      </c>
      <c r="Q69">
        <v>44251</v>
      </c>
      <c r="R69">
        <v>-3337</v>
      </c>
      <c r="T69">
        <v>1552.5999999999985</v>
      </c>
      <c r="U69">
        <v>17</v>
      </c>
      <c r="W69">
        <v>30527.8</v>
      </c>
      <c r="X69">
        <v>2085.4</v>
      </c>
      <c r="Z69">
        <v>48268</v>
      </c>
      <c r="AA69">
        <v>2.0889823485539072</v>
      </c>
      <c r="AK69">
        <v>48268</v>
      </c>
      <c r="AL69">
        <v>2.0889823485539072</v>
      </c>
    </row>
    <row r="70" spans="2:38" x14ac:dyDescent="0.25">
      <c r="B70">
        <v>34148</v>
      </c>
      <c r="C70">
        <v>18859</v>
      </c>
      <c r="D70">
        <v>60350</v>
      </c>
      <c r="E70">
        <v>51456</v>
      </c>
      <c r="F70">
        <v>76451</v>
      </c>
      <c r="H70">
        <v>68051</v>
      </c>
      <c r="J70">
        <f t="shared" si="12"/>
        <v>48252.800000000003</v>
      </c>
      <c r="K70">
        <f t="shared" si="13"/>
        <v>1.4103015783540023</v>
      </c>
      <c r="L70">
        <f t="shared" si="14"/>
        <v>76451</v>
      </c>
      <c r="M70">
        <f t="shared" si="15"/>
        <v>18859</v>
      </c>
      <c r="N70">
        <f t="shared" si="16"/>
        <v>48252.800000000003</v>
      </c>
      <c r="O70">
        <f t="shared" si="17"/>
        <v>57592</v>
      </c>
      <c r="Q70">
        <v>-26413</v>
      </c>
      <c r="R70">
        <v>-8288</v>
      </c>
      <c r="T70">
        <v>-10295.199999999997</v>
      </c>
      <c r="U70">
        <v>-5336.3999999999942</v>
      </c>
      <c r="W70">
        <v>15034.4</v>
      </c>
      <c r="X70">
        <v>5336.4</v>
      </c>
      <c r="AD70">
        <v>48252.800000000003</v>
      </c>
      <c r="AE70">
        <v>1.4103015783540023</v>
      </c>
      <c r="AK70">
        <v>48252.800000000003</v>
      </c>
      <c r="AL70">
        <v>1.4103015783540023</v>
      </c>
    </row>
    <row r="71" spans="2:38" x14ac:dyDescent="0.25">
      <c r="B71">
        <v>21177</v>
      </c>
      <c r="C71">
        <v>14716</v>
      </c>
      <c r="D71">
        <v>20812</v>
      </c>
      <c r="E71">
        <v>109350</v>
      </c>
      <c r="F71">
        <v>67232</v>
      </c>
      <c r="H71">
        <v>73153</v>
      </c>
      <c r="J71">
        <f t="shared" si="12"/>
        <v>46657.4</v>
      </c>
      <c r="K71">
        <f t="shared" si="13"/>
        <v>1.5678756210161731</v>
      </c>
      <c r="L71">
        <f t="shared" si="14"/>
        <v>109350</v>
      </c>
      <c r="M71">
        <f t="shared" si="15"/>
        <v>14716</v>
      </c>
      <c r="N71">
        <f t="shared" si="16"/>
        <v>46657.4</v>
      </c>
      <c r="O71">
        <f t="shared" si="17"/>
        <v>94634</v>
      </c>
      <c r="Q71">
        <v>-20327</v>
      </c>
      <c r="R71">
        <v>115</v>
      </c>
      <c r="T71">
        <v>-9381.4000000000015</v>
      </c>
      <c r="U71">
        <v>-1937.7999999999956</v>
      </c>
      <c r="W71">
        <v>22019.4</v>
      </c>
      <c r="X71">
        <v>1945.4</v>
      </c>
      <c r="AD71">
        <v>46657.4</v>
      </c>
      <c r="AE71">
        <v>1.5678756210161731</v>
      </c>
      <c r="AK71">
        <v>46657.4</v>
      </c>
      <c r="AL71">
        <v>1.5678756210161731</v>
      </c>
    </row>
    <row r="72" spans="2:38" x14ac:dyDescent="0.25">
      <c r="B72">
        <v>26848</v>
      </c>
      <c r="C72">
        <v>44631</v>
      </c>
      <c r="D72">
        <v>62619</v>
      </c>
      <c r="E72">
        <v>58538</v>
      </c>
      <c r="F72">
        <v>62582</v>
      </c>
      <c r="H72">
        <v>92028</v>
      </c>
      <c r="J72">
        <f t="shared" si="12"/>
        <v>51043.6</v>
      </c>
      <c r="K72">
        <f t="shared" si="13"/>
        <v>1.8029292604753584</v>
      </c>
      <c r="L72">
        <f t="shared" si="14"/>
        <v>62619</v>
      </c>
      <c r="M72">
        <f t="shared" si="15"/>
        <v>26848</v>
      </c>
      <c r="N72">
        <f t="shared" si="16"/>
        <v>51043.6</v>
      </c>
      <c r="O72">
        <f t="shared" si="17"/>
        <v>35771</v>
      </c>
      <c r="Q72">
        <v>-6618</v>
      </c>
      <c r="R72">
        <v>649</v>
      </c>
      <c r="T72">
        <v>-16188.200000000004</v>
      </c>
      <c r="U72">
        <v>-251.20000000000437</v>
      </c>
      <c r="W72">
        <v>22527.8</v>
      </c>
      <c r="X72">
        <v>7253.6</v>
      </c>
      <c r="AF72">
        <v>51043.6</v>
      </c>
      <c r="AG72">
        <v>1.8029292604753584</v>
      </c>
      <c r="AK72">
        <v>51043.6</v>
      </c>
      <c r="AL72">
        <v>1.8029292604753584</v>
      </c>
    </row>
    <row r="73" spans="2:38" x14ac:dyDescent="0.25">
      <c r="B73">
        <v>61332</v>
      </c>
      <c r="C73">
        <v>94442</v>
      </c>
      <c r="D73">
        <v>79229</v>
      </c>
      <c r="E73">
        <v>23001</v>
      </c>
      <c r="F73">
        <v>77817</v>
      </c>
      <c r="H73">
        <v>80175</v>
      </c>
      <c r="J73">
        <f t="shared" si="12"/>
        <v>67164.2</v>
      </c>
      <c r="K73">
        <f t="shared" si="13"/>
        <v>1.1937162952882638</v>
      </c>
      <c r="L73">
        <f t="shared" si="14"/>
        <v>94442</v>
      </c>
      <c r="M73">
        <f t="shared" si="15"/>
        <v>23001</v>
      </c>
      <c r="N73">
        <f t="shared" si="16"/>
        <v>67164.2</v>
      </c>
      <c r="O73">
        <f t="shared" si="17"/>
        <v>71441</v>
      </c>
      <c r="Q73">
        <v>-11214</v>
      </c>
      <c r="R73">
        <v>-1466</v>
      </c>
      <c r="T73">
        <v>-1666.6000000000058</v>
      </c>
      <c r="U73">
        <v>896</v>
      </c>
      <c r="W73">
        <v>23107.800000000003</v>
      </c>
      <c r="X73">
        <v>7157.6</v>
      </c>
      <c r="AB73">
        <v>67164.2</v>
      </c>
      <c r="AC73">
        <v>1.1937162952882638</v>
      </c>
      <c r="AI73">
        <v>67164.2</v>
      </c>
      <c r="AJ73">
        <v>1.1937162952882638</v>
      </c>
    </row>
    <row r="74" spans="2:38" x14ac:dyDescent="0.25">
      <c r="B74">
        <v>81917</v>
      </c>
      <c r="C74">
        <v>57807</v>
      </c>
      <c r="D74">
        <v>81018</v>
      </c>
      <c r="E74">
        <v>68584</v>
      </c>
      <c r="F74">
        <v>76161</v>
      </c>
      <c r="H74">
        <v>93988</v>
      </c>
      <c r="J74">
        <f t="shared" si="12"/>
        <v>73097.399999999994</v>
      </c>
      <c r="K74">
        <f t="shared" si="13"/>
        <v>1.2857912866941916</v>
      </c>
      <c r="L74">
        <f t="shared" si="14"/>
        <v>81917</v>
      </c>
      <c r="M74">
        <f t="shared" si="15"/>
        <v>57807</v>
      </c>
      <c r="N74">
        <f t="shared" si="16"/>
        <v>73097.399999999994</v>
      </c>
      <c r="O74">
        <f t="shared" si="17"/>
        <v>24110</v>
      </c>
      <c r="Q74">
        <v>15514</v>
      </c>
      <c r="R74">
        <v>1699</v>
      </c>
      <c r="T74">
        <v>-3088.8000000000029</v>
      </c>
      <c r="U74">
        <v>-857.20000000001164</v>
      </c>
      <c r="W74">
        <v>29783.200000000001</v>
      </c>
      <c r="X74">
        <v>4865.2</v>
      </c>
      <c r="AB74">
        <v>73097.399999999994</v>
      </c>
      <c r="AC74">
        <v>1.2857912866941916</v>
      </c>
      <c r="AI74">
        <v>73097.399999999994</v>
      </c>
      <c r="AJ74">
        <v>1.2857912866941916</v>
      </c>
    </row>
    <row r="75" spans="2:38" x14ac:dyDescent="0.25">
      <c r="B75">
        <v>72926</v>
      </c>
      <c r="C75">
        <v>13781</v>
      </c>
      <c r="D75">
        <v>62612</v>
      </c>
      <c r="E75">
        <v>47701</v>
      </c>
      <c r="F75">
        <v>70030</v>
      </c>
      <c r="H75">
        <v>109992</v>
      </c>
      <c r="J75">
        <f t="shared" si="12"/>
        <v>53410</v>
      </c>
      <c r="K75">
        <f t="shared" si="13"/>
        <v>2.0593896274105972</v>
      </c>
      <c r="L75">
        <f t="shared" si="14"/>
        <v>72926</v>
      </c>
      <c r="M75">
        <f t="shared" si="15"/>
        <v>13781</v>
      </c>
      <c r="N75">
        <f t="shared" si="16"/>
        <v>53410</v>
      </c>
      <c r="O75">
        <f t="shared" si="17"/>
        <v>59145</v>
      </c>
      <c r="Q75">
        <v>7410</v>
      </c>
      <c r="R75">
        <v>-6714</v>
      </c>
      <c r="T75">
        <v>1356.4000000000015</v>
      </c>
      <c r="U75">
        <v>-2642</v>
      </c>
      <c r="W75">
        <v>33392.799999999996</v>
      </c>
      <c r="X75">
        <v>3151.2</v>
      </c>
      <c r="AD75">
        <v>53410</v>
      </c>
      <c r="AE75">
        <v>2.0593896274105972</v>
      </c>
      <c r="AK75">
        <v>53410</v>
      </c>
      <c r="AL75">
        <v>2.0593896274105972</v>
      </c>
    </row>
    <row r="76" spans="2:38" x14ac:dyDescent="0.25">
      <c r="B76">
        <v>105987</v>
      </c>
      <c r="C76">
        <v>41979</v>
      </c>
      <c r="D76">
        <v>64565</v>
      </c>
      <c r="E76">
        <v>51302</v>
      </c>
      <c r="F76">
        <v>106455</v>
      </c>
      <c r="H76">
        <v>109595</v>
      </c>
      <c r="J76">
        <f t="shared" si="12"/>
        <v>74057.600000000006</v>
      </c>
      <c r="K76">
        <f t="shared" si="13"/>
        <v>1.4798616212245603</v>
      </c>
      <c r="L76">
        <f t="shared" si="14"/>
        <v>106455</v>
      </c>
      <c r="M76">
        <f t="shared" si="15"/>
        <v>41979</v>
      </c>
      <c r="N76">
        <f t="shared" si="16"/>
        <v>74057.600000000006</v>
      </c>
      <c r="O76">
        <f t="shared" si="17"/>
        <v>64476</v>
      </c>
      <c r="Q76">
        <v>35795</v>
      </c>
      <c r="R76">
        <v>21</v>
      </c>
      <c r="T76">
        <v>11253.800000000003</v>
      </c>
      <c r="U76">
        <v>-1658</v>
      </c>
      <c r="W76">
        <v>15594.2</v>
      </c>
      <c r="X76">
        <v>2504.4</v>
      </c>
      <c r="AB76">
        <v>74057.600000000006</v>
      </c>
      <c r="AC76">
        <v>1.4798616212245603</v>
      </c>
      <c r="AI76">
        <v>74057.600000000006</v>
      </c>
      <c r="AJ76">
        <v>1.4798616212245603</v>
      </c>
    </row>
    <row r="77" spans="2:38" x14ac:dyDescent="0.25">
      <c r="B77">
        <v>60848</v>
      </c>
      <c r="C77">
        <v>79832</v>
      </c>
      <c r="D77">
        <v>58754</v>
      </c>
      <c r="E77">
        <v>48650</v>
      </c>
      <c r="F77">
        <v>65201</v>
      </c>
      <c r="H77">
        <v>89271</v>
      </c>
      <c r="J77">
        <f t="shared" si="12"/>
        <v>62657</v>
      </c>
      <c r="K77">
        <f t="shared" si="13"/>
        <v>1.4247570103899005</v>
      </c>
      <c r="L77">
        <f t="shared" si="14"/>
        <v>79832</v>
      </c>
      <c r="M77">
        <f t="shared" si="15"/>
        <v>48650</v>
      </c>
      <c r="N77">
        <f t="shared" si="16"/>
        <v>62657</v>
      </c>
      <c r="O77">
        <f t="shared" si="17"/>
        <v>31182</v>
      </c>
      <c r="Q77">
        <v>-7653</v>
      </c>
      <c r="R77">
        <v>-7455</v>
      </c>
      <c r="T77">
        <v>-6518.1999999999971</v>
      </c>
      <c r="U77">
        <v>372.59999999999854</v>
      </c>
      <c r="W77">
        <v>21191</v>
      </c>
      <c r="X77">
        <v>2453</v>
      </c>
      <c r="AB77">
        <v>62657</v>
      </c>
      <c r="AC77">
        <v>1.4247570103899005</v>
      </c>
      <c r="AI77">
        <v>62657</v>
      </c>
      <c r="AJ77">
        <v>1.4247570103899005</v>
      </c>
    </row>
    <row r="78" spans="2:38" x14ac:dyDescent="0.25">
      <c r="B78">
        <v>111125</v>
      </c>
      <c r="C78">
        <v>26234</v>
      </c>
      <c r="D78">
        <v>45415</v>
      </c>
      <c r="E78">
        <v>55630</v>
      </c>
      <c r="F78">
        <v>49884</v>
      </c>
      <c r="H78">
        <v>93528</v>
      </c>
      <c r="J78">
        <f t="shared" si="12"/>
        <v>57657.599999999999</v>
      </c>
      <c r="K78">
        <f t="shared" si="13"/>
        <v>1.6221278721278722</v>
      </c>
      <c r="L78">
        <f t="shared" si="14"/>
        <v>111125</v>
      </c>
      <c r="M78">
        <f t="shared" si="15"/>
        <v>26234</v>
      </c>
      <c r="N78">
        <f t="shared" si="16"/>
        <v>57657.599999999999</v>
      </c>
      <c r="O78">
        <f t="shared" si="17"/>
        <v>84891</v>
      </c>
      <c r="Q78">
        <v>9027</v>
      </c>
      <c r="R78">
        <v>-2727</v>
      </c>
      <c r="T78">
        <v>22799.4</v>
      </c>
      <c r="U78">
        <v>-1590.5999999999985</v>
      </c>
      <c r="W78">
        <v>28837</v>
      </c>
      <c r="X78">
        <v>5640.2</v>
      </c>
      <c r="AD78">
        <v>57657.599999999999</v>
      </c>
      <c r="AE78">
        <v>1.6221278721278722</v>
      </c>
      <c r="AK78">
        <v>57657.599999999999</v>
      </c>
      <c r="AL78">
        <v>1.6221278721278722</v>
      </c>
    </row>
    <row r="79" spans="2:38" x14ac:dyDescent="0.25">
      <c r="B79">
        <v>44459</v>
      </c>
      <c r="C79">
        <v>84827</v>
      </c>
      <c r="D79">
        <v>24790</v>
      </c>
      <c r="E79">
        <v>106552</v>
      </c>
      <c r="F79">
        <v>33162</v>
      </c>
      <c r="H79">
        <v>71957</v>
      </c>
      <c r="J79">
        <f t="shared" si="12"/>
        <v>58758</v>
      </c>
      <c r="K79">
        <f t="shared" si="13"/>
        <v>1.224633241430954</v>
      </c>
      <c r="L79">
        <f t="shared" si="14"/>
        <v>106552</v>
      </c>
      <c r="M79">
        <f t="shared" si="15"/>
        <v>24790</v>
      </c>
      <c r="N79">
        <f t="shared" si="16"/>
        <v>58758</v>
      </c>
      <c r="O79">
        <f t="shared" si="17"/>
        <v>81762</v>
      </c>
      <c r="Q79">
        <v>4553</v>
      </c>
      <c r="R79">
        <v>16</v>
      </c>
      <c r="T79">
        <v>9213.5999999999985</v>
      </c>
      <c r="U79">
        <v>-923</v>
      </c>
      <c r="W79">
        <v>22574.800000000003</v>
      </c>
      <c r="X79">
        <v>2407.4</v>
      </c>
      <c r="Z79">
        <v>58758</v>
      </c>
      <c r="AA79">
        <v>1.224633241430954</v>
      </c>
      <c r="AI79">
        <v>58758</v>
      </c>
      <c r="AJ79">
        <v>1.224633241430954</v>
      </c>
    </row>
    <row r="80" spans="2:38" x14ac:dyDescent="0.25">
      <c r="B80">
        <v>88709</v>
      </c>
      <c r="C80">
        <v>73122</v>
      </c>
      <c r="D80">
        <v>74967</v>
      </c>
      <c r="E80">
        <v>23541</v>
      </c>
      <c r="F80">
        <v>88323</v>
      </c>
      <c r="H80">
        <v>99731</v>
      </c>
      <c r="J80">
        <f t="shared" si="12"/>
        <v>69732.399999999994</v>
      </c>
      <c r="K80">
        <f t="shared" si="13"/>
        <v>1.4301960064475052</v>
      </c>
      <c r="L80">
        <f t="shared" si="14"/>
        <v>88709</v>
      </c>
      <c r="M80">
        <f t="shared" si="15"/>
        <v>23541</v>
      </c>
      <c r="N80">
        <f t="shared" si="16"/>
        <v>69732.399999999994</v>
      </c>
      <c r="O80">
        <f t="shared" si="17"/>
        <v>65168</v>
      </c>
      <c r="Q80">
        <v>-31387</v>
      </c>
      <c r="R80">
        <v>745</v>
      </c>
      <c r="T80">
        <v>-8889.2000000000116</v>
      </c>
      <c r="U80">
        <v>-548.20000000001164</v>
      </c>
      <c r="W80">
        <v>18005.2</v>
      </c>
      <c r="X80">
        <v>1490.2000000000003</v>
      </c>
      <c r="AF80">
        <v>69732.399999999994</v>
      </c>
      <c r="AG80">
        <v>1.4301960064475052</v>
      </c>
      <c r="AK80">
        <v>69732.399999999994</v>
      </c>
      <c r="AL80">
        <v>1.4301960064475052</v>
      </c>
    </row>
    <row r="81" spans="2:38" x14ac:dyDescent="0.25">
      <c r="B81">
        <v>25598</v>
      </c>
      <c r="C81">
        <v>30166</v>
      </c>
      <c r="D81">
        <v>71394</v>
      </c>
      <c r="E81">
        <v>35651</v>
      </c>
      <c r="F81">
        <v>39481</v>
      </c>
      <c r="H81">
        <v>72645</v>
      </c>
      <c r="J81">
        <f t="shared" si="12"/>
        <v>40458</v>
      </c>
      <c r="K81">
        <f t="shared" si="13"/>
        <v>1.795565771911612</v>
      </c>
      <c r="L81">
        <f t="shared" si="14"/>
        <v>71394</v>
      </c>
      <c r="M81">
        <f t="shared" si="15"/>
        <v>25598</v>
      </c>
      <c r="N81">
        <f t="shared" si="16"/>
        <v>40458</v>
      </c>
      <c r="O81">
        <f t="shared" si="17"/>
        <v>45796</v>
      </c>
      <c r="Q81">
        <v>9915</v>
      </c>
      <c r="R81">
        <v>-2852</v>
      </c>
      <c r="T81">
        <v>-4879.8000000000029</v>
      </c>
      <c r="U81">
        <v>-2223.4000000000015</v>
      </c>
      <c r="W81">
        <v>29949</v>
      </c>
      <c r="X81">
        <v>6090.2000000000007</v>
      </c>
      <c r="Z81">
        <v>40458</v>
      </c>
      <c r="AA81">
        <v>1.795565771911612</v>
      </c>
      <c r="AK81">
        <v>40458</v>
      </c>
      <c r="AL81">
        <v>1.795565771911612</v>
      </c>
    </row>
    <row r="82" spans="2:38" x14ac:dyDescent="0.25">
      <c r="B82">
        <v>17021</v>
      </c>
      <c r="C82">
        <v>76096</v>
      </c>
      <c r="D82">
        <v>43359</v>
      </c>
      <c r="E82">
        <v>27753</v>
      </c>
      <c r="F82">
        <v>49819</v>
      </c>
      <c r="H82">
        <v>100887</v>
      </c>
      <c r="J82">
        <f t="shared" si="12"/>
        <v>42809.599999999999</v>
      </c>
      <c r="K82">
        <f t="shared" si="13"/>
        <v>2.3566443040813274</v>
      </c>
      <c r="L82">
        <f t="shared" si="14"/>
        <v>76096</v>
      </c>
      <c r="M82">
        <f t="shared" si="15"/>
        <v>17021</v>
      </c>
      <c r="N82">
        <f t="shared" si="16"/>
        <v>42809.599999999999</v>
      </c>
      <c r="O82">
        <f t="shared" si="17"/>
        <v>59075</v>
      </c>
      <c r="Q82">
        <v>29055</v>
      </c>
      <c r="R82">
        <v>850</v>
      </c>
      <c r="T82">
        <v>-21371.800000000003</v>
      </c>
      <c r="U82">
        <v>-158.40000000000146</v>
      </c>
      <c r="W82">
        <v>22455.8</v>
      </c>
      <c r="X82">
        <v>2428.3999999999996</v>
      </c>
      <c r="AB82">
        <v>42809.599999999999</v>
      </c>
      <c r="AC82">
        <v>2.3566443040813274</v>
      </c>
      <c r="AK82">
        <v>42809.599999999999</v>
      </c>
      <c r="AL82">
        <v>2.3566443040813274</v>
      </c>
    </row>
    <row r="83" spans="2:38" x14ac:dyDescent="0.25">
      <c r="B83">
        <v>78295</v>
      </c>
      <c r="C83">
        <v>91787</v>
      </c>
      <c r="D83">
        <v>18294</v>
      </c>
      <c r="E83">
        <v>69005</v>
      </c>
      <c r="F83">
        <v>42783</v>
      </c>
      <c r="H83">
        <v>114165</v>
      </c>
      <c r="J83">
        <f t="shared" si="12"/>
        <v>60032.800000000003</v>
      </c>
      <c r="K83">
        <f t="shared" si="13"/>
        <v>1.9017103983155874</v>
      </c>
      <c r="L83">
        <f t="shared" si="14"/>
        <v>91787</v>
      </c>
      <c r="M83">
        <f t="shared" si="15"/>
        <v>18294</v>
      </c>
      <c r="N83">
        <f t="shared" si="16"/>
        <v>60032.800000000003</v>
      </c>
      <c r="O83">
        <f t="shared" si="17"/>
        <v>73493</v>
      </c>
      <c r="Q83">
        <v>-13632</v>
      </c>
      <c r="R83">
        <v>945</v>
      </c>
      <c r="T83">
        <v>-23435</v>
      </c>
      <c r="U83">
        <v>1769</v>
      </c>
      <c r="W83">
        <v>23435</v>
      </c>
      <c r="X83">
        <v>1769</v>
      </c>
      <c r="AF83">
        <v>60032.800000000003</v>
      </c>
      <c r="AG83">
        <v>1.9017103983155874</v>
      </c>
      <c r="AK83">
        <v>60032.800000000003</v>
      </c>
      <c r="AL83">
        <v>1.9017103983155874</v>
      </c>
    </row>
    <row r="84" spans="2:38" x14ac:dyDescent="0.25">
      <c r="B84">
        <v>44702</v>
      </c>
      <c r="C84">
        <v>35016</v>
      </c>
      <c r="D84">
        <v>54996</v>
      </c>
      <c r="E84">
        <v>11390</v>
      </c>
      <c r="F84">
        <v>49729</v>
      </c>
      <c r="H84">
        <v>73758</v>
      </c>
      <c r="J84">
        <f t="shared" si="12"/>
        <v>39166.6</v>
      </c>
      <c r="K84">
        <f t="shared" si="13"/>
        <v>1.8831861841466966</v>
      </c>
      <c r="L84">
        <f t="shared" si="14"/>
        <v>54996</v>
      </c>
      <c r="M84">
        <f t="shared" si="15"/>
        <v>11390</v>
      </c>
      <c r="N84">
        <f t="shared" si="16"/>
        <v>39166.6</v>
      </c>
      <c r="O84">
        <f t="shared" si="17"/>
        <v>43606</v>
      </c>
      <c r="Q84">
        <v>20991</v>
      </c>
      <c r="R84">
        <v>9665</v>
      </c>
      <c r="T84">
        <v>-1915.4000000000015</v>
      </c>
      <c r="U84">
        <v>361</v>
      </c>
      <c r="W84">
        <v>16041.400000000001</v>
      </c>
      <c r="X84">
        <v>2778.2</v>
      </c>
      <c r="Z84">
        <v>39166.6</v>
      </c>
      <c r="AA84">
        <v>1.8831861841466966</v>
      </c>
      <c r="AK84">
        <v>39166.6</v>
      </c>
      <c r="AL84">
        <v>1.8831861841466966</v>
      </c>
    </row>
    <row r="85" spans="2:38" x14ac:dyDescent="0.25">
      <c r="B85">
        <v>101454</v>
      </c>
      <c r="C85">
        <v>86635</v>
      </c>
      <c r="D85">
        <v>95835</v>
      </c>
      <c r="E85">
        <v>63948</v>
      </c>
      <c r="F85">
        <v>27949</v>
      </c>
      <c r="H85">
        <v>119350</v>
      </c>
      <c r="J85">
        <f t="shared" si="12"/>
        <v>75164.2</v>
      </c>
      <c r="K85">
        <f t="shared" si="13"/>
        <v>1.5878569851072719</v>
      </c>
      <c r="L85">
        <f t="shared" si="14"/>
        <v>101454</v>
      </c>
      <c r="M85">
        <f t="shared" si="15"/>
        <v>27949</v>
      </c>
      <c r="N85">
        <f t="shared" si="16"/>
        <v>75164.2</v>
      </c>
      <c r="O85">
        <f t="shared" si="17"/>
        <v>73505</v>
      </c>
      <c r="Q85">
        <v>10249</v>
      </c>
      <c r="R85">
        <v>-15943</v>
      </c>
      <c r="T85">
        <v>15214</v>
      </c>
      <c r="U85">
        <v>607.19999999999709</v>
      </c>
      <c r="W85">
        <v>35559.199999999997</v>
      </c>
      <c r="X85">
        <v>4195.6000000000004</v>
      </c>
      <c r="AD85">
        <v>75164.2</v>
      </c>
      <c r="AE85">
        <v>1.5878569851072719</v>
      </c>
      <c r="AI85">
        <v>75164.2</v>
      </c>
      <c r="AJ85">
        <v>1.5878569851072719</v>
      </c>
    </row>
    <row r="86" spans="2:38" x14ac:dyDescent="0.25">
      <c r="B86">
        <v>83815</v>
      </c>
      <c r="C86">
        <v>79763</v>
      </c>
      <c r="D86">
        <v>104524</v>
      </c>
      <c r="E86">
        <v>73332</v>
      </c>
      <c r="F86">
        <v>107140</v>
      </c>
      <c r="H86">
        <v>93541</v>
      </c>
      <c r="J86">
        <f t="shared" si="12"/>
        <v>89714.8</v>
      </c>
      <c r="K86">
        <f t="shared" si="13"/>
        <v>1.0426484816329078</v>
      </c>
      <c r="L86">
        <f t="shared" si="14"/>
        <v>107140</v>
      </c>
      <c r="M86">
        <f t="shared" si="15"/>
        <v>73332</v>
      </c>
      <c r="N86">
        <f t="shared" si="16"/>
        <v>89714.8</v>
      </c>
      <c r="O86">
        <f t="shared" si="17"/>
        <v>33808</v>
      </c>
      <c r="Q86">
        <v>-17897</v>
      </c>
      <c r="R86">
        <v>3115</v>
      </c>
      <c r="T86">
        <v>6763.6000000000058</v>
      </c>
      <c r="U86">
        <v>2159.4000000000087</v>
      </c>
      <c r="W86">
        <v>21542.400000000001</v>
      </c>
      <c r="X86">
        <v>2237</v>
      </c>
      <c r="AB86">
        <v>89714.8</v>
      </c>
      <c r="AC86">
        <v>1.0426484816329078</v>
      </c>
      <c r="AI86">
        <v>89714.8</v>
      </c>
      <c r="AJ86">
        <v>1.0426484816329078</v>
      </c>
    </row>
    <row r="87" spans="2:38" x14ac:dyDescent="0.25">
      <c r="B87">
        <v>53687</v>
      </c>
      <c r="C87">
        <v>10746</v>
      </c>
      <c r="D87">
        <v>79101</v>
      </c>
      <c r="E87">
        <v>100046</v>
      </c>
      <c r="F87">
        <v>57402</v>
      </c>
      <c r="H87">
        <v>85194</v>
      </c>
      <c r="J87">
        <f t="shared" si="12"/>
        <v>60196.4</v>
      </c>
      <c r="K87">
        <f t="shared" si="13"/>
        <v>1.4152673581808879</v>
      </c>
      <c r="L87">
        <f t="shared" si="14"/>
        <v>100046</v>
      </c>
      <c r="M87">
        <f t="shared" si="15"/>
        <v>10746</v>
      </c>
      <c r="N87">
        <f t="shared" si="16"/>
        <v>60196.4</v>
      </c>
      <c r="O87">
        <f t="shared" si="17"/>
        <v>89300</v>
      </c>
      <c r="Q87">
        <v>-31533</v>
      </c>
      <c r="R87">
        <v>20</v>
      </c>
      <c r="T87">
        <v>-4747.5999999999985</v>
      </c>
      <c r="U87">
        <v>-1550.1999999999971</v>
      </c>
      <c r="W87">
        <v>20248</v>
      </c>
      <c r="X87">
        <v>1591.4</v>
      </c>
      <c r="AF87">
        <v>60196.4</v>
      </c>
      <c r="AG87">
        <v>1.4152673581808879</v>
      </c>
      <c r="AI87">
        <v>60196.4</v>
      </c>
      <c r="AJ87">
        <v>1.4152673581808879</v>
      </c>
    </row>
    <row r="88" spans="2:38" x14ac:dyDescent="0.25">
      <c r="B88">
        <v>42353</v>
      </c>
      <c r="C88">
        <v>90126</v>
      </c>
      <c r="D88">
        <v>83320</v>
      </c>
      <c r="E88">
        <v>65058</v>
      </c>
      <c r="F88">
        <v>44591</v>
      </c>
      <c r="H88">
        <v>120797</v>
      </c>
      <c r="J88">
        <f t="shared" si="12"/>
        <v>65089.599999999999</v>
      </c>
      <c r="K88">
        <f t="shared" si="13"/>
        <v>1.8558571569037143</v>
      </c>
      <c r="L88">
        <f t="shared" si="14"/>
        <v>90126</v>
      </c>
      <c r="M88">
        <f t="shared" si="15"/>
        <v>42353</v>
      </c>
      <c r="N88">
        <f t="shared" si="16"/>
        <v>65089.599999999999</v>
      </c>
      <c r="O88">
        <f t="shared" si="17"/>
        <v>47773</v>
      </c>
      <c r="Q88">
        <v>7760</v>
      </c>
      <c r="R88">
        <v>317</v>
      </c>
      <c r="T88">
        <v>-2412.7999999999956</v>
      </c>
      <c r="U88">
        <v>2157.7999999999956</v>
      </c>
      <c r="W88">
        <v>26218.399999999998</v>
      </c>
      <c r="X88">
        <v>3952.6000000000004</v>
      </c>
      <c r="AF88">
        <v>65089.599999999999</v>
      </c>
      <c r="AG88">
        <v>1.8558571569037143</v>
      </c>
      <c r="AK88">
        <v>65089.599999999999</v>
      </c>
      <c r="AL88">
        <v>1.8558571569037143</v>
      </c>
    </row>
    <row r="89" spans="2:38" x14ac:dyDescent="0.25">
      <c r="B89">
        <v>68129</v>
      </c>
      <c r="C89">
        <v>113827</v>
      </c>
      <c r="D89">
        <v>93010</v>
      </c>
      <c r="E89">
        <v>21754</v>
      </c>
      <c r="F89">
        <v>47048</v>
      </c>
      <c r="H89">
        <v>125194</v>
      </c>
      <c r="J89">
        <f t="shared" si="12"/>
        <v>68753.600000000006</v>
      </c>
      <c r="K89">
        <f t="shared" si="13"/>
        <v>1.820908286984245</v>
      </c>
      <c r="L89">
        <f t="shared" si="14"/>
        <v>113827</v>
      </c>
      <c r="M89">
        <f t="shared" si="15"/>
        <v>21754</v>
      </c>
      <c r="N89">
        <f t="shared" si="16"/>
        <v>68753.600000000006</v>
      </c>
      <c r="O89">
        <f t="shared" si="17"/>
        <v>92073</v>
      </c>
      <c r="Q89">
        <v>7483</v>
      </c>
      <c r="R89">
        <v>-1</v>
      </c>
      <c r="T89">
        <v>-3053.7999999999884</v>
      </c>
      <c r="U89">
        <v>5855.2000000000044</v>
      </c>
      <c r="W89">
        <v>8921.4</v>
      </c>
      <c r="X89">
        <v>5875.5999999999995</v>
      </c>
      <c r="AF89">
        <v>68753.600000000006</v>
      </c>
      <c r="AG89">
        <v>1.820908286984245</v>
      </c>
      <c r="AK89">
        <v>68753.600000000006</v>
      </c>
      <c r="AL89">
        <v>1.820908286984245</v>
      </c>
    </row>
    <row r="90" spans="2:38" x14ac:dyDescent="0.25">
      <c r="B90">
        <v>8879</v>
      </c>
      <c r="C90">
        <v>50647</v>
      </c>
      <c r="D90">
        <v>76546</v>
      </c>
      <c r="E90">
        <v>54762</v>
      </c>
      <c r="F90">
        <v>13298</v>
      </c>
      <c r="H90">
        <v>82570</v>
      </c>
      <c r="J90">
        <f t="shared" si="12"/>
        <v>40826.400000000001</v>
      </c>
      <c r="K90">
        <f t="shared" si="13"/>
        <v>2.0224658554268804</v>
      </c>
      <c r="L90">
        <f t="shared" si="14"/>
        <v>76546</v>
      </c>
      <c r="M90">
        <f t="shared" si="15"/>
        <v>8879</v>
      </c>
      <c r="N90">
        <f t="shared" si="16"/>
        <v>40826.400000000001</v>
      </c>
      <c r="O90">
        <f t="shared" si="17"/>
        <v>67667</v>
      </c>
      <c r="Q90">
        <v>32509</v>
      </c>
      <c r="R90">
        <v>-5898</v>
      </c>
      <c r="T90">
        <v>-2691</v>
      </c>
      <c r="U90">
        <v>-4185.7999999999956</v>
      </c>
      <c r="W90">
        <v>33418.6</v>
      </c>
      <c r="X90">
        <v>4453.4000000000005</v>
      </c>
      <c r="Z90">
        <v>40826.400000000001</v>
      </c>
      <c r="AA90">
        <v>2.0224658554268804</v>
      </c>
      <c r="AK90">
        <v>40826.400000000001</v>
      </c>
      <c r="AL90">
        <v>2.0224658554268804</v>
      </c>
    </row>
    <row r="91" spans="2:38" x14ac:dyDescent="0.25">
      <c r="B91">
        <v>60015</v>
      </c>
      <c r="C91">
        <v>86336</v>
      </c>
      <c r="D91">
        <v>18197</v>
      </c>
      <c r="E91">
        <v>23484</v>
      </c>
      <c r="F91">
        <v>18164</v>
      </c>
      <c r="H91">
        <v>66674</v>
      </c>
      <c r="J91">
        <f t="shared" si="12"/>
        <v>41239.199999999997</v>
      </c>
      <c r="K91">
        <f t="shared" si="13"/>
        <v>1.6167626918077946</v>
      </c>
      <c r="L91">
        <f t="shared" si="14"/>
        <v>86336</v>
      </c>
      <c r="M91">
        <f t="shared" si="15"/>
        <v>18164</v>
      </c>
      <c r="N91">
        <f t="shared" si="16"/>
        <v>41239.199999999997</v>
      </c>
      <c r="O91">
        <f t="shared" si="17"/>
        <v>68172</v>
      </c>
      <c r="Q91">
        <v>-27544</v>
      </c>
      <c r="R91">
        <v>4110</v>
      </c>
      <c r="T91">
        <v>4240.7999999999956</v>
      </c>
      <c r="U91">
        <v>3191.5999999999985</v>
      </c>
      <c r="W91">
        <v>21286.400000000001</v>
      </c>
      <c r="X91">
        <v>5275.5999999999995</v>
      </c>
      <c r="AD91">
        <v>41239.199999999997</v>
      </c>
      <c r="AE91">
        <v>1.6167626918077946</v>
      </c>
      <c r="AI91">
        <v>41239.199999999997</v>
      </c>
      <c r="AJ91">
        <v>1.6167626918077946</v>
      </c>
    </row>
    <row r="92" spans="2:38" x14ac:dyDescent="0.25">
      <c r="B92">
        <v>29400</v>
      </c>
      <c r="C92">
        <v>49356</v>
      </c>
      <c r="D92">
        <v>64676</v>
      </c>
      <c r="E92">
        <v>100043</v>
      </c>
      <c r="F92">
        <v>103708</v>
      </c>
      <c r="H92">
        <v>94837</v>
      </c>
      <c r="J92">
        <f t="shared" si="12"/>
        <v>69436.600000000006</v>
      </c>
      <c r="K92">
        <f t="shared" si="13"/>
        <v>1.3658070815679337</v>
      </c>
      <c r="L92">
        <f t="shared" si="14"/>
        <v>103708</v>
      </c>
      <c r="M92">
        <f t="shared" si="15"/>
        <v>29400</v>
      </c>
      <c r="N92">
        <f t="shared" si="16"/>
        <v>69436.600000000006</v>
      </c>
      <c r="O92">
        <f t="shared" si="17"/>
        <v>74308</v>
      </c>
      <c r="Q92">
        <v>-17339</v>
      </c>
      <c r="R92">
        <v>-4212</v>
      </c>
      <c r="T92">
        <v>-5568.7999999999884</v>
      </c>
      <c r="U92">
        <v>-2698</v>
      </c>
      <c r="W92">
        <v>23791.599999999999</v>
      </c>
      <c r="X92">
        <v>3656</v>
      </c>
      <c r="AF92">
        <v>69436.600000000006</v>
      </c>
      <c r="AG92">
        <v>1.3658070815679337</v>
      </c>
      <c r="AI92">
        <v>69436.600000000006</v>
      </c>
      <c r="AJ92">
        <v>1.3658070815679337</v>
      </c>
    </row>
    <row r="93" spans="2:38" x14ac:dyDescent="0.25">
      <c r="B93">
        <v>15838</v>
      </c>
      <c r="C93">
        <v>18367</v>
      </c>
      <c r="D93">
        <v>102747</v>
      </c>
      <c r="E93">
        <v>101984</v>
      </c>
      <c r="F93">
        <v>102060</v>
      </c>
      <c r="H93">
        <v>126689</v>
      </c>
      <c r="J93">
        <f t="shared" si="12"/>
        <v>68199.199999999997</v>
      </c>
      <c r="K93">
        <f t="shared" si="13"/>
        <v>1.8576317610763764</v>
      </c>
      <c r="L93">
        <f t="shared" si="14"/>
        <v>102747</v>
      </c>
      <c r="M93">
        <f t="shared" si="15"/>
        <v>15838</v>
      </c>
      <c r="N93">
        <f t="shared" si="16"/>
        <v>68199.199999999997</v>
      </c>
      <c r="O93">
        <f t="shared" si="17"/>
        <v>86909</v>
      </c>
      <c r="Q93">
        <v>50306</v>
      </c>
      <c r="R93">
        <v>-3052</v>
      </c>
      <c r="T93">
        <v>1533.1999999999971</v>
      </c>
      <c r="U93">
        <v>-2454.4000000000087</v>
      </c>
      <c r="W93">
        <v>45218.400000000001</v>
      </c>
      <c r="X93">
        <v>2454.4</v>
      </c>
      <c r="AB93">
        <v>68199.199999999997</v>
      </c>
      <c r="AC93">
        <v>1.8576317610763764</v>
      </c>
      <c r="AK93">
        <v>68199.199999999997</v>
      </c>
      <c r="AL93">
        <v>1.8576317610763764</v>
      </c>
    </row>
    <row r="94" spans="2:38" x14ac:dyDescent="0.25">
      <c r="B94">
        <v>27450</v>
      </c>
      <c r="C94">
        <v>21623</v>
      </c>
      <c r="D94">
        <v>16671</v>
      </c>
      <c r="E94">
        <v>68955</v>
      </c>
      <c r="F94">
        <v>43725</v>
      </c>
      <c r="H94">
        <v>69636</v>
      </c>
      <c r="J94">
        <f t="shared" si="12"/>
        <v>35684.800000000003</v>
      </c>
      <c r="K94">
        <f t="shared" si="13"/>
        <v>1.9514190916020264</v>
      </c>
      <c r="L94">
        <f t="shared" si="14"/>
        <v>68955</v>
      </c>
      <c r="M94">
        <f t="shared" si="15"/>
        <v>16671</v>
      </c>
      <c r="N94">
        <f t="shared" si="16"/>
        <v>35684.800000000003</v>
      </c>
      <c r="O94">
        <f t="shared" si="17"/>
        <v>52284</v>
      </c>
      <c r="Q94">
        <v>633</v>
      </c>
      <c r="R94">
        <v>-81</v>
      </c>
      <c r="T94">
        <v>-31178</v>
      </c>
      <c r="U94">
        <v>-3518</v>
      </c>
      <c r="W94">
        <v>31178.000000000004</v>
      </c>
      <c r="X94">
        <v>4295.2000000000007</v>
      </c>
      <c r="AB94">
        <v>35684.800000000003</v>
      </c>
      <c r="AC94">
        <v>1.9514190916020264</v>
      </c>
      <c r="AK94">
        <v>35684.800000000003</v>
      </c>
      <c r="AL94">
        <v>1.9514190916020264</v>
      </c>
    </row>
    <row r="95" spans="2:38" x14ac:dyDescent="0.25">
      <c r="B95">
        <v>33274</v>
      </c>
      <c r="C95">
        <v>20538</v>
      </c>
      <c r="D95">
        <v>42012</v>
      </c>
      <c r="E95">
        <v>46560</v>
      </c>
      <c r="F95">
        <v>28175</v>
      </c>
      <c r="H95">
        <v>56263</v>
      </c>
      <c r="J95">
        <f t="shared" si="12"/>
        <v>34111.800000000003</v>
      </c>
      <c r="K95">
        <f t="shared" si="13"/>
        <v>1.6493705990302474</v>
      </c>
      <c r="L95">
        <f t="shared" si="14"/>
        <v>46560</v>
      </c>
      <c r="M95">
        <f t="shared" si="15"/>
        <v>20538</v>
      </c>
      <c r="N95">
        <f t="shared" si="16"/>
        <v>34111.800000000003</v>
      </c>
      <c r="O95">
        <f t="shared" si="17"/>
        <v>26022</v>
      </c>
      <c r="Q95">
        <v>-16184</v>
      </c>
      <c r="R95">
        <v>-5733</v>
      </c>
      <c r="T95">
        <v>-9627</v>
      </c>
      <c r="U95">
        <v>-486.39999999999418</v>
      </c>
      <c r="W95">
        <v>32780.6</v>
      </c>
      <c r="X95">
        <v>1174</v>
      </c>
      <c r="AD95">
        <v>34111.800000000003</v>
      </c>
      <c r="AE95">
        <v>1.6493705990302474</v>
      </c>
      <c r="AK95">
        <v>34111.800000000003</v>
      </c>
      <c r="AL95">
        <v>1.6493705990302474</v>
      </c>
    </row>
    <row r="96" spans="2:38" x14ac:dyDescent="0.25">
      <c r="B96">
        <v>92822</v>
      </c>
      <c r="C96">
        <v>69760</v>
      </c>
      <c r="D96">
        <v>15194</v>
      </c>
      <c r="E96">
        <v>47777</v>
      </c>
      <c r="F96">
        <v>49461</v>
      </c>
      <c r="H96">
        <v>93221</v>
      </c>
      <c r="J96">
        <f t="shared" si="12"/>
        <v>55002.8</v>
      </c>
      <c r="K96">
        <f t="shared" si="13"/>
        <v>1.6948409899132406</v>
      </c>
      <c r="L96">
        <f t="shared" si="14"/>
        <v>92822</v>
      </c>
      <c r="M96">
        <f t="shared" si="15"/>
        <v>15194</v>
      </c>
      <c r="N96">
        <f t="shared" si="16"/>
        <v>55002.8</v>
      </c>
      <c r="O96">
        <f t="shared" si="17"/>
        <v>77628</v>
      </c>
      <c r="Q96">
        <v>32951</v>
      </c>
      <c r="R96">
        <v>169</v>
      </c>
      <c r="T96">
        <v>-5267.1999999999971</v>
      </c>
      <c r="U96">
        <v>-2998.3999999999942</v>
      </c>
      <c r="W96">
        <v>16708.8</v>
      </c>
      <c r="X96">
        <v>4410.3999999999996</v>
      </c>
      <c r="Z96">
        <v>55002.8</v>
      </c>
      <c r="AA96">
        <v>1.6948409899132406</v>
      </c>
      <c r="AK96">
        <v>55002.8</v>
      </c>
      <c r="AL96">
        <v>1.6948409899132406</v>
      </c>
    </row>
    <row r="97" spans="2:38" x14ac:dyDescent="0.25">
      <c r="B97">
        <v>68844</v>
      </c>
      <c r="C97">
        <v>12670</v>
      </c>
      <c r="D97">
        <v>33549</v>
      </c>
      <c r="E97">
        <v>19263</v>
      </c>
      <c r="F97">
        <v>49019</v>
      </c>
      <c r="H97">
        <v>54660</v>
      </c>
      <c r="J97">
        <f t="shared" si="12"/>
        <v>36669</v>
      </c>
      <c r="K97">
        <f t="shared" si="13"/>
        <v>1.4906324143009082</v>
      </c>
      <c r="L97">
        <f t="shared" si="14"/>
        <v>68844</v>
      </c>
      <c r="M97">
        <f t="shared" si="15"/>
        <v>12670</v>
      </c>
      <c r="N97">
        <f t="shared" si="16"/>
        <v>36669</v>
      </c>
      <c r="O97">
        <f t="shared" si="17"/>
        <v>56174</v>
      </c>
      <c r="Q97">
        <v>5337</v>
      </c>
      <c r="R97">
        <v>-3673</v>
      </c>
      <c r="T97">
        <v>-10636.800000000003</v>
      </c>
      <c r="U97">
        <v>1623.8000000000029</v>
      </c>
      <c r="W97">
        <v>12438.000000000002</v>
      </c>
      <c r="X97">
        <v>6368.2</v>
      </c>
      <c r="Z97">
        <v>36669</v>
      </c>
      <c r="AA97">
        <v>1.4906324143009082</v>
      </c>
      <c r="AK97">
        <v>36669</v>
      </c>
      <c r="AL97">
        <v>1.4906324143009082</v>
      </c>
    </row>
    <row r="98" spans="2:38" x14ac:dyDescent="0.25">
      <c r="B98">
        <v>100547</v>
      </c>
      <c r="C98">
        <v>49894</v>
      </c>
      <c r="D98">
        <v>85210</v>
      </c>
      <c r="E98">
        <v>52999</v>
      </c>
      <c r="F98">
        <v>75137</v>
      </c>
      <c r="H98">
        <v>106564</v>
      </c>
      <c r="J98">
        <f t="shared" si="12"/>
        <v>72757.399999999994</v>
      </c>
      <c r="K98">
        <f t="shared" ref="K98:K129" si="18">H98/J98</f>
        <v>1.4646482694543785</v>
      </c>
      <c r="L98">
        <f t="shared" si="14"/>
        <v>100547</v>
      </c>
      <c r="M98">
        <f t="shared" si="15"/>
        <v>49894</v>
      </c>
      <c r="N98">
        <f t="shared" si="16"/>
        <v>72757.399999999994</v>
      </c>
      <c r="O98">
        <f t="shared" si="17"/>
        <v>50653</v>
      </c>
      <c r="Q98">
        <v>8656</v>
      </c>
      <c r="R98">
        <v>-2526</v>
      </c>
      <c r="T98">
        <v>4492.3999999999942</v>
      </c>
      <c r="U98">
        <v>-1624.6000000000058</v>
      </c>
      <c r="W98">
        <v>32669.599999999999</v>
      </c>
      <c r="X98">
        <v>2464.6000000000004</v>
      </c>
      <c r="AB98">
        <v>72757.399999999994</v>
      </c>
      <c r="AC98">
        <v>1.4646482694543785</v>
      </c>
      <c r="AK98">
        <v>72757.399999999994</v>
      </c>
      <c r="AL98">
        <v>1.4646482694543785</v>
      </c>
    </row>
    <row r="99" spans="2:38" x14ac:dyDescent="0.25">
      <c r="B99">
        <v>90759</v>
      </c>
      <c r="C99">
        <v>24834</v>
      </c>
      <c r="D99">
        <v>65881</v>
      </c>
      <c r="E99">
        <v>18800</v>
      </c>
      <c r="F99">
        <v>30041</v>
      </c>
      <c r="H99">
        <v>47803</v>
      </c>
      <c r="J99">
        <f t="shared" si="12"/>
        <v>46063</v>
      </c>
      <c r="K99">
        <f t="shared" si="18"/>
        <v>1.0377743525172047</v>
      </c>
      <c r="L99">
        <f t="shared" si="14"/>
        <v>90759</v>
      </c>
      <c r="M99">
        <f t="shared" si="15"/>
        <v>18800</v>
      </c>
      <c r="N99">
        <f t="shared" si="16"/>
        <v>46063</v>
      </c>
      <c r="O99">
        <f t="shared" si="17"/>
        <v>71959</v>
      </c>
      <c r="Q99">
        <v>-49367</v>
      </c>
      <c r="R99">
        <v>-9263</v>
      </c>
      <c r="T99">
        <v>1537</v>
      </c>
      <c r="U99">
        <v>2086.5999999999985</v>
      </c>
      <c r="W99">
        <v>31795.8</v>
      </c>
      <c r="X99">
        <v>2111</v>
      </c>
      <c r="AD99">
        <v>46063</v>
      </c>
      <c r="AE99">
        <v>1.0377743525172047</v>
      </c>
      <c r="AI99">
        <v>46063</v>
      </c>
      <c r="AJ99">
        <v>1.0377743525172047</v>
      </c>
    </row>
    <row r="100" spans="2:38" x14ac:dyDescent="0.25">
      <c r="B100">
        <v>32319</v>
      </c>
      <c r="C100">
        <v>87545</v>
      </c>
      <c r="D100">
        <v>72959</v>
      </c>
      <c r="E100">
        <v>41881</v>
      </c>
      <c r="F100">
        <v>82490</v>
      </c>
      <c r="H100">
        <v>71257</v>
      </c>
      <c r="J100">
        <f t="shared" si="12"/>
        <v>63438.8</v>
      </c>
      <c r="K100">
        <f t="shared" si="18"/>
        <v>1.123240036066256</v>
      </c>
      <c r="L100">
        <f t="shared" si="14"/>
        <v>87545</v>
      </c>
      <c r="M100">
        <f t="shared" si="15"/>
        <v>32319</v>
      </c>
      <c r="N100">
        <f t="shared" si="16"/>
        <v>63438.8</v>
      </c>
      <c r="O100">
        <f t="shared" si="17"/>
        <v>55226</v>
      </c>
      <c r="Q100">
        <v>-24437</v>
      </c>
      <c r="R100">
        <v>1964</v>
      </c>
      <c r="T100">
        <v>12566</v>
      </c>
      <c r="U100">
        <v>1572</v>
      </c>
      <c r="W100">
        <v>17645.600000000002</v>
      </c>
      <c r="X100">
        <v>1625.2</v>
      </c>
      <c r="AD100">
        <v>63438.8</v>
      </c>
      <c r="AE100">
        <v>1.123240036066256</v>
      </c>
      <c r="AI100">
        <v>63438.8</v>
      </c>
      <c r="AJ100">
        <v>1.123240036066256</v>
      </c>
    </row>
    <row r="101" spans="2:38" x14ac:dyDescent="0.25">
      <c r="B101">
        <v>101444</v>
      </c>
      <c r="C101">
        <v>110907</v>
      </c>
      <c r="D101">
        <v>49115</v>
      </c>
      <c r="E101">
        <v>77809</v>
      </c>
      <c r="F101">
        <v>31943</v>
      </c>
      <c r="H101">
        <v>120561</v>
      </c>
      <c r="J101">
        <f t="shared" si="12"/>
        <v>74243.600000000006</v>
      </c>
      <c r="K101">
        <f t="shared" si="18"/>
        <v>1.6238571405481415</v>
      </c>
      <c r="L101">
        <f t="shared" si="14"/>
        <v>110907</v>
      </c>
      <c r="M101">
        <f t="shared" si="15"/>
        <v>31943</v>
      </c>
      <c r="N101">
        <f t="shared" si="16"/>
        <v>74243.600000000006</v>
      </c>
      <c r="O101">
        <f t="shared" si="17"/>
        <v>78964</v>
      </c>
      <c r="Q101">
        <v>7155</v>
      </c>
      <c r="R101">
        <v>4</v>
      </c>
      <c r="T101">
        <v>5289.8000000000029</v>
      </c>
      <c r="U101">
        <v>-1849.3999999999942</v>
      </c>
      <c r="W101">
        <v>12507.8</v>
      </c>
      <c r="X101">
        <v>3216.6</v>
      </c>
      <c r="AF101">
        <v>74243.600000000006</v>
      </c>
      <c r="AG101">
        <v>1.6238571405481415</v>
      </c>
      <c r="AI101">
        <v>74243.600000000006</v>
      </c>
      <c r="AJ101">
        <v>1.6238571405481415</v>
      </c>
    </row>
    <row r="103" spans="2:38" x14ac:dyDescent="0.25">
      <c r="B103">
        <v>2810128</v>
      </c>
      <c r="C103">
        <v>2869535</v>
      </c>
      <c r="D103">
        <v>2817810</v>
      </c>
      <c r="E103">
        <v>2779875</v>
      </c>
      <c r="F103">
        <v>2961555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3DE32-0CEE-452E-BE70-2FE03EE2D6FB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76607</v>
      </c>
      <c r="C2">
        <v>16759</v>
      </c>
      <c r="D2">
        <v>36362</v>
      </c>
      <c r="E2">
        <v>64929</v>
      </c>
      <c r="F2">
        <v>103333</v>
      </c>
      <c r="H2">
        <v>71377</v>
      </c>
      <c r="J2">
        <f t="shared" ref="J2:J33" si="0">AVERAGE(B2:F2)</f>
        <v>59598</v>
      </c>
      <c r="K2">
        <f t="shared" ref="K2:K33" si="1">H2/J2</f>
        <v>1.197640860431558</v>
      </c>
      <c r="L2">
        <f t="shared" ref="L2:L33" si="2">MAX(B2:F2)</f>
        <v>103333</v>
      </c>
      <c r="M2">
        <f t="shared" ref="M2:M33" si="3">MIN(B2:F2)</f>
        <v>16759</v>
      </c>
      <c r="N2">
        <f t="shared" ref="N2:N33" si="4">AVERAGE(B2:F2)</f>
        <v>59598</v>
      </c>
      <c r="O2">
        <f t="shared" ref="O2:O33" si="5">L2-M2</f>
        <v>86574</v>
      </c>
      <c r="Q2">
        <v>-6113</v>
      </c>
      <c r="R2">
        <v>9451</v>
      </c>
      <c r="T2">
        <v>-12037.199999999997</v>
      </c>
      <c r="U2">
        <v>-201</v>
      </c>
      <c r="W2">
        <v>12037.2</v>
      </c>
      <c r="X2">
        <v>2319.8000000000002</v>
      </c>
      <c r="AB2">
        <v>59598</v>
      </c>
      <c r="AC2">
        <v>1.197640860431558</v>
      </c>
      <c r="AI2">
        <v>59598</v>
      </c>
      <c r="AJ2">
        <v>1.197640860431558</v>
      </c>
    </row>
    <row r="3" spans="1:38" x14ac:dyDescent="0.25">
      <c r="B3">
        <v>91962</v>
      </c>
      <c r="C3">
        <v>78501</v>
      </c>
      <c r="D3">
        <v>26101</v>
      </c>
      <c r="E3">
        <v>84185</v>
      </c>
      <c r="F3">
        <v>18216</v>
      </c>
      <c r="H3">
        <v>112197</v>
      </c>
      <c r="J3">
        <f t="shared" si="0"/>
        <v>59793</v>
      </c>
      <c r="K3">
        <f t="shared" si="1"/>
        <v>1.8764236616326326</v>
      </c>
      <c r="L3">
        <f t="shared" si="2"/>
        <v>91962</v>
      </c>
      <c r="M3">
        <f t="shared" si="3"/>
        <v>18216</v>
      </c>
      <c r="N3">
        <f t="shared" si="4"/>
        <v>59793</v>
      </c>
      <c r="O3">
        <f t="shared" si="5"/>
        <v>73746</v>
      </c>
      <c r="Q3">
        <v>22530</v>
      </c>
      <c r="R3">
        <v>-232</v>
      </c>
      <c r="T3">
        <v>-9087</v>
      </c>
      <c r="U3">
        <v>-500.40000000000146</v>
      </c>
      <c r="W3">
        <v>17980.2</v>
      </c>
      <c r="X3">
        <v>3968.3999999999996</v>
      </c>
      <c r="AB3">
        <v>59793</v>
      </c>
      <c r="AC3">
        <v>1.8764236616326326</v>
      </c>
      <c r="AK3">
        <v>59793</v>
      </c>
      <c r="AL3">
        <v>1.8764236616326326</v>
      </c>
    </row>
    <row r="4" spans="1:38" x14ac:dyDescent="0.25">
      <c r="B4">
        <v>18477</v>
      </c>
      <c r="C4">
        <v>94486</v>
      </c>
      <c r="D4">
        <v>36571</v>
      </c>
      <c r="E4">
        <v>66835</v>
      </c>
      <c r="F4">
        <v>59314</v>
      </c>
      <c r="H4">
        <v>70458</v>
      </c>
      <c r="J4">
        <f t="shared" si="0"/>
        <v>55136.6</v>
      </c>
      <c r="K4">
        <f t="shared" si="1"/>
        <v>1.277880754344664</v>
      </c>
      <c r="L4">
        <f t="shared" si="2"/>
        <v>94486</v>
      </c>
      <c r="M4">
        <f t="shared" si="3"/>
        <v>18477</v>
      </c>
      <c r="N4">
        <f t="shared" si="4"/>
        <v>55136.6</v>
      </c>
      <c r="O4">
        <f t="shared" si="5"/>
        <v>76009</v>
      </c>
      <c r="Q4">
        <v>12894</v>
      </c>
      <c r="R4">
        <v>-1793</v>
      </c>
      <c r="T4">
        <v>-631.59999999999854</v>
      </c>
      <c r="U4">
        <v>-3080.4000000000015</v>
      </c>
      <c r="W4">
        <v>18218</v>
      </c>
      <c r="X4">
        <v>5173.2</v>
      </c>
      <c r="Z4">
        <v>55136.6</v>
      </c>
      <c r="AA4">
        <v>1.277880754344664</v>
      </c>
      <c r="AI4">
        <v>55136.6</v>
      </c>
      <c r="AJ4">
        <v>1.277880754344664</v>
      </c>
    </row>
    <row r="5" spans="1:38" x14ac:dyDescent="0.25">
      <c r="B5">
        <v>21957</v>
      </c>
      <c r="C5">
        <v>30725</v>
      </c>
      <c r="D5">
        <v>84419</v>
      </c>
      <c r="E5">
        <v>80014</v>
      </c>
      <c r="F5">
        <v>83995</v>
      </c>
      <c r="H5">
        <v>65788</v>
      </c>
      <c r="J5">
        <f t="shared" si="0"/>
        <v>60222</v>
      </c>
      <c r="K5">
        <f t="shared" si="1"/>
        <v>1.0924246952940786</v>
      </c>
      <c r="L5">
        <f t="shared" si="2"/>
        <v>84419</v>
      </c>
      <c r="M5">
        <f t="shared" si="3"/>
        <v>21957</v>
      </c>
      <c r="N5">
        <f t="shared" si="4"/>
        <v>60222</v>
      </c>
      <c r="O5">
        <f t="shared" si="5"/>
        <v>62462</v>
      </c>
      <c r="Q5">
        <v>28027</v>
      </c>
      <c r="R5">
        <v>-7728</v>
      </c>
      <c r="T5">
        <v>22461</v>
      </c>
      <c r="U5">
        <v>-1293.8000000000029</v>
      </c>
      <c r="W5">
        <v>34055.799999999996</v>
      </c>
      <c r="X5">
        <v>3007.8</v>
      </c>
      <c r="Z5">
        <v>60222</v>
      </c>
      <c r="AA5">
        <v>1.0924246952940786</v>
      </c>
      <c r="AI5">
        <v>60222</v>
      </c>
      <c r="AJ5">
        <v>1.0924246952940786</v>
      </c>
    </row>
    <row r="6" spans="1:38" x14ac:dyDescent="0.25">
      <c r="B6">
        <v>88667</v>
      </c>
      <c r="C6">
        <v>82390</v>
      </c>
      <c r="D6">
        <v>33333</v>
      </c>
      <c r="E6">
        <v>68323</v>
      </c>
      <c r="F6">
        <v>76462</v>
      </c>
      <c r="H6">
        <v>122599</v>
      </c>
      <c r="J6">
        <f t="shared" si="0"/>
        <v>69835</v>
      </c>
      <c r="K6">
        <f t="shared" si="1"/>
        <v>1.7555523734517076</v>
      </c>
      <c r="L6">
        <f t="shared" si="2"/>
        <v>88667</v>
      </c>
      <c r="M6">
        <f t="shared" si="3"/>
        <v>33333</v>
      </c>
      <c r="N6">
        <f t="shared" si="4"/>
        <v>69835</v>
      </c>
      <c r="O6">
        <f t="shared" si="5"/>
        <v>55334</v>
      </c>
      <c r="Q6">
        <v>28996</v>
      </c>
      <c r="R6">
        <v>-162</v>
      </c>
      <c r="T6">
        <v>7351</v>
      </c>
      <c r="U6">
        <v>423.80000000000291</v>
      </c>
      <c r="W6">
        <v>30321.8</v>
      </c>
      <c r="X6">
        <v>499</v>
      </c>
      <c r="AF6">
        <v>69835</v>
      </c>
      <c r="AG6">
        <v>1.7555523734517076</v>
      </c>
      <c r="AK6">
        <v>69835</v>
      </c>
      <c r="AL6">
        <v>1.7555523734517076</v>
      </c>
    </row>
    <row r="7" spans="1:38" x14ac:dyDescent="0.25">
      <c r="B7">
        <v>16286</v>
      </c>
      <c r="C7">
        <v>38158</v>
      </c>
      <c r="D7">
        <v>21417</v>
      </c>
      <c r="E7">
        <v>36700</v>
      </c>
      <c r="F7">
        <v>61901</v>
      </c>
      <c r="H7">
        <v>47995</v>
      </c>
      <c r="J7">
        <f t="shared" si="0"/>
        <v>34892.400000000001</v>
      </c>
      <c r="K7">
        <f t="shared" si="1"/>
        <v>1.3755144386743245</v>
      </c>
      <c r="L7">
        <f t="shared" si="2"/>
        <v>61901</v>
      </c>
      <c r="M7">
        <f t="shared" si="3"/>
        <v>16286</v>
      </c>
      <c r="N7">
        <f t="shared" si="4"/>
        <v>34892.400000000001</v>
      </c>
      <c r="O7">
        <f t="shared" si="5"/>
        <v>45615</v>
      </c>
      <c r="Q7">
        <v>-23222</v>
      </c>
      <c r="R7">
        <v>1206</v>
      </c>
      <c r="T7">
        <v>-25057.799999999996</v>
      </c>
      <c r="U7">
        <v>-1060</v>
      </c>
      <c r="W7">
        <v>35647</v>
      </c>
      <c r="X7">
        <v>1332.4</v>
      </c>
      <c r="Z7">
        <v>34892.400000000001</v>
      </c>
      <c r="AA7">
        <v>1.3755144386743245</v>
      </c>
      <c r="AK7">
        <v>34892.400000000001</v>
      </c>
      <c r="AL7">
        <v>1.3755144386743245</v>
      </c>
    </row>
    <row r="8" spans="1:38" x14ac:dyDescent="0.25">
      <c r="B8">
        <v>111292</v>
      </c>
      <c r="C8">
        <v>40528</v>
      </c>
      <c r="D8">
        <v>105372</v>
      </c>
      <c r="E8">
        <v>86620</v>
      </c>
      <c r="F8">
        <v>62258</v>
      </c>
      <c r="H8">
        <v>100889</v>
      </c>
      <c r="J8">
        <f t="shared" si="0"/>
        <v>81214</v>
      </c>
      <c r="K8">
        <f t="shared" si="1"/>
        <v>1.2422611864949393</v>
      </c>
      <c r="L8">
        <f t="shared" si="2"/>
        <v>111292</v>
      </c>
      <c r="M8">
        <f t="shared" si="3"/>
        <v>40528</v>
      </c>
      <c r="N8">
        <f t="shared" si="4"/>
        <v>81214</v>
      </c>
      <c r="O8">
        <f t="shared" si="5"/>
        <v>70764</v>
      </c>
      <c r="Q8">
        <v>-27646</v>
      </c>
      <c r="R8">
        <v>-138</v>
      </c>
      <c r="T8">
        <v>-6214.3999999999942</v>
      </c>
      <c r="U8">
        <v>1913.8000000000029</v>
      </c>
      <c r="W8">
        <v>18476.399999999998</v>
      </c>
      <c r="X8">
        <v>2371.4</v>
      </c>
      <c r="AF8">
        <v>81214</v>
      </c>
      <c r="AG8">
        <v>1.2422611864949393</v>
      </c>
      <c r="AI8">
        <v>81214</v>
      </c>
      <c r="AJ8">
        <v>1.2422611864949393</v>
      </c>
    </row>
    <row r="9" spans="1:38" x14ac:dyDescent="0.25">
      <c r="B9">
        <v>25464</v>
      </c>
      <c r="C9">
        <v>104208</v>
      </c>
      <c r="D9">
        <v>111548</v>
      </c>
      <c r="E9">
        <v>31350</v>
      </c>
      <c r="F9">
        <v>58718</v>
      </c>
      <c r="H9">
        <v>79911</v>
      </c>
      <c r="J9">
        <f t="shared" si="0"/>
        <v>66257.600000000006</v>
      </c>
      <c r="K9">
        <f t="shared" si="1"/>
        <v>1.2060654174011736</v>
      </c>
      <c r="L9">
        <f t="shared" si="2"/>
        <v>111548</v>
      </c>
      <c r="M9">
        <f t="shared" si="3"/>
        <v>25464</v>
      </c>
      <c r="N9">
        <f t="shared" si="4"/>
        <v>66257.600000000006</v>
      </c>
      <c r="O9">
        <f t="shared" si="5"/>
        <v>86084</v>
      </c>
      <c r="Q9">
        <v>-20088</v>
      </c>
      <c r="R9">
        <v>9736</v>
      </c>
      <c r="T9">
        <v>1953.2000000000044</v>
      </c>
      <c r="U9">
        <v>-1052</v>
      </c>
      <c r="W9">
        <v>22356.400000000001</v>
      </c>
      <c r="X9">
        <v>3805.5999999999995</v>
      </c>
      <c r="AF9">
        <v>66257.600000000006</v>
      </c>
      <c r="AG9">
        <v>1.2060654174011736</v>
      </c>
      <c r="AI9">
        <v>66257.600000000006</v>
      </c>
      <c r="AJ9">
        <v>1.2060654174011736</v>
      </c>
    </row>
    <row r="10" spans="1:38" x14ac:dyDescent="0.25">
      <c r="B10">
        <v>52326</v>
      </c>
      <c r="C10">
        <v>44240</v>
      </c>
      <c r="D10">
        <v>103877</v>
      </c>
      <c r="E10">
        <v>75751</v>
      </c>
      <c r="F10">
        <v>67346</v>
      </c>
      <c r="H10">
        <v>68709</v>
      </c>
      <c r="J10">
        <f t="shared" si="0"/>
        <v>68708</v>
      </c>
      <c r="K10">
        <f t="shared" si="1"/>
        <v>1.0000145543459278</v>
      </c>
      <c r="L10">
        <f t="shared" si="2"/>
        <v>103877</v>
      </c>
      <c r="M10">
        <f t="shared" si="3"/>
        <v>44240</v>
      </c>
      <c r="N10">
        <f t="shared" si="4"/>
        <v>68708</v>
      </c>
      <c r="O10">
        <f t="shared" si="5"/>
        <v>59637</v>
      </c>
      <c r="Q10">
        <v>-2877</v>
      </c>
      <c r="R10">
        <v>-2293</v>
      </c>
      <c r="T10">
        <v>13776.199999999997</v>
      </c>
      <c r="U10">
        <v>-0.60000000000582077</v>
      </c>
      <c r="W10">
        <v>25311.8</v>
      </c>
      <c r="X10">
        <v>0.6</v>
      </c>
      <c r="Z10">
        <v>68708</v>
      </c>
      <c r="AA10">
        <v>1.0000145543459278</v>
      </c>
      <c r="AI10">
        <v>68708</v>
      </c>
      <c r="AJ10">
        <v>1.0000145543459278</v>
      </c>
    </row>
    <row r="11" spans="1:38" x14ac:dyDescent="0.25">
      <c r="B11">
        <v>9758</v>
      </c>
      <c r="C11">
        <v>87461</v>
      </c>
      <c r="D11">
        <v>72959</v>
      </c>
      <c r="E11">
        <v>27723</v>
      </c>
      <c r="F11">
        <v>27457</v>
      </c>
      <c r="H11">
        <v>48705</v>
      </c>
      <c r="J11">
        <f t="shared" si="0"/>
        <v>45071.6</v>
      </c>
      <c r="K11">
        <f t="shared" si="1"/>
        <v>1.0806139564603876</v>
      </c>
      <c r="L11">
        <f t="shared" si="2"/>
        <v>87461</v>
      </c>
      <c r="M11">
        <f t="shared" si="3"/>
        <v>9758</v>
      </c>
      <c r="N11">
        <f t="shared" si="4"/>
        <v>45071.6</v>
      </c>
      <c r="O11">
        <f t="shared" si="5"/>
        <v>77703</v>
      </c>
      <c r="Q11">
        <v>-12303</v>
      </c>
      <c r="R11">
        <v>-9018</v>
      </c>
      <c r="T11">
        <v>1086.7999999999956</v>
      </c>
      <c r="U11">
        <v>299.40000000000146</v>
      </c>
      <c r="W11">
        <v>25784.399999999998</v>
      </c>
      <c r="X11">
        <v>478.20000000000005</v>
      </c>
      <c r="Z11">
        <v>45071.6</v>
      </c>
      <c r="AA11">
        <v>1.0806139564603876</v>
      </c>
      <c r="AI11">
        <v>45071.6</v>
      </c>
      <c r="AJ11">
        <v>1.0806139564603876</v>
      </c>
    </row>
    <row r="12" spans="1:38" x14ac:dyDescent="0.25">
      <c r="B12">
        <v>13346</v>
      </c>
      <c r="C12">
        <v>84467</v>
      </c>
      <c r="D12">
        <v>39537</v>
      </c>
      <c r="E12">
        <v>57103</v>
      </c>
      <c r="F12">
        <v>72282</v>
      </c>
      <c r="H12">
        <v>108209</v>
      </c>
      <c r="J12">
        <f t="shared" si="0"/>
        <v>53347</v>
      </c>
      <c r="K12">
        <f t="shared" si="1"/>
        <v>2.0283989727632292</v>
      </c>
      <c r="L12">
        <f t="shared" si="2"/>
        <v>84467</v>
      </c>
      <c r="M12">
        <f t="shared" si="3"/>
        <v>13346</v>
      </c>
      <c r="N12">
        <f t="shared" si="4"/>
        <v>53347</v>
      </c>
      <c r="O12">
        <f t="shared" si="5"/>
        <v>71121</v>
      </c>
      <c r="Q12">
        <v>38222</v>
      </c>
      <c r="R12">
        <v>-2</v>
      </c>
      <c r="T12">
        <v>-3725</v>
      </c>
      <c r="U12">
        <v>-1407.4000000000015</v>
      </c>
      <c r="W12">
        <v>43371.4</v>
      </c>
      <c r="X12">
        <v>2770.2000000000003</v>
      </c>
      <c r="Z12">
        <v>53347</v>
      </c>
      <c r="AA12">
        <v>2.0283989727632292</v>
      </c>
      <c r="AK12">
        <v>53347</v>
      </c>
      <c r="AL12">
        <v>2.0283989727632292</v>
      </c>
    </row>
    <row r="13" spans="1:38" x14ac:dyDescent="0.25">
      <c r="B13">
        <v>87714</v>
      </c>
      <c r="C13">
        <v>11891</v>
      </c>
      <c r="D13">
        <v>19955</v>
      </c>
      <c r="E13">
        <v>68484</v>
      </c>
      <c r="F13">
        <v>92766</v>
      </c>
      <c r="H13">
        <v>60261</v>
      </c>
      <c r="J13">
        <f t="shared" si="0"/>
        <v>56162</v>
      </c>
      <c r="K13">
        <f t="shared" si="1"/>
        <v>1.0729852925465617</v>
      </c>
      <c r="L13">
        <f t="shared" si="2"/>
        <v>92766</v>
      </c>
      <c r="M13">
        <f t="shared" si="3"/>
        <v>11891</v>
      </c>
      <c r="N13">
        <f t="shared" si="4"/>
        <v>56162</v>
      </c>
      <c r="O13">
        <f t="shared" si="5"/>
        <v>80875</v>
      </c>
      <c r="Q13">
        <v>-9111</v>
      </c>
      <c r="R13">
        <v>-2789</v>
      </c>
      <c r="T13">
        <v>12275.599999999999</v>
      </c>
      <c r="U13">
        <v>-4099.4000000000015</v>
      </c>
      <c r="W13">
        <v>14090</v>
      </c>
      <c r="X13">
        <v>4099.3999999999996</v>
      </c>
      <c r="AD13">
        <v>56162</v>
      </c>
      <c r="AE13">
        <v>1.0729852925465617</v>
      </c>
      <c r="AI13">
        <v>56162</v>
      </c>
      <c r="AJ13">
        <v>1.0729852925465617</v>
      </c>
    </row>
    <row r="14" spans="1:38" x14ac:dyDescent="0.25">
      <c r="B14">
        <v>95354</v>
      </c>
      <c r="C14">
        <v>35754</v>
      </c>
      <c r="D14">
        <v>33502</v>
      </c>
      <c r="E14">
        <v>22197</v>
      </c>
      <c r="F14">
        <v>72354</v>
      </c>
      <c r="H14">
        <v>107149</v>
      </c>
      <c r="J14">
        <f t="shared" si="0"/>
        <v>51832.2</v>
      </c>
      <c r="K14">
        <f t="shared" si="1"/>
        <v>2.0672284795937661</v>
      </c>
      <c r="L14">
        <f t="shared" si="2"/>
        <v>95354</v>
      </c>
      <c r="M14">
        <f t="shared" si="3"/>
        <v>22197</v>
      </c>
      <c r="N14">
        <f t="shared" si="4"/>
        <v>51832.2</v>
      </c>
      <c r="O14">
        <f t="shared" si="5"/>
        <v>73157</v>
      </c>
      <c r="Q14">
        <v>262</v>
      </c>
      <c r="R14">
        <v>-1232</v>
      </c>
      <c r="T14">
        <v>-5043</v>
      </c>
      <c r="U14">
        <v>-2917.2000000000044</v>
      </c>
      <c r="W14">
        <v>23992.2</v>
      </c>
      <c r="X14">
        <v>6786</v>
      </c>
      <c r="AD14">
        <v>51832.2</v>
      </c>
      <c r="AE14">
        <v>2.0672284795937661</v>
      </c>
      <c r="AK14">
        <v>51832.2</v>
      </c>
      <c r="AL14">
        <v>2.0672284795937661</v>
      </c>
    </row>
    <row r="15" spans="1:38" x14ac:dyDescent="0.25">
      <c r="B15">
        <v>33633</v>
      </c>
      <c r="C15">
        <v>13072</v>
      </c>
      <c r="D15">
        <v>63093</v>
      </c>
      <c r="E15">
        <v>56747</v>
      </c>
      <c r="F15">
        <v>90191</v>
      </c>
      <c r="H15">
        <v>65840</v>
      </c>
      <c r="J15">
        <f t="shared" si="0"/>
        <v>51347.199999999997</v>
      </c>
      <c r="K15">
        <f t="shared" si="1"/>
        <v>1.2822510282936559</v>
      </c>
      <c r="L15">
        <f t="shared" si="2"/>
        <v>90191</v>
      </c>
      <c r="M15">
        <f t="shared" si="3"/>
        <v>13072</v>
      </c>
      <c r="N15">
        <f t="shared" si="4"/>
        <v>51347.199999999997</v>
      </c>
      <c r="O15">
        <f t="shared" si="5"/>
        <v>77119</v>
      </c>
      <c r="Q15">
        <v>-31207</v>
      </c>
      <c r="R15">
        <v>-674</v>
      </c>
      <c r="T15">
        <v>-5675.6000000000058</v>
      </c>
      <c r="U15">
        <v>-153.20000000000437</v>
      </c>
      <c r="W15">
        <v>22085.599999999999</v>
      </c>
      <c r="X15">
        <v>2056.8000000000002</v>
      </c>
      <c r="AD15">
        <v>51347.199999999997</v>
      </c>
      <c r="AE15">
        <v>1.2822510282936559</v>
      </c>
      <c r="AK15">
        <v>51347.199999999997</v>
      </c>
      <c r="AL15">
        <v>1.2822510282936559</v>
      </c>
    </row>
    <row r="16" spans="1:38" x14ac:dyDescent="0.25">
      <c r="B16">
        <v>18750</v>
      </c>
      <c r="C16">
        <v>12031</v>
      </c>
      <c r="D16">
        <v>53955</v>
      </c>
      <c r="E16">
        <v>72470</v>
      </c>
      <c r="F16">
        <v>68996</v>
      </c>
      <c r="H16">
        <v>48148</v>
      </c>
      <c r="J16">
        <f t="shared" si="0"/>
        <v>45240.4</v>
      </c>
      <c r="K16">
        <f t="shared" si="1"/>
        <v>1.0642699887710985</v>
      </c>
      <c r="L16">
        <f t="shared" si="2"/>
        <v>72470</v>
      </c>
      <c r="M16">
        <f t="shared" si="3"/>
        <v>12031</v>
      </c>
      <c r="N16">
        <f t="shared" si="4"/>
        <v>45240.4</v>
      </c>
      <c r="O16">
        <f t="shared" si="5"/>
        <v>60439</v>
      </c>
      <c r="Q16">
        <v>-23438</v>
      </c>
      <c r="R16">
        <v>-27</v>
      </c>
      <c r="T16">
        <v>-25287.799999999996</v>
      </c>
      <c r="U16">
        <v>-1177</v>
      </c>
      <c r="W16">
        <v>42786.2</v>
      </c>
      <c r="X16">
        <v>2979.8</v>
      </c>
      <c r="AB16">
        <v>45240.4</v>
      </c>
      <c r="AC16">
        <v>1.0642699887710985</v>
      </c>
      <c r="AI16">
        <v>45240.4</v>
      </c>
      <c r="AJ16">
        <v>1.0642699887710985</v>
      </c>
    </row>
    <row r="17" spans="2:38" x14ac:dyDescent="0.25">
      <c r="B17">
        <v>29719</v>
      </c>
      <c r="C17">
        <v>34719</v>
      </c>
      <c r="D17">
        <v>50787</v>
      </c>
      <c r="E17">
        <v>5658</v>
      </c>
      <c r="F17">
        <v>15967</v>
      </c>
      <c r="H17">
        <v>65882</v>
      </c>
      <c r="J17">
        <f t="shared" si="0"/>
        <v>27370</v>
      </c>
      <c r="K17">
        <f t="shared" si="1"/>
        <v>2.4070880526123495</v>
      </c>
      <c r="L17">
        <f t="shared" si="2"/>
        <v>50787</v>
      </c>
      <c r="M17">
        <f t="shared" si="3"/>
        <v>5658</v>
      </c>
      <c r="N17">
        <f t="shared" si="4"/>
        <v>27370</v>
      </c>
      <c r="O17">
        <f t="shared" si="5"/>
        <v>45129</v>
      </c>
      <c r="Q17">
        <v>-10870</v>
      </c>
      <c r="R17">
        <v>-9447</v>
      </c>
      <c r="T17">
        <v>-33785.599999999999</v>
      </c>
      <c r="U17">
        <v>-2870.7999999999993</v>
      </c>
      <c r="W17">
        <v>40618.800000000003</v>
      </c>
      <c r="X17">
        <v>2879.2</v>
      </c>
      <c r="Z17">
        <v>27370</v>
      </c>
      <c r="AA17">
        <v>2.4070880526123495</v>
      </c>
      <c r="AK17">
        <v>27370</v>
      </c>
      <c r="AL17">
        <v>2.4070880526123495</v>
      </c>
    </row>
    <row r="18" spans="2:38" x14ac:dyDescent="0.25">
      <c r="B18">
        <v>40238</v>
      </c>
      <c r="C18">
        <v>87909</v>
      </c>
      <c r="D18">
        <v>31668</v>
      </c>
      <c r="E18">
        <v>96847</v>
      </c>
      <c r="F18">
        <v>61983</v>
      </c>
      <c r="H18">
        <v>69395</v>
      </c>
      <c r="J18">
        <f t="shared" si="0"/>
        <v>63729</v>
      </c>
      <c r="K18">
        <f t="shared" si="1"/>
        <v>1.0889077186210359</v>
      </c>
      <c r="L18">
        <f t="shared" si="2"/>
        <v>96847</v>
      </c>
      <c r="M18">
        <f t="shared" si="3"/>
        <v>31668</v>
      </c>
      <c r="N18">
        <f t="shared" si="4"/>
        <v>63729</v>
      </c>
      <c r="O18">
        <f t="shared" si="5"/>
        <v>65179</v>
      </c>
      <c r="Q18">
        <v>5435</v>
      </c>
      <c r="R18">
        <v>-7339</v>
      </c>
      <c r="T18">
        <v>5525.4000000000015</v>
      </c>
      <c r="U18">
        <v>1024.4000000000015</v>
      </c>
      <c r="W18">
        <v>38418.600000000006</v>
      </c>
      <c r="X18">
        <v>4266</v>
      </c>
      <c r="Z18">
        <v>63729</v>
      </c>
      <c r="AA18">
        <v>1.0889077186210359</v>
      </c>
      <c r="AI18">
        <v>63729</v>
      </c>
      <c r="AJ18">
        <v>1.0889077186210359</v>
      </c>
    </row>
    <row r="19" spans="2:38" x14ac:dyDescent="0.25">
      <c r="B19">
        <v>61444</v>
      </c>
      <c r="C19">
        <v>13526</v>
      </c>
      <c r="D19">
        <v>55730</v>
      </c>
      <c r="E19">
        <v>94814</v>
      </c>
      <c r="F19">
        <v>59870</v>
      </c>
      <c r="H19">
        <v>65306</v>
      </c>
      <c r="J19">
        <f t="shared" si="0"/>
        <v>57076.800000000003</v>
      </c>
      <c r="K19">
        <f t="shared" si="1"/>
        <v>1.1441776693858099</v>
      </c>
      <c r="L19">
        <f t="shared" si="2"/>
        <v>94814</v>
      </c>
      <c r="M19">
        <f t="shared" si="3"/>
        <v>13526</v>
      </c>
      <c r="N19">
        <f t="shared" si="4"/>
        <v>57076.800000000003</v>
      </c>
      <c r="O19">
        <f t="shared" si="5"/>
        <v>81288</v>
      </c>
      <c r="Q19">
        <v>-16612</v>
      </c>
      <c r="R19">
        <v>55</v>
      </c>
      <c r="T19">
        <v>-24742.800000000003</v>
      </c>
      <c r="U19">
        <v>-709</v>
      </c>
      <c r="W19">
        <v>28312</v>
      </c>
      <c r="X19">
        <v>5725.4000000000005</v>
      </c>
      <c r="AB19">
        <v>57076.800000000003</v>
      </c>
      <c r="AC19">
        <v>1.1441776693858099</v>
      </c>
      <c r="AI19">
        <v>57076.800000000003</v>
      </c>
      <c r="AJ19">
        <v>1.1441776693858099</v>
      </c>
    </row>
    <row r="20" spans="2:38" x14ac:dyDescent="0.25">
      <c r="B20">
        <v>79819</v>
      </c>
      <c r="C20">
        <v>25986</v>
      </c>
      <c r="D20">
        <v>46098</v>
      </c>
      <c r="E20">
        <v>16145</v>
      </c>
      <c r="F20">
        <v>50595</v>
      </c>
      <c r="H20">
        <v>108134</v>
      </c>
      <c r="J20">
        <f t="shared" si="0"/>
        <v>43728.6</v>
      </c>
      <c r="K20">
        <f t="shared" si="1"/>
        <v>2.4728438596250508</v>
      </c>
      <c r="L20">
        <f t="shared" si="2"/>
        <v>79819</v>
      </c>
      <c r="M20">
        <f t="shared" si="3"/>
        <v>16145</v>
      </c>
      <c r="N20">
        <f t="shared" si="4"/>
        <v>43728.6</v>
      </c>
      <c r="O20">
        <f t="shared" si="5"/>
        <v>63674</v>
      </c>
      <c r="Q20">
        <v>22526</v>
      </c>
      <c r="R20">
        <v>-111</v>
      </c>
      <c r="T20">
        <v>-28423.200000000004</v>
      </c>
      <c r="U20">
        <v>373.59999999999854</v>
      </c>
      <c r="W20">
        <v>33606</v>
      </c>
      <c r="X20">
        <v>1539.6</v>
      </c>
      <c r="AB20">
        <v>43728.6</v>
      </c>
      <c r="AC20">
        <v>2.4728438596250508</v>
      </c>
      <c r="AK20">
        <v>43728.6</v>
      </c>
      <c r="AL20">
        <v>2.4728438596250508</v>
      </c>
    </row>
    <row r="21" spans="2:38" x14ac:dyDescent="0.25">
      <c r="B21">
        <v>83674</v>
      </c>
      <c r="C21">
        <v>81256</v>
      </c>
      <c r="D21">
        <v>84246</v>
      </c>
      <c r="E21">
        <v>15624</v>
      </c>
      <c r="F21">
        <v>11366</v>
      </c>
      <c r="H21">
        <v>65088</v>
      </c>
      <c r="J21">
        <f t="shared" si="0"/>
        <v>55233.2</v>
      </c>
      <c r="K21">
        <f t="shared" si="1"/>
        <v>1.1784216739207578</v>
      </c>
      <c r="L21">
        <f t="shared" si="2"/>
        <v>84246</v>
      </c>
      <c r="M21">
        <f t="shared" si="3"/>
        <v>11366</v>
      </c>
      <c r="N21">
        <f t="shared" si="4"/>
        <v>55233.2</v>
      </c>
      <c r="O21">
        <f t="shared" si="5"/>
        <v>72880</v>
      </c>
      <c r="Q21">
        <v>-14985</v>
      </c>
      <c r="R21">
        <v>699</v>
      </c>
      <c r="T21">
        <v>-10178.200000000004</v>
      </c>
      <c r="U21">
        <v>1601.1999999999971</v>
      </c>
      <c r="W21">
        <v>18477.400000000001</v>
      </c>
      <c r="X21">
        <v>5230.3999999999996</v>
      </c>
      <c r="AB21">
        <v>55233.2</v>
      </c>
      <c r="AC21">
        <v>1.1784216739207578</v>
      </c>
      <c r="AI21">
        <v>55233.2</v>
      </c>
      <c r="AJ21">
        <v>1.1784216739207578</v>
      </c>
    </row>
    <row r="22" spans="2:38" x14ac:dyDescent="0.25">
      <c r="B22">
        <v>74584</v>
      </c>
      <c r="C22">
        <v>82566</v>
      </c>
      <c r="D22">
        <v>6690</v>
      </c>
      <c r="E22">
        <v>60068</v>
      </c>
      <c r="F22">
        <v>35441</v>
      </c>
      <c r="H22">
        <v>121267</v>
      </c>
      <c r="J22">
        <f t="shared" si="0"/>
        <v>51869.8</v>
      </c>
      <c r="K22">
        <f t="shared" si="1"/>
        <v>2.3379114629321878</v>
      </c>
      <c r="L22">
        <f t="shared" si="2"/>
        <v>82566</v>
      </c>
      <c r="M22">
        <f t="shared" si="3"/>
        <v>6690</v>
      </c>
      <c r="N22">
        <f t="shared" si="4"/>
        <v>51869.8</v>
      </c>
      <c r="O22">
        <f t="shared" si="5"/>
        <v>75876</v>
      </c>
      <c r="Q22">
        <v>34675</v>
      </c>
      <c r="R22">
        <v>9848</v>
      </c>
      <c r="T22">
        <v>-9531.7999999999956</v>
      </c>
      <c r="U22">
        <v>-1578.5999999999985</v>
      </c>
      <c r="W22">
        <v>24617.8</v>
      </c>
      <c r="X22">
        <v>1781.8</v>
      </c>
      <c r="AB22">
        <v>51869.8</v>
      </c>
      <c r="AC22">
        <v>2.3379114629321878</v>
      </c>
      <c r="AK22">
        <v>51869.8</v>
      </c>
      <c r="AL22">
        <v>2.3379114629321878</v>
      </c>
    </row>
    <row r="23" spans="2:38" x14ac:dyDescent="0.25">
      <c r="B23">
        <v>92161</v>
      </c>
      <c r="C23">
        <v>77838</v>
      </c>
      <c r="D23">
        <v>19473</v>
      </c>
      <c r="E23">
        <v>83485</v>
      </c>
      <c r="F23">
        <v>23430</v>
      </c>
      <c r="H23">
        <v>82323</v>
      </c>
      <c r="J23">
        <f t="shared" si="0"/>
        <v>59277.4</v>
      </c>
      <c r="K23">
        <f t="shared" si="1"/>
        <v>1.3887754861043162</v>
      </c>
      <c r="L23">
        <f t="shared" si="2"/>
        <v>92161</v>
      </c>
      <c r="M23">
        <f t="shared" si="3"/>
        <v>19473</v>
      </c>
      <c r="N23">
        <f t="shared" si="4"/>
        <v>59277.4</v>
      </c>
      <c r="O23">
        <f t="shared" si="5"/>
        <v>72688</v>
      </c>
      <c r="Q23">
        <v>40134</v>
      </c>
      <c r="R23">
        <v>-6719</v>
      </c>
      <c r="T23">
        <v>20680</v>
      </c>
      <c r="U23">
        <v>-1102.7999999999956</v>
      </c>
      <c r="W23">
        <v>21896.400000000001</v>
      </c>
      <c r="X23">
        <v>2800</v>
      </c>
      <c r="Z23">
        <v>59277.4</v>
      </c>
      <c r="AA23">
        <v>1.3887754861043162</v>
      </c>
      <c r="AI23">
        <v>59277.4</v>
      </c>
      <c r="AJ23">
        <v>1.3887754861043162</v>
      </c>
    </row>
    <row r="24" spans="2:38" x14ac:dyDescent="0.25">
      <c r="B24">
        <v>35676</v>
      </c>
      <c r="C24">
        <v>80104</v>
      </c>
      <c r="D24">
        <v>21583</v>
      </c>
      <c r="E24">
        <v>83210</v>
      </c>
      <c r="F24">
        <v>72572</v>
      </c>
      <c r="H24">
        <v>121655</v>
      </c>
      <c r="J24">
        <f t="shared" si="0"/>
        <v>58629</v>
      </c>
      <c r="K24">
        <f t="shared" si="1"/>
        <v>2.0749970151290316</v>
      </c>
      <c r="L24">
        <f t="shared" si="2"/>
        <v>83210</v>
      </c>
      <c r="M24">
        <f t="shared" si="3"/>
        <v>21583</v>
      </c>
      <c r="N24">
        <f t="shared" si="4"/>
        <v>58629</v>
      </c>
      <c r="O24">
        <f t="shared" si="5"/>
        <v>61627</v>
      </c>
      <c r="Q24">
        <v>26945</v>
      </c>
      <c r="R24">
        <v>-88</v>
      </c>
      <c r="T24">
        <v>25345.199999999997</v>
      </c>
      <c r="U24">
        <v>718.59999999999854</v>
      </c>
      <c r="W24">
        <v>25345.200000000001</v>
      </c>
      <c r="X24">
        <v>1471.8000000000002</v>
      </c>
      <c r="AD24">
        <v>58629</v>
      </c>
      <c r="AE24">
        <v>2.0749970151290316</v>
      </c>
      <c r="AK24">
        <v>58629</v>
      </c>
      <c r="AL24">
        <v>2.0749970151290316</v>
      </c>
    </row>
    <row r="25" spans="2:38" x14ac:dyDescent="0.25">
      <c r="B25">
        <v>43916</v>
      </c>
      <c r="C25">
        <v>89151</v>
      </c>
      <c r="D25">
        <v>110582</v>
      </c>
      <c r="E25">
        <v>78444</v>
      </c>
      <c r="F25">
        <v>51826</v>
      </c>
      <c r="H25">
        <v>118120</v>
      </c>
      <c r="J25">
        <f t="shared" si="0"/>
        <v>74783.8</v>
      </c>
      <c r="K25">
        <f t="shared" si="1"/>
        <v>1.5794864663202457</v>
      </c>
      <c r="L25">
        <f t="shared" si="2"/>
        <v>110582</v>
      </c>
      <c r="M25">
        <f t="shared" si="3"/>
        <v>43916</v>
      </c>
      <c r="N25">
        <f t="shared" si="4"/>
        <v>74783.8</v>
      </c>
      <c r="O25">
        <f t="shared" si="5"/>
        <v>66666</v>
      </c>
      <c r="Q25">
        <v>14308</v>
      </c>
      <c r="R25">
        <v>-3621</v>
      </c>
      <c r="T25">
        <v>18228.400000000001</v>
      </c>
      <c r="U25">
        <v>-594.39999999999418</v>
      </c>
      <c r="W25">
        <v>18228.399999999998</v>
      </c>
      <c r="X25">
        <v>913.19999999999993</v>
      </c>
      <c r="AD25">
        <v>74783.8</v>
      </c>
      <c r="AE25">
        <v>1.5794864663202457</v>
      </c>
      <c r="AK25">
        <v>74783.8</v>
      </c>
      <c r="AL25">
        <v>1.5794864663202457</v>
      </c>
    </row>
    <row r="26" spans="2:38" x14ac:dyDescent="0.25">
      <c r="B26">
        <v>19311</v>
      </c>
      <c r="C26">
        <v>70666</v>
      </c>
      <c r="D26">
        <v>51324</v>
      </c>
      <c r="E26">
        <v>29126</v>
      </c>
      <c r="F26">
        <v>77066</v>
      </c>
      <c r="H26">
        <v>54380</v>
      </c>
      <c r="J26">
        <f t="shared" si="0"/>
        <v>49498.6</v>
      </c>
      <c r="K26">
        <f t="shared" si="1"/>
        <v>1.0986169305798548</v>
      </c>
      <c r="L26">
        <f t="shared" si="2"/>
        <v>77066</v>
      </c>
      <c r="M26">
        <f t="shared" si="3"/>
        <v>19311</v>
      </c>
      <c r="N26">
        <f t="shared" si="4"/>
        <v>49498.6</v>
      </c>
      <c r="O26">
        <f t="shared" si="5"/>
        <v>57755</v>
      </c>
      <c r="Q26">
        <v>-40453</v>
      </c>
      <c r="R26">
        <v>-3588</v>
      </c>
      <c r="T26">
        <v>-4424.5999999999985</v>
      </c>
      <c r="U26">
        <v>1213.4000000000015</v>
      </c>
      <c r="W26">
        <v>25298.6</v>
      </c>
      <c r="X26">
        <v>1966.2000000000003</v>
      </c>
      <c r="AD26">
        <v>49498.6</v>
      </c>
      <c r="AE26">
        <v>1.0986169305798548</v>
      </c>
      <c r="AI26">
        <v>49498.6</v>
      </c>
      <c r="AJ26">
        <v>1.0986169305798548</v>
      </c>
    </row>
    <row r="27" spans="2:38" x14ac:dyDescent="0.25">
      <c r="B27">
        <v>28339</v>
      </c>
      <c r="C27">
        <v>94045</v>
      </c>
      <c r="D27">
        <v>112220</v>
      </c>
      <c r="E27">
        <v>14425</v>
      </c>
      <c r="F27">
        <v>64366</v>
      </c>
      <c r="H27">
        <v>65665</v>
      </c>
      <c r="J27">
        <f t="shared" si="0"/>
        <v>62679</v>
      </c>
      <c r="K27">
        <f t="shared" si="1"/>
        <v>1.0476395602993027</v>
      </c>
      <c r="L27">
        <f t="shared" si="2"/>
        <v>112220</v>
      </c>
      <c r="M27">
        <f t="shared" si="3"/>
        <v>14425</v>
      </c>
      <c r="N27">
        <f t="shared" si="4"/>
        <v>62679</v>
      </c>
      <c r="O27">
        <f t="shared" si="5"/>
        <v>97795</v>
      </c>
      <c r="Q27">
        <v>-49586</v>
      </c>
      <c r="R27">
        <v>-7043</v>
      </c>
      <c r="T27">
        <v>-16139.399999999994</v>
      </c>
      <c r="U27">
        <v>-283.80000000000291</v>
      </c>
      <c r="W27">
        <v>29617.8</v>
      </c>
      <c r="X27">
        <v>3513.7999999999997</v>
      </c>
      <c r="AB27">
        <v>62679</v>
      </c>
      <c r="AC27">
        <v>1.0476395602993027</v>
      </c>
      <c r="AI27">
        <v>62679</v>
      </c>
      <c r="AJ27">
        <v>1.0476395602993027</v>
      </c>
    </row>
    <row r="28" spans="2:38" x14ac:dyDescent="0.25">
      <c r="B28">
        <v>54972</v>
      </c>
      <c r="C28">
        <v>28093</v>
      </c>
      <c r="D28">
        <v>36402</v>
      </c>
      <c r="E28">
        <v>36129</v>
      </c>
      <c r="F28">
        <v>31490</v>
      </c>
      <c r="H28">
        <v>55409</v>
      </c>
      <c r="J28">
        <f t="shared" si="0"/>
        <v>37417.199999999997</v>
      </c>
      <c r="K28">
        <f t="shared" si="1"/>
        <v>1.4808430347540704</v>
      </c>
      <c r="L28">
        <f t="shared" si="2"/>
        <v>54972</v>
      </c>
      <c r="M28">
        <f t="shared" si="3"/>
        <v>28093</v>
      </c>
      <c r="N28">
        <f t="shared" si="4"/>
        <v>37417.199999999997</v>
      </c>
      <c r="O28">
        <f t="shared" si="5"/>
        <v>26879</v>
      </c>
      <c r="Q28">
        <v>14450</v>
      </c>
      <c r="R28">
        <v>2803</v>
      </c>
      <c r="T28">
        <v>9742.1999999999971</v>
      </c>
      <c r="U28">
        <v>1005.7999999999956</v>
      </c>
      <c r="W28">
        <v>19283</v>
      </c>
      <c r="X28">
        <v>5784.1999999999989</v>
      </c>
      <c r="AD28">
        <v>37417.199999999997</v>
      </c>
      <c r="AE28">
        <v>1.4808430347540704</v>
      </c>
      <c r="AI28">
        <v>37417.199999999997</v>
      </c>
      <c r="AJ28">
        <v>1.4808430347540704</v>
      </c>
    </row>
    <row r="29" spans="2:38" x14ac:dyDescent="0.25">
      <c r="B29">
        <v>23110</v>
      </c>
      <c r="C29">
        <v>93907</v>
      </c>
      <c r="D29">
        <v>91357</v>
      </c>
      <c r="E29">
        <v>43730</v>
      </c>
      <c r="F29">
        <v>78178</v>
      </c>
      <c r="H29">
        <v>101580</v>
      </c>
      <c r="J29">
        <f t="shared" si="0"/>
        <v>66056.399999999994</v>
      </c>
      <c r="K29">
        <f t="shared" si="1"/>
        <v>1.5377768089087509</v>
      </c>
      <c r="L29">
        <f t="shared" si="2"/>
        <v>93907</v>
      </c>
      <c r="M29">
        <f t="shared" si="3"/>
        <v>23110</v>
      </c>
      <c r="N29">
        <f t="shared" si="4"/>
        <v>66056.399999999994</v>
      </c>
      <c r="O29">
        <f t="shared" si="5"/>
        <v>70797</v>
      </c>
      <c r="Q29">
        <v>-22896</v>
      </c>
      <c r="R29">
        <v>986</v>
      </c>
      <c r="T29">
        <v>-19354.800000000003</v>
      </c>
      <c r="U29">
        <v>5773.5999999999913</v>
      </c>
      <c r="W29">
        <v>30145.999999999996</v>
      </c>
      <c r="X29">
        <v>7040.8</v>
      </c>
      <c r="AB29">
        <v>66056.399999999994</v>
      </c>
      <c r="AC29">
        <v>1.5377768089087509</v>
      </c>
      <c r="AK29">
        <v>66056.399999999994</v>
      </c>
      <c r="AL29">
        <v>1.5377768089087509</v>
      </c>
    </row>
    <row r="30" spans="2:38" x14ac:dyDescent="0.25">
      <c r="B30">
        <v>26179</v>
      </c>
      <c r="C30">
        <v>107903</v>
      </c>
      <c r="D30">
        <v>15054</v>
      </c>
      <c r="E30">
        <v>22203</v>
      </c>
      <c r="F30">
        <v>92566</v>
      </c>
      <c r="H30">
        <v>85325</v>
      </c>
      <c r="J30">
        <f t="shared" si="0"/>
        <v>52781</v>
      </c>
      <c r="K30">
        <f t="shared" si="1"/>
        <v>1.6165855137265304</v>
      </c>
      <c r="L30">
        <f t="shared" si="2"/>
        <v>107903</v>
      </c>
      <c r="M30">
        <f t="shared" si="3"/>
        <v>15054</v>
      </c>
      <c r="N30">
        <f t="shared" si="4"/>
        <v>52781</v>
      </c>
      <c r="O30">
        <f t="shared" si="5"/>
        <v>92849</v>
      </c>
      <c r="Q30">
        <v>-8524</v>
      </c>
      <c r="R30">
        <v>-70</v>
      </c>
      <c r="T30">
        <v>14109.800000000003</v>
      </c>
      <c r="U30">
        <v>-1714.5999999999985</v>
      </c>
      <c r="W30">
        <v>28661.800000000003</v>
      </c>
      <c r="X30">
        <v>1714.6</v>
      </c>
      <c r="AD30">
        <v>52781</v>
      </c>
      <c r="AE30">
        <v>1.6165855137265304</v>
      </c>
      <c r="AK30">
        <v>52781</v>
      </c>
      <c r="AL30">
        <v>1.6165855137265304</v>
      </c>
    </row>
    <row r="31" spans="2:38" x14ac:dyDescent="0.25">
      <c r="B31">
        <v>12625</v>
      </c>
      <c r="C31">
        <v>112580</v>
      </c>
      <c r="D31">
        <v>40067</v>
      </c>
      <c r="E31">
        <v>17378</v>
      </c>
      <c r="F31">
        <v>32079</v>
      </c>
      <c r="H31">
        <v>71493</v>
      </c>
      <c r="J31">
        <f t="shared" si="0"/>
        <v>42945.8</v>
      </c>
      <c r="K31">
        <f t="shared" si="1"/>
        <v>1.6647262363257873</v>
      </c>
      <c r="L31">
        <f t="shared" si="2"/>
        <v>112580</v>
      </c>
      <c r="M31">
        <f t="shared" si="3"/>
        <v>12625</v>
      </c>
      <c r="N31">
        <f t="shared" si="4"/>
        <v>42945.8</v>
      </c>
      <c r="O31">
        <f t="shared" si="5"/>
        <v>99955</v>
      </c>
      <c r="Q31">
        <v>21924</v>
      </c>
      <c r="R31">
        <v>192</v>
      </c>
      <c r="T31">
        <v>2626.4000000000015</v>
      </c>
      <c r="U31">
        <v>934</v>
      </c>
      <c r="W31">
        <v>14166.400000000001</v>
      </c>
      <c r="X31">
        <v>1187.2000000000003</v>
      </c>
      <c r="Z31">
        <v>42945.8</v>
      </c>
      <c r="AA31">
        <v>1.6647262363257873</v>
      </c>
      <c r="AI31">
        <v>42945.8</v>
      </c>
      <c r="AJ31">
        <v>1.6647262363257873</v>
      </c>
    </row>
    <row r="32" spans="2:38" x14ac:dyDescent="0.25">
      <c r="B32">
        <v>55877</v>
      </c>
      <c r="C32">
        <v>73331</v>
      </c>
      <c r="D32">
        <v>95252</v>
      </c>
      <c r="E32">
        <v>110611</v>
      </c>
      <c r="F32">
        <v>62659</v>
      </c>
      <c r="H32">
        <v>119932</v>
      </c>
      <c r="J32">
        <f t="shared" si="0"/>
        <v>79546</v>
      </c>
      <c r="K32">
        <f t="shared" si="1"/>
        <v>1.507706232871546</v>
      </c>
      <c r="L32">
        <f t="shared" si="2"/>
        <v>110611</v>
      </c>
      <c r="M32">
        <f t="shared" si="3"/>
        <v>55877</v>
      </c>
      <c r="N32">
        <f t="shared" si="4"/>
        <v>79546</v>
      </c>
      <c r="O32">
        <f t="shared" si="5"/>
        <v>54734</v>
      </c>
      <c r="Q32">
        <v>-2822</v>
      </c>
      <c r="R32">
        <v>6604</v>
      </c>
      <c r="T32">
        <v>15930.400000000001</v>
      </c>
      <c r="U32">
        <v>-1339.1999999999971</v>
      </c>
      <c r="W32">
        <v>18332</v>
      </c>
      <c r="X32">
        <v>1704.3999999999999</v>
      </c>
      <c r="AF32">
        <v>79546</v>
      </c>
      <c r="AG32">
        <v>1.507706232871546</v>
      </c>
      <c r="AK32">
        <v>79546</v>
      </c>
      <c r="AL32">
        <v>1.507706232871546</v>
      </c>
    </row>
    <row r="33" spans="2:38" x14ac:dyDescent="0.25">
      <c r="B33">
        <v>96559</v>
      </c>
      <c r="C33">
        <v>75336</v>
      </c>
      <c r="D33">
        <v>8877</v>
      </c>
      <c r="E33">
        <v>22893</v>
      </c>
      <c r="F33">
        <v>60015</v>
      </c>
      <c r="H33">
        <v>110287</v>
      </c>
      <c r="J33">
        <f t="shared" si="0"/>
        <v>52736</v>
      </c>
      <c r="K33">
        <f t="shared" si="1"/>
        <v>2.0913038531553396</v>
      </c>
      <c r="L33">
        <f t="shared" si="2"/>
        <v>96559</v>
      </c>
      <c r="M33">
        <f t="shared" si="3"/>
        <v>8877</v>
      </c>
      <c r="N33">
        <f t="shared" si="4"/>
        <v>52736</v>
      </c>
      <c r="O33">
        <f t="shared" si="5"/>
        <v>87682</v>
      </c>
      <c r="Q33">
        <v>16192</v>
      </c>
      <c r="R33">
        <v>105</v>
      </c>
      <c r="T33">
        <v>-18087.399999999994</v>
      </c>
      <c r="U33">
        <v>-2991.8000000000029</v>
      </c>
      <c r="W33">
        <v>32898.199999999997</v>
      </c>
      <c r="X33">
        <v>3011.0000000000005</v>
      </c>
      <c r="AB33">
        <v>52736</v>
      </c>
      <c r="AC33">
        <v>2.0913038531553396</v>
      </c>
      <c r="AK33">
        <v>52736</v>
      </c>
      <c r="AL33">
        <v>2.0913038531553396</v>
      </c>
    </row>
    <row r="34" spans="2:38" x14ac:dyDescent="0.25">
      <c r="B34">
        <v>77165</v>
      </c>
      <c r="C34">
        <v>12682</v>
      </c>
      <c r="D34">
        <v>90663</v>
      </c>
      <c r="E34">
        <v>94980</v>
      </c>
      <c r="F34">
        <v>83997</v>
      </c>
      <c r="H34">
        <v>98113</v>
      </c>
      <c r="J34">
        <f t="shared" ref="J34:J65" si="6">AVERAGE(B34:F34)</f>
        <v>71897.399999999994</v>
      </c>
      <c r="K34">
        <f t="shared" ref="K34:K65" si="7">H34/J34</f>
        <v>1.3646251463891603</v>
      </c>
      <c r="L34">
        <f t="shared" ref="L34:L65" si="8">MAX(B34:F34)</f>
        <v>94980</v>
      </c>
      <c r="M34">
        <f t="shared" ref="M34:M65" si="9">MIN(B34:F34)</f>
        <v>12682</v>
      </c>
      <c r="N34">
        <f t="shared" ref="N34:N65" si="10">AVERAGE(B34:F34)</f>
        <v>71897.399999999994</v>
      </c>
      <c r="O34">
        <f t="shared" ref="O34:O65" si="11">L34-M34</f>
        <v>82298</v>
      </c>
      <c r="Q34">
        <v>-37556</v>
      </c>
      <c r="R34">
        <v>-666</v>
      </c>
      <c r="T34">
        <v>-22320.600000000006</v>
      </c>
      <c r="U34">
        <v>-1521.4000000000087</v>
      </c>
      <c r="W34">
        <v>32817.799999999996</v>
      </c>
      <c r="X34">
        <v>2606.6</v>
      </c>
      <c r="AB34">
        <v>71897.399999999994</v>
      </c>
      <c r="AC34">
        <v>1.3646251463891603</v>
      </c>
      <c r="AI34">
        <v>71897.399999999994</v>
      </c>
      <c r="AJ34">
        <v>1.3646251463891603</v>
      </c>
    </row>
    <row r="35" spans="2:38" x14ac:dyDescent="0.25">
      <c r="B35">
        <v>56811</v>
      </c>
      <c r="C35">
        <v>8335</v>
      </c>
      <c r="D35">
        <v>17780</v>
      </c>
      <c r="E35">
        <v>86361</v>
      </c>
      <c r="F35">
        <v>16837</v>
      </c>
      <c r="H35">
        <v>73023</v>
      </c>
      <c r="J35">
        <f t="shared" si="6"/>
        <v>37224.800000000003</v>
      </c>
      <c r="K35">
        <f t="shared" si="7"/>
        <v>1.961676086909802</v>
      </c>
      <c r="L35">
        <f t="shared" si="8"/>
        <v>86361</v>
      </c>
      <c r="M35">
        <f t="shared" si="9"/>
        <v>8335</v>
      </c>
      <c r="N35">
        <f t="shared" si="10"/>
        <v>37224.800000000003</v>
      </c>
      <c r="O35">
        <f t="shared" si="11"/>
        <v>78026</v>
      </c>
      <c r="Q35">
        <v>2421</v>
      </c>
      <c r="R35">
        <v>2390</v>
      </c>
      <c r="T35">
        <v>-2848.5999999999985</v>
      </c>
      <c r="U35">
        <v>-523.79999999999563</v>
      </c>
      <c r="W35">
        <v>23304.600000000002</v>
      </c>
      <c r="X35">
        <v>1624.1999999999998</v>
      </c>
      <c r="AD35">
        <v>37224.800000000003</v>
      </c>
      <c r="AE35">
        <v>1.961676086909802</v>
      </c>
      <c r="AK35">
        <v>37224.800000000003</v>
      </c>
      <c r="AL35">
        <v>1.961676086909802</v>
      </c>
    </row>
    <row r="36" spans="2:38" x14ac:dyDescent="0.25">
      <c r="B36">
        <v>64615</v>
      </c>
      <c r="C36">
        <v>66788</v>
      </c>
      <c r="D36">
        <v>26581</v>
      </c>
      <c r="E36">
        <v>4082</v>
      </c>
      <c r="F36">
        <v>99420</v>
      </c>
      <c r="H36">
        <v>78756</v>
      </c>
      <c r="J36">
        <f t="shared" si="6"/>
        <v>52297.2</v>
      </c>
      <c r="K36">
        <f t="shared" si="7"/>
        <v>1.505931483903536</v>
      </c>
      <c r="L36">
        <f t="shared" si="8"/>
        <v>99420</v>
      </c>
      <c r="M36">
        <f t="shared" si="9"/>
        <v>4082</v>
      </c>
      <c r="N36">
        <f t="shared" si="10"/>
        <v>52297.2</v>
      </c>
      <c r="O36">
        <f t="shared" si="11"/>
        <v>95338</v>
      </c>
      <c r="Q36">
        <v>-5991</v>
      </c>
      <c r="R36">
        <v>1826</v>
      </c>
      <c r="T36">
        <v>4450.1999999999971</v>
      </c>
      <c r="U36">
        <v>-1346.6000000000058</v>
      </c>
      <c r="W36">
        <v>18654.599999999999</v>
      </c>
      <c r="X36">
        <v>3241.7999999999997</v>
      </c>
      <c r="AD36">
        <v>52297.2</v>
      </c>
      <c r="AE36">
        <v>1.505931483903536</v>
      </c>
      <c r="AI36">
        <v>52297.2</v>
      </c>
      <c r="AJ36">
        <v>1.505931483903536</v>
      </c>
    </row>
    <row r="37" spans="2:38" x14ac:dyDescent="0.25">
      <c r="B37">
        <v>17714</v>
      </c>
      <c r="C37">
        <v>100881</v>
      </c>
      <c r="D37">
        <v>37987</v>
      </c>
      <c r="E37">
        <v>31223</v>
      </c>
      <c r="F37">
        <v>85774</v>
      </c>
      <c r="H37">
        <v>108037</v>
      </c>
      <c r="J37">
        <f t="shared" si="6"/>
        <v>54715.8</v>
      </c>
      <c r="K37">
        <f t="shared" si="7"/>
        <v>1.9745119325679237</v>
      </c>
      <c r="L37">
        <f t="shared" si="8"/>
        <v>100881</v>
      </c>
      <c r="M37">
        <f t="shared" si="9"/>
        <v>17714</v>
      </c>
      <c r="N37">
        <f t="shared" si="10"/>
        <v>54715.8</v>
      </c>
      <c r="O37">
        <f t="shared" si="11"/>
        <v>83167</v>
      </c>
      <c r="Q37">
        <v>16894</v>
      </c>
      <c r="R37">
        <v>-128</v>
      </c>
      <c r="T37">
        <v>2121</v>
      </c>
      <c r="U37">
        <v>1090</v>
      </c>
      <c r="W37">
        <v>9549.4</v>
      </c>
      <c r="X37">
        <v>1140.4000000000001</v>
      </c>
      <c r="AD37">
        <v>54715.8</v>
      </c>
      <c r="AE37">
        <v>1.9745119325679237</v>
      </c>
      <c r="AK37">
        <v>54715.8</v>
      </c>
      <c r="AL37">
        <v>1.9745119325679237</v>
      </c>
    </row>
    <row r="38" spans="2:38" x14ac:dyDescent="0.25">
      <c r="B38">
        <v>26569</v>
      </c>
      <c r="C38">
        <v>16966</v>
      </c>
      <c r="D38">
        <v>91783</v>
      </c>
      <c r="E38">
        <v>101259</v>
      </c>
      <c r="F38">
        <v>69965</v>
      </c>
      <c r="H38">
        <v>88251</v>
      </c>
      <c r="J38">
        <f t="shared" si="6"/>
        <v>61308.4</v>
      </c>
      <c r="K38">
        <f t="shared" si="7"/>
        <v>1.4394601718524704</v>
      </c>
      <c r="L38">
        <f t="shared" si="8"/>
        <v>101259</v>
      </c>
      <c r="M38">
        <f t="shared" si="9"/>
        <v>16966</v>
      </c>
      <c r="N38">
        <f t="shared" si="10"/>
        <v>61308.4</v>
      </c>
      <c r="O38">
        <f t="shared" si="11"/>
        <v>84293</v>
      </c>
      <c r="Q38">
        <v>18633</v>
      </c>
      <c r="R38">
        <v>-5304</v>
      </c>
      <c r="T38">
        <v>4162.5999999999985</v>
      </c>
      <c r="U38">
        <v>-4864.5999999999985</v>
      </c>
      <c r="W38">
        <v>25014.199999999997</v>
      </c>
      <c r="X38">
        <v>4869.4000000000005</v>
      </c>
      <c r="Z38">
        <v>61308.4</v>
      </c>
      <c r="AA38">
        <v>1.4394601718524704</v>
      </c>
      <c r="AK38">
        <v>61308.4</v>
      </c>
      <c r="AL38">
        <v>1.4394601718524704</v>
      </c>
    </row>
    <row r="39" spans="2:38" x14ac:dyDescent="0.25">
      <c r="B39">
        <v>58867</v>
      </c>
      <c r="C39">
        <v>40945</v>
      </c>
      <c r="D39">
        <v>65376</v>
      </c>
      <c r="E39">
        <v>75803</v>
      </c>
      <c r="F39">
        <v>63692</v>
      </c>
      <c r="H39">
        <v>119375</v>
      </c>
      <c r="J39">
        <f t="shared" si="6"/>
        <v>60936.6</v>
      </c>
      <c r="K39">
        <f t="shared" si="7"/>
        <v>1.9590032919460554</v>
      </c>
      <c r="L39">
        <f t="shared" si="8"/>
        <v>75803</v>
      </c>
      <c r="M39">
        <f t="shared" si="9"/>
        <v>40945</v>
      </c>
      <c r="N39">
        <f t="shared" si="10"/>
        <v>60936.6</v>
      </c>
      <c r="O39">
        <f t="shared" si="11"/>
        <v>34858</v>
      </c>
      <c r="Q39">
        <v>-796</v>
      </c>
      <c r="R39">
        <v>-609</v>
      </c>
      <c r="T39">
        <v>-4450.2000000000044</v>
      </c>
      <c r="U39">
        <v>2482</v>
      </c>
      <c r="W39">
        <v>32143.800000000003</v>
      </c>
      <c r="X39">
        <v>2586.4</v>
      </c>
      <c r="AF39">
        <v>60936.6</v>
      </c>
      <c r="AG39">
        <v>1.9590032919460554</v>
      </c>
      <c r="AK39">
        <v>60936.6</v>
      </c>
      <c r="AL39">
        <v>1.9590032919460554</v>
      </c>
    </row>
    <row r="40" spans="2:38" x14ac:dyDescent="0.25">
      <c r="B40">
        <v>54261</v>
      </c>
      <c r="C40">
        <v>12260</v>
      </c>
      <c r="D40">
        <v>82509</v>
      </c>
      <c r="E40">
        <v>26230</v>
      </c>
      <c r="F40">
        <v>81048</v>
      </c>
      <c r="H40">
        <v>64559</v>
      </c>
      <c r="J40">
        <f t="shared" si="6"/>
        <v>51261.599999999999</v>
      </c>
      <c r="K40">
        <f t="shared" si="7"/>
        <v>1.2594027498166269</v>
      </c>
      <c r="L40">
        <f t="shared" si="8"/>
        <v>82509</v>
      </c>
      <c r="M40">
        <f t="shared" si="9"/>
        <v>12260</v>
      </c>
      <c r="N40">
        <f t="shared" si="10"/>
        <v>51261.599999999999</v>
      </c>
      <c r="O40">
        <f t="shared" si="11"/>
        <v>70249</v>
      </c>
      <c r="Q40">
        <v>4166</v>
      </c>
      <c r="R40">
        <v>-726</v>
      </c>
      <c r="T40">
        <v>8236.1999999999971</v>
      </c>
      <c r="U40">
        <v>-3999.8000000000029</v>
      </c>
      <c r="W40">
        <v>15337</v>
      </c>
      <c r="X40">
        <v>5786.6</v>
      </c>
      <c r="Z40">
        <v>51261.599999999999</v>
      </c>
      <c r="AA40">
        <v>1.2594027498166269</v>
      </c>
      <c r="AK40">
        <v>51261.599999999999</v>
      </c>
      <c r="AL40">
        <v>1.2594027498166269</v>
      </c>
    </row>
    <row r="41" spans="2:38" x14ac:dyDescent="0.25">
      <c r="B41">
        <v>83158</v>
      </c>
      <c r="C41">
        <v>23566</v>
      </c>
      <c r="D41">
        <v>93807</v>
      </c>
      <c r="E41">
        <v>93849</v>
      </c>
      <c r="F41">
        <v>44409</v>
      </c>
      <c r="H41">
        <v>125029</v>
      </c>
      <c r="J41">
        <f t="shared" si="6"/>
        <v>67757.8</v>
      </c>
      <c r="K41">
        <f t="shared" si="7"/>
        <v>1.8452340542343464</v>
      </c>
      <c r="L41">
        <f t="shared" si="8"/>
        <v>93849</v>
      </c>
      <c r="M41">
        <f t="shared" si="9"/>
        <v>23566</v>
      </c>
      <c r="N41">
        <f t="shared" si="10"/>
        <v>67757.8</v>
      </c>
      <c r="O41">
        <f t="shared" si="11"/>
        <v>70283</v>
      </c>
      <c r="Q41">
        <v>-1046</v>
      </c>
      <c r="R41">
        <v>2027</v>
      </c>
      <c r="T41">
        <v>280</v>
      </c>
      <c r="U41">
        <v>352.19999999999709</v>
      </c>
      <c r="W41">
        <v>10182</v>
      </c>
      <c r="X41">
        <v>375</v>
      </c>
      <c r="AF41">
        <v>67757.8</v>
      </c>
      <c r="AG41">
        <v>1.8452340542343464</v>
      </c>
      <c r="AK41">
        <v>67757.8</v>
      </c>
      <c r="AL41">
        <v>1.8452340542343464</v>
      </c>
    </row>
    <row r="42" spans="2:38" x14ac:dyDescent="0.25">
      <c r="B42">
        <v>94345</v>
      </c>
      <c r="C42">
        <v>63083</v>
      </c>
      <c r="D42">
        <v>77536</v>
      </c>
      <c r="E42">
        <v>85089</v>
      </c>
      <c r="F42">
        <v>84581</v>
      </c>
      <c r="H42">
        <v>119944</v>
      </c>
      <c r="J42">
        <f t="shared" si="6"/>
        <v>80926.8</v>
      </c>
      <c r="K42">
        <f t="shared" si="7"/>
        <v>1.4821295294018793</v>
      </c>
      <c r="L42">
        <f t="shared" si="8"/>
        <v>94345</v>
      </c>
      <c r="M42">
        <f t="shared" si="9"/>
        <v>63083</v>
      </c>
      <c r="N42">
        <f t="shared" si="10"/>
        <v>80926.8</v>
      </c>
      <c r="O42">
        <f t="shared" si="11"/>
        <v>31262</v>
      </c>
      <c r="Q42">
        <v>9490</v>
      </c>
      <c r="R42">
        <v>-1749</v>
      </c>
      <c r="T42">
        <v>23879.4</v>
      </c>
      <c r="U42">
        <v>-2186.3999999999942</v>
      </c>
      <c r="W42">
        <v>23879.399999999998</v>
      </c>
      <c r="X42">
        <v>3892.8</v>
      </c>
      <c r="AD42">
        <v>80926.8</v>
      </c>
      <c r="AE42">
        <v>1.4821295294018793</v>
      </c>
      <c r="AI42">
        <v>80926.8</v>
      </c>
      <c r="AJ42">
        <v>1.4821295294018793</v>
      </c>
    </row>
    <row r="43" spans="2:38" x14ac:dyDescent="0.25">
      <c r="B43">
        <v>49665</v>
      </c>
      <c r="C43">
        <v>48901</v>
      </c>
      <c r="D43">
        <v>89877</v>
      </c>
      <c r="E43">
        <v>15931</v>
      </c>
      <c r="F43">
        <v>16323</v>
      </c>
      <c r="H43">
        <v>47865</v>
      </c>
      <c r="J43">
        <f t="shared" si="6"/>
        <v>44139.4</v>
      </c>
      <c r="K43">
        <f t="shared" si="7"/>
        <v>1.0844053158855806</v>
      </c>
      <c r="L43">
        <f t="shared" si="8"/>
        <v>89877</v>
      </c>
      <c r="M43">
        <f t="shared" si="9"/>
        <v>15931</v>
      </c>
      <c r="N43">
        <f t="shared" si="10"/>
        <v>44139.4</v>
      </c>
      <c r="O43">
        <f t="shared" si="11"/>
        <v>73946</v>
      </c>
      <c r="Q43">
        <v>-4656</v>
      </c>
      <c r="R43">
        <v>13</v>
      </c>
      <c r="T43">
        <v>5345.2000000000044</v>
      </c>
      <c r="U43">
        <v>-592.40000000000146</v>
      </c>
      <c r="W43">
        <v>21570</v>
      </c>
      <c r="X43">
        <v>2867.6</v>
      </c>
      <c r="Z43">
        <v>44139.4</v>
      </c>
      <c r="AA43">
        <v>1.0844053158855806</v>
      </c>
      <c r="AI43">
        <v>44139.4</v>
      </c>
      <c r="AJ43">
        <v>1.0844053158855806</v>
      </c>
    </row>
    <row r="44" spans="2:38" x14ac:dyDescent="0.25">
      <c r="B44">
        <v>103399</v>
      </c>
      <c r="C44">
        <v>23915</v>
      </c>
      <c r="D44">
        <v>87566</v>
      </c>
      <c r="E44">
        <v>13290</v>
      </c>
      <c r="F44">
        <v>34593</v>
      </c>
      <c r="H44">
        <v>121404</v>
      </c>
      <c r="J44">
        <f t="shared" si="6"/>
        <v>52552.6</v>
      </c>
      <c r="K44">
        <f t="shared" si="7"/>
        <v>2.3101425999855385</v>
      </c>
      <c r="L44">
        <f t="shared" si="8"/>
        <v>103399</v>
      </c>
      <c r="M44">
        <f t="shared" si="9"/>
        <v>13290</v>
      </c>
      <c r="N44">
        <f t="shared" si="10"/>
        <v>52552.6</v>
      </c>
      <c r="O44">
        <f t="shared" si="11"/>
        <v>90109</v>
      </c>
      <c r="Q44">
        <v>7998</v>
      </c>
      <c r="R44">
        <v>0</v>
      </c>
      <c r="T44">
        <v>-11604.200000000004</v>
      </c>
      <c r="U44">
        <v>-1164.8000000000029</v>
      </c>
      <c r="W44">
        <v>32612.199999999997</v>
      </c>
      <c r="X44">
        <v>3260</v>
      </c>
      <c r="AF44">
        <v>52552.6</v>
      </c>
      <c r="AG44">
        <v>2.3101425999855385</v>
      </c>
      <c r="AK44">
        <v>52552.6</v>
      </c>
      <c r="AL44">
        <v>2.3101425999855385</v>
      </c>
    </row>
    <row r="45" spans="2:38" x14ac:dyDescent="0.25">
      <c r="B45">
        <v>43482</v>
      </c>
      <c r="C45">
        <v>105597</v>
      </c>
      <c r="D45">
        <v>48240</v>
      </c>
      <c r="E45">
        <v>33073</v>
      </c>
      <c r="F45">
        <v>28693</v>
      </c>
      <c r="H45">
        <v>107502</v>
      </c>
      <c r="J45">
        <f t="shared" si="6"/>
        <v>51817</v>
      </c>
      <c r="K45">
        <f t="shared" si="7"/>
        <v>2.074647316517745</v>
      </c>
      <c r="L45">
        <f t="shared" si="8"/>
        <v>105597</v>
      </c>
      <c r="M45">
        <f t="shared" si="9"/>
        <v>28693</v>
      </c>
      <c r="N45">
        <f t="shared" si="10"/>
        <v>51817</v>
      </c>
      <c r="O45">
        <f t="shared" si="11"/>
        <v>76904</v>
      </c>
      <c r="Q45">
        <v>-14637</v>
      </c>
      <c r="R45">
        <v>-708</v>
      </c>
      <c r="T45">
        <v>-21097.399999999994</v>
      </c>
      <c r="U45">
        <v>788.59999999999854</v>
      </c>
      <c r="W45">
        <v>57727.399999999994</v>
      </c>
      <c r="X45">
        <v>1050.5999999999999</v>
      </c>
      <c r="AF45">
        <v>51817</v>
      </c>
      <c r="AG45">
        <v>2.074647316517745</v>
      </c>
      <c r="AK45">
        <v>51817</v>
      </c>
      <c r="AL45">
        <v>2.074647316517745</v>
      </c>
    </row>
    <row r="46" spans="2:38" x14ac:dyDescent="0.25">
      <c r="B46">
        <v>104238</v>
      </c>
      <c r="C46">
        <v>20352</v>
      </c>
      <c r="D46">
        <v>50642</v>
      </c>
      <c r="E46">
        <v>30023</v>
      </c>
      <c r="F46">
        <v>64060</v>
      </c>
      <c r="H46">
        <v>61028</v>
      </c>
      <c r="J46">
        <f t="shared" si="6"/>
        <v>53863</v>
      </c>
      <c r="K46">
        <f t="shared" si="7"/>
        <v>1.1330226686222453</v>
      </c>
      <c r="L46">
        <f t="shared" si="8"/>
        <v>104238</v>
      </c>
      <c r="M46">
        <f t="shared" si="9"/>
        <v>20352</v>
      </c>
      <c r="N46">
        <f t="shared" si="10"/>
        <v>53863</v>
      </c>
      <c r="O46">
        <f t="shared" si="11"/>
        <v>83886</v>
      </c>
      <c r="Q46">
        <v>-34912</v>
      </c>
      <c r="R46">
        <v>853</v>
      </c>
      <c r="T46">
        <v>-21560.600000000006</v>
      </c>
      <c r="U46">
        <v>2146.8000000000029</v>
      </c>
      <c r="W46">
        <v>22106.199999999997</v>
      </c>
      <c r="X46">
        <v>2184.4</v>
      </c>
      <c r="AB46">
        <v>53863</v>
      </c>
      <c r="AC46">
        <v>1.1330226686222453</v>
      </c>
      <c r="AI46">
        <v>53863</v>
      </c>
      <c r="AJ46">
        <v>1.1330226686222453</v>
      </c>
    </row>
    <row r="47" spans="2:38" x14ac:dyDescent="0.25">
      <c r="B47">
        <v>53047</v>
      </c>
      <c r="C47">
        <v>72448</v>
      </c>
      <c r="D47">
        <v>34993</v>
      </c>
      <c r="E47">
        <v>52429</v>
      </c>
      <c r="F47">
        <v>47376</v>
      </c>
      <c r="H47">
        <v>73303</v>
      </c>
      <c r="J47">
        <f t="shared" si="6"/>
        <v>52058.6</v>
      </c>
      <c r="K47">
        <f t="shared" si="7"/>
        <v>1.4080862720088516</v>
      </c>
      <c r="L47">
        <f t="shared" si="8"/>
        <v>72448</v>
      </c>
      <c r="M47">
        <f t="shared" si="9"/>
        <v>34993</v>
      </c>
      <c r="N47">
        <f t="shared" si="10"/>
        <v>52058.6</v>
      </c>
      <c r="O47">
        <f t="shared" si="11"/>
        <v>37455</v>
      </c>
      <c r="Q47">
        <v>16969</v>
      </c>
      <c r="R47">
        <v>25</v>
      </c>
      <c r="T47">
        <v>18528.799999999996</v>
      </c>
      <c r="U47">
        <v>-910.59999999999854</v>
      </c>
      <c r="W47">
        <v>32247.200000000001</v>
      </c>
      <c r="X47">
        <v>1451</v>
      </c>
      <c r="AD47">
        <v>52058.6</v>
      </c>
      <c r="AE47">
        <v>1.4080862720088516</v>
      </c>
      <c r="AI47">
        <v>52058.6</v>
      </c>
      <c r="AJ47">
        <v>1.4080862720088516</v>
      </c>
    </row>
    <row r="48" spans="2:38" x14ac:dyDescent="0.25">
      <c r="B48">
        <v>67729</v>
      </c>
      <c r="C48">
        <v>22065</v>
      </c>
      <c r="D48">
        <v>68576</v>
      </c>
      <c r="E48">
        <v>53446</v>
      </c>
      <c r="F48">
        <v>109683</v>
      </c>
      <c r="H48">
        <v>119606</v>
      </c>
      <c r="J48">
        <f t="shared" si="6"/>
        <v>64299.8</v>
      </c>
      <c r="K48">
        <f t="shared" si="7"/>
        <v>1.8601302025822786</v>
      </c>
      <c r="L48">
        <f t="shared" si="8"/>
        <v>109683</v>
      </c>
      <c r="M48">
        <f t="shared" si="9"/>
        <v>22065</v>
      </c>
      <c r="N48">
        <f t="shared" si="10"/>
        <v>64299.8</v>
      </c>
      <c r="O48">
        <f t="shared" si="11"/>
        <v>87618</v>
      </c>
      <c r="Q48">
        <v>-16432</v>
      </c>
      <c r="R48">
        <v>1295</v>
      </c>
      <c r="T48">
        <v>-13534.599999999991</v>
      </c>
      <c r="U48">
        <v>-2876.1999999999971</v>
      </c>
      <c r="W48">
        <v>25397.800000000003</v>
      </c>
      <c r="X48">
        <v>3412.2</v>
      </c>
      <c r="AF48">
        <v>64299.8</v>
      </c>
      <c r="AG48">
        <v>1.8601302025822786</v>
      </c>
      <c r="AK48">
        <v>64299.8</v>
      </c>
      <c r="AL48">
        <v>1.8601302025822786</v>
      </c>
    </row>
    <row r="49" spans="2:38" x14ac:dyDescent="0.25">
      <c r="B49">
        <v>69449</v>
      </c>
      <c r="C49">
        <v>63937</v>
      </c>
      <c r="D49">
        <v>37931</v>
      </c>
      <c r="E49">
        <v>30778</v>
      </c>
      <c r="F49">
        <v>15929</v>
      </c>
      <c r="H49">
        <v>55693</v>
      </c>
      <c r="J49">
        <f t="shared" si="6"/>
        <v>43604.800000000003</v>
      </c>
      <c r="K49">
        <f t="shared" si="7"/>
        <v>1.2772217737496789</v>
      </c>
      <c r="L49">
        <f t="shared" si="8"/>
        <v>69449</v>
      </c>
      <c r="M49">
        <f t="shared" si="9"/>
        <v>15929</v>
      </c>
      <c r="N49">
        <f t="shared" si="10"/>
        <v>43604.800000000003</v>
      </c>
      <c r="O49">
        <f t="shared" si="11"/>
        <v>53520</v>
      </c>
      <c r="Q49">
        <v>-46643</v>
      </c>
      <c r="R49">
        <v>9</v>
      </c>
      <c r="T49">
        <v>-22913.599999999991</v>
      </c>
      <c r="U49">
        <v>-211.19999999999709</v>
      </c>
      <c r="W49">
        <v>25384.799999999999</v>
      </c>
      <c r="X49">
        <v>519.19999999999993</v>
      </c>
      <c r="AF49">
        <v>43604.800000000003</v>
      </c>
      <c r="AG49">
        <v>1.2772217737496789</v>
      </c>
      <c r="AI49">
        <v>43604.800000000003</v>
      </c>
      <c r="AJ49">
        <v>1.2772217737496789</v>
      </c>
    </row>
    <row r="50" spans="2:38" x14ac:dyDescent="0.25">
      <c r="B50">
        <v>106765</v>
      </c>
      <c r="C50">
        <v>93239</v>
      </c>
      <c r="D50">
        <v>20647</v>
      </c>
      <c r="E50">
        <v>97588</v>
      </c>
      <c r="F50">
        <v>48529</v>
      </c>
      <c r="H50">
        <v>110863</v>
      </c>
      <c r="J50">
        <f t="shared" si="6"/>
        <v>73353.600000000006</v>
      </c>
      <c r="K50">
        <f t="shared" si="7"/>
        <v>1.5113504994983205</v>
      </c>
      <c r="L50">
        <f t="shared" si="8"/>
        <v>106765</v>
      </c>
      <c r="M50">
        <f t="shared" si="9"/>
        <v>20647</v>
      </c>
      <c r="N50">
        <f t="shared" si="10"/>
        <v>73353.600000000006</v>
      </c>
      <c r="O50">
        <f t="shared" si="11"/>
        <v>86118</v>
      </c>
      <c r="Q50">
        <v>9142</v>
      </c>
      <c r="R50">
        <v>5139</v>
      </c>
      <c r="T50">
        <v>18963.000000000007</v>
      </c>
      <c r="U50">
        <v>3998.6000000000058</v>
      </c>
      <c r="W50">
        <v>34074.200000000004</v>
      </c>
      <c r="X50">
        <v>4788.6000000000004</v>
      </c>
      <c r="AD50">
        <v>73353.600000000006</v>
      </c>
      <c r="AE50">
        <v>1.5113504994983205</v>
      </c>
      <c r="AI50">
        <v>73353.600000000006</v>
      </c>
      <c r="AJ50">
        <v>1.5113504994983205</v>
      </c>
    </row>
    <row r="51" spans="2:38" x14ac:dyDescent="0.25">
      <c r="B51">
        <v>27305</v>
      </c>
      <c r="C51">
        <v>26805</v>
      </c>
      <c r="D51">
        <v>16810</v>
      </c>
      <c r="E51">
        <v>52833</v>
      </c>
      <c r="F51">
        <v>106057</v>
      </c>
      <c r="H51">
        <v>76774</v>
      </c>
      <c r="J51">
        <f t="shared" si="6"/>
        <v>45962</v>
      </c>
      <c r="K51">
        <f t="shared" si="7"/>
        <v>1.6703798790305036</v>
      </c>
      <c r="L51">
        <f t="shared" si="8"/>
        <v>106057</v>
      </c>
      <c r="M51">
        <f t="shared" si="9"/>
        <v>16810</v>
      </c>
      <c r="N51">
        <f t="shared" si="10"/>
        <v>45962</v>
      </c>
      <c r="O51">
        <f t="shared" si="11"/>
        <v>89247</v>
      </c>
      <c r="Q51">
        <v>-12524</v>
      </c>
      <c r="R51">
        <v>-286</v>
      </c>
      <c r="T51">
        <v>9898.4000000000015</v>
      </c>
      <c r="U51">
        <v>1171</v>
      </c>
      <c r="W51">
        <v>22202.400000000001</v>
      </c>
      <c r="X51">
        <v>1436.6</v>
      </c>
      <c r="AD51">
        <v>45962</v>
      </c>
      <c r="AE51">
        <v>1.6703798790305036</v>
      </c>
      <c r="AK51">
        <v>45962</v>
      </c>
      <c r="AL51">
        <v>1.6703798790305036</v>
      </c>
    </row>
    <row r="52" spans="2:38" x14ac:dyDescent="0.25">
      <c r="B52">
        <v>41551</v>
      </c>
      <c r="C52">
        <v>101798</v>
      </c>
      <c r="D52">
        <v>60870</v>
      </c>
      <c r="E52">
        <v>81738</v>
      </c>
      <c r="F52">
        <v>10001</v>
      </c>
      <c r="H52">
        <v>126983</v>
      </c>
      <c r="J52">
        <f t="shared" si="6"/>
        <v>59191.6</v>
      </c>
      <c r="K52">
        <f t="shared" si="7"/>
        <v>2.1452875070111301</v>
      </c>
      <c r="L52">
        <f t="shared" si="8"/>
        <v>101798</v>
      </c>
      <c r="M52">
        <f t="shared" si="9"/>
        <v>10001</v>
      </c>
      <c r="N52">
        <f t="shared" si="10"/>
        <v>59191.6</v>
      </c>
      <c r="O52">
        <f t="shared" si="11"/>
        <v>91797</v>
      </c>
      <c r="Q52">
        <v>9764</v>
      </c>
      <c r="R52">
        <v>7200</v>
      </c>
      <c r="T52">
        <v>-8606.0000000000073</v>
      </c>
      <c r="U52">
        <v>-2145.2000000000044</v>
      </c>
      <c r="W52">
        <v>20332.800000000003</v>
      </c>
      <c r="X52">
        <v>3129.2</v>
      </c>
      <c r="AF52">
        <v>59191.6</v>
      </c>
      <c r="AG52">
        <v>2.1452875070111301</v>
      </c>
      <c r="AK52">
        <v>59191.6</v>
      </c>
      <c r="AL52">
        <v>2.1452875070111301</v>
      </c>
    </row>
    <row r="53" spans="2:38" x14ac:dyDescent="0.25">
      <c r="B53">
        <v>90744</v>
      </c>
      <c r="C53">
        <v>92814</v>
      </c>
      <c r="D53">
        <v>30615</v>
      </c>
      <c r="E53">
        <v>33423</v>
      </c>
      <c r="F53">
        <v>67947</v>
      </c>
      <c r="H53">
        <v>102567</v>
      </c>
      <c r="J53">
        <f t="shared" si="6"/>
        <v>63108.6</v>
      </c>
      <c r="K53">
        <f t="shared" si="7"/>
        <v>1.6252460045065173</v>
      </c>
      <c r="L53">
        <f t="shared" si="8"/>
        <v>92814</v>
      </c>
      <c r="M53">
        <f t="shared" si="9"/>
        <v>30615</v>
      </c>
      <c r="N53">
        <f t="shared" si="10"/>
        <v>63108.6</v>
      </c>
      <c r="O53">
        <f t="shared" si="11"/>
        <v>62199</v>
      </c>
      <c r="Q53">
        <v>11547</v>
      </c>
      <c r="R53">
        <v>-47</v>
      </c>
      <c r="T53">
        <v>1830</v>
      </c>
      <c r="U53">
        <v>-2722.2000000000044</v>
      </c>
      <c r="W53">
        <v>42220.800000000003</v>
      </c>
      <c r="X53">
        <v>3117.0000000000005</v>
      </c>
      <c r="AF53">
        <v>63108.6</v>
      </c>
      <c r="AG53">
        <v>1.6252460045065173</v>
      </c>
      <c r="AK53">
        <v>63108.6</v>
      </c>
      <c r="AL53">
        <v>1.6252460045065173</v>
      </c>
    </row>
    <row r="54" spans="2:38" x14ac:dyDescent="0.25">
      <c r="B54">
        <v>96445</v>
      </c>
      <c r="C54">
        <v>27242</v>
      </c>
      <c r="D54">
        <v>91376</v>
      </c>
      <c r="E54">
        <v>61295</v>
      </c>
      <c r="F54">
        <v>15238</v>
      </c>
      <c r="H54">
        <v>116630</v>
      </c>
      <c r="J54">
        <f t="shared" si="6"/>
        <v>58319.199999999997</v>
      </c>
      <c r="K54">
        <f t="shared" si="7"/>
        <v>1.9998559651024022</v>
      </c>
      <c r="L54">
        <f t="shared" si="8"/>
        <v>96445</v>
      </c>
      <c r="M54">
        <f t="shared" si="9"/>
        <v>15238</v>
      </c>
      <c r="N54">
        <f t="shared" si="10"/>
        <v>58319.199999999997</v>
      </c>
      <c r="O54">
        <f t="shared" si="11"/>
        <v>81207</v>
      </c>
      <c r="Q54">
        <v>51686</v>
      </c>
      <c r="R54">
        <v>8</v>
      </c>
      <c r="T54">
        <v>-2123</v>
      </c>
      <c r="U54">
        <v>1406.5999999999985</v>
      </c>
      <c r="W54">
        <v>16483.8</v>
      </c>
      <c r="X54">
        <v>1416.6</v>
      </c>
      <c r="Z54">
        <v>58319.199999999997</v>
      </c>
      <c r="AA54">
        <v>1.9998559651024022</v>
      </c>
      <c r="AK54">
        <v>58319.199999999997</v>
      </c>
      <c r="AL54">
        <v>1.9998559651024022</v>
      </c>
    </row>
    <row r="55" spans="2:38" x14ac:dyDescent="0.25">
      <c r="B55">
        <v>13479</v>
      </c>
      <c r="C55">
        <v>29527</v>
      </c>
      <c r="D55">
        <v>34643</v>
      </c>
      <c r="E55">
        <v>24933</v>
      </c>
      <c r="F55">
        <v>87484</v>
      </c>
      <c r="H55">
        <v>49710</v>
      </c>
      <c r="J55">
        <f t="shared" si="6"/>
        <v>38013.199999999997</v>
      </c>
      <c r="K55">
        <f t="shared" si="7"/>
        <v>1.3077036397882842</v>
      </c>
      <c r="L55">
        <f t="shared" si="8"/>
        <v>87484</v>
      </c>
      <c r="M55">
        <f t="shared" si="9"/>
        <v>13479</v>
      </c>
      <c r="N55">
        <f t="shared" si="10"/>
        <v>38013.199999999997</v>
      </c>
      <c r="O55">
        <f t="shared" si="11"/>
        <v>74005</v>
      </c>
      <c r="Q55">
        <v>-26058</v>
      </c>
      <c r="R55">
        <v>7342</v>
      </c>
      <c r="T55">
        <v>-19796.800000000003</v>
      </c>
      <c r="U55">
        <v>1086</v>
      </c>
      <c r="W55">
        <v>45228.400000000009</v>
      </c>
      <c r="X55">
        <v>1899.6</v>
      </c>
      <c r="Z55">
        <v>38013.199999999997</v>
      </c>
      <c r="AA55">
        <v>1.3077036397882842</v>
      </c>
      <c r="AI55">
        <v>38013.199999999997</v>
      </c>
      <c r="AJ55">
        <v>1.3077036397882842</v>
      </c>
    </row>
    <row r="56" spans="2:38" x14ac:dyDescent="0.25">
      <c r="B56">
        <v>78244</v>
      </c>
      <c r="C56">
        <v>20405</v>
      </c>
      <c r="D56">
        <v>24144</v>
      </c>
      <c r="E56">
        <v>28018</v>
      </c>
      <c r="F56">
        <v>84708</v>
      </c>
      <c r="H56">
        <v>113314</v>
      </c>
      <c r="J56">
        <f t="shared" si="6"/>
        <v>47103.8</v>
      </c>
      <c r="K56">
        <f t="shared" si="7"/>
        <v>2.4056233255066468</v>
      </c>
      <c r="L56">
        <f t="shared" si="8"/>
        <v>84708</v>
      </c>
      <c r="M56">
        <f t="shared" si="9"/>
        <v>20405</v>
      </c>
      <c r="N56">
        <f t="shared" si="10"/>
        <v>47103.8</v>
      </c>
      <c r="O56">
        <f t="shared" si="11"/>
        <v>64303</v>
      </c>
      <c r="Q56">
        <v>2983</v>
      </c>
      <c r="R56">
        <v>914</v>
      </c>
      <c r="T56">
        <v>-10903</v>
      </c>
      <c r="U56">
        <v>-2819</v>
      </c>
      <c r="W56">
        <v>19804.2</v>
      </c>
      <c r="X56">
        <v>2820.6000000000004</v>
      </c>
      <c r="AD56">
        <v>47103.8</v>
      </c>
      <c r="AE56">
        <v>2.4056233255066468</v>
      </c>
      <c r="AK56">
        <v>47103.8</v>
      </c>
      <c r="AL56">
        <v>2.4056233255066468</v>
      </c>
    </row>
    <row r="57" spans="2:38" x14ac:dyDescent="0.25">
      <c r="B57">
        <v>16619</v>
      </c>
      <c r="C57">
        <v>102316</v>
      </c>
      <c r="D57">
        <v>40428</v>
      </c>
      <c r="E57">
        <v>106549</v>
      </c>
      <c r="F57">
        <v>72605</v>
      </c>
      <c r="H57">
        <v>97379</v>
      </c>
      <c r="J57">
        <f t="shared" si="6"/>
        <v>67703.399999999994</v>
      </c>
      <c r="K57">
        <f t="shared" si="7"/>
        <v>1.4383177211188805</v>
      </c>
      <c r="L57">
        <f t="shared" si="8"/>
        <v>106549</v>
      </c>
      <c r="M57">
        <f t="shared" si="9"/>
        <v>16619</v>
      </c>
      <c r="N57">
        <f t="shared" si="10"/>
        <v>67703.399999999994</v>
      </c>
      <c r="O57">
        <f t="shared" si="11"/>
        <v>89930</v>
      </c>
      <c r="Q57">
        <v>-39028</v>
      </c>
      <c r="R57">
        <v>2</v>
      </c>
      <c r="T57">
        <v>-14780.400000000009</v>
      </c>
      <c r="U57">
        <v>2169.7999999999956</v>
      </c>
      <c r="W57">
        <v>33781.600000000006</v>
      </c>
      <c r="X57">
        <v>2416.9999999999995</v>
      </c>
      <c r="AF57">
        <v>67703.399999999994</v>
      </c>
      <c r="AG57">
        <v>1.4383177211188805</v>
      </c>
      <c r="AI57">
        <v>67703.399999999994</v>
      </c>
      <c r="AJ57">
        <v>1.4383177211188805</v>
      </c>
    </row>
    <row r="58" spans="2:38" x14ac:dyDescent="0.25">
      <c r="B58">
        <v>41892</v>
      </c>
      <c r="C58">
        <v>60684</v>
      </c>
      <c r="D58">
        <v>20919</v>
      </c>
      <c r="E58">
        <v>73059</v>
      </c>
      <c r="F58">
        <v>22970</v>
      </c>
      <c r="H58">
        <v>85875</v>
      </c>
      <c r="J58">
        <f t="shared" si="6"/>
        <v>43904.800000000003</v>
      </c>
      <c r="K58">
        <f t="shared" si="7"/>
        <v>1.9559364807492574</v>
      </c>
      <c r="L58">
        <f t="shared" si="8"/>
        <v>73059</v>
      </c>
      <c r="M58">
        <f t="shared" si="9"/>
        <v>20919</v>
      </c>
      <c r="N58">
        <f t="shared" si="10"/>
        <v>43904.800000000003</v>
      </c>
      <c r="O58">
        <f t="shared" si="11"/>
        <v>52140</v>
      </c>
      <c r="Q58">
        <v>41718</v>
      </c>
      <c r="R58">
        <v>1491</v>
      </c>
      <c r="T58">
        <v>4323.4000000000015</v>
      </c>
      <c r="U58">
        <v>-3341.7999999999956</v>
      </c>
      <c r="W58">
        <v>39018.199999999997</v>
      </c>
      <c r="X58">
        <v>3341.8000000000006</v>
      </c>
      <c r="Z58">
        <v>43904.800000000003</v>
      </c>
      <c r="AA58">
        <v>1.9559364807492574</v>
      </c>
      <c r="AK58">
        <v>43904.800000000003</v>
      </c>
      <c r="AL58">
        <v>1.9559364807492574</v>
      </c>
    </row>
    <row r="59" spans="2:38" x14ac:dyDescent="0.25">
      <c r="B59">
        <v>50511</v>
      </c>
      <c r="C59">
        <v>53141</v>
      </c>
      <c r="D59">
        <v>20590</v>
      </c>
      <c r="E59">
        <v>24396</v>
      </c>
      <c r="F59">
        <v>40752</v>
      </c>
      <c r="H59">
        <v>83980</v>
      </c>
      <c r="J59">
        <f t="shared" si="6"/>
        <v>37878</v>
      </c>
      <c r="K59">
        <f t="shared" si="7"/>
        <v>2.2171181160568141</v>
      </c>
      <c r="L59">
        <f t="shared" si="8"/>
        <v>53141</v>
      </c>
      <c r="M59">
        <f t="shared" si="9"/>
        <v>20590</v>
      </c>
      <c r="N59">
        <f t="shared" si="10"/>
        <v>37878</v>
      </c>
      <c r="O59">
        <f t="shared" si="11"/>
        <v>32551</v>
      </c>
      <c r="Q59">
        <v>-16019</v>
      </c>
      <c r="R59">
        <v>-1302</v>
      </c>
      <c r="T59">
        <v>-11445</v>
      </c>
      <c r="U59">
        <v>652.59999999999854</v>
      </c>
      <c r="W59">
        <v>22927.399999999998</v>
      </c>
      <c r="X59">
        <v>2775.4</v>
      </c>
      <c r="AD59">
        <v>37878</v>
      </c>
      <c r="AE59">
        <v>2.2171181160568141</v>
      </c>
      <c r="AK59">
        <v>37878</v>
      </c>
      <c r="AL59">
        <v>2.2171181160568141</v>
      </c>
    </row>
    <row r="60" spans="2:38" x14ac:dyDescent="0.25">
      <c r="B60">
        <v>14061</v>
      </c>
      <c r="C60">
        <v>41666</v>
      </c>
      <c r="D60">
        <v>63950</v>
      </c>
      <c r="E60">
        <v>47731</v>
      </c>
      <c r="F60">
        <v>35139</v>
      </c>
      <c r="H60">
        <v>55316</v>
      </c>
      <c r="J60">
        <f t="shared" si="6"/>
        <v>40509.4</v>
      </c>
      <c r="K60">
        <f t="shared" si="7"/>
        <v>1.3655102272558961</v>
      </c>
      <c r="L60">
        <f t="shared" si="8"/>
        <v>63950</v>
      </c>
      <c r="M60">
        <f t="shared" si="9"/>
        <v>14061</v>
      </c>
      <c r="N60">
        <f t="shared" si="10"/>
        <v>40509.4</v>
      </c>
      <c r="O60">
        <f t="shared" si="11"/>
        <v>49889</v>
      </c>
      <c r="Q60">
        <v>-29554</v>
      </c>
      <c r="R60">
        <v>3212</v>
      </c>
      <c r="T60">
        <v>-4779.1999999999971</v>
      </c>
      <c r="U60">
        <v>-1692.4000000000015</v>
      </c>
      <c r="W60">
        <v>24771.599999999999</v>
      </c>
      <c r="X60">
        <v>4345.2000000000007</v>
      </c>
      <c r="AD60">
        <v>40509.4</v>
      </c>
      <c r="AE60">
        <v>1.3655102272558961</v>
      </c>
      <c r="AI60">
        <v>40509.4</v>
      </c>
      <c r="AJ60">
        <v>1.3655102272558961</v>
      </c>
    </row>
    <row r="61" spans="2:38" x14ac:dyDescent="0.25">
      <c r="B61">
        <v>62958</v>
      </c>
      <c r="C61">
        <v>31991</v>
      </c>
      <c r="D61">
        <v>47500</v>
      </c>
      <c r="E61">
        <v>90974</v>
      </c>
      <c r="F61">
        <v>63502</v>
      </c>
      <c r="H61">
        <v>76130</v>
      </c>
      <c r="J61">
        <f t="shared" si="6"/>
        <v>59385</v>
      </c>
      <c r="K61">
        <f t="shared" si="7"/>
        <v>1.281973562347394</v>
      </c>
      <c r="L61">
        <f t="shared" si="8"/>
        <v>90974</v>
      </c>
      <c r="M61">
        <f t="shared" si="9"/>
        <v>31991</v>
      </c>
      <c r="N61">
        <f t="shared" si="10"/>
        <v>59385</v>
      </c>
      <c r="O61">
        <f t="shared" si="11"/>
        <v>58983</v>
      </c>
      <c r="Q61">
        <v>-7264</v>
      </c>
      <c r="R61">
        <v>-7360</v>
      </c>
      <c r="T61">
        <v>-11241.600000000006</v>
      </c>
      <c r="U61">
        <v>5.5999999999985448</v>
      </c>
      <c r="W61">
        <v>28443.200000000001</v>
      </c>
      <c r="X61">
        <v>830.40000000000009</v>
      </c>
      <c r="AB61">
        <v>59385</v>
      </c>
      <c r="AC61">
        <v>1.281973562347394</v>
      </c>
      <c r="AI61">
        <v>59385</v>
      </c>
      <c r="AJ61">
        <v>1.281973562347394</v>
      </c>
    </row>
    <row r="62" spans="2:38" x14ac:dyDescent="0.25">
      <c r="B62">
        <v>60074</v>
      </c>
      <c r="C62">
        <v>29392</v>
      </c>
      <c r="D62">
        <v>22964</v>
      </c>
      <c r="E62">
        <v>14687</v>
      </c>
      <c r="F62">
        <v>84295</v>
      </c>
      <c r="H62">
        <v>47648</v>
      </c>
      <c r="J62">
        <f t="shared" si="6"/>
        <v>42282.400000000001</v>
      </c>
      <c r="K62">
        <f t="shared" si="7"/>
        <v>1.1268991353376345</v>
      </c>
      <c r="L62">
        <f t="shared" si="8"/>
        <v>84295</v>
      </c>
      <c r="M62">
        <f t="shared" si="9"/>
        <v>14687</v>
      </c>
      <c r="N62">
        <f t="shared" si="10"/>
        <v>42282.400000000001</v>
      </c>
      <c r="O62">
        <f t="shared" si="11"/>
        <v>69608</v>
      </c>
      <c r="Q62">
        <v>-34516</v>
      </c>
      <c r="R62">
        <v>6069</v>
      </c>
      <c r="T62">
        <v>-26991.200000000004</v>
      </c>
      <c r="U62">
        <v>1858.2000000000044</v>
      </c>
      <c r="W62">
        <v>41525.200000000004</v>
      </c>
      <c r="X62">
        <v>1894.6</v>
      </c>
      <c r="AB62">
        <v>42282.400000000001</v>
      </c>
      <c r="AC62">
        <v>1.1268991353376345</v>
      </c>
      <c r="AI62">
        <v>42282.400000000001</v>
      </c>
      <c r="AJ62">
        <v>1.1268991353376345</v>
      </c>
    </row>
    <row r="63" spans="2:38" x14ac:dyDescent="0.25">
      <c r="B63">
        <v>39384</v>
      </c>
      <c r="C63">
        <v>101427</v>
      </c>
      <c r="D63">
        <v>108756</v>
      </c>
      <c r="E63">
        <v>104660</v>
      </c>
      <c r="F63">
        <v>30137</v>
      </c>
      <c r="H63">
        <v>128621</v>
      </c>
      <c r="J63">
        <f t="shared" si="6"/>
        <v>76872.800000000003</v>
      </c>
      <c r="K63">
        <f t="shared" si="7"/>
        <v>1.6731665816777845</v>
      </c>
      <c r="L63">
        <f t="shared" si="8"/>
        <v>108756</v>
      </c>
      <c r="M63">
        <f t="shared" si="9"/>
        <v>30137</v>
      </c>
      <c r="N63">
        <f t="shared" si="10"/>
        <v>76872.800000000003</v>
      </c>
      <c r="O63">
        <f t="shared" si="11"/>
        <v>78619</v>
      </c>
      <c r="Q63">
        <v>-7909</v>
      </c>
      <c r="R63">
        <v>5692</v>
      </c>
      <c r="T63">
        <v>-1355.1999999999971</v>
      </c>
      <c r="U63">
        <v>591.60000000000582</v>
      </c>
      <c r="W63">
        <v>18609.599999999999</v>
      </c>
      <c r="X63">
        <v>3871.2</v>
      </c>
      <c r="AF63">
        <v>76872.800000000003</v>
      </c>
      <c r="AG63">
        <v>1.6731665816777845</v>
      </c>
      <c r="AK63">
        <v>76872.800000000003</v>
      </c>
      <c r="AL63">
        <v>1.6731665816777845</v>
      </c>
    </row>
    <row r="64" spans="2:38" x14ac:dyDescent="0.25">
      <c r="B64">
        <v>73090</v>
      </c>
      <c r="C64">
        <v>72900</v>
      </c>
      <c r="D64">
        <v>76220</v>
      </c>
      <c r="E64">
        <v>96828</v>
      </c>
      <c r="F64">
        <v>90861</v>
      </c>
      <c r="H64">
        <v>84180</v>
      </c>
      <c r="J64">
        <f t="shared" si="6"/>
        <v>81979.8</v>
      </c>
      <c r="K64">
        <f t="shared" si="7"/>
        <v>1.0268383187077792</v>
      </c>
      <c r="L64">
        <f t="shared" si="8"/>
        <v>96828</v>
      </c>
      <c r="M64">
        <f t="shared" si="9"/>
        <v>72900</v>
      </c>
      <c r="N64">
        <f t="shared" si="10"/>
        <v>81979.8</v>
      </c>
      <c r="O64">
        <f t="shared" si="11"/>
        <v>23928</v>
      </c>
      <c r="Q64">
        <v>-4257</v>
      </c>
      <c r="R64">
        <v>-114</v>
      </c>
      <c r="T64">
        <v>4342.1999999999971</v>
      </c>
      <c r="U64">
        <v>-2021.1999999999971</v>
      </c>
      <c r="W64">
        <v>15037.8</v>
      </c>
      <c r="X64">
        <v>2164.4000000000005</v>
      </c>
      <c r="AB64">
        <v>81979.8</v>
      </c>
      <c r="AC64">
        <v>1.0268383187077792</v>
      </c>
      <c r="AI64">
        <v>81979.8</v>
      </c>
      <c r="AJ64">
        <v>1.0268383187077792</v>
      </c>
    </row>
    <row r="65" spans="2:38" x14ac:dyDescent="0.25">
      <c r="B65">
        <v>53626</v>
      </c>
      <c r="C65">
        <v>92395</v>
      </c>
      <c r="D65">
        <v>53215</v>
      </c>
      <c r="E65">
        <v>14236</v>
      </c>
      <c r="F65">
        <v>78589</v>
      </c>
      <c r="H65">
        <v>107262</v>
      </c>
      <c r="J65">
        <f t="shared" si="6"/>
        <v>58412.2</v>
      </c>
      <c r="K65">
        <f t="shared" si="7"/>
        <v>1.8362944727300119</v>
      </c>
      <c r="L65">
        <f t="shared" si="8"/>
        <v>92395</v>
      </c>
      <c r="M65">
        <f t="shared" si="9"/>
        <v>14236</v>
      </c>
      <c r="N65">
        <f t="shared" si="10"/>
        <v>58412.2</v>
      </c>
      <c r="O65">
        <f t="shared" si="11"/>
        <v>78159</v>
      </c>
      <c r="Q65">
        <v>8862</v>
      </c>
      <c r="R65">
        <v>39</v>
      </c>
      <c r="T65">
        <v>-18954.800000000003</v>
      </c>
      <c r="U65">
        <v>83.799999999995634</v>
      </c>
      <c r="W65">
        <v>42961.2</v>
      </c>
      <c r="X65">
        <v>3544.5999999999995</v>
      </c>
      <c r="AB65">
        <v>58412.2</v>
      </c>
      <c r="AC65">
        <v>1.8362944727300119</v>
      </c>
      <c r="AK65">
        <v>58412.2</v>
      </c>
      <c r="AL65">
        <v>1.8362944727300119</v>
      </c>
    </row>
    <row r="66" spans="2:38" x14ac:dyDescent="0.25">
      <c r="B66">
        <v>22839</v>
      </c>
      <c r="C66">
        <v>85492</v>
      </c>
      <c r="D66">
        <v>66090</v>
      </c>
      <c r="E66">
        <v>47526</v>
      </c>
      <c r="F66">
        <v>110810</v>
      </c>
      <c r="H66">
        <v>113080</v>
      </c>
      <c r="J66">
        <f t="shared" ref="J66:J101" si="12">AVERAGE(B66:F66)</f>
        <v>66551.399999999994</v>
      </c>
      <c r="K66">
        <f t="shared" ref="K66:K97" si="13">H66/J66</f>
        <v>1.6991378092722318</v>
      </c>
      <c r="L66">
        <f t="shared" ref="L66:L101" si="14">MAX(B66:F66)</f>
        <v>110810</v>
      </c>
      <c r="M66">
        <f t="shared" ref="M66:M101" si="15">MIN(B66:F66)</f>
        <v>22839</v>
      </c>
      <c r="N66">
        <f t="shared" ref="N66:N101" si="16">AVERAGE(B66:F66)</f>
        <v>66551.399999999994</v>
      </c>
      <c r="O66">
        <f t="shared" ref="O66:O101" si="17">L66-M66</f>
        <v>87971</v>
      </c>
      <c r="Q66">
        <v>-8567</v>
      </c>
      <c r="R66">
        <v>895</v>
      </c>
      <c r="T66">
        <v>-15120.600000000006</v>
      </c>
      <c r="U66">
        <v>-3040.8000000000029</v>
      </c>
      <c r="W66">
        <v>15120.6</v>
      </c>
      <c r="X66">
        <v>4975.5999999999995</v>
      </c>
      <c r="AF66">
        <v>66551.399999999994</v>
      </c>
      <c r="AG66">
        <v>1.6991378092722318</v>
      </c>
      <c r="AK66">
        <v>66551.399999999994</v>
      </c>
      <c r="AL66">
        <v>1.6991378092722318</v>
      </c>
    </row>
    <row r="67" spans="2:38" x14ac:dyDescent="0.25">
      <c r="B67">
        <v>95191</v>
      </c>
      <c r="C67">
        <v>110488</v>
      </c>
      <c r="D67">
        <v>97762</v>
      </c>
      <c r="E67">
        <v>65614</v>
      </c>
      <c r="F67">
        <v>72702</v>
      </c>
      <c r="H67">
        <v>119859</v>
      </c>
      <c r="J67">
        <f t="shared" si="12"/>
        <v>88351.4</v>
      </c>
      <c r="K67">
        <f t="shared" si="13"/>
        <v>1.3566168730772801</v>
      </c>
      <c r="L67">
        <f t="shared" si="14"/>
        <v>110488</v>
      </c>
      <c r="M67">
        <f t="shared" si="15"/>
        <v>65614</v>
      </c>
      <c r="N67">
        <f t="shared" si="16"/>
        <v>88351.4</v>
      </c>
      <c r="O67">
        <f t="shared" si="17"/>
        <v>44874</v>
      </c>
      <c r="Q67">
        <v>-312</v>
      </c>
      <c r="R67">
        <v>11</v>
      </c>
      <c r="T67">
        <v>-872.80000000000291</v>
      </c>
      <c r="U67">
        <v>-44</v>
      </c>
      <c r="W67">
        <v>17833.2</v>
      </c>
      <c r="X67">
        <v>2262.7999999999997</v>
      </c>
      <c r="AB67">
        <v>88351.4</v>
      </c>
      <c r="AC67">
        <v>1.3566168730772801</v>
      </c>
      <c r="AI67">
        <v>88351.4</v>
      </c>
      <c r="AJ67">
        <v>1.3566168730772801</v>
      </c>
    </row>
    <row r="68" spans="2:38" x14ac:dyDescent="0.25">
      <c r="B68">
        <v>64316</v>
      </c>
      <c r="C68">
        <v>31512</v>
      </c>
      <c r="D68">
        <v>76050</v>
      </c>
      <c r="E68">
        <v>80635</v>
      </c>
      <c r="F68">
        <v>54666</v>
      </c>
      <c r="H68">
        <v>103344</v>
      </c>
      <c r="J68">
        <f t="shared" si="12"/>
        <v>61435.8</v>
      </c>
      <c r="K68">
        <f t="shared" si="13"/>
        <v>1.6821462404656569</v>
      </c>
      <c r="L68">
        <f t="shared" si="14"/>
        <v>80635</v>
      </c>
      <c r="M68">
        <f t="shared" si="15"/>
        <v>31512</v>
      </c>
      <c r="N68">
        <f t="shared" si="16"/>
        <v>61435.8</v>
      </c>
      <c r="O68">
        <f t="shared" si="17"/>
        <v>49123</v>
      </c>
      <c r="Q68">
        <v>35694</v>
      </c>
      <c r="R68">
        <v>156</v>
      </c>
      <c r="T68">
        <v>-2081.3999999999942</v>
      </c>
      <c r="U68">
        <v>1617.6000000000058</v>
      </c>
      <c r="W68">
        <v>24942.6</v>
      </c>
      <c r="X68">
        <v>1714.4</v>
      </c>
      <c r="AB68">
        <v>61435.8</v>
      </c>
      <c r="AC68">
        <v>1.6821462404656569</v>
      </c>
      <c r="AK68">
        <v>61435.8</v>
      </c>
      <c r="AL68">
        <v>1.6821462404656569</v>
      </c>
    </row>
    <row r="69" spans="2:38" x14ac:dyDescent="0.25">
      <c r="B69">
        <v>32540</v>
      </c>
      <c r="C69">
        <v>82773</v>
      </c>
      <c r="D69">
        <v>43234</v>
      </c>
      <c r="E69">
        <v>33164</v>
      </c>
      <c r="F69">
        <v>49544</v>
      </c>
      <c r="H69">
        <v>104168</v>
      </c>
      <c r="J69">
        <f t="shared" si="12"/>
        <v>48251</v>
      </c>
      <c r="K69">
        <f t="shared" si="13"/>
        <v>2.158877536216866</v>
      </c>
      <c r="L69">
        <f t="shared" si="14"/>
        <v>82773</v>
      </c>
      <c r="M69">
        <f t="shared" si="15"/>
        <v>32540</v>
      </c>
      <c r="N69">
        <f t="shared" si="16"/>
        <v>48251</v>
      </c>
      <c r="O69">
        <f t="shared" si="17"/>
        <v>50233</v>
      </c>
      <c r="Q69">
        <v>47588</v>
      </c>
      <c r="R69">
        <v>4189</v>
      </c>
      <c r="T69">
        <v>1535.5999999999985</v>
      </c>
      <c r="U69">
        <v>-317.59999999999854</v>
      </c>
      <c r="W69">
        <v>30579.599999999999</v>
      </c>
      <c r="X69">
        <v>325.2</v>
      </c>
      <c r="Z69">
        <v>48251</v>
      </c>
      <c r="AA69">
        <v>2.158877536216866</v>
      </c>
      <c r="AK69">
        <v>48251</v>
      </c>
      <c r="AL69">
        <v>2.158877536216866</v>
      </c>
    </row>
    <row r="70" spans="2:38" x14ac:dyDescent="0.25">
      <c r="B70">
        <v>34160</v>
      </c>
      <c r="C70">
        <v>30909</v>
      </c>
      <c r="D70">
        <v>69827</v>
      </c>
      <c r="E70">
        <v>51458</v>
      </c>
      <c r="F70">
        <v>81592</v>
      </c>
      <c r="H70">
        <v>76339</v>
      </c>
      <c r="J70">
        <f t="shared" si="12"/>
        <v>53589.2</v>
      </c>
      <c r="K70">
        <f t="shared" si="13"/>
        <v>1.4245221052003016</v>
      </c>
      <c r="L70">
        <f t="shared" si="14"/>
        <v>81592</v>
      </c>
      <c r="M70">
        <f t="shared" si="15"/>
        <v>30909</v>
      </c>
      <c r="N70">
        <f t="shared" si="16"/>
        <v>53589.2</v>
      </c>
      <c r="O70">
        <f t="shared" si="17"/>
        <v>50683</v>
      </c>
      <c r="Q70">
        <v>-18125</v>
      </c>
      <c r="R70">
        <v>-990</v>
      </c>
      <c r="T70">
        <v>-4958.8000000000029</v>
      </c>
      <c r="U70">
        <v>2839.1999999999971</v>
      </c>
      <c r="W70">
        <v>14518.000000000002</v>
      </c>
      <c r="X70">
        <v>3616</v>
      </c>
      <c r="AD70">
        <v>53589.2</v>
      </c>
      <c r="AE70">
        <v>1.4245221052003016</v>
      </c>
      <c r="AI70">
        <v>53589.2</v>
      </c>
      <c r="AJ70">
        <v>1.4245221052003016</v>
      </c>
    </row>
    <row r="71" spans="2:38" x14ac:dyDescent="0.25">
      <c r="B71">
        <v>21836</v>
      </c>
      <c r="C71">
        <v>14704</v>
      </c>
      <c r="D71">
        <v>20805</v>
      </c>
      <c r="E71">
        <v>118399</v>
      </c>
      <c r="F71">
        <v>67232</v>
      </c>
      <c r="H71">
        <v>73038</v>
      </c>
      <c r="J71">
        <f t="shared" si="12"/>
        <v>48595.199999999997</v>
      </c>
      <c r="K71">
        <f t="shared" si="13"/>
        <v>1.5029879494271039</v>
      </c>
      <c r="L71">
        <f t="shared" si="14"/>
        <v>118399</v>
      </c>
      <c r="M71">
        <f t="shared" si="15"/>
        <v>14704</v>
      </c>
      <c r="N71">
        <f t="shared" si="16"/>
        <v>48595.199999999997</v>
      </c>
      <c r="O71">
        <f t="shared" si="17"/>
        <v>103695</v>
      </c>
      <c r="Q71">
        <v>-20442</v>
      </c>
      <c r="R71">
        <v>-4378</v>
      </c>
      <c r="T71">
        <v>-7443.6000000000058</v>
      </c>
      <c r="U71">
        <v>2684.7999999999956</v>
      </c>
      <c r="W71">
        <v>23693.599999999999</v>
      </c>
      <c r="X71">
        <v>2889.6</v>
      </c>
      <c r="AD71">
        <v>48595.199999999997</v>
      </c>
      <c r="AE71">
        <v>1.5029879494271039</v>
      </c>
      <c r="AI71">
        <v>48595.199999999997</v>
      </c>
      <c r="AJ71">
        <v>1.5029879494271039</v>
      </c>
    </row>
    <row r="72" spans="2:38" x14ac:dyDescent="0.25">
      <c r="B72">
        <v>19792</v>
      </c>
      <c r="C72">
        <v>44635</v>
      </c>
      <c r="D72">
        <v>52169</v>
      </c>
      <c r="E72">
        <v>66364</v>
      </c>
      <c r="F72">
        <v>73514</v>
      </c>
      <c r="H72">
        <v>91379</v>
      </c>
      <c r="J72">
        <f t="shared" si="12"/>
        <v>51294.8</v>
      </c>
      <c r="K72">
        <f t="shared" si="13"/>
        <v>1.7814476321186552</v>
      </c>
      <c r="L72">
        <f t="shared" si="14"/>
        <v>73514</v>
      </c>
      <c r="M72">
        <f t="shared" si="15"/>
        <v>19792</v>
      </c>
      <c r="N72">
        <f t="shared" si="16"/>
        <v>51294.8</v>
      </c>
      <c r="O72">
        <f t="shared" si="17"/>
        <v>53722</v>
      </c>
      <c r="Q72">
        <v>-7267</v>
      </c>
      <c r="R72">
        <v>2213</v>
      </c>
      <c r="T72">
        <v>-15937</v>
      </c>
      <c r="U72">
        <v>-1912.7999999999956</v>
      </c>
      <c r="W72">
        <v>24174.600000000002</v>
      </c>
      <c r="X72">
        <v>5138.3999999999996</v>
      </c>
      <c r="AF72">
        <v>51294.8</v>
      </c>
      <c r="AG72">
        <v>1.7814476321186552</v>
      </c>
      <c r="AK72">
        <v>51294.8</v>
      </c>
      <c r="AL72">
        <v>1.7814476321186552</v>
      </c>
    </row>
    <row r="73" spans="2:38" x14ac:dyDescent="0.25">
      <c r="B73">
        <v>61749</v>
      </c>
      <c r="C73">
        <v>97785</v>
      </c>
      <c r="D73">
        <v>68440</v>
      </c>
      <c r="E73">
        <v>13656</v>
      </c>
      <c r="F73">
        <v>89711</v>
      </c>
      <c r="H73">
        <v>81641</v>
      </c>
      <c r="J73">
        <f t="shared" si="12"/>
        <v>66268.2</v>
      </c>
      <c r="K73">
        <f t="shared" si="13"/>
        <v>1.2319785357079263</v>
      </c>
      <c r="L73">
        <f t="shared" si="14"/>
        <v>97785</v>
      </c>
      <c r="M73">
        <f t="shared" si="15"/>
        <v>13656</v>
      </c>
      <c r="N73">
        <f t="shared" si="16"/>
        <v>66268.2</v>
      </c>
      <c r="O73">
        <f t="shared" si="17"/>
        <v>84129</v>
      </c>
      <c r="Q73">
        <v>-9748</v>
      </c>
      <c r="R73">
        <v>-1136</v>
      </c>
      <c r="T73">
        <v>-2562.6000000000058</v>
      </c>
      <c r="U73">
        <v>100.80000000000291</v>
      </c>
      <c r="W73">
        <v>28705.4</v>
      </c>
      <c r="X73">
        <v>1198.8</v>
      </c>
      <c r="AB73">
        <v>66268.2</v>
      </c>
      <c r="AC73">
        <v>1.2319785357079263</v>
      </c>
      <c r="AI73">
        <v>66268.2</v>
      </c>
      <c r="AJ73">
        <v>1.2319785357079263</v>
      </c>
    </row>
    <row r="74" spans="2:38" x14ac:dyDescent="0.25">
      <c r="B74">
        <v>82013</v>
      </c>
      <c r="C74">
        <v>61169</v>
      </c>
      <c r="D74">
        <v>91866</v>
      </c>
      <c r="E74">
        <v>60223</v>
      </c>
      <c r="F74">
        <v>74502</v>
      </c>
      <c r="H74">
        <v>92289</v>
      </c>
      <c r="J74">
        <f t="shared" si="12"/>
        <v>73954.600000000006</v>
      </c>
      <c r="K74">
        <f t="shared" si="13"/>
        <v>1.247914260911424</v>
      </c>
      <c r="L74">
        <f t="shared" si="14"/>
        <v>91866</v>
      </c>
      <c r="M74">
        <f t="shared" si="15"/>
        <v>60223</v>
      </c>
      <c r="N74">
        <f t="shared" si="16"/>
        <v>73954.600000000006</v>
      </c>
      <c r="O74">
        <f t="shared" si="17"/>
        <v>31643</v>
      </c>
      <c r="Q74">
        <v>13815</v>
      </c>
      <c r="R74">
        <v>60</v>
      </c>
      <c r="T74">
        <v>-2231.5999999999913</v>
      </c>
      <c r="U74">
        <v>2517.6000000000058</v>
      </c>
      <c r="W74">
        <v>26926.400000000001</v>
      </c>
      <c r="X74">
        <v>5290.8</v>
      </c>
      <c r="AB74">
        <v>73954.600000000006</v>
      </c>
      <c r="AC74">
        <v>1.247914260911424</v>
      </c>
      <c r="AI74">
        <v>73954.600000000006</v>
      </c>
      <c r="AJ74">
        <v>1.247914260911424</v>
      </c>
    </row>
    <row r="75" spans="2:38" x14ac:dyDescent="0.25">
      <c r="B75">
        <v>78332</v>
      </c>
      <c r="C75">
        <v>12524</v>
      </c>
      <c r="D75">
        <v>71219</v>
      </c>
      <c r="E75">
        <v>48171</v>
      </c>
      <c r="F75">
        <v>70014</v>
      </c>
      <c r="H75">
        <v>116706</v>
      </c>
      <c r="J75">
        <f t="shared" si="12"/>
        <v>56052</v>
      </c>
      <c r="K75">
        <f t="shared" si="13"/>
        <v>2.0821023335474202</v>
      </c>
      <c r="L75">
        <f t="shared" si="14"/>
        <v>78332</v>
      </c>
      <c r="M75">
        <f t="shared" si="15"/>
        <v>12524</v>
      </c>
      <c r="N75">
        <f t="shared" si="16"/>
        <v>56052</v>
      </c>
      <c r="O75">
        <f t="shared" si="17"/>
        <v>65808</v>
      </c>
      <c r="Q75">
        <v>14124</v>
      </c>
      <c r="R75">
        <v>6718</v>
      </c>
      <c r="T75">
        <v>3998.4000000000015</v>
      </c>
      <c r="U75">
        <v>579.80000000000291</v>
      </c>
      <c r="W75">
        <v>32404</v>
      </c>
      <c r="X75">
        <v>3939.8</v>
      </c>
      <c r="AD75">
        <v>56052</v>
      </c>
      <c r="AE75">
        <v>2.0821023335474202</v>
      </c>
      <c r="AK75">
        <v>56052</v>
      </c>
      <c r="AL75">
        <v>2.0821023335474202</v>
      </c>
    </row>
    <row r="76" spans="2:38" x14ac:dyDescent="0.25">
      <c r="B76">
        <v>104490</v>
      </c>
      <c r="C76">
        <v>49145</v>
      </c>
      <c r="D76">
        <v>64528</v>
      </c>
      <c r="E76">
        <v>50720</v>
      </c>
      <c r="F76">
        <v>109695</v>
      </c>
      <c r="H76">
        <v>109574</v>
      </c>
      <c r="J76">
        <f t="shared" si="12"/>
        <v>75715.600000000006</v>
      </c>
      <c r="K76">
        <f t="shared" si="13"/>
        <v>1.4471786527479145</v>
      </c>
      <c r="L76">
        <f t="shared" si="14"/>
        <v>109695</v>
      </c>
      <c r="M76">
        <f t="shared" si="15"/>
        <v>49145</v>
      </c>
      <c r="N76">
        <f t="shared" si="16"/>
        <v>75715.600000000006</v>
      </c>
      <c r="O76">
        <f t="shared" si="17"/>
        <v>60550</v>
      </c>
      <c r="Q76">
        <v>35774</v>
      </c>
      <c r="R76">
        <v>-832</v>
      </c>
      <c r="T76">
        <v>12911.800000000003</v>
      </c>
      <c r="U76">
        <v>246.80000000000291</v>
      </c>
      <c r="W76">
        <v>13089.8</v>
      </c>
      <c r="X76">
        <v>774.40000000000009</v>
      </c>
      <c r="AB76">
        <v>75715.600000000006</v>
      </c>
      <c r="AC76">
        <v>1.4471786527479145</v>
      </c>
      <c r="AK76">
        <v>75715.600000000006</v>
      </c>
      <c r="AL76">
        <v>1.4471786527479145</v>
      </c>
    </row>
    <row r="77" spans="2:38" x14ac:dyDescent="0.25">
      <c r="B77">
        <v>60824</v>
      </c>
      <c r="C77">
        <v>79641</v>
      </c>
      <c r="D77">
        <v>57225</v>
      </c>
      <c r="E77">
        <v>53851</v>
      </c>
      <c r="F77">
        <v>59881</v>
      </c>
      <c r="H77">
        <v>96726</v>
      </c>
      <c r="J77">
        <f t="shared" si="12"/>
        <v>62284.4</v>
      </c>
      <c r="K77">
        <f t="shared" si="13"/>
        <v>1.5529731361303953</v>
      </c>
      <c r="L77">
        <f t="shared" si="14"/>
        <v>79641</v>
      </c>
      <c r="M77">
        <f t="shared" si="15"/>
        <v>53851</v>
      </c>
      <c r="N77">
        <f t="shared" si="16"/>
        <v>62284.4</v>
      </c>
      <c r="O77">
        <f t="shared" si="17"/>
        <v>25790</v>
      </c>
      <c r="Q77">
        <v>-198</v>
      </c>
      <c r="R77">
        <v>9387</v>
      </c>
      <c r="T77">
        <v>-6890.7999999999956</v>
      </c>
      <c r="U77">
        <v>1367.2000000000044</v>
      </c>
      <c r="W77">
        <v>23634.400000000001</v>
      </c>
      <c r="X77">
        <v>1807.9999999999998</v>
      </c>
      <c r="AB77">
        <v>62284.4</v>
      </c>
      <c r="AC77">
        <v>1.5529731361303953</v>
      </c>
      <c r="AI77">
        <v>62284.4</v>
      </c>
      <c r="AJ77">
        <v>1.5529731361303953</v>
      </c>
    </row>
    <row r="78" spans="2:38" x14ac:dyDescent="0.25">
      <c r="B78">
        <v>117136</v>
      </c>
      <c r="C78">
        <v>16112</v>
      </c>
      <c r="D78">
        <v>50452</v>
      </c>
      <c r="E78">
        <v>55628</v>
      </c>
      <c r="F78">
        <v>56913</v>
      </c>
      <c r="H78">
        <v>96255</v>
      </c>
      <c r="J78">
        <f t="shared" si="12"/>
        <v>59248.2</v>
      </c>
      <c r="K78">
        <f t="shared" si="13"/>
        <v>1.6246063171539389</v>
      </c>
      <c r="L78">
        <f t="shared" si="14"/>
        <v>117136</v>
      </c>
      <c r="M78">
        <f t="shared" si="15"/>
        <v>16112</v>
      </c>
      <c r="N78">
        <f t="shared" si="16"/>
        <v>59248.2</v>
      </c>
      <c r="O78">
        <f t="shared" si="17"/>
        <v>101024</v>
      </c>
      <c r="Q78">
        <v>11754</v>
      </c>
      <c r="R78">
        <v>-7146</v>
      </c>
      <c r="T78">
        <v>24390</v>
      </c>
      <c r="U78">
        <v>1594.3999999999942</v>
      </c>
      <c r="W78">
        <v>34476.400000000001</v>
      </c>
      <c r="X78">
        <v>1847.2000000000003</v>
      </c>
      <c r="AD78">
        <v>59248.2</v>
      </c>
      <c r="AE78">
        <v>1.6246063171539389</v>
      </c>
      <c r="AK78">
        <v>59248.2</v>
      </c>
      <c r="AL78">
        <v>1.6246063171539389</v>
      </c>
    </row>
    <row r="79" spans="2:38" x14ac:dyDescent="0.25">
      <c r="B79">
        <v>52785</v>
      </c>
      <c r="C79">
        <v>84597</v>
      </c>
      <c r="D79">
        <v>24790</v>
      </c>
      <c r="E79">
        <v>103075</v>
      </c>
      <c r="F79">
        <v>33158</v>
      </c>
      <c r="H79">
        <v>71941</v>
      </c>
      <c r="J79">
        <f t="shared" si="12"/>
        <v>59681</v>
      </c>
      <c r="K79">
        <f t="shared" si="13"/>
        <v>1.2054255123070994</v>
      </c>
      <c r="L79">
        <f t="shared" si="14"/>
        <v>103075</v>
      </c>
      <c r="M79">
        <f t="shared" si="15"/>
        <v>24790</v>
      </c>
      <c r="N79">
        <f t="shared" si="16"/>
        <v>59681</v>
      </c>
      <c r="O79">
        <f t="shared" si="17"/>
        <v>78285</v>
      </c>
      <c r="Q79">
        <v>4537</v>
      </c>
      <c r="R79">
        <v>5579</v>
      </c>
      <c r="T79">
        <v>10136.599999999999</v>
      </c>
      <c r="U79">
        <v>2664.8000000000029</v>
      </c>
      <c r="W79">
        <v>24890.2</v>
      </c>
      <c r="X79">
        <v>2729.2</v>
      </c>
      <c r="Z79">
        <v>59681</v>
      </c>
      <c r="AA79">
        <v>1.2054255123070994</v>
      </c>
      <c r="AI79">
        <v>59681</v>
      </c>
      <c r="AJ79">
        <v>1.2054255123070994</v>
      </c>
    </row>
    <row r="80" spans="2:38" x14ac:dyDescent="0.25">
      <c r="B80">
        <v>87931</v>
      </c>
      <c r="C80">
        <v>71549</v>
      </c>
      <c r="D80">
        <v>74963</v>
      </c>
      <c r="E80">
        <v>25994</v>
      </c>
      <c r="F80">
        <v>90966</v>
      </c>
      <c r="H80">
        <v>98986</v>
      </c>
      <c r="J80">
        <f t="shared" si="12"/>
        <v>70280.600000000006</v>
      </c>
      <c r="K80">
        <f t="shared" si="13"/>
        <v>1.4084398824142081</v>
      </c>
      <c r="L80">
        <f t="shared" si="14"/>
        <v>90966</v>
      </c>
      <c r="M80">
        <f t="shared" si="15"/>
        <v>25994</v>
      </c>
      <c r="N80">
        <f t="shared" si="16"/>
        <v>70280.600000000006</v>
      </c>
      <c r="O80">
        <f t="shared" si="17"/>
        <v>64972</v>
      </c>
      <c r="Q80">
        <v>-32132</v>
      </c>
      <c r="R80">
        <v>1598</v>
      </c>
      <c r="T80">
        <v>-8341</v>
      </c>
      <c r="U80">
        <v>-1140.1999999999971</v>
      </c>
      <c r="W80">
        <v>18203</v>
      </c>
      <c r="X80">
        <v>4857</v>
      </c>
      <c r="AF80">
        <v>70280.600000000006</v>
      </c>
      <c r="AG80">
        <v>1.4084398824142081</v>
      </c>
      <c r="AI80">
        <v>70280.600000000006</v>
      </c>
      <c r="AJ80">
        <v>1.4084398824142081</v>
      </c>
    </row>
    <row r="81" spans="2:38" x14ac:dyDescent="0.25">
      <c r="B81">
        <v>34353</v>
      </c>
      <c r="C81">
        <v>33362</v>
      </c>
      <c r="D81">
        <v>61727</v>
      </c>
      <c r="E81">
        <v>43965</v>
      </c>
      <c r="F81">
        <v>40000</v>
      </c>
      <c r="H81">
        <v>75497</v>
      </c>
      <c r="J81">
        <f t="shared" si="12"/>
        <v>42681.4</v>
      </c>
      <c r="K81">
        <f t="shared" si="13"/>
        <v>1.7688501314389875</v>
      </c>
      <c r="L81">
        <f t="shared" si="14"/>
        <v>61727</v>
      </c>
      <c r="M81">
        <f t="shared" si="15"/>
        <v>33362</v>
      </c>
      <c r="N81">
        <f t="shared" si="16"/>
        <v>42681.4</v>
      </c>
      <c r="O81">
        <f t="shared" si="17"/>
        <v>28365</v>
      </c>
      <c r="Q81">
        <v>12767</v>
      </c>
      <c r="R81">
        <v>-2328</v>
      </c>
      <c r="T81">
        <v>-2656.4000000000015</v>
      </c>
      <c r="U81">
        <v>415.80000000000291</v>
      </c>
      <c r="W81">
        <v>28462.799999999999</v>
      </c>
      <c r="X81">
        <v>631.80000000000007</v>
      </c>
      <c r="Z81">
        <v>42681.4</v>
      </c>
      <c r="AA81">
        <v>1.7688501314389875</v>
      </c>
      <c r="AK81">
        <v>42681.4</v>
      </c>
      <c r="AL81">
        <v>1.7688501314389875</v>
      </c>
    </row>
    <row r="82" spans="2:38" x14ac:dyDescent="0.25">
      <c r="B82">
        <v>16719</v>
      </c>
      <c r="C82">
        <v>70723</v>
      </c>
      <c r="D82">
        <v>43359</v>
      </c>
      <c r="E82">
        <v>34094</v>
      </c>
      <c r="F82">
        <v>49945</v>
      </c>
      <c r="H82">
        <v>100037</v>
      </c>
      <c r="J82">
        <f t="shared" si="12"/>
        <v>42968</v>
      </c>
      <c r="K82">
        <f t="shared" si="13"/>
        <v>2.3281744554086763</v>
      </c>
      <c r="L82">
        <f t="shared" si="14"/>
        <v>70723</v>
      </c>
      <c r="M82">
        <f t="shared" si="15"/>
        <v>16719</v>
      </c>
      <c r="N82">
        <f t="shared" si="16"/>
        <v>42968</v>
      </c>
      <c r="O82">
        <f t="shared" si="17"/>
        <v>54004</v>
      </c>
      <c r="Q82">
        <v>28205</v>
      </c>
      <c r="R82">
        <v>-6280</v>
      </c>
      <c r="T82">
        <v>-21213.4</v>
      </c>
      <c r="U82">
        <v>-1406.1999999999971</v>
      </c>
      <c r="W82">
        <v>22347.8</v>
      </c>
      <c r="X82">
        <v>2485.8000000000002</v>
      </c>
      <c r="AB82">
        <v>42968</v>
      </c>
      <c r="AC82">
        <v>2.3281744554086763</v>
      </c>
      <c r="AK82">
        <v>42968</v>
      </c>
      <c r="AL82">
        <v>2.3281744554086763</v>
      </c>
    </row>
    <row r="83" spans="2:38" x14ac:dyDescent="0.25">
      <c r="B83">
        <v>73463</v>
      </c>
      <c r="C83">
        <v>87881</v>
      </c>
      <c r="D83">
        <v>18290</v>
      </c>
      <c r="E83">
        <v>69004</v>
      </c>
      <c r="F83">
        <v>42681</v>
      </c>
      <c r="H83">
        <v>113220</v>
      </c>
      <c r="J83">
        <f t="shared" si="12"/>
        <v>58263.8</v>
      </c>
      <c r="K83">
        <f t="shared" si="13"/>
        <v>1.9432306166092839</v>
      </c>
      <c r="L83">
        <f t="shared" si="14"/>
        <v>87881</v>
      </c>
      <c r="M83">
        <f t="shared" si="15"/>
        <v>18290</v>
      </c>
      <c r="N83">
        <f t="shared" si="16"/>
        <v>58263.8</v>
      </c>
      <c r="O83">
        <f t="shared" si="17"/>
        <v>69591</v>
      </c>
      <c r="Q83">
        <v>-14577</v>
      </c>
      <c r="R83">
        <v>-2075</v>
      </c>
      <c r="T83">
        <v>-25204</v>
      </c>
      <c r="U83">
        <v>-2312.3999999999942</v>
      </c>
      <c r="W83">
        <v>25204</v>
      </c>
      <c r="X83">
        <v>5122.8</v>
      </c>
      <c r="AF83">
        <v>58263.8</v>
      </c>
      <c r="AG83">
        <v>1.9432306166092839</v>
      </c>
      <c r="AK83">
        <v>58263.8</v>
      </c>
      <c r="AL83">
        <v>1.9432306166092839</v>
      </c>
    </row>
    <row r="84" spans="2:38" x14ac:dyDescent="0.25">
      <c r="B84">
        <v>44702</v>
      </c>
      <c r="C84">
        <v>34268</v>
      </c>
      <c r="D84">
        <v>48090</v>
      </c>
      <c r="E84">
        <v>17433</v>
      </c>
      <c r="F84">
        <v>49535</v>
      </c>
      <c r="H84">
        <v>64093</v>
      </c>
      <c r="J84">
        <f t="shared" si="12"/>
        <v>38805.599999999999</v>
      </c>
      <c r="K84">
        <f t="shared" si="13"/>
        <v>1.6516430618261282</v>
      </c>
      <c r="L84">
        <f t="shared" si="14"/>
        <v>49535</v>
      </c>
      <c r="M84">
        <f t="shared" si="15"/>
        <v>17433</v>
      </c>
      <c r="N84">
        <f t="shared" si="16"/>
        <v>38805.599999999999</v>
      </c>
      <c r="O84">
        <f t="shared" si="17"/>
        <v>32102</v>
      </c>
      <c r="Q84">
        <v>11326</v>
      </c>
      <c r="R84">
        <v>7112</v>
      </c>
      <c r="T84">
        <v>-2276.4000000000015</v>
      </c>
      <c r="U84">
        <v>396.19999999999709</v>
      </c>
      <c r="W84">
        <v>18156.400000000001</v>
      </c>
      <c r="X84">
        <v>443.40000000000003</v>
      </c>
      <c r="Z84">
        <v>38805.599999999999</v>
      </c>
      <c r="AA84">
        <v>1.6516430618261282</v>
      </c>
      <c r="AK84">
        <v>38805.599999999999</v>
      </c>
      <c r="AL84">
        <v>1.6516430618261282</v>
      </c>
    </row>
    <row r="85" spans="2:38" x14ac:dyDescent="0.25">
      <c r="B85">
        <v>102644</v>
      </c>
      <c r="C85">
        <v>94416</v>
      </c>
      <c r="D85">
        <v>86563</v>
      </c>
      <c r="E85">
        <v>61230</v>
      </c>
      <c r="F85">
        <v>27932</v>
      </c>
      <c r="H85">
        <v>135293</v>
      </c>
      <c r="J85">
        <f t="shared" si="12"/>
        <v>74557</v>
      </c>
      <c r="K85">
        <f t="shared" si="13"/>
        <v>1.8146250519736578</v>
      </c>
      <c r="L85">
        <f t="shared" si="14"/>
        <v>102644</v>
      </c>
      <c r="M85">
        <f t="shared" si="15"/>
        <v>27932</v>
      </c>
      <c r="N85">
        <f t="shared" si="16"/>
        <v>74557</v>
      </c>
      <c r="O85">
        <f t="shared" si="17"/>
        <v>74712</v>
      </c>
      <c r="Q85">
        <v>26192</v>
      </c>
      <c r="R85">
        <v>8620</v>
      </c>
      <c r="T85">
        <v>14606.800000000003</v>
      </c>
      <c r="U85">
        <v>-330.80000000000291</v>
      </c>
      <c r="W85">
        <v>32933.600000000006</v>
      </c>
      <c r="X85">
        <v>1205.1999999999998</v>
      </c>
      <c r="AD85">
        <v>74557</v>
      </c>
      <c r="AE85">
        <v>1.8146250519736578</v>
      </c>
      <c r="AK85">
        <v>74557</v>
      </c>
      <c r="AL85">
        <v>1.8146250519736578</v>
      </c>
    </row>
    <row r="86" spans="2:38" x14ac:dyDescent="0.25">
      <c r="B86">
        <v>84009</v>
      </c>
      <c r="C86">
        <v>79656</v>
      </c>
      <c r="D86">
        <v>103833</v>
      </c>
      <c r="E86">
        <v>69125</v>
      </c>
      <c r="F86">
        <v>101154</v>
      </c>
      <c r="H86">
        <v>90426</v>
      </c>
      <c r="J86">
        <f t="shared" si="12"/>
        <v>87555.4</v>
      </c>
      <c r="K86">
        <f t="shared" si="13"/>
        <v>1.0327860988585513</v>
      </c>
      <c r="L86">
        <f t="shared" si="14"/>
        <v>103833</v>
      </c>
      <c r="M86">
        <f t="shared" si="15"/>
        <v>69125</v>
      </c>
      <c r="N86">
        <f t="shared" si="16"/>
        <v>87555.4</v>
      </c>
      <c r="O86">
        <f t="shared" si="17"/>
        <v>34708</v>
      </c>
      <c r="Q86">
        <v>-21012</v>
      </c>
      <c r="R86">
        <v>-1239</v>
      </c>
      <c r="T86">
        <v>4604.1999999999971</v>
      </c>
      <c r="U86">
        <v>687</v>
      </c>
      <c r="W86">
        <v>20988.199999999997</v>
      </c>
      <c r="X86">
        <v>1453.8000000000002</v>
      </c>
      <c r="AB86">
        <v>87555.4</v>
      </c>
      <c r="AC86">
        <v>1.0327860988585513</v>
      </c>
      <c r="AI86">
        <v>87555.4</v>
      </c>
      <c r="AJ86">
        <v>1.0327860988585513</v>
      </c>
    </row>
    <row r="87" spans="2:38" x14ac:dyDescent="0.25">
      <c r="B87">
        <v>56285</v>
      </c>
      <c r="C87">
        <v>15780</v>
      </c>
      <c r="D87">
        <v>79003</v>
      </c>
      <c r="E87">
        <v>100041</v>
      </c>
      <c r="F87">
        <v>57624</v>
      </c>
      <c r="H87">
        <v>85174</v>
      </c>
      <c r="J87">
        <f t="shared" si="12"/>
        <v>61746.6</v>
      </c>
      <c r="K87">
        <f t="shared" si="13"/>
        <v>1.3794119838177326</v>
      </c>
      <c r="L87">
        <f t="shared" si="14"/>
        <v>100041</v>
      </c>
      <c r="M87">
        <f t="shared" si="15"/>
        <v>15780</v>
      </c>
      <c r="N87">
        <f t="shared" si="16"/>
        <v>61746.6</v>
      </c>
      <c r="O87">
        <f t="shared" si="17"/>
        <v>84261</v>
      </c>
      <c r="Q87">
        <v>-31553</v>
      </c>
      <c r="R87">
        <v>-6</v>
      </c>
      <c r="T87">
        <v>-3197.4000000000015</v>
      </c>
      <c r="U87">
        <v>-1532.8000000000029</v>
      </c>
      <c r="W87">
        <v>20800.199999999997</v>
      </c>
      <c r="X87">
        <v>5042</v>
      </c>
      <c r="AF87">
        <v>61746.6</v>
      </c>
      <c r="AG87">
        <v>1.3794119838177326</v>
      </c>
      <c r="AI87">
        <v>61746.6</v>
      </c>
      <c r="AJ87">
        <v>1.3794119838177326</v>
      </c>
    </row>
    <row r="88" spans="2:38" x14ac:dyDescent="0.25">
      <c r="B88">
        <v>43369</v>
      </c>
      <c r="C88">
        <v>83404</v>
      </c>
      <c r="D88">
        <v>75601</v>
      </c>
      <c r="E88">
        <v>64223</v>
      </c>
      <c r="F88">
        <v>48062</v>
      </c>
      <c r="H88">
        <v>120480</v>
      </c>
      <c r="J88">
        <f t="shared" si="12"/>
        <v>62931.8</v>
      </c>
      <c r="K88">
        <f t="shared" si="13"/>
        <v>1.9144534241830045</v>
      </c>
      <c r="L88">
        <f t="shared" si="14"/>
        <v>83404</v>
      </c>
      <c r="M88">
        <f t="shared" si="15"/>
        <v>43369</v>
      </c>
      <c r="N88">
        <f t="shared" si="16"/>
        <v>62931.8</v>
      </c>
      <c r="O88">
        <f t="shared" si="17"/>
        <v>40035</v>
      </c>
      <c r="Q88">
        <v>7443</v>
      </c>
      <c r="R88">
        <v>-594</v>
      </c>
      <c r="T88">
        <v>-4570.5999999999913</v>
      </c>
      <c r="U88">
        <v>1654.4000000000015</v>
      </c>
      <c r="W88">
        <v>26343</v>
      </c>
      <c r="X88">
        <v>4661.2</v>
      </c>
      <c r="AF88">
        <v>62931.8</v>
      </c>
      <c r="AG88">
        <v>1.9144534241830045</v>
      </c>
      <c r="AK88">
        <v>62931.8</v>
      </c>
      <c r="AL88">
        <v>1.9144534241830045</v>
      </c>
    </row>
    <row r="89" spans="2:38" x14ac:dyDescent="0.25">
      <c r="B89">
        <v>63821</v>
      </c>
      <c r="C89">
        <v>108271</v>
      </c>
      <c r="D89">
        <v>82680</v>
      </c>
      <c r="E89">
        <v>12621</v>
      </c>
      <c r="F89">
        <v>47099</v>
      </c>
      <c r="H89">
        <v>125195</v>
      </c>
      <c r="J89">
        <f t="shared" si="12"/>
        <v>62898.400000000001</v>
      </c>
      <c r="K89">
        <f t="shared" si="13"/>
        <v>1.9904321890540935</v>
      </c>
      <c r="L89">
        <f t="shared" si="14"/>
        <v>108271</v>
      </c>
      <c r="M89">
        <f t="shared" si="15"/>
        <v>12621</v>
      </c>
      <c r="N89">
        <f t="shared" si="16"/>
        <v>62898.400000000001</v>
      </c>
      <c r="O89">
        <f t="shared" si="17"/>
        <v>95650</v>
      </c>
      <c r="Q89">
        <v>7484</v>
      </c>
      <c r="R89">
        <v>9</v>
      </c>
      <c r="T89">
        <v>-8908.9999999999927</v>
      </c>
      <c r="U89">
        <v>1572</v>
      </c>
      <c r="W89">
        <v>12250.6</v>
      </c>
      <c r="X89">
        <v>2375.1999999999998</v>
      </c>
      <c r="AF89">
        <v>62898.400000000001</v>
      </c>
      <c r="AG89">
        <v>1.9904321890540935</v>
      </c>
      <c r="AK89">
        <v>62898.400000000001</v>
      </c>
      <c r="AL89">
        <v>1.9904321890540935</v>
      </c>
    </row>
    <row r="90" spans="2:38" x14ac:dyDescent="0.25">
      <c r="B90">
        <v>18434</v>
      </c>
      <c r="C90">
        <v>50763</v>
      </c>
      <c r="D90">
        <v>78153</v>
      </c>
      <c r="E90">
        <v>65082</v>
      </c>
      <c r="F90">
        <v>12629</v>
      </c>
      <c r="H90">
        <v>88468</v>
      </c>
      <c r="J90">
        <f t="shared" si="12"/>
        <v>45012.2</v>
      </c>
      <c r="K90">
        <f t="shared" si="13"/>
        <v>1.9654227076214894</v>
      </c>
      <c r="L90">
        <f t="shared" si="14"/>
        <v>78153</v>
      </c>
      <c r="M90">
        <f t="shared" si="15"/>
        <v>12629</v>
      </c>
      <c r="N90">
        <f t="shared" si="16"/>
        <v>45012.2</v>
      </c>
      <c r="O90">
        <f t="shared" si="17"/>
        <v>65524</v>
      </c>
      <c r="Q90">
        <v>38407</v>
      </c>
      <c r="R90">
        <v>-6</v>
      </c>
      <c r="T90">
        <v>1494.7999999999956</v>
      </c>
      <c r="U90">
        <v>-1031.6000000000058</v>
      </c>
      <c r="W90">
        <v>34003.599999999999</v>
      </c>
      <c r="X90">
        <v>4519.6000000000004</v>
      </c>
      <c r="Z90">
        <v>45012.2</v>
      </c>
      <c r="AA90">
        <v>1.9654227076214894</v>
      </c>
      <c r="AK90">
        <v>45012.2</v>
      </c>
      <c r="AL90">
        <v>1.9654227076214894</v>
      </c>
    </row>
    <row r="91" spans="2:38" x14ac:dyDescent="0.25">
      <c r="B91">
        <v>58681</v>
      </c>
      <c r="C91">
        <v>79040</v>
      </c>
      <c r="D91">
        <v>20706</v>
      </c>
      <c r="E91">
        <v>10946</v>
      </c>
      <c r="F91">
        <v>20865</v>
      </c>
      <c r="H91">
        <v>62564</v>
      </c>
      <c r="J91">
        <f t="shared" si="12"/>
        <v>38047.599999999999</v>
      </c>
      <c r="K91">
        <f t="shared" si="13"/>
        <v>1.644361273772853</v>
      </c>
      <c r="L91">
        <f t="shared" si="14"/>
        <v>79040</v>
      </c>
      <c r="M91">
        <f t="shared" si="15"/>
        <v>10946</v>
      </c>
      <c r="N91">
        <f t="shared" si="16"/>
        <v>38047.599999999999</v>
      </c>
      <c r="O91">
        <f t="shared" si="17"/>
        <v>68094</v>
      </c>
      <c r="Q91">
        <v>-31654</v>
      </c>
      <c r="R91">
        <v>-2356</v>
      </c>
      <c r="T91">
        <v>1049.1999999999971</v>
      </c>
      <c r="U91">
        <v>1664.5999999999985</v>
      </c>
      <c r="W91">
        <v>21288.799999999999</v>
      </c>
      <c r="X91">
        <v>3142.6</v>
      </c>
      <c r="AD91">
        <v>38047.599999999999</v>
      </c>
      <c r="AE91">
        <v>1.644361273772853</v>
      </c>
      <c r="AI91">
        <v>38047.599999999999</v>
      </c>
      <c r="AJ91">
        <v>1.644361273772853</v>
      </c>
    </row>
    <row r="92" spans="2:38" x14ac:dyDescent="0.25">
      <c r="B92">
        <v>29852</v>
      </c>
      <c r="C92">
        <v>53772</v>
      </c>
      <c r="D92">
        <v>75678</v>
      </c>
      <c r="E92">
        <v>100058</v>
      </c>
      <c r="F92">
        <v>101313</v>
      </c>
      <c r="H92">
        <v>99049</v>
      </c>
      <c r="J92">
        <f t="shared" si="12"/>
        <v>72134.600000000006</v>
      </c>
      <c r="K92">
        <f t="shared" si="13"/>
        <v>1.3731135959719745</v>
      </c>
      <c r="L92">
        <f t="shared" si="14"/>
        <v>101313</v>
      </c>
      <c r="M92">
        <f t="shared" si="15"/>
        <v>29852</v>
      </c>
      <c r="N92">
        <f t="shared" si="16"/>
        <v>72134.600000000006</v>
      </c>
      <c r="O92">
        <f t="shared" si="17"/>
        <v>71461</v>
      </c>
      <c r="Q92">
        <v>-13127</v>
      </c>
      <c r="R92">
        <v>2882</v>
      </c>
      <c r="T92">
        <v>-2870.7999999999884</v>
      </c>
      <c r="U92">
        <v>1815.6000000000058</v>
      </c>
      <c r="W92">
        <v>21280.400000000001</v>
      </c>
      <c r="X92">
        <v>2446.4</v>
      </c>
      <c r="AF92">
        <v>72134.600000000006</v>
      </c>
      <c r="AG92">
        <v>1.3731135959719745</v>
      </c>
      <c r="AI92">
        <v>72134.600000000006</v>
      </c>
      <c r="AJ92">
        <v>1.3731135959719745</v>
      </c>
    </row>
    <row r="93" spans="2:38" x14ac:dyDescent="0.25">
      <c r="B93">
        <v>16678</v>
      </c>
      <c r="C93">
        <v>23504</v>
      </c>
      <c r="D93">
        <v>108532</v>
      </c>
      <c r="E93">
        <v>102494</v>
      </c>
      <c r="F93">
        <v>102060</v>
      </c>
      <c r="H93">
        <v>129741</v>
      </c>
      <c r="J93">
        <f t="shared" si="12"/>
        <v>70653.600000000006</v>
      </c>
      <c r="K93">
        <f t="shared" si="13"/>
        <v>1.8362970888956824</v>
      </c>
      <c r="L93">
        <f t="shared" si="14"/>
        <v>108532</v>
      </c>
      <c r="M93">
        <f t="shared" si="15"/>
        <v>16678</v>
      </c>
      <c r="N93">
        <f t="shared" si="16"/>
        <v>70653.600000000006</v>
      </c>
      <c r="O93">
        <f t="shared" si="17"/>
        <v>91854</v>
      </c>
      <c r="Q93">
        <v>53358</v>
      </c>
      <c r="R93">
        <v>3070</v>
      </c>
      <c r="T93">
        <v>3987.6000000000058</v>
      </c>
      <c r="U93">
        <v>733.20000000001164</v>
      </c>
      <c r="W93">
        <v>45282</v>
      </c>
      <c r="X93">
        <v>4184.7999999999993</v>
      </c>
      <c r="AB93">
        <v>70653.600000000006</v>
      </c>
      <c r="AC93">
        <v>1.8362970888956824</v>
      </c>
      <c r="AK93">
        <v>70653.600000000006</v>
      </c>
      <c r="AL93">
        <v>1.8362970888956824</v>
      </c>
    </row>
    <row r="94" spans="2:38" x14ac:dyDescent="0.25">
      <c r="B94">
        <v>25507</v>
      </c>
      <c r="C94">
        <v>23631</v>
      </c>
      <c r="D94">
        <v>17946</v>
      </c>
      <c r="E94">
        <v>80472</v>
      </c>
      <c r="F94">
        <v>48458</v>
      </c>
      <c r="H94">
        <v>69717</v>
      </c>
      <c r="J94">
        <f t="shared" si="12"/>
        <v>39202.800000000003</v>
      </c>
      <c r="K94">
        <f t="shared" si="13"/>
        <v>1.7783678716826348</v>
      </c>
      <c r="L94">
        <f t="shared" si="14"/>
        <v>80472</v>
      </c>
      <c r="M94">
        <f t="shared" si="15"/>
        <v>17946</v>
      </c>
      <c r="N94">
        <f t="shared" si="16"/>
        <v>39202.800000000003</v>
      </c>
      <c r="O94">
        <f t="shared" si="17"/>
        <v>62526</v>
      </c>
      <c r="Q94">
        <v>714</v>
      </c>
      <c r="R94">
        <v>-8104</v>
      </c>
      <c r="T94">
        <v>-27660</v>
      </c>
      <c r="U94">
        <v>547</v>
      </c>
      <c r="W94">
        <v>27660</v>
      </c>
      <c r="X94">
        <v>6437.4000000000005</v>
      </c>
      <c r="AB94">
        <v>39202.800000000003</v>
      </c>
      <c r="AC94">
        <v>1.7783678716826348</v>
      </c>
      <c r="AK94">
        <v>39202.800000000003</v>
      </c>
      <c r="AL94">
        <v>1.7783678716826348</v>
      </c>
    </row>
    <row r="95" spans="2:38" x14ac:dyDescent="0.25">
      <c r="B95">
        <v>31555</v>
      </c>
      <c r="C95">
        <v>21720</v>
      </c>
      <c r="D95">
        <v>43266</v>
      </c>
      <c r="E95">
        <v>48127</v>
      </c>
      <c r="F95">
        <v>28323</v>
      </c>
      <c r="H95">
        <v>61996</v>
      </c>
      <c r="J95">
        <f t="shared" si="12"/>
        <v>34598.199999999997</v>
      </c>
      <c r="K95">
        <f t="shared" si="13"/>
        <v>1.7918851269719236</v>
      </c>
      <c r="L95">
        <f t="shared" si="14"/>
        <v>48127</v>
      </c>
      <c r="M95">
        <f t="shared" si="15"/>
        <v>21720</v>
      </c>
      <c r="N95">
        <f t="shared" si="16"/>
        <v>34598.199999999997</v>
      </c>
      <c r="O95">
        <f t="shared" si="17"/>
        <v>26407</v>
      </c>
      <c r="Q95">
        <v>-10451</v>
      </c>
      <c r="R95">
        <v>16</v>
      </c>
      <c r="T95">
        <v>-9140.6000000000058</v>
      </c>
      <c r="U95">
        <v>499</v>
      </c>
      <c r="W95">
        <v>33263.399999999994</v>
      </c>
      <c r="X95">
        <v>1749.8000000000002</v>
      </c>
      <c r="AD95">
        <v>34598.199999999997</v>
      </c>
      <c r="AE95">
        <v>1.7918851269719236</v>
      </c>
      <c r="AK95">
        <v>34598.199999999997</v>
      </c>
      <c r="AL95">
        <v>1.7918851269719236</v>
      </c>
    </row>
    <row r="96" spans="2:38" x14ac:dyDescent="0.25">
      <c r="B96">
        <v>98141</v>
      </c>
      <c r="C96">
        <v>72015</v>
      </c>
      <c r="D96">
        <v>21560</v>
      </c>
      <c r="E96">
        <v>44247</v>
      </c>
      <c r="F96">
        <v>54043</v>
      </c>
      <c r="H96">
        <v>93052</v>
      </c>
      <c r="J96">
        <f t="shared" si="12"/>
        <v>58001.2</v>
      </c>
      <c r="K96">
        <f t="shared" si="13"/>
        <v>1.604311634931691</v>
      </c>
      <c r="L96">
        <f t="shared" si="14"/>
        <v>98141</v>
      </c>
      <c r="M96">
        <f t="shared" si="15"/>
        <v>21560</v>
      </c>
      <c r="N96">
        <f t="shared" si="16"/>
        <v>58001.2</v>
      </c>
      <c r="O96">
        <f t="shared" si="17"/>
        <v>76581</v>
      </c>
      <c r="Q96">
        <v>32782</v>
      </c>
      <c r="R96">
        <v>-5</v>
      </c>
      <c r="T96">
        <v>-2268.8000000000029</v>
      </c>
      <c r="U96">
        <v>2604.5999999999985</v>
      </c>
      <c r="W96">
        <v>14131.2</v>
      </c>
      <c r="X96">
        <v>3395.3999999999996</v>
      </c>
      <c r="Z96">
        <v>58001.2</v>
      </c>
      <c r="AA96">
        <v>1.604311634931691</v>
      </c>
      <c r="AI96">
        <v>58001.2</v>
      </c>
      <c r="AJ96">
        <v>1.604311634931691</v>
      </c>
    </row>
    <row r="97" spans="2:38" x14ac:dyDescent="0.25">
      <c r="B97">
        <v>69514</v>
      </c>
      <c r="C97">
        <v>3199</v>
      </c>
      <c r="D97">
        <v>33027</v>
      </c>
      <c r="E97">
        <v>9276</v>
      </c>
      <c r="F97">
        <v>60210</v>
      </c>
      <c r="H97">
        <v>58333</v>
      </c>
      <c r="J97">
        <f t="shared" si="12"/>
        <v>35045.199999999997</v>
      </c>
      <c r="K97">
        <f t="shared" si="13"/>
        <v>1.6645075502493925</v>
      </c>
      <c r="L97">
        <f t="shared" si="14"/>
        <v>69514</v>
      </c>
      <c r="M97">
        <f t="shared" si="15"/>
        <v>3199</v>
      </c>
      <c r="N97">
        <f t="shared" si="16"/>
        <v>35045.199999999997</v>
      </c>
      <c r="O97">
        <f t="shared" si="17"/>
        <v>66315</v>
      </c>
      <c r="Q97">
        <v>9010</v>
      </c>
      <c r="R97">
        <v>-1339</v>
      </c>
      <c r="T97">
        <v>-12260.600000000006</v>
      </c>
      <c r="U97">
        <v>-3148.8000000000029</v>
      </c>
      <c r="W97">
        <v>15041.000000000002</v>
      </c>
      <c r="X97">
        <v>3541.6000000000004</v>
      </c>
      <c r="Z97">
        <v>35045.199999999997</v>
      </c>
      <c r="AA97">
        <v>1.6645075502493925</v>
      </c>
      <c r="AK97">
        <v>35045.199999999997</v>
      </c>
      <c r="AL97">
        <v>1.6645075502493925</v>
      </c>
    </row>
    <row r="98" spans="2:38" x14ac:dyDescent="0.25">
      <c r="B98">
        <v>98476</v>
      </c>
      <c r="C98">
        <v>56922</v>
      </c>
      <c r="D98">
        <v>85181</v>
      </c>
      <c r="E98">
        <v>55660</v>
      </c>
      <c r="F98">
        <v>75671</v>
      </c>
      <c r="H98">
        <v>109090</v>
      </c>
      <c r="J98">
        <f t="shared" si="12"/>
        <v>74382</v>
      </c>
      <c r="K98">
        <f t="shared" ref="K98:K129" si="18">H98/J98</f>
        <v>1.466618267860504</v>
      </c>
      <c r="L98">
        <f t="shared" si="14"/>
        <v>98476</v>
      </c>
      <c r="M98">
        <f t="shared" si="15"/>
        <v>55660</v>
      </c>
      <c r="N98">
        <f t="shared" si="16"/>
        <v>74382</v>
      </c>
      <c r="O98">
        <f t="shared" si="17"/>
        <v>42816</v>
      </c>
      <c r="Q98">
        <v>11182</v>
      </c>
      <c r="R98">
        <v>-2830</v>
      </c>
      <c r="T98">
        <v>6117</v>
      </c>
      <c r="U98">
        <v>2450.1999999999971</v>
      </c>
      <c r="W98">
        <v>30430.199999999997</v>
      </c>
      <c r="X98">
        <v>3188.6000000000004</v>
      </c>
      <c r="AB98">
        <v>74382</v>
      </c>
      <c r="AC98">
        <v>1.466618267860504</v>
      </c>
      <c r="AI98">
        <v>74382</v>
      </c>
      <c r="AJ98">
        <v>1.466618267860504</v>
      </c>
    </row>
    <row r="99" spans="2:38" x14ac:dyDescent="0.25">
      <c r="B99">
        <v>86932</v>
      </c>
      <c r="C99">
        <v>24762</v>
      </c>
      <c r="D99">
        <v>62054</v>
      </c>
      <c r="E99">
        <v>18861</v>
      </c>
      <c r="F99">
        <v>27273</v>
      </c>
      <c r="H99">
        <v>57066</v>
      </c>
      <c r="J99">
        <f t="shared" si="12"/>
        <v>43976.4</v>
      </c>
      <c r="K99">
        <f t="shared" si="18"/>
        <v>1.2976505580265778</v>
      </c>
      <c r="L99">
        <f t="shared" si="14"/>
        <v>86932</v>
      </c>
      <c r="M99">
        <f t="shared" si="15"/>
        <v>18861</v>
      </c>
      <c r="N99">
        <f t="shared" si="16"/>
        <v>43976.4</v>
      </c>
      <c r="O99">
        <f t="shared" si="17"/>
        <v>68071</v>
      </c>
      <c r="Q99">
        <v>-40104</v>
      </c>
      <c r="R99">
        <v>0</v>
      </c>
      <c r="T99">
        <v>-549.59999999999854</v>
      </c>
      <c r="U99">
        <v>516.59999999999854</v>
      </c>
      <c r="W99">
        <v>30820.799999999999</v>
      </c>
      <c r="X99">
        <v>2304.1999999999998</v>
      </c>
      <c r="AD99">
        <v>43976.4</v>
      </c>
      <c r="AE99">
        <v>1.2976505580265778</v>
      </c>
      <c r="AI99">
        <v>43976.4</v>
      </c>
      <c r="AJ99">
        <v>1.2976505580265778</v>
      </c>
    </row>
    <row r="100" spans="2:38" x14ac:dyDescent="0.25">
      <c r="B100">
        <v>32319</v>
      </c>
      <c r="C100">
        <v>87664</v>
      </c>
      <c r="D100">
        <v>67607</v>
      </c>
      <c r="E100">
        <v>41895</v>
      </c>
      <c r="F100">
        <v>79849</v>
      </c>
      <c r="H100">
        <v>69293</v>
      </c>
      <c r="J100">
        <f t="shared" si="12"/>
        <v>61866.8</v>
      </c>
      <c r="K100">
        <f t="shared" si="18"/>
        <v>1.1200353016480566</v>
      </c>
      <c r="L100">
        <f t="shared" si="14"/>
        <v>87664</v>
      </c>
      <c r="M100">
        <f t="shared" si="15"/>
        <v>32319</v>
      </c>
      <c r="N100">
        <f t="shared" si="16"/>
        <v>61866.8</v>
      </c>
      <c r="O100">
        <f t="shared" si="17"/>
        <v>55345</v>
      </c>
      <c r="Q100">
        <v>-26401</v>
      </c>
      <c r="R100">
        <v>-2940</v>
      </c>
      <c r="T100">
        <v>10994</v>
      </c>
      <c r="U100">
        <v>3560</v>
      </c>
      <c r="W100">
        <v>16073.600000000002</v>
      </c>
      <c r="X100">
        <v>4621.6000000000004</v>
      </c>
      <c r="AD100">
        <v>61866.8</v>
      </c>
      <c r="AE100">
        <v>1.1200353016480566</v>
      </c>
      <c r="AI100">
        <v>61866.8</v>
      </c>
      <c r="AJ100">
        <v>1.1200353016480566</v>
      </c>
    </row>
    <row r="101" spans="2:38" x14ac:dyDescent="0.25">
      <c r="B101">
        <v>105034</v>
      </c>
      <c r="C101">
        <v>109198</v>
      </c>
      <c r="D101">
        <v>58190</v>
      </c>
      <c r="E101">
        <v>76391</v>
      </c>
      <c r="F101">
        <v>31652</v>
      </c>
      <c r="H101">
        <v>120557</v>
      </c>
      <c r="J101">
        <f t="shared" si="12"/>
        <v>76093</v>
      </c>
      <c r="K101">
        <f t="shared" si="18"/>
        <v>1.5843375869002405</v>
      </c>
      <c r="L101">
        <f t="shared" si="14"/>
        <v>109198</v>
      </c>
      <c r="M101">
        <f t="shared" si="15"/>
        <v>31652</v>
      </c>
      <c r="N101">
        <f t="shared" si="16"/>
        <v>76093</v>
      </c>
      <c r="O101">
        <f t="shared" si="17"/>
        <v>77546</v>
      </c>
      <c r="Q101">
        <v>7151</v>
      </c>
      <c r="R101">
        <v>5857</v>
      </c>
      <c r="T101">
        <v>7139.1999999999971</v>
      </c>
      <c r="U101">
        <v>1852.6000000000058</v>
      </c>
      <c r="W101">
        <v>15040.800000000001</v>
      </c>
      <c r="X101">
        <v>6905.4</v>
      </c>
      <c r="AF101">
        <v>76093</v>
      </c>
      <c r="AG101">
        <v>1.5843375869002405</v>
      </c>
      <c r="AI101">
        <v>76093</v>
      </c>
      <c r="AJ101">
        <v>1.5843375869002405</v>
      </c>
    </row>
    <row r="103" spans="2:38" x14ac:dyDescent="0.25">
      <c r="B103">
        <v>2818740</v>
      </c>
      <c r="C103">
        <v>2885518</v>
      </c>
      <c r="D103">
        <v>2827685</v>
      </c>
      <c r="E103">
        <v>2755425</v>
      </c>
      <c r="F103">
        <v>2991822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565CF-0F5D-4175-AB40-DCE351F51911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76534</v>
      </c>
      <c r="C2">
        <v>11535</v>
      </c>
      <c r="D2">
        <v>39606</v>
      </c>
      <c r="E2">
        <v>67438</v>
      </c>
      <c r="F2">
        <v>103882</v>
      </c>
      <c r="H2">
        <v>61926</v>
      </c>
      <c r="J2">
        <f t="shared" ref="J2:J33" si="0">AVERAGE(B2:F2)</f>
        <v>59799</v>
      </c>
      <c r="K2">
        <f t="shared" ref="K2:K33" si="1">H2/J2</f>
        <v>1.0355691566748608</v>
      </c>
      <c r="L2">
        <f t="shared" ref="L2:L33" si="2">MAX(B2:F2)</f>
        <v>103882</v>
      </c>
      <c r="M2">
        <f t="shared" ref="M2:M33" si="3">MIN(B2:F2)</f>
        <v>11535</v>
      </c>
      <c r="N2">
        <f t="shared" ref="N2:N33" si="4">AVERAGE(B2:F2)</f>
        <v>59799</v>
      </c>
      <c r="O2">
        <f t="shared" ref="O2:O33" si="5">L2-M2</f>
        <v>92347</v>
      </c>
      <c r="Q2">
        <v>-15564</v>
      </c>
      <c r="R2">
        <v>2024</v>
      </c>
      <c r="T2">
        <v>-11836.199999999997</v>
      </c>
      <c r="U2">
        <v>903.59999999999854</v>
      </c>
      <c r="W2">
        <v>12440.2</v>
      </c>
      <c r="X2">
        <v>903.6</v>
      </c>
      <c r="AB2">
        <v>59799</v>
      </c>
      <c r="AC2">
        <v>1.0355691566748608</v>
      </c>
      <c r="AI2">
        <v>59799</v>
      </c>
      <c r="AJ2">
        <v>1.0355691566748608</v>
      </c>
    </row>
    <row r="3" spans="1:38" x14ac:dyDescent="0.25">
      <c r="B3">
        <v>92169</v>
      </c>
      <c r="C3">
        <v>75136</v>
      </c>
      <c r="D3">
        <v>28397</v>
      </c>
      <c r="E3">
        <v>78880</v>
      </c>
      <c r="F3">
        <v>26885</v>
      </c>
      <c r="H3">
        <v>112429</v>
      </c>
      <c r="J3">
        <f t="shared" si="0"/>
        <v>60293.4</v>
      </c>
      <c r="K3">
        <f t="shared" si="1"/>
        <v>1.8646982920186952</v>
      </c>
      <c r="L3">
        <f t="shared" si="2"/>
        <v>92169</v>
      </c>
      <c r="M3">
        <f t="shared" si="3"/>
        <v>26885</v>
      </c>
      <c r="N3">
        <f t="shared" si="4"/>
        <v>60293.4</v>
      </c>
      <c r="O3">
        <f t="shared" si="5"/>
        <v>65284</v>
      </c>
      <c r="Q3">
        <v>22762</v>
      </c>
      <c r="R3">
        <v>6</v>
      </c>
      <c r="T3">
        <v>-8586.5999999999985</v>
      </c>
      <c r="U3">
        <v>1441</v>
      </c>
      <c r="W3">
        <v>21030.2</v>
      </c>
      <c r="X3">
        <v>3961.8</v>
      </c>
      <c r="AB3">
        <v>60293.4</v>
      </c>
      <c r="AC3">
        <v>1.8646982920186952</v>
      </c>
      <c r="AK3">
        <v>60293.4</v>
      </c>
      <c r="AL3">
        <v>1.8646982920186952</v>
      </c>
    </row>
    <row r="4" spans="1:38" x14ac:dyDescent="0.25">
      <c r="B4">
        <v>17987</v>
      </c>
      <c r="C4">
        <v>103672</v>
      </c>
      <c r="D4">
        <v>34540</v>
      </c>
      <c r="E4">
        <v>78283</v>
      </c>
      <c r="F4">
        <v>56603</v>
      </c>
      <c r="H4">
        <v>72251</v>
      </c>
      <c r="J4">
        <f t="shared" si="0"/>
        <v>58217</v>
      </c>
      <c r="K4">
        <f t="shared" si="1"/>
        <v>1.2410636068502328</v>
      </c>
      <c r="L4">
        <f t="shared" si="2"/>
        <v>103672</v>
      </c>
      <c r="M4">
        <f t="shared" si="3"/>
        <v>17987</v>
      </c>
      <c r="N4">
        <f t="shared" si="4"/>
        <v>58217</v>
      </c>
      <c r="O4">
        <f t="shared" si="5"/>
        <v>85685</v>
      </c>
      <c r="Q4">
        <v>14687</v>
      </c>
      <c r="R4">
        <v>2718</v>
      </c>
      <c r="T4">
        <v>2448.8000000000029</v>
      </c>
      <c r="U4">
        <v>-4572.8000000000029</v>
      </c>
      <c r="W4">
        <v>16880.400000000001</v>
      </c>
      <c r="X4">
        <v>5227.6000000000004</v>
      </c>
      <c r="Z4">
        <v>58217</v>
      </c>
      <c r="AA4">
        <v>1.2410636068502328</v>
      </c>
      <c r="AI4">
        <v>58217</v>
      </c>
      <c r="AJ4">
        <v>1.2410636068502328</v>
      </c>
    </row>
    <row r="5" spans="1:38" x14ac:dyDescent="0.25">
      <c r="B5">
        <v>32706</v>
      </c>
      <c r="C5">
        <v>30712</v>
      </c>
      <c r="D5">
        <v>84424</v>
      </c>
      <c r="E5">
        <v>75742</v>
      </c>
      <c r="F5">
        <v>83995</v>
      </c>
      <c r="H5">
        <v>73516</v>
      </c>
      <c r="J5">
        <f t="shared" si="0"/>
        <v>61515.8</v>
      </c>
      <c r="K5">
        <f t="shared" si="1"/>
        <v>1.195075086400567</v>
      </c>
      <c r="L5">
        <f t="shared" si="2"/>
        <v>84424</v>
      </c>
      <c r="M5">
        <f t="shared" si="3"/>
        <v>30712</v>
      </c>
      <c r="N5">
        <f t="shared" si="4"/>
        <v>61515.8</v>
      </c>
      <c r="O5">
        <f t="shared" si="5"/>
        <v>53712</v>
      </c>
      <c r="Q5">
        <v>35755</v>
      </c>
      <c r="R5">
        <v>876</v>
      </c>
      <c r="T5">
        <v>23754.800000000003</v>
      </c>
      <c r="U5">
        <v>-296.19999999999709</v>
      </c>
      <c r="W5">
        <v>35347.599999999999</v>
      </c>
      <c r="X5">
        <v>2421.4</v>
      </c>
      <c r="Z5">
        <v>61515.8</v>
      </c>
      <c r="AA5">
        <v>1.195075086400567</v>
      </c>
      <c r="AI5">
        <v>61515.8</v>
      </c>
      <c r="AJ5">
        <v>1.195075086400567</v>
      </c>
    </row>
    <row r="6" spans="1:38" x14ac:dyDescent="0.25">
      <c r="B6">
        <v>88803</v>
      </c>
      <c r="C6">
        <v>82442</v>
      </c>
      <c r="D6">
        <v>33141</v>
      </c>
      <c r="E6">
        <v>66208</v>
      </c>
      <c r="F6">
        <v>76462</v>
      </c>
      <c r="H6">
        <v>122761</v>
      </c>
      <c r="J6">
        <f t="shared" si="0"/>
        <v>69411.199999999997</v>
      </c>
      <c r="K6">
        <f t="shared" si="1"/>
        <v>1.7686050666174913</v>
      </c>
      <c r="L6">
        <f t="shared" si="2"/>
        <v>88803</v>
      </c>
      <c r="M6">
        <f t="shared" si="3"/>
        <v>33141</v>
      </c>
      <c r="N6">
        <f t="shared" si="4"/>
        <v>69411.199999999997</v>
      </c>
      <c r="O6">
        <f t="shared" si="5"/>
        <v>55662</v>
      </c>
      <c r="Q6">
        <v>29158</v>
      </c>
      <c r="R6">
        <v>-3916</v>
      </c>
      <c r="T6">
        <v>6927.1999999999971</v>
      </c>
      <c r="U6">
        <v>1335.1999999999971</v>
      </c>
      <c r="W6">
        <v>30820.799999999999</v>
      </c>
      <c r="X6">
        <v>1382.4</v>
      </c>
      <c r="AF6">
        <v>69411.199999999997</v>
      </c>
      <c r="AG6">
        <v>1.7686050666174913</v>
      </c>
      <c r="AK6">
        <v>69411.199999999997</v>
      </c>
      <c r="AL6">
        <v>1.7686050666174913</v>
      </c>
    </row>
    <row r="7" spans="1:38" x14ac:dyDescent="0.25">
      <c r="B7">
        <v>16256</v>
      </c>
      <c r="C7">
        <v>38586</v>
      </c>
      <c r="D7">
        <v>21614</v>
      </c>
      <c r="E7">
        <v>36049</v>
      </c>
      <c r="F7">
        <v>67257</v>
      </c>
      <c r="H7">
        <v>46789</v>
      </c>
      <c r="J7">
        <f t="shared" si="0"/>
        <v>35952.400000000001</v>
      </c>
      <c r="K7">
        <f t="shared" si="1"/>
        <v>1.3014152045482359</v>
      </c>
      <c r="L7">
        <f t="shared" si="2"/>
        <v>67257</v>
      </c>
      <c r="M7">
        <f t="shared" si="3"/>
        <v>16256</v>
      </c>
      <c r="N7">
        <f t="shared" si="4"/>
        <v>35952.400000000001</v>
      </c>
      <c r="O7">
        <f t="shared" si="5"/>
        <v>51001</v>
      </c>
      <c r="Q7">
        <v>-24428</v>
      </c>
      <c r="R7">
        <v>-971</v>
      </c>
      <c r="T7">
        <v>-23997.799999999996</v>
      </c>
      <c r="U7">
        <v>-1596.4000000000015</v>
      </c>
      <c r="W7">
        <v>34758.199999999997</v>
      </c>
      <c r="X7">
        <v>1728.3999999999999</v>
      </c>
      <c r="Z7">
        <v>35952.400000000001</v>
      </c>
      <c r="AA7">
        <v>1.3014152045482359</v>
      </c>
      <c r="AI7">
        <v>35952.400000000001</v>
      </c>
      <c r="AJ7">
        <v>1.3014152045482359</v>
      </c>
    </row>
    <row r="8" spans="1:38" x14ac:dyDescent="0.25">
      <c r="B8">
        <v>101391</v>
      </c>
      <c r="C8">
        <v>39731</v>
      </c>
      <c r="D8">
        <v>105358</v>
      </c>
      <c r="E8">
        <v>87764</v>
      </c>
      <c r="F8">
        <v>62257</v>
      </c>
      <c r="H8">
        <v>101027</v>
      </c>
      <c r="J8">
        <f t="shared" si="0"/>
        <v>79300.2</v>
      </c>
      <c r="K8">
        <f t="shared" si="1"/>
        <v>1.2739816545229394</v>
      </c>
      <c r="L8">
        <f t="shared" si="2"/>
        <v>105358</v>
      </c>
      <c r="M8">
        <f t="shared" si="3"/>
        <v>39731</v>
      </c>
      <c r="N8">
        <f t="shared" si="4"/>
        <v>79300.2</v>
      </c>
      <c r="O8">
        <f t="shared" si="5"/>
        <v>65627</v>
      </c>
      <c r="Q8">
        <v>-27508</v>
      </c>
      <c r="R8">
        <v>1104</v>
      </c>
      <c r="T8">
        <v>-8128.1999999999971</v>
      </c>
      <c r="U8">
        <v>-1948.1999999999971</v>
      </c>
      <c r="W8">
        <v>20847.8</v>
      </c>
      <c r="X8">
        <v>2182.2000000000003</v>
      </c>
      <c r="AF8">
        <v>79300.2</v>
      </c>
      <c r="AG8">
        <v>1.2739816545229394</v>
      </c>
      <c r="AI8">
        <v>79300.2</v>
      </c>
      <c r="AJ8">
        <v>1.2739816545229394</v>
      </c>
    </row>
    <row r="9" spans="1:38" x14ac:dyDescent="0.25">
      <c r="B9">
        <v>24729</v>
      </c>
      <c r="C9">
        <v>104163</v>
      </c>
      <c r="D9">
        <v>105444</v>
      </c>
      <c r="E9">
        <v>43433</v>
      </c>
      <c r="F9">
        <v>58779</v>
      </c>
      <c r="H9">
        <v>70175</v>
      </c>
      <c r="J9">
        <f t="shared" si="0"/>
        <v>67309.600000000006</v>
      </c>
      <c r="K9">
        <f t="shared" si="1"/>
        <v>1.0425704505746578</v>
      </c>
      <c r="L9">
        <f t="shared" si="2"/>
        <v>105444</v>
      </c>
      <c r="M9">
        <f t="shared" si="3"/>
        <v>24729</v>
      </c>
      <c r="N9">
        <f t="shared" si="4"/>
        <v>67309.600000000006</v>
      </c>
      <c r="O9">
        <f t="shared" si="5"/>
        <v>80715</v>
      </c>
      <c r="Q9">
        <v>-29824</v>
      </c>
      <c r="R9">
        <v>61</v>
      </c>
      <c r="T9">
        <v>3005.2000000000044</v>
      </c>
      <c r="U9">
        <v>-1469.3999999999942</v>
      </c>
      <c r="W9">
        <v>26119.599999999999</v>
      </c>
      <c r="X9">
        <v>2221.4</v>
      </c>
      <c r="AF9">
        <v>67309.600000000006</v>
      </c>
      <c r="AG9">
        <v>1.0425704505746578</v>
      </c>
      <c r="AI9">
        <v>67309.600000000006</v>
      </c>
      <c r="AJ9">
        <v>1.0425704505746578</v>
      </c>
    </row>
    <row r="10" spans="1:38" x14ac:dyDescent="0.25">
      <c r="B10">
        <v>52326</v>
      </c>
      <c r="C10">
        <v>44240</v>
      </c>
      <c r="D10">
        <v>103877</v>
      </c>
      <c r="E10">
        <v>75751</v>
      </c>
      <c r="F10">
        <v>67349</v>
      </c>
      <c r="H10">
        <v>71002</v>
      </c>
      <c r="J10">
        <f t="shared" si="0"/>
        <v>68708.600000000006</v>
      </c>
      <c r="K10">
        <f t="shared" si="1"/>
        <v>1.0333786454679617</v>
      </c>
      <c r="L10">
        <f t="shared" si="2"/>
        <v>103877</v>
      </c>
      <c r="M10">
        <f t="shared" si="3"/>
        <v>44240</v>
      </c>
      <c r="N10">
        <f t="shared" si="4"/>
        <v>68708.600000000006</v>
      </c>
      <c r="O10">
        <f t="shared" si="5"/>
        <v>59637</v>
      </c>
      <c r="Q10">
        <v>-584</v>
      </c>
      <c r="R10">
        <v>-1203</v>
      </c>
      <c r="T10">
        <v>13776.800000000003</v>
      </c>
      <c r="U10">
        <v>-78.399999999994179</v>
      </c>
      <c r="W10">
        <v>25312.400000000001</v>
      </c>
      <c r="X10">
        <v>964.4</v>
      </c>
      <c r="Z10">
        <v>68708.600000000006</v>
      </c>
      <c r="AA10">
        <v>1.0333786454679617</v>
      </c>
      <c r="AI10">
        <v>68708.600000000006</v>
      </c>
      <c r="AJ10">
        <v>1.0333786454679617</v>
      </c>
    </row>
    <row r="11" spans="1:38" x14ac:dyDescent="0.25">
      <c r="B11">
        <v>9495</v>
      </c>
      <c r="C11">
        <v>87908</v>
      </c>
      <c r="D11">
        <v>72646</v>
      </c>
      <c r="E11">
        <v>26355</v>
      </c>
      <c r="F11">
        <v>27457</v>
      </c>
      <c r="H11">
        <v>57723</v>
      </c>
      <c r="J11">
        <f t="shared" si="0"/>
        <v>44772.2</v>
      </c>
      <c r="K11">
        <f t="shared" si="1"/>
        <v>1.2892598532124846</v>
      </c>
      <c r="L11">
        <f t="shared" si="2"/>
        <v>87908</v>
      </c>
      <c r="M11">
        <f t="shared" si="3"/>
        <v>9495</v>
      </c>
      <c r="N11">
        <f t="shared" si="4"/>
        <v>44772.2</v>
      </c>
      <c r="O11">
        <f t="shared" si="5"/>
        <v>78413</v>
      </c>
      <c r="Q11">
        <v>-3285</v>
      </c>
      <c r="R11">
        <v>9550</v>
      </c>
      <c r="T11">
        <v>787.39999999999418</v>
      </c>
      <c r="U11">
        <v>3887.1999999999971</v>
      </c>
      <c r="W11">
        <v>25958.600000000002</v>
      </c>
      <c r="X11">
        <v>4718.3999999999996</v>
      </c>
      <c r="Z11">
        <v>44772.2</v>
      </c>
      <c r="AA11">
        <v>1.2892598532124846</v>
      </c>
      <c r="AI11">
        <v>44772.2</v>
      </c>
      <c r="AJ11">
        <v>1.2892598532124846</v>
      </c>
    </row>
    <row r="12" spans="1:38" x14ac:dyDescent="0.25">
      <c r="B12">
        <v>22055</v>
      </c>
      <c r="C12">
        <v>84647</v>
      </c>
      <c r="D12">
        <v>41092</v>
      </c>
      <c r="E12">
        <v>53701</v>
      </c>
      <c r="F12">
        <v>72277</v>
      </c>
      <c r="H12">
        <v>108211</v>
      </c>
      <c r="J12">
        <f t="shared" si="0"/>
        <v>54754.400000000001</v>
      </c>
      <c r="K12">
        <f t="shared" si="1"/>
        <v>1.9762977952456788</v>
      </c>
      <c r="L12">
        <f t="shared" si="2"/>
        <v>84647</v>
      </c>
      <c r="M12">
        <f t="shared" si="3"/>
        <v>22055</v>
      </c>
      <c r="N12">
        <f t="shared" si="4"/>
        <v>54754.400000000001</v>
      </c>
      <c r="O12">
        <f t="shared" si="5"/>
        <v>62592</v>
      </c>
      <c r="Q12">
        <v>38224</v>
      </c>
      <c r="R12">
        <v>-3496</v>
      </c>
      <c r="T12">
        <v>-2317.5999999999985</v>
      </c>
      <c r="U12">
        <v>-718.59999999999854</v>
      </c>
      <c r="W12">
        <v>42656</v>
      </c>
      <c r="X12">
        <v>1721</v>
      </c>
      <c r="Z12">
        <v>54754.400000000001</v>
      </c>
      <c r="AA12">
        <v>1.9762977952456788</v>
      </c>
      <c r="AK12">
        <v>54754.400000000001</v>
      </c>
      <c r="AL12">
        <v>1.9762977952456788</v>
      </c>
    </row>
    <row r="13" spans="1:38" x14ac:dyDescent="0.25">
      <c r="B13">
        <v>91948</v>
      </c>
      <c r="C13">
        <v>22533</v>
      </c>
      <c r="D13">
        <v>20350</v>
      </c>
      <c r="E13">
        <v>68484</v>
      </c>
      <c r="F13">
        <v>97992</v>
      </c>
      <c r="H13">
        <v>63050</v>
      </c>
      <c r="J13">
        <f t="shared" si="0"/>
        <v>60261.4</v>
      </c>
      <c r="K13">
        <f t="shared" si="1"/>
        <v>1.0462750616480865</v>
      </c>
      <c r="L13">
        <f t="shared" si="2"/>
        <v>97992</v>
      </c>
      <c r="M13">
        <f t="shared" si="3"/>
        <v>20350</v>
      </c>
      <c r="N13">
        <f t="shared" si="4"/>
        <v>60261.4</v>
      </c>
      <c r="O13">
        <f t="shared" si="5"/>
        <v>77642</v>
      </c>
      <c r="Q13">
        <v>-6322</v>
      </c>
      <c r="R13">
        <v>-23</v>
      </c>
      <c r="T13">
        <v>16375</v>
      </c>
      <c r="U13">
        <v>-2758</v>
      </c>
      <c r="W13">
        <v>16495.8</v>
      </c>
      <c r="X13">
        <v>2758</v>
      </c>
      <c r="AD13">
        <v>60261.4</v>
      </c>
      <c r="AE13">
        <v>1.0462750616480865</v>
      </c>
      <c r="AI13">
        <v>60261.4</v>
      </c>
      <c r="AJ13">
        <v>1.0462750616480865</v>
      </c>
    </row>
    <row r="14" spans="1:38" x14ac:dyDescent="0.25">
      <c r="B14">
        <v>95354</v>
      </c>
      <c r="C14">
        <v>26082</v>
      </c>
      <c r="D14">
        <v>43061</v>
      </c>
      <c r="E14">
        <v>26249</v>
      </c>
      <c r="F14">
        <v>83001</v>
      </c>
      <c r="H14">
        <v>108381</v>
      </c>
      <c r="J14">
        <f t="shared" si="0"/>
        <v>54749.4</v>
      </c>
      <c r="K14">
        <f t="shared" si="1"/>
        <v>1.9795833378995933</v>
      </c>
      <c r="L14">
        <f t="shared" si="2"/>
        <v>95354</v>
      </c>
      <c r="M14">
        <f t="shared" si="3"/>
        <v>26082</v>
      </c>
      <c r="N14">
        <f t="shared" si="4"/>
        <v>54749.4</v>
      </c>
      <c r="O14">
        <f t="shared" si="5"/>
        <v>69272</v>
      </c>
      <c r="Q14">
        <v>1494</v>
      </c>
      <c r="R14">
        <v>0</v>
      </c>
      <c r="T14">
        <v>-2125.7999999999956</v>
      </c>
      <c r="U14">
        <v>-339.40000000000146</v>
      </c>
      <c r="W14">
        <v>18827</v>
      </c>
      <c r="X14">
        <v>462.59999999999997</v>
      </c>
      <c r="AD14">
        <v>54749.4</v>
      </c>
      <c r="AE14">
        <v>1.9795833378995933</v>
      </c>
      <c r="AK14">
        <v>54749.4</v>
      </c>
      <c r="AL14">
        <v>1.9795833378995933</v>
      </c>
    </row>
    <row r="15" spans="1:38" x14ac:dyDescent="0.25">
      <c r="B15">
        <v>29571</v>
      </c>
      <c r="C15">
        <v>12779</v>
      </c>
      <c r="D15">
        <v>63039</v>
      </c>
      <c r="E15">
        <v>62272</v>
      </c>
      <c r="F15">
        <v>89841</v>
      </c>
      <c r="H15">
        <v>66514</v>
      </c>
      <c r="J15">
        <f t="shared" si="0"/>
        <v>51500.4</v>
      </c>
      <c r="K15">
        <f t="shared" si="1"/>
        <v>1.2915239493285489</v>
      </c>
      <c r="L15">
        <f t="shared" si="2"/>
        <v>89841</v>
      </c>
      <c r="M15">
        <f t="shared" si="3"/>
        <v>12779</v>
      </c>
      <c r="N15">
        <f t="shared" si="4"/>
        <v>51500.4</v>
      </c>
      <c r="O15">
        <f t="shared" si="5"/>
        <v>77062</v>
      </c>
      <c r="Q15">
        <v>-30533</v>
      </c>
      <c r="R15">
        <v>-308</v>
      </c>
      <c r="T15">
        <v>-5522.4000000000015</v>
      </c>
      <c r="U15">
        <v>-988.40000000000146</v>
      </c>
      <c r="W15">
        <v>21675.199999999997</v>
      </c>
      <c r="X15">
        <v>1000.4</v>
      </c>
      <c r="AD15">
        <v>51500.4</v>
      </c>
      <c r="AE15">
        <v>1.2915239493285489</v>
      </c>
      <c r="AK15">
        <v>51500.4</v>
      </c>
      <c r="AL15">
        <v>1.2915239493285489</v>
      </c>
    </row>
    <row r="16" spans="1:38" x14ac:dyDescent="0.25">
      <c r="B16">
        <v>17019</v>
      </c>
      <c r="C16">
        <v>10300</v>
      </c>
      <c r="D16">
        <v>62265</v>
      </c>
      <c r="E16">
        <v>71425</v>
      </c>
      <c r="F16">
        <v>71078</v>
      </c>
      <c r="H16">
        <v>48175</v>
      </c>
      <c r="J16">
        <f t="shared" si="0"/>
        <v>46417.4</v>
      </c>
      <c r="K16">
        <f t="shared" si="1"/>
        <v>1.0378651109282295</v>
      </c>
      <c r="L16">
        <f t="shared" si="2"/>
        <v>71425</v>
      </c>
      <c r="M16">
        <f t="shared" si="3"/>
        <v>10300</v>
      </c>
      <c r="N16">
        <f t="shared" si="4"/>
        <v>46417.4</v>
      </c>
      <c r="O16">
        <f t="shared" si="5"/>
        <v>61125</v>
      </c>
      <c r="Q16">
        <v>-23411</v>
      </c>
      <c r="R16">
        <v>-201</v>
      </c>
      <c r="T16">
        <v>-24110.799999999996</v>
      </c>
      <c r="U16">
        <v>-1757.4000000000015</v>
      </c>
      <c r="W16">
        <v>44933.200000000004</v>
      </c>
      <c r="X16">
        <v>1757.4</v>
      </c>
      <c r="AB16">
        <v>46417.4</v>
      </c>
      <c r="AC16">
        <v>1.0378651109282295</v>
      </c>
      <c r="AI16">
        <v>46417.4</v>
      </c>
      <c r="AJ16">
        <v>1.0378651109282295</v>
      </c>
    </row>
    <row r="17" spans="2:38" x14ac:dyDescent="0.25">
      <c r="B17">
        <v>29698</v>
      </c>
      <c r="C17">
        <v>36369</v>
      </c>
      <c r="D17">
        <v>50872</v>
      </c>
      <c r="E17">
        <v>12746</v>
      </c>
      <c r="F17">
        <v>21519</v>
      </c>
      <c r="H17">
        <v>75329</v>
      </c>
      <c r="J17">
        <f t="shared" si="0"/>
        <v>30240.799999999999</v>
      </c>
      <c r="K17">
        <f t="shared" si="1"/>
        <v>2.4909724610460042</v>
      </c>
      <c r="L17">
        <f t="shared" si="2"/>
        <v>50872</v>
      </c>
      <c r="M17">
        <f t="shared" si="3"/>
        <v>12746</v>
      </c>
      <c r="N17">
        <f t="shared" si="4"/>
        <v>30240.799999999999</v>
      </c>
      <c r="O17">
        <f t="shared" si="5"/>
        <v>38126</v>
      </c>
      <c r="Q17">
        <v>-1423</v>
      </c>
      <c r="R17">
        <v>-153</v>
      </c>
      <c r="T17">
        <v>-30914.799999999999</v>
      </c>
      <c r="U17">
        <v>1143</v>
      </c>
      <c r="W17">
        <v>38399.599999999999</v>
      </c>
      <c r="X17">
        <v>1610.6</v>
      </c>
      <c r="Z17">
        <v>30240.799999999999</v>
      </c>
      <c r="AA17">
        <v>2.4909724610460042</v>
      </c>
      <c r="AK17">
        <v>30240.799999999999</v>
      </c>
      <c r="AL17">
        <v>2.4909724610460042</v>
      </c>
    </row>
    <row r="18" spans="2:38" x14ac:dyDescent="0.25">
      <c r="B18">
        <v>37661</v>
      </c>
      <c r="C18">
        <v>84644</v>
      </c>
      <c r="D18">
        <v>24978</v>
      </c>
      <c r="E18">
        <v>96153</v>
      </c>
      <c r="F18">
        <v>70087</v>
      </c>
      <c r="H18">
        <v>76734</v>
      </c>
      <c r="J18">
        <f t="shared" si="0"/>
        <v>62704.6</v>
      </c>
      <c r="K18">
        <f t="shared" si="1"/>
        <v>1.2237379713769005</v>
      </c>
      <c r="L18">
        <f t="shared" si="2"/>
        <v>96153</v>
      </c>
      <c r="M18">
        <f t="shared" si="3"/>
        <v>24978</v>
      </c>
      <c r="N18">
        <f t="shared" si="4"/>
        <v>62704.6</v>
      </c>
      <c r="O18">
        <f t="shared" si="5"/>
        <v>71175</v>
      </c>
      <c r="Q18">
        <v>12774</v>
      </c>
      <c r="R18">
        <v>-7640</v>
      </c>
      <c r="T18">
        <v>4501</v>
      </c>
      <c r="U18">
        <v>-704</v>
      </c>
      <c r="W18">
        <v>35461</v>
      </c>
      <c r="X18">
        <v>1403.9999999999998</v>
      </c>
      <c r="Z18">
        <v>62704.6</v>
      </c>
      <c r="AA18">
        <v>1.2237379713769005</v>
      </c>
      <c r="AI18">
        <v>62704.6</v>
      </c>
      <c r="AJ18">
        <v>1.2237379713769005</v>
      </c>
    </row>
    <row r="19" spans="2:38" x14ac:dyDescent="0.25">
      <c r="B19">
        <v>69575</v>
      </c>
      <c r="C19">
        <v>6006</v>
      </c>
      <c r="D19">
        <v>61257</v>
      </c>
      <c r="E19">
        <v>89793</v>
      </c>
      <c r="F19">
        <v>62298</v>
      </c>
      <c r="H19">
        <v>65251</v>
      </c>
      <c r="J19">
        <f t="shared" si="0"/>
        <v>57785.8</v>
      </c>
      <c r="K19">
        <f t="shared" si="1"/>
        <v>1.1291874474351831</v>
      </c>
      <c r="L19">
        <f t="shared" si="2"/>
        <v>89793</v>
      </c>
      <c r="M19">
        <f t="shared" si="3"/>
        <v>6006</v>
      </c>
      <c r="N19">
        <f t="shared" si="4"/>
        <v>57785.8</v>
      </c>
      <c r="O19">
        <f t="shared" si="5"/>
        <v>83787</v>
      </c>
      <c r="Q19">
        <v>-16667</v>
      </c>
      <c r="R19">
        <v>20</v>
      </c>
      <c r="T19">
        <v>-24033.800000000003</v>
      </c>
      <c r="U19">
        <v>-757.19999999999709</v>
      </c>
      <c r="W19">
        <v>30855.399999999998</v>
      </c>
      <c r="X19">
        <v>2642.7999999999997</v>
      </c>
      <c r="AB19">
        <v>57785.8</v>
      </c>
      <c r="AC19">
        <v>1.1291874474351831</v>
      </c>
      <c r="AI19">
        <v>57785.8</v>
      </c>
      <c r="AJ19">
        <v>1.1291874474351831</v>
      </c>
    </row>
    <row r="20" spans="2:38" x14ac:dyDescent="0.25">
      <c r="B20">
        <v>79821</v>
      </c>
      <c r="C20">
        <v>25364</v>
      </c>
      <c r="D20">
        <v>46272</v>
      </c>
      <c r="E20">
        <v>11984</v>
      </c>
      <c r="F20">
        <v>53334</v>
      </c>
      <c r="H20">
        <v>108245</v>
      </c>
      <c r="J20">
        <f t="shared" si="0"/>
        <v>43355</v>
      </c>
      <c r="K20">
        <f t="shared" si="1"/>
        <v>2.4967131818706032</v>
      </c>
      <c r="L20">
        <f t="shared" si="2"/>
        <v>79821</v>
      </c>
      <c r="M20">
        <f t="shared" si="3"/>
        <v>11984</v>
      </c>
      <c r="N20">
        <f t="shared" si="4"/>
        <v>43355</v>
      </c>
      <c r="O20">
        <f t="shared" si="5"/>
        <v>67837</v>
      </c>
      <c r="Q20">
        <v>22637</v>
      </c>
      <c r="R20">
        <v>-3053</v>
      </c>
      <c r="T20">
        <v>-28796.800000000003</v>
      </c>
      <c r="U20">
        <v>1980.1999999999971</v>
      </c>
      <c r="W20">
        <v>35075.199999999997</v>
      </c>
      <c r="X20">
        <v>3313.7999999999997</v>
      </c>
      <c r="AB20">
        <v>43355</v>
      </c>
      <c r="AC20">
        <v>2.4967131818706032</v>
      </c>
      <c r="AK20">
        <v>43355</v>
      </c>
      <c r="AL20">
        <v>2.4967131818706032</v>
      </c>
    </row>
    <row r="21" spans="2:38" x14ac:dyDescent="0.25">
      <c r="B21">
        <v>74203</v>
      </c>
      <c r="C21">
        <v>75384</v>
      </c>
      <c r="D21">
        <v>82510</v>
      </c>
      <c r="E21">
        <v>16469</v>
      </c>
      <c r="F21">
        <v>19594</v>
      </c>
      <c r="H21">
        <v>64389</v>
      </c>
      <c r="J21">
        <f t="shared" si="0"/>
        <v>53632</v>
      </c>
      <c r="K21">
        <f t="shared" si="1"/>
        <v>1.2005705548926013</v>
      </c>
      <c r="L21">
        <f t="shared" si="2"/>
        <v>82510</v>
      </c>
      <c r="M21">
        <f t="shared" si="3"/>
        <v>16469</v>
      </c>
      <c r="N21">
        <f t="shared" si="4"/>
        <v>53632</v>
      </c>
      <c r="O21">
        <f t="shared" si="5"/>
        <v>66041</v>
      </c>
      <c r="Q21">
        <v>-15684</v>
      </c>
      <c r="R21">
        <v>-1864</v>
      </c>
      <c r="T21">
        <v>-11779.400000000001</v>
      </c>
      <c r="U21">
        <v>-4380</v>
      </c>
      <c r="W21">
        <v>19581.399999999998</v>
      </c>
      <c r="X21">
        <v>5748.4</v>
      </c>
      <c r="AB21">
        <v>53632</v>
      </c>
      <c r="AC21">
        <v>1.2005705548926013</v>
      </c>
      <c r="AI21">
        <v>53632</v>
      </c>
      <c r="AJ21">
        <v>1.2005705548926013</v>
      </c>
    </row>
    <row r="22" spans="2:38" x14ac:dyDescent="0.25">
      <c r="B22">
        <v>77056</v>
      </c>
      <c r="C22">
        <v>82284</v>
      </c>
      <c r="D22">
        <v>12618</v>
      </c>
      <c r="E22">
        <v>59842</v>
      </c>
      <c r="F22">
        <v>35442</v>
      </c>
      <c r="H22">
        <v>111419</v>
      </c>
      <c r="J22">
        <f t="shared" si="0"/>
        <v>53448.4</v>
      </c>
      <c r="K22">
        <f t="shared" si="1"/>
        <v>2.0846087067152617</v>
      </c>
      <c r="L22">
        <f t="shared" si="2"/>
        <v>82284</v>
      </c>
      <c r="M22">
        <f t="shared" si="3"/>
        <v>12618</v>
      </c>
      <c r="N22">
        <f t="shared" si="4"/>
        <v>53448.4</v>
      </c>
      <c r="O22">
        <f t="shared" si="5"/>
        <v>69666</v>
      </c>
      <c r="Q22">
        <v>24827</v>
      </c>
      <c r="R22">
        <v>94</v>
      </c>
      <c r="T22">
        <v>-7953.1999999999971</v>
      </c>
      <c r="U22">
        <v>785.20000000000437</v>
      </c>
      <c r="W22">
        <v>22836</v>
      </c>
      <c r="X22">
        <v>5058.8</v>
      </c>
      <c r="AB22">
        <v>53448.4</v>
      </c>
      <c r="AC22">
        <v>2.0846087067152617</v>
      </c>
      <c r="AK22">
        <v>53448.4</v>
      </c>
      <c r="AL22">
        <v>2.0846087067152617</v>
      </c>
    </row>
    <row r="23" spans="2:38" x14ac:dyDescent="0.25">
      <c r="B23">
        <v>92067</v>
      </c>
      <c r="C23">
        <v>78262</v>
      </c>
      <c r="D23">
        <v>15336</v>
      </c>
      <c r="E23">
        <v>92818</v>
      </c>
      <c r="F23">
        <v>23418</v>
      </c>
      <c r="H23">
        <v>89042</v>
      </c>
      <c r="J23">
        <f t="shared" si="0"/>
        <v>60380.2</v>
      </c>
      <c r="K23">
        <f t="shared" si="1"/>
        <v>1.4746887224619991</v>
      </c>
      <c r="L23">
        <f t="shared" si="2"/>
        <v>92818</v>
      </c>
      <c r="M23">
        <f t="shared" si="3"/>
        <v>15336</v>
      </c>
      <c r="N23">
        <f t="shared" si="4"/>
        <v>60380.2</v>
      </c>
      <c r="O23">
        <f t="shared" si="5"/>
        <v>77482</v>
      </c>
      <c r="Q23">
        <v>46853</v>
      </c>
      <c r="R23">
        <v>1742</v>
      </c>
      <c r="T23">
        <v>21782.799999999996</v>
      </c>
      <c r="U23">
        <v>-510.60000000000582</v>
      </c>
      <c r="W23">
        <v>23036.799999999996</v>
      </c>
      <c r="X23">
        <v>4234.5999999999995</v>
      </c>
      <c r="Z23">
        <v>60380.2</v>
      </c>
      <c r="AA23">
        <v>1.4746887224619991</v>
      </c>
      <c r="AI23">
        <v>60380.2</v>
      </c>
      <c r="AJ23">
        <v>1.4746887224619991</v>
      </c>
    </row>
    <row r="24" spans="2:38" x14ac:dyDescent="0.25">
      <c r="B24">
        <v>35621</v>
      </c>
      <c r="C24">
        <v>80037</v>
      </c>
      <c r="D24">
        <v>16229</v>
      </c>
      <c r="E24">
        <v>84571</v>
      </c>
      <c r="F24">
        <v>73094</v>
      </c>
      <c r="H24">
        <v>121743</v>
      </c>
      <c r="J24">
        <f t="shared" si="0"/>
        <v>57910.400000000001</v>
      </c>
      <c r="K24">
        <f t="shared" si="1"/>
        <v>2.1022648781566007</v>
      </c>
      <c r="L24">
        <f t="shared" si="2"/>
        <v>84571</v>
      </c>
      <c r="M24">
        <f t="shared" si="3"/>
        <v>16229</v>
      </c>
      <c r="N24">
        <f t="shared" si="4"/>
        <v>57910.400000000001</v>
      </c>
      <c r="O24">
        <f t="shared" si="5"/>
        <v>68342</v>
      </c>
      <c r="Q24">
        <v>27033</v>
      </c>
      <c r="R24">
        <v>-15</v>
      </c>
      <c r="T24">
        <v>24626.6</v>
      </c>
      <c r="U24">
        <v>-444.59999999999854</v>
      </c>
      <c r="W24">
        <v>24626.600000000002</v>
      </c>
      <c r="X24">
        <v>2731.3999999999996</v>
      </c>
      <c r="AD24">
        <v>57910.400000000001</v>
      </c>
      <c r="AE24">
        <v>2.1022648781566007</v>
      </c>
      <c r="AK24">
        <v>57910.400000000001</v>
      </c>
      <c r="AL24">
        <v>2.1022648781566007</v>
      </c>
    </row>
    <row r="25" spans="2:38" x14ac:dyDescent="0.25">
      <c r="B25">
        <v>43325</v>
      </c>
      <c r="C25">
        <v>88945</v>
      </c>
      <c r="D25">
        <v>110744</v>
      </c>
      <c r="E25">
        <v>81783</v>
      </c>
      <c r="F25">
        <v>52094</v>
      </c>
      <c r="H25">
        <v>121741</v>
      </c>
      <c r="J25">
        <f t="shared" si="0"/>
        <v>75378.2</v>
      </c>
      <c r="K25">
        <f t="shared" si="1"/>
        <v>1.6150690783276864</v>
      </c>
      <c r="L25">
        <f t="shared" si="2"/>
        <v>110744</v>
      </c>
      <c r="M25">
        <f t="shared" si="3"/>
        <v>43325</v>
      </c>
      <c r="N25">
        <f t="shared" si="4"/>
        <v>75378.2</v>
      </c>
      <c r="O25">
        <f t="shared" si="5"/>
        <v>67419</v>
      </c>
      <c r="Q25">
        <v>17929</v>
      </c>
      <c r="R25">
        <v>1091</v>
      </c>
      <c r="T25">
        <v>18822.799999999996</v>
      </c>
      <c r="U25">
        <v>-1142</v>
      </c>
      <c r="W25">
        <v>18822.800000000003</v>
      </c>
      <c r="X25">
        <v>1344.8</v>
      </c>
      <c r="AD25">
        <v>75378.2</v>
      </c>
      <c r="AE25">
        <v>1.6150690783276864</v>
      </c>
      <c r="AK25">
        <v>75378.2</v>
      </c>
      <c r="AL25">
        <v>1.6150690783276864</v>
      </c>
    </row>
    <row r="26" spans="2:38" x14ac:dyDescent="0.25">
      <c r="B26">
        <v>18230</v>
      </c>
      <c r="C26">
        <v>66736</v>
      </c>
      <c r="D26">
        <v>50433</v>
      </c>
      <c r="E26">
        <v>27079</v>
      </c>
      <c r="F26">
        <v>78948</v>
      </c>
      <c r="H26">
        <v>57968</v>
      </c>
      <c r="J26">
        <f t="shared" si="0"/>
        <v>48285.2</v>
      </c>
      <c r="K26">
        <f t="shared" si="1"/>
        <v>1.2005334968064749</v>
      </c>
      <c r="L26">
        <f t="shared" si="2"/>
        <v>78948</v>
      </c>
      <c r="M26">
        <f t="shared" si="3"/>
        <v>18230</v>
      </c>
      <c r="N26">
        <f t="shared" si="4"/>
        <v>48285.2</v>
      </c>
      <c r="O26">
        <f t="shared" si="5"/>
        <v>60718</v>
      </c>
      <c r="Q26">
        <v>-36865</v>
      </c>
      <c r="R26">
        <v>1547</v>
      </c>
      <c r="T26">
        <v>-5638</v>
      </c>
      <c r="U26">
        <v>-372.80000000000291</v>
      </c>
      <c r="W26">
        <v>25723.199999999997</v>
      </c>
      <c r="X26">
        <v>6366.4000000000015</v>
      </c>
      <c r="AD26">
        <v>48285.2</v>
      </c>
      <c r="AE26">
        <v>1.2005334968064749</v>
      </c>
      <c r="AI26">
        <v>48285.2</v>
      </c>
      <c r="AJ26">
        <v>1.2005334968064749</v>
      </c>
    </row>
    <row r="27" spans="2:38" x14ac:dyDescent="0.25">
      <c r="B27">
        <v>33036</v>
      </c>
      <c r="C27">
        <v>98842</v>
      </c>
      <c r="D27">
        <v>109518</v>
      </c>
      <c r="E27">
        <v>11754</v>
      </c>
      <c r="F27">
        <v>61664</v>
      </c>
      <c r="H27">
        <v>72708</v>
      </c>
      <c r="J27">
        <f t="shared" si="0"/>
        <v>62962.8</v>
      </c>
      <c r="K27">
        <f t="shared" si="1"/>
        <v>1.1547771064819226</v>
      </c>
      <c r="L27">
        <f t="shared" si="2"/>
        <v>109518</v>
      </c>
      <c r="M27">
        <f t="shared" si="3"/>
        <v>11754</v>
      </c>
      <c r="N27">
        <f t="shared" si="4"/>
        <v>62962.8</v>
      </c>
      <c r="O27">
        <f t="shared" si="5"/>
        <v>97764</v>
      </c>
      <c r="Q27">
        <v>-42543</v>
      </c>
      <c r="R27">
        <v>1272</v>
      </c>
      <c r="T27">
        <v>-15855.599999999991</v>
      </c>
      <c r="U27">
        <v>1611</v>
      </c>
      <c r="W27">
        <v>30172</v>
      </c>
      <c r="X27">
        <v>2250.1999999999998</v>
      </c>
      <c r="AB27">
        <v>62962.8</v>
      </c>
      <c r="AC27">
        <v>1.1547771064819226</v>
      </c>
      <c r="AI27">
        <v>62962.8</v>
      </c>
      <c r="AJ27">
        <v>1.1547771064819226</v>
      </c>
    </row>
    <row r="28" spans="2:38" x14ac:dyDescent="0.25">
      <c r="B28">
        <v>54744</v>
      </c>
      <c r="C28">
        <v>15851</v>
      </c>
      <c r="D28">
        <v>35924</v>
      </c>
      <c r="E28">
        <v>48075</v>
      </c>
      <c r="F28">
        <v>27463</v>
      </c>
      <c r="H28">
        <v>52606</v>
      </c>
      <c r="J28">
        <f t="shared" si="0"/>
        <v>36411.4</v>
      </c>
      <c r="K28">
        <f t="shared" si="1"/>
        <v>1.4447672981538748</v>
      </c>
      <c r="L28">
        <f t="shared" si="2"/>
        <v>54744</v>
      </c>
      <c r="M28">
        <f t="shared" si="3"/>
        <v>15851</v>
      </c>
      <c r="N28">
        <f t="shared" si="4"/>
        <v>36411.4</v>
      </c>
      <c r="O28">
        <f t="shared" si="5"/>
        <v>38893</v>
      </c>
      <c r="Q28">
        <v>11647</v>
      </c>
      <c r="R28">
        <v>-1873</v>
      </c>
      <c r="T28">
        <v>8736.4000000000015</v>
      </c>
      <c r="U28">
        <v>-1066.7999999999956</v>
      </c>
      <c r="W28">
        <v>21236.400000000001</v>
      </c>
      <c r="X28">
        <v>4125.6000000000004</v>
      </c>
      <c r="AD28">
        <v>36411.4</v>
      </c>
      <c r="AE28">
        <v>1.4447672981538748</v>
      </c>
      <c r="AI28">
        <v>36411.4</v>
      </c>
      <c r="AJ28">
        <v>1.4447672981538748</v>
      </c>
    </row>
    <row r="29" spans="2:38" x14ac:dyDescent="0.25">
      <c r="B29">
        <v>4000</v>
      </c>
      <c r="C29">
        <v>97075</v>
      </c>
      <c r="D29">
        <v>91084</v>
      </c>
      <c r="E29">
        <v>32864</v>
      </c>
      <c r="F29">
        <v>76391</v>
      </c>
      <c r="H29">
        <v>100594</v>
      </c>
      <c r="J29">
        <f t="shared" si="0"/>
        <v>60282.8</v>
      </c>
      <c r="K29">
        <f t="shared" si="1"/>
        <v>1.6687015201682736</v>
      </c>
      <c r="L29">
        <f t="shared" si="2"/>
        <v>97075</v>
      </c>
      <c r="M29">
        <f t="shared" si="3"/>
        <v>4000</v>
      </c>
      <c r="N29">
        <f t="shared" si="4"/>
        <v>60282.8</v>
      </c>
      <c r="O29">
        <f t="shared" si="5"/>
        <v>93075</v>
      </c>
      <c r="Q29">
        <v>-23882</v>
      </c>
      <c r="R29">
        <v>2730</v>
      </c>
      <c r="T29">
        <v>-25128.399999999994</v>
      </c>
      <c r="U29">
        <v>-291.39999999999418</v>
      </c>
      <c r="W29">
        <v>35119.199999999997</v>
      </c>
      <c r="X29">
        <v>4644.2000000000007</v>
      </c>
      <c r="AB29">
        <v>60282.8</v>
      </c>
      <c r="AC29">
        <v>1.6687015201682736</v>
      </c>
      <c r="AK29">
        <v>60282.8</v>
      </c>
      <c r="AL29">
        <v>1.6687015201682736</v>
      </c>
    </row>
    <row r="30" spans="2:38" x14ac:dyDescent="0.25">
      <c r="B30">
        <v>27012</v>
      </c>
      <c r="C30">
        <v>111122</v>
      </c>
      <c r="D30">
        <v>15171</v>
      </c>
      <c r="E30">
        <v>24909</v>
      </c>
      <c r="F30">
        <v>94264</v>
      </c>
      <c r="H30">
        <v>85395</v>
      </c>
      <c r="J30">
        <f t="shared" si="0"/>
        <v>54495.6</v>
      </c>
      <c r="K30">
        <f t="shared" si="1"/>
        <v>1.5670072446215841</v>
      </c>
      <c r="L30">
        <f t="shared" si="2"/>
        <v>111122</v>
      </c>
      <c r="M30">
        <f t="shared" si="3"/>
        <v>15171</v>
      </c>
      <c r="N30">
        <f t="shared" si="4"/>
        <v>54495.6</v>
      </c>
      <c r="O30">
        <f t="shared" si="5"/>
        <v>95951</v>
      </c>
      <c r="Q30">
        <v>-8454</v>
      </c>
      <c r="R30">
        <v>9222</v>
      </c>
      <c r="T30">
        <v>15824.400000000001</v>
      </c>
      <c r="U30">
        <v>-2762.5999999999985</v>
      </c>
      <c r="W30">
        <v>29996.399999999998</v>
      </c>
      <c r="X30">
        <v>3797</v>
      </c>
      <c r="AD30">
        <v>54495.6</v>
      </c>
      <c r="AE30">
        <v>1.5670072446215841</v>
      </c>
      <c r="AK30">
        <v>54495.6</v>
      </c>
      <c r="AL30">
        <v>1.5670072446215841</v>
      </c>
    </row>
    <row r="31" spans="2:38" x14ac:dyDescent="0.25">
      <c r="B31">
        <v>10694</v>
      </c>
      <c r="C31">
        <v>109210</v>
      </c>
      <c r="D31">
        <v>40683</v>
      </c>
      <c r="E31">
        <v>17376</v>
      </c>
      <c r="F31">
        <v>32096</v>
      </c>
      <c r="H31">
        <v>71301</v>
      </c>
      <c r="J31">
        <f t="shared" si="0"/>
        <v>42011.8</v>
      </c>
      <c r="K31">
        <f t="shared" si="1"/>
        <v>1.6971660343046475</v>
      </c>
      <c r="L31">
        <f t="shared" si="2"/>
        <v>109210</v>
      </c>
      <c r="M31">
        <f t="shared" si="3"/>
        <v>10694</v>
      </c>
      <c r="N31">
        <f t="shared" si="4"/>
        <v>42011.8</v>
      </c>
      <c r="O31">
        <f t="shared" si="5"/>
        <v>98516</v>
      </c>
      <c r="Q31">
        <v>21732</v>
      </c>
      <c r="R31">
        <v>8848</v>
      </c>
      <c r="T31">
        <v>1692.4000000000015</v>
      </c>
      <c r="U31">
        <v>1240.8000000000029</v>
      </c>
      <c r="W31">
        <v>14692.400000000001</v>
      </c>
      <c r="X31">
        <v>1240.8</v>
      </c>
      <c r="Z31">
        <v>42011.8</v>
      </c>
      <c r="AA31">
        <v>1.6971660343046475</v>
      </c>
      <c r="AK31">
        <v>42011.8</v>
      </c>
      <c r="AL31">
        <v>1.6971660343046475</v>
      </c>
    </row>
    <row r="32" spans="2:38" x14ac:dyDescent="0.25">
      <c r="B32">
        <v>55174</v>
      </c>
      <c r="C32">
        <v>73121</v>
      </c>
      <c r="D32">
        <v>95416</v>
      </c>
      <c r="E32">
        <v>110938</v>
      </c>
      <c r="F32">
        <v>69777</v>
      </c>
      <c r="H32">
        <v>113328</v>
      </c>
      <c r="J32">
        <f t="shared" si="0"/>
        <v>80885.2</v>
      </c>
      <c r="K32">
        <f t="shared" si="1"/>
        <v>1.4010968632085969</v>
      </c>
      <c r="L32">
        <f t="shared" si="2"/>
        <v>110938</v>
      </c>
      <c r="M32">
        <f t="shared" si="3"/>
        <v>55174</v>
      </c>
      <c r="N32">
        <f t="shared" si="4"/>
        <v>80885.2</v>
      </c>
      <c r="O32">
        <f t="shared" si="5"/>
        <v>55764</v>
      </c>
      <c r="Q32">
        <v>-9426</v>
      </c>
      <c r="R32">
        <v>-8629</v>
      </c>
      <c r="T32">
        <v>17269.599999999999</v>
      </c>
      <c r="U32">
        <v>2711.3999999999942</v>
      </c>
      <c r="W32">
        <v>19755.199999999997</v>
      </c>
      <c r="X32">
        <v>3579.8</v>
      </c>
      <c r="AF32">
        <v>80885.2</v>
      </c>
      <c r="AG32">
        <v>1.4010968632085969</v>
      </c>
      <c r="AI32">
        <v>80885.2</v>
      </c>
      <c r="AJ32">
        <v>1.4010968632085969</v>
      </c>
    </row>
    <row r="33" spans="2:38" x14ac:dyDescent="0.25">
      <c r="B33">
        <v>96511</v>
      </c>
      <c r="C33">
        <v>77582</v>
      </c>
      <c r="D33">
        <v>17665</v>
      </c>
      <c r="E33">
        <v>26734</v>
      </c>
      <c r="F33">
        <v>60147</v>
      </c>
      <c r="H33">
        <v>110182</v>
      </c>
      <c r="J33">
        <f t="shared" si="0"/>
        <v>55727.8</v>
      </c>
      <c r="K33">
        <f t="shared" si="1"/>
        <v>1.9771460563668402</v>
      </c>
      <c r="L33">
        <f t="shared" si="2"/>
        <v>96511</v>
      </c>
      <c r="M33">
        <f t="shared" si="3"/>
        <v>17665</v>
      </c>
      <c r="N33">
        <f t="shared" si="4"/>
        <v>55727.8</v>
      </c>
      <c r="O33">
        <f t="shared" si="5"/>
        <v>78846</v>
      </c>
      <c r="Q33">
        <v>16087</v>
      </c>
      <c r="R33">
        <v>114</v>
      </c>
      <c r="T33">
        <v>-15095.599999999991</v>
      </c>
      <c r="U33">
        <v>1207.4000000000015</v>
      </c>
      <c r="W33">
        <v>29887.200000000001</v>
      </c>
      <c r="X33">
        <v>4431.8</v>
      </c>
      <c r="AB33">
        <v>55727.8</v>
      </c>
      <c r="AC33">
        <v>1.9771460563668402</v>
      </c>
      <c r="AK33">
        <v>55727.8</v>
      </c>
      <c r="AL33">
        <v>1.9771460563668402</v>
      </c>
    </row>
    <row r="34" spans="2:38" x14ac:dyDescent="0.25">
      <c r="B34">
        <v>82630</v>
      </c>
      <c r="C34">
        <v>10587</v>
      </c>
      <c r="D34">
        <v>93907</v>
      </c>
      <c r="E34">
        <v>94362</v>
      </c>
      <c r="F34">
        <v>85608</v>
      </c>
      <c r="H34">
        <v>98779</v>
      </c>
      <c r="J34">
        <f t="shared" ref="J34:J65" si="6">AVERAGE(B34:F34)</f>
        <v>73418.8</v>
      </c>
      <c r="K34">
        <f t="shared" ref="K34:K65" si="7">H34/J34</f>
        <v>1.3454183397168027</v>
      </c>
      <c r="L34">
        <f t="shared" ref="L34:L65" si="8">MAX(B34:F34)</f>
        <v>94362</v>
      </c>
      <c r="M34">
        <f t="shared" ref="M34:M65" si="9">MIN(B34:F34)</f>
        <v>10587</v>
      </c>
      <c r="N34">
        <f t="shared" ref="N34:N65" si="10">AVERAGE(B34:F34)</f>
        <v>73418.8</v>
      </c>
      <c r="O34">
        <f t="shared" ref="O34:O65" si="11">L34-M34</f>
        <v>83775</v>
      </c>
      <c r="Q34">
        <v>-36890</v>
      </c>
      <c r="R34">
        <v>35</v>
      </c>
      <c r="T34">
        <v>-20799.199999999997</v>
      </c>
      <c r="U34">
        <v>-1043.1999999999971</v>
      </c>
      <c r="W34">
        <v>33630</v>
      </c>
      <c r="X34">
        <v>2916</v>
      </c>
      <c r="AB34">
        <v>73418.8</v>
      </c>
      <c r="AC34">
        <v>1.3454183397168027</v>
      </c>
      <c r="AI34">
        <v>73418.8</v>
      </c>
      <c r="AJ34">
        <v>1.3454183397168027</v>
      </c>
    </row>
    <row r="35" spans="2:38" x14ac:dyDescent="0.25">
      <c r="B35">
        <v>54060</v>
      </c>
      <c r="C35">
        <v>8574</v>
      </c>
      <c r="D35">
        <v>21003</v>
      </c>
      <c r="E35">
        <v>86427</v>
      </c>
      <c r="F35">
        <v>18679</v>
      </c>
      <c r="H35">
        <v>70633</v>
      </c>
      <c r="J35">
        <f t="shared" si="6"/>
        <v>37748.6</v>
      </c>
      <c r="K35">
        <f t="shared" si="7"/>
        <v>1.8711422410367538</v>
      </c>
      <c r="L35">
        <f t="shared" si="8"/>
        <v>86427</v>
      </c>
      <c r="M35">
        <f t="shared" si="9"/>
        <v>8574</v>
      </c>
      <c r="N35">
        <f t="shared" si="10"/>
        <v>37748.6</v>
      </c>
      <c r="O35">
        <f t="shared" si="11"/>
        <v>77853</v>
      </c>
      <c r="Q35">
        <v>31</v>
      </c>
      <c r="R35">
        <v>-1841</v>
      </c>
      <c r="T35">
        <v>-2324.8000000000029</v>
      </c>
      <c r="U35">
        <v>-2271.5999999999985</v>
      </c>
      <c r="W35">
        <v>23639.599999999999</v>
      </c>
      <c r="X35">
        <v>3962.8</v>
      </c>
      <c r="AD35">
        <v>37748.6</v>
      </c>
      <c r="AE35">
        <v>1.8711422410367538</v>
      </c>
      <c r="AK35">
        <v>37748.6</v>
      </c>
      <c r="AL35">
        <v>1.8711422410367538</v>
      </c>
    </row>
    <row r="36" spans="2:38" x14ac:dyDescent="0.25">
      <c r="B36">
        <v>65351</v>
      </c>
      <c r="C36">
        <v>66591</v>
      </c>
      <c r="D36">
        <v>22048</v>
      </c>
      <c r="E36">
        <v>14817</v>
      </c>
      <c r="F36">
        <v>99412</v>
      </c>
      <c r="H36">
        <v>76930</v>
      </c>
      <c r="J36">
        <f t="shared" si="6"/>
        <v>53643.8</v>
      </c>
      <c r="K36">
        <f t="shared" si="7"/>
        <v>1.4340893076180286</v>
      </c>
      <c r="L36">
        <f t="shared" si="8"/>
        <v>99412</v>
      </c>
      <c r="M36">
        <f t="shared" si="9"/>
        <v>14817</v>
      </c>
      <c r="N36">
        <f t="shared" si="10"/>
        <v>53643.8</v>
      </c>
      <c r="O36">
        <f t="shared" si="11"/>
        <v>84595</v>
      </c>
      <c r="Q36">
        <v>-7817</v>
      </c>
      <c r="R36">
        <v>13</v>
      </c>
      <c r="T36">
        <v>5796.8000000000029</v>
      </c>
      <c r="U36">
        <v>-431.19999999999709</v>
      </c>
      <c r="W36">
        <v>17520.399999999998</v>
      </c>
      <c r="X36">
        <v>1614.8</v>
      </c>
      <c r="AD36">
        <v>53643.8</v>
      </c>
      <c r="AE36">
        <v>1.4340893076180286</v>
      </c>
      <c r="AI36">
        <v>53643.8</v>
      </c>
      <c r="AJ36">
        <v>1.4340893076180286</v>
      </c>
    </row>
    <row r="37" spans="2:38" x14ac:dyDescent="0.25">
      <c r="B37">
        <v>17008</v>
      </c>
      <c r="C37">
        <v>101007</v>
      </c>
      <c r="D37">
        <v>37712</v>
      </c>
      <c r="E37">
        <v>28871</v>
      </c>
      <c r="F37">
        <v>83531</v>
      </c>
      <c r="H37">
        <v>108165</v>
      </c>
      <c r="J37">
        <f t="shared" si="6"/>
        <v>53625.8</v>
      </c>
      <c r="K37">
        <f t="shared" si="7"/>
        <v>2.0170328461300344</v>
      </c>
      <c r="L37">
        <f t="shared" si="8"/>
        <v>101007</v>
      </c>
      <c r="M37">
        <f t="shared" si="9"/>
        <v>17008</v>
      </c>
      <c r="N37">
        <f t="shared" si="10"/>
        <v>53625.8</v>
      </c>
      <c r="O37">
        <f t="shared" si="11"/>
        <v>83999</v>
      </c>
      <c r="Q37">
        <v>17022</v>
      </c>
      <c r="R37">
        <v>-106</v>
      </c>
      <c r="T37">
        <v>1031</v>
      </c>
      <c r="U37">
        <v>1487.8000000000029</v>
      </c>
      <c r="W37">
        <v>8741.7999999999993</v>
      </c>
      <c r="X37">
        <v>5325.4</v>
      </c>
      <c r="AD37">
        <v>53625.8</v>
      </c>
      <c r="AE37">
        <v>2.0170328461300344</v>
      </c>
      <c r="AK37">
        <v>53625.8</v>
      </c>
      <c r="AL37">
        <v>2.0170328461300344</v>
      </c>
    </row>
    <row r="38" spans="2:38" x14ac:dyDescent="0.25">
      <c r="B38">
        <v>30785</v>
      </c>
      <c r="C38">
        <v>24511</v>
      </c>
      <c r="D38">
        <v>91771</v>
      </c>
      <c r="E38">
        <v>112044</v>
      </c>
      <c r="F38">
        <v>71754</v>
      </c>
      <c r="H38">
        <v>93555</v>
      </c>
      <c r="J38">
        <f t="shared" si="6"/>
        <v>66173</v>
      </c>
      <c r="K38">
        <f t="shared" si="7"/>
        <v>1.4137941456485272</v>
      </c>
      <c r="L38">
        <f t="shared" si="8"/>
        <v>112044</v>
      </c>
      <c r="M38">
        <f t="shared" si="9"/>
        <v>24511</v>
      </c>
      <c r="N38">
        <f t="shared" si="10"/>
        <v>66173</v>
      </c>
      <c r="O38">
        <f t="shared" si="11"/>
        <v>87533</v>
      </c>
      <c r="Q38">
        <v>23937</v>
      </c>
      <c r="R38">
        <v>64</v>
      </c>
      <c r="T38">
        <v>9027.1999999999971</v>
      </c>
      <c r="U38">
        <v>4742.5999999999985</v>
      </c>
      <c r="W38">
        <v>22578.799999999999</v>
      </c>
      <c r="X38">
        <v>7054.2000000000007</v>
      </c>
      <c r="Z38">
        <v>66173</v>
      </c>
      <c r="AA38">
        <v>1.4137941456485272</v>
      </c>
      <c r="AI38">
        <v>66173</v>
      </c>
      <c r="AJ38">
        <v>1.4137941456485272</v>
      </c>
    </row>
    <row r="39" spans="2:38" x14ac:dyDescent="0.25">
      <c r="B39">
        <v>58041</v>
      </c>
      <c r="C39">
        <v>40871</v>
      </c>
      <c r="D39">
        <v>65500</v>
      </c>
      <c r="E39">
        <v>64032</v>
      </c>
      <c r="F39">
        <v>63829</v>
      </c>
      <c r="H39">
        <v>119984</v>
      </c>
      <c r="J39">
        <f t="shared" si="6"/>
        <v>58454.6</v>
      </c>
      <c r="K39">
        <f t="shared" si="7"/>
        <v>2.052601506126122</v>
      </c>
      <c r="L39">
        <f t="shared" si="8"/>
        <v>65500</v>
      </c>
      <c r="M39">
        <f t="shared" si="9"/>
        <v>40871</v>
      </c>
      <c r="N39">
        <f t="shared" si="10"/>
        <v>58454.6</v>
      </c>
      <c r="O39">
        <f t="shared" si="11"/>
        <v>24629</v>
      </c>
      <c r="Q39">
        <v>-187</v>
      </c>
      <c r="R39">
        <v>3331</v>
      </c>
      <c r="T39">
        <v>-6932.2000000000044</v>
      </c>
      <c r="U39">
        <v>-443.20000000000437</v>
      </c>
      <c r="W39">
        <v>29587</v>
      </c>
      <c r="X39">
        <v>4189.6000000000004</v>
      </c>
      <c r="AF39">
        <v>58454.6</v>
      </c>
      <c r="AG39">
        <v>2.052601506126122</v>
      </c>
      <c r="AK39">
        <v>58454.6</v>
      </c>
      <c r="AL39">
        <v>2.052601506126122</v>
      </c>
    </row>
    <row r="40" spans="2:38" x14ac:dyDescent="0.25">
      <c r="B40">
        <v>54505</v>
      </c>
      <c r="C40">
        <v>7793</v>
      </c>
      <c r="D40">
        <v>85862</v>
      </c>
      <c r="E40">
        <v>37721</v>
      </c>
      <c r="F40">
        <v>90426</v>
      </c>
      <c r="H40">
        <v>65285</v>
      </c>
      <c r="J40">
        <f t="shared" si="6"/>
        <v>55261.4</v>
      </c>
      <c r="K40">
        <f t="shared" si="7"/>
        <v>1.181385198348214</v>
      </c>
      <c r="L40">
        <f t="shared" si="8"/>
        <v>90426</v>
      </c>
      <c r="M40">
        <f t="shared" si="9"/>
        <v>7793</v>
      </c>
      <c r="N40">
        <f t="shared" si="10"/>
        <v>55261.4</v>
      </c>
      <c r="O40">
        <f t="shared" si="11"/>
        <v>82633</v>
      </c>
      <c r="Q40">
        <v>4892</v>
      </c>
      <c r="R40">
        <v>-1492</v>
      </c>
      <c r="T40">
        <v>12236</v>
      </c>
      <c r="U40">
        <v>1071.4000000000015</v>
      </c>
      <c r="W40">
        <v>21123.599999999999</v>
      </c>
      <c r="X40">
        <v>5298.2</v>
      </c>
      <c r="Z40">
        <v>55261.4</v>
      </c>
      <c r="AA40">
        <v>1.181385198348214</v>
      </c>
      <c r="AI40">
        <v>55261.4</v>
      </c>
      <c r="AJ40">
        <v>1.181385198348214</v>
      </c>
    </row>
    <row r="41" spans="2:38" x14ac:dyDescent="0.25">
      <c r="B41">
        <v>83172</v>
      </c>
      <c r="C41">
        <v>23609</v>
      </c>
      <c r="D41">
        <v>92927</v>
      </c>
      <c r="E41">
        <v>92913</v>
      </c>
      <c r="F41">
        <v>44407</v>
      </c>
      <c r="H41">
        <v>123002</v>
      </c>
      <c r="J41">
        <f t="shared" si="6"/>
        <v>67405.600000000006</v>
      </c>
      <c r="K41">
        <f t="shared" si="7"/>
        <v>1.8248038738621122</v>
      </c>
      <c r="L41">
        <f t="shared" si="8"/>
        <v>92927</v>
      </c>
      <c r="M41">
        <f t="shared" si="9"/>
        <v>23609</v>
      </c>
      <c r="N41">
        <f t="shared" si="10"/>
        <v>67405.600000000006</v>
      </c>
      <c r="O41">
        <f t="shared" si="11"/>
        <v>69318</v>
      </c>
      <c r="Q41">
        <v>-3073</v>
      </c>
      <c r="R41">
        <v>0</v>
      </c>
      <c r="T41">
        <v>-72.19999999999709</v>
      </c>
      <c r="U41">
        <v>-1095.3999999999942</v>
      </c>
      <c r="W41">
        <v>10176.200000000001</v>
      </c>
      <c r="X41">
        <v>5497.4</v>
      </c>
      <c r="AF41">
        <v>67405.600000000006</v>
      </c>
      <c r="AG41">
        <v>1.8248038738621122</v>
      </c>
      <c r="AK41">
        <v>67405.600000000006</v>
      </c>
      <c r="AL41">
        <v>1.8248038738621122</v>
      </c>
    </row>
    <row r="42" spans="2:38" x14ac:dyDescent="0.25">
      <c r="B42">
        <v>100001</v>
      </c>
      <c r="C42">
        <v>62920</v>
      </c>
      <c r="D42">
        <v>73433</v>
      </c>
      <c r="E42">
        <v>85103</v>
      </c>
      <c r="F42">
        <v>94109</v>
      </c>
      <c r="H42">
        <v>121693</v>
      </c>
      <c r="J42">
        <f t="shared" si="6"/>
        <v>83113.2</v>
      </c>
      <c r="K42">
        <f t="shared" si="7"/>
        <v>1.4641837878941011</v>
      </c>
      <c r="L42">
        <f t="shared" si="8"/>
        <v>100001</v>
      </c>
      <c r="M42">
        <f t="shared" si="9"/>
        <v>62920</v>
      </c>
      <c r="N42">
        <f t="shared" si="10"/>
        <v>83113.2</v>
      </c>
      <c r="O42">
        <f t="shared" si="11"/>
        <v>37081</v>
      </c>
      <c r="Q42">
        <v>11239</v>
      </c>
      <c r="R42">
        <v>-2667</v>
      </c>
      <c r="T42">
        <v>26065.799999999996</v>
      </c>
      <c r="U42">
        <v>2496.3999999999942</v>
      </c>
      <c r="W42">
        <v>26065.800000000003</v>
      </c>
      <c r="X42">
        <v>2933.6</v>
      </c>
      <c r="AD42">
        <v>83113.2</v>
      </c>
      <c r="AE42">
        <v>1.4641837878941011</v>
      </c>
      <c r="AI42">
        <v>83113.2</v>
      </c>
      <c r="AJ42">
        <v>1.4641837878941011</v>
      </c>
    </row>
    <row r="43" spans="2:38" x14ac:dyDescent="0.25">
      <c r="B43">
        <v>49671</v>
      </c>
      <c r="C43">
        <v>50362</v>
      </c>
      <c r="D43">
        <v>97060</v>
      </c>
      <c r="E43">
        <v>13376</v>
      </c>
      <c r="F43">
        <v>13190</v>
      </c>
      <c r="H43">
        <v>47852</v>
      </c>
      <c r="J43">
        <f t="shared" si="6"/>
        <v>44731.8</v>
      </c>
      <c r="K43">
        <f t="shared" si="7"/>
        <v>1.0697535086895675</v>
      </c>
      <c r="L43">
        <f t="shared" si="8"/>
        <v>97060</v>
      </c>
      <c r="M43">
        <f t="shared" si="9"/>
        <v>13190</v>
      </c>
      <c r="N43">
        <f t="shared" si="10"/>
        <v>44731.8</v>
      </c>
      <c r="O43">
        <f t="shared" si="11"/>
        <v>83870</v>
      </c>
      <c r="Q43">
        <v>-4669</v>
      </c>
      <c r="R43">
        <v>-3682</v>
      </c>
      <c r="T43">
        <v>5937.6000000000058</v>
      </c>
      <c r="U43">
        <v>1004.4000000000015</v>
      </c>
      <c r="W43">
        <v>24437.599999999999</v>
      </c>
      <c r="X43">
        <v>2295.6</v>
      </c>
      <c r="Z43">
        <v>44731.8</v>
      </c>
      <c r="AA43">
        <v>1.0697535086895675</v>
      </c>
      <c r="AI43">
        <v>44731.8</v>
      </c>
      <c r="AJ43">
        <v>1.0697535086895675</v>
      </c>
    </row>
    <row r="44" spans="2:38" x14ac:dyDescent="0.25">
      <c r="B44">
        <v>103392</v>
      </c>
      <c r="C44">
        <v>18795</v>
      </c>
      <c r="D44">
        <v>87575</v>
      </c>
      <c r="E44">
        <v>13179</v>
      </c>
      <c r="F44">
        <v>45646</v>
      </c>
      <c r="H44">
        <v>121404</v>
      </c>
      <c r="J44">
        <f t="shared" si="6"/>
        <v>53717.4</v>
      </c>
      <c r="K44">
        <f t="shared" si="7"/>
        <v>2.2600498162606528</v>
      </c>
      <c r="L44">
        <f t="shared" si="8"/>
        <v>103392</v>
      </c>
      <c r="M44">
        <f t="shared" si="9"/>
        <v>13179</v>
      </c>
      <c r="N44">
        <f t="shared" si="10"/>
        <v>53717.4</v>
      </c>
      <c r="O44">
        <f t="shared" si="11"/>
        <v>90213</v>
      </c>
      <c r="Q44">
        <v>7998</v>
      </c>
      <c r="R44">
        <v>-133</v>
      </c>
      <c r="T44">
        <v>-10439.400000000001</v>
      </c>
      <c r="U44">
        <v>-3046.4000000000015</v>
      </c>
      <c r="W44">
        <v>29400.199999999997</v>
      </c>
      <c r="X44">
        <v>3849.6</v>
      </c>
      <c r="AF44">
        <v>53717.4</v>
      </c>
      <c r="AG44">
        <v>2.2600498162606528</v>
      </c>
      <c r="AK44">
        <v>53717.4</v>
      </c>
      <c r="AL44">
        <v>2.2600498162606528</v>
      </c>
    </row>
    <row r="45" spans="2:38" x14ac:dyDescent="0.25">
      <c r="B45">
        <v>43487</v>
      </c>
      <c r="C45">
        <v>105442</v>
      </c>
      <c r="D45">
        <v>45552</v>
      </c>
      <c r="E45">
        <v>33723</v>
      </c>
      <c r="F45">
        <v>26938</v>
      </c>
      <c r="H45">
        <v>108210</v>
      </c>
      <c r="J45">
        <f t="shared" si="6"/>
        <v>51028.4</v>
      </c>
      <c r="K45">
        <f t="shared" si="7"/>
        <v>2.1205838317485948</v>
      </c>
      <c r="L45">
        <f t="shared" si="8"/>
        <v>105442</v>
      </c>
      <c r="M45">
        <f t="shared" si="9"/>
        <v>26938</v>
      </c>
      <c r="N45">
        <f t="shared" si="10"/>
        <v>51028.4</v>
      </c>
      <c r="O45">
        <f t="shared" si="11"/>
        <v>78504</v>
      </c>
      <c r="Q45">
        <v>-13929</v>
      </c>
      <c r="R45">
        <v>-904</v>
      </c>
      <c r="T45">
        <v>-21885.999999999993</v>
      </c>
      <c r="U45">
        <v>-3456</v>
      </c>
      <c r="W45">
        <v>58454</v>
      </c>
      <c r="X45">
        <v>6513.2000000000007</v>
      </c>
      <c r="AF45">
        <v>51028.4</v>
      </c>
      <c r="AG45">
        <v>2.1205838317485948</v>
      </c>
      <c r="AK45">
        <v>51028.4</v>
      </c>
      <c r="AL45">
        <v>2.1205838317485948</v>
      </c>
    </row>
    <row r="46" spans="2:38" x14ac:dyDescent="0.25">
      <c r="B46">
        <v>101542</v>
      </c>
      <c r="C46">
        <v>13550</v>
      </c>
      <c r="D46">
        <v>50736</v>
      </c>
      <c r="E46">
        <v>28820</v>
      </c>
      <c r="F46">
        <v>63933</v>
      </c>
      <c r="H46">
        <v>60175</v>
      </c>
      <c r="J46">
        <f t="shared" si="6"/>
        <v>51716.2</v>
      </c>
      <c r="K46">
        <f t="shared" si="7"/>
        <v>1.1635619012997862</v>
      </c>
      <c r="L46">
        <f t="shared" si="8"/>
        <v>101542</v>
      </c>
      <c r="M46">
        <f t="shared" si="9"/>
        <v>13550</v>
      </c>
      <c r="N46">
        <f t="shared" si="10"/>
        <v>51716.2</v>
      </c>
      <c r="O46">
        <f t="shared" si="11"/>
        <v>87992</v>
      </c>
      <c r="Q46">
        <v>-35765</v>
      </c>
      <c r="R46">
        <v>612</v>
      </c>
      <c r="T46">
        <v>-23707.400000000009</v>
      </c>
      <c r="U46">
        <v>1381.1999999999971</v>
      </c>
      <c r="W46">
        <v>23771.800000000003</v>
      </c>
      <c r="X46">
        <v>5311.6</v>
      </c>
      <c r="AB46">
        <v>51716.2</v>
      </c>
      <c r="AC46">
        <v>1.1635619012997862</v>
      </c>
      <c r="AI46">
        <v>51716.2</v>
      </c>
      <c r="AJ46">
        <v>1.1635619012997862</v>
      </c>
    </row>
    <row r="47" spans="2:38" x14ac:dyDescent="0.25">
      <c r="B47">
        <v>51716</v>
      </c>
      <c r="C47">
        <v>73346</v>
      </c>
      <c r="D47">
        <v>34973</v>
      </c>
      <c r="E47">
        <v>52446</v>
      </c>
      <c r="F47">
        <v>52365</v>
      </c>
      <c r="H47">
        <v>73278</v>
      </c>
      <c r="J47">
        <f t="shared" si="6"/>
        <v>52969.2</v>
      </c>
      <c r="K47">
        <f t="shared" si="7"/>
        <v>1.3834077161822342</v>
      </c>
      <c r="L47">
        <f t="shared" si="8"/>
        <v>73346</v>
      </c>
      <c r="M47">
        <f t="shared" si="9"/>
        <v>34973</v>
      </c>
      <c r="N47">
        <f t="shared" si="10"/>
        <v>52969.2</v>
      </c>
      <c r="O47">
        <f t="shared" si="11"/>
        <v>38373</v>
      </c>
      <c r="Q47">
        <v>16944</v>
      </c>
      <c r="R47">
        <v>95</v>
      </c>
      <c r="T47">
        <v>19439.399999999994</v>
      </c>
      <c r="U47">
        <v>632.79999999999563</v>
      </c>
      <c r="W47">
        <v>31162.199999999997</v>
      </c>
      <c r="X47">
        <v>4131.2</v>
      </c>
      <c r="AD47">
        <v>52969.2</v>
      </c>
      <c r="AE47">
        <v>1.3834077161822342</v>
      </c>
      <c r="AI47">
        <v>52969.2</v>
      </c>
      <c r="AJ47">
        <v>1.3834077161822342</v>
      </c>
    </row>
    <row r="48" spans="2:38" x14ac:dyDescent="0.25">
      <c r="B48">
        <v>75003</v>
      </c>
      <c r="C48">
        <v>23221</v>
      </c>
      <c r="D48">
        <v>72074</v>
      </c>
      <c r="E48">
        <v>57239</v>
      </c>
      <c r="F48">
        <v>108343</v>
      </c>
      <c r="H48">
        <v>118311</v>
      </c>
      <c r="J48">
        <f t="shared" si="6"/>
        <v>67176</v>
      </c>
      <c r="K48">
        <f t="shared" si="7"/>
        <v>1.7612093604858878</v>
      </c>
      <c r="L48">
        <f t="shared" si="8"/>
        <v>108343</v>
      </c>
      <c r="M48">
        <f t="shared" si="9"/>
        <v>23221</v>
      </c>
      <c r="N48">
        <f t="shared" si="10"/>
        <v>67176</v>
      </c>
      <c r="O48">
        <f t="shared" si="11"/>
        <v>85122</v>
      </c>
      <c r="Q48">
        <v>-17727</v>
      </c>
      <c r="R48">
        <v>-1439</v>
      </c>
      <c r="T48">
        <v>-10658.399999999994</v>
      </c>
      <c r="U48">
        <v>1168.8000000000029</v>
      </c>
      <c r="W48">
        <v>22448</v>
      </c>
      <c r="X48">
        <v>3129.6</v>
      </c>
      <c r="AF48">
        <v>67176</v>
      </c>
      <c r="AG48">
        <v>1.7612093604858878</v>
      </c>
      <c r="AK48">
        <v>67176</v>
      </c>
      <c r="AL48">
        <v>1.7612093604858878</v>
      </c>
    </row>
    <row r="49" spans="2:38" x14ac:dyDescent="0.25">
      <c r="B49">
        <v>69443</v>
      </c>
      <c r="C49">
        <v>65763</v>
      </c>
      <c r="D49">
        <v>37184</v>
      </c>
      <c r="E49">
        <v>30761</v>
      </c>
      <c r="F49">
        <v>15929</v>
      </c>
      <c r="H49">
        <v>55684</v>
      </c>
      <c r="J49">
        <f t="shared" si="6"/>
        <v>43816</v>
      </c>
      <c r="K49">
        <f t="shared" si="7"/>
        <v>1.2708599598320249</v>
      </c>
      <c r="L49">
        <f t="shared" si="8"/>
        <v>69443</v>
      </c>
      <c r="M49">
        <f t="shared" si="9"/>
        <v>15929</v>
      </c>
      <c r="N49">
        <f t="shared" si="10"/>
        <v>43816</v>
      </c>
      <c r="O49">
        <f t="shared" si="11"/>
        <v>53514</v>
      </c>
      <c r="Q49">
        <v>-46652</v>
      </c>
      <c r="R49">
        <v>65</v>
      </c>
      <c r="T49">
        <v>-22702.399999999994</v>
      </c>
      <c r="U49">
        <v>803.19999999999709</v>
      </c>
      <c r="W49">
        <v>25166.800000000003</v>
      </c>
      <c r="X49">
        <v>4518</v>
      </c>
      <c r="AF49">
        <v>43816</v>
      </c>
      <c r="AG49">
        <v>1.2708599598320249</v>
      </c>
      <c r="AI49">
        <v>43816</v>
      </c>
      <c r="AJ49">
        <v>1.2708599598320249</v>
      </c>
    </row>
    <row r="50" spans="2:38" x14ac:dyDescent="0.25">
      <c r="B50">
        <v>102742</v>
      </c>
      <c r="C50">
        <v>81879</v>
      </c>
      <c r="D50">
        <v>19599</v>
      </c>
      <c r="E50">
        <v>92051</v>
      </c>
      <c r="F50">
        <v>50504</v>
      </c>
      <c r="H50">
        <v>105724</v>
      </c>
      <c r="J50">
        <f t="shared" si="6"/>
        <v>69355</v>
      </c>
      <c r="K50">
        <f t="shared" si="7"/>
        <v>1.5243890130488069</v>
      </c>
      <c r="L50">
        <f t="shared" si="8"/>
        <v>102742</v>
      </c>
      <c r="M50">
        <f t="shared" si="9"/>
        <v>19599</v>
      </c>
      <c r="N50">
        <f t="shared" si="10"/>
        <v>69355</v>
      </c>
      <c r="O50">
        <f t="shared" si="11"/>
        <v>83143</v>
      </c>
      <c r="Q50">
        <v>4003</v>
      </c>
      <c r="R50">
        <v>8952</v>
      </c>
      <c r="T50">
        <v>14964.400000000001</v>
      </c>
      <c r="U50">
        <v>-1283</v>
      </c>
      <c r="W50">
        <v>30494.799999999999</v>
      </c>
      <c r="X50">
        <v>1672.1999999999998</v>
      </c>
      <c r="AD50">
        <v>69355</v>
      </c>
      <c r="AE50">
        <v>1.5243890130488069</v>
      </c>
      <c r="AI50">
        <v>69355</v>
      </c>
      <c r="AJ50">
        <v>1.5243890130488069</v>
      </c>
    </row>
    <row r="51" spans="2:38" x14ac:dyDescent="0.25">
      <c r="B51">
        <v>27304</v>
      </c>
      <c r="C51">
        <v>26805</v>
      </c>
      <c r="D51">
        <v>17474</v>
      </c>
      <c r="E51">
        <v>47925</v>
      </c>
      <c r="F51">
        <v>104447</v>
      </c>
      <c r="H51">
        <v>77060</v>
      </c>
      <c r="J51">
        <f t="shared" si="6"/>
        <v>44791</v>
      </c>
      <c r="K51">
        <f t="shared" si="7"/>
        <v>1.7204349087986426</v>
      </c>
      <c r="L51">
        <f t="shared" si="8"/>
        <v>104447</v>
      </c>
      <c r="M51">
        <f t="shared" si="9"/>
        <v>17474</v>
      </c>
      <c r="N51">
        <f t="shared" si="10"/>
        <v>44791</v>
      </c>
      <c r="O51">
        <f t="shared" si="11"/>
        <v>86973</v>
      </c>
      <c r="Q51">
        <v>-12238</v>
      </c>
      <c r="R51">
        <v>-267</v>
      </c>
      <c r="T51">
        <v>8727.4000000000015</v>
      </c>
      <c r="U51">
        <v>1032.8000000000029</v>
      </c>
      <c r="W51">
        <v>21409.800000000003</v>
      </c>
      <c r="X51">
        <v>3234.8</v>
      </c>
      <c r="AD51">
        <v>44791</v>
      </c>
      <c r="AE51">
        <v>1.7204349087986426</v>
      </c>
      <c r="AK51">
        <v>44791</v>
      </c>
      <c r="AL51">
        <v>1.7204349087986426</v>
      </c>
    </row>
    <row r="52" spans="2:38" x14ac:dyDescent="0.25">
      <c r="B52">
        <v>39427</v>
      </c>
      <c r="C52">
        <v>101548</v>
      </c>
      <c r="D52">
        <v>60784</v>
      </c>
      <c r="E52">
        <v>86983</v>
      </c>
      <c r="F52">
        <v>17942</v>
      </c>
      <c r="H52">
        <v>119783</v>
      </c>
      <c r="J52">
        <f t="shared" si="6"/>
        <v>61336.800000000003</v>
      </c>
      <c r="K52">
        <f t="shared" si="7"/>
        <v>1.9528733158560603</v>
      </c>
      <c r="L52">
        <f t="shared" si="8"/>
        <v>101548</v>
      </c>
      <c r="M52">
        <f t="shared" si="9"/>
        <v>17942</v>
      </c>
      <c r="N52">
        <f t="shared" si="10"/>
        <v>61336.800000000003</v>
      </c>
      <c r="O52">
        <f t="shared" si="11"/>
        <v>83606</v>
      </c>
      <c r="Q52">
        <v>2564</v>
      </c>
      <c r="R52">
        <v>5634</v>
      </c>
      <c r="T52">
        <v>-6460.8000000000029</v>
      </c>
      <c r="U52">
        <v>571.60000000000582</v>
      </c>
      <c r="W52">
        <v>19436</v>
      </c>
      <c r="X52">
        <v>3469.2</v>
      </c>
      <c r="AF52">
        <v>61336.800000000003</v>
      </c>
      <c r="AG52">
        <v>1.9528733158560603</v>
      </c>
      <c r="AK52">
        <v>61336.800000000003</v>
      </c>
      <c r="AL52">
        <v>1.9528733158560603</v>
      </c>
    </row>
    <row r="53" spans="2:38" x14ac:dyDescent="0.25">
      <c r="B53">
        <v>97791</v>
      </c>
      <c r="C53">
        <v>99085</v>
      </c>
      <c r="D53">
        <v>29656</v>
      </c>
      <c r="E53">
        <v>33395</v>
      </c>
      <c r="F53">
        <v>69227</v>
      </c>
      <c r="H53">
        <v>102614</v>
      </c>
      <c r="J53">
        <f t="shared" si="6"/>
        <v>65830.8</v>
      </c>
      <c r="K53">
        <f t="shared" si="7"/>
        <v>1.5587536533051398</v>
      </c>
      <c r="L53">
        <f t="shared" si="8"/>
        <v>99085</v>
      </c>
      <c r="M53">
        <f t="shared" si="9"/>
        <v>29656</v>
      </c>
      <c r="N53">
        <f t="shared" si="10"/>
        <v>65830.8</v>
      </c>
      <c r="O53">
        <f t="shared" si="11"/>
        <v>69429</v>
      </c>
      <c r="Q53">
        <v>11594</v>
      </c>
      <c r="R53">
        <v>5154</v>
      </c>
      <c r="T53">
        <v>4552.2000000000044</v>
      </c>
      <c r="U53">
        <v>3272</v>
      </c>
      <c r="W53">
        <v>44825.8</v>
      </c>
      <c r="X53">
        <v>7137.5999999999995</v>
      </c>
      <c r="AF53">
        <v>65830.8</v>
      </c>
      <c r="AG53">
        <v>1.5587536533051398</v>
      </c>
      <c r="AI53">
        <v>65830.8</v>
      </c>
      <c r="AJ53">
        <v>1.5587536533051398</v>
      </c>
    </row>
    <row r="54" spans="2:38" x14ac:dyDescent="0.25">
      <c r="B54">
        <v>89966</v>
      </c>
      <c r="C54">
        <v>27240</v>
      </c>
      <c r="D54">
        <v>91063</v>
      </c>
      <c r="E54">
        <v>61320</v>
      </c>
      <c r="F54">
        <v>14974</v>
      </c>
      <c r="H54">
        <v>116622</v>
      </c>
      <c r="J54">
        <f t="shared" si="6"/>
        <v>56912.6</v>
      </c>
      <c r="K54">
        <f t="shared" si="7"/>
        <v>2.0491420177605661</v>
      </c>
      <c r="L54">
        <f t="shared" si="8"/>
        <v>91063</v>
      </c>
      <c r="M54">
        <f t="shared" si="9"/>
        <v>14974</v>
      </c>
      <c r="N54">
        <f t="shared" si="10"/>
        <v>56912.6</v>
      </c>
      <c r="O54">
        <f t="shared" si="11"/>
        <v>76089</v>
      </c>
      <c r="Q54">
        <v>51678</v>
      </c>
      <c r="R54">
        <v>-41</v>
      </c>
      <c r="T54">
        <v>-3529.5999999999985</v>
      </c>
      <c r="U54">
        <v>-1401.8000000000029</v>
      </c>
      <c r="W54">
        <v>17506.8</v>
      </c>
      <c r="X54">
        <v>2721.8</v>
      </c>
      <c r="Z54">
        <v>56912.6</v>
      </c>
      <c r="AA54">
        <v>2.0491420177605661</v>
      </c>
      <c r="AK54">
        <v>56912.6</v>
      </c>
      <c r="AL54">
        <v>2.0491420177605661</v>
      </c>
    </row>
    <row r="55" spans="2:38" x14ac:dyDescent="0.25">
      <c r="B55">
        <v>13479</v>
      </c>
      <c r="C55">
        <v>29527</v>
      </c>
      <c r="D55">
        <v>33933</v>
      </c>
      <c r="E55">
        <v>26967</v>
      </c>
      <c r="F55">
        <v>80730</v>
      </c>
      <c r="H55">
        <v>42368</v>
      </c>
      <c r="J55">
        <f t="shared" si="6"/>
        <v>36927.199999999997</v>
      </c>
      <c r="K55">
        <f t="shared" si="7"/>
        <v>1.1473385471955633</v>
      </c>
      <c r="L55">
        <f t="shared" si="8"/>
        <v>80730</v>
      </c>
      <c r="M55">
        <f t="shared" si="9"/>
        <v>13479</v>
      </c>
      <c r="N55">
        <f t="shared" si="10"/>
        <v>36927.199999999997</v>
      </c>
      <c r="O55">
        <f t="shared" si="11"/>
        <v>67251</v>
      </c>
      <c r="Q55">
        <v>-33400</v>
      </c>
      <c r="R55">
        <v>-4254</v>
      </c>
      <c r="T55">
        <v>-20882.800000000003</v>
      </c>
      <c r="U55">
        <v>2529.1999999999971</v>
      </c>
      <c r="W55">
        <v>43328.800000000003</v>
      </c>
      <c r="X55">
        <v>2729.6000000000004</v>
      </c>
      <c r="Z55">
        <v>36927.199999999997</v>
      </c>
      <c r="AA55">
        <v>1.1473385471955633</v>
      </c>
      <c r="AI55">
        <v>36927.199999999997</v>
      </c>
      <c r="AJ55">
        <v>1.1473385471955633</v>
      </c>
    </row>
    <row r="56" spans="2:38" x14ac:dyDescent="0.25">
      <c r="B56">
        <v>78246</v>
      </c>
      <c r="C56">
        <v>20911</v>
      </c>
      <c r="D56">
        <v>24140</v>
      </c>
      <c r="E56">
        <v>33869</v>
      </c>
      <c r="F56">
        <v>92448</v>
      </c>
      <c r="H56">
        <v>112400</v>
      </c>
      <c r="J56">
        <f t="shared" si="6"/>
        <v>49922.8</v>
      </c>
      <c r="K56">
        <f t="shared" si="7"/>
        <v>2.2514762793753555</v>
      </c>
      <c r="L56">
        <f t="shared" si="8"/>
        <v>92448</v>
      </c>
      <c r="M56">
        <f t="shared" si="9"/>
        <v>20911</v>
      </c>
      <c r="N56">
        <f t="shared" si="10"/>
        <v>49922.8</v>
      </c>
      <c r="O56">
        <f t="shared" si="11"/>
        <v>71537</v>
      </c>
      <c r="Q56">
        <v>2069</v>
      </c>
      <c r="R56">
        <v>-4796</v>
      </c>
      <c r="T56">
        <v>-8084</v>
      </c>
      <c r="U56">
        <v>2558.6000000000058</v>
      </c>
      <c r="W56">
        <v>19326.400000000001</v>
      </c>
      <c r="X56">
        <v>2558.6</v>
      </c>
      <c r="AD56">
        <v>49922.8</v>
      </c>
      <c r="AE56">
        <v>2.2514762793753555</v>
      </c>
      <c r="AK56">
        <v>49922.8</v>
      </c>
      <c r="AL56">
        <v>2.2514762793753555</v>
      </c>
    </row>
    <row r="57" spans="2:38" x14ac:dyDescent="0.25">
      <c r="B57">
        <v>11296</v>
      </c>
      <c r="C57">
        <v>96177</v>
      </c>
      <c r="D57">
        <v>40630</v>
      </c>
      <c r="E57">
        <v>106544</v>
      </c>
      <c r="F57">
        <v>73021</v>
      </c>
      <c r="H57">
        <v>97377</v>
      </c>
      <c r="J57">
        <f t="shared" si="6"/>
        <v>65533.599999999999</v>
      </c>
      <c r="K57">
        <f t="shared" si="7"/>
        <v>1.4859095181708315</v>
      </c>
      <c r="L57">
        <f t="shared" si="8"/>
        <v>106544</v>
      </c>
      <c r="M57">
        <f t="shared" si="9"/>
        <v>11296</v>
      </c>
      <c r="N57">
        <f t="shared" si="10"/>
        <v>65533.599999999999</v>
      </c>
      <c r="O57">
        <f t="shared" si="11"/>
        <v>95248</v>
      </c>
      <c r="Q57">
        <v>-39030</v>
      </c>
      <c r="R57">
        <v>1633</v>
      </c>
      <c r="T57">
        <v>-16950.200000000004</v>
      </c>
      <c r="U57">
        <v>1365.4000000000015</v>
      </c>
      <c r="W57">
        <v>31364.6</v>
      </c>
      <c r="X57">
        <v>1865.8000000000002</v>
      </c>
      <c r="AF57">
        <v>65533.599999999999</v>
      </c>
      <c r="AG57">
        <v>1.4859095181708315</v>
      </c>
      <c r="AI57">
        <v>65533.599999999999</v>
      </c>
      <c r="AJ57">
        <v>1.4859095181708315</v>
      </c>
    </row>
    <row r="58" spans="2:38" x14ac:dyDescent="0.25">
      <c r="B58">
        <v>43647</v>
      </c>
      <c r="C58">
        <v>67230</v>
      </c>
      <c r="D58">
        <v>27971</v>
      </c>
      <c r="E58">
        <v>73066</v>
      </c>
      <c r="F58">
        <v>24319</v>
      </c>
      <c r="H58">
        <v>84384</v>
      </c>
      <c r="J58">
        <f t="shared" si="6"/>
        <v>47246.6</v>
      </c>
      <c r="K58">
        <f t="shared" si="7"/>
        <v>1.7860332807016801</v>
      </c>
      <c r="L58">
        <f t="shared" si="8"/>
        <v>73066</v>
      </c>
      <c r="M58">
        <f t="shared" si="9"/>
        <v>24319</v>
      </c>
      <c r="N58">
        <f t="shared" si="10"/>
        <v>47246.6</v>
      </c>
      <c r="O58">
        <f t="shared" si="11"/>
        <v>48747</v>
      </c>
      <c r="Q58">
        <v>40227</v>
      </c>
      <c r="R58">
        <v>1</v>
      </c>
      <c r="T58">
        <v>7665.1999999999971</v>
      </c>
      <c r="U58">
        <v>1927</v>
      </c>
      <c r="W58">
        <v>38999.599999999999</v>
      </c>
      <c r="X58">
        <v>3270.6000000000004</v>
      </c>
      <c r="Z58">
        <v>47246.6</v>
      </c>
      <c r="AA58">
        <v>1.7860332807016801</v>
      </c>
      <c r="AK58">
        <v>47246.6</v>
      </c>
      <c r="AL58">
        <v>1.7860332807016801</v>
      </c>
    </row>
    <row r="59" spans="2:38" x14ac:dyDescent="0.25">
      <c r="B59">
        <v>50419</v>
      </c>
      <c r="C59">
        <v>46127</v>
      </c>
      <c r="D59">
        <v>20588</v>
      </c>
      <c r="E59">
        <v>22934</v>
      </c>
      <c r="F59">
        <v>46059</v>
      </c>
      <c r="H59">
        <v>85282</v>
      </c>
      <c r="J59">
        <f t="shared" si="6"/>
        <v>37225.4</v>
      </c>
      <c r="K59">
        <f t="shared" si="7"/>
        <v>2.2909626222955293</v>
      </c>
      <c r="L59">
        <f t="shared" si="8"/>
        <v>50419</v>
      </c>
      <c r="M59">
        <f t="shared" si="9"/>
        <v>20588</v>
      </c>
      <c r="N59">
        <f t="shared" si="10"/>
        <v>37225.4</v>
      </c>
      <c r="O59">
        <f t="shared" si="11"/>
        <v>29831</v>
      </c>
      <c r="Q59">
        <v>-14717</v>
      </c>
      <c r="R59">
        <v>-7109</v>
      </c>
      <c r="T59">
        <v>-12097.599999999999</v>
      </c>
      <c r="U59">
        <v>1263.8000000000029</v>
      </c>
      <c r="W59">
        <v>20189.599999999999</v>
      </c>
      <c r="X59">
        <v>3686.9999999999995</v>
      </c>
      <c r="AD59">
        <v>37225.4</v>
      </c>
      <c r="AE59">
        <v>2.2909626222955293</v>
      </c>
      <c r="AK59">
        <v>37225.4</v>
      </c>
      <c r="AL59">
        <v>2.2909626222955293</v>
      </c>
    </row>
    <row r="60" spans="2:38" x14ac:dyDescent="0.25">
      <c r="B60">
        <v>14154</v>
      </c>
      <c r="C60">
        <v>41562</v>
      </c>
      <c r="D60">
        <v>72876</v>
      </c>
      <c r="E60">
        <v>53806</v>
      </c>
      <c r="F60">
        <v>28611</v>
      </c>
      <c r="H60">
        <v>52104</v>
      </c>
      <c r="J60">
        <f t="shared" si="6"/>
        <v>42201.8</v>
      </c>
      <c r="K60">
        <f t="shared" si="7"/>
        <v>1.234639280788971</v>
      </c>
      <c r="L60">
        <f t="shared" si="8"/>
        <v>72876</v>
      </c>
      <c r="M60">
        <f t="shared" si="9"/>
        <v>14154</v>
      </c>
      <c r="N60">
        <f t="shared" si="10"/>
        <v>42201.8</v>
      </c>
      <c r="O60">
        <f t="shared" si="11"/>
        <v>58722</v>
      </c>
      <c r="Q60">
        <v>-32766</v>
      </c>
      <c r="R60">
        <v>5377</v>
      </c>
      <c r="T60">
        <v>-3086.7999999999956</v>
      </c>
      <c r="U60">
        <v>-2155</v>
      </c>
      <c r="W60">
        <v>23996.800000000003</v>
      </c>
      <c r="X60">
        <v>3062.6</v>
      </c>
      <c r="AD60">
        <v>42201.8</v>
      </c>
      <c r="AE60">
        <v>1.234639280788971</v>
      </c>
      <c r="AI60">
        <v>42201.8</v>
      </c>
      <c r="AJ60">
        <v>1.234639280788971</v>
      </c>
    </row>
    <row r="61" spans="2:38" x14ac:dyDescent="0.25">
      <c r="B61">
        <v>64860</v>
      </c>
      <c r="C61">
        <v>30337</v>
      </c>
      <c r="D61">
        <v>47660</v>
      </c>
      <c r="E61">
        <v>90743</v>
      </c>
      <c r="F61">
        <v>63297</v>
      </c>
      <c r="H61">
        <v>83490</v>
      </c>
      <c r="J61">
        <f t="shared" si="6"/>
        <v>59379.4</v>
      </c>
      <c r="K61">
        <f t="shared" si="7"/>
        <v>1.4060431732216896</v>
      </c>
      <c r="L61">
        <f t="shared" si="8"/>
        <v>90743</v>
      </c>
      <c r="M61">
        <f t="shared" si="9"/>
        <v>30337</v>
      </c>
      <c r="N61">
        <f t="shared" si="10"/>
        <v>59379.4</v>
      </c>
      <c r="O61">
        <f t="shared" si="11"/>
        <v>60406</v>
      </c>
      <c r="Q61">
        <v>96</v>
      </c>
      <c r="R61">
        <v>72</v>
      </c>
      <c r="T61">
        <v>-11247.200000000004</v>
      </c>
      <c r="U61">
        <v>1972.2000000000044</v>
      </c>
      <c r="W61">
        <v>28356.399999999998</v>
      </c>
      <c r="X61">
        <v>2053</v>
      </c>
      <c r="AB61">
        <v>59379.4</v>
      </c>
      <c r="AC61">
        <v>1.4060431732216896</v>
      </c>
      <c r="AI61">
        <v>59379.4</v>
      </c>
      <c r="AJ61">
        <v>1.4060431732216896</v>
      </c>
    </row>
    <row r="62" spans="2:38" x14ac:dyDescent="0.25">
      <c r="B62">
        <v>60074</v>
      </c>
      <c r="C62">
        <v>29395</v>
      </c>
      <c r="D62">
        <v>15740</v>
      </c>
      <c r="E62">
        <v>12529</v>
      </c>
      <c r="F62">
        <v>84383</v>
      </c>
      <c r="H62">
        <v>41579</v>
      </c>
      <c r="J62">
        <f t="shared" si="6"/>
        <v>40424.199999999997</v>
      </c>
      <c r="K62">
        <f t="shared" si="7"/>
        <v>1.0285670464721628</v>
      </c>
      <c r="L62">
        <f t="shared" si="8"/>
        <v>84383</v>
      </c>
      <c r="M62">
        <f t="shared" si="9"/>
        <v>12529</v>
      </c>
      <c r="N62">
        <f t="shared" si="10"/>
        <v>40424.199999999997</v>
      </c>
      <c r="O62">
        <f t="shared" si="11"/>
        <v>71854</v>
      </c>
      <c r="Q62">
        <v>-40585</v>
      </c>
      <c r="R62">
        <v>-4479</v>
      </c>
      <c r="T62">
        <v>-28849.400000000009</v>
      </c>
      <c r="U62">
        <v>362.79999999999563</v>
      </c>
      <c r="W62">
        <v>43383.4</v>
      </c>
      <c r="X62">
        <v>1045.5999999999999</v>
      </c>
      <c r="AB62">
        <v>40424.199999999997</v>
      </c>
      <c r="AC62">
        <v>1.0285670464721628</v>
      </c>
      <c r="AI62">
        <v>40424.199999999997</v>
      </c>
      <c r="AJ62">
        <v>1.0285670464721628</v>
      </c>
    </row>
    <row r="63" spans="2:38" x14ac:dyDescent="0.25">
      <c r="B63">
        <v>45078</v>
      </c>
      <c r="C63">
        <v>91908</v>
      </c>
      <c r="D63">
        <v>107490</v>
      </c>
      <c r="E63">
        <v>107165</v>
      </c>
      <c r="F63">
        <v>29765</v>
      </c>
      <c r="H63">
        <v>122929</v>
      </c>
      <c r="J63">
        <f t="shared" si="6"/>
        <v>76281.2</v>
      </c>
      <c r="K63">
        <f t="shared" si="7"/>
        <v>1.6115242025558068</v>
      </c>
      <c r="L63">
        <f t="shared" si="8"/>
        <v>107490</v>
      </c>
      <c r="M63">
        <f t="shared" si="9"/>
        <v>29765</v>
      </c>
      <c r="N63">
        <f t="shared" si="10"/>
        <v>76281.2</v>
      </c>
      <c r="O63">
        <f t="shared" si="11"/>
        <v>77725</v>
      </c>
      <c r="Q63">
        <v>-13601</v>
      </c>
      <c r="R63">
        <v>-19</v>
      </c>
      <c r="T63">
        <v>-1946.8000000000029</v>
      </c>
      <c r="U63">
        <v>1699</v>
      </c>
      <c r="W63">
        <v>18673.199999999997</v>
      </c>
      <c r="X63">
        <v>7510.6</v>
      </c>
      <c r="AF63">
        <v>76281.2</v>
      </c>
      <c r="AG63">
        <v>1.6115242025558068</v>
      </c>
      <c r="AK63">
        <v>76281.2</v>
      </c>
      <c r="AL63">
        <v>1.6115242025558068</v>
      </c>
    </row>
    <row r="64" spans="2:38" x14ac:dyDescent="0.25">
      <c r="B64">
        <v>72911</v>
      </c>
      <c r="C64">
        <v>81777</v>
      </c>
      <c r="D64">
        <v>77608</v>
      </c>
      <c r="E64">
        <v>96649</v>
      </c>
      <c r="F64">
        <v>91060</v>
      </c>
      <c r="H64">
        <v>84294</v>
      </c>
      <c r="J64">
        <f t="shared" si="6"/>
        <v>84001</v>
      </c>
      <c r="K64">
        <f t="shared" si="7"/>
        <v>1.0034880537136464</v>
      </c>
      <c r="L64">
        <f t="shared" si="8"/>
        <v>96649</v>
      </c>
      <c r="M64">
        <f t="shared" si="9"/>
        <v>72911</v>
      </c>
      <c r="N64">
        <f t="shared" si="10"/>
        <v>84001</v>
      </c>
      <c r="O64">
        <f t="shared" si="11"/>
        <v>23738</v>
      </c>
      <c r="Q64">
        <v>-4143</v>
      </c>
      <c r="R64">
        <v>-5558</v>
      </c>
      <c r="T64">
        <v>6363.3999999999942</v>
      </c>
      <c r="U64">
        <v>-292.80000000000291</v>
      </c>
      <c r="W64">
        <v>16495.8</v>
      </c>
      <c r="X64">
        <v>292.8</v>
      </c>
      <c r="AB64">
        <v>84001</v>
      </c>
      <c r="AC64">
        <v>1.0034880537136464</v>
      </c>
      <c r="AI64">
        <v>84001</v>
      </c>
      <c r="AJ64">
        <v>1.0034880537136464</v>
      </c>
    </row>
    <row r="65" spans="2:38" x14ac:dyDescent="0.25">
      <c r="B65">
        <v>49709</v>
      </c>
      <c r="C65">
        <v>95091</v>
      </c>
      <c r="D65">
        <v>57195</v>
      </c>
      <c r="E65">
        <v>16212</v>
      </c>
      <c r="F65">
        <v>73435</v>
      </c>
      <c r="H65">
        <v>107223</v>
      </c>
      <c r="J65">
        <f t="shared" si="6"/>
        <v>58328.4</v>
      </c>
      <c r="K65">
        <f t="shared" si="7"/>
        <v>1.8382640360441911</v>
      </c>
      <c r="L65">
        <f t="shared" si="8"/>
        <v>95091</v>
      </c>
      <c r="M65">
        <f t="shared" si="9"/>
        <v>16212</v>
      </c>
      <c r="N65">
        <f t="shared" si="10"/>
        <v>58328.4</v>
      </c>
      <c r="O65">
        <f t="shared" si="11"/>
        <v>78879</v>
      </c>
      <c r="Q65">
        <v>8823</v>
      </c>
      <c r="R65">
        <v>-5131</v>
      </c>
      <c r="T65">
        <v>-19038.599999999999</v>
      </c>
      <c r="U65">
        <v>-923</v>
      </c>
      <c r="W65">
        <v>40983.4</v>
      </c>
      <c r="X65">
        <v>1638.6</v>
      </c>
      <c r="AB65">
        <v>58328.4</v>
      </c>
      <c r="AC65">
        <v>1.8382640360441911</v>
      </c>
      <c r="AK65">
        <v>58328.4</v>
      </c>
      <c r="AL65">
        <v>1.8382640360441911</v>
      </c>
    </row>
    <row r="66" spans="2:38" x14ac:dyDescent="0.25">
      <c r="B66">
        <v>35002</v>
      </c>
      <c r="C66">
        <v>90764</v>
      </c>
      <c r="D66">
        <v>61253</v>
      </c>
      <c r="E66">
        <v>47821</v>
      </c>
      <c r="F66">
        <v>113121</v>
      </c>
      <c r="H66">
        <v>112185</v>
      </c>
      <c r="J66">
        <f t="shared" ref="J66:J101" si="12">AVERAGE(B66:F66)</f>
        <v>69592.2</v>
      </c>
      <c r="K66">
        <f t="shared" ref="K66:K97" si="13">H66/J66</f>
        <v>1.6120341072706426</v>
      </c>
      <c r="L66">
        <f t="shared" ref="L66:L101" si="14">MAX(B66:F66)</f>
        <v>113121</v>
      </c>
      <c r="M66">
        <f t="shared" ref="M66:M101" si="15">MIN(B66:F66)</f>
        <v>35002</v>
      </c>
      <c r="N66">
        <f t="shared" ref="N66:N101" si="16">AVERAGE(B66:F66)</f>
        <v>69592.2</v>
      </c>
      <c r="O66">
        <f t="shared" ref="O66:O101" si="17">L66-M66</f>
        <v>78119</v>
      </c>
      <c r="Q66">
        <v>-9462</v>
      </c>
      <c r="R66">
        <v>-3</v>
      </c>
      <c r="T66">
        <v>-12079.800000000003</v>
      </c>
      <c r="U66">
        <v>-1156.6000000000058</v>
      </c>
      <c r="W66">
        <v>12079.8</v>
      </c>
      <c r="X66">
        <v>3733.7999999999997</v>
      </c>
      <c r="AF66">
        <v>69592.2</v>
      </c>
      <c r="AG66">
        <v>1.6120341072706426</v>
      </c>
      <c r="AK66">
        <v>69592.2</v>
      </c>
      <c r="AL66">
        <v>1.6120341072706426</v>
      </c>
    </row>
    <row r="67" spans="2:38" x14ac:dyDescent="0.25">
      <c r="B67">
        <v>95552</v>
      </c>
      <c r="C67">
        <v>115869</v>
      </c>
      <c r="D67">
        <v>92228</v>
      </c>
      <c r="E67">
        <v>65639</v>
      </c>
      <c r="F67">
        <v>72689</v>
      </c>
      <c r="H67">
        <v>119848</v>
      </c>
      <c r="J67">
        <f t="shared" si="12"/>
        <v>88395.4</v>
      </c>
      <c r="K67">
        <f t="shared" si="13"/>
        <v>1.3558171579064069</v>
      </c>
      <c r="L67">
        <f t="shared" si="14"/>
        <v>115869</v>
      </c>
      <c r="M67">
        <f t="shared" si="15"/>
        <v>65639</v>
      </c>
      <c r="N67">
        <f t="shared" si="16"/>
        <v>88395.4</v>
      </c>
      <c r="O67">
        <f t="shared" si="17"/>
        <v>50230</v>
      </c>
      <c r="Q67">
        <v>-323</v>
      </c>
      <c r="R67">
        <v>1</v>
      </c>
      <c r="T67">
        <v>-828.80000000000291</v>
      </c>
      <c r="U67">
        <v>-3313.6000000000058</v>
      </c>
      <c r="W67">
        <v>15720.000000000002</v>
      </c>
      <c r="X67">
        <v>3313.6</v>
      </c>
      <c r="AB67">
        <v>88395.4</v>
      </c>
      <c r="AC67">
        <v>1.3558171579064069</v>
      </c>
      <c r="AI67">
        <v>88395.4</v>
      </c>
      <c r="AJ67">
        <v>1.3558171579064069</v>
      </c>
    </row>
    <row r="68" spans="2:38" x14ac:dyDescent="0.25">
      <c r="B68">
        <v>62256</v>
      </c>
      <c r="C68">
        <v>27226</v>
      </c>
      <c r="D68">
        <v>76292</v>
      </c>
      <c r="E68">
        <v>80634</v>
      </c>
      <c r="F68">
        <v>52683</v>
      </c>
      <c r="H68">
        <v>103188</v>
      </c>
      <c r="J68">
        <f t="shared" si="12"/>
        <v>59818.2</v>
      </c>
      <c r="K68">
        <f t="shared" si="13"/>
        <v>1.7250268312988355</v>
      </c>
      <c r="L68">
        <f t="shared" si="14"/>
        <v>80634</v>
      </c>
      <c r="M68">
        <f t="shared" si="15"/>
        <v>27226</v>
      </c>
      <c r="N68">
        <f t="shared" si="16"/>
        <v>59818.2</v>
      </c>
      <c r="O68">
        <f t="shared" si="17"/>
        <v>53408</v>
      </c>
      <c r="Q68">
        <v>35538</v>
      </c>
      <c r="R68">
        <v>149</v>
      </c>
      <c r="T68">
        <v>-3699</v>
      </c>
      <c r="U68">
        <v>-361.20000000000437</v>
      </c>
      <c r="W68">
        <v>24021.4</v>
      </c>
      <c r="X68">
        <v>506.8</v>
      </c>
      <c r="AB68">
        <v>59818.2</v>
      </c>
      <c r="AC68">
        <v>1.7250268312988355</v>
      </c>
      <c r="AK68">
        <v>59818.2</v>
      </c>
      <c r="AL68">
        <v>1.7250268312988355</v>
      </c>
    </row>
    <row r="69" spans="2:38" x14ac:dyDescent="0.25">
      <c r="B69">
        <v>32527</v>
      </c>
      <c r="C69">
        <v>82767</v>
      </c>
      <c r="D69">
        <v>44606</v>
      </c>
      <c r="E69">
        <v>33399</v>
      </c>
      <c r="F69">
        <v>49544</v>
      </c>
      <c r="H69">
        <v>99979</v>
      </c>
      <c r="J69">
        <f t="shared" si="12"/>
        <v>48568.6</v>
      </c>
      <c r="K69">
        <f t="shared" si="13"/>
        <v>2.0585110544672895</v>
      </c>
      <c r="L69">
        <f t="shared" si="14"/>
        <v>82767</v>
      </c>
      <c r="M69">
        <f t="shared" si="15"/>
        <v>32527</v>
      </c>
      <c r="N69">
        <f t="shared" si="16"/>
        <v>48568.6</v>
      </c>
      <c r="O69">
        <f t="shared" si="17"/>
        <v>50240</v>
      </c>
      <c r="Q69">
        <v>43399</v>
      </c>
      <c r="R69">
        <v>-5874</v>
      </c>
      <c r="T69">
        <v>1853.1999999999971</v>
      </c>
      <c r="U69">
        <v>-93.599999999998545</v>
      </c>
      <c r="W69">
        <v>30259.599999999999</v>
      </c>
      <c r="X69">
        <v>2854.4</v>
      </c>
      <c r="Z69">
        <v>48568.6</v>
      </c>
      <c r="AA69">
        <v>2.0585110544672895</v>
      </c>
      <c r="AK69">
        <v>48568.6</v>
      </c>
      <c r="AL69">
        <v>2.0585110544672895</v>
      </c>
    </row>
    <row r="70" spans="2:38" x14ac:dyDescent="0.25">
      <c r="B70">
        <v>35094</v>
      </c>
      <c r="C70">
        <v>18944</v>
      </c>
      <c r="D70">
        <v>65654</v>
      </c>
      <c r="E70">
        <v>52358</v>
      </c>
      <c r="F70">
        <v>81700</v>
      </c>
      <c r="H70">
        <v>77329</v>
      </c>
      <c r="J70">
        <f t="shared" si="12"/>
        <v>50750</v>
      </c>
      <c r="K70">
        <f t="shared" si="13"/>
        <v>1.5237241379310345</v>
      </c>
      <c r="L70">
        <f t="shared" si="14"/>
        <v>81700</v>
      </c>
      <c r="M70">
        <f t="shared" si="15"/>
        <v>18944</v>
      </c>
      <c r="N70">
        <f t="shared" si="16"/>
        <v>50750</v>
      </c>
      <c r="O70">
        <f t="shared" si="17"/>
        <v>62756</v>
      </c>
      <c r="Q70">
        <v>-17135</v>
      </c>
      <c r="R70">
        <v>-3969</v>
      </c>
      <c r="T70">
        <v>-7798</v>
      </c>
      <c r="U70">
        <v>675.40000000000146</v>
      </c>
      <c r="W70">
        <v>12571.2</v>
      </c>
      <c r="X70">
        <v>5489</v>
      </c>
      <c r="AD70">
        <v>50750</v>
      </c>
      <c r="AE70">
        <v>1.5237241379310345</v>
      </c>
      <c r="AK70">
        <v>50750</v>
      </c>
      <c r="AL70">
        <v>1.5237241379310345</v>
      </c>
    </row>
    <row r="71" spans="2:38" x14ac:dyDescent="0.25">
      <c r="B71">
        <v>21835</v>
      </c>
      <c r="C71">
        <v>13037</v>
      </c>
      <c r="D71">
        <v>20637</v>
      </c>
      <c r="E71">
        <v>106299</v>
      </c>
      <c r="F71">
        <v>67744</v>
      </c>
      <c r="H71">
        <v>77416</v>
      </c>
      <c r="J71">
        <f t="shared" si="12"/>
        <v>45910.400000000001</v>
      </c>
      <c r="K71">
        <f t="shared" si="13"/>
        <v>1.6862410259984666</v>
      </c>
      <c r="L71">
        <f t="shared" si="14"/>
        <v>106299</v>
      </c>
      <c r="M71">
        <f t="shared" si="15"/>
        <v>13037</v>
      </c>
      <c r="N71">
        <f t="shared" si="16"/>
        <v>45910.400000000001</v>
      </c>
      <c r="O71">
        <f t="shared" si="17"/>
        <v>93262</v>
      </c>
      <c r="Q71">
        <v>-16064</v>
      </c>
      <c r="R71">
        <v>635</v>
      </c>
      <c r="T71">
        <v>-10128.400000000001</v>
      </c>
      <c r="U71">
        <v>162.59999999999854</v>
      </c>
      <c r="W71">
        <v>21531.599999999999</v>
      </c>
      <c r="X71">
        <v>1529.8</v>
      </c>
      <c r="AD71">
        <v>45910.400000000001</v>
      </c>
      <c r="AE71">
        <v>1.6862410259984666</v>
      </c>
      <c r="AK71">
        <v>45910.400000000001</v>
      </c>
      <c r="AL71">
        <v>1.6862410259984666</v>
      </c>
    </row>
    <row r="72" spans="2:38" x14ac:dyDescent="0.25">
      <c r="B72">
        <v>30195</v>
      </c>
      <c r="C72">
        <v>44635</v>
      </c>
      <c r="D72">
        <v>48350</v>
      </c>
      <c r="E72">
        <v>73589</v>
      </c>
      <c r="F72">
        <v>69269</v>
      </c>
      <c r="H72">
        <v>89166</v>
      </c>
      <c r="J72">
        <f t="shared" si="12"/>
        <v>53207.6</v>
      </c>
      <c r="K72">
        <f t="shared" si="13"/>
        <v>1.6758132296889918</v>
      </c>
      <c r="L72">
        <f t="shared" si="14"/>
        <v>73589</v>
      </c>
      <c r="M72">
        <f t="shared" si="15"/>
        <v>30195</v>
      </c>
      <c r="N72">
        <f t="shared" si="16"/>
        <v>53207.6</v>
      </c>
      <c r="O72">
        <f t="shared" si="17"/>
        <v>43394</v>
      </c>
      <c r="Q72">
        <v>-9480</v>
      </c>
      <c r="R72">
        <v>-5811</v>
      </c>
      <c r="T72">
        <v>-14024.200000000004</v>
      </c>
      <c r="U72">
        <v>-199.59999999999854</v>
      </c>
      <c r="W72">
        <v>25151.800000000003</v>
      </c>
      <c r="X72">
        <v>845.19999999999993</v>
      </c>
      <c r="AF72">
        <v>53207.6</v>
      </c>
      <c r="AG72">
        <v>1.6758132296889918</v>
      </c>
      <c r="AK72">
        <v>53207.6</v>
      </c>
      <c r="AL72">
        <v>1.6758132296889918</v>
      </c>
    </row>
    <row r="73" spans="2:38" x14ac:dyDescent="0.25">
      <c r="B73">
        <v>61756</v>
      </c>
      <c r="C73">
        <v>100147</v>
      </c>
      <c r="D73">
        <v>68816</v>
      </c>
      <c r="E73">
        <v>12124</v>
      </c>
      <c r="F73">
        <v>87994</v>
      </c>
      <c r="H73">
        <v>82777</v>
      </c>
      <c r="J73">
        <f t="shared" si="12"/>
        <v>66167.399999999994</v>
      </c>
      <c r="K73">
        <f t="shared" si="13"/>
        <v>1.251023918122822</v>
      </c>
      <c r="L73">
        <f t="shared" si="14"/>
        <v>100147</v>
      </c>
      <c r="M73">
        <f t="shared" si="15"/>
        <v>12124</v>
      </c>
      <c r="N73">
        <f t="shared" si="16"/>
        <v>66167.399999999994</v>
      </c>
      <c r="O73">
        <f t="shared" si="17"/>
        <v>88023</v>
      </c>
      <c r="Q73">
        <v>-8612</v>
      </c>
      <c r="R73">
        <v>0</v>
      </c>
      <c r="T73">
        <v>-2663.4000000000087</v>
      </c>
      <c r="U73">
        <v>1776.5999999999913</v>
      </c>
      <c r="W73">
        <v>28375.4</v>
      </c>
      <c r="X73">
        <v>4548.2</v>
      </c>
      <c r="AB73">
        <v>66167.399999999994</v>
      </c>
      <c r="AC73">
        <v>1.251023918122822</v>
      </c>
      <c r="AI73">
        <v>66167.399999999994</v>
      </c>
      <c r="AJ73">
        <v>1.251023918122822</v>
      </c>
    </row>
    <row r="74" spans="2:38" x14ac:dyDescent="0.25">
      <c r="B74">
        <v>76982</v>
      </c>
      <c r="C74">
        <v>67896</v>
      </c>
      <c r="D74">
        <v>86569</v>
      </c>
      <c r="E74">
        <v>60429</v>
      </c>
      <c r="F74">
        <v>65309</v>
      </c>
      <c r="H74">
        <v>92229</v>
      </c>
      <c r="J74">
        <f t="shared" si="12"/>
        <v>71437</v>
      </c>
      <c r="K74">
        <f t="shared" si="13"/>
        <v>1.2910536556686312</v>
      </c>
      <c r="L74">
        <f t="shared" si="14"/>
        <v>86569</v>
      </c>
      <c r="M74">
        <f t="shared" si="15"/>
        <v>60429</v>
      </c>
      <c r="N74">
        <f t="shared" si="16"/>
        <v>71437</v>
      </c>
      <c r="O74">
        <f t="shared" si="17"/>
        <v>26140</v>
      </c>
      <c r="Q74">
        <v>13755</v>
      </c>
      <c r="R74">
        <v>8092</v>
      </c>
      <c r="T74">
        <v>-4749.1999999999971</v>
      </c>
      <c r="U74">
        <v>-2000.3999999999942</v>
      </c>
      <c r="W74">
        <v>32217.200000000001</v>
      </c>
      <c r="X74">
        <v>3147.6000000000004</v>
      </c>
      <c r="AB74">
        <v>71437</v>
      </c>
      <c r="AC74">
        <v>1.2910536556686312</v>
      </c>
      <c r="AI74">
        <v>71437</v>
      </c>
      <c r="AJ74">
        <v>1.2910536556686312</v>
      </c>
    </row>
    <row r="75" spans="2:38" x14ac:dyDescent="0.25">
      <c r="B75">
        <v>78332</v>
      </c>
      <c r="C75">
        <v>11637</v>
      </c>
      <c r="D75">
        <v>60807</v>
      </c>
      <c r="E75">
        <v>56391</v>
      </c>
      <c r="F75">
        <v>70194</v>
      </c>
      <c r="H75">
        <v>109988</v>
      </c>
      <c r="J75">
        <f t="shared" si="12"/>
        <v>55472.2</v>
      </c>
      <c r="K75">
        <f t="shared" si="13"/>
        <v>1.9827589315008241</v>
      </c>
      <c r="L75">
        <f t="shared" si="14"/>
        <v>78332</v>
      </c>
      <c r="M75">
        <f t="shared" si="15"/>
        <v>11637</v>
      </c>
      <c r="N75">
        <f t="shared" si="16"/>
        <v>55472.2</v>
      </c>
      <c r="O75">
        <f t="shared" si="17"/>
        <v>66695</v>
      </c>
      <c r="Q75">
        <v>7406</v>
      </c>
      <c r="R75">
        <v>1466</v>
      </c>
      <c r="T75">
        <v>3418.5999999999985</v>
      </c>
      <c r="U75">
        <v>-568.20000000000437</v>
      </c>
      <c r="W75">
        <v>32701</v>
      </c>
      <c r="X75">
        <v>1074.6000000000001</v>
      </c>
      <c r="AD75">
        <v>55472.2</v>
      </c>
      <c r="AE75">
        <v>1.9827589315008238</v>
      </c>
      <c r="AK75">
        <v>55472.2</v>
      </c>
      <c r="AL75">
        <v>1.9827589315008238</v>
      </c>
    </row>
    <row r="76" spans="2:38" x14ac:dyDescent="0.25">
      <c r="B76">
        <v>104478</v>
      </c>
      <c r="C76">
        <v>49141</v>
      </c>
      <c r="D76">
        <v>64366</v>
      </c>
      <c r="E76">
        <v>48345</v>
      </c>
      <c r="F76">
        <v>111014</v>
      </c>
      <c r="H76">
        <v>110406</v>
      </c>
      <c r="J76">
        <f t="shared" si="12"/>
        <v>75468.800000000003</v>
      </c>
      <c r="K76">
        <f t="shared" si="13"/>
        <v>1.4629356767299864</v>
      </c>
      <c r="L76">
        <f t="shared" si="14"/>
        <v>111014</v>
      </c>
      <c r="M76">
        <f t="shared" si="15"/>
        <v>48345</v>
      </c>
      <c r="N76">
        <f t="shared" si="16"/>
        <v>75468.800000000003</v>
      </c>
      <c r="O76">
        <f t="shared" si="17"/>
        <v>62669</v>
      </c>
      <c r="Q76">
        <v>36606</v>
      </c>
      <c r="R76">
        <v>154</v>
      </c>
      <c r="T76">
        <v>12665</v>
      </c>
      <c r="U76">
        <v>-497</v>
      </c>
      <c r="W76">
        <v>12787</v>
      </c>
      <c r="X76">
        <v>2234.6</v>
      </c>
      <c r="AB76">
        <v>75468.800000000003</v>
      </c>
      <c r="AC76">
        <v>1.4629356767299864</v>
      </c>
      <c r="AK76">
        <v>75468.800000000003</v>
      </c>
      <c r="AL76">
        <v>1.4629356767299864</v>
      </c>
    </row>
    <row r="77" spans="2:38" x14ac:dyDescent="0.25">
      <c r="B77">
        <v>54844</v>
      </c>
      <c r="C77">
        <v>79670</v>
      </c>
      <c r="D77">
        <v>57206</v>
      </c>
      <c r="E77">
        <v>54924</v>
      </c>
      <c r="F77">
        <v>57942</v>
      </c>
      <c r="H77">
        <v>87339</v>
      </c>
      <c r="J77">
        <f t="shared" si="12"/>
        <v>60917.2</v>
      </c>
      <c r="K77">
        <f t="shared" si="13"/>
        <v>1.433733001516813</v>
      </c>
      <c r="L77">
        <f t="shared" si="14"/>
        <v>79670</v>
      </c>
      <c r="M77">
        <f t="shared" si="15"/>
        <v>54844</v>
      </c>
      <c r="N77">
        <f t="shared" si="16"/>
        <v>60917.2</v>
      </c>
      <c r="O77">
        <f t="shared" si="17"/>
        <v>24826</v>
      </c>
      <c r="Q77">
        <v>-9585</v>
      </c>
      <c r="R77">
        <v>8737</v>
      </c>
      <c r="T77">
        <v>-8258</v>
      </c>
      <c r="U77">
        <v>180</v>
      </c>
      <c r="W77">
        <v>23038.799999999999</v>
      </c>
      <c r="X77">
        <v>1795.1999999999998</v>
      </c>
      <c r="AB77">
        <v>60917.2</v>
      </c>
      <c r="AC77">
        <v>1.433733001516813</v>
      </c>
      <c r="AI77">
        <v>60917.2</v>
      </c>
      <c r="AJ77">
        <v>1.433733001516813</v>
      </c>
    </row>
    <row r="78" spans="2:38" x14ac:dyDescent="0.25">
      <c r="B78">
        <v>109525</v>
      </c>
      <c r="C78">
        <v>16744</v>
      </c>
      <c r="D78">
        <v>50160</v>
      </c>
      <c r="E78">
        <v>54971</v>
      </c>
      <c r="F78">
        <v>56869</v>
      </c>
      <c r="H78">
        <v>103401</v>
      </c>
      <c r="J78">
        <f t="shared" si="12"/>
        <v>57653.8</v>
      </c>
      <c r="K78">
        <f t="shared" si="13"/>
        <v>1.7934810888441004</v>
      </c>
      <c r="L78">
        <f t="shared" si="14"/>
        <v>109525</v>
      </c>
      <c r="M78">
        <f t="shared" si="15"/>
        <v>16744</v>
      </c>
      <c r="N78">
        <f t="shared" si="16"/>
        <v>57653.8</v>
      </c>
      <c r="O78">
        <f t="shared" si="17"/>
        <v>92781</v>
      </c>
      <c r="Q78">
        <v>18900</v>
      </c>
      <c r="R78">
        <v>-8595</v>
      </c>
      <c r="T78">
        <v>22795.600000000006</v>
      </c>
      <c r="U78">
        <v>-1521.3999999999942</v>
      </c>
      <c r="W78">
        <v>32629.199999999997</v>
      </c>
      <c r="X78">
        <v>2585.4</v>
      </c>
      <c r="AD78">
        <v>57653.8</v>
      </c>
      <c r="AE78">
        <v>1.7934810888441004</v>
      </c>
      <c r="AK78">
        <v>57653.8</v>
      </c>
      <c r="AL78">
        <v>1.7934810888441004</v>
      </c>
    </row>
    <row r="79" spans="2:38" x14ac:dyDescent="0.25">
      <c r="B79">
        <v>52640</v>
      </c>
      <c r="C79">
        <v>83814</v>
      </c>
      <c r="D79">
        <v>12738</v>
      </c>
      <c r="E79">
        <v>102570</v>
      </c>
      <c r="F79">
        <v>33319</v>
      </c>
      <c r="H79">
        <v>66362</v>
      </c>
      <c r="J79">
        <f t="shared" si="12"/>
        <v>57016.2</v>
      </c>
      <c r="K79">
        <f t="shared" si="13"/>
        <v>1.1639148171923068</v>
      </c>
      <c r="L79">
        <f t="shared" si="14"/>
        <v>102570</v>
      </c>
      <c r="M79">
        <f t="shared" si="15"/>
        <v>12738</v>
      </c>
      <c r="N79">
        <f t="shared" si="16"/>
        <v>57016.2</v>
      </c>
      <c r="O79">
        <f t="shared" si="17"/>
        <v>89832</v>
      </c>
      <c r="Q79">
        <v>-1042</v>
      </c>
      <c r="R79">
        <v>-1274</v>
      </c>
      <c r="T79">
        <v>7471.7999999999956</v>
      </c>
      <c r="U79">
        <v>2182.3999999999942</v>
      </c>
      <c r="W79">
        <v>27183.8</v>
      </c>
      <c r="X79">
        <v>2194</v>
      </c>
      <c r="Z79">
        <v>57016.2</v>
      </c>
      <c r="AA79">
        <v>1.1639148171923068</v>
      </c>
      <c r="AI79">
        <v>57016.2</v>
      </c>
      <c r="AJ79">
        <v>1.1639148171923068</v>
      </c>
    </row>
    <row r="80" spans="2:38" x14ac:dyDescent="0.25">
      <c r="B80">
        <v>78639</v>
      </c>
      <c r="C80">
        <v>75388</v>
      </c>
      <c r="D80">
        <v>79011</v>
      </c>
      <c r="E80">
        <v>27897</v>
      </c>
      <c r="F80">
        <v>96169</v>
      </c>
      <c r="H80">
        <v>97388</v>
      </c>
      <c r="J80">
        <f t="shared" si="12"/>
        <v>71420.800000000003</v>
      </c>
      <c r="K80">
        <f t="shared" si="13"/>
        <v>1.3635803575429006</v>
      </c>
      <c r="L80">
        <f t="shared" si="14"/>
        <v>96169</v>
      </c>
      <c r="M80">
        <f t="shared" si="15"/>
        <v>27897</v>
      </c>
      <c r="N80">
        <f t="shared" si="16"/>
        <v>71420.800000000003</v>
      </c>
      <c r="O80">
        <f t="shared" si="17"/>
        <v>68272</v>
      </c>
      <c r="Q80">
        <v>-33730</v>
      </c>
      <c r="R80">
        <v>3752</v>
      </c>
      <c r="T80">
        <v>-7200.8000000000029</v>
      </c>
      <c r="U80">
        <v>-608.59999999999127</v>
      </c>
      <c r="W80">
        <v>15427.199999999999</v>
      </c>
      <c r="X80">
        <v>2936.2000000000003</v>
      </c>
      <c r="AF80">
        <v>71420.800000000003</v>
      </c>
      <c r="AG80">
        <v>1.3635803575429006</v>
      </c>
      <c r="AI80">
        <v>71420.800000000003</v>
      </c>
      <c r="AJ80">
        <v>1.3635803575429006</v>
      </c>
    </row>
    <row r="81" spans="2:38" x14ac:dyDescent="0.25">
      <c r="B81">
        <v>34743</v>
      </c>
      <c r="C81">
        <v>31196</v>
      </c>
      <c r="D81">
        <v>61737</v>
      </c>
      <c r="E81">
        <v>43512</v>
      </c>
      <c r="F81">
        <v>40140</v>
      </c>
      <c r="H81">
        <v>77825</v>
      </c>
      <c r="J81">
        <f t="shared" si="12"/>
        <v>42265.599999999999</v>
      </c>
      <c r="K81">
        <f t="shared" si="13"/>
        <v>1.8413319579043006</v>
      </c>
      <c r="L81">
        <f t="shared" si="14"/>
        <v>61737</v>
      </c>
      <c r="M81">
        <f t="shared" si="15"/>
        <v>31196</v>
      </c>
      <c r="N81">
        <f t="shared" si="16"/>
        <v>42265.599999999999</v>
      </c>
      <c r="O81">
        <f t="shared" si="17"/>
        <v>30541</v>
      </c>
      <c r="Q81">
        <v>15095</v>
      </c>
      <c r="R81">
        <v>4322</v>
      </c>
      <c r="T81">
        <v>-3072.2000000000044</v>
      </c>
      <c r="U81">
        <v>-2046.5999999999985</v>
      </c>
      <c r="W81">
        <v>27835</v>
      </c>
      <c r="X81">
        <v>3096.2</v>
      </c>
      <c r="Z81">
        <v>42265.599999999999</v>
      </c>
      <c r="AA81">
        <v>1.8413319579043006</v>
      </c>
      <c r="AK81">
        <v>42265.599999999999</v>
      </c>
      <c r="AL81">
        <v>1.8413319579043006</v>
      </c>
    </row>
    <row r="82" spans="2:38" x14ac:dyDescent="0.25">
      <c r="B82">
        <v>17164</v>
      </c>
      <c r="C82">
        <v>79941</v>
      </c>
      <c r="D82">
        <v>43359</v>
      </c>
      <c r="E82">
        <v>34161</v>
      </c>
      <c r="F82">
        <v>47246</v>
      </c>
      <c r="H82">
        <v>106317</v>
      </c>
      <c r="J82">
        <f t="shared" si="12"/>
        <v>44374.2</v>
      </c>
      <c r="K82">
        <f t="shared" si="13"/>
        <v>2.395919250375218</v>
      </c>
      <c r="L82">
        <f t="shared" si="14"/>
        <v>79941</v>
      </c>
      <c r="M82">
        <f t="shared" si="15"/>
        <v>17164</v>
      </c>
      <c r="N82">
        <f t="shared" si="16"/>
        <v>44374.2</v>
      </c>
      <c r="O82">
        <f t="shared" si="17"/>
        <v>62777</v>
      </c>
      <c r="Q82">
        <v>34485</v>
      </c>
      <c r="R82">
        <v>3309</v>
      </c>
      <c r="T82">
        <v>-19807.200000000004</v>
      </c>
      <c r="U82">
        <v>-81.400000000001455</v>
      </c>
      <c r="W82">
        <v>19862</v>
      </c>
      <c r="X82">
        <v>3019.3999999999996</v>
      </c>
      <c r="AB82">
        <v>44374.2</v>
      </c>
      <c r="AC82">
        <v>2.395919250375218</v>
      </c>
      <c r="AK82">
        <v>44374.2</v>
      </c>
      <c r="AL82">
        <v>2.395919250375218</v>
      </c>
    </row>
    <row r="83" spans="2:38" x14ac:dyDescent="0.25">
      <c r="B83">
        <v>84210</v>
      </c>
      <c r="C83">
        <v>87881</v>
      </c>
      <c r="D83">
        <v>18287</v>
      </c>
      <c r="E83">
        <v>61981</v>
      </c>
      <c r="F83">
        <v>50522</v>
      </c>
      <c r="H83">
        <v>115295</v>
      </c>
      <c r="J83">
        <f t="shared" si="12"/>
        <v>60576.2</v>
      </c>
      <c r="K83">
        <f t="shared" si="13"/>
        <v>1.9033052585008634</v>
      </c>
      <c r="L83">
        <f t="shared" si="14"/>
        <v>87881</v>
      </c>
      <c r="M83">
        <f t="shared" si="15"/>
        <v>18287</v>
      </c>
      <c r="N83">
        <f t="shared" si="16"/>
        <v>60576.2</v>
      </c>
      <c r="O83">
        <f t="shared" si="17"/>
        <v>69594</v>
      </c>
      <c r="Q83">
        <v>-12502</v>
      </c>
      <c r="R83">
        <v>2010</v>
      </c>
      <c r="T83">
        <v>-22891.600000000006</v>
      </c>
      <c r="U83">
        <v>592.79999999999563</v>
      </c>
      <c r="W83">
        <v>22891.600000000002</v>
      </c>
      <c r="X83">
        <v>1433.1999999999998</v>
      </c>
      <c r="AF83">
        <v>60576.2</v>
      </c>
      <c r="AG83">
        <v>1.9033052585008634</v>
      </c>
      <c r="AK83">
        <v>60576.2</v>
      </c>
      <c r="AL83">
        <v>1.9033052585008634</v>
      </c>
    </row>
    <row r="84" spans="2:38" x14ac:dyDescent="0.25">
      <c r="B84">
        <v>44314</v>
      </c>
      <c r="C84">
        <v>34226</v>
      </c>
      <c r="D84">
        <v>48092</v>
      </c>
      <c r="E84">
        <v>15764</v>
      </c>
      <c r="F84">
        <v>49651</v>
      </c>
      <c r="H84">
        <v>56981</v>
      </c>
      <c r="J84">
        <f t="shared" si="12"/>
        <v>38409.4</v>
      </c>
      <c r="K84">
        <f t="shared" si="13"/>
        <v>1.4835170557207349</v>
      </c>
      <c r="L84">
        <f t="shared" si="14"/>
        <v>49651</v>
      </c>
      <c r="M84">
        <f t="shared" si="15"/>
        <v>15764</v>
      </c>
      <c r="N84">
        <f t="shared" si="16"/>
        <v>38409.4</v>
      </c>
      <c r="O84">
        <f t="shared" si="17"/>
        <v>33887</v>
      </c>
      <c r="Q84">
        <v>4214</v>
      </c>
      <c r="R84">
        <v>0</v>
      </c>
      <c r="T84">
        <v>-2672.5999999999985</v>
      </c>
      <c r="U84">
        <v>1977.5999999999985</v>
      </c>
      <c r="W84">
        <v>17713</v>
      </c>
      <c r="X84">
        <v>3895.2</v>
      </c>
      <c r="Z84">
        <v>38409.4</v>
      </c>
      <c r="AA84">
        <v>1.4835170557207349</v>
      </c>
      <c r="AK84">
        <v>38409.4</v>
      </c>
      <c r="AL84">
        <v>1.4835170557207349</v>
      </c>
    </row>
    <row r="85" spans="2:38" x14ac:dyDescent="0.25">
      <c r="B85">
        <v>102170</v>
      </c>
      <c r="C85">
        <v>94166</v>
      </c>
      <c r="D85">
        <v>90403</v>
      </c>
      <c r="E85">
        <v>59788</v>
      </c>
      <c r="F85">
        <v>27912</v>
      </c>
      <c r="H85">
        <v>126673</v>
      </c>
      <c r="J85">
        <f t="shared" si="12"/>
        <v>74887.8</v>
      </c>
      <c r="K85">
        <f t="shared" si="13"/>
        <v>1.69150382305262</v>
      </c>
      <c r="L85">
        <f t="shared" si="14"/>
        <v>102170</v>
      </c>
      <c r="M85">
        <f t="shared" si="15"/>
        <v>27912</v>
      </c>
      <c r="N85">
        <f t="shared" si="16"/>
        <v>74887.8</v>
      </c>
      <c r="O85">
        <f t="shared" si="17"/>
        <v>74258</v>
      </c>
      <c r="Q85">
        <v>17572</v>
      </c>
      <c r="R85">
        <v>2314</v>
      </c>
      <c r="T85">
        <v>14937.600000000006</v>
      </c>
      <c r="U85">
        <v>224</v>
      </c>
      <c r="W85">
        <v>33949.200000000004</v>
      </c>
      <c r="X85">
        <v>3934.7999999999997</v>
      </c>
      <c r="AD85">
        <v>74887.8</v>
      </c>
      <c r="AE85">
        <v>1.69150382305262</v>
      </c>
      <c r="AK85">
        <v>74887.8</v>
      </c>
      <c r="AL85">
        <v>1.69150382305262</v>
      </c>
    </row>
    <row r="86" spans="2:38" x14ac:dyDescent="0.25">
      <c r="B86">
        <v>85915</v>
      </c>
      <c r="C86">
        <v>76098</v>
      </c>
      <c r="D86">
        <v>102200</v>
      </c>
      <c r="E86">
        <v>69136</v>
      </c>
      <c r="F86">
        <v>100993</v>
      </c>
      <c r="H86">
        <v>91665</v>
      </c>
      <c r="J86">
        <f t="shared" si="12"/>
        <v>86868.4</v>
      </c>
      <c r="K86">
        <f t="shared" si="13"/>
        <v>1.0552168567626434</v>
      </c>
      <c r="L86">
        <f t="shared" si="14"/>
        <v>102200</v>
      </c>
      <c r="M86">
        <f t="shared" si="15"/>
        <v>69136</v>
      </c>
      <c r="N86">
        <f t="shared" si="16"/>
        <v>86868.4</v>
      </c>
      <c r="O86">
        <f t="shared" si="17"/>
        <v>33064</v>
      </c>
      <c r="Q86">
        <v>-19773</v>
      </c>
      <c r="R86">
        <v>-112</v>
      </c>
      <c r="T86">
        <v>3917.1999999999971</v>
      </c>
      <c r="U86">
        <v>-2596.4000000000087</v>
      </c>
      <c r="W86">
        <v>19534.400000000001</v>
      </c>
      <c r="X86">
        <v>3476.8</v>
      </c>
      <c r="AB86">
        <v>86868.4</v>
      </c>
      <c r="AC86">
        <v>1.0552168567626434</v>
      </c>
      <c r="AI86">
        <v>86868.4</v>
      </c>
      <c r="AJ86">
        <v>1.0552168567626434</v>
      </c>
    </row>
    <row r="87" spans="2:38" x14ac:dyDescent="0.25">
      <c r="B87">
        <v>61628</v>
      </c>
      <c r="C87">
        <v>15252</v>
      </c>
      <c r="D87">
        <v>75644</v>
      </c>
      <c r="E87">
        <v>95155</v>
      </c>
      <c r="F87">
        <v>68718</v>
      </c>
      <c r="H87">
        <v>85180</v>
      </c>
      <c r="J87">
        <f t="shared" si="12"/>
        <v>63279.4</v>
      </c>
      <c r="K87">
        <f t="shared" si="13"/>
        <v>1.3460936734545523</v>
      </c>
      <c r="L87">
        <f t="shared" si="14"/>
        <v>95155</v>
      </c>
      <c r="M87">
        <f t="shared" si="15"/>
        <v>15252</v>
      </c>
      <c r="N87">
        <f t="shared" si="16"/>
        <v>63279.4</v>
      </c>
      <c r="O87">
        <f t="shared" si="17"/>
        <v>79903</v>
      </c>
      <c r="Q87">
        <v>-31547</v>
      </c>
      <c r="R87">
        <v>-8089</v>
      </c>
      <c r="T87">
        <v>-1664.5999999999985</v>
      </c>
      <c r="U87">
        <v>183</v>
      </c>
      <c r="W87">
        <v>23493.800000000003</v>
      </c>
      <c r="X87">
        <v>2120.1999999999998</v>
      </c>
      <c r="AF87">
        <v>63279.4</v>
      </c>
      <c r="AG87">
        <v>1.3460936734545523</v>
      </c>
      <c r="AK87">
        <v>63279.4</v>
      </c>
      <c r="AL87">
        <v>1.3460936734545523</v>
      </c>
    </row>
    <row r="88" spans="2:38" x14ac:dyDescent="0.25">
      <c r="B88">
        <v>35026</v>
      </c>
      <c r="C88">
        <v>83439</v>
      </c>
      <c r="D88">
        <v>72972</v>
      </c>
      <c r="E88">
        <v>59406</v>
      </c>
      <c r="F88">
        <v>55544</v>
      </c>
      <c r="H88">
        <v>121074</v>
      </c>
      <c r="J88">
        <f t="shared" si="12"/>
        <v>61277.4</v>
      </c>
      <c r="K88">
        <f t="shared" si="13"/>
        <v>1.9758344838390662</v>
      </c>
      <c r="L88">
        <f t="shared" si="14"/>
        <v>83439</v>
      </c>
      <c r="M88">
        <f t="shared" si="15"/>
        <v>35026</v>
      </c>
      <c r="N88">
        <f t="shared" si="16"/>
        <v>61277.4</v>
      </c>
      <c r="O88">
        <f t="shared" si="17"/>
        <v>48413</v>
      </c>
      <c r="Q88">
        <v>8037</v>
      </c>
      <c r="R88">
        <v>-2535</v>
      </c>
      <c r="T88">
        <v>-6224.9999999999927</v>
      </c>
      <c r="U88">
        <v>-630.79999999999563</v>
      </c>
      <c r="W88">
        <v>28011.800000000003</v>
      </c>
      <c r="X88">
        <v>1793.1999999999998</v>
      </c>
      <c r="AF88">
        <v>61277.4</v>
      </c>
      <c r="AG88">
        <v>1.9758344838390662</v>
      </c>
      <c r="AK88">
        <v>61277.4</v>
      </c>
      <c r="AL88">
        <v>1.9758344838390662</v>
      </c>
    </row>
    <row r="89" spans="2:38" x14ac:dyDescent="0.25">
      <c r="B89">
        <v>54683</v>
      </c>
      <c r="C89">
        <v>108511</v>
      </c>
      <c r="D89">
        <v>82685</v>
      </c>
      <c r="E89">
        <v>11891</v>
      </c>
      <c r="F89">
        <v>48862</v>
      </c>
      <c r="H89">
        <v>125186</v>
      </c>
      <c r="J89">
        <f t="shared" si="12"/>
        <v>61326.400000000001</v>
      </c>
      <c r="K89">
        <f t="shared" si="13"/>
        <v>2.0413068433822952</v>
      </c>
      <c r="L89">
        <f t="shared" si="14"/>
        <v>108511</v>
      </c>
      <c r="M89">
        <f t="shared" si="15"/>
        <v>11891</v>
      </c>
      <c r="N89">
        <f t="shared" si="16"/>
        <v>61326.400000000001</v>
      </c>
      <c r="O89">
        <f t="shared" si="17"/>
        <v>96620</v>
      </c>
      <c r="Q89">
        <v>7475</v>
      </c>
      <c r="R89">
        <v>999</v>
      </c>
      <c r="T89">
        <v>-10480.999999999993</v>
      </c>
      <c r="U89">
        <v>-45.599999999998545</v>
      </c>
      <c r="W89">
        <v>14527.800000000001</v>
      </c>
      <c r="X89">
        <v>2517.1999999999998</v>
      </c>
      <c r="AF89">
        <v>61326.400000000001</v>
      </c>
      <c r="AG89">
        <v>2.0413068433822952</v>
      </c>
      <c r="AK89">
        <v>61326.400000000001</v>
      </c>
      <c r="AL89">
        <v>2.0413068433822952</v>
      </c>
    </row>
    <row r="90" spans="2:38" x14ac:dyDescent="0.25">
      <c r="B90">
        <v>22180</v>
      </c>
      <c r="C90">
        <v>49038</v>
      </c>
      <c r="D90">
        <v>71188</v>
      </c>
      <c r="E90">
        <v>65052</v>
      </c>
      <c r="F90">
        <v>22761</v>
      </c>
      <c r="H90">
        <v>88474</v>
      </c>
      <c r="J90">
        <f t="shared" si="12"/>
        <v>46043.8</v>
      </c>
      <c r="K90">
        <f t="shared" si="13"/>
        <v>1.9215182065772154</v>
      </c>
      <c r="L90">
        <f t="shared" si="14"/>
        <v>71188</v>
      </c>
      <c r="M90">
        <f t="shared" si="15"/>
        <v>22180</v>
      </c>
      <c r="N90">
        <f t="shared" si="16"/>
        <v>46043.8</v>
      </c>
      <c r="O90">
        <f t="shared" si="17"/>
        <v>49008</v>
      </c>
      <c r="Q90">
        <v>38413</v>
      </c>
      <c r="R90">
        <v>-40</v>
      </c>
      <c r="T90">
        <v>2526.4000000000015</v>
      </c>
      <c r="U90">
        <v>79.200000000004366</v>
      </c>
      <c r="W90">
        <v>30174</v>
      </c>
      <c r="X90">
        <v>558.40000000000009</v>
      </c>
      <c r="Z90">
        <v>46043.8</v>
      </c>
      <c r="AA90">
        <v>1.9215182065772154</v>
      </c>
      <c r="AK90">
        <v>46043.8</v>
      </c>
      <c r="AL90">
        <v>1.9215182065772154</v>
      </c>
    </row>
    <row r="91" spans="2:38" x14ac:dyDescent="0.25">
      <c r="B91">
        <v>57218</v>
      </c>
      <c r="C91">
        <v>68487</v>
      </c>
      <c r="D91">
        <v>20704</v>
      </c>
      <c r="E91">
        <v>12624</v>
      </c>
      <c r="F91">
        <v>22882</v>
      </c>
      <c r="H91">
        <v>64920</v>
      </c>
      <c r="J91">
        <f t="shared" si="12"/>
        <v>36383</v>
      </c>
      <c r="K91">
        <f t="shared" si="13"/>
        <v>1.7843498337135475</v>
      </c>
      <c r="L91">
        <f t="shared" si="14"/>
        <v>68487</v>
      </c>
      <c r="M91">
        <f t="shared" si="15"/>
        <v>12624</v>
      </c>
      <c r="N91">
        <f t="shared" si="16"/>
        <v>36383</v>
      </c>
      <c r="O91">
        <f t="shared" si="17"/>
        <v>55863</v>
      </c>
      <c r="Q91">
        <v>-29298</v>
      </c>
      <c r="R91">
        <v>-164</v>
      </c>
      <c r="T91">
        <v>-615.40000000000146</v>
      </c>
      <c r="U91">
        <v>1087.8000000000029</v>
      </c>
      <c r="W91">
        <v>18146.199999999997</v>
      </c>
      <c r="X91">
        <v>1758.6</v>
      </c>
      <c r="AD91">
        <v>36383</v>
      </c>
      <c r="AE91">
        <v>1.7843498337135475</v>
      </c>
      <c r="AI91">
        <v>36383</v>
      </c>
      <c r="AJ91">
        <v>1.7843498337135475</v>
      </c>
    </row>
    <row r="92" spans="2:38" x14ac:dyDescent="0.25">
      <c r="B92">
        <v>30433</v>
      </c>
      <c r="C92">
        <v>53654</v>
      </c>
      <c r="D92">
        <v>65141</v>
      </c>
      <c r="E92">
        <v>100104</v>
      </c>
      <c r="F92">
        <v>102263</v>
      </c>
      <c r="H92">
        <v>96167</v>
      </c>
      <c r="J92">
        <f t="shared" si="12"/>
        <v>70319</v>
      </c>
      <c r="K92">
        <f t="shared" si="13"/>
        <v>1.3675820190844579</v>
      </c>
      <c r="L92">
        <f t="shared" si="14"/>
        <v>102263</v>
      </c>
      <c r="M92">
        <f t="shared" si="15"/>
        <v>30433</v>
      </c>
      <c r="N92">
        <f t="shared" si="16"/>
        <v>70319</v>
      </c>
      <c r="O92">
        <f t="shared" si="17"/>
        <v>71830</v>
      </c>
      <c r="Q92">
        <v>-16009</v>
      </c>
      <c r="R92">
        <v>-17</v>
      </c>
      <c r="T92">
        <v>-4686.3999999999942</v>
      </c>
      <c r="U92">
        <v>-3112.1999999999971</v>
      </c>
      <c r="W92">
        <v>23346.799999999999</v>
      </c>
      <c r="X92">
        <v>4886.6000000000004</v>
      </c>
      <c r="AF92">
        <v>70319</v>
      </c>
      <c r="AG92">
        <v>1.3675820190844579</v>
      </c>
      <c r="AI92">
        <v>70319</v>
      </c>
      <c r="AJ92">
        <v>1.3675820190844579</v>
      </c>
    </row>
    <row r="93" spans="2:38" x14ac:dyDescent="0.25">
      <c r="B93">
        <v>24848</v>
      </c>
      <c r="C93">
        <v>13818</v>
      </c>
      <c r="D93">
        <v>106034</v>
      </c>
      <c r="E93">
        <v>102953</v>
      </c>
      <c r="F93">
        <v>101949</v>
      </c>
      <c r="H93">
        <v>126671</v>
      </c>
      <c r="J93">
        <f t="shared" si="12"/>
        <v>69920.399999999994</v>
      </c>
      <c r="K93">
        <f t="shared" si="13"/>
        <v>1.811645814383213</v>
      </c>
      <c r="L93">
        <f t="shared" si="14"/>
        <v>106034</v>
      </c>
      <c r="M93">
        <f t="shared" si="15"/>
        <v>13818</v>
      </c>
      <c r="N93">
        <f t="shared" si="16"/>
        <v>69920.399999999994</v>
      </c>
      <c r="O93">
        <f t="shared" si="17"/>
        <v>92216</v>
      </c>
      <c r="Q93">
        <v>50288</v>
      </c>
      <c r="R93">
        <v>-3517</v>
      </c>
      <c r="T93">
        <v>3254.3999999999942</v>
      </c>
      <c r="U93">
        <v>3937.3999999999942</v>
      </c>
      <c r="W93">
        <v>45155.200000000004</v>
      </c>
      <c r="X93">
        <v>4119.3999999999996</v>
      </c>
      <c r="AB93">
        <v>69920.399999999994</v>
      </c>
      <c r="AC93">
        <v>1.811645814383213</v>
      </c>
      <c r="AK93">
        <v>69920.399999999994</v>
      </c>
      <c r="AL93">
        <v>1.811645814383213</v>
      </c>
    </row>
    <row r="94" spans="2:38" x14ac:dyDescent="0.25">
      <c r="B94">
        <v>37274</v>
      </c>
      <c r="C94">
        <v>12994</v>
      </c>
      <c r="D94">
        <v>20466</v>
      </c>
      <c r="E94">
        <v>73648</v>
      </c>
      <c r="F94">
        <v>48897</v>
      </c>
      <c r="H94">
        <v>77821</v>
      </c>
      <c r="J94">
        <f t="shared" si="12"/>
        <v>38655.800000000003</v>
      </c>
      <c r="K94">
        <f t="shared" si="13"/>
        <v>2.0131778413588646</v>
      </c>
      <c r="L94">
        <f t="shared" si="14"/>
        <v>73648</v>
      </c>
      <c r="M94">
        <f t="shared" si="15"/>
        <v>12994</v>
      </c>
      <c r="N94">
        <f t="shared" si="16"/>
        <v>38655.800000000003</v>
      </c>
      <c r="O94">
        <f t="shared" si="17"/>
        <v>60654</v>
      </c>
      <c r="Q94">
        <v>8818</v>
      </c>
      <c r="R94">
        <v>0</v>
      </c>
      <c r="T94">
        <v>-28207</v>
      </c>
      <c r="U94">
        <v>-1583.5999999999985</v>
      </c>
      <c r="W94">
        <v>28207</v>
      </c>
      <c r="X94">
        <v>2362.4</v>
      </c>
      <c r="AB94">
        <v>38655.800000000003</v>
      </c>
      <c r="AC94">
        <v>2.0131778413588646</v>
      </c>
      <c r="AK94">
        <v>38655.800000000003</v>
      </c>
      <c r="AL94">
        <v>2.0131778413588646</v>
      </c>
    </row>
    <row r="95" spans="2:38" x14ac:dyDescent="0.25">
      <c r="B95">
        <v>31825</v>
      </c>
      <c r="C95">
        <v>21766</v>
      </c>
      <c r="D95">
        <v>37644</v>
      </c>
      <c r="E95">
        <v>50936</v>
      </c>
      <c r="F95">
        <v>28325</v>
      </c>
      <c r="H95">
        <v>61980</v>
      </c>
      <c r="J95">
        <f t="shared" si="12"/>
        <v>34099.199999999997</v>
      </c>
      <c r="K95">
        <f t="shared" si="13"/>
        <v>1.8176379504504505</v>
      </c>
      <c r="L95">
        <f t="shared" si="14"/>
        <v>50936</v>
      </c>
      <c r="M95">
        <f t="shared" si="15"/>
        <v>21766</v>
      </c>
      <c r="N95">
        <f t="shared" si="16"/>
        <v>34099.199999999997</v>
      </c>
      <c r="O95">
        <f t="shared" si="17"/>
        <v>29170</v>
      </c>
      <c r="Q95">
        <v>-10467</v>
      </c>
      <c r="R95">
        <v>-8395</v>
      </c>
      <c r="T95">
        <v>-9639.6000000000058</v>
      </c>
      <c r="U95">
        <v>-112.20000000000437</v>
      </c>
      <c r="W95">
        <v>34603.599999999999</v>
      </c>
      <c r="X95">
        <v>1287.8000000000002</v>
      </c>
      <c r="AD95">
        <v>34099.199999999997</v>
      </c>
      <c r="AE95">
        <v>1.8176379504504505</v>
      </c>
      <c r="AK95">
        <v>34099.199999999997</v>
      </c>
      <c r="AL95">
        <v>1.8176379504504505</v>
      </c>
    </row>
    <row r="96" spans="2:38" x14ac:dyDescent="0.25">
      <c r="B96">
        <v>93240</v>
      </c>
      <c r="C96">
        <v>71417</v>
      </c>
      <c r="D96">
        <v>23537</v>
      </c>
      <c r="E96">
        <v>44246</v>
      </c>
      <c r="F96">
        <v>44543</v>
      </c>
      <c r="H96">
        <v>93057</v>
      </c>
      <c r="J96">
        <f t="shared" si="12"/>
        <v>55396.6</v>
      </c>
      <c r="K96">
        <f t="shared" si="13"/>
        <v>1.6798323362805661</v>
      </c>
      <c r="L96">
        <f t="shared" si="14"/>
        <v>93240</v>
      </c>
      <c r="M96">
        <f t="shared" si="15"/>
        <v>23537</v>
      </c>
      <c r="N96">
        <f t="shared" si="16"/>
        <v>55396.6</v>
      </c>
      <c r="O96">
        <f t="shared" si="17"/>
        <v>69703</v>
      </c>
      <c r="Q96">
        <v>32787</v>
      </c>
      <c r="R96">
        <v>-2041</v>
      </c>
      <c r="T96">
        <v>-4873.4000000000015</v>
      </c>
      <c r="U96">
        <v>3016.5999999999985</v>
      </c>
      <c r="W96">
        <v>12935.400000000001</v>
      </c>
      <c r="X96">
        <v>3074.6</v>
      </c>
      <c r="Z96">
        <v>55396.6</v>
      </c>
      <c r="AA96">
        <v>1.6798323362805661</v>
      </c>
      <c r="AI96">
        <v>55396.6</v>
      </c>
      <c r="AJ96">
        <v>1.6798323362805661</v>
      </c>
    </row>
    <row r="97" spans="2:38" x14ac:dyDescent="0.25">
      <c r="B97">
        <v>68701</v>
      </c>
      <c r="C97">
        <v>13180</v>
      </c>
      <c r="D97">
        <v>32858</v>
      </c>
      <c r="E97">
        <v>12787</v>
      </c>
      <c r="F97">
        <v>63444</v>
      </c>
      <c r="H97">
        <v>59672</v>
      </c>
      <c r="J97">
        <f t="shared" si="12"/>
        <v>38194</v>
      </c>
      <c r="K97">
        <f t="shared" si="13"/>
        <v>1.5623396344975651</v>
      </c>
      <c r="L97">
        <f t="shared" si="14"/>
        <v>68701</v>
      </c>
      <c r="M97">
        <f t="shared" si="15"/>
        <v>12787</v>
      </c>
      <c r="N97">
        <f t="shared" si="16"/>
        <v>38194</v>
      </c>
      <c r="O97">
        <f t="shared" si="17"/>
        <v>55914</v>
      </c>
      <c r="Q97">
        <v>10349</v>
      </c>
      <c r="R97">
        <v>-6042</v>
      </c>
      <c r="T97">
        <v>-9111.8000000000029</v>
      </c>
      <c r="U97">
        <v>2817</v>
      </c>
      <c r="W97">
        <v>13185.8</v>
      </c>
      <c r="X97">
        <v>2817</v>
      </c>
      <c r="Z97">
        <v>38194</v>
      </c>
      <c r="AA97">
        <v>1.5623396344975651</v>
      </c>
      <c r="AK97">
        <v>38194</v>
      </c>
      <c r="AL97">
        <v>1.5623396344975651</v>
      </c>
    </row>
    <row r="98" spans="2:38" x14ac:dyDescent="0.25">
      <c r="B98">
        <v>98476</v>
      </c>
      <c r="C98">
        <v>58768</v>
      </c>
      <c r="D98">
        <v>81001</v>
      </c>
      <c r="E98">
        <v>53897</v>
      </c>
      <c r="F98">
        <v>67517</v>
      </c>
      <c r="H98">
        <v>111920</v>
      </c>
      <c r="J98">
        <f t="shared" si="12"/>
        <v>71931.8</v>
      </c>
      <c r="K98">
        <f t="shared" ref="K98:K129" si="18">H98/J98</f>
        <v>1.5559182447818627</v>
      </c>
      <c r="L98">
        <f t="shared" si="14"/>
        <v>98476</v>
      </c>
      <c r="M98">
        <f t="shared" si="15"/>
        <v>53897</v>
      </c>
      <c r="N98">
        <f t="shared" si="16"/>
        <v>71931.8</v>
      </c>
      <c r="O98">
        <f t="shared" si="17"/>
        <v>44579</v>
      </c>
      <c r="Q98">
        <v>14012</v>
      </c>
      <c r="R98">
        <v>-2539</v>
      </c>
      <c r="T98">
        <v>3666.8000000000029</v>
      </c>
      <c r="U98">
        <v>-261</v>
      </c>
      <c r="W98">
        <v>29618.799999999999</v>
      </c>
      <c r="X98">
        <v>3049.4</v>
      </c>
      <c r="AB98">
        <v>71931.8</v>
      </c>
      <c r="AC98">
        <v>1.5559182447818627</v>
      </c>
      <c r="AK98">
        <v>71931.8</v>
      </c>
      <c r="AL98">
        <v>1.5559182447818627</v>
      </c>
    </row>
    <row r="99" spans="2:38" x14ac:dyDescent="0.25">
      <c r="B99">
        <v>90373</v>
      </c>
      <c r="C99">
        <v>21502</v>
      </c>
      <c r="D99">
        <v>63082</v>
      </c>
      <c r="E99">
        <v>18841</v>
      </c>
      <c r="F99">
        <v>23501</v>
      </c>
      <c r="H99">
        <v>57066</v>
      </c>
      <c r="J99">
        <f t="shared" si="12"/>
        <v>43459.8</v>
      </c>
      <c r="K99">
        <f t="shared" si="18"/>
        <v>1.3130755318708323</v>
      </c>
      <c r="L99">
        <f t="shared" si="14"/>
        <v>90373</v>
      </c>
      <c r="M99">
        <f t="shared" si="15"/>
        <v>18841</v>
      </c>
      <c r="N99">
        <f t="shared" si="16"/>
        <v>43459.8</v>
      </c>
      <c r="O99">
        <f t="shared" si="17"/>
        <v>71532</v>
      </c>
      <c r="Q99">
        <v>-40104</v>
      </c>
      <c r="R99">
        <v>1813</v>
      </c>
      <c r="T99">
        <v>-1066.1999999999971</v>
      </c>
      <c r="U99">
        <v>-84.19999999999709</v>
      </c>
      <c r="W99">
        <v>33125</v>
      </c>
      <c r="X99">
        <v>1055.4000000000001</v>
      </c>
      <c r="AD99">
        <v>43459.8</v>
      </c>
      <c r="AE99">
        <v>1.3130755318708323</v>
      </c>
      <c r="AI99">
        <v>43459.8</v>
      </c>
      <c r="AJ99">
        <v>1.3130755318708323</v>
      </c>
    </row>
    <row r="100" spans="2:38" x14ac:dyDescent="0.25">
      <c r="B100">
        <v>22892</v>
      </c>
      <c r="C100">
        <v>90318</v>
      </c>
      <c r="D100">
        <v>67596</v>
      </c>
      <c r="E100">
        <v>32287</v>
      </c>
      <c r="F100">
        <v>78441</v>
      </c>
      <c r="H100">
        <v>72233</v>
      </c>
      <c r="J100">
        <f t="shared" si="12"/>
        <v>58306.8</v>
      </c>
      <c r="K100">
        <f t="shared" si="18"/>
        <v>1.2388434968134077</v>
      </c>
      <c r="L100">
        <f t="shared" si="14"/>
        <v>90318</v>
      </c>
      <c r="M100">
        <f t="shared" si="15"/>
        <v>22892</v>
      </c>
      <c r="N100">
        <f t="shared" si="16"/>
        <v>58306.8</v>
      </c>
      <c r="O100">
        <f t="shared" si="17"/>
        <v>67426</v>
      </c>
      <c r="Q100">
        <v>-23461</v>
      </c>
      <c r="R100">
        <v>-3132</v>
      </c>
      <c r="T100">
        <v>7434</v>
      </c>
      <c r="U100">
        <v>-584.79999999999563</v>
      </c>
      <c r="W100">
        <v>16284.4</v>
      </c>
      <c r="X100">
        <v>2530.8000000000002</v>
      </c>
      <c r="AD100">
        <v>58306.8</v>
      </c>
      <c r="AE100">
        <v>1.2388434968134077</v>
      </c>
      <c r="AI100">
        <v>58306.8</v>
      </c>
      <c r="AJ100">
        <v>1.2388434968134077</v>
      </c>
    </row>
    <row r="101" spans="2:38" x14ac:dyDescent="0.25">
      <c r="B101">
        <v>104937</v>
      </c>
      <c r="C101">
        <v>111560</v>
      </c>
      <c r="D101">
        <v>48043</v>
      </c>
      <c r="E101">
        <v>64740</v>
      </c>
      <c r="F101">
        <v>41922</v>
      </c>
      <c r="H101">
        <v>114700</v>
      </c>
      <c r="J101">
        <f t="shared" si="12"/>
        <v>74240.399999999994</v>
      </c>
      <c r="K101">
        <f t="shared" si="18"/>
        <v>1.5449808998873931</v>
      </c>
      <c r="L101">
        <f t="shared" si="14"/>
        <v>111560</v>
      </c>
      <c r="M101">
        <f t="shared" si="15"/>
        <v>41922</v>
      </c>
      <c r="N101">
        <f t="shared" si="16"/>
        <v>74240.399999999994</v>
      </c>
      <c r="O101">
        <f t="shared" si="17"/>
        <v>69638</v>
      </c>
      <c r="Q101">
        <v>1294</v>
      </c>
      <c r="R101">
        <v>-1348</v>
      </c>
      <c r="T101">
        <v>5286.5999999999913</v>
      </c>
      <c r="U101">
        <v>2556.7999999999884</v>
      </c>
      <c r="W101">
        <v>15995.4</v>
      </c>
      <c r="X101">
        <v>3926</v>
      </c>
      <c r="AF101">
        <v>74240.399999999994</v>
      </c>
      <c r="AG101">
        <v>1.5449808998873931</v>
      </c>
      <c r="AI101">
        <v>74240.399999999994</v>
      </c>
      <c r="AJ101">
        <v>1.5449808998873931</v>
      </c>
    </row>
    <row r="103" spans="2:38" x14ac:dyDescent="0.25">
      <c r="B103">
        <v>2819794</v>
      </c>
      <c r="C103">
        <v>2859866</v>
      </c>
      <c r="D103">
        <v>2805327</v>
      </c>
      <c r="E103">
        <v>2766163</v>
      </c>
      <c r="F103">
        <v>3050388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82951-FB92-4A4E-B0A7-C2CD4D2E800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76498</v>
      </c>
      <c r="C2">
        <v>8504</v>
      </c>
      <c r="D2">
        <v>39144</v>
      </c>
      <c r="E2">
        <v>67436</v>
      </c>
      <c r="F2">
        <v>102895</v>
      </c>
      <c r="H2">
        <v>59902</v>
      </c>
      <c r="J2">
        <f t="shared" ref="J2:J33" si="0">AVERAGE(B2:F2)</f>
        <v>58895.4</v>
      </c>
      <c r="K2">
        <f t="shared" ref="K2:K33" si="1">H2/J2</f>
        <v>1.017091317827878</v>
      </c>
      <c r="L2">
        <f t="shared" ref="L2:L33" si="2">MAX(B2:F2)</f>
        <v>102895</v>
      </c>
      <c r="M2">
        <f t="shared" ref="M2:M33" si="3">MIN(B2:F2)</f>
        <v>8504</v>
      </c>
      <c r="N2">
        <f t="shared" ref="N2:N33" si="4">AVERAGE(B2:F2)</f>
        <v>58895.4</v>
      </c>
      <c r="O2">
        <f t="shared" ref="O2:O33" si="5">L2-M2</f>
        <v>94391</v>
      </c>
      <c r="Q2">
        <v>-17588</v>
      </c>
      <c r="R2">
        <v>-1705</v>
      </c>
      <c r="T2">
        <v>-12739.799999999996</v>
      </c>
      <c r="U2">
        <v>-1006.4000000000015</v>
      </c>
      <c r="W2">
        <v>13343</v>
      </c>
      <c r="X2">
        <v>1006.3999999999999</v>
      </c>
      <c r="AB2">
        <v>58895.4</v>
      </c>
      <c r="AC2">
        <v>1.017091317827878</v>
      </c>
      <c r="AI2">
        <v>58895.4</v>
      </c>
      <c r="AJ2">
        <v>1.017091317827878</v>
      </c>
    </row>
    <row r="3" spans="1:38" x14ac:dyDescent="0.25">
      <c r="B3">
        <v>92487</v>
      </c>
      <c r="C3">
        <v>70571</v>
      </c>
      <c r="D3">
        <v>28890</v>
      </c>
      <c r="E3">
        <v>69938</v>
      </c>
      <c r="F3">
        <v>32376</v>
      </c>
      <c r="H3">
        <v>112423</v>
      </c>
      <c r="J3">
        <f t="shared" si="0"/>
        <v>58852.4</v>
      </c>
      <c r="K3">
        <f t="shared" si="1"/>
        <v>1.910253447607914</v>
      </c>
      <c r="L3">
        <f t="shared" si="2"/>
        <v>92487</v>
      </c>
      <c r="M3">
        <f t="shared" si="3"/>
        <v>28890</v>
      </c>
      <c r="N3">
        <f t="shared" si="4"/>
        <v>58852.4</v>
      </c>
      <c r="O3">
        <f t="shared" si="5"/>
        <v>63597</v>
      </c>
      <c r="Q3">
        <v>22756</v>
      </c>
      <c r="R3">
        <v>-1637</v>
      </c>
      <c r="T3">
        <v>-10027.599999999999</v>
      </c>
      <c r="U3">
        <v>2500.8000000000029</v>
      </c>
      <c r="W3">
        <v>24794.800000000003</v>
      </c>
      <c r="X3">
        <v>2745.2000000000003</v>
      </c>
      <c r="AB3">
        <v>58852.4</v>
      </c>
      <c r="AC3">
        <v>1.910253447607914</v>
      </c>
      <c r="AK3">
        <v>58852.4</v>
      </c>
      <c r="AL3">
        <v>1.910253447607914</v>
      </c>
    </row>
    <row r="4" spans="1:38" x14ac:dyDescent="0.25">
      <c r="B4">
        <v>16350</v>
      </c>
      <c r="C4">
        <v>104508</v>
      </c>
      <c r="D4">
        <v>40340</v>
      </c>
      <c r="E4">
        <v>85899</v>
      </c>
      <c r="F4">
        <v>66852</v>
      </c>
      <c r="H4">
        <v>69533</v>
      </c>
      <c r="J4">
        <f t="shared" si="0"/>
        <v>62789.8</v>
      </c>
      <c r="K4">
        <f t="shared" si="1"/>
        <v>1.1073932390292691</v>
      </c>
      <c r="L4">
        <f t="shared" si="2"/>
        <v>104508</v>
      </c>
      <c r="M4">
        <f t="shared" si="3"/>
        <v>16350</v>
      </c>
      <c r="N4">
        <f t="shared" si="4"/>
        <v>62789.8</v>
      </c>
      <c r="O4">
        <f t="shared" si="5"/>
        <v>88158</v>
      </c>
      <c r="Q4">
        <v>11969</v>
      </c>
      <c r="R4">
        <v>-1922</v>
      </c>
      <c r="T4">
        <v>7021.6000000000058</v>
      </c>
      <c r="U4">
        <v>-2513.3999999999942</v>
      </c>
      <c r="W4">
        <v>18798.8</v>
      </c>
      <c r="X4">
        <v>4208.2</v>
      </c>
      <c r="Z4">
        <v>62789.8</v>
      </c>
      <c r="AA4">
        <v>1.1073932390292691</v>
      </c>
      <c r="AI4">
        <v>62789.8</v>
      </c>
      <c r="AJ4">
        <v>1.1073932390292691</v>
      </c>
    </row>
    <row r="5" spans="1:38" x14ac:dyDescent="0.25">
      <c r="B5">
        <v>34079</v>
      </c>
      <c r="C5">
        <v>35743</v>
      </c>
      <c r="D5">
        <v>79111</v>
      </c>
      <c r="E5">
        <v>75852</v>
      </c>
      <c r="F5">
        <v>84275</v>
      </c>
      <c r="H5">
        <v>72640</v>
      </c>
      <c r="J5">
        <f t="shared" si="0"/>
        <v>61812</v>
      </c>
      <c r="K5">
        <f t="shared" si="1"/>
        <v>1.1751763411635281</v>
      </c>
      <c r="L5">
        <f t="shared" si="2"/>
        <v>84275</v>
      </c>
      <c r="M5">
        <f t="shared" si="3"/>
        <v>34079</v>
      </c>
      <c r="N5">
        <f t="shared" si="4"/>
        <v>61812</v>
      </c>
      <c r="O5">
        <f t="shared" si="5"/>
        <v>50196</v>
      </c>
      <c r="Q5">
        <v>34879</v>
      </c>
      <c r="R5">
        <v>6933</v>
      </c>
      <c r="T5">
        <v>24051</v>
      </c>
      <c r="U5">
        <v>-832</v>
      </c>
      <c r="W5">
        <v>37769</v>
      </c>
      <c r="X5">
        <v>2686.7999999999997</v>
      </c>
      <c r="Z5">
        <v>61812</v>
      </c>
      <c r="AA5">
        <v>1.1751763411635281</v>
      </c>
      <c r="AI5">
        <v>61812</v>
      </c>
      <c r="AJ5">
        <v>1.1751763411635281</v>
      </c>
    </row>
    <row r="6" spans="1:38" x14ac:dyDescent="0.25">
      <c r="B6">
        <v>88618</v>
      </c>
      <c r="C6">
        <v>82482</v>
      </c>
      <c r="D6">
        <v>33219</v>
      </c>
      <c r="E6">
        <v>65980</v>
      </c>
      <c r="F6">
        <v>70081</v>
      </c>
      <c r="H6">
        <v>126677</v>
      </c>
      <c r="J6">
        <f t="shared" si="0"/>
        <v>68076</v>
      </c>
      <c r="K6">
        <f t="shared" si="1"/>
        <v>1.8608173218167929</v>
      </c>
      <c r="L6">
        <f t="shared" si="2"/>
        <v>88618</v>
      </c>
      <c r="M6">
        <f t="shared" si="3"/>
        <v>33219</v>
      </c>
      <c r="N6">
        <f t="shared" si="4"/>
        <v>68076</v>
      </c>
      <c r="O6">
        <f t="shared" si="5"/>
        <v>55399</v>
      </c>
      <c r="Q6">
        <v>33074</v>
      </c>
      <c r="R6">
        <v>-1299</v>
      </c>
      <c r="T6">
        <v>5592</v>
      </c>
      <c r="U6">
        <v>1425.8000000000029</v>
      </c>
      <c r="W6">
        <v>32098</v>
      </c>
      <c r="X6">
        <v>2869.4000000000005</v>
      </c>
      <c r="AF6">
        <v>68076</v>
      </c>
      <c r="AG6">
        <v>1.8608173218167929</v>
      </c>
      <c r="AK6">
        <v>68076</v>
      </c>
      <c r="AL6">
        <v>1.8608173218167929</v>
      </c>
    </row>
    <row r="7" spans="1:38" x14ac:dyDescent="0.25">
      <c r="B7">
        <v>21146</v>
      </c>
      <c r="C7">
        <v>38286</v>
      </c>
      <c r="D7">
        <v>21603</v>
      </c>
      <c r="E7">
        <v>39471</v>
      </c>
      <c r="F7">
        <v>67238</v>
      </c>
      <c r="H7">
        <v>47760</v>
      </c>
      <c r="J7">
        <f t="shared" si="0"/>
        <v>37548.800000000003</v>
      </c>
      <c r="K7">
        <f t="shared" si="1"/>
        <v>1.2719447758650075</v>
      </c>
      <c r="L7">
        <f t="shared" si="2"/>
        <v>67238</v>
      </c>
      <c r="M7">
        <f t="shared" si="3"/>
        <v>21146</v>
      </c>
      <c r="N7">
        <f t="shared" si="4"/>
        <v>37548.800000000003</v>
      </c>
      <c r="O7">
        <f t="shared" si="5"/>
        <v>46092</v>
      </c>
      <c r="Q7">
        <v>-23457</v>
      </c>
      <c r="R7">
        <v>126</v>
      </c>
      <c r="T7">
        <v>-22401.399999999994</v>
      </c>
      <c r="U7">
        <v>-1990.1999999999971</v>
      </c>
      <c r="W7">
        <v>33041.800000000003</v>
      </c>
      <c r="X7">
        <v>7261.3999999999987</v>
      </c>
      <c r="Z7">
        <v>37548.800000000003</v>
      </c>
      <c r="AA7">
        <v>1.2719447758650075</v>
      </c>
      <c r="AI7">
        <v>37548.800000000003</v>
      </c>
      <c r="AJ7">
        <v>1.2719447758650075</v>
      </c>
    </row>
    <row r="8" spans="1:38" x14ac:dyDescent="0.25">
      <c r="B8">
        <v>101377</v>
      </c>
      <c r="C8">
        <v>44808</v>
      </c>
      <c r="D8">
        <v>110607</v>
      </c>
      <c r="E8">
        <v>87662</v>
      </c>
      <c r="F8">
        <v>61788</v>
      </c>
      <c r="H8">
        <v>99923</v>
      </c>
      <c r="J8">
        <f t="shared" si="0"/>
        <v>81248.399999999994</v>
      </c>
      <c r="K8">
        <f t="shared" si="1"/>
        <v>1.2298457569625987</v>
      </c>
      <c r="L8">
        <f t="shared" si="2"/>
        <v>110607</v>
      </c>
      <c r="M8">
        <f t="shared" si="3"/>
        <v>44808</v>
      </c>
      <c r="N8">
        <f t="shared" si="4"/>
        <v>81248.399999999994</v>
      </c>
      <c r="O8">
        <f t="shared" si="5"/>
        <v>65799</v>
      </c>
      <c r="Q8">
        <v>-28612</v>
      </c>
      <c r="R8">
        <v>3184</v>
      </c>
      <c r="T8">
        <v>-6180</v>
      </c>
      <c r="U8">
        <v>-1390.2000000000116</v>
      </c>
      <c r="W8">
        <v>18858.8</v>
      </c>
      <c r="X8">
        <v>1390.1999999999998</v>
      </c>
      <c r="AF8">
        <v>81248.399999999994</v>
      </c>
      <c r="AG8">
        <v>1.2298457569625987</v>
      </c>
      <c r="AI8">
        <v>81248.399999999994</v>
      </c>
      <c r="AJ8">
        <v>1.2298457569625987</v>
      </c>
    </row>
    <row r="9" spans="1:38" x14ac:dyDescent="0.25">
      <c r="B9">
        <v>24245</v>
      </c>
      <c r="C9">
        <v>110640</v>
      </c>
      <c r="D9">
        <v>106424</v>
      </c>
      <c r="E9">
        <v>45203</v>
      </c>
      <c r="F9">
        <v>57383</v>
      </c>
      <c r="H9">
        <v>70114</v>
      </c>
      <c r="J9">
        <f t="shared" si="0"/>
        <v>68779</v>
      </c>
      <c r="K9">
        <f t="shared" si="1"/>
        <v>1.0194099943296646</v>
      </c>
      <c r="L9">
        <f t="shared" si="2"/>
        <v>110640</v>
      </c>
      <c r="M9">
        <f t="shared" si="3"/>
        <v>24245</v>
      </c>
      <c r="N9">
        <f t="shared" si="4"/>
        <v>68779</v>
      </c>
      <c r="O9">
        <f t="shared" si="5"/>
        <v>86395</v>
      </c>
      <c r="Q9">
        <v>-29885</v>
      </c>
      <c r="R9">
        <v>-646</v>
      </c>
      <c r="T9">
        <v>4474.5999999999985</v>
      </c>
      <c r="U9">
        <v>-228.39999999999418</v>
      </c>
      <c r="W9">
        <v>27949</v>
      </c>
      <c r="X9">
        <v>1604</v>
      </c>
      <c r="AF9">
        <v>68779</v>
      </c>
      <c r="AG9">
        <v>1.0194099943296646</v>
      </c>
      <c r="AI9">
        <v>68779</v>
      </c>
      <c r="AJ9">
        <v>1.0194099943296646</v>
      </c>
    </row>
    <row r="10" spans="1:38" x14ac:dyDescent="0.25">
      <c r="B10">
        <v>53442</v>
      </c>
      <c r="C10">
        <v>44713</v>
      </c>
      <c r="D10">
        <v>101662</v>
      </c>
      <c r="E10">
        <v>75869</v>
      </c>
      <c r="F10">
        <v>68249</v>
      </c>
      <c r="H10">
        <v>72205</v>
      </c>
      <c r="J10">
        <f t="shared" si="0"/>
        <v>68787</v>
      </c>
      <c r="K10">
        <f t="shared" si="1"/>
        <v>1.0496896215854741</v>
      </c>
      <c r="L10">
        <f t="shared" si="2"/>
        <v>101662</v>
      </c>
      <c r="M10">
        <f t="shared" si="3"/>
        <v>44713</v>
      </c>
      <c r="N10">
        <f t="shared" si="4"/>
        <v>68787</v>
      </c>
      <c r="O10">
        <f t="shared" si="5"/>
        <v>56949</v>
      </c>
      <c r="Q10">
        <v>619</v>
      </c>
      <c r="R10">
        <v>-1597</v>
      </c>
      <c r="T10">
        <v>13855.199999999997</v>
      </c>
      <c r="U10">
        <v>1705.1999999999971</v>
      </c>
      <c r="W10">
        <v>25154.400000000001</v>
      </c>
      <c r="X10">
        <v>2407.1999999999998</v>
      </c>
      <c r="Z10">
        <v>68787</v>
      </c>
      <c r="AA10">
        <v>1.0496896215854741</v>
      </c>
      <c r="AI10">
        <v>68787</v>
      </c>
      <c r="AJ10">
        <v>1.0496896215854741</v>
      </c>
    </row>
    <row r="11" spans="1:38" x14ac:dyDescent="0.25">
      <c r="B11">
        <v>11573</v>
      </c>
      <c r="C11">
        <v>86803</v>
      </c>
      <c r="D11">
        <v>61538</v>
      </c>
      <c r="E11">
        <v>26354</v>
      </c>
      <c r="F11">
        <v>18157</v>
      </c>
      <c r="H11">
        <v>48173</v>
      </c>
      <c r="J11">
        <f t="shared" si="0"/>
        <v>40885</v>
      </c>
      <c r="K11">
        <f t="shared" si="1"/>
        <v>1.1782560841384371</v>
      </c>
      <c r="L11">
        <f t="shared" si="2"/>
        <v>86803</v>
      </c>
      <c r="M11">
        <f t="shared" si="3"/>
        <v>11573</v>
      </c>
      <c r="N11">
        <f t="shared" si="4"/>
        <v>40885</v>
      </c>
      <c r="O11">
        <f t="shared" si="5"/>
        <v>75230</v>
      </c>
      <c r="Q11">
        <v>-12835</v>
      </c>
      <c r="R11">
        <v>-192</v>
      </c>
      <c r="T11">
        <v>-3099.8000000000029</v>
      </c>
      <c r="U11">
        <v>1034.1999999999971</v>
      </c>
      <c r="W11">
        <v>25402.6</v>
      </c>
      <c r="X11">
        <v>2787.3999999999996</v>
      </c>
      <c r="Z11">
        <v>40885</v>
      </c>
      <c r="AA11">
        <v>1.1782560841384371</v>
      </c>
      <c r="AI11">
        <v>40885</v>
      </c>
      <c r="AJ11">
        <v>1.1782560841384371</v>
      </c>
    </row>
    <row r="12" spans="1:38" x14ac:dyDescent="0.25">
      <c r="B12">
        <v>20231</v>
      </c>
      <c r="C12">
        <v>85631</v>
      </c>
      <c r="D12">
        <v>42080</v>
      </c>
      <c r="E12">
        <v>53019</v>
      </c>
      <c r="F12">
        <v>76404</v>
      </c>
      <c r="H12">
        <v>111707</v>
      </c>
      <c r="J12">
        <f t="shared" si="0"/>
        <v>55473</v>
      </c>
      <c r="K12">
        <f t="shared" si="1"/>
        <v>2.013718385520884</v>
      </c>
      <c r="L12">
        <f t="shared" si="2"/>
        <v>85631</v>
      </c>
      <c r="M12">
        <f t="shared" si="3"/>
        <v>20231</v>
      </c>
      <c r="N12">
        <f t="shared" si="4"/>
        <v>55473</v>
      </c>
      <c r="O12">
        <f t="shared" si="5"/>
        <v>65400</v>
      </c>
      <c r="Q12">
        <v>41720</v>
      </c>
      <c r="R12">
        <v>1</v>
      </c>
      <c r="T12">
        <v>-1599</v>
      </c>
      <c r="U12">
        <v>-4639</v>
      </c>
      <c r="W12">
        <v>44377</v>
      </c>
      <c r="X12">
        <v>4640.2</v>
      </c>
      <c r="Z12">
        <v>55473</v>
      </c>
      <c r="AA12">
        <v>2.013718385520884</v>
      </c>
      <c r="AK12">
        <v>55473</v>
      </c>
      <c r="AL12">
        <v>2.013718385520884</v>
      </c>
    </row>
    <row r="13" spans="1:38" x14ac:dyDescent="0.25">
      <c r="B13">
        <v>104041</v>
      </c>
      <c r="C13">
        <v>22553</v>
      </c>
      <c r="D13">
        <v>20350</v>
      </c>
      <c r="E13">
        <v>68494</v>
      </c>
      <c r="F13">
        <v>99659</v>
      </c>
      <c r="H13">
        <v>63073</v>
      </c>
      <c r="J13">
        <f t="shared" si="0"/>
        <v>63019.4</v>
      </c>
      <c r="K13">
        <f t="shared" si="1"/>
        <v>1.0008505317410195</v>
      </c>
      <c r="L13">
        <f t="shared" si="2"/>
        <v>104041</v>
      </c>
      <c r="M13">
        <f t="shared" si="3"/>
        <v>20350</v>
      </c>
      <c r="N13">
        <f t="shared" si="4"/>
        <v>63019.4</v>
      </c>
      <c r="O13">
        <f t="shared" si="5"/>
        <v>83691</v>
      </c>
      <c r="Q13">
        <v>-6299</v>
      </c>
      <c r="R13">
        <v>-373</v>
      </c>
      <c r="T13">
        <v>19133</v>
      </c>
      <c r="U13">
        <v>-53.19999999999709</v>
      </c>
      <c r="W13">
        <v>19133</v>
      </c>
      <c r="X13">
        <v>53.199999999999996</v>
      </c>
      <c r="AD13">
        <v>63019.4</v>
      </c>
      <c r="AE13">
        <v>1.0008505317410195</v>
      </c>
      <c r="AI13">
        <v>63019.4</v>
      </c>
      <c r="AJ13">
        <v>1.0008505317410195</v>
      </c>
    </row>
    <row r="14" spans="1:38" x14ac:dyDescent="0.25">
      <c r="B14">
        <v>95584</v>
      </c>
      <c r="C14">
        <v>25927</v>
      </c>
      <c r="D14">
        <v>43284</v>
      </c>
      <c r="E14">
        <v>26096</v>
      </c>
      <c r="F14">
        <v>84553</v>
      </c>
      <c r="H14">
        <v>108381</v>
      </c>
      <c r="J14">
        <f t="shared" si="0"/>
        <v>55088.800000000003</v>
      </c>
      <c r="K14">
        <f t="shared" si="1"/>
        <v>1.9673872003020576</v>
      </c>
      <c r="L14">
        <f t="shared" si="2"/>
        <v>95584</v>
      </c>
      <c r="M14">
        <f t="shared" si="3"/>
        <v>25927</v>
      </c>
      <c r="N14">
        <f t="shared" si="4"/>
        <v>55088.800000000003</v>
      </c>
      <c r="O14">
        <f t="shared" si="5"/>
        <v>69657</v>
      </c>
      <c r="Q14">
        <v>1494</v>
      </c>
      <c r="R14">
        <v>-5797</v>
      </c>
      <c r="T14">
        <v>-1786.3999999999942</v>
      </c>
      <c r="U14">
        <v>2206.4000000000015</v>
      </c>
      <c r="W14">
        <v>18364.400000000001</v>
      </c>
      <c r="X14">
        <v>5248.0000000000009</v>
      </c>
      <c r="AD14">
        <v>55088.800000000003</v>
      </c>
      <c r="AE14">
        <v>1.9673872003020576</v>
      </c>
      <c r="AK14">
        <v>55088.800000000003</v>
      </c>
      <c r="AL14">
        <v>1.9673872003020576</v>
      </c>
    </row>
    <row r="15" spans="1:38" x14ac:dyDescent="0.25">
      <c r="B15">
        <v>29543</v>
      </c>
      <c r="C15">
        <v>12789</v>
      </c>
      <c r="D15">
        <v>63037</v>
      </c>
      <c r="E15">
        <v>63430</v>
      </c>
      <c r="F15">
        <v>93645</v>
      </c>
      <c r="H15">
        <v>66822</v>
      </c>
      <c r="J15">
        <f t="shared" si="0"/>
        <v>52488.800000000003</v>
      </c>
      <c r="K15">
        <f t="shared" si="1"/>
        <v>1.273071588605569</v>
      </c>
      <c r="L15">
        <f t="shared" si="2"/>
        <v>93645</v>
      </c>
      <c r="M15">
        <f t="shared" si="3"/>
        <v>12789</v>
      </c>
      <c r="N15">
        <f t="shared" si="4"/>
        <v>52488.800000000003</v>
      </c>
      <c r="O15">
        <f t="shared" si="5"/>
        <v>80856</v>
      </c>
      <c r="Q15">
        <v>-30225</v>
      </c>
      <c r="R15">
        <v>-6076</v>
      </c>
      <c r="T15">
        <v>-4534</v>
      </c>
      <c r="U15">
        <v>3068.2000000000044</v>
      </c>
      <c r="W15">
        <v>22295.599999999999</v>
      </c>
      <c r="X15">
        <v>5185.7999999999993</v>
      </c>
      <c r="AD15">
        <v>52488.800000000003</v>
      </c>
      <c r="AE15">
        <v>1.273071588605569</v>
      </c>
      <c r="AI15">
        <v>52488.800000000003</v>
      </c>
      <c r="AJ15">
        <v>1.273071588605569</v>
      </c>
    </row>
    <row r="16" spans="1:38" x14ac:dyDescent="0.25">
      <c r="B16">
        <v>17019</v>
      </c>
      <c r="C16">
        <v>10300</v>
      </c>
      <c r="D16">
        <v>71052</v>
      </c>
      <c r="E16">
        <v>71425</v>
      </c>
      <c r="F16">
        <v>71078</v>
      </c>
      <c r="H16">
        <v>48376</v>
      </c>
      <c r="J16">
        <f t="shared" si="0"/>
        <v>48174.8</v>
      </c>
      <c r="K16">
        <f t="shared" si="1"/>
        <v>1.0041764574009648</v>
      </c>
      <c r="L16">
        <f t="shared" si="2"/>
        <v>71425</v>
      </c>
      <c r="M16">
        <f t="shared" si="3"/>
        <v>10300</v>
      </c>
      <c r="N16">
        <f t="shared" si="4"/>
        <v>48174.8</v>
      </c>
      <c r="O16">
        <f t="shared" si="5"/>
        <v>61125</v>
      </c>
      <c r="Q16">
        <v>-23210</v>
      </c>
      <c r="R16">
        <v>-223</v>
      </c>
      <c r="T16">
        <v>-22353.399999999994</v>
      </c>
      <c r="U16">
        <v>-73</v>
      </c>
      <c r="W16">
        <v>46690.6</v>
      </c>
      <c r="X16">
        <v>228.2</v>
      </c>
      <c r="AB16">
        <v>48174.8</v>
      </c>
      <c r="AC16">
        <v>1.0041764574009648</v>
      </c>
      <c r="AI16">
        <v>48174.8</v>
      </c>
      <c r="AJ16">
        <v>1.0041764574009648</v>
      </c>
    </row>
    <row r="17" spans="2:38" x14ac:dyDescent="0.25">
      <c r="B17">
        <v>29689</v>
      </c>
      <c r="C17">
        <v>29496</v>
      </c>
      <c r="D17">
        <v>50870</v>
      </c>
      <c r="E17">
        <v>12874</v>
      </c>
      <c r="F17">
        <v>22560</v>
      </c>
      <c r="H17">
        <v>75482</v>
      </c>
      <c r="J17">
        <f t="shared" si="0"/>
        <v>29097.8</v>
      </c>
      <c r="K17">
        <f t="shared" si="1"/>
        <v>2.594079277471149</v>
      </c>
      <c r="L17">
        <f t="shared" si="2"/>
        <v>50870</v>
      </c>
      <c r="M17">
        <f t="shared" si="3"/>
        <v>12874</v>
      </c>
      <c r="N17">
        <f t="shared" si="4"/>
        <v>29097.8</v>
      </c>
      <c r="O17">
        <f t="shared" si="5"/>
        <v>37996</v>
      </c>
      <c r="Q17">
        <v>-1270</v>
      </c>
      <c r="R17">
        <v>6079</v>
      </c>
      <c r="T17">
        <v>-32057.8</v>
      </c>
      <c r="U17">
        <v>-642.40000000000146</v>
      </c>
      <c r="W17">
        <v>36789.800000000003</v>
      </c>
      <c r="X17">
        <v>644</v>
      </c>
      <c r="Z17">
        <v>29097.8</v>
      </c>
      <c r="AA17">
        <v>2.594079277471149</v>
      </c>
      <c r="AK17">
        <v>29097.8</v>
      </c>
      <c r="AL17">
        <v>2.594079277471149</v>
      </c>
    </row>
    <row r="18" spans="2:38" x14ac:dyDescent="0.25">
      <c r="B18">
        <v>37648</v>
      </c>
      <c r="C18">
        <v>84744</v>
      </c>
      <c r="D18">
        <v>30148</v>
      </c>
      <c r="E18">
        <v>94555</v>
      </c>
      <c r="F18">
        <v>69948</v>
      </c>
      <c r="H18">
        <v>84374</v>
      </c>
      <c r="J18">
        <f t="shared" si="0"/>
        <v>63408.6</v>
      </c>
      <c r="K18">
        <f t="shared" si="1"/>
        <v>1.3306396924076545</v>
      </c>
      <c r="L18">
        <f t="shared" si="2"/>
        <v>94555</v>
      </c>
      <c r="M18">
        <f t="shared" si="3"/>
        <v>30148</v>
      </c>
      <c r="N18">
        <f t="shared" si="4"/>
        <v>63408.6</v>
      </c>
      <c r="O18">
        <f t="shared" si="5"/>
        <v>64407</v>
      </c>
      <c r="Q18">
        <v>20414</v>
      </c>
      <c r="R18">
        <v>0</v>
      </c>
      <c r="T18">
        <v>5205</v>
      </c>
      <c r="U18">
        <v>-254.80000000000291</v>
      </c>
      <c r="W18">
        <v>36865.000000000007</v>
      </c>
      <c r="X18">
        <v>2664</v>
      </c>
      <c r="Z18">
        <v>63408.6</v>
      </c>
      <c r="AA18">
        <v>1.3306396924076545</v>
      </c>
      <c r="AI18">
        <v>63408.6</v>
      </c>
      <c r="AJ18">
        <v>1.3306396924076545</v>
      </c>
    </row>
    <row r="19" spans="2:38" x14ac:dyDescent="0.25">
      <c r="B19">
        <v>77117</v>
      </c>
      <c r="C19">
        <v>1292</v>
      </c>
      <c r="D19">
        <v>61257</v>
      </c>
      <c r="E19">
        <v>90695</v>
      </c>
      <c r="F19">
        <v>62354</v>
      </c>
      <c r="H19">
        <v>65231</v>
      </c>
      <c r="J19">
        <f t="shared" si="0"/>
        <v>58543</v>
      </c>
      <c r="K19">
        <f t="shared" si="1"/>
        <v>1.1142408144440838</v>
      </c>
      <c r="L19">
        <f t="shared" si="2"/>
        <v>90695</v>
      </c>
      <c r="M19">
        <f t="shared" si="3"/>
        <v>1292</v>
      </c>
      <c r="N19">
        <f t="shared" si="4"/>
        <v>58543</v>
      </c>
      <c r="O19">
        <f t="shared" si="5"/>
        <v>89403</v>
      </c>
      <c r="Q19">
        <v>-16687</v>
      </c>
      <c r="R19">
        <v>-8511</v>
      </c>
      <c r="T19">
        <v>-23276.600000000006</v>
      </c>
      <c r="U19">
        <v>-2486.8000000000029</v>
      </c>
      <c r="W19">
        <v>33115</v>
      </c>
      <c r="X19">
        <v>4470.4000000000005</v>
      </c>
      <c r="AB19">
        <v>58543</v>
      </c>
      <c r="AC19">
        <v>1.1142408144440838</v>
      </c>
      <c r="AI19">
        <v>58543</v>
      </c>
      <c r="AJ19">
        <v>1.1142408144440838</v>
      </c>
    </row>
    <row r="20" spans="2:38" x14ac:dyDescent="0.25">
      <c r="B20">
        <v>72775</v>
      </c>
      <c r="C20">
        <v>25360</v>
      </c>
      <c r="D20">
        <v>43694</v>
      </c>
      <c r="E20">
        <v>15318</v>
      </c>
      <c r="F20">
        <v>49727</v>
      </c>
      <c r="H20">
        <v>111298</v>
      </c>
      <c r="J20">
        <f t="shared" si="0"/>
        <v>41374.800000000003</v>
      </c>
      <c r="K20">
        <f t="shared" si="1"/>
        <v>2.6899948761081625</v>
      </c>
      <c r="L20">
        <f t="shared" si="2"/>
        <v>72775</v>
      </c>
      <c r="M20">
        <f t="shared" si="3"/>
        <v>15318</v>
      </c>
      <c r="N20">
        <f t="shared" si="4"/>
        <v>41374.800000000003</v>
      </c>
      <c r="O20">
        <f t="shared" si="5"/>
        <v>57457</v>
      </c>
      <c r="Q20">
        <v>25690</v>
      </c>
      <c r="R20">
        <v>8482</v>
      </c>
      <c r="T20">
        <v>-30777</v>
      </c>
      <c r="U20">
        <v>1099.2000000000044</v>
      </c>
      <c r="W20">
        <v>35612.600000000006</v>
      </c>
      <c r="X20">
        <v>1502</v>
      </c>
      <c r="AB20">
        <v>41374.800000000003</v>
      </c>
      <c r="AC20">
        <v>2.6899948761081625</v>
      </c>
      <c r="AK20">
        <v>41374.800000000003</v>
      </c>
      <c r="AL20">
        <v>2.6899948761081625</v>
      </c>
    </row>
    <row r="21" spans="2:38" x14ac:dyDescent="0.25">
      <c r="B21">
        <v>71576</v>
      </c>
      <c r="C21">
        <v>74590</v>
      </c>
      <c r="D21">
        <v>94600</v>
      </c>
      <c r="E21">
        <v>21474</v>
      </c>
      <c r="F21">
        <v>27820</v>
      </c>
      <c r="H21">
        <v>66253</v>
      </c>
      <c r="J21">
        <f t="shared" si="0"/>
        <v>58012</v>
      </c>
      <c r="K21">
        <f t="shared" si="1"/>
        <v>1.1420568158312074</v>
      </c>
      <c r="L21">
        <f t="shared" si="2"/>
        <v>94600</v>
      </c>
      <c r="M21">
        <f t="shared" si="3"/>
        <v>21474</v>
      </c>
      <c r="N21">
        <f t="shared" si="4"/>
        <v>58012</v>
      </c>
      <c r="O21">
        <f t="shared" si="5"/>
        <v>73126</v>
      </c>
      <c r="Q21">
        <v>-13820</v>
      </c>
      <c r="R21">
        <v>0</v>
      </c>
      <c r="T21">
        <v>-7399.4000000000015</v>
      </c>
      <c r="U21">
        <v>174.80000000000291</v>
      </c>
      <c r="W21">
        <v>18631</v>
      </c>
      <c r="X21">
        <v>3194.4000000000005</v>
      </c>
      <c r="AB21">
        <v>58012</v>
      </c>
      <c r="AC21">
        <v>1.1420568158312074</v>
      </c>
      <c r="AI21">
        <v>58012</v>
      </c>
      <c r="AJ21">
        <v>1.1420568158312074</v>
      </c>
    </row>
    <row r="22" spans="2:38" x14ac:dyDescent="0.25">
      <c r="B22">
        <v>87740</v>
      </c>
      <c r="C22">
        <v>82259</v>
      </c>
      <c r="D22">
        <v>7282</v>
      </c>
      <c r="E22">
        <v>53577</v>
      </c>
      <c r="F22">
        <v>32458</v>
      </c>
      <c r="H22">
        <v>111325</v>
      </c>
      <c r="J22">
        <f t="shared" si="0"/>
        <v>52663.199999999997</v>
      </c>
      <c r="K22">
        <f t="shared" si="1"/>
        <v>2.1139049658964897</v>
      </c>
      <c r="L22">
        <f t="shared" si="2"/>
        <v>87740</v>
      </c>
      <c r="M22">
        <f t="shared" si="3"/>
        <v>7282</v>
      </c>
      <c r="N22">
        <f t="shared" si="4"/>
        <v>52663.199999999997</v>
      </c>
      <c r="O22">
        <f t="shared" si="5"/>
        <v>80458</v>
      </c>
      <c r="Q22">
        <v>24733</v>
      </c>
      <c r="R22">
        <v>0</v>
      </c>
      <c r="T22">
        <v>-8738.4000000000015</v>
      </c>
      <c r="U22">
        <v>277.39999999999418</v>
      </c>
      <c r="W22">
        <v>21105.200000000001</v>
      </c>
      <c r="X22">
        <v>2077.7999999999997</v>
      </c>
      <c r="AB22">
        <v>52663.199999999997</v>
      </c>
      <c r="AC22">
        <v>2.1139049658964897</v>
      </c>
      <c r="AK22">
        <v>52663.199999999997</v>
      </c>
      <c r="AL22">
        <v>2.1139049658964897</v>
      </c>
    </row>
    <row r="23" spans="2:38" x14ac:dyDescent="0.25">
      <c r="B23">
        <v>82757</v>
      </c>
      <c r="C23">
        <v>80563</v>
      </c>
      <c r="D23">
        <v>15369</v>
      </c>
      <c r="E23">
        <v>101065</v>
      </c>
      <c r="F23">
        <v>24700</v>
      </c>
      <c r="H23">
        <v>87300</v>
      </c>
      <c r="J23">
        <f t="shared" si="0"/>
        <v>60890.8</v>
      </c>
      <c r="K23">
        <f t="shared" si="1"/>
        <v>1.4337141243012079</v>
      </c>
      <c r="L23">
        <f t="shared" si="2"/>
        <v>101065</v>
      </c>
      <c r="M23">
        <f t="shared" si="3"/>
        <v>15369</v>
      </c>
      <c r="N23">
        <f t="shared" si="4"/>
        <v>60890.8</v>
      </c>
      <c r="O23">
        <f t="shared" si="5"/>
        <v>85696</v>
      </c>
      <c r="Q23">
        <v>45111</v>
      </c>
      <c r="R23">
        <v>139</v>
      </c>
      <c r="T23">
        <v>22293.4</v>
      </c>
      <c r="U23">
        <v>-1249.1999999999971</v>
      </c>
      <c r="W23">
        <v>27271.4</v>
      </c>
      <c r="X23">
        <v>3752.8</v>
      </c>
      <c r="Z23">
        <v>60890.8</v>
      </c>
      <c r="AA23">
        <v>1.4337141243012079</v>
      </c>
      <c r="AI23">
        <v>60890.8</v>
      </c>
      <c r="AJ23">
        <v>1.4337141243012079</v>
      </c>
    </row>
    <row r="24" spans="2:38" x14ac:dyDescent="0.25">
      <c r="B24">
        <v>40622</v>
      </c>
      <c r="C24">
        <v>74893</v>
      </c>
      <c r="D24">
        <v>17027</v>
      </c>
      <c r="E24">
        <v>83998</v>
      </c>
      <c r="F24">
        <v>75235</v>
      </c>
      <c r="H24">
        <v>121758</v>
      </c>
      <c r="J24">
        <f t="shared" si="0"/>
        <v>58355</v>
      </c>
      <c r="K24">
        <f t="shared" si="1"/>
        <v>2.0865050124239568</v>
      </c>
      <c r="L24">
        <f t="shared" si="2"/>
        <v>83998</v>
      </c>
      <c r="M24">
        <f t="shared" si="3"/>
        <v>17027</v>
      </c>
      <c r="N24">
        <f t="shared" si="4"/>
        <v>58355</v>
      </c>
      <c r="O24">
        <f t="shared" si="5"/>
        <v>66971</v>
      </c>
      <c r="Q24">
        <v>27048</v>
      </c>
      <c r="R24">
        <v>940</v>
      </c>
      <c r="T24">
        <v>25071.199999999997</v>
      </c>
      <c r="U24">
        <v>687</v>
      </c>
      <c r="W24">
        <v>25071.200000000001</v>
      </c>
      <c r="X24">
        <v>4770.2</v>
      </c>
      <c r="AD24">
        <v>58355</v>
      </c>
      <c r="AE24">
        <v>2.0865050124239568</v>
      </c>
      <c r="AK24">
        <v>58355</v>
      </c>
      <c r="AL24">
        <v>2.0865050124239568</v>
      </c>
    </row>
    <row r="25" spans="2:38" x14ac:dyDescent="0.25">
      <c r="B25">
        <v>43300</v>
      </c>
      <c r="C25">
        <v>89262</v>
      </c>
      <c r="D25">
        <v>116644</v>
      </c>
      <c r="E25">
        <v>81469</v>
      </c>
      <c r="F25">
        <v>51926</v>
      </c>
      <c r="H25">
        <v>120650</v>
      </c>
      <c r="J25">
        <f t="shared" si="0"/>
        <v>76520.2</v>
      </c>
      <c r="K25">
        <f t="shared" si="1"/>
        <v>1.5767078496919769</v>
      </c>
      <c r="L25">
        <f t="shared" si="2"/>
        <v>116644</v>
      </c>
      <c r="M25">
        <f t="shared" si="3"/>
        <v>43300</v>
      </c>
      <c r="N25">
        <f t="shared" si="4"/>
        <v>76520.2</v>
      </c>
      <c r="O25">
        <f t="shared" si="5"/>
        <v>73344</v>
      </c>
      <c r="Q25">
        <v>16838</v>
      </c>
      <c r="R25">
        <v>-12249</v>
      </c>
      <c r="T25">
        <v>19964.799999999996</v>
      </c>
      <c r="U25">
        <v>-4011.1999999999971</v>
      </c>
      <c r="W25">
        <v>19964.8</v>
      </c>
      <c r="X25">
        <v>4011.1999999999994</v>
      </c>
      <c r="AD25">
        <v>76520.2</v>
      </c>
      <c r="AE25">
        <v>1.5767078496919769</v>
      </c>
      <c r="AK25">
        <v>76520.2</v>
      </c>
      <c r="AL25">
        <v>1.5767078496919769</v>
      </c>
    </row>
    <row r="26" spans="2:38" x14ac:dyDescent="0.25">
      <c r="B26">
        <v>30317</v>
      </c>
      <c r="C26">
        <v>59954</v>
      </c>
      <c r="D26">
        <v>54586</v>
      </c>
      <c r="E26">
        <v>18877</v>
      </c>
      <c r="F26">
        <v>79556</v>
      </c>
      <c r="H26">
        <v>56421</v>
      </c>
      <c r="J26">
        <f t="shared" si="0"/>
        <v>48658</v>
      </c>
      <c r="K26">
        <f t="shared" si="1"/>
        <v>1.1595421102388097</v>
      </c>
      <c r="L26">
        <f t="shared" si="2"/>
        <v>79556</v>
      </c>
      <c r="M26">
        <f t="shared" si="3"/>
        <v>18877</v>
      </c>
      <c r="N26">
        <f t="shared" si="4"/>
        <v>48658</v>
      </c>
      <c r="O26">
        <f t="shared" si="5"/>
        <v>60679</v>
      </c>
      <c r="Q26">
        <v>-38412</v>
      </c>
      <c r="R26">
        <v>-1567</v>
      </c>
      <c r="T26">
        <v>-5265.1999999999971</v>
      </c>
      <c r="U26">
        <v>-4580.4000000000015</v>
      </c>
      <c r="W26">
        <v>31846.400000000001</v>
      </c>
      <c r="X26">
        <v>5853.6</v>
      </c>
      <c r="AD26">
        <v>48658</v>
      </c>
      <c r="AE26">
        <v>1.1595421102388097</v>
      </c>
      <c r="AI26">
        <v>48658</v>
      </c>
      <c r="AJ26">
        <v>1.1595421102388097</v>
      </c>
    </row>
    <row r="27" spans="2:38" x14ac:dyDescent="0.25">
      <c r="B27">
        <v>32735</v>
      </c>
      <c r="C27">
        <v>98751</v>
      </c>
      <c r="D27">
        <v>104628</v>
      </c>
      <c r="E27">
        <v>13352</v>
      </c>
      <c r="F27">
        <v>57293</v>
      </c>
      <c r="H27">
        <v>71436</v>
      </c>
      <c r="J27">
        <f t="shared" si="0"/>
        <v>61351.8</v>
      </c>
      <c r="K27">
        <f t="shared" si="1"/>
        <v>1.1643668156435507</v>
      </c>
      <c r="L27">
        <f t="shared" si="2"/>
        <v>104628</v>
      </c>
      <c r="M27">
        <f t="shared" si="3"/>
        <v>13352</v>
      </c>
      <c r="N27">
        <f t="shared" si="4"/>
        <v>61351.8</v>
      </c>
      <c r="O27">
        <f t="shared" si="5"/>
        <v>91276</v>
      </c>
      <c r="Q27">
        <v>-43815</v>
      </c>
      <c r="R27">
        <v>2648</v>
      </c>
      <c r="T27">
        <v>-17466.599999999991</v>
      </c>
      <c r="U27">
        <v>-1847.5999999999985</v>
      </c>
      <c r="W27">
        <v>29790.6</v>
      </c>
      <c r="X27">
        <v>2561.6</v>
      </c>
      <c r="AB27">
        <v>61351.8</v>
      </c>
      <c r="AC27">
        <v>1.1643668156435507</v>
      </c>
      <c r="AI27">
        <v>61351.8</v>
      </c>
      <c r="AJ27">
        <v>1.1643668156435507</v>
      </c>
    </row>
    <row r="28" spans="2:38" x14ac:dyDescent="0.25">
      <c r="B28">
        <v>54744</v>
      </c>
      <c r="C28">
        <v>14271</v>
      </c>
      <c r="D28">
        <v>47200</v>
      </c>
      <c r="E28">
        <v>42008</v>
      </c>
      <c r="F28">
        <v>29168</v>
      </c>
      <c r="H28">
        <v>54479</v>
      </c>
      <c r="J28">
        <f t="shared" si="0"/>
        <v>37478.199999999997</v>
      </c>
      <c r="K28">
        <f t="shared" si="1"/>
        <v>1.4536183701458449</v>
      </c>
      <c r="L28">
        <f t="shared" si="2"/>
        <v>54744</v>
      </c>
      <c r="M28">
        <f t="shared" si="3"/>
        <v>14271</v>
      </c>
      <c r="N28">
        <f t="shared" si="4"/>
        <v>37478.199999999997</v>
      </c>
      <c r="O28">
        <f t="shared" si="5"/>
        <v>40473</v>
      </c>
      <c r="Q28">
        <v>13520</v>
      </c>
      <c r="R28">
        <v>1798</v>
      </c>
      <c r="T28">
        <v>9803.1999999999971</v>
      </c>
      <c r="U28">
        <v>782.19999999999709</v>
      </c>
      <c r="W28">
        <v>20134</v>
      </c>
      <c r="X28">
        <v>903.40000000000009</v>
      </c>
      <c r="AD28">
        <v>37478.199999999997</v>
      </c>
      <c r="AE28">
        <v>1.4536183701458449</v>
      </c>
      <c r="AI28">
        <v>37478.199999999997</v>
      </c>
      <c r="AJ28">
        <v>1.4536183701458449</v>
      </c>
    </row>
    <row r="29" spans="2:38" x14ac:dyDescent="0.25">
      <c r="B29">
        <v>16204</v>
      </c>
      <c r="C29">
        <v>88416</v>
      </c>
      <c r="D29">
        <v>91069</v>
      </c>
      <c r="E29">
        <v>32999</v>
      </c>
      <c r="F29">
        <v>74183</v>
      </c>
      <c r="H29">
        <v>97864</v>
      </c>
      <c r="J29">
        <f t="shared" si="0"/>
        <v>60574.2</v>
      </c>
      <c r="K29">
        <f t="shared" si="1"/>
        <v>1.6156053237186789</v>
      </c>
      <c r="L29">
        <f t="shared" si="2"/>
        <v>91069</v>
      </c>
      <c r="M29">
        <f t="shared" si="3"/>
        <v>16204</v>
      </c>
      <c r="N29">
        <f t="shared" si="4"/>
        <v>60574.2</v>
      </c>
      <c r="O29">
        <f t="shared" si="5"/>
        <v>74865</v>
      </c>
      <c r="Q29">
        <v>-26612</v>
      </c>
      <c r="R29">
        <v>1228</v>
      </c>
      <c r="T29">
        <v>-24837</v>
      </c>
      <c r="U29">
        <v>-3318</v>
      </c>
      <c r="W29">
        <v>33944.6</v>
      </c>
      <c r="X29">
        <v>3432.3999999999996</v>
      </c>
      <c r="AB29">
        <v>60574.2</v>
      </c>
      <c r="AC29">
        <v>1.6156053237186789</v>
      </c>
      <c r="AK29">
        <v>60574.2</v>
      </c>
      <c r="AL29">
        <v>1.6156053237186789</v>
      </c>
    </row>
    <row r="30" spans="2:38" x14ac:dyDescent="0.25">
      <c r="B30">
        <v>37655</v>
      </c>
      <c r="C30">
        <v>112102</v>
      </c>
      <c r="D30">
        <v>12715</v>
      </c>
      <c r="E30">
        <v>24779</v>
      </c>
      <c r="F30">
        <v>99040</v>
      </c>
      <c r="H30">
        <v>76173</v>
      </c>
      <c r="J30">
        <f t="shared" si="0"/>
        <v>57258.2</v>
      </c>
      <c r="K30">
        <f t="shared" si="1"/>
        <v>1.3303422042606998</v>
      </c>
      <c r="L30">
        <f t="shared" si="2"/>
        <v>112102</v>
      </c>
      <c r="M30">
        <f t="shared" si="3"/>
        <v>12715</v>
      </c>
      <c r="N30">
        <f t="shared" si="4"/>
        <v>57258.2</v>
      </c>
      <c r="O30">
        <f t="shared" si="5"/>
        <v>99387</v>
      </c>
      <c r="Q30">
        <v>-17676</v>
      </c>
      <c r="R30">
        <v>-3508</v>
      </c>
      <c r="T30">
        <v>18587</v>
      </c>
      <c r="U30">
        <v>-573.40000000000146</v>
      </c>
      <c r="W30">
        <v>29484.2</v>
      </c>
      <c r="X30">
        <v>1852.6000000000001</v>
      </c>
      <c r="AD30">
        <v>57258.2</v>
      </c>
      <c r="AE30">
        <v>1.3303422042606998</v>
      </c>
      <c r="AI30">
        <v>57258.2</v>
      </c>
      <c r="AJ30">
        <v>1.3303422042606998</v>
      </c>
    </row>
    <row r="31" spans="2:38" x14ac:dyDescent="0.25">
      <c r="B31">
        <v>10584</v>
      </c>
      <c r="C31">
        <v>108137</v>
      </c>
      <c r="D31">
        <v>40683</v>
      </c>
      <c r="E31">
        <v>16752</v>
      </c>
      <c r="F31">
        <v>27699</v>
      </c>
      <c r="H31">
        <v>62453</v>
      </c>
      <c r="J31">
        <f t="shared" si="0"/>
        <v>40771</v>
      </c>
      <c r="K31">
        <f t="shared" si="1"/>
        <v>1.5317995634151726</v>
      </c>
      <c r="L31">
        <f t="shared" si="2"/>
        <v>108137</v>
      </c>
      <c r="M31">
        <f t="shared" si="3"/>
        <v>10584</v>
      </c>
      <c r="N31">
        <f t="shared" si="4"/>
        <v>40771</v>
      </c>
      <c r="O31">
        <f t="shared" si="5"/>
        <v>97553</v>
      </c>
      <c r="Q31">
        <v>12884</v>
      </c>
      <c r="R31">
        <v>-2045</v>
      </c>
      <c r="T31">
        <v>451.59999999999854</v>
      </c>
      <c r="U31">
        <v>-441.80000000000291</v>
      </c>
      <c r="W31">
        <v>15683.599999999999</v>
      </c>
      <c r="X31">
        <v>2365.4</v>
      </c>
      <c r="Z31">
        <v>40771</v>
      </c>
      <c r="AA31">
        <v>1.5317995634151726</v>
      </c>
      <c r="AK31">
        <v>40771</v>
      </c>
      <c r="AL31">
        <v>1.5317995634151726</v>
      </c>
    </row>
    <row r="32" spans="2:38" x14ac:dyDescent="0.25">
      <c r="B32">
        <v>47594</v>
      </c>
      <c r="C32">
        <v>66803</v>
      </c>
      <c r="D32">
        <v>93586</v>
      </c>
      <c r="E32">
        <v>111497</v>
      </c>
      <c r="F32">
        <v>71389</v>
      </c>
      <c r="H32">
        <v>121957</v>
      </c>
      <c r="J32">
        <f t="shared" si="0"/>
        <v>78173.8</v>
      </c>
      <c r="K32">
        <f t="shared" si="1"/>
        <v>1.560075114680366</v>
      </c>
      <c r="L32">
        <f t="shared" si="2"/>
        <v>111497</v>
      </c>
      <c r="M32">
        <f t="shared" si="3"/>
        <v>47594</v>
      </c>
      <c r="N32">
        <f t="shared" si="4"/>
        <v>78173.8</v>
      </c>
      <c r="O32">
        <f t="shared" si="5"/>
        <v>63903</v>
      </c>
      <c r="Q32">
        <v>-797</v>
      </c>
      <c r="R32">
        <v>5016</v>
      </c>
      <c r="T32">
        <v>14558.200000000004</v>
      </c>
      <c r="U32">
        <v>-621</v>
      </c>
      <c r="W32">
        <v>19571</v>
      </c>
      <c r="X32">
        <v>4241.8</v>
      </c>
      <c r="AF32">
        <v>78173.8</v>
      </c>
      <c r="AG32">
        <v>1.560075114680366</v>
      </c>
      <c r="AK32">
        <v>78173.8</v>
      </c>
      <c r="AL32">
        <v>1.560075114680366</v>
      </c>
    </row>
    <row r="33" spans="2:38" x14ac:dyDescent="0.25">
      <c r="B33">
        <v>89120</v>
      </c>
      <c r="C33">
        <v>77582</v>
      </c>
      <c r="D33">
        <v>25132</v>
      </c>
      <c r="E33">
        <v>20027</v>
      </c>
      <c r="F33">
        <v>60741</v>
      </c>
      <c r="H33">
        <v>110068</v>
      </c>
      <c r="J33">
        <f t="shared" si="0"/>
        <v>54520.4</v>
      </c>
      <c r="K33">
        <f t="shared" si="1"/>
        <v>2.0188406541404684</v>
      </c>
      <c r="L33">
        <f t="shared" si="2"/>
        <v>89120</v>
      </c>
      <c r="M33">
        <f t="shared" si="3"/>
        <v>20027</v>
      </c>
      <c r="N33">
        <f t="shared" si="4"/>
        <v>54520.4</v>
      </c>
      <c r="O33">
        <f t="shared" si="5"/>
        <v>69093</v>
      </c>
      <c r="Q33">
        <v>15973</v>
      </c>
      <c r="R33">
        <v>1755</v>
      </c>
      <c r="T33">
        <v>-16302.999999999993</v>
      </c>
      <c r="U33">
        <v>-2250.5999999999985</v>
      </c>
      <c r="W33">
        <v>28138.200000000004</v>
      </c>
      <c r="X33">
        <v>3094.2</v>
      </c>
      <c r="AB33">
        <v>54520.4</v>
      </c>
      <c r="AC33">
        <v>2.0188406541404684</v>
      </c>
      <c r="AK33">
        <v>54520.4</v>
      </c>
      <c r="AL33">
        <v>2.0188406541404684</v>
      </c>
    </row>
    <row r="34" spans="2:38" x14ac:dyDescent="0.25">
      <c r="B34">
        <v>85163</v>
      </c>
      <c r="C34">
        <v>10432</v>
      </c>
      <c r="D34">
        <v>89380</v>
      </c>
      <c r="E34">
        <v>94362</v>
      </c>
      <c r="F34">
        <v>92973</v>
      </c>
      <c r="H34">
        <v>98744</v>
      </c>
      <c r="J34">
        <f t="shared" ref="J34:J65" si="6">AVERAGE(B34:F34)</f>
        <v>74462</v>
      </c>
      <c r="K34">
        <f t="shared" ref="K34:K65" si="7">H34/J34</f>
        <v>1.3260992183932745</v>
      </c>
      <c r="L34">
        <f t="shared" ref="L34:L65" si="8">MAX(B34:F34)</f>
        <v>94362</v>
      </c>
      <c r="M34">
        <f t="shared" ref="M34:M65" si="9">MIN(B34:F34)</f>
        <v>10432</v>
      </c>
      <c r="N34">
        <f t="shared" ref="N34:N65" si="10">AVERAGE(B34:F34)</f>
        <v>74462</v>
      </c>
      <c r="O34">
        <f t="shared" ref="O34:O65" si="11">L34-M34</f>
        <v>83930</v>
      </c>
      <c r="Q34">
        <v>-36925</v>
      </c>
      <c r="R34">
        <v>-6</v>
      </c>
      <c r="T34">
        <v>-19756</v>
      </c>
      <c r="U34">
        <v>2083.1999999999971</v>
      </c>
      <c r="W34">
        <v>36546</v>
      </c>
      <c r="X34">
        <v>2226.8000000000002</v>
      </c>
      <c r="AB34">
        <v>74462</v>
      </c>
      <c r="AC34">
        <v>1.3260992183932745</v>
      </c>
      <c r="AI34">
        <v>74462</v>
      </c>
      <c r="AJ34">
        <v>1.3260992183932745</v>
      </c>
    </row>
    <row r="35" spans="2:38" x14ac:dyDescent="0.25">
      <c r="B35">
        <v>53882</v>
      </c>
      <c r="C35">
        <v>15405</v>
      </c>
      <c r="D35">
        <v>16953</v>
      </c>
      <c r="E35">
        <v>94642</v>
      </c>
      <c r="F35">
        <v>19219</v>
      </c>
      <c r="H35">
        <v>72474</v>
      </c>
      <c r="J35">
        <f t="shared" si="6"/>
        <v>40020.199999999997</v>
      </c>
      <c r="K35">
        <f t="shared" si="7"/>
        <v>1.8109354775838202</v>
      </c>
      <c r="L35">
        <f t="shared" si="8"/>
        <v>94642</v>
      </c>
      <c r="M35">
        <f t="shared" si="9"/>
        <v>15405</v>
      </c>
      <c r="N35">
        <f t="shared" si="10"/>
        <v>40020.199999999997</v>
      </c>
      <c r="O35">
        <f t="shared" si="11"/>
        <v>79237</v>
      </c>
      <c r="Q35">
        <v>1872</v>
      </c>
      <c r="R35">
        <v>-152</v>
      </c>
      <c r="T35">
        <v>-53.200000000004366</v>
      </c>
      <c r="U35">
        <v>-340</v>
      </c>
      <c r="W35">
        <v>27602.400000000001</v>
      </c>
      <c r="X35">
        <v>1680.8</v>
      </c>
      <c r="AD35">
        <v>40020.199999999997</v>
      </c>
      <c r="AE35">
        <v>1.8109354775838202</v>
      </c>
      <c r="AK35">
        <v>40020.199999999997</v>
      </c>
      <c r="AL35">
        <v>1.8109354775838202</v>
      </c>
    </row>
    <row r="36" spans="2:38" x14ac:dyDescent="0.25">
      <c r="B36">
        <v>62939</v>
      </c>
      <c r="C36">
        <v>66274</v>
      </c>
      <c r="D36">
        <v>27163</v>
      </c>
      <c r="E36">
        <v>14817</v>
      </c>
      <c r="F36">
        <v>99182</v>
      </c>
      <c r="H36">
        <v>76917</v>
      </c>
      <c r="J36">
        <f t="shared" si="6"/>
        <v>54075</v>
      </c>
      <c r="K36">
        <f t="shared" si="7"/>
        <v>1.4224133148404994</v>
      </c>
      <c r="L36">
        <f t="shared" si="8"/>
        <v>99182</v>
      </c>
      <c r="M36">
        <f t="shared" si="9"/>
        <v>14817</v>
      </c>
      <c r="N36">
        <f t="shared" si="10"/>
        <v>54075</v>
      </c>
      <c r="O36">
        <f t="shared" si="11"/>
        <v>84365</v>
      </c>
      <c r="Q36">
        <v>-7830</v>
      </c>
      <c r="R36">
        <v>-1354</v>
      </c>
      <c r="T36">
        <v>6228</v>
      </c>
      <c r="U36">
        <v>-1279</v>
      </c>
      <c r="W36">
        <v>15905.6</v>
      </c>
      <c r="X36">
        <v>1430.6000000000001</v>
      </c>
      <c r="AD36">
        <v>54075</v>
      </c>
      <c r="AE36">
        <v>1.4224133148404994</v>
      </c>
      <c r="AK36">
        <v>54075</v>
      </c>
      <c r="AL36">
        <v>1.4224133148404994</v>
      </c>
    </row>
    <row r="37" spans="2:38" x14ac:dyDescent="0.25">
      <c r="B37">
        <v>16741</v>
      </c>
      <c r="C37">
        <v>90614</v>
      </c>
      <c r="D37">
        <v>31339</v>
      </c>
      <c r="E37">
        <v>35854</v>
      </c>
      <c r="F37">
        <v>86142</v>
      </c>
      <c r="H37">
        <v>108271</v>
      </c>
      <c r="J37">
        <f t="shared" si="6"/>
        <v>52138</v>
      </c>
      <c r="K37">
        <f t="shared" si="7"/>
        <v>2.0766235758947409</v>
      </c>
      <c r="L37">
        <f t="shared" si="8"/>
        <v>90614</v>
      </c>
      <c r="M37">
        <f t="shared" si="9"/>
        <v>16741</v>
      </c>
      <c r="N37">
        <f t="shared" si="10"/>
        <v>52138</v>
      </c>
      <c r="O37">
        <f t="shared" si="11"/>
        <v>73873</v>
      </c>
      <c r="Q37">
        <v>17128</v>
      </c>
      <c r="R37">
        <v>4117</v>
      </c>
      <c r="T37">
        <v>-456.80000000000291</v>
      </c>
      <c r="U37">
        <v>-955</v>
      </c>
      <c r="W37">
        <v>9191.6</v>
      </c>
      <c r="X37">
        <v>1061.4000000000001</v>
      </c>
      <c r="AD37">
        <v>52138</v>
      </c>
      <c r="AE37">
        <v>2.0766235758947409</v>
      </c>
      <c r="AK37">
        <v>52138</v>
      </c>
      <c r="AL37">
        <v>2.0766235758947409</v>
      </c>
    </row>
    <row r="38" spans="2:38" x14ac:dyDescent="0.25">
      <c r="B38">
        <v>27180</v>
      </c>
      <c r="C38">
        <v>11611</v>
      </c>
      <c r="D38">
        <v>97550</v>
      </c>
      <c r="E38">
        <v>100530</v>
      </c>
      <c r="F38">
        <v>70281</v>
      </c>
      <c r="H38">
        <v>93491</v>
      </c>
      <c r="J38">
        <f t="shared" si="6"/>
        <v>61430.400000000001</v>
      </c>
      <c r="K38">
        <f t="shared" si="7"/>
        <v>1.5219012085221648</v>
      </c>
      <c r="L38">
        <f t="shared" si="8"/>
        <v>100530</v>
      </c>
      <c r="M38">
        <f t="shared" si="9"/>
        <v>11611</v>
      </c>
      <c r="N38">
        <f t="shared" si="10"/>
        <v>61430.400000000001</v>
      </c>
      <c r="O38">
        <f t="shared" si="11"/>
        <v>88919</v>
      </c>
      <c r="Q38">
        <v>23873</v>
      </c>
      <c r="R38">
        <v>-84</v>
      </c>
      <c r="T38">
        <v>4284.5999999999985</v>
      </c>
      <c r="U38">
        <v>-1072.1999999999971</v>
      </c>
      <c r="W38">
        <v>27325.399999999994</v>
      </c>
      <c r="X38">
        <v>1081.8</v>
      </c>
      <c r="Z38">
        <v>61430.400000000001</v>
      </c>
      <c r="AA38">
        <v>1.5219012085221648</v>
      </c>
      <c r="AK38">
        <v>61430.400000000001</v>
      </c>
      <c r="AL38">
        <v>1.5219012085221648</v>
      </c>
    </row>
    <row r="39" spans="2:38" x14ac:dyDescent="0.25">
      <c r="B39">
        <v>58854</v>
      </c>
      <c r="C39">
        <v>51366</v>
      </c>
      <c r="D39">
        <v>56298</v>
      </c>
      <c r="E39">
        <v>64306</v>
      </c>
      <c r="F39">
        <v>63665</v>
      </c>
      <c r="H39">
        <v>116653</v>
      </c>
      <c r="J39">
        <f t="shared" si="6"/>
        <v>58897.8</v>
      </c>
      <c r="K39">
        <f t="shared" si="7"/>
        <v>1.9806002940687089</v>
      </c>
      <c r="L39">
        <f t="shared" si="8"/>
        <v>64306</v>
      </c>
      <c r="M39">
        <f t="shared" si="9"/>
        <v>51366</v>
      </c>
      <c r="N39">
        <f t="shared" si="10"/>
        <v>58897.8</v>
      </c>
      <c r="O39">
        <f t="shared" si="11"/>
        <v>12940</v>
      </c>
      <c r="Q39">
        <v>-3518</v>
      </c>
      <c r="R39">
        <v>-1919</v>
      </c>
      <c r="T39">
        <v>-6489</v>
      </c>
      <c r="U39">
        <v>-197.79999999999563</v>
      </c>
      <c r="W39">
        <v>29578.6</v>
      </c>
      <c r="X39">
        <v>3095.3999999999996</v>
      </c>
      <c r="AF39">
        <v>58897.8</v>
      </c>
      <c r="AG39">
        <v>1.9806002940687089</v>
      </c>
      <c r="AK39">
        <v>58897.8</v>
      </c>
      <c r="AL39">
        <v>1.9806002940687089</v>
      </c>
    </row>
    <row r="40" spans="2:38" x14ac:dyDescent="0.25">
      <c r="B40">
        <v>49544</v>
      </c>
      <c r="C40">
        <v>12620</v>
      </c>
      <c r="D40">
        <v>86907</v>
      </c>
      <c r="E40">
        <v>26758</v>
      </c>
      <c r="F40">
        <v>95121</v>
      </c>
      <c r="H40">
        <v>66777</v>
      </c>
      <c r="J40">
        <f t="shared" si="6"/>
        <v>54190</v>
      </c>
      <c r="K40">
        <f t="shared" si="7"/>
        <v>1.2322753275512086</v>
      </c>
      <c r="L40">
        <f t="shared" si="8"/>
        <v>95121</v>
      </c>
      <c r="M40">
        <f t="shared" si="9"/>
        <v>12620</v>
      </c>
      <c r="N40">
        <f t="shared" si="10"/>
        <v>54190</v>
      </c>
      <c r="O40">
        <f t="shared" si="11"/>
        <v>82501</v>
      </c>
      <c r="Q40">
        <v>6384</v>
      </c>
      <c r="R40">
        <v>-44</v>
      </c>
      <c r="T40">
        <v>11164.599999999999</v>
      </c>
      <c r="U40">
        <v>1343.1999999999971</v>
      </c>
      <c r="W40">
        <v>18918.599999999999</v>
      </c>
      <c r="X40">
        <v>2974</v>
      </c>
      <c r="Z40">
        <v>54190</v>
      </c>
      <c r="AA40">
        <v>1.2322753275512086</v>
      </c>
      <c r="AK40">
        <v>54190</v>
      </c>
      <c r="AL40">
        <v>1.2322753275512086</v>
      </c>
    </row>
    <row r="41" spans="2:38" x14ac:dyDescent="0.25">
      <c r="B41">
        <v>80272</v>
      </c>
      <c r="C41">
        <v>23592</v>
      </c>
      <c r="D41">
        <v>103681</v>
      </c>
      <c r="E41">
        <v>84825</v>
      </c>
      <c r="F41">
        <v>50135</v>
      </c>
      <c r="H41">
        <v>123002</v>
      </c>
      <c r="J41">
        <f t="shared" si="6"/>
        <v>68501</v>
      </c>
      <c r="K41">
        <f t="shared" si="7"/>
        <v>1.7956234215558897</v>
      </c>
      <c r="L41">
        <f t="shared" si="8"/>
        <v>103681</v>
      </c>
      <c r="M41">
        <f t="shared" si="9"/>
        <v>23592</v>
      </c>
      <c r="N41">
        <f t="shared" si="10"/>
        <v>68501</v>
      </c>
      <c r="O41">
        <f t="shared" si="11"/>
        <v>80089</v>
      </c>
      <c r="Q41">
        <v>-3073</v>
      </c>
      <c r="R41">
        <v>0</v>
      </c>
      <c r="T41">
        <v>1023.1999999999971</v>
      </c>
      <c r="U41">
        <v>810.60000000000582</v>
      </c>
      <c r="W41">
        <v>10260.399999999998</v>
      </c>
      <c r="X41">
        <v>2053.8000000000002</v>
      </c>
      <c r="AF41">
        <v>68501</v>
      </c>
      <c r="AG41">
        <v>1.7956234215558897</v>
      </c>
      <c r="AK41">
        <v>68501</v>
      </c>
      <c r="AL41">
        <v>1.7956234215558897</v>
      </c>
    </row>
    <row r="42" spans="2:38" x14ac:dyDescent="0.25">
      <c r="B42">
        <v>101071</v>
      </c>
      <c r="C42">
        <v>56296</v>
      </c>
      <c r="D42">
        <v>66512</v>
      </c>
      <c r="E42">
        <v>85073</v>
      </c>
      <c r="F42">
        <v>94132</v>
      </c>
      <c r="H42">
        <v>124360</v>
      </c>
      <c r="J42">
        <f t="shared" si="6"/>
        <v>80616.800000000003</v>
      </c>
      <c r="K42">
        <f t="shared" si="7"/>
        <v>1.5426065038552759</v>
      </c>
      <c r="L42">
        <f t="shared" si="8"/>
        <v>101071</v>
      </c>
      <c r="M42">
        <f t="shared" si="9"/>
        <v>56296</v>
      </c>
      <c r="N42">
        <f t="shared" si="10"/>
        <v>80616.800000000003</v>
      </c>
      <c r="O42">
        <f t="shared" si="11"/>
        <v>44775</v>
      </c>
      <c r="Q42">
        <v>13906</v>
      </c>
      <c r="R42">
        <v>-1051</v>
      </c>
      <c r="T42">
        <v>23569.4</v>
      </c>
      <c r="U42">
        <v>-354.39999999999418</v>
      </c>
      <c r="W42">
        <v>23569.399999999998</v>
      </c>
      <c r="X42">
        <v>3336</v>
      </c>
      <c r="AD42">
        <v>80616.800000000003</v>
      </c>
      <c r="AE42">
        <v>1.5426065038552759</v>
      </c>
      <c r="AI42">
        <v>80616.800000000003</v>
      </c>
      <c r="AJ42">
        <v>1.5426065038552759</v>
      </c>
    </row>
    <row r="43" spans="2:38" x14ac:dyDescent="0.25">
      <c r="B43">
        <v>45546</v>
      </c>
      <c r="C43">
        <v>51540</v>
      </c>
      <c r="D43">
        <v>97060</v>
      </c>
      <c r="E43">
        <v>9251</v>
      </c>
      <c r="F43">
        <v>15240</v>
      </c>
      <c r="H43">
        <v>51534</v>
      </c>
      <c r="J43">
        <f t="shared" si="6"/>
        <v>43727.4</v>
      </c>
      <c r="K43">
        <f t="shared" si="7"/>
        <v>1.1785287943028855</v>
      </c>
      <c r="L43">
        <f t="shared" si="8"/>
        <v>97060</v>
      </c>
      <c r="M43">
        <f t="shared" si="9"/>
        <v>9251</v>
      </c>
      <c r="N43">
        <f t="shared" si="10"/>
        <v>43727.4</v>
      </c>
      <c r="O43">
        <f t="shared" si="11"/>
        <v>87809</v>
      </c>
      <c r="Q43">
        <v>-987</v>
      </c>
      <c r="R43">
        <v>7</v>
      </c>
      <c r="T43">
        <v>4933.2000000000044</v>
      </c>
      <c r="U43">
        <v>-1571.4000000000015</v>
      </c>
      <c r="W43">
        <v>24263.199999999997</v>
      </c>
      <c r="X43">
        <v>2368.1999999999998</v>
      </c>
      <c r="Z43">
        <v>43727.4</v>
      </c>
      <c r="AA43">
        <v>1.1785287943028855</v>
      </c>
      <c r="AI43">
        <v>43727.4</v>
      </c>
      <c r="AJ43">
        <v>1.1785287943028855</v>
      </c>
    </row>
    <row r="44" spans="2:38" x14ac:dyDescent="0.25">
      <c r="B44">
        <v>117053</v>
      </c>
      <c r="C44">
        <v>22374</v>
      </c>
      <c r="D44">
        <v>87575</v>
      </c>
      <c r="E44">
        <v>11172</v>
      </c>
      <c r="F44">
        <v>45645</v>
      </c>
      <c r="H44">
        <v>121537</v>
      </c>
      <c r="J44">
        <f t="shared" si="6"/>
        <v>56763.8</v>
      </c>
      <c r="K44">
        <f t="shared" si="7"/>
        <v>2.1411004901010853</v>
      </c>
      <c r="L44">
        <f t="shared" si="8"/>
        <v>117053</v>
      </c>
      <c r="M44">
        <f t="shared" si="9"/>
        <v>11172</v>
      </c>
      <c r="N44">
        <f t="shared" si="10"/>
        <v>56763.8</v>
      </c>
      <c r="O44">
        <f t="shared" si="11"/>
        <v>105881</v>
      </c>
      <c r="Q44">
        <v>8131</v>
      </c>
      <c r="R44">
        <v>5852</v>
      </c>
      <c r="T44">
        <v>-7393</v>
      </c>
      <c r="U44">
        <v>-342</v>
      </c>
      <c r="W44">
        <v>33249.799999999996</v>
      </c>
      <c r="X44">
        <v>6900.4000000000005</v>
      </c>
      <c r="AF44">
        <v>56763.8</v>
      </c>
      <c r="AG44">
        <v>2.1411004901010853</v>
      </c>
      <c r="AK44">
        <v>56763.8</v>
      </c>
      <c r="AL44">
        <v>2.1411004901010853</v>
      </c>
    </row>
    <row r="45" spans="2:38" x14ac:dyDescent="0.25">
      <c r="B45">
        <v>44904</v>
      </c>
      <c r="C45">
        <v>116809</v>
      </c>
      <c r="D45">
        <v>53396</v>
      </c>
      <c r="E45">
        <v>38018</v>
      </c>
      <c r="F45">
        <v>19295</v>
      </c>
      <c r="H45">
        <v>109114</v>
      </c>
      <c r="J45">
        <f t="shared" si="6"/>
        <v>54484.4</v>
      </c>
      <c r="K45">
        <f t="shared" si="7"/>
        <v>2.0026649830043093</v>
      </c>
      <c r="L45">
        <f t="shared" si="8"/>
        <v>116809</v>
      </c>
      <c r="M45">
        <f t="shared" si="9"/>
        <v>19295</v>
      </c>
      <c r="N45">
        <f t="shared" si="10"/>
        <v>54484.4</v>
      </c>
      <c r="O45">
        <f t="shared" si="11"/>
        <v>97514</v>
      </c>
      <c r="Q45">
        <v>-13025</v>
      </c>
      <c r="R45">
        <v>68</v>
      </c>
      <c r="T45">
        <v>-18429.999999999993</v>
      </c>
      <c r="U45">
        <v>403</v>
      </c>
      <c r="W45">
        <v>59544.800000000003</v>
      </c>
      <c r="X45">
        <v>3969.8</v>
      </c>
      <c r="AF45">
        <v>54484.4</v>
      </c>
      <c r="AG45">
        <v>2.0026649830043093</v>
      </c>
      <c r="AK45">
        <v>54484.4</v>
      </c>
      <c r="AL45">
        <v>2.0026649830043093</v>
      </c>
    </row>
    <row r="46" spans="2:38" x14ac:dyDescent="0.25">
      <c r="B46">
        <v>111368</v>
      </c>
      <c r="C46">
        <v>3710</v>
      </c>
      <c r="D46">
        <v>50701</v>
      </c>
      <c r="E46">
        <v>21963</v>
      </c>
      <c r="F46">
        <v>63933</v>
      </c>
      <c r="H46">
        <v>59563</v>
      </c>
      <c r="J46">
        <f t="shared" si="6"/>
        <v>50335</v>
      </c>
      <c r="K46">
        <f t="shared" si="7"/>
        <v>1.1833316777590146</v>
      </c>
      <c r="L46">
        <f t="shared" si="8"/>
        <v>111368</v>
      </c>
      <c r="M46">
        <f t="shared" si="9"/>
        <v>3710</v>
      </c>
      <c r="N46">
        <f t="shared" si="10"/>
        <v>50335</v>
      </c>
      <c r="O46">
        <f t="shared" si="11"/>
        <v>107658</v>
      </c>
      <c r="Q46">
        <v>-36377</v>
      </c>
      <c r="R46">
        <v>1331</v>
      </c>
      <c r="T46">
        <v>-25088.600000000006</v>
      </c>
      <c r="U46">
        <v>-1655.4000000000015</v>
      </c>
      <c r="W46">
        <v>25088.6</v>
      </c>
      <c r="X46">
        <v>4684.5999999999995</v>
      </c>
      <c r="AB46">
        <v>50335</v>
      </c>
      <c r="AC46">
        <v>1.1833316777590146</v>
      </c>
      <c r="AI46">
        <v>50335</v>
      </c>
      <c r="AJ46">
        <v>1.1833316777590146</v>
      </c>
    </row>
    <row r="47" spans="2:38" x14ac:dyDescent="0.25">
      <c r="B47">
        <v>40593</v>
      </c>
      <c r="C47">
        <v>75152</v>
      </c>
      <c r="D47">
        <v>34975</v>
      </c>
      <c r="E47">
        <v>51659</v>
      </c>
      <c r="F47">
        <v>59303</v>
      </c>
      <c r="H47">
        <v>73183</v>
      </c>
      <c r="J47">
        <f t="shared" si="6"/>
        <v>52336.4</v>
      </c>
      <c r="K47">
        <f t="shared" si="7"/>
        <v>1.3983193341536675</v>
      </c>
      <c r="L47">
        <f t="shared" si="8"/>
        <v>75152</v>
      </c>
      <c r="M47">
        <f t="shared" si="9"/>
        <v>34975</v>
      </c>
      <c r="N47">
        <f t="shared" si="10"/>
        <v>52336.4</v>
      </c>
      <c r="O47">
        <f t="shared" si="11"/>
        <v>40177</v>
      </c>
      <c r="Q47">
        <v>16849</v>
      </c>
      <c r="R47">
        <v>-1718</v>
      </c>
      <c r="T47">
        <v>18806.599999999999</v>
      </c>
      <c r="U47">
        <v>1754.4000000000015</v>
      </c>
      <c r="W47">
        <v>27754.2</v>
      </c>
      <c r="X47">
        <v>1755.2</v>
      </c>
      <c r="AD47">
        <v>52336.4</v>
      </c>
      <c r="AE47">
        <v>1.3983193341536675</v>
      </c>
      <c r="AI47">
        <v>52336.4</v>
      </c>
      <c r="AJ47">
        <v>1.3983193341536675</v>
      </c>
    </row>
    <row r="48" spans="2:38" x14ac:dyDescent="0.25">
      <c r="B48">
        <v>79175</v>
      </c>
      <c r="C48">
        <v>12476</v>
      </c>
      <c r="D48">
        <v>72073</v>
      </c>
      <c r="E48">
        <v>57940</v>
      </c>
      <c r="F48">
        <v>108372</v>
      </c>
      <c r="H48">
        <v>119750</v>
      </c>
      <c r="J48">
        <f t="shared" si="6"/>
        <v>66007.199999999997</v>
      </c>
      <c r="K48">
        <f t="shared" si="7"/>
        <v>1.8141960271000741</v>
      </c>
      <c r="L48">
        <f t="shared" si="8"/>
        <v>108372</v>
      </c>
      <c r="M48">
        <f t="shared" si="9"/>
        <v>12476</v>
      </c>
      <c r="N48">
        <f t="shared" si="10"/>
        <v>66007.199999999997</v>
      </c>
      <c r="O48">
        <f t="shared" si="11"/>
        <v>95896</v>
      </c>
      <c r="Q48">
        <v>-16288</v>
      </c>
      <c r="R48">
        <v>-1402</v>
      </c>
      <c r="T48">
        <v>-11827.199999999997</v>
      </c>
      <c r="U48">
        <v>651.19999999999709</v>
      </c>
      <c r="W48">
        <v>20686.8</v>
      </c>
      <c r="X48">
        <v>1083.2</v>
      </c>
      <c r="AF48">
        <v>66007.199999999997</v>
      </c>
      <c r="AG48">
        <v>1.8141960271000741</v>
      </c>
      <c r="AK48">
        <v>66007.199999999997</v>
      </c>
      <c r="AL48">
        <v>1.8141960271000741</v>
      </c>
    </row>
    <row r="49" spans="2:38" x14ac:dyDescent="0.25">
      <c r="B49">
        <v>60604</v>
      </c>
      <c r="C49">
        <v>65782</v>
      </c>
      <c r="D49">
        <v>35030</v>
      </c>
      <c r="E49">
        <v>40029</v>
      </c>
      <c r="F49">
        <v>13619</v>
      </c>
      <c r="H49">
        <v>55619</v>
      </c>
      <c r="J49">
        <f t="shared" si="6"/>
        <v>43012.800000000003</v>
      </c>
      <c r="K49">
        <f t="shared" si="7"/>
        <v>1.2930801993825094</v>
      </c>
      <c r="L49">
        <f t="shared" si="8"/>
        <v>65782</v>
      </c>
      <c r="M49">
        <f t="shared" si="9"/>
        <v>13619</v>
      </c>
      <c r="N49">
        <f t="shared" si="10"/>
        <v>43012.800000000003</v>
      </c>
      <c r="O49">
        <f t="shared" si="11"/>
        <v>52163</v>
      </c>
      <c r="Q49">
        <v>-46717</v>
      </c>
      <c r="R49">
        <v>12456</v>
      </c>
      <c r="T49">
        <v>-23505.599999999991</v>
      </c>
      <c r="U49">
        <v>-90.19999999999709</v>
      </c>
      <c r="W49">
        <v>29677.199999999997</v>
      </c>
      <c r="X49">
        <v>2862.2</v>
      </c>
      <c r="AF49">
        <v>43012.800000000003</v>
      </c>
      <c r="AG49">
        <v>1.2930801993825094</v>
      </c>
      <c r="AI49">
        <v>43012.800000000003</v>
      </c>
      <c r="AJ49">
        <v>1.2930801993825094</v>
      </c>
    </row>
    <row r="50" spans="2:38" x14ac:dyDescent="0.25">
      <c r="B50">
        <v>105352</v>
      </c>
      <c r="C50">
        <v>82373</v>
      </c>
      <c r="D50">
        <v>18626</v>
      </c>
      <c r="E50">
        <v>96335</v>
      </c>
      <c r="F50">
        <v>50504</v>
      </c>
      <c r="H50">
        <v>96772</v>
      </c>
      <c r="J50">
        <f t="shared" si="6"/>
        <v>70638</v>
      </c>
      <c r="K50">
        <f t="shared" si="7"/>
        <v>1.3699708372264221</v>
      </c>
      <c r="L50">
        <f t="shared" si="8"/>
        <v>105352</v>
      </c>
      <c r="M50">
        <f t="shared" si="9"/>
        <v>18626</v>
      </c>
      <c r="N50">
        <f t="shared" si="10"/>
        <v>70638</v>
      </c>
      <c r="O50">
        <f t="shared" si="11"/>
        <v>86726</v>
      </c>
      <c r="Q50">
        <v>-4949</v>
      </c>
      <c r="R50">
        <v>5798</v>
      </c>
      <c r="T50">
        <v>16247.400000000001</v>
      </c>
      <c r="U50">
        <v>2882.1999999999971</v>
      </c>
      <c r="W50">
        <v>32167</v>
      </c>
      <c r="X50">
        <v>2917.8</v>
      </c>
      <c r="AD50">
        <v>70638</v>
      </c>
      <c r="AE50">
        <v>1.3699708372264221</v>
      </c>
      <c r="AI50">
        <v>70638</v>
      </c>
      <c r="AJ50">
        <v>1.3699708372264221</v>
      </c>
    </row>
    <row r="51" spans="2:38" x14ac:dyDescent="0.25">
      <c r="B51">
        <v>29099</v>
      </c>
      <c r="C51">
        <v>27207</v>
      </c>
      <c r="D51">
        <v>19999</v>
      </c>
      <c r="E51">
        <v>48708</v>
      </c>
      <c r="F51">
        <v>93778</v>
      </c>
      <c r="H51">
        <v>77327</v>
      </c>
      <c r="J51">
        <f t="shared" si="6"/>
        <v>43758.2</v>
      </c>
      <c r="K51">
        <f t="shared" si="7"/>
        <v>1.7671430726126762</v>
      </c>
      <c r="L51">
        <f t="shared" si="8"/>
        <v>93778</v>
      </c>
      <c r="M51">
        <f t="shared" si="9"/>
        <v>19999</v>
      </c>
      <c r="N51">
        <f t="shared" si="10"/>
        <v>43758.2</v>
      </c>
      <c r="O51">
        <f t="shared" si="11"/>
        <v>73779</v>
      </c>
      <c r="Q51">
        <v>-11971</v>
      </c>
      <c r="R51">
        <v>-1248</v>
      </c>
      <c r="T51">
        <v>7694.5999999999985</v>
      </c>
      <c r="U51">
        <v>-2315</v>
      </c>
      <c r="W51">
        <v>23634.600000000002</v>
      </c>
      <c r="X51">
        <v>4847.4000000000005</v>
      </c>
      <c r="AD51">
        <v>43758.2</v>
      </c>
      <c r="AE51">
        <v>1.7671430726126762</v>
      </c>
      <c r="AK51">
        <v>43758.2</v>
      </c>
      <c r="AL51">
        <v>1.7671430726126762</v>
      </c>
    </row>
    <row r="52" spans="2:38" x14ac:dyDescent="0.25">
      <c r="B52">
        <v>40282</v>
      </c>
      <c r="C52">
        <v>101549</v>
      </c>
      <c r="D52">
        <v>67082</v>
      </c>
      <c r="E52">
        <v>87073</v>
      </c>
      <c r="F52">
        <v>7840</v>
      </c>
      <c r="H52">
        <v>114149</v>
      </c>
      <c r="J52">
        <f t="shared" si="6"/>
        <v>60765.2</v>
      </c>
      <c r="K52">
        <f t="shared" si="7"/>
        <v>1.8785258667790117</v>
      </c>
      <c r="L52">
        <f t="shared" si="8"/>
        <v>101549</v>
      </c>
      <c r="M52">
        <f t="shared" si="9"/>
        <v>7840</v>
      </c>
      <c r="N52">
        <f t="shared" si="10"/>
        <v>60765.2</v>
      </c>
      <c r="O52">
        <f t="shared" si="11"/>
        <v>93709</v>
      </c>
      <c r="Q52">
        <v>-3070</v>
      </c>
      <c r="R52">
        <v>-9513</v>
      </c>
      <c r="T52">
        <v>-7032.4000000000087</v>
      </c>
      <c r="U52">
        <v>66.19999999999709</v>
      </c>
      <c r="W52">
        <v>21536</v>
      </c>
      <c r="X52">
        <v>4524.2</v>
      </c>
      <c r="AF52">
        <v>60765.2</v>
      </c>
      <c r="AG52">
        <v>1.8785258667790117</v>
      </c>
      <c r="AK52">
        <v>60765.2</v>
      </c>
      <c r="AL52">
        <v>1.8785258667790117</v>
      </c>
    </row>
    <row r="53" spans="2:38" x14ac:dyDescent="0.25">
      <c r="B53">
        <v>107455</v>
      </c>
      <c r="C53">
        <v>88037</v>
      </c>
      <c r="D53">
        <v>20406</v>
      </c>
      <c r="E53">
        <v>33305</v>
      </c>
      <c r="F53">
        <v>63591</v>
      </c>
      <c r="H53">
        <v>97460</v>
      </c>
      <c r="J53">
        <f t="shared" si="6"/>
        <v>62558.8</v>
      </c>
      <c r="K53">
        <f t="shared" si="7"/>
        <v>1.5578943330115027</v>
      </c>
      <c r="L53">
        <f t="shared" si="8"/>
        <v>107455</v>
      </c>
      <c r="M53">
        <f t="shared" si="9"/>
        <v>20406</v>
      </c>
      <c r="N53">
        <f t="shared" si="10"/>
        <v>62558.8</v>
      </c>
      <c r="O53">
        <f t="shared" si="11"/>
        <v>87049</v>
      </c>
      <c r="Q53">
        <v>6440</v>
      </c>
      <c r="R53">
        <v>4793</v>
      </c>
      <c r="T53">
        <v>1280.2000000000044</v>
      </c>
      <c r="U53">
        <v>4432.4000000000015</v>
      </c>
      <c r="W53">
        <v>47544.200000000004</v>
      </c>
      <c r="X53">
        <v>5875.2</v>
      </c>
      <c r="AF53">
        <v>62558.8</v>
      </c>
      <c r="AG53">
        <v>1.5578943330115027</v>
      </c>
      <c r="AI53">
        <v>62558.8</v>
      </c>
      <c r="AJ53">
        <v>1.5578943330115027</v>
      </c>
    </row>
    <row r="54" spans="2:38" x14ac:dyDescent="0.25">
      <c r="B54">
        <v>86695</v>
      </c>
      <c r="C54">
        <v>30178</v>
      </c>
      <c r="D54">
        <v>91034</v>
      </c>
      <c r="E54">
        <v>65841</v>
      </c>
      <c r="F54">
        <v>17824</v>
      </c>
      <c r="H54">
        <v>116663</v>
      </c>
      <c r="J54">
        <f t="shared" si="6"/>
        <v>58314.400000000001</v>
      </c>
      <c r="K54">
        <f t="shared" si="7"/>
        <v>2.0005864760676606</v>
      </c>
      <c r="L54">
        <f t="shared" si="8"/>
        <v>91034</v>
      </c>
      <c r="M54">
        <f t="shared" si="9"/>
        <v>17824</v>
      </c>
      <c r="N54">
        <f t="shared" si="10"/>
        <v>58314.400000000001</v>
      </c>
      <c r="O54">
        <f t="shared" si="11"/>
        <v>73210</v>
      </c>
      <c r="Q54">
        <v>51719</v>
      </c>
      <c r="R54">
        <v>-3651</v>
      </c>
      <c r="T54">
        <v>-2127.7999999999956</v>
      </c>
      <c r="U54">
        <v>-1504.5999999999985</v>
      </c>
      <c r="W54">
        <v>17233.400000000001</v>
      </c>
      <c r="X54">
        <v>4589</v>
      </c>
      <c r="Z54">
        <v>58314.400000000001</v>
      </c>
      <c r="AA54">
        <v>2.0005864760676606</v>
      </c>
      <c r="AK54">
        <v>58314.400000000001</v>
      </c>
      <c r="AL54">
        <v>2.0005864760676606</v>
      </c>
    </row>
    <row r="55" spans="2:38" x14ac:dyDescent="0.25">
      <c r="B55">
        <v>13980</v>
      </c>
      <c r="C55">
        <v>21557</v>
      </c>
      <c r="D55">
        <v>32681</v>
      </c>
      <c r="E55">
        <v>24116</v>
      </c>
      <c r="F55">
        <v>79656</v>
      </c>
      <c r="H55">
        <v>46622</v>
      </c>
      <c r="J55">
        <f t="shared" si="6"/>
        <v>34398</v>
      </c>
      <c r="K55">
        <f t="shared" si="7"/>
        <v>1.3553694982266411</v>
      </c>
      <c r="L55">
        <f t="shared" si="8"/>
        <v>79656</v>
      </c>
      <c r="M55">
        <f t="shared" si="9"/>
        <v>13980</v>
      </c>
      <c r="N55">
        <f t="shared" si="10"/>
        <v>34398</v>
      </c>
      <c r="O55">
        <f t="shared" si="11"/>
        <v>65676</v>
      </c>
      <c r="Q55">
        <v>-29146</v>
      </c>
      <c r="R55">
        <v>-3569</v>
      </c>
      <c r="T55">
        <v>-23412</v>
      </c>
      <c r="U55">
        <v>-197</v>
      </c>
      <c r="W55">
        <v>44927.599999999991</v>
      </c>
      <c r="X55">
        <v>393</v>
      </c>
      <c r="Z55">
        <v>34398</v>
      </c>
      <c r="AA55">
        <v>1.3553694982266411</v>
      </c>
      <c r="AK55">
        <v>34398</v>
      </c>
      <c r="AL55">
        <v>1.3553694982266411</v>
      </c>
    </row>
    <row r="56" spans="2:38" x14ac:dyDescent="0.25">
      <c r="B56">
        <v>74376</v>
      </c>
      <c r="C56">
        <v>20911</v>
      </c>
      <c r="D56">
        <v>23171</v>
      </c>
      <c r="E56">
        <v>33215</v>
      </c>
      <c r="F56">
        <v>85148</v>
      </c>
      <c r="H56">
        <v>117196</v>
      </c>
      <c r="J56">
        <f t="shared" si="6"/>
        <v>47364.2</v>
      </c>
      <c r="K56">
        <f t="shared" si="7"/>
        <v>2.4743582705925573</v>
      </c>
      <c r="L56">
        <f t="shared" si="8"/>
        <v>85148</v>
      </c>
      <c r="M56">
        <f t="shared" si="9"/>
        <v>20911</v>
      </c>
      <c r="N56">
        <f t="shared" si="10"/>
        <v>47364.2</v>
      </c>
      <c r="O56">
        <f t="shared" si="11"/>
        <v>64237</v>
      </c>
      <c r="Q56">
        <v>6865</v>
      </c>
      <c r="R56">
        <v>0</v>
      </c>
      <c r="T56">
        <v>-10642.600000000006</v>
      </c>
      <c r="U56">
        <v>-1410</v>
      </c>
      <c r="W56">
        <v>20075.400000000001</v>
      </c>
      <c r="X56">
        <v>1627.1999999999998</v>
      </c>
      <c r="AD56">
        <v>47364.2</v>
      </c>
      <c r="AE56">
        <v>2.4743582705925573</v>
      </c>
      <c r="AK56">
        <v>47364.2</v>
      </c>
      <c r="AL56">
        <v>2.4743582705925573</v>
      </c>
    </row>
    <row r="57" spans="2:38" x14ac:dyDescent="0.25">
      <c r="B57">
        <v>3218</v>
      </c>
      <c r="C57">
        <v>96177</v>
      </c>
      <c r="D57">
        <v>40647</v>
      </c>
      <c r="E57">
        <v>107676</v>
      </c>
      <c r="F57">
        <v>73123</v>
      </c>
      <c r="H57">
        <v>95744</v>
      </c>
      <c r="J57">
        <f t="shared" si="6"/>
        <v>64168.2</v>
      </c>
      <c r="K57">
        <f t="shared" si="7"/>
        <v>1.4920786308483018</v>
      </c>
      <c r="L57">
        <f t="shared" si="8"/>
        <v>107676</v>
      </c>
      <c r="M57">
        <f t="shared" si="9"/>
        <v>3218</v>
      </c>
      <c r="N57">
        <f t="shared" si="10"/>
        <v>64168.2</v>
      </c>
      <c r="O57">
        <f t="shared" si="11"/>
        <v>104458</v>
      </c>
      <c r="Q57">
        <v>-40663</v>
      </c>
      <c r="R57">
        <v>-1628</v>
      </c>
      <c r="T57">
        <v>-18315.600000000006</v>
      </c>
      <c r="U57">
        <v>-1586.6000000000058</v>
      </c>
      <c r="W57">
        <v>29951.599999999999</v>
      </c>
      <c r="X57">
        <v>6648.2</v>
      </c>
      <c r="AF57">
        <v>64168.2</v>
      </c>
      <c r="AG57">
        <v>1.4920786308483018</v>
      </c>
      <c r="AI57">
        <v>64168.2</v>
      </c>
      <c r="AJ57">
        <v>1.4920786308483018</v>
      </c>
    </row>
    <row r="58" spans="2:38" x14ac:dyDescent="0.25">
      <c r="B58">
        <v>36174</v>
      </c>
      <c r="C58">
        <v>61709</v>
      </c>
      <c r="D58">
        <v>28228</v>
      </c>
      <c r="E58">
        <v>73100</v>
      </c>
      <c r="F58">
        <v>27387</v>
      </c>
      <c r="H58">
        <v>84383</v>
      </c>
      <c r="J58">
        <f t="shared" si="6"/>
        <v>45319.6</v>
      </c>
      <c r="K58">
        <f t="shared" si="7"/>
        <v>1.8619537683474701</v>
      </c>
      <c r="L58">
        <f t="shared" si="8"/>
        <v>73100</v>
      </c>
      <c r="M58">
        <f t="shared" si="9"/>
        <v>27387</v>
      </c>
      <c r="N58">
        <f t="shared" si="10"/>
        <v>45319.6</v>
      </c>
      <c r="O58">
        <f t="shared" si="11"/>
        <v>45713</v>
      </c>
      <c r="Q58">
        <v>40226</v>
      </c>
      <c r="R58">
        <v>4522</v>
      </c>
      <c r="T58">
        <v>5738.1999999999971</v>
      </c>
      <c r="U58">
        <v>-220</v>
      </c>
      <c r="W58">
        <v>35742.600000000006</v>
      </c>
      <c r="X58">
        <v>1678</v>
      </c>
      <c r="Z58">
        <v>45319.6</v>
      </c>
      <c r="AA58">
        <v>1.8619537683474701</v>
      </c>
      <c r="AK58">
        <v>45319.6</v>
      </c>
      <c r="AL58">
        <v>1.8619537683474701</v>
      </c>
    </row>
    <row r="59" spans="2:38" x14ac:dyDescent="0.25">
      <c r="B59">
        <v>55574</v>
      </c>
      <c r="C59">
        <v>38899</v>
      </c>
      <c r="D59">
        <v>20588</v>
      </c>
      <c r="E59">
        <v>17785</v>
      </c>
      <c r="F59">
        <v>46962</v>
      </c>
      <c r="H59">
        <v>92391</v>
      </c>
      <c r="J59">
        <f t="shared" si="6"/>
        <v>35961.599999999999</v>
      </c>
      <c r="K59">
        <f t="shared" si="7"/>
        <v>2.5691571009076348</v>
      </c>
      <c r="L59">
        <f t="shared" si="8"/>
        <v>55574</v>
      </c>
      <c r="M59">
        <f t="shared" si="9"/>
        <v>17785</v>
      </c>
      <c r="N59">
        <f t="shared" si="10"/>
        <v>35961.599999999999</v>
      </c>
      <c r="O59">
        <f t="shared" si="11"/>
        <v>37789</v>
      </c>
      <c r="Q59">
        <v>-7608</v>
      </c>
      <c r="R59">
        <v>-104</v>
      </c>
      <c r="T59">
        <v>-13361.400000000001</v>
      </c>
      <c r="U59">
        <v>2498.5999999999985</v>
      </c>
      <c r="W59">
        <v>16502.599999999999</v>
      </c>
      <c r="X59">
        <v>2896.2</v>
      </c>
      <c r="AD59">
        <v>35961.599999999999</v>
      </c>
      <c r="AE59">
        <v>2.5691571009076348</v>
      </c>
      <c r="AK59">
        <v>35961.599999999999</v>
      </c>
      <c r="AL59">
        <v>2.5691571009076348</v>
      </c>
    </row>
    <row r="60" spans="2:38" x14ac:dyDescent="0.25">
      <c r="B60">
        <v>14897</v>
      </c>
      <c r="C60">
        <v>51407</v>
      </c>
      <c r="D60">
        <v>70607</v>
      </c>
      <c r="E60">
        <v>54817</v>
      </c>
      <c r="F60">
        <v>30056</v>
      </c>
      <c r="H60">
        <v>46727</v>
      </c>
      <c r="J60">
        <f t="shared" si="6"/>
        <v>44356.800000000003</v>
      </c>
      <c r="K60">
        <f t="shared" si="7"/>
        <v>1.0534348735706813</v>
      </c>
      <c r="L60">
        <f t="shared" si="8"/>
        <v>70607</v>
      </c>
      <c r="M60">
        <f t="shared" si="9"/>
        <v>14897</v>
      </c>
      <c r="N60">
        <f t="shared" si="10"/>
        <v>44356.800000000003</v>
      </c>
      <c r="O60">
        <f t="shared" si="11"/>
        <v>55710</v>
      </c>
      <c r="Q60">
        <v>-38143</v>
      </c>
      <c r="R60">
        <v>-2158</v>
      </c>
      <c r="T60">
        <v>-931.79999999999563</v>
      </c>
      <c r="U60">
        <v>-210.39999999999418</v>
      </c>
      <c r="W60">
        <v>25450.199999999997</v>
      </c>
      <c r="X60">
        <v>1520.4</v>
      </c>
      <c r="AD60">
        <v>44356.800000000003</v>
      </c>
      <c r="AE60">
        <v>1.0534348735706813</v>
      </c>
      <c r="AI60">
        <v>44356.800000000003</v>
      </c>
      <c r="AJ60">
        <v>1.0534348735706813</v>
      </c>
    </row>
    <row r="61" spans="2:38" x14ac:dyDescent="0.25">
      <c r="B61">
        <v>64663</v>
      </c>
      <c r="C61">
        <v>20471</v>
      </c>
      <c r="D61">
        <v>47675</v>
      </c>
      <c r="E61">
        <v>90903</v>
      </c>
      <c r="F61">
        <v>63324</v>
      </c>
      <c r="H61">
        <v>83418</v>
      </c>
      <c r="J61">
        <f t="shared" si="6"/>
        <v>57407.199999999997</v>
      </c>
      <c r="K61">
        <f t="shared" si="7"/>
        <v>1.4530929918198414</v>
      </c>
      <c r="L61">
        <f t="shared" si="8"/>
        <v>90903</v>
      </c>
      <c r="M61">
        <f t="shared" si="9"/>
        <v>20471</v>
      </c>
      <c r="N61">
        <f t="shared" si="10"/>
        <v>57407.199999999997</v>
      </c>
      <c r="O61">
        <f t="shared" si="11"/>
        <v>70432</v>
      </c>
      <c r="Q61">
        <v>24</v>
      </c>
      <c r="R61">
        <v>40</v>
      </c>
      <c r="T61">
        <v>-13219.400000000009</v>
      </c>
      <c r="U61">
        <v>2.3999999999941792</v>
      </c>
      <c r="W61">
        <v>30392.6</v>
      </c>
      <c r="X61">
        <v>3344</v>
      </c>
      <c r="AB61">
        <v>57407.199999999997</v>
      </c>
      <c r="AC61">
        <v>1.4530929918198414</v>
      </c>
      <c r="AI61">
        <v>57407.199999999997</v>
      </c>
      <c r="AJ61">
        <v>1.4530929918198414</v>
      </c>
    </row>
    <row r="62" spans="2:38" x14ac:dyDescent="0.25">
      <c r="B62">
        <v>60434</v>
      </c>
      <c r="C62">
        <v>27877</v>
      </c>
      <c r="D62">
        <v>14222</v>
      </c>
      <c r="E62">
        <v>13876</v>
      </c>
      <c r="F62">
        <v>83898</v>
      </c>
      <c r="H62">
        <v>46058</v>
      </c>
      <c r="J62">
        <f t="shared" si="6"/>
        <v>40061.4</v>
      </c>
      <c r="K62">
        <f t="shared" si="7"/>
        <v>1.1496852331670884</v>
      </c>
      <c r="L62">
        <f t="shared" si="8"/>
        <v>83898</v>
      </c>
      <c r="M62">
        <f t="shared" si="9"/>
        <v>13876</v>
      </c>
      <c r="N62">
        <f t="shared" si="10"/>
        <v>40061.4</v>
      </c>
      <c r="O62">
        <f t="shared" si="11"/>
        <v>70022</v>
      </c>
      <c r="Q62">
        <v>-36106</v>
      </c>
      <c r="R62">
        <v>-2071</v>
      </c>
      <c r="T62">
        <v>-29212.200000000004</v>
      </c>
      <c r="U62">
        <v>-670.79999999999563</v>
      </c>
      <c r="W62">
        <v>43890.200000000004</v>
      </c>
      <c r="X62">
        <v>4931.5999999999995</v>
      </c>
      <c r="AB62">
        <v>40061.4</v>
      </c>
      <c r="AC62">
        <v>1.1496852331670884</v>
      </c>
      <c r="AI62">
        <v>40061.4</v>
      </c>
      <c r="AJ62">
        <v>1.1496852331670884</v>
      </c>
    </row>
    <row r="63" spans="2:38" x14ac:dyDescent="0.25">
      <c r="B63">
        <v>49164</v>
      </c>
      <c r="C63">
        <v>81072</v>
      </c>
      <c r="D63">
        <v>95302</v>
      </c>
      <c r="E63">
        <v>110110</v>
      </c>
      <c r="F63">
        <v>37263</v>
      </c>
      <c r="H63">
        <v>122948</v>
      </c>
      <c r="J63">
        <f t="shared" si="6"/>
        <v>74582.2</v>
      </c>
      <c r="K63">
        <f t="shared" si="7"/>
        <v>1.6484898541475044</v>
      </c>
      <c r="L63">
        <f t="shared" si="8"/>
        <v>110110</v>
      </c>
      <c r="M63">
        <f t="shared" si="9"/>
        <v>37263</v>
      </c>
      <c r="N63">
        <f t="shared" si="10"/>
        <v>74582.2</v>
      </c>
      <c r="O63">
        <f t="shared" si="11"/>
        <v>72847</v>
      </c>
      <c r="Q63">
        <v>-13582</v>
      </c>
      <c r="R63">
        <v>4993</v>
      </c>
      <c r="T63">
        <v>-3645.8000000000029</v>
      </c>
      <c r="U63">
        <v>512.19999999999709</v>
      </c>
      <c r="W63">
        <v>18850.2</v>
      </c>
      <c r="X63">
        <v>1041</v>
      </c>
      <c r="AF63">
        <v>74582.2</v>
      </c>
      <c r="AG63">
        <v>1.6484898541475044</v>
      </c>
      <c r="AK63">
        <v>74582.2</v>
      </c>
      <c r="AL63">
        <v>1.6484898541475044</v>
      </c>
    </row>
    <row r="64" spans="2:38" x14ac:dyDescent="0.25">
      <c r="B64">
        <v>72911</v>
      </c>
      <c r="C64">
        <v>81777</v>
      </c>
      <c r="D64">
        <v>79072</v>
      </c>
      <c r="E64">
        <v>96649</v>
      </c>
      <c r="F64">
        <v>91060</v>
      </c>
      <c r="H64">
        <v>89852</v>
      </c>
      <c r="J64">
        <f t="shared" si="6"/>
        <v>84293.8</v>
      </c>
      <c r="K64">
        <f t="shared" si="7"/>
        <v>1.0659384201447792</v>
      </c>
      <c r="L64">
        <f t="shared" si="8"/>
        <v>96649</v>
      </c>
      <c r="M64">
        <f t="shared" si="9"/>
        <v>72911</v>
      </c>
      <c r="N64">
        <f t="shared" si="10"/>
        <v>84293.8</v>
      </c>
      <c r="O64">
        <f t="shared" si="11"/>
        <v>23738</v>
      </c>
      <c r="Q64">
        <v>1415</v>
      </c>
      <c r="R64">
        <v>-363</v>
      </c>
      <c r="T64">
        <v>6656.1999999999971</v>
      </c>
      <c r="U64">
        <v>1984</v>
      </c>
      <c r="W64">
        <v>16202.999999999998</v>
      </c>
      <c r="X64">
        <v>3066.3999999999996</v>
      </c>
      <c r="AB64">
        <v>84293.8</v>
      </c>
      <c r="AC64">
        <v>1.0659384201447792</v>
      </c>
      <c r="AI64">
        <v>84293.8</v>
      </c>
      <c r="AJ64">
        <v>1.0659384201447792</v>
      </c>
    </row>
    <row r="65" spans="2:38" x14ac:dyDescent="0.25">
      <c r="B65">
        <v>49720</v>
      </c>
      <c r="C65">
        <v>95304</v>
      </c>
      <c r="D65">
        <v>62399</v>
      </c>
      <c r="E65">
        <v>14423</v>
      </c>
      <c r="F65">
        <v>74411</v>
      </c>
      <c r="H65">
        <v>112354</v>
      </c>
      <c r="J65">
        <f t="shared" si="6"/>
        <v>59251.4</v>
      </c>
      <c r="K65">
        <f t="shared" si="7"/>
        <v>1.89622523687204</v>
      </c>
      <c r="L65">
        <f t="shared" si="8"/>
        <v>95304</v>
      </c>
      <c r="M65">
        <f t="shared" si="9"/>
        <v>14423</v>
      </c>
      <c r="N65">
        <f t="shared" si="10"/>
        <v>59251.4</v>
      </c>
      <c r="O65">
        <f t="shared" si="11"/>
        <v>80881</v>
      </c>
      <c r="Q65">
        <v>13954</v>
      </c>
      <c r="R65">
        <v>7824</v>
      </c>
      <c r="T65">
        <v>-18115.599999999999</v>
      </c>
      <c r="U65">
        <v>-850.59999999999854</v>
      </c>
      <c r="W65">
        <v>40450.799999999996</v>
      </c>
      <c r="X65">
        <v>3602.6</v>
      </c>
      <c r="AB65">
        <v>59251.4</v>
      </c>
      <c r="AC65">
        <v>1.89622523687204</v>
      </c>
      <c r="AK65">
        <v>59251.4</v>
      </c>
      <c r="AL65">
        <v>1.89622523687204</v>
      </c>
    </row>
    <row r="66" spans="2:38" x14ac:dyDescent="0.25">
      <c r="B66">
        <v>33527</v>
      </c>
      <c r="C66">
        <v>90776</v>
      </c>
      <c r="D66">
        <v>64352</v>
      </c>
      <c r="E66">
        <v>56936</v>
      </c>
      <c r="F66">
        <v>108153</v>
      </c>
      <c r="H66">
        <v>112188</v>
      </c>
      <c r="J66">
        <f t="shared" ref="J66:J101" si="12">AVERAGE(B66:F66)</f>
        <v>70748.800000000003</v>
      </c>
      <c r="K66">
        <f t="shared" ref="K66:K97" si="13">H66/J66</f>
        <v>1.5857230087294767</v>
      </c>
      <c r="L66">
        <f t="shared" ref="L66:L101" si="14">MAX(B66:F66)</f>
        <v>108153</v>
      </c>
      <c r="M66">
        <f t="shared" ref="M66:M101" si="15">MIN(B66:F66)</f>
        <v>33527</v>
      </c>
      <c r="N66">
        <f t="shared" ref="N66:N101" si="16">AVERAGE(B66:F66)</f>
        <v>70748.800000000003</v>
      </c>
      <c r="O66">
        <f t="shared" ref="O66:O101" si="17">L66-M66</f>
        <v>74626</v>
      </c>
      <c r="Q66">
        <v>-9459</v>
      </c>
      <c r="R66">
        <v>558</v>
      </c>
      <c r="T66">
        <v>-10923.199999999997</v>
      </c>
      <c r="U66">
        <v>1613.1999999999971</v>
      </c>
      <c r="W66">
        <v>13870</v>
      </c>
      <c r="X66">
        <v>2325.1999999999998</v>
      </c>
      <c r="AF66">
        <v>70748.800000000003</v>
      </c>
      <c r="AG66">
        <v>1.5857230087294767</v>
      </c>
      <c r="AK66">
        <v>70748.800000000003</v>
      </c>
      <c r="AL66">
        <v>1.5857230087294767</v>
      </c>
    </row>
    <row r="67" spans="2:38" x14ac:dyDescent="0.25">
      <c r="B67">
        <v>95558</v>
      </c>
      <c r="C67">
        <v>119223</v>
      </c>
      <c r="D67">
        <v>92253</v>
      </c>
      <c r="E67">
        <v>71647</v>
      </c>
      <c r="F67">
        <v>79864</v>
      </c>
      <c r="H67">
        <v>119847</v>
      </c>
      <c r="J67">
        <f t="shared" si="12"/>
        <v>91709</v>
      </c>
      <c r="K67">
        <f t="shared" si="13"/>
        <v>1.3068183057279001</v>
      </c>
      <c r="L67">
        <f t="shared" si="14"/>
        <v>119223</v>
      </c>
      <c r="M67">
        <f t="shared" si="15"/>
        <v>71647</v>
      </c>
      <c r="N67">
        <f t="shared" si="16"/>
        <v>91709</v>
      </c>
      <c r="O67">
        <f t="shared" si="17"/>
        <v>47576</v>
      </c>
      <c r="Q67">
        <v>-324</v>
      </c>
      <c r="R67">
        <v>-2622</v>
      </c>
      <c r="T67">
        <v>2484.8000000000029</v>
      </c>
      <c r="U67">
        <v>807.19999999999709</v>
      </c>
      <c r="W67">
        <v>14957.199999999999</v>
      </c>
      <c r="X67">
        <v>2647.6000000000004</v>
      </c>
      <c r="AB67">
        <v>91709</v>
      </c>
      <c r="AC67">
        <v>1.3068183057279001</v>
      </c>
      <c r="AI67">
        <v>91709</v>
      </c>
      <c r="AJ67">
        <v>1.3068183057279001</v>
      </c>
    </row>
    <row r="68" spans="2:38" x14ac:dyDescent="0.25">
      <c r="B68">
        <v>62630</v>
      </c>
      <c r="C68">
        <v>26862</v>
      </c>
      <c r="D68">
        <v>76369</v>
      </c>
      <c r="E68">
        <v>80753</v>
      </c>
      <c r="F68">
        <v>54283</v>
      </c>
      <c r="H68">
        <v>103039</v>
      </c>
      <c r="J68">
        <f t="shared" si="12"/>
        <v>60179.4</v>
      </c>
      <c r="K68">
        <f t="shared" si="13"/>
        <v>1.7121971970474945</v>
      </c>
      <c r="L68">
        <f t="shared" si="14"/>
        <v>80753</v>
      </c>
      <c r="M68">
        <f t="shared" si="15"/>
        <v>26862</v>
      </c>
      <c r="N68">
        <f t="shared" si="16"/>
        <v>60179.4</v>
      </c>
      <c r="O68">
        <f t="shared" si="17"/>
        <v>53891</v>
      </c>
      <c r="Q68">
        <v>35389</v>
      </c>
      <c r="R68">
        <v>-2005</v>
      </c>
      <c r="T68">
        <v>-3337.7999999999956</v>
      </c>
      <c r="U68">
        <v>-885.40000000000146</v>
      </c>
      <c r="W68">
        <v>23711.800000000003</v>
      </c>
      <c r="X68">
        <v>3270.6</v>
      </c>
      <c r="AB68">
        <v>60179.4</v>
      </c>
      <c r="AC68">
        <v>1.7121971970474945</v>
      </c>
      <c r="AK68">
        <v>60179.4</v>
      </c>
      <c r="AL68">
        <v>1.7121971970474945</v>
      </c>
    </row>
    <row r="69" spans="2:38" x14ac:dyDescent="0.25">
      <c r="B69">
        <v>33209</v>
      </c>
      <c r="C69">
        <v>75867</v>
      </c>
      <c r="D69">
        <v>44604</v>
      </c>
      <c r="E69">
        <v>37567</v>
      </c>
      <c r="F69">
        <v>52064</v>
      </c>
      <c r="H69">
        <v>105853</v>
      </c>
      <c r="J69">
        <f t="shared" si="12"/>
        <v>48662.2</v>
      </c>
      <c r="K69">
        <f t="shared" si="13"/>
        <v>2.1752612911048002</v>
      </c>
      <c r="L69">
        <f t="shared" si="14"/>
        <v>75867</v>
      </c>
      <c r="M69">
        <f t="shared" si="15"/>
        <v>33209</v>
      </c>
      <c r="N69">
        <f t="shared" si="16"/>
        <v>48662.2</v>
      </c>
      <c r="O69">
        <f t="shared" si="17"/>
        <v>42658</v>
      </c>
      <c r="Q69">
        <v>49273</v>
      </c>
      <c r="R69">
        <v>166</v>
      </c>
      <c r="T69">
        <v>1946.7999999999956</v>
      </c>
      <c r="U69">
        <v>-1065.6000000000058</v>
      </c>
      <c r="W69">
        <v>28414</v>
      </c>
      <c r="X69">
        <v>1779.6</v>
      </c>
      <c r="Z69">
        <v>48662.2</v>
      </c>
      <c r="AA69">
        <v>2.1752612911048002</v>
      </c>
      <c r="AK69">
        <v>48662.2</v>
      </c>
      <c r="AL69">
        <v>2.1752612911048002</v>
      </c>
    </row>
    <row r="70" spans="2:38" x14ac:dyDescent="0.25">
      <c r="B70">
        <v>31647</v>
      </c>
      <c r="C70">
        <v>9736</v>
      </c>
      <c r="D70">
        <v>64220</v>
      </c>
      <c r="E70">
        <v>64392</v>
      </c>
      <c r="F70">
        <v>80378</v>
      </c>
      <c r="H70">
        <v>81298</v>
      </c>
      <c r="J70">
        <f t="shared" si="12"/>
        <v>50074.6</v>
      </c>
      <c r="K70">
        <f t="shared" si="13"/>
        <v>1.6235376817787861</v>
      </c>
      <c r="L70">
        <f t="shared" si="14"/>
        <v>80378</v>
      </c>
      <c r="M70">
        <f t="shared" si="15"/>
        <v>9736</v>
      </c>
      <c r="N70">
        <f t="shared" si="16"/>
        <v>50074.6</v>
      </c>
      <c r="O70">
        <f t="shared" si="17"/>
        <v>70642</v>
      </c>
      <c r="Q70">
        <v>-13166</v>
      </c>
      <c r="R70">
        <v>-2319</v>
      </c>
      <c r="T70">
        <v>-8473.4000000000015</v>
      </c>
      <c r="U70">
        <v>171.79999999999563</v>
      </c>
      <c r="W70">
        <v>9563.4000000000015</v>
      </c>
      <c r="X70">
        <v>3604.6</v>
      </c>
      <c r="AD70">
        <v>50074.6</v>
      </c>
      <c r="AE70">
        <v>1.6235376817787861</v>
      </c>
      <c r="AK70">
        <v>50074.6</v>
      </c>
      <c r="AL70">
        <v>1.6235376817787861</v>
      </c>
    </row>
    <row r="71" spans="2:38" x14ac:dyDescent="0.25">
      <c r="B71">
        <v>24685</v>
      </c>
      <c r="C71">
        <v>12473</v>
      </c>
      <c r="D71">
        <v>20805</v>
      </c>
      <c r="E71">
        <v>102632</v>
      </c>
      <c r="F71">
        <v>68144</v>
      </c>
      <c r="H71">
        <v>76781</v>
      </c>
      <c r="J71">
        <f t="shared" si="12"/>
        <v>45747.8</v>
      </c>
      <c r="K71">
        <f t="shared" si="13"/>
        <v>1.6783539317737683</v>
      </c>
      <c r="L71">
        <f t="shared" si="14"/>
        <v>102632</v>
      </c>
      <c r="M71">
        <f t="shared" si="15"/>
        <v>12473</v>
      </c>
      <c r="N71">
        <f t="shared" si="16"/>
        <v>45747.8</v>
      </c>
      <c r="O71">
        <f t="shared" si="17"/>
        <v>90159</v>
      </c>
      <c r="Q71">
        <v>-16699</v>
      </c>
      <c r="R71">
        <v>-6056</v>
      </c>
      <c r="T71">
        <v>-10291</v>
      </c>
      <c r="U71">
        <v>398.20000000000437</v>
      </c>
      <c r="W71">
        <v>21535.8</v>
      </c>
      <c r="X71">
        <v>1426.6</v>
      </c>
      <c r="AD71">
        <v>45747.8</v>
      </c>
      <c r="AE71">
        <v>1.6783539317737683</v>
      </c>
      <c r="AK71">
        <v>45747.8</v>
      </c>
      <c r="AL71">
        <v>1.6783539317737683</v>
      </c>
    </row>
    <row r="72" spans="2:38" x14ac:dyDescent="0.25">
      <c r="B72">
        <v>30186</v>
      </c>
      <c r="C72">
        <v>44632</v>
      </c>
      <c r="D72">
        <v>46748</v>
      </c>
      <c r="E72">
        <v>73632</v>
      </c>
      <c r="F72">
        <v>71838</v>
      </c>
      <c r="H72">
        <v>94977</v>
      </c>
      <c r="J72">
        <f t="shared" si="12"/>
        <v>53407.199999999997</v>
      </c>
      <c r="K72">
        <f t="shared" si="13"/>
        <v>1.7783557273176651</v>
      </c>
      <c r="L72">
        <f t="shared" si="14"/>
        <v>73632</v>
      </c>
      <c r="M72">
        <f t="shared" si="15"/>
        <v>30186</v>
      </c>
      <c r="N72">
        <f t="shared" si="16"/>
        <v>53407.199999999997</v>
      </c>
      <c r="O72">
        <f t="shared" si="17"/>
        <v>43446</v>
      </c>
      <c r="Q72">
        <v>-3669</v>
      </c>
      <c r="R72">
        <v>-702</v>
      </c>
      <c r="T72">
        <v>-13824.600000000006</v>
      </c>
      <c r="U72">
        <v>2318.7999999999956</v>
      </c>
      <c r="W72">
        <v>24968.2</v>
      </c>
      <c r="X72">
        <v>2318.8000000000002</v>
      </c>
      <c r="AF72">
        <v>53407.199999999997</v>
      </c>
      <c r="AG72">
        <v>1.7783557273176651</v>
      </c>
      <c r="AK72">
        <v>53407.199999999997</v>
      </c>
      <c r="AL72">
        <v>1.7783557273176651</v>
      </c>
    </row>
    <row r="73" spans="2:38" x14ac:dyDescent="0.25">
      <c r="B73">
        <v>59159</v>
      </c>
      <c r="C73">
        <v>87949</v>
      </c>
      <c r="D73">
        <v>68770</v>
      </c>
      <c r="E73">
        <v>19053</v>
      </c>
      <c r="F73">
        <v>87023</v>
      </c>
      <c r="H73">
        <v>82777</v>
      </c>
      <c r="J73">
        <f t="shared" si="12"/>
        <v>64390.8</v>
      </c>
      <c r="K73">
        <f t="shared" si="13"/>
        <v>1.2855407915416488</v>
      </c>
      <c r="L73">
        <f t="shared" si="14"/>
        <v>87949</v>
      </c>
      <c r="M73">
        <f t="shared" si="15"/>
        <v>19053</v>
      </c>
      <c r="N73">
        <f t="shared" si="16"/>
        <v>64390.8</v>
      </c>
      <c r="O73">
        <f t="shared" si="17"/>
        <v>68896</v>
      </c>
      <c r="Q73">
        <v>-8612</v>
      </c>
      <c r="R73">
        <v>-415</v>
      </c>
      <c r="T73">
        <v>-4440</v>
      </c>
      <c r="U73">
        <v>-1982.8000000000029</v>
      </c>
      <c r="W73">
        <v>29507.599999999999</v>
      </c>
      <c r="X73">
        <v>3477.6</v>
      </c>
      <c r="AB73">
        <v>64390.8</v>
      </c>
      <c r="AC73">
        <v>1.2855407915416488</v>
      </c>
      <c r="AI73">
        <v>64390.8</v>
      </c>
      <c r="AJ73">
        <v>1.2855407915416488</v>
      </c>
    </row>
    <row r="74" spans="2:38" x14ac:dyDescent="0.25">
      <c r="B74">
        <v>76982</v>
      </c>
      <c r="C74">
        <v>65028</v>
      </c>
      <c r="D74">
        <v>98328</v>
      </c>
      <c r="E74">
        <v>60508</v>
      </c>
      <c r="F74">
        <v>66341</v>
      </c>
      <c r="H74">
        <v>84137</v>
      </c>
      <c r="J74">
        <f t="shared" si="12"/>
        <v>73437.399999999994</v>
      </c>
      <c r="K74">
        <f t="shared" si="13"/>
        <v>1.1456968792468143</v>
      </c>
      <c r="L74">
        <f t="shared" si="14"/>
        <v>98328</v>
      </c>
      <c r="M74">
        <f t="shared" si="15"/>
        <v>60508</v>
      </c>
      <c r="N74">
        <f t="shared" si="16"/>
        <v>73437.399999999994</v>
      </c>
      <c r="O74">
        <f t="shared" si="17"/>
        <v>37820</v>
      </c>
      <c r="Q74">
        <v>5663</v>
      </c>
      <c r="R74">
        <v>-4630</v>
      </c>
      <c r="T74">
        <v>-2748.8000000000029</v>
      </c>
      <c r="U74">
        <v>2150</v>
      </c>
      <c r="W74">
        <v>29101.199999999997</v>
      </c>
      <c r="X74">
        <v>3548.8</v>
      </c>
      <c r="AB74">
        <v>73437.399999999994</v>
      </c>
      <c r="AC74">
        <v>1.1456968792468143</v>
      </c>
      <c r="AI74">
        <v>73437.399999999994</v>
      </c>
      <c r="AJ74">
        <v>1.1456968792468143</v>
      </c>
    </row>
    <row r="75" spans="2:38" x14ac:dyDescent="0.25">
      <c r="B75">
        <v>77243</v>
      </c>
      <c r="C75">
        <v>15390</v>
      </c>
      <c r="D75">
        <v>60814</v>
      </c>
      <c r="E75">
        <v>56214</v>
      </c>
      <c r="F75">
        <v>70541</v>
      </c>
      <c r="H75">
        <v>108522</v>
      </c>
      <c r="J75">
        <f t="shared" si="12"/>
        <v>56040.4</v>
      </c>
      <c r="K75">
        <f t="shared" si="13"/>
        <v>1.9364958137343773</v>
      </c>
      <c r="L75">
        <f t="shared" si="14"/>
        <v>77243</v>
      </c>
      <c r="M75">
        <f t="shared" si="15"/>
        <v>15390</v>
      </c>
      <c r="N75">
        <f t="shared" si="16"/>
        <v>56040.4</v>
      </c>
      <c r="O75">
        <f t="shared" si="17"/>
        <v>61853</v>
      </c>
      <c r="Q75">
        <v>5940</v>
      </c>
      <c r="R75">
        <v>1965</v>
      </c>
      <c r="T75">
        <v>3986.8000000000029</v>
      </c>
      <c r="U75">
        <v>-917.59999999999854</v>
      </c>
      <c r="W75">
        <v>33337.199999999997</v>
      </c>
      <c r="X75">
        <v>5029.2</v>
      </c>
      <c r="AD75">
        <v>56040.4</v>
      </c>
      <c r="AE75">
        <v>1.9364958137343773</v>
      </c>
      <c r="AK75">
        <v>56040.4</v>
      </c>
      <c r="AL75">
        <v>1.9364958137343773</v>
      </c>
    </row>
    <row r="76" spans="2:38" x14ac:dyDescent="0.25">
      <c r="B76">
        <v>104680</v>
      </c>
      <c r="C76">
        <v>47186</v>
      </c>
      <c r="D76">
        <v>62363</v>
      </c>
      <c r="E76">
        <v>54972</v>
      </c>
      <c r="F76">
        <v>110628</v>
      </c>
      <c r="H76">
        <v>110252</v>
      </c>
      <c r="J76">
        <f t="shared" si="12"/>
        <v>75965.8</v>
      </c>
      <c r="K76">
        <f t="shared" si="13"/>
        <v>1.4513373123168583</v>
      </c>
      <c r="L76">
        <f t="shared" si="14"/>
        <v>110628</v>
      </c>
      <c r="M76">
        <f t="shared" si="15"/>
        <v>47186</v>
      </c>
      <c r="N76">
        <f t="shared" si="16"/>
        <v>75965.8</v>
      </c>
      <c r="O76">
        <f t="shared" si="17"/>
        <v>63442</v>
      </c>
      <c r="Q76">
        <v>36452</v>
      </c>
      <c r="R76">
        <v>-991</v>
      </c>
      <c r="T76">
        <v>13162</v>
      </c>
      <c r="U76">
        <v>-1490</v>
      </c>
      <c r="W76">
        <v>14066</v>
      </c>
      <c r="X76">
        <v>1989.1999999999998</v>
      </c>
      <c r="AB76">
        <v>75965.8</v>
      </c>
      <c r="AC76">
        <v>1.4513373123168583</v>
      </c>
      <c r="AI76">
        <v>75965.8</v>
      </c>
      <c r="AJ76">
        <v>1.4513373123168583</v>
      </c>
    </row>
    <row r="77" spans="2:38" x14ac:dyDescent="0.25">
      <c r="B77">
        <v>58882</v>
      </c>
      <c r="C77">
        <v>79613</v>
      </c>
      <c r="D77">
        <v>56947</v>
      </c>
      <c r="E77">
        <v>51172</v>
      </c>
      <c r="F77">
        <v>57072</v>
      </c>
      <c r="H77">
        <v>78602</v>
      </c>
      <c r="J77">
        <f t="shared" si="12"/>
        <v>60737.2</v>
      </c>
      <c r="K77">
        <f t="shared" si="13"/>
        <v>1.2941327555435549</v>
      </c>
      <c r="L77">
        <f t="shared" si="14"/>
        <v>79613</v>
      </c>
      <c r="M77">
        <f t="shared" si="15"/>
        <v>51172</v>
      </c>
      <c r="N77">
        <f t="shared" si="16"/>
        <v>60737.2</v>
      </c>
      <c r="O77">
        <f t="shared" si="17"/>
        <v>28441</v>
      </c>
      <c r="Q77">
        <v>-18322</v>
      </c>
      <c r="R77">
        <v>1603</v>
      </c>
      <c r="T77">
        <v>-8438</v>
      </c>
      <c r="U77">
        <v>-134.80000000000291</v>
      </c>
      <c r="W77">
        <v>23333.199999999997</v>
      </c>
      <c r="X77">
        <v>2038.3999999999999</v>
      </c>
      <c r="AB77">
        <v>60737.2</v>
      </c>
      <c r="AC77">
        <v>1.2941327555435549</v>
      </c>
      <c r="AI77">
        <v>60737.2</v>
      </c>
      <c r="AJ77">
        <v>1.2941327555435549</v>
      </c>
    </row>
    <row r="78" spans="2:38" x14ac:dyDescent="0.25">
      <c r="B78">
        <v>106865</v>
      </c>
      <c r="C78">
        <v>16744</v>
      </c>
      <c r="D78">
        <v>59888</v>
      </c>
      <c r="E78">
        <v>55286</v>
      </c>
      <c r="F78">
        <v>57093</v>
      </c>
      <c r="H78">
        <v>111996</v>
      </c>
      <c r="J78">
        <f t="shared" si="12"/>
        <v>59175.199999999997</v>
      </c>
      <c r="K78">
        <f t="shared" si="13"/>
        <v>1.8926171774662359</v>
      </c>
      <c r="L78">
        <f t="shared" si="14"/>
        <v>106865</v>
      </c>
      <c r="M78">
        <f t="shared" si="15"/>
        <v>16744</v>
      </c>
      <c r="N78">
        <f t="shared" si="16"/>
        <v>59175.199999999997</v>
      </c>
      <c r="O78">
        <f t="shared" si="17"/>
        <v>90121</v>
      </c>
      <c r="Q78">
        <v>27495</v>
      </c>
      <c r="R78">
        <v>535</v>
      </c>
      <c r="T78">
        <v>24317</v>
      </c>
      <c r="U78">
        <v>-131.80000000000291</v>
      </c>
      <c r="W78">
        <v>34150.6</v>
      </c>
      <c r="X78">
        <v>4711</v>
      </c>
      <c r="AD78">
        <v>59175.199999999997</v>
      </c>
      <c r="AE78">
        <v>1.8926171774662359</v>
      </c>
      <c r="AK78">
        <v>59175.199999999997</v>
      </c>
      <c r="AL78">
        <v>1.8926171774662359</v>
      </c>
    </row>
    <row r="79" spans="2:38" x14ac:dyDescent="0.25">
      <c r="B79">
        <v>52669</v>
      </c>
      <c r="C79">
        <v>78218</v>
      </c>
      <c r="D79">
        <v>7453</v>
      </c>
      <c r="E79">
        <v>102519</v>
      </c>
      <c r="F79">
        <v>33310</v>
      </c>
      <c r="H79">
        <v>67636</v>
      </c>
      <c r="J79">
        <f t="shared" si="12"/>
        <v>54833.8</v>
      </c>
      <c r="K79">
        <f t="shared" si="13"/>
        <v>1.2334727850340483</v>
      </c>
      <c r="L79">
        <f t="shared" si="14"/>
        <v>102519</v>
      </c>
      <c r="M79">
        <f t="shared" si="15"/>
        <v>7453</v>
      </c>
      <c r="N79">
        <f t="shared" si="16"/>
        <v>54833.8</v>
      </c>
      <c r="O79">
        <f t="shared" si="17"/>
        <v>95066</v>
      </c>
      <c r="Q79">
        <v>232</v>
      </c>
      <c r="R79">
        <v>-5869</v>
      </c>
      <c r="T79">
        <v>5289.4000000000015</v>
      </c>
      <c r="U79">
        <v>-529.19999999999709</v>
      </c>
      <c r="W79">
        <v>27139.4</v>
      </c>
      <c r="X79">
        <v>4072</v>
      </c>
      <c r="Z79">
        <v>54833.8</v>
      </c>
      <c r="AA79">
        <v>1.2334727850340483</v>
      </c>
      <c r="AI79">
        <v>54833.8</v>
      </c>
      <c r="AJ79">
        <v>1.2334727850340483</v>
      </c>
    </row>
    <row r="80" spans="2:38" x14ac:dyDescent="0.25">
      <c r="B80">
        <v>78197</v>
      </c>
      <c r="C80">
        <v>80933</v>
      </c>
      <c r="D80">
        <v>78830</v>
      </c>
      <c r="E80">
        <v>22701</v>
      </c>
      <c r="F80">
        <v>99486</v>
      </c>
      <c r="H80">
        <v>93636</v>
      </c>
      <c r="J80">
        <f t="shared" si="12"/>
        <v>72029.399999999994</v>
      </c>
      <c r="K80">
        <f t="shared" si="13"/>
        <v>1.2999691792518056</v>
      </c>
      <c r="L80">
        <f t="shared" si="14"/>
        <v>99486</v>
      </c>
      <c r="M80">
        <f t="shared" si="15"/>
        <v>22701</v>
      </c>
      <c r="N80">
        <f t="shared" si="16"/>
        <v>72029.399999999994</v>
      </c>
      <c r="O80">
        <f t="shared" si="17"/>
        <v>76785</v>
      </c>
      <c r="Q80">
        <v>-37482</v>
      </c>
      <c r="R80">
        <v>-8653</v>
      </c>
      <c r="T80">
        <v>-6592.2000000000116</v>
      </c>
      <c r="U80">
        <v>-2764.8000000000029</v>
      </c>
      <c r="W80">
        <v>15968.599999999999</v>
      </c>
      <c r="X80">
        <v>4117.2</v>
      </c>
      <c r="AF80">
        <v>72029.399999999994</v>
      </c>
      <c r="AG80">
        <v>1.2999691792518056</v>
      </c>
      <c r="AI80">
        <v>72029.399999999994</v>
      </c>
      <c r="AJ80">
        <v>1.2999691792518056</v>
      </c>
    </row>
    <row r="81" spans="2:38" x14ac:dyDescent="0.25">
      <c r="B81">
        <v>32119</v>
      </c>
      <c r="C81">
        <v>31734</v>
      </c>
      <c r="D81">
        <v>62105</v>
      </c>
      <c r="E81">
        <v>43541</v>
      </c>
      <c r="F81">
        <v>52062</v>
      </c>
      <c r="H81">
        <v>73503</v>
      </c>
      <c r="J81">
        <f t="shared" si="12"/>
        <v>44312.2</v>
      </c>
      <c r="K81">
        <f t="shared" si="13"/>
        <v>1.6587531199082872</v>
      </c>
      <c r="L81">
        <f t="shared" si="14"/>
        <v>62105</v>
      </c>
      <c r="M81">
        <f t="shared" si="15"/>
        <v>31734</v>
      </c>
      <c r="N81">
        <f t="shared" si="16"/>
        <v>44312.2</v>
      </c>
      <c r="O81">
        <f t="shared" si="17"/>
        <v>30371</v>
      </c>
      <c r="Q81">
        <v>10773</v>
      </c>
      <c r="R81">
        <v>4134</v>
      </c>
      <c r="T81">
        <v>-1025.6000000000058</v>
      </c>
      <c r="U81">
        <v>-659.80000000000291</v>
      </c>
      <c r="W81">
        <v>26162.400000000001</v>
      </c>
      <c r="X81">
        <v>5242.2000000000007</v>
      </c>
      <c r="Z81">
        <v>44312.2</v>
      </c>
      <c r="AA81">
        <v>1.6587531199082872</v>
      </c>
      <c r="AI81">
        <v>44312.2</v>
      </c>
      <c r="AJ81">
        <v>1.6587531199082872</v>
      </c>
    </row>
    <row r="82" spans="2:38" x14ac:dyDescent="0.25">
      <c r="B82">
        <v>17823</v>
      </c>
      <c r="C82">
        <v>87034</v>
      </c>
      <c r="D82">
        <v>37473</v>
      </c>
      <c r="E82">
        <v>34143</v>
      </c>
      <c r="F82">
        <v>45805</v>
      </c>
      <c r="H82">
        <v>103008</v>
      </c>
      <c r="J82">
        <f t="shared" si="12"/>
        <v>44455.6</v>
      </c>
      <c r="K82">
        <f t="shared" si="13"/>
        <v>2.317098408299517</v>
      </c>
      <c r="L82">
        <f t="shared" si="14"/>
        <v>87034</v>
      </c>
      <c r="M82">
        <f t="shared" si="15"/>
        <v>17823</v>
      </c>
      <c r="N82">
        <f t="shared" si="16"/>
        <v>44455.6</v>
      </c>
      <c r="O82">
        <f t="shared" si="17"/>
        <v>69211</v>
      </c>
      <c r="Q82">
        <v>31176</v>
      </c>
      <c r="R82">
        <v>-35</v>
      </c>
      <c r="T82">
        <v>-19725.800000000003</v>
      </c>
      <c r="U82">
        <v>-1067.5999999999985</v>
      </c>
      <c r="W82">
        <v>19725.8</v>
      </c>
      <c r="X82">
        <v>5050</v>
      </c>
      <c r="AB82">
        <v>44455.6</v>
      </c>
      <c r="AC82">
        <v>2.317098408299517</v>
      </c>
      <c r="AK82">
        <v>44455.6</v>
      </c>
      <c r="AL82">
        <v>2.317098408299517</v>
      </c>
    </row>
    <row r="83" spans="2:38" x14ac:dyDescent="0.25">
      <c r="B83">
        <v>84399</v>
      </c>
      <c r="C83">
        <v>83074</v>
      </c>
      <c r="D83">
        <v>18811</v>
      </c>
      <c r="E83">
        <v>63369</v>
      </c>
      <c r="F83">
        <v>50264</v>
      </c>
      <c r="H83">
        <v>113285</v>
      </c>
      <c r="J83">
        <f t="shared" si="12"/>
        <v>59983.4</v>
      </c>
      <c r="K83">
        <f t="shared" si="13"/>
        <v>1.8886058476178409</v>
      </c>
      <c r="L83">
        <f t="shared" si="14"/>
        <v>84399</v>
      </c>
      <c r="M83">
        <f t="shared" si="15"/>
        <v>18811</v>
      </c>
      <c r="N83">
        <f t="shared" si="16"/>
        <v>59983.4</v>
      </c>
      <c r="O83">
        <f t="shared" si="17"/>
        <v>65588</v>
      </c>
      <c r="Q83">
        <v>-14512</v>
      </c>
      <c r="R83">
        <v>8125</v>
      </c>
      <c r="T83">
        <v>-23484.400000000001</v>
      </c>
      <c r="U83">
        <v>-775</v>
      </c>
      <c r="W83">
        <v>23484.399999999998</v>
      </c>
      <c r="X83">
        <v>1951.4</v>
      </c>
      <c r="AF83">
        <v>59983.4</v>
      </c>
      <c r="AG83">
        <v>1.8886058476178409</v>
      </c>
      <c r="AK83">
        <v>59983.4</v>
      </c>
      <c r="AL83">
        <v>1.8886058476178409</v>
      </c>
    </row>
    <row r="84" spans="2:38" x14ac:dyDescent="0.25">
      <c r="B84">
        <v>44432</v>
      </c>
      <c r="C84">
        <v>35576</v>
      </c>
      <c r="D84">
        <v>51418</v>
      </c>
      <c r="E84">
        <v>7725</v>
      </c>
      <c r="F84">
        <v>43008</v>
      </c>
      <c r="H84">
        <v>56981</v>
      </c>
      <c r="J84">
        <f t="shared" si="12"/>
        <v>36431.800000000003</v>
      </c>
      <c r="K84">
        <f t="shared" si="13"/>
        <v>1.5640456963422065</v>
      </c>
      <c r="L84">
        <f t="shared" si="14"/>
        <v>51418</v>
      </c>
      <c r="M84">
        <f t="shared" si="15"/>
        <v>7725</v>
      </c>
      <c r="N84">
        <f t="shared" si="16"/>
        <v>36431.800000000003</v>
      </c>
      <c r="O84">
        <f t="shared" si="17"/>
        <v>43693</v>
      </c>
      <c r="Q84">
        <v>4214</v>
      </c>
      <c r="R84">
        <v>7506</v>
      </c>
      <c r="T84">
        <v>-4650.1999999999971</v>
      </c>
      <c r="U84">
        <v>-536.39999999999418</v>
      </c>
      <c r="W84">
        <v>18892.2</v>
      </c>
      <c r="X84">
        <v>1436.8</v>
      </c>
      <c r="Z84">
        <v>36431.800000000003</v>
      </c>
      <c r="AA84">
        <v>1.5640456963422065</v>
      </c>
      <c r="AK84">
        <v>36431.800000000003</v>
      </c>
      <c r="AL84">
        <v>1.5640456963422065</v>
      </c>
    </row>
    <row r="85" spans="2:38" x14ac:dyDescent="0.25">
      <c r="B85">
        <v>99491</v>
      </c>
      <c r="C85">
        <v>103425</v>
      </c>
      <c r="D85">
        <v>90421</v>
      </c>
      <c r="E85">
        <v>53632</v>
      </c>
      <c r="F85">
        <v>26350</v>
      </c>
      <c r="H85">
        <v>124359</v>
      </c>
      <c r="J85">
        <f t="shared" si="12"/>
        <v>74663.8</v>
      </c>
      <c r="K85">
        <f t="shared" si="13"/>
        <v>1.6655862680442195</v>
      </c>
      <c r="L85">
        <f t="shared" si="14"/>
        <v>103425</v>
      </c>
      <c r="M85">
        <f t="shared" si="15"/>
        <v>26350</v>
      </c>
      <c r="N85">
        <f t="shared" si="16"/>
        <v>74663.8</v>
      </c>
      <c r="O85">
        <f t="shared" si="17"/>
        <v>77075</v>
      </c>
      <c r="Q85">
        <v>15258</v>
      </c>
      <c r="R85">
        <v>-5419</v>
      </c>
      <c r="T85">
        <v>14713.600000000006</v>
      </c>
      <c r="U85">
        <v>-3570.3999999999942</v>
      </c>
      <c r="W85">
        <v>36693.199999999997</v>
      </c>
      <c r="X85">
        <v>3570.3999999999996</v>
      </c>
      <c r="AD85">
        <v>74663.8</v>
      </c>
      <c r="AE85">
        <v>1.6655862680442195</v>
      </c>
      <c r="AI85">
        <v>74663.8</v>
      </c>
      <c r="AJ85">
        <v>1.6655862680442195</v>
      </c>
    </row>
    <row r="86" spans="2:38" x14ac:dyDescent="0.25">
      <c r="B86">
        <v>86104</v>
      </c>
      <c r="C86">
        <v>87137</v>
      </c>
      <c r="D86">
        <v>100000</v>
      </c>
      <c r="E86">
        <v>69135</v>
      </c>
      <c r="F86">
        <v>104948</v>
      </c>
      <c r="H86">
        <v>91777</v>
      </c>
      <c r="J86">
        <f t="shared" si="12"/>
        <v>89464.8</v>
      </c>
      <c r="K86">
        <f t="shared" si="13"/>
        <v>1.0258448015308814</v>
      </c>
      <c r="L86">
        <f t="shared" si="14"/>
        <v>104948</v>
      </c>
      <c r="M86">
        <f t="shared" si="15"/>
        <v>69135</v>
      </c>
      <c r="N86">
        <f t="shared" si="16"/>
        <v>89464.8</v>
      </c>
      <c r="O86">
        <f t="shared" si="17"/>
        <v>35813</v>
      </c>
      <c r="Q86">
        <v>-19661</v>
      </c>
      <c r="R86">
        <v>-192</v>
      </c>
      <c r="T86">
        <v>6513.6000000000058</v>
      </c>
      <c r="U86">
        <v>-610.39999999999418</v>
      </c>
      <c r="W86">
        <v>22055.599999999999</v>
      </c>
      <c r="X86">
        <v>1291.2</v>
      </c>
      <c r="AB86">
        <v>89464.8</v>
      </c>
      <c r="AC86">
        <v>1.0258448015308814</v>
      </c>
      <c r="AI86">
        <v>89464.8</v>
      </c>
      <c r="AJ86">
        <v>1.0258448015308814</v>
      </c>
    </row>
    <row r="87" spans="2:38" x14ac:dyDescent="0.25">
      <c r="B87">
        <v>65851</v>
      </c>
      <c r="C87">
        <v>15872</v>
      </c>
      <c r="D87">
        <v>75318</v>
      </c>
      <c r="E87">
        <v>89772</v>
      </c>
      <c r="F87">
        <v>68669</v>
      </c>
      <c r="H87">
        <v>93269</v>
      </c>
      <c r="J87">
        <f t="shared" si="12"/>
        <v>63096.4</v>
      </c>
      <c r="K87">
        <f t="shared" si="13"/>
        <v>1.4781984392136476</v>
      </c>
      <c r="L87">
        <f t="shared" si="14"/>
        <v>89772</v>
      </c>
      <c r="M87">
        <f t="shared" si="15"/>
        <v>15872</v>
      </c>
      <c r="N87">
        <f t="shared" si="16"/>
        <v>63096.4</v>
      </c>
      <c r="O87">
        <f t="shared" si="17"/>
        <v>73900</v>
      </c>
      <c r="Q87">
        <v>-23458</v>
      </c>
      <c r="R87">
        <v>-2556</v>
      </c>
      <c r="T87">
        <v>-1847.5999999999985</v>
      </c>
      <c r="U87">
        <v>746.40000000000146</v>
      </c>
      <c r="W87">
        <v>23905.199999999997</v>
      </c>
      <c r="X87">
        <v>2884</v>
      </c>
      <c r="AF87">
        <v>63096.4</v>
      </c>
      <c r="AG87">
        <v>1.4781984392136476</v>
      </c>
      <c r="AI87">
        <v>63096.4</v>
      </c>
      <c r="AJ87">
        <v>1.4781984392136476</v>
      </c>
    </row>
    <row r="88" spans="2:38" x14ac:dyDescent="0.25">
      <c r="B88">
        <v>36016</v>
      </c>
      <c r="C88">
        <v>80547</v>
      </c>
      <c r="D88">
        <v>72958</v>
      </c>
      <c r="E88">
        <v>61391</v>
      </c>
      <c r="F88">
        <v>58629</v>
      </c>
      <c r="H88">
        <v>123609</v>
      </c>
      <c r="J88">
        <f t="shared" si="12"/>
        <v>61908.2</v>
      </c>
      <c r="K88">
        <f t="shared" si="13"/>
        <v>1.9966498783682938</v>
      </c>
      <c r="L88">
        <f t="shared" si="14"/>
        <v>80547</v>
      </c>
      <c r="M88">
        <f t="shared" si="15"/>
        <v>36016</v>
      </c>
      <c r="N88">
        <f t="shared" si="16"/>
        <v>61908.2</v>
      </c>
      <c r="O88">
        <f t="shared" si="17"/>
        <v>44531</v>
      </c>
      <c r="Q88">
        <v>10572</v>
      </c>
      <c r="R88">
        <v>-1022</v>
      </c>
      <c r="T88">
        <v>-5594.1999999999971</v>
      </c>
      <c r="U88">
        <v>-648.20000000000437</v>
      </c>
      <c r="W88">
        <v>29403.399999999998</v>
      </c>
      <c r="X88">
        <v>4171.8</v>
      </c>
      <c r="AF88">
        <v>61908.2</v>
      </c>
      <c r="AG88">
        <v>1.9966498783682938</v>
      </c>
      <c r="AK88">
        <v>61908.2</v>
      </c>
      <c r="AL88">
        <v>1.9966498783682938</v>
      </c>
    </row>
    <row r="89" spans="2:38" x14ac:dyDescent="0.25">
      <c r="B89">
        <v>48518</v>
      </c>
      <c r="C89">
        <v>110270</v>
      </c>
      <c r="D89">
        <v>82671</v>
      </c>
      <c r="E89">
        <v>16473</v>
      </c>
      <c r="F89">
        <v>48928</v>
      </c>
      <c r="H89">
        <v>124187</v>
      </c>
      <c r="J89">
        <f t="shared" si="12"/>
        <v>61372</v>
      </c>
      <c r="K89">
        <f t="shared" si="13"/>
        <v>2.0235123509092094</v>
      </c>
      <c r="L89">
        <f t="shared" si="14"/>
        <v>110270</v>
      </c>
      <c r="M89">
        <f t="shared" si="15"/>
        <v>16473</v>
      </c>
      <c r="N89">
        <f t="shared" si="16"/>
        <v>61372</v>
      </c>
      <c r="O89">
        <f t="shared" si="17"/>
        <v>93797</v>
      </c>
      <c r="Q89">
        <v>6476</v>
      </c>
      <c r="R89">
        <v>-10984</v>
      </c>
      <c r="T89">
        <v>-10435.399999999994</v>
      </c>
      <c r="U89">
        <v>1335.5999999999985</v>
      </c>
      <c r="W89">
        <v>14508.6</v>
      </c>
      <c r="X89">
        <v>1335.6</v>
      </c>
      <c r="AF89">
        <v>61372</v>
      </c>
      <c r="AG89">
        <v>2.0235123509092094</v>
      </c>
      <c r="AK89">
        <v>61372</v>
      </c>
      <c r="AL89">
        <v>2.0235123509092094</v>
      </c>
    </row>
    <row r="90" spans="2:38" x14ac:dyDescent="0.25">
      <c r="B90">
        <v>21471</v>
      </c>
      <c r="C90">
        <v>50073</v>
      </c>
      <c r="D90">
        <v>71351</v>
      </c>
      <c r="E90">
        <v>64738</v>
      </c>
      <c r="F90">
        <v>22190</v>
      </c>
      <c r="H90">
        <v>88514</v>
      </c>
      <c r="J90">
        <f t="shared" si="12"/>
        <v>45964.6</v>
      </c>
      <c r="K90">
        <f t="shared" si="13"/>
        <v>1.925699342537518</v>
      </c>
      <c r="L90">
        <f t="shared" si="14"/>
        <v>71351</v>
      </c>
      <c r="M90">
        <f t="shared" si="15"/>
        <v>21471</v>
      </c>
      <c r="N90">
        <f t="shared" si="16"/>
        <v>45964.6</v>
      </c>
      <c r="O90">
        <f t="shared" si="17"/>
        <v>49880</v>
      </c>
      <c r="Q90">
        <v>38453</v>
      </c>
      <c r="R90">
        <v>466</v>
      </c>
      <c r="T90">
        <v>2447.1999999999971</v>
      </c>
      <c r="U90">
        <v>69.799999999995634</v>
      </c>
      <c r="W90">
        <v>30192.799999999999</v>
      </c>
      <c r="X90">
        <v>2252.2000000000003</v>
      </c>
      <c r="Z90">
        <v>45964.6</v>
      </c>
      <c r="AA90">
        <v>1.925699342537518</v>
      </c>
      <c r="AK90">
        <v>45964.6</v>
      </c>
      <c r="AL90">
        <v>1.925699342537518</v>
      </c>
    </row>
    <row r="91" spans="2:38" x14ac:dyDescent="0.25">
      <c r="B91">
        <v>58208</v>
      </c>
      <c r="C91">
        <v>68207</v>
      </c>
      <c r="D91">
        <v>21391</v>
      </c>
      <c r="E91">
        <v>8111</v>
      </c>
      <c r="F91">
        <v>20559</v>
      </c>
      <c r="H91">
        <v>65084</v>
      </c>
      <c r="J91">
        <f t="shared" si="12"/>
        <v>35295.199999999997</v>
      </c>
      <c r="K91">
        <f t="shared" si="13"/>
        <v>1.8439901176363926</v>
      </c>
      <c r="L91">
        <f t="shared" si="14"/>
        <v>68207</v>
      </c>
      <c r="M91">
        <f t="shared" si="15"/>
        <v>8111</v>
      </c>
      <c r="N91">
        <f t="shared" si="16"/>
        <v>35295.199999999997</v>
      </c>
      <c r="O91">
        <f t="shared" si="17"/>
        <v>60096</v>
      </c>
      <c r="Q91">
        <v>-29134</v>
      </c>
      <c r="R91">
        <v>2557</v>
      </c>
      <c r="T91">
        <v>-1703.2000000000044</v>
      </c>
      <c r="U91">
        <v>-89.200000000004366</v>
      </c>
      <c r="W91">
        <v>19792.8</v>
      </c>
      <c r="X91">
        <v>848.8</v>
      </c>
      <c r="AD91">
        <v>35295.199999999997</v>
      </c>
      <c r="AE91">
        <v>1.8439901176363926</v>
      </c>
      <c r="AK91">
        <v>35295.199999999997</v>
      </c>
      <c r="AL91">
        <v>1.8439901176363926</v>
      </c>
    </row>
    <row r="92" spans="2:38" x14ac:dyDescent="0.25">
      <c r="B92">
        <v>34133</v>
      </c>
      <c r="C92">
        <v>49218</v>
      </c>
      <c r="D92">
        <v>67181</v>
      </c>
      <c r="E92">
        <v>105095</v>
      </c>
      <c r="F92">
        <v>111529</v>
      </c>
      <c r="H92">
        <v>96184</v>
      </c>
      <c r="J92">
        <f t="shared" si="12"/>
        <v>73431.199999999997</v>
      </c>
      <c r="K92">
        <f t="shared" si="13"/>
        <v>1.309851943043284</v>
      </c>
      <c r="L92">
        <f t="shared" si="14"/>
        <v>111529</v>
      </c>
      <c r="M92">
        <f t="shared" si="15"/>
        <v>34133</v>
      </c>
      <c r="N92">
        <f t="shared" si="16"/>
        <v>73431.199999999997</v>
      </c>
      <c r="O92">
        <f t="shared" si="17"/>
        <v>77396</v>
      </c>
      <c r="Q92">
        <v>-15992</v>
      </c>
      <c r="R92">
        <v>-2</v>
      </c>
      <c r="T92">
        <v>-1574.1999999999971</v>
      </c>
      <c r="U92">
        <v>1192.3999999999942</v>
      </c>
      <c r="W92">
        <v>23710.999999999996</v>
      </c>
      <c r="X92">
        <v>3090.8</v>
      </c>
      <c r="AF92">
        <v>73431.199999999997</v>
      </c>
      <c r="AG92">
        <v>1.309851943043284</v>
      </c>
      <c r="AI92">
        <v>73431.199999999997</v>
      </c>
      <c r="AJ92">
        <v>1.309851943043284</v>
      </c>
    </row>
    <row r="93" spans="2:38" x14ac:dyDescent="0.25">
      <c r="B93">
        <v>25293</v>
      </c>
      <c r="C93">
        <v>3880</v>
      </c>
      <c r="D93">
        <v>101918</v>
      </c>
      <c r="E93">
        <v>102963</v>
      </c>
      <c r="F93">
        <v>95861</v>
      </c>
      <c r="H93">
        <v>130188</v>
      </c>
      <c r="J93">
        <f t="shared" si="12"/>
        <v>65983</v>
      </c>
      <c r="K93">
        <f t="shared" si="13"/>
        <v>1.9730536653380417</v>
      </c>
      <c r="L93">
        <f t="shared" si="14"/>
        <v>102963</v>
      </c>
      <c r="M93">
        <f t="shared" si="15"/>
        <v>3880</v>
      </c>
      <c r="N93">
        <f t="shared" si="16"/>
        <v>65983</v>
      </c>
      <c r="O93">
        <f t="shared" si="17"/>
        <v>99083</v>
      </c>
      <c r="Q93">
        <v>53805</v>
      </c>
      <c r="R93">
        <v>8463</v>
      </c>
      <c r="T93">
        <v>-683</v>
      </c>
      <c r="U93">
        <v>-2332.8000000000029</v>
      </c>
      <c r="W93">
        <v>45015</v>
      </c>
      <c r="X93">
        <v>6922.7999999999993</v>
      </c>
      <c r="AB93">
        <v>65983</v>
      </c>
      <c r="AC93">
        <v>1.9730536653380417</v>
      </c>
      <c r="AK93">
        <v>65983</v>
      </c>
      <c r="AL93">
        <v>1.9730536653380417</v>
      </c>
    </row>
    <row r="94" spans="2:38" x14ac:dyDescent="0.25">
      <c r="B94">
        <v>38171</v>
      </c>
      <c r="C94">
        <v>16587</v>
      </c>
      <c r="D94">
        <v>24624</v>
      </c>
      <c r="E94">
        <v>71701</v>
      </c>
      <c r="F94">
        <v>50114</v>
      </c>
      <c r="H94">
        <v>77821</v>
      </c>
      <c r="J94">
        <f t="shared" si="12"/>
        <v>40239.4</v>
      </c>
      <c r="K94">
        <f t="shared" si="13"/>
        <v>1.9339503074101503</v>
      </c>
      <c r="L94">
        <f t="shared" si="14"/>
        <v>71701</v>
      </c>
      <c r="M94">
        <f t="shared" si="15"/>
        <v>16587</v>
      </c>
      <c r="N94">
        <f t="shared" si="16"/>
        <v>40239.4</v>
      </c>
      <c r="O94">
        <f t="shared" si="17"/>
        <v>55114</v>
      </c>
      <c r="Q94">
        <v>8818</v>
      </c>
      <c r="R94">
        <v>1707</v>
      </c>
      <c r="T94">
        <v>-26623.4</v>
      </c>
      <c r="U94">
        <v>-3201.1999999999971</v>
      </c>
      <c r="W94">
        <v>26623.4</v>
      </c>
      <c r="X94">
        <v>3860.4</v>
      </c>
      <c r="AB94">
        <v>40239.4</v>
      </c>
      <c r="AC94">
        <v>1.9339503074101503</v>
      </c>
      <c r="AK94">
        <v>40239.4</v>
      </c>
      <c r="AL94">
        <v>1.9339503074101503</v>
      </c>
    </row>
    <row r="95" spans="2:38" x14ac:dyDescent="0.25">
      <c r="B95">
        <v>32623</v>
      </c>
      <c r="C95">
        <v>24468</v>
      </c>
      <c r="D95">
        <v>37238</v>
      </c>
      <c r="E95">
        <v>50936</v>
      </c>
      <c r="F95">
        <v>25792</v>
      </c>
      <c r="H95">
        <v>70375</v>
      </c>
      <c r="J95">
        <f t="shared" si="12"/>
        <v>34211.4</v>
      </c>
      <c r="K95">
        <f t="shared" si="13"/>
        <v>2.0570628503948973</v>
      </c>
      <c r="L95">
        <f t="shared" si="14"/>
        <v>50936</v>
      </c>
      <c r="M95">
        <f t="shared" si="15"/>
        <v>24468</v>
      </c>
      <c r="N95">
        <f t="shared" si="16"/>
        <v>34211.4</v>
      </c>
      <c r="O95">
        <f t="shared" si="17"/>
        <v>26468</v>
      </c>
      <c r="Q95">
        <v>-2072</v>
      </c>
      <c r="R95">
        <v>0</v>
      </c>
      <c r="T95">
        <v>-9527.4000000000015</v>
      </c>
      <c r="U95">
        <v>-731.59999999999854</v>
      </c>
      <c r="W95">
        <v>33478.199999999997</v>
      </c>
      <c r="X95">
        <v>3352.7999999999997</v>
      </c>
      <c r="AD95">
        <v>34211.4</v>
      </c>
      <c r="AE95">
        <v>2.0570628503948973</v>
      </c>
      <c r="AK95">
        <v>34211.4</v>
      </c>
      <c r="AL95">
        <v>2.0570628503948973</v>
      </c>
    </row>
    <row r="96" spans="2:38" x14ac:dyDescent="0.25">
      <c r="B96">
        <v>93385</v>
      </c>
      <c r="C96">
        <v>69421</v>
      </c>
      <c r="D96">
        <v>22494</v>
      </c>
      <c r="E96">
        <v>44105</v>
      </c>
      <c r="F96">
        <v>32495</v>
      </c>
      <c r="H96">
        <v>95098</v>
      </c>
      <c r="J96">
        <f t="shared" si="12"/>
        <v>52380</v>
      </c>
      <c r="K96">
        <f t="shared" si="13"/>
        <v>1.8155402825505917</v>
      </c>
      <c r="L96">
        <f t="shared" si="14"/>
        <v>93385</v>
      </c>
      <c r="M96">
        <f t="shared" si="15"/>
        <v>22494</v>
      </c>
      <c r="N96">
        <f t="shared" si="16"/>
        <v>52380</v>
      </c>
      <c r="O96">
        <f t="shared" si="17"/>
        <v>70891</v>
      </c>
      <c r="Q96">
        <v>34828</v>
      </c>
      <c r="R96">
        <v>7209</v>
      </c>
      <c r="T96">
        <v>-7890</v>
      </c>
      <c r="U96">
        <v>1967.1999999999971</v>
      </c>
      <c r="W96">
        <v>15544.400000000001</v>
      </c>
      <c r="X96">
        <v>1971.2</v>
      </c>
      <c r="Z96">
        <v>52380</v>
      </c>
      <c r="AA96">
        <v>1.8155402825505917</v>
      </c>
      <c r="AK96">
        <v>52380</v>
      </c>
      <c r="AL96">
        <v>1.8155402825505917</v>
      </c>
    </row>
    <row r="97" spans="2:38" x14ac:dyDescent="0.25">
      <c r="B97">
        <v>68394</v>
      </c>
      <c r="C97">
        <v>13162</v>
      </c>
      <c r="D97">
        <v>20839</v>
      </c>
      <c r="E97">
        <v>11526</v>
      </c>
      <c r="F97">
        <v>62964</v>
      </c>
      <c r="H97">
        <v>65714</v>
      </c>
      <c r="J97">
        <f t="shared" si="12"/>
        <v>35377</v>
      </c>
      <c r="K97">
        <f t="shared" si="13"/>
        <v>1.8575345563501711</v>
      </c>
      <c r="L97">
        <f t="shared" si="14"/>
        <v>68394</v>
      </c>
      <c r="M97">
        <f t="shared" si="15"/>
        <v>11526</v>
      </c>
      <c r="N97">
        <f t="shared" si="16"/>
        <v>35377</v>
      </c>
      <c r="O97">
        <f t="shared" si="17"/>
        <v>56868</v>
      </c>
      <c r="Q97">
        <v>16391</v>
      </c>
      <c r="R97">
        <v>1161</v>
      </c>
      <c r="T97">
        <v>-11928.800000000003</v>
      </c>
      <c r="U97">
        <v>-900.80000000000291</v>
      </c>
      <c r="W97">
        <v>15810.8</v>
      </c>
      <c r="X97">
        <v>1725.6000000000001</v>
      </c>
      <c r="Z97">
        <v>35377</v>
      </c>
      <c r="AA97">
        <v>1.8575345563501711</v>
      </c>
      <c r="AK97">
        <v>35377</v>
      </c>
      <c r="AL97">
        <v>1.8575345563501711</v>
      </c>
    </row>
    <row r="98" spans="2:38" x14ac:dyDescent="0.25">
      <c r="B98">
        <v>98650</v>
      </c>
      <c r="C98">
        <v>59128</v>
      </c>
      <c r="D98">
        <v>74370</v>
      </c>
      <c r="E98">
        <v>53557</v>
      </c>
      <c r="F98">
        <v>75259</v>
      </c>
      <c r="H98">
        <v>114459</v>
      </c>
      <c r="J98">
        <f t="shared" si="12"/>
        <v>72192.800000000003</v>
      </c>
      <c r="K98">
        <f t="shared" ref="K98:K129" si="18">H98/J98</f>
        <v>1.5854628162365221</v>
      </c>
      <c r="L98">
        <f t="shared" si="14"/>
        <v>98650</v>
      </c>
      <c r="M98">
        <f t="shared" si="15"/>
        <v>53557</v>
      </c>
      <c r="N98">
        <f t="shared" si="16"/>
        <v>72192.800000000003</v>
      </c>
      <c r="O98">
        <f t="shared" si="17"/>
        <v>45093</v>
      </c>
      <c r="Q98">
        <v>16551</v>
      </c>
      <c r="R98">
        <v>-6</v>
      </c>
      <c r="T98">
        <v>3927.8000000000029</v>
      </c>
      <c r="U98">
        <v>-1612.5999999999913</v>
      </c>
      <c r="W98">
        <v>32524.200000000004</v>
      </c>
      <c r="X98">
        <v>3362.6</v>
      </c>
      <c r="AB98">
        <v>72192.800000000003</v>
      </c>
      <c r="AC98">
        <v>1.5854628162365221</v>
      </c>
      <c r="AK98">
        <v>72192.800000000003</v>
      </c>
      <c r="AL98">
        <v>1.5854628162365221</v>
      </c>
    </row>
    <row r="99" spans="2:38" x14ac:dyDescent="0.25">
      <c r="B99">
        <v>90473</v>
      </c>
      <c r="C99">
        <v>22272</v>
      </c>
      <c r="D99">
        <v>65061</v>
      </c>
      <c r="E99">
        <v>16493</v>
      </c>
      <c r="F99">
        <v>23421</v>
      </c>
      <c r="H99">
        <v>55253</v>
      </c>
      <c r="J99">
        <f t="shared" si="12"/>
        <v>43544</v>
      </c>
      <c r="K99">
        <f t="shared" si="18"/>
        <v>1.2689004225610876</v>
      </c>
      <c r="L99">
        <f t="shared" si="14"/>
        <v>90473</v>
      </c>
      <c r="M99">
        <f t="shared" si="15"/>
        <v>16493</v>
      </c>
      <c r="N99">
        <f t="shared" si="16"/>
        <v>43544</v>
      </c>
      <c r="O99">
        <f t="shared" si="17"/>
        <v>73980</v>
      </c>
      <c r="Q99">
        <v>-41917</v>
      </c>
      <c r="R99">
        <v>9984</v>
      </c>
      <c r="T99">
        <v>-982</v>
      </c>
      <c r="U99">
        <v>-737.40000000000146</v>
      </c>
      <c r="W99">
        <v>33872.400000000001</v>
      </c>
      <c r="X99">
        <v>6522.6</v>
      </c>
      <c r="AD99">
        <v>43544</v>
      </c>
      <c r="AE99">
        <v>1.2689004225610876</v>
      </c>
      <c r="AI99">
        <v>43544</v>
      </c>
      <c r="AJ99">
        <v>1.2689004225610876</v>
      </c>
    </row>
    <row r="100" spans="2:38" x14ac:dyDescent="0.25">
      <c r="B100">
        <v>23050</v>
      </c>
      <c r="C100">
        <v>90668</v>
      </c>
      <c r="D100">
        <v>62731</v>
      </c>
      <c r="E100">
        <v>32287</v>
      </c>
      <c r="F100">
        <v>85722</v>
      </c>
      <c r="H100">
        <v>75365</v>
      </c>
      <c r="J100">
        <f t="shared" si="12"/>
        <v>58891.6</v>
      </c>
      <c r="K100">
        <f t="shared" si="18"/>
        <v>1.2797241032676987</v>
      </c>
      <c r="L100">
        <f t="shared" si="14"/>
        <v>90668</v>
      </c>
      <c r="M100">
        <f t="shared" si="15"/>
        <v>23050</v>
      </c>
      <c r="N100">
        <f t="shared" si="16"/>
        <v>58891.6</v>
      </c>
      <c r="O100">
        <f t="shared" si="17"/>
        <v>67618</v>
      </c>
      <c r="Q100">
        <v>-20329</v>
      </c>
      <c r="R100">
        <v>106</v>
      </c>
      <c r="T100">
        <v>8018.7999999999956</v>
      </c>
      <c r="U100">
        <v>-1331.2000000000044</v>
      </c>
      <c r="W100">
        <v>16806</v>
      </c>
      <c r="X100">
        <v>3007.6</v>
      </c>
      <c r="AD100">
        <v>58891.6</v>
      </c>
      <c r="AE100">
        <v>1.2797241032676987</v>
      </c>
      <c r="AI100">
        <v>58891.6</v>
      </c>
      <c r="AJ100">
        <v>1.2797241032676987</v>
      </c>
    </row>
    <row r="101" spans="2:38" x14ac:dyDescent="0.25">
      <c r="B101">
        <v>95872</v>
      </c>
      <c r="C101">
        <v>104418</v>
      </c>
      <c r="D101">
        <v>48254</v>
      </c>
      <c r="E101">
        <v>65917</v>
      </c>
      <c r="F101">
        <v>43957</v>
      </c>
      <c r="H101">
        <v>116048</v>
      </c>
      <c r="J101">
        <f t="shared" si="12"/>
        <v>71683.600000000006</v>
      </c>
      <c r="K101">
        <f t="shared" si="18"/>
        <v>1.6188919083304967</v>
      </c>
      <c r="L101">
        <f t="shared" si="14"/>
        <v>104418</v>
      </c>
      <c r="M101">
        <f t="shared" si="15"/>
        <v>43957</v>
      </c>
      <c r="N101">
        <f t="shared" si="16"/>
        <v>71683.600000000006</v>
      </c>
      <c r="O101">
        <f t="shared" si="17"/>
        <v>60461</v>
      </c>
      <c r="Q101">
        <v>2642</v>
      </c>
      <c r="R101">
        <v>1947</v>
      </c>
      <c r="T101">
        <v>2729.8000000000029</v>
      </c>
      <c r="U101">
        <v>-50.799999999988358</v>
      </c>
      <c r="W101">
        <v>12967.8</v>
      </c>
      <c r="X101">
        <v>2542.4</v>
      </c>
      <c r="AF101">
        <v>71683.600000000006</v>
      </c>
      <c r="AG101">
        <v>1.6188919083304967</v>
      </c>
      <c r="AI101">
        <v>71683.600000000006</v>
      </c>
      <c r="AJ101">
        <v>1.6188919083304967</v>
      </c>
    </row>
    <row r="103" spans="2:38" x14ac:dyDescent="0.25">
      <c r="B103">
        <v>2833944</v>
      </c>
      <c r="C103">
        <v>2811046</v>
      </c>
      <c r="D103">
        <v>2809267</v>
      </c>
      <c r="E103">
        <v>2766641</v>
      </c>
      <c r="F103">
        <v>3068687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BFF85-FC2E-4F89-8F52-3729A471D3B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76498</v>
      </c>
      <c r="C2">
        <v>8595</v>
      </c>
      <c r="D2">
        <v>39144</v>
      </c>
      <c r="E2">
        <v>69793</v>
      </c>
      <c r="F2">
        <v>105479</v>
      </c>
      <c r="H2">
        <v>61607</v>
      </c>
      <c r="J2">
        <f t="shared" ref="J2:J33" si="0">AVERAGE(B2:F2)</f>
        <v>59901.8</v>
      </c>
      <c r="K2">
        <f t="shared" ref="K2:K33" si="1">H2/J2</f>
        <v>1.0284665903194896</v>
      </c>
      <c r="L2">
        <f t="shared" ref="L2:L33" si="2">MAX(B2:F2)</f>
        <v>105479</v>
      </c>
      <c r="M2">
        <f t="shared" ref="M2:M33" si="3">MIN(B2:F2)</f>
        <v>8595</v>
      </c>
      <c r="N2">
        <f t="shared" ref="N2:N33" si="4">AVERAGE(B2:F2)</f>
        <v>59901.8</v>
      </c>
      <c r="O2">
        <f t="shared" ref="O2:O33" si="5">L2-M2</f>
        <v>96884</v>
      </c>
      <c r="Q2">
        <v>-15883</v>
      </c>
      <c r="R2">
        <v>22</v>
      </c>
      <c r="T2">
        <v>-11733.399999999994</v>
      </c>
      <c r="U2">
        <v>5545.8000000000029</v>
      </c>
      <c r="W2">
        <v>13279.400000000001</v>
      </c>
      <c r="X2">
        <v>5546.2</v>
      </c>
      <c r="AB2">
        <v>59901.8</v>
      </c>
      <c r="AC2">
        <v>1.0284665903194896</v>
      </c>
      <c r="AI2">
        <v>59901.8</v>
      </c>
      <c r="AJ2">
        <v>1.0284665903194896</v>
      </c>
    </row>
    <row r="3" spans="1:38" x14ac:dyDescent="0.25">
      <c r="B3">
        <v>88726</v>
      </c>
      <c r="C3">
        <v>71182</v>
      </c>
      <c r="D3">
        <v>27291</v>
      </c>
      <c r="E3">
        <v>62290</v>
      </c>
      <c r="F3">
        <v>32269</v>
      </c>
      <c r="H3">
        <v>114060</v>
      </c>
      <c r="J3">
        <f t="shared" si="0"/>
        <v>56351.6</v>
      </c>
      <c r="K3">
        <f t="shared" si="1"/>
        <v>2.024077399754399</v>
      </c>
      <c r="L3">
        <f t="shared" si="2"/>
        <v>88726</v>
      </c>
      <c r="M3">
        <f t="shared" si="3"/>
        <v>27291</v>
      </c>
      <c r="N3">
        <f t="shared" si="4"/>
        <v>56351.6</v>
      </c>
      <c r="O3">
        <f t="shared" si="5"/>
        <v>61435</v>
      </c>
      <c r="Q3">
        <v>24393</v>
      </c>
      <c r="R3">
        <v>4201</v>
      </c>
      <c r="T3">
        <v>-12528.400000000001</v>
      </c>
      <c r="U3">
        <v>196</v>
      </c>
      <c r="W3">
        <v>25748.400000000001</v>
      </c>
      <c r="X3">
        <v>587.20000000000005</v>
      </c>
      <c r="AB3">
        <v>56351.6</v>
      </c>
      <c r="AC3">
        <v>2.024077399754399</v>
      </c>
      <c r="AK3">
        <v>56351.6</v>
      </c>
      <c r="AL3">
        <v>2.024077399754399</v>
      </c>
    </row>
    <row r="4" spans="1:38" x14ac:dyDescent="0.25">
      <c r="B4">
        <v>25267</v>
      </c>
      <c r="C4">
        <v>112264</v>
      </c>
      <c r="D4">
        <v>36110</v>
      </c>
      <c r="E4">
        <v>86030</v>
      </c>
      <c r="F4">
        <v>66845</v>
      </c>
      <c r="H4">
        <v>71455</v>
      </c>
      <c r="J4">
        <f t="shared" si="0"/>
        <v>65303.199999999997</v>
      </c>
      <c r="K4">
        <f t="shared" si="1"/>
        <v>1.0942036531134769</v>
      </c>
      <c r="L4">
        <f t="shared" si="2"/>
        <v>112264</v>
      </c>
      <c r="M4">
        <f t="shared" si="3"/>
        <v>25267</v>
      </c>
      <c r="N4">
        <f t="shared" si="4"/>
        <v>65303.199999999997</v>
      </c>
      <c r="O4">
        <f t="shared" si="5"/>
        <v>86997</v>
      </c>
      <c r="Q4">
        <v>13891</v>
      </c>
      <c r="R4">
        <v>-6336</v>
      </c>
      <c r="T4">
        <v>9535</v>
      </c>
      <c r="U4">
        <v>643.79999999999563</v>
      </c>
      <c r="W4">
        <v>19901.8</v>
      </c>
      <c r="X4">
        <v>2074.6</v>
      </c>
      <c r="Z4">
        <v>65303.199999999997</v>
      </c>
      <c r="AA4">
        <v>1.0942036531134769</v>
      </c>
      <c r="AI4">
        <v>65303.199999999997</v>
      </c>
      <c r="AJ4">
        <v>1.0942036531134769</v>
      </c>
    </row>
    <row r="5" spans="1:38" x14ac:dyDescent="0.25">
      <c r="B5">
        <v>34088</v>
      </c>
      <c r="C5">
        <v>32669</v>
      </c>
      <c r="D5">
        <v>87899</v>
      </c>
      <c r="E5">
        <v>75852</v>
      </c>
      <c r="F5">
        <v>82712</v>
      </c>
      <c r="H5">
        <v>65707</v>
      </c>
      <c r="J5">
        <f t="shared" si="0"/>
        <v>62644</v>
      </c>
      <c r="K5">
        <f t="shared" si="1"/>
        <v>1.0488953451248324</v>
      </c>
      <c r="L5">
        <f t="shared" si="2"/>
        <v>87899</v>
      </c>
      <c r="M5">
        <f t="shared" si="3"/>
        <v>32669</v>
      </c>
      <c r="N5">
        <f t="shared" si="4"/>
        <v>62644</v>
      </c>
      <c r="O5">
        <f t="shared" si="5"/>
        <v>55230</v>
      </c>
      <c r="Q5">
        <v>27946</v>
      </c>
      <c r="R5">
        <v>-3792</v>
      </c>
      <c r="T5">
        <v>24883</v>
      </c>
      <c r="U5">
        <v>-675</v>
      </c>
      <c r="W5">
        <v>35085.799999999996</v>
      </c>
      <c r="X5">
        <v>775.4</v>
      </c>
      <c r="Z5">
        <v>62644</v>
      </c>
      <c r="AA5">
        <v>1.0488953451248324</v>
      </c>
      <c r="AI5">
        <v>62644</v>
      </c>
      <c r="AJ5">
        <v>1.0488953451248324</v>
      </c>
    </row>
    <row r="6" spans="1:38" x14ac:dyDescent="0.25">
      <c r="B6">
        <v>84616</v>
      </c>
      <c r="C6">
        <v>77165</v>
      </c>
      <c r="D6">
        <v>31800</v>
      </c>
      <c r="E6">
        <v>66003</v>
      </c>
      <c r="F6">
        <v>73667</v>
      </c>
      <c r="H6">
        <v>127976</v>
      </c>
      <c r="J6">
        <f t="shared" si="0"/>
        <v>66650.2</v>
      </c>
      <c r="K6">
        <f t="shared" si="1"/>
        <v>1.9201142682242516</v>
      </c>
      <c r="L6">
        <f t="shared" si="2"/>
        <v>84616</v>
      </c>
      <c r="M6">
        <f t="shared" si="3"/>
        <v>31800</v>
      </c>
      <c r="N6">
        <f t="shared" si="4"/>
        <v>66650.2</v>
      </c>
      <c r="O6">
        <f t="shared" si="5"/>
        <v>52816</v>
      </c>
      <c r="Q6">
        <v>34373</v>
      </c>
      <c r="R6">
        <v>1050</v>
      </c>
      <c r="T6">
        <v>4166.1999999999971</v>
      </c>
      <c r="U6">
        <v>-1274.1999999999971</v>
      </c>
      <c r="W6">
        <v>29796.199999999993</v>
      </c>
      <c r="X6">
        <v>2187.7999999999997</v>
      </c>
      <c r="AF6">
        <v>66650.2</v>
      </c>
      <c r="AG6">
        <v>1.9201142682242516</v>
      </c>
      <c r="AK6">
        <v>66650.2</v>
      </c>
      <c r="AL6">
        <v>1.9201142682242516</v>
      </c>
    </row>
    <row r="7" spans="1:38" x14ac:dyDescent="0.25">
      <c r="B7">
        <v>12925</v>
      </c>
      <c r="C7">
        <v>33329</v>
      </c>
      <c r="D7">
        <v>32544</v>
      </c>
      <c r="E7">
        <v>50002</v>
      </c>
      <c r="F7">
        <v>68895</v>
      </c>
      <c r="H7">
        <v>47634</v>
      </c>
      <c r="J7">
        <f t="shared" si="0"/>
        <v>39539</v>
      </c>
      <c r="K7">
        <f t="shared" si="1"/>
        <v>1.204734565871671</v>
      </c>
      <c r="L7">
        <f t="shared" si="2"/>
        <v>68895</v>
      </c>
      <c r="M7">
        <f t="shared" si="3"/>
        <v>12925</v>
      </c>
      <c r="N7">
        <f t="shared" si="4"/>
        <v>39539</v>
      </c>
      <c r="O7">
        <f t="shared" si="5"/>
        <v>55970</v>
      </c>
      <c r="Q7">
        <v>-23583</v>
      </c>
      <c r="R7">
        <v>6580</v>
      </c>
      <c r="T7">
        <v>-20411.199999999997</v>
      </c>
      <c r="U7">
        <v>-219</v>
      </c>
      <c r="W7">
        <v>31898.799999999999</v>
      </c>
      <c r="X7">
        <v>4491.3999999999996</v>
      </c>
      <c r="Z7">
        <v>39539</v>
      </c>
      <c r="AA7">
        <v>1.204734565871671</v>
      </c>
      <c r="AI7">
        <v>39539</v>
      </c>
      <c r="AJ7">
        <v>1.204734565871671</v>
      </c>
    </row>
    <row r="8" spans="1:38" x14ac:dyDescent="0.25">
      <c r="B8">
        <v>101377</v>
      </c>
      <c r="C8">
        <v>50151</v>
      </c>
      <c r="D8">
        <v>111835</v>
      </c>
      <c r="E8">
        <v>87952</v>
      </c>
      <c r="F8">
        <v>61878</v>
      </c>
      <c r="H8">
        <v>96739</v>
      </c>
      <c r="J8">
        <f t="shared" si="0"/>
        <v>82638.600000000006</v>
      </c>
      <c r="K8">
        <f t="shared" si="1"/>
        <v>1.1706272855542081</v>
      </c>
      <c r="L8">
        <f t="shared" si="2"/>
        <v>111835</v>
      </c>
      <c r="M8">
        <f t="shared" si="3"/>
        <v>50151</v>
      </c>
      <c r="N8">
        <f t="shared" si="4"/>
        <v>82638.600000000006</v>
      </c>
      <c r="O8">
        <f t="shared" si="5"/>
        <v>61684</v>
      </c>
      <c r="Q8">
        <v>-31796</v>
      </c>
      <c r="R8">
        <v>-6542</v>
      </c>
      <c r="T8">
        <v>-4789.7999999999884</v>
      </c>
      <c r="U8">
        <v>-2737.7999999999884</v>
      </c>
      <c r="W8">
        <v>17584.599999999999</v>
      </c>
      <c r="X8">
        <v>6901.8000000000011</v>
      </c>
      <c r="AF8">
        <v>82638.600000000006</v>
      </c>
      <c r="AG8">
        <v>1.1706272855542081</v>
      </c>
      <c r="AI8">
        <v>82638.600000000006</v>
      </c>
      <c r="AJ8">
        <v>1.1706272855542081</v>
      </c>
    </row>
    <row r="9" spans="1:38" x14ac:dyDescent="0.25">
      <c r="B9">
        <v>23138</v>
      </c>
      <c r="C9">
        <v>109533</v>
      </c>
      <c r="D9">
        <v>111005</v>
      </c>
      <c r="E9">
        <v>44096</v>
      </c>
      <c r="F9">
        <v>57265</v>
      </c>
      <c r="H9">
        <v>70760</v>
      </c>
      <c r="J9">
        <f t="shared" si="0"/>
        <v>69007.399999999994</v>
      </c>
      <c r="K9">
        <f t="shared" si="1"/>
        <v>1.025397276234143</v>
      </c>
      <c r="L9">
        <f t="shared" si="2"/>
        <v>111005</v>
      </c>
      <c r="M9">
        <f t="shared" si="3"/>
        <v>23138</v>
      </c>
      <c r="N9">
        <f t="shared" si="4"/>
        <v>69007.399999999994</v>
      </c>
      <c r="O9">
        <f t="shared" si="5"/>
        <v>87867</v>
      </c>
      <c r="Q9">
        <v>-29239</v>
      </c>
      <c r="R9">
        <v>-743</v>
      </c>
      <c r="T9">
        <v>4702.9999999999927</v>
      </c>
      <c r="U9">
        <v>428.39999999999418</v>
      </c>
      <c r="W9">
        <v>26835</v>
      </c>
      <c r="X9">
        <v>1840</v>
      </c>
      <c r="AF9">
        <v>69007.399999999994</v>
      </c>
      <c r="AG9">
        <v>1.025397276234143</v>
      </c>
      <c r="AI9">
        <v>69007.399999999994</v>
      </c>
      <c r="AJ9">
        <v>1.025397276234143</v>
      </c>
    </row>
    <row r="10" spans="1:38" x14ac:dyDescent="0.25">
      <c r="B10">
        <v>53407</v>
      </c>
      <c r="C10">
        <v>39590</v>
      </c>
      <c r="D10">
        <v>96539</v>
      </c>
      <c r="E10">
        <v>75949</v>
      </c>
      <c r="F10">
        <v>69924</v>
      </c>
      <c r="H10">
        <v>73802</v>
      </c>
      <c r="J10">
        <f t="shared" si="0"/>
        <v>67081.8</v>
      </c>
      <c r="K10">
        <f t="shared" si="1"/>
        <v>1.1001791842198629</v>
      </c>
      <c r="L10">
        <f t="shared" si="2"/>
        <v>96539</v>
      </c>
      <c r="M10">
        <f t="shared" si="3"/>
        <v>39590</v>
      </c>
      <c r="N10">
        <f t="shared" si="4"/>
        <v>67081.8</v>
      </c>
      <c r="O10">
        <f t="shared" si="5"/>
        <v>56949</v>
      </c>
      <c r="Q10">
        <v>2216</v>
      </c>
      <c r="R10">
        <v>-5537</v>
      </c>
      <c r="T10">
        <v>12150</v>
      </c>
      <c r="U10">
        <v>1017.1999999999971</v>
      </c>
      <c r="W10">
        <v>25466.400000000001</v>
      </c>
      <c r="X10">
        <v>2913.2</v>
      </c>
      <c r="Z10">
        <v>67081.8</v>
      </c>
      <c r="AA10">
        <v>1.1001791842198629</v>
      </c>
      <c r="AI10">
        <v>67081.8</v>
      </c>
      <c r="AJ10">
        <v>1.1001791842198629</v>
      </c>
    </row>
    <row r="11" spans="1:38" x14ac:dyDescent="0.25">
      <c r="B11">
        <v>15088</v>
      </c>
      <c r="C11">
        <v>86801</v>
      </c>
      <c r="D11">
        <v>56574</v>
      </c>
      <c r="E11">
        <v>27222</v>
      </c>
      <c r="F11">
        <v>13569</v>
      </c>
      <c r="H11">
        <v>48365</v>
      </c>
      <c r="J11">
        <f t="shared" si="0"/>
        <v>39850.800000000003</v>
      </c>
      <c r="K11">
        <f t="shared" si="1"/>
        <v>1.213651921667821</v>
      </c>
      <c r="L11">
        <f t="shared" si="2"/>
        <v>86801</v>
      </c>
      <c r="M11">
        <f t="shared" si="3"/>
        <v>13569</v>
      </c>
      <c r="N11">
        <f t="shared" si="4"/>
        <v>39850.800000000003</v>
      </c>
      <c r="O11">
        <f t="shared" si="5"/>
        <v>73232</v>
      </c>
      <c r="Q11">
        <v>-12643</v>
      </c>
      <c r="R11">
        <v>818</v>
      </c>
      <c r="T11">
        <v>-4134</v>
      </c>
      <c r="U11">
        <v>524.20000000000437</v>
      </c>
      <c r="W11">
        <v>24451.200000000001</v>
      </c>
      <c r="X11">
        <v>4058.2</v>
      </c>
      <c r="Z11">
        <v>39850.800000000003</v>
      </c>
      <c r="AA11">
        <v>1.213651921667821</v>
      </c>
      <c r="AI11">
        <v>39850.800000000003</v>
      </c>
      <c r="AJ11">
        <v>1.213651921667821</v>
      </c>
    </row>
    <row r="12" spans="1:38" x14ac:dyDescent="0.25">
      <c r="B12">
        <v>27824</v>
      </c>
      <c r="C12">
        <v>85948</v>
      </c>
      <c r="D12">
        <v>42077</v>
      </c>
      <c r="E12">
        <v>62458</v>
      </c>
      <c r="F12">
        <v>82253</v>
      </c>
      <c r="H12">
        <v>111706</v>
      </c>
      <c r="J12">
        <f t="shared" si="0"/>
        <v>60112</v>
      </c>
      <c r="K12">
        <f t="shared" si="1"/>
        <v>1.8582978440244877</v>
      </c>
      <c r="L12">
        <f t="shared" si="2"/>
        <v>85948</v>
      </c>
      <c r="M12">
        <f t="shared" si="3"/>
        <v>27824</v>
      </c>
      <c r="N12">
        <f t="shared" si="4"/>
        <v>60112</v>
      </c>
      <c r="O12">
        <f t="shared" si="5"/>
        <v>58124</v>
      </c>
      <c r="Q12">
        <v>41719</v>
      </c>
      <c r="R12">
        <v>2279</v>
      </c>
      <c r="T12">
        <v>3040</v>
      </c>
      <c r="U12">
        <v>2646.5999999999985</v>
      </c>
      <c r="W12">
        <v>42203.199999999997</v>
      </c>
      <c r="X12">
        <v>3370.6</v>
      </c>
      <c r="Z12">
        <v>60112</v>
      </c>
      <c r="AA12">
        <v>1.8582978440244877</v>
      </c>
      <c r="AK12">
        <v>60112</v>
      </c>
      <c r="AL12">
        <v>1.8582978440244877</v>
      </c>
    </row>
    <row r="13" spans="1:38" x14ac:dyDescent="0.25">
      <c r="B13">
        <v>104298</v>
      </c>
      <c r="C13">
        <v>22553</v>
      </c>
      <c r="D13">
        <v>20350</v>
      </c>
      <c r="E13">
        <v>68494</v>
      </c>
      <c r="F13">
        <v>99668</v>
      </c>
      <c r="H13">
        <v>63446</v>
      </c>
      <c r="J13">
        <f t="shared" si="0"/>
        <v>63072.6</v>
      </c>
      <c r="K13">
        <f t="shared" si="1"/>
        <v>1.0059201618452387</v>
      </c>
      <c r="L13">
        <f t="shared" si="2"/>
        <v>104298</v>
      </c>
      <c r="M13">
        <f t="shared" si="3"/>
        <v>20350</v>
      </c>
      <c r="N13">
        <f t="shared" si="4"/>
        <v>63072.6</v>
      </c>
      <c r="O13">
        <f t="shared" si="5"/>
        <v>83948</v>
      </c>
      <c r="Q13">
        <v>-5926</v>
      </c>
      <c r="R13">
        <v>-6454</v>
      </c>
      <c r="T13">
        <v>19186.199999999997</v>
      </c>
      <c r="U13">
        <v>-65.80000000000291</v>
      </c>
      <c r="W13">
        <v>19186.2</v>
      </c>
      <c r="X13">
        <v>543.79999999999995</v>
      </c>
      <c r="AD13">
        <v>63072.6</v>
      </c>
      <c r="AE13">
        <v>1.0059201618452387</v>
      </c>
      <c r="AI13">
        <v>63072.6</v>
      </c>
      <c r="AJ13">
        <v>1.0059201618452387</v>
      </c>
    </row>
    <row r="14" spans="1:38" x14ac:dyDescent="0.25">
      <c r="B14">
        <v>89635</v>
      </c>
      <c r="C14">
        <v>22399</v>
      </c>
      <c r="D14">
        <v>39078</v>
      </c>
      <c r="E14">
        <v>33700</v>
      </c>
      <c r="F14">
        <v>79600</v>
      </c>
      <c r="H14">
        <v>114178</v>
      </c>
      <c r="J14">
        <f t="shared" si="0"/>
        <v>52882.400000000001</v>
      </c>
      <c r="K14">
        <f t="shared" si="1"/>
        <v>2.1590926281711873</v>
      </c>
      <c r="L14">
        <f t="shared" si="2"/>
        <v>89635</v>
      </c>
      <c r="M14">
        <f t="shared" si="3"/>
        <v>22399</v>
      </c>
      <c r="N14">
        <f t="shared" si="4"/>
        <v>52882.400000000001</v>
      </c>
      <c r="O14">
        <f t="shared" si="5"/>
        <v>67236</v>
      </c>
      <c r="Q14">
        <v>7291</v>
      </c>
      <c r="R14">
        <v>6866</v>
      </c>
      <c r="T14">
        <v>-3992.7999999999956</v>
      </c>
      <c r="U14">
        <v>1225.2000000000044</v>
      </c>
      <c r="W14">
        <v>22201.200000000001</v>
      </c>
      <c r="X14">
        <v>1335.1999999999998</v>
      </c>
      <c r="AD14">
        <v>52882.400000000001</v>
      </c>
      <c r="AE14">
        <v>2.1590926281711873</v>
      </c>
      <c r="AK14">
        <v>52882.400000000001</v>
      </c>
      <c r="AL14">
        <v>2.1590926281711873</v>
      </c>
    </row>
    <row r="15" spans="1:38" x14ac:dyDescent="0.25">
      <c r="B15">
        <v>18160</v>
      </c>
      <c r="C15">
        <v>12626</v>
      </c>
      <c r="D15">
        <v>66253</v>
      </c>
      <c r="E15">
        <v>65508</v>
      </c>
      <c r="F15">
        <v>84556</v>
      </c>
      <c r="H15">
        <v>72898</v>
      </c>
      <c r="J15">
        <f t="shared" si="0"/>
        <v>49420.6</v>
      </c>
      <c r="K15">
        <f t="shared" si="1"/>
        <v>1.4750529131576711</v>
      </c>
      <c r="L15">
        <f t="shared" si="2"/>
        <v>84556</v>
      </c>
      <c r="M15">
        <f t="shared" si="3"/>
        <v>12626</v>
      </c>
      <c r="N15">
        <f t="shared" si="4"/>
        <v>49420.6</v>
      </c>
      <c r="O15">
        <f t="shared" si="5"/>
        <v>71930</v>
      </c>
      <c r="Q15">
        <v>-24149</v>
      </c>
      <c r="R15">
        <v>-1850</v>
      </c>
      <c r="T15">
        <v>-7602.2000000000044</v>
      </c>
      <c r="U15">
        <v>168.40000000000146</v>
      </c>
      <c r="W15">
        <v>22494.199999999997</v>
      </c>
      <c r="X15">
        <v>767.6</v>
      </c>
      <c r="AD15">
        <v>49420.6</v>
      </c>
      <c r="AE15">
        <v>1.4750529131576711</v>
      </c>
      <c r="AI15">
        <v>49420.6</v>
      </c>
      <c r="AJ15">
        <v>1.4750529131576711</v>
      </c>
    </row>
    <row r="16" spans="1:38" x14ac:dyDescent="0.25">
      <c r="B16">
        <v>16891</v>
      </c>
      <c r="C16">
        <v>10172</v>
      </c>
      <c r="D16">
        <v>71048</v>
      </c>
      <c r="E16">
        <v>72178</v>
      </c>
      <c r="F16">
        <v>70950</v>
      </c>
      <c r="H16">
        <v>48599</v>
      </c>
      <c r="J16">
        <f t="shared" si="0"/>
        <v>48247.8</v>
      </c>
      <c r="K16">
        <f t="shared" si="1"/>
        <v>1.0072790883729412</v>
      </c>
      <c r="L16">
        <f t="shared" si="2"/>
        <v>72178</v>
      </c>
      <c r="M16">
        <f t="shared" si="3"/>
        <v>10172</v>
      </c>
      <c r="N16">
        <f t="shared" si="4"/>
        <v>48247.8</v>
      </c>
      <c r="O16">
        <f t="shared" si="5"/>
        <v>62006</v>
      </c>
      <c r="Q16">
        <v>-22987</v>
      </c>
      <c r="R16">
        <v>-2439</v>
      </c>
      <c r="T16">
        <v>-22280.399999999994</v>
      </c>
      <c r="U16">
        <v>-351.39999999999418</v>
      </c>
      <c r="W16">
        <v>46615.999999999993</v>
      </c>
      <c r="X16">
        <v>351.4</v>
      </c>
      <c r="AB16">
        <v>48247.8</v>
      </c>
      <c r="AC16">
        <v>1.0072790883729412</v>
      </c>
      <c r="AI16">
        <v>48247.8</v>
      </c>
      <c r="AJ16">
        <v>1.0072790883729412</v>
      </c>
    </row>
    <row r="17" spans="2:38" x14ac:dyDescent="0.25">
      <c r="B17">
        <v>29687</v>
      </c>
      <c r="C17">
        <v>29498</v>
      </c>
      <c r="D17">
        <v>50868</v>
      </c>
      <c r="E17">
        <v>12874</v>
      </c>
      <c r="F17">
        <v>25774</v>
      </c>
      <c r="H17">
        <v>69403</v>
      </c>
      <c r="J17">
        <f t="shared" si="0"/>
        <v>29740.2</v>
      </c>
      <c r="K17">
        <f t="shared" si="1"/>
        <v>2.3336426789328919</v>
      </c>
      <c r="L17">
        <f t="shared" si="2"/>
        <v>50868</v>
      </c>
      <c r="M17">
        <f t="shared" si="3"/>
        <v>12874</v>
      </c>
      <c r="N17">
        <f t="shared" si="4"/>
        <v>29740.2</v>
      </c>
      <c r="O17">
        <f t="shared" si="5"/>
        <v>37994</v>
      </c>
      <c r="Q17">
        <v>-7349</v>
      </c>
      <c r="R17">
        <v>-1415</v>
      </c>
      <c r="T17">
        <v>-31415.399999999998</v>
      </c>
      <c r="U17">
        <v>2573</v>
      </c>
      <c r="W17">
        <v>36147.4</v>
      </c>
      <c r="X17">
        <v>2791</v>
      </c>
      <c r="Z17">
        <v>29740.2</v>
      </c>
      <c r="AA17">
        <v>2.3336426789328919</v>
      </c>
      <c r="AK17">
        <v>29740.2</v>
      </c>
      <c r="AL17">
        <v>2.3336426789328919</v>
      </c>
    </row>
    <row r="18" spans="2:38" x14ac:dyDescent="0.25">
      <c r="B18">
        <v>37899</v>
      </c>
      <c r="C18">
        <v>78721</v>
      </c>
      <c r="D18">
        <v>30150</v>
      </c>
      <c r="E18">
        <v>100819</v>
      </c>
      <c r="F18">
        <v>70728</v>
      </c>
      <c r="H18">
        <v>84374</v>
      </c>
      <c r="J18">
        <f t="shared" si="0"/>
        <v>63663.4</v>
      </c>
      <c r="K18">
        <f t="shared" si="1"/>
        <v>1.3253140737063995</v>
      </c>
      <c r="L18">
        <f t="shared" si="2"/>
        <v>100819</v>
      </c>
      <c r="M18">
        <f t="shared" si="3"/>
        <v>30150</v>
      </c>
      <c r="N18">
        <f t="shared" si="4"/>
        <v>63663.4</v>
      </c>
      <c r="O18">
        <f t="shared" si="5"/>
        <v>70669</v>
      </c>
      <c r="Q18">
        <v>20414</v>
      </c>
      <c r="R18">
        <v>-8</v>
      </c>
      <c r="T18">
        <v>5459.8000000000029</v>
      </c>
      <c r="U18">
        <v>-1571.7999999999956</v>
      </c>
      <c r="W18">
        <v>34972.600000000006</v>
      </c>
      <c r="X18">
        <v>2354.6</v>
      </c>
      <c r="Z18">
        <v>63663.4</v>
      </c>
      <c r="AA18">
        <v>1.3253140737063995</v>
      </c>
      <c r="AI18">
        <v>63663.4</v>
      </c>
      <c r="AJ18">
        <v>1.3253140737063995</v>
      </c>
    </row>
    <row r="19" spans="2:38" x14ac:dyDescent="0.25">
      <c r="B19">
        <v>79835</v>
      </c>
      <c r="C19">
        <v>13242</v>
      </c>
      <c r="D19">
        <v>57056</v>
      </c>
      <c r="E19">
        <v>93420</v>
      </c>
      <c r="F19">
        <v>61596</v>
      </c>
      <c r="H19">
        <v>73742</v>
      </c>
      <c r="J19">
        <f t="shared" si="0"/>
        <v>61029.8</v>
      </c>
      <c r="K19">
        <f t="shared" si="1"/>
        <v>1.2082949640995053</v>
      </c>
      <c r="L19">
        <f t="shared" si="2"/>
        <v>93420</v>
      </c>
      <c r="M19">
        <f t="shared" si="3"/>
        <v>13242</v>
      </c>
      <c r="N19">
        <f t="shared" si="4"/>
        <v>61029.8</v>
      </c>
      <c r="O19">
        <f t="shared" si="5"/>
        <v>80178</v>
      </c>
      <c r="Q19">
        <v>-8176</v>
      </c>
      <c r="R19">
        <v>108</v>
      </c>
      <c r="T19">
        <v>-20789.800000000003</v>
      </c>
      <c r="U19">
        <v>3022.6000000000058</v>
      </c>
      <c r="W19">
        <v>31715.4</v>
      </c>
      <c r="X19">
        <v>3022.6000000000004</v>
      </c>
      <c r="AB19">
        <v>61029.8</v>
      </c>
      <c r="AC19">
        <v>1.2082949640995053</v>
      </c>
      <c r="AI19">
        <v>61029.8</v>
      </c>
      <c r="AJ19">
        <v>1.2082949640995053</v>
      </c>
    </row>
    <row r="20" spans="2:38" x14ac:dyDescent="0.25">
      <c r="B20">
        <v>73208</v>
      </c>
      <c r="C20">
        <v>24243</v>
      </c>
      <c r="D20">
        <v>43768</v>
      </c>
      <c r="E20">
        <v>9932</v>
      </c>
      <c r="F20">
        <v>50227</v>
      </c>
      <c r="H20">
        <v>102816</v>
      </c>
      <c r="J20">
        <f t="shared" si="0"/>
        <v>40275.599999999999</v>
      </c>
      <c r="K20">
        <f t="shared" si="1"/>
        <v>2.5528111313053063</v>
      </c>
      <c r="L20">
        <f t="shared" si="2"/>
        <v>73208</v>
      </c>
      <c r="M20">
        <f t="shared" si="3"/>
        <v>9932</v>
      </c>
      <c r="N20">
        <f t="shared" si="4"/>
        <v>40275.599999999999</v>
      </c>
      <c r="O20">
        <f t="shared" si="5"/>
        <v>63276</v>
      </c>
      <c r="Q20">
        <v>17208</v>
      </c>
      <c r="R20">
        <v>3462</v>
      </c>
      <c r="T20">
        <v>-31876.200000000004</v>
      </c>
      <c r="U20">
        <v>966.59999999999854</v>
      </c>
      <c r="W20">
        <v>36911.800000000003</v>
      </c>
      <c r="X20">
        <v>2237.3999999999996</v>
      </c>
      <c r="AB20">
        <v>40275.599999999999</v>
      </c>
      <c r="AC20">
        <v>2.5528111313053063</v>
      </c>
      <c r="AK20">
        <v>40275.599999999999</v>
      </c>
      <c r="AL20">
        <v>2.5528111313053063</v>
      </c>
    </row>
    <row r="21" spans="2:38" x14ac:dyDescent="0.25">
      <c r="B21">
        <v>72327</v>
      </c>
      <c r="C21">
        <v>66174</v>
      </c>
      <c r="D21">
        <v>94593</v>
      </c>
      <c r="E21">
        <v>25028</v>
      </c>
      <c r="F21">
        <v>31064</v>
      </c>
      <c r="H21">
        <v>66253</v>
      </c>
      <c r="J21">
        <f t="shared" si="0"/>
        <v>57837.2</v>
      </c>
      <c r="K21">
        <f t="shared" si="1"/>
        <v>1.1455084271022802</v>
      </c>
      <c r="L21">
        <f t="shared" si="2"/>
        <v>94593</v>
      </c>
      <c r="M21">
        <f t="shared" si="3"/>
        <v>25028</v>
      </c>
      <c r="N21">
        <f t="shared" si="4"/>
        <v>57837.2</v>
      </c>
      <c r="O21">
        <f t="shared" si="5"/>
        <v>69565</v>
      </c>
      <c r="Q21">
        <v>-13820</v>
      </c>
      <c r="R21">
        <v>-921</v>
      </c>
      <c r="T21">
        <v>-7574.2000000000044</v>
      </c>
      <c r="U21">
        <v>1299.1999999999971</v>
      </c>
      <c r="W21">
        <v>20100.599999999999</v>
      </c>
      <c r="X21">
        <v>2655.6000000000004</v>
      </c>
      <c r="AB21">
        <v>57837.2</v>
      </c>
      <c r="AC21">
        <v>1.1455084271022802</v>
      </c>
      <c r="AI21">
        <v>57837.2</v>
      </c>
      <c r="AJ21">
        <v>1.1455084271022802</v>
      </c>
    </row>
    <row r="22" spans="2:38" x14ac:dyDescent="0.25">
      <c r="B22">
        <v>90658</v>
      </c>
      <c r="C22">
        <v>77129</v>
      </c>
      <c r="D22">
        <v>6524</v>
      </c>
      <c r="E22">
        <v>54118</v>
      </c>
      <c r="F22">
        <v>33500</v>
      </c>
      <c r="H22">
        <v>111325</v>
      </c>
      <c r="J22">
        <f t="shared" si="0"/>
        <v>52385.8</v>
      </c>
      <c r="K22">
        <f t="shared" si="1"/>
        <v>2.125098786312321</v>
      </c>
      <c r="L22">
        <f t="shared" si="2"/>
        <v>90658</v>
      </c>
      <c r="M22">
        <f t="shared" si="3"/>
        <v>6524</v>
      </c>
      <c r="N22">
        <f t="shared" si="4"/>
        <v>52385.8</v>
      </c>
      <c r="O22">
        <f t="shared" si="5"/>
        <v>84134</v>
      </c>
      <c r="Q22">
        <v>24733</v>
      </c>
      <c r="R22">
        <v>1213</v>
      </c>
      <c r="T22">
        <v>-9015.7999999999956</v>
      </c>
      <c r="U22">
        <v>-4480.1999999999971</v>
      </c>
      <c r="W22">
        <v>19547</v>
      </c>
      <c r="X22">
        <v>5599.4000000000005</v>
      </c>
      <c r="AB22">
        <v>52385.8</v>
      </c>
      <c r="AC22">
        <v>2.125098786312321</v>
      </c>
      <c r="AK22">
        <v>52385.8</v>
      </c>
      <c r="AL22">
        <v>2.125098786312321</v>
      </c>
    </row>
    <row r="23" spans="2:38" x14ac:dyDescent="0.25">
      <c r="B23">
        <v>82392</v>
      </c>
      <c r="C23">
        <v>81575</v>
      </c>
      <c r="D23">
        <v>9497</v>
      </c>
      <c r="E23">
        <v>101043</v>
      </c>
      <c r="F23">
        <v>36193</v>
      </c>
      <c r="H23">
        <v>87161</v>
      </c>
      <c r="J23">
        <f t="shared" si="0"/>
        <v>62140</v>
      </c>
      <c r="K23">
        <f t="shared" si="1"/>
        <v>1.4026552944962987</v>
      </c>
      <c r="L23">
        <f t="shared" si="2"/>
        <v>101043</v>
      </c>
      <c r="M23">
        <f t="shared" si="3"/>
        <v>9497</v>
      </c>
      <c r="N23">
        <f t="shared" si="4"/>
        <v>62140</v>
      </c>
      <c r="O23">
        <f t="shared" si="5"/>
        <v>91546</v>
      </c>
      <c r="Q23">
        <v>44972</v>
      </c>
      <c r="R23">
        <v>-1</v>
      </c>
      <c r="T23">
        <v>23542.6</v>
      </c>
      <c r="U23">
        <v>-990.80000000000291</v>
      </c>
      <c r="W23">
        <v>28666.6</v>
      </c>
      <c r="X23">
        <v>1152</v>
      </c>
      <c r="Z23">
        <v>62140</v>
      </c>
      <c r="AA23">
        <v>1.4026552944962987</v>
      </c>
      <c r="AI23">
        <v>62140</v>
      </c>
      <c r="AJ23">
        <v>1.4026552944962987</v>
      </c>
    </row>
    <row r="24" spans="2:38" x14ac:dyDescent="0.25">
      <c r="B24">
        <v>31296</v>
      </c>
      <c r="C24">
        <v>70582</v>
      </c>
      <c r="D24">
        <v>17381</v>
      </c>
      <c r="E24">
        <v>83992</v>
      </c>
      <c r="F24">
        <v>85089</v>
      </c>
      <c r="H24">
        <v>120818</v>
      </c>
      <c r="J24">
        <f t="shared" si="0"/>
        <v>57668</v>
      </c>
      <c r="K24">
        <f t="shared" si="1"/>
        <v>2.0950613858639104</v>
      </c>
      <c r="L24">
        <f t="shared" si="2"/>
        <v>85089</v>
      </c>
      <c r="M24">
        <f t="shared" si="3"/>
        <v>17381</v>
      </c>
      <c r="N24">
        <f t="shared" si="4"/>
        <v>57668</v>
      </c>
      <c r="O24">
        <f t="shared" si="5"/>
        <v>67708</v>
      </c>
      <c r="Q24">
        <v>26108</v>
      </c>
      <c r="R24">
        <v>34</v>
      </c>
      <c r="T24">
        <v>24384.199999999997</v>
      </c>
      <c r="U24">
        <v>-490.59999999999854</v>
      </c>
      <c r="W24">
        <v>24384.2</v>
      </c>
      <c r="X24">
        <v>1698.6</v>
      </c>
      <c r="AD24">
        <v>57668</v>
      </c>
      <c r="AE24">
        <v>2.0950613858639104</v>
      </c>
      <c r="AK24">
        <v>57668</v>
      </c>
      <c r="AL24">
        <v>2.0950613858639104</v>
      </c>
    </row>
    <row r="25" spans="2:38" x14ac:dyDescent="0.25">
      <c r="B25">
        <v>55338</v>
      </c>
      <c r="C25">
        <v>89943</v>
      </c>
      <c r="D25">
        <v>117232</v>
      </c>
      <c r="E25">
        <v>87865</v>
      </c>
      <c r="F25">
        <v>52279</v>
      </c>
      <c r="H25">
        <v>132899</v>
      </c>
      <c r="J25">
        <f t="shared" si="0"/>
        <v>80531.399999999994</v>
      </c>
      <c r="K25">
        <f t="shared" si="1"/>
        <v>1.6502755446943678</v>
      </c>
      <c r="L25">
        <f t="shared" si="2"/>
        <v>117232</v>
      </c>
      <c r="M25">
        <f t="shared" si="3"/>
        <v>52279</v>
      </c>
      <c r="N25">
        <f t="shared" si="4"/>
        <v>80531.399999999994</v>
      </c>
      <c r="O25">
        <f t="shared" si="5"/>
        <v>64953</v>
      </c>
      <c r="Q25">
        <v>29087</v>
      </c>
      <c r="R25">
        <v>7358</v>
      </c>
      <c r="T25">
        <v>23975.999999999993</v>
      </c>
      <c r="U25">
        <v>2899.3999999999942</v>
      </c>
      <c r="W25">
        <v>23976</v>
      </c>
      <c r="X25">
        <v>2899.4</v>
      </c>
      <c r="AD25">
        <v>80531.399999999994</v>
      </c>
      <c r="AE25">
        <v>1.6502755446943678</v>
      </c>
      <c r="AK25">
        <v>80531.399999999994</v>
      </c>
      <c r="AL25">
        <v>1.6502755446943678</v>
      </c>
    </row>
    <row r="26" spans="2:38" x14ac:dyDescent="0.25">
      <c r="B26">
        <v>30318</v>
      </c>
      <c r="C26">
        <v>70750</v>
      </c>
      <c r="D26">
        <v>58369</v>
      </c>
      <c r="E26">
        <v>30382</v>
      </c>
      <c r="F26">
        <v>76373</v>
      </c>
      <c r="H26">
        <v>57988</v>
      </c>
      <c r="J26">
        <f t="shared" si="0"/>
        <v>53238.400000000001</v>
      </c>
      <c r="K26">
        <f t="shared" si="1"/>
        <v>1.0892138005650056</v>
      </c>
      <c r="L26">
        <f t="shared" si="2"/>
        <v>76373</v>
      </c>
      <c r="M26">
        <f t="shared" si="3"/>
        <v>30318</v>
      </c>
      <c r="N26">
        <f t="shared" si="4"/>
        <v>53238.400000000001</v>
      </c>
      <c r="O26">
        <f t="shared" si="5"/>
        <v>46055</v>
      </c>
      <c r="Q26">
        <v>-36845</v>
      </c>
      <c r="R26">
        <v>2270</v>
      </c>
      <c r="T26">
        <v>-684.79999999999563</v>
      </c>
      <c r="U26">
        <v>-142.40000000000146</v>
      </c>
      <c r="W26">
        <v>28779.600000000002</v>
      </c>
      <c r="X26">
        <v>1717.2</v>
      </c>
      <c r="AD26">
        <v>53238.400000000001</v>
      </c>
      <c r="AE26">
        <v>1.0892138005650056</v>
      </c>
      <c r="AI26">
        <v>53238.400000000001</v>
      </c>
      <c r="AJ26">
        <v>1.0892138005650056</v>
      </c>
    </row>
    <row r="27" spans="2:38" x14ac:dyDescent="0.25">
      <c r="B27">
        <v>34661</v>
      </c>
      <c r="C27">
        <v>98509</v>
      </c>
      <c r="D27">
        <v>108272</v>
      </c>
      <c r="E27">
        <v>11809</v>
      </c>
      <c r="F27">
        <v>62746</v>
      </c>
      <c r="H27">
        <v>68788</v>
      </c>
      <c r="J27">
        <f t="shared" si="0"/>
        <v>63199.4</v>
      </c>
      <c r="K27">
        <f t="shared" si="1"/>
        <v>1.0884280546967218</v>
      </c>
      <c r="L27">
        <f t="shared" si="2"/>
        <v>108272</v>
      </c>
      <c r="M27">
        <f t="shared" si="3"/>
        <v>11809</v>
      </c>
      <c r="N27">
        <f t="shared" si="4"/>
        <v>63199.4</v>
      </c>
      <c r="O27">
        <f t="shared" si="5"/>
        <v>96463</v>
      </c>
      <c r="Q27">
        <v>-46463</v>
      </c>
      <c r="R27">
        <v>-1546</v>
      </c>
      <c r="T27">
        <v>-15618.999999999993</v>
      </c>
      <c r="U27">
        <v>-4118.7999999999956</v>
      </c>
      <c r="W27">
        <v>29303.8</v>
      </c>
      <c r="X27">
        <v>4246</v>
      </c>
      <c r="AB27">
        <v>63199.4</v>
      </c>
      <c r="AC27">
        <v>1.0884280546967218</v>
      </c>
      <c r="AI27">
        <v>63199.4</v>
      </c>
      <c r="AJ27">
        <v>1.0884280546967218</v>
      </c>
    </row>
    <row r="28" spans="2:38" x14ac:dyDescent="0.25">
      <c r="B28">
        <v>54745</v>
      </c>
      <c r="C28">
        <v>14270</v>
      </c>
      <c r="D28">
        <v>47163</v>
      </c>
      <c r="E28">
        <v>42310</v>
      </c>
      <c r="F28">
        <v>24992</v>
      </c>
      <c r="H28">
        <v>52681</v>
      </c>
      <c r="J28">
        <f t="shared" si="0"/>
        <v>36696</v>
      </c>
      <c r="K28">
        <f t="shared" si="1"/>
        <v>1.4356060606060606</v>
      </c>
      <c r="L28">
        <f t="shared" si="2"/>
        <v>54745</v>
      </c>
      <c r="M28">
        <f t="shared" si="3"/>
        <v>14270</v>
      </c>
      <c r="N28">
        <f t="shared" si="4"/>
        <v>36696</v>
      </c>
      <c r="O28">
        <f t="shared" si="5"/>
        <v>40475</v>
      </c>
      <c r="Q28">
        <v>11722</v>
      </c>
      <c r="R28">
        <v>-6728</v>
      </c>
      <c r="T28">
        <v>9021</v>
      </c>
      <c r="U28">
        <v>1767.1999999999971</v>
      </c>
      <c r="W28">
        <v>19352.2</v>
      </c>
      <c r="X28">
        <v>1767.1999999999998</v>
      </c>
      <c r="AD28">
        <v>36696</v>
      </c>
      <c r="AE28">
        <v>1.4356060606060606</v>
      </c>
      <c r="AI28">
        <v>36696</v>
      </c>
      <c r="AJ28">
        <v>1.4356060606060606</v>
      </c>
    </row>
    <row r="29" spans="2:38" x14ac:dyDescent="0.25">
      <c r="B29">
        <v>24684</v>
      </c>
      <c r="C29">
        <v>88490</v>
      </c>
      <c r="D29">
        <v>91069</v>
      </c>
      <c r="E29">
        <v>41321</v>
      </c>
      <c r="F29">
        <v>73897</v>
      </c>
      <c r="H29">
        <v>96636</v>
      </c>
      <c r="J29">
        <f t="shared" si="0"/>
        <v>63892.2</v>
      </c>
      <c r="K29">
        <f t="shared" si="1"/>
        <v>1.5124850920769672</v>
      </c>
      <c r="L29">
        <f t="shared" si="2"/>
        <v>91069</v>
      </c>
      <c r="M29">
        <f t="shared" si="3"/>
        <v>24684</v>
      </c>
      <c r="N29">
        <f t="shared" si="4"/>
        <v>63892.2</v>
      </c>
      <c r="O29">
        <f t="shared" si="5"/>
        <v>66385</v>
      </c>
      <c r="Q29">
        <v>-27840</v>
      </c>
      <c r="R29">
        <v>796</v>
      </c>
      <c r="T29">
        <v>-21519</v>
      </c>
      <c r="U29">
        <v>273.59999999999854</v>
      </c>
      <c r="W29">
        <v>30512.199999999997</v>
      </c>
      <c r="X29">
        <v>1357.2</v>
      </c>
      <c r="AB29">
        <v>63892.2</v>
      </c>
      <c r="AC29">
        <v>1.5124850920769672</v>
      </c>
      <c r="AK29">
        <v>63892.2</v>
      </c>
      <c r="AL29">
        <v>1.5124850920769672</v>
      </c>
    </row>
    <row r="30" spans="2:38" x14ac:dyDescent="0.25">
      <c r="B30">
        <v>37569</v>
      </c>
      <c r="C30">
        <v>108990</v>
      </c>
      <c r="D30">
        <v>12715</v>
      </c>
      <c r="E30">
        <v>24782</v>
      </c>
      <c r="F30">
        <v>105102</v>
      </c>
      <c r="H30">
        <v>79681</v>
      </c>
      <c r="J30">
        <f t="shared" si="0"/>
        <v>57831.6</v>
      </c>
      <c r="K30">
        <f t="shared" si="1"/>
        <v>1.3778107470656182</v>
      </c>
      <c r="L30">
        <f t="shared" si="2"/>
        <v>108990</v>
      </c>
      <c r="M30">
        <f t="shared" si="3"/>
        <v>12715</v>
      </c>
      <c r="N30">
        <f t="shared" si="4"/>
        <v>57831.6</v>
      </c>
      <c r="O30">
        <f t="shared" si="5"/>
        <v>96275</v>
      </c>
      <c r="Q30">
        <v>-14168</v>
      </c>
      <c r="R30">
        <v>4027</v>
      </c>
      <c r="T30">
        <v>19160.400000000001</v>
      </c>
      <c r="U30">
        <v>-625.20000000000437</v>
      </c>
      <c r="W30">
        <v>30092</v>
      </c>
      <c r="X30">
        <v>1977.2</v>
      </c>
      <c r="AD30">
        <v>57831.6</v>
      </c>
      <c r="AE30">
        <v>1.3778107470656182</v>
      </c>
      <c r="AI30">
        <v>57831.6</v>
      </c>
      <c r="AJ30">
        <v>1.3778107470656182</v>
      </c>
    </row>
    <row r="31" spans="2:38" x14ac:dyDescent="0.25">
      <c r="B31">
        <v>17559</v>
      </c>
      <c r="C31">
        <v>107238</v>
      </c>
      <c r="D31">
        <v>37118</v>
      </c>
      <c r="E31">
        <v>16795</v>
      </c>
      <c r="F31">
        <v>27354</v>
      </c>
      <c r="H31">
        <v>64498</v>
      </c>
      <c r="J31">
        <f t="shared" si="0"/>
        <v>41212.800000000003</v>
      </c>
      <c r="K31">
        <f t="shared" si="1"/>
        <v>1.5649992235422003</v>
      </c>
      <c r="L31">
        <f t="shared" si="2"/>
        <v>107238</v>
      </c>
      <c r="M31">
        <f t="shared" si="3"/>
        <v>16795</v>
      </c>
      <c r="N31">
        <f t="shared" si="4"/>
        <v>41212.800000000003</v>
      </c>
      <c r="O31">
        <f t="shared" si="5"/>
        <v>90443</v>
      </c>
      <c r="Q31">
        <v>14929</v>
      </c>
      <c r="R31">
        <v>9311</v>
      </c>
      <c r="T31">
        <v>893.40000000000146</v>
      </c>
      <c r="U31">
        <v>-185.79999999999563</v>
      </c>
      <c r="W31">
        <v>13833</v>
      </c>
      <c r="X31">
        <v>1245.8000000000002</v>
      </c>
      <c r="Z31">
        <v>41212.800000000003</v>
      </c>
      <c r="AA31">
        <v>1.5649992235422003</v>
      </c>
      <c r="AK31">
        <v>41212.800000000003</v>
      </c>
      <c r="AL31">
        <v>1.5649992235422003</v>
      </c>
    </row>
    <row r="32" spans="2:38" x14ac:dyDescent="0.25">
      <c r="B32">
        <v>43424</v>
      </c>
      <c r="C32">
        <v>62768</v>
      </c>
      <c r="D32">
        <v>105634</v>
      </c>
      <c r="E32">
        <v>110650</v>
      </c>
      <c r="F32">
        <v>71498</v>
      </c>
      <c r="H32">
        <v>116941</v>
      </c>
      <c r="J32">
        <f t="shared" si="0"/>
        <v>78794.8</v>
      </c>
      <c r="K32">
        <f t="shared" si="1"/>
        <v>1.4841207795438278</v>
      </c>
      <c r="L32">
        <f t="shared" si="2"/>
        <v>110650</v>
      </c>
      <c r="M32">
        <f t="shared" si="3"/>
        <v>43424</v>
      </c>
      <c r="N32">
        <f t="shared" si="4"/>
        <v>78794.8</v>
      </c>
      <c r="O32">
        <f t="shared" si="5"/>
        <v>67226</v>
      </c>
      <c r="Q32">
        <v>-5813</v>
      </c>
      <c r="R32">
        <v>749</v>
      </c>
      <c r="T32">
        <v>15179.200000000004</v>
      </c>
      <c r="U32">
        <v>-2123.3999999999942</v>
      </c>
      <c r="W32">
        <v>21806</v>
      </c>
      <c r="X32">
        <v>2751</v>
      </c>
      <c r="AF32">
        <v>78794.8</v>
      </c>
      <c r="AG32">
        <v>1.4841207795438278</v>
      </c>
      <c r="AK32">
        <v>78794.8</v>
      </c>
      <c r="AL32">
        <v>1.4841207795438278</v>
      </c>
    </row>
    <row r="33" spans="2:38" x14ac:dyDescent="0.25">
      <c r="B33">
        <v>89120</v>
      </c>
      <c r="C33">
        <v>81131</v>
      </c>
      <c r="D33">
        <v>23023</v>
      </c>
      <c r="E33">
        <v>20415</v>
      </c>
      <c r="F33">
        <v>70166</v>
      </c>
      <c r="H33">
        <v>108313</v>
      </c>
      <c r="J33">
        <f t="shared" si="0"/>
        <v>56771</v>
      </c>
      <c r="K33">
        <f t="shared" si="1"/>
        <v>1.9078931144422329</v>
      </c>
      <c r="L33">
        <f t="shared" si="2"/>
        <v>89120</v>
      </c>
      <c r="M33">
        <f t="shared" si="3"/>
        <v>20415</v>
      </c>
      <c r="N33">
        <f t="shared" si="4"/>
        <v>56771</v>
      </c>
      <c r="O33">
        <f t="shared" si="5"/>
        <v>68705</v>
      </c>
      <c r="Q33">
        <v>14218</v>
      </c>
      <c r="R33">
        <v>0</v>
      </c>
      <c r="T33">
        <v>-14052.399999999994</v>
      </c>
      <c r="U33">
        <v>-1669.4000000000015</v>
      </c>
      <c r="W33">
        <v>26352.799999999999</v>
      </c>
      <c r="X33">
        <v>5225</v>
      </c>
      <c r="AB33">
        <v>56771</v>
      </c>
      <c r="AC33">
        <v>1.9078931144422329</v>
      </c>
      <c r="AK33">
        <v>56771</v>
      </c>
      <c r="AL33">
        <v>1.9078931144422329</v>
      </c>
    </row>
    <row r="34" spans="2:38" x14ac:dyDescent="0.25">
      <c r="B34">
        <v>83264</v>
      </c>
      <c r="C34">
        <v>5055</v>
      </c>
      <c r="D34">
        <v>89076</v>
      </c>
      <c r="E34">
        <v>91167</v>
      </c>
      <c r="F34">
        <v>93332</v>
      </c>
      <c r="H34">
        <v>98750</v>
      </c>
      <c r="J34">
        <f t="shared" ref="J34:J65" si="6">AVERAGE(B34:F34)</f>
        <v>72378.8</v>
      </c>
      <c r="K34">
        <f t="shared" ref="K34:K65" si="7">H34/J34</f>
        <v>1.3643497819803589</v>
      </c>
      <c r="L34">
        <f t="shared" ref="L34:L65" si="8">MAX(B34:F34)</f>
        <v>93332</v>
      </c>
      <c r="M34">
        <f t="shared" ref="M34:M65" si="9">MIN(B34:F34)</f>
        <v>5055</v>
      </c>
      <c r="N34">
        <f t="shared" ref="N34:N65" si="10">AVERAGE(B34:F34)</f>
        <v>72378.8</v>
      </c>
      <c r="O34">
        <f t="shared" ref="O34:O65" si="11">L34-M34</f>
        <v>88277</v>
      </c>
      <c r="Q34">
        <v>-36919</v>
      </c>
      <c r="R34">
        <v>6736</v>
      </c>
      <c r="T34">
        <v>-21839.199999999997</v>
      </c>
      <c r="U34">
        <v>1963</v>
      </c>
      <c r="W34">
        <v>38013.19999999999</v>
      </c>
      <c r="X34">
        <v>2172.6</v>
      </c>
      <c r="AB34">
        <v>72378.8</v>
      </c>
      <c r="AC34">
        <v>1.3643497819803589</v>
      </c>
      <c r="AI34">
        <v>72378.8</v>
      </c>
      <c r="AJ34">
        <v>1.3643497819803589</v>
      </c>
    </row>
    <row r="35" spans="2:38" x14ac:dyDescent="0.25">
      <c r="B35">
        <v>52006</v>
      </c>
      <c r="C35">
        <v>13930</v>
      </c>
      <c r="D35">
        <v>19430</v>
      </c>
      <c r="E35">
        <v>97217</v>
      </c>
      <c r="F35">
        <v>19218</v>
      </c>
      <c r="H35">
        <v>72626</v>
      </c>
      <c r="J35">
        <f t="shared" si="6"/>
        <v>40360.199999999997</v>
      </c>
      <c r="K35">
        <f t="shared" si="7"/>
        <v>1.7994459888702237</v>
      </c>
      <c r="L35">
        <f t="shared" si="8"/>
        <v>97217</v>
      </c>
      <c r="M35">
        <f t="shared" si="9"/>
        <v>13930</v>
      </c>
      <c r="N35">
        <f t="shared" si="10"/>
        <v>40360.199999999997</v>
      </c>
      <c r="O35">
        <f t="shared" si="11"/>
        <v>83287</v>
      </c>
      <c r="Q35">
        <v>2024</v>
      </c>
      <c r="R35">
        <v>-984</v>
      </c>
      <c r="T35">
        <v>286.79999999999563</v>
      </c>
      <c r="U35">
        <v>188.59999999999854</v>
      </c>
      <c r="W35">
        <v>27702</v>
      </c>
      <c r="X35">
        <v>798.6</v>
      </c>
      <c r="AD35">
        <v>40360.199999999997</v>
      </c>
      <c r="AE35">
        <v>1.7994459888702237</v>
      </c>
      <c r="AK35">
        <v>40360.199999999997</v>
      </c>
      <c r="AL35">
        <v>1.7994459888702237</v>
      </c>
    </row>
    <row r="36" spans="2:38" x14ac:dyDescent="0.25">
      <c r="B36">
        <v>62939</v>
      </c>
      <c r="C36">
        <v>66174</v>
      </c>
      <c r="D36">
        <v>28310</v>
      </c>
      <c r="E36">
        <v>20444</v>
      </c>
      <c r="F36">
        <v>98903</v>
      </c>
      <c r="H36">
        <v>78271</v>
      </c>
      <c r="J36">
        <f t="shared" si="6"/>
        <v>55354</v>
      </c>
      <c r="K36">
        <f t="shared" si="7"/>
        <v>1.4140080211005528</v>
      </c>
      <c r="L36">
        <f t="shared" si="8"/>
        <v>98903</v>
      </c>
      <c r="M36">
        <f t="shared" si="9"/>
        <v>20444</v>
      </c>
      <c r="N36">
        <f t="shared" si="10"/>
        <v>55354</v>
      </c>
      <c r="O36">
        <f t="shared" si="11"/>
        <v>78459</v>
      </c>
      <c r="Q36">
        <v>-6476</v>
      </c>
      <c r="R36">
        <v>-917</v>
      </c>
      <c r="T36">
        <v>7507</v>
      </c>
      <c r="U36">
        <v>-897.80000000000291</v>
      </c>
      <c r="W36">
        <v>14475</v>
      </c>
      <c r="X36">
        <v>1316.6</v>
      </c>
      <c r="AD36">
        <v>55354</v>
      </c>
      <c r="AE36">
        <v>1.4140080211005528</v>
      </c>
      <c r="AI36">
        <v>55354</v>
      </c>
      <c r="AJ36">
        <v>1.4140080211005528</v>
      </c>
    </row>
    <row r="37" spans="2:38" x14ac:dyDescent="0.25">
      <c r="B37">
        <v>16704</v>
      </c>
      <c r="C37">
        <v>90619</v>
      </c>
      <c r="D37">
        <v>31110</v>
      </c>
      <c r="E37">
        <v>36468</v>
      </c>
      <c r="F37">
        <v>90564</v>
      </c>
      <c r="H37">
        <v>104154</v>
      </c>
      <c r="J37">
        <f t="shared" si="6"/>
        <v>53093</v>
      </c>
      <c r="K37">
        <f t="shared" si="7"/>
        <v>1.9617275347032566</v>
      </c>
      <c r="L37">
        <f t="shared" si="8"/>
        <v>90619</v>
      </c>
      <c r="M37">
        <f t="shared" si="9"/>
        <v>16704</v>
      </c>
      <c r="N37">
        <f t="shared" si="10"/>
        <v>53093</v>
      </c>
      <c r="O37">
        <f t="shared" si="11"/>
        <v>73915</v>
      </c>
      <c r="Q37">
        <v>13011</v>
      </c>
      <c r="R37">
        <v>-5387</v>
      </c>
      <c r="T37">
        <v>498.19999999999709</v>
      </c>
      <c r="U37">
        <v>-186.80000000000291</v>
      </c>
      <c r="W37">
        <v>10253</v>
      </c>
      <c r="X37">
        <v>1066</v>
      </c>
      <c r="AD37">
        <v>53093</v>
      </c>
      <c r="AE37">
        <v>1.9617275347032566</v>
      </c>
      <c r="AK37">
        <v>53093</v>
      </c>
      <c r="AL37">
        <v>1.9617275347032566</v>
      </c>
    </row>
    <row r="38" spans="2:38" x14ac:dyDescent="0.25">
      <c r="B38">
        <v>28091</v>
      </c>
      <c r="C38">
        <v>13089</v>
      </c>
      <c r="D38">
        <v>100545</v>
      </c>
      <c r="E38">
        <v>100531</v>
      </c>
      <c r="F38">
        <v>70257</v>
      </c>
      <c r="H38">
        <v>93575</v>
      </c>
      <c r="J38">
        <f t="shared" si="6"/>
        <v>62502.6</v>
      </c>
      <c r="K38">
        <f t="shared" si="7"/>
        <v>1.4971377190708868</v>
      </c>
      <c r="L38">
        <f t="shared" si="8"/>
        <v>100545</v>
      </c>
      <c r="M38">
        <f t="shared" si="9"/>
        <v>13089</v>
      </c>
      <c r="N38">
        <f t="shared" si="10"/>
        <v>62502.6</v>
      </c>
      <c r="O38">
        <f t="shared" si="11"/>
        <v>87456</v>
      </c>
      <c r="Q38">
        <v>23957</v>
      </c>
      <c r="R38">
        <v>-2325</v>
      </c>
      <c r="T38">
        <v>5356.7999999999956</v>
      </c>
      <c r="U38">
        <v>3421.7999999999956</v>
      </c>
      <c r="W38">
        <v>27441.600000000002</v>
      </c>
      <c r="X38">
        <v>4299.3999999999996</v>
      </c>
      <c r="Z38">
        <v>62502.6</v>
      </c>
      <c r="AA38">
        <v>1.4971377190708868</v>
      </c>
      <c r="AI38">
        <v>62502.6</v>
      </c>
      <c r="AJ38">
        <v>1.4971377190708868</v>
      </c>
    </row>
    <row r="39" spans="2:38" x14ac:dyDescent="0.25">
      <c r="B39">
        <v>53928</v>
      </c>
      <c r="C39">
        <v>52239</v>
      </c>
      <c r="D39">
        <v>63577</v>
      </c>
      <c r="E39">
        <v>64387</v>
      </c>
      <c r="F39">
        <v>61347</v>
      </c>
      <c r="H39">
        <v>118572</v>
      </c>
      <c r="J39">
        <f t="shared" si="6"/>
        <v>59095.6</v>
      </c>
      <c r="K39">
        <f t="shared" si="7"/>
        <v>2.0064437961540285</v>
      </c>
      <c r="L39">
        <f t="shared" si="8"/>
        <v>64387</v>
      </c>
      <c r="M39">
        <f t="shared" si="9"/>
        <v>52239</v>
      </c>
      <c r="N39">
        <f t="shared" si="10"/>
        <v>59095.6</v>
      </c>
      <c r="O39">
        <f t="shared" si="11"/>
        <v>12148</v>
      </c>
      <c r="Q39">
        <v>-1599</v>
      </c>
      <c r="R39">
        <v>1333</v>
      </c>
      <c r="T39">
        <v>-6291.2000000000044</v>
      </c>
      <c r="U39">
        <v>-1376.8000000000029</v>
      </c>
      <c r="W39">
        <v>27442.799999999999</v>
      </c>
      <c r="X39">
        <v>2453.6</v>
      </c>
      <c r="AF39">
        <v>59095.6</v>
      </c>
      <c r="AG39">
        <v>2.0064437961540285</v>
      </c>
      <c r="AK39">
        <v>59095.6</v>
      </c>
      <c r="AL39">
        <v>2.0064437961540285</v>
      </c>
    </row>
    <row r="40" spans="2:38" x14ac:dyDescent="0.25">
      <c r="B40">
        <v>39612</v>
      </c>
      <c r="C40">
        <v>12620</v>
      </c>
      <c r="D40">
        <v>86046</v>
      </c>
      <c r="E40">
        <v>27133</v>
      </c>
      <c r="F40">
        <v>98823</v>
      </c>
      <c r="H40">
        <v>66821</v>
      </c>
      <c r="J40">
        <f t="shared" si="6"/>
        <v>52846.8</v>
      </c>
      <c r="K40">
        <f t="shared" si="7"/>
        <v>1.264428498981963</v>
      </c>
      <c r="L40">
        <f t="shared" si="8"/>
        <v>98823</v>
      </c>
      <c r="M40">
        <f t="shared" si="9"/>
        <v>12620</v>
      </c>
      <c r="N40">
        <f t="shared" si="10"/>
        <v>52846.8</v>
      </c>
      <c r="O40">
        <f t="shared" si="11"/>
        <v>86203</v>
      </c>
      <c r="Q40">
        <v>6428</v>
      </c>
      <c r="R40">
        <v>-300</v>
      </c>
      <c r="T40">
        <v>9821.4000000000015</v>
      </c>
      <c r="U40">
        <v>758</v>
      </c>
      <c r="W40">
        <v>21548.199999999997</v>
      </c>
      <c r="X40">
        <v>1968</v>
      </c>
      <c r="Z40">
        <v>52846.8</v>
      </c>
      <c r="AA40">
        <v>1.264428498981963</v>
      </c>
      <c r="AK40">
        <v>52846.8</v>
      </c>
      <c r="AL40">
        <v>1.264428498981963</v>
      </c>
    </row>
    <row r="41" spans="2:38" x14ac:dyDescent="0.25">
      <c r="B41">
        <v>83090</v>
      </c>
      <c r="C41">
        <v>23624</v>
      </c>
      <c r="D41">
        <v>96520</v>
      </c>
      <c r="E41">
        <v>84851</v>
      </c>
      <c r="F41">
        <v>50367</v>
      </c>
      <c r="H41">
        <v>123002</v>
      </c>
      <c r="J41">
        <f t="shared" si="6"/>
        <v>67690.399999999994</v>
      </c>
      <c r="K41">
        <f t="shared" si="7"/>
        <v>1.8171262099204615</v>
      </c>
      <c r="L41">
        <f t="shared" si="8"/>
        <v>96520</v>
      </c>
      <c r="M41">
        <f t="shared" si="9"/>
        <v>23624</v>
      </c>
      <c r="N41">
        <f t="shared" si="10"/>
        <v>67690.399999999994</v>
      </c>
      <c r="O41">
        <f t="shared" si="11"/>
        <v>72896</v>
      </c>
      <c r="Q41">
        <v>-3073</v>
      </c>
      <c r="R41">
        <v>1</v>
      </c>
      <c r="T41">
        <v>212.59999999999127</v>
      </c>
      <c r="U41">
        <v>-1260.2000000000116</v>
      </c>
      <c r="W41">
        <v>9408.6</v>
      </c>
      <c r="X41">
        <v>2555.3999999999996</v>
      </c>
      <c r="AF41">
        <v>67690.399999999994</v>
      </c>
      <c r="AG41">
        <v>1.8171262099204615</v>
      </c>
      <c r="AK41">
        <v>67690.399999999994</v>
      </c>
      <c r="AL41">
        <v>1.8171262099204615</v>
      </c>
    </row>
    <row r="42" spans="2:38" x14ac:dyDescent="0.25">
      <c r="B42">
        <v>101733</v>
      </c>
      <c r="C42">
        <v>58726</v>
      </c>
      <c r="D42">
        <v>71984</v>
      </c>
      <c r="E42">
        <v>85735</v>
      </c>
      <c r="F42">
        <v>86678</v>
      </c>
      <c r="H42">
        <v>125411</v>
      </c>
      <c r="J42">
        <f t="shared" si="6"/>
        <v>80971.199999999997</v>
      </c>
      <c r="K42">
        <f t="shared" si="7"/>
        <v>1.5488346473807972</v>
      </c>
      <c r="L42">
        <f t="shared" si="8"/>
        <v>101733</v>
      </c>
      <c r="M42">
        <f t="shared" si="9"/>
        <v>58726</v>
      </c>
      <c r="N42">
        <f t="shared" si="10"/>
        <v>80971.199999999997</v>
      </c>
      <c r="O42">
        <f t="shared" si="11"/>
        <v>43007</v>
      </c>
      <c r="Q42">
        <v>14957</v>
      </c>
      <c r="R42">
        <v>-5190</v>
      </c>
      <c r="T42">
        <v>23923.799999999996</v>
      </c>
      <c r="U42">
        <v>485.19999999999709</v>
      </c>
      <c r="W42">
        <v>23923.8</v>
      </c>
      <c r="X42">
        <v>4941.6000000000004</v>
      </c>
      <c r="AD42">
        <v>80971.199999999997</v>
      </c>
      <c r="AE42">
        <v>1.5488346473807972</v>
      </c>
      <c r="AK42">
        <v>80971.199999999997</v>
      </c>
      <c r="AL42">
        <v>1.5488346473807972</v>
      </c>
    </row>
    <row r="43" spans="2:38" x14ac:dyDescent="0.25">
      <c r="B43">
        <v>50226</v>
      </c>
      <c r="C43">
        <v>51244</v>
      </c>
      <c r="D43">
        <v>95364</v>
      </c>
      <c r="E43">
        <v>14420</v>
      </c>
      <c r="F43">
        <v>15240</v>
      </c>
      <c r="H43">
        <v>51527</v>
      </c>
      <c r="J43">
        <f t="shared" si="6"/>
        <v>45298.8</v>
      </c>
      <c r="K43">
        <f t="shared" si="7"/>
        <v>1.1374915008786104</v>
      </c>
      <c r="L43">
        <f t="shared" si="8"/>
        <v>95364</v>
      </c>
      <c r="M43">
        <f t="shared" si="9"/>
        <v>14420</v>
      </c>
      <c r="N43">
        <f t="shared" si="10"/>
        <v>45298.8</v>
      </c>
      <c r="O43">
        <f t="shared" si="11"/>
        <v>80944</v>
      </c>
      <c r="Q43">
        <v>-994</v>
      </c>
      <c r="R43">
        <v>-2629</v>
      </c>
      <c r="T43">
        <v>6504.6000000000058</v>
      </c>
      <c r="U43">
        <v>-3167.1999999999971</v>
      </c>
      <c r="W43">
        <v>23767</v>
      </c>
      <c r="X43">
        <v>3724.8</v>
      </c>
      <c r="Z43">
        <v>45298.8</v>
      </c>
      <c r="AA43">
        <v>1.1374915008786104</v>
      </c>
      <c r="AI43">
        <v>45298.8</v>
      </c>
      <c r="AJ43">
        <v>1.1374915008786104</v>
      </c>
    </row>
    <row r="44" spans="2:38" x14ac:dyDescent="0.25">
      <c r="B44">
        <v>109948</v>
      </c>
      <c r="C44">
        <v>17595</v>
      </c>
      <c r="D44">
        <v>94577</v>
      </c>
      <c r="E44">
        <v>6660</v>
      </c>
      <c r="F44">
        <v>56749</v>
      </c>
      <c r="H44">
        <v>115685</v>
      </c>
      <c r="J44">
        <f t="shared" si="6"/>
        <v>57105.8</v>
      </c>
      <c r="K44">
        <f t="shared" si="7"/>
        <v>2.025801232099016</v>
      </c>
      <c r="L44">
        <f t="shared" si="8"/>
        <v>109948</v>
      </c>
      <c r="M44">
        <f t="shared" si="9"/>
        <v>6660</v>
      </c>
      <c r="N44">
        <f t="shared" si="10"/>
        <v>57105.8</v>
      </c>
      <c r="O44">
        <f t="shared" si="11"/>
        <v>103288</v>
      </c>
      <c r="Q44">
        <v>2279</v>
      </c>
      <c r="R44">
        <v>1468</v>
      </c>
      <c r="T44">
        <v>-7051</v>
      </c>
      <c r="U44">
        <v>-1772.7999999999956</v>
      </c>
      <c r="W44">
        <v>31395.4</v>
      </c>
      <c r="X44">
        <v>3400</v>
      </c>
      <c r="AF44">
        <v>57105.8</v>
      </c>
      <c r="AG44">
        <v>2.025801232099016</v>
      </c>
      <c r="AK44">
        <v>57105.8</v>
      </c>
      <c r="AL44">
        <v>2.025801232099016</v>
      </c>
    </row>
    <row r="45" spans="2:38" x14ac:dyDescent="0.25">
      <c r="B45">
        <v>47649</v>
      </c>
      <c r="C45">
        <v>106366</v>
      </c>
      <c r="D45">
        <v>54266</v>
      </c>
      <c r="E45">
        <v>37529</v>
      </c>
      <c r="F45">
        <v>24597</v>
      </c>
      <c r="H45">
        <v>109046</v>
      </c>
      <c r="J45">
        <f t="shared" si="6"/>
        <v>54081.4</v>
      </c>
      <c r="K45">
        <f t="shared" si="7"/>
        <v>2.0163309381783754</v>
      </c>
      <c r="L45">
        <f t="shared" si="8"/>
        <v>106366</v>
      </c>
      <c r="M45">
        <f t="shared" si="9"/>
        <v>24597</v>
      </c>
      <c r="N45">
        <f t="shared" si="10"/>
        <v>54081.4</v>
      </c>
      <c r="O45">
        <f t="shared" si="11"/>
        <v>81769</v>
      </c>
      <c r="Q45">
        <v>-13093</v>
      </c>
      <c r="R45">
        <v>-242</v>
      </c>
      <c r="T45">
        <v>-18832.999999999993</v>
      </c>
      <c r="U45">
        <v>-493</v>
      </c>
      <c r="W45">
        <v>55770.6</v>
      </c>
      <c r="X45">
        <v>2389.7999999999997</v>
      </c>
      <c r="AF45">
        <v>54081.4</v>
      </c>
      <c r="AG45">
        <v>2.0163309381783754</v>
      </c>
      <c r="AK45">
        <v>54081.4</v>
      </c>
      <c r="AL45">
        <v>2.0163309381783754</v>
      </c>
    </row>
    <row r="46" spans="2:38" x14ac:dyDescent="0.25">
      <c r="B46">
        <v>103795</v>
      </c>
      <c r="C46">
        <v>15217</v>
      </c>
      <c r="D46">
        <v>52820</v>
      </c>
      <c r="E46">
        <v>24125</v>
      </c>
      <c r="F46">
        <v>63995</v>
      </c>
      <c r="H46">
        <v>58232</v>
      </c>
      <c r="J46">
        <f t="shared" si="6"/>
        <v>51990.400000000001</v>
      </c>
      <c r="K46">
        <f t="shared" si="7"/>
        <v>1.1200529328491413</v>
      </c>
      <c r="L46">
        <f t="shared" si="8"/>
        <v>103795</v>
      </c>
      <c r="M46">
        <f t="shared" si="9"/>
        <v>15217</v>
      </c>
      <c r="N46">
        <f t="shared" si="10"/>
        <v>51990.400000000001</v>
      </c>
      <c r="O46">
        <f t="shared" si="11"/>
        <v>88578</v>
      </c>
      <c r="Q46">
        <v>-37708</v>
      </c>
      <c r="R46">
        <v>879</v>
      </c>
      <c r="T46">
        <v>-23433.200000000004</v>
      </c>
      <c r="U46">
        <v>1291.5999999999985</v>
      </c>
      <c r="W46">
        <v>23433.200000000001</v>
      </c>
      <c r="X46">
        <v>2855.2</v>
      </c>
      <c r="AB46">
        <v>51990.400000000001</v>
      </c>
      <c r="AC46">
        <v>1.1200529328491413</v>
      </c>
      <c r="AI46">
        <v>51990.400000000001</v>
      </c>
      <c r="AJ46">
        <v>1.1200529328491413</v>
      </c>
    </row>
    <row r="47" spans="2:38" x14ac:dyDescent="0.25">
      <c r="B47">
        <v>40595</v>
      </c>
      <c r="C47">
        <v>75066</v>
      </c>
      <c r="D47">
        <v>34870</v>
      </c>
      <c r="E47">
        <v>50913</v>
      </c>
      <c r="F47">
        <v>51466</v>
      </c>
      <c r="H47">
        <v>74901</v>
      </c>
      <c r="J47">
        <f t="shared" si="6"/>
        <v>50582</v>
      </c>
      <c r="K47">
        <f t="shared" si="7"/>
        <v>1.4807836779882171</v>
      </c>
      <c r="L47">
        <f t="shared" si="8"/>
        <v>75066</v>
      </c>
      <c r="M47">
        <f t="shared" si="9"/>
        <v>34870</v>
      </c>
      <c r="N47">
        <f t="shared" si="10"/>
        <v>50582</v>
      </c>
      <c r="O47">
        <f t="shared" si="11"/>
        <v>40196</v>
      </c>
      <c r="Q47">
        <v>18567</v>
      </c>
      <c r="R47">
        <v>-9260</v>
      </c>
      <c r="T47">
        <v>17052.199999999997</v>
      </c>
      <c r="U47">
        <v>-150.19999999999709</v>
      </c>
      <c r="W47">
        <v>29134.600000000002</v>
      </c>
      <c r="X47">
        <v>707</v>
      </c>
      <c r="AD47">
        <v>50582</v>
      </c>
      <c r="AE47">
        <v>1.4807836779882171</v>
      </c>
      <c r="AI47">
        <v>50582</v>
      </c>
      <c r="AJ47">
        <v>1.4807836779882171</v>
      </c>
    </row>
    <row r="48" spans="2:38" x14ac:dyDescent="0.25">
      <c r="B48">
        <v>79167</v>
      </c>
      <c r="C48">
        <v>12527</v>
      </c>
      <c r="D48">
        <v>72071</v>
      </c>
      <c r="E48">
        <v>53614</v>
      </c>
      <c r="F48">
        <v>109401</v>
      </c>
      <c r="H48">
        <v>121152</v>
      </c>
      <c r="J48">
        <f t="shared" si="6"/>
        <v>65356</v>
      </c>
      <c r="K48">
        <f t="shared" si="7"/>
        <v>1.8537242181284044</v>
      </c>
      <c r="L48">
        <f t="shared" si="8"/>
        <v>109401</v>
      </c>
      <c r="M48">
        <f t="shared" si="9"/>
        <v>12527</v>
      </c>
      <c r="N48">
        <f t="shared" si="10"/>
        <v>65356</v>
      </c>
      <c r="O48">
        <f t="shared" si="11"/>
        <v>96874</v>
      </c>
      <c r="Q48">
        <v>-14886</v>
      </c>
      <c r="R48">
        <v>5527</v>
      </c>
      <c r="T48">
        <v>-12478.399999999994</v>
      </c>
      <c r="U48">
        <v>732.59999999999854</v>
      </c>
      <c r="W48">
        <v>21749.599999999999</v>
      </c>
      <c r="X48">
        <v>788.19999999999993</v>
      </c>
      <c r="AF48">
        <v>65356</v>
      </c>
      <c r="AG48">
        <v>1.8537242181284044</v>
      </c>
      <c r="AK48">
        <v>65356</v>
      </c>
      <c r="AL48">
        <v>1.8537242181284044</v>
      </c>
    </row>
    <row r="49" spans="2:38" x14ac:dyDescent="0.25">
      <c r="B49">
        <v>61666</v>
      </c>
      <c r="C49">
        <v>71060</v>
      </c>
      <c r="D49">
        <v>35181</v>
      </c>
      <c r="E49">
        <v>33099</v>
      </c>
      <c r="F49">
        <v>14509</v>
      </c>
      <c r="H49">
        <v>43163</v>
      </c>
      <c r="J49">
        <f t="shared" si="6"/>
        <v>43103</v>
      </c>
      <c r="K49">
        <f t="shared" si="7"/>
        <v>1.0013920144769506</v>
      </c>
      <c r="L49">
        <f t="shared" si="8"/>
        <v>71060</v>
      </c>
      <c r="M49">
        <f t="shared" si="9"/>
        <v>14509</v>
      </c>
      <c r="N49">
        <f t="shared" si="10"/>
        <v>43103</v>
      </c>
      <c r="O49">
        <f t="shared" si="11"/>
        <v>56551</v>
      </c>
      <c r="Q49">
        <v>-59173</v>
      </c>
      <c r="R49">
        <v>-3932</v>
      </c>
      <c r="T49">
        <v>-23415.399999999994</v>
      </c>
      <c r="U49">
        <v>-59.80000000000291</v>
      </c>
      <c r="W49">
        <v>26815</v>
      </c>
      <c r="X49">
        <v>59.8</v>
      </c>
      <c r="AF49">
        <v>43103</v>
      </c>
      <c r="AG49">
        <v>1.0013920144769506</v>
      </c>
      <c r="AI49">
        <v>43103</v>
      </c>
      <c r="AJ49">
        <v>1.0013920144769506</v>
      </c>
    </row>
    <row r="50" spans="2:38" x14ac:dyDescent="0.25">
      <c r="B50">
        <v>96859</v>
      </c>
      <c r="C50">
        <v>82353</v>
      </c>
      <c r="D50">
        <v>18609</v>
      </c>
      <c r="E50">
        <v>96424</v>
      </c>
      <c r="F50">
        <v>44534</v>
      </c>
      <c r="H50">
        <v>90974</v>
      </c>
      <c r="J50">
        <f t="shared" si="6"/>
        <v>67755.8</v>
      </c>
      <c r="K50">
        <f t="shared" si="7"/>
        <v>1.3426747230495397</v>
      </c>
      <c r="L50">
        <f t="shared" si="8"/>
        <v>96859</v>
      </c>
      <c r="M50">
        <f t="shared" si="9"/>
        <v>18609</v>
      </c>
      <c r="N50">
        <f t="shared" si="10"/>
        <v>67755.8</v>
      </c>
      <c r="O50">
        <f t="shared" si="11"/>
        <v>78250</v>
      </c>
      <c r="Q50">
        <v>-10747</v>
      </c>
      <c r="R50">
        <v>-3978</v>
      </c>
      <c r="T50">
        <v>13365.200000000004</v>
      </c>
      <c r="U50">
        <v>-911.59999999999127</v>
      </c>
      <c r="W50">
        <v>29291.600000000002</v>
      </c>
      <c r="X50">
        <v>2371.1999999999998</v>
      </c>
      <c r="AD50">
        <v>67755.8</v>
      </c>
      <c r="AE50">
        <v>1.3426747230495397</v>
      </c>
      <c r="AI50">
        <v>67755.8</v>
      </c>
      <c r="AJ50">
        <v>1.3426747230495397</v>
      </c>
    </row>
    <row r="51" spans="2:38" x14ac:dyDescent="0.25">
      <c r="B51">
        <v>29104</v>
      </c>
      <c r="C51">
        <v>32754</v>
      </c>
      <c r="D51">
        <v>13668</v>
      </c>
      <c r="E51">
        <v>49207</v>
      </c>
      <c r="F51">
        <v>105633</v>
      </c>
      <c r="H51">
        <v>78575</v>
      </c>
      <c r="J51">
        <f t="shared" si="6"/>
        <v>46073.2</v>
      </c>
      <c r="K51">
        <f t="shared" si="7"/>
        <v>1.7054383025272828</v>
      </c>
      <c r="L51">
        <f t="shared" si="8"/>
        <v>105633</v>
      </c>
      <c r="M51">
        <f t="shared" si="9"/>
        <v>13668</v>
      </c>
      <c r="N51">
        <f t="shared" si="10"/>
        <v>46073.2</v>
      </c>
      <c r="O51">
        <f t="shared" si="11"/>
        <v>91965</v>
      </c>
      <c r="Q51">
        <v>-10723</v>
      </c>
      <c r="R51">
        <v>1093</v>
      </c>
      <c r="T51">
        <v>10009.599999999999</v>
      </c>
      <c r="U51">
        <v>2093</v>
      </c>
      <c r="W51">
        <v>23740</v>
      </c>
      <c r="X51">
        <v>2541.4</v>
      </c>
      <c r="AD51">
        <v>46073.2</v>
      </c>
      <c r="AE51">
        <v>1.7054383025272828</v>
      </c>
      <c r="AK51">
        <v>46073.2</v>
      </c>
      <c r="AL51">
        <v>1.7054383025272828</v>
      </c>
    </row>
    <row r="52" spans="2:38" x14ac:dyDescent="0.25">
      <c r="B52">
        <v>39023</v>
      </c>
      <c r="C52">
        <v>102035</v>
      </c>
      <c r="D52">
        <v>56865</v>
      </c>
      <c r="E52">
        <v>90692</v>
      </c>
      <c r="F52">
        <v>14880</v>
      </c>
      <c r="H52">
        <v>123662</v>
      </c>
      <c r="J52">
        <f t="shared" si="6"/>
        <v>60699</v>
      </c>
      <c r="K52">
        <f t="shared" si="7"/>
        <v>2.0372988022866934</v>
      </c>
      <c r="L52">
        <f t="shared" si="8"/>
        <v>102035</v>
      </c>
      <c r="M52">
        <f t="shared" si="9"/>
        <v>14880</v>
      </c>
      <c r="N52">
        <f t="shared" si="10"/>
        <v>60699</v>
      </c>
      <c r="O52">
        <f t="shared" si="11"/>
        <v>87155</v>
      </c>
      <c r="Q52">
        <v>6443</v>
      </c>
      <c r="R52">
        <v>-3224</v>
      </c>
      <c r="T52">
        <v>-7098.6000000000058</v>
      </c>
      <c r="U52">
        <v>-290.19999999999709</v>
      </c>
      <c r="W52">
        <v>21395.800000000003</v>
      </c>
      <c r="X52">
        <v>928.59999999999991</v>
      </c>
      <c r="AF52">
        <v>60699</v>
      </c>
      <c r="AG52">
        <v>2.0372988022866934</v>
      </c>
      <c r="AK52">
        <v>60699</v>
      </c>
      <c r="AL52">
        <v>2.0372988022866934</v>
      </c>
    </row>
    <row r="53" spans="2:38" x14ac:dyDescent="0.25">
      <c r="B53">
        <v>107967</v>
      </c>
      <c r="C53">
        <v>91132</v>
      </c>
      <c r="D53">
        <v>4280</v>
      </c>
      <c r="E53">
        <v>29082</v>
      </c>
      <c r="F53">
        <v>58171</v>
      </c>
      <c r="H53">
        <v>92667</v>
      </c>
      <c r="J53">
        <f t="shared" si="6"/>
        <v>58126.400000000001</v>
      </c>
      <c r="K53">
        <f t="shared" si="7"/>
        <v>1.5942325690219934</v>
      </c>
      <c r="L53">
        <f t="shared" si="8"/>
        <v>107967</v>
      </c>
      <c r="M53">
        <f t="shared" si="9"/>
        <v>4280</v>
      </c>
      <c r="N53">
        <f t="shared" si="10"/>
        <v>58126.400000000001</v>
      </c>
      <c r="O53">
        <f t="shared" si="11"/>
        <v>103687</v>
      </c>
      <c r="Q53">
        <v>1647</v>
      </c>
      <c r="R53">
        <v>-136</v>
      </c>
      <c r="T53">
        <v>-3152.1999999999971</v>
      </c>
      <c r="U53">
        <v>-2445.1999999999971</v>
      </c>
      <c r="W53">
        <v>53419.4</v>
      </c>
      <c r="X53">
        <v>4568.8</v>
      </c>
      <c r="AF53">
        <v>58126.400000000001</v>
      </c>
      <c r="AG53">
        <v>1.5942325690219934</v>
      </c>
      <c r="AI53">
        <v>58126.400000000001</v>
      </c>
      <c r="AJ53">
        <v>1.5942325690219934</v>
      </c>
    </row>
    <row r="54" spans="2:38" x14ac:dyDescent="0.25">
      <c r="B54">
        <v>79065</v>
      </c>
      <c r="C54">
        <v>30359</v>
      </c>
      <c r="D54">
        <v>95290</v>
      </c>
      <c r="E54">
        <v>76638</v>
      </c>
      <c r="F54">
        <v>17743</v>
      </c>
      <c r="H54">
        <v>120314</v>
      </c>
      <c r="J54">
        <f t="shared" si="6"/>
        <v>59819</v>
      </c>
      <c r="K54">
        <f t="shared" si="7"/>
        <v>2.011300757284475</v>
      </c>
      <c r="L54">
        <f t="shared" si="8"/>
        <v>95290</v>
      </c>
      <c r="M54">
        <f t="shared" si="9"/>
        <v>17743</v>
      </c>
      <c r="N54">
        <f t="shared" si="10"/>
        <v>59819</v>
      </c>
      <c r="O54">
        <f t="shared" si="11"/>
        <v>77547</v>
      </c>
      <c r="Q54">
        <v>55370</v>
      </c>
      <c r="R54">
        <v>-430</v>
      </c>
      <c r="T54">
        <v>-623.19999999999709</v>
      </c>
      <c r="U54">
        <v>-2644.5999999999985</v>
      </c>
      <c r="W54">
        <v>17398.8</v>
      </c>
      <c r="X54">
        <v>5679.8</v>
      </c>
      <c r="Z54">
        <v>59819</v>
      </c>
      <c r="AA54">
        <v>2.011300757284475</v>
      </c>
      <c r="AK54">
        <v>59819</v>
      </c>
      <c r="AL54">
        <v>2.011300757284475</v>
      </c>
    </row>
    <row r="55" spans="2:38" x14ac:dyDescent="0.25">
      <c r="B55">
        <v>13494</v>
      </c>
      <c r="C55">
        <v>22080</v>
      </c>
      <c r="D55">
        <v>32681</v>
      </c>
      <c r="E55">
        <v>24112</v>
      </c>
      <c r="F55">
        <v>80608</v>
      </c>
      <c r="H55">
        <v>50191</v>
      </c>
      <c r="J55">
        <f t="shared" si="6"/>
        <v>34595</v>
      </c>
      <c r="K55">
        <f t="shared" si="7"/>
        <v>1.4508165919930627</v>
      </c>
      <c r="L55">
        <f t="shared" si="8"/>
        <v>80608</v>
      </c>
      <c r="M55">
        <f t="shared" si="9"/>
        <v>13494</v>
      </c>
      <c r="N55">
        <f t="shared" si="10"/>
        <v>34595</v>
      </c>
      <c r="O55">
        <f t="shared" si="11"/>
        <v>67114</v>
      </c>
      <c r="Q55">
        <v>-25577</v>
      </c>
      <c r="R55">
        <v>-2459</v>
      </c>
      <c r="T55">
        <v>-23215</v>
      </c>
      <c r="U55">
        <v>1923.5999999999985</v>
      </c>
      <c r="W55">
        <v>45111.4</v>
      </c>
      <c r="X55">
        <v>6149.2000000000007</v>
      </c>
      <c r="Z55">
        <v>34595</v>
      </c>
      <c r="AA55">
        <v>1.4508165919930627</v>
      </c>
      <c r="AK55">
        <v>34595</v>
      </c>
      <c r="AL55">
        <v>1.4508165919930627</v>
      </c>
    </row>
    <row r="56" spans="2:38" x14ac:dyDescent="0.25">
      <c r="B56">
        <v>74371</v>
      </c>
      <c r="C56">
        <v>20648</v>
      </c>
      <c r="D56">
        <v>22896</v>
      </c>
      <c r="E56">
        <v>33220</v>
      </c>
      <c r="F56">
        <v>92736</v>
      </c>
      <c r="H56">
        <v>117196</v>
      </c>
      <c r="J56">
        <f t="shared" si="6"/>
        <v>48774.2</v>
      </c>
      <c r="K56">
        <f t="shared" si="7"/>
        <v>2.4028277244936875</v>
      </c>
      <c r="L56">
        <f t="shared" si="8"/>
        <v>92736</v>
      </c>
      <c r="M56">
        <f t="shared" si="9"/>
        <v>20648</v>
      </c>
      <c r="N56">
        <f t="shared" si="10"/>
        <v>48774.2</v>
      </c>
      <c r="O56">
        <f t="shared" si="11"/>
        <v>72088</v>
      </c>
      <c r="Q56">
        <v>6865</v>
      </c>
      <c r="R56">
        <v>3391</v>
      </c>
      <c r="T56">
        <v>-9232.6000000000058</v>
      </c>
      <c r="U56">
        <v>1742.5999999999985</v>
      </c>
      <c r="W56">
        <v>18665.399999999998</v>
      </c>
      <c r="X56">
        <v>2334.6</v>
      </c>
      <c r="AD56">
        <v>48774.2</v>
      </c>
      <c r="AE56">
        <v>2.4028277244936875</v>
      </c>
      <c r="AK56">
        <v>48774.2</v>
      </c>
      <c r="AL56">
        <v>2.4028277244936875</v>
      </c>
    </row>
    <row r="57" spans="2:38" x14ac:dyDescent="0.25">
      <c r="B57">
        <v>12438</v>
      </c>
      <c r="C57">
        <v>87568</v>
      </c>
      <c r="D57">
        <v>51103</v>
      </c>
      <c r="E57">
        <v>108587</v>
      </c>
      <c r="F57">
        <v>69078</v>
      </c>
      <c r="H57">
        <v>97372</v>
      </c>
      <c r="J57">
        <f t="shared" si="6"/>
        <v>65754.8</v>
      </c>
      <c r="K57">
        <f t="shared" si="7"/>
        <v>1.4808348592041949</v>
      </c>
      <c r="L57">
        <f t="shared" si="8"/>
        <v>108587</v>
      </c>
      <c r="M57">
        <f t="shared" si="9"/>
        <v>12438</v>
      </c>
      <c r="N57">
        <f t="shared" si="10"/>
        <v>65754.8</v>
      </c>
      <c r="O57">
        <f t="shared" si="11"/>
        <v>96149</v>
      </c>
      <c r="Q57">
        <v>-39035</v>
      </c>
      <c r="R57">
        <v>-149</v>
      </c>
      <c r="T57">
        <v>-16729</v>
      </c>
      <c r="U57">
        <v>-788.19999999999709</v>
      </c>
      <c r="W57">
        <v>32273.4</v>
      </c>
      <c r="X57">
        <v>1356.6</v>
      </c>
      <c r="AF57">
        <v>65754.8</v>
      </c>
      <c r="AG57">
        <v>1.4808348592041949</v>
      </c>
      <c r="AI57">
        <v>65754.8</v>
      </c>
      <c r="AJ57">
        <v>1.4808348592041949</v>
      </c>
    </row>
    <row r="58" spans="2:38" x14ac:dyDescent="0.25">
      <c r="B58">
        <v>36017</v>
      </c>
      <c r="C58">
        <v>61212</v>
      </c>
      <c r="D58">
        <v>28227</v>
      </c>
      <c r="E58">
        <v>70110</v>
      </c>
      <c r="F58">
        <v>32132</v>
      </c>
      <c r="H58">
        <v>79861</v>
      </c>
      <c r="J58">
        <f t="shared" si="6"/>
        <v>45539.6</v>
      </c>
      <c r="K58">
        <f t="shared" si="7"/>
        <v>1.7536605503781324</v>
      </c>
      <c r="L58">
        <f t="shared" si="8"/>
        <v>70110</v>
      </c>
      <c r="M58">
        <f t="shared" si="9"/>
        <v>28227</v>
      </c>
      <c r="N58">
        <f t="shared" si="10"/>
        <v>45539.6</v>
      </c>
      <c r="O58">
        <f t="shared" si="11"/>
        <v>41883</v>
      </c>
      <c r="Q58">
        <v>35704</v>
      </c>
      <c r="R58">
        <v>9743</v>
      </c>
      <c r="T58">
        <v>5958.1999999999971</v>
      </c>
      <c r="U58">
        <v>5002.4000000000015</v>
      </c>
      <c r="W58">
        <v>34065.000000000007</v>
      </c>
      <c r="X58">
        <v>6600.4</v>
      </c>
      <c r="Z58">
        <v>45539.6</v>
      </c>
      <c r="AA58">
        <v>1.7536605503781324</v>
      </c>
      <c r="AK58">
        <v>45539.6</v>
      </c>
      <c r="AL58">
        <v>1.7536605503781324</v>
      </c>
    </row>
    <row r="59" spans="2:38" x14ac:dyDescent="0.25">
      <c r="B59">
        <v>56568</v>
      </c>
      <c r="C59">
        <v>38720</v>
      </c>
      <c r="D59">
        <v>18812</v>
      </c>
      <c r="E59">
        <v>10564</v>
      </c>
      <c r="F59">
        <v>42651</v>
      </c>
      <c r="H59">
        <v>92495</v>
      </c>
      <c r="J59">
        <f t="shared" si="6"/>
        <v>33463</v>
      </c>
      <c r="K59">
        <f t="shared" si="7"/>
        <v>2.7640976601022023</v>
      </c>
      <c r="L59">
        <f t="shared" si="8"/>
        <v>56568</v>
      </c>
      <c r="M59">
        <f t="shared" si="9"/>
        <v>10564</v>
      </c>
      <c r="N59">
        <f t="shared" si="10"/>
        <v>33463</v>
      </c>
      <c r="O59">
        <f t="shared" si="11"/>
        <v>46004</v>
      </c>
      <c r="Q59">
        <v>-7504</v>
      </c>
      <c r="R59">
        <v>40</v>
      </c>
      <c r="T59">
        <v>-15860</v>
      </c>
      <c r="U59">
        <v>-1141.1999999999971</v>
      </c>
      <c r="W59">
        <v>18310</v>
      </c>
      <c r="X59">
        <v>1478.8</v>
      </c>
      <c r="AD59">
        <v>33463</v>
      </c>
      <c r="AE59">
        <v>2.7640976601022023</v>
      </c>
      <c r="AK59">
        <v>33463</v>
      </c>
      <c r="AL59">
        <v>2.7640976601022023</v>
      </c>
    </row>
    <row r="60" spans="2:38" x14ac:dyDescent="0.25">
      <c r="B60">
        <v>12737</v>
      </c>
      <c r="C60">
        <v>51963</v>
      </c>
      <c r="D60">
        <v>72594</v>
      </c>
      <c r="E60">
        <v>56601</v>
      </c>
      <c r="F60">
        <v>28941</v>
      </c>
      <c r="H60">
        <v>48885</v>
      </c>
      <c r="J60">
        <f t="shared" si="6"/>
        <v>44567.199999999997</v>
      </c>
      <c r="K60">
        <f t="shared" si="7"/>
        <v>1.0968829094042256</v>
      </c>
      <c r="L60">
        <f t="shared" si="8"/>
        <v>72594</v>
      </c>
      <c r="M60">
        <f t="shared" si="9"/>
        <v>12737</v>
      </c>
      <c r="N60">
        <f t="shared" si="10"/>
        <v>44567.199999999997</v>
      </c>
      <c r="O60">
        <f t="shared" si="11"/>
        <v>59857</v>
      </c>
      <c r="Q60">
        <v>-35985</v>
      </c>
      <c r="R60">
        <v>4893</v>
      </c>
      <c r="T60">
        <v>-721.40000000000146</v>
      </c>
      <c r="U60">
        <v>580</v>
      </c>
      <c r="W60">
        <v>25811</v>
      </c>
      <c r="X60">
        <v>3070</v>
      </c>
      <c r="AD60">
        <v>44567.199999999997</v>
      </c>
      <c r="AE60">
        <v>1.0968829094042256</v>
      </c>
      <c r="AI60">
        <v>44567.199999999997</v>
      </c>
      <c r="AJ60">
        <v>1.0968829094042256</v>
      </c>
    </row>
    <row r="61" spans="2:38" x14ac:dyDescent="0.25">
      <c r="B61">
        <v>65904</v>
      </c>
      <c r="C61">
        <v>12106</v>
      </c>
      <c r="D61">
        <v>47674</v>
      </c>
      <c r="E61">
        <v>91522</v>
      </c>
      <c r="F61">
        <v>69818</v>
      </c>
      <c r="H61">
        <v>83378</v>
      </c>
      <c r="J61">
        <f t="shared" si="6"/>
        <v>57404.800000000003</v>
      </c>
      <c r="K61">
        <f t="shared" si="7"/>
        <v>1.4524569373989631</v>
      </c>
      <c r="L61">
        <f t="shared" si="8"/>
        <v>91522</v>
      </c>
      <c r="M61">
        <f t="shared" si="9"/>
        <v>12106</v>
      </c>
      <c r="N61">
        <f t="shared" si="10"/>
        <v>57404.800000000003</v>
      </c>
      <c r="O61">
        <f t="shared" si="11"/>
        <v>79416</v>
      </c>
      <c r="Q61">
        <v>-16</v>
      </c>
      <c r="R61">
        <v>-8359</v>
      </c>
      <c r="T61">
        <v>-13221.800000000003</v>
      </c>
      <c r="U61">
        <v>2925.6000000000058</v>
      </c>
      <c r="W61">
        <v>30642.6</v>
      </c>
      <c r="X61">
        <v>3274.8</v>
      </c>
      <c r="AB61">
        <v>57404.800000000003</v>
      </c>
      <c r="AC61">
        <v>1.4524569373989631</v>
      </c>
      <c r="AI61">
        <v>57404.800000000003</v>
      </c>
      <c r="AJ61">
        <v>1.4524569373989631</v>
      </c>
    </row>
    <row r="62" spans="2:38" x14ac:dyDescent="0.25">
      <c r="B62">
        <v>72234</v>
      </c>
      <c r="C62">
        <v>22551</v>
      </c>
      <c r="D62">
        <v>16427</v>
      </c>
      <c r="E62">
        <v>13877</v>
      </c>
      <c r="F62">
        <v>78572</v>
      </c>
      <c r="H62">
        <v>48129</v>
      </c>
      <c r="J62">
        <f t="shared" si="6"/>
        <v>40732.199999999997</v>
      </c>
      <c r="K62">
        <f t="shared" si="7"/>
        <v>1.1815958872832797</v>
      </c>
      <c r="L62">
        <f t="shared" si="8"/>
        <v>78572</v>
      </c>
      <c r="M62">
        <f t="shared" si="9"/>
        <v>13877</v>
      </c>
      <c r="N62">
        <f t="shared" si="10"/>
        <v>40732.199999999997</v>
      </c>
      <c r="O62">
        <f t="shared" si="11"/>
        <v>64695</v>
      </c>
      <c r="Q62">
        <v>-34035</v>
      </c>
      <c r="R62">
        <v>81</v>
      </c>
      <c r="T62">
        <v>-28541.400000000009</v>
      </c>
      <c r="U62">
        <v>-2958.8000000000029</v>
      </c>
      <c r="W62">
        <v>47939.4</v>
      </c>
      <c r="X62">
        <v>4283.2</v>
      </c>
      <c r="AB62">
        <v>40732.199999999997</v>
      </c>
      <c r="AC62">
        <v>1.1815958872832797</v>
      </c>
      <c r="AI62">
        <v>40732.199999999997</v>
      </c>
      <c r="AJ62">
        <v>1.1815958872832797</v>
      </c>
    </row>
    <row r="63" spans="2:38" x14ac:dyDescent="0.25">
      <c r="B63">
        <v>49370</v>
      </c>
      <c r="C63">
        <v>81221</v>
      </c>
      <c r="D63">
        <v>91419</v>
      </c>
      <c r="E63">
        <v>111021</v>
      </c>
      <c r="F63">
        <v>37319</v>
      </c>
      <c r="H63">
        <v>117955</v>
      </c>
      <c r="J63">
        <f t="shared" si="6"/>
        <v>74070</v>
      </c>
      <c r="K63">
        <f t="shared" si="7"/>
        <v>1.5924800864047524</v>
      </c>
      <c r="L63">
        <f t="shared" si="8"/>
        <v>111021</v>
      </c>
      <c r="M63">
        <f t="shared" si="9"/>
        <v>37319</v>
      </c>
      <c r="N63">
        <f t="shared" si="10"/>
        <v>74070</v>
      </c>
      <c r="O63">
        <f t="shared" si="11"/>
        <v>73702</v>
      </c>
      <c r="Q63">
        <v>-18575</v>
      </c>
      <c r="R63">
        <v>0</v>
      </c>
      <c r="T63">
        <v>-4158</v>
      </c>
      <c r="U63">
        <v>2607.6000000000058</v>
      </c>
      <c r="W63">
        <v>19868.8</v>
      </c>
      <c r="X63">
        <v>4156.8</v>
      </c>
      <c r="AF63">
        <v>74070</v>
      </c>
      <c r="AG63">
        <v>1.5924800864047524</v>
      </c>
      <c r="AK63">
        <v>74070</v>
      </c>
      <c r="AL63">
        <v>1.5924800864047524</v>
      </c>
    </row>
    <row r="64" spans="2:38" x14ac:dyDescent="0.25">
      <c r="B64">
        <v>65891</v>
      </c>
      <c r="C64">
        <v>79368</v>
      </c>
      <c r="D64">
        <v>81778</v>
      </c>
      <c r="E64">
        <v>96626</v>
      </c>
      <c r="F64">
        <v>87886</v>
      </c>
      <c r="H64">
        <v>90215</v>
      </c>
      <c r="J64">
        <f t="shared" si="6"/>
        <v>82309.8</v>
      </c>
      <c r="K64">
        <f t="shared" si="7"/>
        <v>1.0960420265873565</v>
      </c>
      <c r="L64">
        <f t="shared" si="8"/>
        <v>96626</v>
      </c>
      <c r="M64">
        <f t="shared" si="9"/>
        <v>65891</v>
      </c>
      <c r="N64">
        <f t="shared" si="10"/>
        <v>82309.8</v>
      </c>
      <c r="O64">
        <f t="shared" si="11"/>
        <v>30735</v>
      </c>
      <c r="Q64">
        <v>1778</v>
      </c>
      <c r="R64">
        <v>-4364</v>
      </c>
      <c r="T64">
        <v>4672.1999999999971</v>
      </c>
      <c r="U64">
        <v>2780.4000000000087</v>
      </c>
      <c r="W64">
        <v>17214.2</v>
      </c>
      <c r="X64">
        <v>3695.6</v>
      </c>
      <c r="AB64">
        <v>82309.8</v>
      </c>
      <c r="AC64">
        <v>1.0960420265873565</v>
      </c>
      <c r="AI64">
        <v>82309.8</v>
      </c>
      <c r="AJ64">
        <v>1.0960420265873565</v>
      </c>
    </row>
    <row r="65" spans="2:38" x14ac:dyDescent="0.25">
      <c r="B65">
        <v>49721</v>
      </c>
      <c r="C65">
        <v>95131</v>
      </c>
      <c r="D65">
        <v>55692</v>
      </c>
      <c r="E65">
        <v>22372</v>
      </c>
      <c r="F65">
        <v>77594</v>
      </c>
      <c r="H65">
        <v>104530</v>
      </c>
      <c r="J65">
        <f t="shared" si="6"/>
        <v>60102</v>
      </c>
      <c r="K65">
        <f t="shared" si="7"/>
        <v>1.7392100096502612</v>
      </c>
      <c r="L65">
        <f t="shared" si="8"/>
        <v>95131</v>
      </c>
      <c r="M65">
        <f t="shared" si="9"/>
        <v>22372</v>
      </c>
      <c r="N65">
        <f t="shared" si="10"/>
        <v>60102</v>
      </c>
      <c r="O65">
        <f t="shared" si="11"/>
        <v>72759</v>
      </c>
      <c r="Q65">
        <v>6130</v>
      </c>
      <c r="R65">
        <v>-991</v>
      </c>
      <c r="T65">
        <v>-17265</v>
      </c>
      <c r="U65">
        <v>-447.59999999999854</v>
      </c>
      <c r="W65">
        <v>40873.399999999994</v>
      </c>
      <c r="X65">
        <v>828.4</v>
      </c>
      <c r="AB65">
        <v>60102</v>
      </c>
      <c r="AC65">
        <v>1.7392100096502612</v>
      </c>
      <c r="AK65">
        <v>60102</v>
      </c>
      <c r="AL65">
        <v>1.7392100096502612</v>
      </c>
    </row>
    <row r="66" spans="2:38" x14ac:dyDescent="0.25">
      <c r="B66">
        <v>31853</v>
      </c>
      <c r="C66">
        <v>91650</v>
      </c>
      <c r="D66">
        <v>56619</v>
      </c>
      <c r="E66">
        <v>57842</v>
      </c>
      <c r="F66">
        <v>107714</v>
      </c>
      <c r="H66">
        <v>111630</v>
      </c>
      <c r="J66">
        <f t="shared" ref="J66:J101" si="12">AVERAGE(B66:F66)</f>
        <v>69135.600000000006</v>
      </c>
      <c r="K66">
        <f t="shared" ref="K66:K97" si="13">H66/J66</f>
        <v>1.6146529429121899</v>
      </c>
      <c r="L66">
        <f t="shared" ref="L66:L101" si="14">MAX(B66:F66)</f>
        <v>107714</v>
      </c>
      <c r="M66">
        <f t="shared" ref="M66:M101" si="15">MIN(B66:F66)</f>
        <v>31853</v>
      </c>
      <c r="N66">
        <f t="shared" ref="N66:N101" si="16">AVERAGE(B66:F66)</f>
        <v>69135.600000000006</v>
      </c>
      <c r="O66">
        <f t="shared" ref="O66:O101" si="17">L66-M66</f>
        <v>75861</v>
      </c>
      <c r="Q66">
        <v>-10017</v>
      </c>
      <c r="R66">
        <v>3139</v>
      </c>
      <c r="T66">
        <v>-12536.399999999994</v>
      </c>
      <c r="U66">
        <v>2117.2000000000116</v>
      </c>
      <c r="W66">
        <v>15845.6</v>
      </c>
      <c r="X66">
        <v>4767.2</v>
      </c>
      <c r="AF66">
        <v>69135.600000000006</v>
      </c>
      <c r="AG66">
        <v>1.6146529429121899</v>
      </c>
      <c r="AK66">
        <v>69135.600000000006</v>
      </c>
      <c r="AL66">
        <v>1.6146529429121899</v>
      </c>
    </row>
    <row r="67" spans="2:38" x14ac:dyDescent="0.25">
      <c r="B67">
        <v>95739</v>
      </c>
      <c r="C67">
        <v>110586</v>
      </c>
      <c r="D67">
        <v>96428</v>
      </c>
      <c r="E67">
        <v>71883</v>
      </c>
      <c r="F67">
        <v>79873</v>
      </c>
      <c r="H67">
        <v>122469</v>
      </c>
      <c r="J67">
        <f t="shared" si="12"/>
        <v>90901.8</v>
      </c>
      <c r="K67">
        <f t="shared" si="13"/>
        <v>1.3472670508174756</v>
      </c>
      <c r="L67">
        <f t="shared" si="14"/>
        <v>110586</v>
      </c>
      <c r="M67">
        <f t="shared" si="15"/>
        <v>71883</v>
      </c>
      <c r="N67">
        <f t="shared" si="16"/>
        <v>90901.8</v>
      </c>
      <c r="O67">
        <f t="shared" si="17"/>
        <v>38703</v>
      </c>
      <c r="Q67">
        <v>2298</v>
      </c>
      <c r="R67">
        <v>-2872</v>
      </c>
      <c r="T67">
        <v>1677.6000000000058</v>
      </c>
      <c r="U67">
        <v>2133.4000000000087</v>
      </c>
      <c r="W67">
        <v>16954.8</v>
      </c>
      <c r="X67">
        <v>4379.3999999999996</v>
      </c>
      <c r="AB67">
        <v>90901.8</v>
      </c>
      <c r="AC67">
        <v>1.3472670508174756</v>
      </c>
      <c r="AI67">
        <v>90901.8</v>
      </c>
      <c r="AJ67">
        <v>1.3472670508174756</v>
      </c>
    </row>
    <row r="68" spans="2:38" x14ac:dyDescent="0.25">
      <c r="B68">
        <v>62760</v>
      </c>
      <c r="C68">
        <v>26862</v>
      </c>
      <c r="D68">
        <v>71414</v>
      </c>
      <c r="E68">
        <v>79745</v>
      </c>
      <c r="F68">
        <v>64543</v>
      </c>
      <c r="H68">
        <v>105044</v>
      </c>
      <c r="J68">
        <f t="shared" si="12"/>
        <v>61064.800000000003</v>
      </c>
      <c r="K68">
        <f t="shared" si="13"/>
        <v>1.72020542112641</v>
      </c>
      <c r="L68">
        <f t="shared" si="14"/>
        <v>79745</v>
      </c>
      <c r="M68">
        <f t="shared" si="15"/>
        <v>26862</v>
      </c>
      <c r="N68">
        <f t="shared" si="16"/>
        <v>61064.800000000003</v>
      </c>
      <c r="O68">
        <f t="shared" si="17"/>
        <v>52883</v>
      </c>
      <c r="Q68">
        <v>37394</v>
      </c>
      <c r="R68">
        <v>-218</v>
      </c>
      <c r="T68">
        <v>-2452.3999999999942</v>
      </c>
      <c r="U68">
        <v>126.20000000000437</v>
      </c>
      <c r="W68">
        <v>22475.200000000001</v>
      </c>
      <c r="X68">
        <v>682.19999999999993</v>
      </c>
      <c r="AB68">
        <v>61064.800000000003</v>
      </c>
      <c r="AC68">
        <v>1.72020542112641</v>
      </c>
      <c r="AK68">
        <v>61064.800000000003</v>
      </c>
      <c r="AL68">
        <v>1.72020542112641</v>
      </c>
    </row>
    <row r="69" spans="2:38" x14ac:dyDescent="0.25">
      <c r="B69">
        <v>33127</v>
      </c>
      <c r="C69">
        <v>74932</v>
      </c>
      <c r="D69">
        <v>51174</v>
      </c>
      <c r="E69">
        <v>36799</v>
      </c>
      <c r="F69">
        <v>52607</v>
      </c>
      <c r="H69">
        <v>105687</v>
      </c>
      <c r="J69">
        <f t="shared" si="12"/>
        <v>49727.8</v>
      </c>
      <c r="K69">
        <f t="shared" si="13"/>
        <v>2.1253101886671035</v>
      </c>
      <c r="L69">
        <f t="shared" si="14"/>
        <v>74932</v>
      </c>
      <c r="M69">
        <f t="shared" si="15"/>
        <v>33127</v>
      </c>
      <c r="N69">
        <f t="shared" si="16"/>
        <v>49727.8</v>
      </c>
      <c r="O69">
        <f t="shared" si="17"/>
        <v>41805</v>
      </c>
      <c r="Q69">
        <v>49107</v>
      </c>
      <c r="R69">
        <v>-4247</v>
      </c>
      <c r="T69">
        <v>3012.4000000000015</v>
      </c>
      <c r="U69">
        <v>-896.79999999999563</v>
      </c>
      <c r="W69">
        <v>27191.599999999999</v>
      </c>
      <c r="X69">
        <v>3423.2000000000003</v>
      </c>
      <c r="Z69">
        <v>49727.8</v>
      </c>
      <c r="AA69">
        <v>2.1253101886671035</v>
      </c>
      <c r="AK69">
        <v>49727.8</v>
      </c>
      <c r="AL69">
        <v>2.1253101886671035</v>
      </c>
    </row>
    <row r="70" spans="2:38" x14ac:dyDescent="0.25">
      <c r="B70">
        <v>27098</v>
      </c>
      <c r="C70">
        <v>17720</v>
      </c>
      <c r="D70">
        <v>64818</v>
      </c>
      <c r="E70">
        <v>60768</v>
      </c>
      <c r="F70">
        <v>79110</v>
      </c>
      <c r="H70">
        <v>83617</v>
      </c>
      <c r="J70">
        <f t="shared" si="12"/>
        <v>49902.8</v>
      </c>
      <c r="K70">
        <f t="shared" si="13"/>
        <v>1.6755973612703094</v>
      </c>
      <c r="L70">
        <f t="shared" si="14"/>
        <v>79110</v>
      </c>
      <c r="M70">
        <f t="shared" si="15"/>
        <v>17720</v>
      </c>
      <c r="N70">
        <f t="shared" si="16"/>
        <v>49902.8</v>
      </c>
      <c r="O70">
        <f t="shared" si="17"/>
        <v>61390</v>
      </c>
      <c r="Q70">
        <v>-10847</v>
      </c>
      <c r="R70">
        <v>-87</v>
      </c>
      <c r="T70">
        <v>-8645.1999999999971</v>
      </c>
      <c r="U70">
        <v>1719.8000000000029</v>
      </c>
      <c r="W70">
        <v>12928.8</v>
      </c>
      <c r="X70">
        <v>4263.8</v>
      </c>
      <c r="AD70">
        <v>49902.8</v>
      </c>
      <c r="AE70">
        <v>1.6755973612703094</v>
      </c>
      <c r="AK70">
        <v>49902.8</v>
      </c>
      <c r="AL70">
        <v>1.6755973612703094</v>
      </c>
    </row>
    <row r="71" spans="2:38" x14ac:dyDescent="0.25">
      <c r="B71">
        <v>24404</v>
      </c>
      <c r="C71">
        <v>12631</v>
      </c>
      <c r="D71">
        <v>20706</v>
      </c>
      <c r="E71">
        <v>98450</v>
      </c>
      <c r="F71">
        <v>70557</v>
      </c>
      <c r="H71">
        <v>82837</v>
      </c>
      <c r="J71">
        <f t="shared" si="12"/>
        <v>45349.599999999999</v>
      </c>
      <c r="K71">
        <f t="shared" si="13"/>
        <v>1.8266313264064071</v>
      </c>
      <c r="L71">
        <f t="shared" si="14"/>
        <v>98450</v>
      </c>
      <c r="M71">
        <f t="shared" si="15"/>
        <v>12631</v>
      </c>
      <c r="N71">
        <f t="shared" si="16"/>
        <v>45349.599999999999</v>
      </c>
      <c r="O71">
        <f t="shared" si="17"/>
        <v>85819</v>
      </c>
      <c r="Q71">
        <v>-10643</v>
      </c>
      <c r="R71">
        <v>993</v>
      </c>
      <c r="T71">
        <v>-10689.200000000004</v>
      </c>
      <c r="U71">
        <v>-686</v>
      </c>
      <c r="W71">
        <v>21957.599999999999</v>
      </c>
      <c r="X71">
        <v>5942.4</v>
      </c>
      <c r="AD71">
        <v>45349.599999999999</v>
      </c>
      <c r="AE71">
        <v>1.8266313264064071</v>
      </c>
      <c r="AK71">
        <v>45349.599999999999</v>
      </c>
      <c r="AL71">
        <v>1.8266313264064071</v>
      </c>
    </row>
    <row r="72" spans="2:38" x14ac:dyDescent="0.25">
      <c r="B72">
        <v>28190</v>
      </c>
      <c r="C72">
        <v>44133</v>
      </c>
      <c r="D72">
        <v>46675</v>
      </c>
      <c r="E72">
        <v>67571</v>
      </c>
      <c r="F72">
        <v>68873</v>
      </c>
      <c r="H72">
        <v>95679</v>
      </c>
      <c r="J72">
        <f t="shared" si="12"/>
        <v>51088.4</v>
      </c>
      <c r="K72">
        <f t="shared" si="13"/>
        <v>1.8728126149967508</v>
      </c>
      <c r="L72">
        <f t="shared" si="14"/>
        <v>68873</v>
      </c>
      <c r="M72">
        <f t="shared" si="15"/>
        <v>28190</v>
      </c>
      <c r="N72">
        <f t="shared" si="16"/>
        <v>51088.4</v>
      </c>
      <c r="O72">
        <f t="shared" si="17"/>
        <v>40683</v>
      </c>
      <c r="Q72">
        <v>-2967</v>
      </c>
      <c r="R72">
        <v>-537</v>
      </c>
      <c r="T72">
        <v>-16143.400000000001</v>
      </c>
      <c r="U72">
        <v>-892.79999999999563</v>
      </c>
      <c r="W72">
        <v>24663</v>
      </c>
      <c r="X72">
        <v>894.8</v>
      </c>
      <c r="AF72">
        <v>51088.4</v>
      </c>
      <c r="AG72">
        <v>1.8728126149967508</v>
      </c>
      <c r="AK72">
        <v>51088.4</v>
      </c>
      <c r="AL72">
        <v>1.8728126149967508</v>
      </c>
    </row>
    <row r="73" spans="2:38" x14ac:dyDescent="0.25">
      <c r="B73">
        <v>59211</v>
      </c>
      <c r="C73">
        <v>84917</v>
      </c>
      <c r="D73">
        <v>68065</v>
      </c>
      <c r="E73">
        <v>27542</v>
      </c>
      <c r="F73">
        <v>92133</v>
      </c>
      <c r="H73">
        <v>83192</v>
      </c>
      <c r="J73">
        <f t="shared" si="12"/>
        <v>66373.600000000006</v>
      </c>
      <c r="K73">
        <f t="shared" si="13"/>
        <v>1.2533899020092325</v>
      </c>
      <c r="L73">
        <f t="shared" si="14"/>
        <v>92133</v>
      </c>
      <c r="M73">
        <f t="shared" si="15"/>
        <v>27542</v>
      </c>
      <c r="N73">
        <f t="shared" si="16"/>
        <v>66373.600000000006</v>
      </c>
      <c r="O73">
        <f t="shared" si="17"/>
        <v>64591</v>
      </c>
      <c r="Q73">
        <v>-8197</v>
      </c>
      <c r="R73">
        <v>560</v>
      </c>
      <c r="T73">
        <v>-2457.1999999999971</v>
      </c>
      <c r="U73">
        <v>-872.39999999999418</v>
      </c>
      <c r="W73">
        <v>29568.799999999999</v>
      </c>
      <c r="X73">
        <v>5338.8</v>
      </c>
      <c r="AB73">
        <v>66373.600000000006</v>
      </c>
      <c r="AC73">
        <v>1.2533899020092325</v>
      </c>
      <c r="AI73">
        <v>66373.600000000006</v>
      </c>
      <c r="AJ73">
        <v>1.2533899020092325</v>
      </c>
    </row>
    <row r="74" spans="2:38" x14ac:dyDescent="0.25">
      <c r="B74">
        <v>80289</v>
      </c>
      <c r="C74">
        <v>65218</v>
      </c>
      <c r="D74">
        <v>86116</v>
      </c>
      <c r="E74">
        <v>58498</v>
      </c>
      <c r="F74">
        <v>66316</v>
      </c>
      <c r="H74">
        <v>88767</v>
      </c>
      <c r="J74">
        <f t="shared" si="12"/>
        <v>71287.399999999994</v>
      </c>
      <c r="K74">
        <f t="shared" si="13"/>
        <v>1.2451990113259848</v>
      </c>
      <c r="L74">
        <f t="shared" si="14"/>
        <v>86116</v>
      </c>
      <c r="M74">
        <f t="shared" si="15"/>
        <v>58498</v>
      </c>
      <c r="N74">
        <f t="shared" si="16"/>
        <v>71287.399999999994</v>
      </c>
      <c r="O74">
        <f t="shared" si="17"/>
        <v>27618</v>
      </c>
      <c r="Q74">
        <v>10293</v>
      </c>
      <c r="R74">
        <v>704</v>
      </c>
      <c r="T74">
        <v>-4898.8000000000029</v>
      </c>
      <c r="U74">
        <v>-441.40000000000873</v>
      </c>
      <c r="W74">
        <v>30523.199999999997</v>
      </c>
      <c r="X74">
        <v>4032.6</v>
      </c>
      <c r="AB74">
        <v>71287.399999999994</v>
      </c>
      <c r="AC74">
        <v>1.2451990113259848</v>
      </c>
      <c r="AI74">
        <v>71287.399999999994</v>
      </c>
      <c r="AJ74">
        <v>1.2451990113259848</v>
      </c>
    </row>
    <row r="75" spans="2:38" x14ac:dyDescent="0.25">
      <c r="B75">
        <v>79273</v>
      </c>
      <c r="C75">
        <v>14670</v>
      </c>
      <c r="D75">
        <v>73050</v>
      </c>
      <c r="E75">
        <v>46655</v>
      </c>
      <c r="F75">
        <v>71142</v>
      </c>
      <c r="H75">
        <v>106557</v>
      </c>
      <c r="J75">
        <f t="shared" si="12"/>
        <v>56958</v>
      </c>
      <c r="K75">
        <f t="shared" si="13"/>
        <v>1.8707995365005794</v>
      </c>
      <c r="L75">
        <f t="shared" si="14"/>
        <v>79273</v>
      </c>
      <c r="M75">
        <f t="shared" si="15"/>
        <v>14670</v>
      </c>
      <c r="N75">
        <f t="shared" si="16"/>
        <v>56958</v>
      </c>
      <c r="O75">
        <f t="shared" si="17"/>
        <v>64603</v>
      </c>
      <c r="Q75">
        <v>3975</v>
      </c>
      <c r="R75">
        <v>4095</v>
      </c>
      <c r="T75">
        <v>4904.4000000000015</v>
      </c>
      <c r="U75">
        <v>2029.5999999999985</v>
      </c>
      <c r="W75">
        <v>33184</v>
      </c>
      <c r="X75">
        <v>4264</v>
      </c>
      <c r="AD75">
        <v>56958</v>
      </c>
      <c r="AE75">
        <v>1.8707995365005794</v>
      </c>
      <c r="AK75">
        <v>56958</v>
      </c>
      <c r="AL75">
        <v>1.8707995365005794</v>
      </c>
    </row>
    <row r="76" spans="2:38" x14ac:dyDescent="0.25">
      <c r="B76">
        <v>104317</v>
      </c>
      <c r="C76">
        <v>46922</v>
      </c>
      <c r="D76">
        <v>61742</v>
      </c>
      <c r="E76">
        <v>54972</v>
      </c>
      <c r="F76">
        <v>119326</v>
      </c>
      <c r="H76">
        <v>111243</v>
      </c>
      <c r="J76">
        <f t="shared" si="12"/>
        <v>77455.8</v>
      </c>
      <c r="K76">
        <f t="shared" si="13"/>
        <v>1.4362126528936503</v>
      </c>
      <c r="L76">
        <f t="shared" si="14"/>
        <v>119326</v>
      </c>
      <c r="M76">
        <f t="shared" si="15"/>
        <v>46922</v>
      </c>
      <c r="N76">
        <f t="shared" si="16"/>
        <v>77455.8</v>
      </c>
      <c r="O76">
        <f t="shared" si="17"/>
        <v>72404</v>
      </c>
      <c r="Q76">
        <v>37443</v>
      </c>
      <c r="R76">
        <v>4117</v>
      </c>
      <c r="T76">
        <v>14652</v>
      </c>
      <c r="U76">
        <v>1048.4000000000087</v>
      </c>
      <c r="W76">
        <v>15661.6</v>
      </c>
      <c r="X76">
        <v>1910</v>
      </c>
      <c r="AB76">
        <v>77455.8</v>
      </c>
      <c r="AC76">
        <v>1.4362126528936503</v>
      </c>
      <c r="AI76">
        <v>77455.8</v>
      </c>
      <c r="AJ76">
        <v>1.4362126528936503</v>
      </c>
    </row>
    <row r="77" spans="2:38" x14ac:dyDescent="0.25">
      <c r="B77">
        <v>58887</v>
      </c>
      <c r="C77">
        <v>79621</v>
      </c>
      <c r="D77">
        <v>62163</v>
      </c>
      <c r="E77">
        <v>51376</v>
      </c>
      <c r="F77">
        <v>52313</v>
      </c>
      <c r="H77">
        <v>76999</v>
      </c>
      <c r="J77">
        <f t="shared" si="12"/>
        <v>60872</v>
      </c>
      <c r="K77">
        <f t="shared" si="13"/>
        <v>1.2649329741096071</v>
      </c>
      <c r="L77">
        <f t="shared" si="14"/>
        <v>79621</v>
      </c>
      <c r="M77">
        <f t="shared" si="15"/>
        <v>51376</v>
      </c>
      <c r="N77">
        <f t="shared" si="16"/>
        <v>60872</v>
      </c>
      <c r="O77">
        <f t="shared" si="17"/>
        <v>28245</v>
      </c>
      <c r="Q77">
        <v>-19925</v>
      </c>
      <c r="R77">
        <v>3726</v>
      </c>
      <c r="T77">
        <v>-8303.1999999999971</v>
      </c>
      <c r="U77">
        <v>-1188.1999999999971</v>
      </c>
      <c r="W77">
        <v>23282</v>
      </c>
      <c r="X77">
        <v>1452.6000000000001</v>
      </c>
      <c r="AB77">
        <v>60872</v>
      </c>
      <c r="AC77">
        <v>1.2649329741096071</v>
      </c>
      <c r="AI77">
        <v>60872</v>
      </c>
      <c r="AJ77">
        <v>1.2649329741096071</v>
      </c>
    </row>
    <row r="78" spans="2:38" x14ac:dyDescent="0.25">
      <c r="B78">
        <v>109864</v>
      </c>
      <c r="C78">
        <v>24013</v>
      </c>
      <c r="D78">
        <v>50037</v>
      </c>
      <c r="E78">
        <v>53689</v>
      </c>
      <c r="F78">
        <v>58932</v>
      </c>
      <c r="H78">
        <v>111461</v>
      </c>
      <c r="J78">
        <f t="shared" si="12"/>
        <v>59307</v>
      </c>
      <c r="K78">
        <f t="shared" si="13"/>
        <v>1.8793902911966547</v>
      </c>
      <c r="L78">
        <f t="shared" si="14"/>
        <v>109864</v>
      </c>
      <c r="M78">
        <f t="shared" si="15"/>
        <v>24013</v>
      </c>
      <c r="N78">
        <f t="shared" si="16"/>
        <v>59307</v>
      </c>
      <c r="O78">
        <f t="shared" si="17"/>
        <v>85851</v>
      </c>
      <c r="Q78">
        <v>26960</v>
      </c>
      <c r="R78">
        <v>-19</v>
      </c>
      <c r="T78">
        <v>24448.800000000003</v>
      </c>
      <c r="U78">
        <v>1073.8000000000029</v>
      </c>
      <c r="W78">
        <v>31374.799999999999</v>
      </c>
      <c r="X78">
        <v>2222.1999999999998</v>
      </c>
      <c r="AD78">
        <v>59307</v>
      </c>
      <c r="AE78">
        <v>1.8793902911966547</v>
      </c>
      <c r="AK78">
        <v>59307</v>
      </c>
      <c r="AL78">
        <v>1.8793902911966547</v>
      </c>
    </row>
    <row r="79" spans="2:38" x14ac:dyDescent="0.25">
      <c r="B79">
        <v>47494</v>
      </c>
      <c r="C79">
        <v>77635</v>
      </c>
      <c r="D79">
        <v>12394</v>
      </c>
      <c r="E79">
        <v>109081</v>
      </c>
      <c r="F79">
        <v>30211</v>
      </c>
      <c r="H79">
        <v>73505</v>
      </c>
      <c r="J79">
        <f t="shared" si="12"/>
        <v>55363</v>
      </c>
      <c r="K79">
        <f t="shared" si="13"/>
        <v>1.3276917797084695</v>
      </c>
      <c r="L79">
        <f t="shared" si="14"/>
        <v>109081</v>
      </c>
      <c r="M79">
        <f t="shared" si="15"/>
        <v>12394</v>
      </c>
      <c r="N79">
        <f t="shared" si="16"/>
        <v>55363</v>
      </c>
      <c r="O79">
        <f t="shared" si="17"/>
        <v>96687</v>
      </c>
      <c r="Q79">
        <v>6101</v>
      </c>
      <c r="R79">
        <v>2119</v>
      </c>
      <c r="T79">
        <v>5818.5999999999985</v>
      </c>
      <c r="U79">
        <v>294.40000000000146</v>
      </c>
      <c r="W79">
        <v>24307</v>
      </c>
      <c r="X79">
        <v>1182.4000000000001</v>
      </c>
      <c r="Z79">
        <v>55363</v>
      </c>
      <c r="AA79">
        <v>1.3276917797084695</v>
      </c>
      <c r="AI79">
        <v>55363</v>
      </c>
      <c r="AJ79">
        <v>1.3276917797084695</v>
      </c>
    </row>
    <row r="80" spans="2:38" x14ac:dyDescent="0.25">
      <c r="B80">
        <v>82684</v>
      </c>
      <c r="C80">
        <v>91899</v>
      </c>
      <c r="D80">
        <v>75568</v>
      </c>
      <c r="E80">
        <v>24453</v>
      </c>
      <c r="F80">
        <v>99367</v>
      </c>
      <c r="H80">
        <v>102289</v>
      </c>
      <c r="J80">
        <f t="shared" si="12"/>
        <v>74794.2</v>
      </c>
      <c r="K80">
        <f t="shared" si="13"/>
        <v>1.3676060443189446</v>
      </c>
      <c r="L80">
        <f t="shared" si="14"/>
        <v>99367</v>
      </c>
      <c r="M80">
        <f t="shared" si="15"/>
        <v>24453</v>
      </c>
      <c r="N80">
        <f t="shared" si="16"/>
        <v>74794.2</v>
      </c>
      <c r="O80">
        <f t="shared" si="17"/>
        <v>74914</v>
      </c>
      <c r="Q80">
        <v>-28829</v>
      </c>
      <c r="R80">
        <v>-16</v>
      </c>
      <c r="T80">
        <v>-3827.4000000000087</v>
      </c>
      <c r="U80">
        <v>1435.1999999999971</v>
      </c>
      <c r="W80">
        <v>17467.400000000001</v>
      </c>
      <c r="X80">
        <v>3112.3999999999996</v>
      </c>
      <c r="AF80">
        <v>74794.2</v>
      </c>
      <c r="AG80">
        <v>1.3676060443189446</v>
      </c>
      <c r="AI80">
        <v>74794.2</v>
      </c>
      <c r="AJ80">
        <v>1.3676060443189446</v>
      </c>
    </row>
    <row r="81" spans="2:38" x14ac:dyDescent="0.25">
      <c r="B81">
        <v>31035</v>
      </c>
      <c r="C81">
        <v>29362</v>
      </c>
      <c r="D81">
        <v>70103</v>
      </c>
      <c r="E81">
        <v>35541</v>
      </c>
      <c r="F81">
        <v>58819</v>
      </c>
      <c r="H81">
        <v>69369</v>
      </c>
      <c r="J81">
        <f t="shared" si="12"/>
        <v>44972</v>
      </c>
      <c r="K81">
        <f t="shared" si="13"/>
        <v>1.5424931068220227</v>
      </c>
      <c r="L81">
        <f t="shared" si="14"/>
        <v>70103</v>
      </c>
      <c r="M81">
        <f t="shared" si="15"/>
        <v>29362</v>
      </c>
      <c r="N81">
        <f t="shared" si="16"/>
        <v>44972</v>
      </c>
      <c r="O81">
        <f t="shared" si="17"/>
        <v>40741</v>
      </c>
      <c r="Q81">
        <v>6639</v>
      </c>
      <c r="R81">
        <v>1119</v>
      </c>
      <c r="T81">
        <v>-365.80000000000291</v>
      </c>
      <c r="U81">
        <v>2527.4000000000015</v>
      </c>
      <c r="W81">
        <v>24553</v>
      </c>
      <c r="X81">
        <v>2527.4</v>
      </c>
      <c r="Z81">
        <v>44972</v>
      </c>
      <c r="AA81">
        <v>1.5424931068220227</v>
      </c>
      <c r="AK81">
        <v>44972</v>
      </c>
      <c r="AL81">
        <v>1.5424931068220227</v>
      </c>
    </row>
    <row r="82" spans="2:38" x14ac:dyDescent="0.25">
      <c r="B82">
        <v>23794</v>
      </c>
      <c r="C82">
        <v>85043</v>
      </c>
      <c r="D82">
        <v>29508</v>
      </c>
      <c r="E82">
        <v>34143</v>
      </c>
      <c r="F82">
        <v>55128</v>
      </c>
      <c r="H82">
        <v>103043</v>
      </c>
      <c r="J82">
        <f t="shared" si="12"/>
        <v>45523.199999999997</v>
      </c>
      <c r="K82">
        <f t="shared" si="13"/>
        <v>2.2635271685646003</v>
      </c>
      <c r="L82">
        <f t="shared" si="14"/>
        <v>85043</v>
      </c>
      <c r="M82">
        <f t="shared" si="15"/>
        <v>23794</v>
      </c>
      <c r="N82">
        <f t="shared" si="16"/>
        <v>45523.199999999997</v>
      </c>
      <c r="O82">
        <f t="shared" si="17"/>
        <v>61249</v>
      </c>
      <c r="Q82">
        <v>31211</v>
      </c>
      <c r="R82">
        <v>-58</v>
      </c>
      <c r="T82">
        <v>-18658.200000000004</v>
      </c>
      <c r="U82">
        <v>-2215.4000000000015</v>
      </c>
      <c r="W82">
        <v>21865.8</v>
      </c>
      <c r="X82">
        <v>2265</v>
      </c>
      <c r="AB82">
        <v>45523.199999999997</v>
      </c>
      <c r="AC82">
        <v>2.2635271685646003</v>
      </c>
      <c r="AK82">
        <v>45523.199999999997</v>
      </c>
      <c r="AL82">
        <v>2.2635271685646003</v>
      </c>
    </row>
    <row r="83" spans="2:38" x14ac:dyDescent="0.25">
      <c r="B83">
        <v>81482</v>
      </c>
      <c r="C83">
        <v>83869</v>
      </c>
      <c r="D83">
        <v>18787</v>
      </c>
      <c r="E83">
        <v>63419</v>
      </c>
      <c r="F83">
        <v>56235</v>
      </c>
      <c r="H83">
        <v>105160</v>
      </c>
      <c r="J83">
        <f t="shared" si="12"/>
        <v>60758.400000000001</v>
      </c>
      <c r="K83">
        <f t="shared" si="13"/>
        <v>1.730789487544109</v>
      </c>
      <c r="L83">
        <f t="shared" si="14"/>
        <v>83869</v>
      </c>
      <c r="M83">
        <f t="shared" si="15"/>
        <v>18787</v>
      </c>
      <c r="N83">
        <f t="shared" si="16"/>
        <v>60758.400000000001</v>
      </c>
      <c r="O83">
        <f t="shared" si="17"/>
        <v>65082</v>
      </c>
      <c r="Q83">
        <v>-22637</v>
      </c>
      <c r="R83">
        <v>2299</v>
      </c>
      <c r="T83">
        <v>-22709.4</v>
      </c>
      <c r="U83">
        <v>-4359</v>
      </c>
      <c r="W83">
        <v>22709.4</v>
      </c>
      <c r="X83">
        <v>4848.2</v>
      </c>
      <c r="AF83">
        <v>60758.400000000001</v>
      </c>
      <c r="AG83">
        <v>1.730789487544109</v>
      </c>
      <c r="AK83">
        <v>60758.400000000001</v>
      </c>
      <c r="AL83">
        <v>1.730789487544109</v>
      </c>
    </row>
    <row r="84" spans="2:38" x14ac:dyDescent="0.25">
      <c r="B84">
        <v>44288</v>
      </c>
      <c r="C84">
        <v>35529</v>
      </c>
      <c r="D84">
        <v>49398</v>
      </c>
      <c r="E84">
        <v>12658</v>
      </c>
      <c r="F84">
        <v>42968</v>
      </c>
      <c r="H84">
        <v>49475</v>
      </c>
      <c r="J84">
        <f t="shared" si="12"/>
        <v>36968.199999999997</v>
      </c>
      <c r="K84">
        <f t="shared" si="13"/>
        <v>1.3383123874032277</v>
      </c>
      <c r="L84">
        <f t="shared" si="14"/>
        <v>49398</v>
      </c>
      <c r="M84">
        <f t="shared" si="15"/>
        <v>12658</v>
      </c>
      <c r="N84">
        <f t="shared" si="16"/>
        <v>36968.199999999997</v>
      </c>
      <c r="O84">
        <f t="shared" si="17"/>
        <v>36740</v>
      </c>
      <c r="Q84">
        <v>-3292</v>
      </c>
      <c r="R84">
        <v>8</v>
      </c>
      <c r="T84">
        <v>-4113.8000000000029</v>
      </c>
      <c r="U84">
        <v>-2220.8000000000029</v>
      </c>
      <c r="W84">
        <v>18422.599999999999</v>
      </c>
      <c r="X84">
        <v>2237.6</v>
      </c>
      <c r="Z84">
        <v>36968.199999999997</v>
      </c>
      <c r="AA84">
        <v>1.3383123874032277</v>
      </c>
      <c r="AI84">
        <v>36968.199999999997</v>
      </c>
      <c r="AJ84">
        <v>1.3383123874032277</v>
      </c>
    </row>
    <row r="85" spans="2:38" x14ac:dyDescent="0.25">
      <c r="B85">
        <v>109222</v>
      </c>
      <c r="C85">
        <v>103666</v>
      </c>
      <c r="D85">
        <v>92037</v>
      </c>
      <c r="E85">
        <v>58935</v>
      </c>
      <c r="F85">
        <v>27311</v>
      </c>
      <c r="H85">
        <v>129778</v>
      </c>
      <c r="J85">
        <f t="shared" si="12"/>
        <v>78234.2</v>
      </c>
      <c r="K85">
        <f t="shared" si="13"/>
        <v>1.6588397401647874</v>
      </c>
      <c r="L85">
        <f t="shared" si="14"/>
        <v>109222</v>
      </c>
      <c r="M85">
        <f t="shared" si="15"/>
        <v>27311</v>
      </c>
      <c r="N85">
        <f t="shared" si="16"/>
        <v>78234.2</v>
      </c>
      <c r="O85">
        <f t="shared" si="17"/>
        <v>81911</v>
      </c>
      <c r="Q85">
        <v>20677</v>
      </c>
      <c r="R85">
        <v>8766</v>
      </c>
      <c r="T85">
        <v>18284</v>
      </c>
      <c r="U85">
        <v>402.19999999999709</v>
      </c>
      <c r="W85">
        <v>37758</v>
      </c>
      <c r="X85">
        <v>4322.6000000000004</v>
      </c>
      <c r="AD85">
        <v>78234.2</v>
      </c>
      <c r="AE85">
        <v>1.6588397401647874</v>
      </c>
      <c r="AK85">
        <v>78234.2</v>
      </c>
      <c r="AL85">
        <v>1.6588397401647874</v>
      </c>
    </row>
    <row r="86" spans="2:38" x14ac:dyDescent="0.25">
      <c r="B86">
        <v>86981</v>
      </c>
      <c r="C86">
        <v>85435</v>
      </c>
      <c r="D86">
        <v>100001</v>
      </c>
      <c r="E86">
        <v>69641</v>
      </c>
      <c r="F86">
        <v>108318</v>
      </c>
      <c r="H86">
        <v>91969</v>
      </c>
      <c r="J86">
        <f t="shared" si="12"/>
        <v>90075.199999999997</v>
      </c>
      <c r="K86">
        <f t="shared" si="13"/>
        <v>1.0210246549549711</v>
      </c>
      <c r="L86">
        <f t="shared" si="14"/>
        <v>108318</v>
      </c>
      <c r="M86">
        <f t="shared" si="15"/>
        <v>69641</v>
      </c>
      <c r="N86">
        <f t="shared" si="16"/>
        <v>90075.199999999997</v>
      </c>
      <c r="O86">
        <f t="shared" si="17"/>
        <v>38677</v>
      </c>
      <c r="Q86">
        <v>-19469</v>
      </c>
      <c r="R86">
        <v>-4566</v>
      </c>
      <c r="T86">
        <v>7124</v>
      </c>
      <c r="U86">
        <v>-30.400000000008731</v>
      </c>
      <c r="W86">
        <v>22112.800000000003</v>
      </c>
      <c r="X86">
        <v>1733.2</v>
      </c>
      <c r="AB86">
        <v>90075.199999999997</v>
      </c>
      <c r="AC86">
        <v>1.0210246549549711</v>
      </c>
      <c r="AI86">
        <v>90075.199999999997</v>
      </c>
      <c r="AJ86">
        <v>1.0210246549549711</v>
      </c>
    </row>
    <row r="87" spans="2:38" x14ac:dyDescent="0.25">
      <c r="B87">
        <v>65244</v>
      </c>
      <c r="C87">
        <v>15182</v>
      </c>
      <c r="D87">
        <v>80662</v>
      </c>
      <c r="E87">
        <v>89136</v>
      </c>
      <c r="F87">
        <v>61526</v>
      </c>
      <c r="H87">
        <v>95825</v>
      </c>
      <c r="J87">
        <f t="shared" si="12"/>
        <v>62350</v>
      </c>
      <c r="K87">
        <f t="shared" si="13"/>
        <v>1.5368885324779471</v>
      </c>
      <c r="L87">
        <f t="shared" si="14"/>
        <v>89136</v>
      </c>
      <c r="M87">
        <f t="shared" si="15"/>
        <v>15182</v>
      </c>
      <c r="N87">
        <f t="shared" si="16"/>
        <v>62350</v>
      </c>
      <c r="O87">
        <f t="shared" si="17"/>
        <v>73954</v>
      </c>
      <c r="Q87">
        <v>-20902</v>
      </c>
      <c r="R87">
        <v>77</v>
      </c>
      <c r="T87">
        <v>-2594</v>
      </c>
      <c r="U87">
        <v>-1451.1999999999971</v>
      </c>
      <c r="W87">
        <v>21518.399999999998</v>
      </c>
      <c r="X87">
        <v>2860</v>
      </c>
      <c r="AF87">
        <v>62350</v>
      </c>
      <c r="AG87">
        <v>1.5368885324779471</v>
      </c>
      <c r="AI87">
        <v>62350</v>
      </c>
      <c r="AJ87">
        <v>1.5368885324779471</v>
      </c>
    </row>
    <row r="88" spans="2:38" x14ac:dyDescent="0.25">
      <c r="B88">
        <v>48066</v>
      </c>
      <c r="C88">
        <v>78772</v>
      </c>
      <c r="D88">
        <v>72764</v>
      </c>
      <c r="E88">
        <v>56563</v>
      </c>
      <c r="F88">
        <v>56617</v>
      </c>
      <c r="H88">
        <v>124631</v>
      </c>
      <c r="J88">
        <f t="shared" si="12"/>
        <v>62556.4</v>
      </c>
      <c r="K88">
        <f t="shared" si="13"/>
        <v>1.9922981501493051</v>
      </c>
      <c r="L88">
        <f t="shared" si="14"/>
        <v>78772</v>
      </c>
      <c r="M88">
        <f t="shared" si="15"/>
        <v>48066</v>
      </c>
      <c r="N88">
        <f t="shared" si="16"/>
        <v>62556.4</v>
      </c>
      <c r="O88">
        <f t="shared" si="17"/>
        <v>30706</v>
      </c>
      <c r="Q88">
        <v>11594</v>
      </c>
      <c r="R88">
        <v>8619</v>
      </c>
      <c r="T88">
        <v>-4945.9999999999927</v>
      </c>
      <c r="U88">
        <v>-866.19999999999709</v>
      </c>
      <c r="W88">
        <v>25941.599999999999</v>
      </c>
      <c r="X88">
        <v>1125.0000000000002</v>
      </c>
      <c r="AF88">
        <v>62556.4</v>
      </c>
      <c r="AG88">
        <v>1.9922981501493051</v>
      </c>
      <c r="AK88">
        <v>62556.4</v>
      </c>
      <c r="AL88">
        <v>1.9922981501493051</v>
      </c>
    </row>
    <row r="89" spans="2:38" x14ac:dyDescent="0.25">
      <c r="B89">
        <v>47980</v>
      </c>
      <c r="C89">
        <v>110082</v>
      </c>
      <c r="D89">
        <v>80235</v>
      </c>
      <c r="E89">
        <v>12960</v>
      </c>
      <c r="F89">
        <v>48925</v>
      </c>
      <c r="H89">
        <v>135171</v>
      </c>
      <c r="J89">
        <f t="shared" si="12"/>
        <v>60036.4</v>
      </c>
      <c r="K89">
        <f t="shared" si="13"/>
        <v>2.2514840996462144</v>
      </c>
      <c r="L89">
        <f t="shared" si="14"/>
        <v>110082</v>
      </c>
      <c r="M89">
        <f t="shared" si="15"/>
        <v>12960</v>
      </c>
      <c r="N89">
        <f t="shared" si="16"/>
        <v>60036.4</v>
      </c>
      <c r="O89">
        <f t="shared" si="17"/>
        <v>97122</v>
      </c>
      <c r="Q89">
        <v>17460</v>
      </c>
      <c r="R89">
        <v>8462</v>
      </c>
      <c r="T89">
        <v>-11770.999999999993</v>
      </c>
      <c r="U89">
        <v>-914</v>
      </c>
      <c r="W89">
        <v>15842.999999999998</v>
      </c>
      <c r="X89">
        <v>3330.8</v>
      </c>
      <c r="AF89">
        <v>60036.4</v>
      </c>
      <c r="AG89">
        <v>2.2514840996462144</v>
      </c>
      <c r="AK89">
        <v>60036.4</v>
      </c>
      <c r="AL89">
        <v>2.2514840996462144</v>
      </c>
    </row>
    <row r="90" spans="2:38" x14ac:dyDescent="0.25">
      <c r="B90">
        <v>17752</v>
      </c>
      <c r="C90">
        <v>51841</v>
      </c>
      <c r="D90">
        <v>70857</v>
      </c>
      <c r="E90">
        <v>68426</v>
      </c>
      <c r="F90">
        <v>20598</v>
      </c>
      <c r="H90">
        <v>88048</v>
      </c>
      <c r="J90">
        <f t="shared" si="12"/>
        <v>45894.8</v>
      </c>
      <c r="K90">
        <f t="shared" si="13"/>
        <v>1.9184744241177649</v>
      </c>
      <c r="L90">
        <f t="shared" si="14"/>
        <v>70857</v>
      </c>
      <c r="M90">
        <f t="shared" si="15"/>
        <v>17752</v>
      </c>
      <c r="N90">
        <f t="shared" si="16"/>
        <v>45894.8</v>
      </c>
      <c r="O90">
        <f t="shared" si="17"/>
        <v>53105</v>
      </c>
      <c r="Q90">
        <v>37987</v>
      </c>
      <c r="R90">
        <v>323</v>
      </c>
      <c r="T90">
        <v>2377.4000000000015</v>
      </c>
      <c r="U90">
        <v>-2252.1999999999971</v>
      </c>
      <c r="W90">
        <v>31540.199999999997</v>
      </c>
      <c r="X90">
        <v>3282.2</v>
      </c>
      <c r="Z90">
        <v>45894.8</v>
      </c>
      <c r="AA90">
        <v>1.9184744241177649</v>
      </c>
      <c r="AK90">
        <v>45894.8</v>
      </c>
      <c r="AL90">
        <v>1.9184744241177649</v>
      </c>
    </row>
    <row r="91" spans="2:38" x14ac:dyDescent="0.25">
      <c r="B91">
        <v>58207</v>
      </c>
      <c r="C91">
        <v>66314</v>
      </c>
      <c r="D91">
        <v>21391</v>
      </c>
      <c r="E91">
        <v>10456</v>
      </c>
      <c r="F91">
        <v>20554</v>
      </c>
      <c r="H91">
        <v>62527</v>
      </c>
      <c r="J91">
        <f t="shared" si="12"/>
        <v>35384.400000000001</v>
      </c>
      <c r="K91">
        <f t="shared" si="13"/>
        <v>1.7670781474322017</v>
      </c>
      <c r="L91">
        <f t="shared" si="14"/>
        <v>66314</v>
      </c>
      <c r="M91">
        <f t="shared" si="15"/>
        <v>10456</v>
      </c>
      <c r="N91">
        <f t="shared" si="16"/>
        <v>35384.400000000001</v>
      </c>
      <c r="O91">
        <f t="shared" si="17"/>
        <v>55858</v>
      </c>
      <c r="Q91">
        <v>-31691</v>
      </c>
      <c r="R91">
        <v>-3486</v>
      </c>
      <c r="T91">
        <v>-1614</v>
      </c>
      <c r="U91">
        <v>-353.79999999999563</v>
      </c>
      <c r="W91">
        <v>18946</v>
      </c>
      <c r="X91">
        <v>2164.2000000000003</v>
      </c>
      <c r="AD91">
        <v>35384.400000000001</v>
      </c>
      <c r="AE91">
        <v>1.7670781474322017</v>
      </c>
      <c r="AK91">
        <v>35384.400000000001</v>
      </c>
      <c r="AL91">
        <v>1.7670781474322017</v>
      </c>
    </row>
    <row r="92" spans="2:38" x14ac:dyDescent="0.25">
      <c r="B92">
        <v>29866</v>
      </c>
      <c r="C92">
        <v>51445</v>
      </c>
      <c r="D92">
        <v>69700</v>
      </c>
      <c r="E92">
        <v>99558</v>
      </c>
      <c r="F92">
        <v>110625</v>
      </c>
      <c r="H92">
        <v>96186</v>
      </c>
      <c r="J92">
        <f t="shared" si="12"/>
        <v>72238.8</v>
      </c>
      <c r="K92">
        <f t="shared" si="13"/>
        <v>1.3315005232645061</v>
      </c>
      <c r="L92">
        <f t="shared" si="14"/>
        <v>110625</v>
      </c>
      <c r="M92">
        <f t="shared" si="15"/>
        <v>29866</v>
      </c>
      <c r="N92">
        <f t="shared" si="16"/>
        <v>72238.8</v>
      </c>
      <c r="O92">
        <f t="shared" si="17"/>
        <v>80759</v>
      </c>
      <c r="Q92">
        <v>-15990</v>
      </c>
      <c r="R92">
        <v>3905</v>
      </c>
      <c r="T92">
        <v>-2766.5999999999913</v>
      </c>
      <c r="U92">
        <v>-761.80000000000291</v>
      </c>
      <c r="W92">
        <v>20981.8</v>
      </c>
      <c r="X92">
        <v>1085.8</v>
      </c>
      <c r="AF92">
        <v>72238.8</v>
      </c>
      <c r="AG92">
        <v>1.3315005232645061</v>
      </c>
      <c r="AI92">
        <v>72238.8</v>
      </c>
      <c r="AJ92">
        <v>1.3315005232645061</v>
      </c>
    </row>
    <row r="93" spans="2:38" x14ac:dyDescent="0.25">
      <c r="B93">
        <v>27431</v>
      </c>
      <c r="C93">
        <v>12925</v>
      </c>
      <c r="D93">
        <v>113874</v>
      </c>
      <c r="E93">
        <v>102837</v>
      </c>
      <c r="F93">
        <v>84512</v>
      </c>
      <c r="H93">
        <v>121725</v>
      </c>
      <c r="J93">
        <f t="shared" si="12"/>
        <v>68315.8</v>
      </c>
      <c r="K93">
        <f t="shared" si="13"/>
        <v>1.7817986468723193</v>
      </c>
      <c r="L93">
        <f t="shared" si="14"/>
        <v>113874</v>
      </c>
      <c r="M93">
        <f t="shared" si="15"/>
        <v>12925</v>
      </c>
      <c r="N93">
        <f t="shared" si="16"/>
        <v>68315.8</v>
      </c>
      <c r="O93">
        <f t="shared" si="17"/>
        <v>100949</v>
      </c>
      <c r="Q93">
        <v>45342</v>
      </c>
      <c r="R93">
        <v>4275</v>
      </c>
      <c r="T93">
        <v>1649.8000000000029</v>
      </c>
      <c r="U93">
        <v>-499.80000000000291</v>
      </c>
      <c r="W93">
        <v>42874.6</v>
      </c>
      <c r="X93">
        <v>1778.1999999999998</v>
      </c>
      <c r="AB93">
        <v>68315.8</v>
      </c>
      <c r="AC93">
        <v>1.7817986468723193</v>
      </c>
      <c r="AK93">
        <v>68315.8</v>
      </c>
      <c r="AL93">
        <v>1.7817986468723193</v>
      </c>
    </row>
    <row r="94" spans="2:38" x14ac:dyDescent="0.25">
      <c r="B94">
        <v>36523</v>
      </c>
      <c r="C94">
        <v>17389</v>
      </c>
      <c r="D94">
        <v>35328</v>
      </c>
      <c r="E94">
        <v>77849</v>
      </c>
      <c r="F94">
        <v>50114</v>
      </c>
      <c r="H94">
        <v>76114</v>
      </c>
      <c r="J94">
        <f t="shared" si="12"/>
        <v>43440.6</v>
      </c>
      <c r="K94">
        <f t="shared" si="13"/>
        <v>1.7521397034110948</v>
      </c>
      <c r="L94">
        <f t="shared" si="14"/>
        <v>77849</v>
      </c>
      <c r="M94">
        <f t="shared" si="15"/>
        <v>17389</v>
      </c>
      <c r="N94">
        <f t="shared" si="16"/>
        <v>43440.6</v>
      </c>
      <c r="O94">
        <f t="shared" si="17"/>
        <v>60460</v>
      </c>
      <c r="Q94">
        <v>7111</v>
      </c>
      <c r="R94">
        <v>0</v>
      </c>
      <c r="T94">
        <v>-23422.200000000004</v>
      </c>
      <c r="U94">
        <v>824</v>
      </c>
      <c r="W94">
        <v>23422.2</v>
      </c>
      <c r="X94">
        <v>948.80000000000007</v>
      </c>
      <c r="AB94">
        <v>43440.6</v>
      </c>
      <c r="AC94">
        <v>1.7521397034110948</v>
      </c>
      <c r="AK94">
        <v>43440.6</v>
      </c>
      <c r="AL94">
        <v>1.7521397034110948</v>
      </c>
    </row>
    <row r="95" spans="2:38" x14ac:dyDescent="0.25">
      <c r="B95">
        <v>27293</v>
      </c>
      <c r="C95">
        <v>34679</v>
      </c>
      <c r="D95">
        <v>37183</v>
      </c>
      <c r="E95">
        <v>50111</v>
      </c>
      <c r="F95">
        <v>25449</v>
      </c>
      <c r="H95">
        <v>70375</v>
      </c>
      <c r="J95">
        <f t="shared" si="12"/>
        <v>34943</v>
      </c>
      <c r="K95">
        <f t="shared" si="13"/>
        <v>2.0139942191569129</v>
      </c>
      <c r="L95">
        <f t="shared" si="14"/>
        <v>50111</v>
      </c>
      <c r="M95">
        <f t="shared" si="15"/>
        <v>25449</v>
      </c>
      <c r="N95">
        <f t="shared" si="16"/>
        <v>34943</v>
      </c>
      <c r="O95">
        <f t="shared" si="17"/>
        <v>24662</v>
      </c>
      <c r="Q95">
        <v>-2072</v>
      </c>
      <c r="R95">
        <v>2</v>
      </c>
      <c r="T95">
        <v>-8795.8000000000029</v>
      </c>
      <c r="U95">
        <v>-3033.8000000000029</v>
      </c>
      <c r="W95">
        <v>32279.4</v>
      </c>
      <c r="X95">
        <v>5603.4</v>
      </c>
      <c r="AD95">
        <v>34943</v>
      </c>
      <c r="AE95">
        <v>2.0139942191569129</v>
      </c>
      <c r="AK95">
        <v>34943</v>
      </c>
      <c r="AL95">
        <v>2.0139942191569129</v>
      </c>
    </row>
    <row r="96" spans="2:38" x14ac:dyDescent="0.25">
      <c r="B96">
        <v>93395</v>
      </c>
      <c r="C96">
        <v>69411</v>
      </c>
      <c r="D96">
        <v>21717</v>
      </c>
      <c r="E96">
        <v>42981</v>
      </c>
      <c r="F96">
        <v>24560</v>
      </c>
      <c r="H96">
        <v>87889</v>
      </c>
      <c r="J96">
        <f t="shared" si="12"/>
        <v>50412.800000000003</v>
      </c>
      <c r="K96">
        <f t="shared" si="13"/>
        <v>1.7433866002285132</v>
      </c>
      <c r="L96">
        <f t="shared" si="14"/>
        <v>93395</v>
      </c>
      <c r="M96">
        <f t="shared" si="15"/>
        <v>21717</v>
      </c>
      <c r="N96">
        <f t="shared" si="16"/>
        <v>50412.800000000003</v>
      </c>
      <c r="O96">
        <f t="shared" si="17"/>
        <v>71678</v>
      </c>
      <c r="Q96">
        <v>27619</v>
      </c>
      <c r="R96">
        <v>-65</v>
      </c>
      <c r="T96">
        <v>-9857.1999999999971</v>
      </c>
      <c r="U96">
        <v>1001.2000000000044</v>
      </c>
      <c r="W96">
        <v>17062</v>
      </c>
      <c r="X96">
        <v>2541.6000000000004</v>
      </c>
      <c r="Z96">
        <v>50412.800000000003</v>
      </c>
      <c r="AA96">
        <v>1.7433866002285132</v>
      </c>
      <c r="AI96">
        <v>50412.800000000003</v>
      </c>
      <c r="AJ96">
        <v>1.7433866002285132</v>
      </c>
    </row>
    <row r="97" spans="2:38" x14ac:dyDescent="0.25">
      <c r="B97">
        <v>68401</v>
      </c>
      <c r="C97">
        <v>12621</v>
      </c>
      <c r="D97">
        <v>22901</v>
      </c>
      <c r="E97">
        <v>16023</v>
      </c>
      <c r="F97">
        <v>61443</v>
      </c>
      <c r="H97">
        <v>64553</v>
      </c>
      <c r="J97">
        <f t="shared" si="12"/>
        <v>36277.800000000003</v>
      </c>
      <c r="K97">
        <f t="shared" si="13"/>
        <v>1.7794077920932359</v>
      </c>
      <c r="L97">
        <f t="shared" si="14"/>
        <v>68401</v>
      </c>
      <c r="M97">
        <f t="shared" si="15"/>
        <v>12621</v>
      </c>
      <c r="N97">
        <f t="shared" si="16"/>
        <v>36277.800000000003</v>
      </c>
      <c r="O97">
        <f t="shared" si="17"/>
        <v>55780</v>
      </c>
      <c r="Q97">
        <v>15230</v>
      </c>
      <c r="R97">
        <v>-5122</v>
      </c>
      <c r="T97">
        <v>-11028</v>
      </c>
      <c r="U97">
        <v>393.20000000000437</v>
      </c>
      <c r="W97">
        <v>14806.800000000001</v>
      </c>
      <c r="X97">
        <v>2351.2000000000003</v>
      </c>
      <c r="Z97">
        <v>36277.800000000003</v>
      </c>
      <c r="AA97">
        <v>1.7794077920932359</v>
      </c>
      <c r="AK97">
        <v>36277.800000000003</v>
      </c>
      <c r="AL97">
        <v>1.7794077920932359</v>
      </c>
    </row>
    <row r="98" spans="2:38" x14ac:dyDescent="0.25">
      <c r="B98">
        <v>98356</v>
      </c>
      <c r="C98">
        <v>61781</v>
      </c>
      <c r="D98">
        <v>70289</v>
      </c>
      <c r="E98">
        <v>53662</v>
      </c>
      <c r="F98">
        <v>84939</v>
      </c>
      <c r="H98">
        <v>114465</v>
      </c>
      <c r="J98">
        <f t="shared" si="12"/>
        <v>73805.399999999994</v>
      </c>
      <c r="K98">
        <f t="shared" ref="K98:K129" si="18">H98/J98</f>
        <v>1.550902779471421</v>
      </c>
      <c r="L98">
        <f t="shared" si="14"/>
        <v>98356</v>
      </c>
      <c r="M98">
        <f t="shared" si="15"/>
        <v>53662</v>
      </c>
      <c r="N98">
        <f t="shared" si="16"/>
        <v>73805.399999999994</v>
      </c>
      <c r="O98">
        <f t="shared" si="17"/>
        <v>44694</v>
      </c>
      <c r="Q98">
        <v>16557</v>
      </c>
      <c r="R98">
        <v>-60</v>
      </c>
      <c r="T98">
        <v>5540.3999999999942</v>
      </c>
      <c r="U98">
        <v>485</v>
      </c>
      <c r="W98">
        <v>34666</v>
      </c>
      <c r="X98">
        <v>2282.2000000000003</v>
      </c>
      <c r="AB98">
        <v>73805.399999999994</v>
      </c>
      <c r="AC98">
        <v>1.550902779471421</v>
      </c>
      <c r="AK98">
        <v>73805.399999999994</v>
      </c>
      <c r="AL98">
        <v>1.550902779471421</v>
      </c>
    </row>
    <row r="99" spans="2:38" x14ac:dyDescent="0.25">
      <c r="B99">
        <v>89707</v>
      </c>
      <c r="C99">
        <v>28928</v>
      </c>
      <c r="D99">
        <v>76555</v>
      </c>
      <c r="E99">
        <v>13768</v>
      </c>
      <c r="F99">
        <v>12449</v>
      </c>
      <c r="H99">
        <v>45269</v>
      </c>
      <c r="J99">
        <f t="shared" si="12"/>
        <v>44281.4</v>
      </c>
      <c r="K99">
        <f t="shared" si="18"/>
        <v>1.0223028178874201</v>
      </c>
      <c r="L99">
        <f t="shared" si="14"/>
        <v>89707</v>
      </c>
      <c r="M99">
        <f t="shared" si="15"/>
        <v>12449</v>
      </c>
      <c r="N99">
        <f t="shared" si="16"/>
        <v>44281.4</v>
      </c>
      <c r="O99">
        <f t="shared" si="17"/>
        <v>77258</v>
      </c>
      <c r="Q99">
        <v>-51901</v>
      </c>
      <c r="R99">
        <v>-2081</v>
      </c>
      <c r="T99">
        <v>-244.59999999999854</v>
      </c>
      <c r="U99">
        <v>1221</v>
      </c>
      <c r="W99">
        <v>37426.199999999997</v>
      </c>
      <c r="X99">
        <v>1429.8</v>
      </c>
      <c r="AD99">
        <v>44281.4</v>
      </c>
      <c r="AE99">
        <v>1.0223028178874201</v>
      </c>
      <c r="AI99">
        <v>44281.4</v>
      </c>
      <c r="AJ99">
        <v>1.0223028178874201</v>
      </c>
    </row>
    <row r="100" spans="2:38" x14ac:dyDescent="0.25">
      <c r="B100">
        <v>33324</v>
      </c>
      <c r="C100">
        <v>90969</v>
      </c>
      <c r="D100">
        <v>60280</v>
      </c>
      <c r="E100">
        <v>32559</v>
      </c>
      <c r="F100">
        <v>83982</v>
      </c>
      <c r="H100">
        <v>75259</v>
      </c>
      <c r="J100">
        <f t="shared" si="12"/>
        <v>60222.8</v>
      </c>
      <c r="K100">
        <f t="shared" si="18"/>
        <v>1.2496762023685382</v>
      </c>
      <c r="L100">
        <f t="shared" si="14"/>
        <v>90969</v>
      </c>
      <c r="M100">
        <f t="shared" si="15"/>
        <v>32559</v>
      </c>
      <c r="N100">
        <f t="shared" si="16"/>
        <v>60222.8</v>
      </c>
      <c r="O100">
        <f t="shared" si="17"/>
        <v>58410</v>
      </c>
      <c r="Q100">
        <v>-20435</v>
      </c>
      <c r="R100">
        <v>0</v>
      </c>
      <c r="T100">
        <v>9350</v>
      </c>
      <c r="U100">
        <v>656.80000000000291</v>
      </c>
      <c r="W100">
        <v>14027.599999999999</v>
      </c>
      <c r="X100">
        <v>2169.6000000000004</v>
      </c>
      <c r="AD100">
        <v>60222.8</v>
      </c>
      <c r="AE100">
        <v>1.2496762023685382</v>
      </c>
      <c r="AI100">
        <v>60222.8</v>
      </c>
      <c r="AJ100">
        <v>1.2496762023685382</v>
      </c>
    </row>
    <row r="101" spans="2:38" x14ac:dyDescent="0.25">
      <c r="B101">
        <v>95872</v>
      </c>
      <c r="C101">
        <v>110624</v>
      </c>
      <c r="D101">
        <v>46789</v>
      </c>
      <c r="E101">
        <v>61153</v>
      </c>
      <c r="F101">
        <v>44234</v>
      </c>
      <c r="H101">
        <v>114101</v>
      </c>
      <c r="J101">
        <f t="shared" si="12"/>
        <v>71734.399999999994</v>
      </c>
      <c r="K101">
        <f t="shared" si="18"/>
        <v>1.5906036713208727</v>
      </c>
      <c r="L101">
        <f t="shared" si="14"/>
        <v>110624</v>
      </c>
      <c r="M101">
        <f t="shared" si="15"/>
        <v>44234</v>
      </c>
      <c r="N101">
        <f t="shared" si="16"/>
        <v>71734.399999999994</v>
      </c>
      <c r="O101">
        <f t="shared" si="17"/>
        <v>66390</v>
      </c>
      <c r="Q101">
        <v>695</v>
      </c>
      <c r="R101">
        <v>255</v>
      </c>
      <c r="T101">
        <v>2780.5999999999913</v>
      </c>
      <c r="U101">
        <v>167.59999999999127</v>
      </c>
      <c r="W101">
        <v>14924.2</v>
      </c>
      <c r="X101">
        <v>820.4</v>
      </c>
      <c r="AF101">
        <v>71734.399999999994</v>
      </c>
      <c r="AG101">
        <v>1.5906036713208727</v>
      </c>
      <c r="AI101">
        <v>71734.399999999994</v>
      </c>
      <c r="AJ101">
        <v>1.5906036713208727</v>
      </c>
    </row>
    <row r="103" spans="2:38" x14ac:dyDescent="0.25">
      <c r="B103">
        <v>2835621</v>
      </c>
      <c r="C103">
        <v>2816929</v>
      </c>
      <c r="D103">
        <v>2825534</v>
      </c>
      <c r="E103">
        <v>2792924</v>
      </c>
      <c r="F103">
        <v>3102146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1046-E92B-43FB-BA81-05E4E10D1BF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69247</v>
      </c>
      <c r="C2">
        <v>1344</v>
      </c>
      <c r="D2">
        <v>33167</v>
      </c>
      <c r="E2">
        <v>62542</v>
      </c>
      <c r="F2">
        <v>105480</v>
      </c>
      <c r="H2">
        <v>61585</v>
      </c>
      <c r="J2">
        <f t="shared" ref="J2:J33" si="0">AVERAGE(B2:F2)</f>
        <v>54356</v>
      </c>
      <c r="K2">
        <f t="shared" ref="K2:K33" si="1">H2/J2</f>
        <v>1.1329935977628964</v>
      </c>
      <c r="L2">
        <f t="shared" ref="L2:L33" si="2">MAX(B2:F2)</f>
        <v>105480</v>
      </c>
      <c r="M2">
        <f t="shared" ref="M2:M33" si="3">MIN(B2:F2)</f>
        <v>1344</v>
      </c>
      <c r="N2">
        <f t="shared" ref="N2:N33" si="4">AVERAGE(B2:F2)</f>
        <v>54356</v>
      </c>
      <c r="O2">
        <f t="shared" ref="O2:O33" si="5">L2-M2</f>
        <v>104136</v>
      </c>
      <c r="Q2">
        <v>-15905</v>
      </c>
      <c r="R2">
        <v>2834</v>
      </c>
      <c r="T2">
        <v>-17279.199999999997</v>
      </c>
      <c r="U2">
        <v>-2697.4000000000015</v>
      </c>
      <c r="W2">
        <v>17279.2</v>
      </c>
      <c r="X2">
        <v>3947.3999999999996</v>
      </c>
      <c r="AB2">
        <v>54356</v>
      </c>
      <c r="AC2">
        <v>1.1329935977628964</v>
      </c>
      <c r="AI2">
        <v>54356</v>
      </c>
      <c r="AJ2">
        <v>1.1329935977628964</v>
      </c>
    </row>
    <row r="3" spans="1:38" x14ac:dyDescent="0.25">
      <c r="B3">
        <v>88266</v>
      </c>
      <c r="C3">
        <v>72141</v>
      </c>
      <c r="D3">
        <v>26862</v>
      </c>
      <c r="E3">
        <v>61221</v>
      </c>
      <c r="F3">
        <v>32288</v>
      </c>
      <c r="H3">
        <v>109859</v>
      </c>
      <c r="J3">
        <f t="shared" si="0"/>
        <v>56155.6</v>
      </c>
      <c r="K3">
        <f t="shared" si="1"/>
        <v>1.9563320488072429</v>
      </c>
      <c r="L3">
        <f t="shared" si="2"/>
        <v>88266</v>
      </c>
      <c r="M3">
        <f t="shared" si="3"/>
        <v>26862</v>
      </c>
      <c r="N3">
        <f t="shared" si="4"/>
        <v>56155.6</v>
      </c>
      <c r="O3">
        <f t="shared" si="5"/>
        <v>61404</v>
      </c>
      <c r="Q3">
        <v>20192</v>
      </c>
      <c r="R3">
        <v>1290</v>
      </c>
      <c r="T3">
        <v>-12724.400000000001</v>
      </c>
      <c r="U3">
        <v>-638.20000000000437</v>
      </c>
      <c r="W3">
        <v>25767.999999999996</v>
      </c>
      <c r="X3">
        <v>873.8</v>
      </c>
      <c r="AB3">
        <v>56155.6</v>
      </c>
      <c r="AC3">
        <v>1.9563320488072429</v>
      </c>
      <c r="AK3">
        <v>56155.6</v>
      </c>
      <c r="AL3">
        <v>1.9563320488072429</v>
      </c>
    </row>
    <row r="4" spans="1:38" x14ac:dyDescent="0.25">
      <c r="B4">
        <v>25676</v>
      </c>
      <c r="C4">
        <v>105468</v>
      </c>
      <c r="D4">
        <v>37170</v>
      </c>
      <c r="E4">
        <v>86034</v>
      </c>
      <c r="F4">
        <v>68949</v>
      </c>
      <c r="H4">
        <v>77791</v>
      </c>
      <c r="J4">
        <f t="shared" si="0"/>
        <v>64659.4</v>
      </c>
      <c r="K4">
        <f t="shared" si="1"/>
        <v>1.2030888007002849</v>
      </c>
      <c r="L4">
        <f t="shared" si="2"/>
        <v>105468</v>
      </c>
      <c r="M4">
        <f t="shared" si="3"/>
        <v>25676</v>
      </c>
      <c r="N4">
        <f t="shared" si="4"/>
        <v>64659.4</v>
      </c>
      <c r="O4">
        <f t="shared" si="5"/>
        <v>79792</v>
      </c>
      <c r="Q4">
        <v>20227</v>
      </c>
      <c r="R4">
        <v>-3196</v>
      </c>
      <c r="T4">
        <v>8891.2000000000044</v>
      </c>
      <c r="U4">
        <v>-1261.5999999999985</v>
      </c>
      <c r="W4">
        <v>21552.400000000001</v>
      </c>
      <c r="X4">
        <v>1262</v>
      </c>
      <c r="Z4">
        <v>64659.4</v>
      </c>
      <c r="AA4">
        <v>1.2030888007002849</v>
      </c>
      <c r="AI4">
        <v>64659.4</v>
      </c>
      <c r="AJ4">
        <v>1.2030888007002849</v>
      </c>
    </row>
    <row r="5" spans="1:38" x14ac:dyDescent="0.25">
      <c r="B5">
        <v>33837</v>
      </c>
      <c r="C5">
        <v>32800</v>
      </c>
      <c r="D5">
        <v>87899</v>
      </c>
      <c r="E5">
        <v>79108</v>
      </c>
      <c r="F5">
        <v>82951</v>
      </c>
      <c r="H5">
        <v>69499</v>
      </c>
      <c r="J5">
        <f t="shared" si="0"/>
        <v>63319</v>
      </c>
      <c r="K5">
        <f t="shared" si="1"/>
        <v>1.0976010360239423</v>
      </c>
      <c r="L5">
        <f t="shared" si="2"/>
        <v>87899</v>
      </c>
      <c r="M5">
        <f t="shared" si="3"/>
        <v>32800</v>
      </c>
      <c r="N5">
        <f t="shared" si="4"/>
        <v>63319</v>
      </c>
      <c r="O5">
        <f t="shared" si="5"/>
        <v>55099</v>
      </c>
      <c r="Q5">
        <v>31738</v>
      </c>
      <c r="R5">
        <v>975</v>
      </c>
      <c r="T5">
        <v>25558</v>
      </c>
      <c r="U5">
        <v>2969.4000000000015</v>
      </c>
      <c r="W5">
        <v>35760.800000000003</v>
      </c>
      <c r="X5">
        <v>2969.4</v>
      </c>
      <c r="Z5">
        <v>63319</v>
      </c>
      <c r="AA5">
        <v>1.0976010360239423</v>
      </c>
      <c r="AI5">
        <v>63319</v>
      </c>
      <c r="AJ5">
        <v>1.0976010360239423</v>
      </c>
    </row>
    <row r="6" spans="1:38" x14ac:dyDescent="0.25">
      <c r="B6">
        <v>85222</v>
      </c>
      <c r="C6">
        <v>75202</v>
      </c>
      <c r="D6">
        <v>39849</v>
      </c>
      <c r="E6">
        <v>65690</v>
      </c>
      <c r="F6">
        <v>73659</v>
      </c>
      <c r="H6">
        <v>126926</v>
      </c>
      <c r="J6">
        <f t="shared" si="0"/>
        <v>67924.399999999994</v>
      </c>
      <c r="K6">
        <f t="shared" si="1"/>
        <v>1.8686363074241363</v>
      </c>
      <c r="L6">
        <f t="shared" si="2"/>
        <v>85222</v>
      </c>
      <c r="M6">
        <f t="shared" si="3"/>
        <v>39849</v>
      </c>
      <c r="N6">
        <f t="shared" si="4"/>
        <v>67924.399999999994</v>
      </c>
      <c r="O6">
        <f t="shared" si="5"/>
        <v>45373</v>
      </c>
      <c r="Q6">
        <v>33323</v>
      </c>
      <c r="R6">
        <v>864</v>
      </c>
      <c r="T6">
        <v>5440.3999999999942</v>
      </c>
      <c r="U6">
        <v>1224.3999999999942</v>
      </c>
      <c r="W6">
        <v>27979.199999999997</v>
      </c>
      <c r="X6">
        <v>1224.3999999999999</v>
      </c>
      <c r="AF6">
        <v>67924.399999999994</v>
      </c>
      <c r="AG6">
        <v>1.8686363074241363</v>
      </c>
      <c r="AK6">
        <v>67924.399999999994</v>
      </c>
      <c r="AL6">
        <v>1.8686363074241363</v>
      </c>
    </row>
    <row r="7" spans="1:38" x14ac:dyDescent="0.25">
      <c r="B7">
        <v>8047</v>
      </c>
      <c r="C7">
        <v>40408</v>
      </c>
      <c r="D7">
        <v>37241</v>
      </c>
      <c r="E7">
        <v>49894</v>
      </c>
      <c r="F7">
        <v>63200</v>
      </c>
      <c r="H7">
        <v>41054</v>
      </c>
      <c r="J7">
        <f t="shared" si="0"/>
        <v>39758</v>
      </c>
      <c r="K7">
        <f t="shared" si="1"/>
        <v>1.032597213139494</v>
      </c>
      <c r="L7">
        <f t="shared" si="2"/>
        <v>63200</v>
      </c>
      <c r="M7">
        <f t="shared" si="3"/>
        <v>8047</v>
      </c>
      <c r="N7">
        <f t="shared" si="4"/>
        <v>39758</v>
      </c>
      <c r="O7">
        <f t="shared" si="5"/>
        <v>55153</v>
      </c>
      <c r="Q7">
        <v>-30163</v>
      </c>
      <c r="R7">
        <v>-6382</v>
      </c>
      <c r="T7">
        <v>-20192.199999999997</v>
      </c>
      <c r="U7">
        <v>194.19999999999709</v>
      </c>
      <c r="W7">
        <v>34468.200000000004</v>
      </c>
      <c r="X7">
        <v>441.00000000000006</v>
      </c>
      <c r="Z7">
        <v>39758</v>
      </c>
      <c r="AA7">
        <v>1.032597213139494</v>
      </c>
      <c r="AI7">
        <v>39758</v>
      </c>
      <c r="AJ7">
        <v>1.032597213139494</v>
      </c>
    </row>
    <row r="8" spans="1:38" x14ac:dyDescent="0.25">
      <c r="B8">
        <v>121659</v>
      </c>
      <c r="C8">
        <v>40949</v>
      </c>
      <c r="D8">
        <v>110627</v>
      </c>
      <c r="E8">
        <v>91075</v>
      </c>
      <c r="F8">
        <v>62572</v>
      </c>
      <c r="H8">
        <v>103281</v>
      </c>
      <c r="J8">
        <f t="shared" si="0"/>
        <v>85376.4</v>
      </c>
      <c r="K8">
        <f t="shared" si="1"/>
        <v>1.2097136913713862</v>
      </c>
      <c r="L8">
        <f t="shared" si="2"/>
        <v>121659</v>
      </c>
      <c r="M8">
        <f t="shared" si="3"/>
        <v>40949</v>
      </c>
      <c r="N8">
        <f t="shared" si="4"/>
        <v>85376.4</v>
      </c>
      <c r="O8">
        <f t="shared" si="5"/>
        <v>80710</v>
      </c>
      <c r="Q8">
        <v>-25254</v>
      </c>
      <c r="R8">
        <v>-2146</v>
      </c>
      <c r="T8">
        <v>-2052</v>
      </c>
      <c r="U8">
        <v>1803.3999999999942</v>
      </c>
      <c r="W8">
        <v>18610</v>
      </c>
      <c r="X8">
        <v>1873.3999999999999</v>
      </c>
      <c r="AF8">
        <v>85376.4</v>
      </c>
      <c r="AG8">
        <v>1.2097136913713862</v>
      </c>
      <c r="AI8">
        <v>85376.4</v>
      </c>
      <c r="AJ8">
        <v>1.2097136913713862</v>
      </c>
    </row>
    <row r="9" spans="1:38" x14ac:dyDescent="0.25">
      <c r="B9">
        <v>20957</v>
      </c>
      <c r="C9">
        <v>107777</v>
      </c>
      <c r="D9">
        <v>114277</v>
      </c>
      <c r="E9">
        <v>44353</v>
      </c>
      <c r="F9">
        <v>55531</v>
      </c>
      <c r="H9">
        <v>71503</v>
      </c>
      <c r="J9">
        <f t="shared" si="0"/>
        <v>68579</v>
      </c>
      <c r="K9">
        <f t="shared" si="1"/>
        <v>1.0426369588357953</v>
      </c>
      <c r="L9">
        <f t="shared" si="2"/>
        <v>114277</v>
      </c>
      <c r="M9">
        <f t="shared" si="3"/>
        <v>20957</v>
      </c>
      <c r="N9">
        <f t="shared" si="4"/>
        <v>68579</v>
      </c>
      <c r="O9">
        <f t="shared" si="5"/>
        <v>93320</v>
      </c>
      <c r="Q9">
        <v>-28496</v>
      </c>
      <c r="R9">
        <v>-24</v>
      </c>
      <c r="T9">
        <v>4274.5999999999985</v>
      </c>
      <c r="U9">
        <v>-3.1999999999970896</v>
      </c>
      <c r="W9">
        <v>26663.800000000003</v>
      </c>
      <c r="X9">
        <v>2344.4</v>
      </c>
      <c r="AF9">
        <v>68579</v>
      </c>
      <c r="AG9">
        <v>1.0426369588357953</v>
      </c>
      <c r="AI9">
        <v>68579</v>
      </c>
      <c r="AJ9">
        <v>1.0426369588357953</v>
      </c>
    </row>
    <row r="10" spans="1:38" x14ac:dyDescent="0.25">
      <c r="B10">
        <v>47531</v>
      </c>
      <c r="C10">
        <v>35640</v>
      </c>
      <c r="D10">
        <v>97863</v>
      </c>
      <c r="E10">
        <v>77855</v>
      </c>
      <c r="F10">
        <v>71434</v>
      </c>
      <c r="H10">
        <v>79339</v>
      </c>
      <c r="J10">
        <f t="shared" si="0"/>
        <v>66064.600000000006</v>
      </c>
      <c r="K10">
        <f t="shared" si="1"/>
        <v>1.2009306042873187</v>
      </c>
      <c r="L10">
        <f t="shared" si="2"/>
        <v>97863</v>
      </c>
      <c r="M10">
        <f t="shared" si="3"/>
        <v>35640</v>
      </c>
      <c r="N10">
        <f t="shared" si="4"/>
        <v>66064.600000000006</v>
      </c>
      <c r="O10">
        <f t="shared" si="5"/>
        <v>62223</v>
      </c>
      <c r="Q10">
        <v>7753</v>
      </c>
      <c r="R10">
        <v>12</v>
      </c>
      <c r="T10">
        <v>11132.800000000003</v>
      </c>
      <c r="U10">
        <v>-1057.1999999999971</v>
      </c>
      <c r="W10">
        <v>25266.800000000003</v>
      </c>
      <c r="X10">
        <v>2806.7999999999997</v>
      </c>
      <c r="Z10">
        <v>66064.600000000006</v>
      </c>
      <c r="AA10">
        <v>1.2009306042873187</v>
      </c>
      <c r="AI10">
        <v>66064.600000000006</v>
      </c>
      <c r="AJ10">
        <v>1.2009306042873187</v>
      </c>
    </row>
    <row r="11" spans="1:38" x14ac:dyDescent="0.25">
      <c r="B11">
        <v>6050</v>
      </c>
      <c r="C11">
        <v>86698</v>
      </c>
      <c r="D11">
        <v>56612</v>
      </c>
      <c r="E11">
        <v>36019</v>
      </c>
      <c r="F11">
        <v>11254</v>
      </c>
      <c r="H11">
        <v>47547</v>
      </c>
      <c r="J11">
        <f t="shared" si="0"/>
        <v>39326.6</v>
      </c>
      <c r="K11">
        <f t="shared" si="1"/>
        <v>1.2090290032700513</v>
      </c>
      <c r="L11">
        <f t="shared" si="2"/>
        <v>86698</v>
      </c>
      <c r="M11">
        <f t="shared" si="3"/>
        <v>6050</v>
      </c>
      <c r="N11">
        <f t="shared" si="4"/>
        <v>39326.6</v>
      </c>
      <c r="O11">
        <f t="shared" si="5"/>
        <v>80648</v>
      </c>
      <c r="Q11">
        <v>-13461</v>
      </c>
      <c r="R11">
        <v>2497</v>
      </c>
      <c r="T11">
        <v>-4658.2000000000044</v>
      </c>
      <c r="U11">
        <v>-3328.4000000000015</v>
      </c>
      <c r="W11">
        <v>25917.4</v>
      </c>
      <c r="X11">
        <v>3452.3999999999996</v>
      </c>
      <c r="Z11">
        <v>39326.6</v>
      </c>
      <c r="AA11">
        <v>1.2090290032700513</v>
      </c>
      <c r="AI11">
        <v>39326.6</v>
      </c>
      <c r="AJ11">
        <v>1.2090290032700513</v>
      </c>
    </row>
    <row r="12" spans="1:38" x14ac:dyDescent="0.25">
      <c r="B12">
        <v>23662</v>
      </c>
      <c r="C12">
        <v>84413</v>
      </c>
      <c r="D12">
        <v>43887</v>
      </c>
      <c r="E12">
        <v>62385</v>
      </c>
      <c r="F12">
        <v>72980</v>
      </c>
      <c r="H12">
        <v>109427</v>
      </c>
      <c r="J12">
        <f t="shared" si="0"/>
        <v>57465.4</v>
      </c>
      <c r="K12">
        <f t="shared" si="1"/>
        <v>1.9042241070278811</v>
      </c>
      <c r="L12">
        <f t="shared" si="2"/>
        <v>84413</v>
      </c>
      <c r="M12">
        <f t="shared" si="3"/>
        <v>23662</v>
      </c>
      <c r="N12">
        <f t="shared" si="4"/>
        <v>57465.4</v>
      </c>
      <c r="O12">
        <f t="shared" si="5"/>
        <v>60751</v>
      </c>
      <c r="Q12">
        <v>39440</v>
      </c>
      <c r="R12">
        <v>21</v>
      </c>
      <c r="T12">
        <v>393.40000000000146</v>
      </c>
      <c r="U12">
        <v>-674.40000000000146</v>
      </c>
      <c r="W12">
        <v>41250.600000000006</v>
      </c>
      <c r="X12">
        <v>3905.2000000000003</v>
      </c>
      <c r="Z12">
        <v>57465.4</v>
      </c>
      <c r="AA12">
        <v>1.9042241070278811</v>
      </c>
      <c r="AK12">
        <v>57465.4</v>
      </c>
      <c r="AL12">
        <v>1.9042241070278811</v>
      </c>
    </row>
    <row r="13" spans="1:38" x14ac:dyDescent="0.25">
      <c r="B13">
        <v>103990</v>
      </c>
      <c r="C13">
        <v>22245</v>
      </c>
      <c r="D13">
        <v>20042</v>
      </c>
      <c r="E13">
        <v>68223</v>
      </c>
      <c r="F13">
        <v>101192</v>
      </c>
      <c r="H13">
        <v>69900</v>
      </c>
      <c r="J13">
        <f t="shared" si="0"/>
        <v>63138.400000000001</v>
      </c>
      <c r="K13">
        <f t="shared" si="1"/>
        <v>1.1070917223116201</v>
      </c>
      <c r="L13">
        <f t="shared" si="2"/>
        <v>103990</v>
      </c>
      <c r="M13">
        <f t="shared" si="3"/>
        <v>20042</v>
      </c>
      <c r="N13">
        <f t="shared" si="4"/>
        <v>63138.400000000001</v>
      </c>
      <c r="O13">
        <f t="shared" si="5"/>
        <v>83948</v>
      </c>
      <c r="Q13">
        <v>528</v>
      </c>
      <c r="R13">
        <v>1982</v>
      </c>
      <c r="T13">
        <v>19252</v>
      </c>
      <c r="U13">
        <v>-42.400000000001455</v>
      </c>
      <c r="W13">
        <v>19252</v>
      </c>
      <c r="X13">
        <v>1782.8</v>
      </c>
      <c r="AD13">
        <v>63138.400000000001</v>
      </c>
      <c r="AE13">
        <v>1.1070917223116201</v>
      </c>
      <c r="AI13">
        <v>63138.400000000001</v>
      </c>
      <c r="AJ13">
        <v>1.1070917223116201</v>
      </c>
    </row>
    <row r="14" spans="1:38" x14ac:dyDescent="0.25">
      <c r="B14">
        <v>89646</v>
      </c>
      <c r="C14">
        <v>22286</v>
      </c>
      <c r="D14">
        <v>39134</v>
      </c>
      <c r="E14">
        <v>27412</v>
      </c>
      <c r="F14">
        <v>79808</v>
      </c>
      <c r="H14">
        <v>107312</v>
      </c>
      <c r="J14">
        <f t="shared" si="0"/>
        <v>51657.2</v>
      </c>
      <c r="K14">
        <f t="shared" si="1"/>
        <v>2.0773870825364131</v>
      </c>
      <c r="L14">
        <f t="shared" si="2"/>
        <v>89646</v>
      </c>
      <c r="M14">
        <f t="shared" si="3"/>
        <v>22286</v>
      </c>
      <c r="N14">
        <f t="shared" si="4"/>
        <v>51657.2</v>
      </c>
      <c r="O14">
        <f t="shared" si="5"/>
        <v>67360</v>
      </c>
      <c r="Q14">
        <v>425</v>
      </c>
      <c r="R14">
        <v>-6</v>
      </c>
      <c r="T14">
        <v>-5218</v>
      </c>
      <c r="U14">
        <v>-235.80000000000291</v>
      </c>
      <c r="W14">
        <v>20866.000000000004</v>
      </c>
      <c r="X14">
        <v>1514.6000000000001</v>
      </c>
      <c r="AD14">
        <v>51657.2</v>
      </c>
      <c r="AE14">
        <v>2.0773870825364131</v>
      </c>
      <c r="AK14">
        <v>51657.2</v>
      </c>
      <c r="AL14">
        <v>2.0773870825364131</v>
      </c>
    </row>
    <row r="15" spans="1:38" x14ac:dyDescent="0.25">
      <c r="B15">
        <v>19284</v>
      </c>
      <c r="C15">
        <v>12629</v>
      </c>
      <c r="D15">
        <v>66624</v>
      </c>
      <c r="E15">
        <v>65410</v>
      </c>
      <c r="F15">
        <v>82314</v>
      </c>
      <c r="H15">
        <v>74748</v>
      </c>
      <c r="J15">
        <f t="shared" si="0"/>
        <v>49252.2</v>
      </c>
      <c r="K15">
        <f t="shared" si="1"/>
        <v>1.5176580944607552</v>
      </c>
      <c r="L15">
        <f t="shared" si="2"/>
        <v>82314</v>
      </c>
      <c r="M15">
        <f t="shared" si="3"/>
        <v>12629</v>
      </c>
      <c r="N15">
        <f t="shared" si="4"/>
        <v>49252.2</v>
      </c>
      <c r="O15">
        <f t="shared" si="5"/>
        <v>69685</v>
      </c>
      <c r="Q15">
        <v>-22299</v>
      </c>
      <c r="R15">
        <v>4752</v>
      </c>
      <c r="T15">
        <v>-7770.6000000000058</v>
      </c>
      <c r="U15">
        <v>1929.7999999999956</v>
      </c>
      <c r="W15">
        <v>21727.800000000003</v>
      </c>
      <c r="X15">
        <v>3086.6000000000004</v>
      </c>
      <c r="AD15">
        <v>49252.2</v>
      </c>
      <c r="AE15">
        <v>1.5176580944607552</v>
      </c>
      <c r="AK15">
        <v>49252.2</v>
      </c>
      <c r="AL15">
        <v>1.5176580944607552</v>
      </c>
    </row>
    <row r="16" spans="1:38" x14ac:dyDescent="0.25">
      <c r="B16">
        <v>18578</v>
      </c>
      <c r="C16">
        <v>10172</v>
      </c>
      <c r="D16">
        <v>71118</v>
      </c>
      <c r="E16">
        <v>72178</v>
      </c>
      <c r="F16">
        <v>70950</v>
      </c>
      <c r="H16">
        <v>51038</v>
      </c>
      <c r="J16">
        <f t="shared" si="0"/>
        <v>48599.199999999997</v>
      </c>
      <c r="K16">
        <f t="shared" si="1"/>
        <v>1.050181895998288</v>
      </c>
      <c r="L16">
        <f t="shared" si="2"/>
        <v>72178</v>
      </c>
      <c r="M16">
        <f t="shared" si="3"/>
        <v>10172</v>
      </c>
      <c r="N16">
        <f t="shared" si="4"/>
        <v>48599.199999999997</v>
      </c>
      <c r="O16">
        <f t="shared" si="5"/>
        <v>62006</v>
      </c>
      <c r="Q16">
        <v>-20548</v>
      </c>
      <c r="R16">
        <v>-263</v>
      </c>
      <c r="T16">
        <v>-21929</v>
      </c>
      <c r="U16">
        <v>-430.60000000000582</v>
      </c>
      <c r="W16">
        <v>46292.6</v>
      </c>
      <c r="X16">
        <v>3373.8</v>
      </c>
      <c r="AB16">
        <v>48599.199999999997</v>
      </c>
      <c r="AC16">
        <v>1.050181895998288</v>
      </c>
      <c r="AI16">
        <v>48599.199999999997</v>
      </c>
      <c r="AJ16">
        <v>1.050181895998288</v>
      </c>
    </row>
    <row r="17" spans="2:38" x14ac:dyDescent="0.25">
      <c r="B17">
        <v>28408</v>
      </c>
      <c r="C17">
        <v>30043</v>
      </c>
      <c r="D17">
        <v>50258</v>
      </c>
      <c r="E17">
        <v>12620</v>
      </c>
      <c r="F17">
        <v>14507</v>
      </c>
      <c r="H17">
        <v>70818</v>
      </c>
      <c r="J17">
        <f t="shared" si="0"/>
        <v>27167.200000000001</v>
      </c>
      <c r="K17">
        <f t="shared" si="1"/>
        <v>2.6067463706233989</v>
      </c>
      <c r="L17">
        <f t="shared" si="2"/>
        <v>50258</v>
      </c>
      <c r="M17">
        <f t="shared" si="3"/>
        <v>12620</v>
      </c>
      <c r="N17">
        <f t="shared" si="4"/>
        <v>27167.200000000001</v>
      </c>
      <c r="O17">
        <f t="shared" si="5"/>
        <v>37638</v>
      </c>
      <c r="Q17">
        <v>-5934</v>
      </c>
      <c r="R17">
        <v>1578</v>
      </c>
      <c r="T17">
        <v>-33988.399999999994</v>
      </c>
      <c r="U17">
        <v>-1898.2000000000007</v>
      </c>
      <c r="W17">
        <v>38426.800000000003</v>
      </c>
      <c r="X17">
        <v>1910.2000000000003</v>
      </c>
      <c r="Z17">
        <v>27167.200000000001</v>
      </c>
      <c r="AA17">
        <v>2.6067463706233989</v>
      </c>
      <c r="AK17">
        <v>27167.200000000001</v>
      </c>
      <c r="AL17">
        <v>2.6067463706233989</v>
      </c>
    </row>
    <row r="18" spans="2:38" x14ac:dyDescent="0.25">
      <c r="B18">
        <v>40148</v>
      </c>
      <c r="C18">
        <v>76764</v>
      </c>
      <c r="D18">
        <v>30845</v>
      </c>
      <c r="E18">
        <v>107084</v>
      </c>
      <c r="F18">
        <v>71335</v>
      </c>
      <c r="H18">
        <v>84382</v>
      </c>
      <c r="J18">
        <f t="shared" si="0"/>
        <v>65235.199999999997</v>
      </c>
      <c r="K18">
        <f t="shared" si="1"/>
        <v>1.2935041204748357</v>
      </c>
      <c r="L18">
        <f t="shared" si="2"/>
        <v>107084</v>
      </c>
      <c r="M18">
        <f t="shared" si="3"/>
        <v>30845</v>
      </c>
      <c r="N18">
        <f t="shared" si="4"/>
        <v>65235.199999999997</v>
      </c>
      <c r="O18">
        <f t="shared" si="5"/>
        <v>76239</v>
      </c>
      <c r="Q18">
        <v>20422</v>
      </c>
      <c r="R18">
        <v>-5094</v>
      </c>
      <c r="T18">
        <v>7031.5999999999985</v>
      </c>
      <c r="U18">
        <v>2088.1999999999971</v>
      </c>
      <c r="W18">
        <v>35402</v>
      </c>
      <c r="X18">
        <v>2109.4</v>
      </c>
      <c r="Z18">
        <v>65235.199999999997</v>
      </c>
      <c r="AA18">
        <v>1.2935041204748357</v>
      </c>
      <c r="AI18">
        <v>65235.199999999997</v>
      </c>
      <c r="AJ18">
        <v>1.2935041204748357</v>
      </c>
    </row>
    <row r="19" spans="2:38" x14ac:dyDescent="0.25">
      <c r="B19">
        <v>78407</v>
      </c>
      <c r="C19">
        <v>8635</v>
      </c>
      <c r="D19">
        <v>51314</v>
      </c>
      <c r="E19">
        <v>90183</v>
      </c>
      <c r="F19">
        <v>61497</v>
      </c>
      <c r="H19">
        <v>73634</v>
      </c>
      <c r="J19">
        <f t="shared" si="0"/>
        <v>58007.199999999997</v>
      </c>
      <c r="K19">
        <f t="shared" si="1"/>
        <v>1.2693941441752059</v>
      </c>
      <c r="L19">
        <f t="shared" si="2"/>
        <v>90183</v>
      </c>
      <c r="M19">
        <f t="shared" si="3"/>
        <v>8635</v>
      </c>
      <c r="N19">
        <f t="shared" si="4"/>
        <v>58007.199999999997</v>
      </c>
      <c r="O19">
        <f t="shared" si="5"/>
        <v>81548</v>
      </c>
      <c r="Q19">
        <v>-8284</v>
      </c>
      <c r="R19">
        <v>-4608</v>
      </c>
      <c r="T19">
        <v>-23812.400000000009</v>
      </c>
      <c r="U19">
        <v>-4118.4000000000015</v>
      </c>
      <c r="W19">
        <v>34166.800000000003</v>
      </c>
      <c r="X19">
        <v>4143.6000000000004</v>
      </c>
      <c r="AB19">
        <v>58007.199999999997</v>
      </c>
      <c r="AC19">
        <v>1.2693941441752059</v>
      </c>
      <c r="AI19">
        <v>58007.199999999997</v>
      </c>
      <c r="AJ19">
        <v>1.2693941441752059</v>
      </c>
    </row>
    <row r="20" spans="2:38" x14ac:dyDescent="0.25">
      <c r="B20">
        <v>68975</v>
      </c>
      <c r="C20">
        <v>24243</v>
      </c>
      <c r="D20">
        <v>46945</v>
      </c>
      <c r="E20">
        <v>6786</v>
      </c>
      <c r="F20">
        <v>49596</v>
      </c>
      <c r="H20">
        <v>99354</v>
      </c>
      <c r="J20">
        <f t="shared" si="0"/>
        <v>39309</v>
      </c>
      <c r="K20">
        <f t="shared" si="1"/>
        <v>2.5275127833320612</v>
      </c>
      <c r="L20">
        <f t="shared" si="2"/>
        <v>68975</v>
      </c>
      <c r="M20">
        <f t="shared" si="3"/>
        <v>6786</v>
      </c>
      <c r="N20">
        <f t="shared" si="4"/>
        <v>39309</v>
      </c>
      <c r="O20">
        <f t="shared" si="5"/>
        <v>62189</v>
      </c>
      <c r="Q20">
        <v>13746</v>
      </c>
      <c r="R20">
        <v>-102</v>
      </c>
      <c r="T20">
        <v>-32842.800000000003</v>
      </c>
      <c r="U20">
        <v>-3691.4000000000015</v>
      </c>
      <c r="W20">
        <v>37626</v>
      </c>
      <c r="X20">
        <v>3691.3999999999996</v>
      </c>
      <c r="AB20">
        <v>39309</v>
      </c>
      <c r="AC20">
        <v>2.5275127833320612</v>
      </c>
      <c r="AK20">
        <v>39309</v>
      </c>
      <c r="AL20">
        <v>2.5275127833320612</v>
      </c>
    </row>
    <row r="21" spans="2:38" x14ac:dyDescent="0.25">
      <c r="B21">
        <v>72156</v>
      </c>
      <c r="C21">
        <v>56459</v>
      </c>
      <c r="D21">
        <v>94592</v>
      </c>
      <c r="E21">
        <v>25413</v>
      </c>
      <c r="F21">
        <v>34070</v>
      </c>
      <c r="H21">
        <v>67174</v>
      </c>
      <c r="J21">
        <f t="shared" si="0"/>
        <v>56538</v>
      </c>
      <c r="K21">
        <f t="shared" si="1"/>
        <v>1.1881212635749407</v>
      </c>
      <c r="L21">
        <f t="shared" si="2"/>
        <v>94592</v>
      </c>
      <c r="M21">
        <f t="shared" si="3"/>
        <v>25413</v>
      </c>
      <c r="N21">
        <f t="shared" si="4"/>
        <v>56538</v>
      </c>
      <c r="O21">
        <f t="shared" si="5"/>
        <v>69179</v>
      </c>
      <c r="Q21">
        <v>-12899</v>
      </c>
      <c r="R21">
        <v>-5973</v>
      </c>
      <c r="T21">
        <v>-8873.4000000000015</v>
      </c>
      <c r="U21">
        <v>-1063</v>
      </c>
      <c r="W21">
        <v>22601.800000000003</v>
      </c>
      <c r="X21">
        <v>5802.1999999999989</v>
      </c>
      <c r="AB21">
        <v>56538</v>
      </c>
      <c r="AC21">
        <v>1.1881212635749407</v>
      </c>
      <c r="AI21">
        <v>56538</v>
      </c>
      <c r="AJ21">
        <v>1.1881212635749407</v>
      </c>
    </row>
    <row r="22" spans="2:38" x14ac:dyDescent="0.25">
      <c r="B22">
        <v>97280</v>
      </c>
      <c r="C22">
        <v>77208</v>
      </c>
      <c r="D22">
        <v>12940</v>
      </c>
      <c r="E22">
        <v>66200</v>
      </c>
      <c r="F22">
        <v>30702</v>
      </c>
      <c r="H22">
        <v>110112</v>
      </c>
      <c r="J22">
        <f t="shared" si="0"/>
        <v>56866</v>
      </c>
      <c r="K22">
        <f t="shared" si="1"/>
        <v>1.9363415749305384</v>
      </c>
      <c r="L22">
        <f t="shared" si="2"/>
        <v>97280</v>
      </c>
      <c r="M22">
        <f t="shared" si="3"/>
        <v>12940</v>
      </c>
      <c r="N22">
        <f t="shared" si="4"/>
        <v>56866</v>
      </c>
      <c r="O22">
        <f t="shared" si="5"/>
        <v>84340</v>
      </c>
      <c r="Q22">
        <v>23520</v>
      </c>
      <c r="R22">
        <v>-6505</v>
      </c>
      <c r="T22">
        <v>-4535.5999999999985</v>
      </c>
      <c r="U22">
        <v>723</v>
      </c>
      <c r="W22">
        <v>21697.199999999997</v>
      </c>
      <c r="X22">
        <v>4210.2</v>
      </c>
      <c r="AB22">
        <v>56866</v>
      </c>
      <c r="AC22">
        <v>1.9363415749305384</v>
      </c>
      <c r="AK22">
        <v>56866</v>
      </c>
      <c r="AL22">
        <v>1.9363415749305384</v>
      </c>
    </row>
    <row r="23" spans="2:38" x14ac:dyDescent="0.25">
      <c r="B23">
        <v>82363</v>
      </c>
      <c r="C23">
        <v>82766</v>
      </c>
      <c r="D23">
        <v>13269</v>
      </c>
      <c r="E23">
        <v>101437</v>
      </c>
      <c r="F23">
        <v>35819</v>
      </c>
      <c r="H23">
        <v>87162</v>
      </c>
      <c r="J23">
        <f t="shared" si="0"/>
        <v>63130.8</v>
      </c>
      <c r="K23">
        <f t="shared" si="1"/>
        <v>1.3806573019825505</v>
      </c>
      <c r="L23">
        <f t="shared" si="2"/>
        <v>101437</v>
      </c>
      <c r="M23">
        <f t="shared" si="3"/>
        <v>13269</v>
      </c>
      <c r="N23">
        <f t="shared" si="4"/>
        <v>63130.8</v>
      </c>
      <c r="O23">
        <f t="shared" si="5"/>
        <v>88168</v>
      </c>
      <c r="Q23">
        <v>44973</v>
      </c>
      <c r="R23">
        <v>2537</v>
      </c>
      <c r="T23">
        <v>24533.4</v>
      </c>
      <c r="U23">
        <v>1622</v>
      </c>
      <c r="W23">
        <v>29669.000000000004</v>
      </c>
      <c r="X23">
        <v>3639.5999999999995</v>
      </c>
      <c r="Z23">
        <v>63130.8</v>
      </c>
      <c r="AA23">
        <v>1.3806573019825505</v>
      </c>
      <c r="AI23">
        <v>63130.8</v>
      </c>
      <c r="AJ23">
        <v>1.3806573019825505</v>
      </c>
    </row>
    <row r="24" spans="2:38" x14ac:dyDescent="0.25">
      <c r="B24">
        <v>36643</v>
      </c>
      <c r="C24">
        <v>68059</v>
      </c>
      <c r="D24">
        <v>17237</v>
      </c>
      <c r="E24">
        <v>84118</v>
      </c>
      <c r="F24">
        <v>84736</v>
      </c>
      <c r="H24">
        <v>120784</v>
      </c>
      <c r="J24">
        <f t="shared" si="0"/>
        <v>58158.6</v>
      </c>
      <c r="K24">
        <f t="shared" si="1"/>
        <v>2.076803774506264</v>
      </c>
      <c r="L24">
        <f t="shared" si="2"/>
        <v>84736</v>
      </c>
      <c r="M24">
        <f t="shared" si="3"/>
        <v>17237</v>
      </c>
      <c r="N24">
        <f t="shared" si="4"/>
        <v>58158.6</v>
      </c>
      <c r="O24">
        <f t="shared" si="5"/>
        <v>67499</v>
      </c>
      <c r="Q24">
        <v>26074</v>
      </c>
      <c r="R24">
        <v>-1</v>
      </c>
      <c r="T24">
        <v>24874.799999999996</v>
      </c>
      <c r="U24">
        <v>-3479.4000000000015</v>
      </c>
      <c r="W24">
        <v>24874.800000000003</v>
      </c>
      <c r="X24">
        <v>3751.3999999999996</v>
      </c>
      <c r="AD24">
        <v>58158.6</v>
      </c>
      <c r="AE24">
        <v>2.076803774506264</v>
      </c>
      <c r="AK24">
        <v>58158.6</v>
      </c>
      <c r="AL24">
        <v>2.076803774506264</v>
      </c>
    </row>
    <row r="25" spans="2:38" x14ac:dyDescent="0.25">
      <c r="B25">
        <v>52006</v>
      </c>
      <c r="C25">
        <v>89936</v>
      </c>
      <c r="D25">
        <v>110647</v>
      </c>
      <c r="E25">
        <v>86417</v>
      </c>
      <c r="F25">
        <v>49154</v>
      </c>
      <c r="H25">
        <v>125541</v>
      </c>
      <c r="J25">
        <f t="shared" si="0"/>
        <v>77632</v>
      </c>
      <c r="K25">
        <f t="shared" si="1"/>
        <v>1.6171295342126959</v>
      </c>
      <c r="L25">
        <f t="shared" si="2"/>
        <v>110647</v>
      </c>
      <c r="M25">
        <f t="shared" si="3"/>
        <v>49154</v>
      </c>
      <c r="N25">
        <f t="shared" si="4"/>
        <v>77632</v>
      </c>
      <c r="O25">
        <f t="shared" si="5"/>
        <v>61493</v>
      </c>
      <c r="Q25">
        <v>21729</v>
      </c>
      <c r="R25">
        <v>0</v>
      </c>
      <c r="T25">
        <v>21076.6</v>
      </c>
      <c r="U25">
        <v>-248.80000000000291</v>
      </c>
      <c r="W25">
        <v>21076.6</v>
      </c>
      <c r="X25">
        <v>783.59999999999991</v>
      </c>
      <c r="AD25">
        <v>77632</v>
      </c>
      <c r="AE25">
        <v>1.6171295342126959</v>
      </c>
      <c r="AK25">
        <v>77632</v>
      </c>
      <c r="AL25">
        <v>1.6171295342126959</v>
      </c>
    </row>
    <row r="26" spans="2:38" x14ac:dyDescent="0.25">
      <c r="B26">
        <v>29595</v>
      </c>
      <c r="C26">
        <v>67870</v>
      </c>
      <c r="D26">
        <v>58035</v>
      </c>
      <c r="E26">
        <v>30383</v>
      </c>
      <c r="F26">
        <v>81021</v>
      </c>
      <c r="H26">
        <v>55718</v>
      </c>
      <c r="J26">
        <f t="shared" si="0"/>
        <v>53380.800000000003</v>
      </c>
      <c r="K26">
        <f t="shared" si="1"/>
        <v>1.0437835326559362</v>
      </c>
      <c r="L26">
        <f t="shared" si="2"/>
        <v>81021</v>
      </c>
      <c r="M26">
        <f t="shared" si="3"/>
        <v>29595</v>
      </c>
      <c r="N26">
        <f t="shared" si="4"/>
        <v>53380.800000000003</v>
      </c>
      <c r="O26">
        <f t="shared" si="5"/>
        <v>51426</v>
      </c>
      <c r="Q26">
        <v>-39115</v>
      </c>
      <c r="R26">
        <v>-2700</v>
      </c>
      <c r="T26">
        <v>-542.39999999999418</v>
      </c>
      <c r="U26">
        <v>-1684.5999999999985</v>
      </c>
      <c r="W26">
        <v>28214.400000000001</v>
      </c>
      <c r="X26">
        <v>2035.7999999999997</v>
      </c>
      <c r="AD26">
        <v>53380.800000000003</v>
      </c>
      <c r="AE26">
        <v>1.0437835326559362</v>
      </c>
      <c r="AI26">
        <v>53380.800000000003</v>
      </c>
      <c r="AJ26">
        <v>1.0437835326559362</v>
      </c>
    </row>
    <row r="27" spans="2:38" x14ac:dyDescent="0.25">
      <c r="B27">
        <v>34343</v>
      </c>
      <c r="C27">
        <v>100633</v>
      </c>
      <c r="D27">
        <v>108422</v>
      </c>
      <c r="E27">
        <v>18230</v>
      </c>
      <c r="F27">
        <v>74963</v>
      </c>
      <c r="H27">
        <v>70334</v>
      </c>
      <c r="J27">
        <f t="shared" si="0"/>
        <v>67318.2</v>
      </c>
      <c r="K27">
        <f t="shared" si="1"/>
        <v>1.0447991776369541</v>
      </c>
      <c r="L27">
        <f t="shared" si="2"/>
        <v>108422</v>
      </c>
      <c r="M27">
        <f t="shared" si="3"/>
        <v>18230</v>
      </c>
      <c r="N27">
        <f t="shared" si="4"/>
        <v>67318.2</v>
      </c>
      <c r="O27">
        <f t="shared" si="5"/>
        <v>90192</v>
      </c>
      <c r="Q27">
        <v>-44917</v>
      </c>
      <c r="R27">
        <v>-623</v>
      </c>
      <c r="T27">
        <v>-11500.199999999997</v>
      </c>
      <c r="U27">
        <v>-1414.8000000000029</v>
      </c>
      <c r="W27">
        <v>26094.6</v>
      </c>
      <c r="X27">
        <v>3319.2</v>
      </c>
      <c r="AB27">
        <v>67318.2</v>
      </c>
      <c r="AC27">
        <v>1.0447991776369541</v>
      </c>
      <c r="AI27">
        <v>67318.2</v>
      </c>
      <c r="AJ27">
        <v>1.0447991776369541</v>
      </c>
    </row>
    <row r="28" spans="2:38" x14ac:dyDescent="0.25">
      <c r="B28">
        <v>53283</v>
      </c>
      <c r="C28">
        <v>13973</v>
      </c>
      <c r="D28">
        <v>40359</v>
      </c>
      <c r="E28">
        <v>42082</v>
      </c>
      <c r="F28">
        <v>24947</v>
      </c>
      <c r="H28">
        <v>59409</v>
      </c>
      <c r="J28">
        <f t="shared" si="0"/>
        <v>34928.800000000003</v>
      </c>
      <c r="K28">
        <f t="shared" si="1"/>
        <v>1.7008600352717527</v>
      </c>
      <c r="L28">
        <f t="shared" si="2"/>
        <v>53283</v>
      </c>
      <c r="M28">
        <f t="shared" si="3"/>
        <v>13973</v>
      </c>
      <c r="N28">
        <f t="shared" si="4"/>
        <v>34928.800000000003</v>
      </c>
      <c r="O28">
        <f t="shared" si="5"/>
        <v>39310</v>
      </c>
      <c r="Q28">
        <v>18450</v>
      </c>
      <c r="R28">
        <v>1198</v>
      </c>
      <c r="T28">
        <v>7253.8000000000029</v>
      </c>
      <c r="U28">
        <v>-2073.1999999999971</v>
      </c>
      <c r="W28">
        <v>18731</v>
      </c>
      <c r="X28">
        <v>4901.2</v>
      </c>
      <c r="AD28">
        <v>34928.800000000003</v>
      </c>
      <c r="AE28">
        <v>1.7008600352717527</v>
      </c>
      <c r="AI28">
        <v>34928.800000000003</v>
      </c>
      <c r="AJ28">
        <v>1.7008600352717527</v>
      </c>
    </row>
    <row r="29" spans="2:38" x14ac:dyDescent="0.25">
      <c r="B29">
        <v>22517</v>
      </c>
      <c r="C29">
        <v>88366</v>
      </c>
      <c r="D29">
        <v>89739</v>
      </c>
      <c r="E29">
        <v>40865</v>
      </c>
      <c r="F29">
        <v>76606</v>
      </c>
      <c r="H29">
        <v>95840</v>
      </c>
      <c r="J29">
        <f t="shared" si="0"/>
        <v>63618.6</v>
      </c>
      <c r="K29">
        <f t="shared" si="1"/>
        <v>1.506477665336867</v>
      </c>
      <c r="L29">
        <f t="shared" si="2"/>
        <v>89739</v>
      </c>
      <c r="M29">
        <f t="shared" si="3"/>
        <v>22517</v>
      </c>
      <c r="N29">
        <f t="shared" si="4"/>
        <v>63618.6</v>
      </c>
      <c r="O29">
        <f t="shared" si="5"/>
        <v>67222</v>
      </c>
      <c r="Q29">
        <v>-28636</v>
      </c>
      <c r="R29">
        <v>1924</v>
      </c>
      <c r="T29">
        <v>-21792.6</v>
      </c>
      <c r="U29">
        <v>-798.20000000000437</v>
      </c>
      <c r="W29">
        <v>31869.4</v>
      </c>
      <c r="X29">
        <v>4373.8</v>
      </c>
      <c r="AB29">
        <v>63618.6</v>
      </c>
      <c r="AC29">
        <v>1.506477665336867</v>
      </c>
      <c r="AK29">
        <v>63618.6</v>
      </c>
      <c r="AL29">
        <v>1.506477665336867</v>
      </c>
    </row>
    <row r="30" spans="2:38" x14ac:dyDescent="0.25">
      <c r="B30">
        <v>37566</v>
      </c>
      <c r="C30">
        <v>106319</v>
      </c>
      <c r="D30">
        <v>16718</v>
      </c>
      <c r="E30">
        <v>27285</v>
      </c>
      <c r="F30">
        <v>104396</v>
      </c>
      <c r="H30">
        <v>75654</v>
      </c>
      <c r="J30">
        <f t="shared" si="0"/>
        <v>58456.800000000003</v>
      </c>
      <c r="K30">
        <f t="shared" si="1"/>
        <v>1.2941864761670157</v>
      </c>
      <c r="L30">
        <f t="shared" si="2"/>
        <v>106319</v>
      </c>
      <c r="M30">
        <f t="shared" si="3"/>
        <v>16718</v>
      </c>
      <c r="N30">
        <f t="shared" si="4"/>
        <v>58456.800000000003</v>
      </c>
      <c r="O30">
        <f t="shared" si="5"/>
        <v>89601</v>
      </c>
      <c r="Q30">
        <v>-18195</v>
      </c>
      <c r="R30">
        <v>87</v>
      </c>
      <c r="T30">
        <v>19785.600000000006</v>
      </c>
      <c r="U30">
        <v>-3617.7999999999956</v>
      </c>
      <c r="W30">
        <v>29117.200000000004</v>
      </c>
      <c r="X30">
        <v>4050.2</v>
      </c>
      <c r="AD30">
        <v>58456.800000000003</v>
      </c>
      <c r="AE30">
        <v>1.2941864761670157</v>
      </c>
      <c r="AI30">
        <v>58456.800000000003</v>
      </c>
      <c r="AJ30">
        <v>1.2941864761670157</v>
      </c>
    </row>
    <row r="31" spans="2:38" x14ac:dyDescent="0.25">
      <c r="B31">
        <v>17722</v>
      </c>
      <c r="C31">
        <v>104940</v>
      </c>
      <c r="D31">
        <v>40534</v>
      </c>
      <c r="E31">
        <v>16795</v>
      </c>
      <c r="F31">
        <v>27002</v>
      </c>
      <c r="H31">
        <v>55187</v>
      </c>
      <c r="J31">
        <f t="shared" si="0"/>
        <v>41398.6</v>
      </c>
      <c r="K31">
        <f t="shared" si="1"/>
        <v>1.3330644031440677</v>
      </c>
      <c r="L31">
        <f t="shared" si="2"/>
        <v>104940</v>
      </c>
      <c r="M31">
        <f t="shared" si="3"/>
        <v>16795</v>
      </c>
      <c r="N31">
        <f t="shared" si="4"/>
        <v>41398.6</v>
      </c>
      <c r="O31">
        <f t="shared" si="5"/>
        <v>88145</v>
      </c>
      <c r="Q31">
        <v>5618</v>
      </c>
      <c r="R31">
        <v>296</v>
      </c>
      <c r="T31">
        <v>1079.1999999999971</v>
      </c>
      <c r="U31">
        <v>-4254</v>
      </c>
      <c r="W31">
        <v>15013.6</v>
      </c>
      <c r="X31">
        <v>4284.7999999999993</v>
      </c>
      <c r="Z31">
        <v>41398.6</v>
      </c>
      <c r="AA31">
        <v>1.3330644031440677</v>
      </c>
      <c r="AI31">
        <v>41398.6</v>
      </c>
      <c r="AJ31">
        <v>1.3330644031440677</v>
      </c>
    </row>
    <row r="32" spans="2:38" x14ac:dyDescent="0.25">
      <c r="B32">
        <v>43424</v>
      </c>
      <c r="C32">
        <v>71945</v>
      </c>
      <c r="D32">
        <v>106363</v>
      </c>
      <c r="E32">
        <v>112930</v>
      </c>
      <c r="F32">
        <v>69929</v>
      </c>
      <c r="H32">
        <v>116192</v>
      </c>
      <c r="J32">
        <f t="shared" si="0"/>
        <v>80918.2</v>
      </c>
      <c r="K32">
        <f t="shared" si="1"/>
        <v>1.4359192369578166</v>
      </c>
      <c r="L32">
        <f t="shared" si="2"/>
        <v>112930</v>
      </c>
      <c r="M32">
        <f t="shared" si="3"/>
        <v>43424</v>
      </c>
      <c r="N32">
        <f t="shared" si="4"/>
        <v>80918.2</v>
      </c>
      <c r="O32">
        <f t="shared" si="5"/>
        <v>69506</v>
      </c>
      <c r="Q32">
        <v>-6562</v>
      </c>
      <c r="R32">
        <v>10</v>
      </c>
      <c r="T32">
        <v>17302.599999999999</v>
      </c>
      <c r="U32">
        <v>-665.40000000000873</v>
      </c>
      <c r="W32">
        <v>20258.600000000002</v>
      </c>
      <c r="X32">
        <v>2118.6</v>
      </c>
      <c r="AF32">
        <v>80918.2</v>
      </c>
      <c r="AG32">
        <v>1.4359192369578166</v>
      </c>
      <c r="AI32">
        <v>80918.2</v>
      </c>
      <c r="AJ32">
        <v>1.4359192369578166</v>
      </c>
    </row>
    <row r="33" spans="2:38" x14ac:dyDescent="0.25">
      <c r="B33">
        <v>89120</v>
      </c>
      <c r="C33">
        <v>84125</v>
      </c>
      <c r="D33">
        <v>33513</v>
      </c>
      <c r="E33">
        <v>11526</v>
      </c>
      <c r="F33">
        <v>73918</v>
      </c>
      <c r="H33">
        <v>108313</v>
      </c>
      <c r="J33">
        <f t="shared" si="0"/>
        <v>58440.4</v>
      </c>
      <c r="K33">
        <f t="shared" si="1"/>
        <v>1.8533925161360976</v>
      </c>
      <c r="L33">
        <f t="shared" si="2"/>
        <v>89120</v>
      </c>
      <c r="M33">
        <f t="shared" si="3"/>
        <v>11526</v>
      </c>
      <c r="N33">
        <f t="shared" si="4"/>
        <v>58440.4</v>
      </c>
      <c r="O33">
        <f t="shared" si="5"/>
        <v>77594</v>
      </c>
      <c r="Q33">
        <v>14218</v>
      </c>
      <c r="R33">
        <v>-1812</v>
      </c>
      <c r="T33">
        <v>-12382.999999999993</v>
      </c>
      <c r="U33">
        <v>-1394.7999999999956</v>
      </c>
      <c r="W33">
        <v>27978.199999999997</v>
      </c>
      <c r="X33">
        <v>4407.6000000000004</v>
      </c>
      <c r="AB33">
        <v>58440.4</v>
      </c>
      <c r="AC33">
        <v>1.8533925161360976</v>
      </c>
      <c r="AK33">
        <v>58440.4</v>
      </c>
      <c r="AL33">
        <v>1.8533925161360976</v>
      </c>
    </row>
    <row r="34" spans="2:38" x14ac:dyDescent="0.25">
      <c r="B34">
        <v>83237</v>
      </c>
      <c r="C34">
        <v>2184</v>
      </c>
      <c r="D34">
        <v>89208</v>
      </c>
      <c r="E34">
        <v>91559</v>
      </c>
      <c r="F34">
        <v>85891</v>
      </c>
      <c r="H34">
        <v>92014</v>
      </c>
      <c r="J34">
        <f t="shared" ref="J34:J65" si="6">AVERAGE(B34:F34)</f>
        <v>70415.8</v>
      </c>
      <c r="K34">
        <f t="shared" ref="K34:K65" si="7">H34/J34</f>
        <v>1.3067237750618468</v>
      </c>
      <c r="L34">
        <f t="shared" ref="L34:L65" si="8">MAX(B34:F34)</f>
        <v>91559</v>
      </c>
      <c r="M34">
        <f t="shared" ref="M34:M65" si="9">MIN(B34:F34)</f>
        <v>2184</v>
      </c>
      <c r="N34">
        <f t="shared" ref="N34:N65" si="10">AVERAGE(B34:F34)</f>
        <v>70415.8</v>
      </c>
      <c r="O34">
        <f t="shared" ref="O34:O65" si="11">L34-M34</f>
        <v>89375</v>
      </c>
      <c r="Q34">
        <v>-43655</v>
      </c>
      <c r="R34">
        <v>2933</v>
      </c>
      <c r="T34">
        <v>-23802.199999999997</v>
      </c>
      <c r="U34">
        <v>-3855.3999999999942</v>
      </c>
      <c r="W34">
        <v>36989.000000000007</v>
      </c>
      <c r="X34">
        <v>3855.4</v>
      </c>
      <c r="AB34">
        <v>70415.8</v>
      </c>
      <c r="AC34">
        <v>1.3067237750618468</v>
      </c>
      <c r="AI34">
        <v>70415.8</v>
      </c>
      <c r="AJ34">
        <v>1.3067237750618468</v>
      </c>
    </row>
    <row r="35" spans="2:38" x14ac:dyDescent="0.25">
      <c r="B35">
        <v>50503</v>
      </c>
      <c r="C35">
        <v>13527</v>
      </c>
      <c r="D35">
        <v>18986</v>
      </c>
      <c r="E35">
        <v>98742</v>
      </c>
      <c r="F35">
        <v>19100</v>
      </c>
      <c r="H35">
        <v>73610</v>
      </c>
      <c r="J35">
        <f t="shared" si="6"/>
        <v>40171.599999999999</v>
      </c>
      <c r="K35">
        <f t="shared" si="7"/>
        <v>1.832389050971333</v>
      </c>
      <c r="L35">
        <f t="shared" si="8"/>
        <v>98742</v>
      </c>
      <c r="M35">
        <f t="shared" si="9"/>
        <v>13527</v>
      </c>
      <c r="N35">
        <f t="shared" si="10"/>
        <v>40171.599999999999</v>
      </c>
      <c r="O35">
        <f t="shared" si="11"/>
        <v>85215</v>
      </c>
      <c r="Q35">
        <v>3008</v>
      </c>
      <c r="R35">
        <v>-331</v>
      </c>
      <c r="T35">
        <v>98.19999999999709</v>
      </c>
      <c r="U35">
        <v>-784.59999999999854</v>
      </c>
      <c r="W35">
        <v>28292.2</v>
      </c>
      <c r="X35">
        <v>4558.6000000000004</v>
      </c>
      <c r="AD35">
        <v>40171.599999999999</v>
      </c>
      <c r="AE35">
        <v>1.832389050971333</v>
      </c>
      <c r="AI35">
        <v>40171.599999999999</v>
      </c>
      <c r="AJ35">
        <v>1.832389050971333</v>
      </c>
    </row>
    <row r="36" spans="2:38" x14ac:dyDescent="0.25">
      <c r="B36">
        <v>62535</v>
      </c>
      <c r="C36">
        <v>71710</v>
      </c>
      <c r="D36">
        <v>28071</v>
      </c>
      <c r="E36">
        <v>20040</v>
      </c>
      <c r="F36">
        <v>98903</v>
      </c>
      <c r="H36">
        <v>79188</v>
      </c>
      <c r="J36">
        <f t="shared" si="6"/>
        <v>56251.8</v>
      </c>
      <c r="K36">
        <f t="shared" si="7"/>
        <v>1.4077416189348606</v>
      </c>
      <c r="L36">
        <f t="shared" si="8"/>
        <v>98903</v>
      </c>
      <c r="M36">
        <f t="shared" si="9"/>
        <v>20040</v>
      </c>
      <c r="N36">
        <f t="shared" si="10"/>
        <v>56251.8</v>
      </c>
      <c r="O36">
        <f t="shared" si="11"/>
        <v>78863</v>
      </c>
      <c r="Q36">
        <v>-5559</v>
      </c>
      <c r="R36">
        <v>235</v>
      </c>
      <c r="T36">
        <v>8404.8000000000029</v>
      </c>
      <c r="U36">
        <v>-2390.7999999999956</v>
      </c>
      <c r="W36">
        <v>15630</v>
      </c>
      <c r="X36">
        <v>2390.7999999999997</v>
      </c>
      <c r="AD36">
        <v>56251.8</v>
      </c>
      <c r="AE36">
        <v>1.4077416189348606</v>
      </c>
      <c r="AI36">
        <v>56251.8</v>
      </c>
      <c r="AJ36">
        <v>1.4077416189348606</v>
      </c>
    </row>
    <row r="37" spans="2:38" x14ac:dyDescent="0.25">
      <c r="B37">
        <v>19780</v>
      </c>
      <c r="C37">
        <v>90675</v>
      </c>
      <c r="D37">
        <v>31086</v>
      </c>
      <c r="E37">
        <v>34394</v>
      </c>
      <c r="F37">
        <v>90464</v>
      </c>
      <c r="H37">
        <v>109541</v>
      </c>
      <c r="J37">
        <f t="shared" si="6"/>
        <v>53279.8</v>
      </c>
      <c r="K37">
        <f t="shared" si="7"/>
        <v>2.0559574172575723</v>
      </c>
      <c r="L37">
        <f t="shared" si="8"/>
        <v>90675</v>
      </c>
      <c r="M37">
        <f t="shared" si="9"/>
        <v>19780</v>
      </c>
      <c r="N37">
        <f t="shared" si="10"/>
        <v>53279.8</v>
      </c>
      <c r="O37">
        <f t="shared" si="11"/>
        <v>70895</v>
      </c>
      <c r="Q37">
        <v>18398</v>
      </c>
      <c r="R37">
        <v>-6698</v>
      </c>
      <c r="T37">
        <v>685</v>
      </c>
      <c r="U37">
        <v>931</v>
      </c>
      <c r="W37">
        <v>9219</v>
      </c>
      <c r="X37">
        <v>1043</v>
      </c>
      <c r="AD37">
        <v>53279.8</v>
      </c>
      <c r="AE37">
        <v>2.0559574172575723</v>
      </c>
      <c r="AK37">
        <v>53279.8</v>
      </c>
      <c r="AL37">
        <v>2.0559574172575723</v>
      </c>
    </row>
    <row r="38" spans="2:38" x14ac:dyDescent="0.25">
      <c r="B38">
        <v>30285</v>
      </c>
      <c r="C38">
        <v>8916</v>
      </c>
      <c r="D38">
        <v>98132</v>
      </c>
      <c r="E38">
        <v>99957</v>
      </c>
      <c r="F38">
        <v>58114</v>
      </c>
      <c r="H38">
        <v>95900</v>
      </c>
      <c r="J38">
        <f t="shared" si="6"/>
        <v>59080.800000000003</v>
      </c>
      <c r="K38">
        <f t="shared" si="7"/>
        <v>1.6232007691161934</v>
      </c>
      <c r="L38">
        <f t="shared" si="8"/>
        <v>99957</v>
      </c>
      <c r="M38">
        <f t="shared" si="9"/>
        <v>8916</v>
      </c>
      <c r="N38">
        <f t="shared" si="10"/>
        <v>59080.800000000003</v>
      </c>
      <c r="O38">
        <f t="shared" si="11"/>
        <v>91041</v>
      </c>
      <c r="Q38">
        <v>26282</v>
      </c>
      <c r="R38">
        <v>-2102</v>
      </c>
      <c r="T38">
        <v>1935</v>
      </c>
      <c r="U38">
        <v>-373.39999999999418</v>
      </c>
      <c r="W38">
        <v>25041</v>
      </c>
      <c r="X38">
        <v>4398.2000000000007</v>
      </c>
      <c r="Z38">
        <v>59080.800000000003</v>
      </c>
      <c r="AA38">
        <v>1.6232007691161934</v>
      </c>
      <c r="AK38">
        <v>59080.800000000003</v>
      </c>
      <c r="AL38">
        <v>1.6232007691161934</v>
      </c>
    </row>
    <row r="39" spans="2:38" x14ac:dyDescent="0.25">
      <c r="B39">
        <v>55749</v>
      </c>
      <c r="C39">
        <v>55702</v>
      </c>
      <c r="D39">
        <v>61173</v>
      </c>
      <c r="E39">
        <v>64099</v>
      </c>
      <c r="F39">
        <v>65639</v>
      </c>
      <c r="H39">
        <v>117239</v>
      </c>
      <c r="J39">
        <f t="shared" si="6"/>
        <v>60472.4</v>
      </c>
      <c r="K39">
        <f t="shared" si="7"/>
        <v>1.938719151216092</v>
      </c>
      <c r="L39">
        <f t="shared" si="8"/>
        <v>65639</v>
      </c>
      <c r="M39">
        <f t="shared" si="9"/>
        <v>55702</v>
      </c>
      <c r="N39">
        <f t="shared" si="10"/>
        <v>60472.4</v>
      </c>
      <c r="O39">
        <f t="shared" si="11"/>
        <v>9937</v>
      </c>
      <c r="Q39">
        <v>-2932</v>
      </c>
      <c r="R39">
        <v>844</v>
      </c>
      <c r="T39">
        <v>-4914.4000000000015</v>
      </c>
      <c r="U39">
        <v>579.80000000000291</v>
      </c>
      <c r="W39">
        <v>26679.200000000004</v>
      </c>
      <c r="X39">
        <v>2450.6000000000004</v>
      </c>
      <c r="AF39">
        <v>60472.4</v>
      </c>
      <c r="AG39">
        <v>1.938719151216092</v>
      </c>
      <c r="AK39">
        <v>60472.4</v>
      </c>
      <c r="AL39">
        <v>1.938719151216092</v>
      </c>
    </row>
    <row r="40" spans="2:38" x14ac:dyDescent="0.25">
      <c r="B40">
        <v>36976</v>
      </c>
      <c r="C40">
        <v>8441</v>
      </c>
      <c r="D40">
        <v>87273</v>
      </c>
      <c r="E40">
        <v>28037</v>
      </c>
      <c r="F40">
        <v>99717</v>
      </c>
      <c r="H40">
        <v>67121</v>
      </c>
      <c r="J40">
        <f t="shared" si="6"/>
        <v>52088.800000000003</v>
      </c>
      <c r="K40">
        <f t="shared" si="7"/>
        <v>1.288587949808788</v>
      </c>
      <c r="L40">
        <f t="shared" si="8"/>
        <v>99717</v>
      </c>
      <c r="M40">
        <f t="shared" si="9"/>
        <v>8441</v>
      </c>
      <c r="N40">
        <f t="shared" si="10"/>
        <v>52088.800000000003</v>
      </c>
      <c r="O40">
        <f t="shared" si="11"/>
        <v>91276</v>
      </c>
      <c r="Q40">
        <v>6728</v>
      </c>
      <c r="R40">
        <v>-564</v>
      </c>
      <c r="T40">
        <v>9063.4000000000015</v>
      </c>
      <c r="U40">
        <v>-1990.1999999999971</v>
      </c>
      <c r="W40">
        <v>23516.199999999997</v>
      </c>
      <c r="X40">
        <v>3707.8</v>
      </c>
      <c r="Z40">
        <v>52088.800000000003</v>
      </c>
      <c r="AA40">
        <v>1.288587949808788</v>
      </c>
      <c r="AI40">
        <v>52088.800000000003</v>
      </c>
      <c r="AJ40">
        <v>1.288587949808788</v>
      </c>
    </row>
    <row r="41" spans="2:38" x14ac:dyDescent="0.25">
      <c r="B41">
        <v>82330</v>
      </c>
      <c r="C41">
        <v>23560</v>
      </c>
      <c r="D41">
        <v>100030</v>
      </c>
      <c r="E41">
        <v>82437</v>
      </c>
      <c r="F41">
        <v>56396</v>
      </c>
      <c r="H41">
        <v>123001</v>
      </c>
      <c r="J41">
        <f t="shared" si="6"/>
        <v>68950.600000000006</v>
      </c>
      <c r="K41">
        <f t="shared" si="7"/>
        <v>1.7839003576473589</v>
      </c>
      <c r="L41">
        <f t="shared" si="8"/>
        <v>100030</v>
      </c>
      <c r="M41">
        <f t="shared" si="9"/>
        <v>23560</v>
      </c>
      <c r="N41">
        <f t="shared" si="10"/>
        <v>68950.600000000006</v>
      </c>
      <c r="O41">
        <f t="shared" si="11"/>
        <v>76470</v>
      </c>
      <c r="Q41">
        <v>-3074</v>
      </c>
      <c r="R41">
        <v>392</v>
      </c>
      <c r="T41">
        <v>1472.8000000000029</v>
      </c>
      <c r="U41">
        <v>3180.8000000000029</v>
      </c>
      <c r="W41">
        <v>10842</v>
      </c>
      <c r="X41">
        <v>3820.8</v>
      </c>
      <c r="AF41">
        <v>68950.600000000006</v>
      </c>
      <c r="AG41">
        <v>1.7839003576473589</v>
      </c>
      <c r="AK41">
        <v>68950.600000000006</v>
      </c>
      <c r="AL41">
        <v>1.7839003576473589</v>
      </c>
    </row>
    <row r="42" spans="2:38" x14ac:dyDescent="0.25">
      <c r="B42">
        <v>99750</v>
      </c>
      <c r="C42">
        <v>69865</v>
      </c>
      <c r="D42">
        <v>71986</v>
      </c>
      <c r="E42">
        <v>75903</v>
      </c>
      <c r="F42">
        <v>84926</v>
      </c>
      <c r="H42">
        <v>130601</v>
      </c>
      <c r="J42">
        <f t="shared" si="6"/>
        <v>80486</v>
      </c>
      <c r="K42">
        <f t="shared" si="7"/>
        <v>1.6226548716546978</v>
      </c>
      <c r="L42">
        <f t="shared" si="8"/>
        <v>99750</v>
      </c>
      <c r="M42">
        <f t="shared" si="9"/>
        <v>69865</v>
      </c>
      <c r="N42">
        <f t="shared" si="10"/>
        <v>80486</v>
      </c>
      <c r="O42">
        <f t="shared" si="11"/>
        <v>29885</v>
      </c>
      <c r="Q42">
        <v>20147</v>
      </c>
      <c r="R42">
        <v>3936</v>
      </c>
      <c r="T42">
        <v>23438.6</v>
      </c>
      <c r="U42">
        <v>2069.1999999999971</v>
      </c>
      <c r="W42">
        <v>24959</v>
      </c>
      <c r="X42">
        <v>5188.3999999999996</v>
      </c>
      <c r="AD42">
        <v>80486</v>
      </c>
      <c r="AE42">
        <v>1.6226548716546978</v>
      </c>
      <c r="AK42">
        <v>80486</v>
      </c>
      <c r="AL42">
        <v>1.6226548716546978</v>
      </c>
    </row>
    <row r="43" spans="2:38" x14ac:dyDescent="0.25">
      <c r="B43">
        <v>48832</v>
      </c>
      <c r="C43">
        <v>52480</v>
      </c>
      <c r="D43">
        <v>98625</v>
      </c>
      <c r="E43">
        <v>15125</v>
      </c>
      <c r="F43">
        <v>27268</v>
      </c>
      <c r="H43">
        <v>54156</v>
      </c>
      <c r="J43">
        <f t="shared" si="6"/>
        <v>48466</v>
      </c>
      <c r="K43">
        <f t="shared" si="7"/>
        <v>1.1174018899847316</v>
      </c>
      <c r="L43">
        <f t="shared" si="8"/>
        <v>98625</v>
      </c>
      <c r="M43">
        <f t="shared" si="9"/>
        <v>15125</v>
      </c>
      <c r="N43">
        <f t="shared" si="10"/>
        <v>48466</v>
      </c>
      <c r="O43">
        <f t="shared" si="11"/>
        <v>83500</v>
      </c>
      <c r="Q43">
        <v>1635</v>
      </c>
      <c r="R43">
        <v>46</v>
      </c>
      <c r="T43">
        <v>9671.8000000000029</v>
      </c>
      <c r="U43">
        <v>136.40000000000146</v>
      </c>
      <c r="W43">
        <v>21841</v>
      </c>
      <c r="X43">
        <v>2679.2</v>
      </c>
      <c r="Z43">
        <v>48466</v>
      </c>
      <c r="AA43">
        <v>1.1174018899847316</v>
      </c>
      <c r="AI43">
        <v>48466</v>
      </c>
      <c r="AJ43">
        <v>1.1174018899847316</v>
      </c>
    </row>
    <row r="44" spans="2:38" x14ac:dyDescent="0.25">
      <c r="B44">
        <v>110547</v>
      </c>
      <c r="C44">
        <v>14456</v>
      </c>
      <c r="D44">
        <v>96067</v>
      </c>
      <c r="E44">
        <v>17503</v>
      </c>
      <c r="F44">
        <v>55820</v>
      </c>
      <c r="H44">
        <v>114217</v>
      </c>
      <c r="J44">
        <f t="shared" si="6"/>
        <v>58878.6</v>
      </c>
      <c r="K44">
        <f t="shared" si="7"/>
        <v>1.9398728909994463</v>
      </c>
      <c r="L44">
        <f t="shared" si="8"/>
        <v>110547</v>
      </c>
      <c r="M44">
        <f t="shared" si="9"/>
        <v>14456</v>
      </c>
      <c r="N44">
        <f t="shared" si="10"/>
        <v>58878.6</v>
      </c>
      <c r="O44">
        <f t="shared" si="11"/>
        <v>96091</v>
      </c>
      <c r="Q44">
        <v>811</v>
      </c>
      <c r="R44">
        <v>-5866</v>
      </c>
      <c r="T44">
        <v>-5278.2000000000044</v>
      </c>
      <c r="U44">
        <v>-1633.2000000000044</v>
      </c>
      <c r="W44">
        <v>30458.2</v>
      </c>
      <c r="X44">
        <v>1633.1999999999998</v>
      </c>
      <c r="AF44">
        <v>58878.6</v>
      </c>
      <c r="AG44">
        <v>1.9398728909994463</v>
      </c>
      <c r="AK44">
        <v>58878.6</v>
      </c>
      <c r="AL44">
        <v>1.9398728909994463</v>
      </c>
    </row>
    <row r="45" spans="2:38" x14ac:dyDescent="0.25">
      <c r="B45">
        <v>47850</v>
      </c>
      <c r="C45">
        <v>113372</v>
      </c>
      <c r="D45">
        <v>52602</v>
      </c>
      <c r="E45">
        <v>34972</v>
      </c>
      <c r="F45">
        <v>24076</v>
      </c>
      <c r="H45">
        <v>109288</v>
      </c>
      <c r="J45">
        <f t="shared" si="6"/>
        <v>54574.400000000001</v>
      </c>
      <c r="K45">
        <f t="shared" si="7"/>
        <v>2.0025506464569469</v>
      </c>
      <c r="L45">
        <f t="shared" si="8"/>
        <v>113372</v>
      </c>
      <c r="M45">
        <f t="shared" si="9"/>
        <v>24076</v>
      </c>
      <c r="N45">
        <f t="shared" si="10"/>
        <v>54574.400000000001</v>
      </c>
      <c r="O45">
        <f t="shared" si="11"/>
        <v>89296</v>
      </c>
      <c r="Q45">
        <v>-12851</v>
      </c>
      <c r="R45">
        <v>-3988</v>
      </c>
      <c r="T45">
        <v>-18339.999999999993</v>
      </c>
      <c r="U45">
        <v>1695.2000000000044</v>
      </c>
      <c r="W45">
        <v>58080</v>
      </c>
      <c r="X45">
        <v>4759.2</v>
      </c>
      <c r="AF45">
        <v>54574.400000000001</v>
      </c>
      <c r="AG45">
        <v>2.0025506464569469</v>
      </c>
      <c r="AK45">
        <v>54574.400000000001</v>
      </c>
      <c r="AL45">
        <v>2.0025506464569469</v>
      </c>
    </row>
    <row r="46" spans="2:38" x14ac:dyDescent="0.25">
      <c r="B46">
        <v>101383</v>
      </c>
      <c r="C46">
        <v>7684</v>
      </c>
      <c r="D46">
        <v>52398</v>
      </c>
      <c r="E46">
        <v>27264</v>
      </c>
      <c r="F46">
        <v>64765</v>
      </c>
      <c r="H46">
        <v>57353</v>
      </c>
      <c r="J46">
        <f t="shared" si="6"/>
        <v>50698.8</v>
      </c>
      <c r="K46">
        <f t="shared" si="7"/>
        <v>1.1312496548241773</v>
      </c>
      <c r="L46">
        <f t="shared" si="8"/>
        <v>101383</v>
      </c>
      <c r="M46">
        <f t="shared" si="9"/>
        <v>7684</v>
      </c>
      <c r="N46">
        <f t="shared" si="10"/>
        <v>50698.8</v>
      </c>
      <c r="O46">
        <f t="shared" si="11"/>
        <v>93699</v>
      </c>
      <c r="Q46">
        <v>-38587</v>
      </c>
      <c r="R46">
        <v>27</v>
      </c>
      <c r="T46">
        <v>-24724.800000000003</v>
      </c>
      <c r="U46">
        <v>-2934.1999999999971</v>
      </c>
      <c r="W46">
        <v>24724.799999999999</v>
      </c>
      <c r="X46">
        <v>4627.8</v>
      </c>
      <c r="AB46">
        <v>50698.8</v>
      </c>
      <c r="AC46">
        <v>1.1312496548241773</v>
      </c>
      <c r="AI46">
        <v>50698.8</v>
      </c>
      <c r="AJ46">
        <v>1.1312496548241773</v>
      </c>
    </row>
    <row r="47" spans="2:38" x14ac:dyDescent="0.25">
      <c r="B47">
        <v>39203</v>
      </c>
      <c r="C47">
        <v>75074</v>
      </c>
      <c r="D47">
        <v>34870</v>
      </c>
      <c r="E47">
        <v>53048</v>
      </c>
      <c r="F47">
        <v>51466</v>
      </c>
      <c r="H47">
        <v>84161</v>
      </c>
      <c r="J47">
        <f t="shared" si="6"/>
        <v>50732.2</v>
      </c>
      <c r="K47">
        <f t="shared" si="7"/>
        <v>1.658926677731303</v>
      </c>
      <c r="L47">
        <f t="shared" si="8"/>
        <v>75074</v>
      </c>
      <c r="M47">
        <f t="shared" si="9"/>
        <v>34870</v>
      </c>
      <c r="N47">
        <f t="shared" si="10"/>
        <v>50732.2</v>
      </c>
      <c r="O47">
        <f t="shared" si="11"/>
        <v>40204</v>
      </c>
      <c r="Q47">
        <v>27827</v>
      </c>
      <c r="R47">
        <v>3327</v>
      </c>
      <c r="T47">
        <v>17202.399999999994</v>
      </c>
      <c r="U47">
        <v>3852.3999999999942</v>
      </c>
      <c r="W47">
        <v>29284.800000000003</v>
      </c>
      <c r="X47">
        <v>3852.3999999999996</v>
      </c>
      <c r="AD47">
        <v>50732.2</v>
      </c>
      <c r="AE47">
        <v>1.658926677731303</v>
      </c>
      <c r="AK47">
        <v>50732.2</v>
      </c>
      <c r="AL47">
        <v>1.658926677731303</v>
      </c>
    </row>
    <row r="48" spans="2:38" x14ac:dyDescent="0.25">
      <c r="B48">
        <v>75735</v>
      </c>
      <c r="C48">
        <v>12167</v>
      </c>
      <c r="D48">
        <v>72069</v>
      </c>
      <c r="E48">
        <v>53606</v>
      </c>
      <c r="F48">
        <v>109540</v>
      </c>
      <c r="H48">
        <v>115625</v>
      </c>
      <c r="J48">
        <f t="shared" si="6"/>
        <v>64623.4</v>
      </c>
      <c r="K48">
        <f t="shared" si="7"/>
        <v>1.7892125762494699</v>
      </c>
      <c r="L48">
        <f t="shared" si="8"/>
        <v>109540</v>
      </c>
      <c r="M48">
        <f t="shared" si="9"/>
        <v>12167</v>
      </c>
      <c r="N48">
        <f t="shared" si="10"/>
        <v>64623.4</v>
      </c>
      <c r="O48">
        <f t="shared" si="11"/>
        <v>97373</v>
      </c>
      <c r="Q48">
        <v>-20413</v>
      </c>
      <c r="R48">
        <v>1679</v>
      </c>
      <c r="T48">
        <v>-13210.999999999993</v>
      </c>
      <c r="U48">
        <v>-937.20000000000437</v>
      </c>
      <c r="W48">
        <v>22537.800000000003</v>
      </c>
      <c r="X48">
        <v>4610.3999999999996</v>
      </c>
      <c r="AF48">
        <v>64623.4</v>
      </c>
      <c r="AG48">
        <v>1.7892125762494699</v>
      </c>
      <c r="AK48">
        <v>64623.4</v>
      </c>
      <c r="AL48">
        <v>1.7892125762494699</v>
      </c>
    </row>
    <row r="49" spans="2:38" x14ac:dyDescent="0.25">
      <c r="B49">
        <v>61666</v>
      </c>
      <c r="C49">
        <v>71060</v>
      </c>
      <c r="D49">
        <v>35181</v>
      </c>
      <c r="E49">
        <v>33398</v>
      </c>
      <c r="F49">
        <v>14509</v>
      </c>
      <c r="H49">
        <v>47095</v>
      </c>
      <c r="J49">
        <f t="shared" si="6"/>
        <v>43162.8</v>
      </c>
      <c r="K49">
        <f t="shared" si="7"/>
        <v>1.0911015967453455</v>
      </c>
      <c r="L49">
        <f t="shared" si="8"/>
        <v>71060</v>
      </c>
      <c r="M49">
        <f t="shared" si="9"/>
        <v>14509</v>
      </c>
      <c r="N49">
        <f t="shared" si="10"/>
        <v>43162.8</v>
      </c>
      <c r="O49">
        <f t="shared" si="11"/>
        <v>56551</v>
      </c>
      <c r="Q49">
        <v>-55241</v>
      </c>
      <c r="R49">
        <v>2387</v>
      </c>
      <c r="T49">
        <v>-23355.599999999991</v>
      </c>
      <c r="U49">
        <v>-1258.1999999999971</v>
      </c>
      <c r="W49">
        <v>26874.799999999996</v>
      </c>
      <c r="X49">
        <v>1674.1999999999998</v>
      </c>
      <c r="AF49">
        <v>43162.8</v>
      </c>
      <c r="AG49">
        <v>1.0911015967453455</v>
      </c>
      <c r="AI49">
        <v>43162.8</v>
      </c>
      <c r="AJ49">
        <v>1.0911015967453455</v>
      </c>
    </row>
    <row r="50" spans="2:38" x14ac:dyDescent="0.25">
      <c r="B50">
        <v>96915</v>
      </c>
      <c r="C50">
        <v>89316</v>
      </c>
      <c r="D50">
        <v>18785</v>
      </c>
      <c r="E50">
        <v>97436</v>
      </c>
      <c r="F50">
        <v>40885</v>
      </c>
      <c r="H50">
        <v>94952</v>
      </c>
      <c r="J50">
        <f t="shared" si="6"/>
        <v>68667.399999999994</v>
      </c>
      <c r="K50">
        <f t="shared" si="7"/>
        <v>1.3827813489370504</v>
      </c>
      <c r="L50">
        <f t="shared" si="8"/>
        <v>97436</v>
      </c>
      <c r="M50">
        <f t="shared" si="9"/>
        <v>18785</v>
      </c>
      <c r="N50">
        <f t="shared" si="10"/>
        <v>68667.399999999994</v>
      </c>
      <c r="O50">
        <f t="shared" si="11"/>
        <v>78651</v>
      </c>
      <c r="Q50">
        <v>-6769</v>
      </c>
      <c r="R50">
        <v>-1984</v>
      </c>
      <c r="T50">
        <v>14276.799999999996</v>
      </c>
      <c r="U50">
        <v>-448.40000000000873</v>
      </c>
      <c r="W50">
        <v>30132.799999999999</v>
      </c>
      <c r="X50">
        <v>2306</v>
      </c>
      <c r="AD50">
        <v>68667.399999999994</v>
      </c>
      <c r="AE50">
        <v>1.3827813489370504</v>
      </c>
      <c r="AI50">
        <v>68667.399999999994</v>
      </c>
      <c r="AJ50">
        <v>1.3827813489370504</v>
      </c>
    </row>
    <row r="51" spans="2:38" x14ac:dyDescent="0.25">
      <c r="B51">
        <v>26731</v>
      </c>
      <c r="C51">
        <v>33875</v>
      </c>
      <c r="D51">
        <v>13097</v>
      </c>
      <c r="E51">
        <v>47930</v>
      </c>
      <c r="F51">
        <v>98268</v>
      </c>
      <c r="H51">
        <v>77482</v>
      </c>
      <c r="J51">
        <f t="shared" si="6"/>
        <v>43980.2</v>
      </c>
      <c r="K51">
        <f t="shared" si="7"/>
        <v>1.7617473317538348</v>
      </c>
      <c r="L51">
        <f t="shared" si="8"/>
        <v>98268</v>
      </c>
      <c r="M51">
        <f t="shared" si="9"/>
        <v>13097</v>
      </c>
      <c r="N51">
        <f t="shared" si="10"/>
        <v>43980.2</v>
      </c>
      <c r="O51">
        <f t="shared" si="11"/>
        <v>85171</v>
      </c>
      <c r="Q51">
        <v>-11816</v>
      </c>
      <c r="R51">
        <v>-2781</v>
      </c>
      <c r="T51">
        <v>7916.5999999999985</v>
      </c>
      <c r="U51">
        <v>-2162.8000000000029</v>
      </c>
      <c r="W51">
        <v>24821.399999999998</v>
      </c>
      <c r="X51">
        <v>2442.4</v>
      </c>
      <c r="AD51">
        <v>43980.2</v>
      </c>
      <c r="AE51">
        <v>1.7617473317538348</v>
      </c>
      <c r="AK51">
        <v>43980.2</v>
      </c>
      <c r="AL51">
        <v>1.7617473317538348</v>
      </c>
    </row>
    <row r="52" spans="2:38" x14ac:dyDescent="0.25">
      <c r="B52">
        <v>38533</v>
      </c>
      <c r="C52">
        <v>103905</v>
      </c>
      <c r="D52">
        <v>58042</v>
      </c>
      <c r="E52">
        <v>90550</v>
      </c>
      <c r="F52">
        <v>13916</v>
      </c>
      <c r="H52">
        <v>126886</v>
      </c>
      <c r="J52">
        <f t="shared" si="6"/>
        <v>60989.2</v>
      </c>
      <c r="K52">
        <f t="shared" si="7"/>
        <v>2.0804667055806605</v>
      </c>
      <c r="L52">
        <f t="shared" si="8"/>
        <v>103905</v>
      </c>
      <c r="M52">
        <f t="shared" si="9"/>
        <v>13916</v>
      </c>
      <c r="N52">
        <f t="shared" si="10"/>
        <v>60989.2</v>
      </c>
      <c r="O52">
        <f t="shared" si="11"/>
        <v>89989</v>
      </c>
      <c r="Q52">
        <v>9667</v>
      </c>
      <c r="R52">
        <v>233</v>
      </c>
      <c r="T52">
        <v>-6808.4000000000087</v>
      </c>
      <c r="U52">
        <v>-2959.2000000000044</v>
      </c>
      <c r="W52">
        <v>20852.8</v>
      </c>
      <c r="X52">
        <v>3188.3999999999996</v>
      </c>
      <c r="AF52">
        <v>60989.2</v>
      </c>
      <c r="AG52">
        <v>2.0804667055806605</v>
      </c>
      <c r="AK52">
        <v>60989.2</v>
      </c>
      <c r="AL52">
        <v>2.0804667055806605</v>
      </c>
    </row>
    <row r="53" spans="2:38" x14ac:dyDescent="0.25">
      <c r="B53">
        <v>103045</v>
      </c>
      <c r="C53">
        <v>96441</v>
      </c>
      <c r="D53">
        <v>16506</v>
      </c>
      <c r="E53">
        <v>28944</v>
      </c>
      <c r="F53">
        <v>57922</v>
      </c>
      <c r="H53">
        <v>92803</v>
      </c>
      <c r="J53">
        <f t="shared" si="6"/>
        <v>60571.6</v>
      </c>
      <c r="K53">
        <f t="shared" si="7"/>
        <v>1.532120663809442</v>
      </c>
      <c r="L53">
        <f t="shared" si="8"/>
        <v>103045</v>
      </c>
      <c r="M53">
        <f t="shared" si="9"/>
        <v>16506</v>
      </c>
      <c r="N53">
        <f t="shared" si="10"/>
        <v>60571.6</v>
      </c>
      <c r="O53">
        <f t="shared" si="11"/>
        <v>86539</v>
      </c>
      <c r="Q53">
        <v>1783</v>
      </c>
      <c r="R53">
        <v>-98</v>
      </c>
      <c r="T53">
        <v>-707</v>
      </c>
      <c r="U53">
        <v>-160</v>
      </c>
      <c r="W53">
        <v>51129</v>
      </c>
      <c r="X53">
        <v>4889.5999999999995</v>
      </c>
      <c r="AF53">
        <v>60571.6</v>
      </c>
      <c r="AG53">
        <v>1.532120663809442</v>
      </c>
      <c r="AI53">
        <v>60571.6</v>
      </c>
      <c r="AJ53">
        <v>1.532120663809442</v>
      </c>
    </row>
    <row r="54" spans="2:38" x14ac:dyDescent="0.25">
      <c r="B54">
        <v>71477</v>
      </c>
      <c r="C54">
        <v>34311</v>
      </c>
      <c r="D54">
        <v>96122</v>
      </c>
      <c r="E54">
        <v>86776</v>
      </c>
      <c r="F54">
        <v>23632</v>
      </c>
      <c r="H54">
        <v>120744</v>
      </c>
      <c r="J54">
        <f t="shared" si="6"/>
        <v>62463.6</v>
      </c>
      <c r="K54">
        <f t="shared" si="7"/>
        <v>1.9330297965535128</v>
      </c>
      <c r="L54">
        <f t="shared" si="8"/>
        <v>96122</v>
      </c>
      <c r="M54">
        <f t="shared" si="9"/>
        <v>23632</v>
      </c>
      <c r="N54">
        <f t="shared" si="10"/>
        <v>62463.6</v>
      </c>
      <c r="O54">
        <f t="shared" si="11"/>
        <v>72490</v>
      </c>
      <c r="Q54">
        <v>55800</v>
      </c>
      <c r="R54">
        <v>-142</v>
      </c>
      <c r="T54">
        <v>2021.4000000000015</v>
      </c>
      <c r="U54">
        <v>1653.4000000000015</v>
      </c>
      <c r="W54">
        <v>17442.600000000002</v>
      </c>
      <c r="X54">
        <v>2583</v>
      </c>
      <c r="Z54">
        <v>62463.6</v>
      </c>
      <c r="AA54">
        <v>1.9330297965535128</v>
      </c>
      <c r="AK54">
        <v>62463.6</v>
      </c>
      <c r="AL54">
        <v>1.9330297965535128</v>
      </c>
    </row>
    <row r="55" spans="2:38" x14ac:dyDescent="0.25">
      <c r="B55">
        <v>11699</v>
      </c>
      <c r="C55">
        <v>32644</v>
      </c>
      <c r="D55">
        <v>22635</v>
      </c>
      <c r="E55">
        <v>21253</v>
      </c>
      <c r="F55">
        <v>75126</v>
      </c>
      <c r="H55">
        <v>52650</v>
      </c>
      <c r="J55">
        <f t="shared" si="6"/>
        <v>32671.4</v>
      </c>
      <c r="K55">
        <f t="shared" si="7"/>
        <v>1.6115011906438046</v>
      </c>
      <c r="L55">
        <f t="shared" si="8"/>
        <v>75126</v>
      </c>
      <c r="M55">
        <f t="shared" si="9"/>
        <v>11699</v>
      </c>
      <c r="N55">
        <f t="shared" si="10"/>
        <v>32671.4</v>
      </c>
      <c r="O55">
        <f t="shared" si="11"/>
        <v>63427</v>
      </c>
      <c r="Q55">
        <v>-23118</v>
      </c>
      <c r="R55">
        <v>-5038</v>
      </c>
      <c r="T55">
        <v>-25138.6</v>
      </c>
      <c r="U55">
        <v>34.600000000002183</v>
      </c>
      <c r="W55">
        <v>40823.800000000003</v>
      </c>
      <c r="X55">
        <v>1684.6000000000001</v>
      </c>
      <c r="Z55">
        <v>32671.4</v>
      </c>
      <c r="AA55">
        <v>1.6115011906438046</v>
      </c>
      <c r="AK55">
        <v>32671.4</v>
      </c>
      <c r="AL55">
        <v>1.6115011906438046</v>
      </c>
    </row>
    <row r="56" spans="2:38" x14ac:dyDescent="0.25">
      <c r="B56">
        <v>75851</v>
      </c>
      <c r="C56">
        <v>15304</v>
      </c>
      <c r="D56">
        <v>22837</v>
      </c>
      <c r="E56">
        <v>33195</v>
      </c>
      <c r="F56">
        <v>87971</v>
      </c>
      <c r="H56">
        <v>113805</v>
      </c>
      <c r="J56">
        <f t="shared" si="6"/>
        <v>47031.6</v>
      </c>
      <c r="K56">
        <f t="shared" si="7"/>
        <v>2.419756078891639</v>
      </c>
      <c r="L56">
        <f t="shared" si="8"/>
        <v>87971</v>
      </c>
      <c r="M56">
        <f t="shared" si="9"/>
        <v>15304</v>
      </c>
      <c r="N56">
        <f t="shared" si="10"/>
        <v>47031.6</v>
      </c>
      <c r="O56">
        <f t="shared" si="11"/>
        <v>72667</v>
      </c>
      <c r="Q56">
        <v>3474</v>
      </c>
      <c r="R56">
        <v>-929</v>
      </c>
      <c r="T56">
        <v>-10975.200000000004</v>
      </c>
      <c r="U56">
        <v>1841.1999999999971</v>
      </c>
      <c r="W56">
        <v>20989.999999999996</v>
      </c>
      <c r="X56">
        <v>3860.4</v>
      </c>
      <c r="AD56">
        <v>47031.6</v>
      </c>
      <c r="AE56">
        <v>2.419756078891639</v>
      </c>
      <c r="AK56">
        <v>47031.6</v>
      </c>
      <c r="AL56">
        <v>2.419756078891639</v>
      </c>
    </row>
    <row r="57" spans="2:38" x14ac:dyDescent="0.25">
      <c r="B57">
        <v>13382</v>
      </c>
      <c r="C57">
        <v>91986</v>
      </c>
      <c r="D57">
        <v>50719</v>
      </c>
      <c r="E57">
        <v>108273</v>
      </c>
      <c r="F57">
        <v>68355</v>
      </c>
      <c r="H57">
        <v>97521</v>
      </c>
      <c r="J57">
        <f t="shared" si="6"/>
        <v>66543</v>
      </c>
      <c r="K57">
        <f t="shared" si="7"/>
        <v>1.4655335647626346</v>
      </c>
      <c r="L57">
        <f t="shared" si="8"/>
        <v>108273</v>
      </c>
      <c r="M57">
        <f t="shared" si="9"/>
        <v>13382</v>
      </c>
      <c r="N57">
        <f t="shared" si="10"/>
        <v>66543</v>
      </c>
      <c r="O57">
        <f t="shared" si="11"/>
        <v>94891</v>
      </c>
      <c r="Q57">
        <v>-38886</v>
      </c>
      <c r="R57">
        <v>-2509</v>
      </c>
      <c r="T57">
        <v>-15940.800000000003</v>
      </c>
      <c r="U57">
        <v>-161.80000000000291</v>
      </c>
      <c r="W57">
        <v>31737.200000000001</v>
      </c>
      <c r="X57">
        <v>1640.6</v>
      </c>
      <c r="AF57">
        <v>66543</v>
      </c>
      <c r="AG57">
        <v>1.4655335647626346</v>
      </c>
      <c r="AI57">
        <v>66543</v>
      </c>
      <c r="AJ57">
        <v>1.4655335647626346</v>
      </c>
    </row>
    <row r="58" spans="2:38" x14ac:dyDescent="0.25">
      <c r="B58">
        <v>30070</v>
      </c>
      <c r="C58">
        <v>51233</v>
      </c>
      <c r="D58">
        <v>18911</v>
      </c>
      <c r="E58">
        <v>66345</v>
      </c>
      <c r="F58">
        <v>36127</v>
      </c>
      <c r="H58">
        <v>70118</v>
      </c>
      <c r="J58">
        <f t="shared" si="6"/>
        <v>40537.199999999997</v>
      </c>
      <c r="K58">
        <f t="shared" si="7"/>
        <v>1.7297198622499828</v>
      </c>
      <c r="L58">
        <f t="shared" si="8"/>
        <v>66345</v>
      </c>
      <c r="M58">
        <f t="shared" si="9"/>
        <v>18911</v>
      </c>
      <c r="N58">
        <f t="shared" si="10"/>
        <v>40537.199999999997</v>
      </c>
      <c r="O58">
        <f t="shared" si="11"/>
        <v>47434</v>
      </c>
      <c r="Q58">
        <v>25961</v>
      </c>
      <c r="R58">
        <v>9212</v>
      </c>
      <c r="T58">
        <v>955.79999999999563</v>
      </c>
      <c r="U58">
        <v>-1649.2000000000044</v>
      </c>
      <c r="W58">
        <v>31190.999999999996</v>
      </c>
      <c r="X58">
        <v>3346.7999999999997</v>
      </c>
      <c r="Z58">
        <v>40537.199999999997</v>
      </c>
      <c r="AA58">
        <v>1.7297198622499828</v>
      </c>
      <c r="AI58">
        <v>40537.199999999997</v>
      </c>
      <c r="AJ58">
        <v>1.7297198622499828</v>
      </c>
    </row>
    <row r="59" spans="2:38" x14ac:dyDescent="0.25">
      <c r="B59">
        <v>58667</v>
      </c>
      <c r="C59">
        <v>37876</v>
      </c>
      <c r="D59">
        <v>20911</v>
      </c>
      <c r="E59">
        <v>12663</v>
      </c>
      <c r="F59">
        <v>42904</v>
      </c>
      <c r="H59">
        <v>92455</v>
      </c>
      <c r="J59">
        <f t="shared" si="6"/>
        <v>34604.199999999997</v>
      </c>
      <c r="K59">
        <f t="shared" si="7"/>
        <v>2.6717855058056537</v>
      </c>
      <c r="L59">
        <f t="shared" si="8"/>
        <v>58667</v>
      </c>
      <c r="M59">
        <f t="shared" si="9"/>
        <v>12663</v>
      </c>
      <c r="N59">
        <f t="shared" si="10"/>
        <v>34604.199999999997</v>
      </c>
      <c r="O59">
        <f t="shared" si="11"/>
        <v>46004</v>
      </c>
      <c r="Q59">
        <v>-7544</v>
      </c>
      <c r="R59">
        <v>4376</v>
      </c>
      <c r="T59">
        <v>-14718.800000000003</v>
      </c>
      <c r="U59">
        <v>-426</v>
      </c>
      <c r="W59">
        <v>16831.2</v>
      </c>
      <c r="X59">
        <v>2261.2000000000003</v>
      </c>
      <c r="AD59">
        <v>34604.199999999997</v>
      </c>
      <c r="AE59">
        <v>2.6717855058056537</v>
      </c>
      <c r="AK59">
        <v>34604.199999999997</v>
      </c>
      <c r="AL59">
        <v>2.6717855058056537</v>
      </c>
    </row>
    <row r="60" spans="2:38" x14ac:dyDescent="0.25">
      <c r="B60">
        <v>8809</v>
      </c>
      <c r="C60">
        <v>51749</v>
      </c>
      <c r="D60">
        <v>78819</v>
      </c>
      <c r="E60">
        <v>51703</v>
      </c>
      <c r="F60">
        <v>28856</v>
      </c>
      <c r="H60">
        <v>43992</v>
      </c>
      <c r="J60">
        <f t="shared" si="6"/>
        <v>43987.199999999997</v>
      </c>
      <c r="K60">
        <f t="shared" si="7"/>
        <v>1.000109122653863</v>
      </c>
      <c r="L60">
        <f t="shared" si="8"/>
        <v>78819</v>
      </c>
      <c r="M60">
        <f t="shared" si="9"/>
        <v>8809</v>
      </c>
      <c r="N60">
        <f t="shared" si="10"/>
        <v>43987.199999999997</v>
      </c>
      <c r="O60">
        <f t="shared" si="11"/>
        <v>70010</v>
      </c>
      <c r="Q60">
        <v>-40878</v>
      </c>
      <c r="R60">
        <v>-3802</v>
      </c>
      <c r="T60">
        <v>-1301.4000000000015</v>
      </c>
      <c r="U60">
        <v>-4.8000000000029104</v>
      </c>
      <c r="W60">
        <v>28761.4</v>
      </c>
      <c r="X60">
        <v>4.8</v>
      </c>
      <c r="AD60">
        <v>43987.199999999997</v>
      </c>
      <c r="AE60">
        <v>1.000109122653863</v>
      </c>
      <c r="AI60">
        <v>43987.199999999997</v>
      </c>
      <c r="AJ60">
        <v>1.000109122653863</v>
      </c>
    </row>
    <row r="61" spans="2:38" x14ac:dyDescent="0.25">
      <c r="B61">
        <v>56418</v>
      </c>
      <c r="C61">
        <v>11710</v>
      </c>
      <c r="D61">
        <v>43914</v>
      </c>
      <c r="E61">
        <v>92395</v>
      </c>
      <c r="F61">
        <v>67959</v>
      </c>
      <c r="H61">
        <v>91737</v>
      </c>
      <c r="J61">
        <f t="shared" si="6"/>
        <v>54479.199999999997</v>
      </c>
      <c r="K61">
        <f t="shared" si="7"/>
        <v>1.6838903654972908</v>
      </c>
      <c r="L61">
        <f t="shared" si="8"/>
        <v>92395</v>
      </c>
      <c r="M61">
        <f t="shared" si="9"/>
        <v>11710</v>
      </c>
      <c r="N61">
        <f t="shared" si="10"/>
        <v>54479.199999999997</v>
      </c>
      <c r="O61">
        <f t="shared" si="11"/>
        <v>80685</v>
      </c>
      <c r="Q61">
        <v>8343</v>
      </c>
      <c r="R61">
        <v>-4930</v>
      </c>
      <c r="T61">
        <v>-16147.400000000009</v>
      </c>
      <c r="U61">
        <v>2664.5999999999985</v>
      </c>
      <c r="W61">
        <v>33917.4</v>
      </c>
      <c r="X61">
        <v>6230.2000000000007</v>
      </c>
      <c r="AB61">
        <v>54479.199999999997</v>
      </c>
      <c r="AC61">
        <v>1.6838903654972908</v>
      </c>
      <c r="AK61">
        <v>54479.199999999997</v>
      </c>
      <c r="AL61">
        <v>1.6838903654972908</v>
      </c>
    </row>
    <row r="62" spans="2:38" x14ac:dyDescent="0.25">
      <c r="B62">
        <v>74996</v>
      </c>
      <c r="C62">
        <v>22576</v>
      </c>
      <c r="D62">
        <v>24257</v>
      </c>
      <c r="E62">
        <v>21365</v>
      </c>
      <c r="F62">
        <v>75261</v>
      </c>
      <c r="H62">
        <v>48048</v>
      </c>
      <c r="J62">
        <f t="shared" si="6"/>
        <v>43691</v>
      </c>
      <c r="K62">
        <f t="shared" si="7"/>
        <v>1.0997230550914376</v>
      </c>
      <c r="L62">
        <f t="shared" si="8"/>
        <v>75261</v>
      </c>
      <c r="M62">
        <f t="shared" si="9"/>
        <v>21365</v>
      </c>
      <c r="N62">
        <f t="shared" si="10"/>
        <v>43691</v>
      </c>
      <c r="O62">
        <f t="shared" si="11"/>
        <v>53896</v>
      </c>
      <c r="Q62">
        <v>-34116</v>
      </c>
      <c r="R62">
        <v>411</v>
      </c>
      <c r="T62">
        <v>-25582.600000000006</v>
      </c>
      <c r="U62">
        <v>-1112.8000000000029</v>
      </c>
      <c r="W62">
        <v>46085.399999999994</v>
      </c>
      <c r="X62">
        <v>2491.6</v>
      </c>
      <c r="AB62">
        <v>43691</v>
      </c>
      <c r="AC62">
        <v>1.0997230550914376</v>
      </c>
      <c r="AI62">
        <v>43691</v>
      </c>
      <c r="AJ62">
        <v>1.0997230550914376</v>
      </c>
    </row>
    <row r="63" spans="2:38" x14ac:dyDescent="0.25">
      <c r="B63">
        <v>44501</v>
      </c>
      <c r="C63">
        <v>85094</v>
      </c>
      <c r="D63">
        <v>88616</v>
      </c>
      <c r="E63">
        <v>102550</v>
      </c>
      <c r="F63">
        <v>36551</v>
      </c>
      <c r="H63">
        <v>117955</v>
      </c>
      <c r="J63">
        <f t="shared" si="6"/>
        <v>71462.399999999994</v>
      </c>
      <c r="K63">
        <f t="shared" si="7"/>
        <v>1.650588281389934</v>
      </c>
      <c r="L63">
        <f t="shared" si="8"/>
        <v>102550</v>
      </c>
      <c r="M63">
        <f t="shared" si="9"/>
        <v>36551</v>
      </c>
      <c r="N63">
        <f t="shared" si="10"/>
        <v>71462.399999999994</v>
      </c>
      <c r="O63">
        <f t="shared" si="11"/>
        <v>65999</v>
      </c>
      <c r="Q63">
        <v>-18575</v>
      </c>
      <c r="R63">
        <v>557</v>
      </c>
      <c r="T63">
        <v>-6765.6000000000058</v>
      </c>
      <c r="U63">
        <v>778.19999999999709</v>
      </c>
      <c r="W63">
        <v>18689.599999999999</v>
      </c>
      <c r="X63">
        <v>5252.6</v>
      </c>
      <c r="AF63">
        <v>71462.399999999994</v>
      </c>
      <c r="AG63">
        <v>1.650588281389934</v>
      </c>
      <c r="AK63">
        <v>71462.399999999994</v>
      </c>
      <c r="AL63">
        <v>1.650588281389934</v>
      </c>
    </row>
    <row r="64" spans="2:38" x14ac:dyDescent="0.25">
      <c r="B64">
        <v>66856</v>
      </c>
      <c r="C64">
        <v>79303</v>
      </c>
      <c r="D64">
        <v>74004</v>
      </c>
      <c r="E64">
        <v>88275</v>
      </c>
      <c r="F64">
        <v>89209</v>
      </c>
      <c r="H64">
        <v>94579</v>
      </c>
      <c r="J64">
        <f t="shared" si="6"/>
        <v>79529.399999999994</v>
      </c>
      <c r="K64">
        <f t="shared" si="7"/>
        <v>1.1892331640877463</v>
      </c>
      <c r="L64">
        <f t="shared" si="8"/>
        <v>89209</v>
      </c>
      <c r="M64">
        <f t="shared" si="9"/>
        <v>66856</v>
      </c>
      <c r="N64">
        <f t="shared" si="10"/>
        <v>79529.399999999994</v>
      </c>
      <c r="O64">
        <f t="shared" si="11"/>
        <v>22353</v>
      </c>
      <c r="Q64">
        <v>6142</v>
      </c>
      <c r="R64">
        <v>69</v>
      </c>
      <c r="T64">
        <v>1891.7999999999884</v>
      </c>
      <c r="U64">
        <v>1702.1999999999971</v>
      </c>
      <c r="W64">
        <v>16628.199999999997</v>
      </c>
      <c r="X64">
        <v>3190.2000000000003</v>
      </c>
      <c r="AB64">
        <v>79529.399999999994</v>
      </c>
      <c r="AC64">
        <v>1.1892331640877463</v>
      </c>
      <c r="AI64">
        <v>79529.399999999994</v>
      </c>
      <c r="AJ64">
        <v>1.1892331640877463</v>
      </c>
    </row>
    <row r="65" spans="2:38" x14ac:dyDescent="0.25">
      <c r="B65">
        <v>50353</v>
      </c>
      <c r="C65">
        <v>97254</v>
      </c>
      <c r="D65">
        <v>56090</v>
      </c>
      <c r="E65">
        <v>22409</v>
      </c>
      <c r="F65">
        <v>76642</v>
      </c>
      <c r="H65">
        <v>105521</v>
      </c>
      <c r="J65">
        <f t="shared" si="6"/>
        <v>60549.599999999999</v>
      </c>
      <c r="K65">
        <f t="shared" si="7"/>
        <v>1.7427200179687397</v>
      </c>
      <c r="L65">
        <f t="shared" si="8"/>
        <v>97254</v>
      </c>
      <c r="M65">
        <f t="shared" si="9"/>
        <v>22409</v>
      </c>
      <c r="N65">
        <f t="shared" si="10"/>
        <v>60549.599999999999</v>
      </c>
      <c r="O65">
        <f t="shared" si="11"/>
        <v>74845</v>
      </c>
      <c r="Q65">
        <v>7121</v>
      </c>
      <c r="R65">
        <v>2811</v>
      </c>
      <c r="T65">
        <v>-16817.400000000001</v>
      </c>
      <c r="U65">
        <v>907.19999999999709</v>
      </c>
      <c r="W65">
        <v>40045</v>
      </c>
      <c r="X65">
        <v>4326.8</v>
      </c>
      <c r="AB65">
        <v>60549.599999999999</v>
      </c>
      <c r="AC65">
        <v>1.7427200179687397</v>
      </c>
      <c r="AK65">
        <v>60549.599999999999</v>
      </c>
      <c r="AL65">
        <v>1.7427200179687397</v>
      </c>
    </row>
    <row r="66" spans="2:38" x14ac:dyDescent="0.25">
      <c r="B66">
        <v>30057</v>
      </c>
      <c r="C66">
        <v>88092</v>
      </c>
      <c r="D66">
        <v>44762</v>
      </c>
      <c r="E66">
        <v>64156</v>
      </c>
      <c r="F66">
        <v>108025</v>
      </c>
      <c r="H66">
        <v>108491</v>
      </c>
      <c r="J66">
        <f t="shared" ref="J66:J101" si="12">AVERAGE(B66:F66)</f>
        <v>67018.399999999994</v>
      </c>
      <c r="K66">
        <f t="shared" ref="K66:K97" si="13">H66/J66</f>
        <v>1.6188240841321191</v>
      </c>
      <c r="L66">
        <f t="shared" ref="L66:L101" si="14">MAX(B66:F66)</f>
        <v>108025</v>
      </c>
      <c r="M66">
        <f t="shared" ref="M66:M101" si="15">MIN(B66:F66)</f>
        <v>30057</v>
      </c>
      <c r="N66">
        <f t="shared" ref="N66:N101" si="16">AVERAGE(B66:F66)</f>
        <v>67018.399999999994</v>
      </c>
      <c r="O66">
        <f t="shared" ref="O66:O101" si="17">L66-M66</f>
        <v>77968</v>
      </c>
      <c r="Q66">
        <v>-13156</v>
      </c>
      <c r="R66">
        <v>406</v>
      </c>
      <c r="T66">
        <v>-14653.600000000006</v>
      </c>
      <c r="U66">
        <v>232.39999999999418</v>
      </c>
      <c r="W66">
        <v>20488.399999999998</v>
      </c>
      <c r="X66">
        <v>1279.2</v>
      </c>
      <c r="AF66">
        <v>67018.399999999994</v>
      </c>
      <c r="AG66">
        <v>1.6188240841321191</v>
      </c>
      <c r="AK66">
        <v>67018.399999999994</v>
      </c>
      <c r="AL66">
        <v>1.6188240841321191</v>
      </c>
    </row>
    <row r="67" spans="2:38" x14ac:dyDescent="0.25">
      <c r="B67">
        <v>95760</v>
      </c>
      <c r="C67">
        <v>116180</v>
      </c>
      <c r="D67">
        <v>93503</v>
      </c>
      <c r="E67">
        <v>64898</v>
      </c>
      <c r="F67">
        <v>73501</v>
      </c>
      <c r="H67">
        <v>125341</v>
      </c>
      <c r="J67">
        <f t="shared" si="12"/>
        <v>88768.4</v>
      </c>
      <c r="K67">
        <f t="shared" si="13"/>
        <v>1.4120002162931855</v>
      </c>
      <c r="L67">
        <f t="shared" si="14"/>
        <v>116180</v>
      </c>
      <c r="M67">
        <f t="shared" si="15"/>
        <v>64898</v>
      </c>
      <c r="N67">
        <f t="shared" si="16"/>
        <v>88768.4</v>
      </c>
      <c r="O67">
        <f t="shared" si="17"/>
        <v>51282</v>
      </c>
      <c r="Q67">
        <v>5170</v>
      </c>
      <c r="R67">
        <v>-1876</v>
      </c>
      <c r="T67">
        <v>-455.80000000000291</v>
      </c>
      <c r="U67">
        <v>-4218.6000000000058</v>
      </c>
      <c r="W67">
        <v>15940.2</v>
      </c>
      <c r="X67">
        <v>5758.6</v>
      </c>
      <c r="AB67">
        <v>88768.4</v>
      </c>
      <c r="AC67">
        <v>1.4120002162931855</v>
      </c>
      <c r="AI67">
        <v>88768.4</v>
      </c>
      <c r="AJ67">
        <v>1.4120002162931855</v>
      </c>
    </row>
    <row r="68" spans="2:38" x14ac:dyDescent="0.25">
      <c r="B68">
        <v>60739</v>
      </c>
      <c r="C68">
        <v>28220</v>
      </c>
      <c r="D68">
        <v>71422</v>
      </c>
      <c r="E68">
        <v>79769</v>
      </c>
      <c r="F68">
        <v>64543</v>
      </c>
      <c r="H68">
        <v>105262</v>
      </c>
      <c r="J68">
        <f t="shared" si="12"/>
        <v>60938.6</v>
      </c>
      <c r="K68">
        <f t="shared" si="13"/>
        <v>1.7273452294604734</v>
      </c>
      <c r="L68">
        <f t="shared" si="14"/>
        <v>79769</v>
      </c>
      <c r="M68">
        <f t="shared" si="15"/>
        <v>28220</v>
      </c>
      <c r="N68">
        <f t="shared" si="16"/>
        <v>60938.6</v>
      </c>
      <c r="O68">
        <f t="shared" si="17"/>
        <v>51549</v>
      </c>
      <c r="Q68">
        <v>37612</v>
      </c>
      <c r="R68">
        <v>625</v>
      </c>
      <c r="T68">
        <v>-2578.5999999999985</v>
      </c>
      <c r="U68">
        <v>-612</v>
      </c>
      <c r="W68">
        <v>22345.800000000003</v>
      </c>
      <c r="X68">
        <v>2508.4</v>
      </c>
      <c r="AB68">
        <v>60938.6</v>
      </c>
      <c r="AC68">
        <v>1.7273452294604734</v>
      </c>
      <c r="AK68">
        <v>60938.6</v>
      </c>
      <c r="AL68">
        <v>1.7273452294604734</v>
      </c>
    </row>
    <row r="69" spans="2:38" x14ac:dyDescent="0.25">
      <c r="B69">
        <v>26888</v>
      </c>
      <c r="C69">
        <v>80596</v>
      </c>
      <c r="D69">
        <v>51097</v>
      </c>
      <c r="E69">
        <v>37613</v>
      </c>
      <c r="F69">
        <v>56929</v>
      </c>
      <c r="H69">
        <v>109934</v>
      </c>
      <c r="J69">
        <f t="shared" si="12"/>
        <v>50624.6</v>
      </c>
      <c r="K69">
        <f t="shared" si="13"/>
        <v>2.1715529604184529</v>
      </c>
      <c r="L69">
        <f t="shared" si="14"/>
        <v>80596</v>
      </c>
      <c r="M69">
        <f t="shared" si="15"/>
        <v>26888</v>
      </c>
      <c r="N69">
        <f t="shared" si="16"/>
        <v>50624.6</v>
      </c>
      <c r="O69">
        <f t="shared" si="17"/>
        <v>53708</v>
      </c>
      <c r="Q69">
        <v>53354</v>
      </c>
      <c r="R69">
        <v>-1112</v>
      </c>
      <c r="T69">
        <v>3909.1999999999971</v>
      </c>
      <c r="U69">
        <v>82.400000000001455</v>
      </c>
      <c r="W69">
        <v>30289.200000000001</v>
      </c>
      <c r="X69">
        <v>1104</v>
      </c>
      <c r="Z69">
        <v>50624.6</v>
      </c>
      <c r="AA69">
        <v>2.1715529604184529</v>
      </c>
      <c r="AK69">
        <v>50624.6</v>
      </c>
      <c r="AL69">
        <v>2.1715529604184529</v>
      </c>
    </row>
    <row r="70" spans="2:38" x14ac:dyDescent="0.25">
      <c r="B70">
        <v>24031</v>
      </c>
      <c r="C70">
        <v>19348</v>
      </c>
      <c r="D70">
        <v>54051</v>
      </c>
      <c r="E70">
        <v>65500</v>
      </c>
      <c r="F70">
        <v>77985</v>
      </c>
      <c r="H70">
        <v>83704</v>
      </c>
      <c r="J70">
        <f t="shared" si="12"/>
        <v>48183</v>
      </c>
      <c r="K70">
        <f t="shared" si="13"/>
        <v>1.7372102193719776</v>
      </c>
      <c r="L70">
        <f t="shared" si="14"/>
        <v>77985</v>
      </c>
      <c r="M70">
        <f t="shared" si="15"/>
        <v>19348</v>
      </c>
      <c r="N70">
        <f t="shared" si="16"/>
        <v>48183</v>
      </c>
      <c r="O70">
        <f t="shared" si="17"/>
        <v>58637</v>
      </c>
      <c r="Q70">
        <v>-10760</v>
      </c>
      <c r="R70">
        <v>-6499</v>
      </c>
      <c r="T70">
        <v>-10365</v>
      </c>
      <c r="U70">
        <v>1000</v>
      </c>
      <c r="W70">
        <v>15299.8</v>
      </c>
      <c r="X70">
        <v>2977.6</v>
      </c>
      <c r="AD70">
        <v>48183</v>
      </c>
      <c r="AE70">
        <v>1.7372102193719776</v>
      </c>
      <c r="AK70">
        <v>48183</v>
      </c>
      <c r="AL70">
        <v>1.7372102193719776</v>
      </c>
    </row>
    <row r="71" spans="2:38" x14ac:dyDescent="0.25">
      <c r="B71">
        <v>27753</v>
      </c>
      <c r="C71">
        <v>4307</v>
      </c>
      <c r="D71">
        <v>20811</v>
      </c>
      <c r="E71">
        <v>111567</v>
      </c>
      <c r="F71">
        <v>65740</v>
      </c>
      <c r="H71">
        <v>81844</v>
      </c>
      <c r="J71">
        <f t="shared" si="12"/>
        <v>46035.6</v>
      </c>
      <c r="K71">
        <f t="shared" si="13"/>
        <v>1.7778414965809071</v>
      </c>
      <c r="L71">
        <f t="shared" si="14"/>
        <v>111567</v>
      </c>
      <c r="M71">
        <f t="shared" si="15"/>
        <v>4307</v>
      </c>
      <c r="N71">
        <f t="shared" si="16"/>
        <v>46035.6</v>
      </c>
      <c r="O71">
        <f t="shared" si="17"/>
        <v>107260</v>
      </c>
      <c r="Q71">
        <v>-11636</v>
      </c>
      <c r="R71">
        <v>930</v>
      </c>
      <c r="T71">
        <v>-10003.200000000004</v>
      </c>
      <c r="U71">
        <v>-1143.8000000000029</v>
      </c>
      <c r="W71">
        <v>19560</v>
      </c>
      <c r="X71">
        <v>2391</v>
      </c>
      <c r="AD71">
        <v>46035.6</v>
      </c>
      <c r="AE71">
        <v>1.7778414965809071</v>
      </c>
      <c r="AK71">
        <v>46035.6</v>
      </c>
      <c r="AL71">
        <v>1.7778414965809071</v>
      </c>
    </row>
    <row r="72" spans="2:38" x14ac:dyDescent="0.25">
      <c r="B72">
        <v>28206</v>
      </c>
      <c r="C72">
        <v>44151</v>
      </c>
      <c r="D72">
        <v>46670</v>
      </c>
      <c r="E72">
        <v>72006</v>
      </c>
      <c r="F72">
        <v>68873</v>
      </c>
      <c r="H72">
        <v>96216</v>
      </c>
      <c r="J72">
        <f t="shared" si="12"/>
        <v>51981.2</v>
      </c>
      <c r="K72">
        <f t="shared" si="13"/>
        <v>1.8509768916454412</v>
      </c>
      <c r="L72">
        <f t="shared" si="14"/>
        <v>72006</v>
      </c>
      <c r="M72">
        <f t="shared" si="15"/>
        <v>28206</v>
      </c>
      <c r="N72">
        <f t="shared" si="16"/>
        <v>51981.2</v>
      </c>
      <c r="O72">
        <f t="shared" si="17"/>
        <v>43800</v>
      </c>
      <c r="Q72">
        <v>-2430</v>
      </c>
      <c r="R72">
        <v>-68</v>
      </c>
      <c r="T72">
        <v>-15250.600000000006</v>
      </c>
      <c r="U72">
        <v>-2114</v>
      </c>
      <c r="W72">
        <v>25551.4</v>
      </c>
      <c r="X72">
        <v>4024.4000000000005</v>
      </c>
      <c r="AF72">
        <v>51981.2</v>
      </c>
      <c r="AG72">
        <v>1.8509768916454412</v>
      </c>
      <c r="AK72">
        <v>51981.2</v>
      </c>
      <c r="AL72">
        <v>1.8509768916454412</v>
      </c>
    </row>
    <row r="73" spans="2:38" x14ac:dyDescent="0.25">
      <c r="B73">
        <v>68478</v>
      </c>
      <c r="C73">
        <v>86753</v>
      </c>
      <c r="D73">
        <v>56913</v>
      </c>
      <c r="E73">
        <v>27528</v>
      </c>
      <c r="F73">
        <v>96558</v>
      </c>
      <c r="H73">
        <v>82632</v>
      </c>
      <c r="J73">
        <f t="shared" si="12"/>
        <v>67246</v>
      </c>
      <c r="K73">
        <f t="shared" si="13"/>
        <v>1.2288017131130475</v>
      </c>
      <c r="L73">
        <f t="shared" si="14"/>
        <v>96558</v>
      </c>
      <c r="M73">
        <f t="shared" si="15"/>
        <v>27528</v>
      </c>
      <c r="N73">
        <f t="shared" si="16"/>
        <v>67246</v>
      </c>
      <c r="O73">
        <f t="shared" si="17"/>
        <v>69030</v>
      </c>
      <c r="Q73">
        <v>-8757</v>
      </c>
      <c r="R73">
        <v>145</v>
      </c>
      <c r="T73">
        <v>-1584.8000000000029</v>
      </c>
      <c r="U73">
        <v>-622.80000000000291</v>
      </c>
      <c r="W73">
        <v>30466.399999999998</v>
      </c>
      <c r="X73">
        <v>2952.8</v>
      </c>
      <c r="AB73">
        <v>67246</v>
      </c>
      <c r="AC73">
        <v>1.2288017131130475</v>
      </c>
      <c r="AI73">
        <v>67246</v>
      </c>
      <c r="AJ73">
        <v>1.2288017131130475</v>
      </c>
    </row>
    <row r="74" spans="2:38" x14ac:dyDescent="0.25">
      <c r="B74">
        <v>77542</v>
      </c>
      <c r="C74">
        <v>76403</v>
      </c>
      <c r="D74">
        <v>86116</v>
      </c>
      <c r="E74">
        <v>57990</v>
      </c>
      <c r="F74">
        <v>60593</v>
      </c>
      <c r="H74">
        <v>88063</v>
      </c>
      <c r="J74">
        <f t="shared" si="12"/>
        <v>71728.800000000003</v>
      </c>
      <c r="K74">
        <f t="shared" si="13"/>
        <v>1.2277216404010662</v>
      </c>
      <c r="L74">
        <f t="shared" si="14"/>
        <v>86116</v>
      </c>
      <c r="M74">
        <f t="shared" si="15"/>
        <v>57990</v>
      </c>
      <c r="N74">
        <f t="shared" si="16"/>
        <v>71728.800000000003</v>
      </c>
      <c r="O74">
        <f t="shared" si="17"/>
        <v>28126</v>
      </c>
      <c r="Q74">
        <v>9589</v>
      </c>
      <c r="R74">
        <v>0</v>
      </c>
      <c r="T74">
        <v>-4457.3999999999942</v>
      </c>
      <c r="U74">
        <v>-1804.8000000000029</v>
      </c>
      <c r="W74">
        <v>34352.6</v>
      </c>
      <c r="X74">
        <v>1967.6000000000001</v>
      </c>
      <c r="AB74">
        <v>71728.800000000003</v>
      </c>
      <c r="AC74">
        <v>1.2277216404010662</v>
      </c>
      <c r="AI74">
        <v>71728.800000000003</v>
      </c>
      <c r="AJ74">
        <v>1.2277216404010662</v>
      </c>
    </row>
    <row r="75" spans="2:38" x14ac:dyDescent="0.25">
      <c r="B75">
        <v>78151</v>
      </c>
      <c r="C75">
        <v>17229</v>
      </c>
      <c r="D75">
        <v>76077</v>
      </c>
      <c r="E75">
        <v>37019</v>
      </c>
      <c r="F75">
        <v>66166</v>
      </c>
      <c r="H75">
        <v>102462</v>
      </c>
      <c r="J75">
        <f t="shared" si="12"/>
        <v>54928.4</v>
      </c>
      <c r="K75">
        <f t="shared" si="13"/>
        <v>1.8653738321159909</v>
      </c>
      <c r="L75">
        <f t="shared" si="14"/>
        <v>78151</v>
      </c>
      <c r="M75">
        <f t="shared" si="15"/>
        <v>17229</v>
      </c>
      <c r="N75">
        <f t="shared" si="16"/>
        <v>54928.4</v>
      </c>
      <c r="O75">
        <f t="shared" si="17"/>
        <v>60922</v>
      </c>
      <c r="Q75">
        <v>-120</v>
      </c>
      <c r="R75">
        <v>3948</v>
      </c>
      <c r="T75">
        <v>2874.8000000000029</v>
      </c>
      <c r="U75">
        <v>-86.19999999999709</v>
      </c>
      <c r="W75">
        <v>33798</v>
      </c>
      <c r="X75">
        <v>897.80000000000007</v>
      </c>
      <c r="AD75">
        <v>54928.4</v>
      </c>
      <c r="AE75">
        <v>1.8653738321159909</v>
      </c>
      <c r="AK75">
        <v>54928.4</v>
      </c>
      <c r="AL75">
        <v>1.8653738321159909</v>
      </c>
    </row>
    <row r="76" spans="2:38" x14ac:dyDescent="0.25">
      <c r="B76">
        <v>104281</v>
      </c>
      <c r="C76">
        <v>46926</v>
      </c>
      <c r="D76">
        <v>63892</v>
      </c>
      <c r="E76">
        <v>54972</v>
      </c>
      <c r="F76">
        <v>111966</v>
      </c>
      <c r="H76">
        <v>107126</v>
      </c>
      <c r="J76">
        <f t="shared" si="12"/>
        <v>76407.399999999994</v>
      </c>
      <c r="K76">
        <f t="shared" si="13"/>
        <v>1.4020369754761974</v>
      </c>
      <c r="L76">
        <f t="shared" si="14"/>
        <v>111966</v>
      </c>
      <c r="M76">
        <f t="shared" si="15"/>
        <v>46926</v>
      </c>
      <c r="N76">
        <f t="shared" si="16"/>
        <v>76407.399999999994</v>
      </c>
      <c r="O76">
        <f t="shared" si="17"/>
        <v>65040</v>
      </c>
      <c r="Q76">
        <v>33326</v>
      </c>
      <c r="R76">
        <v>1309</v>
      </c>
      <c r="T76">
        <v>13603.599999999991</v>
      </c>
      <c r="U76">
        <v>1439.1999999999971</v>
      </c>
      <c r="W76">
        <v>14611.6</v>
      </c>
      <c r="X76">
        <v>4886</v>
      </c>
      <c r="AB76">
        <v>76407.399999999994</v>
      </c>
      <c r="AC76">
        <v>1.4020369754761974</v>
      </c>
      <c r="AI76">
        <v>76407.399999999994</v>
      </c>
      <c r="AJ76">
        <v>1.4020369754761974</v>
      </c>
    </row>
    <row r="77" spans="2:38" x14ac:dyDescent="0.25">
      <c r="B77">
        <v>58581</v>
      </c>
      <c r="C77">
        <v>79627</v>
      </c>
      <c r="D77">
        <v>62183</v>
      </c>
      <c r="E77">
        <v>57952</v>
      </c>
      <c r="F77">
        <v>51958</v>
      </c>
      <c r="H77">
        <v>73273</v>
      </c>
      <c r="J77">
        <f t="shared" si="12"/>
        <v>62060.2</v>
      </c>
      <c r="K77">
        <f t="shared" si="13"/>
        <v>1.1806761821586138</v>
      </c>
      <c r="L77">
        <f t="shared" si="14"/>
        <v>79627</v>
      </c>
      <c r="M77">
        <f t="shared" si="15"/>
        <v>51958</v>
      </c>
      <c r="N77">
        <f t="shared" si="16"/>
        <v>62060.2</v>
      </c>
      <c r="O77">
        <f t="shared" si="17"/>
        <v>27669</v>
      </c>
      <c r="Q77">
        <v>-23651</v>
      </c>
      <c r="R77">
        <v>1153</v>
      </c>
      <c r="T77">
        <v>-7115</v>
      </c>
      <c r="U77">
        <v>-184.60000000000582</v>
      </c>
      <c r="W77">
        <v>24601.8</v>
      </c>
      <c r="X77">
        <v>1724.2</v>
      </c>
      <c r="AB77">
        <v>62060.2</v>
      </c>
      <c r="AC77">
        <v>1.1806761821586138</v>
      </c>
      <c r="AI77">
        <v>62060.2</v>
      </c>
      <c r="AJ77">
        <v>1.1806761821586138</v>
      </c>
    </row>
    <row r="78" spans="2:38" x14ac:dyDescent="0.25">
      <c r="B78">
        <v>102906</v>
      </c>
      <c r="C78">
        <v>24016</v>
      </c>
      <c r="D78">
        <v>48755</v>
      </c>
      <c r="E78">
        <v>55450</v>
      </c>
      <c r="F78">
        <v>60039</v>
      </c>
      <c r="H78">
        <v>111480</v>
      </c>
      <c r="J78">
        <f t="shared" si="12"/>
        <v>58233.2</v>
      </c>
      <c r="K78">
        <f t="shared" si="13"/>
        <v>1.9143718703420043</v>
      </c>
      <c r="L78">
        <f t="shared" si="14"/>
        <v>102906</v>
      </c>
      <c r="M78">
        <f t="shared" si="15"/>
        <v>24016</v>
      </c>
      <c r="N78">
        <f t="shared" si="16"/>
        <v>58233.2</v>
      </c>
      <c r="O78">
        <f t="shared" si="17"/>
        <v>78890</v>
      </c>
      <c r="Q78">
        <v>26979</v>
      </c>
      <c r="R78">
        <v>6633</v>
      </c>
      <c r="T78">
        <v>23375</v>
      </c>
      <c r="U78">
        <v>2835</v>
      </c>
      <c r="W78">
        <v>30299.800000000003</v>
      </c>
      <c r="X78">
        <v>3951.0000000000005</v>
      </c>
      <c r="AD78">
        <v>58233.2</v>
      </c>
      <c r="AE78">
        <v>1.9143718703420043</v>
      </c>
      <c r="AK78">
        <v>58233.2</v>
      </c>
      <c r="AL78">
        <v>1.9143718703420043</v>
      </c>
    </row>
    <row r="79" spans="2:38" x14ac:dyDescent="0.25">
      <c r="B79">
        <v>47482</v>
      </c>
      <c r="C79">
        <v>79855</v>
      </c>
      <c r="D79">
        <v>12096</v>
      </c>
      <c r="E79">
        <v>108616</v>
      </c>
      <c r="F79">
        <v>27294</v>
      </c>
      <c r="H79">
        <v>71386</v>
      </c>
      <c r="J79">
        <f t="shared" si="12"/>
        <v>55068.6</v>
      </c>
      <c r="K79">
        <f t="shared" si="13"/>
        <v>1.2963104200942097</v>
      </c>
      <c r="L79">
        <f t="shared" si="14"/>
        <v>108616</v>
      </c>
      <c r="M79">
        <f t="shared" si="15"/>
        <v>12096</v>
      </c>
      <c r="N79">
        <f t="shared" si="16"/>
        <v>55068.6</v>
      </c>
      <c r="O79">
        <f t="shared" si="17"/>
        <v>96520</v>
      </c>
      <c r="Q79">
        <v>3982</v>
      </c>
      <c r="R79">
        <v>-100</v>
      </c>
      <c r="T79">
        <v>5524.1999999999971</v>
      </c>
      <c r="U79">
        <v>1640.4000000000015</v>
      </c>
      <c r="W79">
        <v>25484.6</v>
      </c>
      <c r="X79">
        <v>4922</v>
      </c>
      <c r="Z79">
        <v>55068.6</v>
      </c>
      <c r="AA79">
        <v>1.2963104200942097</v>
      </c>
      <c r="AI79">
        <v>55068.6</v>
      </c>
      <c r="AJ79">
        <v>1.2963104200942097</v>
      </c>
    </row>
    <row r="80" spans="2:38" x14ac:dyDescent="0.25">
      <c r="B80">
        <v>83592</v>
      </c>
      <c r="C80">
        <v>91895</v>
      </c>
      <c r="D80">
        <v>64203</v>
      </c>
      <c r="E80">
        <v>24454</v>
      </c>
      <c r="F80">
        <v>102651</v>
      </c>
      <c r="H80">
        <v>102305</v>
      </c>
      <c r="J80">
        <f t="shared" si="12"/>
        <v>73359</v>
      </c>
      <c r="K80">
        <f t="shared" si="13"/>
        <v>1.3945800787906051</v>
      </c>
      <c r="L80">
        <f t="shared" si="14"/>
        <v>102651</v>
      </c>
      <c r="M80">
        <f t="shared" si="15"/>
        <v>24454</v>
      </c>
      <c r="N80">
        <f t="shared" si="16"/>
        <v>73359</v>
      </c>
      <c r="O80">
        <f t="shared" si="17"/>
        <v>78197</v>
      </c>
      <c r="Q80">
        <v>-28813</v>
      </c>
      <c r="R80">
        <v>-1045</v>
      </c>
      <c r="T80">
        <v>-5262.6000000000058</v>
      </c>
      <c r="U80">
        <v>1099.6000000000058</v>
      </c>
      <c r="W80">
        <v>20577.8</v>
      </c>
      <c r="X80">
        <v>3309.2</v>
      </c>
      <c r="AF80">
        <v>73359</v>
      </c>
      <c r="AG80">
        <v>1.3945800787906051</v>
      </c>
      <c r="AI80">
        <v>73359</v>
      </c>
      <c r="AJ80">
        <v>1.3945800787906051</v>
      </c>
    </row>
    <row r="81" spans="2:38" x14ac:dyDescent="0.25">
      <c r="B81">
        <v>31035</v>
      </c>
      <c r="C81">
        <v>28974</v>
      </c>
      <c r="D81">
        <v>66536</v>
      </c>
      <c r="E81">
        <v>26936</v>
      </c>
      <c r="F81">
        <v>58742</v>
      </c>
      <c r="H81">
        <v>68250</v>
      </c>
      <c r="J81">
        <f t="shared" si="12"/>
        <v>42444.6</v>
      </c>
      <c r="K81">
        <f t="shared" si="13"/>
        <v>1.6079784000791622</v>
      </c>
      <c r="L81">
        <f t="shared" si="14"/>
        <v>66536</v>
      </c>
      <c r="M81">
        <f t="shared" si="15"/>
        <v>26936</v>
      </c>
      <c r="N81">
        <f t="shared" si="16"/>
        <v>42444.6</v>
      </c>
      <c r="O81">
        <f t="shared" si="17"/>
        <v>39600</v>
      </c>
      <c r="Q81">
        <v>5520</v>
      </c>
      <c r="R81">
        <v>-2804</v>
      </c>
      <c r="T81">
        <v>-2893.2000000000044</v>
      </c>
      <c r="U81">
        <v>-1557.5999999999985</v>
      </c>
      <c r="W81">
        <v>22056.400000000001</v>
      </c>
      <c r="X81">
        <v>2758.0000000000005</v>
      </c>
      <c r="Z81">
        <v>42444.6</v>
      </c>
      <c r="AA81">
        <v>1.6079784000791622</v>
      </c>
      <c r="AK81">
        <v>42444.6</v>
      </c>
      <c r="AL81">
        <v>1.6079784000791622</v>
      </c>
    </row>
    <row r="82" spans="2:38" x14ac:dyDescent="0.25">
      <c r="B82">
        <v>23799</v>
      </c>
      <c r="C82">
        <v>85039</v>
      </c>
      <c r="D82">
        <v>37890</v>
      </c>
      <c r="E82">
        <v>34023</v>
      </c>
      <c r="F82">
        <v>57942</v>
      </c>
      <c r="H82">
        <v>103101</v>
      </c>
      <c r="J82">
        <f t="shared" si="12"/>
        <v>47738.6</v>
      </c>
      <c r="K82">
        <f t="shared" si="13"/>
        <v>2.1596988600419786</v>
      </c>
      <c r="L82">
        <f t="shared" si="14"/>
        <v>85039</v>
      </c>
      <c r="M82">
        <f t="shared" si="15"/>
        <v>23799</v>
      </c>
      <c r="N82">
        <f t="shared" si="16"/>
        <v>47738.6</v>
      </c>
      <c r="O82">
        <f t="shared" si="17"/>
        <v>61240</v>
      </c>
      <c r="Q82">
        <v>31269</v>
      </c>
      <c r="R82">
        <v>76</v>
      </c>
      <c r="T82">
        <v>-16442.800000000003</v>
      </c>
      <c r="U82">
        <v>-975.59999999999854</v>
      </c>
      <c r="W82">
        <v>20776</v>
      </c>
      <c r="X82">
        <v>2600.7999999999997</v>
      </c>
      <c r="AB82">
        <v>47738.6</v>
      </c>
      <c r="AC82">
        <v>2.1596988600419786</v>
      </c>
      <c r="AK82">
        <v>47738.6</v>
      </c>
      <c r="AL82">
        <v>2.1596988600419786</v>
      </c>
    </row>
    <row r="83" spans="2:38" x14ac:dyDescent="0.25">
      <c r="B83">
        <v>88257</v>
      </c>
      <c r="C83">
        <v>84137</v>
      </c>
      <c r="D83">
        <v>29104</v>
      </c>
      <c r="E83">
        <v>62196</v>
      </c>
      <c r="F83">
        <v>61893</v>
      </c>
      <c r="H83">
        <v>102861</v>
      </c>
      <c r="J83">
        <f t="shared" si="12"/>
        <v>65117.4</v>
      </c>
      <c r="K83">
        <f t="shared" si="13"/>
        <v>1.5796238793317914</v>
      </c>
      <c r="L83">
        <f t="shared" si="14"/>
        <v>88257</v>
      </c>
      <c r="M83">
        <f t="shared" si="15"/>
        <v>29104</v>
      </c>
      <c r="N83">
        <f t="shared" si="16"/>
        <v>65117.4</v>
      </c>
      <c r="O83">
        <f t="shared" si="17"/>
        <v>59153</v>
      </c>
      <c r="Q83">
        <v>-24936</v>
      </c>
      <c r="R83">
        <v>-7662</v>
      </c>
      <c r="T83">
        <v>-18350.400000000001</v>
      </c>
      <c r="U83">
        <v>-3916.4000000000015</v>
      </c>
      <c r="W83">
        <v>18350.399999999998</v>
      </c>
      <c r="X83">
        <v>4300.7999999999993</v>
      </c>
      <c r="AF83">
        <v>65117.4</v>
      </c>
      <c r="AG83">
        <v>1.5796238793317914</v>
      </c>
      <c r="AI83">
        <v>65117.4</v>
      </c>
      <c r="AJ83">
        <v>1.5796238793317914</v>
      </c>
    </row>
    <row r="84" spans="2:38" x14ac:dyDescent="0.25">
      <c r="B84">
        <v>45933</v>
      </c>
      <c r="C84">
        <v>35498</v>
      </c>
      <c r="D84">
        <v>57617</v>
      </c>
      <c r="E84">
        <v>12647</v>
      </c>
      <c r="F84">
        <v>44250</v>
      </c>
      <c r="H84">
        <v>49467</v>
      </c>
      <c r="J84">
        <f t="shared" si="12"/>
        <v>39189</v>
      </c>
      <c r="K84">
        <f t="shared" si="13"/>
        <v>1.2622674730153869</v>
      </c>
      <c r="L84">
        <f t="shared" si="14"/>
        <v>57617</v>
      </c>
      <c r="M84">
        <f t="shared" si="15"/>
        <v>12647</v>
      </c>
      <c r="N84">
        <f t="shared" si="16"/>
        <v>39189</v>
      </c>
      <c r="O84">
        <f t="shared" si="17"/>
        <v>44970</v>
      </c>
      <c r="Q84">
        <v>-3300</v>
      </c>
      <c r="R84">
        <v>1868</v>
      </c>
      <c r="T84">
        <v>-1893</v>
      </c>
      <c r="U84">
        <v>909.80000000000291</v>
      </c>
      <c r="W84">
        <v>16843</v>
      </c>
      <c r="X84">
        <v>3085.3999999999996</v>
      </c>
      <c r="Z84">
        <v>39189</v>
      </c>
      <c r="AA84">
        <v>1.2622674730153869</v>
      </c>
      <c r="AI84">
        <v>39189</v>
      </c>
      <c r="AJ84">
        <v>1.2622674730153869</v>
      </c>
    </row>
    <row r="85" spans="2:38" x14ac:dyDescent="0.25">
      <c r="B85">
        <v>108977</v>
      </c>
      <c r="C85">
        <v>93870</v>
      </c>
      <c r="D85">
        <v>96466</v>
      </c>
      <c r="E85">
        <v>64307</v>
      </c>
      <c r="F85">
        <v>25540</v>
      </c>
      <c r="H85">
        <v>121012</v>
      </c>
      <c r="J85">
        <f t="shared" si="12"/>
        <v>77832</v>
      </c>
      <c r="K85">
        <f t="shared" si="13"/>
        <v>1.554784664405386</v>
      </c>
      <c r="L85">
        <f t="shared" si="14"/>
        <v>108977</v>
      </c>
      <c r="M85">
        <f t="shared" si="15"/>
        <v>25540</v>
      </c>
      <c r="N85">
        <f t="shared" si="16"/>
        <v>77832</v>
      </c>
      <c r="O85">
        <f t="shared" si="17"/>
        <v>83437</v>
      </c>
      <c r="Q85">
        <v>11911</v>
      </c>
      <c r="R85">
        <v>959</v>
      </c>
      <c r="T85">
        <v>17881.800000000003</v>
      </c>
      <c r="U85">
        <v>1352.1999999999971</v>
      </c>
      <c r="W85">
        <v>36152.999999999993</v>
      </c>
      <c r="X85">
        <v>1355.4</v>
      </c>
      <c r="AD85">
        <v>77832</v>
      </c>
      <c r="AE85">
        <v>1.554784664405386</v>
      </c>
      <c r="AK85">
        <v>77832</v>
      </c>
      <c r="AL85">
        <v>1.554784664405386</v>
      </c>
    </row>
    <row r="86" spans="2:38" x14ac:dyDescent="0.25">
      <c r="B86">
        <v>85118</v>
      </c>
      <c r="C86">
        <v>84904</v>
      </c>
      <c r="D86">
        <v>98138</v>
      </c>
      <c r="E86">
        <v>72865</v>
      </c>
      <c r="F86">
        <v>109503</v>
      </c>
      <c r="H86">
        <v>96535</v>
      </c>
      <c r="J86">
        <f t="shared" si="12"/>
        <v>90105.600000000006</v>
      </c>
      <c r="K86">
        <f t="shared" si="13"/>
        <v>1.071354055685773</v>
      </c>
      <c r="L86">
        <f t="shared" si="14"/>
        <v>109503</v>
      </c>
      <c r="M86">
        <f t="shared" si="15"/>
        <v>72865</v>
      </c>
      <c r="N86">
        <f t="shared" si="16"/>
        <v>90105.600000000006</v>
      </c>
      <c r="O86">
        <f t="shared" si="17"/>
        <v>36638</v>
      </c>
      <c r="Q86">
        <v>-14903</v>
      </c>
      <c r="R86">
        <v>-7367</v>
      </c>
      <c r="T86">
        <v>7154.4000000000087</v>
      </c>
      <c r="U86">
        <v>-1768.1999999999971</v>
      </c>
      <c r="W86">
        <v>21851.200000000001</v>
      </c>
      <c r="X86">
        <v>1774.6</v>
      </c>
      <c r="AB86">
        <v>90105.600000000006</v>
      </c>
      <c r="AC86">
        <v>1.071354055685773</v>
      </c>
      <c r="AI86">
        <v>90105.600000000006</v>
      </c>
      <c r="AJ86">
        <v>1.071354055685773</v>
      </c>
    </row>
    <row r="87" spans="2:38" x14ac:dyDescent="0.25">
      <c r="B87">
        <v>64018</v>
      </c>
      <c r="C87">
        <v>15182</v>
      </c>
      <c r="D87">
        <v>87452</v>
      </c>
      <c r="E87">
        <v>93124</v>
      </c>
      <c r="F87">
        <v>59230</v>
      </c>
      <c r="H87">
        <v>95748</v>
      </c>
      <c r="J87">
        <f t="shared" si="12"/>
        <v>63801.2</v>
      </c>
      <c r="K87">
        <f t="shared" si="13"/>
        <v>1.5007241243111415</v>
      </c>
      <c r="L87">
        <f t="shared" si="14"/>
        <v>93124</v>
      </c>
      <c r="M87">
        <f t="shared" si="15"/>
        <v>15182</v>
      </c>
      <c r="N87">
        <f t="shared" si="16"/>
        <v>63801.2</v>
      </c>
      <c r="O87">
        <f t="shared" si="17"/>
        <v>77942</v>
      </c>
      <c r="Q87">
        <v>-20979</v>
      </c>
      <c r="R87">
        <v>-213</v>
      </c>
      <c r="T87">
        <v>-1142.8000000000029</v>
      </c>
      <c r="U87">
        <v>2102.3999999999942</v>
      </c>
      <c r="W87">
        <v>19148.800000000003</v>
      </c>
      <c r="X87">
        <v>3123.6</v>
      </c>
      <c r="AF87">
        <v>63801.2</v>
      </c>
      <c r="AG87">
        <v>1.5007241243111415</v>
      </c>
      <c r="AI87">
        <v>63801.2</v>
      </c>
      <c r="AJ87">
        <v>1.5007241243111415</v>
      </c>
    </row>
    <row r="88" spans="2:38" x14ac:dyDescent="0.25">
      <c r="B88">
        <v>50327</v>
      </c>
      <c r="C88">
        <v>78402</v>
      </c>
      <c r="D88">
        <v>75450</v>
      </c>
      <c r="E88">
        <v>56286</v>
      </c>
      <c r="F88">
        <v>56648</v>
      </c>
      <c r="H88">
        <v>116012</v>
      </c>
      <c r="J88">
        <f t="shared" si="12"/>
        <v>63422.6</v>
      </c>
      <c r="K88">
        <f t="shared" si="13"/>
        <v>1.8291902255662809</v>
      </c>
      <c r="L88">
        <f t="shared" si="14"/>
        <v>78402</v>
      </c>
      <c r="M88">
        <f t="shared" si="15"/>
        <v>50327</v>
      </c>
      <c r="N88">
        <f t="shared" si="16"/>
        <v>63422.6</v>
      </c>
      <c r="O88">
        <f t="shared" si="17"/>
        <v>28075</v>
      </c>
      <c r="Q88">
        <v>2975</v>
      </c>
      <c r="R88">
        <v>-233</v>
      </c>
      <c r="T88">
        <v>-4079.7999999999956</v>
      </c>
      <c r="U88">
        <v>-5326.0000000000073</v>
      </c>
      <c r="W88">
        <v>26051.4</v>
      </c>
      <c r="X88">
        <v>5957.2000000000007</v>
      </c>
      <c r="AF88">
        <v>63422.6</v>
      </c>
      <c r="AG88">
        <v>1.8291902255662809</v>
      </c>
      <c r="AK88">
        <v>63422.6</v>
      </c>
      <c r="AL88">
        <v>1.8291902255662809</v>
      </c>
    </row>
    <row r="89" spans="2:38" x14ac:dyDescent="0.25">
      <c r="B89">
        <v>58592</v>
      </c>
      <c r="C89">
        <v>109859</v>
      </c>
      <c r="D89">
        <v>80223</v>
      </c>
      <c r="E89">
        <v>11008</v>
      </c>
      <c r="F89">
        <v>45070</v>
      </c>
      <c r="H89">
        <v>126709</v>
      </c>
      <c r="J89">
        <f t="shared" si="12"/>
        <v>60950.400000000001</v>
      </c>
      <c r="K89">
        <f t="shared" si="13"/>
        <v>2.07888709508059</v>
      </c>
      <c r="L89">
        <f t="shared" si="14"/>
        <v>109859</v>
      </c>
      <c r="M89">
        <f t="shared" si="15"/>
        <v>11008</v>
      </c>
      <c r="N89">
        <f t="shared" si="16"/>
        <v>60950.400000000001</v>
      </c>
      <c r="O89">
        <f t="shared" si="17"/>
        <v>98851</v>
      </c>
      <c r="Q89">
        <v>8998</v>
      </c>
      <c r="R89">
        <v>209</v>
      </c>
      <c r="T89">
        <v>-10856.999999999993</v>
      </c>
      <c r="U89">
        <v>1500</v>
      </c>
      <c r="W89">
        <v>13387</v>
      </c>
      <c r="X89">
        <v>3149.2</v>
      </c>
      <c r="AF89">
        <v>60950.400000000001</v>
      </c>
      <c r="AG89">
        <v>2.07888709508059</v>
      </c>
      <c r="AK89">
        <v>60950.400000000001</v>
      </c>
      <c r="AL89">
        <v>2.07888709508059</v>
      </c>
    </row>
    <row r="90" spans="2:38" x14ac:dyDescent="0.25">
      <c r="B90">
        <v>25571</v>
      </c>
      <c r="C90">
        <v>53323</v>
      </c>
      <c r="D90">
        <v>75387</v>
      </c>
      <c r="E90">
        <v>68431</v>
      </c>
      <c r="F90">
        <v>18023</v>
      </c>
      <c r="H90">
        <v>87725</v>
      </c>
      <c r="J90">
        <f t="shared" si="12"/>
        <v>48147</v>
      </c>
      <c r="K90">
        <f t="shared" si="13"/>
        <v>1.8220242175005712</v>
      </c>
      <c r="L90">
        <f t="shared" si="14"/>
        <v>75387</v>
      </c>
      <c r="M90">
        <f t="shared" si="15"/>
        <v>18023</v>
      </c>
      <c r="N90">
        <f t="shared" si="16"/>
        <v>48147</v>
      </c>
      <c r="O90">
        <f t="shared" si="17"/>
        <v>57364</v>
      </c>
      <c r="Q90">
        <v>37664</v>
      </c>
      <c r="R90">
        <v>6802</v>
      </c>
      <c r="T90">
        <v>4629.5999999999985</v>
      </c>
      <c r="U90">
        <v>-3139.1999999999971</v>
      </c>
      <c r="W90">
        <v>31102</v>
      </c>
      <c r="X90">
        <v>4855.6000000000004</v>
      </c>
      <c r="Z90">
        <v>48147</v>
      </c>
      <c r="AA90">
        <v>1.8220242175005712</v>
      </c>
      <c r="AK90">
        <v>48147</v>
      </c>
      <c r="AL90">
        <v>1.8220242175005712</v>
      </c>
    </row>
    <row r="91" spans="2:38" x14ac:dyDescent="0.25">
      <c r="B91">
        <v>58192</v>
      </c>
      <c r="C91">
        <v>65276</v>
      </c>
      <c r="D91">
        <v>17962</v>
      </c>
      <c r="E91">
        <v>16751</v>
      </c>
      <c r="F91">
        <v>20510</v>
      </c>
      <c r="H91">
        <v>66013</v>
      </c>
      <c r="J91">
        <f t="shared" si="12"/>
        <v>35738.199999999997</v>
      </c>
      <c r="K91">
        <f t="shared" si="13"/>
        <v>1.8471271636512192</v>
      </c>
      <c r="L91">
        <f t="shared" si="14"/>
        <v>65276</v>
      </c>
      <c r="M91">
        <f t="shared" si="15"/>
        <v>16751</v>
      </c>
      <c r="N91">
        <f t="shared" si="16"/>
        <v>35738.199999999997</v>
      </c>
      <c r="O91">
        <f t="shared" si="17"/>
        <v>48525</v>
      </c>
      <c r="Q91">
        <v>-28205</v>
      </c>
      <c r="R91">
        <v>1</v>
      </c>
      <c r="T91">
        <v>-1260.2000000000044</v>
      </c>
      <c r="U91">
        <v>4189.1999999999971</v>
      </c>
      <c r="W91">
        <v>17634.2</v>
      </c>
      <c r="X91">
        <v>6294.4</v>
      </c>
      <c r="AD91">
        <v>35738.199999999997</v>
      </c>
      <c r="AE91">
        <v>1.8471271636512192</v>
      </c>
      <c r="AK91">
        <v>35738.199999999997</v>
      </c>
      <c r="AL91">
        <v>1.8471271636512192</v>
      </c>
    </row>
    <row r="92" spans="2:38" x14ac:dyDescent="0.25">
      <c r="B92">
        <v>29339</v>
      </c>
      <c r="C92">
        <v>55472</v>
      </c>
      <c r="D92">
        <v>69579</v>
      </c>
      <c r="E92">
        <v>99396</v>
      </c>
      <c r="F92">
        <v>111217</v>
      </c>
      <c r="H92">
        <v>92281</v>
      </c>
      <c r="J92">
        <f t="shared" si="12"/>
        <v>73000.600000000006</v>
      </c>
      <c r="K92">
        <f t="shared" si="13"/>
        <v>1.2641128977022105</v>
      </c>
      <c r="L92">
        <f t="shared" si="14"/>
        <v>111217</v>
      </c>
      <c r="M92">
        <f t="shared" si="15"/>
        <v>29339</v>
      </c>
      <c r="N92">
        <f t="shared" si="16"/>
        <v>73000.600000000006</v>
      </c>
      <c r="O92">
        <f t="shared" si="17"/>
        <v>81878</v>
      </c>
      <c r="Q92">
        <v>-19895</v>
      </c>
      <c r="R92">
        <v>-350</v>
      </c>
      <c r="T92">
        <v>-2004.7999999999884</v>
      </c>
      <c r="U92">
        <v>46.80000000000291</v>
      </c>
      <c r="W92">
        <v>19944.400000000001</v>
      </c>
      <c r="X92">
        <v>3466.3999999999996</v>
      </c>
      <c r="AF92">
        <v>73000.600000000006</v>
      </c>
      <c r="AG92">
        <v>1.2641128977022105</v>
      </c>
      <c r="AI92">
        <v>73000.600000000006</v>
      </c>
      <c r="AJ92">
        <v>1.2641128977022105</v>
      </c>
    </row>
    <row r="93" spans="2:38" x14ac:dyDescent="0.25">
      <c r="B93">
        <v>27308</v>
      </c>
      <c r="C93">
        <v>12744</v>
      </c>
      <c r="D93">
        <v>110982</v>
      </c>
      <c r="E93">
        <v>106030</v>
      </c>
      <c r="F93">
        <v>87014</v>
      </c>
      <c r="H93">
        <v>117450</v>
      </c>
      <c r="J93">
        <f t="shared" si="12"/>
        <v>68815.600000000006</v>
      </c>
      <c r="K93">
        <f t="shared" si="13"/>
        <v>1.7067351007620364</v>
      </c>
      <c r="L93">
        <f t="shared" si="14"/>
        <v>110982</v>
      </c>
      <c r="M93">
        <f t="shared" si="15"/>
        <v>12744</v>
      </c>
      <c r="N93">
        <f t="shared" si="16"/>
        <v>68815.600000000006</v>
      </c>
      <c r="O93">
        <f t="shared" si="17"/>
        <v>98238</v>
      </c>
      <c r="Q93">
        <v>41067</v>
      </c>
      <c r="R93">
        <v>8781</v>
      </c>
      <c r="T93">
        <v>2149.6000000000058</v>
      </c>
      <c r="U93">
        <v>1032.2000000000116</v>
      </c>
      <c r="W93">
        <v>43496</v>
      </c>
      <c r="X93">
        <v>4663</v>
      </c>
      <c r="AB93">
        <v>68815.600000000006</v>
      </c>
      <c r="AC93">
        <v>1.7067351007620364</v>
      </c>
      <c r="AK93">
        <v>68815.600000000006</v>
      </c>
      <c r="AL93">
        <v>1.7067351007620364</v>
      </c>
    </row>
    <row r="94" spans="2:38" x14ac:dyDescent="0.25">
      <c r="B94">
        <v>36669</v>
      </c>
      <c r="C94">
        <v>17112</v>
      </c>
      <c r="D94">
        <v>31189</v>
      </c>
      <c r="E94">
        <v>78015</v>
      </c>
      <c r="F94">
        <v>50098</v>
      </c>
      <c r="H94">
        <v>76114</v>
      </c>
      <c r="J94">
        <f t="shared" si="12"/>
        <v>42616.6</v>
      </c>
      <c r="K94">
        <f t="shared" si="13"/>
        <v>1.7860176550921472</v>
      </c>
      <c r="L94">
        <f t="shared" si="14"/>
        <v>78015</v>
      </c>
      <c r="M94">
        <f t="shared" si="15"/>
        <v>17112</v>
      </c>
      <c r="N94">
        <f t="shared" si="16"/>
        <v>42616.6</v>
      </c>
      <c r="O94">
        <f t="shared" si="17"/>
        <v>60903</v>
      </c>
      <c r="Q94">
        <v>7111</v>
      </c>
      <c r="R94">
        <v>1778</v>
      </c>
      <c r="T94">
        <v>-24246.200000000004</v>
      </c>
      <c r="U94">
        <v>-2337.5999999999985</v>
      </c>
      <c r="W94">
        <v>24246.199999999997</v>
      </c>
      <c r="X94">
        <v>2348</v>
      </c>
      <c r="AB94">
        <v>42616.6</v>
      </c>
      <c r="AC94">
        <v>1.7860176550921472</v>
      </c>
      <c r="AK94">
        <v>42616.6</v>
      </c>
      <c r="AL94">
        <v>1.7860176550921472</v>
      </c>
    </row>
    <row r="95" spans="2:38" x14ac:dyDescent="0.25">
      <c r="B95">
        <v>22182</v>
      </c>
      <c r="C95">
        <v>33366</v>
      </c>
      <c r="D95">
        <v>39129</v>
      </c>
      <c r="E95">
        <v>58470</v>
      </c>
      <c r="F95">
        <v>36737</v>
      </c>
      <c r="H95">
        <v>70373</v>
      </c>
      <c r="J95">
        <f t="shared" si="12"/>
        <v>37976.800000000003</v>
      </c>
      <c r="K95">
        <f t="shared" si="13"/>
        <v>1.8530523898801372</v>
      </c>
      <c r="L95">
        <f t="shared" si="14"/>
        <v>58470</v>
      </c>
      <c r="M95">
        <f t="shared" si="15"/>
        <v>22182</v>
      </c>
      <c r="N95">
        <f t="shared" si="16"/>
        <v>37976.800000000003</v>
      </c>
      <c r="O95">
        <f t="shared" si="17"/>
        <v>36288</v>
      </c>
      <c r="Q95">
        <v>-2074</v>
      </c>
      <c r="R95">
        <v>-42</v>
      </c>
      <c r="T95">
        <v>-5762</v>
      </c>
      <c r="U95">
        <v>1562.4000000000015</v>
      </c>
      <c r="W95">
        <v>37104.400000000001</v>
      </c>
      <c r="X95">
        <v>1961.6</v>
      </c>
      <c r="AD95">
        <v>37976.800000000003</v>
      </c>
      <c r="AE95">
        <v>1.8530523898801372</v>
      </c>
      <c r="AK95">
        <v>37976.800000000003</v>
      </c>
      <c r="AL95">
        <v>1.8530523898801372</v>
      </c>
    </row>
    <row r="96" spans="2:38" x14ac:dyDescent="0.25">
      <c r="B96">
        <v>93550</v>
      </c>
      <c r="C96">
        <v>68206</v>
      </c>
      <c r="D96">
        <v>25413</v>
      </c>
      <c r="E96">
        <v>35738</v>
      </c>
      <c r="F96">
        <v>24151</v>
      </c>
      <c r="H96">
        <v>87954</v>
      </c>
      <c r="J96">
        <f t="shared" si="12"/>
        <v>49411.6</v>
      </c>
      <c r="K96">
        <f t="shared" si="13"/>
        <v>1.7800273619959686</v>
      </c>
      <c r="L96">
        <f t="shared" si="14"/>
        <v>93550</v>
      </c>
      <c r="M96">
        <f t="shared" si="15"/>
        <v>24151</v>
      </c>
      <c r="N96">
        <f t="shared" si="16"/>
        <v>49411.6</v>
      </c>
      <c r="O96">
        <f t="shared" si="17"/>
        <v>69399</v>
      </c>
      <c r="Q96">
        <v>27684</v>
      </c>
      <c r="R96">
        <v>-246</v>
      </c>
      <c r="T96">
        <v>-10858.400000000001</v>
      </c>
      <c r="U96">
        <v>2506</v>
      </c>
      <c r="W96">
        <v>15166</v>
      </c>
      <c r="X96">
        <v>4830.3999999999996</v>
      </c>
      <c r="Z96">
        <v>49411.6</v>
      </c>
      <c r="AA96">
        <v>1.7800273619959686</v>
      </c>
      <c r="AK96">
        <v>49411.6</v>
      </c>
      <c r="AL96">
        <v>1.7800273619959686</v>
      </c>
    </row>
    <row r="97" spans="2:38" x14ac:dyDescent="0.25">
      <c r="B97">
        <v>71042</v>
      </c>
      <c r="C97">
        <v>12620</v>
      </c>
      <c r="D97">
        <v>25057</v>
      </c>
      <c r="E97">
        <v>16121</v>
      </c>
      <c r="F97">
        <v>54583</v>
      </c>
      <c r="H97">
        <v>69675</v>
      </c>
      <c r="J97">
        <f t="shared" si="12"/>
        <v>35884.6</v>
      </c>
      <c r="K97">
        <f t="shared" si="13"/>
        <v>1.941640703811663</v>
      </c>
      <c r="L97">
        <f t="shared" si="14"/>
        <v>71042</v>
      </c>
      <c r="M97">
        <f t="shared" si="15"/>
        <v>12620</v>
      </c>
      <c r="N97">
        <f t="shared" si="16"/>
        <v>35884.6</v>
      </c>
      <c r="O97">
        <f t="shared" si="17"/>
        <v>58422</v>
      </c>
      <c r="Q97">
        <v>20352</v>
      </c>
      <c r="R97">
        <v>4780</v>
      </c>
      <c r="T97">
        <v>-11421.200000000004</v>
      </c>
      <c r="U97">
        <v>212.59999999999854</v>
      </c>
      <c r="W97">
        <v>12495.2</v>
      </c>
      <c r="X97">
        <v>2593.8000000000002</v>
      </c>
      <c r="Z97">
        <v>35884.6</v>
      </c>
      <c r="AA97">
        <v>1.941640703811663</v>
      </c>
      <c r="AK97">
        <v>35884.6</v>
      </c>
      <c r="AL97">
        <v>1.941640703811663</v>
      </c>
    </row>
    <row r="98" spans="2:38" x14ac:dyDescent="0.25">
      <c r="B98">
        <v>98551</v>
      </c>
      <c r="C98">
        <v>66075</v>
      </c>
      <c r="D98">
        <v>63583</v>
      </c>
      <c r="E98">
        <v>53666</v>
      </c>
      <c r="F98">
        <v>84727</v>
      </c>
      <c r="H98">
        <v>114525</v>
      </c>
      <c r="J98">
        <f t="shared" si="12"/>
        <v>73320.399999999994</v>
      </c>
      <c r="K98">
        <f t="shared" ref="K98:K129" si="18">H98/J98</f>
        <v>1.5619800219311406</v>
      </c>
      <c r="L98">
        <f t="shared" si="14"/>
        <v>98551</v>
      </c>
      <c r="M98">
        <f t="shared" si="15"/>
        <v>53666</v>
      </c>
      <c r="N98">
        <f t="shared" si="16"/>
        <v>73320.399999999994</v>
      </c>
      <c r="O98">
        <f t="shared" si="17"/>
        <v>44885</v>
      </c>
      <c r="Q98">
        <v>16617</v>
      </c>
      <c r="R98">
        <v>5628</v>
      </c>
      <c r="T98">
        <v>5055.3999999999942</v>
      </c>
      <c r="U98">
        <v>-3679.2000000000116</v>
      </c>
      <c r="W98">
        <v>35144.199999999997</v>
      </c>
      <c r="X98">
        <v>3685.2</v>
      </c>
      <c r="AB98">
        <v>73320.399999999994</v>
      </c>
      <c r="AC98">
        <v>1.5619800219311406</v>
      </c>
      <c r="AI98">
        <v>73320.399999999994</v>
      </c>
      <c r="AJ98">
        <v>1.5619800219311406</v>
      </c>
    </row>
    <row r="99" spans="2:38" x14ac:dyDescent="0.25">
      <c r="B99">
        <v>89717</v>
      </c>
      <c r="C99">
        <v>26719</v>
      </c>
      <c r="D99">
        <v>77067</v>
      </c>
      <c r="E99">
        <v>11559</v>
      </c>
      <c r="F99">
        <v>10240</v>
      </c>
      <c r="H99">
        <v>47350</v>
      </c>
      <c r="J99">
        <f t="shared" si="12"/>
        <v>43060.4</v>
      </c>
      <c r="K99">
        <f t="shared" si="18"/>
        <v>1.0996182106993897</v>
      </c>
      <c r="L99">
        <f t="shared" si="14"/>
        <v>89717</v>
      </c>
      <c r="M99">
        <f t="shared" si="15"/>
        <v>10240</v>
      </c>
      <c r="N99">
        <f t="shared" si="16"/>
        <v>43060.4</v>
      </c>
      <c r="O99">
        <f t="shared" si="17"/>
        <v>79477</v>
      </c>
      <c r="Q99">
        <v>-49820</v>
      </c>
      <c r="R99">
        <v>-4517</v>
      </c>
      <c r="T99">
        <v>-1465.5999999999985</v>
      </c>
      <c r="U99">
        <v>-2649.4000000000015</v>
      </c>
      <c r="W99">
        <v>38856</v>
      </c>
      <c r="X99">
        <v>3503.4</v>
      </c>
      <c r="AD99">
        <v>43060.4</v>
      </c>
      <c r="AE99">
        <v>1.0996182106993897</v>
      </c>
      <c r="AI99">
        <v>43060.4</v>
      </c>
      <c r="AJ99">
        <v>1.0996182106993897</v>
      </c>
    </row>
    <row r="100" spans="2:38" x14ac:dyDescent="0.25">
      <c r="B100">
        <v>27623</v>
      </c>
      <c r="C100">
        <v>94214</v>
      </c>
      <c r="D100">
        <v>60048</v>
      </c>
      <c r="E100">
        <v>33096</v>
      </c>
      <c r="F100">
        <v>82849</v>
      </c>
      <c r="H100">
        <v>75259</v>
      </c>
      <c r="J100">
        <f t="shared" si="12"/>
        <v>59566</v>
      </c>
      <c r="K100">
        <f t="shared" si="18"/>
        <v>1.2634556626263305</v>
      </c>
      <c r="L100">
        <f t="shared" si="14"/>
        <v>94214</v>
      </c>
      <c r="M100">
        <f t="shared" si="15"/>
        <v>27623</v>
      </c>
      <c r="N100">
        <f t="shared" si="16"/>
        <v>59566</v>
      </c>
      <c r="O100">
        <f t="shared" si="17"/>
        <v>66591</v>
      </c>
      <c r="Q100">
        <v>-20435</v>
      </c>
      <c r="R100">
        <v>237</v>
      </c>
      <c r="T100">
        <v>8693.1999999999971</v>
      </c>
      <c r="U100">
        <v>1741.8000000000029</v>
      </c>
      <c r="W100">
        <v>15651.2</v>
      </c>
      <c r="X100">
        <v>2783</v>
      </c>
      <c r="AD100">
        <v>59566</v>
      </c>
      <c r="AE100">
        <v>1.2634556626263305</v>
      </c>
      <c r="AK100">
        <v>59566</v>
      </c>
      <c r="AL100">
        <v>1.2634556626263305</v>
      </c>
    </row>
    <row r="101" spans="2:38" x14ac:dyDescent="0.25">
      <c r="B101">
        <v>95873</v>
      </c>
      <c r="C101">
        <v>111433</v>
      </c>
      <c r="D101">
        <v>44319</v>
      </c>
      <c r="E101">
        <v>61376</v>
      </c>
      <c r="F101">
        <v>44833</v>
      </c>
      <c r="H101">
        <v>113846</v>
      </c>
      <c r="J101">
        <f t="shared" si="12"/>
        <v>71566.8</v>
      </c>
      <c r="K101">
        <f t="shared" si="18"/>
        <v>1.5907655505066594</v>
      </c>
      <c r="L101">
        <f t="shared" si="14"/>
        <v>111433</v>
      </c>
      <c r="M101">
        <f t="shared" si="15"/>
        <v>44319</v>
      </c>
      <c r="N101">
        <f t="shared" si="16"/>
        <v>71566.8</v>
      </c>
      <c r="O101">
        <f t="shared" si="17"/>
        <v>67114</v>
      </c>
      <c r="Q101">
        <v>440</v>
      </c>
      <c r="R101">
        <v>2356</v>
      </c>
      <c r="T101">
        <v>2613</v>
      </c>
      <c r="U101">
        <v>-2615.5999999999913</v>
      </c>
      <c r="W101">
        <v>14667.4</v>
      </c>
      <c r="X101">
        <v>3998.8</v>
      </c>
      <c r="AF101">
        <v>71566.8</v>
      </c>
      <c r="AG101">
        <v>1.5907655505066594</v>
      </c>
      <c r="AK101">
        <v>71566.8</v>
      </c>
      <c r="AL101">
        <v>1.5907655505066594</v>
      </c>
    </row>
    <row r="103" spans="2:38" x14ac:dyDescent="0.25">
      <c r="B103">
        <v>2813196</v>
      </c>
      <c r="C103">
        <v>2821964</v>
      </c>
      <c r="D103">
        <v>2828633</v>
      </c>
      <c r="E103">
        <v>2811772</v>
      </c>
      <c r="F103">
        <v>3080839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05A7-821C-4AB2-AD3C-9795E906CA8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75269</v>
      </c>
      <c r="C2">
        <v>9393</v>
      </c>
      <c r="D2">
        <v>30042</v>
      </c>
      <c r="E2">
        <v>65083</v>
      </c>
      <c r="F2">
        <v>105480</v>
      </c>
      <c r="H2">
        <v>58751</v>
      </c>
      <c r="J2">
        <f t="shared" ref="J2:J33" si="0">AVERAGE(B2:F2)</f>
        <v>57053.4</v>
      </c>
      <c r="K2">
        <f t="shared" ref="K2:K33" si="1">H2/J2</f>
        <v>1.0297545807962365</v>
      </c>
      <c r="L2">
        <f t="shared" ref="L2:L33" si="2">MAX(B2:F2)</f>
        <v>105480</v>
      </c>
      <c r="M2">
        <f t="shared" ref="M2:M33" si="3">MIN(B2:F2)</f>
        <v>9393</v>
      </c>
      <c r="N2">
        <f t="shared" ref="N2:N33" si="4">AVERAGE(B2:F2)</f>
        <v>57053.4</v>
      </c>
      <c r="O2">
        <f t="shared" ref="O2:O33" si="5">L2-M2</f>
        <v>96087</v>
      </c>
      <c r="Q2">
        <v>-18739</v>
      </c>
      <c r="R2">
        <v>0</v>
      </c>
      <c r="T2">
        <v>-14581.799999999996</v>
      </c>
      <c r="U2">
        <v>-207.59999999999854</v>
      </c>
      <c r="W2">
        <v>14581.8</v>
      </c>
      <c r="X2">
        <v>1245.6000000000001</v>
      </c>
      <c r="AB2">
        <v>57053.4</v>
      </c>
      <c r="AC2">
        <v>1.0297545807962365</v>
      </c>
      <c r="AI2">
        <v>57053.4</v>
      </c>
      <c r="AJ2">
        <v>1.0297545807962365</v>
      </c>
    </row>
    <row r="3" spans="1:38" x14ac:dyDescent="0.25">
      <c r="B3">
        <v>88144</v>
      </c>
      <c r="C3">
        <v>73982</v>
      </c>
      <c r="D3">
        <v>26395</v>
      </c>
      <c r="E3">
        <v>61919</v>
      </c>
      <c r="F3">
        <v>33529</v>
      </c>
      <c r="H3">
        <v>108569</v>
      </c>
      <c r="J3">
        <f t="shared" si="0"/>
        <v>56793.8</v>
      </c>
      <c r="K3">
        <f t="shared" si="1"/>
        <v>1.9116347206913429</v>
      </c>
      <c r="L3">
        <f t="shared" si="2"/>
        <v>88144</v>
      </c>
      <c r="M3">
        <f t="shared" si="3"/>
        <v>26395</v>
      </c>
      <c r="N3">
        <f t="shared" si="4"/>
        <v>56793.8</v>
      </c>
      <c r="O3">
        <f t="shared" si="5"/>
        <v>61749</v>
      </c>
      <c r="Q3">
        <v>18902</v>
      </c>
      <c r="R3">
        <v>-8611</v>
      </c>
      <c r="T3">
        <v>-12086.199999999997</v>
      </c>
      <c r="U3">
        <v>1574.8000000000029</v>
      </c>
      <c r="W3">
        <v>25577.399999999998</v>
      </c>
      <c r="X3">
        <v>2428</v>
      </c>
      <c r="AB3">
        <v>56793.8</v>
      </c>
      <c r="AC3">
        <v>1.9116347206913429</v>
      </c>
      <c r="AK3">
        <v>56793.8</v>
      </c>
      <c r="AL3">
        <v>1.9116347206913429</v>
      </c>
    </row>
    <row r="4" spans="1:38" x14ac:dyDescent="0.25">
      <c r="B4">
        <v>25675</v>
      </c>
      <c r="C4">
        <v>106538</v>
      </c>
      <c r="D4">
        <v>37232</v>
      </c>
      <c r="E4">
        <v>89541</v>
      </c>
      <c r="F4">
        <v>70619</v>
      </c>
      <c r="H4">
        <v>80987</v>
      </c>
      <c r="J4">
        <f t="shared" si="0"/>
        <v>65921</v>
      </c>
      <c r="K4">
        <f t="shared" si="1"/>
        <v>1.2285462902565192</v>
      </c>
      <c r="L4">
        <f t="shared" si="2"/>
        <v>106538</v>
      </c>
      <c r="M4">
        <f t="shared" si="3"/>
        <v>25675</v>
      </c>
      <c r="N4">
        <f t="shared" si="4"/>
        <v>65921</v>
      </c>
      <c r="O4">
        <f t="shared" si="5"/>
        <v>80863</v>
      </c>
      <c r="Q4">
        <v>23423</v>
      </c>
      <c r="R4">
        <v>1</v>
      </c>
      <c r="T4">
        <v>10152.800000000003</v>
      </c>
      <c r="U4">
        <v>-1320</v>
      </c>
      <c r="W4">
        <v>22361.199999999997</v>
      </c>
      <c r="X4">
        <v>1520.4</v>
      </c>
      <c r="Z4">
        <v>65921</v>
      </c>
      <c r="AA4">
        <v>1.2285462902565192</v>
      </c>
      <c r="AI4">
        <v>65921</v>
      </c>
      <c r="AJ4">
        <v>1.2285462902565192</v>
      </c>
    </row>
    <row r="5" spans="1:38" x14ac:dyDescent="0.25">
      <c r="B5">
        <v>33535</v>
      </c>
      <c r="C5">
        <v>29527</v>
      </c>
      <c r="D5">
        <v>78750</v>
      </c>
      <c r="E5">
        <v>78070</v>
      </c>
      <c r="F5">
        <v>81866</v>
      </c>
      <c r="H5">
        <v>68524</v>
      </c>
      <c r="J5">
        <f t="shared" si="0"/>
        <v>60349.599999999999</v>
      </c>
      <c r="K5">
        <f t="shared" si="1"/>
        <v>1.1354507734931134</v>
      </c>
      <c r="L5">
        <f t="shared" si="2"/>
        <v>81866</v>
      </c>
      <c r="M5">
        <f t="shared" si="3"/>
        <v>29527</v>
      </c>
      <c r="N5">
        <f t="shared" si="4"/>
        <v>60349.599999999999</v>
      </c>
      <c r="O5">
        <f t="shared" si="5"/>
        <v>52339</v>
      </c>
      <c r="Q5">
        <v>30763</v>
      </c>
      <c r="R5">
        <v>1371</v>
      </c>
      <c r="T5">
        <v>22588.6</v>
      </c>
      <c r="U5">
        <v>1059</v>
      </c>
      <c r="W5">
        <v>36451</v>
      </c>
      <c r="X5">
        <v>1197.7999999999997</v>
      </c>
      <c r="Z5">
        <v>60349.599999999999</v>
      </c>
      <c r="AA5">
        <v>1.1354507734931134</v>
      </c>
      <c r="AI5">
        <v>60349.599999999999</v>
      </c>
      <c r="AJ5">
        <v>1.1354507734931134</v>
      </c>
    </row>
    <row r="6" spans="1:38" x14ac:dyDescent="0.25">
      <c r="B6">
        <v>83831</v>
      </c>
      <c r="C6">
        <v>70908</v>
      </c>
      <c r="D6">
        <v>39801</v>
      </c>
      <c r="E6">
        <v>65689</v>
      </c>
      <c r="F6">
        <v>73271</v>
      </c>
      <c r="H6">
        <v>126062</v>
      </c>
      <c r="J6">
        <f t="shared" si="0"/>
        <v>66700</v>
      </c>
      <c r="K6">
        <f t="shared" si="1"/>
        <v>1.8899850074962519</v>
      </c>
      <c r="L6">
        <f t="shared" si="2"/>
        <v>83831</v>
      </c>
      <c r="M6">
        <f t="shared" si="3"/>
        <v>39801</v>
      </c>
      <c r="N6">
        <f t="shared" si="4"/>
        <v>66700</v>
      </c>
      <c r="O6">
        <f t="shared" si="5"/>
        <v>44030</v>
      </c>
      <c r="Q6">
        <v>32459</v>
      </c>
      <c r="R6">
        <v>5968</v>
      </c>
      <c r="T6">
        <v>4216</v>
      </c>
      <c r="U6">
        <v>-3394</v>
      </c>
      <c r="W6">
        <v>26929.599999999999</v>
      </c>
      <c r="X6">
        <v>3845.2000000000003</v>
      </c>
      <c r="AF6">
        <v>66700</v>
      </c>
      <c r="AG6">
        <v>1.8899850074962519</v>
      </c>
      <c r="AK6">
        <v>66700</v>
      </c>
      <c r="AL6">
        <v>1.8899850074962519</v>
      </c>
    </row>
    <row r="7" spans="1:38" x14ac:dyDescent="0.25">
      <c r="B7">
        <v>6557</v>
      </c>
      <c r="C7">
        <v>40412</v>
      </c>
      <c r="D7">
        <v>37290</v>
      </c>
      <c r="E7">
        <v>50458</v>
      </c>
      <c r="F7">
        <v>63102</v>
      </c>
      <c r="H7">
        <v>47436</v>
      </c>
      <c r="J7">
        <f t="shared" si="0"/>
        <v>39563.800000000003</v>
      </c>
      <c r="K7">
        <f t="shared" si="1"/>
        <v>1.1989748204166435</v>
      </c>
      <c r="L7">
        <f t="shared" si="2"/>
        <v>63102</v>
      </c>
      <c r="M7">
        <f t="shared" si="3"/>
        <v>6557</v>
      </c>
      <c r="N7">
        <f t="shared" si="4"/>
        <v>39563.800000000003</v>
      </c>
      <c r="O7">
        <f t="shared" si="5"/>
        <v>56545</v>
      </c>
      <c r="Q7">
        <v>-23781</v>
      </c>
      <c r="R7">
        <v>-208</v>
      </c>
      <c r="T7">
        <v>-20386.399999999994</v>
      </c>
      <c r="U7">
        <v>-1691.5999999999985</v>
      </c>
      <c r="W7">
        <v>34889.599999999999</v>
      </c>
      <c r="X7">
        <v>3703.6000000000004</v>
      </c>
      <c r="Z7">
        <v>39563.800000000003</v>
      </c>
      <c r="AA7">
        <v>1.1989748204166435</v>
      </c>
      <c r="AI7">
        <v>39563.800000000003</v>
      </c>
      <c r="AJ7">
        <v>1.1989748204166435</v>
      </c>
    </row>
    <row r="8" spans="1:38" x14ac:dyDescent="0.25">
      <c r="B8">
        <v>112594</v>
      </c>
      <c r="C8">
        <v>40916</v>
      </c>
      <c r="D8">
        <v>110797</v>
      </c>
      <c r="E8">
        <v>91080</v>
      </c>
      <c r="F8">
        <v>62478</v>
      </c>
      <c r="H8">
        <v>105427</v>
      </c>
      <c r="J8">
        <f t="shared" si="0"/>
        <v>83573</v>
      </c>
      <c r="K8">
        <f t="shared" si="1"/>
        <v>1.2614959376832231</v>
      </c>
      <c r="L8">
        <f t="shared" si="2"/>
        <v>112594</v>
      </c>
      <c r="M8">
        <f t="shared" si="3"/>
        <v>40916</v>
      </c>
      <c r="N8">
        <f t="shared" si="4"/>
        <v>83573</v>
      </c>
      <c r="O8">
        <f t="shared" si="5"/>
        <v>71678</v>
      </c>
      <c r="Q8">
        <v>-23108</v>
      </c>
      <c r="R8">
        <v>-61</v>
      </c>
      <c r="T8">
        <v>-3855.3999999999942</v>
      </c>
      <c r="U8">
        <v>-212.39999999999418</v>
      </c>
      <c r="W8">
        <v>17901.400000000001</v>
      </c>
      <c r="X8">
        <v>5984.8</v>
      </c>
      <c r="AF8">
        <v>83573</v>
      </c>
      <c r="AG8">
        <v>1.2614959376832231</v>
      </c>
      <c r="AI8">
        <v>83573</v>
      </c>
      <c r="AJ8">
        <v>1.2614959376832231</v>
      </c>
    </row>
    <row r="9" spans="1:38" x14ac:dyDescent="0.25">
      <c r="B9">
        <v>18036</v>
      </c>
      <c r="C9">
        <v>110564</v>
      </c>
      <c r="D9">
        <v>111356</v>
      </c>
      <c r="E9">
        <v>44342</v>
      </c>
      <c r="F9">
        <v>58613</v>
      </c>
      <c r="H9">
        <v>71527</v>
      </c>
      <c r="J9">
        <f t="shared" si="0"/>
        <v>68582.2</v>
      </c>
      <c r="K9">
        <f t="shared" si="1"/>
        <v>1.0429382551157589</v>
      </c>
      <c r="L9">
        <f t="shared" si="2"/>
        <v>111356</v>
      </c>
      <c r="M9">
        <f t="shared" si="3"/>
        <v>18036</v>
      </c>
      <c r="N9">
        <f t="shared" si="4"/>
        <v>68582.2</v>
      </c>
      <c r="O9">
        <f t="shared" si="5"/>
        <v>93320</v>
      </c>
      <c r="Q9">
        <v>-28472</v>
      </c>
      <c r="R9">
        <v>-17</v>
      </c>
      <c r="T9">
        <v>4277.7999999999956</v>
      </c>
      <c r="U9">
        <v>-497.19999999999709</v>
      </c>
      <c r="W9">
        <v>27771</v>
      </c>
      <c r="X9">
        <v>942.8</v>
      </c>
      <c r="AF9">
        <v>68582.2</v>
      </c>
      <c r="AG9">
        <v>1.0429382551157589</v>
      </c>
      <c r="AI9">
        <v>68582.2</v>
      </c>
      <c r="AJ9">
        <v>1.0429382551157589</v>
      </c>
    </row>
    <row r="10" spans="1:38" x14ac:dyDescent="0.25">
      <c r="B10">
        <v>43856</v>
      </c>
      <c r="C10">
        <v>35614</v>
      </c>
      <c r="D10">
        <v>107443</v>
      </c>
      <c r="E10">
        <v>77182</v>
      </c>
      <c r="F10">
        <v>71514</v>
      </c>
      <c r="H10">
        <v>79327</v>
      </c>
      <c r="J10">
        <f t="shared" si="0"/>
        <v>67121.8</v>
      </c>
      <c r="K10">
        <f t="shared" si="1"/>
        <v>1.1818366015214132</v>
      </c>
      <c r="L10">
        <f t="shared" si="2"/>
        <v>107443</v>
      </c>
      <c r="M10">
        <f t="shared" si="3"/>
        <v>35614</v>
      </c>
      <c r="N10">
        <f t="shared" si="4"/>
        <v>67121.8</v>
      </c>
      <c r="O10">
        <f t="shared" si="5"/>
        <v>71829</v>
      </c>
      <c r="Q10">
        <v>7741</v>
      </c>
      <c r="R10">
        <v>-5</v>
      </c>
      <c r="T10">
        <v>12190</v>
      </c>
      <c r="U10">
        <v>2092</v>
      </c>
      <c r="W10">
        <v>26603.599999999999</v>
      </c>
      <c r="X10">
        <v>5229.2</v>
      </c>
      <c r="Z10">
        <v>67121.8</v>
      </c>
      <c r="AA10">
        <v>1.1818366015214132</v>
      </c>
      <c r="AI10">
        <v>67121.8</v>
      </c>
      <c r="AJ10">
        <v>1.1818366015214132</v>
      </c>
    </row>
    <row r="11" spans="1:38" x14ac:dyDescent="0.25">
      <c r="B11">
        <v>8949</v>
      </c>
      <c r="C11">
        <v>86388</v>
      </c>
      <c r="D11">
        <v>57632</v>
      </c>
      <c r="E11">
        <v>47706</v>
      </c>
      <c r="F11">
        <v>12600</v>
      </c>
      <c r="H11">
        <v>45050</v>
      </c>
      <c r="J11">
        <f t="shared" si="0"/>
        <v>42655</v>
      </c>
      <c r="K11">
        <f t="shared" si="1"/>
        <v>1.0561481655140077</v>
      </c>
      <c r="L11">
        <f t="shared" si="2"/>
        <v>86388</v>
      </c>
      <c r="M11">
        <f t="shared" si="3"/>
        <v>8949</v>
      </c>
      <c r="N11">
        <f t="shared" si="4"/>
        <v>42655</v>
      </c>
      <c r="O11">
        <f t="shared" si="5"/>
        <v>77439</v>
      </c>
      <c r="Q11">
        <v>-15958</v>
      </c>
      <c r="R11">
        <v>-6312</v>
      </c>
      <c r="T11">
        <v>-1329.8000000000029</v>
      </c>
      <c r="U11">
        <v>-2394.5999999999985</v>
      </c>
      <c r="W11">
        <v>27671.800000000003</v>
      </c>
      <c r="X11">
        <v>2394.6000000000004</v>
      </c>
      <c r="Z11">
        <v>42655</v>
      </c>
      <c r="AA11">
        <v>1.0561481655140077</v>
      </c>
      <c r="AI11">
        <v>42655</v>
      </c>
      <c r="AJ11">
        <v>1.0561481655140077</v>
      </c>
    </row>
    <row r="12" spans="1:38" x14ac:dyDescent="0.25">
      <c r="B12">
        <v>18740</v>
      </c>
      <c r="C12">
        <v>82082</v>
      </c>
      <c r="D12">
        <v>54097</v>
      </c>
      <c r="E12">
        <v>61561</v>
      </c>
      <c r="F12">
        <v>74219</v>
      </c>
      <c r="H12">
        <v>109406</v>
      </c>
      <c r="J12">
        <f t="shared" si="0"/>
        <v>58139.8</v>
      </c>
      <c r="K12">
        <f t="shared" si="1"/>
        <v>1.8817746191077367</v>
      </c>
      <c r="L12">
        <f t="shared" si="2"/>
        <v>82082</v>
      </c>
      <c r="M12">
        <f t="shared" si="3"/>
        <v>18740</v>
      </c>
      <c r="N12">
        <f t="shared" si="4"/>
        <v>58139.8</v>
      </c>
      <c r="O12">
        <f t="shared" si="5"/>
        <v>63342</v>
      </c>
      <c r="Q12">
        <v>39419</v>
      </c>
      <c r="R12">
        <v>5</v>
      </c>
      <c r="T12">
        <v>1067.8000000000029</v>
      </c>
      <c r="U12">
        <v>-1696.1999999999971</v>
      </c>
      <c r="W12">
        <v>44305.4</v>
      </c>
      <c r="X12">
        <v>1890.1999999999998</v>
      </c>
      <c r="Z12">
        <v>58139.8</v>
      </c>
      <c r="AA12">
        <v>1.8817746191077367</v>
      </c>
      <c r="AK12">
        <v>58139.8</v>
      </c>
      <c r="AL12">
        <v>1.8817746191077367</v>
      </c>
    </row>
    <row r="13" spans="1:38" x14ac:dyDescent="0.25">
      <c r="B13">
        <v>104903</v>
      </c>
      <c r="C13">
        <v>17983</v>
      </c>
      <c r="D13">
        <v>19953</v>
      </c>
      <c r="E13">
        <v>71873</v>
      </c>
      <c r="F13">
        <v>101192</v>
      </c>
      <c r="H13">
        <v>67918</v>
      </c>
      <c r="J13">
        <f t="shared" si="0"/>
        <v>63180.800000000003</v>
      </c>
      <c r="K13">
        <f t="shared" si="1"/>
        <v>1.0749784744732576</v>
      </c>
      <c r="L13">
        <f t="shared" si="2"/>
        <v>104903</v>
      </c>
      <c r="M13">
        <f t="shared" si="3"/>
        <v>17983</v>
      </c>
      <c r="N13">
        <f t="shared" si="4"/>
        <v>63180.800000000003</v>
      </c>
      <c r="O13">
        <f t="shared" si="5"/>
        <v>86920</v>
      </c>
      <c r="Q13">
        <v>-1454</v>
      </c>
      <c r="R13">
        <v>-2707</v>
      </c>
      <c r="T13">
        <v>19294.400000000001</v>
      </c>
      <c r="U13">
        <v>1950.4000000000015</v>
      </c>
      <c r="W13">
        <v>19294.399999999998</v>
      </c>
      <c r="X13">
        <v>3399.9999999999995</v>
      </c>
      <c r="AD13">
        <v>63180.800000000003</v>
      </c>
      <c r="AE13">
        <v>1.0749784744732576</v>
      </c>
      <c r="AI13">
        <v>63180.800000000003</v>
      </c>
      <c r="AJ13">
        <v>1.0749784744732576</v>
      </c>
    </row>
    <row r="14" spans="1:38" x14ac:dyDescent="0.25">
      <c r="B14">
        <v>86450</v>
      </c>
      <c r="C14">
        <v>22310</v>
      </c>
      <c r="D14">
        <v>39133</v>
      </c>
      <c r="E14">
        <v>31622</v>
      </c>
      <c r="F14">
        <v>79950</v>
      </c>
      <c r="H14">
        <v>107318</v>
      </c>
      <c r="J14">
        <f t="shared" si="0"/>
        <v>51893</v>
      </c>
      <c r="K14">
        <f t="shared" si="1"/>
        <v>2.0680631299019137</v>
      </c>
      <c r="L14">
        <f t="shared" si="2"/>
        <v>86450</v>
      </c>
      <c r="M14">
        <f t="shared" si="3"/>
        <v>22310</v>
      </c>
      <c r="N14">
        <f t="shared" si="4"/>
        <v>51893</v>
      </c>
      <c r="O14">
        <f t="shared" si="5"/>
        <v>64140</v>
      </c>
      <c r="Q14">
        <v>431</v>
      </c>
      <c r="R14">
        <v>-86</v>
      </c>
      <c r="T14">
        <v>-4982.1999999999971</v>
      </c>
      <c r="U14">
        <v>-301.59999999999854</v>
      </c>
      <c r="W14">
        <v>22323.8</v>
      </c>
      <c r="X14">
        <v>375.59999999999997</v>
      </c>
      <c r="AD14">
        <v>51893</v>
      </c>
      <c r="AE14">
        <v>2.0680631299019137</v>
      </c>
      <c r="AK14">
        <v>51893</v>
      </c>
      <c r="AL14">
        <v>2.0680631299019137</v>
      </c>
    </row>
    <row r="15" spans="1:38" x14ac:dyDescent="0.25">
      <c r="B15">
        <v>18510</v>
      </c>
      <c r="C15">
        <v>1644</v>
      </c>
      <c r="D15">
        <v>65842</v>
      </c>
      <c r="E15">
        <v>68297</v>
      </c>
      <c r="F15">
        <v>82319</v>
      </c>
      <c r="H15">
        <v>69996</v>
      </c>
      <c r="J15">
        <f t="shared" si="0"/>
        <v>47322.400000000001</v>
      </c>
      <c r="K15">
        <f t="shared" si="1"/>
        <v>1.4791303906817912</v>
      </c>
      <c r="L15">
        <f t="shared" si="2"/>
        <v>82319</v>
      </c>
      <c r="M15">
        <f t="shared" si="3"/>
        <v>1644</v>
      </c>
      <c r="N15">
        <f t="shared" si="4"/>
        <v>47322.400000000001</v>
      </c>
      <c r="O15">
        <f t="shared" si="5"/>
        <v>80675</v>
      </c>
      <c r="Q15">
        <v>-27051</v>
      </c>
      <c r="R15">
        <v>-732</v>
      </c>
      <c r="T15">
        <v>-9700.4000000000015</v>
      </c>
      <c r="U15">
        <v>-2165.4000000000015</v>
      </c>
      <c r="W15">
        <v>22862.400000000001</v>
      </c>
      <c r="X15">
        <v>2315.3999999999996</v>
      </c>
      <c r="AD15">
        <v>47322.400000000001</v>
      </c>
      <c r="AE15">
        <v>1.4791303906817912</v>
      </c>
      <c r="AK15">
        <v>47322.400000000001</v>
      </c>
      <c r="AL15">
        <v>1.4791303906817912</v>
      </c>
    </row>
    <row r="16" spans="1:38" x14ac:dyDescent="0.25">
      <c r="B16">
        <v>28089</v>
      </c>
      <c r="C16">
        <v>8164</v>
      </c>
      <c r="D16">
        <v>69784</v>
      </c>
      <c r="E16">
        <v>70170</v>
      </c>
      <c r="F16">
        <v>68942</v>
      </c>
      <c r="H16">
        <v>51301</v>
      </c>
      <c r="J16">
        <f t="shared" si="0"/>
        <v>49029.8</v>
      </c>
      <c r="K16">
        <f t="shared" si="1"/>
        <v>1.0463228485533287</v>
      </c>
      <c r="L16">
        <f t="shared" si="2"/>
        <v>70170</v>
      </c>
      <c r="M16">
        <f t="shared" si="3"/>
        <v>8164</v>
      </c>
      <c r="N16">
        <f t="shared" si="4"/>
        <v>49029.8</v>
      </c>
      <c r="O16">
        <f t="shared" si="5"/>
        <v>62006</v>
      </c>
      <c r="Q16">
        <v>-20285</v>
      </c>
      <c r="R16">
        <v>-2693</v>
      </c>
      <c r="T16">
        <v>-21498.399999999994</v>
      </c>
      <c r="U16">
        <v>-2271.5999999999985</v>
      </c>
      <c r="W16">
        <v>45328.4</v>
      </c>
      <c r="X16">
        <v>2271.6</v>
      </c>
      <c r="AB16">
        <v>49029.8</v>
      </c>
      <c r="AC16">
        <v>1.0463228485533287</v>
      </c>
      <c r="AI16">
        <v>49029.8</v>
      </c>
      <c r="AJ16">
        <v>1.0463228485533287</v>
      </c>
    </row>
    <row r="17" spans="2:38" x14ac:dyDescent="0.25">
      <c r="B17">
        <v>32586</v>
      </c>
      <c r="C17">
        <v>30906</v>
      </c>
      <c r="D17">
        <v>50560</v>
      </c>
      <c r="E17">
        <v>12590</v>
      </c>
      <c r="F17">
        <v>18685</v>
      </c>
      <c r="H17">
        <v>69240</v>
      </c>
      <c r="J17">
        <f t="shared" si="0"/>
        <v>29065.4</v>
      </c>
      <c r="K17">
        <f t="shared" si="1"/>
        <v>2.3822139038169095</v>
      </c>
      <c r="L17">
        <f t="shared" si="2"/>
        <v>50560</v>
      </c>
      <c r="M17">
        <f t="shared" si="3"/>
        <v>12590</v>
      </c>
      <c r="N17">
        <f t="shared" si="4"/>
        <v>29065.4</v>
      </c>
      <c r="O17">
        <f t="shared" si="5"/>
        <v>37970</v>
      </c>
      <c r="Q17">
        <v>-7512</v>
      </c>
      <c r="R17">
        <v>-6873</v>
      </c>
      <c r="T17">
        <v>-32090.199999999997</v>
      </c>
      <c r="U17">
        <v>-1860.5999999999985</v>
      </c>
      <c r="W17">
        <v>38545</v>
      </c>
      <c r="X17">
        <v>1860.6</v>
      </c>
      <c r="Z17">
        <v>29065.4</v>
      </c>
      <c r="AA17">
        <v>2.3822139038169095</v>
      </c>
      <c r="AK17">
        <v>29065.4</v>
      </c>
      <c r="AL17">
        <v>2.3822139038169095</v>
      </c>
    </row>
    <row r="18" spans="2:38" x14ac:dyDescent="0.25">
      <c r="B18">
        <v>40201</v>
      </c>
      <c r="C18">
        <v>66435</v>
      </c>
      <c r="D18">
        <v>30695</v>
      </c>
      <c r="E18">
        <v>107084</v>
      </c>
      <c r="F18">
        <v>71320</v>
      </c>
      <c r="H18">
        <v>89476</v>
      </c>
      <c r="J18">
        <f t="shared" si="0"/>
        <v>63147</v>
      </c>
      <c r="K18">
        <f t="shared" si="1"/>
        <v>1.4169477568213851</v>
      </c>
      <c r="L18">
        <f t="shared" si="2"/>
        <v>107084</v>
      </c>
      <c r="M18">
        <f t="shared" si="3"/>
        <v>30695</v>
      </c>
      <c r="N18">
        <f t="shared" si="4"/>
        <v>63147</v>
      </c>
      <c r="O18">
        <f t="shared" si="5"/>
        <v>76389</v>
      </c>
      <c r="Q18">
        <v>25516</v>
      </c>
      <c r="R18">
        <v>2408</v>
      </c>
      <c r="T18">
        <v>4943.4000000000015</v>
      </c>
      <c r="U18">
        <v>-167.59999999999854</v>
      </c>
      <c r="W18">
        <v>33298.6</v>
      </c>
      <c r="X18">
        <v>1332.8</v>
      </c>
      <c r="Z18">
        <v>63147</v>
      </c>
      <c r="AA18">
        <v>1.4169477568213851</v>
      </c>
      <c r="AI18">
        <v>63147</v>
      </c>
      <c r="AJ18">
        <v>1.4169477568213851</v>
      </c>
    </row>
    <row r="19" spans="2:38" x14ac:dyDescent="0.25">
      <c r="B19">
        <v>83177</v>
      </c>
      <c r="C19">
        <v>14708</v>
      </c>
      <c r="D19">
        <v>53323</v>
      </c>
      <c r="E19">
        <v>97986</v>
      </c>
      <c r="F19">
        <v>61434</v>
      </c>
      <c r="H19">
        <v>78242</v>
      </c>
      <c r="J19">
        <f t="shared" si="0"/>
        <v>62125.599999999999</v>
      </c>
      <c r="K19">
        <f t="shared" si="1"/>
        <v>1.2594164080507875</v>
      </c>
      <c r="L19">
        <f t="shared" si="2"/>
        <v>97986</v>
      </c>
      <c r="M19">
        <f t="shared" si="3"/>
        <v>14708</v>
      </c>
      <c r="N19">
        <f t="shared" si="4"/>
        <v>62125.599999999999</v>
      </c>
      <c r="O19">
        <f t="shared" si="5"/>
        <v>83278</v>
      </c>
      <c r="Q19">
        <v>-3676</v>
      </c>
      <c r="R19">
        <v>3232</v>
      </c>
      <c r="T19">
        <v>-19694.000000000007</v>
      </c>
      <c r="U19">
        <v>182.40000000000146</v>
      </c>
      <c r="W19">
        <v>31956.400000000001</v>
      </c>
      <c r="X19">
        <v>7236.3999999999987</v>
      </c>
      <c r="AB19">
        <v>62125.599999999999</v>
      </c>
      <c r="AC19">
        <v>1.2594164080507875</v>
      </c>
      <c r="AI19">
        <v>62125.599999999999</v>
      </c>
      <c r="AJ19">
        <v>1.2594164080507875</v>
      </c>
    </row>
    <row r="20" spans="2:38" x14ac:dyDescent="0.25">
      <c r="B20">
        <v>71417</v>
      </c>
      <c r="C20">
        <v>27766</v>
      </c>
      <c r="D20">
        <v>47223</v>
      </c>
      <c r="E20">
        <v>14871</v>
      </c>
      <c r="F20">
        <v>53725</v>
      </c>
      <c r="H20">
        <v>99456</v>
      </c>
      <c r="J20">
        <f t="shared" si="0"/>
        <v>43000.4</v>
      </c>
      <c r="K20">
        <f t="shared" si="1"/>
        <v>2.3129087171282126</v>
      </c>
      <c r="L20">
        <f t="shared" si="2"/>
        <v>71417</v>
      </c>
      <c r="M20">
        <f t="shared" si="3"/>
        <v>14871</v>
      </c>
      <c r="N20">
        <f t="shared" si="4"/>
        <v>43000.4</v>
      </c>
      <c r="O20">
        <f t="shared" si="5"/>
        <v>56546</v>
      </c>
      <c r="Q20">
        <v>13848</v>
      </c>
      <c r="R20">
        <v>412</v>
      </c>
      <c r="T20">
        <v>-29151.4</v>
      </c>
      <c r="U20">
        <v>1945.2000000000044</v>
      </c>
      <c r="W20">
        <v>35586.200000000004</v>
      </c>
      <c r="X20">
        <v>3570</v>
      </c>
      <c r="AB20">
        <v>43000.4</v>
      </c>
      <c r="AC20">
        <v>2.3129087171282126</v>
      </c>
      <c r="AK20">
        <v>43000.4</v>
      </c>
      <c r="AL20">
        <v>2.3129087171282126</v>
      </c>
    </row>
    <row r="21" spans="2:38" x14ac:dyDescent="0.25">
      <c r="B21">
        <v>65932</v>
      </c>
      <c r="C21">
        <v>65766</v>
      </c>
      <c r="D21">
        <v>89009</v>
      </c>
      <c r="E21">
        <v>25372</v>
      </c>
      <c r="F21">
        <v>41926</v>
      </c>
      <c r="H21">
        <v>73147</v>
      </c>
      <c r="J21">
        <f t="shared" si="0"/>
        <v>57601</v>
      </c>
      <c r="K21">
        <f t="shared" si="1"/>
        <v>1.2698911477231298</v>
      </c>
      <c r="L21">
        <f t="shared" si="2"/>
        <v>89009</v>
      </c>
      <c r="M21">
        <f t="shared" si="3"/>
        <v>25372</v>
      </c>
      <c r="N21">
        <f t="shared" si="4"/>
        <v>57601</v>
      </c>
      <c r="O21">
        <f t="shared" si="5"/>
        <v>63637</v>
      </c>
      <c r="Q21">
        <v>-6926</v>
      </c>
      <c r="R21">
        <v>-241</v>
      </c>
      <c r="T21">
        <v>-7810.4000000000015</v>
      </c>
      <c r="U21">
        <v>3530</v>
      </c>
      <c r="W21">
        <v>24334.799999999999</v>
      </c>
      <c r="X21">
        <v>3604.4</v>
      </c>
      <c r="AB21">
        <v>57601</v>
      </c>
      <c r="AC21">
        <v>1.2698911477231298</v>
      </c>
      <c r="AI21">
        <v>57601</v>
      </c>
      <c r="AJ21">
        <v>1.2698911477231298</v>
      </c>
    </row>
    <row r="22" spans="2:38" x14ac:dyDescent="0.25">
      <c r="B22">
        <v>96836</v>
      </c>
      <c r="C22">
        <v>72878</v>
      </c>
      <c r="D22">
        <v>8586</v>
      </c>
      <c r="E22">
        <v>74918</v>
      </c>
      <c r="F22">
        <v>27497</v>
      </c>
      <c r="H22">
        <v>116617</v>
      </c>
      <c r="J22">
        <f t="shared" si="0"/>
        <v>56143</v>
      </c>
      <c r="K22">
        <f t="shared" si="1"/>
        <v>2.0771422973478439</v>
      </c>
      <c r="L22">
        <f t="shared" si="2"/>
        <v>96836</v>
      </c>
      <c r="M22">
        <f t="shared" si="3"/>
        <v>8586</v>
      </c>
      <c r="N22">
        <f t="shared" si="4"/>
        <v>56143</v>
      </c>
      <c r="O22">
        <f t="shared" si="5"/>
        <v>88250</v>
      </c>
      <c r="Q22">
        <v>30025</v>
      </c>
      <c r="R22">
        <v>2076</v>
      </c>
      <c r="T22">
        <v>-5258.5999999999985</v>
      </c>
      <c r="U22">
        <v>-2397</v>
      </c>
      <c r="W22">
        <v>23997.8</v>
      </c>
      <c r="X22">
        <v>5310.2</v>
      </c>
      <c r="AB22">
        <v>56143</v>
      </c>
      <c r="AC22">
        <v>2.0771422973478439</v>
      </c>
      <c r="AK22">
        <v>56143</v>
      </c>
      <c r="AL22">
        <v>2.0771422973478439</v>
      </c>
    </row>
    <row r="23" spans="2:38" x14ac:dyDescent="0.25">
      <c r="B23">
        <v>87348</v>
      </c>
      <c r="C23">
        <v>82789</v>
      </c>
      <c r="D23">
        <v>1511</v>
      </c>
      <c r="E23">
        <v>100041</v>
      </c>
      <c r="F23">
        <v>35855</v>
      </c>
      <c r="H23">
        <v>84625</v>
      </c>
      <c r="J23">
        <f t="shared" si="0"/>
        <v>61508.800000000003</v>
      </c>
      <c r="K23">
        <f t="shared" si="1"/>
        <v>1.375819394948365</v>
      </c>
      <c r="L23">
        <f t="shared" si="2"/>
        <v>100041</v>
      </c>
      <c r="M23">
        <f t="shared" si="3"/>
        <v>1511</v>
      </c>
      <c r="N23">
        <f t="shared" si="4"/>
        <v>61508.800000000003</v>
      </c>
      <c r="O23">
        <f t="shared" si="5"/>
        <v>98530</v>
      </c>
      <c r="Q23">
        <v>42436</v>
      </c>
      <c r="R23">
        <v>9206</v>
      </c>
      <c r="T23">
        <v>22911.4</v>
      </c>
      <c r="U23">
        <v>-3211</v>
      </c>
      <c r="W23">
        <v>27761</v>
      </c>
      <c r="X23">
        <v>3211.4</v>
      </c>
      <c r="Z23">
        <v>61508.800000000003</v>
      </c>
      <c r="AA23">
        <v>1.375819394948365</v>
      </c>
      <c r="AI23">
        <v>61508.800000000003</v>
      </c>
      <c r="AJ23">
        <v>1.375819394948365</v>
      </c>
    </row>
    <row r="24" spans="2:38" x14ac:dyDescent="0.25">
      <c r="B24">
        <v>37617</v>
      </c>
      <c r="C24">
        <v>71163</v>
      </c>
      <c r="D24">
        <v>16557</v>
      </c>
      <c r="E24">
        <v>91621</v>
      </c>
      <c r="F24">
        <v>91232</v>
      </c>
      <c r="H24">
        <v>120785</v>
      </c>
      <c r="J24">
        <f t="shared" si="0"/>
        <v>61638</v>
      </c>
      <c r="K24">
        <f t="shared" si="1"/>
        <v>1.9595866186443427</v>
      </c>
      <c r="L24">
        <f t="shared" si="2"/>
        <v>91621</v>
      </c>
      <c r="M24">
        <f t="shared" si="3"/>
        <v>16557</v>
      </c>
      <c r="N24">
        <f t="shared" si="4"/>
        <v>61638</v>
      </c>
      <c r="O24">
        <f t="shared" si="5"/>
        <v>75064</v>
      </c>
      <c r="Q24">
        <v>26075</v>
      </c>
      <c r="R24">
        <v>-6315</v>
      </c>
      <c r="T24">
        <v>28354.199999999997</v>
      </c>
      <c r="U24">
        <v>1026</v>
      </c>
      <c r="W24">
        <v>28354.2</v>
      </c>
      <c r="X24">
        <v>1149.5999999999999</v>
      </c>
      <c r="AD24">
        <v>61638</v>
      </c>
      <c r="AE24">
        <v>1.9595866186443427</v>
      </c>
      <c r="AK24">
        <v>61638</v>
      </c>
      <c r="AL24">
        <v>1.9595866186443427</v>
      </c>
    </row>
    <row r="25" spans="2:38" x14ac:dyDescent="0.25">
      <c r="B25">
        <v>50671</v>
      </c>
      <c r="C25">
        <v>89934</v>
      </c>
      <c r="D25">
        <v>112828</v>
      </c>
      <c r="E25">
        <v>86423</v>
      </c>
      <c r="F25">
        <v>49548</v>
      </c>
      <c r="H25">
        <v>125541</v>
      </c>
      <c r="J25">
        <f t="shared" si="0"/>
        <v>77880.800000000003</v>
      </c>
      <c r="K25">
        <f t="shared" si="1"/>
        <v>1.6119634107507883</v>
      </c>
      <c r="L25">
        <f t="shared" si="2"/>
        <v>112828</v>
      </c>
      <c r="M25">
        <f t="shared" si="3"/>
        <v>49548</v>
      </c>
      <c r="N25">
        <f t="shared" si="4"/>
        <v>77880.800000000003</v>
      </c>
      <c r="O25">
        <f t="shared" si="5"/>
        <v>63280</v>
      </c>
      <c r="Q25">
        <v>21729</v>
      </c>
      <c r="R25">
        <v>9540</v>
      </c>
      <c r="T25">
        <v>21325.4</v>
      </c>
      <c r="U25">
        <v>-187.39999999999418</v>
      </c>
      <c r="W25">
        <v>21325.4</v>
      </c>
      <c r="X25">
        <v>3488.9999999999995</v>
      </c>
      <c r="AD25">
        <v>77880.800000000003</v>
      </c>
      <c r="AE25">
        <v>1.6119634107507883</v>
      </c>
      <c r="AK25">
        <v>77880.800000000003</v>
      </c>
      <c r="AL25">
        <v>1.6119634107507883</v>
      </c>
    </row>
    <row r="26" spans="2:38" x14ac:dyDescent="0.25">
      <c r="B26">
        <v>28942</v>
      </c>
      <c r="C26">
        <v>73354</v>
      </c>
      <c r="D26">
        <v>61852</v>
      </c>
      <c r="E26">
        <v>30374</v>
      </c>
      <c r="F26">
        <v>80805</v>
      </c>
      <c r="H26">
        <v>58418</v>
      </c>
      <c r="J26">
        <f t="shared" si="0"/>
        <v>55065.4</v>
      </c>
      <c r="K26">
        <f t="shared" si="1"/>
        <v>1.0608839670646177</v>
      </c>
      <c r="L26">
        <f t="shared" si="2"/>
        <v>80805</v>
      </c>
      <c r="M26">
        <f t="shared" si="3"/>
        <v>28942</v>
      </c>
      <c r="N26">
        <f t="shared" si="4"/>
        <v>55065.4</v>
      </c>
      <c r="O26">
        <f t="shared" si="5"/>
        <v>51863</v>
      </c>
      <c r="Q26">
        <v>-36415</v>
      </c>
      <c r="R26">
        <v>-9468</v>
      </c>
      <c r="T26">
        <v>1142.2000000000044</v>
      </c>
      <c r="U26">
        <v>1567.5999999999985</v>
      </c>
      <c r="W26">
        <v>27795.4</v>
      </c>
      <c r="X26">
        <v>2859.2</v>
      </c>
      <c r="AD26">
        <v>55065.4</v>
      </c>
      <c r="AE26">
        <v>1.0608839670646177</v>
      </c>
      <c r="AI26">
        <v>55065.4</v>
      </c>
      <c r="AJ26">
        <v>1.0608839670646177</v>
      </c>
    </row>
    <row r="27" spans="2:38" x14ac:dyDescent="0.25">
      <c r="B27">
        <v>38798</v>
      </c>
      <c r="C27">
        <v>108013</v>
      </c>
      <c r="D27">
        <v>106821</v>
      </c>
      <c r="E27">
        <v>16629</v>
      </c>
      <c r="F27">
        <v>73404</v>
      </c>
      <c r="H27">
        <v>70957</v>
      </c>
      <c r="J27">
        <f t="shared" si="0"/>
        <v>68733</v>
      </c>
      <c r="K27">
        <f t="shared" si="1"/>
        <v>1.0323570919354603</v>
      </c>
      <c r="L27">
        <f t="shared" si="2"/>
        <v>108013</v>
      </c>
      <c r="M27">
        <f t="shared" si="3"/>
        <v>16629</v>
      </c>
      <c r="N27">
        <f t="shared" si="4"/>
        <v>68733</v>
      </c>
      <c r="O27">
        <f t="shared" si="5"/>
        <v>91384</v>
      </c>
      <c r="Q27">
        <v>-44294</v>
      </c>
      <c r="R27">
        <v>-2747</v>
      </c>
      <c r="T27">
        <v>-10085.399999999994</v>
      </c>
      <c r="U27">
        <v>-2224.1999999999971</v>
      </c>
      <c r="W27">
        <v>26991.4</v>
      </c>
      <c r="X27">
        <v>2224.1999999999998</v>
      </c>
      <c r="AB27">
        <v>68733</v>
      </c>
      <c r="AC27">
        <v>1.0323570919354603</v>
      </c>
      <c r="AI27">
        <v>68733</v>
      </c>
      <c r="AJ27">
        <v>1.0323570919354603</v>
      </c>
    </row>
    <row r="28" spans="2:38" x14ac:dyDescent="0.25">
      <c r="B28">
        <v>53278</v>
      </c>
      <c r="C28">
        <v>24435</v>
      </c>
      <c r="D28">
        <v>33294</v>
      </c>
      <c r="E28">
        <v>44145</v>
      </c>
      <c r="F28">
        <v>29858</v>
      </c>
      <c r="H28">
        <v>58211</v>
      </c>
      <c r="J28">
        <f t="shared" si="0"/>
        <v>37002</v>
      </c>
      <c r="K28">
        <f t="shared" si="1"/>
        <v>1.5731852332306362</v>
      </c>
      <c r="L28">
        <f t="shared" si="2"/>
        <v>53278</v>
      </c>
      <c r="M28">
        <f t="shared" si="3"/>
        <v>24435</v>
      </c>
      <c r="N28">
        <f t="shared" si="4"/>
        <v>37002</v>
      </c>
      <c r="O28">
        <f t="shared" si="5"/>
        <v>28843</v>
      </c>
      <c r="Q28">
        <v>17252</v>
      </c>
      <c r="R28">
        <v>5679</v>
      </c>
      <c r="T28">
        <v>9327</v>
      </c>
      <c r="U28">
        <v>-1323.4000000000015</v>
      </c>
      <c r="W28">
        <v>19445.400000000001</v>
      </c>
      <c r="X28">
        <v>1889</v>
      </c>
      <c r="AD28">
        <v>37002</v>
      </c>
      <c r="AE28">
        <v>1.5731852332306362</v>
      </c>
      <c r="AI28">
        <v>37002</v>
      </c>
      <c r="AJ28">
        <v>1.5731852332306362</v>
      </c>
    </row>
    <row r="29" spans="2:38" x14ac:dyDescent="0.25">
      <c r="B29">
        <v>33467</v>
      </c>
      <c r="C29">
        <v>79822</v>
      </c>
      <c r="D29">
        <v>91678</v>
      </c>
      <c r="E29">
        <v>40470</v>
      </c>
      <c r="F29">
        <v>76647</v>
      </c>
      <c r="H29">
        <v>93916</v>
      </c>
      <c r="J29">
        <f t="shared" si="0"/>
        <v>64416.800000000003</v>
      </c>
      <c r="K29">
        <f t="shared" si="1"/>
        <v>1.4579426485016331</v>
      </c>
      <c r="L29">
        <f t="shared" si="2"/>
        <v>91678</v>
      </c>
      <c r="M29">
        <f t="shared" si="3"/>
        <v>33467</v>
      </c>
      <c r="N29">
        <f t="shared" si="4"/>
        <v>64416.800000000003</v>
      </c>
      <c r="O29">
        <f t="shared" si="5"/>
        <v>58211</v>
      </c>
      <c r="Q29">
        <v>-30560</v>
      </c>
      <c r="R29">
        <v>5864</v>
      </c>
      <c r="T29">
        <v>-20994.399999999994</v>
      </c>
      <c r="U29">
        <v>299</v>
      </c>
      <c r="W29">
        <v>31301.599999999999</v>
      </c>
      <c r="X29">
        <v>2416.6</v>
      </c>
      <c r="AB29">
        <v>64416.800000000003</v>
      </c>
      <c r="AC29">
        <v>1.4579426485016331</v>
      </c>
      <c r="AK29">
        <v>64416.800000000003</v>
      </c>
      <c r="AL29">
        <v>1.4579426485016331</v>
      </c>
    </row>
    <row r="30" spans="2:38" x14ac:dyDescent="0.25">
      <c r="B30">
        <v>37095</v>
      </c>
      <c r="C30">
        <v>105709</v>
      </c>
      <c r="D30">
        <v>28338</v>
      </c>
      <c r="E30">
        <v>28396</v>
      </c>
      <c r="F30">
        <v>110835</v>
      </c>
      <c r="H30">
        <v>75567</v>
      </c>
      <c r="J30">
        <f t="shared" si="0"/>
        <v>62074.6</v>
      </c>
      <c r="K30">
        <f t="shared" si="1"/>
        <v>1.2173578242952834</v>
      </c>
      <c r="L30">
        <f t="shared" si="2"/>
        <v>110835</v>
      </c>
      <c r="M30">
        <f t="shared" si="3"/>
        <v>28338</v>
      </c>
      <c r="N30">
        <f t="shared" si="4"/>
        <v>62074.6</v>
      </c>
      <c r="O30">
        <f t="shared" si="5"/>
        <v>82497</v>
      </c>
      <c r="Q30">
        <v>-18282</v>
      </c>
      <c r="R30">
        <v>1612</v>
      </c>
      <c r="T30">
        <v>23403.4</v>
      </c>
      <c r="U30">
        <v>1523</v>
      </c>
      <c r="W30">
        <v>30361</v>
      </c>
      <c r="X30">
        <v>2327.7999999999997</v>
      </c>
      <c r="AD30">
        <v>62074.6</v>
      </c>
      <c r="AE30">
        <v>1.2173578242952834</v>
      </c>
      <c r="AI30">
        <v>62074.6</v>
      </c>
      <c r="AJ30">
        <v>1.2173578242952834</v>
      </c>
    </row>
    <row r="31" spans="2:38" x14ac:dyDescent="0.25">
      <c r="B31">
        <v>18731</v>
      </c>
      <c r="C31">
        <v>109184</v>
      </c>
      <c r="D31">
        <v>48782</v>
      </c>
      <c r="E31">
        <v>24641</v>
      </c>
      <c r="F31">
        <v>26925</v>
      </c>
      <c r="H31">
        <v>54891</v>
      </c>
      <c r="J31">
        <f t="shared" si="0"/>
        <v>45652.6</v>
      </c>
      <c r="K31">
        <f t="shared" si="1"/>
        <v>1.202363063659025</v>
      </c>
      <c r="L31">
        <f t="shared" si="2"/>
        <v>109184</v>
      </c>
      <c r="M31">
        <f t="shared" si="3"/>
        <v>18731</v>
      </c>
      <c r="N31">
        <f t="shared" si="4"/>
        <v>45652.6</v>
      </c>
      <c r="O31">
        <f t="shared" si="5"/>
        <v>90453</v>
      </c>
      <c r="Q31">
        <v>5322</v>
      </c>
      <c r="R31">
        <v>0</v>
      </c>
      <c r="T31">
        <v>5333.1999999999971</v>
      </c>
      <c r="U31">
        <v>496.40000000000146</v>
      </c>
      <c r="W31">
        <v>17408</v>
      </c>
      <c r="X31">
        <v>2747.6</v>
      </c>
      <c r="Z31">
        <v>45652.6</v>
      </c>
      <c r="AA31">
        <v>1.202363063659025</v>
      </c>
      <c r="AK31">
        <v>45652.6</v>
      </c>
      <c r="AL31">
        <v>1.202363063659025</v>
      </c>
    </row>
    <row r="32" spans="2:38" x14ac:dyDescent="0.25">
      <c r="B32">
        <v>44073</v>
      </c>
      <c r="C32">
        <v>71988</v>
      </c>
      <c r="D32">
        <v>106446</v>
      </c>
      <c r="E32">
        <v>119115</v>
      </c>
      <c r="F32">
        <v>66296</v>
      </c>
      <c r="H32">
        <v>116182</v>
      </c>
      <c r="J32">
        <f t="shared" si="0"/>
        <v>81583.600000000006</v>
      </c>
      <c r="K32">
        <f t="shared" si="1"/>
        <v>1.4240852328163993</v>
      </c>
      <c r="L32">
        <f t="shared" si="2"/>
        <v>119115</v>
      </c>
      <c r="M32">
        <f t="shared" si="3"/>
        <v>44073</v>
      </c>
      <c r="N32">
        <f t="shared" si="4"/>
        <v>81583.600000000006</v>
      </c>
      <c r="O32">
        <f t="shared" si="5"/>
        <v>75042</v>
      </c>
      <c r="Q32">
        <v>-6572</v>
      </c>
      <c r="R32">
        <v>-48</v>
      </c>
      <c r="T32">
        <v>17968.000000000007</v>
      </c>
      <c r="U32">
        <v>4522</v>
      </c>
      <c r="W32">
        <v>20906.800000000003</v>
      </c>
      <c r="X32">
        <v>4881.2</v>
      </c>
      <c r="AF32">
        <v>81583.600000000006</v>
      </c>
      <c r="AG32">
        <v>1.4240852328163993</v>
      </c>
      <c r="AI32">
        <v>81583.600000000006</v>
      </c>
      <c r="AJ32">
        <v>1.4240852328163993</v>
      </c>
    </row>
    <row r="33" spans="2:38" x14ac:dyDescent="0.25">
      <c r="B33">
        <v>89802</v>
      </c>
      <c r="C33">
        <v>76923</v>
      </c>
      <c r="D33">
        <v>44616</v>
      </c>
      <c r="E33">
        <v>14247</v>
      </c>
      <c r="F33">
        <v>73588</v>
      </c>
      <c r="H33">
        <v>110125</v>
      </c>
      <c r="J33">
        <f t="shared" si="0"/>
        <v>59835.199999999997</v>
      </c>
      <c r="K33">
        <f t="shared" si="1"/>
        <v>1.8404718292911197</v>
      </c>
      <c r="L33">
        <f t="shared" si="2"/>
        <v>89802</v>
      </c>
      <c r="M33">
        <f t="shared" si="3"/>
        <v>14247</v>
      </c>
      <c r="N33">
        <f t="shared" si="4"/>
        <v>59835.199999999997</v>
      </c>
      <c r="O33">
        <f t="shared" si="5"/>
        <v>75555</v>
      </c>
      <c r="Q33">
        <v>16030</v>
      </c>
      <c r="R33">
        <v>3146</v>
      </c>
      <c r="T33">
        <v>-10988.199999999997</v>
      </c>
      <c r="U33">
        <v>-700.60000000000582</v>
      </c>
      <c r="W33">
        <v>31165.4</v>
      </c>
      <c r="X33">
        <v>1372.6</v>
      </c>
      <c r="AB33">
        <v>59835.199999999997</v>
      </c>
      <c r="AC33">
        <v>1.8404718292911197</v>
      </c>
      <c r="AK33">
        <v>59835.199999999997</v>
      </c>
      <c r="AL33">
        <v>1.8404718292911197</v>
      </c>
    </row>
    <row r="34" spans="2:38" x14ac:dyDescent="0.25">
      <c r="B34">
        <v>83237</v>
      </c>
      <c r="C34">
        <v>12618</v>
      </c>
      <c r="D34">
        <v>97212</v>
      </c>
      <c r="E34">
        <v>91745</v>
      </c>
      <c r="F34">
        <v>86544</v>
      </c>
      <c r="H34">
        <v>89081</v>
      </c>
      <c r="J34">
        <f t="shared" ref="J34:J65" si="6">AVERAGE(B34:F34)</f>
        <v>74271.199999999997</v>
      </c>
      <c r="K34">
        <f t="shared" ref="K34:K65" si="7">H34/J34</f>
        <v>1.1994016523228386</v>
      </c>
      <c r="L34">
        <f t="shared" ref="L34:L65" si="8">MAX(B34:F34)</f>
        <v>97212</v>
      </c>
      <c r="M34">
        <f t="shared" ref="M34:M65" si="9">MIN(B34:F34)</f>
        <v>12618</v>
      </c>
      <c r="N34">
        <f t="shared" ref="N34:N65" si="10">AVERAGE(B34:F34)</f>
        <v>74271.199999999997</v>
      </c>
      <c r="O34">
        <f t="shared" ref="O34:O65" si="11">L34-M34</f>
        <v>84594</v>
      </c>
      <c r="Q34">
        <v>-46588</v>
      </c>
      <c r="R34">
        <v>-52</v>
      </c>
      <c r="T34">
        <v>-19946.800000000003</v>
      </c>
      <c r="U34">
        <v>1089.5999999999913</v>
      </c>
      <c r="W34">
        <v>33394.800000000003</v>
      </c>
      <c r="X34">
        <v>1089.6000000000001</v>
      </c>
      <c r="AB34">
        <v>74271.199999999997</v>
      </c>
      <c r="AC34">
        <v>1.1994016523228386</v>
      </c>
      <c r="AI34">
        <v>74271.199999999997</v>
      </c>
      <c r="AJ34">
        <v>1.1994016523228386</v>
      </c>
    </row>
    <row r="35" spans="2:38" x14ac:dyDescent="0.25">
      <c r="B35">
        <v>52492</v>
      </c>
      <c r="C35">
        <v>24309</v>
      </c>
      <c r="D35">
        <v>13574</v>
      </c>
      <c r="E35">
        <v>94719</v>
      </c>
      <c r="F35">
        <v>19687</v>
      </c>
      <c r="H35">
        <v>73941</v>
      </c>
      <c r="J35">
        <f t="shared" si="6"/>
        <v>40956.199999999997</v>
      </c>
      <c r="K35">
        <f t="shared" si="7"/>
        <v>1.8053676854786334</v>
      </c>
      <c r="L35">
        <f t="shared" si="8"/>
        <v>94719</v>
      </c>
      <c r="M35">
        <f t="shared" si="9"/>
        <v>13574</v>
      </c>
      <c r="N35">
        <f t="shared" si="10"/>
        <v>40956.199999999997</v>
      </c>
      <c r="O35">
        <f t="shared" si="11"/>
        <v>81145</v>
      </c>
      <c r="Q35">
        <v>3339</v>
      </c>
      <c r="R35">
        <v>1286</v>
      </c>
      <c r="T35">
        <v>882.79999999999563</v>
      </c>
      <c r="U35">
        <v>-3</v>
      </c>
      <c r="W35">
        <v>30446</v>
      </c>
      <c r="X35">
        <v>1294.6000000000001</v>
      </c>
      <c r="AD35">
        <v>40956.199999999997</v>
      </c>
      <c r="AE35">
        <v>1.8053676854786334</v>
      </c>
      <c r="AK35">
        <v>40956.199999999997</v>
      </c>
      <c r="AL35">
        <v>1.8053676854786334</v>
      </c>
    </row>
    <row r="36" spans="2:38" x14ac:dyDescent="0.25">
      <c r="B36">
        <v>63364</v>
      </c>
      <c r="C36">
        <v>72596</v>
      </c>
      <c r="D36">
        <v>28071</v>
      </c>
      <c r="E36">
        <v>20431</v>
      </c>
      <c r="F36">
        <v>108751</v>
      </c>
      <c r="H36">
        <v>78953</v>
      </c>
      <c r="J36">
        <f t="shared" si="6"/>
        <v>58642.6</v>
      </c>
      <c r="K36">
        <f t="shared" si="7"/>
        <v>1.3463420789664851</v>
      </c>
      <c r="L36">
        <f t="shared" si="8"/>
        <v>108751</v>
      </c>
      <c r="M36">
        <f t="shared" si="9"/>
        <v>20431</v>
      </c>
      <c r="N36">
        <f t="shared" si="10"/>
        <v>58642.6</v>
      </c>
      <c r="O36">
        <f t="shared" si="11"/>
        <v>88320</v>
      </c>
      <c r="Q36">
        <v>-5794</v>
      </c>
      <c r="R36">
        <v>2423</v>
      </c>
      <c r="T36">
        <v>10795.599999999999</v>
      </c>
      <c r="U36">
        <v>-1548.8000000000029</v>
      </c>
      <c r="W36">
        <v>17864.400000000001</v>
      </c>
      <c r="X36">
        <v>1877.2</v>
      </c>
      <c r="AD36">
        <v>58642.6</v>
      </c>
      <c r="AE36">
        <v>1.3463420789664851</v>
      </c>
      <c r="AI36">
        <v>58642.6</v>
      </c>
      <c r="AJ36">
        <v>1.3463420789664851</v>
      </c>
    </row>
    <row r="37" spans="2:38" x14ac:dyDescent="0.25">
      <c r="B37">
        <v>19806</v>
      </c>
      <c r="C37">
        <v>90116</v>
      </c>
      <c r="D37">
        <v>26710</v>
      </c>
      <c r="E37">
        <v>34648</v>
      </c>
      <c r="F37">
        <v>90464</v>
      </c>
      <c r="H37">
        <v>116239</v>
      </c>
      <c r="J37">
        <f t="shared" si="6"/>
        <v>52348.800000000003</v>
      </c>
      <c r="K37">
        <f t="shared" si="7"/>
        <v>2.2204711473806467</v>
      </c>
      <c r="L37">
        <f t="shared" si="8"/>
        <v>90464</v>
      </c>
      <c r="M37">
        <f t="shared" si="9"/>
        <v>19806</v>
      </c>
      <c r="N37">
        <f t="shared" si="10"/>
        <v>52348.800000000003</v>
      </c>
      <c r="O37">
        <f t="shared" si="11"/>
        <v>70658</v>
      </c>
      <c r="Q37">
        <v>25096</v>
      </c>
      <c r="R37">
        <v>705</v>
      </c>
      <c r="T37">
        <v>-246</v>
      </c>
      <c r="U37">
        <v>76.600000000005821</v>
      </c>
      <c r="W37">
        <v>10028</v>
      </c>
      <c r="X37">
        <v>1460.2</v>
      </c>
      <c r="AD37">
        <v>52348.800000000003</v>
      </c>
      <c r="AE37">
        <v>2.2204711473806467</v>
      </c>
      <c r="AK37">
        <v>52348.800000000003</v>
      </c>
      <c r="AL37">
        <v>2.2204711473806467</v>
      </c>
    </row>
    <row r="38" spans="2:38" x14ac:dyDescent="0.25">
      <c r="B38">
        <v>20796</v>
      </c>
      <c r="C38">
        <v>15566</v>
      </c>
      <c r="D38">
        <v>103411</v>
      </c>
      <c r="E38">
        <v>99473</v>
      </c>
      <c r="F38">
        <v>58025</v>
      </c>
      <c r="H38">
        <v>98002</v>
      </c>
      <c r="J38">
        <f t="shared" si="6"/>
        <v>59454.2</v>
      </c>
      <c r="K38">
        <f t="shared" si="7"/>
        <v>1.6483612595914168</v>
      </c>
      <c r="L38">
        <f t="shared" si="8"/>
        <v>103411</v>
      </c>
      <c r="M38">
        <f t="shared" si="9"/>
        <v>15566</v>
      </c>
      <c r="N38">
        <f t="shared" si="10"/>
        <v>59454.2</v>
      </c>
      <c r="O38">
        <f t="shared" si="11"/>
        <v>87845</v>
      </c>
      <c r="Q38">
        <v>28384</v>
      </c>
      <c r="R38">
        <v>-1276</v>
      </c>
      <c r="T38">
        <v>2308.3999999999942</v>
      </c>
      <c r="U38">
        <v>-1093.2000000000044</v>
      </c>
      <c r="W38">
        <v>26743.599999999999</v>
      </c>
      <c r="X38">
        <v>4449.6000000000004</v>
      </c>
      <c r="Z38">
        <v>59454.2</v>
      </c>
      <c r="AA38">
        <v>1.6483612595914168</v>
      </c>
      <c r="AK38">
        <v>59454.2</v>
      </c>
      <c r="AL38">
        <v>1.6483612595914168</v>
      </c>
    </row>
    <row r="39" spans="2:38" x14ac:dyDescent="0.25">
      <c r="B39">
        <v>58065</v>
      </c>
      <c r="C39">
        <v>55734</v>
      </c>
      <c r="D39">
        <v>59419</v>
      </c>
      <c r="E39">
        <v>66428</v>
      </c>
      <c r="F39">
        <v>59817</v>
      </c>
      <c r="H39">
        <v>116395</v>
      </c>
      <c r="J39">
        <f t="shared" si="6"/>
        <v>59892.6</v>
      </c>
      <c r="K39">
        <f t="shared" si="7"/>
        <v>1.9433953443330227</v>
      </c>
      <c r="L39">
        <f t="shared" si="8"/>
        <v>66428</v>
      </c>
      <c r="M39">
        <f t="shared" si="9"/>
        <v>55734</v>
      </c>
      <c r="N39">
        <f t="shared" si="10"/>
        <v>59892.6</v>
      </c>
      <c r="O39">
        <f t="shared" si="11"/>
        <v>10694</v>
      </c>
      <c r="Q39">
        <v>-3776</v>
      </c>
      <c r="R39">
        <v>388</v>
      </c>
      <c r="T39">
        <v>-5494.2000000000044</v>
      </c>
      <c r="U39">
        <v>-559.80000000000291</v>
      </c>
      <c r="W39">
        <v>29117</v>
      </c>
      <c r="X39">
        <v>559.79999999999995</v>
      </c>
      <c r="AF39">
        <v>59892.6</v>
      </c>
      <c r="AG39">
        <v>1.9433953443330227</v>
      </c>
      <c r="AK39">
        <v>59892.6</v>
      </c>
      <c r="AL39">
        <v>1.9433953443330227</v>
      </c>
    </row>
    <row r="40" spans="2:38" x14ac:dyDescent="0.25">
      <c r="B40">
        <v>40832</v>
      </c>
      <c r="C40">
        <v>11524</v>
      </c>
      <c r="D40">
        <v>94567</v>
      </c>
      <c r="E40">
        <v>28049</v>
      </c>
      <c r="F40">
        <v>95423</v>
      </c>
      <c r="H40">
        <v>67685</v>
      </c>
      <c r="J40">
        <f t="shared" si="6"/>
        <v>54079</v>
      </c>
      <c r="K40">
        <f t="shared" si="7"/>
        <v>1.2515948889587456</v>
      </c>
      <c r="L40">
        <f t="shared" si="8"/>
        <v>95423</v>
      </c>
      <c r="M40">
        <f t="shared" si="9"/>
        <v>11524</v>
      </c>
      <c r="N40">
        <f t="shared" si="10"/>
        <v>54079</v>
      </c>
      <c r="O40">
        <f t="shared" si="11"/>
        <v>83899</v>
      </c>
      <c r="Q40">
        <v>7292</v>
      </c>
      <c r="R40">
        <v>-5064</v>
      </c>
      <c r="T40">
        <v>11053.599999999999</v>
      </c>
      <c r="U40">
        <v>4488</v>
      </c>
      <c r="W40">
        <v>22730.800000000003</v>
      </c>
      <c r="X40">
        <v>6542.4</v>
      </c>
      <c r="Z40">
        <v>54079</v>
      </c>
      <c r="AA40">
        <v>1.2515948889587456</v>
      </c>
      <c r="AI40">
        <v>54079</v>
      </c>
      <c r="AJ40">
        <v>1.2515948889587456</v>
      </c>
    </row>
    <row r="41" spans="2:38" x14ac:dyDescent="0.25">
      <c r="B41">
        <v>83930</v>
      </c>
      <c r="C41">
        <v>12751</v>
      </c>
      <c r="D41">
        <v>96822</v>
      </c>
      <c r="E41">
        <v>79027</v>
      </c>
      <c r="F41">
        <v>56319</v>
      </c>
      <c r="H41">
        <v>122609</v>
      </c>
      <c r="J41">
        <f t="shared" si="6"/>
        <v>65769.8</v>
      </c>
      <c r="K41">
        <f t="shared" si="7"/>
        <v>1.8642142746366872</v>
      </c>
      <c r="L41">
        <f t="shared" si="8"/>
        <v>96822</v>
      </c>
      <c r="M41">
        <f t="shared" si="9"/>
        <v>12751</v>
      </c>
      <c r="N41">
        <f t="shared" si="10"/>
        <v>65769.8</v>
      </c>
      <c r="O41">
        <f t="shared" si="11"/>
        <v>84071</v>
      </c>
      <c r="Q41">
        <v>-3466</v>
      </c>
      <c r="R41">
        <v>-51</v>
      </c>
      <c r="T41">
        <v>-1708</v>
      </c>
      <c r="U41">
        <v>-792.39999999999418</v>
      </c>
      <c r="W41">
        <v>13362.400000000001</v>
      </c>
      <c r="X41">
        <v>4092</v>
      </c>
      <c r="AF41">
        <v>65769.8</v>
      </c>
      <c r="AG41">
        <v>1.8642142746366872</v>
      </c>
      <c r="AK41">
        <v>65769.8</v>
      </c>
      <c r="AL41">
        <v>1.8642142746366872</v>
      </c>
    </row>
    <row r="42" spans="2:38" x14ac:dyDescent="0.25">
      <c r="B42">
        <v>97999</v>
      </c>
      <c r="C42">
        <v>72493</v>
      </c>
      <c r="D42">
        <v>63614</v>
      </c>
      <c r="E42">
        <v>67882</v>
      </c>
      <c r="F42">
        <v>90096</v>
      </c>
      <c r="H42">
        <v>126665</v>
      </c>
      <c r="J42">
        <f t="shared" si="6"/>
        <v>78416.800000000003</v>
      </c>
      <c r="K42">
        <f t="shared" si="7"/>
        <v>1.6152788688138255</v>
      </c>
      <c r="L42">
        <f t="shared" si="8"/>
        <v>97999</v>
      </c>
      <c r="M42">
        <f t="shared" si="9"/>
        <v>63614</v>
      </c>
      <c r="N42">
        <f t="shared" si="10"/>
        <v>78416.800000000003</v>
      </c>
      <c r="O42">
        <f t="shared" si="11"/>
        <v>34385</v>
      </c>
      <c r="Q42">
        <v>16211</v>
      </c>
      <c r="R42">
        <v>-344</v>
      </c>
      <c r="T42">
        <v>21369.4</v>
      </c>
      <c r="U42">
        <v>-1435.1999999999971</v>
      </c>
      <c r="W42">
        <v>26098.2</v>
      </c>
      <c r="X42">
        <v>1650.8</v>
      </c>
      <c r="AD42">
        <v>78416.800000000003</v>
      </c>
      <c r="AE42">
        <v>1.6152788688138255</v>
      </c>
      <c r="AK42">
        <v>78416.800000000003</v>
      </c>
      <c r="AL42">
        <v>1.6152788688138255</v>
      </c>
    </row>
    <row r="43" spans="2:38" x14ac:dyDescent="0.25">
      <c r="B43">
        <v>54336</v>
      </c>
      <c r="C43">
        <v>52485</v>
      </c>
      <c r="D43">
        <v>96086</v>
      </c>
      <c r="E43">
        <v>15973</v>
      </c>
      <c r="F43">
        <v>22768</v>
      </c>
      <c r="H43">
        <v>54110</v>
      </c>
      <c r="J43">
        <f t="shared" si="6"/>
        <v>48329.599999999999</v>
      </c>
      <c r="K43">
        <f t="shared" si="7"/>
        <v>1.1196037211150103</v>
      </c>
      <c r="L43">
        <f t="shared" si="8"/>
        <v>96086</v>
      </c>
      <c r="M43">
        <f t="shared" si="9"/>
        <v>15973</v>
      </c>
      <c r="N43">
        <f t="shared" si="10"/>
        <v>48329.599999999999</v>
      </c>
      <c r="O43">
        <f t="shared" si="11"/>
        <v>80113</v>
      </c>
      <c r="Q43">
        <v>1589</v>
      </c>
      <c r="R43">
        <v>-3164</v>
      </c>
      <c r="T43">
        <v>9535.4000000000015</v>
      </c>
      <c r="U43">
        <v>1069.7999999999956</v>
      </c>
      <c r="W43">
        <v>23165.4</v>
      </c>
      <c r="X43">
        <v>4218.6000000000004</v>
      </c>
      <c r="Z43">
        <v>48329.599999999999</v>
      </c>
      <c r="AA43">
        <v>1.1196037211150103</v>
      </c>
      <c r="AI43">
        <v>48329.599999999999</v>
      </c>
      <c r="AJ43">
        <v>1.1196037211150103</v>
      </c>
    </row>
    <row r="44" spans="2:38" x14ac:dyDescent="0.25">
      <c r="B44">
        <v>111986</v>
      </c>
      <c r="C44">
        <v>14905</v>
      </c>
      <c r="D44">
        <v>102100</v>
      </c>
      <c r="E44">
        <v>17748</v>
      </c>
      <c r="F44">
        <v>55820</v>
      </c>
      <c r="H44">
        <v>120083</v>
      </c>
      <c r="J44">
        <f t="shared" si="6"/>
        <v>60511.8</v>
      </c>
      <c r="K44">
        <f t="shared" si="7"/>
        <v>1.9844559242990623</v>
      </c>
      <c r="L44">
        <f t="shared" si="8"/>
        <v>111986</v>
      </c>
      <c r="M44">
        <f t="shared" si="9"/>
        <v>14905</v>
      </c>
      <c r="N44">
        <f t="shared" si="10"/>
        <v>60511.8</v>
      </c>
      <c r="O44">
        <f t="shared" si="11"/>
        <v>97081</v>
      </c>
      <c r="Q44">
        <v>6677</v>
      </c>
      <c r="R44">
        <v>-24</v>
      </c>
      <c r="T44">
        <v>-3645</v>
      </c>
      <c r="U44">
        <v>-4639.7999999999956</v>
      </c>
      <c r="W44">
        <v>31813.800000000003</v>
      </c>
      <c r="X44">
        <v>4639.7999999999993</v>
      </c>
      <c r="AF44">
        <v>60511.8</v>
      </c>
      <c r="AG44">
        <v>1.9844559242990623</v>
      </c>
      <c r="AK44">
        <v>60511.8</v>
      </c>
      <c r="AL44">
        <v>1.9844559242990623</v>
      </c>
    </row>
    <row r="45" spans="2:38" x14ac:dyDescent="0.25">
      <c r="B45">
        <v>46673</v>
      </c>
      <c r="C45">
        <v>105858</v>
      </c>
      <c r="D45">
        <v>46026</v>
      </c>
      <c r="E45">
        <v>42632</v>
      </c>
      <c r="F45">
        <v>23207</v>
      </c>
      <c r="H45">
        <v>113276</v>
      </c>
      <c r="J45">
        <f t="shared" si="6"/>
        <v>52879.199999999997</v>
      </c>
      <c r="K45">
        <f t="shared" si="7"/>
        <v>2.1421655395694339</v>
      </c>
      <c r="L45">
        <f t="shared" si="8"/>
        <v>105858</v>
      </c>
      <c r="M45">
        <f t="shared" si="9"/>
        <v>23207</v>
      </c>
      <c r="N45">
        <f t="shared" si="10"/>
        <v>52879.199999999997</v>
      </c>
      <c r="O45">
        <f t="shared" si="11"/>
        <v>82651</v>
      </c>
      <c r="Q45">
        <v>-8863</v>
      </c>
      <c r="R45">
        <v>3094</v>
      </c>
      <c r="T45">
        <v>-20035.199999999997</v>
      </c>
      <c r="U45">
        <v>1437.1999999999971</v>
      </c>
      <c r="W45">
        <v>56769.599999999999</v>
      </c>
      <c r="X45">
        <v>1437.2</v>
      </c>
      <c r="AF45">
        <v>52879.199999999997</v>
      </c>
      <c r="AG45">
        <v>2.1421655395694339</v>
      </c>
      <c r="AK45">
        <v>52879.199999999997</v>
      </c>
      <c r="AL45">
        <v>2.1421655395694339</v>
      </c>
    </row>
    <row r="46" spans="2:38" x14ac:dyDescent="0.25">
      <c r="B46">
        <v>110490</v>
      </c>
      <c r="C46">
        <v>16516</v>
      </c>
      <c r="D46">
        <v>49392</v>
      </c>
      <c r="E46">
        <v>28230</v>
      </c>
      <c r="F46">
        <v>63537</v>
      </c>
      <c r="H46">
        <v>57326</v>
      </c>
      <c r="J46">
        <f t="shared" si="6"/>
        <v>53633</v>
      </c>
      <c r="K46">
        <f t="shared" si="7"/>
        <v>1.0688568605149815</v>
      </c>
      <c r="L46">
        <f t="shared" si="8"/>
        <v>110490</v>
      </c>
      <c r="M46">
        <f t="shared" si="9"/>
        <v>16516</v>
      </c>
      <c r="N46">
        <f t="shared" si="10"/>
        <v>53633</v>
      </c>
      <c r="O46">
        <f t="shared" si="11"/>
        <v>93974</v>
      </c>
      <c r="Q46">
        <v>-38614</v>
      </c>
      <c r="R46">
        <v>-5387</v>
      </c>
      <c r="T46">
        <v>-21790.600000000006</v>
      </c>
      <c r="U46">
        <v>-2498.4000000000015</v>
      </c>
      <c r="W46">
        <v>21790.6</v>
      </c>
      <c r="X46">
        <v>2976.4</v>
      </c>
      <c r="AB46">
        <v>53633</v>
      </c>
      <c r="AC46">
        <v>1.0688568605149815</v>
      </c>
      <c r="AI46">
        <v>53633</v>
      </c>
      <c r="AJ46">
        <v>1.0688568605149815</v>
      </c>
    </row>
    <row r="47" spans="2:38" x14ac:dyDescent="0.25">
      <c r="B47">
        <v>32120</v>
      </c>
      <c r="C47">
        <v>69784</v>
      </c>
      <c r="D47">
        <v>28981</v>
      </c>
      <c r="E47">
        <v>52155</v>
      </c>
      <c r="F47">
        <v>51359</v>
      </c>
      <c r="H47">
        <v>80834</v>
      </c>
      <c r="J47">
        <f t="shared" si="6"/>
        <v>46879.8</v>
      </c>
      <c r="K47">
        <f t="shared" si="7"/>
        <v>1.7242821001796083</v>
      </c>
      <c r="L47">
        <f t="shared" si="8"/>
        <v>69784</v>
      </c>
      <c r="M47">
        <f t="shared" si="9"/>
        <v>28981</v>
      </c>
      <c r="N47">
        <f t="shared" si="10"/>
        <v>46879.8</v>
      </c>
      <c r="O47">
        <f t="shared" si="11"/>
        <v>40803</v>
      </c>
      <c r="Q47">
        <v>24500</v>
      </c>
      <c r="R47">
        <v>7488</v>
      </c>
      <c r="T47">
        <v>13350</v>
      </c>
      <c r="U47">
        <v>1071.2000000000044</v>
      </c>
      <c r="W47">
        <v>25475.200000000004</v>
      </c>
      <c r="X47">
        <v>1500.8000000000002</v>
      </c>
      <c r="AD47">
        <v>46879.8</v>
      </c>
      <c r="AE47">
        <v>1.7242821001796083</v>
      </c>
      <c r="AK47">
        <v>46879.8</v>
      </c>
      <c r="AL47">
        <v>1.7242821001796083</v>
      </c>
    </row>
    <row r="48" spans="2:38" x14ac:dyDescent="0.25">
      <c r="B48">
        <v>84930</v>
      </c>
      <c r="C48">
        <v>16841</v>
      </c>
      <c r="D48">
        <v>71658</v>
      </c>
      <c r="E48">
        <v>44834</v>
      </c>
      <c r="F48">
        <v>109540</v>
      </c>
      <c r="H48">
        <v>113946</v>
      </c>
      <c r="J48">
        <f t="shared" si="6"/>
        <v>65560.600000000006</v>
      </c>
      <c r="K48">
        <f t="shared" si="7"/>
        <v>1.7380255824382325</v>
      </c>
      <c r="L48">
        <f t="shared" si="8"/>
        <v>109540</v>
      </c>
      <c r="M48">
        <f t="shared" si="9"/>
        <v>16841</v>
      </c>
      <c r="N48">
        <f t="shared" si="10"/>
        <v>65560.600000000006</v>
      </c>
      <c r="O48">
        <f t="shared" si="11"/>
        <v>92699</v>
      </c>
      <c r="Q48">
        <v>-22092</v>
      </c>
      <c r="R48">
        <v>-212</v>
      </c>
      <c r="T48">
        <v>-12273.799999999988</v>
      </c>
      <c r="U48">
        <v>330.40000000000873</v>
      </c>
      <c r="W48">
        <v>21990.200000000004</v>
      </c>
      <c r="X48">
        <v>2519.6</v>
      </c>
      <c r="AF48">
        <v>65560.600000000006</v>
      </c>
      <c r="AG48">
        <v>1.7380255824382325</v>
      </c>
      <c r="AK48">
        <v>65560.600000000006</v>
      </c>
      <c r="AL48">
        <v>1.7380255824382325</v>
      </c>
    </row>
    <row r="49" spans="2:38" x14ac:dyDescent="0.25">
      <c r="B49">
        <v>65475</v>
      </c>
      <c r="C49">
        <v>70020</v>
      </c>
      <c r="D49">
        <v>36209</v>
      </c>
      <c r="E49">
        <v>33398</v>
      </c>
      <c r="F49">
        <v>17003</v>
      </c>
      <c r="H49">
        <v>44708</v>
      </c>
      <c r="J49">
        <f t="shared" si="6"/>
        <v>44421</v>
      </c>
      <c r="K49">
        <f t="shared" si="7"/>
        <v>1.0064609081290381</v>
      </c>
      <c r="L49">
        <f t="shared" si="8"/>
        <v>70020</v>
      </c>
      <c r="M49">
        <f t="shared" si="9"/>
        <v>17003</v>
      </c>
      <c r="N49">
        <f t="shared" si="10"/>
        <v>44421</v>
      </c>
      <c r="O49">
        <f t="shared" si="11"/>
        <v>53017</v>
      </c>
      <c r="Q49">
        <v>-57628</v>
      </c>
      <c r="R49">
        <v>-1210</v>
      </c>
      <c r="T49">
        <v>-22097.399999999994</v>
      </c>
      <c r="U49">
        <v>-287.40000000000146</v>
      </c>
      <c r="W49">
        <v>25616.600000000002</v>
      </c>
      <c r="X49">
        <v>287.39999999999998</v>
      </c>
      <c r="AF49">
        <v>44421</v>
      </c>
      <c r="AG49">
        <v>1.0064609081290381</v>
      </c>
      <c r="AI49">
        <v>44421</v>
      </c>
      <c r="AJ49">
        <v>1.0064609081290381</v>
      </c>
    </row>
    <row r="50" spans="2:38" x14ac:dyDescent="0.25">
      <c r="B50">
        <v>96289</v>
      </c>
      <c r="C50">
        <v>93111</v>
      </c>
      <c r="D50">
        <v>21505</v>
      </c>
      <c r="E50">
        <v>97807</v>
      </c>
      <c r="F50">
        <v>36867</v>
      </c>
      <c r="H50">
        <v>96936</v>
      </c>
      <c r="J50">
        <f t="shared" si="6"/>
        <v>69115.8</v>
      </c>
      <c r="K50">
        <f t="shared" si="7"/>
        <v>1.4025157778684467</v>
      </c>
      <c r="L50">
        <f t="shared" si="8"/>
        <v>97807</v>
      </c>
      <c r="M50">
        <f t="shared" si="9"/>
        <v>21505</v>
      </c>
      <c r="N50">
        <f t="shared" si="10"/>
        <v>69115.8</v>
      </c>
      <c r="O50">
        <f t="shared" si="11"/>
        <v>76302</v>
      </c>
      <c r="Q50">
        <v>-4785</v>
      </c>
      <c r="R50">
        <v>-125</v>
      </c>
      <c r="T50">
        <v>14725.200000000004</v>
      </c>
      <c r="U50">
        <v>-1636.5999999999913</v>
      </c>
      <c r="W50">
        <v>29493.200000000001</v>
      </c>
      <c r="X50">
        <v>1798.6000000000001</v>
      </c>
      <c r="AD50">
        <v>69115.8</v>
      </c>
      <c r="AE50">
        <v>1.4025157778684467</v>
      </c>
      <c r="AI50">
        <v>69115.8</v>
      </c>
      <c r="AJ50">
        <v>1.4025157778684467</v>
      </c>
    </row>
    <row r="51" spans="2:38" x14ac:dyDescent="0.25">
      <c r="B51">
        <v>26765</v>
      </c>
      <c r="C51">
        <v>33189</v>
      </c>
      <c r="D51">
        <v>16807</v>
      </c>
      <c r="E51">
        <v>47917</v>
      </c>
      <c r="F51">
        <v>106037</v>
      </c>
      <c r="H51">
        <v>80263</v>
      </c>
      <c r="J51">
        <f t="shared" si="6"/>
        <v>46143</v>
      </c>
      <c r="K51">
        <f t="shared" si="7"/>
        <v>1.7394404351689314</v>
      </c>
      <c r="L51">
        <f t="shared" si="8"/>
        <v>106037</v>
      </c>
      <c r="M51">
        <f t="shared" si="9"/>
        <v>16807</v>
      </c>
      <c r="N51">
        <f t="shared" si="10"/>
        <v>46143</v>
      </c>
      <c r="O51">
        <f t="shared" si="11"/>
        <v>89230</v>
      </c>
      <c r="Q51">
        <v>-9035</v>
      </c>
      <c r="R51">
        <v>-132</v>
      </c>
      <c r="T51">
        <v>10079.400000000001</v>
      </c>
      <c r="U51">
        <v>-2077</v>
      </c>
      <c r="W51">
        <v>22392.600000000002</v>
      </c>
      <c r="X51">
        <v>2597.8000000000002</v>
      </c>
      <c r="AD51">
        <v>46143</v>
      </c>
      <c r="AE51">
        <v>1.7394404351689314</v>
      </c>
      <c r="AK51">
        <v>46143</v>
      </c>
      <c r="AL51">
        <v>1.7394404351689314</v>
      </c>
    </row>
    <row r="52" spans="2:38" x14ac:dyDescent="0.25">
      <c r="B52">
        <v>39376</v>
      </c>
      <c r="C52">
        <v>109463</v>
      </c>
      <c r="D52">
        <v>59918</v>
      </c>
      <c r="E52">
        <v>89977</v>
      </c>
      <c r="F52">
        <v>21008</v>
      </c>
      <c r="H52">
        <v>126653</v>
      </c>
      <c r="J52">
        <f t="shared" si="6"/>
        <v>63948.4</v>
      </c>
      <c r="K52">
        <f t="shared" si="7"/>
        <v>1.9805499433918596</v>
      </c>
      <c r="L52">
        <f t="shared" si="8"/>
        <v>109463</v>
      </c>
      <c r="M52">
        <f t="shared" si="9"/>
        <v>21008</v>
      </c>
      <c r="N52">
        <f t="shared" si="10"/>
        <v>63948.4</v>
      </c>
      <c r="O52">
        <f t="shared" si="11"/>
        <v>88455</v>
      </c>
      <c r="Q52">
        <v>9434</v>
      </c>
      <c r="R52">
        <v>-3498</v>
      </c>
      <c r="T52">
        <v>-3849.2000000000044</v>
      </c>
      <c r="U52">
        <v>380.20000000000437</v>
      </c>
      <c r="W52">
        <v>18001.599999999999</v>
      </c>
      <c r="X52">
        <v>2448.6</v>
      </c>
      <c r="AF52">
        <v>63948.4</v>
      </c>
      <c r="AG52">
        <v>1.9805499433918596</v>
      </c>
      <c r="AK52">
        <v>63948.4</v>
      </c>
      <c r="AL52">
        <v>1.9805499433918596</v>
      </c>
    </row>
    <row r="53" spans="2:38" x14ac:dyDescent="0.25">
      <c r="B53">
        <v>94885</v>
      </c>
      <c r="C53">
        <v>98253</v>
      </c>
      <c r="D53">
        <v>12842</v>
      </c>
      <c r="E53">
        <v>39674</v>
      </c>
      <c r="F53">
        <v>58004</v>
      </c>
      <c r="H53">
        <v>92901</v>
      </c>
      <c r="J53">
        <f t="shared" si="6"/>
        <v>60731.6</v>
      </c>
      <c r="K53">
        <f t="shared" si="7"/>
        <v>1.5296978838034896</v>
      </c>
      <c r="L53">
        <f t="shared" si="8"/>
        <v>98253</v>
      </c>
      <c r="M53">
        <f t="shared" si="9"/>
        <v>12842</v>
      </c>
      <c r="N53">
        <f t="shared" si="10"/>
        <v>60731.6</v>
      </c>
      <c r="O53">
        <f t="shared" si="11"/>
        <v>85411</v>
      </c>
      <c r="Q53">
        <v>1881</v>
      </c>
      <c r="R53">
        <v>-6</v>
      </c>
      <c r="T53">
        <v>-547</v>
      </c>
      <c r="U53">
        <v>-2015.4000000000015</v>
      </c>
      <c r="W53">
        <v>48429.8</v>
      </c>
      <c r="X53">
        <v>2747.0000000000005</v>
      </c>
      <c r="AF53">
        <v>60731.6</v>
      </c>
      <c r="AG53">
        <v>1.5296978838034896</v>
      </c>
      <c r="AI53">
        <v>60731.6</v>
      </c>
      <c r="AJ53">
        <v>1.5296978838034896</v>
      </c>
    </row>
    <row r="54" spans="2:38" x14ac:dyDescent="0.25">
      <c r="B54">
        <v>68697</v>
      </c>
      <c r="C54">
        <v>26505</v>
      </c>
      <c r="D54">
        <v>97959</v>
      </c>
      <c r="E54">
        <v>86771</v>
      </c>
      <c r="F54">
        <v>24119</v>
      </c>
      <c r="H54">
        <v>120886</v>
      </c>
      <c r="J54">
        <f t="shared" si="6"/>
        <v>60810.2</v>
      </c>
      <c r="K54">
        <f t="shared" si="7"/>
        <v>1.987923078694035</v>
      </c>
      <c r="L54">
        <f t="shared" si="8"/>
        <v>97959</v>
      </c>
      <c r="M54">
        <f t="shared" si="9"/>
        <v>24119</v>
      </c>
      <c r="N54">
        <f t="shared" si="10"/>
        <v>60810.2</v>
      </c>
      <c r="O54">
        <f t="shared" si="11"/>
        <v>73840</v>
      </c>
      <c r="Q54">
        <v>55942</v>
      </c>
      <c r="R54">
        <v>7983</v>
      </c>
      <c r="T54">
        <v>368</v>
      </c>
      <c r="U54">
        <v>-241.60000000000582</v>
      </c>
      <c r="W54">
        <v>20025.600000000002</v>
      </c>
      <c r="X54">
        <v>1954.0000000000002</v>
      </c>
      <c r="Z54">
        <v>60810.2</v>
      </c>
      <c r="AA54">
        <v>1.987923078694035</v>
      </c>
      <c r="AK54">
        <v>60810.2</v>
      </c>
      <c r="AL54">
        <v>1.987923078694035</v>
      </c>
    </row>
    <row r="55" spans="2:38" x14ac:dyDescent="0.25">
      <c r="B55">
        <v>7401</v>
      </c>
      <c r="C55">
        <v>34965</v>
      </c>
      <c r="D55">
        <v>22702</v>
      </c>
      <c r="E55">
        <v>22405</v>
      </c>
      <c r="F55">
        <v>75711</v>
      </c>
      <c r="H55">
        <v>57688</v>
      </c>
      <c r="J55">
        <f t="shared" si="6"/>
        <v>32636.799999999999</v>
      </c>
      <c r="K55">
        <f t="shared" si="7"/>
        <v>1.7675752524757329</v>
      </c>
      <c r="L55">
        <f t="shared" si="8"/>
        <v>75711</v>
      </c>
      <c r="M55">
        <f t="shared" si="9"/>
        <v>7401</v>
      </c>
      <c r="N55">
        <f t="shared" si="10"/>
        <v>32636.799999999999</v>
      </c>
      <c r="O55">
        <f t="shared" si="11"/>
        <v>68310</v>
      </c>
      <c r="Q55">
        <v>-18080</v>
      </c>
      <c r="R55">
        <v>-19</v>
      </c>
      <c r="T55">
        <v>-25173.200000000001</v>
      </c>
      <c r="U55">
        <v>-494.79999999999927</v>
      </c>
      <c r="W55">
        <v>41119.199999999997</v>
      </c>
      <c r="X55">
        <v>4438.3999999999996</v>
      </c>
      <c r="Z55">
        <v>32636.799999999999</v>
      </c>
      <c r="AA55">
        <v>1.7675752524757329</v>
      </c>
      <c r="AK55">
        <v>32636.799999999999</v>
      </c>
      <c r="AL55">
        <v>1.7675752524757329</v>
      </c>
    </row>
    <row r="56" spans="2:38" x14ac:dyDescent="0.25">
      <c r="B56">
        <v>76893</v>
      </c>
      <c r="C56">
        <v>15313</v>
      </c>
      <c r="D56">
        <v>8623</v>
      </c>
      <c r="E56">
        <v>33155</v>
      </c>
      <c r="F56">
        <v>91968</v>
      </c>
      <c r="H56">
        <v>114734</v>
      </c>
      <c r="J56">
        <f t="shared" si="6"/>
        <v>45190.400000000001</v>
      </c>
      <c r="K56">
        <f t="shared" si="7"/>
        <v>2.5389020676957936</v>
      </c>
      <c r="L56">
        <f t="shared" si="8"/>
        <v>91968</v>
      </c>
      <c r="M56">
        <f t="shared" si="9"/>
        <v>8623</v>
      </c>
      <c r="N56">
        <f t="shared" si="10"/>
        <v>45190.400000000001</v>
      </c>
      <c r="O56">
        <f t="shared" si="11"/>
        <v>83345</v>
      </c>
      <c r="Q56">
        <v>4403</v>
      </c>
      <c r="R56">
        <v>494</v>
      </c>
      <c r="T56">
        <v>-12816.400000000001</v>
      </c>
      <c r="U56">
        <v>112</v>
      </c>
      <c r="W56">
        <v>23232</v>
      </c>
      <c r="X56">
        <v>4560.4000000000005</v>
      </c>
      <c r="AD56">
        <v>45190.400000000001</v>
      </c>
      <c r="AE56">
        <v>2.5389020676957936</v>
      </c>
      <c r="AK56">
        <v>45190.400000000001</v>
      </c>
      <c r="AL56">
        <v>2.5389020676957936</v>
      </c>
    </row>
    <row r="57" spans="2:38" x14ac:dyDescent="0.25">
      <c r="B57">
        <v>13462</v>
      </c>
      <c r="C57">
        <v>88648</v>
      </c>
      <c r="D57">
        <v>52799</v>
      </c>
      <c r="E57">
        <v>110619</v>
      </c>
      <c r="F57">
        <v>67996</v>
      </c>
      <c r="H57">
        <v>100030</v>
      </c>
      <c r="J57">
        <f t="shared" si="6"/>
        <v>66704.800000000003</v>
      </c>
      <c r="K57">
        <f t="shared" si="7"/>
        <v>1.4995922332425853</v>
      </c>
      <c r="L57">
        <f t="shared" si="8"/>
        <v>110619</v>
      </c>
      <c r="M57">
        <f t="shared" si="9"/>
        <v>13462</v>
      </c>
      <c r="N57">
        <f t="shared" si="10"/>
        <v>66704.800000000003</v>
      </c>
      <c r="O57">
        <f t="shared" si="11"/>
        <v>97157</v>
      </c>
      <c r="Q57">
        <v>-36377</v>
      </c>
      <c r="R57">
        <v>447</v>
      </c>
      <c r="T57">
        <v>-15779</v>
      </c>
      <c r="U57">
        <v>-221.80000000000291</v>
      </c>
      <c r="W57">
        <v>32545.8</v>
      </c>
      <c r="X57">
        <v>470.2</v>
      </c>
      <c r="AF57">
        <v>66704.800000000003</v>
      </c>
      <c r="AG57">
        <v>1.4995922332425853</v>
      </c>
      <c r="AI57">
        <v>66704.800000000003</v>
      </c>
      <c r="AJ57">
        <v>1.4995922332425853</v>
      </c>
    </row>
    <row r="58" spans="2:38" x14ac:dyDescent="0.25">
      <c r="B58">
        <v>25826</v>
      </c>
      <c r="C58">
        <v>51252</v>
      </c>
      <c r="D58">
        <v>28784</v>
      </c>
      <c r="E58">
        <v>66427</v>
      </c>
      <c r="F58">
        <v>38643</v>
      </c>
      <c r="H58">
        <v>60906</v>
      </c>
      <c r="J58">
        <f t="shared" si="6"/>
        <v>42186.400000000001</v>
      </c>
      <c r="K58">
        <f t="shared" si="7"/>
        <v>1.4437354218421101</v>
      </c>
      <c r="L58">
        <f t="shared" si="8"/>
        <v>66427</v>
      </c>
      <c r="M58">
        <f t="shared" si="9"/>
        <v>25826</v>
      </c>
      <c r="N58">
        <f t="shared" si="10"/>
        <v>42186.400000000001</v>
      </c>
      <c r="O58">
        <f t="shared" si="11"/>
        <v>40601</v>
      </c>
      <c r="Q58">
        <v>16749</v>
      </c>
      <c r="R58">
        <v>-3480</v>
      </c>
      <c r="T58">
        <v>2605</v>
      </c>
      <c r="U58">
        <v>1047.8000000000029</v>
      </c>
      <c r="W58">
        <v>27884.6</v>
      </c>
      <c r="X58">
        <v>1048.2</v>
      </c>
      <c r="Z58">
        <v>42186.400000000001</v>
      </c>
      <c r="AA58">
        <v>1.4437354218421101</v>
      </c>
      <c r="AK58">
        <v>42186.400000000001</v>
      </c>
      <c r="AL58">
        <v>1.4437354218421101</v>
      </c>
    </row>
    <row r="59" spans="2:38" x14ac:dyDescent="0.25">
      <c r="B59">
        <v>61206</v>
      </c>
      <c r="C59">
        <v>38769</v>
      </c>
      <c r="D59">
        <v>21658</v>
      </c>
      <c r="E59">
        <v>8075</v>
      </c>
      <c r="F59">
        <v>45443</v>
      </c>
      <c r="H59">
        <v>88079</v>
      </c>
      <c r="J59">
        <f t="shared" si="6"/>
        <v>35030.199999999997</v>
      </c>
      <c r="K59">
        <f t="shared" si="7"/>
        <v>2.5143733121706417</v>
      </c>
      <c r="L59">
        <f t="shared" si="8"/>
        <v>61206</v>
      </c>
      <c r="M59">
        <f t="shared" si="9"/>
        <v>8075</v>
      </c>
      <c r="N59">
        <f t="shared" si="10"/>
        <v>35030.199999999997</v>
      </c>
      <c r="O59">
        <f t="shared" si="11"/>
        <v>53131</v>
      </c>
      <c r="Q59">
        <v>-11920</v>
      </c>
      <c r="R59">
        <v>-33</v>
      </c>
      <c r="T59">
        <v>-14292.800000000003</v>
      </c>
      <c r="U59">
        <v>-2566.2000000000044</v>
      </c>
      <c r="W59">
        <v>16762.400000000001</v>
      </c>
      <c r="X59">
        <v>2919.7999999999997</v>
      </c>
      <c r="AD59">
        <v>35030.199999999997</v>
      </c>
      <c r="AE59">
        <v>2.5143733121706417</v>
      </c>
      <c r="AK59">
        <v>35030.199999999997</v>
      </c>
      <c r="AL59">
        <v>2.5143733121706417</v>
      </c>
    </row>
    <row r="60" spans="2:38" x14ac:dyDescent="0.25">
      <c r="B60">
        <v>8809</v>
      </c>
      <c r="C60">
        <v>51749</v>
      </c>
      <c r="D60">
        <v>78843</v>
      </c>
      <c r="E60">
        <v>51703</v>
      </c>
      <c r="F60">
        <v>28856</v>
      </c>
      <c r="H60">
        <v>47794</v>
      </c>
      <c r="J60">
        <f t="shared" si="6"/>
        <v>43992</v>
      </c>
      <c r="K60">
        <f t="shared" si="7"/>
        <v>1.086424804509911</v>
      </c>
      <c r="L60">
        <f t="shared" si="8"/>
        <v>78843</v>
      </c>
      <c r="M60">
        <f t="shared" si="9"/>
        <v>8809</v>
      </c>
      <c r="N60">
        <f t="shared" si="10"/>
        <v>43992</v>
      </c>
      <c r="O60">
        <f t="shared" si="11"/>
        <v>70034</v>
      </c>
      <c r="Q60">
        <v>-37076</v>
      </c>
      <c r="R60">
        <v>3693</v>
      </c>
      <c r="T60">
        <v>-1296.5999999999985</v>
      </c>
      <c r="U60">
        <v>1627.5999999999985</v>
      </c>
      <c r="W60">
        <v>28766.199999999997</v>
      </c>
      <c r="X60">
        <v>2354.3999999999996</v>
      </c>
      <c r="AD60">
        <v>43992</v>
      </c>
      <c r="AE60">
        <v>1.086424804509911</v>
      </c>
      <c r="AI60">
        <v>43992</v>
      </c>
      <c r="AJ60">
        <v>1.086424804509911</v>
      </c>
    </row>
    <row r="61" spans="2:38" x14ac:dyDescent="0.25">
      <c r="B61">
        <v>45894</v>
      </c>
      <c r="C61">
        <v>9475</v>
      </c>
      <c r="D61">
        <v>43916</v>
      </c>
      <c r="E61">
        <v>82917</v>
      </c>
      <c r="F61">
        <v>76871</v>
      </c>
      <c r="H61">
        <v>96667</v>
      </c>
      <c r="J61">
        <f t="shared" si="6"/>
        <v>51814.6</v>
      </c>
      <c r="K61">
        <f t="shared" si="7"/>
        <v>1.8656324665248791</v>
      </c>
      <c r="L61">
        <f t="shared" si="8"/>
        <v>82917</v>
      </c>
      <c r="M61">
        <f t="shared" si="9"/>
        <v>9475</v>
      </c>
      <c r="N61">
        <f t="shared" si="10"/>
        <v>51814.6</v>
      </c>
      <c r="O61">
        <f t="shared" si="11"/>
        <v>73442</v>
      </c>
      <c r="Q61">
        <v>13273</v>
      </c>
      <c r="R61">
        <v>4947</v>
      </c>
      <c r="T61">
        <v>-18812.000000000007</v>
      </c>
      <c r="U61">
        <v>-563</v>
      </c>
      <c r="W61">
        <v>32790.800000000003</v>
      </c>
      <c r="X61">
        <v>3917</v>
      </c>
      <c r="AB61">
        <v>51814.6</v>
      </c>
      <c r="AC61">
        <v>1.8656324665248791</v>
      </c>
      <c r="AK61">
        <v>51814.6</v>
      </c>
      <c r="AL61">
        <v>1.8656324665248791</v>
      </c>
    </row>
    <row r="62" spans="2:38" x14ac:dyDescent="0.25">
      <c r="B62">
        <v>75984</v>
      </c>
      <c r="C62">
        <v>22616</v>
      </c>
      <c r="D62">
        <v>21013</v>
      </c>
      <c r="E62">
        <v>21162</v>
      </c>
      <c r="F62">
        <v>83244</v>
      </c>
      <c r="H62">
        <v>47637</v>
      </c>
      <c r="J62">
        <f t="shared" si="6"/>
        <v>44803.8</v>
      </c>
      <c r="K62">
        <f t="shared" si="7"/>
        <v>1.0632357076855088</v>
      </c>
      <c r="L62">
        <f t="shared" si="8"/>
        <v>83244</v>
      </c>
      <c r="M62">
        <f t="shared" si="9"/>
        <v>21013</v>
      </c>
      <c r="N62">
        <f t="shared" si="10"/>
        <v>44803.8</v>
      </c>
      <c r="O62">
        <f t="shared" si="11"/>
        <v>62231</v>
      </c>
      <c r="Q62">
        <v>-34527</v>
      </c>
      <c r="R62">
        <v>-4</v>
      </c>
      <c r="T62">
        <v>-24469.800000000003</v>
      </c>
      <c r="U62">
        <v>3466.8000000000029</v>
      </c>
      <c r="W62">
        <v>45367.799999999996</v>
      </c>
      <c r="X62">
        <v>3529.2</v>
      </c>
      <c r="AB62">
        <v>44803.8</v>
      </c>
      <c r="AC62">
        <v>1.0632357076855088</v>
      </c>
      <c r="AI62">
        <v>44803.8</v>
      </c>
      <c r="AJ62">
        <v>1.0632357076855088</v>
      </c>
    </row>
    <row r="63" spans="2:38" x14ac:dyDescent="0.25">
      <c r="B63">
        <v>50599</v>
      </c>
      <c r="C63">
        <v>74071</v>
      </c>
      <c r="D63">
        <v>84562</v>
      </c>
      <c r="E63">
        <v>102568</v>
      </c>
      <c r="F63">
        <v>41621</v>
      </c>
      <c r="H63">
        <v>117398</v>
      </c>
      <c r="J63">
        <f t="shared" si="6"/>
        <v>70684.2</v>
      </c>
      <c r="K63">
        <f t="shared" si="7"/>
        <v>1.6608803664751104</v>
      </c>
      <c r="L63">
        <f t="shared" si="8"/>
        <v>102568</v>
      </c>
      <c r="M63">
        <f t="shared" si="9"/>
        <v>41621</v>
      </c>
      <c r="N63">
        <f t="shared" si="10"/>
        <v>70684.2</v>
      </c>
      <c r="O63">
        <f t="shared" si="11"/>
        <v>60947</v>
      </c>
      <c r="Q63">
        <v>-19132</v>
      </c>
      <c r="R63">
        <v>21</v>
      </c>
      <c r="T63">
        <v>-7543.8000000000029</v>
      </c>
      <c r="U63">
        <v>199.19999999999709</v>
      </c>
      <c r="W63">
        <v>18872.599999999999</v>
      </c>
      <c r="X63">
        <v>657.59999999999991</v>
      </c>
      <c r="AF63">
        <v>70684.2</v>
      </c>
      <c r="AG63">
        <v>1.6608803664751104</v>
      </c>
      <c r="AK63">
        <v>70684.2</v>
      </c>
      <c r="AL63">
        <v>1.6608803664751104</v>
      </c>
    </row>
    <row r="64" spans="2:38" x14ac:dyDescent="0.25">
      <c r="B64">
        <v>63280</v>
      </c>
      <c r="C64">
        <v>79256</v>
      </c>
      <c r="D64">
        <v>74897</v>
      </c>
      <c r="E64">
        <v>79667</v>
      </c>
      <c r="F64">
        <v>92036</v>
      </c>
      <c r="H64">
        <v>94510</v>
      </c>
      <c r="J64">
        <f t="shared" si="6"/>
        <v>77827.199999999997</v>
      </c>
      <c r="K64">
        <f t="shared" si="7"/>
        <v>1.2143569343365817</v>
      </c>
      <c r="L64">
        <f t="shared" si="8"/>
        <v>92036</v>
      </c>
      <c r="M64">
        <f t="shared" si="9"/>
        <v>63280</v>
      </c>
      <c r="N64">
        <f t="shared" si="10"/>
        <v>77827.199999999997</v>
      </c>
      <c r="O64">
        <f t="shared" si="11"/>
        <v>28756</v>
      </c>
      <c r="Q64">
        <v>6073</v>
      </c>
      <c r="R64">
        <v>201</v>
      </c>
      <c r="T64">
        <v>189.59999999999127</v>
      </c>
      <c r="U64">
        <v>-1089.6000000000058</v>
      </c>
      <c r="W64">
        <v>14868.400000000001</v>
      </c>
      <c r="X64">
        <v>1152</v>
      </c>
      <c r="AB64">
        <v>77827.199999999997</v>
      </c>
      <c r="AC64">
        <v>1.2143569343365817</v>
      </c>
      <c r="AI64">
        <v>77827.199999999997</v>
      </c>
      <c r="AJ64">
        <v>1.2143569343365817</v>
      </c>
    </row>
    <row r="65" spans="2:38" x14ac:dyDescent="0.25">
      <c r="B65">
        <v>41887</v>
      </c>
      <c r="C65">
        <v>102952</v>
      </c>
      <c r="D65">
        <v>56102</v>
      </c>
      <c r="E65">
        <v>25248</v>
      </c>
      <c r="F65">
        <v>72023</v>
      </c>
      <c r="H65">
        <v>102710</v>
      </c>
      <c r="J65">
        <f t="shared" si="6"/>
        <v>59642.400000000001</v>
      </c>
      <c r="K65">
        <f t="shared" si="7"/>
        <v>1.7220970316419191</v>
      </c>
      <c r="L65">
        <f t="shared" si="8"/>
        <v>102952</v>
      </c>
      <c r="M65">
        <f t="shared" si="9"/>
        <v>25248</v>
      </c>
      <c r="N65">
        <f t="shared" si="10"/>
        <v>59642.400000000001</v>
      </c>
      <c r="O65">
        <f t="shared" si="11"/>
        <v>77704</v>
      </c>
      <c r="Q65">
        <v>4310</v>
      </c>
      <c r="R65">
        <v>-444</v>
      </c>
      <c r="T65">
        <v>-17724.599999999999</v>
      </c>
      <c r="U65">
        <v>-767.59999999999854</v>
      </c>
      <c r="W65">
        <v>39104.6</v>
      </c>
      <c r="X65">
        <v>2847.6</v>
      </c>
      <c r="AB65">
        <v>59642.400000000001</v>
      </c>
      <c r="AC65">
        <v>1.7220970316419191</v>
      </c>
      <c r="AK65">
        <v>59642.400000000001</v>
      </c>
      <c r="AL65">
        <v>1.7220970316419191</v>
      </c>
    </row>
    <row r="66" spans="2:38" x14ac:dyDescent="0.25">
      <c r="B66">
        <v>28970</v>
      </c>
      <c r="C66">
        <v>87912</v>
      </c>
      <c r="D66">
        <v>46446</v>
      </c>
      <c r="E66">
        <v>65089</v>
      </c>
      <c r="F66">
        <v>105513</v>
      </c>
      <c r="H66">
        <v>108085</v>
      </c>
      <c r="J66">
        <f t="shared" ref="J66:J101" si="12">AVERAGE(B66:F66)</f>
        <v>66786</v>
      </c>
      <c r="K66">
        <f t="shared" ref="K66:K97" si="13">H66/J66</f>
        <v>1.6183781031952804</v>
      </c>
      <c r="L66">
        <f t="shared" ref="L66:L101" si="14">MAX(B66:F66)</f>
        <v>105513</v>
      </c>
      <c r="M66">
        <f t="shared" ref="M66:M101" si="15">MIN(B66:F66)</f>
        <v>28970</v>
      </c>
      <c r="N66">
        <f t="shared" ref="N66:N101" si="16">AVERAGE(B66:F66)</f>
        <v>66786</v>
      </c>
      <c r="O66">
        <f t="shared" ref="O66:O101" si="17">L66-M66</f>
        <v>76543</v>
      </c>
      <c r="Q66">
        <v>-13562</v>
      </c>
      <c r="R66">
        <v>-9068</v>
      </c>
      <c r="T66">
        <v>-14886</v>
      </c>
      <c r="U66">
        <v>750.19999999999709</v>
      </c>
      <c r="W66">
        <v>21094</v>
      </c>
      <c r="X66">
        <v>3727.7999999999997</v>
      </c>
      <c r="AF66">
        <v>66786</v>
      </c>
      <c r="AG66">
        <v>1.6183781031952804</v>
      </c>
      <c r="AK66">
        <v>66786</v>
      </c>
      <c r="AL66">
        <v>1.6183781031952804</v>
      </c>
    </row>
    <row r="67" spans="2:38" x14ac:dyDescent="0.25">
      <c r="B67">
        <v>102686</v>
      </c>
      <c r="C67">
        <v>112697</v>
      </c>
      <c r="D67">
        <v>93136</v>
      </c>
      <c r="E67">
        <v>76802</v>
      </c>
      <c r="F67">
        <v>79614</v>
      </c>
      <c r="H67">
        <v>127217</v>
      </c>
      <c r="J67">
        <f t="shared" si="12"/>
        <v>92987</v>
      </c>
      <c r="K67">
        <f t="shared" si="13"/>
        <v>1.368115973200555</v>
      </c>
      <c r="L67">
        <f t="shared" si="14"/>
        <v>112697</v>
      </c>
      <c r="M67">
        <f t="shared" si="15"/>
        <v>76802</v>
      </c>
      <c r="N67">
        <f t="shared" si="16"/>
        <v>92987</v>
      </c>
      <c r="O67">
        <f t="shared" si="17"/>
        <v>35895</v>
      </c>
      <c r="Q67">
        <v>7046</v>
      </c>
      <c r="R67">
        <v>558</v>
      </c>
      <c r="T67">
        <v>3762.8000000000029</v>
      </c>
      <c r="U67">
        <v>-1699.1999999999971</v>
      </c>
      <c r="W67">
        <v>16227.999999999998</v>
      </c>
      <c r="X67">
        <v>2834.0000000000005</v>
      </c>
      <c r="AB67">
        <v>92987</v>
      </c>
      <c r="AC67">
        <v>1.368115973200555</v>
      </c>
      <c r="AI67">
        <v>92987</v>
      </c>
      <c r="AJ67">
        <v>1.368115973200555</v>
      </c>
    </row>
    <row r="68" spans="2:38" x14ac:dyDescent="0.25">
      <c r="B68">
        <v>57948</v>
      </c>
      <c r="C68">
        <v>27710</v>
      </c>
      <c r="D68">
        <v>79050</v>
      </c>
      <c r="E68">
        <v>79942</v>
      </c>
      <c r="F68">
        <v>63103</v>
      </c>
      <c r="H68">
        <v>104637</v>
      </c>
      <c r="J68">
        <f t="shared" si="12"/>
        <v>61550.6</v>
      </c>
      <c r="K68">
        <f t="shared" si="13"/>
        <v>1.7000159218594133</v>
      </c>
      <c r="L68">
        <f t="shared" si="14"/>
        <v>79942</v>
      </c>
      <c r="M68">
        <f t="shared" si="15"/>
        <v>27710</v>
      </c>
      <c r="N68">
        <f t="shared" si="16"/>
        <v>61550.6</v>
      </c>
      <c r="O68">
        <f t="shared" si="17"/>
        <v>52232</v>
      </c>
      <c r="Q68">
        <v>36987</v>
      </c>
      <c r="R68">
        <v>8925</v>
      </c>
      <c r="T68">
        <v>-1966.5999999999985</v>
      </c>
      <c r="U68">
        <v>1400.5999999999985</v>
      </c>
      <c r="W68">
        <v>20482.600000000002</v>
      </c>
      <c r="X68">
        <v>1855.8</v>
      </c>
      <c r="AB68">
        <v>61550.6</v>
      </c>
      <c r="AC68">
        <v>1.7000159218594133</v>
      </c>
      <c r="AK68">
        <v>61550.6</v>
      </c>
      <c r="AL68">
        <v>1.7000159218594133</v>
      </c>
    </row>
    <row r="69" spans="2:38" x14ac:dyDescent="0.25">
      <c r="B69">
        <v>23922</v>
      </c>
      <c r="C69">
        <v>82820</v>
      </c>
      <c r="D69">
        <v>51102</v>
      </c>
      <c r="E69">
        <v>37803</v>
      </c>
      <c r="F69">
        <v>57064</v>
      </c>
      <c r="H69">
        <v>111046</v>
      </c>
      <c r="J69">
        <f t="shared" si="12"/>
        <v>50542.2</v>
      </c>
      <c r="K69">
        <f t="shared" si="13"/>
        <v>2.1970947050187766</v>
      </c>
      <c r="L69">
        <f t="shared" si="14"/>
        <v>82820</v>
      </c>
      <c r="M69">
        <f t="shared" si="15"/>
        <v>23922</v>
      </c>
      <c r="N69">
        <f t="shared" si="16"/>
        <v>50542.2</v>
      </c>
      <c r="O69">
        <f t="shared" si="17"/>
        <v>58898</v>
      </c>
      <c r="Q69">
        <v>54466</v>
      </c>
      <c r="R69">
        <v>7076</v>
      </c>
      <c r="T69">
        <v>3826.7999999999956</v>
      </c>
      <c r="U69">
        <v>-627.20000000000437</v>
      </c>
      <c r="W69">
        <v>31315.200000000001</v>
      </c>
      <c r="X69">
        <v>3964</v>
      </c>
      <c r="Z69">
        <v>50542.2</v>
      </c>
      <c r="AA69">
        <v>2.1970947050187766</v>
      </c>
      <c r="AK69">
        <v>50542.2</v>
      </c>
      <c r="AL69">
        <v>2.1970947050187766</v>
      </c>
    </row>
    <row r="70" spans="2:38" x14ac:dyDescent="0.25">
      <c r="B70">
        <v>18885</v>
      </c>
      <c r="C70">
        <v>24292</v>
      </c>
      <c r="D70">
        <v>54047</v>
      </c>
      <c r="E70">
        <v>60813</v>
      </c>
      <c r="F70">
        <v>77878</v>
      </c>
      <c r="H70">
        <v>90203</v>
      </c>
      <c r="J70">
        <f t="shared" si="12"/>
        <v>47183</v>
      </c>
      <c r="K70">
        <f t="shared" si="13"/>
        <v>1.9117690693682046</v>
      </c>
      <c r="L70">
        <f t="shared" si="14"/>
        <v>77878</v>
      </c>
      <c r="M70">
        <f t="shared" si="15"/>
        <v>18885</v>
      </c>
      <c r="N70">
        <f t="shared" si="16"/>
        <v>47183</v>
      </c>
      <c r="O70">
        <f t="shared" si="17"/>
        <v>58993</v>
      </c>
      <c r="Q70">
        <v>-4261</v>
      </c>
      <c r="R70">
        <v>-23</v>
      </c>
      <c r="T70">
        <v>-11365</v>
      </c>
      <c r="U70">
        <v>1612</v>
      </c>
      <c r="W70">
        <v>18277.399999999998</v>
      </c>
      <c r="X70">
        <v>2523.1999999999998</v>
      </c>
      <c r="AD70">
        <v>47183</v>
      </c>
      <c r="AE70">
        <v>1.9117690693682046</v>
      </c>
      <c r="AK70">
        <v>47183</v>
      </c>
      <c r="AL70">
        <v>1.9117690693682046</v>
      </c>
    </row>
    <row r="71" spans="2:38" x14ac:dyDescent="0.25">
      <c r="B71">
        <v>27314</v>
      </c>
      <c r="C71">
        <v>5383</v>
      </c>
      <c r="D71">
        <v>19419</v>
      </c>
      <c r="E71">
        <v>110280</v>
      </c>
      <c r="F71">
        <v>73501</v>
      </c>
      <c r="H71">
        <v>80914</v>
      </c>
      <c r="J71">
        <f t="shared" si="12"/>
        <v>47179.4</v>
      </c>
      <c r="K71">
        <f t="shared" si="13"/>
        <v>1.7150281690737905</v>
      </c>
      <c r="L71">
        <f t="shared" si="14"/>
        <v>110280</v>
      </c>
      <c r="M71">
        <f t="shared" si="15"/>
        <v>5383</v>
      </c>
      <c r="N71">
        <f t="shared" si="16"/>
        <v>47179.4</v>
      </c>
      <c r="O71">
        <f t="shared" si="17"/>
        <v>104897</v>
      </c>
      <c r="Q71">
        <v>-12566</v>
      </c>
      <c r="R71">
        <v>321</v>
      </c>
      <c r="T71">
        <v>-8859.4000000000015</v>
      </c>
      <c r="U71">
        <v>-5296</v>
      </c>
      <c r="W71">
        <v>17579</v>
      </c>
      <c r="X71">
        <v>5961.6</v>
      </c>
      <c r="AD71">
        <v>47179.4</v>
      </c>
      <c r="AE71">
        <v>1.7150281690737905</v>
      </c>
      <c r="AK71">
        <v>47179.4</v>
      </c>
      <c r="AL71">
        <v>1.7150281690737905</v>
      </c>
    </row>
    <row r="72" spans="2:38" x14ac:dyDescent="0.25">
      <c r="B72">
        <v>32366</v>
      </c>
      <c r="C72">
        <v>47326</v>
      </c>
      <c r="D72">
        <v>53162</v>
      </c>
      <c r="E72">
        <v>67230</v>
      </c>
      <c r="F72">
        <v>70392</v>
      </c>
      <c r="H72">
        <v>96284</v>
      </c>
      <c r="J72">
        <f t="shared" si="12"/>
        <v>54095.199999999997</v>
      </c>
      <c r="K72">
        <f t="shared" si="13"/>
        <v>1.779899140774043</v>
      </c>
      <c r="L72">
        <f t="shared" si="14"/>
        <v>70392</v>
      </c>
      <c r="M72">
        <f t="shared" si="15"/>
        <v>32366</v>
      </c>
      <c r="N72">
        <f t="shared" si="16"/>
        <v>54095.199999999997</v>
      </c>
      <c r="O72">
        <f t="shared" si="17"/>
        <v>38026</v>
      </c>
      <c r="Q72">
        <v>-2362</v>
      </c>
      <c r="R72">
        <v>6180</v>
      </c>
      <c r="T72">
        <v>-13136.600000000006</v>
      </c>
      <c r="U72">
        <v>-2577.4000000000015</v>
      </c>
      <c r="W72">
        <v>22797.000000000004</v>
      </c>
      <c r="X72">
        <v>3657.8</v>
      </c>
      <c r="AF72">
        <v>54095.199999999997</v>
      </c>
      <c r="AG72">
        <v>1.779899140774043</v>
      </c>
      <c r="AK72">
        <v>54095.199999999997</v>
      </c>
      <c r="AL72">
        <v>1.779899140774043</v>
      </c>
    </row>
    <row r="73" spans="2:38" x14ac:dyDescent="0.25">
      <c r="B73">
        <v>68462</v>
      </c>
      <c r="C73">
        <v>86748</v>
      </c>
      <c r="D73">
        <v>65848</v>
      </c>
      <c r="E73">
        <v>27532</v>
      </c>
      <c r="F73">
        <v>90754</v>
      </c>
      <c r="H73">
        <v>82487</v>
      </c>
      <c r="J73">
        <f t="shared" si="12"/>
        <v>67868.800000000003</v>
      </c>
      <c r="K73">
        <f t="shared" si="13"/>
        <v>1.2153891036823989</v>
      </c>
      <c r="L73">
        <f t="shared" si="14"/>
        <v>90754</v>
      </c>
      <c r="M73">
        <f t="shared" si="15"/>
        <v>27532</v>
      </c>
      <c r="N73">
        <f t="shared" si="16"/>
        <v>67868.800000000003</v>
      </c>
      <c r="O73">
        <f t="shared" si="17"/>
        <v>63222</v>
      </c>
      <c r="Q73">
        <v>-8902</v>
      </c>
      <c r="R73">
        <v>-54</v>
      </c>
      <c r="T73">
        <v>-962</v>
      </c>
      <c r="U73">
        <v>-2705.1999999999971</v>
      </c>
      <c r="W73">
        <v>27522</v>
      </c>
      <c r="X73">
        <v>2810</v>
      </c>
      <c r="AB73">
        <v>67868.800000000003</v>
      </c>
      <c r="AC73">
        <v>1.2153891036823989</v>
      </c>
      <c r="AI73">
        <v>67868.800000000003</v>
      </c>
      <c r="AJ73">
        <v>1.2153891036823989</v>
      </c>
    </row>
    <row r="74" spans="2:38" x14ac:dyDescent="0.25">
      <c r="B74">
        <v>77135</v>
      </c>
      <c r="C74">
        <v>80491</v>
      </c>
      <c r="D74">
        <v>91028</v>
      </c>
      <c r="E74">
        <v>57990</v>
      </c>
      <c r="F74">
        <v>61024</v>
      </c>
      <c r="H74">
        <v>88063</v>
      </c>
      <c r="J74">
        <f t="shared" si="12"/>
        <v>73533.600000000006</v>
      </c>
      <c r="K74">
        <f t="shared" si="13"/>
        <v>1.1975885853541781</v>
      </c>
      <c r="L74">
        <f t="shared" si="14"/>
        <v>91028</v>
      </c>
      <c r="M74">
        <f t="shared" si="15"/>
        <v>57990</v>
      </c>
      <c r="N74">
        <f t="shared" si="16"/>
        <v>73533.600000000006</v>
      </c>
      <c r="O74">
        <f t="shared" si="17"/>
        <v>33038</v>
      </c>
      <c r="Q74">
        <v>9589</v>
      </c>
      <c r="R74">
        <v>-7374</v>
      </c>
      <c r="T74">
        <v>-2652.5999999999913</v>
      </c>
      <c r="U74">
        <v>-2027.1999999999971</v>
      </c>
      <c r="W74">
        <v>34183</v>
      </c>
      <c r="X74">
        <v>3268.3999999999996</v>
      </c>
      <c r="AB74">
        <v>73533.600000000006</v>
      </c>
      <c r="AC74">
        <v>1.1975885853541781</v>
      </c>
      <c r="AI74">
        <v>73533.600000000006</v>
      </c>
      <c r="AJ74">
        <v>1.1975885853541781</v>
      </c>
    </row>
    <row r="75" spans="2:38" x14ac:dyDescent="0.25">
      <c r="B75">
        <v>78314</v>
      </c>
      <c r="C75">
        <v>16020</v>
      </c>
      <c r="D75">
        <v>76572</v>
      </c>
      <c r="E75">
        <v>36199</v>
      </c>
      <c r="F75">
        <v>67968</v>
      </c>
      <c r="H75">
        <v>98514</v>
      </c>
      <c r="J75">
        <f t="shared" si="12"/>
        <v>55014.6</v>
      </c>
      <c r="K75">
        <f t="shared" si="13"/>
        <v>1.7906882900175589</v>
      </c>
      <c r="L75">
        <f t="shared" si="14"/>
        <v>78314</v>
      </c>
      <c r="M75">
        <f t="shared" si="15"/>
        <v>16020</v>
      </c>
      <c r="N75">
        <f t="shared" si="16"/>
        <v>55014.6</v>
      </c>
      <c r="O75">
        <f t="shared" si="17"/>
        <v>62294</v>
      </c>
      <c r="Q75">
        <v>-4068</v>
      </c>
      <c r="R75">
        <v>-1616</v>
      </c>
      <c r="T75">
        <v>2961</v>
      </c>
      <c r="U75">
        <v>754.19999999999709</v>
      </c>
      <c r="W75">
        <v>34014.199999999997</v>
      </c>
      <c r="X75">
        <v>4244.2</v>
      </c>
      <c r="AD75">
        <v>55014.6</v>
      </c>
      <c r="AE75">
        <v>1.7906882900175589</v>
      </c>
      <c r="AK75">
        <v>55014.6</v>
      </c>
      <c r="AL75">
        <v>1.7906882900175589</v>
      </c>
    </row>
    <row r="76" spans="2:38" x14ac:dyDescent="0.25">
      <c r="B76">
        <v>104119</v>
      </c>
      <c r="C76">
        <v>36192</v>
      </c>
      <c r="D76">
        <v>63846</v>
      </c>
      <c r="E76">
        <v>63589</v>
      </c>
      <c r="F76">
        <v>107095</v>
      </c>
      <c r="H76">
        <v>105817</v>
      </c>
      <c r="J76">
        <f t="shared" si="12"/>
        <v>74968.2</v>
      </c>
      <c r="K76">
        <f t="shared" si="13"/>
        <v>1.4114918058590176</v>
      </c>
      <c r="L76">
        <f t="shared" si="14"/>
        <v>107095</v>
      </c>
      <c r="M76">
        <f t="shared" si="15"/>
        <v>36192</v>
      </c>
      <c r="N76">
        <f t="shared" si="16"/>
        <v>74968.2</v>
      </c>
      <c r="O76">
        <f t="shared" si="17"/>
        <v>70903</v>
      </c>
      <c r="Q76">
        <v>32017</v>
      </c>
      <c r="R76">
        <v>-268</v>
      </c>
      <c r="T76">
        <v>12164.399999999994</v>
      </c>
      <c r="U76">
        <v>139.80000000000291</v>
      </c>
      <c r="W76">
        <v>18563.600000000002</v>
      </c>
      <c r="X76">
        <v>2766.6</v>
      </c>
      <c r="AB76">
        <v>74968.2</v>
      </c>
      <c r="AC76">
        <v>1.4114918058590176</v>
      </c>
      <c r="AI76">
        <v>74968.2</v>
      </c>
      <c r="AJ76">
        <v>1.4114918058590176</v>
      </c>
    </row>
    <row r="77" spans="2:38" x14ac:dyDescent="0.25">
      <c r="B77">
        <v>58591</v>
      </c>
      <c r="C77">
        <v>79610</v>
      </c>
      <c r="D77">
        <v>62432</v>
      </c>
      <c r="E77">
        <v>54120</v>
      </c>
      <c r="F77">
        <v>56471</v>
      </c>
      <c r="H77">
        <v>72120</v>
      </c>
      <c r="J77">
        <f t="shared" si="12"/>
        <v>62244.800000000003</v>
      </c>
      <c r="K77">
        <f t="shared" si="13"/>
        <v>1.1586510037786288</v>
      </c>
      <c r="L77">
        <f t="shared" si="14"/>
        <v>79610</v>
      </c>
      <c r="M77">
        <f t="shared" si="15"/>
        <v>54120</v>
      </c>
      <c r="N77">
        <f t="shared" si="16"/>
        <v>62244.800000000003</v>
      </c>
      <c r="O77">
        <f t="shared" si="17"/>
        <v>25490</v>
      </c>
      <c r="Q77">
        <v>-24804</v>
      </c>
      <c r="R77">
        <v>256</v>
      </c>
      <c r="T77">
        <v>-6930.3999999999942</v>
      </c>
      <c r="U77">
        <v>-389.19999999999709</v>
      </c>
      <c r="W77">
        <v>22888.400000000001</v>
      </c>
      <c r="X77">
        <v>2555.2000000000003</v>
      </c>
      <c r="AB77">
        <v>62244.800000000003</v>
      </c>
      <c r="AC77">
        <v>1.1586510037786288</v>
      </c>
      <c r="AI77">
        <v>62244.800000000003</v>
      </c>
      <c r="AJ77">
        <v>1.1586510037786288</v>
      </c>
    </row>
    <row r="78" spans="2:38" x14ac:dyDescent="0.25">
      <c r="B78">
        <v>92247</v>
      </c>
      <c r="C78">
        <v>21722</v>
      </c>
      <c r="D78">
        <v>48440</v>
      </c>
      <c r="E78">
        <v>51753</v>
      </c>
      <c r="F78">
        <v>62829</v>
      </c>
      <c r="H78">
        <v>104847</v>
      </c>
      <c r="J78">
        <f t="shared" si="12"/>
        <v>55398.2</v>
      </c>
      <c r="K78">
        <f t="shared" si="13"/>
        <v>1.8926066189876207</v>
      </c>
      <c r="L78">
        <f t="shared" si="14"/>
        <v>92247</v>
      </c>
      <c r="M78">
        <f t="shared" si="15"/>
        <v>21722</v>
      </c>
      <c r="N78">
        <f t="shared" si="16"/>
        <v>55398.2</v>
      </c>
      <c r="O78">
        <f t="shared" si="17"/>
        <v>70525</v>
      </c>
      <c r="Q78">
        <v>20346</v>
      </c>
      <c r="R78">
        <v>-7243</v>
      </c>
      <c r="T78">
        <v>20540</v>
      </c>
      <c r="U78">
        <v>3282</v>
      </c>
      <c r="W78">
        <v>28382.400000000001</v>
      </c>
      <c r="X78">
        <v>6343.1999999999989</v>
      </c>
      <c r="AD78">
        <v>55398.2</v>
      </c>
      <c r="AE78">
        <v>1.8926066189876207</v>
      </c>
      <c r="AK78">
        <v>55398.2</v>
      </c>
      <c r="AL78">
        <v>1.8926066189876207</v>
      </c>
    </row>
    <row r="79" spans="2:38" x14ac:dyDescent="0.25">
      <c r="B79">
        <v>46188</v>
      </c>
      <c r="C79">
        <v>72209</v>
      </c>
      <c r="D79">
        <v>17231</v>
      </c>
      <c r="E79">
        <v>101150</v>
      </c>
      <c r="F79">
        <v>30363</v>
      </c>
      <c r="H79">
        <v>71486</v>
      </c>
      <c r="J79">
        <f t="shared" si="12"/>
        <v>53428.2</v>
      </c>
      <c r="K79">
        <f t="shared" si="13"/>
        <v>1.3379825635151474</v>
      </c>
      <c r="L79">
        <f t="shared" si="14"/>
        <v>101150</v>
      </c>
      <c r="M79">
        <f t="shared" si="15"/>
        <v>17231</v>
      </c>
      <c r="N79">
        <f t="shared" si="16"/>
        <v>53428.2</v>
      </c>
      <c r="O79">
        <f t="shared" si="17"/>
        <v>83919</v>
      </c>
      <c r="Q79">
        <v>4082</v>
      </c>
      <c r="R79">
        <v>7641</v>
      </c>
      <c r="T79">
        <v>3883.7999999999956</v>
      </c>
      <c r="U79">
        <v>2149.1999999999971</v>
      </c>
      <c r="W79">
        <v>23549</v>
      </c>
      <c r="X79">
        <v>2688.4</v>
      </c>
      <c r="Z79">
        <v>53428.2</v>
      </c>
      <c r="AA79">
        <v>1.3379825635151474</v>
      </c>
      <c r="AI79">
        <v>53428.2</v>
      </c>
      <c r="AJ79">
        <v>1.3379825635151474</v>
      </c>
    </row>
    <row r="80" spans="2:38" x14ac:dyDescent="0.25">
      <c r="B80">
        <v>78937</v>
      </c>
      <c r="C80">
        <v>93356</v>
      </c>
      <c r="D80">
        <v>64245</v>
      </c>
      <c r="E80">
        <v>18087</v>
      </c>
      <c r="F80">
        <v>106672</v>
      </c>
      <c r="H80">
        <v>103350</v>
      </c>
      <c r="J80">
        <f t="shared" si="12"/>
        <v>72259.399999999994</v>
      </c>
      <c r="K80">
        <f t="shared" si="13"/>
        <v>1.4302637442325843</v>
      </c>
      <c r="L80">
        <f t="shared" si="14"/>
        <v>106672</v>
      </c>
      <c r="M80">
        <f t="shared" si="15"/>
        <v>18087</v>
      </c>
      <c r="N80">
        <f t="shared" si="16"/>
        <v>72259.399999999994</v>
      </c>
      <c r="O80">
        <f t="shared" si="17"/>
        <v>88585</v>
      </c>
      <c r="Q80">
        <v>-27768</v>
      </c>
      <c r="R80">
        <v>20</v>
      </c>
      <c r="T80">
        <v>-6362.2000000000116</v>
      </c>
      <c r="U80">
        <v>90</v>
      </c>
      <c r="W80">
        <v>22008.2</v>
      </c>
      <c r="X80">
        <v>670.79999999999984</v>
      </c>
      <c r="AF80">
        <v>72259.399999999994</v>
      </c>
      <c r="AG80">
        <v>1.4302637442325843</v>
      </c>
      <c r="AK80">
        <v>72259.399999999994</v>
      </c>
      <c r="AL80">
        <v>1.4302637442325843</v>
      </c>
    </row>
    <row r="81" spans="2:38" x14ac:dyDescent="0.25">
      <c r="B81">
        <v>30547</v>
      </c>
      <c r="C81">
        <v>26468</v>
      </c>
      <c r="D81">
        <v>77265</v>
      </c>
      <c r="E81">
        <v>26929</v>
      </c>
      <c r="F81">
        <v>58802</v>
      </c>
      <c r="H81">
        <v>71054</v>
      </c>
      <c r="J81">
        <f t="shared" si="12"/>
        <v>44002.2</v>
      </c>
      <c r="K81">
        <f t="shared" si="13"/>
        <v>1.6147828972187754</v>
      </c>
      <c r="L81">
        <f t="shared" si="14"/>
        <v>77265</v>
      </c>
      <c r="M81">
        <f t="shared" si="15"/>
        <v>26468</v>
      </c>
      <c r="N81">
        <f t="shared" si="16"/>
        <v>44002.2</v>
      </c>
      <c r="O81">
        <f t="shared" si="17"/>
        <v>50797</v>
      </c>
      <c r="Q81">
        <v>8324</v>
      </c>
      <c r="R81">
        <v>-965</v>
      </c>
      <c r="T81">
        <v>-1335.6000000000058</v>
      </c>
      <c r="U81">
        <v>168.79999999999563</v>
      </c>
      <c r="W81">
        <v>24120.400000000001</v>
      </c>
      <c r="X81">
        <v>3218.8</v>
      </c>
      <c r="Z81">
        <v>44002.2</v>
      </c>
      <c r="AA81">
        <v>1.6147828972187754</v>
      </c>
      <c r="AK81">
        <v>44002.2</v>
      </c>
      <c r="AL81">
        <v>1.6147828972187754</v>
      </c>
    </row>
    <row r="82" spans="2:38" x14ac:dyDescent="0.25">
      <c r="B82">
        <v>31962</v>
      </c>
      <c r="C82">
        <v>84161</v>
      </c>
      <c r="D82">
        <v>38529</v>
      </c>
      <c r="E82">
        <v>34162</v>
      </c>
      <c r="F82">
        <v>54757</v>
      </c>
      <c r="H82">
        <v>103025</v>
      </c>
      <c r="J82">
        <f t="shared" si="12"/>
        <v>48714.2</v>
      </c>
      <c r="K82">
        <f t="shared" si="13"/>
        <v>2.1148864191549896</v>
      </c>
      <c r="L82">
        <f t="shared" si="14"/>
        <v>84161</v>
      </c>
      <c r="M82">
        <f t="shared" si="15"/>
        <v>31962</v>
      </c>
      <c r="N82">
        <f t="shared" si="16"/>
        <v>48714.2</v>
      </c>
      <c r="O82">
        <f t="shared" si="17"/>
        <v>52199</v>
      </c>
      <c r="Q82">
        <v>31193</v>
      </c>
      <c r="R82">
        <v>177</v>
      </c>
      <c r="T82">
        <v>-15467.200000000004</v>
      </c>
      <c r="U82">
        <v>2787.7999999999956</v>
      </c>
      <c r="W82">
        <v>18526.400000000001</v>
      </c>
      <c r="X82">
        <v>2865.8</v>
      </c>
      <c r="AB82">
        <v>48714.2</v>
      </c>
      <c r="AC82">
        <v>2.1148864191549896</v>
      </c>
      <c r="AK82">
        <v>48714.2</v>
      </c>
      <c r="AL82">
        <v>2.1148864191549896</v>
      </c>
    </row>
    <row r="83" spans="2:38" x14ac:dyDescent="0.25">
      <c r="B83">
        <v>99008</v>
      </c>
      <c r="C83">
        <v>89375</v>
      </c>
      <c r="D83">
        <v>33658</v>
      </c>
      <c r="E83">
        <v>61717</v>
      </c>
      <c r="F83">
        <v>61411</v>
      </c>
      <c r="H83">
        <v>110523</v>
      </c>
      <c r="J83">
        <f t="shared" si="12"/>
        <v>69033.8</v>
      </c>
      <c r="K83">
        <f t="shared" si="13"/>
        <v>1.600998351532148</v>
      </c>
      <c r="L83">
        <f t="shared" si="14"/>
        <v>99008</v>
      </c>
      <c r="M83">
        <f t="shared" si="15"/>
        <v>33658</v>
      </c>
      <c r="N83">
        <f t="shared" si="16"/>
        <v>69033.8</v>
      </c>
      <c r="O83">
        <f t="shared" si="17"/>
        <v>65350</v>
      </c>
      <c r="Q83">
        <v>-17274</v>
      </c>
      <c r="R83">
        <v>-1241</v>
      </c>
      <c r="T83">
        <v>-14434</v>
      </c>
      <c r="U83">
        <v>374.60000000000582</v>
      </c>
      <c r="W83">
        <v>14434.000000000002</v>
      </c>
      <c r="X83">
        <v>576.6</v>
      </c>
      <c r="AF83">
        <v>69033.8</v>
      </c>
      <c r="AG83">
        <v>1.600998351532148</v>
      </c>
      <c r="AI83">
        <v>69033.8</v>
      </c>
      <c r="AJ83">
        <v>1.600998351532148</v>
      </c>
    </row>
    <row r="84" spans="2:38" x14ac:dyDescent="0.25">
      <c r="B84">
        <v>45968</v>
      </c>
      <c r="C84">
        <v>36051</v>
      </c>
      <c r="D84">
        <v>57585</v>
      </c>
      <c r="E84">
        <v>2691</v>
      </c>
      <c r="F84">
        <v>49101</v>
      </c>
      <c r="H84">
        <v>47599</v>
      </c>
      <c r="J84">
        <f t="shared" si="12"/>
        <v>38279.199999999997</v>
      </c>
      <c r="K84">
        <f t="shared" si="13"/>
        <v>1.2434690380154236</v>
      </c>
      <c r="L84">
        <f t="shared" si="14"/>
        <v>57585</v>
      </c>
      <c r="M84">
        <f t="shared" si="15"/>
        <v>2691</v>
      </c>
      <c r="N84">
        <f t="shared" si="16"/>
        <v>38279.199999999997</v>
      </c>
      <c r="O84">
        <f t="shared" si="17"/>
        <v>54894</v>
      </c>
      <c r="Q84">
        <v>-5168</v>
      </c>
      <c r="R84">
        <v>5247</v>
      </c>
      <c r="T84">
        <v>-2802.8000000000029</v>
      </c>
      <c r="U84">
        <v>-2635</v>
      </c>
      <c r="W84">
        <v>17849.199999999997</v>
      </c>
      <c r="X84">
        <v>5308.9999999999991</v>
      </c>
      <c r="Z84">
        <v>38279.199999999997</v>
      </c>
      <c r="AA84">
        <v>1.2434690380154236</v>
      </c>
      <c r="AI84">
        <v>38279.199999999997</v>
      </c>
      <c r="AJ84">
        <v>1.2434690380154236</v>
      </c>
    </row>
    <row r="85" spans="2:38" x14ac:dyDescent="0.25">
      <c r="B85">
        <v>108088</v>
      </c>
      <c r="C85">
        <v>93878</v>
      </c>
      <c r="D85">
        <v>94542</v>
      </c>
      <c r="E85">
        <v>64304</v>
      </c>
      <c r="F85">
        <v>21587</v>
      </c>
      <c r="H85">
        <v>120053</v>
      </c>
      <c r="J85">
        <f t="shared" si="12"/>
        <v>76479.8</v>
      </c>
      <c r="K85">
        <f t="shared" si="13"/>
        <v>1.569734753490464</v>
      </c>
      <c r="L85">
        <f t="shared" si="14"/>
        <v>108088</v>
      </c>
      <c r="M85">
        <f t="shared" si="15"/>
        <v>21587</v>
      </c>
      <c r="N85">
        <f t="shared" si="16"/>
        <v>76479.8</v>
      </c>
      <c r="O85">
        <f t="shared" si="17"/>
        <v>86501</v>
      </c>
      <c r="Q85">
        <v>10952</v>
      </c>
      <c r="R85">
        <v>-8</v>
      </c>
      <c r="T85">
        <v>16529.600000000006</v>
      </c>
      <c r="U85">
        <v>1195.4000000000087</v>
      </c>
      <c r="W85">
        <v>36380</v>
      </c>
      <c r="X85">
        <v>1213.8</v>
      </c>
      <c r="AD85">
        <v>76479.8</v>
      </c>
      <c r="AE85">
        <v>1.569734753490464</v>
      </c>
      <c r="AK85">
        <v>76479.8</v>
      </c>
      <c r="AL85">
        <v>1.569734753490464</v>
      </c>
    </row>
    <row r="86" spans="2:38" x14ac:dyDescent="0.25">
      <c r="B86">
        <v>85854</v>
      </c>
      <c r="C86">
        <v>84888</v>
      </c>
      <c r="D86">
        <v>99459</v>
      </c>
      <c r="E86">
        <v>78698</v>
      </c>
      <c r="F86">
        <v>110470</v>
      </c>
      <c r="H86">
        <v>103902</v>
      </c>
      <c r="J86">
        <f t="shared" si="12"/>
        <v>91873.8</v>
      </c>
      <c r="K86">
        <f t="shared" si="13"/>
        <v>1.1309208936606518</v>
      </c>
      <c r="L86">
        <f t="shared" si="14"/>
        <v>110470</v>
      </c>
      <c r="M86">
        <f t="shared" si="15"/>
        <v>78698</v>
      </c>
      <c r="N86">
        <f t="shared" si="16"/>
        <v>91873.8</v>
      </c>
      <c r="O86">
        <f t="shared" si="17"/>
        <v>31772</v>
      </c>
      <c r="Q86">
        <v>-7536</v>
      </c>
      <c r="R86">
        <v>-1413</v>
      </c>
      <c r="T86">
        <v>8922.6000000000058</v>
      </c>
      <c r="U86">
        <v>3450.4000000000087</v>
      </c>
      <c r="W86">
        <v>20739.400000000001</v>
      </c>
      <c r="X86">
        <v>4797.6000000000004</v>
      </c>
      <c r="AB86">
        <v>91873.8</v>
      </c>
      <c r="AC86">
        <v>1.1309208936606518</v>
      </c>
      <c r="AI86">
        <v>91873.8</v>
      </c>
      <c r="AJ86">
        <v>1.1309208936606518</v>
      </c>
    </row>
    <row r="87" spans="2:38" x14ac:dyDescent="0.25">
      <c r="B87">
        <v>66571</v>
      </c>
      <c r="C87">
        <v>5723</v>
      </c>
      <c r="D87">
        <v>85649</v>
      </c>
      <c r="E87">
        <v>91906</v>
      </c>
      <c r="F87">
        <v>58645</v>
      </c>
      <c r="H87">
        <v>95961</v>
      </c>
      <c r="J87">
        <f t="shared" si="12"/>
        <v>61698.8</v>
      </c>
      <c r="K87">
        <f t="shared" si="13"/>
        <v>1.5553138796864767</v>
      </c>
      <c r="L87">
        <f t="shared" si="14"/>
        <v>91906</v>
      </c>
      <c r="M87">
        <f t="shared" si="15"/>
        <v>5723</v>
      </c>
      <c r="N87">
        <f t="shared" si="16"/>
        <v>61698.8</v>
      </c>
      <c r="O87">
        <f t="shared" si="17"/>
        <v>86183</v>
      </c>
      <c r="Q87">
        <v>-20766</v>
      </c>
      <c r="R87">
        <v>0</v>
      </c>
      <c r="T87">
        <v>-3245.1999999999971</v>
      </c>
      <c r="U87">
        <v>-3202.3999999999942</v>
      </c>
      <c r="W87">
        <v>17233.599999999999</v>
      </c>
      <c r="X87">
        <v>6691.5999999999995</v>
      </c>
      <c r="AF87">
        <v>61698.8</v>
      </c>
      <c r="AG87">
        <v>1.5553138796864767</v>
      </c>
      <c r="AI87">
        <v>61698.8</v>
      </c>
      <c r="AJ87">
        <v>1.5553138796864767</v>
      </c>
    </row>
    <row r="88" spans="2:38" x14ac:dyDescent="0.25">
      <c r="B88">
        <v>59991</v>
      </c>
      <c r="C88">
        <v>76824</v>
      </c>
      <c r="D88">
        <v>85496</v>
      </c>
      <c r="E88">
        <v>56931</v>
      </c>
      <c r="F88">
        <v>64501</v>
      </c>
      <c r="H88">
        <v>116245</v>
      </c>
      <c r="J88">
        <f t="shared" si="12"/>
        <v>68748.600000000006</v>
      </c>
      <c r="K88">
        <f t="shared" si="13"/>
        <v>1.6908707959143894</v>
      </c>
      <c r="L88">
        <f t="shared" si="14"/>
        <v>85496</v>
      </c>
      <c r="M88">
        <f t="shared" si="15"/>
        <v>56931</v>
      </c>
      <c r="N88">
        <f t="shared" si="16"/>
        <v>68748.600000000006</v>
      </c>
      <c r="O88">
        <f t="shared" si="17"/>
        <v>28565</v>
      </c>
      <c r="Q88">
        <v>3208</v>
      </c>
      <c r="R88">
        <v>320</v>
      </c>
      <c r="T88">
        <v>1246.2000000000116</v>
      </c>
      <c r="U88">
        <v>2616</v>
      </c>
      <c r="W88">
        <v>28143</v>
      </c>
      <c r="X88">
        <v>2833.6</v>
      </c>
      <c r="AF88">
        <v>68748.600000000006</v>
      </c>
      <c r="AG88">
        <v>1.6908707959143894</v>
      </c>
      <c r="AK88">
        <v>68748.600000000006</v>
      </c>
      <c r="AL88">
        <v>1.6908707959143894</v>
      </c>
    </row>
    <row r="89" spans="2:38" x14ac:dyDescent="0.25">
      <c r="B89">
        <v>62713</v>
      </c>
      <c r="C89">
        <v>105160</v>
      </c>
      <c r="D89">
        <v>80225</v>
      </c>
      <c r="E89">
        <v>7324</v>
      </c>
      <c r="F89">
        <v>41830</v>
      </c>
      <c r="H89">
        <v>126500</v>
      </c>
      <c r="J89">
        <f t="shared" si="12"/>
        <v>59450.400000000001</v>
      </c>
      <c r="K89">
        <f t="shared" si="13"/>
        <v>2.1278242030331165</v>
      </c>
      <c r="L89">
        <f t="shared" si="14"/>
        <v>105160</v>
      </c>
      <c r="M89">
        <f t="shared" si="15"/>
        <v>7324</v>
      </c>
      <c r="N89">
        <f t="shared" si="16"/>
        <v>59450.400000000001</v>
      </c>
      <c r="O89">
        <f t="shared" si="17"/>
        <v>97836</v>
      </c>
      <c r="Q89">
        <v>8789</v>
      </c>
      <c r="R89">
        <v>-3181</v>
      </c>
      <c r="T89">
        <v>-12356.999999999993</v>
      </c>
      <c r="U89">
        <v>38</v>
      </c>
      <c r="W89">
        <v>13591</v>
      </c>
      <c r="X89">
        <v>66.399999999999991</v>
      </c>
      <c r="AF89">
        <v>59450.400000000001</v>
      </c>
      <c r="AG89">
        <v>2.1278242030331165</v>
      </c>
      <c r="AK89">
        <v>59450.400000000001</v>
      </c>
      <c r="AL89">
        <v>2.1278242030331165</v>
      </c>
    </row>
    <row r="90" spans="2:38" x14ac:dyDescent="0.25">
      <c r="B90">
        <v>25571</v>
      </c>
      <c r="C90">
        <v>64202</v>
      </c>
      <c r="D90">
        <v>71096</v>
      </c>
      <c r="E90">
        <v>72999</v>
      </c>
      <c r="F90">
        <v>22563</v>
      </c>
      <c r="H90">
        <v>80923</v>
      </c>
      <c r="J90">
        <f t="shared" si="12"/>
        <v>51286.2</v>
      </c>
      <c r="K90">
        <f t="shared" si="13"/>
        <v>1.5778708502482151</v>
      </c>
      <c r="L90">
        <f t="shared" si="14"/>
        <v>72999</v>
      </c>
      <c r="M90">
        <f t="shared" si="15"/>
        <v>22563</v>
      </c>
      <c r="N90">
        <f t="shared" si="16"/>
        <v>51286.2</v>
      </c>
      <c r="O90">
        <f t="shared" si="17"/>
        <v>50436</v>
      </c>
      <c r="Q90">
        <v>30862</v>
      </c>
      <c r="R90">
        <v>2940</v>
      </c>
      <c r="T90">
        <v>7768.7999999999956</v>
      </c>
      <c r="U90">
        <v>383.79999999999563</v>
      </c>
      <c r="W90">
        <v>28073.599999999999</v>
      </c>
      <c r="X90">
        <v>4586.6000000000004</v>
      </c>
      <c r="Z90">
        <v>51286.2</v>
      </c>
      <c r="AA90">
        <v>1.5778708502482151</v>
      </c>
      <c r="AK90">
        <v>51286.2</v>
      </c>
      <c r="AL90">
        <v>1.5778708502482151</v>
      </c>
    </row>
    <row r="91" spans="2:38" x14ac:dyDescent="0.25">
      <c r="B91">
        <v>51478</v>
      </c>
      <c r="C91">
        <v>56876</v>
      </c>
      <c r="D91">
        <v>23225</v>
      </c>
      <c r="E91">
        <v>12034</v>
      </c>
      <c r="F91">
        <v>14132</v>
      </c>
      <c r="H91">
        <v>66012</v>
      </c>
      <c r="J91">
        <f t="shared" si="12"/>
        <v>31549</v>
      </c>
      <c r="K91">
        <f t="shared" si="13"/>
        <v>2.092364258772069</v>
      </c>
      <c r="L91">
        <f t="shared" si="14"/>
        <v>56876</v>
      </c>
      <c r="M91">
        <f t="shared" si="15"/>
        <v>12034</v>
      </c>
      <c r="N91">
        <f t="shared" si="16"/>
        <v>31549</v>
      </c>
      <c r="O91">
        <f t="shared" si="17"/>
        <v>44842</v>
      </c>
      <c r="Q91">
        <v>-28206</v>
      </c>
      <c r="R91">
        <v>-7</v>
      </c>
      <c r="T91">
        <v>-5449.4000000000015</v>
      </c>
      <c r="U91">
        <v>111.40000000000146</v>
      </c>
      <c r="W91">
        <v>17048.199999999997</v>
      </c>
      <c r="X91">
        <v>445.80000000000007</v>
      </c>
      <c r="AD91">
        <v>31549</v>
      </c>
      <c r="AE91">
        <v>2.092364258772069</v>
      </c>
      <c r="AK91">
        <v>31549</v>
      </c>
      <c r="AL91">
        <v>2.092364258772069</v>
      </c>
    </row>
    <row r="92" spans="2:38" x14ac:dyDescent="0.25">
      <c r="B92">
        <v>34809</v>
      </c>
      <c r="C92">
        <v>46689</v>
      </c>
      <c r="D92">
        <v>69579</v>
      </c>
      <c r="E92">
        <v>100317</v>
      </c>
      <c r="F92">
        <v>113375</v>
      </c>
      <c r="H92">
        <v>92631</v>
      </c>
      <c r="J92">
        <f t="shared" si="12"/>
        <v>72953.8</v>
      </c>
      <c r="K92">
        <f t="shared" si="13"/>
        <v>1.2697213853150897</v>
      </c>
      <c r="L92">
        <f t="shared" si="14"/>
        <v>113375</v>
      </c>
      <c r="M92">
        <f t="shared" si="15"/>
        <v>34809</v>
      </c>
      <c r="N92">
        <f t="shared" si="16"/>
        <v>72953.8</v>
      </c>
      <c r="O92">
        <f t="shared" si="17"/>
        <v>78566</v>
      </c>
      <c r="Q92">
        <v>-19545</v>
      </c>
      <c r="R92">
        <v>-29</v>
      </c>
      <c r="T92">
        <v>-2051.5999999999913</v>
      </c>
      <c r="U92">
        <v>2354.1999999999971</v>
      </c>
      <c r="W92">
        <v>22547.599999999999</v>
      </c>
      <c r="X92">
        <v>4689.8</v>
      </c>
      <c r="AF92">
        <v>72953.8</v>
      </c>
      <c r="AG92">
        <v>1.2697213853150897</v>
      </c>
      <c r="AI92">
        <v>72953.8</v>
      </c>
      <c r="AJ92">
        <v>1.2697213853150897</v>
      </c>
    </row>
    <row r="93" spans="2:38" x14ac:dyDescent="0.25">
      <c r="B93">
        <v>36380</v>
      </c>
      <c r="C93">
        <v>12749</v>
      </c>
      <c r="D93">
        <v>103016</v>
      </c>
      <c r="E93">
        <v>105899</v>
      </c>
      <c r="F93">
        <v>80873</v>
      </c>
      <c r="H93">
        <v>108669</v>
      </c>
      <c r="J93">
        <f t="shared" si="12"/>
        <v>67783.399999999994</v>
      </c>
      <c r="K93">
        <f t="shared" si="13"/>
        <v>1.6031801296482622</v>
      </c>
      <c r="L93">
        <f t="shared" si="14"/>
        <v>105899</v>
      </c>
      <c r="M93">
        <f t="shared" si="15"/>
        <v>12749</v>
      </c>
      <c r="N93">
        <f t="shared" si="16"/>
        <v>67783.399999999994</v>
      </c>
      <c r="O93">
        <f t="shared" si="17"/>
        <v>93150</v>
      </c>
      <c r="Q93">
        <v>32286</v>
      </c>
      <c r="R93">
        <v>-4629</v>
      </c>
      <c r="T93">
        <v>1117.3999999999942</v>
      </c>
      <c r="U93">
        <v>-473.80000000000291</v>
      </c>
      <c r="W93">
        <v>38833</v>
      </c>
      <c r="X93">
        <v>3251.8</v>
      </c>
      <c r="AB93">
        <v>67783.399999999994</v>
      </c>
      <c r="AC93">
        <v>1.6031801296482622</v>
      </c>
      <c r="AK93">
        <v>67783.399999999994</v>
      </c>
      <c r="AL93">
        <v>1.6031801296482622</v>
      </c>
    </row>
    <row r="94" spans="2:38" x14ac:dyDescent="0.25">
      <c r="B94">
        <v>39724</v>
      </c>
      <c r="C94">
        <v>17086</v>
      </c>
      <c r="D94">
        <v>31189</v>
      </c>
      <c r="E94">
        <v>86338</v>
      </c>
      <c r="F94">
        <v>50434</v>
      </c>
      <c r="H94">
        <v>74336</v>
      </c>
      <c r="J94">
        <f t="shared" si="12"/>
        <v>44954.2</v>
      </c>
      <c r="K94">
        <f t="shared" si="13"/>
        <v>1.6535941024420411</v>
      </c>
      <c r="L94">
        <f t="shared" si="14"/>
        <v>86338</v>
      </c>
      <c r="M94">
        <f t="shared" si="15"/>
        <v>17086</v>
      </c>
      <c r="N94">
        <f t="shared" si="16"/>
        <v>44954.2</v>
      </c>
      <c r="O94">
        <f t="shared" si="17"/>
        <v>69252</v>
      </c>
      <c r="Q94">
        <v>5333</v>
      </c>
      <c r="R94">
        <v>-1658</v>
      </c>
      <c r="T94">
        <v>-21908.600000000006</v>
      </c>
      <c r="U94">
        <v>1195.3999999999942</v>
      </c>
      <c r="W94">
        <v>21908.600000000002</v>
      </c>
      <c r="X94">
        <v>4410.2</v>
      </c>
      <c r="AB94">
        <v>44954.2</v>
      </c>
      <c r="AC94">
        <v>1.6535941024420411</v>
      </c>
      <c r="AI94">
        <v>44954.2</v>
      </c>
      <c r="AJ94">
        <v>1.6535941024420411</v>
      </c>
    </row>
    <row r="95" spans="2:38" x14ac:dyDescent="0.25">
      <c r="B95">
        <v>23143</v>
      </c>
      <c r="C95">
        <v>33125</v>
      </c>
      <c r="D95">
        <v>38352</v>
      </c>
      <c r="E95">
        <v>58507</v>
      </c>
      <c r="F95">
        <v>28945</v>
      </c>
      <c r="H95">
        <v>70415</v>
      </c>
      <c r="J95">
        <f t="shared" si="12"/>
        <v>36414.400000000001</v>
      </c>
      <c r="K95">
        <f t="shared" si="13"/>
        <v>1.933713036600905</v>
      </c>
      <c r="L95">
        <f t="shared" si="14"/>
        <v>58507</v>
      </c>
      <c r="M95">
        <f t="shared" si="15"/>
        <v>23143</v>
      </c>
      <c r="N95">
        <f t="shared" si="16"/>
        <v>36414.400000000001</v>
      </c>
      <c r="O95">
        <f t="shared" si="17"/>
        <v>35364</v>
      </c>
      <c r="Q95">
        <v>-2032</v>
      </c>
      <c r="R95">
        <v>89</v>
      </c>
      <c r="T95">
        <v>-7324.4000000000015</v>
      </c>
      <c r="U95">
        <v>-1885.4000000000015</v>
      </c>
      <c r="W95">
        <v>35564.799999999996</v>
      </c>
      <c r="X95">
        <v>2062.6</v>
      </c>
      <c r="AD95">
        <v>36414.400000000001</v>
      </c>
      <c r="AE95">
        <v>1.933713036600905</v>
      </c>
      <c r="AK95">
        <v>36414.400000000001</v>
      </c>
      <c r="AL95">
        <v>1.933713036600905</v>
      </c>
    </row>
    <row r="96" spans="2:38" x14ac:dyDescent="0.25">
      <c r="B96">
        <v>93554</v>
      </c>
      <c r="C96">
        <v>57310</v>
      </c>
      <c r="D96">
        <v>17968</v>
      </c>
      <c r="E96">
        <v>37151</v>
      </c>
      <c r="F96">
        <v>28545</v>
      </c>
      <c r="H96">
        <v>88200</v>
      </c>
      <c r="J96">
        <f t="shared" si="12"/>
        <v>46905.599999999999</v>
      </c>
      <c r="K96">
        <f t="shared" si="13"/>
        <v>1.8803724928366763</v>
      </c>
      <c r="L96">
        <f t="shared" si="14"/>
        <v>93554</v>
      </c>
      <c r="M96">
        <f t="shared" si="15"/>
        <v>17968</v>
      </c>
      <c r="N96">
        <f t="shared" si="16"/>
        <v>46905.599999999999</v>
      </c>
      <c r="O96">
        <f t="shared" si="17"/>
        <v>75586</v>
      </c>
      <c r="Q96">
        <v>27930</v>
      </c>
      <c r="R96">
        <v>1624</v>
      </c>
      <c r="T96">
        <v>-13364.400000000001</v>
      </c>
      <c r="U96">
        <v>-1367.4000000000015</v>
      </c>
      <c r="W96">
        <v>18237.199999999997</v>
      </c>
      <c r="X96">
        <v>2047.0000000000002</v>
      </c>
      <c r="Z96">
        <v>46905.599999999999</v>
      </c>
      <c r="AA96">
        <v>1.8803724928366763</v>
      </c>
      <c r="AK96">
        <v>46905.599999999999</v>
      </c>
      <c r="AL96">
        <v>1.8803724928366763</v>
      </c>
    </row>
    <row r="97" spans="2:38" x14ac:dyDescent="0.25">
      <c r="B97">
        <v>72346</v>
      </c>
      <c r="C97">
        <v>5638</v>
      </c>
      <c r="D97">
        <v>25023</v>
      </c>
      <c r="E97">
        <v>17673</v>
      </c>
      <c r="F97">
        <v>57680</v>
      </c>
      <c r="H97">
        <v>64895</v>
      </c>
      <c r="J97">
        <f t="shared" si="12"/>
        <v>35672</v>
      </c>
      <c r="K97">
        <f t="shared" si="13"/>
        <v>1.8192139493159902</v>
      </c>
      <c r="L97">
        <f t="shared" si="14"/>
        <v>72346</v>
      </c>
      <c r="M97">
        <f t="shared" si="15"/>
        <v>5638</v>
      </c>
      <c r="N97">
        <f t="shared" si="16"/>
        <v>35672</v>
      </c>
      <c r="O97">
        <f t="shared" si="17"/>
        <v>66708</v>
      </c>
      <c r="Q97">
        <v>15572</v>
      </c>
      <c r="R97">
        <v>8722</v>
      </c>
      <c r="T97">
        <v>-11633.800000000003</v>
      </c>
      <c r="U97">
        <v>-2397.4000000000015</v>
      </c>
      <c r="W97">
        <v>14567.400000000001</v>
      </c>
      <c r="X97">
        <v>2585.8000000000002</v>
      </c>
      <c r="Z97">
        <v>35672</v>
      </c>
      <c r="AA97">
        <v>1.8192139493159902</v>
      </c>
      <c r="AK97">
        <v>35672</v>
      </c>
      <c r="AL97">
        <v>1.8192139493159902</v>
      </c>
    </row>
    <row r="98" spans="2:38" x14ac:dyDescent="0.25">
      <c r="B98">
        <v>106574</v>
      </c>
      <c r="C98">
        <v>66060</v>
      </c>
      <c r="D98">
        <v>63587</v>
      </c>
      <c r="E98">
        <v>59441</v>
      </c>
      <c r="F98">
        <v>89336</v>
      </c>
      <c r="H98">
        <v>108897</v>
      </c>
      <c r="J98">
        <f t="shared" si="12"/>
        <v>76999.600000000006</v>
      </c>
      <c r="K98">
        <f t="shared" ref="K98:K129" si="18">H98/J98</f>
        <v>1.4142541000212987</v>
      </c>
      <c r="L98">
        <f t="shared" si="14"/>
        <v>106574</v>
      </c>
      <c r="M98">
        <f t="shared" si="15"/>
        <v>59441</v>
      </c>
      <c r="N98">
        <f t="shared" si="16"/>
        <v>76999.600000000006</v>
      </c>
      <c r="O98">
        <f t="shared" si="17"/>
        <v>47133</v>
      </c>
      <c r="Q98">
        <v>10989</v>
      </c>
      <c r="R98">
        <v>4112</v>
      </c>
      <c r="T98">
        <v>8734.6000000000058</v>
      </c>
      <c r="U98">
        <v>-3184.7999999999884</v>
      </c>
      <c r="W98">
        <v>36517.800000000003</v>
      </c>
      <c r="X98">
        <v>4269.2</v>
      </c>
      <c r="AB98">
        <v>76999.600000000006</v>
      </c>
      <c r="AC98">
        <v>1.4142541000212987</v>
      </c>
      <c r="AI98">
        <v>76999.600000000006</v>
      </c>
      <c r="AJ98">
        <v>1.4142541000212987</v>
      </c>
    </row>
    <row r="99" spans="2:38" x14ac:dyDescent="0.25">
      <c r="B99">
        <v>95856</v>
      </c>
      <c r="C99">
        <v>25079</v>
      </c>
      <c r="D99">
        <v>79818</v>
      </c>
      <c r="E99">
        <v>11064</v>
      </c>
      <c r="F99">
        <v>16732</v>
      </c>
      <c r="H99">
        <v>51867</v>
      </c>
      <c r="J99">
        <f t="shared" si="12"/>
        <v>45709.8</v>
      </c>
      <c r="K99">
        <f t="shared" si="18"/>
        <v>1.1347019676305736</v>
      </c>
      <c r="L99">
        <f t="shared" si="14"/>
        <v>95856</v>
      </c>
      <c r="M99">
        <f t="shared" si="15"/>
        <v>11064</v>
      </c>
      <c r="N99">
        <f t="shared" si="16"/>
        <v>45709.8</v>
      </c>
      <c r="O99">
        <f t="shared" si="17"/>
        <v>84792</v>
      </c>
      <c r="Q99">
        <v>-45303</v>
      </c>
      <c r="R99">
        <v>1507</v>
      </c>
      <c r="T99">
        <v>1183.8000000000029</v>
      </c>
      <c r="U99">
        <v>-2458</v>
      </c>
      <c r="W99">
        <v>39762.6</v>
      </c>
      <c r="X99">
        <v>3937.6</v>
      </c>
      <c r="AD99">
        <v>45709.8</v>
      </c>
      <c r="AE99">
        <v>1.1347019676305736</v>
      </c>
      <c r="AI99">
        <v>45709.8</v>
      </c>
      <c r="AJ99">
        <v>1.1347019676305736</v>
      </c>
    </row>
    <row r="100" spans="2:38" x14ac:dyDescent="0.25">
      <c r="B100">
        <v>20505</v>
      </c>
      <c r="C100">
        <v>96817</v>
      </c>
      <c r="D100">
        <v>59621</v>
      </c>
      <c r="E100">
        <v>32674</v>
      </c>
      <c r="F100">
        <v>79504</v>
      </c>
      <c r="H100">
        <v>75022</v>
      </c>
      <c r="J100">
        <f t="shared" si="12"/>
        <v>57824.2</v>
      </c>
      <c r="K100">
        <f t="shared" si="18"/>
        <v>1.2974152690396064</v>
      </c>
      <c r="L100">
        <f t="shared" si="14"/>
        <v>96817</v>
      </c>
      <c r="M100">
        <f t="shared" si="15"/>
        <v>20505</v>
      </c>
      <c r="N100">
        <f t="shared" si="16"/>
        <v>57824.2</v>
      </c>
      <c r="O100">
        <f t="shared" si="17"/>
        <v>76312</v>
      </c>
      <c r="Q100">
        <v>-20672</v>
      </c>
      <c r="R100">
        <v>-21</v>
      </c>
      <c r="T100">
        <v>6951.3999999999942</v>
      </c>
      <c r="U100">
        <v>2894.1999999999971</v>
      </c>
      <c r="W100">
        <v>16756.600000000002</v>
      </c>
      <c r="X100">
        <v>6607.7999999999993</v>
      </c>
      <c r="AD100">
        <v>57824.2</v>
      </c>
      <c r="AE100">
        <v>1.2974152690396064</v>
      </c>
      <c r="AI100">
        <v>57824.2</v>
      </c>
      <c r="AJ100">
        <v>1.2974152690396064</v>
      </c>
    </row>
    <row r="101" spans="2:38" x14ac:dyDescent="0.25">
      <c r="B101">
        <v>95871</v>
      </c>
      <c r="C101">
        <v>118704</v>
      </c>
      <c r="D101">
        <v>40863</v>
      </c>
      <c r="E101">
        <v>63235</v>
      </c>
      <c r="F101">
        <v>52239</v>
      </c>
      <c r="H101">
        <v>111490</v>
      </c>
      <c r="J101">
        <f t="shared" si="12"/>
        <v>74182.399999999994</v>
      </c>
      <c r="K101">
        <f t="shared" si="18"/>
        <v>1.502917133983263</v>
      </c>
      <c r="L101">
        <f t="shared" si="14"/>
        <v>118704</v>
      </c>
      <c r="M101">
        <f t="shared" si="15"/>
        <v>40863</v>
      </c>
      <c r="N101">
        <f t="shared" si="16"/>
        <v>74182.399999999994</v>
      </c>
      <c r="O101">
        <f t="shared" si="17"/>
        <v>77841</v>
      </c>
      <c r="Q101">
        <v>-1916</v>
      </c>
      <c r="R101">
        <v>4229</v>
      </c>
      <c r="T101">
        <v>5228.5999999999913</v>
      </c>
      <c r="U101">
        <v>2883.1999999999971</v>
      </c>
      <c r="W101">
        <v>16539.399999999998</v>
      </c>
      <c r="X101">
        <v>3435.2</v>
      </c>
      <c r="AF101">
        <v>74182.399999999994</v>
      </c>
      <c r="AG101">
        <v>1.502917133983263</v>
      </c>
      <c r="AI101">
        <v>74182.399999999994</v>
      </c>
      <c r="AJ101">
        <v>1.502917133983263</v>
      </c>
    </row>
    <row r="103" spans="2:38" x14ac:dyDescent="0.25">
      <c r="B103">
        <v>2834745</v>
      </c>
      <c r="C103">
        <v>2814626</v>
      </c>
      <c r="D103">
        <v>2848098</v>
      </c>
      <c r="E103">
        <v>2838734</v>
      </c>
      <c r="F103">
        <v>3131952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8C9E4-A971-461C-9AFC-B716BC06A3B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74331</v>
      </c>
      <c r="C2">
        <v>12224</v>
      </c>
      <c r="D2">
        <v>30844</v>
      </c>
      <c r="E2">
        <v>63593</v>
      </c>
      <c r="F2">
        <v>105313</v>
      </c>
      <c r="H2">
        <v>58751</v>
      </c>
      <c r="J2">
        <f t="shared" ref="J2:J33" si="0">AVERAGE(B2:F2)</f>
        <v>57261</v>
      </c>
      <c r="K2">
        <f t="shared" ref="K2:K33" si="1">H2/J2</f>
        <v>1.0260212011665881</v>
      </c>
      <c r="L2">
        <f t="shared" ref="L2:L33" si="2">MAX(B2:F2)</f>
        <v>105313</v>
      </c>
      <c r="M2">
        <f t="shared" ref="M2:M33" si="3">MIN(B2:F2)</f>
        <v>12224</v>
      </c>
      <c r="N2">
        <f t="shared" ref="N2:N33" si="4">AVERAGE(B2:F2)</f>
        <v>57261</v>
      </c>
      <c r="O2">
        <f t="shared" ref="O2:O33" si="5">L2-M2</f>
        <v>93089</v>
      </c>
      <c r="Q2">
        <v>-18739</v>
      </c>
      <c r="R2">
        <v>-2806</v>
      </c>
      <c r="T2">
        <v>-14374.199999999997</v>
      </c>
      <c r="U2">
        <v>-453.40000000000146</v>
      </c>
      <c r="W2">
        <v>14374.2</v>
      </c>
      <c r="X2">
        <v>1283</v>
      </c>
      <c r="AB2">
        <v>57261</v>
      </c>
      <c r="AC2">
        <v>1.0260212011665881</v>
      </c>
      <c r="AI2">
        <v>57261</v>
      </c>
      <c r="AJ2">
        <v>1.0260212011665881</v>
      </c>
    </row>
    <row r="3" spans="1:38" x14ac:dyDescent="0.25">
      <c r="B3">
        <v>87758</v>
      </c>
      <c r="C3">
        <v>73762</v>
      </c>
      <c r="D3">
        <v>28528</v>
      </c>
      <c r="E3">
        <v>59038</v>
      </c>
      <c r="F3">
        <v>27009</v>
      </c>
      <c r="H3">
        <v>117180</v>
      </c>
      <c r="J3">
        <f t="shared" si="0"/>
        <v>55219</v>
      </c>
      <c r="K3">
        <f t="shared" si="1"/>
        <v>2.1220956554809032</v>
      </c>
      <c r="L3">
        <f t="shared" si="2"/>
        <v>87758</v>
      </c>
      <c r="M3">
        <f t="shared" si="3"/>
        <v>27009</v>
      </c>
      <c r="N3">
        <f t="shared" si="4"/>
        <v>55219</v>
      </c>
      <c r="O3">
        <f t="shared" si="5"/>
        <v>60749</v>
      </c>
      <c r="Q3">
        <v>27513</v>
      </c>
      <c r="R3">
        <v>7164</v>
      </c>
      <c r="T3">
        <v>-13661</v>
      </c>
      <c r="U3">
        <v>606.80000000000291</v>
      </c>
      <c r="W3">
        <v>24389.8</v>
      </c>
      <c r="X3">
        <v>5332.8000000000011</v>
      </c>
      <c r="AB3">
        <v>55219</v>
      </c>
      <c r="AC3">
        <v>2.1220956554809032</v>
      </c>
      <c r="AK3">
        <v>55219</v>
      </c>
      <c r="AL3">
        <v>2.1220956554809032</v>
      </c>
    </row>
    <row r="4" spans="1:38" x14ac:dyDescent="0.25">
      <c r="B4">
        <v>29146</v>
      </c>
      <c r="C4">
        <v>106539</v>
      </c>
      <c r="D4">
        <v>38101</v>
      </c>
      <c r="E4">
        <v>92301</v>
      </c>
      <c r="F4">
        <v>70118</v>
      </c>
      <c r="H4">
        <v>80986</v>
      </c>
      <c r="J4">
        <f t="shared" si="0"/>
        <v>67241</v>
      </c>
      <c r="K4">
        <f t="shared" si="1"/>
        <v>1.204413973617287</v>
      </c>
      <c r="L4">
        <f t="shared" si="2"/>
        <v>106539</v>
      </c>
      <c r="M4">
        <f t="shared" si="3"/>
        <v>29146</v>
      </c>
      <c r="N4">
        <f t="shared" si="4"/>
        <v>67241</v>
      </c>
      <c r="O4">
        <f t="shared" si="5"/>
        <v>77393</v>
      </c>
      <c r="Q4">
        <v>23422</v>
      </c>
      <c r="R4">
        <v>-960</v>
      </c>
      <c r="T4">
        <v>11472.800000000003</v>
      </c>
      <c r="U4">
        <v>117.19999999999709</v>
      </c>
      <c r="W4">
        <v>23333.199999999997</v>
      </c>
      <c r="X4">
        <v>3383.2</v>
      </c>
      <c r="Z4">
        <v>67241</v>
      </c>
      <c r="AA4">
        <v>1.204413973617287</v>
      </c>
      <c r="AI4">
        <v>67241</v>
      </c>
      <c r="AJ4">
        <v>1.204413973617287</v>
      </c>
    </row>
    <row r="5" spans="1:38" x14ac:dyDescent="0.25">
      <c r="B5">
        <v>31278</v>
      </c>
      <c r="C5">
        <v>29874</v>
      </c>
      <c r="D5">
        <v>75483</v>
      </c>
      <c r="E5">
        <v>78070</v>
      </c>
      <c r="F5">
        <v>81748</v>
      </c>
      <c r="H5">
        <v>67153</v>
      </c>
      <c r="J5">
        <f t="shared" si="0"/>
        <v>59290.6</v>
      </c>
      <c r="K5">
        <f t="shared" si="1"/>
        <v>1.1326078670143329</v>
      </c>
      <c r="L5">
        <f t="shared" si="2"/>
        <v>81748</v>
      </c>
      <c r="M5">
        <f t="shared" si="3"/>
        <v>29874</v>
      </c>
      <c r="N5">
        <f t="shared" si="4"/>
        <v>59290.6</v>
      </c>
      <c r="O5">
        <f t="shared" si="5"/>
        <v>51874</v>
      </c>
      <c r="Q5">
        <v>29392</v>
      </c>
      <c r="R5">
        <v>-851</v>
      </c>
      <c r="T5">
        <v>21529.599999999999</v>
      </c>
      <c r="U5">
        <v>2894.1999999999971</v>
      </c>
      <c r="W5">
        <v>36698.800000000003</v>
      </c>
      <c r="X5">
        <v>2949.8</v>
      </c>
      <c r="Z5">
        <v>59290.6</v>
      </c>
      <c r="AA5">
        <v>1.1326078670143329</v>
      </c>
      <c r="AI5">
        <v>59290.6</v>
      </c>
      <c r="AJ5">
        <v>1.1326078670143329</v>
      </c>
    </row>
    <row r="6" spans="1:38" x14ac:dyDescent="0.25">
      <c r="B6">
        <v>83831</v>
      </c>
      <c r="C6">
        <v>76865</v>
      </c>
      <c r="D6">
        <v>51843</v>
      </c>
      <c r="E6">
        <v>65788</v>
      </c>
      <c r="F6">
        <v>72143</v>
      </c>
      <c r="H6">
        <v>120094</v>
      </c>
      <c r="J6">
        <f t="shared" si="0"/>
        <v>70094</v>
      </c>
      <c r="K6">
        <f t="shared" si="1"/>
        <v>1.7133278169315491</v>
      </c>
      <c r="L6">
        <f t="shared" si="2"/>
        <v>83831</v>
      </c>
      <c r="M6">
        <f t="shared" si="3"/>
        <v>51843</v>
      </c>
      <c r="N6">
        <f t="shared" si="4"/>
        <v>70094</v>
      </c>
      <c r="O6">
        <f t="shared" si="5"/>
        <v>31988</v>
      </c>
      <c r="Q6">
        <v>26491</v>
      </c>
      <c r="R6">
        <v>-1310</v>
      </c>
      <c r="T6">
        <v>7610</v>
      </c>
      <c r="U6">
        <v>3116.1999999999971</v>
      </c>
      <c r="W6">
        <v>29878.400000000001</v>
      </c>
      <c r="X6">
        <v>4899.3999999999996</v>
      </c>
      <c r="AF6">
        <v>70094</v>
      </c>
      <c r="AG6">
        <v>1.7133278169315491</v>
      </c>
      <c r="AK6">
        <v>70094</v>
      </c>
      <c r="AL6">
        <v>1.7133278169315491</v>
      </c>
    </row>
    <row r="7" spans="1:38" x14ac:dyDescent="0.25">
      <c r="B7">
        <v>14001</v>
      </c>
      <c r="C7">
        <v>41420</v>
      </c>
      <c r="D7">
        <v>32669</v>
      </c>
      <c r="E7">
        <v>55494</v>
      </c>
      <c r="F7">
        <v>62693</v>
      </c>
      <c r="H7">
        <v>47644</v>
      </c>
      <c r="J7">
        <f t="shared" si="0"/>
        <v>41255.4</v>
      </c>
      <c r="K7">
        <f t="shared" si="1"/>
        <v>1.1548548796036398</v>
      </c>
      <c r="L7">
        <f t="shared" si="2"/>
        <v>62693</v>
      </c>
      <c r="M7">
        <f t="shared" si="3"/>
        <v>14001</v>
      </c>
      <c r="N7">
        <f t="shared" si="4"/>
        <v>41255.4</v>
      </c>
      <c r="O7">
        <f t="shared" si="5"/>
        <v>48692</v>
      </c>
      <c r="Q7">
        <v>-23573</v>
      </c>
      <c r="R7">
        <v>3084</v>
      </c>
      <c r="T7">
        <v>-18694.799999999996</v>
      </c>
      <c r="U7">
        <v>1508.8000000000029</v>
      </c>
      <c r="W7">
        <v>35615.599999999999</v>
      </c>
      <c r="X7">
        <v>3399.2</v>
      </c>
      <c r="Z7">
        <v>41255.4</v>
      </c>
      <c r="AA7">
        <v>1.1548548796036398</v>
      </c>
      <c r="AI7">
        <v>41255.4</v>
      </c>
      <c r="AJ7">
        <v>1.1548548796036398</v>
      </c>
    </row>
    <row r="8" spans="1:38" x14ac:dyDescent="0.25">
      <c r="B8">
        <v>104512</v>
      </c>
      <c r="C8">
        <v>40916</v>
      </c>
      <c r="D8">
        <v>119945</v>
      </c>
      <c r="E8">
        <v>97425</v>
      </c>
      <c r="F8">
        <v>56129</v>
      </c>
      <c r="H8">
        <v>105488</v>
      </c>
      <c r="J8">
        <f t="shared" si="0"/>
        <v>83785.399999999994</v>
      </c>
      <c r="K8">
        <f t="shared" si="1"/>
        <v>1.2590260355622818</v>
      </c>
      <c r="L8">
        <f t="shared" si="2"/>
        <v>119945</v>
      </c>
      <c r="M8">
        <f t="shared" si="3"/>
        <v>40916</v>
      </c>
      <c r="N8">
        <f t="shared" si="4"/>
        <v>83785.399999999994</v>
      </c>
      <c r="O8">
        <f t="shared" si="5"/>
        <v>79029</v>
      </c>
      <c r="Q8">
        <v>-23047</v>
      </c>
      <c r="R8">
        <v>3256</v>
      </c>
      <c r="T8">
        <v>-3643</v>
      </c>
      <c r="U8">
        <v>1172.3999999999942</v>
      </c>
      <c r="W8">
        <v>20227</v>
      </c>
      <c r="X8">
        <v>5923.5999999999995</v>
      </c>
      <c r="AF8">
        <v>83785.399999999994</v>
      </c>
      <c r="AG8">
        <v>1.2590260355622818</v>
      </c>
      <c r="AI8">
        <v>83785.399999999994</v>
      </c>
      <c r="AJ8">
        <v>1.2590260355622818</v>
      </c>
    </row>
    <row r="9" spans="1:38" x14ac:dyDescent="0.25">
      <c r="B9">
        <v>18054</v>
      </c>
      <c r="C9">
        <v>112444</v>
      </c>
      <c r="D9">
        <v>113058</v>
      </c>
      <c r="E9">
        <v>43343</v>
      </c>
      <c r="F9">
        <v>58498</v>
      </c>
      <c r="H9">
        <v>71544</v>
      </c>
      <c r="J9">
        <f t="shared" si="0"/>
        <v>69079.399999999994</v>
      </c>
      <c r="K9">
        <f t="shared" si="1"/>
        <v>1.0356777852731784</v>
      </c>
      <c r="L9">
        <f t="shared" si="2"/>
        <v>113058</v>
      </c>
      <c r="M9">
        <f t="shared" si="3"/>
        <v>18054</v>
      </c>
      <c r="N9">
        <f t="shared" si="4"/>
        <v>69079.399999999994</v>
      </c>
      <c r="O9">
        <f t="shared" si="5"/>
        <v>95004</v>
      </c>
      <c r="Q9">
        <v>-28455</v>
      </c>
      <c r="R9">
        <v>3608</v>
      </c>
      <c r="T9">
        <v>4774.9999999999927</v>
      </c>
      <c r="U9">
        <v>1549.1999999999971</v>
      </c>
      <c r="W9">
        <v>27626.199999999997</v>
      </c>
      <c r="X9">
        <v>1620.8</v>
      </c>
      <c r="AF9">
        <v>69079.399999999994</v>
      </c>
      <c r="AG9">
        <v>1.0356777852731784</v>
      </c>
      <c r="AI9">
        <v>69079.399999999994</v>
      </c>
      <c r="AJ9">
        <v>1.0356777852731784</v>
      </c>
    </row>
    <row r="10" spans="1:38" x14ac:dyDescent="0.25">
      <c r="B10">
        <v>32627</v>
      </c>
      <c r="C10">
        <v>39354</v>
      </c>
      <c r="D10">
        <v>103631</v>
      </c>
      <c r="E10">
        <v>81285</v>
      </c>
      <c r="F10">
        <v>68252</v>
      </c>
      <c r="H10">
        <v>79332</v>
      </c>
      <c r="J10">
        <f t="shared" si="0"/>
        <v>65029.8</v>
      </c>
      <c r="K10">
        <f t="shared" si="1"/>
        <v>1.2199330153252816</v>
      </c>
      <c r="L10">
        <f t="shared" si="2"/>
        <v>103631</v>
      </c>
      <c r="M10">
        <f t="shared" si="3"/>
        <v>32627</v>
      </c>
      <c r="N10">
        <f t="shared" si="4"/>
        <v>65029.8</v>
      </c>
      <c r="O10">
        <f t="shared" si="5"/>
        <v>71004</v>
      </c>
      <c r="Q10">
        <v>7746</v>
      </c>
      <c r="R10">
        <v>0</v>
      </c>
      <c r="T10">
        <v>10098</v>
      </c>
      <c r="U10">
        <v>-1241.5999999999913</v>
      </c>
      <c r="W10">
        <v>21374.399999999998</v>
      </c>
      <c r="X10">
        <v>1517.2</v>
      </c>
      <c r="Z10">
        <v>65029.8</v>
      </c>
      <c r="AA10">
        <v>1.2199330153252816</v>
      </c>
      <c r="AI10">
        <v>65029.8</v>
      </c>
      <c r="AJ10">
        <v>1.2199330153252816</v>
      </c>
    </row>
    <row r="11" spans="1:38" x14ac:dyDescent="0.25">
      <c r="B11">
        <v>13560</v>
      </c>
      <c r="C11">
        <v>93740</v>
      </c>
      <c r="D11">
        <v>57642</v>
      </c>
      <c r="E11">
        <v>47706</v>
      </c>
      <c r="F11">
        <v>12600</v>
      </c>
      <c r="H11">
        <v>51362</v>
      </c>
      <c r="J11">
        <f t="shared" si="0"/>
        <v>45049.599999999999</v>
      </c>
      <c r="K11">
        <f t="shared" si="1"/>
        <v>1.1401211109532605</v>
      </c>
      <c r="L11">
        <f t="shared" si="2"/>
        <v>93740</v>
      </c>
      <c r="M11">
        <f t="shared" si="3"/>
        <v>12600</v>
      </c>
      <c r="N11">
        <f t="shared" si="4"/>
        <v>45049.599999999999</v>
      </c>
      <c r="O11">
        <f t="shared" si="5"/>
        <v>81140</v>
      </c>
      <c r="Q11">
        <v>-9646</v>
      </c>
      <c r="R11">
        <v>8680</v>
      </c>
      <c r="T11">
        <v>1064.7999999999956</v>
      </c>
      <c r="U11">
        <v>4476</v>
      </c>
      <c r="W11">
        <v>25281.199999999997</v>
      </c>
      <c r="X11">
        <v>4553.2</v>
      </c>
      <c r="Z11">
        <v>45049.599999999999</v>
      </c>
      <c r="AA11">
        <v>1.1401211109532605</v>
      </c>
      <c r="AI11">
        <v>45049.599999999999</v>
      </c>
      <c r="AJ11">
        <v>1.1401211109532605</v>
      </c>
    </row>
    <row r="12" spans="1:38" x14ac:dyDescent="0.25">
      <c r="B12">
        <v>24703</v>
      </c>
      <c r="C12">
        <v>81804</v>
      </c>
      <c r="D12">
        <v>57086</v>
      </c>
      <c r="E12">
        <v>61354</v>
      </c>
      <c r="F12">
        <v>74233</v>
      </c>
      <c r="H12">
        <v>109401</v>
      </c>
      <c r="J12">
        <f t="shared" si="0"/>
        <v>59836</v>
      </c>
      <c r="K12">
        <f t="shared" si="1"/>
        <v>1.8283474831205295</v>
      </c>
      <c r="L12">
        <f t="shared" si="2"/>
        <v>81804</v>
      </c>
      <c r="M12">
        <f t="shared" si="3"/>
        <v>24703</v>
      </c>
      <c r="N12">
        <f t="shared" si="4"/>
        <v>59836</v>
      </c>
      <c r="O12">
        <f t="shared" si="5"/>
        <v>57101</v>
      </c>
      <c r="Q12">
        <v>39414</v>
      </c>
      <c r="R12">
        <v>-141</v>
      </c>
      <c r="T12">
        <v>2764</v>
      </c>
      <c r="U12">
        <v>1379.5999999999985</v>
      </c>
      <c r="W12">
        <v>43810.400000000001</v>
      </c>
      <c r="X12">
        <v>2380</v>
      </c>
      <c r="Z12">
        <v>59836</v>
      </c>
      <c r="AA12">
        <v>1.8283474831205295</v>
      </c>
      <c r="AK12">
        <v>59836</v>
      </c>
      <c r="AL12">
        <v>1.8283474831205295</v>
      </c>
    </row>
    <row r="13" spans="1:38" x14ac:dyDescent="0.25">
      <c r="B13">
        <v>98215</v>
      </c>
      <c r="C13">
        <v>20361</v>
      </c>
      <c r="D13">
        <v>13265</v>
      </c>
      <c r="E13">
        <v>71873</v>
      </c>
      <c r="F13">
        <v>102438</v>
      </c>
      <c r="H13">
        <v>70625</v>
      </c>
      <c r="J13">
        <f t="shared" si="0"/>
        <v>61230.400000000001</v>
      </c>
      <c r="K13">
        <f t="shared" si="1"/>
        <v>1.1534303221928977</v>
      </c>
      <c r="L13">
        <f t="shared" si="2"/>
        <v>102438</v>
      </c>
      <c r="M13">
        <f t="shared" si="3"/>
        <v>13265</v>
      </c>
      <c r="N13">
        <f t="shared" si="4"/>
        <v>61230.400000000001</v>
      </c>
      <c r="O13">
        <f t="shared" si="5"/>
        <v>89173</v>
      </c>
      <c r="Q13">
        <v>1253</v>
      </c>
      <c r="R13">
        <v>-711</v>
      </c>
      <c r="T13">
        <v>17344</v>
      </c>
      <c r="U13">
        <v>1129</v>
      </c>
      <c r="W13">
        <v>17794.400000000001</v>
      </c>
      <c r="X13">
        <v>2004.6</v>
      </c>
      <c r="AD13">
        <v>61230.400000000001</v>
      </c>
      <c r="AE13">
        <v>1.1534303221928977</v>
      </c>
      <c r="AI13">
        <v>61230.400000000001</v>
      </c>
      <c r="AJ13">
        <v>1.1534303221928977</v>
      </c>
    </row>
    <row r="14" spans="1:38" x14ac:dyDescent="0.25">
      <c r="B14">
        <v>87342</v>
      </c>
      <c r="C14">
        <v>22125</v>
      </c>
      <c r="D14">
        <v>39133</v>
      </c>
      <c r="E14">
        <v>32422</v>
      </c>
      <c r="F14">
        <v>79951</v>
      </c>
      <c r="H14">
        <v>107404</v>
      </c>
      <c r="J14">
        <f t="shared" si="0"/>
        <v>52194.6</v>
      </c>
      <c r="K14">
        <f t="shared" si="1"/>
        <v>2.057760764523533</v>
      </c>
      <c r="L14">
        <f t="shared" si="2"/>
        <v>87342</v>
      </c>
      <c r="M14">
        <f t="shared" si="3"/>
        <v>22125</v>
      </c>
      <c r="N14">
        <f t="shared" si="4"/>
        <v>52194.6</v>
      </c>
      <c r="O14">
        <f t="shared" si="5"/>
        <v>65217</v>
      </c>
      <c r="Q14">
        <v>517</v>
      </c>
      <c r="R14">
        <v>-53</v>
      </c>
      <c r="T14">
        <v>-4680.5999999999985</v>
      </c>
      <c r="U14">
        <v>-4504.2000000000044</v>
      </c>
      <c r="W14">
        <v>22268.2</v>
      </c>
      <c r="X14">
        <v>4536.6000000000004</v>
      </c>
      <c r="AD14">
        <v>52194.6</v>
      </c>
      <c r="AE14">
        <v>2.057760764523533</v>
      </c>
      <c r="AK14">
        <v>52194.6</v>
      </c>
      <c r="AL14">
        <v>2.057760764523533</v>
      </c>
    </row>
    <row r="15" spans="1:38" x14ac:dyDescent="0.25">
      <c r="B15">
        <v>18365</v>
      </c>
      <c r="C15">
        <v>12820</v>
      </c>
      <c r="D15">
        <v>65613</v>
      </c>
      <c r="E15">
        <v>68323</v>
      </c>
      <c r="F15">
        <v>82318</v>
      </c>
      <c r="H15">
        <v>70728</v>
      </c>
      <c r="J15">
        <f t="shared" si="0"/>
        <v>49487.8</v>
      </c>
      <c r="K15">
        <f t="shared" si="1"/>
        <v>1.4292007323016984</v>
      </c>
      <c r="L15">
        <f t="shared" si="2"/>
        <v>82318</v>
      </c>
      <c r="M15">
        <f t="shared" si="3"/>
        <v>12820</v>
      </c>
      <c r="N15">
        <f t="shared" si="4"/>
        <v>49487.8</v>
      </c>
      <c r="O15">
        <f t="shared" si="5"/>
        <v>69498</v>
      </c>
      <c r="Q15">
        <v>-26319</v>
      </c>
      <c r="R15">
        <v>-461</v>
      </c>
      <c r="T15">
        <v>-7535</v>
      </c>
      <c r="U15">
        <v>1413.4000000000015</v>
      </c>
      <c r="W15">
        <v>22735.4</v>
      </c>
      <c r="X15">
        <v>1414.5999999999997</v>
      </c>
      <c r="AD15">
        <v>49487.8</v>
      </c>
      <c r="AE15">
        <v>1.4292007323016984</v>
      </c>
      <c r="AK15">
        <v>49487.8</v>
      </c>
      <c r="AL15">
        <v>1.4292007323016984</v>
      </c>
    </row>
    <row r="16" spans="1:38" x14ac:dyDescent="0.25">
      <c r="B16">
        <v>29145</v>
      </c>
      <c r="C16">
        <v>8164</v>
      </c>
      <c r="D16">
        <v>69784</v>
      </c>
      <c r="E16">
        <v>80390</v>
      </c>
      <c r="F16">
        <v>69024</v>
      </c>
      <c r="H16">
        <v>53994</v>
      </c>
      <c r="J16">
        <f t="shared" si="0"/>
        <v>51301.4</v>
      </c>
      <c r="K16">
        <f t="shared" si="1"/>
        <v>1.0524858970710351</v>
      </c>
      <c r="L16">
        <f t="shared" si="2"/>
        <v>80390</v>
      </c>
      <c r="M16">
        <f t="shared" si="3"/>
        <v>8164</v>
      </c>
      <c r="N16">
        <f t="shared" si="4"/>
        <v>51301.4</v>
      </c>
      <c r="O16">
        <f t="shared" si="5"/>
        <v>72226</v>
      </c>
      <c r="Q16">
        <v>-17592</v>
      </c>
      <c r="R16">
        <v>67</v>
      </c>
      <c r="T16">
        <v>-19226.799999999996</v>
      </c>
      <c r="U16">
        <v>597.20000000000437</v>
      </c>
      <c r="W16">
        <v>43056.800000000003</v>
      </c>
      <c r="X16">
        <v>3198.8</v>
      </c>
      <c r="AB16">
        <v>51301.4</v>
      </c>
      <c r="AC16">
        <v>1.0524858970710351</v>
      </c>
      <c r="AI16">
        <v>51301.4</v>
      </c>
      <c r="AJ16">
        <v>1.0524858970710351</v>
      </c>
    </row>
    <row r="17" spans="2:38" x14ac:dyDescent="0.25">
      <c r="B17">
        <v>35222</v>
      </c>
      <c r="C17">
        <v>30910</v>
      </c>
      <c r="D17">
        <v>57153</v>
      </c>
      <c r="E17">
        <v>12614</v>
      </c>
      <c r="F17">
        <v>18731</v>
      </c>
      <c r="H17">
        <v>76113</v>
      </c>
      <c r="J17">
        <f t="shared" si="0"/>
        <v>30926</v>
      </c>
      <c r="K17">
        <f t="shared" si="1"/>
        <v>2.4611330272262819</v>
      </c>
      <c r="L17">
        <f t="shared" si="2"/>
        <v>57153</v>
      </c>
      <c r="M17">
        <f t="shared" si="3"/>
        <v>12614</v>
      </c>
      <c r="N17">
        <f t="shared" si="4"/>
        <v>30926</v>
      </c>
      <c r="O17">
        <f t="shared" si="5"/>
        <v>44539</v>
      </c>
      <c r="Q17">
        <v>-639</v>
      </c>
      <c r="R17">
        <v>1448</v>
      </c>
      <c r="T17">
        <v>-30229.599999999999</v>
      </c>
      <c r="U17">
        <v>1663.4000000000015</v>
      </c>
      <c r="W17">
        <v>37740.400000000001</v>
      </c>
      <c r="X17">
        <v>3674.6000000000004</v>
      </c>
      <c r="Z17">
        <v>30926</v>
      </c>
      <c r="AA17">
        <v>2.4611330272262819</v>
      </c>
      <c r="AK17">
        <v>30926</v>
      </c>
      <c r="AL17">
        <v>2.4611330272262819</v>
      </c>
    </row>
    <row r="18" spans="2:38" x14ac:dyDescent="0.25">
      <c r="B18">
        <v>39238</v>
      </c>
      <c r="C18">
        <v>66493</v>
      </c>
      <c r="D18">
        <v>28746</v>
      </c>
      <c r="E18">
        <v>110777</v>
      </c>
      <c r="F18">
        <v>71319</v>
      </c>
      <c r="H18">
        <v>87068</v>
      </c>
      <c r="J18">
        <f t="shared" si="0"/>
        <v>63314.6</v>
      </c>
      <c r="K18">
        <f t="shared" si="1"/>
        <v>1.3751646539660678</v>
      </c>
      <c r="L18">
        <f t="shared" si="2"/>
        <v>110777</v>
      </c>
      <c r="M18">
        <f t="shared" si="3"/>
        <v>28746</v>
      </c>
      <c r="N18">
        <f t="shared" si="4"/>
        <v>63314.6</v>
      </c>
      <c r="O18">
        <f t="shared" si="5"/>
        <v>82031</v>
      </c>
      <c r="Q18">
        <v>23108</v>
      </c>
      <c r="R18">
        <v>-1031</v>
      </c>
      <c r="T18">
        <v>5111</v>
      </c>
      <c r="U18">
        <v>2085.4000000000015</v>
      </c>
      <c r="W18">
        <v>33851.800000000003</v>
      </c>
      <c r="X18">
        <v>2085.3999999999996</v>
      </c>
      <c r="Z18">
        <v>63314.6</v>
      </c>
      <c r="AA18">
        <v>1.3751646539660678</v>
      </c>
      <c r="AI18">
        <v>63314.6</v>
      </c>
      <c r="AJ18">
        <v>1.3751646539660678</v>
      </c>
    </row>
    <row r="19" spans="2:38" x14ac:dyDescent="0.25">
      <c r="B19">
        <v>74959</v>
      </c>
      <c r="C19">
        <v>23462</v>
      </c>
      <c r="D19">
        <v>62204</v>
      </c>
      <c r="E19">
        <v>87978</v>
      </c>
      <c r="F19">
        <v>61113</v>
      </c>
      <c r="H19">
        <v>75010</v>
      </c>
      <c r="J19">
        <f t="shared" si="0"/>
        <v>61943.199999999997</v>
      </c>
      <c r="K19">
        <f t="shared" si="1"/>
        <v>1.2109480943832416</v>
      </c>
      <c r="L19">
        <f t="shared" si="2"/>
        <v>87978</v>
      </c>
      <c r="M19">
        <f t="shared" si="3"/>
        <v>23462</v>
      </c>
      <c r="N19">
        <f t="shared" si="4"/>
        <v>61943.199999999997</v>
      </c>
      <c r="O19">
        <f t="shared" si="5"/>
        <v>64516</v>
      </c>
      <c r="Q19">
        <v>-6908</v>
      </c>
      <c r="R19">
        <v>1491</v>
      </c>
      <c r="T19">
        <v>-19876.400000000009</v>
      </c>
      <c r="U19">
        <v>372.59999999999854</v>
      </c>
      <c r="W19">
        <v>28851.600000000002</v>
      </c>
      <c r="X19">
        <v>3986.6000000000004</v>
      </c>
      <c r="AB19">
        <v>61943.199999999997</v>
      </c>
      <c r="AC19">
        <v>1.2109480943832416</v>
      </c>
      <c r="AI19">
        <v>61943.199999999997</v>
      </c>
      <c r="AJ19">
        <v>1.2109480943832416</v>
      </c>
    </row>
    <row r="20" spans="2:38" x14ac:dyDescent="0.25">
      <c r="B20">
        <v>71238</v>
      </c>
      <c r="C20">
        <v>15820</v>
      </c>
      <c r="D20">
        <v>47778</v>
      </c>
      <c r="E20">
        <v>18378</v>
      </c>
      <c r="F20">
        <v>52062</v>
      </c>
      <c r="H20">
        <v>99044</v>
      </c>
      <c r="J20">
        <f t="shared" si="0"/>
        <v>41055.199999999997</v>
      </c>
      <c r="K20">
        <f t="shared" si="1"/>
        <v>2.4124593230577371</v>
      </c>
      <c r="L20">
        <f t="shared" si="2"/>
        <v>71238</v>
      </c>
      <c r="M20">
        <f t="shared" si="3"/>
        <v>15820</v>
      </c>
      <c r="N20">
        <f t="shared" si="4"/>
        <v>41055.199999999997</v>
      </c>
      <c r="O20">
        <f t="shared" si="5"/>
        <v>55418</v>
      </c>
      <c r="Q20">
        <v>13436</v>
      </c>
      <c r="R20">
        <v>2317</v>
      </c>
      <c r="T20">
        <v>-31096.600000000006</v>
      </c>
      <c r="U20">
        <v>3597.3999999999942</v>
      </c>
      <c r="W20">
        <v>36866.200000000004</v>
      </c>
      <c r="X20">
        <v>5718.2</v>
      </c>
      <c r="AB20">
        <v>41055.199999999997</v>
      </c>
      <c r="AC20">
        <v>2.4124593230577371</v>
      </c>
      <c r="AK20">
        <v>41055.199999999997</v>
      </c>
      <c r="AL20">
        <v>2.4124593230577371</v>
      </c>
    </row>
    <row r="21" spans="2:38" x14ac:dyDescent="0.25">
      <c r="B21">
        <v>62846</v>
      </c>
      <c r="C21">
        <v>62886</v>
      </c>
      <c r="D21">
        <v>89195</v>
      </c>
      <c r="E21">
        <v>15760</v>
      </c>
      <c r="F21">
        <v>39668</v>
      </c>
      <c r="H21">
        <v>73388</v>
      </c>
      <c r="J21">
        <f t="shared" si="0"/>
        <v>54071</v>
      </c>
      <c r="K21">
        <f t="shared" si="1"/>
        <v>1.3572525013408296</v>
      </c>
      <c r="L21">
        <f t="shared" si="2"/>
        <v>89195</v>
      </c>
      <c r="M21">
        <f t="shared" si="3"/>
        <v>15760</v>
      </c>
      <c r="N21">
        <f t="shared" si="4"/>
        <v>54071</v>
      </c>
      <c r="O21">
        <f t="shared" si="5"/>
        <v>73435</v>
      </c>
      <c r="Q21">
        <v>-6685</v>
      </c>
      <c r="R21">
        <v>441</v>
      </c>
      <c r="T21">
        <v>-11340.400000000001</v>
      </c>
      <c r="U21">
        <v>-1739.5999999999985</v>
      </c>
      <c r="W21">
        <v>26961.599999999999</v>
      </c>
      <c r="X21">
        <v>2482</v>
      </c>
      <c r="AB21">
        <v>54071</v>
      </c>
      <c r="AC21">
        <v>1.3572525013408296</v>
      </c>
      <c r="AI21">
        <v>54071</v>
      </c>
      <c r="AJ21">
        <v>1.3572525013408296</v>
      </c>
    </row>
    <row r="22" spans="2:38" x14ac:dyDescent="0.25">
      <c r="B22">
        <v>103345</v>
      </c>
      <c r="C22">
        <v>80067</v>
      </c>
      <c r="D22">
        <v>12982</v>
      </c>
      <c r="E22">
        <v>67635</v>
      </c>
      <c r="F22">
        <v>28671</v>
      </c>
      <c r="H22">
        <v>114541</v>
      </c>
      <c r="J22">
        <f t="shared" si="0"/>
        <v>58540</v>
      </c>
      <c r="K22">
        <f t="shared" si="1"/>
        <v>1.9566279467031089</v>
      </c>
      <c r="L22">
        <f t="shared" si="2"/>
        <v>103345</v>
      </c>
      <c r="M22">
        <f t="shared" si="3"/>
        <v>12982</v>
      </c>
      <c r="N22">
        <f t="shared" si="4"/>
        <v>58540</v>
      </c>
      <c r="O22">
        <f t="shared" si="5"/>
        <v>90363</v>
      </c>
      <c r="Q22">
        <v>27949</v>
      </c>
      <c r="R22">
        <v>1</v>
      </c>
      <c r="T22">
        <v>-2861.5999999999985</v>
      </c>
      <c r="U22">
        <v>2071.5999999999985</v>
      </c>
      <c r="W22">
        <v>24166.799999999999</v>
      </c>
      <c r="X22">
        <v>2230.4</v>
      </c>
      <c r="AB22">
        <v>58540</v>
      </c>
      <c r="AC22">
        <v>1.9566279467031089</v>
      </c>
      <c r="AK22">
        <v>58540</v>
      </c>
      <c r="AL22">
        <v>1.9566279467031089</v>
      </c>
    </row>
    <row r="23" spans="2:38" x14ac:dyDescent="0.25">
      <c r="B23">
        <v>89700</v>
      </c>
      <c r="C23">
        <v>83452</v>
      </c>
      <c r="D23">
        <v>12470</v>
      </c>
      <c r="E23">
        <v>102123</v>
      </c>
      <c r="F23">
        <v>35854</v>
      </c>
      <c r="H23">
        <v>75419</v>
      </c>
      <c r="J23">
        <f t="shared" si="0"/>
        <v>64719.8</v>
      </c>
      <c r="K23">
        <f t="shared" si="1"/>
        <v>1.1653157148198852</v>
      </c>
      <c r="L23">
        <f t="shared" si="2"/>
        <v>102123</v>
      </c>
      <c r="M23">
        <f t="shared" si="3"/>
        <v>12470</v>
      </c>
      <c r="N23">
        <f t="shared" si="4"/>
        <v>64719.8</v>
      </c>
      <c r="O23">
        <f t="shared" si="5"/>
        <v>89653</v>
      </c>
      <c r="Q23">
        <v>33230</v>
      </c>
      <c r="R23">
        <v>-6948</v>
      </c>
      <c r="T23">
        <v>26122.400000000001</v>
      </c>
      <c r="U23">
        <v>-26.19999999999709</v>
      </c>
      <c r="W23">
        <v>28323.199999999997</v>
      </c>
      <c r="X23">
        <v>1669.4</v>
      </c>
      <c r="Z23">
        <v>64719.8</v>
      </c>
      <c r="AA23">
        <v>1.1653157148198852</v>
      </c>
      <c r="AI23">
        <v>64719.8</v>
      </c>
      <c r="AJ23">
        <v>1.1653157148198852</v>
      </c>
    </row>
    <row r="24" spans="2:38" x14ac:dyDescent="0.25">
      <c r="B24">
        <v>37730</v>
      </c>
      <c r="C24">
        <v>66328</v>
      </c>
      <c r="D24">
        <v>16624</v>
      </c>
      <c r="E24">
        <v>91017</v>
      </c>
      <c r="F24">
        <v>91361</v>
      </c>
      <c r="H24">
        <v>127100</v>
      </c>
      <c r="J24">
        <f t="shared" si="0"/>
        <v>60612</v>
      </c>
      <c r="K24">
        <f t="shared" si="1"/>
        <v>2.0969444994390551</v>
      </c>
      <c r="L24">
        <f t="shared" si="2"/>
        <v>91361</v>
      </c>
      <c r="M24">
        <f t="shared" si="3"/>
        <v>16624</v>
      </c>
      <c r="N24">
        <f t="shared" si="4"/>
        <v>60612</v>
      </c>
      <c r="O24">
        <f t="shared" si="5"/>
        <v>74737</v>
      </c>
      <c r="Q24">
        <v>32390</v>
      </c>
      <c r="R24">
        <v>578</v>
      </c>
      <c r="T24">
        <v>27328.199999999997</v>
      </c>
      <c r="U24">
        <v>1265.5999999999985</v>
      </c>
      <c r="W24">
        <v>27328.199999999997</v>
      </c>
      <c r="X24">
        <v>3447.6</v>
      </c>
      <c r="AD24">
        <v>60612</v>
      </c>
      <c r="AE24">
        <v>2.0969444994390551</v>
      </c>
      <c r="AK24">
        <v>60612</v>
      </c>
      <c r="AL24">
        <v>2.0969444994390551</v>
      </c>
    </row>
    <row r="25" spans="2:38" x14ac:dyDescent="0.25">
      <c r="B25">
        <v>50629</v>
      </c>
      <c r="C25">
        <v>93112</v>
      </c>
      <c r="D25">
        <v>108200</v>
      </c>
      <c r="E25">
        <v>82839</v>
      </c>
      <c r="F25">
        <v>55561</v>
      </c>
      <c r="H25">
        <v>116001</v>
      </c>
      <c r="J25">
        <f t="shared" si="0"/>
        <v>78068.2</v>
      </c>
      <c r="K25">
        <f t="shared" si="1"/>
        <v>1.4858931037221301</v>
      </c>
      <c r="L25">
        <f t="shared" si="2"/>
        <v>108200</v>
      </c>
      <c r="M25">
        <f t="shared" si="3"/>
        <v>50629</v>
      </c>
      <c r="N25">
        <f t="shared" si="4"/>
        <v>78068.2</v>
      </c>
      <c r="O25">
        <f t="shared" si="5"/>
        <v>57571</v>
      </c>
      <c r="Q25">
        <v>12189</v>
      </c>
      <c r="R25">
        <v>1612</v>
      </c>
      <c r="T25">
        <v>21512.799999999996</v>
      </c>
      <c r="U25">
        <v>238</v>
      </c>
      <c r="W25">
        <v>21774.799999999999</v>
      </c>
      <c r="X25">
        <v>1862</v>
      </c>
      <c r="AD25">
        <v>78068.2</v>
      </c>
      <c r="AE25">
        <v>1.4858931037221301</v>
      </c>
      <c r="AI25">
        <v>78068.2</v>
      </c>
      <c r="AJ25">
        <v>1.4858931037221301</v>
      </c>
    </row>
    <row r="26" spans="2:38" x14ac:dyDescent="0.25">
      <c r="B26">
        <v>24022</v>
      </c>
      <c r="C26">
        <v>68434</v>
      </c>
      <c r="D26">
        <v>61056</v>
      </c>
      <c r="E26">
        <v>29943</v>
      </c>
      <c r="F26">
        <v>84034</v>
      </c>
      <c r="H26">
        <v>67886</v>
      </c>
      <c r="J26">
        <f t="shared" si="0"/>
        <v>53497.8</v>
      </c>
      <c r="K26">
        <f t="shared" si="1"/>
        <v>1.2689493773575735</v>
      </c>
      <c r="L26">
        <f t="shared" si="2"/>
        <v>84034</v>
      </c>
      <c r="M26">
        <f t="shared" si="3"/>
        <v>24022</v>
      </c>
      <c r="N26">
        <f t="shared" si="4"/>
        <v>53497.8</v>
      </c>
      <c r="O26">
        <f t="shared" si="5"/>
        <v>60012</v>
      </c>
      <c r="Q26">
        <v>-26947</v>
      </c>
      <c r="R26">
        <v>-5</v>
      </c>
      <c r="T26">
        <v>-425.39999999999418</v>
      </c>
      <c r="U26">
        <v>-1502</v>
      </c>
      <c r="W26">
        <v>27076.600000000002</v>
      </c>
      <c r="X26">
        <v>2923.5999999999995</v>
      </c>
      <c r="AD26">
        <v>53497.8</v>
      </c>
      <c r="AE26">
        <v>1.2689493773575735</v>
      </c>
      <c r="AI26">
        <v>53497.8</v>
      </c>
      <c r="AJ26">
        <v>1.2689493773575735</v>
      </c>
    </row>
    <row r="27" spans="2:38" x14ac:dyDescent="0.25">
      <c r="B27">
        <v>38799</v>
      </c>
      <c r="C27">
        <v>109525</v>
      </c>
      <c r="D27">
        <v>106821</v>
      </c>
      <c r="E27">
        <v>26237</v>
      </c>
      <c r="F27">
        <v>73404</v>
      </c>
      <c r="H27">
        <v>73704</v>
      </c>
      <c r="J27">
        <f t="shared" si="0"/>
        <v>70957.2</v>
      </c>
      <c r="K27">
        <f t="shared" si="1"/>
        <v>1.038710659383403</v>
      </c>
      <c r="L27">
        <f t="shared" si="2"/>
        <v>109525</v>
      </c>
      <c r="M27">
        <f t="shared" si="3"/>
        <v>26237</v>
      </c>
      <c r="N27">
        <f t="shared" si="4"/>
        <v>70957.2</v>
      </c>
      <c r="O27">
        <f t="shared" si="5"/>
        <v>83288</v>
      </c>
      <c r="Q27">
        <v>-41547</v>
      </c>
      <c r="R27">
        <v>-4296</v>
      </c>
      <c r="T27">
        <v>-7861.1999999999971</v>
      </c>
      <c r="U27">
        <v>-1420.6000000000058</v>
      </c>
      <c r="W27">
        <v>25372</v>
      </c>
      <c r="X27">
        <v>1951</v>
      </c>
      <c r="AB27">
        <v>70957.2</v>
      </c>
      <c r="AC27">
        <v>1.038710659383403</v>
      </c>
      <c r="AI27">
        <v>70957.2</v>
      </c>
      <c r="AJ27">
        <v>1.038710659383403</v>
      </c>
    </row>
    <row r="28" spans="2:38" x14ac:dyDescent="0.25">
      <c r="B28">
        <v>53278</v>
      </c>
      <c r="C28">
        <v>27788</v>
      </c>
      <c r="D28">
        <v>33294</v>
      </c>
      <c r="E28">
        <v>48823</v>
      </c>
      <c r="F28">
        <v>28444</v>
      </c>
      <c r="H28">
        <v>52532</v>
      </c>
      <c r="J28">
        <f t="shared" si="0"/>
        <v>38325.4</v>
      </c>
      <c r="K28">
        <f t="shared" si="1"/>
        <v>1.3706836719251463</v>
      </c>
      <c r="L28">
        <f t="shared" si="2"/>
        <v>53278</v>
      </c>
      <c r="M28">
        <f t="shared" si="3"/>
        <v>27788</v>
      </c>
      <c r="N28">
        <f t="shared" si="4"/>
        <v>38325.4</v>
      </c>
      <c r="O28">
        <f t="shared" si="5"/>
        <v>25490</v>
      </c>
      <c r="Q28">
        <v>11573</v>
      </c>
      <c r="R28">
        <v>1161</v>
      </c>
      <c r="T28">
        <v>10650.400000000001</v>
      </c>
      <c r="U28">
        <v>2009.5999999999985</v>
      </c>
      <c r="W28">
        <v>19427.599999999999</v>
      </c>
      <c r="X28">
        <v>3114.4</v>
      </c>
      <c r="AD28">
        <v>38325.4</v>
      </c>
      <c r="AE28">
        <v>1.3706836719251463</v>
      </c>
      <c r="AI28">
        <v>38325.4</v>
      </c>
      <c r="AJ28">
        <v>1.3706836719251463</v>
      </c>
    </row>
    <row r="29" spans="2:38" x14ac:dyDescent="0.25">
      <c r="B29">
        <v>33270</v>
      </c>
      <c r="C29">
        <v>83315</v>
      </c>
      <c r="D29">
        <v>88178</v>
      </c>
      <c r="E29">
        <v>37378</v>
      </c>
      <c r="F29">
        <v>78448</v>
      </c>
      <c r="H29">
        <v>88052</v>
      </c>
      <c r="J29">
        <f t="shared" si="0"/>
        <v>64117.8</v>
      </c>
      <c r="K29">
        <f t="shared" si="1"/>
        <v>1.3732847976692899</v>
      </c>
      <c r="L29">
        <f t="shared" si="2"/>
        <v>88178</v>
      </c>
      <c r="M29">
        <f t="shared" si="3"/>
        <v>33270</v>
      </c>
      <c r="N29">
        <f t="shared" si="4"/>
        <v>64117.8</v>
      </c>
      <c r="O29">
        <f t="shared" si="5"/>
        <v>54908</v>
      </c>
      <c r="Q29">
        <v>-36424</v>
      </c>
      <c r="R29">
        <v>-517</v>
      </c>
      <c r="T29">
        <v>-21293.399999999994</v>
      </c>
      <c r="U29">
        <v>-4765.1999999999971</v>
      </c>
      <c r="W29">
        <v>32107</v>
      </c>
      <c r="X29">
        <v>5316.4000000000005</v>
      </c>
      <c r="AB29">
        <v>64117.8</v>
      </c>
      <c r="AC29">
        <v>1.3732847976692899</v>
      </c>
      <c r="AI29">
        <v>64117.8</v>
      </c>
      <c r="AJ29">
        <v>1.3732847976692899</v>
      </c>
    </row>
    <row r="30" spans="2:38" x14ac:dyDescent="0.25">
      <c r="B30">
        <v>35469</v>
      </c>
      <c r="C30">
        <v>105592</v>
      </c>
      <c r="D30">
        <v>28338</v>
      </c>
      <c r="E30">
        <v>20512</v>
      </c>
      <c r="F30">
        <v>112847</v>
      </c>
      <c r="H30">
        <v>73955</v>
      </c>
      <c r="J30">
        <f t="shared" si="0"/>
        <v>60551.6</v>
      </c>
      <c r="K30">
        <f t="shared" si="1"/>
        <v>1.221355009611637</v>
      </c>
      <c r="L30">
        <f t="shared" si="2"/>
        <v>112847</v>
      </c>
      <c r="M30">
        <f t="shared" si="3"/>
        <v>20512</v>
      </c>
      <c r="N30">
        <f t="shared" si="4"/>
        <v>60551.6</v>
      </c>
      <c r="O30">
        <f t="shared" si="5"/>
        <v>92335</v>
      </c>
      <c r="Q30">
        <v>-19894</v>
      </c>
      <c r="R30">
        <v>-8036</v>
      </c>
      <c r="T30">
        <v>21880.400000000001</v>
      </c>
      <c r="U30">
        <v>1052.5999999999985</v>
      </c>
      <c r="W30">
        <v>29488.400000000001</v>
      </c>
      <c r="X30">
        <v>1762.2000000000003</v>
      </c>
      <c r="AD30">
        <v>60551.6</v>
      </c>
      <c r="AE30">
        <v>1.221355009611637</v>
      </c>
      <c r="AI30">
        <v>60551.6</v>
      </c>
      <c r="AJ30">
        <v>1.221355009611637</v>
      </c>
    </row>
    <row r="31" spans="2:38" x14ac:dyDescent="0.25">
      <c r="B31">
        <v>22222</v>
      </c>
      <c r="C31">
        <v>109883</v>
      </c>
      <c r="D31">
        <v>43161</v>
      </c>
      <c r="E31">
        <v>22152</v>
      </c>
      <c r="F31">
        <v>28363</v>
      </c>
      <c r="H31">
        <v>54891</v>
      </c>
      <c r="J31">
        <f t="shared" si="0"/>
        <v>45156.2</v>
      </c>
      <c r="K31">
        <f t="shared" si="1"/>
        <v>1.2155805847259071</v>
      </c>
      <c r="L31">
        <f t="shared" si="2"/>
        <v>109883</v>
      </c>
      <c r="M31">
        <f t="shared" si="3"/>
        <v>22152</v>
      </c>
      <c r="N31">
        <f t="shared" si="4"/>
        <v>45156.2</v>
      </c>
      <c r="O31">
        <f t="shared" si="5"/>
        <v>87731</v>
      </c>
      <c r="Q31">
        <v>5322</v>
      </c>
      <c r="R31">
        <v>-3776</v>
      </c>
      <c r="T31">
        <v>4836.7999999999956</v>
      </c>
      <c r="U31">
        <v>185.39999999999418</v>
      </c>
      <c r="W31">
        <v>16056.8</v>
      </c>
      <c r="X31">
        <v>1065</v>
      </c>
      <c r="Z31">
        <v>45156.2</v>
      </c>
      <c r="AA31">
        <v>1.2155805847259071</v>
      </c>
      <c r="AI31">
        <v>45156.2</v>
      </c>
      <c r="AJ31">
        <v>1.2155805847259071</v>
      </c>
    </row>
    <row r="32" spans="2:38" x14ac:dyDescent="0.25">
      <c r="B32">
        <v>44357</v>
      </c>
      <c r="C32">
        <v>72602</v>
      </c>
      <c r="D32">
        <v>94588</v>
      </c>
      <c r="E32">
        <v>107681</v>
      </c>
      <c r="F32">
        <v>66080</v>
      </c>
      <c r="H32">
        <v>116230</v>
      </c>
      <c r="J32">
        <f t="shared" si="0"/>
        <v>77061.600000000006</v>
      </c>
      <c r="K32">
        <f t="shared" si="1"/>
        <v>1.5082739003602312</v>
      </c>
      <c r="L32">
        <f t="shared" si="2"/>
        <v>107681</v>
      </c>
      <c r="M32">
        <f t="shared" si="3"/>
        <v>44357</v>
      </c>
      <c r="N32">
        <f t="shared" si="4"/>
        <v>77061.600000000006</v>
      </c>
      <c r="O32">
        <f t="shared" si="5"/>
        <v>63324</v>
      </c>
      <c r="Q32">
        <v>-6524</v>
      </c>
      <c r="R32">
        <v>-84</v>
      </c>
      <c r="T32">
        <v>13446.000000000007</v>
      </c>
      <c r="U32">
        <v>-2132.1999999999971</v>
      </c>
      <c r="W32">
        <v>16139.2</v>
      </c>
      <c r="X32">
        <v>2239.8000000000002</v>
      </c>
      <c r="AF32">
        <v>77061.600000000006</v>
      </c>
      <c r="AG32">
        <v>1.5082739003602312</v>
      </c>
      <c r="AK32">
        <v>77061.600000000006</v>
      </c>
      <c r="AL32">
        <v>1.5082739003602312</v>
      </c>
    </row>
    <row r="33" spans="2:38" x14ac:dyDescent="0.25">
      <c r="B33">
        <v>91980</v>
      </c>
      <c r="C33">
        <v>75243</v>
      </c>
      <c r="D33">
        <v>45361</v>
      </c>
      <c r="E33">
        <v>16504</v>
      </c>
      <c r="F33">
        <v>73591</v>
      </c>
      <c r="H33">
        <v>106979</v>
      </c>
      <c r="J33">
        <f t="shared" si="0"/>
        <v>60535.8</v>
      </c>
      <c r="K33">
        <f t="shared" si="1"/>
        <v>1.7672022175307833</v>
      </c>
      <c r="L33">
        <f t="shared" si="2"/>
        <v>91980</v>
      </c>
      <c r="M33">
        <f t="shared" si="3"/>
        <v>16504</v>
      </c>
      <c r="N33">
        <f t="shared" si="4"/>
        <v>60535.8</v>
      </c>
      <c r="O33">
        <f t="shared" si="5"/>
        <v>75476</v>
      </c>
      <c r="Q33">
        <v>12884</v>
      </c>
      <c r="R33">
        <v>197</v>
      </c>
      <c r="T33">
        <v>-10287.599999999991</v>
      </c>
      <c r="U33">
        <v>1612</v>
      </c>
      <c r="W33">
        <v>31635.199999999997</v>
      </c>
      <c r="X33">
        <v>6493.6</v>
      </c>
      <c r="AB33">
        <v>60535.8</v>
      </c>
      <c r="AC33">
        <v>1.7672022175307833</v>
      </c>
      <c r="AK33">
        <v>60535.8</v>
      </c>
      <c r="AL33">
        <v>1.7672022175307833</v>
      </c>
    </row>
    <row r="34" spans="2:38" x14ac:dyDescent="0.25">
      <c r="B34">
        <v>82847</v>
      </c>
      <c r="C34">
        <v>7881</v>
      </c>
      <c r="D34">
        <v>97169</v>
      </c>
      <c r="E34">
        <v>91508</v>
      </c>
      <c r="F34">
        <v>86503</v>
      </c>
      <c r="H34">
        <v>89133</v>
      </c>
      <c r="J34">
        <f t="shared" ref="J34:J65" si="6">AVERAGE(B34:F34)</f>
        <v>73181.600000000006</v>
      </c>
      <c r="K34">
        <f t="shared" ref="K34:K65" si="7">H34/J34</f>
        <v>1.2179700908425068</v>
      </c>
      <c r="L34">
        <f t="shared" ref="L34:L65" si="8">MAX(B34:F34)</f>
        <v>97169</v>
      </c>
      <c r="M34">
        <f t="shared" ref="M34:M65" si="9">MIN(B34:F34)</f>
        <v>7881</v>
      </c>
      <c r="N34">
        <f t="shared" ref="N34:N65" si="10">AVERAGE(B34:F34)</f>
        <v>73181.600000000006</v>
      </c>
      <c r="O34">
        <f t="shared" ref="O34:O65" si="11">L34-M34</f>
        <v>89288</v>
      </c>
      <c r="Q34">
        <v>-46536</v>
      </c>
      <c r="R34">
        <v>6833</v>
      </c>
      <c r="T34">
        <v>-21036.399999999994</v>
      </c>
      <c r="U34">
        <v>-1527</v>
      </c>
      <c r="W34">
        <v>34312</v>
      </c>
      <c r="X34">
        <v>2382.6</v>
      </c>
      <c r="AB34">
        <v>73181.600000000006</v>
      </c>
      <c r="AC34">
        <v>1.2179700908425068</v>
      </c>
      <c r="AI34">
        <v>73181.600000000006</v>
      </c>
      <c r="AJ34">
        <v>1.2179700908425068</v>
      </c>
    </row>
    <row r="35" spans="2:38" x14ac:dyDescent="0.25">
      <c r="B35">
        <v>55175</v>
      </c>
      <c r="C35">
        <v>23907</v>
      </c>
      <c r="D35">
        <v>13468</v>
      </c>
      <c r="E35">
        <v>95280</v>
      </c>
      <c r="F35">
        <v>16966</v>
      </c>
      <c r="H35">
        <v>72655</v>
      </c>
      <c r="J35">
        <f t="shared" si="6"/>
        <v>40959.199999999997</v>
      </c>
      <c r="K35">
        <f t="shared" si="7"/>
        <v>1.773838356217895</v>
      </c>
      <c r="L35">
        <f t="shared" si="8"/>
        <v>95280</v>
      </c>
      <c r="M35">
        <f t="shared" si="9"/>
        <v>13468</v>
      </c>
      <c r="N35">
        <f t="shared" si="10"/>
        <v>40959.199999999997</v>
      </c>
      <c r="O35">
        <f t="shared" si="11"/>
        <v>81812</v>
      </c>
      <c r="Q35">
        <v>2053</v>
      </c>
      <c r="R35">
        <v>-8780</v>
      </c>
      <c r="T35">
        <v>885.79999999999563</v>
      </c>
      <c r="U35">
        <v>-520.60000000000582</v>
      </c>
      <c r="W35">
        <v>29418.2</v>
      </c>
      <c r="X35">
        <v>2829</v>
      </c>
      <c r="AD35">
        <v>40959.199999999997</v>
      </c>
      <c r="AE35">
        <v>1.773838356217895</v>
      </c>
      <c r="AI35">
        <v>40959.199999999997</v>
      </c>
      <c r="AJ35">
        <v>1.773838356217895</v>
      </c>
    </row>
    <row r="36" spans="2:38" x14ac:dyDescent="0.25">
      <c r="B36">
        <v>62729</v>
      </c>
      <c r="C36">
        <v>80656</v>
      </c>
      <c r="D36">
        <v>28110</v>
      </c>
      <c r="E36">
        <v>20897</v>
      </c>
      <c r="F36">
        <v>108565</v>
      </c>
      <c r="H36">
        <v>76530</v>
      </c>
      <c r="J36">
        <f t="shared" si="6"/>
        <v>60191.4</v>
      </c>
      <c r="K36">
        <f t="shared" si="7"/>
        <v>1.2714440933422382</v>
      </c>
      <c r="L36">
        <f t="shared" si="8"/>
        <v>108565</v>
      </c>
      <c r="M36">
        <f t="shared" si="9"/>
        <v>20897</v>
      </c>
      <c r="N36">
        <f t="shared" si="10"/>
        <v>60191.4</v>
      </c>
      <c r="O36">
        <f t="shared" si="11"/>
        <v>87668</v>
      </c>
      <c r="Q36">
        <v>-8217</v>
      </c>
      <c r="R36">
        <v>-1448</v>
      </c>
      <c r="T36">
        <v>12344.400000000001</v>
      </c>
      <c r="U36">
        <v>1823.2000000000044</v>
      </c>
      <c r="W36">
        <v>19211.2</v>
      </c>
      <c r="X36">
        <v>7158.3999999999987</v>
      </c>
      <c r="AD36">
        <v>60191.4</v>
      </c>
      <c r="AE36">
        <v>1.2714440933422382</v>
      </c>
      <c r="AI36">
        <v>60191.4</v>
      </c>
      <c r="AJ36">
        <v>1.2714440933422382</v>
      </c>
    </row>
    <row r="37" spans="2:38" x14ac:dyDescent="0.25">
      <c r="B37">
        <v>22505</v>
      </c>
      <c r="C37">
        <v>90853</v>
      </c>
      <c r="D37">
        <v>26733</v>
      </c>
      <c r="E37">
        <v>32642</v>
      </c>
      <c r="F37">
        <v>88628</v>
      </c>
      <c r="H37">
        <v>115534</v>
      </c>
      <c r="J37">
        <f t="shared" si="6"/>
        <v>52272.2</v>
      </c>
      <c r="K37">
        <f t="shared" si="7"/>
        <v>2.2102379467479847</v>
      </c>
      <c r="L37">
        <f t="shared" si="8"/>
        <v>90853</v>
      </c>
      <c r="M37">
        <f t="shared" si="9"/>
        <v>22505</v>
      </c>
      <c r="N37">
        <f t="shared" si="10"/>
        <v>52272.2</v>
      </c>
      <c r="O37">
        <f t="shared" si="11"/>
        <v>68348</v>
      </c>
      <c r="Q37">
        <v>24391</v>
      </c>
      <c r="R37">
        <v>2349</v>
      </c>
      <c r="T37">
        <v>-322.60000000000582</v>
      </c>
      <c r="U37">
        <v>1569.5999999999985</v>
      </c>
      <c r="W37">
        <v>8862.5999999999985</v>
      </c>
      <c r="X37">
        <v>5167.2</v>
      </c>
      <c r="AD37">
        <v>52272.2</v>
      </c>
      <c r="AE37">
        <v>2.2102379467479847</v>
      </c>
      <c r="AK37">
        <v>52272.2</v>
      </c>
      <c r="AL37">
        <v>2.2102379467479847</v>
      </c>
    </row>
    <row r="38" spans="2:38" x14ac:dyDescent="0.25">
      <c r="B38">
        <v>31760</v>
      </c>
      <c r="C38">
        <v>12701</v>
      </c>
      <c r="D38">
        <v>100167</v>
      </c>
      <c r="E38">
        <v>97191</v>
      </c>
      <c r="F38">
        <v>60918</v>
      </c>
      <c r="H38">
        <v>99278</v>
      </c>
      <c r="J38">
        <f t="shared" si="6"/>
        <v>60547.4</v>
      </c>
      <c r="K38">
        <f t="shared" si="7"/>
        <v>1.6396740405038035</v>
      </c>
      <c r="L38">
        <f t="shared" si="8"/>
        <v>100167</v>
      </c>
      <c r="M38">
        <f t="shared" si="9"/>
        <v>12701</v>
      </c>
      <c r="N38">
        <f t="shared" si="10"/>
        <v>60547.4</v>
      </c>
      <c r="O38">
        <f t="shared" si="11"/>
        <v>87466</v>
      </c>
      <c r="Q38">
        <v>29660</v>
      </c>
      <c r="R38">
        <v>7332</v>
      </c>
      <c r="T38">
        <v>3401.5999999999985</v>
      </c>
      <c r="U38">
        <v>1775.4000000000015</v>
      </c>
      <c r="W38">
        <v>25510</v>
      </c>
      <c r="X38">
        <v>1939.4</v>
      </c>
      <c r="Z38">
        <v>60547.4</v>
      </c>
      <c r="AA38">
        <v>1.6396740405038035</v>
      </c>
      <c r="AK38">
        <v>60547.4</v>
      </c>
      <c r="AL38">
        <v>1.6396740405038035</v>
      </c>
    </row>
    <row r="39" spans="2:38" x14ac:dyDescent="0.25">
      <c r="B39">
        <v>58078</v>
      </c>
      <c r="C39">
        <v>55803</v>
      </c>
      <c r="D39">
        <v>60245</v>
      </c>
      <c r="E39">
        <v>66923</v>
      </c>
      <c r="F39">
        <v>61213</v>
      </c>
      <c r="H39">
        <v>116007</v>
      </c>
      <c r="J39">
        <f t="shared" si="6"/>
        <v>60452.4</v>
      </c>
      <c r="K39">
        <f t="shared" si="7"/>
        <v>1.9189808841336324</v>
      </c>
      <c r="L39">
        <f t="shared" si="8"/>
        <v>66923</v>
      </c>
      <c r="M39">
        <f t="shared" si="9"/>
        <v>55803</v>
      </c>
      <c r="N39">
        <f t="shared" si="10"/>
        <v>60452.4</v>
      </c>
      <c r="O39">
        <f t="shared" si="11"/>
        <v>11120</v>
      </c>
      <c r="Q39">
        <v>-4164</v>
      </c>
      <c r="R39">
        <v>5784</v>
      </c>
      <c r="T39">
        <v>-4934.4000000000015</v>
      </c>
      <c r="U39">
        <v>-311.59999999999854</v>
      </c>
      <c r="W39">
        <v>28760.400000000001</v>
      </c>
      <c r="X39">
        <v>3119.2</v>
      </c>
      <c r="AF39">
        <v>60452.4</v>
      </c>
      <c r="AG39">
        <v>1.9189808841336324</v>
      </c>
      <c r="AK39">
        <v>60452.4</v>
      </c>
      <c r="AL39">
        <v>1.9189808841336324</v>
      </c>
    </row>
    <row r="40" spans="2:38" x14ac:dyDescent="0.25">
      <c r="B40">
        <v>30331</v>
      </c>
      <c r="C40">
        <v>6639</v>
      </c>
      <c r="D40">
        <v>82377</v>
      </c>
      <c r="E40">
        <v>31796</v>
      </c>
      <c r="F40">
        <v>96812</v>
      </c>
      <c r="H40">
        <v>72749</v>
      </c>
      <c r="J40">
        <f t="shared" si="6"/>
        <v>49591</v>
      </c>
      <c r="K40">
        <f t="shared" si="7"/>
        <v>1.4669798955455626</v>
      </c>
      <c r="L40">
        <f t="shared" si="8"/>
        <v>96812</v>
      </c>
      <c r="M40">
        <f t="shared" si="9"/>
        <v>6639</v>
      </c>
      <c r="N40">
        <f t="shared" si="10"/>
        <v>49591</v>
      </c>
      <c r="O40">
        <f t="shared" si="11"/>
        <v>90173</v>
      </c>
      <c r="Q40">
        <v>12356</v>
      </c>
      <c r="R40">
        <v>-3906</v>
      </c>
      <c r="T40">
        <v>6565.5999999999985</v>
      </c>
      <c r="U40">
        <v>-2563.1999999999971</v>
      </c>
      <c r="W40">
        <v>24397.199999999997</v>
      </c>
      <c r="X40">
        <v>2709.6</v>
      </c>
      <c r="Z40">
        <v>49591</v>
      </c>
      <c r="AA40">
        <v>1.4669798955455626</v>
      </c>
      <c r="AK40">
        <v>49591</v>
      </c>
      <c r="AL40">
        <v>1.4669798955455626</v>
      </c>
    </row>
    <row r="41" spans="2:38" x14ac:dyDescent="0.25">
      <c r="B41">
        <v>75681</v>
      </c>
      <c r="C41">
        <v>13168</v>
      </c>
      <c r="D41">
        <v>108602</v>
      </c>
      <c r="E41">
        <v>79027</v>
      </c>
      <c r="F41">
        <v>56333</v>
      </c>
      <c r="H41">
        <v>122660</v>
      </c>
      <c r="J41">
        <f t="shared" si="6"/>
        <v>66562.2</v>
      </c>
      <c r="K41">
        <f t="shared" si="7"/>
        <v>1.8427876482447998</v>
      </c>
      <c r="L41">
        <f t="shared" si="8"/>
        <v>108602</v>
      </c>
      <c r="M41">
        <f t="shared" si="9"/>
        <v>13168</v>
      </c>
      <c r="N41">
        <f t="shared" si="10"/>
        <v>66562.2</v>
      </c>
      <c r="O41">
        <f t="shared" si="11"/>
        <v>95434</v>
      </c>
      <c r="Q41">
        <v>-3415</v>
      </c>
      <c r="R41">
        <v>-7</v>
      </c>
      <c r="T41">
        <v>-915.60000000000582</v>
      </c>
      <c r="U41">
        <v>-1916</v>
      </c>
      <c r="W41">
        <v>16312</v>
      </c>
      <c r="X41">
        <v>2256.8000000000002</v>
      </c>
      <c r="AF41">
        <v>66562.2</v>
      </c>
      <c r="AG41">
        <v>1.8427876482447998</v>
      </c>
      <c r="AK41">
        <v>66562.2</v>
      </c>
      <c r="AL41">
        <v>1.8427876482447998</v>
      </c>
    </row>
    <row r="42" spans="2:38" x14ac:dyDescent="0.25">
      <c r="B42">
        <v>97985</v>
      </c>
      <c r="C42">
        <v>72564</v>
      </c>
      <c r="D42">
        <v>63090</v>
      </c>
      <c r="E42">
        <v>75526</v>
      </c>
      <c r="F42">
        <v>90095</v>
      </c>
      <c r="H42">
        <v>127009</v>
      </c>
      <c r="J42">
        <f t="shared" si="6"/>
        <v>79852</v>
      </c>
      <c r="K42">
        <f t="shared" si="7"/>
        <v>1.5905550267995792</v>
      </c>
      <c r="L42">
        <f t="shared" si="8"/>
        <v>97985</v>
      </c>
      <c r="M42">
        <f t="shared" si="9"/>
        <v>63090</v>
      </c>
      <c r="N42">
        <f t="shared" si="10"/>
        <v>79852</v>
      </c>
      <c r="O42">
        <f t="shared" si="11"/>
        <v>34895</v>
      </c>
      <c r="Q42">
        <v>16555</v>
      </c>
      <c r="R42">
        <v>445</v>
      </c>
      <c r="T42">
        <v>22804.6</v>
      </c>
      <c r="U42">
        <v>-1487.6000000000058</v>
      </c>
      <c r="W42">
        <v>24475.8</v>
      </c>
      <c r="X42">
        <v>3359.2000000000003</v>
      </c>
      <c r="AD42">
        <v>79852</v>
      </c>
      <c r="AE42">
        <v>1.5905550267995792</v>
      </c>
      <c r="AK42">
        <v>79852</v>
      </c>
      <c r="AL42">
        <v>1.5905550267995792</v>
      </c>
    </row>
    <row r="43" spans="2:38" x14ac:dyDescent="0.25">
      <c r="B43">
        <v>51827</v>
      </c>
      <c r="C43">
        <v>45635</v>
      </c>
      <c r="D43">
        <v>95573</v>
      </c>
      <c r="E43">
        <v>12624</v>
      </c>
      <c r="F43">
        <v>30640</v>
      </c>
      <c r="H43">
        <v>57274</v>
      </c>
      <c r="J43">
        <f t="shared" si="6"/>
        <v>47259.8</v>
      </c>
      <c r="K43">
        <f t="shared" si="7"/>
        <v>1.2118967917765204</v>
      </c>
      <c r="L43">
        <f t="shared" si="8"/>
        <v>95573</v>
      </c>
      <c r="M43">
        <f t="shared" si="9"/>
        <v>12624</v>
      </c>
      <c r="N43">
        <f t="shared" si="10"/>
        <v>47259.8</v>
      </c>
      <c r="O43">
        <f t="shared" si="11"/>
        <v>82949</v>
      </c>
      <c r="Q43">
        <v>4753</v>
      </c>
      <c r="R43">
        <v>-5673</v>
      </c>
      <c r="T43">
        <v>8465.6000000000058</v>
      </c>
      <c r="U43">
        <v>744.80000000000291</v>
      </c>
      <c r="W43">
        <v>20286.399999999998</v>
      </c>
      <c r="X43">
        <v>842.8</v>
      </c>
      <c r="Z43">
        <v>47259.8</v>
      </c>
      <c r="AA43">
        <v>1.2118967917765204</v>
      </c>
      <c r="AI43">
        <v>47259.8</v>
      </c>
      <c r="AJ43">
        <v>1.2118967917765204</v>
      </c>
    </row>
    <row r="44" spans="2:38" x14ac:dyDescent="0.25">
      <c r="B44">
        <v>118244</v>
      </c>
      <c r="C44">
        <v>23083</v>
      </c>
      <c r="D44">
        <v>109428</v>
      </c>
      <c r="E44">
        <v>18810</v>
      </c>
      <c r="F44">
        <v>56193</v>
      </c>
      <c r="H44">
        <v>120107</v>
      </c>
      <c r="J44">
        <f t="shared" si="6"/>
        <v>65151.6</v>
      </c>
      <c r="K44">
        <f t="shared" si="7"/>
        <v>1.8435003898599573</v>
      </c>
      <c r="L44">
        <f t="shared" si="8"/>
        <v>118244</v>
      </c>
      <c r="M44">
        <f t="shared" si="9"/>
        <v>18810</v>
      </c>
      <c r="N44">
        <f t="shared" si="10"/>
        <v>65151.6</v>
      </c>
      <c r="O44">
        <f t="shared" si="11"/>
        <v>99434</v>
      </c>
      <c r="Q44">
        <v>6701</v>
      </c>
      <c r="R44">
        <v>110</v>
      </c>
      <c r="T44">
        <v>994.79999999999563</v>
      </c>
      <c r="U44">
        <v>2121.5999999999985</v>
      </c>
      <c r="W44">
        <v>34363.199999999997</v>
      </c>
      <c r="X44">
        <v>3337.6</v>
      </c>
      <c r="AF44">
        <v>65151.6</v>
      </c>
      <c r="AG44">
        <v>1.8435003898599573</v>
      </c>
      <c r="AK44">
        <v>65151.6</v>
      </c>
      <c r="AL44">
        <v>1.8435003898599573</v>
      </c>
    </row>
    <row r="45" spans="2:38" x14ac:dyDescent="0.25">
      <c r="B45">
        <v>44043</v>
      </c>
      <c r="C45">
        <v>101399</v>
      </c>
      <c r="D45">
        <v>45931</v>
      </c>
      <c r="E45">
        <v>42630</v>
      </c>
      <c r="F45">
        <v>23207</v>
      </c>
      <c r="H45">
        <v>110182</v>
      </c>
      <c r="J45">
        <f t="shared" si="6"/>
        <v>51442</v>
      </c>
      <c r="K45">
        <f t="shared" si="7"/>
        <v>2.1418685121107268</v>
      </c>
      <c r="L45">
        <f t="shared" si="8"/>
        <v>101399</v>
      </c>
      <c r="M45">
        <f t="shared" si="9"/>
        <v>23207</v>
      </c>
      <c r="N45">
        <f t="shared" si="10"/>
        <v>51442</v>
      </c>
      <c r="O45">
        <f t="shared" si="11"/>
        <v>78192</v>
      </c>
      <c r="Q45">
        <v>-11957</v>
      </c>
      <c r="R45">
        <v>1015</v>
      </c>
      <c r="T45">
        <v>-21472.399999999994</v>
      </c>
      <c r="U45">
        <v>3512.1999999999971</v>
      </c>
      <c r="W45">
        <v>56423.199999999997</v>
      </c>
      <c r="X45">
        <v>3535.4</v>
      </c>
      <c r="AF45">
        <v>51442</v>
      </c>
      <c r="AG45">
        <v>2.1418685121107268</v>
      </c>
      <c r="AK45">
        <v>51442</v>
      </c>
      <c r="AL45">
        <v>2.1418685121107268</v>
      </c>
    </row>
    <row r="46" spans="2:38" x14ac:dyDescent="0.25">
      <c r="B46">
        <v>118799</v>
      </c>
      <c r="C46">
        <v>15321</v>
      </c>
      <c r="D46">
        <v>53054</v>
      </c>
      <c r="E46">
        <v>28314</v>
      </c>
      <c r="F46">
        <v>65169</v>
      </c>
      <c r="H46">
        <v>62713</v>
      </c>
      <c r="J46">
        <f t="shared" si="6"/>
        <v>56131.4</v>
      </c>
      <c r="K46">
        <f t="shared" si="7"/>
        <v>1.1172534445960727</v>
      </c>
      <c r="L46">
        <f t="shared" si="8"/>
        <v>118799</v>
      </c>
      <c r="M46">
        <f t="shared" si="9"/>
        <v>15321</v>
      </c>
      <c r="N46">
        <f t="shared" si="10"/>
        <v>56131.4</v>
      </c>
      <c r="O46">
        <f t="shared" si="11"/>
        <v>103478</v>
      </c>
      <c r="Q46">
        <v>-33227</v>
      </c>
      <c r="R46">
        <v>0</v>
      </c>
      <c r="T46">
        <v>-19292.200000000004</v>
      </c>
      <c r="U46">
        <v>2226.4000000000015</v>
      </c>
      <c r="W46">
        <v>21843</v>
      </c>
      <c r="X46">
        <v>2234</v>
      </c>
      <c r="AB46">
        <v>56131.4</v>
      </c>
      <c r="AC46">
        <v>1.1172534445960727</v>
      </c>
      <c r="AI46">
        <v>56131.4</v>
      </c>
      <c r="AJ46">
        <v>1.1172534445960727</v>
      </c>
    </row>
    <row r="47" spans="2:38" x14ac:dyDescent="0.25">
      <c r="B47">
        <v>32462</v>
      </c>
      <c r="C47">
        <v>66906</v>
      </c>
      <c r="D47">
        <v>28982</v>
      </c>
      <c r="E47">
        <v>52886</v>
      </c>
      <c r="F47">
        <v>47807</v>
      </c>
      <c r="H47">
        <v>73346</v>
      </c>
      <c r="J47">
        <f t="shared" si="6"/>
        <v>45808.6</v>
      </c>
      <c r="K47">
        <f t="shared" si="7"/>
        <v>1.6011403972179896</v>
      </c>
      <c r="L47">
        <f t="shared" si="8"/>
        <v>66906</v>
      </c>
      <c r="M47">
        <f t="shared" si="9"/>
        <v>28982</v>
      </c>
      <c r="N47">
        <f t="shared" si="10"/>
        <v>45808.6</v>
      </c>
      <c r="O47">
        <f t="shared" si="11"/>
        <v>37924</v>
      </c>
      <c r="Q47">
        <v>17012</v>
      </c>
      <c r="R47">
        <v>4569</v>
      </c>
      <c r="T47">
        <v>12278.799999999996</v>
      </c>
      <c r="U47">
        <v>-1758.2000000000044</v>
      </c>
      <c r="W47">
        <v>25824.799999999999</v>
      </c>
      <c r="X47">
        <v>2568.6</v>
      </c>
      <c r="AD47">
        <v>45808.6</v>
      </c>
      <c r="AE47">
        <v>1.6011403972179896</v>
      </c>
      <c r="AK47">
        <v>45808.6</v>
      </c>
      <c r="AL47">
        <v>1.6011403972179896</v>
      </c>
    </row>
    <row r="48" spans="2:38" x14ac:dyDescent="0.25">
      <c r="B48">
        <v>88760</v>
      </c>
      <c r="C48">
        <v>12418</v>
      </c>
      <c r="D48">
        <v>73301</v>
      </c>
      <c r="E48">
        <v>42132</v>
      </c>
      <c r="F48">
        <v>109540</v>
      </c>
      <c r="H48">
        <v>114158</v>
      </c>
      <c r="J48">
        <f t="shared" si="6"/>
        <v>65230.2</v>
      </c>
      <c r="K48">
        <f t="shared" si="7"/>
        <v>1.7500789511606587</v>
      </c>
      <c r="L48">
        <f t="shared" si="8"/>
        <v>109540</v>
      </c>
      <c r="M48">
        <f t="shared" si="9"/>
        <v>12418</v>
      </c>
      <c r="N48">
        <f t="shared" si="10"/>
        <v>65230.2</v>
      </c>
      <c r="O48">
        <f t="shared" si="11"/>
        <v>97122</v>
      </c>
      <c r="Q48">
        <v>-21880</v>
      </c>
      <c r="R48">
        <v>-6842</v>
      </c>
      <c r="T48">
        <v>-12604.199999999997</v>
      </c>
      <c r="U48">
        <v>1004.1999999999971</v>
      </c>
      <c r="W48">
        <v>21931</v>
      </c>
      <c r="X48">
        <v>1477</v>
      </c>
      <c r="AF48">
        <v>65230.2</v>
      </c>
      <c r="AG48">
        <v>1.7500789511606587</v>
      </c>
      <c r="AK48">
        <v>65230.2</v>
      </c>
      <c r="AL48">
        <v>1.7500789511606587</v>
      </c>
    </row>
    <row r="49" spans="2:38" x14ac:dyDescent="0.25">
      <c r="B49">
        <v>65475</v>
      </c>
      <c r="C49">
        <v>70020</v>
      </c>
      <c r="D49">
        <v>37646</v>
      </c>
      <c r="E49">
        <v>33398</v>
      </c>
      <c r="F49">
        <v>17003</v>
      </c>
      <c r="H49">
        <v>45918</v>
      </c>
      <c r="J49">
        <f t="shared" si="6"/>
        <v>44708.4</v>
      </c>
      <c r="K49">
        <f t="shared" si="7"/>
        <v>1.0270553184636444</v>
      </c>
      <c r="L49">
        <f t="shared" si="8"/>
        <v>70020</v>
      </c>
      <c r="M49">
        <f t="shared" si="9"/>
        <v>17003</v>
      </c>
      <c r="N49">
        <f t="shared" si="10"/>
        <v>44708.4</v>
      </c>
      <c r="O49">
        <f t="shared" si="11"/>
        <v>53017</v>
      </c>
      <c r="Q49">
        <v>-56418</v>
      </c>
      <c r="R49">
        <v>-1418</v>
      </c>
      <c r="T49">
        <v>-21809.999999999993</v>
      </c>
      <c r="U49">
        <v>735</v>
      </c>
      <c r="W49">
        <v>25329.200000000001</v>
      </c>
      <c r="X49">
        <v>853</v>
      </c>
      <c r="AF49">
        <v>44708.4</v>
      </c>
      <c r="AG49">
        <v>1.0270553184636444</v>
      </c>
      <c r="AI49">
        <v>44708.4</v>
      </c>
      <c r="AJ49">
        <v>1.0270553184636444</v>
      </c>
    </row>
    <row r="50" spans="2:38" x14ac:dyDescent="0.25">
      <c r="B50">
        <v>96259</v>
      </c>
      <c r="C50">
        <v>95179</v>
      </c>
      <c r="D50">
        <v>22209</v>
      </c>
      <c r="E50">
        <v>97432</v>
      </c>
      <c r="F50">
        <v>42683</v>
      </c>
      <c r="H50">
        <v>97061</v>
      </c>
      <c r="J50">
        <f t="shared" si="6"/>
        <v>70752.399999999994</v>
      </c>
      <c r="K50">
        <f t="shared" si="7"/>
        <v>1.3718403898666336</v>
      </c>
      <c r="L50">
        <f t="shared" si="8"/>
        <v>97432</v>
      </c>
      <c r="M50">
        <f t="shared" si="9"/>
        <v>22209</v>
      </c>
      <c r="N50">
        <f t="shared" si="10"/>
        <v>70752.399999999994</v>
      </c>
      <c r="O50">
        <f t="shared" si="11"/>
        <v>75223</v>
      </c>
      <c r="Q50">
        <v>-4660</v>
      </c>
      <c r="R50">
        <v>-1762</v>
      </c>
      <c r="T50">
        <v>16361.799999999996</v>
      </c>
      <c r="U50">
        <v>-628.20000000001164</v>
      </c>
      <c r="W50">
        <v>30848.2</v>
      </c>
      <c r="X50">
        <v>911.8</v>
      </c>
      <c r="AD50">
        <v>70752.399999999994</v>
      </c>
      <c r="AE50">
        <v>1.3718403898666336</v>
      </c>
      <c r="AI50">
        <v>70752.399999999994</v>
      </c>
      <c r="AJ50">
        <v>1.3718403898666336</v>
      </c>
    </row>
    <row r="51" spans="2:38" x14ac:dyDescent="0.25">
      <c r="B51">
        <v>26600</v>
      </c>
      <c r="C51">
        <v>32547</v>
      </c>
      <c r="D51">
        <v>16827</v>
      </c>
      <c r="E51">
        <v>59584</v>
      </c>
      <c r="F51">
        <v>105542</v>
      </c>
      <c r="H51">
        <v>80395</v>
      </c>
      <c r="J51">
        <f t="shared" si="6"/>
        <v>48220</v>
      </c>
      <c r="K51">
        <f t="shared" si="7"/>
        <v>1.6672542513479884</v>
      </c>
      <c r="L51">
        <f t="shared" si="8"/>
        <v>105542</v>
      </c>
      <c r="M51">
        <f t="shared" si="9"/>
        <v>16827</v>
      </c>
      <c r="N51">
        <f t="shared" si="10"/>
        <v>48220</v>
      </c>
      <c r="O51">
        <f t="shared" si="11"/>
        <v>88715</v>
      </c>
      <c r="Q51">
        <v>-8903</v>
      </c>
      <c r="R51">
        <v>6024</v>
      </c>
      <c r="T51">
        <v>12156.400000000001</v>
      </c>
      <c r="U51">
        <v>-3308</v>
      </c>
      <c r="W51">
        <v>24659.600000000002</v>
      </c>
      <c r="X51">
        <v>3310.4</v>
      </c>
      <c r="AD51">
        <v>48220</v>
      </c>
      <c r="AE51">
        <v>1.6672542513479884</v>
      </c>
      <c r="AK51">
        <v>48220</v>
      </c>
      <c r="AL51">
        <v>1.6672542513479884</v>
      </c>
    </row>
    <row r="52" spans="2:38" x14ac:dyDescent="0.25">
      <c r="B52">
        <v>39331</v>
      </c>
      <c r="C52">
        <v>111081</v>
      </c>
      <c r="D52">
        <v>53939</v>
      </c>
      <c r="E52">
        <v>88929</v>
      </c>
      <c r="F52">
        <v>24561</v>
      </c>
      <c r="H52">
        <v>130151</v>
      </c>
      <c r="J52">
        <f t="shared" si="6"/>
        <v>63568.2</v>
      </c>
      <c r="K52">
        <f t="shared" si="7"/>
        <v>2.0474230826104876</v>
      </c>
      <c r="L52">
        <f t="shared" si="8"/>
        <v>111081</v>
      </c>
      <c r="M52">
        <f t="shared" si="9"/>
        <v>24561</v>
      </c>
      <c r="N52">
        <f t="shared" si="10"/>
        <v>63568.2</v>
      </c>
      <c r="O52">
        <f t="shared" si="11"/>
        <v>86520</v>
      </c>
      <c r="Q52">
        <v>12932</v>
      </c>
      <c r="R52">
        <v>9693</v>
      </c>
      <c r="T52">
        <v>-4229.4000000000087</v>
      </c>
      <c r="U52">
        <v>-492.80000000000291</v>
      </c>
      <c r="W52">
        <v>17944.599999999999</v>
      </c>
      <c r="X52">
        <v>700</v>
      </c>
      <c r="AF52">
        <v>63568.2</v>
      </c>
      <c r="AG52">
        <v>2.0474230826104876</v>
      </c>
      <c r="AK52">
        <v>63568.2</v>
      </c>
      <c r="AL52">
        <v>2.0474230826104876</v>
      </c>
    </row>
    <row r="53" spans="2:38" x14ac:dyDescent="0.25">
      <c r="B53">
        <v>93095</v>
      </c>
      <c r="C53">
        <v>106420</v>
      </c>
      <c r="D53">
        <v>15723</v>
      </c>
      <c r="E53">
        <v>39635</v>
      </c>
      <c r="F53">
        <v>58862</v>
      </c>
      <c r="H53">
        <v>92907</v>
      </c>
      <c r="J53">
        <f t="shared" si="6"/>
        <v>62747</v>
      </c>
      <c r="K53">
        <f t="shared" si="7"/>
        <v>1.4806604299807162</v>
      </c>
      <c r="L53">
        <f t="shared" si="8"/>
        <v>106420</v>
      </c>
      <c r="M53">
        <f t="shared" si="9"/>
        <v>15723</v>
      </c>
      <c r="N53">
        <f t="shared" si="10"/>
        <v>62747</v>
      </c>
      <c r="O53">
        <f t="shared" si="11"/>
        <v>90697</v>
      </c>
      <c r="Q53">
        <v>1887</v>
      </c>
      <c r="R53">
        <v>6054</v>
      </c>
      <c r="T53">
        <v>1468.4000000000015</v>
      </c>
      <c r="U53">
        <v>19</v>
      </c>
      <c r="W53">
        <v>48965.200000000004</v>
      </c>
      <c r="X53">
        <v>8754.2000000000007</v>
      </c>
      <c r="AF53">
        <v>62747</v>
      </c>
      <c r="AG53">
        <v>1.4806604299807162</v>
      </c>
      <c r="AK53">
        <v>62747</v>
      </c>
      <c r="AL53">
        <v>1.4806604299807162</v>
      </c>
    </row>
    <row r="54" spans="2:38" x14ac:dyDescent="0.25">
      <c r="B54">
        <v>72013</v>
      </c>
      <c r="C54">
        <v>28678</v>
      </c>
      <c r="D54">
        <v>97600</v>
      </c>
      <c r="E54">
        <v>83015</v>
      </c>
      <c r="F54">
        <v>23953</v>
      </c>
      <c r="H54">
        <v>112903</v>
      </c>
      <c r="J54">
        <f t="shared" si="6"/>
        <v>61051.8</v>
      </c>
      <c r="K54">
        <f t="shared" si="7"/>
        <v>1.8492984645825348</v>
      </c>
      <c r="L54">
        <f t="shared" si="8"/>
        <v>97600</v>
      </c>
      <c r="M54">
        <f t="shared" si="9"/>
        <v>23953</v>
      </c>
      <c r="N54">
        <f t="shared" si="10"/>
        <v>61051.8</v>
      </c>
      <c r="O54">
        <f t="shared" si="11"/>
        <v>73647</v>
      </c>
      <c r="Q54">
        <v>47959</v>
      </c>
      <c r="R54">
        <v>-3401</v>
      </c>
      <c r="T54">
        <v>609.60000000000582</v>
      </c>
      <c r="U54">
        <v>1525</v>
      </c>
      <c r="W54">
        <v>19573.999999999996</v>
      </c>
      <c r="X54">
        <v>2200.6</v>
      </c>
      <c r="Z54">
        <v>61051.8</v>
      </c>
      <c r="AA54">
        <v>1.8492984645825348</v>
      </c>
      <c r="AK54">
        <v>61051.8</v>
      </c>
      <c r="AL54">
        <v>1.8492984645825348</v>
      </c>
    </row>
    <row r="55" spans="2:38" x14ac:dyDescent="0.25">
      <c r="B55">
        <v>14912</v>
      </c>
      <c r="C55">
        <v>34965</v>
      </c>
      <c r="D55">
        <v>12843</v>
      </c>
      <c r="E55">
        <v>26946</v>
      </c>
      <c r="F55">
        <v>75992</v>
      </c>
      <c r="H55">
        <v>57707</v>
      </c>
      <c r="J55">
        <f t="shared" si="6"/>
        <v>33131.599999999999</v>
      </c>
      <c r="K55">
        <f t="shared" si="7"/>
        <v>1.7417510775211582</v>
      </c>
      <c r="L55">
        <f t="shared" si="8"/>
        <v>75992</v>
      </c>
      <c r="M55">
        <f t="shared" si="9"/>
        <v>12843</v>
      </c>
      <c r="N55">
        <f t="shared" si="10"/>
        <v>33131.599999999999</v>
      </c>
      <c r="O55">
        <f t="shared" si="11"/>
        <v>63149</v>
      </c>
      <c r="Q55">
        <v>-18061</v>
      </c>
      <c r="R55">
        <v>-2793</v>
      </c>
      <c r="T55">
        <v>-24678.400000000001</v>
      </c>
      <c r="U55">
        <v>3177</v>
      </c>
      <c r="W55">
        <v>36793.199999999997</v>
      </c>
      <c r="X55">
        <v>3231.8</v>
      </c>
      <c r="Z55">
        <v>33131.599999999999</v>
      </c>
      <c r="AA55">
        <v>1.7417510775211582</v>
      </c>
      <c r="AK55">
        <v>33131.599999999999</v>
      </c>
      <c r="AL55">
        <v>1.7417510775211582</v>
      </c>
    </row>
    <row r="56" spans="2:38" x14ac:dyDescent="0.25">
      <c r="B56">
        <v>79095</v>
      </c>
      <c r="C56">
        <v>15164</v>
      </c>
      <c r="D56">
        <v>12784</v>
      </c>
      <c r="E56">
        <v>21623</v>
      </c>
      <c r="F56">
        <v>96726</v>
      </c>
      <c r="H56">
        <v>114240</v>
      </c>
      <c r="J56">
        <f t="shared" si="6"/>
        <v>45078.400000000001</v>
      </c>
      <c r="K56">
        <f t="shared" si="7"/>
        <v>2.5342514374955631</v>
      </c>
      <c r="L56">
        <f t="shared" si="8"/>
        <v>96726</v>
      </c>
      <c r="M56">
        <f t="shared" si="9"/>
        <v>12784</v>
      </c>
      <c r="N56">
        <f t="shared" si="10"/>
        <v>45078.400000000001</v>
      </c>
      <c r="O56">
        <f t="shared" si="11"/>
        <v>83942</v>
      </c>
      <c r="Q56">
        <v>3909</v>
      </c>
      <c r="R56">
        <v>-402</v>
      </c>
      <c r="T56">
        <v>-12928.400000000001</v>
      </c>
      <c r="U56">
        <v>-1122.1999999999971</v>
      </c>
      <c r="W56">
        <v>19611.999999999996</v>
      </c>
      <c r="X56">
        <v>3951.4</v>
      </c>
      <c r="AD56">
        <v>45078.400000000001</v>
      </c>
      <c r="AE56">
        <v>2.5342514374955631</v>
      </c>
      <c r="AK56">
        <v>45078.400000000001</v>
      </c>
      <c r="AL56">
        <v>2.5342514374955631</v>
      </c>
    </row>
    <row r="57" spans="2:38" x14ac:dyDescent="0.25">
      <c r="B57">
        <v>13781</v>
      </c>
      <c r="C57">
        <v>88047</v>
      </c>
      <c r="D57">
        <v>52805</v>
      </c>
      <c r="E57">
        <v>110599</v>
      </c>
      <c r="F57">
        <v>69401</v>
      </c>
      <c r="H57">
        <v>99583</v>
      </c>
      <c r="J57">
        <f t="shared" si="6"/>
        <v>66926.600000000006</v>
      </c>
      <c r="K57">
        <f t="shared" si="7"/>
        <v>1.4879435082612891</v>
      </c>
      <c r="L57">
        <f t="shared" si="8"/>
        <v>110599</v>
      </c>
      <c r="M57">
        <f t="shared" si="9"/>
        <v>13781</v>
      </c>
      <c r="N57">
        <f t="shared" si="10"/>
        <v>66926.600000000006</v>
      </c>
      <c r="O57">
        <f t="shared" si="11"/>
        <v>96818</v>
      </c>
      <c r="Q57">
        <v>-36824</v>
      </c>
      <c r="R57">
        <v>-7984</v>
      </c>
      <c r="T57">
        <v>-15557.199999999997</v>
      </c>
      <c r="U57">
        <v>1590.4000000000087</v>
      </c>
      <c r="W57">
        <v>32443.599999999999</v>
      </c>
      <c r="X57">
        <v>1716.4</v>
      </c>
      <c r="AF57">
        <v>66926.600000000006</v>
      </c>
      <c r="AG57">
        <v>1.4879435082612891</v>
      </c>
      <c r="AK57">
        <v>66926.600000000006</v>
      </c>
      <c r="AL57">
        <v>1.4879435082612891</v>
      </c>
    </row>
    <row r="58" spans="2:38" x14ac:dyDescent="0.25">
      <c r="B58">
        <v>25163</v>
      </c>
      <c r="C58">
        <v>51253</v>
      </c>
      <c r="D58">
        <v>26608</v>
      </c>
      <c r="E58">
        <v>66350</v>
      </c>
      <c r="F58">
        <v>36319</v>
      </c>
      <c r="H58">
        <v>64386</v>
      </c>
      <c r="J58">
        <f t="shared" si="6"/>
        <v>41138.6</v>
      </c>
      <c r="K58">
        <f t="shared" si="7"/>
        <v>1.5650994443175024</v>
      </c>
      <c r="L58">
        <f t="shared" si="8"/>
        <v>66350</v>
      </c>
      <c r="M58">
        <f t="shared" si="9"/>
        <v>25163</v>
      </c>
      <c r="N58">
        <f t="shared" si="10"/>
        <v>41138.6</v>
      </c>
      <c r="O58">
        <f t="shared" si="11"/>
        <v>41187</v>
      </c>
      <c r="Q58">
        <v>20229</v>
      </c>
      <c r="R58">
        <v>2439</v>
      </c>
      <c r="T58">
        <v>1557.1999999999971</v>
      </c>
      <c r="U58">
        <v>2042.7999999999956</v>
      </c>
      <c r="W58">
        <v>28636.800000000003</v>
      </c>
      <c r="X58">
        <v>2087.6000000000004</v>
      </c>
      <c r="Z58">
        <v>41138.6</v>
      </c>
      <c r="AA58">
        <v>1.5650994443175024</v>
      </c>
      <c r="AK58">
        <v>41138.6</v>
      </c>
      <c r="AL58">
        <v>1.5650994443175024</v>
      </c>
    </row>
    <row r="59" spans="2:38" x14ac:dyDescent="0.25">
      <c r="B59">
        <v>61190</v>
      </c>
      <c r="C59">
        <v>39198</v>
      </c>
      <c r="D59">
        <v>28301</v>
      </c>
      <c r="E59">
        <v>14718</v>
      </c>
      <c r="F59">
        <v>44575</v>
      </c>
      <c r="H59">
        <v>88112</v>
      </c>
      <c r="J59">
        <f t="shared" si="6"/>
        <v>37596.400000000001</v>
      </c>
      <c r="K59">
        <f t="shared" si="7"/>
        <v>2.3436286452958259</v>
      </c>
      <c r="L59">
        <f t="shared" si="8"/>
        <v>61190</v>
      </c>
      <c r="M59">
        <f t="shared" si="9"/>
        <v>14718</v>
      </c>
      <c r="N59">
        <f t="shared" si="10"/>
        <v>37596.400000000001</v>
      </c>
      <c r="O59">
        <f t="shared" si="11"/>
        <v>46472</v>
      </c>
      <c r="Q59">
        <v>-11887</v>
      </c>
      <c r="R59">
        <v>6669</v>
      </c>
      <c r="T59">
        <v>-11726.599999999999</v>
      </c>
      <c r="U59">
        <v>-1347.1999999999971</v>
      </c>
      <c r="W59">
        <v>16438.600000000002</v>
      </c>
      <c r="X59">
        <v>2398.4</v>
      </c>
      <c r="AD59">
        <v>37596.400000000001</v>
      </c>
      <c r="AE59">
        <v>2.3436286452958259</v>
      </c>
      <c r="AK59">
        <v>37596.400000000001</v>
      </c>
      <c r="AL59">
        <v>2.3436286452958259</v>
      </c>
    </row>
    <row r="60" spans="2:38" x14ac:dyDescent="0.25">
      <c r="B60">
        <v>9224</v>
      </c>
      <c r="C60">
        <v>46319</v>
      </c>
      <c r="D60">
        <v>74318</v>
      </c>
      <c r="E60">
        <v>53104</v>
      </c>
      <c r="F60">
        <v>28857</v>
      </c>
      <c r="H60">
        <v>44101</v>
      </c>
      <c r="J60">
        <f t="shared" si="6"/>
        <v>42364.4</v>
      </c>
      <c r="K60">
        <f t="shared" si="7"/>
        <v>1.0409919649517048</v>
      </c>
      <c r="L60">
        <f t="shared" si="8"/>
        <v>74318</v>
      </c>
      <c r="M60">
        <f t="shared" si="9"/>
        <v>9224</v>
      </c>
      <c r="N60">
        <f t="shared" si="10"/>
        <v>42364.4</v>
      </c>
      <c r="O60">
        <f t="shared" si="11"/>
        <v>65094</v>
      </c>
      <c r="Q60">
        <v>-40769</v>
      </c>
      <c r="R60">
        <v>-1191</v>
      </c>
      <c r="T60">
        <v>-2924.1999999999971</v>
      </c>
      <c r="U60">
        <v>-1736.7999999999956</v>
      </c>
      <c r="W60">
        <v>26412.199999999997</v>
      </c>
      <c r="X60">
        <v>1736.8</v>
      </c>
      <c r="AD60">
        <v>42364.4</v>
      </c>
      <c r="AE60">
        <v>1.0409919649517048</v>
      </c>
      <c r="AI60">
        <v>42364.4</v>
      </c>
      <c r="AJ60">
        <v>1.0409919649517048</v>
      </c>
    </row>
    <row r="61" spans="2:38" x14ac:dyDescent="0.25">
      <c r="B61">
        <v>45893</v>
      </c>
      <c r="C61">
        <v>8352</v>
      </c>
      <c r="D61">
        <v>36655</v>
      </c>
      <c r="E61">
        <v>91476</v>
      </c>
      <c r="F61">
        <v>79512</v>
      </c>
      <c r="H61">
        <v>91720</v>
      </c>
      <c r="J61">
        <f t="shared" si="6"/>
        <v>52377.599999999999</v>
      </c>
      <c r="K61">
        <f t="shared" si="7"/>
        <v>1.7511302541544478</v>
      </c>
      <c r="L61">
        <f t="shared" si="8"/>
        <v>91476</v>
      </c>
      <c r="M61">
        <f t="shared" si="9"/>
        <v>8352</v>
      </c>
      <c r="N61">
        <f t="shared" si="10"/>
        <v>52377.599999999999</v>
      </c>
      <c r="O61">
        <f t="shared" si="11"/>
        <v>83124</v>
      </c>
      <c r="Q61">
        <v>8326</v>
      </c>
      <c r="R61">
        <v>0</v>
      </c>
      <c r="T61">
        <v>-18249.000000000007</v>
      </c>
      <c r="U61">
        <v>3025.1999999999971</v>
      </c>
      <c r="W61">
        <v>35651.4</v>
      </c>
      <c r="X61">
        <v>3958.8</v>
      </c>
      <c r="AB61">
        <v>52377.599999999999</v>
      </c>
      <c r="AC61">
        <v>1.7511302541544478</v>
      </c>
      <c r="AK61">
        <v>52377.599999999999</v>
      </c>
      <c r="AL61">
        <v>1.7511302541544478</v>
      </c>
    </row>
    <row r="62" spans="2:38" x14ac:dyDescent="0.25">
      <c r="B62">
        <v>76140</v>
      </c>
      <c r="C62">
        <v>22616</v>
      </c>
      <c r="D62">
        <v>14713</v>
      </c>
      <c r="E62">
        <v>15476</v>
      </c>
      <c r="F62">
        <v>77740</v>
      </c>
      <c r="H62">
        <v>47641</v>
      </c>
      <c r="J62">
        <f t="shared" si="6"/>
        <v>41337</v>
      </c>
      <c r="K62">
        <f t="shared" si="7"/>
        <v>1.1525026005757555</v>
      </c>
      <c r="L62">
        <f t="shared" si="8"/>
        <v>77740</v>
      </c>
      <c r="M62">
        <f t="shared" si="9"/>
        <v>14713</v>
      </c>
      <c r="N62">
        <f t="shared" si="10"/>
        <v>41337</v>
      </c>
      <c r="O62">
        <f t="shared" si="11"/>
        <v>63027</v>
      </c>
      <c r="Q62">
        <v>-34523</v>
      </c>
      <c r="R62">
        <v>71</v>
      </c>
      <c r="T62">
        <v>-27936.600000000006</v>
      </c>
      <c r="U62">
        <v>3781.8000000000029</v>
      </c>
      <c r="W62">
        <v>48897.000000000007</v>
      </c>
      <c r="X62">
        <v>4738.9999999999991</v>
      </c>
      <c r="AB62">
        <v>41337</v>
      </c>
      <c r="AC62">
        <v>1.1525026005757555</v>
      </c>
      <c r="AI62">
        <v>41337</v>
      </c>
      <c r="AJ62">
        <v>1.1525026005757555</v>
      </c>
    </row>
    <row r="63" spans="2:38" x14ac:dyDescent="0.25">
      <c r="B63">
        <v>50750</v>
      </c>
      <c r="C63">
        <v>74071</v>
      </c>
      <c r="D63">
        <v>85344</v>
      </c>
      <c r="E63">
        <v>102781</v>
      </c>
      <c r="F63">
        <v>39479</v>
      </c>
      <c r="H63">
        <v>117377</v>
      </c>
      <c r="J63">
        <f t="shared" si="6"/>
        <v>70485</v>
      </c>
      <c r="K63">
        <f t="shared" si="7"/>
        <v>1.6652762999219692</v>
      </c>
      <c r="L63">
        <f t="shared" si="8"/>
        <v>102781</v>
      </c>
      <c r="M63">
        <f t="shared" si="9"/>
        <v>39479</v>
      </c>
      <c r="N63">
        <f t="shared" si="10"/>
        <v>70485</v>
      </c>
      <c r="O63">
        <f t="shared" si="11"/>
        <v>63302</v>
      </c>
      <c r="Q63">
        <v>-19153</v>
      </c>
      <c r="R63">
        <v>-17640</v>
      </c>
      <c r="T63">
        <v>-7743</v>
      </c>
      <c r="U63">
        <v>-811.60000000000582</v>
      </c>
      <c r="W63">
        <v>19217.400000000001</v>
      </c>
      <c r="X63">
        <v>4713.6000000000004</v>
      </c>
      <c r="AF63">
        <v>70485</v>
      </c>
      <c r="AG63">
        <v>1.6652762999219692</v>
      </c>
      <c r="AK63">
        <v>70485</v>
      </c>
      <c r="AL63">
        <v>1.6652762999219692</v>
      </c>
    </row>
    <row r="64" spans="2:38" x14ac:dyDescent="0.25">
      <c r="B64">
        <v>65891</v>
      </c>
      <c r="C64">
        <v>81701</v>
      </c>
      <c r="D64">
        <v>74741</v>
      </c>
      <c r="E64">
        <v>80202</v>
      </c>
      <c r="F64">
        <v>92049</v>
      </c>
      <c r="H64">
        <v>94309</v>
      </c>
      <c r="J64">
        <f t="shared" si="6"/>
        <v>78916.800000000003</v>
      </c>
      <c r="K64">
        <f t="shared" si="7"/>
        <v>1.1950433874662936</v>
      </c>
      <c r="L64">
        <f t="shared" si="8"/>
        <v>92049</v>
      </c>
      <c r="M64">
        <f t="shared" si="9"/>
        <v>65891</v>
      </c>
      <c r="N64">
        <f t="shared" si="10"/>
        <v>78916.800000000003</v>
      </c>
      <c r="O64">
        <f t="shared" si="11"/>
        <v>26158</v>
      </c>
      <c r="Q64">
        <v>5872</v>
      </c>
      <c r="R64">
        <v>5395</v>
      </c>
      <c r="T64">
        <v>1279.1999999999971</v>
      </c>
      <c r="U64">
        <v>969.60000000000582</v>
      </c>
      <c r="W64">
        <v>14970.800000000001</v>
      </c>
      <c r="X64">
        <v>1477.6</v>
      </c>
      <c r="AB64">
        <v>78916.800000000003</v>
      </c>
      <c r="AC64">
        <v>1.1950433874662936</v>
      </c>
      <c r="AI64">
        <v>78916.800000000003</v>
      </c>
      <c r="AJ64">
        <v>1.1950433874662936</v>
      </c>
    </row>
    <row r="65" spans="2:38" x14ac:dyDescent="0.25">
      <c r="B65">
        <v>43727</v>
      </c>
      <c r="C65">
        <v>110150</v>
      </c>
      <c r="D65">
        <v>56097</v>
      </c>
      <c r="E65">
        <v>20328</v>
      </c>
      <c r="F65">
        <v>71748</v>
      </c>
      <c r="H65">
        <v>103154</v>
      </c>
      <c r="J65">
        <f t="shared" si="6"/>
        <v>60410</v>
      </c>
      <c r="K65">
        <f t="shared" si="7"/>
        <v>1.7075649726866413</v>
      </c>
      <c r="L65">
        <f t="shared" si="8"/>
        <v>110150</v>
      </c>
      <c r="M65">
        <f t="shared" si="9"/>
        <v>20328</v>
      </c>
      <c r="N65">
        <f t="shared" si="10"/>
        <v>60410</v>
      </c>
      <c r="O65">
        <f t="shared" si="11"/>
        <v>89822</v>
      </c>
      <c r="Q65">
        <v>4754</v>
      </c>
      <c r="R65">
        <v>4475</v>
      </c>
      <c r="T65">
        <v>-16957</v>
      </c>
      <c r="U65">
        <v>-2333.1999999999971</v>
      </c>
      <c r="W65">
        <v>38548.199999999997</v>
      </c>
      <c r="X65">
        <v>2708.8</v>
      </c>
      <c r="AB65">
        <v>60410</v>
      </c>
      <c r="AC65">
        <v>1.7075649726866413</v>
      </c>
      <c r="AK65">
        <v>60410</v>
      </c>
      <c r="AL65">
        <v>1.7075649726866413</v>
      </c>
    </row>
    <row r="66" spans="2:38" x14ac:dyDescent="0.25">
      <c r="B66">
        <v>28964</v>
      </c>
      <c r="C66">
        <v>87067</v>
      </c>
      <c r="D66">
        <v>36102</v>
      </c>
      <c r="E66">
        <v>72475</v>
      </c>
      <c r="F66">
        <v>105571</v>
      </c>
      <c r="H66">
        <v>117153</v>
      </c>
      <c r="J66">
        <f t="shared" ref="J66:J101" si="12">AVERAGE(B66:F66)</f>
        <v>66035.8</v>
      </c>
      <c r="K66">
        <f t="shared" ref="K66:K97" si="13">H66/J66</f>
        <v>1.7740831488374487</v>
      </c>
      <c r="L66">
        <f t="shared" ref="L66:L101" si="14">MAX(B66:F66)</f>
        <v>105571</v>
      </c>
      <c r="M66">
        <f t="shared" ref="M66:M101" si="15">MIN(B66:F66)</f>
        <v>28964</v>
      </c>
      <c r="N66">
        <f t="shared" ref="N66:N101" si="16">AVERAGE(B66:F66)</f>
        <v>66035.8</v>
      </c>
      <c r="O66">
        <f t="shared" ref="O66:O101" si="17">L66-M66</f>
        <v>76607</v>
      </c>
      <c r="Q66">
        <v>-4494</v>
      </c>
      <c r="R66">
        <v>-3636</v>
      </c>
      <c r="T66">
        <v>-15636.199999999997</v>
      </c>
      <c r="U66">
        <v>-169.59999999999127</v>
      </c>
      <c r="W66">
        <v>24798.600000000002</v>
      </c>
      <c r="X66">
        <v>1808.3999999999999</v>
      </c>
      <c r="AF66">
        <v>66035.8</v>
      </c>
      <c r="AG66">
        <v>1.7740831488374487</v>
      </c>
      <c r="AK66">
        <v>66035.8</v>
      </c>
      <c r="AL66">
        <v>1.7740831488374487</v>
      </c>
    </row>
    <row r="67" spans="2:38" x14ac:dyDescent="0.25">
      <c r="B67">
        <v>102828</v>
      </c>
      <c r="C67">
        <v>122424</v>
      </c>
      <c r="D67">
        <v>93553</v>
      </c>
      <c r="E67">
        <v>73965</v>
      </c>
      <c r="F67">
        <v>80661</v>
      </c>
      <c r="H67">
        <v>126659</v>
      </c>
      <c r="J67">
        <f t="shared" si="12"/>
        <v>94686.2</v>
      </c>
      <c r="K67">
        <f t="shared" si="13"/>
        <v>1.3376711706668976</v>
      </c>
      <c r="L67">
        <f t="shared" si="14"/>
        <v>122424</v>
      </c>
      <c r="M67">
        <f t="shared" si="15"/>
        <v>73965</v>
      </c>
      <c r="N67">
        <f t="shared" si="16"/>
        <v>94686.2</v>
      </c>
      <c r="O67">
        <f t="shared" si="17"/>
        <v>48459</v>
      </c>
      <c r="Q67">
        <v>6488</v>
      </c>
      <c r="R67">
        <v>1968</v>
      </c>
      <c r="T67">
        <v>5462</v>
      </c>
      <c r="U67">
        <v>1720</v>
      </c>
      <c r="W67">
        <v>17007.2</v>
      </c>
      <c r="X67">
        <v>3458.4000000000005</v>
      </c>
      <c r="AB67">
        <v>94686.2</v>
      </c>
      <c r="AC67">
        <v>1.3376711706668976</v>
      </c>
      <c r="AI67">
        <v>94686.2</v>
      </c>
      <c r="AJ67">
        <v>1.3376711706668976</v>
      </c>
    </row>
    <row r="68" spans="2:38" x14ac:dyDescent="0.25">
      <c r="B68">
        <v>55872</v>
      </c>
      <c r="C68">
        <v>22960</v>
      </c>
      <c r="D68">
        <v>79580</v>
      </c>
      <c r="E68">
        <v>78627</v>
      </c>
      <c r="F68">
        <v>63711</v>
      </c>
      <c r="H68">
        <v>95712</v>
      </c>
      <c r="J68">
        <f t="shared" si="12"/>
        <v>60150</v>
      </c>
      <c r="K68">
        <f t="shared" si="13"/>
        <v>1.5912219451371572</v>
      </c>
      <c r="L68">
        <f t="shared" si="14"/>
        <v>79580</v>
      </c>
      <c r="M68">
        <f t="shared" si="15"/>
        <v>22960</v>
      </c>
      <c r="N68">
        <f t="shared" si="16"/>
        <v>60150</v>
      </c>
      <c r="O68">
        <f t="shared" si="17"/>
        <v>56620</v>
      </c>
      <c r="Q68">
        <v>28062</v>
      </c>
      <c r="R68">
        <v>552</v>
      </c>
      <c r="T68">
        <v>-3367.1999999999971</v>
      </c>
      <c r="U68">
        <v>-92.19999999999709</v>
      </c>
      <c r="W68">
        <v>18762.400000000001</v>
      </c>
      <c r="X68">
        <v>725.8</v>
      </c>
      <c r="AB68">
        <v>60150</v>
      </c>
      <c r="AC68">
        <v>1.5912219451371572</v>
      </c>
      <c r="AK68">
        <v>60150</v>
      </c>
      <c r="AL68">
        <v>1.5912219451371572</v>
      </c>
    </row>
    <row r="69" spans="2:38" x14ac:dyDescent="0.25">
      <c r="B69">
        <v>24485</v>
      </c>
      <c r="C69">
        <v>81696</v>
      </c>
      <c r="D69">
        <v>49563</v>
      </c>
      <c r="E69">
        <v>48718</v>
      </c>
      <c r="F69">
        <v>51385</v>
      </c>
      <c r="H69">
        <v>103970</v>
      </c>
      <c r="J69">
        <f t="shared" si="12"/>
        <v>51169.4</v>
      </c>
      <c r="K69">
        <f t="shared" si="13"/>
        <v>2.0318784273413408</v>
      </c>
      <c r="L69">
        <f t="shared" si="14"/>
        <v>81696</v>
      </c>
      <c r="M69">
        <f t="shared" si="15"/>
        <v>24485</v>
      </c>
      <c r="N69">
        <f t="shared" si="16"/>
        <v>51169.4</v>
      </c>
      <c r="O69">
        <f t="shared" si="17"/>
        <v>57211</v>
      </c>
      <c r="Q69">
        <v>47390</v>
      </c>
      <c r="R69">
        <v>-35</v>
      </c>
      <c r="T69">
        <v>4454</v>
      </c>
      <c r="U69">
        <v>2324.5999999999985</v>
      </c>
      <c r="W69">
        <v>27966.799999999999</v>
      </c>
      <c r="X69">
        <v>2462.2000000000003</v>
      </c>
      <c r="Z69">
        <v>51169.4</v>
      </c>
      <c r="AA69">
        <v>2.0318784273413408</v>
      </c>
      <c r="AK69">
        <v>51169.4</v>
      </c>
      <c r="AL69">
        <v>2.0318784273413408</v>
      </c>
    </row>
    <row r="70" spans="2:38" x14ac:dyDescent="0.25">
      <c r="B70">
        <v>18888</v>
      </c>
      <c r="C70">
        <v>24395</v>
      </c>
      <c r="D70">
        <v>54048</v>
      </c>
      <c r="E70">
        <v>62984</v>
      </c>
      <c r="F70">
        <v>67540</v>
      </c>
      <c r="H70">
        <v>90226</v>
      </c>
      <c r="J70">
        <f t="shared" si="12"/>
        <v>45571</v>
      </c>
      <c r="K70">
        <f t="shared" si="13"/>
        <v>1.9798994974874371</v>
      </c>
      <c r="L70">
        <f t="shared" si="14"/>
        <v>67540</v>
      </c>
      <c r="M70">
        <f t="shared" si="15"/>
        <v>18888</v>
      </c>
      <c r="N70">
        <f t="shared" si="16"/>
        <v>45571</v>
      </c>
      <c r="O70">
        <f t="shared" si="17"/>
        <v>48652</v>
      </c>
      <c r="Q70">
        <v>-4238</v>
      </c>
      <c r="R70">
        <v>-18</v>
      </c>
      <c r="T70">
        <v>-12977</v>
      </c>
      <c r="U70">
        <v>1366.1999999999971</v>
      </c>
      <c r="W70">
        <v>19930.599999999999</v>
      </c>
      <c r="X70">
        <v>2089.8000000000002</v>
      </c>
      <c r="AD70">
        <v>45571</v>
      </c>
      <c r="AE70">
        <v>1.9798994974874371</v>
      </c>
      <c r="AK70">
        <v>45571</v>
      </c>
      <c r="AL70">
        <v>1.9798994974874371</v>
      </c>
    </row>
    <row r="71" spans="2:38" x14ac:dyDescent="0.25">
      <c r="B71">
        <v>33644</v>
      </c>
      <c r="C71">
        <v>14310</v>
      </c>
      <c r="D71">
        <v>17755</v>
      </c>
      <c r="E71">
        <v>112339</v>
      </c>
      <c r="F71">
        <v>84329</v>
      </c>
      <c r="H71">
        <v>80593</v>
      </c>
      <c r="J71">
        <f t="shared" si="12"/>
        <v>52475.4</v>
      </c>
      <c r="K71">
        <f t="shared" si="13"/>
        <v>1.5358244053404071</v>
      </c>
      <c r="L71">
        <f t="shared" si="14"/>
        <v>112339</v>
      </c>
      <c r="M71">
        <f t="shared" si="15"/>
        <v>14310</v>
      </c>
      <c r="N71">
        <f t="shared" si="16"/>
        <v>52475.4</v>
      </c>
      <c r="O71">
        <f t="shared" si="17"/>
        <v>98029</v>
      </c>
      <c r="Q71">
        <v>-12887</v>
      </c>
      <c r="R71">
        <v>0</v>
      </c>
      <c r="T71">
        <v>-3563.4000000000015</v>
      </c>
      <c r="U71">
        <v>-886.40000000000146</v>
      </c>
      <c r="W71">
        <v>16011.8</v>
      </c>
      <c r="X71">
        <v>4173.6000000000004</v>
      </c>
      <c r="AD71">
        <v>52475.4</v>
      </c>
      <c r="AE71">
        <v>1.5358244053404071</v>
      </c>
      <c r="AI71">
        <v>52475.4</v>
      </c>
      <c r="AJ71">
        <v>1.5358244053404071</v>
      </c>
    </row>
    <row r="72" spans="2:38" x14ac:dyDescent="0.25">
      <c r="B72">
        <v>41550</v>
      </c>
      <c r="C72">
        <v>46978</v>
      </c>
      <c r="D72">
        <v>52298</v>
      </c>
      <c r="E72">
        <v>65741</v>
      </c>
      <c r="F72">
        <v>76796</v>
      </c>
      <c r="H72">
        <v>90104</v>
      </c>
      <c r="J72">
        <f t="shared" si="12"/>
        <v>56672.6</v>
      </c>
      <c r="K72">
        <f t="shared" si="13"/>
        <v>1.58990411592198</v>
      </c>
      <c r="L72">
        <f t="shared" si="14"/>
        <v>76796</v>
      </c>
      <c r="M72">
        <f t="shared" si="15"/>
        <v>41550</v>
      </c>
      <c r="N72">
        <f t="shared" si="16"/>
        <v>56672.6</v>
      </c>
      <c r="O72">
        <f t="shared" si="17"/>
        <v>35246</v>
      </c>
      <c r="Q72">
        <v>-8542</v>
      </c>
      <c r="R72">
        <v>219</v>
      </c>
      <c r="T72">
        <v>-10559.200000000004</v>
      </c>
      <c r="U72">
        <v>3689.7999999999956</v>
      </c>
      <c r="W72">
        <v>19484.8</v>
      </c>
      <c r="X72">
        <v>3975.3999999999996</v>
      </c>
      <c r="AF72">
        <v>56672.6</v>
      </c>
      <c r="AG72">
        <v>1.58990411592198</v>
      </c>
      <c r="AK72">
        <v>56672.6</v>
      </c>
      <c r="AL72">
        <v>1.58990411592198</v>
      </c>
    </row>
    <row r="73" spans="2:38" x14ac:dyDescent="0.25">
      <c r="B73">
        <v>68631</v>
      </c>
      <c r="C73">
        <v>89755</v>
      </c>
      <c r="D73">
        <v>69197</v>
      </c>
      <c r="E73">
        <v>34795</v>
      </c>
      <c r="F73">
        <v>90492</v>
      </c>
      <c r="H73">
        <v>82541</v>
      </c>
      <c r="J73">
        <f t="shared" si="12"/>
        <v>70574</v>
      </c>
      <c r="K73">
        <f t="shared" si="13"/>
        <v>1.1695666959503499</v>
      </c>
      <c r="L73">
        <f t="shared" si="14"/>
        <v>90492</v>
      </c>
      <c r="M73">
        <f t="shared" si="15"/>
        <v>34795</v>
      </c>
      <c r="N73">
        <f t="shared" si="16"/>
        <v>70574</v>
      </c>
      <c r="O73">
        <f t="shared" si="17"/>
        <v>55697</v>
      </c>
      <c r="Q73">
        <v>-8848</v>
      </c>
      <c r="R73">
        <v>177</v>
      </c>
      <c r="T73">
        <v>1743.1999999999971</v>
      </c>
      <c r="U73">
        <v>2572.8000000000029</v>
      </c>
      <c r="W73">
        <v>26625.200000000001</v>
      </c>
      <c r="X73">
        <v>3132.8</v>
      </c>
      <c r="AB73">
        <v>70574</v>
      </c>
      <c r="AC73">
        <v>1.1695666959503499</v>
      </c>
      <c r="AI73">
        <v>70574</v>
      </c>
      <c r="AJ73">
        <v>1.1695666959503499</v>
      </c>
    </row>
    <row r="74" spans="2:38" x14ac:dyDescent="0.25">
      <c r="B74">
        <v>77134</v>
      </c>
      <c r="C74">
        <v>86280</v>
      </c>
      <c r="D74">
        <v>98478</v>
      </c>
      <c r="E74">
        <v>57989</v>
      </c>
      <c r="F74">
        <v>57923</v>
      </c>
      <c r="H74">
        <v>95437</v>
      </c>
      <c r="J74">
        <f t="shared" si="12"/>
        <v>75560.800000000003</v>
      </c>
      <c r="K74">
        <f t="shared" si="13"/>
        <v>1.2630490942393411</v>
      </c>
      <c r="L74">
        <f t="shared" si="14"/>
        <v>98478</v>
      </c>
      <c r="M74">
        <f t="shared" si="15"/>
        <v>57923</v>
      </c>
      <c r="N74">
        <f t="shared" si="16"/>
        <v>75560.800000000003</v>
      </c>
      <c r="O74">
        <f t="shared" si="17"/>
        <v>40555</v>
      </c>
      <c r="Q74">
        <v>16963</v>
      </c>
      <c r="R74">
        <v>546</v>
      </c>
      <c r="T74">
        <v>-625.39999999999418</v>
      </c>
      <c r="U74">
        <v>-1569</v>
      </c>
      <c r="W74">
        <v>34471</v>
      </c>
      <c r="X74">
        <v>2502.6</v>
      </c>
      <c r="AB74">
        <v>75560.800000000003</v>
      </c>
      <c r="AC74">
        <v>1.2630490942393411</v>
      </c>
      <c r="AI74">
        <v>75560.800000000003</v>
      </c>
      <c r="AJ74">
        <v>1.2630490942393411</v>
      </c>
    </row>
    <row r="75" spans="2:38" x14ac:dyDescent="0.25">
      <c r="B75">
        <v>81325</v>
      </c>
      <c r="C75">
        <v>14363</v>
      </c>
      <c r="D75">
        <v>82286</v>
      </c>
      <c r="E75">
        <v>31309</v>
      </c>
      <c r="F75">
        <v>62019</v>
      </c>
      <c r="H75">
        <v>100130</v>
      </c>
      <c r="J75">
        <f t="shared" si="12"/>
        <v>54260.4</v>
      </c>
      <c r="K75">
        <f t="shared" si="13"/>
        <v>1.8453605207480961</v>
      </c>
      <c r="L75">
        <f t="shared" si="14"/>
        <v>82286</v>
      </c>
      <c r="M75">
        <f t="shared" si="15"/>
        <v>14363</v>
      </c>
      <c r="N75">
        <f t="shared" si="16"/>
        <v>54260.4</v>
      </c>
      <c r="O75">
        <f t="shared" si="17"/>
        <v>67923</v>
      </c>
      <c r="Q75">
        <v>-2452</v>
      </c>
      <c r="R75">
        <v>6864</v>
      </c>
      <c r="T75">
        <v>2206.8000000000029</v>
      </c>
      <c r="U75">
        <v>-216</v>
      </c>
      <c r="W75">
        <v>34996.399999999994</v>
      </c>
      <c r="X75">
        <v>918.80000000000007</v>
      </c>
      <c r="AD75">
        <v>54260.4</v>
      </c>
      <c r="AE75">
        <v>1.8453605207480961</v>
      </c>
      <c r="AK75">
        <v>54260.4</v>
      </c>
      <c r="AL75">
        <v>1.8453605207480961</v>
      </c>
    </row>
    <row r="76" spans="2:38" x14ac:dyDescent="0.25">
      <c r="B76">
        <v>110509</v>
      </c>
      <c r="C76">
        <v>30449</v>
      </c>
      <c r="D76">
        <v>62323</v>
      </c>
      <c r="E76">
        <v>63684</v>
      </c>
      <c r="F76">
        <v>107177</v>
      </c>
      <c r="H76">
        <v>106085</v>
      </c>
      <c r="J76">
        <f t="shared" si="12"/>
        <v>74828.399999999994</v>
      </c>
      <c r="K76">
        <f t="shared" si="13"/>
        <v>1.4177103880344897</v>
      </c>
      <c r="L76">
        <f t="shared" si="14"/>
        <v>110509</v>
      </c>
      <c r="M76">
        <f t="shared" si="15"/>
        <v>30449</v>
      </c>
      <c r="N76">
        <f t="shared" si="16"/>
        <v>74828.399999999994</v>
      </c>
      <c r="O76">
        <f t="shared" si="17"/>
        <v>80060</v>
      </c>
      <c r="Q76">
        <v>32285</v>
      </c>
      <c r="R76">
        <v>4922</v>
      </c>
      <c r="T76">
        <v>12024.599999999991</v>
      </c>
      <c r="U76">
        <v>-1899.6000000000058</v>
      </c>
      <c r="W76">
        <v>20688.2</v>
      </c>
      <c r="X76">
        <v>1900.7999999999997</v>
      </c>
      <c r="AB76">
        <v>74828.399999999994</v>
      </c>
      <c r="AC76">
        <v>1.4177103880344897</v>
      </c>
      <c r="AI76">
        <v>74828.399999999994</v>
      </c>
      <c r="AJ76">
        <v>1.4177103880344897</v>
      </c>
    </row>
    <row r="77" spans="2:38" x14ac:dyDescent="0.25">
      <c r="B77">
        <v>61931</v>
      </c>
      <c r="C77">
        <v>74614</v>
      </c>
      <c r="D77">
        <v>64450</v>
      </c>
      <c r="E77">
        <v>56123</v>
      </c>
      <c r="F77">
        <v>56052</v>
      </c>
      <c r="H77">
        <v>71864</v>
      </c>
      <c r="J77">
        <f t="shared" si="12"/>
        <v>62634</v>
      </c>
      <c r="K77">
        <f t="shared" si="13"/>
        <v>1.1473640514736405</v>
      </c>
      <c r="L77">
        <f t="shared" si="14"/>
        <v>74614</v>
      </c>
      <c r="M77">
        <f t="shared" si="15"/>
        <v>56052</v>
      </c>
      <c r="N77">
        <f t="shared" si="16"/>
        <v>62634</v>
      </c>
      <c r="O77">
        <f t="shared" si="17"/>
        <v>18562</v>
      </c>
      <c r="Q77">
        <v>-25060</v>
      </c>
      <c r="R77">
        <v>3876</v>
      </c>
      <c r="T77">
        <v>-6541.1999999999971</v>
      </c>
      <c r="U77">
        <v>17.400000000001455</v>
      </c>
      <c r="W77">
        <v>24636.400000000001</v>
      </c>
      <c r="X77">
        <v>555.79999999999995</v>
      </c>
      <c r="AB77">
        <v>62634</v>
      </c>
      <c r="AC77">
        <v>1.1473640514736405</v>
      </c>
      <c r="AI77">
        <v>62634</v>
      </c>
      <c r="AJ77">
        <v>1.1473640514736405</v>
      </c>
    </row>
    <row r="78" spans="2:38" x14ac:dyDescent="0.25">
      <c r="B78">
        <v>99900</v>
      </c>
      <c r="C78">
        <v>5171</v>
      </c>
      <c r="D78">
        <v>45840</v>
      </c>
      <c r="E78">
        <v>50896</v>
      </c>
      <c r="F78">
        <v>58774</v>
      </c>
      <c r="H78">
        <v>112090</v>
      </c>
      <c r="J78">
        <f t="shared" si="12"/>
        <v>52116.2</v>
      </c>
      <c r="K78">
        <f t="shared" si="13"/>
        <v>2.1507707776084981</v>
      </c>
      <c r="L78">
        <f t="shared" si="14"/>
        <v>99900</v>
      </c>
      <c r="M78">
        <f t="shared" si="15"/>
        <v>5171</v>
      </c>
      <c r="N78">
        <f t="shared" si="16"/>
        <v>52116.2</v>
      </c>
      <c r="O78">
        <f t="shared" si="17"/>
        <v>94729</v>
      </c>
      <c r="Q78">
        <v>27589</v>
      </c>
      <c r="R78">
        <v>-1522</v>
      </c>
      <c r="T78">
        <v>17258</v>
      </c>
      <c r="U78">
        <v>-1140.4000000000015</v>
      </c>
      <c r="W78">
        <v>31720.800000000003</v>
      </c>
      <c r="X78">
        <v>2090.4</v>
      </c>
      <c r="AD78">
        <v>52116.2</v>
      </c>
      <c r="AE78">
        <v>2.1507707776084981</v>
      </c>
      <c r="AK78">
        <v>52116.2</v>
      </c>
      <c r="AL78">
        <v>2.1507707776084981</v>
      </c>
    </row>
    <row r="79" spans="2:38" x14ac:dyDescent="0.25">
      <c r="B79">
        <v>46182</v>
      </c>
      <c r="C79">
        <v>72178</v>
      </c>
      <c r="D79">
        <v>18579</v>
      </c>
      <c r="E79">
        <v>95565</v>
      </c>
      <c r="F79">
        <v>23891</v>
      </c>
      <c r="H79">
        <v>63845</v>
      </c>
      <c r="J79">
        <f t="shared" si="12"/>
        <v>51279</v>
      </c>
      <c r="K79">
        <f t="shared" si="13"/>
        <v>1.2450515805690439</v>
      </c>
      <c r="L79">
        <f t="shared" si="14"/>
        <v>95565</v>
      </c>
      <c r="M79">
        <f t="shared" si="15"/>
        <v>18579</v>
      </c>
      <c r="N79">
        <f t="shared" si="16"/>
        <v>51279</v>
      </c>
      <c r="O79">
        <f t="shared" si="17"/>
        <v>76986</v>
      </c>
      <c r="Q79">
        <v>-3559</v>
      </c>
      <c r="R79">
        <v>-3226</v>
      </c>
      <c r="T79">
        <v>1734.5999999999985</v>
      </c>
      <c r="U79">
        <v>-227</v>
      </c>
      <c r="W79">
        <v>25683.4</v>
      </c>
      <c r="X79">
        <v>276.2</v>
      </c>
      <c r="Z79">
        <v>51279</v>
      </c>
      <c r="AA79">
        <v>1.2450515805690439</v>
      </c>
      <c r="AI79">
        <v>51279</v>
      </c>
      <c r="AJ79">
        <v>1.2450515805690439</v>
      </c>
    </row>
    <row r="80" spans="2:38" x14ac:dyDescent="0.25">
      <c r="B80">
        <v>80263</v>
      </c>
      <c r="C80">
        <v>92038</v>
      </c>
      <c r="D80">
        <v>64282</v>
      </c>
      <c r="E80">
        <v>17503</v>
      </c>
      <c r="F80">
        <v>106761</v>
      </c>
      <c r="H80">
        <v>103330</v>
      </c>
      <c r="J80">
        <f t="shared" si="12"/>
        <v>72169.399999999994</v>
      </c>
      <c r="K80">
        <f t="shared" si="13"/>
        <v>1.4317702516579049</v>
      </c>
      <c r="L80">
        <f t="shared" si="14"/>
        <v>106761</v>
      </c>
      <c r="M80">
        <f t="shared" si="15"/>
        <v>17503</v>
      </c>
      <c r="N80">
        <f t="shared" si="16"/>
        <v>72169.399999999994</v>
      </c>
      <c r="O80">
        <f t="shared" si="17"/>
        <v>89258</v>
      </c>
      <c r="Q80">
        <v>-27788</v>
      </c>
      <c r="R80">
        <v>2870</v>
      </c>
      <c r="T80">
        <v>-6452.2000000000116</v>
      </c>
      <c r="U80">
        <v>2486</v>
      </c>
      <c r="W80">
        <v>22137</v>
      </c>
      <c r="X80">
        <v>2568</v>
      </c>
      <c r="AF80">
        <v>72169.399999999994</v>
      </c>
      <c r="AG80">
        <v>1.4317702516579049</v>
      </c>
      <c r="AI80">
        <v>72169.399999999994</v>
      </c>
      <c r="AJ80">
        <v>1.4317702516579049</v>
      </c>
    </row>
    <row r="81" spans="2:38" x14ac:dyDescent="0.25">
      <c r="B81">
        <v>30994</v>
      </c>
      <c r="C81">
        <v>24750</v>
      </c>
      <c r="D81">
        <v>84307</v>
      </c>
      <c r="E81">
        <v>27065</v>
      </c>
      <c r="F81">
        <v>52051</v>
      </c>
      <c r="H81">
        <v>72019</v>
      </c>
      <c r="J81">
        <f t="shared" si="12"/>
        <v>43833.4</v>
      </c>
      <c r="K81">
        <f t="shared" si="13"/>
        <v>1.6430165125224143</v>
      </c>
      <c r="L81">
        <f t="shared" si="14"/>
        <v>84307</v>
      </c>
      <c r="M81">
        <f t="shared" si="15"/>
        <v>24750</v>
      </c>
      <c r="N81">
        <f t="shared" si="16"/>
        <v>43833.4</v>
      </c>
      <c r="O81">
        <f t="shared" si="17"/>
        <v>59557</v>
      </c>
      <c r="Q81">
        <v>9289</v>
      </c>
      <c r="R81">
        <v>9688</v>
      </c>
      <c r="T81">
        <v>-1504.4000000000015</v>
      </c>
      <c r="U81">
        <v>-2846.7999999999956</v>
      </c>
      <c r="W81">
        <v>27160.400000000001</v>
      </c>
      <c r="X81">
        <v>4620</v>
      </c>
      <c r="Z81">
        <v>43833.4</v>
      </c>
      <c r="AA81">
        <v>1.6430165125224143</v>
      </c>
      <c r="AK81">
        <v>43833.4</v>
      </c>
      <c r="AL81">
        <v>1.6430165125224143</v>
      </c>
    </row>
    <row r="82" spans="2:38" x14ac:dyDescent="0.25">
      <c r="B82">
        <v>31962</v>
      </c>
      <c r="C82">
        <v>78441</v>
      </c>
      <c r="D82">
        <v>37115</v>
      </c>
      <c r="E82">
        <v>27162</v>
      </c>
      <c r="F82">
        <v>54952</v>
      </c>
      <c r="H82">
        <v>102848</v>
      </c>
      <c r="J82">
        <f t="shared" si="12"/>
        <v>45926.400000000001</v>
      </c>
      <c r="K82">
        <f t="shared" si="13"/>
        <v>2.2394091415830544</v>
      </c>
      <c r="L82">
        <f t="shared" si="14"/>
        <v>78441</v>
      </c>
      <c r="M82">
        <f t="shared" si="15"/>
        <v>27162</v>
      </c>
      <c r="N82">
        <f t="shared" si="16"/>
        <v>45926.400000000001</v>
      </c>
      <c r="O82">
        <f t="shared" si="17"/>
        <v>51279</v>
      </c>
      <c r="Q82">
        <v>31016</v>
      </c>
      <c r="R82">
        <v>-1448</v>
      </c>
      <c r="T82">
        <v>-18255</v>
      </c>
      <c r="U82">
        <v>2609</v>
      </c>
      <c r="W82">
        <v>21392.2</v>
      </c>
      <c r="X82">
        <v>5478.6</v>
      </c>
      <c r="AB82">
        <v>45926.400000000001</v>
      </c>
      <c r="AC82">
        <v>2.2394091415830544</v>
      </c>
      <c r="AK82">
        <v>45926.400000000001</v>
      </c>
      <c r="AL82">
        <v>2.2394091415830544</v>
      </c>
    </row>
    <row r="83" spans="2:38" x14ac:dyDescent="0.25">
      <c r="B83">
        <v>98978</v>
      </c>
      <c r="C83">
        <v>89473</v>
      </c>
      <c r="D83">
        <v>32994</v>
      </c>
      <c r="E83">
        <v>62124</v>
      </c>
      <c r="F83">
        <v>59727</v>
      </c>
      <c r="H83">
        <v>111764</v>
      </c>
      <c r="J83">
        <f t="shared" si="12"/>
        <v>68659.199999999997</v>
      </c>
      <c r="K83">
        <f t="shared" si="13"/>
        <v>1.6278080723340791</v>
      </c>
      <c r="L83">
        <f t="shared" si="14"/>
        <v>98978</v>
      </c>
      <c r="M83">
        <f t="shared" si="15"/>
        <v>32994</v>
      </c>
      <c r="N83">
        <f t="shared" si="16"/>
        <v>68659.199999999997</v>
      </c>
      <c r="O83">
        <f t="shared" si="17"/>
        <v>65984</v>
      </c>
      <c r="Q83">
        <v>-16033</v>
      </c>
      <c r="R83">
        <v>-961</v>
      </c>
      <c r="T83">
        <v>-14808.600000000006</v>
      </c>
      <c r="U83">
        <v>2987</v>
      </c>
      <c r="W83">
        <v>14808.599999999999</v>
      </c>
      <c r="X83">
        <v>3256.2</v>
      </c>
      <c r="AF83">
        <v>68659.199999999997</v>
      </c>
      <c r="AG83">
        <v>1.6278080723340791</v>
      </c>
      <c r="AK83">
        <v>68659.199999999997</v>
      </c>
      <c r="AL83">
        <v>1.6278080723340791</v>
      </c>
    </row>
    <row r="84" spans="2:38" x14ac:dyDescent="0.25">
      <c r="B84">
        <v>39283</v>
      </c>
      <c r="C84">
        <v>44912</v>
      </c>
      <c r="D84">
        <v>58356</v>
      </c>
      <c r="E84">
        <v>11603</v>
      </c>
      <c r="F84">
        <v>50417</v>
      </c>
      <c r="H84">
        <v>42352</v>
      </c>
      <c r="J84">
        <f t="shared" si="12"/>
        <v>40914.199999999997</v>
      </c>
      <c r="K84">
        <f t="shared" si="13"/>
        <v>1.0351418333976958</v>
      </c>
      <c r="L84">
        <f t="shared" si="14"/>
        <v>58356</v>
      </c>
      <c r="M84">
        <f t="shared" si="15"/>
        <v>11603</v>
      </c>
      <c r="N84">
        <f t="shared" si="16"/>
        <v>40914.199999999997</v>
      </c>
      <c r="O84">
        <f t="shared" si="17"/>
        <v>46753</v>
      </c>
      <c r="Q84">
        <v>-10415</v>
      </c>
      <c r="R84">
        <v>-5226</v>
      </c>
      <c r="T84">
        <v>-167.80000000000291</v>
      </c>
      <c r="U84">
        <v>-1438</v>
      </c>
      <c r="W84">
        <v>16155.399999999998</v>
      </c>
      <c r="X84">
        <v>1438</v>
      </c>
      <c r="Z84">
        <v>40914.199999999997</v>
      </c>
      <c r="AA84">
        <v>1.0351418333976958</v>
      </c>
      <c r="AI84">
        <v>40914.199999999997</v>
      </c>
      <c r="AJ84">
        <v>1.0351418333976958</v>
      </c>
    </row>
    <row r="85" spans="2:38" x14ac:dyDescent="0.25">
      <c r="B85">
        <v>106964</v>
      </c>
      <c r="C85">
        <v>93924</v>
      </c>
      <c r="D85">
        <v>94148</v>
      </c>
      <c r="E85">
        <v>64218</v>
      </c>
      <c r="F85">
        <v>17168</v>
      </c>
      <c r="H85">
        <v>120061</v>
      </c>
      <c r="J85">
        <f t="shared" si="12"/>
        <v>75284.399999999994</v>
      </c>
      <c r="K85">
        <f t="shared" si="13"/>
        <v>1.5947659807343886</v>
      </c>
      <c r="L85">
        <f t="shared" si="14"/>
        <v>106964</v>
      </c>
      <c r="M85">
        <f t="shared" si="15"/>
        <v>17168</v>
      </c>
      <c r="N85">
        <f t="shared" si="16"/>
        <v>75284.399999999994</v>
      </c>
      <c r="O85">
        <f t="shared" si="17"/>
        <v>89796</v>
      </c>
      <c r="Q85">
        <v>10960</v>
      </c>
      <c r="R85">
        <v>6</v>
      </c>
      <c r="T85">
        <v>15334.199999999997</v>
      </c>
      <c r="U85">
        <v>-542.40000000000873</v>
      </c>
      <c r="W85">
        <v>36968.200000000004</v>
      </c>
      <c r="X85">
        <v>2684.4</v>
      </c>
      <c r="AD85">
        <v>75284.399999999994</v>
      </c>
      <c r="AE85">
        <v>1.5947659807343886</v>
      </c>
      <c r="AK85">
        <v>75284.399999999994</v>
      </c>
      <c r="AL85">
        <v>1.5947659807343886</v>
      </c>
    </row>
    <row r="86" spans="2:38" x14ac:dyDescent="0.25">
      <c r="B86">
        <v>73711</v>
      </c>
      <c r="C86">
        <v>84888</v>
      </c>
      <c r="D86">
        <v>99999</v>
      </c>
      <c r="E86">
        <v>81526</v>
      </c>
      <c r="F86">
        <v>101993</v>
      </c>
      <c r="H86">
        <v>105315</v>
      </c>
      <c r="J86">
        <f t="shared" si="12"/>
        <v>88423.4</v>
      </c>
      <c r="K86">
        <f t="shared" si="13"/>
        <v>1.1910308809658983</v>
      </c>
      <c r="L86">
        <f t="shared" si="14"/>
        <v>101993</v>
      </c>
      <c r="M86">
        <f t="shared" si="15"/>
        <v>73711</v>
      </c>
      <c r="N86">
        <f t="shared" si="16"/>
        <v>88423.4</v>
      </c>
      <c r="O86">
        <f t="shared" si="17"/>
        <v>28282</v>
      </c>
      <c r="Q86">
        <v>-6123</v>
      </c>
      <c r="R86">
        <v>-4770</v>
      </c>
      <c r="T86">
        <v>5472.1999999999971</v>
      </c>
      <c r="U86">
        <v>332.39999999999418</v>
      </c>
      <c r="W86">
        <v>21015</v>
      </c>
      <c r="X86">
        <v>366.8</v>
      </c>
      <c r="AB86">
        <v>88423.4</v>
      </c>
      <c r="AC86">
        <v>1.1910308809658983</v>
      </c>
      <c r="AI86">
        <v>88423.4</v>
      </c>
      <c r="AJ86">
        <v>1.1910308809658983</v>
      </c>
    </row>
    <row r="87" spans="2:38" x14ac:dyDescent="0.25">
      <c r="B87">
        <v>57858</v>
      </c>
      <c r="C87">
        <v>10433</v>
      </c>
      <c r="D87">
        <v>85639</v>
      </c>
      <c r="E87">
        <v>103115</v>
      </c>
      <c r="F87">
        <v>67461</v>
      </c>
      <c r="H87">
        <v>95961</v>
      </c>
      <c r="J87">
        <f t="shared" si="12"/>
        <v>64901.2</v>
      </c>
      <c r="K87">
        <f t="shared" si="13"/>
        <v>1.4785705040892927</v>
      </c>
      <c r="L87">
        <f t="shared" si="14"/>
        <v>103115</v>
      </c>
      <c r="M87">
        <f t="shared" si="15"/>
        <v>10433</v>
      </c>
      <c r="N87">
        <f t="shared" si="16"/>
        <v>64901.2</v>
      </c>
      <c r="O87">
        <f t="shared" si="17"/>
        <v>92682</v>
      </c>
      <c r="Q87">
        <v>-20766</v>
      </c>
      <c r="R87">
        <v>-1235</v>
      </c>
      <c r="T87">
        <v>-42.80000000000291</v>
      </c>
      <c r="U87">
        <v>4603.7999999999956</v>
      </c>
      <c r="W87">
        <v>19441.599999999999</v>
      </c>
      <c r="X87">
        <v>5242.2000000000007</v>
      </c>
      <c r="AF87">
        <v>64901.2</v>
      </c>
      <c r="AG87">
        <v>1.4785705040892927</v>
      </c>
      <c r="AI87">
        <v>64901.2</v>
      </c>
      <c r="AJ87">
        <v>1.4785705040892927</v>
      </c>
    </row>
    <row r="88" spans="2:38" x14ac:dyDescent="0.25">
      <c r="B88">
        <v>59642</v>
      </c>
      <c r="C88">
        <v>66812</v>
      </c>
      <c r="D88">
        <v>85874</v>
      </c>
      <c r="E88">
        <v>53668</v>
      </c>
      <c r="F88">
        <v>64667</v>
      </c>
      <c r="H88">
        <v>115925</v>
      </c>
      <c r="J88">
        <f t="shared" si="12"/>
        <v>66132.600000000006</v>
      </c>
      <c r="K88">
        <f t="shared" si="13"/>
        <v>1.7529176230784815</v>
      </c>
      <c r="L88">
        <f t="shared" si="14"/>
        <v>85874</v>
      </c>
      <c r="M88">
        <f t="shared" si="15"/>
        <v>53668</v>
      </c>
      <c r="N88">
        <f t="shared" si="16"/>
        <v>66132.600000000006</v>
      </c>
      <c r="O88">
        <f t="shared" si="17"/>
        <v>32206</v>
      </c>
      <c r="Q88">
        <v>2888</v>
      </c>
      <c r="R88">
        <v>-33</v>
      </c>
      <c r="T88">
        <v>-1369.7999999999884</v>
      </c>
      <c r="U88">
        <v>1556.4000000000087</v>
      </c>
      <c r="W88">
        <v>29671.399999999994</v>
      </c>
      <c r="X88">
        <v>2481.1999999999998</v>
      </c>
      <c r="AF88">
        <v>66132.600000000006</v>
      </c>
      <c r="AG88">
        <v>1.7529176230784815</v>
      </c>
      <c r="AK88">
        <v>66132.600000000006</v>
      </c>
      <c r="AL88">
        <v>1.7529176230784815</v>
      </c>
    </row>
    <row r="89" spans="2:38" x14ac:dyDescent="0.25">
      <c r="B89">
        <v>62454</v>
      </c>
      <c r="C89">
        <v>105158</v>
      </c>
      <c r="D89">
        <v>80291</v>
      </c>
      <c r="E89">
        <v>7326</v>
      </c>
      <c r="F89">
        <v>41833</v>
      </c>
      <c r="H89">
        <v>129681</v>
      </c>
      <c r="J89">
        <f t="shared" si="12"/>
        <v>59412.4</v>
      </c>
      <c r="K89">
        <f t="shared" si="13"/>
        <v>2.1827261649083356</v>
      </c>
      <c r="L89">
        <f t="shared" si="14"/>
        <v>105158</v>
      </c>
      <c r="M89">
        <f t="shared" si="15"/>
        <v>7326</v>
      </c>
      <c r="N89">
        <f t="shared" si="16"/>
        <v>59412.4</v>
      </c>
      <c r="O89">
        <f t="shared" si="17"/>
        <v>97832</v>
      </c>
      <c r="Q89">
        <v>11970</v>
      </c>
      <c r="R89">
        <v>4466</v>
      </c>
      <c r="T89">
        <v>-12394.999999999993</v>
      </c>
      <c r="U89">
        <v>-5438.1999999999971</v>
      </c>
      <c r="W89">
        <v>13630.199999999999</v>
      </c>
      <c r="X89">
        <v>7209.4000000000005</v>
      </c>
      <c r="AF89">
        <v>59412.4</v>
      </c>
      <c r="AG89">
        <v>2.1827261649083356</v>
      </c>
      <c r="AK89">
        <v>59412.4</v>
      </c>
      <c r="AL89">
        <v>2.1827261649083356</v>
      </c>
    </row>
    <row r="90" spans="2:38" x14ac:dyDescent="0.25">
      <c r="B90">
        <v>24675</v>
      </c>
      <c r="C90">
        <v>52810</v>
      </c>
      <c r="D90">
        <v>81433</v>
      </c>
      <c r="E90">
        <v>72861</v>
      </c>
      <c r="F90">
        <v>22733</v>
      </c>
      <c r="H90">
        <v>77983</v>
      </c>
      <c r="J90">
        <f t="shared" si="12"/>
        <v>50902.400000000001</v>
      </c>
      <c r="K90">
        <f t="shared" si="13"/>
        <v>1.5320102784937448</v>
      </c>
      <c r="L90">
        <f t="shared" si="14"/>
        <v>81433</v>
      </c>
      <c r="M90">
        <f t="shared" si="15"/>
        <v>22733</v>
      </c>
      <c r="N90">
        <f t="shared" si="16"/>
        <v>50902.400000000001</v>
      </c>
      <c r="O90">
        <f t="shared" si="17"/>
        <v>58700</v>
      </c>
      <c r="Q90">
        <v>27922</v>
      </c>
      <c r="R90">
        <v>11</v>
      </c>
      <c r="T90">
        <v>7385</v>
      </c>
      <c r="U90">
        <v>-2121.4000000000015</v>
      </c>
      <c r="W90">
        <v>32537</v>
      </c>
      <c r="X90">
        <v>2614.1999999999998</v>
      </c>
      <c r="Z90">
        <v>50902.400000000001</v>
      </c>
      <c r="AA90">
        <v>1.5320102784937448</v>
      </c>
      <c r="AK90">
        <v>50902.400000000001</v>
      </c>
      <c r="AL90">
        <v>1.5320102784937448</v>
      </c>
    </row>
    <row r="91" spans="2:38" x14ac:dyDescent="0.25">
      <c r="B91">
        <v>51242</v>
      </c>
      <c r="C91">
        <v>55719</v>
      </c>
      <c r="D91">
        <v>23258</v>
      </c>
      <c r="E91">
        <v>12818</v>
      </c>
      <c r="F91">
        <v>14151</v>
      </c>
      <c r="H91">
        <v>66019</v>
      </c>
      <c r="J91">
        <f t="shared" si="12"/>
        <v>31437.599999999999</v>
      </c>
      <c r="K91">
        <f t="shared" si="13"/>
        <v>2.1000012723617578</v>
      </c>
      <c r="L91">
        <f t="shared" si="14"/>
        <v>55719</v>
      </c>
      <c r="M91">
        <f t="shared" si="15"/>
        <v>12818</v>
      </c>
      <c r="N91">
        <f t="shared" si="16"/>
        <v>31437.599999999999</v>
      </c>
      <c r="O91">
        <f t="shared" si="17"/>
        <v>42901</v>
      </c>
      <c r="Q91">
        <v>-28199</v>
      </c>
      <c r="R91">
        <v>41</v>
      </c>
      <c r="T91">
        <v>-5560.8000000000029</v>
      </c>
      <c r="U91">
        <v>311.79999999999927</v>
      </c>
      <c r="W91">
        <v>16615.599999999999</v>
      </c>
      <c r="X91">
        <v>528.20000000000005</v>
      </c>
      <c r="AD91">
        <v>31437.599999999999</v>
      </c>
      <c r="AE91">
        <v>2.1000012723617578</v>
      </c>
      <c r="AK91">
        <v>31437.599999999999</v>
      </c>
      <c r="AL91">
        <v>2.1000012723617578</v>
      </c>
    </row>
    <row r="92" spans="2:38" x14ac:dyDescent="0.25">
      <c r="B92">
        <v>34809</v>
      </c>
      <c r="C92">
        <v>44538</v>
      </c>
      <c r="D92">
        <v>58970</v>
      </c>
      <c r="E92">
        <v>106156</v>
      </c>
      <c r="F92">
        <v>108525</v>
      </c>
      <c r="H92">
        <v>92660</v>
      </c>
      <c r="J92">
        <f t="shared" si="12"/>
        <v>70599.600000000006</v>
      </c>
      <c r="K92">
        <f t="shared" si="13"/>
        <v>1.3124720253372539</v>
      </c>
      <c r="L92">
        <f t="shared" si="14"/>
        <v>108525</v>
      </c>
      <c r="M92">
        <f t="shared" si="15"/>
        <v>34809</v>
      </c>
      <c r="N92">
        <f t="shared" si="16"/>
        <v>70599.600000000006</v>
      </c>
      <c r="O92">
        <f t="shared" si="17"/>
        <v>73716</v>
      </c>
      <c r="Q92">
        <v>-19516</v>
      </c>
      <c r="R92">
        <v>-288</v>
      </c>
      <c r="T92">
        <v>-4405.7999999999884</v>
      </c>
      <c r="U92">
        <v>-2461.1999999999971</v>
      </c>
      <c r="W92">
        <v>27237.399999999998</v>
      </c>
      <c r="X92">
        <v>2506.4</v>
      </c>
      <c r="AF92">
        <v>70599.600000000006</v>
      </c>
      <c r="AG92">
        <v>1.3124720253372539</v>
      </c>
      <c r="AI92">
        <v>70599.600000000006</v>
      </c>
      <c r="AJ92">
        <v>1.3124720253372539</v>
      </c>
    </row>
    <row r="93" spans="2:38" x14ac:dyDescent="0.25">
      <c r="B93">
        <v>36764</v>
      </c>
      <c r="C93">
        <v>10124</v>
      </c>
      <c r="D93">
        <v>98697</v>
      </c>
      <c r="E93">
        <v>105898</v>
      </c>
      <c r="F93">
        <v>89803</v>
      </c>
      <c r="H93">
        <v>113298</v>
      </c>
      <c r="J93">
        <f t="shared" si="12"/>
        <v>68257.2</v>
      </c>
      <c r="K93">
        <f t="shared" si="13"/>
        <v>1.6598688490005451</v>
      </c>
      <c r="L93">
        <f t="shared" si="14"/>
        <v>105898</v>
      </c>
      <c r="M93">
        <f t="shared" si="15"/>
        <v>10124</v>
      </c>
      <c r="N93">
        <f t="shared" si="16"/>
        <v>68257.2</v>
      </c>
      <c r="O93">
        <f t="shared" si="17"/>
        <v>95774</v>
      </c>
      <c r="Q93">
        <v>36915</v>
      </c>
      <c r="R93">
        <v>9432</v>
      </c>
      <c r="T93">
        <v>1591.1999999999971</v>
      </c>
      <c r="U93">
        <v>-5750.4000000000087</v>
      </c>
      <c r="W93">
        <v>40203.199999999997</v>
      </c>
      <c r="X93">
        <v>5750.4</v>
      </c>
      <c r="AB93">
        <v>68257.2</v>
      </c>
      <c r="AC93">
        <v>1.6598688490005451</v>
      </c>
      <c r="AK93">
        <v>68257.2</v>
      </c>
      <c r="AL93">
        <v>1.6598688490005451</v>
      </c>
    </row>
    <row r="94" spans="2:38" x14ac:dyDescent="0.25">
      <c r="B94">
        <v>47761</v>
      </c>
      <c r="C94">
        <v>13402</v>
      </c>
      <c r="D94">
        <v>26870</v>
      </c>
      <c r="E94">
        <v>82146</v>
      </c>
      <c r="F94">
        <v>48615</v>
      </c>
      <c r="H94">
        <v>75994</v>
      </c>
      <c r="J94">
        <f t="shared" si="12"/>
        <v>43758.8</v>
      </c>
      <c r="K94">
        <f t="shared" si="13"/>
        <v>1.7366563982558936</v>
      </c>
      <c r="L94">
        <f t="shared" si="14"/>
        <v>82146</v>
      </c>
      <c r="M94">
        <f t="shared" si="15"/>
        <v>13402</v>
      </c>
      <c r="N94">
        <f t="shared" si="16"/>
        <v>43758.8</v>
      </c>
      <c r="O94">
        <f t="shared" si="17"/>
        <v>68744</v>
      </c>
      <c r="Q94">
        <v>6991</v>
      </c>
      <c r="R94">
        <v>-448</v>
      </c>
      <c r="T94">
        <v>-23104</v>
      </c>
      <c r="U94">
        <v>-907.19999999999709</v>
      </c>
      <c r="W94">
        <v>23104.000000000004</v>
      </c>
      <c r="X94">
        <v>3006</v>
      </c>
      <c r="AB94">
        <v>43758.8</v>
      </c>
      <c r="AC94">
        <v>1.7366563982558936</v>
      </c>
      <c r="AI94">
        <v>43758.8</v>
      </c>
      <c r="AJ94">
        <v>1.7366563982558936</v>
      </c>
    </row>
    <row r="95" spans="2:38" x14ac:dyDescent="0.25">
      <c r="B95">
        <v>23167</v>
      </c>
      <c r="C95">
        <v>33079</v>
      </c>
      <c r="D95">
        <v>47228</v>
      </c>
      <c r="E95">
        <v>59477</v>
      </c>
      <c r="F95">
        <v>28548</v>
      </c>
      <c r="H95">
        <v>70326</v>
      </c>
      <c r="J95">
        <f t="shared" si="12"/>
        <v>38299.800000000003</v>
      </c>
      <c r="K95">
        <f t="shared" si="13"/>
        <v>1.8361975780552378</v>
      </c>
      <c r="L95">
        <f t="shared" si="14"/>
        <v>59477</v>
      </c>
      <c r="M95">
        <f t="shared" si="15"/>
        <v>23167</v>
      </c>
      <c r="N95">
        <f t="shared" si="16"/>
        <v>38299.800000000003</v>
      </c>
      <c r="O95">
        <f t="shared" si="17"/>
        <v>36310</v>
      </c>
      <c r="Q95">
        <v>-2121</v>
      </c>
      <c r="R95">
        <v>2672</v>
      </c>
      <c r="T95">
        <v>-5439</v>
      </c>
      <c r="U95">
        <v>2510.6000000000058</v>
      </c>
      <c r="W95">
        <v>35776.6</v>
      </c>
      <c r="X95">
        <v>4679.8</v>
      </c>
      <c r="AD95">
        <v>38299.800000000003</v>
      </c>
      <c r="AE95">
        <v>1.8361975780552378</v>
      </c>
      <c r="AK95">
        <v>38299.800000000003</v>
      </c>
      <c r="AL95">
        <v>1.8361975780552378</v>
      </c>
    </row>
    <row r="96" spans="2:38" x14ac:dyDescent="0.25">
      <c r="B96">
        <v>93411</v>
      </c>
      <c r="C96">
        <v>55991</v>
      </c>
      <c r="D96">
        <v>26473</v>
      </c>
      <c r="E96">
        <v>36914</v>
      </c>
      <c r="F96">
        <v>28576</v>
      </c>
      <c r="H96">
        <v>86576</v>
      </c>
      <c r="J96">
        <f t="shared" si="12"/>
        <v>48273</v>
      </c>
      <c r="K96">
        <f t="shared" si="13"/>
        <v>1.7934663269322395</v>
      </c>
      <c r="L96">
        <f t="shared" si="14"/>
        <v>93411</v>
      </c>
      <c r="M96">
        <f t="shared" si="15"/>
        <v>26473</v>
      </c>
      <c r="N96">
        <f t="shared" si="16"/>
        <v>48273</v>
      </c>
      <c r="O96">
        <f t="shared" si="17"/>
        <v>66938</v>
      </c>
      <c r="Q96">
        <v>26306</v>
      </c>
      <c r="R96">
        <v>-3039</v>
      </c>
      <c r="T96">
        <v>-11997</v>
      </c>
      <c r="U96">
        <v>-2449.5999999999985</v>
      </c>
      <c r="W96">
        <v>16775</v>
      </c>
      <c r="X96">
        <v>2900.8</v>
      </c>
      <c r="Z96">
        <v>48273</v>
      </c>
      <c r="AA96">
        <v>1.7934663269322395</v>
      </c>
      <c r="AK96">
        <v>48273</v>
      </c>
      <c r="AL96">
        <v>1.7934663269322395</v>
      </c>
    </row>
    <row r="97" spans="2:38" x14ac:dyDescent="0.25">
      <c r="B97">
        <v>72928</v>
      </c>
      <c r="C97">
        <v>15012</v>
      </c>
      <c r="D97">
        <v>24641</v>
      </c>
      <c r="E97">
        <v>20175</v>
      </c>
      <c r="F97">
        <v>57591</v>
      </c>
      <c r="H97">
        <v>56173</v>
      </c>
      <c r="J97">
        <f t="shared" si="12"/>
        <v>38069.4</v>
      </c>
      <c r="K97">
        <f t="shared" si="13"/>
        <v>1.4755420363861789</v>
      </c>
      <c r="L97">
        <f t="shared" si="14"/>
        <v>72928</v>
      </c>
      <c r="M97">
        <f t="shared" si="15"/>
        <v>15012</v>
      </c>
      <c r="N97">
        <f t="shared" si="16"/>
        <v>38069.4</v>
      </c>
      <c r="O97">
        <f t="shared" si="17"/>
        <v>57916</v>
      </c>
      <c r="Q97">
        <v>6850</v>
      </c>
      <c r="R97">
        <v>397</v>
      </c>
      <c r="T97">
        <v>-9236.4000000000015</v>
      </c>
      <c r="U97">
        <v>105.80000000000291</v>
      </c>
      <c r="W97">
        <v>13135.199999999999</v>
      </c>
      <c r="X97">
        <v>1905</v>
      </c>
      <c r="Z97">
        <v>38069.4</v>
      </c>
      <c r="AA97">
        <v>1.4755420363861789</v>
      </c>
      <c r="AI97">
        <v>38069.4</v>
      </c>
      <c r="AJ97">
        <v>1.4755420363861789</v>
      </c>
    </row>
    <row r="98" spans="2:38" x14ac:dyDescent="0.25">
      <c r="B98">
        <v>107380</v>
      </c>
      <c r="C98">
        <v>74608</v>
      </c>
      <c r="D98">
        <v>71309</v>
      </c>
      <c r="E98">
        <v>61000</v>
      </c>
      <c r="F98">
        <v>86625</v>
      </c>
      <c r="H98">
        <v>104785</v>
      </c>
      <c r="J98">
        <f t="shared" si="12"/>
        <v>80184.399999999994</v>
      </c>
      <c r="K98">
        <f t="shared" ref="K98:K129" si="18">H98/J98</f>
        <v>1.3068003252502982</v>
      </c>
      <c r="L98">
        <f t="shared" si="14"/>
        <v>107380</v>
      </c>
      <c r="M98">
        <f t="shared" si="15"/>
        <v>61000</v>
      </c>
      <c r="N98">
        <f t="shared" si="16"/>
        <v>80184.399999999994</v>
      </c>
      <c r="O98">
        <f t="shared" si="17"/>
        <v>46380</v>
      </c>
      <c r="Q98">
        <v>6877</v>
      </c>
      <c r="R98">
        <v>37</v>
      </c>
      <c r="T98">
        <v>11919.399999999994</v>
      </c>
      <c r="U98">
        <v>-641.60000000000582</v>
      </c>
      <c r="W98">
        <v>34075</v>
      </c>
      <c r="X98">
        <v>8965.2000000000007</v>
      </c>
      <c r="AB98">
        <v>80184.399999999994</v>
      </c>
      <c r="AC98">
        <v>1.3068003252502982</v>
      </c>
      <c r="AI98">
        <v>80184.399999999994</v>
      </c>
      <c r="AJ98">
        <v>1.3068003252502982</v>
      </c>
    </row>
    <row r="99" spans="2:38" x14ac:dyDescent="0.25">
      <c r="B99">
        <v>95856</v>
      </c>
      <c r="C99">
        <v>25081</v>
      </c>
      <c r="D99">
        <v>76119</v>
      </c>
      <c r="E99">
        <v>23176</v>
      </c>
      <c r="F99">
        <v>20607</v>
      </c>
      <c r="H99">
        <v>50360</v>
      </c>
      <c r="J99">
        <f t="shared" si="12"/>
        <v>48167.8</v>
      </c>
      <c r="K99">
        <f t="shared" si="18"/>
        <v>1.045511731903886</v>
      </c>
      <c r="L99">
        <f t="shared" si="14"/>
        <v>95856</v>
      </c>
      <c r="M99">
        <f t="shared" si="15"/>
        <v>20607</v>
      </c>
      <c r="N99">
        <f t="shared" si="16"/>
        <v>48167.8</v>
      </c>
      <c r="O99">
        <f t="shared" si="17"/>
        <v>75249</v>
      </c>
      <c r="Q99">
        <v>-46810</v>
      </c>
      <c r="R99">
        <v>-1521</v>
      </c>
      <c r="T99">
        <v>3641.8000000000029</v>
      </c>
      <c r="U99">
        <v>-1484.7999999999956</v>
      </c>
      <c r="W99">
        <v>35825</v>
      </c>
      <c r="X99">
        <v>1790.4</v>
      </c>
      <c r="AD99">
        <v>48167.8</v>
      </c>
      <c r="AE99">
        <v>1.045511731903886</v>
      </c>
      <c r="AI99">
        <v>48167.8</v>
      </c>
      <c r="AJ99">
        <v>1.045511731903886</v>
      </c>
    </row>
    <row r="100" spans="2:38" x14ac:dyDescent="0.25">
      <c r="B100">
        <v>29488</v>
      </c>
      <c r="C100">
        <v>87442</v>
      </c>
      <c r="D100">
        <v>52609</v>
      </c>
      <c r="E100">
        <v>32975</v>
      </c>
      <c r="F100">
        <v>72136</v>
      </c>
      <c r="H100">
        <v>75043</v>
      </c>
      <c r="J100">
        <f t="shared" si="12"/>
        <v>54930</v>
      </c>
      <c r="K100">
        <f t="shared" si="18"/>
        <v>1.3661569269979974</v>
      </c>
      <c r="L100">
        <f t="shared" si="14"/>
        <v>87442</v>
      </c>
      <c r="M100">
        <f t="shared" si="15"/>
        <v>29488</v>
      </c>
      <c r="N100">
        <f t="shared" si="16"/>
        <v>54930</v>
      </c>
      <c r="O100">
        <f t="shared" si="17"/>
        <v>57954</v>
      </c>
      <c r="Q100">
        <v>-20651</v>
      </c>
      <c r="R100">
        <v>-3034</v>
      </c>
      <c r="T100">
        <v>4057.1999999999971</v>
      </c>
      <c r="U100">
        <v>-1141.1999999999971</v>
      </c>
      <c r="W100">
        <v>10269.199999999999</v>
      </c>
      <c r="X100">
        <v>1141.2</v>
      </c>
      <c r="AD100">
        <v>54930</v>
      </c>
      <c r="AE100">
        <v>1.3661569269979974</v>
      </c>
      <c r="AK100">
        <v>54930</v>
      </c>
      <c r="AL100">
        <v>1.3661569269979974</v>
      </c>
    </row>
    <row r="101" spans="2:38" x14ac:dyDescent="0.25">
      <c r="B101">
        <v>88843</v>
      </c>
      <c r="C101">
        <v>110282</v>
      </c>
      <c r="D101">
        <v>40517</v>
      </c>
      <c r="E101">
        <v>64407</v>
      </c>
      <c r="F101">
        <v>52447</v>
      </c>
      <c r="H101">
        <v>107261</v>
      </c>
      <c r="J101">
        <f t="shared" si="12"/>
        <v>71299.199999999997</v>
      </c>
      <c r="K101">
        <f t="shared" si="18"/>
        <v>1.5043787307571475</v>
      </c>
      <c r="L101">
        <f t="shared" si="14"/>
        <v>110282</v>
      </c>
      <c r="M101">
        <f t="shared" si="15"/>
        <v>40517</v>
      </c>
      <c r="N101">
        <f t="shared" si="16"/>
        <v>71299.199999999997</v>
      </c>
      <c r="O101">
        <f t="shared" si="17"/>
        <v>69765</v>
      </c>
      <c r="Q101">
        <v>-6145</v>
      </c>
      <c r="R101">
        <v>-1322</v>
      </c>
      <c r="T101">
        <v>2345.3999999999942</v>
      </c>
      <c r="U101">
        <v>1830.3999999999942</v>
      </c>
      <c r="W101">
        <v>13187.4</v>
      </c>
      <c r="X101">
        <v>4219.6000000000004</v>
      </c>
      <c r="AF101">
        <v>71299.199999999997</v>
      </c>
      <c r="AG101">
        <v>1.5043787307571475</v>
      </c>
      <c r="AI101">
        <v>71299.199999999997</v>
      </c>
      <c r="AJ101">
        <v>1.5043787307571475</v>
      </c>
    </row>
    <row r="103" spans="2:38" x14ac:dyDescent="0.25">
      <c r="B103">
        <v>2852606</v>
      </c>
      <c r="C103">
        <v>2816788</v>
      </c>
      <c r="D103">
        <v>2856669</v>
      </c>
      <c r="E103">
        <v>2864589</v>
      </c>
      <c r="F103">
        <v>3119718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ECA1-6AD8-4A63-BDF5-2B554B261DB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78005</v>
      </c>
      <c r="C2">
        <v>12643</v>
      </c>
      <c r="D2">
        <v>29807</v>
      </c>
      <c r="E2">
        <v>63841</v>
      </c>
      <c r="F2">
        <v>104276</v>
      </c>
      <c r="H2">
        <v>61557</v>
      </c>
      <c r="J2">
        <f t="shared" ref="J2:J33" si="0">AVERAGE(B2:F2)</f>
        <v>57714.400000000001</v>
      </c>
      <c r="K2">
        <f t="shared" ref="K2:K33" si="1">H2/J2</f>
        <v>1.066579571129562</v>
      </c>
      <c r="L2">
        <f t="shared" ref="L2:L33" si="2">MAX(B2:F2)</f>
        <v>104276</v>
      </c>
      <c r="M2">
        <f t="shared" ref="M2:M33" si="3">MIN(B2:F2)</f>
        <v>12643</v>
      </c>
      <c r="N2">
        <f t="shared" ref="N2:N33" si="4">AVERAGE(B2:F2)</f>
        <v>57714.400000000001</v>
      </c>
      <c r="O2">
        <f t="shared" ref="O2:O33" si="5">L2-M2</f>
        <v>91633</v>
      </c>
      <c r="Q2">
        <v>-15933</v>
      </c>
      <c r="R2">
        <v>-6335</v>
      </c>
      <c r="T2">
        <v>-13920.799999999996</v>
      </c>
      <c r="U2">
        <v>-1447.5999999999985</v>
      </c>
      <c r="W2">
        <v>13920.8</v>
      </c>
      <c r="X2">
        <v>1447.6</v>
      </c>
      <c r="AB2">
        <v>57714.400000000001</v>
      </c>
      <c r="AC2">
        <v>1.066579571129562</v>
      </c>
      <c r="AI2">
        <v>57714.400000000001</v>
      </c>
      <c r="AJ2">
        <v>1.066579571129562</v>
      </c>
    </row>
    <row r="3" spans="1:38" x14ac:dyDescent="0.25">
      <c r="B3">
        <v>78891</v>
      </c>
      <c r="C3">
        <v>77623</v>
      </c>
      <c r="D3">
        <v>36474</v>
      </c>
      <c r="E3">
        <v>59046</v>
      </c>
      <c r="F3">
        <v>21027</v>
      </c>
      <c r="H3">
        <v>110016</v>
      </c>
      <c r="J3">
        <f t="shared" si="0"/>
        <v>54612.2</v>
      </c>
      <c r="K3">
        <f t="shared" si="1"/>
        <v>2.0144949297043517</v>
      </c>
      <c r="L3">
        <f t="shared" si="2"/>
        <v>78891</v>
      </c>
      <c r="M3">
        <f t="shared" si="3"/>
        <v>21027</v>
      </c>
      <c r="N3">
        <f t="shared" si="4"/>
        <v>54612.2</v>
      </c>
      <c r="O3">
        <f t="shared" si="5"/>
        <v>57864</v>
      </c>
      <c r="Q3">
        <v>20349</v>
      </c>
      <c r="R3">
        <v>-67</v>
      </c>
      <c r="T3">
        <v>-14267.800000000003</v>
      </c>
      <c r="U3">
        <v>1744.7999999999956</v>
      </c>
      <c r="W3">
        <v>20317</v>
      </c>
      <c r="X3">
        <v>1872</v>
      </c>
      <c r="AB3">
        <v>54612.2</v>
      </c>
      <c r="AC3">
        <v>2.0144949297043517</v>
      </c>
      <c r="AK3">
        <v>54612.2</v>
      </c>
      <c r="AL3">
        <v>2.0144949297043517</v>
      </c>
    </row>
    <row r="4" spans="1:38" x14ac:dyDescent="0.25">
      <c r="B4">
        <v>20395</v>
      </c>
      <c r="C4">
        <v>110322</v>
      </c>
      <c r="D4">
        <v>38509</v>
      </c>
      <c r="E4">
        <v>93432</v>
      </c>
      <c r="F4">
        <v>72961</v>
      </c>
      <c r="H4">
        <v>81946</v>
      </c>
      <c r="J4">
        <f t="shared" si="0"/>
        <v>67123.8</v>
      </c>
      <c r="K4">
        <f t="shared" si="1"/>
        <v>1.2208188451786102</v>
      </c>
      <c r="L4">
        <f t="shared" si="2"/>
        <v>110322</v>
      </c>
      <c r="M4">
        <f t="shared" si="3"/>
        <v>20395</v>
      </c>
      <c r="N4">
        <f t="shared" si="4"/>
        <v>67123.8</v>
      </c>
      <c r="O4">
        <f t="shared" si="5"/>
        <v>89927</v>
      </c>
      <c r="Q4">
        <v>24382</v>
      </c>
      <c r="R4">
        <v>-91</v>
      </c>
      <c r="T4">
        <v>11355.600000000006</v>
      </c>
      <c r="U4">
        <v>-723.59999999999127</v>
      </c>
      <c r="W4">
        <v>21539.599999999999</v>
      </c>
      <c r="X4">
        <v>4676</v>
      </c>
      <c r="Z4">
        <v>67123.8</v>
      </c>
      <c r="AA4">
        <v>1.2208188451786102</v>
      </c>
      <c r="AI4">
        <v>67123.8</v>
      </c>
      <c r="AJ4">
        <v>1.2208188451786102</v>
      </c>
    </row>
    <row r="5" spans="1:38" x14ac:dyDescent="0.25">
      <c r="B5">
        <v>30729</v>
      </c>
      <c r="C5">
        <v>30003</v>
      </c>
      <c r="D5">
        <v>72179</v>
      </c>
      <c r="E5">
        <v>67313</v>
      </c>
      <c r="F5">
        <v>81758</v>
      </c>
      <c r="H5">
        <v>68004</v>
      </c>
      <c r="J5">
        <f t="shared" si="0"/>
        <v>56396.4</v>
      </c>
      <c r="K5">
        <f t="shared" si="1"/>
        <v>1.2058216481903099</v>
      </c>
      <c r="L5">
        <f t="shared" si="2"/>
        <v>81758</v>
      </c>
      <c r="M5">
        <f t="shared" si="3"/>
        <v>30003</v>
      </c>
      <c r="N5">
        <f t="shared" si="4"/>
        <v>56396.4</v>
      </c>
      <c r="O5">
        <f t="shared" si="5"/>
        <v>51755</v>
      </c>
      <c r="Q5">
        <v>30243</v>
      </c>
      <c r="R5">
        <v>6328</v>
      </c>
      <c r="T5">
        <v>18635.400000000001</v>
      </c>
      <c r="U5">
        <v>-794.40000000000146</v>
      </c>
      <c r="W5">
        <v>35126.200000000004</v>
      </c>
      <c r="X5">
        <v>1784</v>
      </c>
      <c r="Z5">
        <v>56396.4</v>
      </c>
      <c r="AA5">
        <v>1.2058216481903099</v>
      </c>
      <c r="AI5">
        <v>56396.4</v>
      </c>
      <c r="AJ5">
        <v>1.2058216481903099</v>
      </c>
    </row>
    <row r="6" spans="1:38" x14ac:dyDescent="0.25">
      <c r="B6">
        <v>71658</v>
      </c>
      <c r="C6">
        <v>76868</v>
      </c>
      <c r="D6">
        <v>50399</v>
      </c>
      <c r="E6">
        <v>59366</v>
      </c>
      <c r="F6">
        <v>76598</v>
      </c>
      <c r="H6">
        <v>121404</v>
      </c>
      <c r="J6">
        <f t="shared" si="0"/>
        <v>66977.8</v>
      </c>
      <c r="K6">
        <f t="shared" si="1"/>
        <v>1.8126005930323181</v>
      </c>
      <c r="L6">
        <f t="shared" si="2"/>
        <v>76868</v>
      </c>
      <c r="M6">
        <f t="shared" si="3"/>
        <v>50399</v>
      </c>
      <c r="N6">
        <f t="shared" si="4"/>
        <v>66977.8</v>
      </c>
      <c r="O6">
        <f t="shared" si="5"/>
        <v>26469</v>
      </c>
      <c r="Q6">
        <v>27801</v>
      </c>
      <c r="R6">
        <v>6</v>
      </c>
      <c r="T6">
        <v>4493.8000000000029</v>
      </c>
      <c r="U6">
        <v>-4519.8000000000029</v>
      </c>
      <c r="W6">
        <v>27549</v>
      </c>
      <c r="X6">
        <v>4958.6000000000004</v>
      </c>
      <c r="AF6">
        <v>66977.8</v>
      </c>
      <c r="AG6">
        <v>1.8126005930323181</v>
      </c>
      <c r="AK6">
        <v>66977.8</v>
      </c>
      <c r="AL6">
        <v>1.8126005930323181</v>
      </c>
    </row>
    <row r="7" spans="1:38" x14ac:dyDescent="0.25">
      <c r="B7">
        <v>6104</v>
      </c>
      <c r="C7">
        <v>46084</v>
      </c>
      <c r="D7">
        <v>32673</v>
      </c>
      <c r="E7">
        <v>51121</v>
      </c>
      <c r="F7">
        <v>62751</v>
      </c>
      <c r="H7">
        <v>44560</v>
      </c>
      <c r="J7">
        <f t="shared" si="0"/>
        <v>39746.6</v>
      </c>
      <c r="K7">
        <f t="shared" si="1"/>
        <v>1.1211021823250291</v>
      </c>
      <c r="L7">
        <f t="shared" si="2"/>
        <v>62751</v>
      </c>
      <c r="M7">
        <f t="shared" si="3"/>
        <v>6104</v>
      </c>
      <c r="N7">
        <f t="shared" si="4"/>
        <v>39746.6</v>
      </c>
      <c r="O7">
        <f t="shared" si="5"/>
        <v>56647</v>
      </c>
      <c r="Q7">
        <v>-26657</v>
      </c>
      <c r="R7">
        <v>3310</v>
      </c>
      <c r="T7">
        <v>-20203.599999999999</v>
      </c>
      <c r="U7">
        <v>-1503.2000000000044</v>
      </c>
      <c r="W7">
        <v>37240.800000000003</v>
      </c>
      <c r="X7">
        <v>2896.8</v>
      </c>
      <c r="Z7">
        <v>39746.6</v>
      </c>
      <c r="AA7">
        <v>1.1211021823250291</v>
      </c>
      <c r="AI7">
        <v>39746.6</v>
      </c>
      <c r="AJ7">
        <v>1.1211021823250291</v>
      </c>
    </row>
    <row r="8" spans="1:38" x14ac:dyDescent="0.25">
      <c r="B8">
        <v>105619</v>
      </c>
      <c r="C8">
        <v>37923</v>
      </c>
      <c r="D8">
        <v>109562</v>
      </c>
      <c r="E8">
        <v>93061</v>
      </c>
      <c r="F8">
        <v>66900</v>
      </c>
      <c r="H8">
        <v>102232</v>
      </c>
      <c r="J8">
        <f t="shared" si="0"/>
        <v>82613</v>
      </c>
      <c r="K8">
        <f t="shared" si="1"/>
        <v>1.2374807838959969</v>
      </c>
      <c r="L8">
        <f t="shared" si="2"/>
        <v>109562</v>
      </c>
      <c r="M8">
        <f t="shared" si="3"/>
        <v>37923</v>
      </c>
      <c r="N8">
        <f t="shared" si="4"/>
        <v>82613</v>
      </c>
      <c r="O8">
        <f t="shared" si="5"/>
        <v>71639</v>
      </c>
      <c r="Q8">
        <v>-26303</v>
      </c>
      <c r="R8">
        <v>-710</v>
      </c>
      <c r="T8">
        <v>-4815.3999999999942</v>
      </c>
      <c r="U8">
        <v>-1328.8000000000029</v>
      </c>
      <c r="W8">
        <v>19653.800000000003</v>
      </c>
      <c r="X8">
        <v>4710</v>
      </c>
      <c r="AF8">
        <v>82613</v>
      </c>
      <c r="AG8">
        <v>1.2374807838959969</v>
      </c>
      <c r="AI8">
        <v>82613</v>
      </c>
      <c r="AJ8">
        <v>1.2374807838959969</v>
      </c>
    </row>
    <row r="9" spans="1:38" x14ac:dyDescent="0.25">
      <c r="B9">
        <v>17858</v>
      </c>
      <c r="C9">
        <v>108820</v>
      </c>
      <c r="D9">
        <v>109112</v>
      </c>
      <c r="E9">
        <v>43522</v>
      </c>
      <c r="F9">
        <v>58339</v>
      </c>
      <c r="H9">
        <v>67936</v>
      </c>
      <c r="J9">
        <f t="shared" si="0"/>
        <v>67530.2</v>
      </c>
      <c r="K9">
        <f t="shared" si="1"/>
        <v>1.0060091633076758</v>
      </c>
      <c r="L9">
        <f t="shared" si="2"/>
        <v>109112</v>
      </c>
      <c r="M9">
        <f t="shared" si="3"/>
        <v>17858</v>
      </c>
      <c r="N9">
        <f t="shared" si="4"/>
        <v>67530.2</v>
      </c>
      <c r="O9">
        <f t="shared" si="5"/>
        <v>91254</v>
      </c>
      <c r="Q9">
        <v>-32063</v>
      </c>
      <c r="R9">
        <v>-1819</v>
      </c>
      <c r="T9">
        <v>3225.7999999999956</v>
      </c>
      <c r="U9">
        <v>-405.80000000000291</v>
      </c>
      <c r="W9">
        <v>27797.4</v>
      </c>
      <c r="X9">
        <v>405.8</v>
      </c>
      <c r="AF9">
        <v>67530.2</v>
      </c>
      <c r="AG9">
        <v>1.0060091633076758</v>
      </c>
      <c r="AI9">
        <v>67530.2</v>
      </c>
      <c r="AJ9">
        <v>1.0060091633076758</v>
      </c>
    </row>
    <row r="10" spans="1:38" x14ac:dyDescent="0.25">
      <c r="B10">
        <v>33519</v>
      </c>
      <c r="C10">
        <v>45095</v>
      </c>
      <c r="D10">
        <v>103600</v>
      </c>
      <c r="E10">
        <v>81549</v>
      </c>
      <c r="F10">
        <v>67594</v>
      </c>
      <c r="H10">
        <v>79332</v>
      </c>
      <c r="J10">
        <f t="shared" si="0"/>
        <v>66271.399999999994</v>
      </c>
      <c r="K10">
        <f t="shared" si="1"/>
        <v>1.1970774723334652</v>
      </c>
      <c r="L10">
        <f t="shared" si="2"/>
        <v>103600</v>
      </c>
      <c r="M10">
        <f t="shared" si="3"/>
        <v>33519</v>
      </c>
      <c r="N10">
        <f t="shared" si="4"/>
        <v>66271.399999999994</v>
      </c>
      <c r="O10">
        <f t="shared" si="5"/>
        <v>70081</v>
      </c>
      <c r="Q10">
        <v>7746</v>
      </c>
      <c r="R10">
        <v>-129</v>
      </c>
      <c r="T10">
        <v>11339.599999999991</v>
      </c>
      <c r="U10">
        <v>-309</v>
      </c>
      <c r="W10">
        <v>20214</v>
      </c>
      <c r="X10">
        <v>2775</v>
      </c>
      <c r="Z10">
        <v>66271.399999999994</v>
      </c>
      <c r="AA10">
        <v>1.1970774723334652</v>
      </c>
      <c r="AI10">
        <v>66271.399999999994</v>
      </c>
      <c r="AJ10">
        <v>1.1970774723334652</v>
      </c>
    </row>
    <row r="11" spans="1:38" x14ac:dyDescent="0.25">
      <c r="B11">
        <v>10608</v>
      </c>
      <c r="C11">
        <v>83230</v>
      </c>
      <c r="D11">
        <v>57685</v>
      </c>
      <c r="E11">
        <v>47856</v>
      </c>
      <c r="F11">
        <v>3489</v>
      </c>
      <c r="H11">
        <v>42682</v>
      </c>
      <c r="J11">
        <f t="shared" si="0"/>
        <v>40573.599999999999</v>
      </c>
      <c r="K11">
        <f t="shared" si="1"/>
        <v>1.0519648244178481</v>
      </c>
      <c r="L11">
        <f t="shared" si="2"/>
        <v>83230</v>
      </c>
      <c r="M11">
        <f t="shared" si="3"/>
        <v>3489</v>
      </c>
      <c r="N11">
        <f t="shared" si="4"/>
        <v>40573.599999999999</v>
      </c>
      <c r="O11">
        <f t="shared" si="5"/>
        <v>79741</v>
      </c>
      <c r="Q11">
        <v>-18326</v>
      </c>
      <c r="R11">
        <v>-5007</v>
      </c>
      <c r="T11">
        <v>-3411.2000000000044</v>
      </c>
      <c r="U11">
        <v>-2108</v>
      </c>
      <c r="W11">
        <v>29834.400000000001</v>
      </c>
      <c r="X11">
        <v>2108</v>
      </c>
      <c r="Z11">
        <v>40573.599999999999</v>
      </c>
      <c r="AA11">
        <v>1.0519648244178481</v>
      </c>
      <c r="AI11">
        <v>40573.599999999999</v>
      </c>
      <c r="AJ11">
        <v>1.0519648244178481</v>
      </c>
    </row>
    <row r="12" spans="1:38" x14ac:dyDescent="0.25">
      <c r="B12">
        <v>25246</v>
      </c>
      <c r="C12">
        <v>81822</v>
      </c>
      <c r="D12">
        <v>47687</v>
      </c>
      <c r="E12">
        <v>62910</v>
      </c>
      <c r="F12">
        <v>74617</v>
      </c>
      <c r="H12">
        <v>109542</v>
      </c>
      <c r="J12">
        <f t="shared" si="0"/>
        <v>58456.4</v>
      </c>
      <c r="K12">
        <f t="shared" si="1"/>
        <v>1.8739094436195181</v>
      </c>
      <c r="L12">
        <f t="shared" si="2"/>
        <v>81822</v>
      </c>
      <c r="M12">
        <f t="shared" si="3"/>
        <v>25246</v>
      </c>
      <c r="N12">
        <f t="shared" si="4"/>
        <v>58456.4</v>
      </c>
      <c r="O12">
        <f t="shared" si="5"/>
        <v>56576</v>
      </c>
      <c r="Q12">
        <v>39555</v>
      </c>
      <c r="R12">
        <v>0</v>
      </c>
      <c r="T12">
        <v>1384.4000000000015</v>
      </c>
      <c r="U12">
        <v>-1803.1999999999971</v>
      </c>
      <c r="W12">
        <v>41584</v>
      </c>
      <c r="X12">
        <v>1803.2</v>
      </c>
      <c r="Z12">
        <v>58456.4</v>
      </c>
      <c r="AA12">
        <v>1.8739094436195181</v>
      </c>
      <c r="AK12">
        <v>58456.4</v>
      </c>
      <c r="AL12">
        <v>1.8739094436195181</v>
      </c>
    </row>
    <row r="13" spans="1:38" x14ac:dyDescent="0.25">
      <c r="B13">
        <v>98213</v>
      </c>
      <c r="C13">
        <v>22550</v>
      </c>
      <c r="D13">
        <v>12591</v>
      </c>
      <c r="E13">
        <v>66099</v>
      </c>
      <c r="F13">
        <v>101054</v>
      </c>
      <c r="H13">
        <v>71336</v>
      </c>
      <c r="J13">
        <f t="shared" si="0"/>
        <v>60101.4</v>
      </c>
      <c r="K13">
        <f t="shared" si="1"/>
        <v>1.1869274259834213</v>
      </c>
      <c r="L13">
        <f t="shared" si="2"/>
        <v>101054</v>
      </c>
      <c r="M13">
        <f t="shared" si="3"/>
        <v>12591</v>
      </c>
      <c r="N13">
        <f t="shared" si="4"/>
        <v>60101.4</v>
      </c>
      <c r="O13">
        <f t="shared" si="5"/>
        <v>88463</v>
      </c>
      <c r="Q13">
        <v>1964</v>
      </c>
      <c r="R13">
        <v>531</v>
      </c>
      <c r="T13">
        <v>16215</v>
      </c>
      <c r="U13">
        <v>-1074.7999999999956</v>
      </c>
      <c r="W13">
        <v>16935</v>
      </c>
      <c r="X13">
        <v>2646</v>
      </c>
      <c r="AD13">
        <v>60101.4</v>
      </c>
      <c r="AE13">
        <v>1.1869274259834213</v>
      </c>
      <c r="AI13">
        <v>60101.4</v>
      </c>
      <c r="AJ13">
        <v>1.1869274259834213</v>
      </c>
    </row>
    <row r="14" spans="1:38" x14ac:dyDescent="0.25">
      <c r="B14">
        <v>87398</v>
      </c>
      <c r="C14">
        <v>26134</v>
      </c>
      <c r="D14">
        <v>39052</v>
      </c>
      <c r="E14">
        <v>43527</v>
      </c>
      <c r="F14">
        <v>87383</v>
      </c>
      <c r="H14">
        <v>107457</v>
      </c>
      <c r="J14">
        <f t="shared" si="0"/>
        <v>56698.8</v>
      </c>
      <c r="K14">
        <f t="shared" si="1"/>
        <v>1.8952252957734554</v>
      </c>
      <c r="L14">
        <f t="shared" si="2"/>
        <v>87398</v>
      </c>
      <c r="M14">
        <f t="shared" si="3"/>
        <v>26134</v>
      </c>
      <c r="N14">
        <f t="shared" si="4"/>
        <v>56698.8</v>
      </c>
      <c r="O14">
        <f t="shared" si="5"/>
        <v>61264</v>
      </c>
      <c r="Q14">
        <v>570</v>
      </c>
      <c r="R14">
        <v>4156</v>
      </c>
      <c r="T14">
        <v>-176.39999999999418</v>
      </c>
      <c r="U14">
        <v>2905.8000000000029</v>
      </c>
      <c r="W14">
        <v>23809.600000000002</v>
      </c>
      <c r="X14">
        <v>3143.4</v>
      </c>
      <c r="AD14">
        <v>56698.8</v>
      </c>
      <c r="AE14">
        <v>1.8952252957734554</v>
      </c>
      <c r="AK14">
        <v>56698.8</v>
      </c>
      <c r="AL14">
        <v>1.8952252957734554</v>
      </c>
    </row>
    <row r="15" spans="1:38" x14ac:dyDescent="0.25">
      <c r="B15">
        <v>18368</v>
      </c>
      <c r="C15">
        <v>6362</v>
      </c>
      <c r="D15">
        <v>65579</v>
      </c>
      <c r="E15">
        <v>68225</v>
      </c>
      <c r="F15">
        <v>81838</v>
      </c>
      <c r="H15">
        <v>71189</v>
      </c>
      <c r="J15">
        <f t="shared" si="0"/>
        <v>48074.400000000001</v>
      </c>
      <c r="K15">
        <f t="shared" si="1"/>
        <v>1.4808089128517463</v>
      </c>
      <c r="L15">
        <f t="shared" si="2"/>
        <v>81838</v>
      </c>
      <c r="M15">
        <f t="shared" si="3"/>
        <v>6362</v>
      </c>
      <c r="N15">
        <f t="shared" si="4"/>
        <v>48074.400000000001</v>
      </c>
      <c r="O15">
        <f t="shared" si="5"/>
        <v>75476</v>
      </c>
      <c r="Q15">
        <v>-25858</v>
      </c>
      <c r="R15">
        <v>-1407</v>
      </c>
      <c r="T15">
        <v>-8948.4000000000015</v>
      </c>
      <c r="U15">
        <v>820.80000000000291</v>
      </c>
      <c r="W15">
        <v>21889.199999999997</v>
      </c>
      <c r="X15">
        <v>1252.4000000000001</v>
      </c>
      <c r="AD15">
        <v>48074.400000000001</v>
      </c>
      <c r="AE15">
        <v>1.4808089128517463</v>
      </c>
      <c r="AI15">
        <v>48074.400000000001</v>
      </c>
      <c r="AJ15">
        <v>1.4808089128517463</v>
      </c>
    </row>
    <row r="16" spans="1:38" x14ac:dyDescent="0.25">
      <c r="B16">
        <v>31448</v>
      </c>
      <c r="C16">
        <v>12365</v>
      </c>
      <c r="D16">
        <v>66494</v>
      </c>
      <c r="E16">
        <v>77480</v>
      </c>
      <c r="F16">
        <v>65734</v>
      </c>
      <c r="H16">
        <v>53927</v>
      </c>
      <c r="J16">
        <f t="shared" si="0"/>
        <v>50704.2</v>
      </c>
      <c r="K16">
        <f t="shared" si="1"/>
        <v>1.0635608095581826</v>
      </c>
      <c r="L16">
        <f t="shared" si="2"/>
        <v>77480</v>
      </c>
      <c r="M16">
        <f t="shared" si="3"/>
        <v>12365</v>
      </c>
      <c r="N16">
        <f t="shared" si="4"/>
        <v>50704.2</v>
      </c>
      <c r="O16">
        <f t="shared" si="5"/>
        <v>65115</v>
      </c>
      <c r="Q16">
        <v>-17659</v>
      </c>
      <c r="R16">
        <v>-108</v>
      </c>
      <c r="T16">
        <v>-19824</v>
      </c>
      <c r="U16">
        <v>-2240.4000000000015</v>
      </c>
      <c r="W16">
        <v>42338</v>
      </c>
      <c r="X16">
        <v>2633.2000000000003</v>
      </c>
      <c r="AB16">
        <v>50704.2</v>
      </c>
      <c r="AC16">
        <v>1.0635608095581826</v>
      </c>
      <c r="AI16">
        <v>50704.2</v>
      </c>
      <c r="AJ16">
        <v>1.0635608095581826</v>
      </c>
    </row>
    <row r="17" spans="2:38" x14ac:dyDescent="0.25">
      <c r="B17">
        <v>35191</v>
      </c>
      <c r="C17">
        <v>25468</v>
      </c>
      <c r="D17">
        <v>59667</v>
      </c>
      <c r="E17">
        <v>4742</v>
      </c>
      <c r="F17">
        <v>21245</v>
      </c>
      <c r="H17">
        <v>74665</v>
      </c>
      <c r="J17">
        <f t="shared" si="0"/>
        <v>29262.6</v>
      </c>
      <c r="K17">
        <f t="shared" si="1"/>
        <v>2.5515504432278746</v>
      </c>
      <c r="L17">
        <f t="shared" si="2"/>
        <v>59667</v>
      </c>
      <c r="M17">
        <f t="shared" si="3"/>
        <v>4742</v>
      </c>
      <c r="N17">
        <f t="shared" si="4"/>
        <v>29262.6</v>
      </c>
      <c r="O17">
        <f t="shared" si="5"/>
        <v>54925</v>
      </c>
      <c r="Q17">
        <v>-2087</v>
      </c>
      <c r="R17">
        <v>-60</v>
      </c>
      <c r="T17">
        <v>-31893</v>
      </c>
      <c r="U17">
        <v>-5157.8000000000029</v>
      </c>
      <c r="W17">
        <v>37214.6</v>
      </c>
      <c r="X17">
        <v>5412.5999999999995</v>
      </c>
      <c r="Z17">
        <v>29262.6</v>
      </c>
      <c r="AA17">
        <v>2.5515504432278746</v>
      </c>
      <c r="AK17">
        <v>29262.6</v>
      </c>
      <c r="AL17">
        <v>2.5515504432278746</v>
      </c>
    </row>
    <row r="18" spans="2:38" x14ac:dyDescent="0.25">
      <c r="B18">
        <v>39237</v>
      </c>
      <c r="C18">
        <v>64540</v>
      </c>
      <c r="D18">
        <v>27261</v>
      </c>
      <c r="E18">
        <v>110692</v>
      </c>
      <c r="F18">
        <v>64416</v>
      </c>
      <c r="H18">
        <v>88099</v>
      </c>
      <c r="J18">
        <f t="shared" si="0"/>
        <v>61229.2</v>
      </c>
      <c r="K18">
        <f t="shared" si="1"/>
        <v>1.4388396386038034</v>
      </c>
      <c r="L18">
        <f t="shared" si="2"/>
        <v>110692</v>
      </c>
      <c r="M18">
        <f t="shared" si="3"/>
        <v>27261</v>
      </c>
      <c r="N18">
        <f t="shared" si="4"/>
        <v>61229.2</v>
      </c>
      <c r="O18">
        <f t="shared" si="5"/>
        <v>83431</v>
      </c>
      <c r="Q18">
        <v>24139</v>
      </c>
      <c r="R18">
        <v>-1176</v>
      </c>
      <c r="T18">
        <v>3025.5999999999985</v>
      </c>
      <c r="U18">
        <v>-444.60000000000582</v>
      </c>
      <c r="W18">
        <v>34528</v>
      </c>
      <c r="X18">
        <v>1399.8000000000002</v>
      </c>
      <c r="Z18">
        <v>61229.2</v>
      </c>
      <c r="AA18">
        <v>1.4388396386038034</v>
      </c>
      <c r="AI18">
        <v>61229.2</v>
      </c>
      <c r="AJ18">
        <v>1.4388396386038034</v>
      </c>
    </row>
    <row r="19" spans="2:38" x14ac:dyDescent="0.25">
      <c r="B19">
        <v>76289</v>
      </c>
      <c r="C19">
        <v>12564</v>
      </c>
      <c r="D19">
        <v>67595</v>
      </c>
      <c r="E19">
        <v>89858</v>
      </c>
      <c r="F19">
        <v>61547</v>
      </c>
      <c r="H19">
        <v>73519</v>
      </c>
      <c r="J19">
        <f t="shared" si="0"/>
        <v>61570.6</v>
      </c>
      <c r="K19">
        <f t="shared" si="1"/>
        <v>1.1940601520855734</v>
      </c>
      <c r="L19">
        <f t="shared" si="2"/>
        <v>89858</v>
      </c>
      <c r="M19">
        <f t="shared" si="3"/>
        <v>12564</v>
      </c>
      <c r="N19">
        <f t="shared" si="4"/>
        <v>61570.6</v>
      </c>
      <c r="O19">
        <f t="shared" si="5"/>
        <v>77294</v>
      </c>
      <c r="Q19">
        <v>-8399</v>
      </c>
      <c r="R19">
        <v>-4567</v>
      </c>
      <c r="T19">
        <v>-20249.000000000007</v>
      </c>
      <c r="U19">
        <v>-368.80000000000291</v>
      </c>
      <c r="W19">
        <v>29756.2</v>
      </c>
      <c r="X19">
        <v>3925.2</v>
      </c>
      <c r="AB19">
        <v>61570.6</v>
      </c>
      <c r="AC19">
        <v>1.1940601520855734</v>
      </c>
      <c r="AI19">
        <v>61570.6</v>
      </c>
      <c r="AJ19">
        <v>1.1940601520855734</v>
      </c>
    </row>
    <row r="20" spans="2:38" x14ac:dyDescent="0.25">
      <c r="B20">
        <v>73889</v>
      </c>
      <c r="C20">
        <v>18471</v>
      </c>
      <c r="D20">
        <v>38595</v>
      </c>
      <c r="E20">
        <v>5572</v>
      </c>
      <c r="F20">
        <v>50762</v>
      </c>
      <c r="H20">
        <v>96727</v>
      </c>
      <c r="J20">
        <f t="shared" si="0"/>
        <v>37457.800000000003</v>
      </c>
      <c r="K20">
        <f t="shared" si="1"/>
        <v>2.5822926066133087</v>
      </c>
      <c r="L20">
        <f t="shared" si="2"/>
        <v>73889</v>
      </c>
      <c r="M20">
        <f t="shared" si="3"/>
        <v>5572</v>
      </c>
      <c r="N20">
        <f t="shared" si="4"/>
        <v>37457.800000000003</v>
      </c>
      <c r="O20">
        <f t="shared" si="5"/>
        <v>68317</v>
      </c>
      <c r="Q20">
        <v>11119</v>
      </c>
      <c r="R20">
        <v>8890</v>
      </c>
      <c r="T20">
        <v>-34694</v>
      </c>
      <c r="U20">
        <v>1200.8000000000029</v>
      </c>
      <c r="W20">
        <v>39943.600000000006</v>
      </c>
      <c r="X20">
        <v>3917.6000000000004</v>
      </c>
      <c r="AB20">
        <v>37457.800000000003</v>
      </c>
      <c r="AC20">
        <v>2.5822926066133087</v>
      </c>
      <c r="AK20">
        <v>37457.800000000003</v>
      </c>
      <c r="AL20">
        <v>2.5822926066133087</v>
      </c>
    </row>
    <row r="21" spans="2:38" x14ac:dyDescent="0.25">
      <c r="B21">
        <v>66860</v>
      </c>
      <c r="C21">
        <v>61030</v>
      </c>
      <c r="D21">
        <v>89692</v>
      </c>
      <c r="E21">
        <v>15760</v>
      </c>
      <c r="F21">
        <v>45711</v>
      </c>
      <c r="H21">
        <v>72947</v>
      </c>
      <c r="J21">
        <f t="shared" si="0"/>
        <v>55810.6</v>
      </c>
      <c r="K21">
        <f t="shared" si="1"/>
        <v>1.3070456149907008</v>
      </c>
      <c r="L21">
        <f t="shared" si="2"/>
        <v>89692</v>
      </c>
      <c r="M21">
        <f t="shared" si="3"/>
        <v>15760</v>
      </c>
      <c r="N21">
        <f t="shared" si="4"/>
        <v>55810.6</v>
      </c>
      <c r="O21">
        <f t="shared" si="5"/>
        <v>73932</v>
      </c>
      <c r="Q21">
        <v>-7126</v>
      </c>
      <c r="R21">
        <v>8511</v>
      </c>
      <c r="T21">
        <v>-9600.8000000000029</v>
      </c>
      <c r="U21">
        <v>3325.5999999999985</v>
      </c>
      <c r="W21">
        <v>27639.200000000001</v>
      </c>
      <c r="X21">
        <v>3325.6</v>
      </c>
      <c r="AB21">
        <v>55810.6</v>
      </c>
      <c r="AC21">
        <v>1.3070456149907008</v>
      </c>
      <c r="AI21">
        <v>55810.6</v>
      </c>
      <c r="AJ21">
        <v>1.3070456149907008</v>
      </c>
    </row>
    <row r="22" spans="2:38" x14ac:dyDescent="0.25">
      <c r="B22">
        <v>103726</v>
      </c>
      <c r="C22">
        <v>78037</v>
      </c>
      <c r="D22">
        <v>5976</v>
      </c>
      <c r="E22">
        <v>67651</v>
      </c>
      <c r="F22">
        <v>26952</v>
      </c>
      <c r="H22">
        <v>114540</v>
      </c>
      <c r="J22">
        <f t="shared" si="0"/>
        <v>56468.4</v>
      </c>
      <c r="K22">
        <f t="shared" si="1"/>
        <v>2.0283911001551309</v>
      </c>
      <c r="L22">
        <f t="shared" si="2"/>
        <v>103726</v>
      </c>
      <c r="M22">
        <f t="shared" si="3"/>
        <v>5976</v>
      </c>
      <c r="N22">
        <f t="shared" si="4"/>
        <v>56468.4</v>
      </c>
      <c r="O22">
        <f t="shared" si="5"/>
        <v>97750</v>
      </c>
      <c r="Q22">
        <v>27948</v>
      </c>
      <c r="R22">
        <v>1058</v>
      </c>
      <c r="T22">
        <v>-4933.1999999999971</v>
      </c>
      <c r="U22">
        <v>673.40000000000146</v>
      </c>
      <c r="W22">
        <v>25585.200000000001</v>
      </c>
      <c r="X22">
        <v>3657.4</v>
      </c>
      <c r="AB22">
        <v>56468.4</v>
      </c>
      <c r="AC22">
        <v>2.0283911001551309</v>
      </c>
      <c r="AK22">
        <v>56468.4</v>
      </c>
      <c r="AL22">
        <v>2.0283911001551309</v>
      </c>
    </row>
    <row r="23" spans="2:38" x14ac:dyDescent="0.25">
      <c r="B23">
        <v>89551</v>
      </c>
      <c r="C23">
        <v>87620</v>
      </c>
      <c r="D23">
        <v>12541</v>
      </c>
      <c r="E23">
        <v>99074</v>
      </c>
      <c r="F23">
        <v>34944</v>
      </c>
      <c r="H23">
        <v>82367</v>
      </c>
      <c r="J23">
        <f t="shared" si="0"/>
        <v>64746</v>
      </c>
      <c r="K23">
        <f t="shared" si="1"/>
        <v>1.2721558088530565</v>
      </c>
      <c r="L23">
        <f t="shared" si="2"/>
        <v>99074</v>
      </c>
      <c r="M23">
        <f t="shared" si="3"/>
        <v>12541</v>
      </c>
      <c r="N23">
        <f t="shared" si="4"/>
        <v>64746</v>
      </c>
      <c r="O23">
        <f t="shared" si="5"/>
        <v>86533</v>
      </c>
      <c r="Q23">
        <v>40178</v>
      </c>
      <c r="R23">
        <v>-5986</v>
      </c>
      <c r="T23">
        <v>26148.6</v>
      </c>
      <c r="U23">
        <v>3697.8000000000029</v>
      </c>
      <c r="W23">
        <v>28409</v>
      </c>
      <c r="X23">
        <v>6425.4000000000005</v>
      </c>
      <c r="Z23">
        <v>64746</v>
      </c>
      <c r="AA23">
        <v>1.2721558088530565</v>
      </c>
      <c r="AI23">
        <v>64746</v>
      </c>
      <c r="AJ23">
        <v>1.2721558088530565</v>
      </c>
    </row>
    <row r="24" spans="2:38" x14ac:dyDescent="0.25">
      <c r="B24">
        <v>40498</v>
      </c>
      <c r="C24">
        <v>67590</v>
      </c>
      <c r="D24">
        <v>16624</v>
      </c>
      <c r="E24">
        <v>79234</v>
      </c>
      <c r="F24">
        <v>92786</v>
      </c>
      <c r="H24">
        <v>126522</v>
      </c>
      <c r="J24">
        <f t="shared" si="0"/>
        <v>59346.400000000001</v>
      </c>
      <c r="K24">
        <f t="shared" si="1"/>
        <v>2.1319237561166307</v>
      </c>
      <c r="L24">
        <f t="shared" si="2"/>
        <v>92786</v>
      </c>
      <c r="M24">
        <f t="shared" si="3"/>
        <v>16624</v>
      </c>
      <c r="N24">
        <f t="shared" si="4"/>
        <v>59346.400000000001</v>
      </c>
      <c r="O24">
        <f t="shared" si="5"/>
        <v>76162</v>
      </c>
      <c r="Q24">
        <v>31812</v>
      </c>
      <c r="R24">
        <v>-1086</v>
      </c>
      <c r="T24">
        <v>26062.6</v>
      </c>
      <c r="U24">
        <v>477.59999999999854</v>
      </c>
      <c r="W24">
        <v>26062.6</v>
      </c>
      <c r="X24">
        <v>1101.1999999999998</v>
      </c>
      <c r="AD24">
        <v>59346.400000000001</v>
      </c>
      <c r="AE24">
        <v>2.1319237561166307</v>
      </c>
      <c r="AK24">
        <v>59346.400000000001</v>
      </c>
      <c r="AL24">
        <v>2.1319237561166307</v>
      </c>
    </row>
    <row r="25" spans="2:38" x14ac:dyDescent="0.25">
      <c r="B25">
        <v>50628</v>
      </c>
      <c r="C25">
        <v>96776</v>
      </c>
      <c r="D25">
        <v>107993</v>
      </c>
      <c r="E25">
        <v>83235</v>
      </c>
      <c r="F25">
        <v>50519</v>
      </c>
      <c r="H25">
        <v>114389</v>
      </c>
      <c r="J25">
        <f t="shared" si="0"/>
        <v>77830.2</v>
      </c>
      <c r="K25">
        <f t="shared" si="1"/>
        <v>1.4697251195551342</v>
      </c>
      <c r="L25">
        <f t="shared" si="2"/>
        <v>107993</v>
      </c>
      <c r="M25">
        <f t="shared" si="3"/>
        <v>50519</v>
      </c>
      <c r="N25">
        <f t="shared" si="4"/>
        <v>77830.2</v>
      </c>
      <c r="O25">
        <f t="shared" si="5"/>
        <v>57474</v>
      </c>
      <c r="Q25">
        <v>10577</v>
      </c>
      <c r="R25">
        <v>5685</v>
      </c>
      <c r="T25">
        <v>21274.799999999996</v>
      </c>
      <c r="U25">
        <v>4407.1999999999971</v>
      </c>
      <c r="W25">
        <v>21619.599999999999</v>
      </c>
      <c r="X25">
        <v>4833.2</v>
      </c>
      <c r="AD25">
        <v>77830.2</v>
      </c>
      <c r="AE25">
        <v>1.4697251195551342</v>
      </c>
      <c r="AK25">
        <v>77830.2</v>
      </c>
      <c r="AL25">
        <v>1.4697251195551342</v>
      </c>
    </row>
    <row r="26" spans="2:38" x14ac:dyDescent="0.25">
      <c r="B26">
        <v>21392</v>
      </c>
      <c r="C26">
        <v>78782</v>
      </c>
      <c r="D26">
        <v>60150</v>
      </c>
      <c r="E26">
        <v>30659</v>
      </c>
      <c r="F26">
        <v>84016</v>
      </c>
      <c r="H26">
        <v>67891</v>
      </c>
      <c r="J26">
        <f t="shared" si="0"/>
        <v>54999.8</v>
      </c>
      <c r="K26">
        <f t="shared" si="1"/>
        <v>1.2343863068592975</v>
      </c>
      <c r="L26">
        <f t="shared" si="2"/>
        <v>84016</v>
      </c>
      <c r="M26">
        <f t="shared" si="3"/>
        <v>21392</v>
      </c>
      <c r="N26">
        <f t="shared" si="4"/>
        <v>54999.8</v>
      </c>
      <c r="O26">
        <f t="shared" si="5"/>
        <v>62624</v>
      </c>
      <c r="Q26">
        <v>-26942</v>
      </c>
      <c r="R26">
        <v>-8763</v>
      </c>
      <c r="T26">
        <v>1076.6000000000058</v>
      </c>
      <c r="U26">
        <v>-3697.5999999999985</v>
      </c>
      <c r="W26">
        <v>24160.199999999997</v>
      </c>
      <c r="X26">
        <v>4708.3999999999996</v>
      </c>
      <c r="AD26">
        <v>54999.8</v>
      </c>
      <c r="AE26">
        <v>1.2343863068592975</v>
      </c>
      <c r="AI26">
        <v>54999.8</v>
      </c>
      <c r="AJ26">
        <v>1.2343863068592975</v>
      </c>
    </row>
    <row r="27" spans="2:38" x14ac:dyDescent="0.25">
      <c r="B27">
        <v>37473</v>
      </c>
      <c r="C27">
        <v>110502</v>
      </c>
      <c r="D27">
        <v>108100</v>
      </c>
      <c r="E27">
        <v>30305</v>
      </c>
      <c r="F27">
        <v>75509</v>
      </c>
      <c r="H27">
        <v>78000</v>
      </c>
      <c r="J27">
        <f t="shared" si="0"/>
        <v>72377.8</v>
      </c>
      <c r="K27">
        <f t="shared" si="1"/>
        <v>1.0776785146826788</v>
      </c>
      <c r="L27">
        <f t="shared" si="2"/>
        <v>110502</v>
      </c>
      <c r="M27">
        <f t="shared" si="3"/>
        <v>30305</v>
      </c>
      <c r="N27">
        <f t="shared" si="4"/>
        <v>72377.8</v>
      </c>
      <c r="O27">
        <f t="shared" si="5"/>
        <v>80197</v>
      </c>
      <c r="Q27">
        <v>-37251</v>
      </c>
      <c r="R27">
        <v>0</v>
      </c>
      <c r="T27">
        <v>-6440.5999999999913</v>
      </c>
      <c r="U27">
        <v>-2180.5999999999913</v>
      </c>
      <c r="W27">
        <v>24853.8</v>
      </c>
      <c r="X27">
        <v>3691.7999999999997</v>
      </c>
      <c r="AB27">
        <v>72377.8</v>
      </c>
      <c r="AC27">
        <v>1.0776785146826788</v>
      </c>
      <c r="AI27">
        <v>72377.8</v>
      </c>
      <c r="AJ27">
        <v>1.0776785146826788</v>
      </c>
    </row>
    <row r="28" spans="2:38" x14ac:dyDescent="0.25">
      <c r="B28">
        <v>53065</v>
      </c>
      <c r="C28">
        <v>27371</v>
      </c>
      <c r="D28">
        <v>35828</v>
      </c>
      <c r="E28">
        <v>49051</v>
      </c>
      <c r="F28">
        <v>16264</v>
      </c>
      <c r="H28">
        <v>51371</v>
      </c>
      <c r="J28">
        <f t="shared" si="0"/>
        <v>36315.800000000003</v>
      </c>
      <c r="K28">
        <f t="shared" si="1"/>
        <v>1.4145633580975772</v>
      </c>
      <c r="L28">
        <f t="shared" si="2"/>
        <v>53065</v>
      </c>
      <c r="M28">
        <f t="shared" si="3"/>
        <v>16264</v>
      </c>
      <c r="N28">
        <f t="shared" si="4"/>
        <v>36315.800000000003</v>
      </c>
      <c r="O28">
        <f t="shared" si="5"/>
        <v>36801</v>
      </c>
      <c r="Q28">
        <v>10412</v>
      </c>
      <c r="R28">
        <v>34</v>
      </c>
      <c r="T28">
        <v>8640.8000000000029</v>
      </c>
      <c r="U28">
        <v>-197</v>
      </c>
      <c r="W28">
        <v>16571.2</v>
      </c>
      <c r="X28">
        <v>464.6</v>
      </c>
      <c r="AD28">
        <v>36315.800000000003</v>
      </c>
      <c r="AE28">
        <v>1.4145633580975772</v>
      </c>
      <c r="AI28">
        <v>36315.800000000003</v>
      </c>
      <c r="AJ28">
        <v>1.4145633580975772</v>
      </c>
    </row>
    <row r="29" spans="2:38" x14ac:dyDescent="0.25">
      <c r="B29">
        <v>43484</v>
      </c>
      <c r="C29">
        <v>93864</v>
      </c>
      <c r="D29">
        <v>86800</v>
      </c>
      <c r="E29">
        <v>38742</v>
      </c>
      <c r="F29">
        <v>81525</v>
      </c>
      <c r="H29">
        <v>88569</v>
      </c>
      <c r="J29">
        <f t="shared" si="0"/>
        <v>68883</v>
      </c>
      <c r="K29">
        <f t="shared" si="1"/>
        <v>1.2857889464744567</v>
      </c>
      <c r="L29">
        <f t="shared" si="2"/>
        <v>93864</v>
      </c>
      <c r="M29">
        <f t="shared" si="3"/>
        <v>38742</v>
      </c>
      <c r="N29">
        <f t="shared" si="4"/>
        <v>68883</v>
      </c>
      <c r="O29">
        <f t="shared" si="5"/>
        <v>55122</v>
      </c>
      <c r="Q29">
        <v>-35907</v>
      </c>
      <c r="R29">
        <v>323</v>
      </c>
      <c r="T29">
        <v>-16528.199999999997</v>
      </c>
      <c r="U29">
        <v>1001</v>
      </c>
      <c r="W29">
        <v>28572.600000000002</v>
      </c>
      <c r="X29">
        <v>1292.5999999999999</v>
      </c>
      <c r="AB29">
        <v>68883</v>
      </c>
      <c r="AC29">
        <v>1.2857889464744567</v>
      </c>
      <c r="AI29">
        <v>68883</v>
      </c>
      <c r="AJ29">
        <v>1.2857889464744567</v>
      </c>
    </row>
    <row r="30" spans="2:38" x14ac:dyDescent="0.25">
      <c r="B30">
        <v>34794</v>
      </c>
      <c r="C30">
        <v>105599</v>
      </c>
      <c r="D30">
        <v>23332</v>
      </c>
      <c r="E30">
        <v>19156</v>
      </c>
      <c r="F30">
        <v>114614</v>
      </c>
      <c r="H30">
        <v>81991</v>
      </c>
      <c r="J30">
        <f t="shared" si="0"/>
        <v>59499</v>
      </c>
      <c r="K30">
        <f t="shared" si="1"/>
        <v>1.3780231600531101</v>
      </c>
      <c r="L30">
        <f t="shared" si="2"/>
        <v>114614</v>
      </c>
      <c r="M30">
        <f t="shared" si="3"/>
        <v>19156</v>
      </c>
      <c r="N30">
        <f t="shared" si="4"/>
        <v>59499</v>
      </c>
      <c r="O30">
        <f t="shared" si="5"/>
        <v>95458</v>
      </c>
      <c r="Q30">
        <v>-11858</v>
      </c>
      <c r="R30">
        <v>6923</v>
      </c>
      <c r="T30">
        <v>20827.800000000003</v>
      </c>
      <c r="U30">
        <v>318.59999999999854</v>
      </c>
      <c r="W30">
        <v>28705.8</v>
      </c>
      <c r="X30">
        <v>4129</v>
      </c>
      <c r="AD30">
        <v>59499</v>
      </c>
      <c r="AE30">
        <v>1.3780231600531101</v>
      </c>
      <c r="AK30">
        <v>59499</v>
      </c>
      <c r="AL30">
        <v>1.3780231600531101</v>
      </c>
    </row>
    <row r="31" spans="2:38" x14ac:dyDescent="0.25">
      <c r="B31">
        <v>23278</v>
      </c>
      <c r="C31">
        <v>110411</v>
      </c>
      <c r="D31">
        <v>42658</v>
      </c>
      <c r="E31">
        <v>22767</v>
      </c>
      <c r="F31">
        <v>25740</v>
      </c>
      <c r="H31">
        <v>58667</v>
      </c>
      <c r="J31">
        <f t="shared" si="0"/>
        <v>44970.8</v>
      </c>
      <c r="K31">
        <f t="shared" si="1"/>
        <v>1.3045576240582777</v>
      </c>
      <c r="L31">
        <f t="shared" si="2"/>
        <v>110411</v>
      </c>
      <c r="M31">
        <f t="shared" si="3"/>
        <v>22767</v>
      </c>
      <c r="N31">
        <f t="shared" si="4"/>
        <v>44970.8</v>
      </c>
      <c r="O31">
        <f t="shared" si="5"/>
        <v>87644</v>
      </c>
      <c r="Q31">
        <v>9098</v>
      </c>
      <c r="R31">
        <v>251</v>
      </c>
      <c r="T31">
        <v>4651.4000000000015</v>
      </c>
      <c r="U31">
        <v>-2631</v>
      </c>
      <c r="W31">
        <v>16709.399999999998</v>
      </c>
      <c r="X31">
        <v>2751.4</v>
      </c>
      <c r="Z31">
        <v>44970.8</v>
      </c>
      <c r="AA31">
        <v>1.3045576240582777</v>
      </c>
      <c r="AI31">
        <v>44970.8</v>
      </c>
      <c r="AJ31">
        <v>1.3045576240582777</v>
      </c>
    </row>
    <row r="32" spans="2:38" x14ac:dyDescent="0.25">
      <c r="B32">
        <v>44357</v>
      </c>
      <c r="C32">
        <v>72395</v>
      </c>
      <c r="D32">
        <v>94526</v>
      </c>
      <c r="E32">
        <v>110767</v>
      </c>
      <c r="F32">
        <v>73924</v>
      </c>
      <c r="H32">
        <v>116314</v>
      </c>
      <c r="J32">
        <f t="shared" si="0"/>
        <v>79193.8</v>
      </c>
      <c r="K32">
        <f t="shared" si="1"/>
        <v>1.4687260871431853</v>
      </c>
      <c r="L32">
        <f t="shared" si="2"/>
        <v>110767</v>
      </c>
      <c r="M32">
        <f t="shared" si="3"/>
        <v>44357</v>
      </c>
      <c r="N32">
        <f t="shared" si="4"/>
        <v>79193.8</v>
      </c>
      <c r="O32">
        <f t="shared" si="5"/>
        <v>66410</v>
      </c>
      <c r="Q32">
        <v>-6440</v>
      </c>
      <c r="R32">
        <v>-308</v>
      </c>
      <c r="T32">
        <v>15578.200000000004</v>
      </c>
      <c r="U32">
        <v>195.80000000000291</v>
      </c>
      <c r="W32">
        <v>18354.2</v>
      </c>
      <c r="X32">
        <v>1294.5999999999999</v>
      </c>
      <c r="AF32">
        <v>79193.8</v>
      </c>
      <c r="AG32">
        <v>1.4687260871431853</v>
      </c>
      <c r="AK32">
        <v>79193.8</v>
      </c>
      <c r="AL32">
        <v>1.4687260871431853</v>
      </c>
    </row>
    <row r="33" spans="2:38" x14ac:dyDescent="0.25">
      <c r="B33">
        <v>101876</v>
      </c>
      <c r="C33">
        <v>77551</v>
      </c>
      <c r="D33">
        <v>36250</v>
      </c>
      <c r="E33">
        <v>16446</v>
      </c>
      <c r="F33">
        <v>62496</v>
      </c>
      <c r="H33">
        <v>106782</v>
      </c>
      <c r="J33">
        <f t="shared" si="0"/>
        <v>58923.8</v>
      </c>
      <c r="K33">
        <f t="shared" si="1"/>
        <v>1.8122049155010369</v>
      </c>
      <c r="L33">
        <f t="shared" si="2"/>
        <v>101876</v>
      </c>
      <c r="M33">
        <f t="shared" si="3"/>
        <v>16446</v>
      </c>
      <c r="N33">
        <f t="shared" si="4"/>
        <v>58923.8</v>
      </c>
      <c r="O33">
        <f t="shared" si="5"/>
        <v>85430</v>
      </c>
      <c r="Q33">
        <v>12687</v>
      </c>
      <c r="R33">
        <v>-2849</v>
      </c>
      <c r="T33">
        <v>-11899.599999999991</v>
      </c>
      <c r="U33">
        <v>568.60000000000582</v>
      </c>
      <c r="W33">
        <v>31726</v>
      </c>
      <c r="X33">
        <v>1030.5999999999999</v>
      </c>
      <c r="AB33">
        <v>58923.8</v>
      </c>
      <c r="AC33">
        <v>1.8122049155010369</v>
      </c>
      <c r="AK33">
        <v>58923.8</v>
      </c>
      <c r="AL33">
        <v>1.8122049155010369</v>
      </c>
    </row>
    <row r="34" spans="2:38" x14ac:dyDescent="0.25">
      <c r="B34">
        <v>82809</v>
      </c>
      <c r="C34">
        <v>17242</v>
      </c>
      <c r="D34">
        <v>97582</v>
      </c>
      <c r="E34">
        <v>91258</v>
      </c>
      <c r="F34">
        <v>84652</v>
      </c>
      <c r="H34">
        <v>82300</v>
      </c>
      <c r="J34">
        <f t="shared" ref="J34:J65" si="6">AVERAGE(B34:F34)</f>
        <v>74708.600000000006</v>
      </c>
      <c r="K34">
        <f t="shared" ref="K34:K65" si="7">H34/J34</f>
        <v>1.1016134688643608</v>
      </c>
      <c r="L34">
        <f t="shared" ref="L34:L65" si="8">MAX(B34:F34)</f>
        <v>97582</v>
      </c>
      <c r="M34">
        <f t="shared" ref="M34:M65" si="9">MIN(B34:F34)</f>
        <v>17242</v>
      </c>
      <c r="N34">
        <f t="shared" ref="N34:N65" si="10">AVERAGE(B34:F34)</f>
        <v>74708.600000000006</v>
      </c>
      <c r="O34">
        <f t="shared" ref="O34:O65" si="11">L34-M34</f>
        <v>80340</v>
      </c>
      <c r="Q34">
        <v>-53369</v>
      </c>
      <c r="R34">
        <v>-975</v>
      </c>
      <c r="T34">
        <v>-19509.399999999994</v>
      </c>
      <c r="U34">
        <v>719</v>
      </c>
      <c r="W34">
        <v>32264.200000000004</v>
      </c>
      <c r="X34">
        <v>719</v>
      </c>
      <c r="AB34">
        <v>74708.600000000006</v>
      </c>
      <c r="AC34">
        <v>1.1016134688643608</v>
      </c>
      <c r="AI34">
        <v>74708.600000000006</v>
      </c>
      <c r="AJ34">
        <v>1.1016134688643608</v>
      </c>
    </row>
    <row r="35" spans="2:38" x14ac:dyDescent="0.25">
      <c r="B35">
        <v>58779</v>
      </c>
      <c r="C35">
        <v>25837</v>
      </c>
      <c r="D35">
        <v>15793</v>
      </c>
      <c r="E35">
        <v>95795</v>
      </c>
      <c r="F35">
        <v>11195</v>
      </c>
      <c r="H35">
        <v>81435</v>
      </c>
      <c r="J35">
        <f t="shared" si="6"/>
        <v>41479.800000000003</v>
      </c>
      <c r="K35">
        <f t="shared" si="7"/>
        <v>1.9632447601000969</v>
      </c>
      <c r="L35">
        <f t="shared" si="8"/>
        <v>95795</v>
      </c>
      <c r="M35">
        <f t="shared" si="9"/>
        <v>11195</v>
      </c>
      <c r="N35">
        <f t="shared" si="10"/>
        <v>41479.800000000003</v>
      </c>
      <c r="O35">
        <f t="shared" si="11"/>
        <v>84600</v>
      </c>
      <c r="Q35">
        <v>10833</v>
      </c>
      <c r="R35">
        <v>-5</v>
      </c>
      <c r="T35">
        <v>1406.4000000000015</v>
      </c>
      <c r="U35">
        <v>-299.39999999999418</v>
      </c>
      <c r="W35">
        <v>28599.600000000002</v>
      </c>
      <c r="X35">
        <v>2895</v>
      </c>
      <c r="AD35">
        <v>41479.800000000003</v>
      </c>
      <c r="AE35">
        <v>1.9632447601000969</v>
      </c>
      <c r="AI35">
        <v>41479.800000000003</v>
      </c>
      <c r="AJ35">
        <v>1.9632447601000969</v>
      </c>
    </row>
    <row r="36" spans="2:38" x14ac:dyDescent="0.25">
      <c r="B36">
        <v>51628</v>
      </c>
      <c r="C36">
        <v>69303</v>
      </c>
      <c r="D36">
        <v>30982</v>
      </c>
      <c r="E36">
        <v>29522</v>
      </c>
      <c r="F36">
        <v>110406</v>
      </c>
      <c r="H36">
        <v>77978</v>
      </c>
      <c r="J36">
        <f t="shared" si="6"/>
        <v>58368.2</v>
      </c>
      <c r="K36">
        <f t="shared" si="7"/>
        <v>1.3359671876124328</v>
      </c>
      <c r="L36">
        <f t="shared" si="8"/>
        <v>110406</v>
      </c>
      <c r="M36">
        <f t="shared" si="9"/>
        <v>29522</v>
      </c>
      <c r="N36">
        <f t="shared" si="10"/>
        <v>58368.2</v>
      </c>
      <c r="O36">
        <f t="shared" si="11"/>
        <v>80884</v>
      </c>
      <c r="Q36">
        <v>-6769</v>
      </c>
      <c r="R36">
        <v>5875</v>
      </c>
      <c r="T36">
        <v>10521.199999999997</v>
      </c>
      <c r="U36">
        <v>2686.1999999999971</v>
      </c>
      <c r="W36">
        <v>16135.6</v>
      </c>
      <c r="X36">
        <v>3591.8</v>
      </c>
      <c r="AD36">
        <v>58368.2</v>
      </c>
      <c r="AE36">
        <v>1.3359671876124328</v>
      </c>
      <c r="AI36">
        <v>58368.2</v>
      </c>
      <c r="AJ36">
        <v>1.3359671876124328</v>
      </c>
    </row>
    <row r="37" spans="2:38" x14ac:dyDescent="0.25">
      <c r="B37">
        <v>28499</v>
      </c>
      <c r="C37">
        <v>78660</v>
      </c>
      <c r="D37">
        <v>26731</v>
      </c>
      <c r="E37">
        <v>27995</v>
      </c>
      <c r="F37">
        <v>91628</v>
      </c>
      <c r="H37">
        <v>113185</v>
      </c>
      <c r="J37">
        <f t="shared" si="6"/>
        <v>50702.6</v>
      </c>
      <c r="K37">
        <f t="shared" si="7"/>
        <v>2.2323312808416138</v>
      </c>
      <c r="L37">
        <f t="shared" si="8"/>
        <v>91628</v>
      </c>
      <c r="M37">
        <f t="shared" si="9"/>
        <v>26731</v>
      </c>
      <c r="N37">
        <f t="shared" si="10"/>
        <v>50702.6</v>
      </c>
      <c r="O37">
        <f t="shared" si="11"/>
        <v>64897</v>
      </c>
      <c r="Q37">
        <v>22042</v>
      </c>
      <c r="R37">
        <v>-333</v>
      </c>
      <c r="T37">
        <v>-1892.2000000000044</v>
      </c>
      <c r="U37">
        <v>-11</v>
      </c>
      <c r="W37">
        <v>8807</v>
      </c>
      <c r="X37">
        <v>412.59999999999997</v>
      </c>
      <c r="AD37">
        <v>50702.6</v>
      </c>
      <c r="AE37">
        <v>2.2323312808416138</v>
      </c>
      <c r="AK37">
        <v>50702.6</v>
      </c>
      <c r="AL37">
        <v>2.2323312808416138</v>
      </c>
    </row>
    <row r="38" spans="2:38" x14ac:dyDescent="0.25">
      <c r="B38">
        <v>31711</v>
      </c>
      <c r="C38">
        <v>10165</v>
      </c>
      <c r="D38">
        <v>100299</v>
      </c>
      <c r="E38">
        <v>90489</v>
      </c>
      <c r="F38">
        <v>61196</v>
      </c>
      <c r="H38">
        <v>91946</v>
      </c>
      <c r="J38">
        <f t="shared" si="6"/>
        <v>58772</v>
      </c>
      <c r="K38">
        <f t="shared" si="7"/>
        <v>1.5644524603552712</v>
      </c>
      <c r="L38">
        <f t="shared" si="8"/>
        <v>100299</v>
      </c>
      <c r="M38">
        <f t="shared" si="9"/>
        <v>10165</v>
      </c>
      <c r="N38">
        <f t="shared" si="10"/>
        <v>58772</v>
      </c>
      <c r="O38">
        <f t="shared" si="11"/>
        <v>90134</v>
      </c>
      <c r="Q38">
        <v>22328</v>
      </c>
      <c r="R38">
        <v>9208</v>
      </c>
      <c r="T38">
        <v>1626.1999999999971</v>
      </c>
      <c r="U38">
        <v>-1176.4000000000015</v>
      </c>
      <c r="W38">
        <v>27449.4</v>
      </c>
      <c r="X38">
        <v>3091.6000000000004</v>
      </c>
      <c r="Z38">
        <v>58772</v>
      </c>
      <c r="AA38">
        <v>1.5644524603552712</v>
      </c>
      <c r="AK38">
        <v>58772</v>
      </c>
      <c r="AL38">
        <v>1.5644524603552712</v>
      </c>
    </row>
    <row r="39" spans="2:38" x14ac:dyDescent="0.25">
      <c r="B39">
        <v>58074</v>
      </c>
      <c r="C39">
        <v>64379</v>
      </c>
      <c r="D39">
        <v>58818</v>
      </c>
      <c r="E39">
        <v>66924</v>
      </c>
      <c r="F39">
        <v>55625</v>
      </c>
      <c r="H39">
        <v>110223</v>
      </c>
      <c r="J39">
        <f t="shared" si="6"/>
        <v>60764</v>
      </c>
      <c r="K39">
        <f t="shared" si="7"/>
        <v>1.813952340201435</v>
      </c>
      <c r="L39">
        <f t="shared" si="8"/>
        <v>66924</v>
      </c>
      <c r="M39">
        <f t="shared" si="9"/>
        <v>55625</v>
      </c>
      <c r="N39">
        <f t="shared" si="10"/>
        <v>60764</v>
      </c>
      <c r="O39">
        <f t="shared" si="11"/>
        <v>11299</v>
      </c>
      <c r="Q39">
        <v>-9948</v>
      </c>
      <c r="R39">
        <v>4621</v>
      </c>
      <c r="T39">
        <v>-4622.8000000000029</v>
      </c>
      <c r="U39">
        <v>-2726.4000000000015</v>
      </c>
      <c r="W39">
        <v>28447.599999999999</v>
      </c>
      <c r="X39">
        <v>3042.4</v>
      </c>
      <c r="AF39">
        <v>60764</v>
      </c>
      <c r="AG39">
        <v>1.813952340201435</v>
      </c>
      <c r="AK39">
        <v>60764</v>
      </c>
      <c r="AL39">
        <v>1.813952340201435</v>
      </c>
    </row>
    <row r="40" spans="2:38" x14ac:dyDescent="0.25">
      <c r="B40">
        <v>30756</v>
      </c>
      <c r="C40">
        <v>13645</v>
      </c>
      <c r="D40">
        <v>87756</v>
      </c>
      <c r="E40">
        <v>32168</v>
      </c>
      <c r="F40">
        <v>96446</v>
      </c>
      <c r="H40">
        <v>76655</v>
      </c>
      <c r="J40">
        <f t="shared" si="6"/>
        <v>52154.2</v>
      </c>
      <c r="K40">
        <f t="shared" si="7"/>
        <v>1.4697761637605409</v>
      </c>
      <c r="L40">
        <f t="shared" si="8"/>
        <v>96446</v>
      </c>
      <c r="M40">
        <f t="shared" si="9"/>
        <v>13645</v>
      </c>
      <c r="N40">
        <f t="shared" si="10"/>
        <v>52154.2</v>
      </c>
      <c r="O40">
        <f t="shared" si="11"/>
        <v>82801</v>
      </c>
      <c r="Q40">
        <v>16262</v>
      </c>
      <c r="R40">
        <v>8992</v>
      </c>
      <c r="T40">
        <v>9128.7999999999956</v>
      </c>
      <c r="U40">
        <v>346.19999999999709</v>
      </c>
      <c r="W40">
        <v>23988</v>
      </c>
      <c r="X40">
        <v>1628.2</v>
      </c>
      <c r="Z40">
        <v>52154.2</v>
      </c>
      <c r="AA40">
        <v>1.4697761637605409</v>
      </c>
      <c r="AK40">
        <v>52154.2</v>
      </c>
      <c r="AL40">
        <v>1.4697761637605409</v>
      </c>
    </row>
    <row r="41" spans="2:38" x14ac:dyDescent="0.25">
      <c r="B41">
        <v>75909</v>
      </c>
      <c r="C41">
        <v>21453</v>
      </c>
      <c r="D41">
        <v>108596</v>
      </c>
      <c r="E41">
        <v>78181</v>
      </c>
      <c r="F41">
        <v>58252</v>
      </c>
      <c r="H41">
        <v>122667</v>
      </c>
      <c r="J41">
        <f t="shared" si="6"/>
        <v>68478.2</v>
      </c>
      <c r="K41">
        <f t="shared" si="7"/>
        <v>1.7913292113402515</v>
      </c>
      <c r="L41">
        <f t="shared" si="8"/>
        <v>108596</v>
      </c>
      <c r="M41">
        <f t="shared" si="9"/>
        <v>21453</v>
      </c>
      <c r="N41">
        <f t="shared" si="10"/>
        <v>68478.2</v>
      </c>
      <c r="O41">
        <f t="shared" si="11"/>
        <v>87143</v>
      </c>
      <c r="Q41">
        <v>-3408</v>
      </c>
      <c r="R41">
        <v>-5574</v>
      </c>
      <c r="T41">
        <v>1000.3999999999942</v>
      </c>
      <c r="U41">
        <v>-2090.8000000000029</v>
      </c>
      <c r="W41">
        <v>15161.2</v>
      </c>
      <c r="X41">
        <v>4860.8</v>
      </c>
      <c r="AF41">
        <v>68478.2</v>
      </c>
      <c r="AG41">
        <v>1.7913292113402515</v>
      </c>
      <c r="AK41">
        <v>68478.2</v>
      </c>
      <c r="AL41">
        <v>1.7913292113402515</v>
      </c>
    </row>
    <row r="42" spans="2:38" x14ac:dyDescent="0.25">
      <c r="B42">
        <v>97979</v>
      </c>
      <c r="C42">
        <v>77047</v>
      </c>
      <c r="D42">
        <v>58417</v>
      </c>
      <c r="E42">
        <v>82671</v>
      </c>
      <c r="F42">
        <v>90584</v>
      </c>
      <c r="H42">
        <v>126564</v>
      </c>
      <c r="J42">
        <f t="shared" si="6"/>
        <v>81339.600000000006</v>
      </c>
      <c r="K42">
        <f t="shared" si="7"/>
        <v>1.5559948659693432</v>
      </c>
      <c r="L42">
        <f t="shared" si="8"/>
        <v>97979</v>
      </c>
      <c r="M42">
        <f t="shared" si="9"/>
        <v>58417</v>
      </c>
      <c r="N42">
        <f t="shared" si="10"/>
        <v>81339.600000000006</v>
      </c>
      <c r="O42">
        <f t="shared" si="11"/>
        <v>39562</v>
      </c>
      <c r="Q42">
        <v>16110</v>
      </c>
      <c r="R42">
        <v>382</v>
      </c>
      <c r="T42">
        <v>24292.200000000004</v>
      </c>
      <c r="U42">
        <v>1824.2000000000116</v>
      </c>
      <c r="W42">
        <v>24292.2</v>
      </c>
      <c r="X42">
        <v>2609</v>
      </c>
      <c r="AD42">
        <v>81339.600000000006</v>
      </c>
      <c r="AE42">
        <v>1.5559948659693432</v>
      </c>
      <c r="AK42">
        <v>81339.600000000006</v>
      </c>
      <c r="AL42">
        <v>1.5559948659693432</v>
      </c>
    </row>
    <row r="43" spans="2:38" x14ac:dyDescent="0.25">
      <c r="B43">
        <v>51640</v>
      </c>
      <c r="C43">
        <v>43923</v>
      </c>
      <c r="D43">
        <v>93516</v>
      </c>
      <c r="E43">
        <v>12869</v>
      </c>
      <c r="F43">
        <v>30627</v>
      </c>
      <c r="H43">
        <v>62947</v>
      </c>
      <c r="J43">
        <f t="shared" si="6"/>
        <v>46515</v>
      </c>
      <c r="K43">
        <f t="shared" si="7"/>
        <v>1.3532623884768353</v>
      </c>
      <c r="L43">
        <f t="shared" si="8"/>
        <v>93516</v>
      </c>
      <c r="M43">
        <f t="shared" si="9"/>
        <v>12869</v>
      </c>
      <c r="N43">
        <f t="shared" si="10"/>
        <v>46515</v>
      </c>
      <c r="O43">
        <f t="shared" si="11"/>
        <v>80647</v>
      </c>
      <c r="Q43">
        <v>10426</v>
      </c>
      <c r="R43">
        <v>2220</v>
      </c>
      <c r="T43">
        <v>7720.8000000000029</v>
      </c>
      <c r="U43">
        <v>-1118</v>
      </c>
      <c r="W43">
        <v>20034.400000000001</v>
      </c>
      <c r="X43">
        <v>1202.8</v>
      </c>
      <c r="Z43">
        <v>46515</v>
      </c>
      <c r="AA43">
        <v>1.3532623884768353</v>
      </c>
      <c r="AI43">
        <v>46515</v>
      </c>
      <c r="AJ43">
        <v>1.3532623884768353</v>
      </c>
    </row>
    <row r="44" spans="2:38" x14ac:dyDescent="0.25">
      <c r="B44">
        <v>107549</v>
      </c>
      <c r="C44">
        <v>23083</v>
      </c>
      <c r="D44">
        <v>112468</v>
      </c>
      <c r="E44">
        <v>18810</v>
      </c>
      <c r="F44">
        <v>53240</v>
      </c>
      <c r="H44">
        <v>119997</v>
      </c>
      <c r="J44">
        <f t="shared" si="6"/>
        <v>63030</v>
      </c>
      <c r="K44">
        <f t="shared" si="7"/>
        <v>1.9038077106139932</v>
      </c>
      <c r="L44">
        <f t="shared" si="8"/>
        <v>112468</v>
      </c>
      <c r="M44">
        <f t="shared" si="9"/>
        <v>18810</v>
      </c>
      <c r="N44">
        <f t="shared" si="10"/>
        <v>63030</v>
      </c>
      <c r="O44">
        <f t="shared" si="11"/>
        <v>93658</v>
      </c>
      <c r="Q44">
        <v>6591</v>
      </c>
      <c r="R44">
        <v>-1049</v>
      </c>
      <c r="T44">
        <v>-1126.8000000000029</v>
      </c>
      <c r="U44">
        <v>6108.5999999999985</v>
      </c>
      <c r="W44">
        <v>33422.799999999996</v>
      </c>
      <c r="X44">
        <v>6108.6</v>
      </c>
      <c r="AF44">
        <v>63030</v>
      </c>
      <c r="AG44">
        <v>1.9038077106139932</v>
      </c>
      <c r="AK44">
        <v>63030</v>
      </c>
      <c r="AL44">
        <v>1.9038077106139932</v>
      </c>
    </row>
    <row r="45" spans="2:38" x14ac:dyDescent="0.25">
      <c r="B45">
        <v>44043</v>
      </c>
      <c r="C45">
        <v>97285</v>
      </c>
      <c r="D45">
        <v>45989</v>
      </c>
      <c r="E45">
        <v>42624</v>
      </c>
      <c r="F45">
        <v>9708</v>
      </c>
      <c r="H45">
        <v>109167</v>
      </c>
      <c r="J45">
        <f t="shared" si="6"/>
        <v>47929.8</v>
      </c>
      <c r="K45">
        <f t="shared" si="7"/>
        <v>2.2776435536972821</v>
      </c>
      <c r="L45">
        <f t="shared" si="8"/>
        <v>97285</v>
      </c>
      <c r="M45">
        <f t="shared" si="9"/>
        <v>9708</v>
      </c>
      <c r="N45">
        <f t="shared" si="10"/>
        <v>47929.8</v>
      </c>
      <c r="O45">
        <f t="shared" si="11"/>
        <v>87577</v>
      </c>
      <c r="Q45">
        <v>-12972</v>
      </c>
      <c r="R45">
        <v>5012</v>
      </c>
      <c r="T45">
        <v>-24984.599999999991</v>
      </c>
      <c r="U45">
        <v>-2130.3999999999942</v>
      </c>
      <c r="W45">
        <v>58289.799999999988</v>
      </c>
      <c r="X45">
        <v>5762.8</v>
      </c>
      <c r="AF45">
        <v>47929.8</v>
      </c>
      <c r="AG45">
        <v>2.2776435536972821</v>
      </c>
      <c r="AK45">
        <v>47929.8</v>
      </c>
      <c r="AL45">
        <v>2.2776435536972821</v>
      </c>
    </row>
    <row r="46" spans="2:38" x14ac:dyDescent="0.25">
      <c r="B46">
        <v>109991</v>
      </c>
      <c r="C46">
        <v>15149</v>
      </c>
      <c r="D46">
        <v>53054</v>
      </c>
      <c r="E46">
        <v>28333</v>
      </c>
      <c r="F46">
        <v>62998</v>
      </c>
      <c r="H46">
        <v>62713</v>
      </c>
      <c r="J46">
        <f t="shared" si="6"/>
        <v>53905</v>
      </c>
      <c r="K46">
        <f t="shared" si="7"/>
        <v>1.1633985715610797</v>
      </c>
      <c r="L46">
        <f t="shared" si="8"/>
        <v>109991</v>
      </c>
      <c r="M46">
        <f t="shared" si="9"/>
        <v>15149</v>
      </c>
      <c r="N46">
        <f t="shared" si="10"/>
        <v>53905</v>
      </c>
      <c r="O46">
        <f t="shared" si="11"/>
        <v>94842</v>
      </c>
      <c r="Q46">
        <v>-33227</v>
      </c>
      <c r="R46">
        <v>-8877</v>
      </c>
      <c r="T46">
        <v>-21518.600000000006</v>
      </c>
      <c r="U46">
        <v>-1190.1999999999971</v>
      </c>
      <c r="W46">
        <v>21518.6</v>
      </c>
      <c r="X46">
        <v>1471</v>
      </c>
      <c r="AB46">
        <v>53905</v>
      </c>
      <c r="AC46">
        <v>1.1633985715610797</v>
      </c>
      <c r="AI46">
        <v>53905</v>
      </c>
      <c r="AJ46">
        <v>1.1633985715610797</v>
      </c>
    </row>
    <row r="47" spans="2:38" x14ac:dyDescent="0.25">
      <c r="B47">
        <v>32462</v>
      </c>
      <c r="C47">
        <v>64880</v>
      </c>
      <c r="D47">
        <v>33474</v>
      </c>
      <c r="E47">
        <v>52886</v>
      </c>
      <c r="F47">
        <v>54132</v>
      </c>
      <c r="H47">
        <v>68777</v>
      </c>
      <c r="J47">
        <f t="shared" si="6"/>
        <v>47566.8</v>
      </c>
      <c r="K47">
        <f t="shared" si="7"/>
        <v>1.4459034452601394</v>
      </c>
      <c r="L47">
        <f t="shared" si="8"/>
        <v>64880</v>
      </c>
      <c r="M47">
        <f t="shared" si="9"/>
        <v>32462</v>
      </c>
      <c r="N47">
        <f t="shared" si="10"/>
        <v>47566.8</v>
      </c>
      <c r="O47">
        <f t="shared" si="11"/>
        <v>32418</v>
      </c>
      <c r="Q47">
        <v>12443</v>
      </c>
      <c r="R47">
        <v>8213</v>
      </c>
      <c r="T47">
        <v>14037</v>
      </c>
      <c r="U47">
        <v>1030.4000000000015</v>
      </c>
      <c r="W47">
        <v>25053</v>
      </c>
      <c r="X47">
        <v>4870.3999999999996</v>
      </c>
      <c r="AD47">
        <v>47566.8</v>
      </c>
      <c r="AE47">
        <v>1.4459034452601394</v>
      </c>
      <c r="AK47">
        <v>47566.8</v>
      </c>
      <c r="AL47">
        <v>1.4459034452601394</v>
      </c>
    </row>
    <row r="48" spans="2:38" x14ac:dyDescent="0.25">
      <c r="B48">
        <v>85716</v>
      </c>
      <c r="C48">
        <v>12113</v>
      </c>
      <c r="D48">
        <v>73465</v>
      </c>
      <c r="E48">
        <v>43150</v>
      </c>
      <c r="F48">
        <v>106686</v>
      </c>
      <c r="H48">
        <v>121000</v>
      </c>
      <c r="J48">
        <f t="shared" si="6"/>
        <v>64226</v>
      </c>
      <c r="K48">
        <f t="shared" si="7"/>
        <v>1.8839722230872233</v>
      </c>
      <c r="L48">
        <f t="shared" si="8"/>
        <v>106686</v>
      </c>
      <c r="M48">
        <f t="shared" si="9"/>
        <v>12113</v>
      </c>
      <c r="N48">
        <f t="shared" si="10"/>
        <v>64226</v>
      </c>
      <c r="O48">
        <f t="shared" si="11"/>
        <v>94573</v>
      </c>
      <c r="Q48">
        <v>-15038</v>
      </c>
      <c r="R48">
        <v>1888</v>
      </c>
      <c r="T48">
        <v>-13608.399999999994</v>
      </c>
      <c r="U48">
        <v>3092</v>
      </c>
      <c r="W48">
        <v>21793.599999999999</v>
      </c>
      <c r="X48">
        <v>5234.8</v>
      </c>
      <c r="AF48">
        <v>64226</v>
      </c>
      <c r="AG48">
        <v>1.8839722230872233</v>
      </c>
      <c r="AK48">
        <v>64226</v>
      </c>
      <c r="AL48">
        <v>1.8839722230872233</v>
      </c>
    </row>
    <row r="49" spans="2:38" x14ac:dyDescent="0.25">
      <c r="B49">
        <v>63530</v>
      </c>
      <c r="C49">
        <v>69940</v>
      </c>
      <c r="D49">
        <v>35701</v>
      </c>
      <c r="E49">
        <v>33603</v>
      </c>
      <c r="F49">
        <v>17093</v>
      </c>
      <c r="H49">
        <v>47336</v>
      </c>
      <c r="J49">
        <f t="shared" si="6"/>
        <v>43973.4</v>
      </c>
      <c r="K49">
        <f t="shared" si="7"/>
        <v>1.0764689562326315</v>
      </c>
      <c r="L49">
        <f t="shared" si="8"/>
        <v>69940</v>
      </c>
      <c r="M49">
        <f t="shared" si="9"/>
        <v>17093</v>
      </c>
      <c r="N49">
        <f t="shared" si="10"/>
        <v>43973.4</v>
      </c>
      <c r="O49">
        <f t="shared" si="11"/>
        <v>52847</v>
      </c>
      <c r="Q49">
        <v>-55000</v>
      </c>
      <c r="R49">
        <v>-3675</v>
      </c>
      <c r="T49">
        <v>-22544.999999999993</v>
      </c>
      <c r="U49">
        <v>-402.19999999999709</v>
      </c>
      <c r="W49">
        <v>26146.2</v>
      </c>
      <c r="X49">
        <v>2770.2000000000003</v>
      </c>
      <c r="AF49">
        <v>43973.4</v>
      </c>
      <c r="AG49">
        <v>1.0764689562326315</v>
      </c>
      <c r="AI49">
        <v>43973.4</v>
      </c>
      <c r="AJ49">
        <v>1.0764689562326315</v>
      </c>
    </row>
    <row r="50" spans="2:38" x14ac:dyDescent="0.25">
      <c r="B50">
        <v>96090</v>
      </c>
      <c r="C50">
        <v>96375</v>
      </c>
      <c r="D50">
        <v>24863</v>
      </c>
      <c r="E50">
        <v>96893</v>
      </c>
      <c r="F50">
        <v>42682</v>
      </c>
      <c r="H50">
        <v>98823</v>
      </c>
      <c r="J50">
        <f t="shared" si="6"/>
        <v>71380.600000000006</v>
      </c>
      <c r="K50">
        <f t="shared" si="7"/>
        <v>1.3844517978274209</v>
      </c>
      <c r="L50">
        <f t="shared" si="8"/>
        <v>96893</v>
      </c>
      <c r="M50">
        <f t="shared" si="9"/>
        <v>24863</v>
      </c>
      <c r="N50">
        <f t="shared" si="10"/>
        <v>71380.600000000006</v>
      </c>
      <c r="O50">
        <f t="shared" si="11"/>
        <v>72030</v>
      </c>
      <c r="Q50">
        <v>-2898</v>
      </c>
      <c r="R50">
        <v>150</v>
      </c>
      <c r="T50">
        <v>16990.000000000007</v>
      </c>
      <c r="U50">
        <v>-718.79999999998836</v>
      </c>
      <c r="W50">
        <v>30414.799999999999</v>
      </c>
      <c r="X50">
        <v>2257.1999999999998</v>
      </c>
      <c r="AD50">
        <v>71380.600000000006</v>
      </c>
      <c r="AE50">
        <v>1.3844517978274209</v>
      </c>
      <c r="AI50">
        <v>71380.600000000006</v>
      </c>
      <c r="AJ50">
        <v>1.3844517978274209</v>
      </c>
    </row>
    <row r="51" spans="2:38" x14ac:dyDescent="0.25">
      <c r="B51">
        <v>36861</v>
      </c>
      <c r="C51">
        <v>33628</v>
      </c>
      <c r="D51">
        <v>22031</v>
      </c>
      <c r="E51">
        <v>59582</v>
      </c>
      <c r="F51">
        <v>105538</v>
      </c>
      <c r="H51">
        <v>74371</v>
      </c>
      <c r="J51">
        <f t="shared" si="6"/>
        <v>51528</v>
      </c>
      <c r="K51">
        <f t="shared" si="7"/>
        <v>1.4433123738549916</v>
      </c>
      <c r="L51">
        <f t="shared" si="8"/>
        <v>105538</v>
      </c>
      <c r="M51">
        <f t="shared" si="9"/>
        <v>22031</v>
      </c>
      <c r="N51">
        <f t="shared" si="10"/>
        <v>51528</v>
      </c>
      <c r="O51">
        <f t="shared" si="11"/>
        <v>83507</v>
      </c>
      <c r="Q51">
        <v>-14927</v>
      </c>
      <c r="R51">
        <v>-717</v>
      </c>
      <c r="T51">
        <v>15464.400000000001</v>
      </c>
      <c r="U51">
        <v>4612.4000000000015</v>
      </c>
      <c r="W51">
        <v>25887.600000000002</v>
      </c>
      <c r="X51">
        <v>4612.4000000000005</v>
      </c>
      <c r="AD51">
        <v>51528</v>
      </c>
      <c r="AE51">
        <v>1.4433123738549916</v>
      </c>
      <c r="AK51">
        <v>51528</v>
      </c>
      <c r="AL51">
        <v>1.4433123738549916</v>
      </c>
    </row>
    <row r="52" spans="2:38" x14ac:dyDescent="0.25">
      <c r="B52">
        <v>40381</v>
      </c>
      <c r="C52">
        <v>113013</v>
      </c>
      <c r="D52">
        <v>53921</v>
      </c>
      <c r="E52">
        <v>88704</v>
      </c>
      <c r="F52">
        <v>24286</v>
      </c>
      <c r="H52">
        <v>120458</v>
      </c>
      <c r="J52">
        <f t="shared" si="6"/>
        <v>64061</v>
      </c>
      <c r="K52">
        <f t="shared" si="7"/>
        <v>1.8803640280357783</v>
      </c>
      <c r="L52">
        <f t="shared" si="8"/>
        <v>113013</v>
      </c>
      <c r="M52">
        <f t="shared" si="9"/>
        <v>24286</v>
      </c>
      <c r="N52">
        <f t="shared" si="10"/>
        <v>64061</v>
      </c>
      <c r="O52">
        <f t="shared" si="11"/>
        <v>88727</v>
      </c>
      <c r="Q52">
        <v>3239</v>
      </c>
      <c r="R52">
        <v>2971</v>
      </c>
      <c r="T52">
        <v>-3736.6000000000058</v>
      </c>
      <c r="U52">
        <v>-407</v>
      </c>
      <c r="W52">
        <v>17781.8</v>
      </c>
      <c r="X52">
        <v>1543</v>
      </c>
      <c r="AF52">
        <v>64061</v>
      </c>
      <c r="AG52">
        <v>1.8803640280357783</v>
      </c>
      <c r="AK52">
        <v>64061</v>
      </c>
      <c r="AL52">
        <v>1.8803640280357783</v>
      </c>
    </row>
    <row r="53" spans="2:38" x14ac:dyDescent="0.25">
      <c r="B53">
        <v>81585</v>
      </c>
      <c r="C53">
        <v>116370</v>
      </c>
      <c r="D53">
        <v>25331</v>
      </c>
      <c r="E53">
        <v>29212</v>
      </c>
      <c r="F53">
        <v>61142</v>
      </c>
      <c r="H53">
        <v>86853</v>
      </c>
      <c r="J53">
        <f t="shared" si="6"/>
        <v>62728</v>
      </c>
      <c r="K53">
        <f t="shared" si="7"/>
        <v>1.3845969901798241</v>
      </c>
      <c r="L53">
        <f t="shared" si="8"/>
        <v>116370</v>
      </c>
      <c r="M53">
        <f t="shared" si="9"/>
        <v>25331</v>
      </c>
      <c r="N53">
        <f t="shared" si="10"/>
        <v>62728</v>
      </c>
      <c r="O53">
        <f t="shared" si="11"/>
        <v>91039</v>
      </c>
      <c r="Q53">
        <v>-4167</v>
      </c>
      <c r="R53">
        <v>-1087</v>
      </c>
      <c r="T53">
        <v>1449.4000000000015</v>
      </c>
      <c r="U53">
        <v>2221.4000000000015</v>
      </c>
      <c r="W53">
        <v>48360.200000000004</v>
      </c>
      <c r="X53">
        <v>2406.1999999999998</v>
      </c>
      <c r="AF53">
        <v>62728</v>
      </c>
      <c r="AG53">
        <v>1.3845969901798241</v>
      </c>
      <c r="AI53">
        <v>62728</v>
      </c>
      <c r="AJ53">
        <v>1.3845969901798241</v>
      </c>
    </row>
    <row r="54" spans="2:38" x14ac:dyDescent="0.25">
      <c r="B54">
        <v>71999</v>
      </c>
      <c r="C54">
        <v>20342</v>
      </c>
      <c r="D54">
        <v>99289</v>
      </c>
      <c r="E54">
        <v>83015</v>
      </c>
      <c r="F54">
        <v>22989</v>
      </c>
      <c r="H54">
        <v>116304</v>
      </c>
      <c r="J54">
        <f t="shared" si="6"/>
        <v>59526.8</v>
      </c>
      <c r="K54">
        <f t="shared" si="7"/>
        <v>1.9538090406337985</v>
      </c>
      <c r="L54">
        <f t="shared" si="8"/>
        <v>99289</v>
      </c>
      <c r="M54">
        <f t="shared" si="9"/>
        <v>20342</v>
      </c>
      <c r="N54">
        <f t="shared" si="10"/>
        <v>59526.8</v>
      </c>
      <c r="O54">
        <f t="shared" si="11"/>
        <v>78947</v>
      </c>
      <c r="Q54">
        <v>51360</v>
      </c>
      <c r="R54">
        <v>-3230</v>
      </c>
      <c r="T54">
        <v>-915.39999999999418</v>
      </c>
      <c r="U54">
        <v>2880.4000000000015</v>
      </c>
      <c r="W54">
        <v>21389</v>
      </c>
      <c r="X54">
        <v>3079.2000000000003</v>
      </c>
      <c r="Z54">
        <v>59526.8</v>
      </c>
      <c r="AA54">
        <v>1.9538090406337985</v>
      </c>
      <c r="AK54">
        <v>59526.8</v>
      </c>
      <c r="AL54">
        <v>1.9538090406337985</v>
      </c>
    </row>
    <row r="55" spans="2:38" x14ac:dyDescent="0.25">
      <c r="B55">
        <v>14897</v>
      </c>
      <c r="C55">
        <v>30370</v>
      </c>
      <c r="D55">
        <v>12843</v>
      </c>
      <c r="E55">
        <v>27083</v>
      </c>
      <c r="F55">
        <v>64580</v>
      </c>
      <c r="H55">
        <v>60500</v>
      </c>
      <c r="J55">
        <f t="shared" si="6"/>
        <v>29954.6</v>
      </c>
      <c r="K55">
        <f t="shared" si="7"/>
        <v>2.0197231810807024</v>
      </c>
      <c r="L55">
        <f t="shared" si="8"/>
        <v>64580</v>
      </c>
      <c r="M55">
        <f t="shared" si="9"/>
        <v>12843</v>
      </c>
      <c r="N55">
        <f t="shared" si="10"/>
        <v>29954.6</v>
      </c>
      <c r="O55">
        <f t="shared" si="11"/>
        <v>51737</v>
      </c>
      <c r="Q55">
        <v>-15268</v>
      </c>
      <c r="R55">
        <v>1499</v>
      </c>
      <c r="T55">
        <v>-27855.4</v>
      </c>
      <c r="U55">
        <v>-2886.4000000000015</v>
      </c>
      <c r="W55">
        <v>35405.4</v>
      </c>
      <c r="X55">
        <v>2974.4000000000005</v>
      </c>
      <c r="Z55">
        <v>29954.6</v>
      </c>
      <c r="AA55">
        <v>2.0197231810807024</v>
      </c>
      <c r="AK55">
        <v>29954.6</v>
      </c>
      <c r="AL55">
        <v>2.0197231810807024</v>
      </c>
    </row>
    <row r="56" spans="2:38" x14ac:dyDescent="0.25">
      <c r="B56">
        <v>76052</v>
      </c>
      <c r="C56">
        <v>16585</v>
      </c>
      <c r="D56">
        <v>8754</v>
      </c>
      <c r="E56">
        <v>26833</v>
      </c>
      <c r="F56">
        <v>102779</v>
      </c>
      <c r="H56">
        <v>114642</v>
      </c>
      <c r="J56">
        <f t="shared" si="6"/>
        <v>46200.6</v>
      </c>
      <c r="K56">
        <f t="shared" si="7"/>
        <v>2.4813963455020067</v>
      </c>
      <c r="L56">
        <f t="shared" si="8"/>
        <v>102779</v>
      </c>
      <c r="M56">
        <f t="shared" si="9"/>
        <v>8754</v>
      </c>
      <c r="N56">
        <f t="shared" si="10"/>
        <v>46200.6</v>
      </c>
      <c r="O56">
        <f t="shared" si="11"/>
        <v>94025</v>
      </c>
      <c r="Q56">
        <v>4311</v>
      </c>
      <c r="R56">
        <v>-4762</v>
      </c>
      <c r="T56">
        <v>-11806.200000000004</v>
      </c>
      <c r="U56">
        <v>5.4000000000014552</v>
      </c>
      <c r="W56">
        <v>19484.600000000002</v>
      </c>
      <c r="X56">
        <v>4191.7999999999993</v>
      </c>
      <c r="AD56">
        <v>46200.6</v>
      </c>
      <c r="AE56">
        <v>2.4813963455020067</v>
      </c>
      <c r="AK56">
        <v>46200.6</v>
      </c>
      <c r="AL56">
        <v>2.4813963455020067</v>
      </c>
    </row>
    <row r="57" spans="2:38" x14ac:dyDescent="0.25">
      <c r="B57">
        <v>6616</v>
      </c>
      <c r="C57">
        <v>88321</v>
      </c>
      <c r="D57">
        <v>52846</v>
      </c>
      <c r="E57">
        <v>109498</v>
      </c>
      <c r="F57">
        <v>69400</v>
      </c>
      <c r="H57">
        <v>107567</v>
      </c>
      <c r="J57">
        <f t="shared" si="6"/>
        <v>65336.2</v>
      </c>
      <c r="K57">
        <f t="shared" si="7"/>
        <v>1.6463614351615186</v>
      </c>
      <c r="L57">
        <f t="shared" si="8"/>
        <v>109498</v>
      </c>
      <c r="M57">
        <f t="shared" si="9"/>
        <v>6616</v>
      </c>
      <c r="N57">
        <f t="shared" si="10"/>
        <v>65336.2</v>
      </c>
      <c r="O57">
        <f t="shared" si="11"/>
        <v>102882</v>
      </c>
      <c r="Q57">
        <v>-28840</v>
      </c>
      <c r="R57">
        <v>-876</v>
      </c>
      <c r="T57">
        <v>-17147.600000000006</v>
      </c>
      <c r="U57">
        <v>-1571.6000000000058</v>
      </c>
      <c r="W57">
        <v>30727.600000000002</v>
      </c>
      <c r="X57">
        <v>6094.8</v>
      </c>
      <c r="AF57">
        <v>65336.2</v>
      </c>
      <c r="AG57">
        <v>1.6463614351615186</v>
      </c>
      <c r="AK57">
        <v>65336.2</v>
      </c>
      <c r="AL57">
        <v>1.6463614351615186</v>
      </c>
    </row>
    <row r="58" spans="2:38" x14ac:dyDescent="0.25">
      <c r="B58">
        <v>23139</v>
      </c>
      <c r="C58">
        <v>45471</v>
      </c>
      <c r="D58">
        <v>26558</v>
      </c>
      <c r="E58">
        <v>66462</v>
      </c>
      <c r="F58">
        <v>33849</v>
      </c>
      <c r="H58">
        <v>61947</v>
      </c>
      <c r="J58">
        <f t="shared" si="6"/>
        <v>39095.800000000003</v>
      </c>
      <c r="K58">
        <f t="shared" si="7"/>
        <v>1.5844924518746257</v>
      </c>
      <c r="L58">
        <f t="shared" si="8"/>
        <v>66462</v>
      </c>
      <c r="M58">
        <f t="shared" si="9"/>
        <v>23139</v>
      </c>
      <c r="N58">
        <f t="shared" si="10"/>
        <v>39095.800000000003</v>
      </c>
      <c r="O58">
        <f t="shared" si="11"/>
        <v>43323</v>
      </c>
      <c r="Q58">
        <v>17790</v>
      </c>
      <c r="R58">
        <v>1139</v>
      </c>
      <c r="T58">
        <v>-485.59999999999854</v>
      </c>
      <c r="U58">
        <v>21</v>
      </c>
      <c r="W58">
        <v>27602</v>
      </c>
      <c r="X58">
        <v>3404.2</v>
      </c>
      <c r="Z58">
        <v>39095.800000000003</v>
      </c>
      <c r="AA58">
        <v>1.5844924518746257</v>
      </c>
      <c r="AK58">
        <v>39095.800000000003</v>
      </c>
      <c r="AL58">
        <v>1.5844924518746257</v>
      </c>
    </row>
    <row r="59" spans="2:38" x14ac:dyDescent="0.25">
      <c r="B59">
        <v>61694</v>
      </c>
      <c r="C59">
        <v>40079</v>
      </c>
      <c r="D59">
        <v>28197</v>
      </c>
      <c r="E59">
        <v>12194</v>
      </c>
      <c r="F59">
        <v>52554</v>
      </c>
      <c r="H59">
        <v>81443</v>
      </c>
      <c r="J59">
        <f t="shared" si="6"/>
        <v>38943.599999999999</v>
      </c>
      <c r="K59">
        <f t="shared" si="7"/>
        <v>2.0913064020789038</v>
      </c>
      <c r="L59">
        <f t="shared" si="8"/>
        <v>61694</v>
      </c>
      <c r="M59">
        <f t="shared" si="9"/>
        <v>12194</v>
      </c>
      <c r="N59">
        <f t="shared" si="10"/>
        <v>38943.599999999999</v>
      </c>
      <c r="O59">
        <f t="shared" si="11"/>
        <v>49500</v>
      </c>
      <c r="Q59">
        <v>-18556</v>
      </c>
      <c r="R59">
        <v>-1</v>
      </c>
      <c r="T59">
        <v>-10379.400000000001</v>
      </c>
      <c r="U59">
        <v>-1934.2000000000044</v>
      </c>
      <c r="W59">
        <v>15402.199999999999</v>
      </c>
      <c r="X59">
        <v>2064.6</v>
      </c>
      <c r="AD59">
        <v>38943.599999999999</v>
      </c>
      <c r="AE59">
        <v>2.0913064020789038</v>
      </c>
      <c r="AK59">
        <v>38943.599999999999</v>
      </c>
      <c r="AL59">
        <v>2.0913064020789038</v>
      </c>
    </row>
    <row r="60" spans="2:38" x14ac:dyDescent="0.25">
      <c r="B60">
        <v>9224</v>
      </c>
      <c r="C60">
        <v>46319</v>
      </c>
      <c r="D60">
        <v>83002</v>
      </c>
      <c r="E60">
        <v>53104</v>
      </c>
      <c r="F60">
        <v>28857</v>
      </c>
      <c r="H60">
        <v>45292</v>
      </c>
      <c r="J60">
        <f t="shared" si="6"/>
        <v>44101.2</v>
      </c>
      <c r="K60">
        <f t="shared" si="7"/>
        <v>1.0270015328381088</v>
      </c>
      <c r="L60">
        <f t="shared" si="8"/>
        <v>83002</v>
      </c>
      <c r="M60">
        <f t="shared" si="9"/>
        <v>9224</v>
      </c>
      <c r="N60">
        <f t="shared" si="10"/>
        <v>44101.2</v>
      </c>
      <c r="O60">
        <f t="shared" si="11"/>
        <v>73778</v>
      </c>
      <c r="Q60">
        <v>-39578</v>
      </c>
      <c r="R60">
        <v>-130</v>
      </c>
      <c r="T60">
        <v>-1187.4000000000015</v>
      </c>
      <c r="U60">
        <v>57.599999999998545</v>
      </c>
      <c r="W60">
        <v>28149</v>
      </c>
      <c r="X60">
        <v>1803.9999999999998</v>
      </c>
      <c r="AD60">
        <v>44101.2</v>
      </c>
      <c r="AE60">
        <v>1.0270015328381088</v>
      </c>
      <c r="AI60">
        <v>44101.2</v>
      </c>
      <c r="AJ60">
        <v>1.0270015328381088</v>
      </c>
    </row>
    <row r="61" spans="2:38" x14ac:dyDescent="0.25">
      <c r="B61">
        <v>38194</v>
      </c>
      <c r="C61">
        <v>10502</v>
      </c>
      <c r="D61">
        <v>33708</v>
      </c>
      <c r="E61">
        <v>84662</v>
      </c>
      <c r="F61">
        <v>79696</v>
      </c>
      <c r="H61">
        <v>91720</v>
      </c>
      <c r="J61">
        <f t="shared" si="6"/>
        <v>49352.4</v>
      </c>
      <c r="K61">
        <f t="shared" si="7"/>
        <v>1.8584709152948995</v>
      </c>
      <c r="L61">
        <f t="shared" si="8"/>
        <v>84662</v>
      </c>
      <c r="M61">
        <f t="shared" si="9"/>
        <v>10502</v>
      </c>
      <c r="N61">
        <f t="shared" si="10"/>
        <v>49352.4</v>
      </c>
      <c r="O61">
        <f t="shared" si="11"/>
        <v>74160</v>
      </c>
      <c r="Q61">
        <v>8326</v>
      </c>
      <c r="R61">
        <v>-19</v>
      </c>
      <c r="T61">
        <v>-21274.200000000004</v>
      </c>
      <c r="U61">
        <v>518.20000000000437</v>
      </c>
      <c r="W61">
        <v>35951</v>
      </c>
      <c r="X61">
        <v>3163.8</v>
      </c>
      <c r="AB61">
        <v>49352.4</v>
      </c>
      <c r="AC61">
        <v>1.8584709152948995</v>
      </c>
      <c r="AK61">
        <v>49352.4</v>
      </c>
      <c r="AL61">
        <v>1.8584709152948995</v>
      </c>
    </row>
    <row r="62" spans="2:38" x14ac:dyDescent="0.25">
      <c r="B62">
        <v>68308</v>
      </c>
      <c r="C62">
        <v>25009</v>
      </c>
      <c r="D62">
        <v>4627</v>
      </c>
      <c r="E62">
        <v>15194</v>
      </c>
      <c r="F62">
        <v>74638</v>
      </c>
      <c r="H62">
        <v>47570</v>
      </c>
      <c r="J62">
        <f t="shared" si="6"/>
        <v>37555.199999999997</v>
      </c>
      <c r="K62">
        <f t="shared" si="7"/>
        <v>1.2666687968643491</v>
      </c>
      <c r="L62">
        <f t="shared" si="8"/>
        <v>74638</v>
      </c>
      <c r="M62">
        <f t="shared" si="9"/>
        <v>4627</v>
      </c>
      <c r="N62">
        <f t="shared" si="10"/>
        <v>37555.199999999997</v>
      </c>
      <c r="O62">
        <f t="shared" si="11"/>
        <v>70011</v>
      </c>
      <c r="Q62">
        <v>-34594</v>
      </c>
      <c r="R62">
        <v>2442</v>
      </c>
      <c r="T62">
        <v>-31718.400000000009</v>
      </c>
      <c r="U62">
        <v>-2411</v>
      </c>
      <c r="W62">
        <v>49546</v>
      </c>
      <c r="X62">
        <v>4586.6000000000004</v>
      </c>
      <c r="AB62">
        <v>37555.199999999997</v>
      </c>
      <c r="AC62">
        <v>1.2666687968643491</v>
      </c>
      <c r="AI62">
        <v>37555.199999999997</v>
      </c>
      <c r="AJ62">
        <v>1.2666687968643491</v>
      </c>
    </row>
    <row r="63" spans="2:38" x14ac:dyDescent="0.25">
      <c r="B63">
        <v>40995</v>
      </c>
      <c r="C63">
        <v>74071</v>
      </c>
      <c r="D63">
        <v>87126</v>
      </c>
      <c r="E63">
        <v>104117</v>
      </c>
      <c r="F63">
        <v>50174</v>
      </c>
      <c r="H63">
        <v>135017</v>
      </c>
      <c r="J63">
        <f t="shared" si="6"/>
        <v>71296.600000000006</v>
      </c>
      <c r="K63">
        <f t="shared" si="7"/>
        <v>1.893736868237756</v>
      </c>
      <c r="L63">
        <f t="shared" si="8"/>
        <v>104117</v>
      </c>
      <c r="M63">
        <f t="shared" si="9"/>
        <v>40995</v>
      </c>
      <c r="N63">
        <f t="shared" si="10"/>
        <v>71296.600000000006</v>
      </c>
      <c r="O63">
        <f t="shared" si="11"/>
        <v>63122</v>
      </c>
      <c r="Q63">
        <v>-1513</v>
      </c>
      <c r="R63">
        <v>4419</v>
      </c>
      <c r="T63">
        <v>-6931.3999999999942</v>
      </c>
      <c r="U63">
        <v>-1173.5999999999913</v>
      </c>
      <c r="W63">
        <v>15038.2</v>
      </c>
      <c r="X63">
        <v>1985.1999999999998</v>
      </c>
      <c r="AF63">
        <v>71296.600000000006</v>
      </c>
      <c r="AG63">
        <v>1.893736868237756</v>
      </c>
      <c r="AK63">
        <v>71296.600000000006</v>
      </c>
      <c r="AL63">
        <v>1.893736868237756</v>
      </c>
    </row>
    <row r="64" spans="2:38" x14ac:dyDescent="0.25">
      <c r="B64">
        <v>65935</v>
      </c>
      <c r="C64">
        <v>82927</v>
      </c>
      <c r="D64">
        <v>74741</v>
      </c>
      <c r="E64">
        <v>80018</v>
      </c>
      <c r="F64">
        <v>86115</v>
      </c>
      <c r="H64">
        <v>88914</v>
      </c>
      <c r="J64">
        <f t="shared" si="6"/>
        <v>77947.199999999997</v>
      </c>
      <c r="K64">
        <f t="shared" si="7"/>
        <v>1.1406952398546708</v>
      </c>
      <c r="L64">
        <f t="shared" si="8"/>
        <v>86115</v>
      </c>
      <c r="M64">
        <f t="shared" si="9"/>
        <v>65935</v>
      </c>
      <c r="N64">
        <f t="shared" si="10"/>
        <v>77947.199999999997</v>
      </c>
      <c r="O64">
        <f t="shared" si="11"/>
        <v>20180</v>
      </c>
      <c r="Q64">
        <v>477</v>
      </c>
      <c r="R64">
        <v>0</v>
      </c>
      <c r="T64">
        <v>309.59999999999127</v>
      </c>
      <c r="U64">
        <v>-1825</v>
      </c>
      <c r="W64">
        <v>16357.199999999999</v>
      </c>
      <c r="X64">
        <v>2279.8000000000002</v>
      </c>
      <c r="AB64">
        <v>77947.199999999997</v>
      </c>
      <c r="AC64">
        <v>1.1406952398546708</v>
      </c>
      <c r="AI64">
        <v>77947.199999999997</v>
      </c>
      <c r="AJ64">
        <v>1.1406952398546708</v>
      </c>
    </row>
    <row r="65" spans="2:38" x14ac:dyDescent="0.25">
      <c r="B65">
        <v>43726</v>
      </c>
      <c r="C65">
        <v>113214</v>
      </c>
      <c r="D65">
        <v>56061</v>
      </c>
      <c r="E65">
        <v>29869</v>
      </c>
      <c r="F65">
        <v>70846</v>
      </c>
      <c r="H65">
        <v>98679</v>
      </c>
      <c r="J65">
        <f t="shared" si="6"/>
        <v>62743.199999999997</v>
      </c>
      <c r="K65">
        <f t="shared" si="7"/>
        <v>1.572744138010175</v>
      </c>
      <c r="L65">
        <f t="shared" si="8"/>
        <v>113214</v>
      </c>
      <c r="M65">
        <f t="shared" si="9"/>
        <v>29869</v>
      </c>
      <c r="N65">
        <f t="shared" si="10"/>
        <v>62743.199999999997</v>
      </c>
      <c r="O65">
        <f t="shared" si="11"/>
        <v>83345</v>
      </c>
      <c r="Q65">
        <v>279</v>
      </c>
      <c r="R65">
        <v>-128</v>
      </c>
      <c r="T65">
        <v>-14623.800000000003</v>
      </c>
      <c r="U65">
        <v>47.399999999994179</v>
      </c>
      <c r="W65">
        <v>37079.800000000003</v>
      </c>
      <c r="X65">
        <v>1094.2</v>
      </c>
      <c r="AB65">
        <v>62743.199999999997</v>
      </c>
      <c r="AC65">
        <v>1.572744138010175</v>
      </c>
      <c r="AK65">
        <v>62743.199999999997</v>
      </c>
      <c r="AL65">
        <v>1.572744138010175</v>
      </c>
    </row>
    <row r="66" spans="2:38" x14ac:dyDescent="0.25">
      <c r="B66">
        <v>33814</v>
      </c>
      <c r="C66">
        <v>83707</v>
      </c>
      <c r="D66">
        <v>36197</v>
      </c>
      <c r="E66">
        <v>71746</v>
      </c>
      <c r="F66">
        <v>105563</v>
      </c>
      <c r="H66">
        <v>120789</v>
      </c>
      <c r="J66">
        <f t="shared" ref="J66:J101" si="12">AVERAGE(B66:F66)</f>
        <v>66205.399999999994</v>
      </c>
      <c r="K66">
        <f t="shared" ref="K66:K97" si="13">H66/J66</f>
        <v>1.8244584278623799</v>
      </c>
      <c r="L66">
        <f t="shared" ref="L66:L101" si="14">MAX(B66:F66)</f>
        <v>105563</v>
      </c>
      <c r="M66">
        <f t="shared" ref="M66:M101" si="15">MIN(B66:F66)</f>
        <v>33814</v>
      </c>
      <c r="N66">
        <f t="shared" ref="N66:N101" si="16">AVERAGE(B66:F66)</f>
        <v>66205.399999999994</v>
      </c>
      <c r="O66">
        <f t="shared" ref="O66:O101" si="17">L66-M66</f>
        <v>71749</v>
      </c>
      <c r="Q66">
        <v>-858</v>
      </c>
      <c r="R66">
        <v>-1463</v>
      </c>
      <c r="T66">
        <v>-15466.600000000006</v>
      </c>
      <c r="U66">
        <v>2076.5999999999913</v>
      </c>
      <c r="W66">
        <v>24337.4</v>
      </c>
      <c r="X66">
        <v>3336.6000000000004</v>
      </c>
      <c r="AF66">
        <v>66205.399999999994</v>
      </c>
      <c r="AG66">
        <v>1.8244584278623799</v>
      </c>
      <c r="AK66">
        <v>66205.399999999994</v>
      </c>
      <c r="AL66">
        <v>1.8244584278623799</v>
      </c>
    </row>
    <row r="67" spans="2:38" x14ac:dyDescent="0.25">
      <c r="B67">
        <v>102710</v>
      </c>
      <c r="C67">
        <v>110650</v>
      </c>
      <c r="D67">
        <v>97899</v>
      </c>
      <c r="E67">
        <v>72923</v>
      </c>
      <c r="F67">
        <v>80649</v>
      </c>
      <c r="H67">
        <v>124691</v>
      </c>
      <c r="J67">
        <f t="shared" si="12"/>
        <v>92966.2</v>
      </c>
      <c r="K67">
        <f t="shared" si="13"/>
        <v>1.3412509062433444</v>
      </c>
      <c r="L67">
        <f t="shared" si="14"/>
        <v>110650</v>
      </c>
      <c r="M67">
        <f t="shared" si="15"/>
        <v>72923</v>
      </c>
      <c r="N67">
        <f t="shared" si="16"/>
        <v>92966.2</v>
      </c>
      <c r="O67">
        <f t="shared" si="17"/>
        <v>37727</v>
      </c>
      <c r="Q67">
        <v>4520</v>
      </c>
      <c r="R67">
        <v>1545</v>
      </c>
      <c r="T67">
        <v>3742</v>
      </c>
      <c r="U67">
        <v>-1657.8000000000029</v>
      </c>
      <c r="W67">
        <v>18577.600000000002</v>
      </c>
      <c r="X67">
        <v>1657.8</v>
      </c>
      <c r="AB67">
        <v>92966.2</v>
      </c>
      <c r="AC67">
        <v>1.3412509062433444</v>
      </c>
      <c r="AI67">
        <v>92966.2</v>
      </c>
      <c r="AJ67">
        <v>1.3412509062433444</v>
      </c>
    </row>
    <row r="68" spans="2:38" x14ac:dyDescent="0.25">
      <c r="B68">
        <v>55803</v>
      </c>
      <c r="C68">
        <v>22956</v>
      </c>
      <c r="D68">
        <v>78069</v>
      </c>
      <c r="E68">
        <v>78659</v>
      </c>
      <c r="F68">
        <v>65724</v>
      </c>
      <c r="H68">
        <v>95160</v>
      </c>
      <c r="J68">
        <f t="shared" si="12"/>
        <v>60242.2</v>
      </c>
      <c r="K68">
        <f t="shared" si="13"/>
        <v>1.5796235861240129</v>
      </c>
      <c r="L68">
        <f t="shared" si="14"/>
        <v>78659</v>
      </c>
      <c r="M68">
        <f t="shared" si="15"/>
        <v>22956</v>
      </c>
      <c r="N68">
        <f t="shared" si="16"/>
        <v>60242.2</v>
      </c>
      <c r="O68">
        <f t="shared" si="17"/>
        <v>55703</v>
      </c>
      <c r="Q68">
        <v>27510</v>
      </c>
      <c r="R68">
        <v>1</v>
      </c>
      <c r="T68">
        <v>-3275</v>
      </c>
      <c r="U68">
        <v>-1413</v>
      </c>
      <c r="W68">
        <v>18681.400000000001</v>
      </c>
      <c r="X68">
        <v>5134.2000000000007</v>
      </c>
      <c r="AB68">
        <v>60242.2</v>
      </c>
      <c r="AC68">
        <v>1.5796235861240129</v>
      </c>
      <c r="AK68">
        <v>60242.2</v>
      </c>
      <c r="AL68">
        <v>1.5796235861240129</v>
      </c>
    </row>
    <row r="69" spans="2:38" x14ac:dyDescent="0.25">
      <c r="B69">
        <v>22792</v>
      </c>
      <c r="C69">
        <v>81696</v>
      </c>
      <c r="D69">
        <v>49611</v>
      </c>
      <c r="E69">
        <v>49014</v>
      </c>
      <c r="F69">
        <v>41111</v>
      </c>
      <c r="H69">
        <v>104005</v>
      </c>
      <c r="J69">
        <f t="shared" si="12"/>
        <v>48844.800000000003</v>
      </c>
      <c r="K69">
        <f t="shared" si="13"/>
        <v>2.129295237159329</v>
      </c>
      <c r="L69">
        <f t="shared" si="14"/>
        <v>81696</v>
      </c>
      <c r="M69">
        <f t="shared" si="15"/>
        <v>22792</v>
      </c>
      <c r="N69">
        <f t="shared" si="16"/>
        <v>48844.800000000003</v>
      </c>
      <c r="O69">
        <f t="shared" si="17"/>
        <v>58904</v>
      </c>
      <c r="Q69">
        <v>47425</v>
      </c>
      <c r="R69">
        <v>-14</v>
      </c>
      <c r="T69">
        <v>2129.4000000000015</v>
      </c>
      <c r="U69">
        <v>668.40000000000146</v>
      </c>
      <c r="W69">
        <v>26181.8</v>
      </c>
      <c r="X69">
        <v>4988.0000000000009</v>
      </c>
      <c r="Z69">
        <v>48844.800000000003</v>
      </c>
      <c r="AA69">
        <v>2.129295237159329</v>
      </c>
      <c r="AK69">
        <v>48844.800000000003</v>
      </c>
      <c r="AL69">
        <v>2.129295237159329</v>
      </c>
    </row>
    <row r="70" spans="2:38" x14ac:dyDescent="0.25">
      <c r="B70">
        <v>18657</v>
      </c>
      <c r="C70">
        <v>23486</v>
      </c>
      <c r="D70">
        <v>55745</v>
      </c>
      <c r="E70">
        <v>55484</v>
      </c>
      <c r="F70">
        <v>67652</v>
      </c>
      <c r="H70">
        <v>90244</v>
      </c>
      <c r="J70">
        <f t="shared" si="12"/>
        <v>44204.800000000003</v>
      </c>
      <c r="K70">
        <f t="shared" si="13"/>
        <v>2.0414977558998118</v>
      </c>
      <c r="L70">
        <f t="shared" si="14"/>
        <v>67652</v>
      </c>
      <c r="M70">
        <f t="shared" si="15"/>
        <v>18657</v>
      </c>
      <c r="N70">
        <f t="shared" si="16"/>
        <v>44204.800000000003</v>
      </c>
      <c r="O70">
        <f t="shared" si="17"/>
        <v>48995</v>
      </c>
      <c r="Q70">
        <v>-4220</v>
      </c>
      <c r="R70">
        <v>-8</v>
      </c>
      <c r="T70">
        <v>-14343.199999999997</v>
      </c>
      <c r="U70">
        <v>-429.39999999999418</v>
      </c>
      <c r="W70">
        <v>20933.199999999997</v>
      </c>
      <c r="X70">
        <v>941</v>
      </c>
      <c r="AD70">
        <v>44204.800000000003</v>
      </c>
      <c r="AE70">
        <v>2.0414977558998118</v>
      </c>
      <c r="AK70">
        <v>44204.800000000003</v>
      </c>
      <c r="AL70">
        <v>2.0414977558998118</v>
      </c>
    </row>
    <row r="71" spans="2:38" x14ac:dyDescent="0.25">
      <c r="B71">
        <v>45499</v>
      </c>
      <c r="C71">
        <v>13605</v>
      </c>
      <c r="D71">
        <v>14137</v>
      </c>
      <c r="E71">
        <v>108444</v>
      </c>
      <c r="F71">
        <v>85124</v>
      </c>
      <c r="H71">
        <v>80593</v>
      </c>
      <c r="J71">
        <f t="shared" si="12"/>
        <v>53361.8</v>
      </c>
      <c r="K71">
        <f t="shared" si="13"/>
        <v>1.5103126206387341</v>
      </c>
      <c r="L71">
        <f t="shared" si="14"/>
        <v>108444</v>
      </c>
      <c r="M71">
        <f t="shared" si="15"/>
        <v>13605</v>
      </c>
      <c r="N71">
        <f t="shared" si="16"/>
        <v>53361.8</v>
      </c>
      <c r="O71">
        <f t="shared" si="17"/>
        <v>94839</v>
      </c>
      <c r="Q71">
        <v>-12887</v>
      </c>
      <c r="R71">
        <v>-86</v>
      </c>
      <c r="T71">
        <v>-2677</v>
      </c>
      <c r="U71">
        <v>1727.6000000000058</v>
      </c>
      <c r="W71">
        <v>11838.199999999999</v>
      </c>
      <c r="X71">
        <v>2231.1999999999998</v>
      </c>
      <c r="AD71">
        <v>53361.8</v>
      </c>
      <c r="AE71">
        <v>1.5103126206387341</v>
      </c>
      <c r="AI71">
        <v>53361.8</v>
      </c>
      <c r="AJ71">
        <v>1.5103126206387341</v>
      </c>
    </row>
    <row r="72" spans="2:38" x14ac:dyDescent="0.25">
      <c r="B72">
        <v>32307</v>
      </c>
      <c r="C72">
        <v>47692</v>
      </c>
      <c r="D72">
        <v>47050</v>
      </c>
      <c r="E72">
        <v>64638</v>
      </c>
      <c r="F72">
        <v>73227</v>
      </c>
      <c r="H72">
        <v>89885</v>
      </c>
      <c r="J72">
        <f t="shared" si="12"/>
        <v>52982.8</v>
      </c>
      <c r="K72">
        <f t="shared" si="13"/>
        <v>1.6964939565292887</v>
      </c>
      <c r="L72">
        <f t="shared" si="14"/>
        <v>73227</v>
      </c>
      <c r="M72">
        <f t="shared" si="15"/>
        <v>32307</v>
      </c>
      <c r="N72">
        <f t="shared" si="16"/>
        <v>52982.8</v>
      </c>
      <c r="O72">
        <f t="shared" si="17"/>
        <v>40920</v>
      </c>
      <c r="Q72">
        <v>-8761</v>
      </c>
      <c r="R72">
        <v>-1047</v>
      </c>
      <c r="T72">
        <v>-14249</v>
      </c>
      <c r="U72">
        <v>2475</v>
      </c>
      <c r="W72">
        <v>23019.000000000004</v>
      </c>
      <c r="X72">
        <v>2613.8000000000002</v>
      </c>
      <c r="AF72">
        <v>52982.8</v>
      </c>
      <c r="AG72">
        <v>1.6964939565292887</v>
      </c>
      <c r="AK72">
        <v>52982.8</v>
      </c>
      <c r="AL72">
        <v>1.6964939565292887</v>
      </c>
    </row>
    <row r="73" spans="2:38" x14ac:dyDescent="0.25">
      <c r="B73">
        <v>68387</v>
      </c>
      <c r="C73">
        <v>89300</v>
      </c>
      <c r="D73">
        <v>60202</v>
      </c>
      <c r="E73">
        <v>36195</v>
      </c>
      <c r="F73">
        <v>85922</v>
      </c>
      <c r="H73">
        <v>82364</v>
      </c>
      <c r="J73">
        <f t="shared" si="12"/>
        <v>68001.2</v>
      </c>
      <c r="K73">
        <f t="shared" si="13"/>
        <v>1.2112139197543574</v>
      </c>
      <c r="L73">
        <f t="shared" si="14"/>
        <v>89300</v>
      </c>
      <c r="M73">
        <f t="shared" si="15"/>
        <v>36195</v>
      </c>
      <c r="N73">
        <f t="shared" si="16"/>
        <v>68001.2</v>
      </c>
      <c r="O73">
        <f t="shared" si="17"/>
        <v>53105</v>
      </c>
      <c r="Q73">
        <v>-9025</v>
      </c>
      <c r="R73">
        <v>212</v>
      </c>
      <c r="T73">
        <v>-829.60000000000582</v>
      </c>
      <c r="U73">
        <v>1896.1999999999971</v>
      </c>
      <c r="W73">
        <v>27930</v>
      </c>
      <c r="X73">
        <v>3370.6</v>
      </c>
      <c r="AB73">
        <v>68001.2</v>
      </c>
      <c r="AC73">
        <v>1.2112139197543574</v>
      </c>
      <c r="AI73">
        <v>68001.2</v>
      </c>
      <c r="AJ73">
        <v>1.2112139197543574</v>
      </c>
    </row>
    <row r="74" spans="2:38" x14ac:dyDescent="0.25">
      <c r="B74">
        <v>85027</v>
      </c>
      <c r="C74">
        <v>86389</v>
      </c>
      <c r="D74">
        <v>96150</v>
      </c>
      <c r="E74">
        <v>57983</v>
      </c>
      <c r="F74">
        <v>60100</v>
      </c>
      <c r="H74">
        <v>94891</v>
      </c>
      <c r="J74">
        <f t="shared" si="12"/>
        <v>77129.8</v>
      </c>
      <c r="K74">
        <f t="shared" si="13"/>
        <v>1.2302767542506268</v>
      </c>
      <c r="L74">
        <f t="shared" si="14"/>
        <v>96150</v>
      </c>
      <c r="M74">
        <f t="shared" si="15"/>
        <v>57983</v>
      </c>
      <c r="N74">
        <f t="shared" si="16"/>
        <v>77129.8</v>
      </c>
      <c r="O74">
        <f t="shared" si="17"/>
        <v>38167</v>
      </c>
      <c r="Q74">
        <v>16417</v>
      </c>
      <c r="R74">
        <v>913</v>
      </c>
      <c r="T74">
        <v>943.60000000000582</v>
      </c>
      <c r="U74">
        <v>-991.59999999999127</v>
      </c>
      <c r="W74">
        <v>32943.199999999997</v>
      </c>
      <c r="X74">
        <v>1126.8000000000002</v>
      </c>
      <c r="AB74">
        <v>77129.8</v>
      </c>
      <c r="AC74">
        <v>1.2302767542506268</v>
      </c>
      <c r="AI74">
        <v>77129.8</v>
      </c>
      <c r="AJ74">
        <v>1.2302767542506268</v>
      </c>
    </row>
    <row r="75" spans="2:38" x14ac:dyDescent="0.25">
      <c r="B75">
        <v>81601</v>
      </c>
      <c r="C75">
        <v>13846</v>
      </c>
      <c r="D75">
        <v>82444</v>
      </c>
      <c r="E75">
        <v>33712</v>
      </c>
      <c r="F75">
        <v>60779</v>
      </c>
      <c r="H75">
        <v>93266</v>
      </c>
      <c r="J75">
        <f t="shared" si="12"/>
        <v>54476.4</v>
      </c>
      <c r="K75">
        <f t="shared" si="13"/>
        <v>1.7120441145156435</v>
      </c>
      <c r="L75">
        <f t="shared" si="14"/>
        <v>82444</v>
      </c>
      <c r="M75">
        <f t="shared" si="15"/>
        <v>13846</v>
      </c>
      <c r="N75">
        <f t="shared" si="16"/>
        <v>54476.4</v>
      </c>
      <c r="O75">
        <f t="shared" si="17"/>
        <v>68598</v>
      </c>
      <c r="Q75">
        <v>-9316</v>
      </c>
      <c r="R75">
        <v>46</v>
      </c>
      <c r="T75">
        <v>2422.8000000000029</v>
      </c>
      <c r="U75">
        <v>-851.79999999999563</v>
      </c>
      <c r="W75">
        <v>34251.200000000004</v>
      </c>
      <c r="X75">
        <v>1047</v>
      </c>
      <c r="AD75">
        <v>54476.4</v>
      </c>
      <c r="AE75">
        <v>1.7120441145156435</v>
      </c>
      <c r="AK75">
        <v>54476.4</v>
      </c>
      <c r="AL75">
        <v>1.7120441145156435</v>
      </c>
    </row>
    <row r="76" spans="2:38" x14ac:dyDescent="0.25">
      <c r="B76">
        <v>111886</v>
      </c>
      <c r="C76">
        <v>33115</v>
      </c>
      <c r="D76">
        <v>67781</v>
      </c>
      <c r="E76">
        <v>63684</v>
      </c>
      <c r="F76">
        <v>107174</v>
      </c>
      <c r="H76">
        <v>101163</v>
      </c>
      <c r="J76">
        <f t="shared" si="12"/>
        <v>76728</v>
      </c>
      <c r="K76">
        <f t="shared" si="13"/>
        <v>1.318462621207382</v>
      </c>
      <c r="L76">
        <f t="shared" si="14"/>
        <v>111886</v>
      </c>
      <c r="M76">
        <f t="shared" si="15"/>
        <v>33115</v>
      </c>
      <c r="N76">
        <f t="shared" si="16"/>
        <v>76728</v>
      </c>
      <c r="O76">
        <f t="shared" si="17"/>
        <v>78771</v>
      </c>
      <c r="Q76">
        <v>27363</v>
      </c>
      <c r="R76">
        <v>1471</v>
      </c>
      <c r="T76">
        <v>13924.199999999997</v>
      </c>
      <c r="U76">
        <v>4981.8000000000029</v>
      </c>
      <c r="W76">
        <v>21522.6</v>
      </c>
      <c r="X76">
        <v>4981.8</v>
      </c>
      <c r="AB76">
        <v>76728</v>
      </c>
      <c r="AC76">
        <v>1.318462621207382</v>
      </c>
      <c r="AI76">
        <v>76728</v>
      </c>
      <c r="AJ76">
        <v>1.318462621207382</v>
      </c>
    </row>
    <row r="77" spans="2:38" x14ac:dyDescent="0.25">
      <c r="B77">
        <v>62301</v>
      </c>
      <c r="C77">
        <v>75105</v>
      </c>
      <c r="D77">
        <v>64910</v>
      </c>
      <c r="E77">
        <v>56148</v>
      </c>
      <c r="F77">
        <v>54619</v>
      </c>
      <c r="H77">
        <v>67988</v>
      </c>
      <c r="J77">
        <f t="shared" si="12"/>
        <v>62616.6</v>
      </c>
      <c r="K77">
        <f t="shared" si="13"/>
        <v>1.0857823644209363</v>
      </c>
      <c r="L77">
        <f t="shared" si="14"/>
        <v>75105</v>
      </c>
      <c r="M77">
        <f t="shared" si="15"/>
        <v>54619</v>
      </c>
      <c r="N77">
        <f t="shared" si="16"/>
        <v>62616.6</v>
      </c>
      <c r="O77">
        <f t="shared" si="17"/>
        <v>20486</v>
      </c>
      <c r="Q77">
        <v>-28936</v>
      </c>
      <c r="R77">
        <v>-1906</v>
      </c>
      <c r="T77">
        <v>-6558.5999999999985</v>
      </c>
      <c r="U77">
        <v>702</v>
      </c>
      <c r="W77">
        <v>24811.8</v>
      </c>
      <c r="X77">
        <v>767.2</v>
      </c>
      <c r="AB77">
        <v>62616.6</v>
      </c>
      <c r="AC77">
        <v>1.0857823644209363</v>
      </c>
      <c r="AI77">
        <v>62616.6</v>
      </c>
      <c r="AJ77">
        <v>1.0857823644209363</v>
      </c>
    </row>
    <row r="78" spans="2:38" x14ac:dyDescent="0.25">
      <c r="B78">
        <v>100074</v>
      </c>
      <c r="C78">
        <v>11220</v>
      </c>
      <c r="D78">
        <v>45424</v>
      </c>
      <c r="E78">
        <v>48937</v>
      </c>
      <c r="F78">
        <v>60628</v>
      </c>
      <c r="H78">
        <v>113612</v>
      </c>
      <c r="J78">
        <f t="shared" si="12"/>
        <v>53256.6</v>
      </c>
      <c r="K78">
        <f t="shared" si="13"/>
        <v>2.1332942771412369</v>
      </c>
      <c r="L78">
        <f t="shared" si="14"/>
        <v>100074</v>
      </c>
      <c r="M78">
        <f t="shared" si="15"/>
        <v>11220</v>
      </c>
      <c r="N78">
        <f t="shared" si="16"/>
        <v>53256.6</v>
      </c>
      <c r="O78">
        <f t="shared" si="17"/>
        <v>88854</v>
      </c>
      <c r="Q78">
        <v>29111</v>
      </c>
      <c r="R78">
        <v>0</v>
      </c>
      <c r="T78">
        <v>18398.400000000001</v>
      </c>
      <c r="U78">
        <v>-407.80000000000291</v>
      </c>
      <c r="W78">
        <v>30441.599999999999</v>
      </c>
      <c r="X78">
        <v>5381.8</v>
      </c>
      <c r="AD78">
        <v>53256.6</v>
      </c>
      <c r="AE78">
        <v>2.1332942771412369</v>
      </c>
      <c r="AK78">
        <v>53256.6</v>
      </c>
      <c r="AL78">
        <v>2.1332942771412369</v>
      </c>
    </row>
    <row r="79" spans="2:38" x14ac:dyDescent="0.25">
      <c r="B79">
        <v>46249</v>
      </c>
      <c r="C79">
        <v>72055</v>
      </c>
      <c r="D79">
        <v>18579</v>
      </c>
      <c r="E79">
        <v>95567</v>
      </c>
      <c r="F79">
        <v>25080</v>
      </c>
      <c r="H79">
        <v>67071</v>
      </c>
      <c r="J79">
        <f t="shared" si="12"/>
        <v>51506</v>
      </c>
      <c r="K79">
        <f t="shared" si="13"/>
        <v>1.3021978021978022</v>
      </c>
      <c r="L79">
        <f t="shared" si="14"/>
        <v>95567</v>
      </c>
      <c r="M79">
        <f t="shared" si="15"/>
        <v>18579</v>
      </c>
      <c r="N79">
        <f t="shared" si="16"/>
        <v>51506</v>
      </c>
      <c r="O79">
        <f t="shared" si="17"/>
        <v>76988</v>
      </c>
      <c r="Q79">
        <v>-333</v>
      </c>
      <c r="R79">
        <v>5178</v>
      </c>
      <c r="T79">
        <v>1961.5999999999985</v>
      </c>
      <c r="U79">
        <v>2070.8000000000029</v>
      </c>
      <c r="W79">
        <v>25434</v>
      </c>
      <c r="X79">
        <v>4028.3999999999996</v>
      </c>
      <c r="Z79">
        <v>51506</v>
      </c>
      <c r="AA79">
        <v>1.3021978021978022</v>
      </c>
      <c r="AI79">
        <v>51506</v>
      </c>
      <c r="AJ79">
        <v>1.3021978021978022</v>
      </c>
    </row>
    <row r="80" spans="2:38" x14ac:dyDescent="0.25">
      <c r="B80">
        <v>80263</v>
      </c>
      <c r="C80">
        <v>84411</v>
      </c>
      <c r="D80">
        <v>64038</v>
      </c>
      <c r="E80">
        <v>17708</v>
      </c>
      <c r="F80">
        <v>101997</v>
      </c>
      <c r="H80">
        <v>100460</v>
      </c>
      <c r="J80">
        <f t="shared" si="12"/>
        <v>69683.399999999994</v>
      </c>
      <c r="K80">
        <f t="shared" si="13"/>
        <v>1.4416632942709455</v>
      </c>
      <c r="L80">
        <f t="shared" si="14"/>
        <v>101997</v>
      </c>
      <c r="M80">
        <f t="shared" si="15"/>
        <v>17708</v>
      </c>
      <c r="N80">
        <f t="shared" si="16"/>
        <v>69683.399999999994</v>
      </c>
      <c r="O80">
        <f t="shared" si="17"/>
        <v>84289</v>
      </c>
      <c r="Q80">
        <v>-30658</v>
      </c>
      <c r="R80">
        <v>-3674</v>
      </c>
      <c r="T80">
        <v>-8938.2000000000116</v>
      </c>
      <c r="U80">
        <v>-1936</v>
      </c>
      <c r="W80">
        <v>20145.400000000001</v>
      </c>
      <c r="X80">
        <v>2750.8</v>
      </c>
      <c r="AF80">
        <v>69683.399999999994</v>
      </c>
      <c r="AG80">
        <v>1.4416632942709455</v>
      </c>
      <c r="AI80">
        <v>69683.399999999994</v>
      </c>
      <c r="AJ80">
        <v>1.4416632942709455</v>
      </c>
    </row>
    <row r="81" spans="2:38" x14ac:dyDescent="0.25">
      <c r="B81">
        <v>31504</v>
      </c>
      <c r="C81">
        <v>34993</v>
      </c>
      <c r="D81">
        <v>79874</v>
      </c>
      <c r="E81">
        <v>27133</v>
      </c>
      <c r="F81">
        <v>59897</v>
      </c>
      <c r="H81">
        <v>62331</v>
      </c>
      <c r="J81">
        <f t="shared" si="12"/>
        <v>46680.2</v>
      </c>
      <c r="K81">
        <f t="shared" si="13"/>
        <v>1.3352770553682289</v>
      </c>
      <c r="L81">
        <f t="shared" si="14"/>
        <v>79874</v>
      </c>
      <c r="M81">
        <f t="shared" si="15"/>
        <v>27133</v>
      </c>
      <c r="N81">
        <f t="shared" si="16"/>
        <v>46680.2</v>
      </c>
      <c r="O81">
        <f t="shared" si="17"/>
        <v>52741</v>
      </c>
      <c r="Q81">
        <v>-399</v>
      </c>
      <c r="R81">
        <v>-833</v>
      </c>
      <c r="T81">
        <v>1342.3999999999942</v>
      </c>
      <c r="U81">
        <v>-585</v>
      </c>
      <c r="W81">
        <v>25642.400000000001</v>
      </c>
      <c r="X81">
        <v>732.60000000000014</v>
      </c>
      <c r="Z81">
        <v>46680.2</v>
      </c>
      <c r="AA81">
        <v>1.3352770553682289</v>
      </c>
      <c r="AK81">
        <v>46680.2</v>
      </c>
      <c r="AL81">
        <v>1.3352770553682289</v>
      </c>
    </row>
    <row r="82" spans="2:38" x14ac:dyDescent="0.25">
      <c r="B82">
        <v>31800</v>
      </c>
      <c r="C82">
        <v>76766</v>
      </c>
      <c r="D82">
        <v>30018</v>
      </c>
      <c r="E82">
        <v>34336</v>
      </c>
      <c r="F82">
        <v>43667</v>
      </c>
      <c r="H82">
        <v>104296</v>
      </c>
      <c r="J82">
        <f t="shared" si="12"/>
        <v>43317.4</v>
      </c>
      <c r="K82">
        <f t="shared" si="13"/>
        <v>2.407716067908046</v>
      </c>
      <c r="L82">
        <f t="shared" si="14"/>
        <v>76766</v>
      </c>
      <c r="M82">
        <f t="shared" si="15"/>
        <v>30018</v>
      </c>
      <c r="N82">
        <f t="shared" si="16"/>
        <v>43317.4</v>
      </c>
      <c r="O82">
        <f t="shared" si="17"/>
        <v>46748</v>
      </c>
      <c r="Q82">
        <v>32464</v>
      </c>
      <c r="R82">
        <v>853</v>
      </c>
      <c r="T82">
        <v>-20864</v>
      </c>
      <c r="U82">
        <v>296.80000000000291</v>
      </c>
      <c r="W82">
        <v>20864</v>
      </c>
      <c r="X82">
        <v>340.4</v>
      </c>
      <c r="AB82">
        <v>43317.4</v>
      </c>
      <c r="AC82">
        <v>2.407716067908046</v>
      </c>
      <c r="AK82">
        <v>43317.4</v>
      </c>
      <c r="AL82">
        <v>2.407716067908046</v>
      </c>
    </row>
    <row r="83" spans="2:38" x14ac:dyDescent="0.25">
      <c r="B83">
        <v>98978</v>
      </c>
      <c r="C83">
        <v>90146</v>
      </c>
      <c r="D83">
        <v>32654</v>
      </c>
      <c r="E83">
        <v>52461</v>
      </c>
      <c r="F83">
        <v>54122</v>
      </c>
      <c r="H83">
        <v>112725</v>
      </c>
      <c r="J83">
        <f t="shared" si="12"/>
        <v>65672.2</v>
      </c>
      <c r="K83">
        <f t="shared" si="13"/>
        <v>1.7164797281041293</v>
      </c>
      <c r="L83">
        <f t="shared" si="14"/>
        <v>98978</v>
      </c>
      <c r="M83">
        <f t="shared" si="15"/>
        <v>32654</v>
      </c>
      <c r="N83">
        <f t="shared" si="16"/>
        <v>65672.2</v>
      </c>
      <c r="O83">
        <f t="shared" si="17"/>
        <v>66324</v>
      </c>
      <c r="Q83">
        <v>-15072</v>
      </c>
      <c r="R83">
        <v>-66</v>
      </c>
      <c r="T83">
        <v>-17795.600000000006</v>
      </c>
      <c r="U83">
        <v>-1334.6000000000058</v>
      </c>
      <c r="W83">
        <v>17795.599999999999</v>
      </c>
      <c r="X83">
        <v>1578.6</v>
      </c>
      <c r="AF83">
        <v>65672.2</v>
      </c>
      <c r="AG83">
        <v>1.7164797281041293</v>
      </c>
      <c r="AK83">
        <v>65672.2</v>
      </c>
      <c r="AL83">
        <v>1.7164797281041293</v>
      </c>
    </row>
    <row r="84" spans="2:38" x14ac:dyDescent="0.25">
      <c r="B84">
        <v>39283</v>
      </c>
      <c r="C84">
        <v>48288</v>
      </c>
      <c r="D84">
        <v>58356</v>
      </c>
      <c r="E84">
        <v>15417</v>
      </c>
      <c r="F84">
        <v>50417</v>
      </c>
      <c r="H84">
        <v>47578</v>
      </c>
      <c r="J84">
        <f t="shared" si="12"/>
        <v>42352.2</v>
      </c>
      <c r="K84">
        <f t="shared" si="13"/>
        <v>1.1233891037537602</v>
      </c>
      <c r="L84">
        <f t="shared" si="14"/>
        <v>58356</v>
      </c>
      <c r="M84">
        <f t="shared" si="15"/>
        <v>15417</v>
      </c>
      <c r="N84">
        <f t="shared" si="16"/>
        <v>42352.2</v>
      </c>
      <c r="O84">
        <f t="shared" si="17"/>
        <v>42939</v>
      </c>
      <c r="Q84">
        <v>-5189</v>
      </c>
      <c r="R84">
        <v>-7114</v>
      </c>
      <c r="T84">
        <v>1270.1999999999971</v>
      </c>
      <c r="U84">
        <v>619</v>
      </c>
      <c r="W84">
        <v>17314.599999999999</v>
      </c>
      <c r="X84">
        <v>1398.9999999999998</v>
      </c>
      <c r="Z84">
        <v>42352.2</v>
      </c>
      <c r="AA84">
        <v>1.1233891037537602</v>
      </c>
      <c r="AI84">
        <v>42352.2</v>
      </c>
      <c r="AJ84">
        <v>1.1233891037537602</v>
      </c>
    </row>
    <row r="85" spans="2:38" x14ac:dyDescent="0.25">
      <c r="B85">
        <v>106701</v>
      </c>
      <c r="C85">
        <v>91189</v>
      </c>
      <c r="D85">
        <v>93326</v>
      </c>
      <c r="E85">
        <v>62683</v>
      </c>
      <c r="F85">
        <v>25235</v>
      </c>
      <c r="H85">
        <v>120055</v>
      </c>
      <c r="J85">
        <f t="shared" si="12"/>
        <v>75826.8</v>
      </c>
      <c r="K85">
        <f t="shared" si="13"/>
        <v>1.5832792627408778</v>
      </c>
      <c r="L85">
        <f t="shared" si="14"/>
        <v>106701</v>
      </c>
      <c r="M85">
        <f t="shared" si="15"/>
        <v>25235</v>
      </c>
      <c r="N85">
        <f t="shared" si="16"/>
        <v>75826.8</v>
      </c>
      <c r="O85">
        <f t="shared" si="17"/>
        <v>81466</v>
      </c>
      <c r="Q85">
        <v>10954</v>
      </c>
      <c r="R85">
        <v>-3773</v>
      </c>
      <c r="T85">
        <v>15876.600000000006</v>
      </c>
      <c r="U85">
        <v>200</v>
      </c>
      <c r="W85">
        <v>35991.799999999996</v>
      </c>
      <c r="X85">
        <v>772.8</v>
      </c>
      <c r="AD85">
        <v>75826.8</v>
      </c>
      <c r="AE85">
        <v>1.5832792627408778</v>
      </c>
      <c r="AK85">
        <v>75826.8</v>
      </c>
      <c r="AL85">
        <v>1.5832792627408778</v>
      </c>
    </row>
    <row r="86" spans="2:38" x14ac:dyDescent="0.25">
      <c r="B86">
        <v>73700</v>
      </c>
      <c r="C86">
        <v>83924</v>
      </c>
      <c r="D86">
        <v>99226</v>
      </c>
      <c r="E86">
        <v>81526</v>
      </c>
      <c r="F86">
        <v>102079</v>
      </c>
      <c r="H86">
        <v>110085</v>
      </c>
      <c r="J86">
        <f t="shared" si="12"/>
        <v>88091</v>
      </c>
      <c r="K86">
        <f t="shared" si="13"/>
        <v>1.2496736329477471</v>
      </c>
      <c r="L86">
        <f t="shared" si="14"/>
        <v>102079</v>
      </c>
      <c r="M86">
        <f t="shared" si="15"/>
        <v>73700</v>
      </c>
      <c r="N86">
        <f t="shared" si="16"/>
        <v>88091</v>
      </c>
      <c r="O86">
        <f t="shared" si="17"/>
        <v>28379</v>
      </c>
      <c r="Q86">
        <v>-1353</v>
      </c>
      <c r="R86">
        <v>3942</v>
      </c>
      <c r="T86">
        <v>5139.8000000000029</v>
      </c>
      <c r="U86">
        <v>1693.1999999999971</v>
      </c>
      <c r="W86">
        <v>20687</v>
      </c>
      <c r="X86">
        <v>4560.8</v>
      </c>
      <c r="AB86">
        <v>88091</v>
      </c>
      <c r="AC86">
        <v>1.2496736329477471</v>
      </c>
      <c r="AI86">
        <v>88091</v>
      </c>
      <c r="AJ86">
        <v>1.2496736329477471</v>
      </c>
    </row>
    <row r="87" spans="2:38" x14ac:dyDescent="0.25">
      <c r="B87">
        <v>46703</v>
      </c>
      <c r="C87">
        <v>8453</v>
      </c>
      <c r="D87">
        <v>74159</v>
      </c>
      <c r="E87">
        <v>104423</v>
      </c>
      <c r="F87">
        <v>67749</v>
      </c>
      <c r="H87">
        <v>97196</v>
      </c>
      <c r="J87">
        <f t="shared" si="12"/>
        <v>60297.4</v>
      </c>
      <c r="K87">
        <f t="shared" si="13"/>
        <v>1.6119434668824857</v>
      </c>
      <c r="L87">
        <f t="shared" si="14"/>
        <v>104423</v>
      </c>
      <c r="M87">
        <f t="shared" si="15"/>
        <v>8453</v>
      </c>
      <c r="N87">
        <f t="shared" si="16"/>
        <v>60297.4</v>
      </c>
      <c r="O87">
        <f t="shared" si="17"/>
        <v>95970</v>
      </c>
      <c r="Q87">
        <v>-19531</v>
      </c>
      <c r="R87">
        <v>704</v>
      </c>
      <c r="T87">
        <v>-4646.5999999999985</v>
      </c>
      <c r="U87">
        <v>-798</v>
      </c>
      <c r="W87">
        <v>23368.6</v>
      </c>
      <c r="X87">
        <v>1213.2</v>
      </c>
      <c r="AF87">
        <v>60297.4</v>
      </c>
      <c r="AG87">
        <v>1.6119434668824857</v>
      </c>
      <c r="AK87">
        <v>60297.4</v>
      </c>
      <c r="AL87">
        <v>1.6119434668824857</v>
      </c>
    </row>
    <row r="88" spans="2:38" x14ac:dyDescent="0.25">
      <c r="B88">
        <v>59643</v>
      </c>
      <c r="C88">
        <v>66019</v>
      </c>
      <c r="D88">
        <v>84728</v>
      </c>
      <c r="E88">
        <v>45513</v>
      </c>
      <c r="F88">
        <v>66978</v>
      </c>
      <c r="H88">
        <v>115958</v>
      </c>
      <c r="J88">
        <f t="shared" si="12"/>
        <v>64576.2</v>
      </c>
      <c r="K88">
        <f t="shared" si="13"/>
        <v>1.7956770451033044</v>
      </c>
      <c r="L88">
        <f t="shared" si="14"/>
        <v>84728</v>
      </c>
      <c r="M88">
        <f t="shared" si="15"/>
        <v>45513</v>
      </c>
      <c r="N88">
        <f t="shared" si="16"/>
        <v>64576.2</v>
      </c>
      <c r="O88">
        <f t="shared" si="17"/>
        <v>39215</v>
      </c>
      <c r="Q88">
        <v>2921</v>
      </c>
      <c r="R88">
        <v>6287</v>
      </c>
      <c r="T88">
        <v>-2926.1999999999971</v>
      </c>
      <c r="U88">
        <v>2533.7999999999956</v>
      </c>
      <c r="W88">
        <v>29168.6</v>
      </c>
      <c r="X88">
        <v>2733.8</v>
      </c>
      <c r="AF88">
        <v>64576.2</v>
      </c>
      <c r="AG88">
        <v>1.7956770451033044</v>
      </c>
      <c r="AK88">
        <v>64576.2</v>
      </c>
      <c r="AL88">
        <v>1.7956770451033044</v>
      </c>
    </row>
    <row r="89" spans="2:38" x14ac:dyDescent="0.25">
      <c r="B89">
        <v>59695</v>
      </c>
      <c r="C89">
        <v>103489</v>
      </c>
      <c r="D89">
        <v>90835</v>
      </c>
      <c r="E89">
        <v>18427</v>
      </c>
      <c r="F89">
        <v>51807</v>
      </c>
      <c r="H89">
        <v>125215</v>
      </c>
      <c r="J89">
        <f t="shared" si="12"/>
        <v>64850.6</v>
      </c>
      <c r="K89">
        <f t="shared" si="13"/>
        <v>1.9308225367228677</v>
      </c>
      <c r="L89">
        <f t="shared" si="14"/>
        <v>103489</v>
      </c>
      <c r="M89">
        <f t="shared" si="15"/>
        <v>18427</v>
      </c>
      <c r="N89">
        <f t="shared" si="16"/>
        <v>64850.6</v>
      </c>
      <c r="O89">
        <f t="shared" si="17"/>
        <v>85062</v>
      </c>
      <c r="Q89">
        <v>7504</v>
      </c>
      <c r="R89">
        <v>614</v>
      </c>
      <c r="T89">
        <v>-6956.7999999999956</v>
      </c>
      <c r="U89">
        <v>-26.80000000000291</v>
      </c>
      <c r="W89">
        <v>12181.6</v>
      </c>
      <c r="X89">
        <v>4502.3999999999996</v>
      </c>
      <c r="AF89">
        <v>64850.6</v>
      </c>
      <c r="AG89">
        <v>1.9308225367228677</v>
      </c>
      <c r="AK89">
        <v>64850.6</v>
      </c>
      <c r="AL89">
        <v>1.9308225367228677</v>
      </c>
    </row>
    <row r="90" spans="2:38" x14ac:dyDescent="0.25">
      <c r="B90">
        <v>28682</v>
      </c>
      <c r="C90">
        <v>57398</v>
      </c>
      <c r="D90">
        <v>80201</v>
      </c>
      <c r="E90">
        <v>72895</v>
      </c>
      <c r="F90">
        <v>25943</v>
      </c>
      <c r="H90">
        <v>77972</v>
      </c>
      <c r="J90">
        <f t="shared" si="12"/>
        <v>53023.8</v>
      </c>
      <c r="K90">
        <f t="shared" si="13"/>
        <v>1.4705094693326393</v>
      </c>
      <c r="L90">
        <f t="shared" si="14"/>
        <v>80201</v>
      </c>
      <c r="M90">
        <f t="shared" si="15"/>
        <v>25943</v>
      </c>
      <c r="N90">
        <f t="shared" si="16"/>
        <v>53023.8</v>
      </c>
      <c r="O90">
        <f t="shared" si="17"/>
        <v>54258</v>
      </c>
      <c r="Q90">
        <v>27911</v>
      </c>
      <c r="R90">
        <v>2380</v>
      </c>
      <c r="T90">
        <v>9506.4000000000015</v>
      </c>
      <c r="U90">
        <v>1898</v>
      </c>
      <c r="W90">
        <v>29936.400000000001</v>
      </c>
      <c r="X90">
        <v>2768.8</v>
      </c>
      <c r="Z90">
        <v>53023.8</v>
      </c>
      <c r="AA90">
        <v>1.4705094693326393</v>
      </c>
      <c r="AK90">
        <v>53023.8</v>
      </c>
      <c r="AL90">
        <v>1.4705094693326393</v>
      </c>
    </row>
    <row r="91" spans="2:38" x14ac:dyDescent="0.25">
      <c r="B91">
        <v>50761</v>
      </c>
      <c r="C91">
        <v>54449</v>
      </c>
      <c r="D91">
        <v>23179</v>
      </c>
      <c r="E91">
        <v>12548</v>
      </c>
      <c r="F91">
        <v>14692</v>
      </c>
      <c r="H91">
        <v>65978</v>
      </c>
      <c r="J91">
        <f t="shared" si="12"/>
        <v>31125.8</v>
      </c>
      <c r="K91">
        <f t="shared" si="13"/>
        <v>2.1197206176226797</v>
      </c>
      <c r="L91">
        <f t="shared" si="14"/>
        <v>54449</v>
      </c>
      <c r="M91">
        <f t="shared" si="15"/>
        <v>12548</v>
      </c>
      <c r="N91">
        <f t="shared" si="16"/>
        <v>31125.8</v>
      </c>
      <c r="O91">
        <f t="shared" si="17"/>
        <v>41901</v>
      </c>
      <c r="Q91">
        <v>-28240</v>
      </c>
      <c r="R91">
        <v>3190</v>
      </c>
      <c r="T91">
        <v>-5872.6000000000022</v>
      </c>
      <c r="U91">
        <v>889.59999999999854</v>
      </c>
      <c r="W91">
        <v>16195.4</v>
      </c>
      <c r="X91">
        <v>1322.3999999999999</v>
      </c>
      <c r="AD91">
        <v>31125.8</v>
      </c>
      <c r="AE91">
        <v>2.1197206176226797</v>
      </c>
      <c r="AK91">
        <v>31125.8</v>
      </c>
      <c r="AL91">
        <v>2.1197206176226797</v>
      </c>
    </row>
    <row r="92" spans="2:38" x14ac:dyDescent="0.25">
      <c r="B92">
        <v>34697</v>
      </c>
      <c r="C92">
        <v>52151</v>
      </c>
      <c r="D92">
        <v>62304</v>
      </c>
      <c r="E92">
        <v>107628</v>
      </c>
      <c r="F92">
        <v>108524</v>
      </c>
      <c r="H92">
        <v>92948</v>
      </c>
      <c r="J92">
        <f t="shared" si="12"/>
        <v>73060.800000000003</v>
      </c>
      <c r="K92">
        <f t="shared" si="13"/>
        <v>1.2722006876464533</v>
      </c>
      <c r="L92">
        <f t="shared" si="14"/>
        <v>108524</v>
      </c>
      <c r="M92">
        <f t="shared" si="15"/>
        <v>34697</v>
      </c>
      <c r="N92">
        <f t="shared" si="16"/>
        <v>73060.800000000003</v>
      </c>
      <c r="O92">
        <f t="shared" si="17"/>
        <v>73827</v>
      </c>
      <c r="Q92">
        <v>-19228</v>
      </c>
      <c r="R92">
        <v>3307</v>
      </c>
      <c r="T92">
        <v>-1944.5999999999913</v>
      </c>
      <c r="U92">
        <v>1686.8000000000029</v>
      </c>
      <c r="W92">
        <v>25320.2</v>
      </c>
      <c r="X92">
        <v>3604.8</v>
      </c>
      <c r="AF92">
        <v>73060.800000000003</v>
      </c>
      <c r="AG92">
        <v>1.2722006876464533</v>
      </c>
      <c r="AI92">
        <v>73060.800000000003</v>
      </c>
      <c r="AJ92">
        <v>1.2722006876464533</v>
      </c>
    </row>
    <row r="93" spans="2:38" x14ac:dyDescent="0.25">
      <c r="B93">
        <v>36764</v>
      </c>
      <c r="C93">
        <v>19040</v>
      </c>
      <c r="D93">
        <v>106021</v>
      </c>
      <c r="E93">
        <v>118053</v>
      </c>
      <c r="F93">
        <v>90160</v>
      </c>
      <c r="H93">
        <v>103866</v>
      </c>
      <c r="J93">
        <f t="shared" si="12"/>
        <v>74007.600000000006</v>
      </c>
      <c r="K93">
        <f t="shared" si="13"/>
        <v>1.4034504564396089</v>
      </c>
      <c r="L93">
        <f t="shared" si="14"/>
        <v>118053</v>
      </c>
      <c r="M93">
        <f t="shared" si="15"/>
        <v>19040</v>
      </c>
      <c r="N93">
        <f t="shared" si="16"/>
        <v>74007.600000000006</v>
      </c>
      <c r="O93">
        <f t="shared" si="17"/>
        <v>99013</v>
      </c>
      <c r="Q93">
        <v>27483</v>
      </c>
      <c r="R93">
        <v>-200</v>
      </c>
      <c r="T93">
        <v>7341.6000000000058</v>
      </c>
      <c r="U93">
        <v>1073.6000000000058</v>
      </c>
      <c r="W93">
        <v>42387.199999999997</v>
      </c>
      <c r="X93">
        <v>2882.8</v>
      </c>
      <c r="AB93">
        <v>74007.600000000006</v>
      </c>
      <c r="AC93">
        <v>1.4034504564396089</v>
      </c>
      <c r="AI93">
        <v>74007.600000000006</v>
      </c>
      <c r="AJ93">
        <v>1.4034504564396089</v>
      </c>
    </row>
    <row r="94" spans="2:38" x14ac:dyDescent="0.25">
      <c r="B94">
        <v>47292</v>
      </c>
      <c r="C94">
        <v>13426</v>
      </c>
      <c r="D94">
        <v>34801</v>
      </c>
      <c r="E94">
        <v>77368</v>
      </c>
      <c r="F94">
        <v>50443</v>
      </c>
      <c r="H94">
        <v>76442</v>
      </c>
      <c r="J94">
        <f t="shared" si="12"/>
        <v>44666</v>
      </c>
      <c r="K94">
        <f t="shared" si="13"/>
        <v>1.7114136031881073</v>
      </c>
      <c r="L94">
        <f t="shared" si="14"/>
        <v>77368</v>
      </c>
      <c r="M94">
        <f t="shared" si="15"/>
        <v>13426</v>
      </c>
      <c r="N94">
        <f t="shared" si="16"/>
        <v>44666</v>
      </c>
      <c r="O94">
        <f t="shared" si="17"/>
        <v>63942</v>
      </c>
      <c r="Q94">
        <v>7439</v>
      </c>
      <c r="R94">
        <v>-190</v>
      </c>
      <c r="T94">
        <v>-22196.800000000003</v>
      </c>
      <c r="U94">
        <v>-2279.8000000000029</v>
      </c>
      <c r="W94">
        <v>22196.799999999999</v>
      </c>
      <c r="X94">
        <v>3020.5999999999995</v>
      </c>
      <c r="AB94">
        <v>44666</v>
      </c>
      <c r="AC94">
        <v>1.7114136031881073</v>
      </c>
      <c r="AK94">
        <v>44666</v>
      </c>
      <c r="AL94">
        <v>1.7114136031881073</v>
      </c>
    </row>
    <row r="95" spans="2:38" x14ac:dyDescent="0.25">
      <c r="B95">
        <v>14566</v>
      </c>
      <c r="C95">
        <v>35494</v>
      </c>
      <c r="D95">
        <v>50236</v>
      </c>
      <c r="E95">
        <v>50500</v>
      </c>
      <c r="F95">
        <v>28150</v>
      </c>
      <c r="H95">
        <v>67654</v>
      </c>
      <c r="J95">
        <f t="shared" si="12"/>
        <v>35789.199999999997</v>
      </c>
      <c r="K95">
        <f t="shared" si="13"/>
        <v>1.8903468085344184</v>
      </c>
      <c r="L95">
        <f t="shared" si="14"/>
        <v>50500</v>
      </c>
      <c r="M95">
        <f t="shared" si="15"/>
        <v>14566</v>
      </c>
      <c r="N95">
        <f t="shared" si="16"/>
        <v>35789.199999999997</v>
      </c>
      <c r="O95">
        <f t="shared" si="17"/>
        <v>35934</v>
      </c>
      <c r="Q95">
        <v>-4793</v>
      </c>
      <c r="R95">
        <v>-113</v>
      </c>
      <c r="T95">
        <v>-7949.6000000000058</v>
      </c>
      <c r="U95">
        <v>-1110</v>
      </c>
      <c r="W95">
        <v>35740.400000000001</v>
      </c>
      <c r="X95">
        <v>2547.6</v>
      </c>
      <c r="AD95">
        <v>35789.199999999997</v>
      </c>
      <c r="AE95">
        <v>1.8903468085344184</v>
      </c>
      <c r="AK95">
        <v>35789.199999999997</v>
      </c>
      <c r="AL95">
        <v>1.8903468085344184</v>
      </c>
    </row>
    <row r="96" spans="2:38" x14ac:dyDescent="0.25">
      <c r="B96">
        <v>92443</v>
      </c>
      <c r="C96">
        <v>66030</v>
      </c>
      <c r="D96">
        <v>29810</v>
      </c>
      <c r="E96">
        <v>36768</v>
      </c>
      <c r="F96">
        <v>28562</v>
      </c>
      <c r="H96">
        <v>89615</v>
      </c>
      <c r="J96">
        <f t="shared" si="12"/>
        <v>50722.6</v>
      </c>
      <c r="K96">
        <f t="shared" si="13"/>
        <v>1.7667666878275168</v>
      </c>
      <c r="L96">
        <f t="shared" si="14"/>
        <v>92443</v>
      </c>
      <c r="M96">
        <f t="shared" si="15"/>
        <v>28562</v>
      </c>
      <c r="N96">
        <f t="shared" si="16"/>
        <v>50722.6</v>
      </c>
      <c r="O96">
        <f t="shared" si="17"/>
        <v>63881</v>
      </c>
      <c r="Q96">
        <v>29345</v>
      </c>
      <c r="R96">
        <v>-5884</v>
      </c>
      <c r="T96">
        <v>-9547.4000000000015</v>
      </c>
      <c r="U96">
        <v>-1959.5999999999985</v>
      </c>
      <c r="W96">
        <v>14267.000000000002</v>
      </c>
      <c r="X96">
        <v>2144.0000000000005</v>
      </c>
      <c r="Z96">
        <v>50722.6</v>
      </c>
      <c r="AA96">
        <v>1.7667666878275168</v>
      </c>
      <c r="AK96">
        <v>50722.6</v>
      </c>
      <c r="AL96">
        <v>1.7667666878275168</v>
      </c>
    </row>
    <row r="97" spans="2:36" x14ac:dyDescent="0.25">
      <c r="B97">
        <v>72618</v>
      </c>
      <c r="C97">
        <v>14475</v>
      </c>
      <c r="D97">
        <v>20801</v>
      </c>
      <c r="E97">
        <v>19835</v>
      </c>
      <c r="F97">
        <v>62089</v>
      </c>
      <c r="H97">
        <v>55776</v>
      </c>
      <c r="J97">
        <f t="shared" si="12"/>
        <v>37963.599999999999</v>
      </c>
      <c r="K97">
        <f t="shared" si="13"/>
        <v>1.4691968095754881</v>
      </c>
      <c r="L97">
        <f t="shared" si="14"/>
        <v>72618</v>
      </c>
      <c r="M97">
        <f t="shared" si="15"/>
        <v>14475</v>
      </c>
      <c r="N97">
        <f t="shared" si="16"/>
        <v>37963.599999999999</v>
      </c>
      <c r="O97">
        <f t="shared" si="17"/>
        <v>58143</v>
      </c>
      <c r="Q97">
        <v>6453</v>
      </c>
      <c r="R97">
        <v>-9334</v>
      </c>
      <c r="T97">
        <v>-9342.2000000000044</v>
      </c>
      <c r="U97">
        <v>580.40000000000146</v>
      </c>
      <c r="W97">
        <v>14904.2</v>
      </c>
      <c r="X97">
        <v>1379.1999999999998</v>
      </c>
      <c r="Z97">
        <v>37963.599999999999</v>
      </c>
      <c r="AA97">
        <v>1.4691968095754881</v>
      </c>
      <c r="AI97">
        <v>37963.599999999999</v>
      </c>
      <c r="AJ97">
        <v>1.4691968095754881</v>
      </c>
    </row>
    <row r="98" spans="2:36" x14ac:dyDescent="0.25">
      <c r="B98">
        <v>98364</v>
      </c>
      <c r="C98">
        <v>62815</v>
      </c>
      <c r="D98">
        <v>81630</v>
      </c>
      <c r="E98">
        <v>73153</v>
      </c>
      <c r="F98">
        <v>88168</v>
      </c>
      <c r="H98">
        <v>104748</v>
      </c>
      <c r="J98">
        <f t="shared" si="12"/>
        <v>80826</v>
      </c>
      <c r="K98">
        <f t="shared" ref="K98:K129" si="18">H98/J98</f>
        <v>1.2959691188478955</v>
      </c>
      <c r="L98">
        <f t="shared" si="14"/>
        <v>98364</v>
      </c>
      <c r="M98">
        <f t="shared" si="15"/>
        <v>62815</v>
      </c>
      <c r="N98">
        <f t="shared" si="16"/>
        <v>80826</v>
      </c>
      <c r="O98">
        <f t="shared" si="17"/>
        <v>35549</v>
      </c>
      <c r="Q98">
        <v>6840</v>
      </c>
      <c r="R98">
        <v>4781</v>
      </c>
      <c r="T98">
        <v>12561</v>
      </c>
      <c r="U98">
        <v>-2346.6000000000058</v>
      </c>
      <c r="W98">
        <v>29468.600000000002</v>
      </c>
      <c r="X98">
        <v>5059</v>
      </c>
      <c r="AB98">
        <v>80826</v>
      </c>
      <c r="AC98">
        <v>1.2959691188478955</v>
      </c>
      <c r="AI98">
        <v>80826</v>
      </c>
      <c r="AJ98">
        <v>1.2959691188478955</v>
      </c>
    </row>
    <row r="99" spans="2:36" x14ac:dyDescent="0.25">
      <c r="B99">
        <v>95149</v>
      </c>
      <c r="C99">
        <v>30441</v>
      </c>
      <c r="D99">
        <v>78777</v>
      </c>
      <c r="E99">
        <v>23346</v>
      </c>
      <c r="F99">
        <v>20550</v>
      </c>
      <c r="H99">
        <v>51881</v>
      </c>
      <c r="J99">
        <f t="shared" si="12"/>
        <v>49652.6</v>
      </c>
      <c r="K99">
        <f t="shared" si="18"/>
        <v>1.0448798250242686</v>
      </c>
      <c r="L99">
        <f t="shared" si="14"/>
        <v>95149</v>
      </c>
      <c r="M99">
        <f t="shared" si="15"/>
        <v>20550</v>
      </c>
      <c r="N99">
        <f t="shared" si="16"/>
        <v>49652.6</v>
      </c>
      <c r="O99">
        <f t="shared" si="17"/>
        <v>74599</v>
      </c>
      <c r="Q99">
        <v>-45289</v>
      </c>
      <c r="R99">
        <v>-28</v>
      </c>
      <c r="T99">
        <v>5126.5999999999985</v>
      </c>
      <c r="U99">
        <v>1601.5999999999985</v>
      </c>
      <c r="W99">
        <v>35120.6</v>
      </c>
      <c r="X99">
        <v>2233.1999999999998</v>
      </c>
      <c r="AD99">
        <v>49652.6</v>
      </c>
      <c r="AE99">
        <v>1.0448798250242686</v>
      </c>
      <c r="AI99">
        <v>49652.6</v>
      </c>
      <c r="AJ99">
        <v>1.0448798250242686</v>
      </c>
    </row>
    <row r="100" spans="2:36" x14ac:dyDescent="0.25">
      <c r="B100">
        <v>29488</v>
      </c>
      <c r="C100">
        <v>91609</v>
      </c>
      <c r="D100">
        <v>52609</v>
      </c>
      <c r="E100">
        <v>33789</v>
      </c>
      <c r="F100">
        <v>72861</v>
      </c>
      <c r="H100">
        <v>78077</v>
      </c>
      <c r="J100">
        <f t="shared" si="12"/>
        <v>56071.199999999997</v>
      </c>
      <c r="K100">
        <f t="shared" si="18"/>
        <v>1.3924617272325188</v>
      </c>
      <c r="L100">
        <f t="shared" si="14"/>
        <v>91609</v>
      </c>
      <c r="M100">
        <f t="shared" si="15"/>
        <v>29488</v>
      </c>
      <c r="N100">
        <f t="shared" si="16"/>
        <v>56071.199999999997</v>
      </c>
      <c r="O100">
        <f t="shared" si="17"/>
        <v>62121</v>
      </c>
      <c r="Q100">
        <v>-17617</v>
      </c>
      <c r="R100">
        <v>-1714</v>
      </c>
      <c r="T100">
        <v>5198.3999999999942</v>
      </c>
      <c r="U100">
        <v>-537.60000000000582</v>
      </c>
      <c r="W100">
        <v>11410.4</v>
      </c>
      <c r="X100">
        <v>821.6</v>
      </c>
      <c r="AD100">
        <v>56071.199999999997</v>
      </c>
      <c r="AE100">
        <v>1.3924617272325188</v>
      </c>
      <c r="AI100">
        <v>56071.199999999997</v>
      </c>
      <c r="AJ100">
        <v>1.3924617272325188</v>
      </c>
    </row>
    <row r="101" spans="2:36" x14ac:dyDescent="0.25">
      <c r="B101">
        <v>93181</v>
      </c>
      <c r="C101">
        <v>110302</v>
      </c>
      <c r="D101">
        <v>42132</v>
      </c>
      <c r="E101">
        <v>52698</v>
      </c>
      <c r="F101">
        <v>49031</v>
      </c>
      <c r="H101">
        <v>108583</v>
      </c>
      <c r="J101">
        <f t="shared" si="12"/>
        <v>69468.800000000003</v>
      </c>
      <c r="K101">
        <f t="shared" si="18"/>
        <v>1.5630470081533003</v>
      </c>
      <c r="L101">
        <f t="shared" si="14"/>
        <v>110302</v>
      </c>
      <c r="M101">
        <f t="shared" si="15"/>
        <v>42132</v>
      </c>
      <c r="N101">
        <f t="shared" si="16"/>
        <v>69468.800000000003</v>
      </c>
      <c r="O101">
        <f t="shared" si="17"/>
        <v>68170</v>
      </c>
      <c r="Q101">
        <v>-4823</v>
      </c>
      <c r="R101">
        <v>-68</v>
      </c>
      <c r="T101">
        <v>515</v>
      </c>
      <c r="U101">
        <v>4150</v>
      </c>
      <c r="W101">
        <v>16040.600000000002</v>
      </c>
      <c r="X101">
        <v>4150</v>
      </c>
      <c r="AF101">
        <v>69468.800000000003</v>
      </c>
      <c r="AG101">
        <v>1.5630470081533003</v>
      </c>
      <c r="AI101">
        <v>69468.800000000003</v>
      </c>
      <c r="AJ101">
        <v>1.5630470081533003</v>
      </c>
    </row>
    <row r="103" spans="2:36" x14ac:dyDescent="0.25">
      <c r="B103">
        <v>2812900</v>
      </c>
      <c r="C103">
        <v>2841622</v>
      </c>
      <c r="D103">
        <v>2847721</v>
      </c>
      <c r="E103">
        <v>2838617</v>
      </c>
      <c r="F103">
        <v>3105237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E2A0E-C185-4950-82FB-C31C60B8D0D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78149</v>
      </c>
      <c r="C2">
        <v>15040</v>
      </c>
      <c r="D2">
        <v>32177</v>
      </c>
      <c r="E2">
        <v>66168</v>
      </c>
      <c r="F2">
        <v>104276</v>
      </c>
      <c r="H2">
        <v>67892</v>
      </c>
      <c r="J2">
        <f t="shared" ref="J2:J33" si="0">AVERAGE(B2:F2)</f>
        <v>59162</v>
      </c>
      <c r="K2">
        <f t="shared" ref="K2:K33" si="1">H2/J2</f>
        <v>1.1475609343835571</v>
      </c>
      <c r="L2">
        <f t="shared" ref="L2:L33" si="2">MAX(B2:F2)</f>
        <v>104276</v>
      </c>
      <c r="M2">
        <f t="shared" ref="M2:M33" si="3">MIN(B2:F2)</f>
        <v>15040</v>
      </c>
      <c r="N2">
        <f t="shared" ref="N2:N33" si="4">AVERAGE(B2:F2)</f>
        <v>59162</v>
      </c>
      <c r="O2">
        <f t="shared" ref="O2:O33" si="5">L2-M2</f>
        <v>89236</v>
      </c>
      <c r="Q2">
        <v>-9598</v>
      </c>
      <c r="R2">
        <v>1321</v>
      </c>
      <c r="T2">
        <v>-12473.199999999997</v>
      </c>
      <c r="U2">
        <v>2938.8000000000029</v>
      </c>
      <c r="W2">
        <v>12569.2</v>
      </c>
      <c r="X2">
        <v>2938.8</v>
      </c>
      <c r="AB2">
        <v>59162</v>
      </c>
      <c r="AC2">
        <v>1.1475609343835571</v>
      </c>
      <c r="AI2">
        <v>59162</v>
      </c>
      <c r="AJ2">
        <v>1.1475609343835571</v>
      </c>
    </row>
    <row r="3" spans="1:38" x14ac:dyDescent="0.25">
      <c r="B3">
        <v>78024</v>
      </c>
      <c r="C3">
        <v>74267</v>
      </c>
      <c r="D3">
        <v>36536</v>
      </c>
      <c r="E3">
        <v>54227</v>
      </c>
      <c r="F3">
        <v>21283</v>
      </c>
      <c r="H3">
        <v>110083</v>
      </c>
      <c r="J3">
        <f t="shared" si="0"/>
        <v>52867.4</v>
      </c>
      <c r="K3">
        <f t="shared" si="1"/>
        <v>2.0822472828245759</v>
      </c>
      <c r="L3">
        <f t="shared" si="2"/>
        <v>78024</v>
      </c>
      <c r="M3">
        <f t="shared" si="3"/>
        <v>21283</v>
      </c>
      <c r="N3">
        <f t="shared" si="4"/>
        <v>52867.4</v>
      </c>
      <c r="O3">
        <f t="shared" si="5"/>
        <v>56741</v>
      </c>
      <c r="Q3">
        <v>20416</v>
      </c>
      <c r="R3">
        <v>642</v>
      </c>
      <c r="T3">
        <v>-16012.599999999999</v>
      </c>
      <c r="U3">
        <v>-594.19999999999709</v>
      </c>
      <c r="W3">
        <v>22164.2</v>
      </c>
      <c r="X3">
        <v>1633.3999999999999</v>
      </c>
      <c r="AB3">
        <v>52867.4</v>
      </c>
      <c r="AC3">
        <v>2.0822472828245759</v>
      </c>
      <c r="AK3">
        <v>52867.4</v>
      </c>
      <c r="AL3">
        <v>2.0822472828245759</v>
      </c>
    </row>
    <row r="4" spans="1:38" x14ac:dyDescent="0.25">
      <c r="B4">
        <v>24754</v>
      </c>
      <c r="C4">
        <v>110301</v>
      </c>
      <c r="D4">
        <v>43153</v>
      </c>
      <c r="E4">
        <v>83572</v>
      </c>
      <c r="F4">
        <v>77457</v>
      </c>
      <c r="H4">
        <v>82037</v>
      </c>
      <c r="J4">
        <f t="shared" si="0"/>
        <v>67847.399999999994</v>
      </c>
      <c r="K4">
        <f t="shared" si="1"/>
        <v>1.2091399228268145</v>
      </c>
      <c r="L4">
        <f t="shared" si="2"/>
        <v>110301</v>
      </c>
      <c r="M4">
        <f t="shared" si="3"/>
        <v>24754</v>
      </c>
      <c r="N4">
        <f t="shared" si="4"/>
        <v>67847.399999999994</v>
      </c>
      <c r="O4">
        <f t="shared" si="5"/>
        <v>85547</v>
      </c>
      <c r="Q4">
        <v>24473</v>
      </c>
      <c r="R4">
        <v>20</v>
      </c>
      <c r="T4">
        <v>12079.199999999997</v>
      </c>
      <c r="U4">
        <v>-2405.4000000000087</v>
      </c>
      <c r="W4">
        <v>20414</v>
      </c>
      <c r="X4">
        <v>2425.4</v>
      </c>
      <c r="Z4">
        <v>67847.399999999994</v>
      </c>
      <c r="AA4">
        <v>1.2091399228268145</v>
      </c>
      <c r="AI4">
        <v>67847.399999999994</v>
      </c>
      <c r="AJ4">
        <v>1.2091399228268145</v>
      </c>
    </row>
    <row r="5" spans="1:38" x14ac:dyDescent="0.25">
      <c r="B5">
        <v>31489</v>
      </c>
      <c r="C5">
        <v>27529</v>
      </c>
      <c r="D5">
        <v>73682</v>
      </c>
      <c r="E5">
        <v>67313</v>
      </c>
      <c r="F5">
        <v>85941</v>
      </c>
      <c r="H5">
        <v>61676</v>
      </c>
      <c r="J5">
        <f t="shared" si="0"/>
        <v>57190.8</v>
      </c>
      <c r="K5">
        <f t="shared" si="1"/>
        <v>1.0784252012561459</v>
      </c>
      <c r="L5">
        <f t="shared" si="2"/>
        <v>85941</v>
      </c>
      <c r="M5">
        <f t="shared" si="3"/>
        <v>27529</v>
      </c>
      <c r="N5">
        <f t="shared" si="4"/>
        <v>57190.8</v>
      </c>
      <c r="O5">
        <f t="shared" si="5"/>
        <v>58412</v>
      </c>
      <c r="Q5">
        <v>23915</v>
      </c>
      <c r="R5">
        <v>5659</v>
      </c>
      <c r="T5">
        <v>19429.800000000003</v>
      </c>
      <c r="U5">
        <v>3033.4000000000015</v>
      </c>
      <c r="W5">
        <v>35319.4</v>
      </c>
      <c r="X5">
        <v>3538.2000000000003</v>
      </c>
      <c r="Z5">
        <v>57190.8</v>
      </c>
      <c r="AA5">
        <v>1.0784252012561459</v>
      </c>
      <c r="AI5">
        <v>57190.8</v>
      </c>
      <c r="AJ5">
        <v>1.0784252012561459</v>
      </c>
    </row>
    <row r="6" spans="1:38" x14ac:dyDescent="0.25">
      <c r="B6">
        <v>70561</v>
      </c>
      <c r="C6">
        <v>76869</v>
      </c>
      <c r="D6">
        <v>55611</v>
      </c>
      <c r="E6">
        <v>68254</v>
      </c>
      <c r="F6">
        <v>86193</v>
      </c>
      <c r="H6">
        <v>121398</v>
      </c>
      <c r="J6">
        <f t="shared" si="0"/>
        <v>71497.600000000006</v>
      </c>
      <c r="K6">
        <f t="shared" si="1"/>
        <v>1.6979311193662443</v>
      </c>
      <c r="L6">
        <f t="shared" si="2"/>
        <v>86193</v>
      </c>
      <c r="M6">
        <f t="shared" si="3"/>
        <v>55611</v>
      </c>
      <c r="N6">
        <f t="shared" si="4"/>
        <v>71497.600000000006</v>
      </c>
      <c r="O6">
        <f t="shared" si="5"/>
        <v>30582</v>
      </c>
      <c r="Q6">
        <v>27795</v>
      </c>
      <c r="R6">
        <v>-3433</v>
      </c>
      <c r="T6">
        <v>9013.6000000000058</v>
      </c>
      <c r="U6">
        <v>2356</v>
      </c>
      <c r="W6">
        <v>24675.599999999999</v>
      </c>
      <c r="X6">
        <v>5354</v>
      </c>
      <c r="AF6">
        <v>71497.600000000006</v>
      </c>
      <c r="AG6">
        <v>1.6979311193662443</v>
      </c>
      <c r="AK6">
        <v>71497.600000000006</v>
      </c>
      <c r="AL6">
        <v>1.6979311193662443</v>
      </c>
    </row>
    <row r="7" spans="1:38" x14ac:dyDescent="0.25">
      <c r="B7">
        <v>12184</v>
      </c>
      <c r="C7">
        <v>42774</v>
      </c>
      <c r="D7">
        <v>36201</v>
      </c>
      <c r="E7">
        <v>50947</v>
      </c>
      <c r="F7">
        <v>64143</v>
      </c>
      <c r="H7">
        <v>41250</v>
      </c>
      <c r="J7">
        <f t="shared" si="0"/>
        <v>41249.800000000003</v>
      </c>
      <c r="K7">
        <f t="shared" si="1"/>
        <v>1.0000048485083564</v>
      </c>
      <c r="L7">
        <f t="shared" si="2"/>
        <v>64143</v>
      </c>
      <c r="M7">
        <f t="shared" si="3"/>
        <v>12184</v>
      </c>
      <c r="N7">
        <f t="shared" si="4"/>
        <v>41249.800000000003</v>
      </c>
      <c r="O7">
        <f t="shared" si="5"/>
        <v>51959</v>
      </c>
      <c r="Q7">
        <v>-29967</v>
      </c>
      <c r="R7">
        <v>-2860</v>
      </c>
      <c r="T7">
        <v>-18700.399999999994</v>
      </c>
      <c r="U7">
        <v>0</v>
      </c>
      <c r="W7">
        <v>34344</v>
      </c>
      <c r="X7">
        <v>0</v>
      </c>
      <c r="Z7">
        <v>41249.800000000003</v>
      </c>
      <c r="AA7">
        <v>1.0000048485083564</v>
      </c>
      <c r="AI7">
        <v>41249.800000000003</v>
      </c>
      <c r="AJ7">
        <v>1.0000048485083564</v>
      </c>
    </row>
    <row r="8" spans="1:38" x14ac:dyDescent="0.25">
      <c r="B8">
        <v>109487</v>
      </c>
      <c r="C8">
        <v>47233</v>
      </c>
      <c r="D8">
        <v>104387</v>
      </c>
      <c r="E8">
        <v>94980</v>
      </c>
      <c r="F8">
        <v>63622</v>
      </c>
      <c r="H8">
        <v>102942</v>
      </c>
      <c r="J8">
        <f t="shared" si="0"/>
        <v>83941.8</v>
      </c>
      <c r="K8">
        <f t="shared" si="1"/>
        <v>1.226349685138989</v>
      </c>
      <c r="L8">
        <f t="shared" si="2"/>
        <v>109487</v>
      </c>
      <c r="M8">
        <f t="shared" si="3"/>
        <v>47233</v>
      </c>
      <c r="N8">
        <f t="shared" si="4"/>
        <v>83941.8</v>
      </c>
      <c r="O8">
        <f t="shared" si="5"/>
        <v>62254</v>
      </c>
      <c r="Q8">
        <v>-25593</v>
      </c>
      <c r="R8">
        <v>-183</v>
      </c>
      <c r="T8">
        <v>-3486.5999999999913</v>
      </c>
      <c r="U8">
        <v>348</v>
      </c>
      <c r="W8">
        <v>19092.599999999999</v>
      </c>
      <c r="X8">
        <v>812</v>
      </c>
      <c r="AF8">
        <v>83941.8</v>
      </c>
      <c r="AG8">
        <v>1.226349685138989</v>
      </c>
      <c r="AI8">
        <v>83941.8</v>
      </c>
      <c r="AJ8">
        <v>1.226349685138989</v>
      </c>
    </row>
    <row r="9" spans="1:38" x14ac:dyDescent="0.25">
      <c r="B9">
        <v>17858</v>
      </c>
      <c r="C9">
        <v>108832</v>
      </c>
      <c r="D9">
        <v>110232</v>
      </c>
      <c r="E9">
        <v>43522</v>
      </c>
      <c r="F9">
        <v>59236</v>
      </c>
      <c r="H9">
        <v>69755</v>
      </c>
      <c r="J9">
        <f t="shared" si="0"/>
        <v>67936</v>
      </c>
      <c r="K9">
        <f t="shared" si="1"/>
        <v>1.0267752001884127</v>
      </c>
      <c r="L9">
        <f t="shared" si="2"/>
        <v>110232</v>
      </c>
      <c r="M9">
        <f t="shared" si="3"/>
        <v>17858</v>
      </c>
      <c r="N9">
        <f t="shared" si="4"/>
        <v>67936</v>
      </c>
      <c r="O9">
        <f t="shared" si="5"/>
        <v>92374</v>
      </c>
      <c r="Q9">
        <v>-30244</v>
      </c>
      <c r="R9">
        <v>-1339</v>
      </c>
      <c r="T9">
        <v>3631.5999999999985</v>
      </c>
      <c r="U9">
        <v>-1819.3999999999942</v>
      </c>
      <c r="W9">
        <v>27396.400000000001</v>
      </c>
      <c r="X9">
        <v>1819.3999999999999</v>
      </c>
      <c r="AF9">
        <v>67936</v>
      </c>
      <c r="AG9">
        <v>1.0267752001884127</v>
      </c>
      <c r="AI9">
        <v>67936</v>
      </c>
      <c r="AJ9">
        <v>1.0267752001884127</v>
      </c>
    </row>
    <row r="10" spans="1:38" x14ac:dyDescent="0.25">
      <c r="B10">
        <v>32297</v>
      </c>
      <c r="C10">
        <v>47071</v>
      </c>
      <c r="D10">
        <v>109205</v>
      </c>
      <c r="E10">
        <v>81678</v>
      </c>
      <c r="F10">
        <v>62651</v>
      </c>
      <c r="H10">
        <v>79461</v>
      </c>
      <c r="J10">
        <f t="shared" si="0"/>
        <v>66580.399999999994</v>
      </c>
      <c r="K10">
        <f t="shared" si="1"/>
        <v>1.1934593363812775</v>
      </c>
      <c r="L10">
        <f t="shared" si="2"/>
        <v>109205</v>
      </c>
      <c r="M10">
        <f t="shared" si="3"/>
        <v>32297</v>
      </c>
      <c r="N10">
        <f t="shared" si="4"/>
        <v>66580.399999999994</v>
      </c>
      <c r="O10">
        <f t="shared" si="5"/>
        <v>76908</v>
      </c>
      <c r="Q10">
        <v>7875</v>
      </c>
      <c r="R10">
        <v>173</v>
      </c>
      <c r="T10">
        <v>11648.599999999991</v>
      </c>
      <c r="U10">
        <v>-1118.6000000000058</v>
      </c>
      <c r="W10">
        <v>19681</v>
      </c>
      <c r="X10">
        <v>1577.8</v>
      </c>
      <c r="Z10">
        <v>66580.399999999994</v>
      </c>
      <c r="AA10">
        <v>1.1934593363812775</v>
      </c>
      <c r="AI10">
        <v>66580.399999999994</v>
      </c>
      <c r="AJ10">
        <v>1.1934593363812775</v>
      </c>
    </row>
    <row r="11" spans="1:38" x14ac:dyDescent="0.25">
      <c r="B11">
        <v>10608</v>
      </c>
      <c r="C11">
        <v>93770</v>
      </c>
      <c r="D11">
        <v>57685</v>
      </c>
      <c r="E11">
        <v>47856</v>
      </c>
      <c r="F11">
        <v>3489</v>
      </c>
      <c r="H11">
        <v>47689</v>
      </c>
      <c r="J11">
        <f t="shared" si="0"/>
        <v>42681.599999999999</v>
      </c>
      <c r="K11">
        <f t="shared" si="1"/>
        <v>1.1173198755435598</v>
      </c>
      <c r="L11">
        <f t="shared" si="2"/>
        <v>93770</v>
      </c>
      <c r="M11">
        <f t="shared" si="3"/>
        <v>3489</v>
      </c>
      <c r="N11">
        <f t="shared" si="4"/>
        <v>42681.599999999999</v>
      </c>
      <c r="O11">
        <f t="shared" si="5"/>
        <v>90281</v>
      </c>
      <c r="Q11">
        <v>-13319</v>
      </c>
      <c r="R11">
        <v>-7607</v>
      </c>
      <c r="T11">
        <v>-1303.2000000000044</v>
      </c>
      <c r="U11">
        <v>-3852.2000000000044</v>
      </c>
      <c r="W11">
        <v>27726.400000000001</v>
      </c>
      <c r="X11">
        <v>4319</v>
      </c>
      <c r="Z11">
        <v>42681.599999999999</v>
      </c>
      <c r="AA11">
        <v>1.1173198755435598</v>
      </c>
      <c r="AI11">
        <v>42681.599999999999</v>
      </c>
      <c r="AJ11">
        <v>1.1173198755435598</v>
      </c>
    </row>
    <row r="12" spans="1:38" x14ac:dyDescent="0.25">
      <c r="B12">
        <v>33575</v>
      </c>
      <c r="C12">
        <v>82302</v>
      </c>
      <c r="D12">
        <v>47797</v>
      </c>
      <c r="E12">
        <v>62935</v>
      </c>
      <c r="F12">
        <v>74689</v>
      </c>
      <c r="H12">
        <v>109542</v>
      </c>
      <c r="J12">
        <f t="shared" si="0"/>
        <v>60259.6</v>
      </c>
      <c r="K12">
        <f t="shared" si="1"/>
        <v>1.8178348346155633</v>
      </c>
      <c r="L12">
        <f t="shared" si="2"/>
        <v>82302</v>
      </c>
      <c r="M12">
        <f t="shared" si="3"/>
        <v>33575</v>
      </c>
      <c r="N12">
        <f t="shared" si="4"/>
        <v>60259.6</v>
      </c>
      <c r="O12">
        <f t="shared" si="5"/>
        <v>48727</v>
      </c>
      <c r="Q12">
        <v>39555</v>
      </c>
      <c r="R12">
        <v>1017</v>
      </c>
      <c r="T12">
        <v>3187.5999999999985</v>
      </c>
      <c r="U12">
        <v>1823.4000000000015</v>
      </c>
      <c r="W12">
        <v>39859.599999999999</v>
      </c>
      <c r="X12">
        <v>1851.8</v>
      </c>
      <c r="Z12">
        <v>60259.6</v>
      </c>
      <c r="AA12">
        <v>1.8178348346155633</v>
      </c>
      <c r="AK12">
        <v>60259.6</v>
      </c>
      <c r="AL12">
        <v>1.8178348346155633</v>
      </c>
    </row>
    <row r="13" spans="1:38" x14ac:dyDescent="0.25">
      <c r="B13">
        <v>96721</v>
      </c>
      <c r="C13">
        <v>28363</v>
      </c>
      <c r="D13">
        <v>10155</v>
      </c>
      <c r="E13">
        <v>69457</v>
      </c>
      <c r="F13">
        <v>101185</v>
      </c>
      <c r="H13">
        <v>70805</v>
      </c>
      <c r="J13">
        <f t="shared" si="0"/>
        <v>61176.2</v>
      </c>
      <c r="K13">
        <f t="shared" si="1"/>
        <v>1.1573945423220142</v>
      </c>
      <c r="L13">
        <f t="shared" si="2"/>
        <v>101185</v>
      </c>
      <c r="M13">
        <f t="shared" si="3"/>
        <v>10155</v>
      </c>
      <c r="N13">
        <f t="shared" si="4"/>
        <v>61176.2</v>
      </c>
      <c r="O13">
        <f t="shared" si="5"/>
        <v>91030</v>
      </c>
      <c r="Q13">
        <v>1433</v>
      </c>
      <c r="R13">
        <v>-6</v>
      </c>
      <c r="T13">
        <v>17289.799999999996</v>
      </c>
      <c r="U13">
        <v>821.79999999999563</v>
      </c>
      <c r="W13">
        <v>18984.2</v>
      </c>
      <c r="X13">
        <v>2932.2</v>
      </c>
      <c r="AD13">
        <v>61176.2</v>
      </c>
      <c r="AE13">
        <v>1.1573945423220142</v>
      </c>
      <c r="AI13">
        <v>61176.2</v>
      </c>
      <c r="AJ13">
        <v>1.1573945423220142</v>
      </c>
    </row>
    <row r="14" spans="1:38" x14ac:dyDescent="0.25">
      <c r="B14">
        <v>86609</v>
      </c>
      <c r="C14">
        <v>16701</v>
      </c>
      <c r="D14">
        <v>34785</v>
      </c>
      <c r="E14">
        <v>44121</v>
      </c>
      <c r="F14">
        <v>86749</v>
      </c>
      <c r="H14">
        <v>103301</v>
      </c>
      <c r="J14">
        <f t="shared" si="0"/>
        <v>53793</v>
      </c>
      <c r="K14">
        <f t="shared" si="1"/>
        <v>1.9203427955310171</v>
      </c>
      <c r="L14">
        <f t="shared" si="2"/>
        <v>86749</v>
      </c>
      <c r="M14">
        <f t="shared" si="3"/>
        <v>16701</v>
      </c>
      <c r="N14">
        <f t="shared" si="4"/>
        <v>53793</v>
      </c>
      <c r="O14">
        <f t="shared" si="5"/>
        <v>70048</v>
      </c>
      <c r="Q14">
        <v>-3586</v>
      </c>
      <c r="R14">
        <v>1167</v>
      </c>
      <c r="T14">
        <v>-3082.1999999999971</v>
      </c>
      <c r="U14">
        <v>679.59999999999854</v>
      </c>
      <c r="W14">
        <v>23179.8</v>
      </c>
      <c r="X14">
        <v>5713.2</v>
      </c>
      <c r="AD14">
        <v>53793</v>
      </c>
      <c r="AE14">
        <v>1.9203427955310171</v>
      </c>
      <c r="AK14">
        <v>53793</v>
      </c>
      <c r="AL14">
        <v>1.9203427955310171</v>
      </c>
    </row>
    <row r="15" spans="1:38" x14ac:dyDescent="0.25">
      <c r="B15">
        <v>17945</v>
      </c>
      <c r="C15">
        <v>5305</v>
      </c>
      <c r="D15">
        <v>66658</v>
      </c>
      <c r="E15">
        <v>66960</v>
      </c>
      <c r="F15">
        <v>79400</v>
      </c>
      <c r="H15">
        <v>72596</v>
      </c>
      <c r="J15">
        <f t="shared" si="0"/>
        <v>47253.599999999999</v>
      </c>
      <c r="K15">
        <f t="shared" si="1"/>
        <v>1.5363062285201552</v>
      </c>
      <c r="L15">
        <f t="shared" si="2"/>
        <v>79400</v>
      </c>
      <c r="M15">
        <f t="shared" si="3"/>
        <v>5305</v>
      </c>
      <c r="N15">
        <f t="shared" si="4"/>
        <v>47253.599999999999</v>
      </c>
      <c r="O15">
        <f t="shared" si="5"/>
        <v>74095</v>
      </c>
      <c r="Q15">
        <v>-24451</v>
      </c>
      <c r="R15">
        <v>4541</v>
      </c>
      <c r="T15">
        <v>-9769.2000000000044</v>
      </c>
      <c r="U15">
        <v>1612.5999999999985</v>
      </c>
      <c r="W15">
        <v>21228.799999999999</v>
      </c>
      <c r="X15">
        <v>2559</v>
      </c>
      <c r="AD15">
        <v>47253.599999999999</v>
      </c>
      <c r="AE15">
        <v>1.5363062285201552</v>
      </c>
      <c r="AK15">
        <v>47253.599999999999</v>
      </c>
      <c r="AL15">
        <v>1.5363062285201552</v>
      </c>
    </row>
    <row r="16" spans="1:38" x14ac:dyDescent="0.25">
      <c r="B16">
        <v>32049</v>
      </c>
      <c r="C16">
        <v>12532</v>
      </c>
      <c r="D16">
        <v>65512</v>
      </c>
      <c r="E16">
        <v>78114</v>
      </c>
      <c r="F16">
        <v>76516</v>
      </c>
      <c r="H16">
        <v>54035</v>
      </c>
      <c r="J16">
        <f t="shared" si="0"/>
        <v>52944.6</v>
      </c>
      <c r="K16">
        <f t="shared" si="1"/>
        <v>1.0205951126271613</v>
      </c>
      <c r="L16">
        <f t="shared" si="2"/>
        <v>78114</v>
      </c>
      <c r="M16">
        <f t="shared" si="3"/>
        <v>12532</v>
      </c>
      <c r="N16">
        <f t="shared" si="4"/>
        <v>52944.6</v>
      </c>
      <c r="O16">
        <f t="shared" si="5"/>
        <v>65582</v>
      </c>
      <c r="Q16">
        <v>-17551</v>
      </c>
      <c r="R16">
        <v>-384</v>
      </c>
      <c r="T16">
        <v>-17583.599999999999</v>
      </c>
      <c r="U16">
        <v>-1090.4000000000015</v>
      </c>
      <c r="W16">
        <v>39704.799999999996</v>
      </c>
      <c r="X16">
        <v>1090.3999999999999</v>
      </c>
      <c r="AB16">
        <v>52944.6</v>
      </c>
      <c r="AC16">
        <v>1.0205951126271613</v>
      </c>
      <c r="AI16">
        <v>52944.6</v>
      </c>
      <c r="AJ16">
        <v>1.0205951126271613</v>
      </c>
    </row>
    <row r="17" spans="2:38" x14ac:dyDescent="0.25">
      <c r="B17">
        <v>43372</v>
      </c>
      <c r="C17">
        <v>27351</v>
      </c>
      <c r="D17">
        <v>67848</v>
      </c>
      <c r="E17">
        <v>12923</v>
      </c>
      <c r="F17">
        <v>20608</v>
      </c>
      <c r="H17">
        <v>74725</v>
      </c>
      <c r="J17">
        <f t="shared" si="0"/>
        <v>34420.400000000001</v>
      </c>
      <c r="K17">
        <f t="shared" si="1"/>
        <v>2.1709509476938096</v>
      </c>
      <c r="L17">
        <f t="shared" si="2"/>
        <v>67848</v>
      </c>
      <c r="M17">
        <f t="shared" si="3"/>
        <v>12923</v>
      </c>
      <c r="N17">
        <f t="shared" si="4"/>
        <v>34420.400000000001</v>
      </c>
      <c r="O17">
        <f t="shared" si="5"/>
        <v>54925</v>
      </c>
      <c r="Q17">
        <v>-2027</v>
      </c>
      <c r="R17">
        <v>-9166</v>
      </c>
      <c r="T17">
        <v>-26735.199999999997</v>
      </c>
      <c r="U17">
        <v>-4297.4000000000015</v>
      </c>
      <c r="W17">
        <v>36082.399999999994</v>
      </c>
      <c r="X17">
        <v>4303.3999999999996</v>
      </c>
      <c r="Z17">
        <v>34420.400000000001</v>
      </c>
      <c r="AA17">
        <v>2.1709509476938096</v>
      </c>
      <c r="AK17">
        <v>34420.400000000001</v>
      </c>
      <c r="AL17">
        <v>2.1709509476938096</v>
      </c>
    </row>
    <row r="18" spans="2:38" x14ac:dyDescent="0.25">
      <c r="B18">
        <v>38988</v>
      </c>
      <c r="C18">
        <v>62401</v>
      </c>
      <c r="D18">
        <v>30532</v>
      </c>
      <c r="E18">
        <v>111959</v>
      </c>
      <c r="F18">
        <v>64489</v>
      </c>
      <c r="H18">
        <v>89275</v>
      </c>
      <c r="J18">
        <f t="shared" si="0"/>
        <v>61673.8</v>
      </c>
      <c r="K18">
        <f t="shared" si="1"/>
        <v>1.4475352580836593</v>
      </c>
      <c r="L18">
        <f t="shared" si="2"/>
        <v>111959</v>
      </c>
      <c r="M18">
        <f t="shared" si="3"/>
        <v>30532</v>
      </c>
      <c r="N18">
        <f t="shared" si="4"/>
        <v>61673.8</v>
      </c>
      <c r="O18">
        <f t="shared" si="5"/>
        <v>81427</v>
      </c>
      <c r="Q18">
        <v>25315</v>
      </c>
      <c r="R18">
        <v>-5276</v>
      </c>
      <c r="T18">
        <v>3470.2000000000044</v>
      </c>
      <c r="U18">
        <v>2119.8000000000029</v>
      </c>
      <c r="W18">
        <v>35043</v>
      </c>
      <c r="X18">
        <v>2571</v>
      </c>
      <c r="Z18">
        <v>61673.8</v>
      </c>
      <c r="AA18">
        <v>1.4475352580836593</v>
      </c>
      <c r="AI18">
        <v>61673.8</v>
      </c>
      <c r="AJ18">
        <v>1.4475352580836593</v>
      </c>
    </row>
    <row r="19" spans="2:38" x14ac:dyDescent="0.25">
      <c r="B19">
        <v>84723</v>
      </c>
      <c r="C19">
        <v>12143</v>
      </c>
      <c r="D19">
        <v>69896</v>
      </c>
      <c r="E19">
        <v>82472</v>
      </c>
      <c r="F19">
        <v>60463</v>
      </c>
      <c r="H19">
        <v>78086</v>
      </c>
      <c r="J19">
        <f t="shared" si="0"/>
        <v>61939.4</v>
      </c>
      <c r="K19">
        <f t="shared" si="1"/>
        <v>1.260683829678686</v>
      </c>
      <c r="L19">
        <f t="shared" si="2"/>
        <v>84723</v>
      </c>
      <c r="M19">
        <f t="shared" si="3"/>
        <v>12143</v>
      </c>
      <c r="N19">
        <f t="shared" si="4"/>
        <v>61939.4</v>
      </c>
      <c r="O19">
        <f t="shared" si="5"/>
        <v>72580</v>
      </c>
      <c r="Q19">
        <v>-3832</v>
      </c>
      <c r="R19">
        <v>-2339</v>
      </c>
      <c r="T19">
        <v>-19880.200000000004</v>
      </c>
      <c r="U19">
        <v>-1229.7999999999956</v>
      </c>
      <c r="W19">
        <v>32761</v>
      </c>
      <c r="X19">
        <v>5683.4</v>
      </c>
      <c r="AB19">
        <v>61939.4</v>
      </c>
      <c r="AC19">
        <v>1.260683829678686</v>
      </c>
      <c r="AI19">
        <v>61939.4</v>
      </c>
      <c r="AJ19">
        <v>1.260683829678686</v>
      </c>
    </row>
    <row r="20" spans="2:38" x14ac:dyDescent="0.25">
      <c r="B20">
        <v>61699</v>
      </c>
      <c r="C20">
        <v>20735</v>
      </c>
      <c r="D20">
        <v>40859</v>
      </c>
      <c r="E20">
        <v>7836</v>
      </c>
      <c r="F20">
        <v>50156</v>
      </c>
      <c r="H20">
        <v>87837</v>
      </c>
      <c r="J20">
        <f t="shared" si="0"/>
        <v>36257</v>
      </c>
      <c r="K20">
        <f t="shared" si="1"/>
        <v>2.4226218385415228</v>
      </c>
      <c r="L20">
        <f t="shared" si="2"/>
        <v>61699</v>
      </c>
      <c r="M20">
        <f t="shared" si="3"/>
        <v>7836</v>
      </c>
      <c r="N20">
        <f t="shared" si="4"/>
        <v>36257</v>
      </c>
      <c r="O20">
        <f t="shared" si="5"/>
        <v>53863</v>
      </c>
      <c r="Q20">
        <v>2229</v>
      </c>
      <c r="R20">
        <v>72</v>
      </c>
      <c r="T20">
        <v>-35894.800000000003</v>
      </c>
      <c r="U20">
        <v>-1096</v>
      </c>
      <c r="W20">
        <v>40902</v>
      </c>
      <c r="X20">
        <v>2969.6</v>
      </c>
      <c r="AB20">
        <v>36257</v>
      </c>
      <c r="AC20">
        <v>2.4226218385415228</v>
      </c>
      <c r="AK20">
        <v>36257</v>
      </c>
      <c r="AL20">
        <v>2.4226218385415228</v>
      </c>
    </row>
    <row r="21" spans="2:38" x14ac:dyDescent="0.25">
      <c r="B21">
        <v>66860</v>
      </c>
      <c r="C21">
        <v>52010</v>
      </c>
      <c r="D21">
        <v>83611</v>
      </c>
      <c r="E21">
        <v>15687</v>
      </c>
      <c r="F21">
        <v>44257</v>
      </c>
      <c r="H21">
        <v>64436</v>
      </c>
      <c r="J21">
        <f t="shared" si="0"/>
        <v>52485</v>
      </c>
      <c r="K21">
        <f t="shared" si="1"/>
        <v>1.2277031532818901</v>
      </c>
      <c r="L21">
        <f t="shared" si="2"/>
        <v>83611</v>
      </c>
      <c r="M21">
        <f t="shared" si="3"/>
        <v>15687</v>
      </c>
      <c r="N21">
        <f t="shared" si="4"/>
        <v>52485</v>
      </c>
      <c r="O21">
        <f t="shared" si="5"/>
        <v>67924</v>
      </c>
      <c r="Q21">
        <v>-15637</v>
      </c>
      <c r="R21">
        <v>-2772</v>
      </c>
      <c r="T21">
        <v>-12926.400000000001</v>
      </c>
      <c r="U21">
        <v>-2601.1999999999971</v>
      </c>
      <c r="W21">
        <v>30383.199999999997</v>
      </c>
      <c r="X21">
        <v>3118.8</v>
      </c>
      <c r="AB21">
        <v>52485</v>
      </c>
      <c r="AC21">
        <v>1.2277031532818901</v>
      </c>
      <c r="AI21">
        <v>52485</v>
      </c>
      <c r="AJ21">
        <v>1.2277031532818901</v>
      </c>
    </row>
    <row r="22" spans="2:38" x14ac:dyDescent="0.25">
      <c r="B22">
        <v>103727</v>
      </c>
      <c r="C22">
        <v>68662</v>
      </c>
      <c r="D22">
        <v>10249</v>
      </c>
      <c r="E22">
        <v>70837</v>
      </c>
      <c r="F22">
        <v>25500</v>
      </c>
      <c r="H22">
        <v>113482</v>
      </c>
      <c r="J22">
        <f t="shared" si="0"/>
        <v>55795</v>
      </c>
      <c r="K22">
        <f t="shared" si="1"/>
        <v>2.0339098485527378</v>
      </c>
      <c r="L22">
        <f t="shared" si="2"/>
        <v>103727</v>
      </c>
      <c r="M22">
        <f t="shared" si="3"/>
        <v>10249</v>
      </c>
      <c r="N22">
        <f t="shared" si="4"/>
        <v>55795</v>
      </c>
      <c r="O22">
        <f t="shared" si="5"/>
        <v>93478</v>
      </c>
      <c r="Q22">
        <v>26890</v>
      </c>
      <c r="R22">
        <v>-3814</v>
      </c>
      <c r="T22">
        <v>-5606.5999999999985</v>
      </c>
      <c r="U22">
        <v>174.40000000000146</v>
      </c>
      <c r="W22">
        <v>23783.4</v>
      </c>
      <c r="X22">
        <v>3379.2000000000003</v>
      </c>
      <c r="AB22">
        <v>55795</v>
      </c>
      <c r="AC22">
        <v>2.0339098485527378</v>
      </c>
      <c r="AK22">
        <v>55795</v>
      </c>
      <c r="AL22">
        <v>2.0339098485527378</v>
      </c>
    </row>
    <row r="23" spans="2:38" x14ac:dyDescent="0.25">
      <c r="B23">
        <v>85694</v>
      </c>
      <c r="C23">
        <v>82000</v>
      </c>
      <c r="D23">
        <v>1474</v>
      </c>
      <c r="E23">
        <v>94310</v>
      </c>
      <c r="F23">
        <v>41763</v>
      </c>
      <c r="H23">
        <v>88353</v>
      </c>
      <c r="J23">
        <f t="shared" si="0"/>
        <v>61048.2</v>
      </c>
      <c r="K23">
        <f t="shared" si="1"/>
        <v>1.4472662584646232</v>
      </c>
      <c r="L23">
        <f t="shared" si="2"/>
        <v>94310</v>
      </c>
      <c r="M23">
        <f t="shared" si="3"/>
        <v>1474</v>
      </c>
      <c r="N23">
        <f t="shared" si="4"/>
        <v>61048.2</v>
      </c>
      <c r="O23">
        <f t="shared" si="5"/>
        <v>92836</v>
      </c>
      <c r="Q23">
        <v>46164</v>
      </c>
      <c r="R23">
        <v>-1</v>
      </c>
      <c r="T23">
        <v>22450.799999999996</v>
      </c>
      <c r="U23">
        <v>-1651</v>
      </c>
      <c r="W23">
        <v>27976.799999999996</v>
      </c>
      <c r="X23">
        <v>6146.5999999999995</v>
      </c>
      <c r="Z23">
        <v>61048.2</v>
      </c>
      <c r="AA23">
        <v>1.4472662584646232</v>
      </c>
      <c r="AI23">
        <v>61048.2</v>
      </c>
      <c r="AJ23">
        <v>1.4472662584646232</v>
      </c>
    </row>
    <row r="24" spans="2:38" x14ac:dyDescent="0.25">
      <c r="B24">
        <v>36641</v>
      </c>
      <c r="C24">
        <v>67500</v>
      </c>
      <c r="D24">
        <v>16628</v>
      </c>
      <c r="E24">
        <v>79234</v>
      </c>
      <c r="F24">
        <v>94341</v>
      </c>
      <c r="H24">
        <v>127608</v>
      </c>
      <c r="J24">
        <f t="shared" si="0"/>
        <v>58868.800000000003</v>
      </c>
      <c r="K24">
        <f t="shared" si="1"/>
        <v>2.1676677628896801</v>
      </c>
      <c r="L24">
        <f t="shared" si="2"/>
        <v>94341</v>
      </c>
      <c r="M24">
        <f t="shared" si="3"/>
        <v>16628</v>
      </c>
      <c r="N24">
        <f t="shared" si="4"/>
        <v>58868.800000000003</v>
      </c>
      <c r="O24">
        <f t="shared" si="5"/>
        <v>77713</v>
      </c>
      <c r="Q24">
        <v>32898</v>
      </c>
      <c r="R24">
        <v>6931</v>
      </c>
      <c r="T24">
        <v>25585</v>
      </c>
      <c r="U24">
        <v>-935.59999999999854</v>
      </c>
      <c r="W24">
        <v>25585</v>
      </c>
      <c r="X24">
        <v>1713.2</v>
      </c>
      <c r="AD24">
        <v>58868.800000000003</v>
      </c>
      <c r="AE24">
        <v>2.1676677628896801</v>
      </c>
      <c r="AK24">
        <v>58868.800000000003</v>
      </c>
      <c r="AL24">
        <v>2.1676677628896801</v>
      </c>
    </row>
    <row r="25" spans="2:38" x14ac:dyDescent="0.25">
      <c r="B25">
        <v>39168</v>
      </c>
      <c r="C25">
        <v>97841</v>
      </c>
      <c r="D25">
        <v>100525</v>
      </c>
      <c r="E25">
        <v>79613</v>
      </c>
      <c r="F25">
        <v>49968</v>
      </c>
      <c r="H25">
        <v>108704</v>
      </c>
      <c r="J25">
        <f t="shared" si="0"/>
        <v>73423</v>
      </c>
      <c r="K25">
        <f t="shared" si="1"/>
        <v>1.4805170042084905</v>
      </c>
      <c r="L25">
        <f t="shared" si="2"/>
        <v>100525</v>
      </c>
      <c r="M25">
        <f t="shared" si="3"/>
        <v>39168</v>
      </c>
      <c r="N25">
        <f t="shared" si="4"/>
        <v>73423</v>
      </c>
      <c r="O25">
        <f t="shared" si="5"/>
        <v>61357</v>
      </c>
      <c r="Q25">
        <v>4892</v>
      </c>
      <c r="R25">
        <v>2368</v>
      </c>
      <c r="T25">
        <v>16867.599999999999</v>
      </c>
      <c r="U25">
        <v>5212</v>
      </c>
      <c r="W25">
        <v>20199.600000000002</v>
      </c>
      <c r="X25">
        <v>6635.2000000000007</v>
      </c>
      <c r="AD25">
        <v>73423</v>
      </c>
      <c r="AE25">
        <v>1.4805170042084905</v>
      </c>
      <c r="AK25">
        <v>73423</v>
      </c>
      <c r="AL25">
        <v>1.4805170042084905</v>
      </c>
    </row>
    <row r="26" spans="2:38" x14ac:dyDescent="0.25">
      <c r="B26">
        <v>19425</v>
      </c>
      <c r="C26">
        <v>78223</v>
      </c>
      <c r="D26">
        <v>70230</v>
      </c>
      <c r="E26">
        <v>41594</v>
      </c>
      <c r="F26">
        <v>84015</v>
      </c>
      <c r="H26">
        <v>76654</v>
      </c>
      <c r="J26">
        <f t="shared" si="0"/>
        <v>58697.4</v>
      </c>
      <c r="K26">
        <f t="shared" si="1"/>
        <v>1.3059181496965793</v>
      </c>
      <c r="L26">
        <f t="shared" si="2"/>
        <v>84015</v>
      </c>
      <c r="M26">
        <f t="shared" si="3"/>
        <v>19425</v>
      </c>
      <c r="N26">
        <f t="shared" si="4"/>
        <v>58697.4</v>
      </c>
      <c r="O26">
        <f t="shared" si="5"/>
        <v>64590</v>
      </c>
      <c r="Q26">
        <v>-18179</v>
      </c>
      <c r="R26">
        <v>1077</v>
      </c>
      <c r="T26">
        <v>4774.2000000000044</v>
      </c>
      <c r="U26">
        <v>2627.4000000000015</v>
      </c>
      <c r="W26">
        <v>23707.799999999996</v>
      </c>
      <c r="X26">
        <v>4565.3999999999996</v>
      </c>
      <c r="AD26">
        <v>58697.4</v>
      </c>
      <c r="AE26">
        <v>1.3059181496965793</v>
      </c>
      <c r="AK26">
        <v>58697.4</v>
      </c>
      <c r="AL26">
        <v>1.3059181496965793</v>
      </c>
    </row>
    <row r="27" spans="2:38" x14ac:dyDescent="0.25">
      <c r="B27">
        <v>46828</v>
      </c>
      <c r="C27">
        <v>110788</v>
      </c>
      <c r="D27">
        <v>104658</v>
      </c>
      <c r="E27">
        <v>29969</v>
      </c>
      <c r="F27">
        <v>80549</v>
      </c>
      <c r="H27">
        <v>78000</v>
      </c>
      <c r="J27">
        <f t="shared" si="0"/>
        <v>74558.399999999994</v>
      </c>
      <c r="K27">
        <f t="shared" si="1"/>
        <v>1.0461597888366705</v>
      </c>
      <c r="L27">
        <f t="shared" si="2"/>
        <v>110788</v>
      </c>
      <c r="M27">
        <f t="shared" si="3"/>
        <v>29969</v>
      </c>
      <c r="N27">
        <f t="shared" si="4"/>
        <v>74558.399999999994</v>
      </c>
      <c r="O27">
        <f t="shared" si="5"/>
        <v>80819</v>
      </c>
      <c r="Q27">
        <v>-37251</v>
      </c>
      <c r="R27">
        <v>35</v>
      </c>
      <c r="T27">
        <v>-4260</v>
      </c>
      <c r="U27">
        <v>589.19999999999709</v>
      </c>
      <c r="W27">
        <v>21410.799999999999</v>
      </c>
      <c r="X27">
        <v>2491.6000000000004</v>
      </c>
      <c r="AB27">
        <v>74558.399999999994</v>
      </c>
      <c r="AC27">
        <v>1.0461597888366705</v>
      </c>
      <c r="AI27">
        <v>74558.399999999994</v>
      </c>
      <c r="AJ27">
        <v>1.0461597888366705</v>
      </c>
    </row>
    <row r="28" spans="2:38" x14ac:dyDescent="0.25">
      <c r="B28">
        <v>52869</v>
      </c>
      <c r="C28">
        <v>27660</v>
      </c>
      <c r="D28">
        <v>35431</v>
      </c>
      <c r="E28">
        <v>48975</v>
      </c>
      <c r="F28">
        <v>17629</v>
      </c>
      <c r="H28">
        <v>51337</v>
      </c>
      <c r="J28">
        <f t="shared" si="0"/>
        <v>36512.800000000003</v>
      </c>
      <c r="K28">
        <f t="shared" si="1"/>
        <v>1.4060000876404986</v>
      </c>
      <c r="L28">
        <f t="shared" si="2"/>
        <v>52869</v>
      </c>
      <c r="M28">
        <f t="shared" si="3"/>
        <v>17629</v>
      </c>
      <c r="N28">
        <f t="shared" si="4"/>
        <v>36512.800000000003</v>
      </c>
      <c r="O28">
        <f t="shared" si="5"/>
        <v>35240</v>
      </c>
      <c r="Q28">
        <v>10378</v>
      </c>
      <c r="R28">
        <v>-1005</v>
      </c>
      <c r="T28">
        <v>8837.8000000000029</v>
      </c>
      <c r="U28">
        <v>-1266.5999999999985</v>
      </c>
      <c r="W28">
        <v>16811.400000000001</v>
      </c>
      <c r="X28">
        <v>5865.7999999999993</v>
      </c>
      <c r="AD28">
        <v>36512.800000000003</v>
      </c>
      <c r="AE28">
        <v>1.4060000876404986</v>
      </c>
      <c r="AI28">
        <v>36512.800000000003</v>
      </c>
      <c r="AJ28">
        <v>1.4060000876404986</v>
      </c>
    </row>
    <row r="29" spans="2:38" x14ac:dyDescent="0.25">
      <c r="B29">
        <v>43303</v>
      </c>
      <c r="C29">
        <v>94593</v>
      </c>
      <c r="D29">
        <v>86800</v>
      </c>
      <c r="E29">
        <v>38742</v>
      </c>
      <c r="F29">
        <v>75972</v>
      </c>
      <c r="H29">
        <v>88246</v>
      </c>
      <c r="J29">
        <f t="shared" si="0"/>
        <v>67882</v>
      </c>
      <c r="K29">
        <f t="shared" si="1"/>
        <v>1.2999911611325536</v>
      </c>
      <c r="L29">
        <f t="shared" si="2"/>
        <v>94593</v>
      </c>
      <c r="M29">
        <f t="shared" si="3"/>
        <v>38742</v>
      </c>
      <c r="N29">
        <f t="shared" si="4"/>
        <v>67882</v>
      </c>
      <c r="O29">
        <f t="shared" si="5"/>
        <v>55851</v>
      </c>
      <c r="Q29">
        <v>-36230</v>
      </c>
      <c r="R29">
        <v>2</v>
      </c>
      <c r="T29">
        <v>-17529.199999999997</v>
      </c>
      <c r="U29">
        <v>-1869.8000000000029</v>
      </c>
      <c r="W29">
        <v>27352.400000000001</v>
      </c>
      <c r="X29">
        <v>1897.4</v>
      </c>
      <c r="AB29">
        <v>67882</v>
      </c>
      <c r="AC29">
        <v>1.2999911611325536</v>
      </c>
      <c r="AI29">
        <v>67882</v>
      </c>
      <c r="AJ29">
        <v>1.2999911611325536</v>
      </c>
    </row>
    <row r="30" spans="2:38" x14ac:dyDescent="0.25">
      <c r="B30">
        <v>30211</v>
      </c>
      <c r="C30">
        <v>104757</v>
      </c>
      <c r="D30">
        <v>20244</v>
      </c>
      <c r="E30">
        <v>28682</v>
      </c>
      <c r="F30">
        <v>112008</v>
      </c>
      <c r="H30">
        <v>75068</v>
      </c>
      <c r="J30">
        <f t="shared" si="0"/>
        <v>59180.4</v>
      </c>
      <c r="K30">
        <f t="shared" si="1"/>
        <v>1.2684605038154524</v>
      </c>
      <c r="L30">
        <f t="shared" si="2"/>
        <v>112008</v>
      </c>
      <c r="M30">
        <f t="shared" si="3"/>
        <v>20244</v>
      </c>
      <c r="N30">
        <f t="shared" si="4"/>
        <v>59180.4</v>
      </c>
      <c r="O30">
        <f t="shared" si="5"/>
        <v>91764</v>
      </c>
      <c r="Q30">
        <v>-18781</v>
      </c>
      <c r="R30">
        <v>-8015</v>
      </c>
      <c r="T30">
        <v>20509.200000000004</v>
      </c>
      <c r="U30">
        <v>255.59999999999854</v>
      </c>
      <c r="W30">
        <v>31372.399999999998</v>
      </c>
      <c r="X30">
        <v>2596.7999999999997</v>
      </c>
      <c r="AD30">
        <v>59180.4</v>
      </c>
      <c r="AE30">
        <v>1.2684605038154524</v>
      </c>
      <c r="AI30">
        <v>59180.4</v>
      </c>
      <c r="AJ30">
        <v>1.2684605038154524</v>
      </c>
    </row>
    <row r="31" spans="2:38" x14ac:dyDescent="0.25">
      <c r="B31">
        <v>23183</v>
      </c>
      <c r="C31">
        <v>122151</v>
      </c>
      <c r="D31">
        <v>42656</v>
      </c>
      <c r="E31">
        <v>24483</v>
      </c>
      <c r="F31">
        <v>25536</v>
      </c>
      <c r="H31">
        <v>58416</v>
      </c>
      <c r="J31">
        <f t="shared" si="0"/>
        <v>47601.8</v>
      </c>
      <c r="K31">
        <f t="shared" si="1"/>
        <v>1.2271804847715841</v>
      </c>
      <c r="L31">
        <f t="shared" si="2"/>
        <v>122151</v>
      </c>
      <c r="M31">
        <f t="shared" si="3"/>
        <v>23183</v>
      </c>
      <c r="N31">
        <f t="shared" si="4"/>
        <v>47601.8</v>
      </c>
      <c r="O31">
        <f t="shared" si="5"/>
        <v>98968</v>
      </c>
      <c r="Q31">
        <v>8847</v>
      </c>
      <c r="R31">
        <v>1534</v>
      </c>
      <c r="T31">
        <v>7282.4000000000015</v>
      </c>
      <c r="U31">
        <v>2432.2000000000044</v>
      </c>
      <c r="W31">
        <v>19208</v>
      </c>
      <c r="X31">
        <v>2599.4</v>
      </c>
      <c r="Z31">
        <v>47601.8</v>
      </c>
      <c r="AA31">
        <v>1.2271804847715841</v>
      </c>
      <c r="AI31">
        <v>47601.8</v>
      </c>
      <c r="AJ31">
        <v>1.2271804847715841</v>
      </c>
    </row>
    <row r="32" spans="2:38" x14ac:dyDescent="0.25">
      <c r="B32">
        <v>45232</v>
      </c>
      <c r="C32">
        <v>72372</v>
      </c>
      <c r="D32">
        <v>90823</v>
      </c>
      <c r="E32">
        <v>110972</v>
      </c>
      <c r="F32">
        <v>75591</v>
      </c>
      <c r="H32">
        <v>116622</v>
      </c>
      <c r="J32">
        <f t="shared" si="0"/>
        <v>78998</v>
      </c>
      <c r="K32">
        <f t="shared" si="1"/>
        <v>1.4762652219043519</v>
      </c>
      <c r="L32">
        <f t="shared" si="2"/>
        <v>110972</v>
      </c>
      <c r="M32">
        <f t="shared" si="3"/>
        <v>45232</v>
      </c>
      <c r="N32">
        <f t="shared" si="4"/>
        <v>78998</v>
      </c>
      <c r="O32">
        <f t="shared" si="5"/>
        <v>65740</v>
      </c>
      <c r="Q32">
        <v>-6132</v>
      </c>
      <c r="R32">
        <v>-2635</v>
      </c>
      <c r="T32">
        <v>15382.400000000001</v>
      </c>
      <c r="U32">
        <v>1389.8000000000029</v>
      </c>
      <c r="W32">
        <v>18167.599999999999</v>
      </c>
      <c r="X32">
        <v>1511.3999999999999</v>
      </c>
      <c r="AF32">
        <v>78998</v>
      </c>
      <c r="AG32">
        <v>1.4762652219043519</v>
      </c>
      <c r="AK32">
        <v>78998</v>
      </c>
      <c r="AL32">
        <v>1.4762652219043519</v>
      </c>
    </row>
    <row r="33" spans="2:38" x14ac:dyDescent="0.25">
      <c r="B33">
        <v>101881</v>
      </c>
      <c r="C33">
        <v>78701</v>
      </c>
      <c r="D33">
        <v>36015</v>
      </c>
      <c r="E33">
        <v>12728</v>
      </c>
      <c r="F33">
        <v>62451</v>
      </c>
      <c r="H33">
        <v>109631</v>
      </c>
      <c r="J33">
        <f t="shared" si="0"/>
        <v>58355.199999999997</v>
      </c>
      <c r="K33">
        <f t="shared" si="1"/>
        <v>1.8786843331871026</v>
      </c>
      <c r="L33">
        <f t="shared" si="2"/>
        <v>101881</v>
      </c>
      <c r="M33">
        <f t="shared" si="3"/>
        <v>12728</v>
      </c>
      <c r="N33">
        <f t="shared" si="4"/>
        <v>58355.199999999997</v>
      </c>
      <c r="O33">
        <f t="shared" si="5"/>
        <v>89153</v>
      </c>
      <c r="Q33">
        <v>15536</v>
      </c>
      <c r="R33">
        <v>-349</v>
      </c>
      <c r="T33">
        <v>-12468.199999999997</v>
      </c>
      <c r="U33">
        <v>-2931.4000000000015</v>
      </c>
      <c r="W33">
        <v>32202.600000000002</v>
      </c>
      <c r="X33">
        <v>3397.0000000000005</v>
      </c>
      <c r="AB33">
        <v>58355.199999999997</v>
      </c>
      <c r="AC33">
        <v>1.8786843331871026</v>
      </c>
      <c r="AK33">
        <v>58355.199999999997</v>
      </c>
      <c r="AL33">
        <v>1.8786843331871026</v>
      </c>
    </row>
    <row r="34" spans="2:38" x14ac:dyDescent="0.25">
      <c r="B34">
        <v>82028</v>
      </c>
      <c r="C34">
        <v>17183</v>
      </c>
      <c r="D34">
        <v>97064</v>
      </c>
      <c r="E34">
        <v>89836</v>
      </c>
      <c r="F34">
        <v>83837</v>
      </c>
      <c r="H34">
        <v>83275</v>
      </c>
      <c r="J34">
        <f t="shared" ref="J34:J65" si="6">AVERAGE(B34:F34)</f>
        <v>73989.600000000006</v>
      </c>
      <c r="K34">
        <f t="shared" ref="K34:K65" si="7">H34/J34</f>
        <v>1.1254960156562543</v>
      </c>
      <c r="L34">
        <f t="shared" ref="L34:L65" si="8">MAX(B34:F34)</f>
        <v>97064</v>
      </c>
      <c r="M34">
        <f t="shared" ref="M34:M65" si="9">MIN(B34:F34)</f>
        <v>17183</v>
      </c>
      <c r="N34">
        <f t="shared" ref="N34:N65" si="10">AVERAGE(B34:F34)</f>
        <v>73989.600000000006</v>
      </c>
      <c r="O34">
        <f t="shared" ref="O34:O65" si="11">L34-M34</f>
        <v>79881</v>
      </c>
      <c r="Q34">
        <v>-52394</v>
      </c>
      <c r="R34">
        <v>785</v>
      </c>
      <c r="T34">
        <v>-20228.399999999994</v>
      </c>
      <c r="U34">
        <v>1588.4000000000087</v>
      </c>
      <c r="W34">
        <v>32670.800000000003</v>
      </c>
      <c r="X34">
        <v>2027.2</v>
      </c>
      <c r="AB34">
        <v>73989.600000000006</v>
      </c>
      <c r="AC34">
        <v>1.1254960156562543</v>
      </c>
      <c r="AI34">
        <v>73989.600000000006</v>
      </c>
      <c r="AJ34">
        <v>1.1254960156562543</v>
      </c>
    </row>
    <row r="35" spans="2:38" x14ac:dyDescent="0.25">
      <c r="B35">
        <v>52709</v>
      </c>
      <c r="C35">
        <v>26583</v>
      </c>
      <c r="D35">
        <v>18052</v>
      </c>
      <c r="E35">
        <v>95376</v>
      </c>
      <c r="F35">
        <v>16176</v>
      </c>
      <c r="H35">
        <v>81440</v>
      </c>
      <c r="J35">
        <f t="shared" si="6"/>
        <v>41779.199999999997</v>
      </c>
      <c r="K35">
        <f t="shared" si="7"/>
        <v>1.9492953431372551</v>
      </c>
      <c r="L35">
        <f t="shared" si="8"/>
        <v>95376</v>
      </c>
      <c r="M35">
        <f t="shared" si="9"/>
        <v>16176</v>
      </c>
      <c r="N35">
        <f t="shared" si="10"/>
        <v>41779.199999999997</v>
      </c>
      <c r="O35">
        <f t="shared" si="11"/>
        <v>79200</v>
      </c>
      <c r="Q35">
        <v>10838</v>
      </c>
      <c r="R35">
        <v>-3588</v>
      </c>
      <c r="T35">
        <v>1705.7999999999956</v>
      </c>
      <c r="U35">
        <v>-573.20000000000437</v>
      </c>
      <c r="W35">
        <v>29391</v>
      </c>
      <c r="X35">
        <v>2823.2</v>
      </c>
      <c r="AD35">
        <v>41779.199999999997</v>
      </c>
      <c r="AE35">
        <v>1.9492953431372551</v>
      </c>
      <c r="AK35">
        <v>41779.199999999997</v>
      </c>
      <c r="AL35">
        <v>1.9492953431372551</v>
      </c>
    </row>
    <row r="36" spans="2:38" x14ac:dyDescent="0.25">
      <c r="B36">
        <v>46933</v>
      </c>
      <c r="C36">
        <v>71567</v>
      </c>
      <c r="D36">
        <v>30462</v>
      </c>
      <c r="E36">
        <v>29522</v>
      </c>
      <c r="F36">
        <v>99926</v>
      </c>
      <c r="H36">
        <v>72103</v>
      </c>
      <c r="J36">
        <f t="shared" si="6"/>
        <v>55682</v>
      </c>
      <c r="K36">
        <f t="shared" si="7"/>
        <v>1.2949067921410868</v>
      </c>
      <c r="L36">
        <f t="shared" si="8"/>
        <v>99926</v>
      </c>
      <c r="M36">
        <f t="shared" si="9"/>
        <v>29522</v>
      </c>
      <c r="N36">
        <f t="shared" si="10"/>
        <v>55682</v>
      </c>
      <c r="O36">
        <f t="shared" si="11"/>
        <v>70404</v>
      </c>
      <c r="Q36">
        <v>-12644</v>
      </c>
      <c r="R36">
        <v>-21</v>
      </c>
      <c r="T36">
        <v>7835</v>
      </c>
      <c r="U36">
        <v>1714.1999999999971</v>
      </c>
      <c r="W36">
        <v>13657.4</v>
      </c>
      <c r="X36">
        <v>4098.6000000000004</v>
      </c>
      <c r="AD36">
        <v>55682</v>
      </c>
      <c r="AE36">
        <v>1.2949067921410868</v>
      </c>
      <c r="AI36">
        <v>55682</v>
      </c>
      <c r="AJ36">
        <v>1.2949067921410868</v>
      </c>
    </row>
    <row r="37" spans="2:38" x14ac:dyDescent="0.25">
      <c r="B37">
        <v>28610</v>
      </c>
      <c r="C37">
        <v>79608</v>
      </c>
      <c r="D37">
        <v>26299</v>
      </c>
      <c r="E37">
        <v>27582</v>
      </c>
      <c r="F37">
        <v>91469</v>
      </c>
      <c r="H37">
        <v>113518</v>
      </c>
      <c r="J37">
        <f t="shared" si="6"/>
        <v>50713.599999999999</v>
      </c>
      <c r="K37">
        <f t="shared" si="7"/>
        <v>2.2384133644623927</v>
      </c>
      <c r="L37">
        <f t="shared" si="8"/>
        <v>91469</v>
      </c>
      <c r="M37">
        <f t="shared" si="9"/>
        <v>26299</v>
      </c>
      <c r="N37">
        <f t="shared" si="10"/>
        <v>50713.599999999999</v>
      </c>
      <c r="O37">
        <f t="shared" si="11"/>
        <v>65170</v>
      </c>
      <c r="Q37">
        <v>22375</v>
      </c>
      <c r="R37">
        <v>-1808</v>
      </c>
      <c r="T37">
        <v>-1881.2000000000044</v>
      </c>
      <c r="U37">
        <v>1016.1999999999971</v>
      </c>
      <c r="W37">
        <v>8567.2000000000007</v>
      </c>
      <c r="X37">
        <v>1016.1999999999999</v>
      </c>
      <c r="AD37">
        <v>50713.599999999999</v>
      </c>
      <c r="AE37">
        <v>2.2384133644623927</v>
      </c>
      <c r="AK37">
        <v>50713.599999999999</v>
      </c>
      <c r="AL37">
        <v>2.2384133644623927</v>
      </c>
    </row>
    <row r="38" spans="2:38" x14ac:dyDescent="0.25">
      <c r="B38">
        <v>31578</v>
      </c>
      <c r="C38">
        <v>18966</v>
      </c>
      <c r="D38">
        <v>100289</v>
      </c>
      <c r="E38">
        <v>85844</v>
      </c>
      <c r="F38">
        <v>63065</v>
      </c>
      <c r="H38">
        <v>82738</v>
      </c>
      <c r="J38">
        <f t="shared" si="6"/>
        <v>59948.4</v>
      </c>
      <c r="K38">
        <f t="shared" si="7"/>
        <v>1.3801535987616016</v>
      </c>
      <c r="L38">
        <f t="shared" si="8"/>
        <v>100289</v>
      </c>
      <c r="M38">
        <f t="shared" si="9"/>
        <v>18966</v>
      </c>
      <c r="N38">
        <f t="shared" si="10"/>
        <v>59948.4</v>
      </c>
      <c r="O38">
        <f t="shared" si="11"/>
        <v>81323</v>
      </c>
      <c r="Q38">
        <v>13120</v>
      </c>
      <c r="R38">
        <v>-840</v>
      </c>
      <c r="T38">
        <v>2802.5999999999985</v>
      </c>
      <c r="U38">
        <v>-491.59999999999854</v>
      </c>
      <c r="W38">
        <v>27016.6</v>
      </c>
      <c r="X38">
        <v>1288.4000000000001</v>
      </c>
      <c r="Z38">
        <v>59948.4</v>
      </c>
      <c r="AA38">
        <v>1.3801535987616016</v>
      </c>
      <c r="AK38">
        <v>59948.4</v>
      </c>
      <c r="AL38">
        <v>1.3801535987616016</v>
      </c>
    </row>
    <row r="39" spans="2:38" x14ac:dyDescent="0.25">
      <c r="B39">
        <v>63385</v>
      </c>
      <c r="C39">
        <v>63659</v>
      </c>
      <c r="D39">
        <v>60276</v>
      </c>
      <c r="E39">
        <v>74577</v>
      </c>
      <c r="F39">
        <v>55555</v>
      </c>
      <c r="H39">
        <v>105602</v>
      </c>
      <c r="J39">
        <f t="shared" si="6"/>
        <v>63490.400000000001</v>
      </c>
      <c r="K39">
        <f t="shared" si="7"/>
        <v>1.6632750778070384</v>
      </c>
      <c r="L39">
        <f t="shared" si="8"/>
        <v>74577</v>
      </c>
      <c r="M39">
        <f t="shared" si="9"/>
        <v>55555</v>
      </c>
      <c r="N39">
        <f t="shared" si="10"/>
        <v>63490.400000000001</v>
      </c>
      <c r="O39">
        <f t="shared" si="11"/>
        <v>19022</v>
      </c>
      <c r="Q39">
        <v>-14569</v>
      </c>
      <c r="R39">
        <v>24</v>
      </c>
      <c r="T39">
        <v>-1896.4000000000015</v>
      </c>
      <c r="U39">
        <v>-3410.7999999999956</v>
      </c>
      <c r="W39">
        <v>30906.800000000003</v>
      </c>
      <c r="X39">
        <v>3558.8</v>
      </c>
      <c r="AF39">
        <v>63490.400000000001</v>
      </c>
      <c r="AG39">
        <v>1.6632750778070384</v>
      </c>
      <c r="AK39">
        <v>63490.400000000001</v>
      </c>
      <c r="AL39">
        <v>1.6632750778070384</v>
      </c>
    </row>
    <row r="40" spans="2:38" x14ac:dyDescent="0.25">
      <c r="B40">
        <v>30765</v>
      </c>
      <c r="C40">
        <v>12607</v>
      </c>
      <c r="D40">
        <v>90952</v>
      </c>
      <c r="E40">
        <v>31870</v>
      </c>
      <c r="F40">
        <v>92846</v>
      </c>
      <c r="H40">
        <v>67663</v>
      </c>
      <c r="J40">
        <f t="shared" si="6"/>
        <v>51808</v>
      </c>
      <c r="K40">
        <f t="shared" si="7"/>
        <v>1.3060338171710932</v>
      </c>
      <c r="L40">
        <f t="shared" si="8"/>
        <v>92846</v>
      </c>
      <c r="M40">
        <f t="shared" si="9"/>
        <v>12607</v>
      </c>
      <c r="N40">
        <f t="shared" si="10"/>
        <v>51808</v>
      </c>
      <c r="O40">
        <f t="shared" si="11"/>
        <v>80239</v>
      </c>
      <c r="Q40">
        <v>7270</v>
      </c>
      <c r="R40">
        <v>-10</v>
      </c>
      <c r="T40">
        <v>8782.5999999999985</v>
      </c>
      <c r="U40">
        <v>-1708</v>
      </c>
      <c r="W40">
        <v>24053.4</v>
      </c>
      <c r="X40">
        <v>3652.8</v>
      </c>
      <c r="Z40">
        <v>51808</v>
      </c>
      <c r="AA40">
        <v>1.3060338171710932</v>
      </c>
      <c r="AI40">
        <v>51808</v>
      </c>
      <c r="AJ40">
        <v>1.3060338171710932</v>
      </c>
    </row>
    <row r="41" spans="2:38" x14ac:dyDescent="0.25">
      <c r="B41">
        <v>80980</v>
      </c>
      <c r="C41">
        <v>31472</v>
      </c>
      <c r="D41">
        <v>110885</v>
      </c>
      <c r="E41">
        <v>75744</v>
      </c>
      <c r="F41">
        <v>53764</v>
      </c>
      <c r="H41">
        <v>128241</v>
      </c>
      <c r="J41">
        <f t="shared" si="6"/>
        <v>70569</v>
      </c>
      <c r="K41">
        <f t="shared" si="7"/>
        <v>1.8172426986353782</v>
      </c>
      <c r="L41">
        <f t="shared" si="8"/>
        <v>110885</v>
      </c>
      <c r="M41">
        <f t="shared" si="9"/>
        <v>31472</v>
      </c>
      <c r="N41">
        <f t="shared" si="10"/>
        <v>70569</v>
      </c>
      <c r="O41">
        <f t="shared" si="11"/>
        <v>79413</v>
      </c>
      <c r="Q41">
        <v>2166</v>
      </c>
      <c r="R41">
        <v>-3836</v>
      </c>
      <c r="T41">
        <v>3091.1999999999971</v>
      </c>
      <c r="U41">
        <v>-3823.8000000000029</v>
      </c>
      <c r="W41">
        <v>15677.599999999999</v>
      </c>
      <c r="X41">
        <v>3823.7999999999993</v>
      </c>
      <c r="AF41">
        <v>70569</v>
      </c>
      <c r="AG41">
        <v>1.8172426986353782</v>
      </c>
      <c r="AK41">
        <v>70569</v>
      </c>
      <c r="AL41">
        <v>1.8172426986353782</v>
      </c>
    </row>
    <row r="42" spans="2:38" x14ac:dyDescent="0.25">
      <c r="B42">
        <v>91702</v>
      </c>
      <c r="C42">
        <v>72694</v>
      </c>
      <c r="D42">
        <v>60379</v>
      </c>
      <c r="E42">
        <v>82671</v>
      </c>
      <c r="F42">
        <v>90131</v>
      </c>
      <c r="H42">
        <v>126182</v>
      </c>
      <c r="J42">
        <f t="shared" si="6"/>
        <v>79515.399999999994</v>
      </c>
      <c r="K42">
        <f t="shared" si="7"/>
        <v>1.5868875714641442</v>
      </c>
      <c r="L42">
        <f t="shared" si="8"/>
        <v>91702</v>
      </c>
      <c r="M42">
        <f t="shared" si="9"/>
        <v>60379</v>
      </c>
      <c r="N42">
        <f t="shared" si="10"/>
        <v>79515.399999999994</v>
      </c>
      <c r="O42">
        <f t="shared" si="11"/>
        <v>31323</v>
      </c>
      <c r="Q42">
        <v>15728</v>
      </c>
      <c r="R42">
        <v>1831</v>
      </c>
      <c r="T42">
        <v>22467.999999999993</v>
      </c>
      <c r="U42">
        <v>1161.7999999999884</v>
      </c>
      <c r="W42">
        <v>22468</v>
      </c>
      <c r="X42">
        <v>1161.8</v>
      </c>
      <c r="AD42">
        <v>79515.399999999994</v>
      </c>
      <c r="AE42">
        <v>1.5868875714641442</v>
      </c>
      <c r="AI42">
        <v>79515.399999999994</v>
      </c>
      <c r="AJ42">
        <v>1.5868875714641442</v>
      </c>
    </row>
    <row r="43" spans="2:38" x14ac:dyDescent="0.25">
      <c r="B43">
        <v>51688</v>
      </c>
      <c r="C43">
        <v>43952</v>
      </c>
      <c r="D43">
        <v>93304</v>
      </c>
      <c r="E43">
        <v>18379</v>
      </c>
      <c r="F43">
        <v>30842</v>
      </c>
      <c r="H43">
        <v>60727</v>
      </c>
      <c r="J43">
        <f t="shared" si="6"/>
        <v>47633</v>
      </c>
      <c r="K43">
        <f t="shared" si="7"/>
        <v>1.2748934562173284</v>
      </c>
      <c r="L43">
        <f t="shared" si="8"/>
        <v>93304</v>
      </c>
      <c r="M43">
        <f t="shared" si="9"/>
        <v>18379</v>
      </c>
      <c r="N43">
        <f t="shared" si="10"/>
        <v>47633</v>
      </c>
      <c r="O43">
        <f t="shared" si="11"/>
        <v>74925</v>
      </c>
      <c r="Q43">
        <v>8206</v>
      </c>
      <c r="R43">
        <v>153</v>
      </c>
      <c r="T43">
        <v>8838.8000000000029</v>
      </c>
      <c r="U43">
        <v>3492.1999999999971</v>
      </c>
      <c r="W43">
        <v>18850.8</v>
      </c>
      <c r="X43">
        <v>3492.2</v>
      </c>
      <c r="Z43">
        <v>47633</v>
      </c>
      <c r="AA43">
        <v>1.2748934562173284</v>
      </c>
      <c r="AI43">
        <v>47633</v>
      </c>
      <c r="AJ43">
        <v>1.2748934562173284</v>
      </c>
    </row>
    <row r="44" spans="2:38" x14ac:dyDescent="0.25">
      <c r="B44">
        <v>99653</v>
      </c>
      <c r="C44">
        <v>22919</v>
      </c>
      <c r="D44">
        <v>110417</v>
      </c>
      <c r="E44">
        <v>10206</v>
      </c>
      <c r="F44">
        <v>41412</v>
      </c>
      <c r="H44">
        <v>121046</v>
      </c>
      <c r="J44">
        <f t="shared" si="6"/>
        <v>56921.4</v>
      </c>
      <c r="K44">
        <f t="shared" si="7"/>
        <v>2.1265464306921475</v>
      </c>
      <c r="L44">
        <f t="shared" si="8"/>
        <v>110417</v>
      </c>
      <c r="M44">
        <f t="shared" si="9"/>
        <v>10206</v>
      </c>
      <c r="N44">
        <f t="shared" si="10"/>
        <v>56921.4</v>
      </c>
      <c r="O44">
        <f t="shared" si="11"/>
        <v>100211</v>
      </c>
      <c r="Q44">
        <v>7640</v>
      </c>
      <c r="R44">
        <v>2</v>
      </c>
      <c r="T44">
        <v>-7235.4000000000015</v>
      </c>
      <c r="U44">
        <v>339</v>
      </c>
      <c r="W44">
        <v>35487</v>
      </c>
      <c r="X44">
        <v>1855</v>
      </c>
      <c r="AF44">
        <v>56921.4</v>
      </c>
      <c r="AG44">
        <v>2.1265464306921475</v>
      </c>
      <c r="AK44">
        <v>56921.4</v>
      </c>
      <c r="AL44">
        <v>2.1265464306921475</v>
      </c>
    </row>
    <row r="45" spans="2:38" x14ac:dyDescent="0.25">
      <c r="B45">
        <v>49143</v>
      </c>
      <c r="C45">
        <v>97074</v>
      </c>
      <c r="D45">
        <v>54837</v>
      </c>
      <c r="E45">
        <v>33754</v>
      </c>
      <c r="F45">
        <v>15493</v>
      </c>
      <c r="H45">
        <v>104155</v>
      </c>
      <c r="J45">
        <f t="shared" si="6"/>
        <v>50060.2</v>
      </c>
      <c r="K45">
        <f t="shared" si="7"/>
        <v>2.0805949636637489</v>
      </c>
      <c r="L45">
        <f t="shared" si="8"/>
        <v>97074</v>
      </c>
      <c r="M45">
        <f t="shared" si="9"/>
        <v>15493</v>
      </c>
      <c r="N45">
        <f t="shared" si="10"/>
        <v>50060.2</v>
      </c>
      <c r="O45">
        <f t="shared" si="11"/>
        <v>81581</v>
      </c>
      <c r="Q45">
        <v>-17984</v>
      </c>
      <c r="R45">
        <v>-608</v>
      </c>
      <c r="T45">
        <v>-22854.199999999997</v>
      </c>
      <c r="U45">
        <v>-494.80000000000291</v>
      </c>
      <c r="W45">
        <v>56075</v>
      </c>
      <c r="X45">
        <v>2127.6</v>
      </c>
      <c r="AF45">
        <v>50060.2</v>
      </c>
      <c r="AG45">
        <v>2.0805949636637489</v>
      </c>
      <c r="AK45">
        <v>50060.2</v>
      </c>
      <c r="AL45">
        <v>2.0805949636637489</v>
      </c>
    </row>
    <row r="46" spans="2:38" x14ac:dyDescent="0.25">
      <c r="B46">
        <v>109421</v>
      </c>
      <c r="C46">
        <v>17027</v>
      </c>
      <c r="D46">
        <v>52922</v>
      </c>
      <c r="E46">
        <v>28334</v>
      </c>
      <c r="F46">
        <v>67772</v>
      </c>
      <c r="H46">
        <v>71590</v>
      </c>
      <c r="J46">
        <f t="shared" si="6"/>
        <v>55095.199999999997</v>
      </c>
      <c r="K46">
        <f t="shared" si="7"/>
        <v>1.2993872424458031</v>
      </c>
      <c r="L46">
        <f t="shared" si="8"/>
        <v>109421</v>
      </c>
      <c r="M46">
        <f t="shared" si="9"/>
        <v>17027</v>
      </c>
      <c r="N46">
        <f t="shared" si="10"/>
        <v>55095.199999999997</v>
      </c>
      <c r="O46">
        <f t="shared" si="11"/>
        <v>92394</v>
      </c>
      <c r="Q46">
        <v>-24350</v>
      </c>
      <c r="R46">
        <v>-1918</v>
      </c>
      <c r="T46">
        <v>-20328.400000000009</v>
      </c>
      <c r="U46">
        <v>-171.80000000000291</v>
      </c>
      <c r="W46">
        <v>20328.400000000001</v>
      </c>
      <c r="X46">
        <v>197.4</v>
      </c>
      <c r="AB46">
        <v>55095.199999999997</v>
      </c>
      <c r="AC46">
        <v>1.2993872424458031</v>
      </c>
      <c r="AI46">
        <v>55095.199999999997</v>
      </c>
      <c r="AJ46">
        <v>1.2993872424458031</v>
      </c>
    </row>
    <row r="47" spans="2:38" x14ac:dyDescent="0.25">
      <c r="B47">
        <v>26504</v>
      </c>
      <c r="C47">
        <v>62905</v>
      </c>
      <c r="D47">
        <v>26655</v>
      </c>
      <c r="E47">
        <v>57069</v>
      </c>
      <c r="F47">
        <v>59549</v>
      </c>
      <c r="H47">
        <v>60564</v>
      </c>
      <c r="J47">
        <f t="shared" si="6"/>
        <v>46536.4</v>
      </c>
      <c r="K47">
        <f t="shared" si="7"/>
        <v>1.3014328568604361</v>
      </c>
      <c r="L47">
        <f t="shared" si="8"/>
        <v>62905</v>
      </c>
      <c r="M47">
        <f t="shared" si="9"/>
        <v>26504</v>
      </c>
      <c r="N47">
        <f t="shared" si="10"/>
        <v>46536.4</v>
      </c>
      <c r="O47">
        <f t="shared" si="11"/>
        <v>36401</v>
      </c>
      <c r="Q47">
        <v>4230</v>
      </c>
      <c r="R47">
        <v>-4</v>
      </c>
      <c r="T47">
        <v>13006.599999999999</v>
      </c>
      <c r="U47">
        <v>-275.59999999999854</v>
      </c>
      <c r="W47">
        <v>22633.800000000003</v>
      </c>
      <c r="X47">
        <v>5611.6</v>
      </c>
      <c r="AD47">
        <v>46536.4</v>
      </c>
      <c r="AE47">
        <v>1.3014328568604361</v>
      </c>
      <c r="AI47">
        <v>46536.4</v>
      </c>
      <c r="AJ47">
        <v>1.3014328568604361</v>
      </c>
    </row>
    <row r="48" spans="2:38" x14ac:dyDescent="0.25">
      <c r="B48">
        <v>86757</v>
      </c>
      <c r="C48">
        <v>16429</v>
      </c>
      <c r="D48">
        <v>73453</v>
      </c>
      <c r="E48">
        <v>33896</v>
      </c>
      <c r="F48">
        <v>95135</v>
      </c>
      <c r="H48">
        <v>119112</v>
      </c>
      <c r="J48">
        <f t="shared" si="6"/>
        <v>61134</v>
      </c>
      <c r="K48">
        <f t="shared" si="7"/>
        <v>1.948375699283541</v>
      </c>
      <c r="L48">
        <f t="shared" si="8"/>
        <v>95135</v>
      </c>
      <c r="M48">
        <f t="shared" si="9"/>
        <v>16429</v>
      </c>
      <c r="N48">
        <f t="shared" si="10"/>
        <v>61134</v>
      </c>
      <c r="O48">
        <f t="shared" si="11"/>
        <v>78706</v>
      </c>
      <c r="Q48">
        <v>-16926</v>
      </c>
      <c r="R48">
        <v>8254</v>
      </c>
      <c r="T48">
        <v>-16700.399999999994</v>
      </c>
      <c r="U48">
        <v>1239.4000000000015</v>
      </c>
      <c r="W48">
        <v>20490</v>
      </c>
      <c r="X48">
        <v>5499.4</v>
      </c>
      <c r="AF48">
        <v>61134</v>
      </c>
      <c r="AG48">
        <v>1.948375699283541</v>
      </c>
      <c r="AK48">
        <v>61134</v>
      </c>
      <c r="AL48">
        <v>1.948375699283541</v>
      </c>
    </row>
    <row r="49" spans="2:38" x14ac:dyDescent="0.25">
      <c r="B49">
        <v>63923</v>
      </c>
      <c r="C49">
        <v>66980</v>
      </c>
      <c r="D49">
        <v>38307</v>
      </c>
      <c r="E49">
        <v>38535</v>
      </c>
      <c r="F49">
        <v>14133</v>
      </c>
      <c r="H49">
        <v>51011</v>
      </c>
      <c r="J49">
        <f t="shared" si="6"/>
        <v>44375.6</v>
      </c>
      <c r="K49">
        <f t="shared" si="7"/>
        <v>1.1495281190564184</v>
      </c>
      <c r="L49">
        <f t="shared" si="8"/>
        <v>66980</v>
      </c>
      <c r="M49">
        <f t="shared" si="9"/>
        <v>14133</v>
      </c>
      <c r="N49">
        <f t="shared" si="10"/>
        <v>44375.6</v>
      </c>
      <c r="O49">
        <f t="shared" si="11"/>
        <v>52847</v>
      </c>
      <c r="Q49">
        <v>-51325</v>
      </c>
      <c r="R49">
        <v>145</v>
      </c>
      <c r="T49">
        <v>-22142.799999999996</v>
      </c>
      <c r="U49">
        <v>32.400000000001455</v>
      </c>
      <c r="W49">
        <v>27716.800000000003</v>
      </c>
      <c r="X49">
        <v>3680</v>
      </c>
      <c r="AF49">
        <v>44375.6</v>
      </c>
      <c r="AG49">
        <v>1.1495281190564184</v>
      </c>
      <c r="AI49">
        <v>44375.6</v>
      </c>
      <c r="AJ49">
        <v>1.1495281190564184</v>
      </c>
    </row>
    <row r="50" spans="2:38" x14ac:dyDescent="0.25">
      <c r="B50">
        <v>98229</v>
      </c>
      <c r="C50">
        <v>99737</v>
      </c>
      <c r="D50">
        <v>23813</v>
      </c>
      <c r="E50">
        <v>98832</v>
      </c>
      <c r="F50">
        <v>39886</v>
      </c>
      <c r="H50">
        <v>98673</v>
      </c>
      <c r="J50">
        <f t="shared" si="6"/>
        <v>72099.399999999994</v>
      </c>
      <c r="K50">
        <f t="shared" si="7"/>
        <v>1.3685689478691918</v>
      </c>
      <c r="L50">
        <f t="shared" si="8"/>
        <v>99737</v>
      </c>
      <c r="M50">
        <f t="shared" si="9"/>
        <v>23813</v>
      </c>
      <c r="N50">
        <f t="shared" si="10"/>
        <v>72099.399999999994</v>
      </c>
      <c r="O50">
        <f t="shared" si="11"/>
        <v>75924</v>
      </c>
      <c r="Q50">
        <v>-3048</v>
      </c>
      <c r="R50">
        <v>10</v>
      </c>
      <c r="T50">
        <v>17708.799999999996</v>
      </c>
      <c r="U50">
        <v>-4026.2000000000116</v>
      </c>
      <c r="W50">
        <v>31553.599999999999</v>
      </c>
      <c r="X50">
        <v>4257.8</v>
      </c>
      <c r="AD50">
        <v>72099.399999999994</v>
      </c>
      <c r="AE50">
        <v>1.3685689478691918</v>
      </c>
      <c r="AI50">
        <v>72099.399999999994</v>
      </c>
      <c r="AJ50">
        <v>1.3685689478691918</v>
      </c>
    </row>
    <row r="51" spans="2:38" x14ac:dyDescent="0.25">
      <c r="B51">
        <v>36677</v>
      </c>
      <c r="C51">
        <v>21562</v>
      </c>
      <c r="D51">
        <v>21957</v>
      </c>
      <c r="E51">
        <v>54310</v>
      </c>
      <c r="F51">
        <v>100072</v>
      </c>
      <c r="H51">
        <v>75088</v>
      </c>
      <c r="J51">
        <f t="shared" si="6"/>
        <v>46915.6</v>
      </c>
      <c r="K51">
        <f t="shared" si="7"/>
        <v>1.6004910946465569</v>
      </c>
      <c r="L51">
        <f t="shared" si="8"/>
        <v>100072</v>
      </c>
      <c r="M51">
        <f t="shared" si="9"/>
        <v>21562</v>
      </c>
      <c r="N51">
        <f t="shared" si="10"/>
        <v>46915.6</v>
      </c>
      <c r="O51">
        <f t="shared" si="11"/>
        <v>78510</v>
      </c>
      <c r="Q51">
        <v>-14210</v>
      </c>
      <c r="R51">
        <v>-95</v>
      </c>
      <c r="T51">
        <v>10852</v>
      </c>
      <c r="U51">
        <v>3724</v>
      </c>
      <c r="W51">
        <v>23491.199999999997</v>
      </c>
      <c r="X51">
        <v>3736</v>
      </c>
      <c r="AD51">
        <v>46915.6</v>
      </c>
      <c r="AE51">
        <v>1.6004910946465569</v>
      </c>
      <c r="AK51">
        <v>46915.6</v>
      </c>
      <c r="AL51">
        <v>1.6004910946465569</v>
      </c>
    </row>
    <row r="52" spans="2:38" x14ac:dyDescent="0.25">
      <c r="B52">
        <v>40371</v>
      </c>
      <c r="C52">
        <v>112569</v>
      </c>
      <c r="D52">
        <v>53797</v>
      </c>
      <c r="E52">
        <v>93579</v>
      </c>
      <c r="F52">
        <v>22024</v>
      </c>
      <c r="H52">
        <v>117487</v>
      </c>
      <c r="J52">
        <f t="shared" si="6"/>
        <v>64468</v>
      </c>
      <c r="K52">
        <f t="shared" si="7"/>
        <v>1.8224080163802197</v>
      </c>
      <c r="L52">
        <f t="shared" si="8"/>
        <v>112569</v>
      </c>
      <c r="M52">
        <f t="shared" si="9"/>
        <v>22024</v>
      </c>
      <c r="N52">
        <f t="shared" si="10"/>
        <v>64468</v>
      </c>
      <c r="O52">
        <f t="shared" si="11"/>
        <v>90545</v>
      </c>
      <c r="Q52">
        <v>268</v>
      </c>
      <c r="R52">
        <v>0</v>
      </c>
      <c r="T52">
        <v>-3329.6000000000058</v>
      </c>
      <c r="U52">
        <v>155.80000000000291</v>
      </c>
      <c r="W52">
        <v>19320.8</v>
      </c>
      <c r="X52">
        <v>2994.2</v>
      </c>
      <c r="AF52">
        <v>64468</v>
      </c>
      <c r="AG52">
        <v>1.8224080163802197</v>
      </c>
      <c r="AK52">
        <v>64468</v>
      </c>
      <c r="AL52">
        <v>1.8224080163802197</v>
      </c>
    </row>
    <row r="53" spans="2:38" x14ac:dyDescent="0.25">
      <c r="B53">
        <v>80882</v>
      </c>
      <c r="C53">
        <v>110625</v>
      </c>
      <c r="D53">
        <v>25793</v>
      </c>
      <c r="E53">
        <v>28357</v>
      </c>
      <c r="F53">
        <v>56876</v>
      </c>
      <c r="H53">
        <v>87940</v>
      </c>
      <c r="J53">
        <f t="shared" si="6"/>
        <v>60506.6</v>
      </c>
      <c r="K53">
        <f t="shared" si="7"/>
        <v>1.453395166808249</v>
      </c>
      <c r="L53">
        <f t="shared" si="8"/>
        <v>110625</v>
      </c>
      <c r="M53">
        <f t="shared" si="9"/>
        <v>25793</v>
      </c>
      <c r="N53">
        <f t="shared" si="10"/>
        <v>60506.6</v>
      </c>
      <c r="O53">
        <f t="shared" si="11"/>
        <v>84832</v>
      </c>
      <c r="Q53">
        <v>-3080</v>
      </c>
      <c r="R53">
        <v>-591</v>
      </c>
      <c r="T53">
        <v>-772</v>
      </c>
      <c r="U53">
        <v>-1701.5999999999985</v>
      </c>
      <c r="W53">
        <v>48002.399999999994</v>
      </c>
      <c r="X53">
        <v>2260.8000000000002</v>
      </c>
      <c r="AF53">
        <v>60506.6</v>
      </c>
      <c r="AG53">
        <v>1.453395166808249</v>
      </c>
      <c r="AK53">
        <v>60506.6</v>
      </c>
      <c r="AL53">
        <v>1.453395166808249</v>
      </c>
    </row>
    <row r="54" spans="2:38" x14ac:dyDescent="0.25">
      <c r="B54">
        <v>71809</v>
      </c>
      <c r="C54">
        <v>20342</v>
      </c>
      <c r="D54">
        <v>99329</v>
      </c>
      <c r="E54">
        <v>83472</v>
      </c>
      <c r="F54">
        <v>8280</v>
      </c>
      <c r="H54">
        <v>119534</v>
      </c>
      <c r="J54">
        <f t="shared" si="6"/>
        <v>56646.400000000001</v>
      </c>
      <c r="K54">
        <f t="shared" si="7"/>
        <v>2.1101782284487629</v>
      </c>
      <c r="L54">
        <f t="shared" si="8"/>
        <v>99329</v>
      </c>
      <c r="M54">
        <f t="shared" si="9"/>
        <v>8280</v>
      </c>
      <c r="N54">
        <f t="shared" si="10"/>
        <v>56646.400000000001</v>
      </c>
      <c r="O54">
        <f t="shared" si="11"/>
        <v>91049</v>
      </c>
      <c r="Q54">
        <v>54590</v>
      </c>
      <c r="R54">
        <v>330</v>
      </c>
      <c r="T54">
        <v>-3795.7999999999956</v>
      </c>
      <c r="U54">
        <v>3706</v>
      </c>
      <c r="W54">
        <v>18401.800000000003</v>
      </c>
      <c r="X54">
        <v>6045.9999999999991</v>
      </c>
      <c r="Z54">
        <v>56646.400000000001</v>
      </c>
      <c r="AA54">
        <v>2.1101782284487629</v>
      </c>
      <c r="AK54">
        <v>56646.400000000001</v>
      </c>
      <c r="AL54">
        <v>2.1101782284487629</v>
      </c>
    </row>
    <row r="55" spans="2:38" x14ac:dyDescent="0.25">
      <c r="B55">
        <v>22353</v>
      </c>
      <c r="C55">
        <v>30326</v>
      </c>
      <c r="D55">
        <v>12691</v>
      </c>
      <c r="E55">
        <v>34279</v>
      </c>
      <c r="F55">
        <v>64556</v>
      </c>
      <c r="H55">
        <v>59001</v>
      </c>
      <c r="J55">
        <f t="shared" si="6"/>
        <v>32841</v>
      </c>
      <c r="K55">
        <f t="shared" si="7"/>
        <v>1.7965652690234768</v>
      </c>
      <c r="L55">
        <f t="shared" si="8"/>
        <v>64556</v>
      </c>
      <c r="M55">
        <f t="shared" si="9"/>
        <v>12691</v>
      </c>
      <c r="N55">
        <f t="shared" si="10"/>
        <v>32841</v>
      </c>
      <c r="O55">
        <f t="shared" si="11"/>
        <v>51865</v>
      </c>
      <c r="Q55">
        <v>-16767</v>
      </c>
      <c r="R55">
        <v>-5617</v>
      </c>
      <c r="T55">
        <v>-24969</v>
      </c>
      <c r="U55">
        <v>4001.7999999999993</v>
      </c>
      <c r="W55">
        <v>32448.600000000002</v>
      </c>
      <c r="X55">
        <v>4645.4000000000005</v>
      </c>
      <c r="Z55">
        <v>32841</v>
      </c>
      <c r="AA55">
        <v>1.7965652690234768</v>
      </c>
      <c r="AK55">
        <v>32841</v>
      </c>
      <c r="AL55">
        <v>1.7965652690234768</v>
      </c>
    </row>
    <row r="56" spans="2:38" x14ac:dyDescent="0.25">
      <c r="B56">
        <v>76987</v>
      </c>
      <c r="C56">
        <v>20209</v>
      </c>
      <c r="D56">
        <v>14661</v>
      </c>
      <c r="E56">
        <v>26750</v>
      </c>
      <c r="F56">
        <v>92369</v>
      </c>
      <c r="H56">
        <v>119404</v>
      </c>
      <c r="J56">
        <f t="shared" si="6"/>
        <v>46195.199999999997</v>
      </c>
      <c r="K56">
        <f t="shared" si="7"/>
        <v>2.5847707121086176</v>
      </c>
      <c r="L56">
        <f t="shared" si="8"/>
        <v>92369</v>
      </c>
      <c r="M56">
        <f t="shared" si="9"/>
        <v>14661</v>
      </c>
      <c r="N56">
        <f t="shared" si="10"/>
        <v>46195.199999999997</v>
      </c>
      <c r="O56">
        <f t="shared" si="11"/>
        <v>77708</v>
      </c>
      <c r="Q56">
        <v>9073</v>
      </c>
      <c r="R56">
        <v>-3415</v>
      </c>
      <c r="T56">
        <v>-11811.600000000006</v>
      </c>
      <c r="U56">
        <v>-774.80000000000291</v>
      </c>
      <c r="W56">
        <v>19702.8</v>
      </c>
      <c r="X56">
        <v>3257.6</v>
      </c>
      <c r="AD56">
        <v>46195.199999999997</v>
      </c>
      <c r="AE56">
        <v>2.5847707121086176</v>
      </c>
      <c r="AK56">
        <v>46195.199999999997</v>
      </c>
      <c r="AL56">
        <v>2.5847707121086176</v>
      </c>
    </row>
    <row r="57" spans="2:38" x14ac:dyDescent="0.25">
      <c r="B57">
        <v>18692</v>
      </c>
      <c r="C57">
        <v>77079</v>
      </c>
      <c r="D57">
        <v>58671</v>
      </c>
      <c r="E57">
        <v>109432</v>
      </c>
      <c r="F57">
        <v>70665</v>
      </c>
      <c r="H57">
        <v>108443</v>
      </c>
      <c r="J57">
        <f t="shared" si="6"/>
        <v>66907.8</v>
      </c>
      <c r="K57">
        <f t="shared" si="7"/>
        <v>1.6207826292300747</v>
      </c>
      <c r="L57">
        <f t="shared" si="8"/>
        <v>109432</v>
      </c>
      <c r="M57">
        <f t="shared" si="9"/>
        <v>18692</v>
      </c>
      <c r="N57">
        <f t="shared" si="10"/>
        <v>66907.8</v>
      </c>
      <c r="O57">
        <f t="shared" si="11"/>
        <v>90740</v>
      </c>
      <c r="Q57">
        <v>-27964</v>
      </c>
      <c r="R57">
        <v>-883</v>
      </c>
      <c r="T57">
        <v>-15576</v>
      </c>
      <c r="U57">
        <v>-1499.1999999999971</v>
      </c>
      <c r="W57">
        <v>33960</v>
      </c>
      <c r="X57">
        <v>2012</v>
      </c>
      <c r="AF57">
        <v>66907.8</v>
      </c>
      <c r="AG57">
        <v>1.6207826292300747</v>
      </c>
      <c r="AK57">
        <v>66907.8</v>
      </c>
      <c r="AL57">
        <v>1.6207826292300747</v>
      </c>
    </row>
    <row r="58" spans="2:38" x14ac:dyDescent="0.25">
      <c r="B58">
        <v>31272</v>
      </c>
      <c r="C58">
        <v>45796</v>
      </c>
      <c r="D58">
        <v>25513</v>
      </c>
      <c r="E58">
        <v>66303</v>
      </c>
      <c r="F58">
        <v>26490</v>
      </c>
      <c r="H58">
        <v>60808</v>
      </c>
      <c r="J58">
        <f t="shared" si="6"/>
        <v>39074.800000000003</v>
      </c>
      <c r="K58">
        <f t="shared" si="7"/>
        <v>1.5561947853859774</v>
      </c>
      <c r="L58">
        <f t="shared" si="8"/>
        <v>66303</v>
      </c>
      <c r="M58">
        <f t="shared" si="9"/>
        <v>25513</v>
      </c>
      <c r="N58">
        <f t="shared" si="10"/>
        <v>39074.800000000003</v>
      </c>
      <c r="O58">
        <f t="shared" si="11"/>
        <v>40790</v>
      </c>
      <c r="Q58">
        <v>16651</v>
      </c>
      <c r="R58">
        <v>7291</v>
      </c>
      <c r="T58">
        <v>-506.59999999999854</v>
      </c>
      <c r="U58">
        <v>-65</v>
      </c>
      <c r="W58">
        <v>30942.600000000002</v>
      </c>
      <c r="X58">
        <v>1170.2</v>
      </c>
      <c r="Z58">
        <v>39074.800000000003</v>
      </c>
      <c r="AA58">
        <v>1.5561947853859774</v>
      </c>
      <c r="AI58">
        <v>39074.800000000003</v>
      </c>
      <c r="AJ58">
        <v>1.5561947853859774</v>
      </c>
    </row>
    <row r="59" spans="2:38" x14ac:dyDescent="0.25">
      <c r="B59">
        <v>61368</v>
      </c>
      <c r="C59">
        <v>44829</v>
      </c>
      <c r="D59">
        <v>30869</v>
      </c>
      <c r="E59">
        <v>12400</v>
      </c>
      <c r="F59">
        <v>54923</v>
      </c>
      <c r="H59">
        <v>81444</v>
      </c>
      <c r="J59">
        <f t="shared" si="6"/>
        <v>40877.800000000003</v>
      </c>
      <c r="K59">
        <f t="shared" si="7"/>
        <v>1.9923772805777218</v>
      </c>
      <c r="L59">
        <f t="shared" si="8"/>
        <v>61368</v>
      </c>
      <c r="M59">
        <f t="shared" si="9"/>
        <v>12400</v>
      </c>
      <c r="N59">
        <f t="shared" si="10"/>
        <v>40877.800000000003</v>
      </c>
      <c r="O59">
        <f t="shared" si="11"/>
        <v>48968</v>
      </c>
      <c r="Q59">
        <v>-18555</v>
      </c>
      <c r="R59">
        <v>-8764</v>
      </c>
      <c r="T59">
        <v>-8445.1999999999971</v>
      </c>
      <c r="U59">
        <v>-2887.1999999999971</v>
      </c>
      <c r="W59">
        <v>16436.8</v>
      </c>
      <c r="X59">
        <v>3019.2</v>
      </c>
      <c r="AD59">
        <v>40877.800000000003</v>
      </c>
      <c r="AE59">
        <v>1.9923772805777218</v>
      </c>
      <c r="AK59">
        <v>40877.800000000003</v>
      </c>
      <c r="AL59">
        <v>1.9923772805777218</v>
      </c>
    </row>
    <row r="60" spans="2:38" x14ac:dyDescent="0.25">
      <c r="B60">
        <v>7976</v>
      </c>
      <c r="C60">
        <v>50685</v>
      </c>
      <c r="D60">
        <v>81754</v>
      </c>
      <c r="E60">
        <v>51856</v>
      </c>
      <c r="F60">
        <v>27947</v>
      </c>
      <c r="H60">
        <v>45422</v>
      </c>
      <c r="J60">
        <f t="shared" si="6"/>
        <v>44043.6</v>
      </c>
      <c r="K60">
        <f t="shared" si="7"/>
        <v>1.0312962609777585</v>
      </c>
      <c r="L60">
        <f t="shared" si="8"/>
        <v>81754</v>
      </c>
      <c r="M60">
        <f t="shared" si="9"/>
        <v>7976</v>
      </c>
      <c r="N60">
        <f t="shared" si="10"/>
        <v>44043.6</v>
      </c>
      <c r="O60">
        <f t="shared" si="11"/>
        <v>73778</v>
      </c>
      <c r="Q60">
        <v>-39448</v>
      </c>
      <c r="R60">
        <v>-1247</v>
      </c>
      <c r="T60">
        <v>-1245</v>
      </c>
      <c r="U60">
        <v>-1378.2000000000044</v>
      </c>
      <c r="W60">
        <v>29089.800000000003</v>
      </c>
      <c r="X60">
        <v>1378.2</v>
      </c>
      <c r="AD60">
        <v>44043.6</v>
      </c>
      <c r="AE60">
        <v>1.0312962609777585</v>
      </c>
      <c r="AI60">
        <v>44043.6</v>
      </c>
      <c r="AJ60">
        <v>1.0312962609777585</v>
      </c>
    </row>
    <row r="61" spans="2:38" x14ac:dyDescent="0.25">
      <c r="B61">
        <v>29309</v>
      </c>
      <c r="C61">
        <v>15024</v>
      </c>
      <c r="D61">
        <v>33388</v>
      </c>
      <c r="E61">
        <v>84662</v>
      </c>
      <c r="F61">
        <v>81788</v>
      </c>
      <c r="H61">
        <v>91739</v>
      </c>
      <c r="J61">
        <f t="shared" si="6"/>
        <v>48834.2</v>
      </c>
      <c r="K61">
        <f t="shared" si="7"/>
        <v>1.8785809944669924</v>
      </c>
      <c r="L61">
        <f t="shared" si="8"/>
        <v>84662</v>
      </c>
      <c r="M61">
        <f t="shared" si="9"/>
        <v>15024</v>
      </c>
      <c r="N61">
        <f t="shared" si="10"/>
        <v>48834.2</v>
      </c>
      <c r="O61">
        <f t="shared" si="11"/>
        <v>69638</v>
      </c>
      <c r="Q61">
        <v>8345</v>
      </c>
      <c r="R61">
        <v>-224</v>
      </c>
      <c r="T61">
        <v>-21792.400000000009</v>
      </c>
      <c r="U61">
        <v>1930</v>
      </c>
      <c r="W61">
        <v>36469.199999999997</v>
      </c>
      <c r="X61">
        <v>1929.9999999999998</v>
      </c>
      <c r="AB61">
        <v>48834.2</v>
      </c>
      <c r="AC61">
        <v>1.8785809944669924</v>
      </c>
      <c r="AK61">
        <v>48834.2</v>
      </c>
      <c r="AL61">
        <v>1.8785809944669924</v>
      </c>
    </row>
    <row r="62" spans="2:38" x14ac:dyDescent="0.25">
      <c r="B62">
        <v>62869</v>
      </c>
      <c r="C62">
        <v>29659</v>
      </c>
      <c r="D62">
        <v>16182</v>
      </c>
      <c r="E62">
        <v>16483</v>
      </c>
      <c r="F62">
        <v>74638</v>
      </c>
      <c r="H62">
        <v>45128</v>
      </c>
      <c r="J62">
        <f t="shared" si="6"/>
        <v>39966.199999999997</v>
      </c>
      <c r="K62">
        <f t="shared" si="7"/>
        <v>1.1291541352442815</v>
      </c>
      <c r="L62">
        <f t="shared" si="8"/>
        <v>74638</v>
      </c>
      <c r="M62">
        <f t="shared" si="9"/>
        <v>16182</v>
      </c>
      <c r="N62">
        <f t="shared" si="10"/>
        <v>39966.199999999997</v>
      </c>
      <c r="O62">
        <f t="shared" si="11"/>
        <v>58456</v>
      </c>
      <c r="Q62">
        <v>-37036</v>
      </c>
      <c r="R62">
        <v>-4649</v>
      </c>
      <c r="T62">
        <v>-29307.400000000009</v>
      </c>
      <c r="U62">
        <v>389.79999999999563</v>
      </c>
      <c r="W62">
        <v>44959.400000000009</v>
      </c>
      <c r="X62">
        <v>1194.5999999999999</v>
      </c>
      <c r="AB62">
        <v>39966.199999999997</v>
      </c>
      <c r="AC62">
        <v>1.1291541352442815</v>
      </c>
      <c r="AI62">
        <v>39966.199999999997</v>
      </c>
      <c r="AJ62">
        <v>1.1291541352442815</v>
      </c>
    </row>
    <row r="63" spans="2:38" x14ac:dyDescent="0.25">
      <c r="B63">
        <v>45646</v>
      </c>
      <c r="C63">
        <v>72042</v>
      </c>
      <c r="D63">
        <v>87135</v>
      </c>
      <c r="E63">
        <v>104810</v>
      </c>
      <c r="F63">
        <v>52718</v>
      </c>
      <c r="H63">
        <v>130598</v>
      </c>
      <c r="J63">
        <f t="shared" si="6"/>
        <v>72470.2</v>
      </c>
      <c r="K63">
        <f t="shared" si="7"/>
        <v>1.8020924462744687</v>
      </c>
      <c r="L63">
        <f t="shared" si="8"/>
        <v>104810</v>
      </c>
      <c r="M63">
        <f t="shared" si="9"/>
        <v>45646</v>
      </c>
      <c r="N63">
        <f t="shared" si="10"/>
        <v>72470.2</v>
      </c>
      <c r="O63">
        <f t="shared" si="11"/>
        <v>59164</v>
      </c>
      <c r="Q63">
        <v>-5932</v>
      </c>
      <c r="R63">
        <v>7650</v>
      </c>
      <c r="T63">
        <v>-5757.8000000000029</v>
      </c>
      <c r="U63">
        <v>3823.5999999999913</v>
      </c>
      <c r="W63">
        <v>16002.2</v>
      </c>
      <c r="X63">
        <v>4538</v>
      </c>
      <c r="AF63">
        <v>72470.2</v>
      </c>
      <c r="AG63">
        <v>1.8020924462744687</v>
      </c>
      <c r="AK63">
        <v>72470.2</v>
      </c>
      <c r="AL63">
        <v>1.8020924462744687</v>
      </c>
    </row>
    <row r="64" spans="2:38" x14ac:dyDescent="0.25">
      <c r="B64">
        <v>66692</v>
      </c>
      <c r="C64">
        <v>84833</v>
      </c>
      <c r="D64">
        <v>79023</v>
      </c>
      <c r="E64">
        <v>83335</v>
      </c>
      <c r="F64">
        <v>84978</v>
      </c>
      <c r="H64">
        <v>88914</v>
      </c>
      <c r="J64">
        <f t="shared" si="6"/>
        <v>79772.2</v>
      </c>
      <c r="K64">
        <f t="shared" si="7"/>
        <v>1.1145988201403496</v>
      </c>
      <c r="L64">
        <f t="shared" si="8"/>
        <v>84978</v>
      </c>
      <c r="M64">
        <f t="shared" si="9"/>
        <v>66692</v>
      </c>
      <c r="N64">
        <f t="shared" si="10"/>
        <v>79772.2</v>
      </c>
      <c r="O64">
        <f t="shared" si="11"/>
        <v>18286</v>
      </c>
      <c r="Q64">
        <v>477</v>
      </c>
      <c r="R64">
        <v>-2510</v>
      </c>
      <c r="T64">
        <v>2134.5999999999913</v>
      </c>
      <c r="U64">
        <v>-1509.8000000000029</v>
      </c>
      <c r="W64">
        <v>16621.400000000001</v>
      </c>
      <c r="X64">
        <v>4264.2</v>
      </c>
      <c r="AB64">
        <v>79772.2</v>
      </c>
      <c r="AC64">
        <v>1.1145988201403496</v>
      </c>
      <c r="AI64">
        <v>79772.2</v>
      </c>
      <c r="AJ64">
        <v>1.1145988201403496</v>
      </c>
    </row>
    <row r="65" spans="2:38" x14ac:dyDescent="0.25">
      <c r="B65">
        <v>43462</v>
      </c>
      <c r="C65">
        <v>112425</v>
      </c>
      <c r="D65">
        <v>55315</v>
      </c>
      <c r="E65">
        <v>32486</v>
      </c>
      <c r="F65">
        <v>69791</v>
      </c>
      <c r="H65">
        <v>98807</v>
      </c>
      <c r="J65">
        <f t="shared" si="6"/>
        <v>62695.8</v>
      </c>
      <c r="K65">
        <f t="shared" si="7"/>
        <v>1.5759747861898243</v>
      </c>
      <c r="L65">
        <f t="shared" si="8"/>
        <v>112425</v>
      </c>
      <c r="M65">
        <f t="shared" si="9"/>
        <v>32486</v>
      </c>
      <c r="N65">
        <f t="shared" si="10"/>
        <v>62695.8</v>
      </c>
      <c r="O65">
        <f t="shared" si="11"/>
        <v>79939</v>
      </c>
      <c r="Q65">
        <v>407</v>
      </c>
      <c r="R65">
        <v>5673</v>
      </c>
      <c r="T65">
        <v>-14671.199999999997</v>
      </c>
      <c r="U65">
        <v>796.60000000000582</v>
      </c>
      <c r="W65">
        <v>36389.599999999999</v>
      </c>
      <c r="X65">
        <v>2952.2</v>
      </c>
      <c r="AB65">
        <v>62695.8</v>
      </c>
      <c r="AC65">
        <v>1.5759747861898243</v>
      </c>
      <c r="AK65">
        <v>62695.8</v>
      </c>
      <c r="AL65">
        <v>1.5759747861898243</v>
      </c>
    </row>
    <row r="66" spans="2:38" x14ac:dyDescent="0.25">
      <c r="B66">
        <v>29600</v>
      </c>
      <c r="C66">
        <v>86742</v>
      </c>
      <c r="D66">
        <v>36312</v>
      </c>
      <c r="E66">
        <v>62516</v>
      </c>
      <c r="F66">
        <v>105474</v>
      </c>
      <c r="H66">
        <v>122252</v>
      </c>
      <c r="J66">
        <f t="shared" ref="J66:J101" si="12">AVERAGE(B66:F66)</f>
        <v>64128.800000000003</v>
      </c>
      <c r="K66">
        <f t="shared" ref="K66:K97" si="13">H66/J66</f>
        <v>1.9063509686755404</v>
      </c>
      <c r="L66">
        <f t="shared" ref="L66:L101" si="14">MAX(B66:F66)</f>
        <v>105474</v>
      </c>
      <c r="M66">
        <f t="shared" ref="M66:M101" si="15">MIN(B66:F66)</f>
        <v>29600</v>
      </c>
      <c r="N66">
        <f t="shared" ref="N66:N101" si="16">AVERAGE(B66:F66)</f>
        <v>64128.800000000003</v>
      </c>
      <c r="O66">
        <f t="shared" ref="O66:O101" si="17">L66-M66</f>
        <v>75874</v>
      </c>
      <c r="Q66">
        <v>605</v>
      </c>
      <c r="R66">
        <v>3656</v>
      </c>
      <c r="T66">
        <v>-17543.199999999997</v>
      </c>
      <c r="U66">
        <v>-2652.8000000000029</v>
      </c>
      <c r="W66">
        <v>22722.000000000004</v>
      </c>
      <c r="X66">
        <v>2920</v>
      </c>
      <c r="AF66">
        <v>64128.800000000003</v>
      </c>
      <c r="AG66">
        <v>1.9063509686755404</v>
      </c>
      <c r="AK66">
        <v>64128.800000000003</v>
      </c>
      <c r="AL66">
        <v>1.9063509686755404</v>
      </c>
    </row>
    <row r="67" spans="2:38" x14ac:dyDescent="0.25">
      <c r="B67">
        <v>104442</v>
      </c>
      <c r="C67">
        <v>110676</v>
      </c>
      <c r="D67">
        <v>97931</v>
      </c>
      <c r="E67">
        <v>72923</v>
      </c>
      <c r="F67">
        <v>87148</v>
      </c>
      <c r="H67">
        <v>123146</v>
      </c>
      <c r="J67">
        <f t="shared" si="12"/>
        <v>94624</v>
      </c>
      <c r="K67">
        <f t="shared" si="13"/>
        <v>1.3014245857287792</v>
      </c>
      <c r="L67">
        <f t="shared" si="14"/>
        <v>110676</v>
      </c>
      <c r="M67">
        <f t="shared" si="15"/>
        <v>72923</v>
      </c>
      <c r="N67">
        <f t="shared" si="16"/>
        <v>94624</v>
      </c>
      <c r="O67">
        <f t="shared" si="17"/>
        <v>37753</v>
      </c>
      <c r="Q67">
        <v>2975</v>
      </c>
      <c r="R67">
        <v>2</v>
      </c>
      <c r="T67">
        <v>5399.8000000000029</v>
      </c>
      <c r="U67">
        <v>-3464.3999999999942</v>
      </c>
      <c r="W67">
        <v>20225</v>
      </c>
      <c r="X67">
        <v>3793.9999999999995</v>
      </c>
      <c r="AB67">
        <v>94624</v>
      </c>
      <c r="AC67">
        <v>1.3014245857287792</v>
      </c>
      <c r="AI67">
        <v>94624</v>
      </c>
      <c r="AJ67">
        <v>1.3014245857287792</v>
      </c>
    </row>
    <row r="68" spans="2:38" x14ac:dyDescent="0.25">
      <c r="B68">
        <v>61787</v>
      </c>
      <c r="C68">
        <v>33340</v>
      </c>
      <c r="D68">
        <v>76037</v>
      </c>
      <c r="E68">
        <v>78645</v>
      </c>
      <c r="F68">
        <v>58467</v>
      </c>
      <c r="H68">
        <v>95159</v>
      </c>
      <c r="J68">
        <f t="shared" si="12"/>
        <v>61655.199999999997</v>
      </c>
      <c r="K68">
        <f t="shared" si="13"/>
        <v>1.5434059089906449</v>
      </c>
      <c r="L68">
        <f t="shared" si="14"/>
        <v>78645</v>
      </c>
      <c r="M68">
        <f t="shared" si="15"/>
        <v>33340</v>
      </c>
      <c r="N68">
        <f t="shared" si="16"/>
        <v>61655.199999999997</v>
      </c>
      <c r="O68">
        <f t="shared" si="17"/>
        <v>45305</v>
      </c>
      <c r="Q68">
        <v>27509</v>
      </c>
      <c r="R68">
        <v>-1142</v>
      </c>
      <c r="T68">
        <v>-1862</v>
      </c>
      <c r="U68">
        <v>-119.60000000000582</v>
      </c>
      <c r="W68">
        <v>23646.799999999999</v>
      </c>
      <c r="X68">
        <v>5073.6000000000004</v>
      </c>
      <c r="AB68">
        <v>61655.199999999997</v>
      </c>
      <c r="AC68">
        <v>1.5434059089906449</v>
      </c>
      <c r="AK68">
        <v>61655.199999999997</v>
      </c>
      <c r="AL68">
        <v>1.5434059089906449</v>
      </c>
    </row>
    <row r="69" spans="2:38" x14ac:dyDescent="0.25">
      <c r="B69">
        <v>24675</v>
      </c>
      <c r="C69">
        <v>76975</v>
      </c>
      <c r="D69">
        <v>58468</v>
      </c>
      <c r="E69">
        <v>39594</v>
      </c>
      <c r="F69">
        <v>41170</v>
      </c>
      <c r="H69">
        <v>104019</v>
      </c>
      <c r="J69">
        <f t="shared" si="12"/>
        <v>48176.4</v>
      </c>
      <c r="K69">
        <f t="shared" si="13"/>
        <v>2.15912770568162</v>
      </c>
      <c r="L69">
        <f t="shared" si="14"/>
        <v>76975</v>
      </c>
      <c r="M69">
        <f t="shared" si="15"/>
        <v>24675</v>
      </c>
      <c r="N69">
        <f t="shared" si="16"/>
        <v>48176.4</v>
      </c>
      <c r="O69">
        <f t="shared" si="17"/>
        <v>52300</v>
      </c>
      <c r="Q69">
        <v>47439</v>
      </c>
      <c r="R69">
        <v>2595</v>
      </c>
      <c r="T69">
        <v>1461</v>
      </c>
      <c r="U69">
        <v>1662</v>
      </c>
      <c r="W69">
        <v>24985.4</v>
      </c>
      <c r="X69">
        <v>2835.5999999999995</v>
      </c>
      <c r="Z69">
        <v>48176.4</v>
      </c>
      <c r="AA69">
        <v>2.15912770568162</v>
      </c>
      <c r="AK69">
        <v>48176.4</v>
      </c>
      <c r="AL69">
        <v>2.15912770568162</v>
      </c>
    </row>
    <row r="70" spans="2:38" x14ac:dyDescent="0.25">
      <c r="B70">
        <v>18679</v>
      </c>
      <c r="C70">
        <v>22797</v>
      </c>
      <c r="D70">
        <v>55155</v>
      </c>
      <c r="E70">
        <v>58844</v>
      </c>
      <c r="F70">
        <v>67696</v>
      </c>
      <c r="H70">
        <v>90252</v>
      </c>
      <c r="J70">
        <f t="shared" si="12"/>
        <v>44634.2</v>
      </c>
      <c r="K70">
        <f t="shared" si="13"/>
        <v>2.0220369133982463</v>
      </c>
      <c r="L70">
        <f t="shared" si="14"/>
        <v>67696</v>
      </c>
      <c r="M70">
        <f t="shared" si="15"/>
        <v>18679</v>
      </c>
      <c r="N70">
        <f t="shared" si="16"/>
        <v>44634.2</v>
      </c>
      <c r="O70">
        <f t="shared" si="17"/>
        <v>49017</v>
      </c>
      <c r="Q70">
        <v>-4212</v>
      </c>
      <c r="R70">
        <v>4385</v>
      </c>
      <c r="T70">
        <v>-13913.800000000003</v>
      </c>
      <c r="U70">
        <v>1886.5999999999985</v>
      </c>
      <c r="W70">
        <v>20228.2</v>
      </c>
      <c r="X70">
        <v>2470.1999999999998</v>
      </c>
      <c r="AD70">
        <v>44634.2</v>
      </c>
      <c r="AE70">
        <v>2.0220369133982463</v>
      </c>
      <c r="AK70">
        <v>44634.2</v>
      </c>
      <c r="AL70">
        <v>2.0220369133982463</v>
      </c>
    </row>
    <row r="71" spans="2:38" x14ac:dyDescent="0.25">
      <c r="B71">
        <v>35694</v>
      </c>
      <c r="C71">
        <v>13599</v>
      </c>
      <c r="D71">
        <v>14157</v>
      </c>
      <c r="E71">
        <v>109683</v>
      </c>
      <c r="F71">
        <v>85038</v>
      </c>
      <c r="H71">
        <v>80679</v>
      </c>
      <c r="J71">
        <f t="shared" si="12"/>
        <v>51634.2</v>
      </c>
      <c r="K71">
        <f t="shared" si="13"/>
        <v>1.5625108939423871</v>
      </c>
      <c r="L71">
        <f t="shared" si="14"/>
        <v>109683</v>
      </c>
      <c r="M71">
        <f t="shared" si="15"/>
        <v>13599</v>
      </c>
      <c r="N71">
        <f t="shared" si="16"/>
        <v>51634.2</v>
      </c>
      <c r="O71">
        <f t="shared" si="17"/>
        <v>96084</v>
      </c>
      <c r="Q71">
        <v>-12801</v>
      </c>
      <c r="R71">
        <v>6641</v>
      </c>
      <c r="T71">
        <v>-4404.6000000000058</v>
      </c>
      <c r="U71">
        <v>4646.5999999999985</v>
      </c>
      <c r="W71">
        <v>14067</v>
      </c>
      <c r="X71">
        <v>4671.8</v>
      </c>
      <c r="AD71">
        <v>51634.2</v>
      </c>
      <c r="AE71">
        <v>1.5625108939423871</v>
      </c>
      <c r="AI71">
        <v>51634.2</v>
      </c>
      <c r="AJ71">
        <v>1.5625108939423871</v>
      </c>
    </row>
    <row r="72" spans="2:38" x14ac:dyDescent="0.25">
      <c r="B72">
        <v>32031</v>
      </c>
      <c r="C72">
        <v>45940</v>
      </c>
      <c r="D72">
        <v>47054</v>
      </c>
      <c r="E72">
        <v>64981</v>
      </c>
      <c r="F72">
        <v>62533</v>
      </c>
      <c r="H72">
        <v>90932</v>
      </c>
      <c r="J72">
        <f t="shared" si="12"/>
        <v>50507.8</v>
      </c>
      <c r="K72">
        <f t="shared" si="13"/>
        <v>1.8003555886417542</v>
      </c>
      <c r="L72">
        <f t="shared" si="14"/>
        <v>64981</v>
      </c>
      <c r="M72">
        <f t="shared" si="15"/>
        <v>32031</v>
      </c>
      <c r="N72">
        <f t="shared" si="16"/>
        <v>50507.8</v>
      </c>
      <c r="O72">
        <f t="shared" si="17"/>
        <v>32950</v>
      </c>
      <c r="Q72">
        <v>-7714</v>
      </c>
      <c r="R72">
        <v>2166</v>
      </c>
      <c r="T72">
        <v>-16724</v>
      </c>
      <c r="U72">
        <v>-1802.5999999999985</v>
      </c>
      <c r="W72">
        <v>24930.399999999998</v>
      </c>
      <c r="X72">
        <v>2983.3999999999996</v>
      </c>
      <c r="AF72">
        <v>50507.8</v>
      </c>
      <c r="AG72">
        <v>1.8003555886417542</v>
      </c>
      <c r="AK72">
        <v>50507.8</v>
      </c>
      <c r="AL72">
        <v>1.8003555886417542</v>
      </c>
    </row>
    <row r="73" spans="2:38" x14ac:dyDescent="0.25">
      <c r="B73">
        <v>68436</v>
      </c>
      <c r="C73">
        <v>92204</v>
      </c>
      <c r="D73">
        <v>60935</v>
      </c>
      <c r="E73">
        <v>24340</v>
      </c>
      <c r="F73">
        <v>84610</v>
      </c>
      <c r="H73">
        <v>82152</v>
      </c>
      <c r="J73">
        <f t="shared" si="12"/>
        <v>66105</v>
      </c>
      <c r="K73">
        <f t="shared" si="13"/>
        <v>1.2427501701837984</v>
      </c>
      <c r="L73">
        <f t="shared" si="14"/>
        <v>92204</v>
      </c>
      <c r="M73">
        <f t="shared" si="15"/>
        <v>24340</v>
      </c>
      <c r="N73">
        <f t="shared" si="16"/>
        <v>66105</v>
      </c>
      <c r="O73">
        <f t="shared" si="17"/>
        <v>67864</v>
      </c>
      <c r="Q73">
        <v>-9237</v>
      </c>
      <c r="R73">
        <v>673</v>
      </c>
      <c r="T73">
        <v>-2725.8000000000029</v>
      </c>
      <c r="U73">
        <v>2984</v>
      </c>
      <c r="W73">
        <v>26828.200000000004</v>
      </c>
      <c r="X73">
        <v>3167.6</v>
      </c>
      <c r="AB73">
        <v>66105</v>
      </c>
      <c r="AC73">
        <v>1.2427501701837984</v>
      </c>
      <c r="AI73">
        <v>66105</v>
      </c>
      <c r="AJ73">
        <v>1.2427501701837984</v>
      </c>
    </row>
    <row r="74" spans="2:38" x14ac:dyDescent="0.25">
      <c r="B74">
        <v>88590</v>
      </c>
      <c r="C74">
        <v>86051</v>
      </c>
      <c r="D74">
        <v>96163</v>
      </c>
      <c r="E74">
        <v>57996</v>
      </c>
      <c r="F74">
        <v>61807</v>
      </c>
      <c r="H74">
        <v>93978</v>
      </c>
      <c r="J74">
        <f t="shared" si="12"/>
        <v>78121.399999999994</v>
      </c>
      <c r="K74">
        <f t="shared" si="13"/>
        <v>1.2029738330342263</v>
      </c>
      <c r="L74">
        <f t="shared" si="14"/>
        <v>96163</v>
      </c>
      <c r="M74">
        <f t="shared" si="15"/>
        <v>57996</v>
      </c>
      <c r="N74">
        <f t="shared" si="16"/>
        <v>78121.399999999994</v>
      </c>
      <c r="O74">
        <f t="shared" si="17"/>
        <v>38167</v>
      </c>
      <c r="Q74">
        <v>15504</v>
      </c>
      <c r="R74">
        <v>-5857</v>
      </c>
      <c r="T74">
        <v>1935.1999999999971</v>
      </c>
      <c r="U74">
        <v>2786</v>
      </c>
      <c r="W74">
        <v>31821.599999999999</v>
      </c>
      <c r="X74">
        <v>4236.7999999999993</v>
      </c>
      <c r="AB74">
        <v>78121.399999999994</v>
      </c>
      <c r="AC74">
        <v>1.2029738330342263</v>
      </c>
      <c r="AI74">
        <v>78121.399999999994</v>
      </c>
      <c r="AJ74">
        <v>1.2029738330342263</v>
      </c>
    </row>
    <row r="75" spans="2:38" x14ac:dyDescent="0.25">
      <c r="B75">
        <v>81602</v>
      </c>
      <c r="C75">
        <v>16446</v>
      </c>
      <c r="D75">
        <v>82444</v>
      </c>
      <c r="E75">
        <v>35858</v>
      </c>
      <c r="F75">
        <v>60291</v>
      </c>
      <c r="H75">
        <v>93220</v>
      </c>
      <c r="J75">
        <f t="shared" si="12"/>
        <v>55328.2</v>
      </c>
      <c r="K75">
        <f t="shared" si="13"/>
        <v>1.6848551010153956</v>
      </c>
      <c r="L75">
        <f t="shared" si="14"/>
        <v>82444</v>
      </c>
      <c r="M75">
        <f t="shared" si="15"/>
        <v>16446</v>
      </c>
      <c r="N75">
        <f t="shared" si="16"/>
        <v>55328.2</v>
      </c>
      <c r="O75">
        <f t="shared" si="17"/>
        <v>65998</v>
      </c>
      <c r="Q75">
        <v>-9362</v>
      </c>
      <c r="R75">
        <v>1801</v>
      </c>
      <c r="T75">
        <v>3274.5999999999985</v>
      </c>
      <c r="U75">
        <v>1887.3999999999942</v>
      </c>
      <c r="W75">
        <v>34244.6</v>
      </c>
      <c r="X75">
        <v>2864.6</v>
      </c>
      <c r="AD75">
        <v>55328.2</v>
      </c>
      <c r="AE75">
        <v>1.6848551010153956</v>
      </c>
      <c r="AK75">
        <v>55328.2</v>
      </c>
      <c r="AL75">
        <v>1.6848551010153956</v>
      </c>
    </row>
    <row r="76" spans="2:38" x14ac:dyDescent="0.25">
      <c r="B76">
        <v>106081</v>
      </c>
      <c r="C76">
        <v>32970</v>
      </c>
      <c r="D76">
        <v>58435</v>
      </c>
      <c r="E76">
        <v>56465</v>
      </c>
      <c r="F76">
        <v>104780</v>
      </c>
      <c r="H76">
        <v>99692</v>
      </c>
      <c r="J76">
        <f t="shared" si="12"/>
        <v>71746.2</v>
      </c>
      <c r="K76">
        <f t="shared" si="13"/>
        <v>1.3895091307971712</v>
      </c>
      <c r="L76">
        <f t="shared" si="14"/>
        <v>106081</v>
      </c>
      <c r="M76">
        <f t="shared" si="15"/>
        <v>32970</v>
      </c>
      <c r="N76">
        <f t="shared" si="16"/>
        <v>71746.2</v>
      </c>
      <c r="O76">
        <f t="shared" si="17"/>
        <v>73111</v>
      </c>
      <c r="Q76">
        <v>25892</v>
      </c>
      <c r="R76">
        <v>0</v>
      </c>
      <c r="T76">
        <v>8942.3999999999942</v>
      </c>
      <c r="U76">
        <v>-2147</v>
      </c>
      <c r="W76">
        <v>17556.399999999998</v>
      </c>
      <c r="X76">
        <v>2969</v>
      </c>
      <c r="AB76">
        <v>71746.2</v>
      </c>
      <c r="AC76">
        <v>1.3895091307971712</v>
      </c>
      <c r="AI76">
        <v>71746.2</v>
      </c>
      <c r="AJ76">
        <v>1.3895091307971712</v>
      </c>
    </row>
    <row r="77" spans="2:38" x14ac:dyDescent="0.25">
      <c r="B77">
        <v>59639</v>
      </c>
      <c r="C77">
        <v>74930</v>
      </c>
      <c r="D77">
        <v>64961</v>
      </c>
      <c r="E77">
        <v>56260</v>
      </c>
      <c r="F77">
        <v>53783</v>
      </c>
      <c r="H77">
        <v>69894</v>
      </c>
      <c r="J77">
        <f t="shared" si="12"/>
        <v>61914.6</v>
      </c>
      <c r="K77">
        <f t="shared" si="13"/>
        <v>1.1288775183882316</v>
      </c>
      <c r="L77">
        <f t="shared" si="14"/>
        <v>74930</v>
      </c>
      <c r="M77">
        <f t="shared" si="15"/>
        <v>53783</v>
      </c>
      <c r="N77">
        <f t="shared" si="16"/>
        <v>61914.6</v>
      </c>
      <c r="O77">
        <f t="shared" si="17"/>
        <v>21147</v>
      </c>
      <c r="Q77">
        <v>-27030</v>
      </c>
      <c r="R77">
        <v>-1229</v>
      </c>
      <c r="T77">
        <v>-7260.5999999999985</v>
      </c>
      <c r="U77">
        <v>-1769.4000000000015</v>
      </c>
      <c r="W77">
        <v>24493.8</v>
      </c>
      <c r="X77">
        <v>2577</v>
      </c>
      <c r="AB77">
        <v>61914.6</v>
      </c>
      <c r="AC77">
        <v>1.1288775183882316</v>
      </c>
      <c r="AI77">
        <v>61914.6</v>
      </c>
      <c r="AJ77">
        <v>1.1288775183882316</v>
      </c>
    </row>
    <row r="78" spans="2:38" x14ac:dyDescent="0.25">
      <c r="B78">
        <v>110775</v>
      </c>
      <c r="C78">
        <v>13744</v>
      </c>
      <c r="D78">
        <v>44872</v>
      </c>
      <c r="E78">
        <v>37054</v>
      </c>
      <c r="F78">
        <v>61877</v>
      </c>
      <c r="H78">
        <v>113612</v>
      </c>
      <c r="J78">
        <f t="shared" si="12"/>
        <v>53664.4</v>
      </c>
      <c r="K78">
        <f t="shared" si="13"/>
        <v>2.1170832059987625</v>
      </c>
      <c r="L78">
        <f t="shared" si="14"/>
        <v>110775</v>
      </c>
      <c r="M78">
        <f t="shared" si="15"/>
        <v>13744</v>
      </c>
      <c r="N78">
        <f t="shared" si="16"/>
        <v>53664.4</v>
      </c>
      <c r="O78">
        <f t="shared" si="17"/>
        <v>97031</v>
      </c>
      <c r="Q78">
        <v>29111</v>
      </c>
      <c r="R78">
        <v>497</v>
      </c>
      <c r="T78">
        <v>18806.200000000004</v>
      </c>
      <c r="U78">
        <v>1267</v>
      </c>
      <c r="W78">
        <v>29839.8</v>
      </c>
      <c r="X78">
        <v>1605</v>
      </c>
      <c r="AD78">
        <v>53664.4</v>
      </c>
      <c r="AE78">
        <v>2.1170832059987625</v>
      </c>
      <c r="AK78">
        <v>53664.4</v>
      </c>
      <c r="AL78">
        <v>2.1170832059987625</v>
      </c>
    </row>
    <row r="79" spans="2:38" x14ac:dyDescent="0.25">
      <c r="B79">
        <v>46218</v>
      </c>
      <c r="C79">
        <v>62012</v>
      </c>
      <c r="D79">
        <v>23342</v>
      </c>
      <c r="E79">
        <v>90393</v>
      </c>
      <c r="F79">
        <v>25211</v>
      </c>
      <c r="H79">
        <v>61893</v>
      </c>
      <c r="J79">
        <f t="shared" si="12"/>
        <v>49435.199999999997</v>
      </c>
      <c r="K79">
        <f t="shared" si="13"/>
        <v>1.252002621613749</v>
      </c>
      <c r="L79">
        <f t="shared" si="14"/>
        <v>90393</v>
      </c>
      <c r="M79">
        <f t="shared" si="15"/>
        <v>23342</v>
      </c>
      <c r="N79">
        <f t="shared" si="16"/>
        <v>49435.199999999997</v>
      </c>
      <c r="O79">
        <f t="shared" si="17"/>
        <v>67051</v>
      </c>
      <c r="Q79">
        <v>-5511</v>
      </c>
      <c r="R79">
        <v>3017</v>
      </c>
      <c r="T79">
        <v>-109.20000000000437</v>
      </c>
      <c r="U79">
        <v>570</v>
      </c>
      <c r="W79">
        <v>23475.199999999997</v>
      </c>
      <c r="X79">
        <v>572</v>
      </c>
      <c r="Z79">
        <v>49435.199999999997</v>
      </c>
      <c r="AA79">
        <v>1.252002621613749</v>
      </c>
      <c r="AI79">
        <v>49435.199999999997</v>
      </c>
      <c r="AJ79">
        <v>1.252002621613749</v>
      </c>
    </row>
    <row r="80" spans="2:38" x14ac:dyDescent="0.25">
      <c r="B80">
        <v>78681</v>
      </c>
      <c r="C80">
        <v>83956</v>
      </c>
      <c r="D80">
        <v>70147</v>
      </c>
      <c r="E80">
        <v>17759</v>
      </c>
      <c r="F80">
        <v>107554</v>
      </c>
      <c r="H80">
        <v>104134</v>
      </c>
      <c r="J80">
        <f t="shared" si="12"/>
        <v>71619.399999999994</v>
      </c>
      <c r="K80">
        <f t="shared" si="13"/>
        <v>1.4539915162651462</v>
      </c>
      <c r="L80">
        <f t="shared" si="14"/>
        <v>107554</v>
      </c>
      <c r="M80">
        <f t="shared" si="15"/>
        <v>17759</v>
      </c>
      <c r="N80">
        <f t="shared" si="16"/>
        <v>71619.399999999994</v>
      </c>
      <c r="O80">
        <f t="shared" si="17"/>
        <v>89795</v>
      </c>
      <c r="Q80">
        <v>-26984</v>
      </c>
      <c r="R80">
        <v>-3313</v>
      </c>
      <c r="T80">
        <v>-7002.2000000000116</v>
      </c>
      <c r="U80">
        <v>1148.3999999999942</v>
      </c>
      <c r="W80">
        <v>19799.400000000001</v>
      </c>
      <c r="X80">
        <v>4308.8</v>
      </c>
      <c r="AF80">
        <v>71619.399999999994</v>
      </c>
      <c r="AG80">
        <v>1.4539915162651462</v>
      </c>
      <c r="AK80">
        <v>71619.399999999994</v>
      </c>
      <c r="AL80">
        <v>1.4539915162651462</v>
      </c>
    </row>
    <row r="81" spans="2:38" x14ac:dyDescent="0.25">
      <c r="B81">
        <v>32775</v>
      </c>
      <c r="C81">
        <v>34675</v>
      </c>
      <c r="D81">
        <v>81251</v>
      </c>
      <c r="E81">
        <v>27082</v>
      </c>
      <c r="F81">
        <v>60543</v>
      </c>
      <c r="H81">
        <v>63164</v>
      </c>
      <c r="J81">
        <f t="shared" si="12"/>
        <v>47265.2</v>
      </c>
      <c r="K81">
        <f t="shared" si="13"/>
        <v>1.3363743303741442</v>
      </c>
      <c r="L81">
        <f t="shared" si="14"/>
        <v>81251</v>
      </c>
      <c r="M81">
        <f t="shared" si="15"/>
        <v>27082</v>
      </c>
      <c r="N81">
        <f t="shared" si="16"/>
        <v>47265.2</v>
      </c>
      <c r="O81">
        <f t="shared" si="17"/>
        <v>54169</v>
      </c>
      <c r="Q81">
        <v>434</v>
      </c>
      <c r="R81">
        <v>0</v>
      </c>
      <c r="T81">
        <v>1927.3999999999942</v>
      </c>
      <c r="U81">
        <v>2026</v>
      </c>
      <c r="W81">
        <v>25460.6</v>
      </c>
      <c r="X81">
        <v>3446</v>
      </c>
      <c r="Z81">
        <v>47265.2</v>
      </c>
      <c r="AA81">
        <v>1.3363743303741442</v>
      </c>
      <c r="AI81">
        <v>47265.2</v>
      </c>
      <c r="AJ81">
        <v>1.3363743303741442</v>
      </c>
    </row>
    <row r="82" spans="2:38" x14ac:dyDescent="0.25">
      <c r="B82">
        <v>31894</v>
      </c>
      <c r="C82">
        <v>76766</v>
      </c>
      <c r="D82">
        <v>30033</v>
      </c>
      <c r="E82">
        <v>32749</v>
      </c>
      <c r="F82">
        <v>43661</v>
      </c>
      <c r="H82">
        <v>103443</v>
      </c>
      <c r="J82">
        <f t="shared" si="12"/>
        <v>43020.6</v>
      </c>
      <c r="K82">
        <f t="shared" si="13"/>
        <v>2.404499239899025</v>
      </c>
      <c r="L82">
        <f t="shared" si="14"/>
        <v>76766</v>
      </c>
      <c r="M82">
        <f t="shared" si="15"/>
        <v>30033</v>
      </c>
      <c r="N82">
        <f t="shared" si="16"/>
        <v>43020.6</v>
      </c>
      <c r="O82">
        <f t="shared" si="17"/>
        <v>46733</v>
      </c>
      <c r="Q82">
        <v>31611</v>
      </c>
      <c r="R82">
        <v>139</v>
      </c>
      <c r="T82">
        <v>-21160.800000000003</v>
      </c>
      <c r="U82">
        <v>470.40000000000146</v>
      </c>
      <c r="W82">
        <v>21160.799999999996</v>
      </c>
      <c r="X82">
        <v>3396.3999999999996</v>
      </c>
      <c r="AB82">
        <v>43020.6</v>
      </c>
      <c r="AC82">
        <v>2.404499239899025</v>
      </c>
      <c r="AK82">
        <v>43020.6</v>
      </c>
      <c r="AL82">
        <v>2.404499239899025</v>
      </c>
    </row>
    <row r="83" spans="2:38" x14ac:dyDescent="0.25">
      <c r="B83">
        <v>98368</v>
      </c>
      <c r="C83">
        <v>90154</v>
      </c>
      <c r="D83">
        <v>32654</v>
      </c>
      <c r="E83">
        <v>56030</v>
      </c>
      <c r="F83">
        <v>57828</v>
      </c>
      <c r="H83">
        <v>112791</v>
      </c>
      <c r="J83">
        <f t="shared" si="12"/>
        <v>67006.8</v>
      </c>
      <c r="K83">
        <f t="shared" si="13"/>
        <v>1.6832769211483012</v>
      </c>
      <c r="L83">
        <f t="shared" si="14"/>
        <v>98368</v>
      </c>
      <c r="M83">
        <f t="shared" si="15"/>
        <v>32654</v>
      </c>
      <c r="N83">
        <f t="shared" si="16"/>
        <v>67006.8</v>
      </c>
      <c r="O83">
        <f t="shared" si="17"/>
        <v>65714</v>
      </c>
      <c r="Q83">
        <v>-15006</v>
      </c>
      <c r="R83">
        <v>-2</v>
      </c>
      <c r="T83">
        <v>-16461</v>
      </c>
      <c r="U83">
        <v>-2545.3999999999942</v>
      </c>
      <c r="W83">
        <v>16461</v>
      </c>
      <c r="X83">
        <v>2654.2</v>
      </c>
      <c r="AF83">
        <v>67006.8</v>
      </c>
      <c r="AG83">
        <v>1.6832769211483012</v>
      </c>
      <c r="AK83">
        <v>67006.8</v>
      </c>
      <c r="AL83">
        <v>1.6832769211483012</v>
      </c>
    </row>
    <row r="84" spans="2:38" x14ac:dyDescent="0.25">
      <c r="B84">
        <v>39939</v>
      </c>
      <c r="C84">
        <v>45786</v>
      </c>
      <c r="D84">
        <v>57194</v>
      </c>
      <c r="E84">
        <v>14036</v>
      </c>
      <c r="F84">
        <v>51711</v>
      </c>
      <c r="H84">
        <v>54692</v>
      </c>
      <c r="J84">
        <f t="shared" si="12"/>
        <v>41733.199999999997</v>
      </c>
      <c r="K84">
        <f t="shared" si="13"/>
        <v>1.3105153690586873</v>
      </c>
      <c r="L84">
        <f t="shared" si="14"/>
        <v>57194</v>
      </c>
      <c r="M84">
        <f t="shared" si="15"/>
        <v>14036</v>
      </c>
      <c r="N84">
        <f t="shared" si="16"/>
        <v>41733.199999999997</v>
      </c>
      <c r="O84">
        <f t="shared" si="17"/>
        <v>43158</v>
      </c>
      <c r="Q84">
        <v>1925</v>
      </c>
      <c r="R84">
        <v>-446</v>
      </c>
      <c r="T84">
        <v>651.19999999999709</v>
      </c>
      <c r="U84">
        <v>-1284.2000000000044</v>
      </c>
      <c r="W84">
        <v>16572</v>
      </c>
      <c r="X84">
        <v>1325.3999999999999</v>
      </c>
      <c r="Z84">
        <v>41733.199999999997</v>
      </c>
      <c r="AA84">
        <v>1.3105153690586873</v>
      </c>
      <c r="AI84">
        <v>41733.199999999997</v>
      </c>
      <c r="AJ84">
        <v>1.3105153690586873</v>
      </c>
    </row>
    <row r="85" spans="2:38" x14ac:dyDescent="0.25">
      <c r="B85">
        <v>107192</v>
      </c>
      <c r="C85">
        <v>91106</v>
      </c>
      <c r="D85">
        <v>94267</v>
      </c>
      <c r="E85">
        <v>61369</v>
      </c>
      <c r="F85">
        <v>24200</v>
      </c>
      <c r="H85">
        <v>123828</v>
      </c>
      <c r="J85">
        <f t="shared" si="12"/>
        <v>75626.8</v>
      </c>
      <c r="K85">
        <f t="shared" si="13"/>
        <v>1.6373560695414853</v>
      </c>
      <c r="L85">
        <f t="shared" si="14"/>
        <v>107192</v>
      </c>
      <c r="M85">
        <f t="shared" si="15"/>
        <v>24200</v>
      </c>
      <c r="N85">
        <f t="shared" si="16"/>
        <v>75626.8</v>
      </c>
      <c r="O85">
        <f t="shared" si="17"/>
        <v>82992</v>
      </c>
      <c r="Q85">
        <v>14727</v>
      </c>
      <c r="R85">
        <v>-10685</v>
      </c>
      <c r="T85">
        <v>15676.600000000006</v>
      </c>
      <c r="U85">
        <v>-1002</v>
      </c>
      <c r="W85">
        <v>36764.6</v>
      </c>
      <c r="X85">
        <v>2486.3999999999996</v>
      </c>
      <c r="AD85">
        <v>75626.8</v>
      </c>
      <c r="AE85">
        <v>1.6373560695414853</v>
      </c>
      <c r="AI85">
        <v>75626.8</v>
      </c>
      <c r="AJ85">
        <v>1.6373560695414853</v>
      </c>
    </row>
    <row r="86" spans="2:38" x14ac:dyDescent="0.25">
      <c r="B86">
        <v>73604</v>
      </c>
      <c r="C86">
        <v>79621</v>
      </c>
      <c r="D86">
        <v>106395</v>
      </c>
      <c r="E86">
        <v>74238</v>
      </c>
      <c r="F86">
        <v>98131</v>
      </c>
      <c r="H86">
        <v>106143</v>
      </c>
      <c r="J86">
        <f t="shared" si="12"/>
        <v>86397.8</v>
      </c>
      <c r="K86">
        <f t="shared" si="13"/>
        <v>1.2285382266678087</v>
      </c>
      <c r="L86">
        <f t="shared" si="14"/>
        <v>106395</v>
      </c>
      <c r="M86">
        <f t="shared" si="15"/>
        <v>73604</v>
      </c>
      <c r="N86">
        <f t="shared" si="16"/>
        <v>86397.8</v>
      </c>
      <c r="O86">
        <f t="shared" si="17"/>
        <v>32791</v>
      </c>
      <c r="Q86">
        <v>-5295</v>
      </c>
      <c r="R86">
        <v>-4971</v>
      </c>
      <c r="T86">
        <v>3446.6000000000058</v>
      </c>
      <c r="U86">
        <v>-5503.8000000000029</v>
      </c>
      <c r="W86">
        <v>21947.4</v>
      </c>
      <c r="X86">
        <v>5786.6</v>
      </c>
      <c r="AB86">
        <v>86397.8</v>
      </c>
      <c r="AC86">
        <v>1.2285382266678087</v>
      </c>
      <c r="AI86">
        <v>86397.8</v>
      </c>
      <c r="AJ86">
        <v>1.2285382266678087</v>
      </c>
    </row>
    <row r="87" spans="2:38" x14ac:dyDescent="0.25">
      <c r="B87">
        <v>46978</v>
      </c>
      <c r="C87">
        <v>12787</v>
      </c>
      <c r="D87">
        <v>74578</v>
      </c>
      <c r="E87">
        <v>103441</v>
      </c>
      <c r="F87">
        <v>67693</v>
      </c>
      <c r="H87">
        <v>96492</v>
      </c>
      <c r="J87">
        <f t="shared" si="12"/>
        <v>61095.4</v>
      </c>
      <c r="K87">
        <f t="shared" si="13"/>
        <v>1.5793660406511782</v>
      </c>
      <c r="L87">
        <f t="shared" si="14"/>
        <v>103441</v>
      </c>
      <c r="M87">
        <f t="shared" si="15"/>
        <v>12787</v>
      </c>
      <c r="N87">
        <f t="shared" si="16"/>
        <v>61095.4</v>
      </c>
      <c r="O87">
        <f t="shared" si="17"/>
        <v>90654</v>
      </c>
      <c r="Q87">
        <v>-20235</v>
      </c>
      <c r="R87">
        <v>3568</v>
      </c>
      <c r="T87">
        <v>-3848.5999999999985</v>
      </c>
      <c r="U87">
        <v>-2143.7999999999956</v>
      </c>
      <c r="W87">
        <v>24281.800000000003</v>
      </c>
      <c r="X87">
        <v>2143.8000000000002</v>
      </c>
      <c r="AF87">
        <v>61095.4</v>
      </c>
      <c r="AG87">
        <v>1.5793660406511782</v>
      </c>
      <c r="AK87">
        <v>61095.4</v>
      </c>
      <c r="AL87">
        <v>1.5793660406511782</v>
      </c>
    </row>
    <row r="88" spans="2:38" x14ac:dyDescent="0.25">
      <c r="B88">
        <v>60039</v>
      </c>
      <c r="C88">
        <v>66123</v>
      </c>
      <c r="D88">
        <v>83358</v>
      </c>
      <c r="E88">
        <v>45509</v>
      </c>
      <c r="F88">
        <v>55183</v>
      </c>
      <c r="H88">
        <v>109671</v>
      </c>
      <c r="J88">
        <f t="shared" si="12"/>
        <v>62042.400000000001</v>
      </c>
      <c r="K88">
        <f t="shared" si="13"/>
        <v>1.7676782329503693</v>
      </c>
      <c r="L88">
        <f t="shared" si="14"/>
        <v>83358</v>
      </c>
      <c r="M88">
        <f t="shared" si="15"/>
        <v>45509</v>
      </c>
      <c r="N88">
        <f t="shared" si="16"/>
        <v>62042.400000000001</v>
      </c>
      <c r="O88">
        <f t="shared" si="17"/>
        <v>37849</v>
      </c>
      <c r="Q88">
        <v>-3366</v>
      </c>
      <c r="R88">
        <v>-517</v>
      </c>
      <c r="T88">
        <v>-5459.9999999999927</v>
      </c>
      <c r="U88">
        <v>-2095.4000000000015</v>
      </c>
      <c r="W88">
        <v>26436.400000000001</v>
      </c>
      <c r="X88">
        <v>2097</v>
      </c>
      <c r="AF88">
        <v>62042.400000000001</v>
      </c>
      <c r="AG88">
        <v>1.7676782329503693</v>
      </c>
      <c r="AK88">
        <v>62042.400000000001</v>
      </c>
      <c r="AL88">
        <v>1.7676782329503693</v>
      </c>
    </row>
    <row r="89" spans="2:38" x14ac:dyDescent="0.25">
      <c r="B89">
        <v>70598</v>
      </c>
      <c r="C89">
        <v>95108</v>
      </c>
      <c r="D89">
        <v>90247</v>
      </c>
      <c r="E89">
        <v>16207</v>
      </c>
      <c r="F89">
        <v>52227</v>
      </c>
      <c r="H89">
        <v>124601</v>
      </c>
      <c r="J89">
        <f t="shared" si="12"/>
        <v>64877.4</v>
      </c>
      <c r="K89">
        <f t="shared" si="13"/>
        <v>1.9205609349326576</v>
      </c>
      <c r="L89">
        <f t="shared" si="14"/>
        <v>95108</v>
      </c>
      <c r="M89">
        <f t="shared" si="15"/>
        <v>16207</v>
      </c>
      <c r="N89">
        <f t="shared" si="16"/>
        <v>64877.4</v>
      </c>
      <c r="O89">
        <f t="shared" si="17"/>
        <v>78901</v>
      </c>
      <c r="Q89">
        <v>6890</v>
      </c>
      <c r="R89">
        <v>-6</v>
      </c>
      <c r="T89">
        <v>-6929.9999999999927</v>
      </c>
      <c r="U89">
        <v>-3272.9999999999927</v>
      </c>
      <c r="W89">
        <v>14977.999999999998</v>
      </c>
      <c r="X89">
        <v>4268.6000000000004</v>
      </c>
      <c r="AF89">
        <v>64877.4</v>
      </c>
      <c r="AG89">
        <v>1.9205609349326576</v>
      </c>
      <c r="AK89">
        <v>64877.4</v>
      </c>
      <c r="AL89">
        <v>1.9205609349326576</v>
      </c>
    </row>
    <row r="90" spans="2:38" x14ac:dyDescent="0.25">
      <c r="B90">
        <v>28707</v>
      </c>
      <c r="C90">
        <v>59548</v>
      </c>
      <c r="D90">
        <v>77954</v>
      </c>
      <c r="E90">
        <v>63475</v>
      </c>
      <c r="F90">
        <v>25945</v>
      </c>
      <c r="H90">
        <v>75592</v>
      </c>
      <c r="J90">
        <f t="shared" si="12"/>
        <v>51125.8</v>
      </c>
      <c r="K90">
        <f t="shared" si="13"/>
        <v>1.4785489909204355</v>
      </c>
      <c r="L90">
        <f t="shared" si="14"/>
        <v>77954</v>
      </c>
      <c r="M90">
        <f t="shared" si="15"/>
        <v>25945</v>
      </c>
      <c r="N90">
        <f t="shared" si="16"/>
        <v>51125.8</v>
      </c>
      <c r="O90">
        <f t="shared" si="17"/>
        <v>52009</v>
      </c>
      <c r="Q90">
        <v>25531</v>
      </c>
      <c r="R90">
        <v>1569</v>
      </c>
      <c r="T90">
        <v>7608.4000000000015</v>
      </c>
      <c r="U90">
        <v>2130.8000000000029</v>
      </c>
      <c r="W90">
        <v>27167.600000000002</v>
      </c>
      <c r="X90">
        <v>2130.8000000000002</v>
      </c>
      <c r="Z90">
        <v>51125.8</v>
      </c>
      <c r="AA90">
        <v>1.4785489909204355</v>
      </c>
      <c r="AK90">
        <v>51125.8</v>
      </c>
      <c r="AL90">
        <v>1.4785489909204355</v>
      </c>
    </row>
    <row r="91" spans="2:38" x14ac:dyDescent="0.25">
      <c r="B91">
        <v>50868</v>
      </c>
      <c r="C91">
        <v>54382</v>
      </c>
      <c r="D91">
        <v>24154</v>
      </c>
      <c r="E91">
        <v>7894</v>
      </c>
      <c r="F91">
        <v>13883</v>
      </c>
      <c r="H91">
        <v>62788</v>
      </c>
      <c r="J91">
        <f t="shared" si="12"/>
        <v>30236.2</v>
      </c>
      <c r="K91">
        <f t="shared" si="13"/>
        <v>2.0765836976868788</v>
      </c>
      <c r="L91">
        <f t="shared" si="14"/>
        <v>54382</v>
      </c>
      <c r="M91">
        <f t="shared" si="15"/>
        <v>7894</v>
      </c>
      <c r="N91">
        <f t="shared" si="16"/>
        <v>30236.2</v>
      </c>
      <c r="O91">
        <f t="shared" si="17"/>
        <v>46488</v>
      </c>
      <c r="Q91">
        <v>-31430</v>
      </c>
      <c r="R91">
        <v>6233</v>
      </c>
      <c r="T91">
        <v>-6762.2000000000007</v>
      </c>
      <c r="U91">
        <v>1590.6000000000022</v>
      </c>
      <c r="W91">
        <v>17491</v>
      </c>
      <c r="X91">
        <v>4222.6000000000004</v>
      </c>
      <c r="AD91">
        <v>30236.2</v>
      </c>
      <c r="AE91">
        <v>2.0765836976868788</v>
      </c>
      <c r="AK91">
        <v>30236.2</v>
      </c>
      <c r="AL91">
        <v>2.0765836976868788</v>
      </c>
    </row>
    <row r="92" spans="2:38" x14ac:dyDescent="0.25">
      <c r="B92">
        <v>33204</v>
      </c>
      <c r="C92">
        <v>54959</v>
      </c>
      <c r="D92">
        <v>55698</v>
      </c>
      <c r="E92">
        <v>102498</v>
      </c>
      <c r="F92">
        <v>110511</v>
      </c>
      <c r="H92">
        <v>89641</v>
      </c>
      <c r="J92">
        <f t="shared" si="12"/>
        <v>71374</v>
      </c>
      <c r="K92">
        <f t="shared" si="13"/>
        <v>1.2559335332193795</v>
      </c>
      <c r="L92">
        <f t="shared" si="14"/>
        <v>110511</v>
      </c>
      <c r="M92">
        <f t="shared" si="15"/>
        <v>33204</v>
      </c>
      <c r="N92">
        <f t="shared" si="16"/>
        <v>71374</v>
      </c>
      <c r="O92">
        <f t="shared" si="17"/>
        <v>77307</v>
      </c>
      <c r="Q92">
        <v>-22535</v>
      </c>
      <c r="R92">
        <v>-7226</v>
      </c>
      <c r="T92">
        <v>-3631.3999999999942</v>
      </c>
      <c r="U92">
        <v>-792.19999999999709</v>
      </c>
      <c r="W92">
        <v>24357.800000000003</v>
      </c>
      <c r="X92">
        <v>2273.4</v>
      </c>
      <c r="AF92">
        <v>71374</v>
      </c>
      <c r="AG92">
        <v>1.2559335332193795</v>
      </c>
      <c r="AI92">
        <v>71374</v>
      </c>
      <c r="AJ92">
        <v>1.2559335332193795</v>
      </c>
    </row>
    <row r="93" spans="2:38" x14ac:dyDescent="0.25">
      <c r="B93">
        <v>36814</v>
      </c>
      <c r="C93">
        <v>19106</v>
      </c>
      <c r="D93">
        <v>110428</v>
      </c>
      <c r="E93">
        <v>111661</v>
      </c>
      <c r="F93">
        <v>86661</v>
      </c>
      <c r="H93">
        <v>104066</v>
      </c>
      <c r="J93">
        <f t="shared" si="12"/>
        <v>72934</v>
      </c>
      <c r="K93">
        <f t="shared" si="13"/>
        <v>1.4268516741163244</v>
      </c>
      <c r="L93">
        <f t="shared" si="14"/>
        <v>111661</v>
      </c>
      <c r="M93">
        <f t="shared" si="15"/>
        <v>19106</v>
      </c>
      <c r="N93">
        <f t="shared" si="16"/>
        <v>72934</v>
      </c>
      <c r="O93">
        <f t="shared" si="17"/>
        <v>92555</v>
      </c>
      <c r="Q93">
        <v>27683</v>
      </c>
      <c r="R93">
        <v>-406</v>
      </c>
      <c r="T93">
        <v>6268</v>
      </c>
      <c r="U93">
        <v>-761.19999999999709</v>
      </c>
      <c r="W93">
        <v>41267.199999999997</v>
      </c>
      <c r="X93">
        <v>1530.4</v>
      </c>
      <c r="AB93">
        <v>72934</v>
      </c>
      <c r="AC93">
        <v>1.4268516741163244</v>
      </c>
      <c r="AK93">
        <v>72934</v>
      </c>
      <c r="AL93">
        <v>1.4268516741163244</v>
      </c>
    </row>
    <row r="94" spans="2:38" x14ac:dyDescent="0.25">
      <c r="B94">
        <v>49307</v>
      </c>
      <c r="C94">
        <v>13099</v>
      </c>
      <c r="D94">
        <v>33630</v>
      </c>
      <c r="E94">
        <v>77014</v>
      </c>
      <c r="F94">
        <v>61679</v>
      </c>
      <c r="H94">
        <v>76632</v>
      </c>
      <c r="J94">
        <f t="shared" si="12"/>
        <v>46945.8</v>
      </c>
      <c r="K94">
        <f t="shared" si="13"/>
        <v>1.6323504978081105</v>
      </c>
      <c r="L94">
        <f t="shared" si="14"/>
        <v>77014</v>
      </c>
      <c r="M94">
        <f t="shared" si="15"/>
        <v>13099</v>
      </c>
      <c r="N94">
        <f t="shared" si="16"/>
        <v>46945.8</v>
      </c>
      <c r="O94">
        <f t="shared" si="17"/>
        <v>63915</v>
      </c>
      <c r="Q94">
        <v>7629</v>
      </c>
      <c r="R94">
        <v>-2984</v>
      </c>
      <c r="T94">
        <v>-19917</v>
      </c>
      <c r="U94">
        <v>228.40000000000146</v>
      </c>
      <c r="W94">
        <v>20382.199999999997</v>
      </c>
      <c r="X94">
        <v>1619.2</v>
      </c>
      <c r="AB94">
        <v>46945.8</v>
      </c>
      <c r="AC94">
        <v>1.6323504978081105</v>
      </c>
      <c r="AI94">
        <v>46945.8</v>
      </c>
      <c r="AJ94">
        <v>1.6323504978081105</v>
      </c>
    </row>
    <row r="95" spans="2:38" x14ac:dyDescent="0.25">
      <c r="B95">
        <v>14566</v>
      </c>
      <c r="C95">
        <v>43691</v>
      </c>
      <c r="D95">
        <v>47223</v>
      </c>
      <c r="E95">
        <v>51447</v>
      </c>
      <c r="F95">
        <v>27569</v>
      </c>
      <c r="H95">
        <v>67767</v>
      </c>
      <c r="J95">
        <f t="shared" si="12"/>
        <v>36899.199999999997</v>
      </c>
      <c r="K95">
        <f t="shared" si="13"/>
        <v>1.8365438817101727</v>
      </c>
      <c r="L95">
        <f t="shared" si="14"/>
        <v>51447</v>
      </c>
      <c r="M95">
        <f t="shared" si="15"/>
        <v>14566</v>
      </c>
      <c r="N95">
        <f t="shared" si="16"/>
        <v>36899.199999999997</v>
      </c>
      <c r="O95">
        <f t="shared" si="17"/>
        <v>36881</v>
      </c>
      <c r="Q95">
        <v>-4680</v>
      </c>
      <c r="R95">
        <v>-3773</v>
      </c>
      <c r="T95">
        <v>-6839.6000000000058</v>
      </c>
      <c r="U95">
        <v>-1306.6000000000058</v>
      </c>
      <c r="W95">
        <v>33571.599999999999</v>
      </c>
      <c r="X95">
        <v>3530.2</v>
      </c>
      <c r="AD95">
        <v>36899.199999999997</v>
      </c>
      <c r="AE95">
        <v>1.8365438817101727</v>
      </c>
      <c r="AK95">
        <v>36899.199999999997</v>
      </c>
      <c r="AL95">
        <v>1.8365438817101727</v>
      </c>
    </row>
    <row r="96" spans="2:38" x14ac:dyDescent="0.25">
      <c r="B96">
        <v>91982</v>
      </c>
      <c r="C96">
        <v>69121</v>
      </c>
      <c r="D96">
        <v>29916</v>
      </c>
      <c r="E96">
        <v>43828</v>
      </c>
      <c r="F96">
        <v>28564</v>
      </c>
      <c r="H96">
        <v>95499</v>
      </c>
      <c r="J96">
        <f t="shared" si="12"/>
        <v>52682.2</v>
      </c>
      <c r="K96">
        <f t="shared" si="13"/>
        <v>1.8127375090637825</v>
      </c>
      <c r="L96">
        <f t="shared" si="14"/>
        <v>91982</v>
      </c>
      <c r="M96">
        <f t="shared" si="15"/>
        <v>28564</v>
      </c>
      <c r="N96">
        <f t="shared" si="16"/>
        <v>52682.2</v>
      </c>
      <c r="O96">
        <f t="shared" si="17"/>
        <v>63418</v>
      </c>
      <c r="Q96">
        <v>35229</v>
      </c>
      <c r="R96">
        <v>2298</v>
      </c>
      <c r="T96">
        <v>-7587.8000000000029</v>
      </c>
      <c r="U96">
        <v>48.599999999998545</v>
      </c>
      <c r="W96">
        <v>15131.400000000001</v>
      </c>
      <c r="X96">
        <v>4985</v>
      </c>
      <c r="Z96">
        <v>52682.2</v>
      </c>
      <c r="AA96">
        <v>1.8127375090637825</v>
      </c>
      <c r="AK96">
        <v>52682.2</v>
      </c>
      <c r="AL96">
        <v>1.8127375090637825</v>
      </c>
    </row>
    <row r="97" spans="2:38" x14ac:dyDescent="0.25">
      <c r="B97">
        <v>72678</v>
      </c>
      <c r="C97">
        <v>12623</v>
      </c>
      <c r="D97">
        <v>17754</v>
      </c>
      <c r="E97">
        <v>21769</v>
      </c>
      <c r="F97">
        <v>62092</v>
      </c>
      <c r="H97">
        <v>65110</v>
      </c>
      <c r="J97">
        <f t="shared" si="12"/>
        <v>37383.199999999997</v>
      </c>
      <c r="K97">
        <f t="shared" si="13"/>
        <v>1.7416914549851272</v>
      </c>
      <c r="L97">
        <f t="shared" si="14"/>
        <v>72678</v>
      </c>
      <c r="M97">
        <f t="shared" si="15"/>
        <v>12623</v>
      </c>
      <c r="N97">
        <f t="shared" si="16"/>
        <v>37383.199999999997</v>
      </c>
      <c r="O97">
        <f t="shared" si="17"/>
        <v>60055</v>
      </c>
      <c r="Q97">
        <v>15787</v>
      </c>
      <c r="R97">
        <v>-7145</v>
      </c>
      <c r="T97">
        <v>-9922.6000000000058</v>
      </c>
      <c r="U97">
        <v>4043.5999999999985</v>
      </c>
      <c r="W97">
        <v>16259.4</v>
      </c>
      <c r="X97">
        <v>4043.6</v>
      </c>
      <c r="Z97">
        <v>37383.199999999997</v>
      </c>
      <c r="AA97">
        <v>1.7416914549851272</v>
      </c>
      <c r="AK97">
        <v>37383.199999999997</v>
      </c>
      <c r="AL97">
        <v>1.7416914549851272</v>
      </c>
    </row>
    <row r="98" spans="2:38" x14ac:dyDescent="0.25">
      <c r="B98">
        <v>109621</v>
      </c>
      <c r="C98">
        <v>59977</v>
      </c>
      <c r="D98">
        <v>83066</v>
      </c>
      <c r="E98">
        <v>69210</v>
      </c>
      <c r="F98">
        <v>93989</v>
      </c>
      <c r="H98">
        <v>99967</v>
      </c>
      <c r="J98">
        <f t="shared" si="12"/>
        <v>83172.600000000006</v>
      </c>
      <c r="K98">
        <f t="shared" ref="K98:K129" si="18">H98/J98</f>
        <v>1.2019222676698815</v>
      </c>
      <c r="L98">
        <f t="shared" si="14"/>
        <v>109621</v>
      </c>
      <c r="M98">
        <f t="shared" si="15"/>
        <v>59977</v>
      </c>
      <c r="N98">
        <f t="shared" si="16"/>
        <v>83172.600000000006</v>
      </c>
      <c r="O98">
        <f t="shared" si="17"/>
        <v>49644</v>
      </c>
      <c r="Q98">
        <v>2059</v>
      </c>
      <c r="R98">
        <v>45</v>
      </c>
      <c r="T98">
        <v>14907.600000000006</v>
      </c>
      <c r="U98">
        <v>230.60000000000582</v>
      </c>
      <c r="W98">
        <v>33424.800000000003</v>
      </c>
      <c r="X98">
        <v>2189.3999999999996</v>
      </c>
      <c r="AB98">
        <v>83172.600000000006</v>
      </c>
      <c r="AC98">
        <v>1.2019222676698815</v>
      </c>
      <c r="AI98">
        <v>83172.600000000006</v>
      </c>
      <c r="AJ98">
        <v>1.2019222676698815</v>
      </c>
    </row>
    <row r="99" spans="2:38" x14ac:dyDescent="0.25">
      <c r="B99">
        <v>95138</v>
      </c>
      <c r="C99">
        <v>26611</v>
      </c>
      <c r="D99">
        <v>75040</v>
      </c>
      <c r="E99">
        <v>21337</v>
      </c>
      <c r="F99">
        <v>22129</v>
      </c>
      <c r="H99">
        <v>51909</v>
      </c>
      <c r="J99">
        <f t="shared" si="12"/>
        <v>48051</v>
      </c>
      <c r="K99">
        <f t="shared" si="18"/>
        <v>1.0802896922020353</v>
      </c>
      <c r="L99">
        <f t="shared" si="14"/>
        <v>95138</v>
      </c>
      <c r="M99">
        <f t="shared" si="15"/>
        <v>21337</v>
      </c>
      <c r="N99">
        <f t="shared" si="16"/>
        <v>48051</v>
      </c>
      <c r="O99">
        <f t="shared" si="17"/>
        <v>73801</v>
      </c>
      <c r="Q99">
        <v>-45261</v>
      </c>
      <c r="R99">
        <v>-1666</v>
      </c>
      <c r="T99">
        <v>3525</v>
      </c>
      <c r="U99">
        <v>443.19999999999709</v>
      </c>
      <c r="W99">
        <v>35223</v>
      </c>
      <c r="X99">
        <v>3092.8</v>
      </c>
      <c r="AD99">
        <v>48051</v>
      </c>
      <c r="AE99">
        <v>1.0802896922020353</v>
      </c>
      <c r="AI99">
        <v>48051</v>
      </c>
      <c r="AJ99">
        <v>1.0802896922020353</v>
      </c>
    </row>
    <row r="100" spans="2:38" x14ac:dyDescent="0.25">
      <c r="B100">
        <v>29481</v>
      </c>
      <c r="C100">
        <v>91492</v>
      </c>
      <c r="D100">
        <v>52024</v>
      </c>
      <c r="E100">
        <v>33788</v>
      </c>
      <c r="F100">
        <v>76259</v>
      </c>
      <c r="H100">
        <v>79791</v>
      </c>
      <c r="J100">
        <f t="shared" si="12"/>
        <v>56608.800000000003</v>
      </c>
      <c r="K100">
        <f t="shared" si="18"/>
        <v>1.4095158349938526</v>
      </c>
      <c r="L100">
        <f t="shared" si="14"/>
        <v>91492</v>
      </c>
      <c r="M100">
        <f t="shared" si="15"/>
        <v>29481</v>
      </c>
      <c r="N100">
        <f t="shared" si="16"/>
        <v>56608.800000000003</v>
      </c>
      <c r="O100">
        <f t="shared" si="17"/>
        <v>62011</v>
      </c>
      <c r="Q100">
        <v>-15903</v>
      </c>
      <c r="R100">
        <v>-5904</v>
      </c>
      <c r="T100">
        <v>5736</v>
      </c>
      <c r="U100">
        <v>-991</v>
      </c>
      <c r="W100">
        <v>12100.400000000001</v>
      </c>
      <c r="X100">
        <v>991</v>
      </c>
      <c r="AD100">
        <v>56608.800000000003</v>
      </c>
      <c r="AE100">
        <v>1.4095158349938526</v>
      </c>
      <c r="AK100">
        <v>56608.800000000003</v>
      </c>
      <c r="AL100">
        <v>1.4095158349938526</v>
      </c>
    </row>
    <row r="101" spans="2:38" x14ac:dyDescent="0.25">
      <c r="B101">
        <v>91472</v>
      </c>
      <c r="C101">
        <v>102618</v>
      </c>
      <c r="D101">
        <v>32101</v>
      </c>
      <c r="E101">
        <v>52697</v>
      </c>
      <c r="F101">
        <v>47706</v>
      </c>
      <c r="H101">
        <v>108651</v>
      </c>
      <c r="J101">
        <f t="shared" si="12"/>
        <v>65318.8</v>
      </c>
      <c r="K101">
        <f t="shared" si="18"/>
        <v>1.6633955308425752</v>
      </c>
      <c r="L101">
        <f t="shared" si="14"/>
        <v>102618</v>
      </c>
      <c r="M101">
        <f t="shared" si="15"/>
        <v>32101</v>
      </c>
      <c r="N101">
        <f t="shared" si="16"/>
        <v>65318.8</v>
      </c>
      <c r="O101">
        <f t="shared" si="17"/>
        <v>70517</v>
      </c>
      <c r="Q101">
        <v>-4755</v>
      </c>
      <c r="R101">
        <v>605</v>
      </c>
      <c r="T101">
        <v>-3635</v>
      </c>
      <c r="U101">
        <v>-2207.3999999999942</v>
      </c>
      <c r="W101">
        <v>11891</v>
      </c>
      <c r="X101">
        <v>2579.4</v>
      </c>
      <c r="AF101">
        <v>65318.8</v>
      </c>
      <c r="AG101">
        <v>1.6633955308425752</v>
      </c>
      <c r="AI101">
        <v>65318.8</v>
      </c>
      <c r="AJ101">
        <v>1.6633955308425752</v>
      </c>
    </row>
    <row r="103" spans="2:38" x14ac:dyDescent="0.25">
      <c r="B103">
        <v>2829321</v>
      </c>
      <c r="C103">
        <v>2844939</v>
      </c>
      <c r="D103">
        <v>2866038</v>
      </c>
      <c r="E103">
        <v>2808183</v>
      </c>
      <c r="F103">
        <v>3083477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C11B-4244-40A7-9756-C25BE58A523A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78097</v>
      </c>
      <c r="C2">
        <v>9339</v>
      </c>
      <c r="D2">
        <v>31470</v>
      </c>
      <c r="E2">
        <v>58407</v>
      </c>
      <c r="F2">
        <v>103803</v>
      </c>
      <c r="H2">
        <v>66571</v>
      </c>
      <c r="J2">
        <f t="shared" ref="J2:J33" si="0">AVERAGE(B2:F2)</f>
        <v>56223.199999999997</v>
      </c>
      <c r="K2">
        <f t="shared" ref="K2:K33" si="1">H2/J2</f>
        <v>1.184048577811295</v>
      </c>
      <c r="L2">
        <f t="shared" ref="L2:L33" si="2">MAX(B2:F2)</f>
        <v>103803</v>
      </c>
      <c r="M2">
        <f t="shared" ref="M2:M33" si="3">MIN(B2:F2)</f>
        <v>9339</v>
      </c>
      <c r="N2">
        <f t="shared" ref="N2:N33" si="4">AVERAGE(B2:F2)</f>
        <v>56223.199999999997</v>
      </c>
      <c r="O2">
        <f t="shared" ref="O2:O33" si="5">L2-M2</f>
        <v>94464</v>
      </c>
      <c r="Q2">
        <v>-10919</v>
      </c>
      <c r="R2">
        <v>427</v>
      </c>
      <c r="T2">
        <v>-15412</v>
      </c>
      <c r="U2">
        <v>1531</v>
      </c>
      <c r="W2">
        <v>15412</v>
      </c>
      <c r="X2">
        <v>3162.2</v>
      </c>
      <c r="AB2">
        <v>56223.199999999997</v>
      </c>
      <c r="AC2">
        <v>1.184048577811295</v>
      </c>
      <c r="AI2">
        <v>56223.199999999997</v>
      </c>
      <c r="AJ2">
        <v>1.184048577811295</v>
      </c>
    </row>
    <row r="3" spans="1:38" x14ac:dyDescent="0.25">
      <c r="B3">
        <v>77734</v>
      </c>
      <c r="C3">
        <v>74763</v>
      </c>
      <c r="D3">
        <v>34228</v>
      </c>
      <c r="E3">
        <v>59259</v>
      </c>
      <c r="F3">
        <v>21324</v>
      </c>
      <c r="H3">
        <v>109441</v>
      </c>
      <c r="J3">
        <f t="shared" si="0"/>
        <v>53461.599999999999</v>
      </c>
      <c r="K3">
        <f t="shared" si="1"/>
        <v>2.0470954853577146</v>
      </c>
      <c r="L3">
        <f t="shared" si="2"/>
        <v>77734</v>
      </c>
      <c r="M3">
        <f t="shared" si="3"/>
        <v>21324</v>
      </c>
      <c r="N3">
        <f t="shared" si="4"/>
        <v>53461.599999999999</v>
      </c>
      <c r="O3">
        <f t="shared" si="5"/>
        <v>56410</v>
      </c>
      <c r="Q3">
        <v>19774</v>
      </c>
      <c r="R3">
        <v>-2442</v>
      </c>
      <c r="T3">
        <v>-15418.400000000001</v>
      </c>
      <c r="U3">
        <v>331.19999999999709</v>
      </c>
      <c r="W3">
        <v>21586.400000000001</v>
      </c>
      <c r="X3">
        <v>3258</v>
      </c>
      <c r="AB3">
        <v>53461.599999999999</v>
      </c>
      <c r="AC3">
        <v>2.0470954853577146</v>
      </c>
      <c r="AK3">
        <v>53461.599999999999</v>
      </c>
      <c r="AL3">
        <v>2.0470954853577146</v>
      </c>
    </row>
    <row r="4" spans="1:38" x14ac:dyDescent="0.25">
      <c r="B4">
        <v>24775</v>
      </c>
      <c r="C4">
        <v>110255</v>
      </c>
      <c r="D4">
        <v>54823</v>
      </c>
      <c r="E4">
        <v>83568</v>
      </c>
      <c r="F4">
        <v>77843</v>
      </c>
      <c r="H4">
        <v>82017</v>
      </c>
      <c r="J4">
        <f t="shared" si="0"/>
        <v>70252.800000000003</v>
      </c>
      <c r="K4">
        <f t="shared" si="1"/>
        <v>1.1674552473353375</v>
      </c>
      <c r="L4">
        <f t="shared" si="2"/>
        <v>110255</v>
      </c>
      <c r="M4">
        <f t="shared" si="3"/>
        <v>24775</v>
      </c>
      <c r="N4">
        <f t="shared" si="4"/>
        <v>70252.800000000003</v>
      </c>
      <c r="O4">
        <f t="shared" si="5"/>
        <v>85480</v>
      </c>
      <c r="Q4">
        <v>24453</v>
      </c>
      <c r="R4">
        <v>8180</v>
      </c>
      <c r="T4">
        <v>14484.600000000006</v>
      </c>
      <c r="U4">
        <v>4716</v>
      </c>
      <c r="W4">
        <v>18451</v>
      </c>
      <c r="X4">
        <v>4954.8</v>
      </c>
      <c r="Z4">
        <v>70252.800000000003</v>
      </c>
      <c r="AA4">
        <v>1.1674552473353375</v>
      </c>
      <c r="AI4">
        <v>70252.800000000003</v>
      </c>
      <c r="AJ4">
        <v>1.1674552473353375</v>
      </c>
    </row>
    <row r="5" spans="1:38" x14ac:dyDescent="0.25">
      <c r="B5">
        <v>32751</v>
      </c>
      <c r="C5">
        <v>20469</v>
      </c>
      <c r="D5">
        <v>73591</v>
      </c>
      <c r="E5">
        <v>62247</v>
      </c>
      <c r="F5">
        <v>81729</v>
      </c>
      <c r="H5">
        <v>56017</v>
      </c>
      <c r="J5">
        <f t="shared" si="0"/>
        <v>54157.4</v>
      </c>
      <c r="K5">
        <f t="shared" si="1"/>
        <v>1.0343369511830331</v>
      </c>
      <c r="L5">
        <f t="shared" si="2"/>
        <v>81729</v>
      </c>
      <c r="M5">
        <f t="shared" si="3"/>
        <v>20469</v>
      </c>
      <c r="N5">
        <f t="shared" si="4"/>
        <v>54157.4</v>
      </c>
      <c r="O5">
        <f t="shared" si="5"/>
        <v>61260</v>
      </c>
      <c r="Q5">
        <v>18256</v>
      </c>
      <c r="R5">
        <v>411</v>
      </c>
      <c r="T5">
        <v>16396.400000000001</v>
      </c>
      <c r="U5">
        <v>193.59999999999854</v>
      </c>
      <c r="W5">
        <v>32322.400000000001</v>
      </c>
      <c r="X5">
        <v>1241.2</v>
      </c>
      <c r="Z5">
        <v>54157.4</v>
      </c>
      <c r="AA5">
        <v>1.0343369511830331</v>
      </c>
      <c r="AI5">
        <v>54157.4</v>
      </c>
      <c r="AJ5">
        <v>1.0343369511830331</v>
      </c>
    </row>
    <row r="6" spans="1:38" x14ac:dyDescent="0.25">
      <c r="B6">
        <v>78056</v>
      </c>
      <c r="C6">
        <v>71531</v>
      </c>
      <c r="D6">
        <v>54347</v>
      </c>
      <c r="E6">
        <v>65366</v>
      </c>
      <c r="F6">
        <v>76408</v>
      </c>
      <c r="H6">
        <v>124831</v>
      </c>
      <c r="J6">
        <f t="shared" si="0"/>
        <v>69141.600000000006</v>
      </c>
      <c r="K6">
        <f t="shared" si="1"/>
        <v>1.8054398509724969</v>
      </c>
      <c r="L6">
        <f t="shared" si="2"/>
        <v>78056</v>
      </c>
      <c r="M6">
        <f t="shared" si="3"/>
        <v>54347</v>
      </c>
      <c r="N6">
        <f t="shared" si="4"/>
        <v>69141.600000000006</v>
      </c>
      <c r="O6">
        <f t="shared" si="5"/>
        <v>23709</v>
      </c>
      <c r="Q6">
        <v>31228</v>
      </c>
      <c r="R6">
        <v>-1483</v>
      </c>
      <c r="T6">
        <v>6657.6000000000058</v>
      </c>
      <c r="U6">
        <v>2098.8000000000029</v>
      </c>
      <c r="W6">
        <v>27388.800000000003</v>
      </c>
      <c r="X6">
        <v>3346.3999999999996</v>
      </c>
      <c r="AF6">
        <v>69141.600000000006</v>
      </c>
      <c r="AG6">
        <v>1.8054398509724969</v>
      </c>
      <c r="AK6">
        <v>69141.600000000006</v>
      </c>
      <c r="AL6">
        <v>1.8054398509724969</v>
      </c>
    </row>
    <row r="7" spans="1:38" x14ac:dyDescent="0.25">
      <c r="B7">
        <v>12184</v>
      </c>
      <c r="C7">
        <v>42774</v>
      </c>
      <c r="D7">
        <v>36201</v>
      </c>
      <c r="E7">
        <v>50947</v>
      </c>
      <c r="F7">
        <v>64143</v>
      </c>
      <c r="H7">
        <v>44110</v>
      </c>
      <c r="J7">
        <f t="shared" si="0"/>
        <v>41249.800000000003</v>
      </c>
      <c r="K7">
        <f t="shared" si="1"/>
        <v>1.0693385180049357</v>
      </c>
      <c r="L7">
        <f t="shared" si="2"/>
        <v>64143</v>
      </c>
      <c r="M7">
        <f t="shared" si="3"/>
        <v>12184</v>
      </c>
      <c r="N7">
        <f t="shared" si="4"/>
        <v>41249.800000000003</v>
      </c>
      <c r="O7">
        <f t="shared" si="5"/>
        <v>51959</v>
      </c>
      <c r="Q7">
        <v>-27107</v>
      </c>
      <c r="R7">
        <v>-5263</v>
      </c>
      <c r="T7">
        <v>-18700.399999999994</v>
      </c>
      <c r="U7">
        <v>-2860.1999999999971</v>
      </c>
      <c r="W7">
        <v>34344</v>
      </c>
      <c r="X7">
        <v>2860.2000000000003</v>
      </c>
      <c r="Z7">
        <v>41249.800000000003</v>
      </c>
      <c r="AA7">
        <v>1.0693385180049357</v>
      </c>
      <c r="AI7">
        <v>41249.800000000003</v>
      </c>
      <c r="AJ7">
        <v>1.0693385180049357</v>
      </c>
    </row>
    <row r="8" spans="1:38" x14ac:dyDescent="0.25">
      <c r="B8">
        <v>109546</v>
      </c>
      <c r="C8">
        <v>47208</v>
      </c>
      <c r="D8">
        <v>102586</v>
      </c>
      <c r="E8">
        <v>93906</v>
      </c>
      <c r="F8">
        <v>64723</v>
      </c>
      <c r="H8">
        <v>103125</v>
      </c>
      <c r="J8">
        <f t="shared" si="0"/>
        <v>83593.8</v>
      </c>
      <c r="K8">
        <f t="shared" si="1"/>
        <v>1.2336441219324878</v>
      </c>
      <c r="L8">
        <f t="shared" si="2"/>
        <v>109546</v>
      </c>
      <c r="M8">
        <f t="shared" si="3"/>
        <v>47208</v>
      </c>
      <c r="N8">
        <f t="shared" si="4"/>
        <v>83593.8</v>
      </c>
      <c r="O8">
        <f t="shared" si="5"/>
        <v>62338</v>
      </c>
      <c r="Q8">
        <v>-25410</v>
      </c>
      <c r="R8">
        <v>-6600</v>
      </c>
      <c r="T8">
        <v>-3834.5999999999913</v>
      </c>
      <c r="U8">
        <v>1463.6000000000058</v>
      </c>
      <c r="W8">
        <v>19011</v>
      </c>
      <c r="X8">
        <v>5026</v>
      </c>
      <c r="AF8">
        <v>83593.8</v>
      </c>
      <c r="AG8">
        <v>1.2336441219324878</v>
      </c>
      <c r="AI8">
        <v>83593.8</v>
      </c>
      <c r="AJ8">
        <v>1.2336441219324878</v>
      </c>
    </row>
    <row r="9" spans="1:38" x14ac:dyDescent="0.25">
      <c r="B9">
        <v>17990</v>
      </c>
      <c r="C9">
        <v>109142</v>
      </c>
      <c r="D9">
        <v>111759</v>
      </c>
      <c r="E9">
        <v>50621</v>
      </c>
      <c r="F9">
        <v>59265</v>
      </c>
      <c r="H9">
        <v>71094</v>
      </c>
      <c r="J9">
        <f t="shared" si="0"/>
        <v>69755.399999999994</v>
      </c>
      <c r="K9">
        <f t="shared" si="1"/>
        <v>1.0191899121788421</v>
      </c>
      <c r="L9">
        <f t="shared" si="2"/>
        <v>111759</v>
      </c>
      <c r="M9">
        <f t="shared" si="3"/>
        <v>17990</v>
      </c>
      <c r="N9">
        <f t="shared" si="4"/>
        <v>69755.399999999994</v>
      </c>
      <c r="O9">
        <f t="shared" si="5"/>
        <v>93769</v>
      </c>
      <c r="Q9">
        <v>-28905</v>
      </c>
      <c r="R9">
        <v>234</v>
      </c>
      <c r="T9">
        <v>5450.9999999999927</v>
      </c>
      <c r="U9">
        <v>266</v>
      </c>
      <c r="W9">
        <v>28540.600000000002</v>
      </c>
      <c r="X9">
        <v>612.4</v>
      </c>
      <c r="AF9">
        <v>69755.399999999994</v>
      </c>
      <c r="AG9">
        <v>1.0191899121788421</v>
      </c>
      <c r="AI9">
        <v>69755.399999999994</v>
      </c>
      <c r="AJ9">
        <v>1.0191899121788421</v>
      </c>
    </row>
    <row r="10" spans="1:38" x14ac:dyDescent="0.25">
      <c r="B10">
        <v>31149</v>
      </c>
      <c r="C10">
        <v>50332</v>
      </c>
      <c r="D10">
        <v>109809</v>
      </c>
      <c r="E10">
        <v>83143</v>
      </c>
      <c r="F10">
        <v>64062</v>
      </c>
      <c r="H10">
        <v>79288</v>
      </c>
      <c r="J10">
        <f t="shared" si="0"/>
        <v>67699</v>
      </c>
      <c r="K10">
        <f t="shared" si="1"/>
        <v>1.1711842124699035</v>
      </c>
      <c r="L10">
        <f t="shared" si="2"/>
        <v>109809</v>
      </c>
      <c r="M10">
        <f t="shared" si="3"/>
        <v>31149</v>
      </c>
      <c r="N10">
        <f t="shared" si="4"/>
        <v>67699</v>
      </c>
      <c r="O10">
        <f t="shared" si="5"/>
        <v>78660</v>
      </c>
      <c r="Q10">
        <v>7702</v>
      </c>
      <c r="R10">
        <v>0</v>
      </c>
      <c r="T10">
        <v>12767.199999999997</v>
      </c>
      <c r="U10">
        <v>-1321</v>
      </c>
      <c r="W10">
        <v>19300.800000000003</v>
      </c>
      <c r="X10">
        <v>1813</v>
      </c>
      <c r="Z10">
        <v>67699</v>
      </c>
      <c r="AA10">
        <v>1.1711842124699035</v>
      </c>
      <c r="AI10">
        <v>67699</v>
      </c>
      <c r="AJ10">
        <v>1.1711842124699035</v>
      </c>
    </row>
    <row r="11" spans="1:38" x14ac:dyDescent="0.25">
      <c r="B11">
        <v>9453</v>
      </c>
      <c r="C11">
        <v>96064</v>
      </c>
      <c r="D11">
        <v>63703</v>
      </c>
      <c r="E11">
        <v>47844</v>
      </c>
      <c r="F11">
        <v>15605</v>
      </c>
      <c r="H11">
        <v>55296</v>
      </c>
      <c r="J11">
        <f t="shared" si="0"/>
        <v>46533.8</v>
      </c>
      <c r="K11">
        <f t="shared" si="1"/>
        <v>1.1882975385633667</v>
      </c>
      <c r="L11">
        <f t="shared" si="2"/>
        <v>96064</v>
      </c>
      <c r="M11">
        <f t="shared" si="3"/>
        <v>9453</v>
      </c>
      <c r="N11">
        <f t="shared" si="4"/>
        <v>46533.8</v>
      </c>
      <c r="O11">
        <f t="shared" si="5"/>
        <v>86611</v>
      </c>
      <c r="Q11">
        <v>-5712</v>
      </c>
      <c r="R11">
        <v>15</v>
      </c>
      <c r="T11">
        <v>2549</v>
      </c>
      <c r="U11">
        <v>-1516.7999999999956</v>
      </c>
      <c r="W11">
        <v>26818.199999999997</v>
      </c>
      <c r="X11">
        <v>4444.3999999999996</v>
      </c>
      <c r="Z11">
        <v>46533.8</v>
      </c>
      <c r="AA11">
        <v>1.1882975385633667</v>
      </c>
      <c r="AI11">
        <v>46533.8</v>
      </c>
      <c r="AJ11">
        <v>1.1882975385633667</v>
      </c>
    </row>
    <row r="12" spans="1:38" x14ac:dyDescent="0.25">
      <c r="B12">
        <v>33531</v>
      </c>
      <c r="C12">
        <v>77336</v>
      </c>
      <c r="D12">
        <v>47797</v>
      </c>
      <c r="E12">
        <v>58757</v>
      </c>
      <c r="F12">
        <v>74760</v>
      </c>
      <c r="H12">
        <v>108525</v>
      </c>
      <c r="J12">
        <f t="shared" si="0"/>
        <v>58436.2</v>
      </c>
      <c r="K12">
        <f t="shared" si="1"/>
        <v>1.8571536136846682</v>
      </c>
      <c r="L12">
        <f t="shared" si="2"/>
        <v>77336</v>
      </c>
      <c r="M12">
        <f t="shared" si="3"/>
        <v>33531</v>
      </c>
      <c r="N12">
        <f t="shared" si="4"/>
        <v>58436.2</v>
      </c>
      <c r="O12">
        <f t="shared" si="5"/>
        <v>43805</v>
      </c>
      <c r="Q12">
        <v>38538</v>
      </c>
      <c r="R12">
        <v>3012</v>
      </c>
      <c r="T12">
        <v>1364.1999999999971</v>
      </c>
      <c r="U12">
        <v>564.39999999999418</v>
      </c>
      <c r="W12">
        <v>41705.399999999994</v>
      </c>
      <c r="X12">
        <v>4666.3999999999996</v>
      </c>
      <c r="Z12">
        <v>58436.2</v>
      </c>
      <c r="AA12">
        <v>1.8571536136846682</v>
      </c>
      <c r="AK12">
        <v>58436.2</v>
      </c>
      <c r="AL12">
        <v>1.8571536136846682</v>
      </c>
    </row>
    <row r="13" spans="1:38" x14ac:dyDescent="0.25">
      <c r="B13">
        <v>96723</v>
      </c>
      <c r="C13">
        <v>31172</v>
      </c>
      <c r="D13">
        <v>12620</v>
      </c>
      <c r="E13">
        <v>69129</v>
      </c>
      <c r="F13">
        <v>92128</v>
      </c>
      <c r="H13">
        <v>70811</v>
      </c>
      <c r="J13">
        <f t="shared" si="0"/>
        <v>60354.400000000001</v>
      </c>
      <c r="K13">
        <f t="shared" si="1"/>
        <v>1.1732533170738173</v>
      </c>
      <c r="L13">
        <f t="shared" si="2"/>
        <v>96723</v>
      </c>
      <c r="M13">
        <f t="shared" si="3"/>
        <v>12620</v>
      </c>
      <c r="N13">
        <f t="shared" si="4"/>
        <v>60354.400000000001</v>
      </c>
      <c r="O13">
        <f t="shared" si="5"/>
        <v>84103</v>
      </c>
      <c r="Q13">
        <v>1439</v>
      </c>
      <c r="R13">
        <v>-3718</v>
      </c>
      <c r="T13">
        <v>16468</v>
      </c>
      <c r="U13">
        <v>1066.8000000000029</v>
      </c>
      <c r="W13">
        <v>17176.399999999998</v>
      </c>
      <c r="X13">
        <v>5701.6</v>
      </c>
      <c r="AD13">
        <v>60354.400000000001</v>
      </c>
      <c r="AE13">
        <v>1.1732533170738173</v>
      </c>
      <c r="AI13">
        <v>60354.400000000001</v>
      </c>
      <c r="AJ13">
        <v>1.1732533170738173</v>
      </c>
    </row>
    <row r="14" spans="1:38" x14ac:dyDescent="0.25">
      <c r="B14">
        <v>75300</v>
      </c>
      <c r="C14">
        <v>18581</v>
      </c>
      <c r="D14">
        <v>42718</v>
      </c>
      <c r="E14">
        <v>46892</v>
      </c>
      <c r="F14">
        <v>82076</v>
      </c>
      <c r="H14">
        <v>102134</v>
      </c>
      <c r="J14">
        <f t="shared" si="0"/>
        <v>53113.4</v>
      </c>
      <c r="K14">
        <f t="shared" si="1"/>
        <v>1.9229422330334718</v>
      </c>
      <c r="L14">
        <f t="shared" si="2"/>
        <v>82076</v>
      </c>
      <c r="M14">
        <f t="shared" si="3"/>
        <v>18581</v>
      </c>
      <c r="N14">
        <f t="shared" si="4"/>
        <v>53113.4</v>
      </c>
      <c r="O14">
        <f t="shared" si="5"/>
        <v>63495</v>
      </c>
      <c r="Q14">
        <v>-4753</v>
      </c>
      <c r="R14">
        <v>-3537</v>
      </c>
      <c r="T14">
        <v>-3761.7999999999956</v>
      </c>
      <c r="U14">
        <v>2632.8000000000029</v>
      </c>
      <c r="W14">
        <v>25719.8</v>
      </c>
      <c r="X14">
        <v>2798.0000000000005</v>
      </c>
      <c r="AD14">
        <v>53113.4</v>
      </c>
      <c r="AE14">
        <v>1.9229422330334718</v>
      </c>
      <c r="AK14">
        <v>53113.4</v>
      </c>
      <c r="AL14">
        <v>1.9229422330334718</v>
      </c>
    </row>
    <row r="15" spans="1:38" x14ac:dyDescent="0.25">
      <c r="B15">
        <v>20311</v>
      </c>
      <c r="C15">
        <v>3242</v>
      </c>
      <c r="D15">
        <v>66647</v>
      </c>
      <c r="E15">
        <v>58605</v>
      </c>
      <c r="F15">
        <v>79400</v>
      </c>
      <c r="H15">
        <v>68055</v>
      </c>
      <c r="J15">
        <f t="shared" si="0"/>
        <v>45641</v>
      </c>
      <c r="K15">
        <f t="shared" si="1"/>
        <v>1.4910935343222103</v>
      </c>
      <c r="L15">
        <f t="shared" si="2"/>
        <v>79400</v>
      </c>
      <c r="M15">
        <f t="shared" si="3"/>
        <v>3242</v>
      </c>
      <c r="N15">
        <f t="shared" si="4"/>
        <v>45641</v>
      </c>
      <c r="O15">
        <f t="shared" si="5"/>
        <v>76158</v>
      </c>
      <c r="Q15">
        <v>-28992</v>
      </c>
      <c r="R15">
        <v>-1885</v>
      </c>
      <c r="T15">
        <v>-11381.800000000003</v>
      </c>
      <c r="U15">
        <v>-2582</v>
      </c>
      <c r="W15">
        <v>21346.199999999997</v>
      </c>
      <c r="X15">
        <v>3114.4</v>
      </c>
      <c r="AD15">
        <v>45641</v>
      </c>
      <c r="AE15">
        <v>1.4910935343222103</v>
      </c>
      <c r="AK15">
        <v>45641</v>
      </c>
      <c r="AL15">
        <v>1.4910935343222103</v>
      </c>
    </row>
    <row r="16" spans="1:38" x14ac:dyDescent="0.25">
      <c r="B16">
        <v>32049</v>
      </c>
      <c r="C16">
        <v>12682</v>
      </c>
      <c r="D16">
        <v>65560</v>
      </c>
      <c r="E16">
        <v>83368</v>
      </c>
      <c r="F16">
        <v>76516</v>
      </c>
      <c r="H16">
        <v>54419</v>
      </c>
      <c r="J16">
        <f t="shared" si="0"/>
        <v>54035</v>
      </c>
      <c r="K16">
        <f t="shared" si="1"/>
        <v>1.0071065050430277</v>
      </c>
      <c r="L16">
        <f t="shared" si="2"/>
        <v>83368</v>
      </c>
      <c r="M16">
        <f t="shared" si="3"/>
        <v>12682</v>
      </c>
      <c r="N16">
        <f t="shared" si="4"/>
        <v>54035</v>
      </c>
      <c r="O16">
        <f t="shared" si="5"/>
        <v>70686</v>
      </c>
      <c r="Q16">
        <v>-17167</v>
      </c>
      <c r="R16">
        <v>-111</v>
      </c>
      <c r="T16">
        <v>-16493.199999999997</v>
      </c>
      <c r="U16">
        <v>-384.40000000000146</v>
      </c>
      <c r="W16">
        <v>38633.599999999999</v>
      </c>
      <c r="X16">
        <v>384.4</v>
      </c>
      <c r="AB16">
        <v>54035</v>
      </c>
      <c r="AC16">
        <v>1.0071065050430277</v>
      </c>
      <c r="AI16">
        <v>54035</v>
      </c>
      <c r="AJ16">
        <v>1.0071065050430277</v>
      </c>
    </row>
    <row r="17" spans="2:38" x14ac:dyDescent="0.25">
      <c r="B17">
        <v>44839</v>
      </c>
      <c r="C17">
        <v>27337</v>
      </c>
      <c r="D17">
        <v>78953</v>
      </c>
      <c r="E17">
        <v>12922</v>
      </c>
      <c r="F17">
        <v>29538</v>
      </c>
      <c r="H17">
        <v>83891</v>
      </c>
      <c r="J17">
        <f t="shared" si="0"/>
        <v>38717.800000000003</v>
      </c>
      <c r="K17">
        <f t="shared" si="1"/>
        <v>2.1667295145901884</v>
      </c>
      <c r="L17">
        <f t="shared" si="2"/>
        <v>78953</v>
      </c>
      <c r="M17">
        <f t="shared" si="3"/>
        <v>12922</v>
      </c>
      <c r="N17">
        <f t="shared" si="4"/>
        <v>38717.800000000003</v>
      </c>
      <c r="O17">
        <f t="shared" si="5"/>
        <v>66031</v>
      </c>
      <c r="Q17">
        <v>7139</v>
      </c>
      <c r="R17">
        <v>9216</v>
      </c>
      <c r="T17">
        <v>-22437.799999999996</v>
      </c>
      <c r="U17">
        <v>-1310</v>
      </c>
      <c r="W17">
        <v>32366.2</v>
      </c>
      <c r="X17">
        <v>4124.8</v>
      </c>
      <c r="Z17">
        <v>38717.800000000003</v>
      </c>
      <c r="AA17">
        <v>2.1667295145901884</v>
      </c>
      <c r="AK17">
        <v>38717.800000000003</v>
      </c>
      <c r="AL17">
        <v>2.1667295145901884</v>
      </c>
    </row>
    <row r="18" spans="2:38" x14ac:dyDescent="0.25">
      <c r="B18">
        <v>36368</v>
      </c>
      <c r="C18">
        <v>62559</v>
      </c>
      <c r="D18">
        <v>31502</v>
      </c>
      <c r="E18">
        <v>106093</v>
      </c>
      <c r="F18">
        <v>61248</v>
      </c>
      <c r="H18">
        <v>94551</v>
      </c>
      <c r="J18">
        <f t="shared" si="0"/>
        <v>59554</v>
      </c>
      <c r="K18">
        <f t="shared" si="1"/>
        <v>1.5876515431373208</v>
      </c>
      <c r="L18">
        <f t="shared" si="2"/>
        <v>106093</v>
      </c>
      <c r="M18">
        <f t="shared" si="3"/>
        <v>31502</v>
      </c>
      <c r="N18">
        <f t="shared" si="4"/>
        <v>59554</v>
      </c>
      <c r="O18">
        <f t="shared" si="5"/>
        <v>74591</v>
      </c>
      <c r="Q18">
        <v>30591</v>
      </c>
      <c r="R18">
        <v>2596</v>
      </c>
      <c r="T18">
        <v>1350.4000000000015</v>
      </c>
      <c r="U18">
        <v>-4862.4000000000015</v>
      </c>
      <c r="W18">
        <v>35267.599999999999</v>
      </c>
      <c r="X18">
        <v>4862.3999999999996</v>
      </c>
      <c r="Z18">
        <v>59554</v>
      </c>
      <c r="AA18">
        <v>1.5876515431373208</v>
      </c>
      <c r="AI18">
        <v>59554</v>
      </c>
      <c r="AJ18">
        <v>1.5876515431373208</v>
      </c>
    </row>
    <row r="19" spans="2:38" x14ac:dyDescent="0.25">
      <c r="B19">
        <v>88083</v>
      </c>
      <c r="C19">
        <v>14206</v>
      </c>
      <c r="D19">
        <v>58762</v>
      </c>
      <c r="E19">
        <v>82724</v>
      </c>
      <c r="F19">
        <v>72071</v>
      </c>
      <c r="H19">
        <v>80425</v>
      </c>
      <c r="J19">
        <f t="shared" si="0"/>
        <v>63169.2</v>
      </c>
      <c r="K19">
        <f t="shared" si="1"/>
        <v>1.2731679362727406</v>
      </c>
      <c r="L19">
        <f t="shared" si="2"/>
        <v>88083</v>
      </c>
      <c r="M19">
        <f t="shared" si="3"/>
        <v>14206</v>
      </c>
      <c r="N19">
        <f t="shared" si="4"/>
        <v>63169.2</v>
      </c>
      <c r="O19">
        <f t="shared" si="5"/>
        <v>73877</v>
      </c>
      <c r="Q19">
        <v>-1493</v>
      </c>
      <c r="R19">
        <v>-362</v>
      </c>
      <c r="T19">
        <v>-18650.400000000009</v>
      </c>
      <c r="U19">
        <v>276</v>
      </c>
      <c r="W19">
        <v>32875.200000000004</v>
      </c>
      <c r="X19">
        <v>4195.6000000000004</v>
      </c>
      <c r="AB19">
        <v>63169.2</v>
      </c>
      <c r="AC19">
        <v>1.2731679362727406</v>
      </c>
      <c r="AI19">
        <v>63169.2</v>
      </c>
      <c r="AJ19">
        <v>1.2731679362727406</v>
      </c>
    </row>
    <row r="20" spans="2:38" x14ac:dyDescent="0.25">
      <c r="B20">
        <v>61502</v>
      </c>
      <c r="C20">
        <v>25702</v>
      </c>
      <c r="D20">
        <v>41082</v>
      </c>
      <c r="E20">
        <v>12810</v>
      </c>
      <c r="F20">
        <v>45669</v>
      </c>
      <c r="H20">
        <v>87765</v>
      </c>
      <c r="J20">
        <f t="shared" si="0"/>
        <v>37353</v>
      </c>
      <c r="K20">
        <f t="shared" si="1"/>
        <v>2.3496104730543732</v>
      </c>
      <c r="L20">
        <f t="shared" si="2"/>
        <v>61502</v>
      </c>
      <c r="M20">
        <f t="shared" si="3"/>
        <v>12810</v>
      </c>
      <c r="N20">
        <f t="shared" si="4"/>
        <v>37353</v>
      </c>
      <c r="O20">
        <f t="shared" si="5"/>
        <v>48692</v>
      </c>
      <c r="Q20">
        <v>2157</v>
      </c>
      <c r="R20">
        <v>81</v>
      </c>
      <c r="T20">
        <v>-34798.800000000003</v>
      </c>
      <c r="U20">
        <v>3633</v>
      </c>
      <c r="W20">
        <v>38011.199999999997</v>
      </c>
      <c r="X20">
        <v>4783.8</v>
      </c>
      <c r="AB20">
        <v>37353</v>
      </c>
      <c r="AC20">
        <v>2.3496104730543732</v>
      </c>
      <c r="AK20">
        <v>37353</v>
      </c>
      <c r="AL20">
        <v>2.3496104730543732</v>
      </c>
    </row>
    <row r="21" spans="2:38" x14ac:dyDescent="0.25">
      <c r="B21">
        <v>77042</v>
      </c>
      <c r="C21">
        <v>51958</v>
      </c>
      <c r="D21">
        <v>85743</v>
      </c>
      <c r="E21">
        <v>14445</v>
      </c>
      <c r="F21">
        <v>46243</v>
      </c>
      <c r="H21">
        <v>67208</v>
      </c>
      <c r="J21">
        <f t="shared" si="0"/>
        <v>55086.2</v>
      </c>
      <c r="K21">
        <f t="shared" si="1"/>
        <v>1.2200514829485425</v>
      </c>
      <c r="L21">
        <f t="shared" si="2"/>
        <v>85743</v>
      </c>
      <c r="M21">
        <f t="shared" si="3"/>
        <v>14445</v>
      </c>
      <c r="N21">
        <f t="shared" si="4"/>
        <v>55086.2</v>
      </c>
      <c r="O21">
        <f t="shared" si="5"/>
        <v>71298</v>
      </c>
      <c r="Q21">
        <v>-12865</v>
      </c>
      <c r="R21">
        <v>8176</v>
      </c>
      <c r="T21">
        <v>-10325.200000000004</v>
      </c>
      <c r="U21">
        <v>322.59999999999854</v>
      </c>
      <c r="W21">
        <v>29922.400000000001</v>
      </c>
      <c r="X21">
        <v>335</v>
      </c>
      <c r="AB21">
        <v>55086.2</v>
      </c>
      <c r="AC21">
        <v>1.2200514829485425</v>
      </c>
      <c r="AI21">
        <v>55086.2</v>
      </c>
      <c r="AJ21">
        <v>1.2200514829485425</v>
      </c>
    </row>
    <row r="22" spans="2:38" x14ac:dyDescent="0.25">
      <c r="B22">
        <v>103735</v>
      </c>
      <c r="C22">
        <v>59778</v>
      </c>
      <c r="D22">
        <v>13772</v>
      </c>
      <c r="E22">
        <v>74724</v>
      </c>
      <c r="F22">
        <v>26094</v>
      </c>
      <c r="H22">
        <v>117296</v>
      </c>
      <c r="J22">
        <f t="shared" si="0"/>
        <v>55620.6</v>
      </c>
      <c r="K22">
        <f t="shared" si="1"/>
        <v>2.1088589479437476</v>
      </c>
      <c r="L22">
        <f t="shared" si="2"/>
        <v>103735</v>
      </c>
      <c r="M22">
        <f t="shared" si="3"/>
        <v>13772</v>
      </c>
      <c r="N22">
        <f t="shared" si="4"/>
        <v>55620.6</v>
      </c>
      <c r="O22">
        <f t="shared" si="5"/>
        <v>89963</v>
      </c>
      <c r="Q22">
        <v>30704</v>
      </c>
      <c r="R22">
        <v>2746</v>
      </c>
      <c r="T22">
        <v>-5781</v>
      </c>
      <c r="U22">
        <v>1552.4000000000015</v>
      </c>
      <c r="W22">
        <v>22847.8</v>
      </c>
      <c r="X22">
        <v>1845.1999999999998</v>
      </c>
      <c r="AB22">
        <v>55620.6</v>
      </c>
      <c r="AC22">
        <v>2.1088589479437476</v>
      </c>
      <c r="AK22">
        <v>55620.6</v>
      </c>
      <c r="AL22">
        <v>2.1088589479437476</v>
      </c>
    </row>
    <row r="23" spans="2:38" x14ac:dyDescent="0.25">
      <c r="B23">
        <v>85584</v>
      </c>
      <c r="C23">
        <v>70877</v>
      </c>
      <c r="D23">
        <v>12580</v>
      </c>
      <c r="E23">
        <v>102698</v>
      </c>
      <c r="F23">
        <v>41757</v>
      </c>
      <c r="H23">
        <v>88354</v>
      </c>
      <c r="J23">
        <f t="shared" si="0"/>
        <v>62699.199999999997</v>
      </c>
      <c r="K23">
        <f t="shared" si="1"/>
        <v>1.4091726848189452</v>
      </c>
      <c r="L23">
        <f t="shared" si="2"/>
        <v>102698</v>
      </c>
      <c r="M23">
        <f t="shared" si="3"/>
        <v>12580</v>
      </c>
      <c r="N23">
        <f t="shared" si="4"/>
        <v>62699.199999999997</v>
      </c>
      <c r="O23">
        <f t="shared" si="5"/>
        <v>90118</v>
      </c>
      <c r="Q23">
        <v>46165</v>
      </c>
      <c r="R23">
        <v>7617</v>
      </c>
      <c r="T23">
        <v>24101.799999999996</v>
      </c>
      <c r="U23">
        <v>3262.1999999999971</v>
      </c>
      <c r="W23">
        <v>27949</v>
      </c>
      <c r="X23">
        <v>3262.1999999999994</v>
      </c>
      <c r="Z23">
        <v>62699.199999999997</v>
      </c>
      <c r="AA23">
        <v>1.4091726848189452</v>
      </c>
      <c r="AI23">
        <v>62699.199999999997</v>
      </c>
      <c r="AJ23">
        <v>1.4091726848189452</v>
      </c>
    </row>
    <row r="24" spans="2:38" x14ac:dyDescent="0.25">
      <c r="B24">
        <v>34982</v>
      </c>
      <c r="C24">
        <v>68798</v>
      </c>
      <c r="D24">
        <v>16628</v>
      </c>
      <c r="E24">
        <v>78949</v>
      </c>
      <c r="F24">
        <v>99665</v>
      </c>
      <c r="H24">
        <v>120677</v>
      </c>
      <c r="J24">
        <f t="shared" si="0"/>
        <v>59804.4</v>
      </c>
      <c r="K24">
        <f t="shared" si="1"/>
        <v>2.0178615620255367</v>
      </c>
      <c r="L24">
        <f t="shared" si="2"/>
        <v>99665</v>
      </c>
      <c r="M24">
        <f t="shared" si="3"/>
        <v>16628</v>
      </c>
      <c r="N24">
        <f t="shared" si="4"/>
        <v>59804.4</v>
      </c>
      <c r="O24">
        <f t="shared" si="5"/>
        <v>83037</v>
      </c>
      <c r="Q24">
        <v>25967</v>
      </c>
      <c r="R24">
        <v>-26</v>
      </c>
      <c r="T24">
        <v>26520.6</v>
      </c>
      <c r="U24">
        <v>763</v>
      </c>
      <c r="W24">
        <v>26520.6</v>
      </c>
      <c r="X24">
        <v>1725.4</v>
      </c>
      <c r="AD24">
        <v>59804.4</v>
      </c>
      <c r="AE24">
        <v>2.0178615620255367</v>
      </c>
      <c r="AK24">
        <v>59804.4</v>
      </c>
      <c r="AL24">
        <v>2.0178615620255367</v>
      </c>
    </row>
    <row r="25" spans="2:38" x14ac:dyDescent="0.25">
      <c r="B25">
        <v>33576</v>
      </c>
      <c r="C25">
        <v>88910</v>
      </c>
      <c r="D25">
        <v>88472</v>
      </c>
      <c r="E25">
        <v>76571</v>
      </c>
      <c r="F25">
        <v>53526</v>
      </c>
      <c r="H25">
        <v>106336</v>
      </c>
      <c r="J25">
        <f t="shared" si="0"/>
        <v>68211</v>
      </c>
      <c r="K25">
        <f t="shared" si="1"/>
        <v>1.5589274457198985</v>
      </c>
      <c r="L25">
        <f t="shared" si="2"/>
        <v>88910</v>
      </c>
      <c r="M25">
        <f t="shared" si="3"/>
        <v>33576</v>
      </c>
      <c r="N25">
        <f t="shared" si="4"/>
        <v>68211</v>
      </c>
      <c r="O25">
        <f t="shared" si="5"/>
        <v>55334</v>
      </c>
      <c r="Q25">
        <v>2524</v>
      </c>
      <c r="R25">
        <v>0</v>
      </c>
      <c r="T25">
        <v>11655.599999999999</v>
      </c>
      <c r="U25">
        <v>760</v>
      </c>
      <c r="W25">
        <v>19808.8</v>
      </c>
      <c r="X25">
        <v>4005.2</v>
      </c>
      <c r="AD25">
        <v>68211</v>
      </c>
      <c r="AE25">
        <v>1.5589274457198985</v>
      </c>
      <c r="AK25">
        <v>68211</v>
      </c>
      <c r="AL25">
        <v>1.5589274457198985</v>
      </c>
    </row>
    <row r="26" spans="2:38" x14ac:dyDescent="0.25">
      <c r="B26">
        <v>20964</v>
      </c>
      <c r="C26">
        <v>69961</v>
      </c>
      <c r="D26">
        <v>63746</v>
      </c>
      <c r="E26">
        <v>44900</v>
      </c>
      <c r="F26">
        <v>80779</v>
      </c>
      <c r="H26">
        <v>75577</v>
      </c>
      <c r="J26">
        <f t="shared" si="0"/>
        <v>56070</v>
      </c>
      <c r="K26">
        <f t="shared" si="1"/>
        <v>1.347904405207776</v>
      </c>
      <c r="L26">
        <f t="shared" si="2"/>
        <v>80779</v>
      </c>
      <c r="M26">
        <f t="shared" si="3"/>
        <v>20964</v>
      </c>
      <c r="N26">
        <f t="shared" si="4"/>
        <v>56070</v>
      </c>
      <c r="O26">
        <f t="shared" si="5"/>
        <v>59815</v>
      </c>
      <c r="Q26">
        <v>-19256</v>
      </c>
      <c r="R26">
        <v>-3854</v>
      </c>
      <c r="T26">
        <v>2146.8000000000029</v>
      </c>
      <c r="U26">
        <v>724.80000000000291</v>
      </c>
      <c r="W26">
        <v>24357.200000000001</v>
      </c>
      <c r="X26">
        <v>802.4</v>
      </c>
      <c r="AD26">
        <v>56070</v>
      </c>
      <c r="AE26">
        <v>1.347904405207776</v>
      </c>
      <c r="AK26">
        <v>56070</v>
      </c>
      <c r="AL26">
        <v>1.347904405207776</v>
      </c>
    </row>
    <row r="27" spans="2:38" x14ac:dyDescent="0.25">
      <c r="B27">
        <v>46027</v>
      </c>
      <c r="C27">
        <v>115544</v>
      </c>
      <c r="D27">
        <v>100627</v>
      </c>
      <c r="E27">
        <v>27104</v>
      </c>
      <c r="F27">
        <v>80544</v>
      </c>
      <c r="H27">
        <v>77965</v>
      </c>
      <c r="J27">
        <f t="shared" si="0"/>
        <v>73969.2</v>
      </c>
      <c r="K27">
        <f t="shared" si="1"/>
        <v>1.0540197812062317</v>
      </c>
      <c r="L27">
        <f t="shared" si="2"/>
        <v>115544</v>
      </c>
      <c r="M27">
        <f t="shared" si="3"/>
        <v>27104</v>
      </c>
      <c r="N27">
        <f t="shared" si="4"/>
        <v>73969.2</v>
      </c>
      <c r="O27">
        <f t="shared" si="5"/>
        <v>88440</v>
      </c>
      <c r="Q27">
        <v>-37286</v>
      </c>
      <c r="R27">
        <v>6</v>
      </c>
      <c r="T27">
        <v>-4849.1999999999971</v>
      </c>
      <c r="U27">
        <v>1787.1999999999971</v>
      </c>
      <c r="W27">
        <v>22290</v>
      </c>
      <c r="X27">
        <v>1787.1999999999998</v>
      </c>
      <c r="AB27">
        <v>73969.2</v>
      </c>
      <c r="AC27">
        <v>1.0540197812062317</v>
      </c>
      <c r="AI27">
        <v>73969.2</v>
      </c>
      <c r="AJ27">
        <v>1.0540197812062317</v>
      </c>
    </row>
    <row r="28" spans="2:38" x14ac:dyDescent="0.25">
      <c r="B28">
        <v>58527</v>
      </c>
      <c r="C28">
        <v>17861</v>
      </c>
      <c r="D28">
        <v>35476</v>
      </c>
      <c r="E28">
        <v>47276</v>
      </c>
      <c r="F28">
        <v>29757</v>
      </c>
      <c r="H28">
        <v>52342</v>
      </c>
      <c r="J28">
        <f t="shared" si="0"/>
        <v>37779.4</v>
      </c>
      <c r="K28">
        <f t="shared" si="1"/>
        <v>1.385464035956103</v>
      </c>
      <c r="L28">
        <f t="shared" si="2"/>
        <v>58527</v>
      </c>
      <c r="M28">
        <f t="shared" si="3"/>
        <v>17861</v>
      </c>
      <c r="N28">
        <f t="shared" si="4"/>
        <v>37779.4</v>
      </c>
      <c r="O28">
        <f t="shared" si="5"/>
        <v>40666</v>
      </c>
      <c r="Q28">
        <v>11383</v>
      </c>
      <c r="R28">
        <v>2971</v>
      </c>
      <c r="T28">
        <v>10104.400000000001</v>
      </c>
      <c r="U28">
        <v>2448.5999999999985</v>
      </c>
      <c r="W28">
        <v>21979.599999999999</v>
      </c>
      <c r="X28">
        <v>2488.2000000000003</v>
      </c>
      <c r="AD28">
        <v>37779.4</v>
      </c>
      <c r="AE28">
        <v>1.385464035956103</v>
      </c>
      <c r="AI28">
        <v>37779.4</v>
      </c>
      <c r="AJ28">
        <v>1.385464035956103</v>
      </c>
    </row>
    <row r="29" spans="2:38" x14ac:dyDescent="0.25">
      <c r="B29">
        <v>44900</v>
      </c>
      <c r="C29">
        <v>94536</v>
      </c>
      <c r="D29">
        <v>86788</v>
      </c>
      <c r="E29">
        <v>38752</v>
      </c>
      <c r="F29">
        <v>83783</v>
      </c>
      <c r="H29">
        <v>88244</v>
      </c>
      <c r="J29">
        <f t="shared" si="0"/>
        <v>69751.8</v>
      </c>
      <c r="K29">
        <f t="shared" si="1"/>
        <v>1.2651143052939136</v>
      </c>
      <c r="L29">
        <f t="shared" si="2"/>
        <v>94536</v>
      </c>
      <c r="M29">
        <f t="shared" si="3"/>
        <v>38752</v>
      </c>
      <c r="N29">
        <f t="shared" si="4"/>
        <v>69751.8</v>
      </c>
      <c r="O29">
        <f t="shared" si="5"/>
        <v>55784</v>
      </c>
      <c r="Q29">
        <v>-36232</v>
      </c>
      <c r="R29">
        <v>-28</v>
      </c>
      <c r="T29">
        <v>-15659.399999999994</v>
      </c>
      <c r="U29">
        <v>871.19999999999709</v>
      </c>
      <c r="W29">
        <v>28607</v>
      </c>
      <c r="X29">
        <v>5297.6</v>
      </c>
      <c r="AB29">
        <v>69751.8</v>
      </c>
      <c r="AC29">
        <v>1.2651143052939136</v>
      </c>
      <c r="AI29">
        <v>69751.8</v>
      </c>
      <c r="AJ29">
        <v>1.2651143052939136</v>
      </c>
    </row>
    <row r="30" spans="2:38" x14ac:dyDescent="0.25">
      <c r="B30">
        <v>36004</v>
      </c>
      <c r="C30">
        <v>104669</v>
      </c>
      <c r="D30">
        <v>20304</v>
      </c>
      <c r="E30">
        <v>28679</v>
      </c>
      <c r="F30">
        <v>104968</v>
      </c>
      <c r="H30">
        <v>83083</v>
      </c>
      <c r="J30">
        <f t="shared" si="0"/>
        <v>58924.800000000003</v>
      </c>
      <c r="K30">
        <f t="shared" si="1"/>
        <v>1.4099835722819594</v>
      </c>
      <c r="L30">
        <f t="shared" si="2"/>
        <v>104968</v>
      </c>
      <c r="M30">
        <f t="shared" si="3"/>
        <v>20304</v>
      </c>
      <c r="N30">
        <f t="shared" si="4"/>
        <v>58924.800000000003</v>
      </c>
      <c r="O30">
        <f t="shared" si="5"/>
        <v>84664</v>
      </c>
      <c r="Q30">
        <v>-10766</v>
      </c>
      <c r="R30">
        <v>9542</v>
      </c>
      <c r="T30">
        <v>20253.600000000006</v>
      </c>
      <c r="U30">
        <v>3695</v>
      </c>
      <c r="W30">
        <v>28775.599999999999</v>
      </c>
      <c r="X30">
        <v>3971.4</v>
      </c>
      <c r="AD30">
        <v>58924.800000000003</v>
      </c>
      <c r="AE30">
        <v>1.4099835722819594</v>
      </c>
      <c r="AI30">
        <v>58924.800000000003</v>
      </c>
      <c r="AJ30">
        <v>1.4099835722819594</v>
      </c>
    </row>
    <row r="31" spans="2:38" x14ac:dyDescent="0.25">
      <c r="B31">
        <v>23053</v>
      </c>
      <c r="C31">
        <v>120298</v>
      </c>
      <c r="D31">
        <v>32379</v>
      </c>
      <c r="E31">
        <v>24901</v>
      </c>
      <c r="F31">
        <v>25217</v>
      </c>
      <c r="H31">
        <v>56882</v>
      </c>
      <c r="J31">
        <f t="shared" si="0"/>
        <v>45169.599999999999</v>
      </c>
      <c r="K31">
        <f t="shared" si="1"/>
        <v>1.259298289114803</v>
      </c>
      <c r="L31">
        <f t="shared" si="2"/>
        <v>120298</v>
      </c>
      <c r="M31">
        <f t="shared" si="3"/>
        <v>23053</v>
      </c>
      <c r="N31">
        <f t="shared" si="4"/>
        <v>45169.599999999999</v>
      </c>
      <c r="O31">
        <f t="shared" si="5"/>
        <v>97245</v>
      </c>
      <c r="Q31">
        <v>7313</v>
      </c>
      <c r="R31">
        <v>105</v>
      </c>
      <c r="T31">
        <v>4850.1999999999971</v>
      </c>
      <c r="U31">
        <v>4656.7999999999956</v>
      </c>
      <c r="W31">
        <v>16903.400000000001</v>
      </c>
      <c r="X31">
        <v>4656.8</v>
      </c>
      <c r="Z31">
        <v>45169.599999999999</v>
      </c>
      <c r="AA31">
        <v>1.259298289114803</v>
      </c>
      <c r="AI31">
        <v>45169.599999999999</v>
      </c>
      <c r="AJ31">
        <v>1.259298289114803</v>
      </c>
    </row>
    <row r="32" spans="2:38" x14ac:dyDescent="0.25">
      <c r="B32">
        <v>40226</v>
      </c>
      <c r="C32">
        <v>71269</v>
      </c>
      <c r="D32">
        <v>91127</v>
      </c>
      <c r="E32">
        <v>110569</v>
      </c>
      <c r="F32">
        <v>74850</v>
      </c>
      <c r="H32">
        <v>119257</v>
      </c>
      <c r="J32">
        <f t="shared" si="0"/>
        <v>77608.2</v>
      </c>
      <c r="K32">
        <f t="shared" si="1"/>
        <v>1.5366546318559122</v>
      </c>
      <c r="L32">
        <f t="shared" si="2"/>
        <v>110569</v>
      </c>
      <c r="M32">
        <f t="shared" si="3"/>
        <v>40226</v>
      </c>
      <c r="N32">
        <f t="shared" si="4"/>
        <v>77608.2</v>
      </c>
      <c r="O32">
        <f t="shared" si="5"/>
        <v>70343</v>
      </c>
      <c r="Q32">
        <v>-3497</v>
      </c>
      <c r="R32">
        <v>1364</v>
      </c>
      <c r="T32">
        <v>13992.599999999999</v>
      </c>
      <c r="U32">
        <v>-2091.1999999999971</v>
      </c>
      <c r="W32">
        <v>17219</v>
      </c>
      <c r="X32">
        <v>2091.2000000000003</v>
      </c>
      <c r="AF32">
        <v>77608.2</v>
      </c>
      <c r="AG32">
        <v>1.5366546318559122</v>
      </c>
      <c r="AK32">
        <v>77608.2</v>
      </c>
      <c r="AL32">
        <v>1.5366546318559122</v>
      </c>
    </row>
    <row r="33" spans="2:38" x14ac:dyDescent="0.25">
      <c r="B33">
        <v>101829</v>
      </c>
      <c r="C33">
        <v>89113</v>
      </c>
      <c r="D33">
        <v>41424</v>
      </c>
      <c r="E33">
        <v>12590</v>
      </c>
      <c r="F33">
        <v>61477</v>
      </c>
      <c r="H33">
        <v>109980</v>
      </c>
      <c r="J33">
        <f t="shared" si="0"/>
        <v>61286.6</v>
      </c>
      <c r="K33">
        <f t="shared" si="1"/>
        <v>1.7945195197645163</v>
      </c>
      <c r="L33">
        <f t="shared" si="2"/>
        <v>101829</v>
      </c>
      <c r="M33">
        <f t="shared" si="3"/>
        <v>12590</v>
      </c>
      <c r="N33">
        <f t="shared" si="4"/>
        <v>61286.6</v>
      </c>
      <c r="O33">
        <f t="shared" si="5"/>
        <v>89239</v>
      </c>
      <c r="Q33">
        <v>15885</v>
      </c>
      <c r="R33">
        <v>6106</v>
      </c>
      <c r="T33">
        <v>-9536.7999999999956</v>
      </c>
      <c r="U33">
        <v>-2468.5999999999985</v>
      </c>
      <c r="W33">
        <v>31414.000000000004</v>
      </c>
      <c r="X33">
        <v>6467</v>
      </c>
      <c r="AB33">
        <v>61286.6</v>
      </c>
      <c r="AC33">
        <v>1.7945195197645163</v>
      </c>
      <c r="AK33">
        <v>61286.6</v>
      </c>
      <c r="AL33">
        <v>1.7945195197645163</v>
      </c>
    </row>
    <row r="34" spans="2:38" x14ac:dyDescent="0.25">
      <c r="B34">
        <v>81637</v>
      </c>
      <c r="C34">
        <v>8629</v>
      </c>
      <c r="D34">
        <v>97709</v>
      </c>
      <c r="E34">
        <v>89742</v>
      </c>
      <c r="F34">
        <v>84289</v>
      </c>
      <c r="H34">
        <v>82490</v>
      </c>
      <c r="J34">
        <f t="shared" ref="J34:J65" si="6">AVERAGE(B34:F34)</f>
        <v>72401.2</v>
      </c>
      <c r="K34">
        <f t="shared" ref="K34:K65" si="7">H34/J34</f>
        <v>1.1393457567001652</v>
      </c>
      <c r="L34">
        <f t="shared" ref="L34:L65" si="8">MAX(B34:F34)</f>
        <v>97709</v>
      </c>
      <c r="M34">
        <f t="shared" ref="M34:M65" si="9">MIN(B34:F34)</f>
        <v>8629</v>
      </c>
      <c r="N34">
        <f t="shared" ref="N34:N65" si="10">AVERAGE(B34:F34)</f>
        <v>72401.2</v>
      </c>
      <c r="O34">
        <f t="shared" ref="O34:O65" si="11">L34-M34</f>
        <v>89080</v>
      </c>
      <c r="Q34">
        <v>-53179</v>
      </c>
      <c r="R34">
        <v>3228</v>
      </c>
      <c r="T34">
        <v>-21816.800000000003</v>
      </c>
      <c r="U34">
        <v>-965</v>
      </c>
      <c r="W34">
        <v>34102.799999999996</v>
      </c>
      <c r="X34">
        <v>2914.6</v>
      </c>
      <c r="AB34">
        <v>72401.2</v>
      </c>
      <c r="AC34">
        <v>1.1393457567001652</v>
      </c>
      <c r="AI34">
        <v>72401.2</v>
      </c>
      <c r="AJ34">
        <v>1.1393457567001652</v>
      </c>
    </row>
    <row r="35" spans="2:38" x14ac:dyDescent="0.25">
      <c r="B35">
        <v>52637</v>
      </c>
      <c r="C35">
        <v>21030</v>
      </c>
      <c r="D35">
        <v>18959</v>
      </c>
      <c r="E35">
        <v>95376</v>
      </c>
      <c r="F35">
        <v>23760</v>
      </c>
      <c r="H35">
        <v>85028</v>
      </c>
      <c r="J35">
        <f t="shared" si="6"/>
        <v>42352.4</v>
      </c>
      <c r="K35">
        <f t="shared" si="7"/>
        <v>2.0076312086209991</v>
      </c>
      <c r="L35">
        <f t="shared" si="8"/>
        <v>95376</v>
      </c>
      <c r="M35">
        <f t="shared" si="9"/>
        <v>18959</v>
      </c>
      <c r="N35">
        <f t="shared" si="10"/>
        <v>42352.4</v>
      </c>
      <c r="O35">
        <f t="shared" si="11"/>
        <v>76417</v>
      </c>
      <c r="Q35">
        <v>14426</v>
      </c>
      <c r="R35">
        <v>7795</v>
      </c>
      <c r="T35">
        <v>2279</v>
      </c>
      <c r="U35">
        <v>-2362.4000000000015</v>
      </c>
      <c r="W35">
        <v>29630.2</v>
      </c>
      <c r="X35">
        <v>5006.8</v>
      </c>
      <c r="AD35">
        <v>42352.4</v>
      </c>
      <c r="AE35">
        <v>2.0076312086209991</v>
      </c>
      <c r="AK35">
        <v>42352.4</v>
      </c>
      <c r="AL35">
        <v>2.0076312086209991</v>
      </c>
    </row>
    <row r="36" spans="2:38" x14ac:dyDescent="0.25">
      <c r="B36">
        <v>52894</v>
      </c>
      <c r="C36">
        <v>63308</v>
      </c>
      <c r="D36">
        <v>26664</v>
      </c>
      <c r="E36">
        <v>27157</v>
      </c>
      <c r="F36">
        <v>99816</v>
      </c>
      <c r="H36">
        <v>72124</v>
      </c>
      <c r="J36">
        <f t="shared" si="6"/>
        <v>53967.8</v>
      </c>
      <c r="K36">
        <f t="shared" si="7"/>
        <v>1.336426535823213</v>
      </c>
      <c r="L36">
        <f t="shared" si="8"/>
        <v>99816</v>
      </c>
      <c r="M36">
        <f t="shared" si="9"/>
        <v>26664</v>
      </c>
      <c r="N36">
        <f t="shared" si="10"/>
        <v>53967.8</v>
      </c>
      <c r="O36">
        <f t="shared" si="11"/>
        <v>73152</v>
      </c>
      <c r="Q36">
        <v>-12623</v>
      </c>
      <c r="R36">
        <v>1913</v>
      </c>
      <c r="T36">
        <v>6120.8000000000029</v>
      </c>
      <c r="U36">
        <v>-187.79999999999563</v>
      </c>
      <c r="W36">
        <v>14362.800000000001</v>
      </c>
      <c r="X36">
        <v>1212.2</v>
      </c>
      <c r="AD36">
        <v>53967.8</v>
      </c>
      <c r="AE36">
        <v>1.336426535823213</v>
      </c>
      <c r="AI36">
        <v>53967.8</v>
      </c>
      <c r="AJ36">
        <v>1.336426535823213</v>
      </c>
    </row>
    <row r="37" spans="2:38" x14ac:dyDescent="0.25">
      <c r="B37">
        <v>23705</v>
      </c>
      <c r="C37">
        <v>79554</v>
      </c>
      <c r="D37">
        <v>26299</v>
      </c>
      <c r="E37">
        <v>27582</v>
      </c>
      <c r="F37">
        <v>91347</v>
      </c>
      <c r="H37">
        <v>115326</v>
      </c>
      <c r="J37">
        <f t="shared" si="6"/>
        <v>49697.4</v>
      </c>
      <c r="K37">
        <f t="shared" si="7"/>
        <v>2.3205640536527059</v>
      </c>
      <c r="L37">
        <f t="shared" si="8"/>
        <v>91347</v>
      </c>
      <c r="M37">
        <f t="shared" si="9"/>
        <v>23705</v>
      </c>
      <c r="N37">
        <f t="shared" si="10"/>
        <v>49697.4</v>
      </c>
      <c r="O37">
        <f t="shared" si="11"/>
        <v>67642</v>
      </c>
      <c r="Q37">
        <v>24183</v>
      </c>
      <c r="R37">
        <v>-5671</v>
      </c>
      <c r="T37">
        <v>-2897.4000000000015</v>
      </c>
      <c r="U37">
        <v>-2132.4000000000015</v>
      </c>
      <c r="W37">
        <v>9534.5999999999985</v>
      </c>
      <c r="X37">
        <v>2165.6</v>
      </c>
      <c r="AD37">
        <v>49697.4</v>
      </c>
      <c r="AE37">
        <v>2.3205640536527059</v>
      </c>
      <c r="AK37">
        <v>49697.4</v>
      </c>
      <c r="AL37">
        <v>2.3205640536527059</v>
      </c>
    </row>
    <row r="38" spans="2:38" x14ac:dyDescent="0.25">
      <c r="B38">
        <v>33622</v>
      </c>
      <c r="C38">
        <v>18904</v>
      </c>
      <c r="D38">
        <v>100615</v>
      </c>
      <c r="E38">
        <v>87924</v>
      </c>
      <c r="F38">
        <v>61135</v>
      </c>
      <c r="H38">
        <v>83578</v>
      </c>
      <c r="J38">
        <f t="shared" si="6"/>
        <v>60440</v>
      </c>
      <c r="K38">
        <f t="shared" si="7"/>
        <v>1.3828259430840504</v>
      </c>
      <c r="L38">
        <f t="shared" si="8"/>
        <v>100615</v>
      </c>
      <c r="M38">
        <f t="shared" si="9"/>
        <v>18904</v>
      </c>
      <c r="N38">
        <f t="shared" si="10"/>
        <v>60440</v>
      </c>
      <c r="O38">
        <f t="shared" si="11"/>
        <v>81711</v>
      </c>
      <c r="Q38">
        <v>13960</v>
      </c>
      <c r="R38">
        <v>-3849</v>
      </c>
      <c r="T38">
        <v>3294.1999999999971</v>
      </c>
      <c r="U38">
        <v>1307.8000000000029</v>
      </c>
      <c r="W38">
        <v>25883.4</v>
      </c>
      <c r="X38">
        <v>1654.2</v>
      </c>
      <c r="Z38">
        <v>60440</v>
      </c>
      <c r="AA38">
        <v>1.3828259430840504</v>
      </c>
      <c r="AK38">
        <v>60440</v>
      </c>
      <c r="AL38">
        <v>1.3828259430840504</v>
      </c>
    </row>
    <row r="39" spans="2:38" x14ac:dyDescent="0.25">
      <c r="B39">
        <v>63907</v>
      </c>
      <c r="C39">
        <v>64258</v>
      </c>
      <c r="D39">
        <v>69002</v>
      </c>
      <c r="E39">
        <v>74207</v>
      </c>
      <c r="F39">
        <v>63132</v>
      </c>
      <c r="H39">
        <v>105578</v>
      </c>
      <c r="J39">
        <f t="shared" si="6"/>
        <v>66901.2</v>
      </c>
      <c r="K39">
        <f t="shared" si="7"/>
        <v>1.5781181802419091</v>
      </c>
      <c r="L39">
        <f t="shared" si="8"/>
        <v>74207</v>
      </c>
      <c r="M39">
        <f t="shared" si="9"/>
        <v>63132</v>
      </c>
      <c r="N39">
        <f t="shared" si="10"/>
        <v>66901.2</v>
      </c>
      <c r="O39">
        <f t="shared" si="11"/>
        <v>11075</v>
      </c>
      <c r="Q39">
        <v>-14593</v>
      </c>
      <c r="R39">
        <v>-4679</v>
      </c>
      <c r="T39">
        <v>1514.3999999999942</v>
      </c>
      <c r="U39">
        <v>940.19999999999709</v>
      </c>
      <c r="W39">
        <v>27556.799999999999</v>
      </c>
      <c r="X39">
        <v>1957.8</v>
      </c>
      <c r="AF39">
        <v>66901.2</v>
      </c>
      <c r="AG39">
        <v>1.5781181802419091</v>
      </c>
      <c r="AI39">
        <v>66901.2</v>
      </c>
      <c r="AJ39">
        <v>1.5781181802419091</v>
      </c>
    </row>
    <row r="40" spans="2:38" x14ac:dyDescent="0.25">
      <c r="B40">
        <v>32790</v>
      </c>
      <c r="C40">
        <v>11163</v>
      </c>
      <c r="D40">
        <v>89321</v>
      </c>
      <c r="E40">
        <v>43247</v>
      </c>
      <c r="F40">
        <v>91059</v>
      </c>
      <c r="H40">
        <v>67673</v>
      </c>
      <c r="J40">
        <f t="shared" si="6"/>
        <v>53516</v>
      </c>
      <c r="K40">
        <f t="shared" si="7"/>
        <v>1.2645377083489051</v>
      </c>
      <c r="L40">
        <f t="shared" si="8"/>
        <v>91059</v>
      </c>
      <c r="M40">
        <f t="shared" si="9"/>
        <v>11163</v>
      </c>
      <c r="N40">
        <f t="shared" si="10"/>
        <v>53516</v>
      </c>
      <c r="O40">
        <f t="shared" si="11"/>
        <v>79896</v>
      </c>
      <c r="Q40">
        <v>7280</v>
      </c>
      <c r="R40">
        <v>448</v>
      </c>
      <c r="T40">
        <v>10490.599999999999</v>
      </c>
      <c r="U40">
        <v>-1126</v>
      </c>
      <c r="W40">
        <v>25529</v>
      </c>
      <c r="X40">
        <v>1565.1999999999998</v>
      </c>
      <c r="Z40">
        <v>53516</v>
      </c>
      <c r="AA40">
        <v>1.2645377083489051</v>
      </c>
      <c r="AI40">
        <v>53516</v>
      </c>
      <c r="AJ40">
        <v>1.2645377083489051</v>
      </c>
    </row>
    <row r="41" spans="2:38" x14ac:dyDescent="0.25">
      <c r="B41">
        <v>83093</v>
      </c>
      <c r="C41">
        <v>38825</v>
      </c>
      <c r="D41">
        <v>115661</v>
      </c>
      <c r="E41">
        <v>75767</v>
      </c>
      <c r="F41">
        <v>58618</v>
      </c>
      <c r="H41">
        <v>132077</v>
      </c>
      <c r="J41">
        <f t="shared" si="6"/>
        <v>74392.800000000003</v>
      </c>
      <c r="K41">
        <f t="shared" si="7"/>
        <v>1.7754003075566451</v>
      </c>
      <c r="L41">
        <f t="shared" si="8"/>
        <v>115661</v>
      </c>
      <c r="M41">
        <f t="shared" si="9"/>
        <v>38825</v>
      </c>
      <c r="N41">
        <f t="shared" si="10"/>
        <v>74392.800000000003</v>
      </c>
      <c r="O41">
        <f t="shared" si="11"/>
        <v>76836</v>
      </c>
      <c r="Q41">
        <v>6002</v>
      </c>
      <c r="R41">
        <v>9363</v>
      </c>
      <c r="T41">
        <v>6915</v>
      </c>
      <c r="U41">
        <v>4553.1999999999971</v>
      </c>
      <c r="W41">
        <v>18647</v>
      </c>
      <c r="X41">
        <v>4553.2</v>
      </c>
      <c r="AF41">
        <v>74392.800000000003</v>
      </c>
      <c r="AG41">
        <v>1.7754003075566451</v>
      </c>
      <c r="AK41">
        <v>74392.800000000003</v>
      </c>
      <c r="AL41">
        <v>1.7754003075566451</v>
      </c>
    </row>
    <row r="42" spans="2:38" x14ac:dyDescent="0.25">
      <c r="B42">
        <v>90804</v>
      </c>
      <c r="C42">
        <v>70742</v>
      </c>
      <c r="D42">
        <v>60376</v>
      </c>
      <c r="E42">
        <v>81019</v>
      </c>
      <c r="F42">
        <v>88827</v>
      </c>
      <c r="H42">
        <v>124351</v>
      </c>
      <c r="J42">
        <f t="shared" si="6"/>
        <v>78353.600000000006</v>
      </c>
      <c r="K42">
        <f t="shared" si="7"/>
        <v>1.5870489677564272</v>
      </c>
      <c r="L42">
        <f t="shared" si="8"/>
        <v>90804</v>
      </c>
      <c r="M42">
        <f t="shared" si="9"/>
        <v>60376</v>
      </c>
      <c r="N42">
        <f t="shared" si="10"/>
        <v>78353.600000000006</v>
      </c>
      <c r="O42">
        <f t="shared" si="11"/>
        <v>30428</v>
      </c>
      <c r="Q42">
        <v>13897</v>
      </c>
      <c r="R42">
        <v>-2302</v>
      </c>
      <c r="T42">
        <v>21306.200000000004</v>
      </c>
      <c r="U42">
        <v>-1180.7999999999884</v>
      </c>
      <c r="W42">
        <v>21306.2</v>
      </c>
      <c r="X42">
        <v>4482</v>
      </c>
      <c r="AD42">
        <v>78353.600000000006</v>
      </c>
      <c r="AE42">
        <v>1.5870489677564272</v>
      </c>
      <c r="AK42">
        <v>78353.600000000006</v>
      </c>
      <c r="AL42">
        <v>1.5870489677564272</v>
      </c>
    </row>
    <row r="43" spans="2:38" x14ac:dyDescent="0.25">
      <c r="B43">
        <v>51688</v>
      </c>
      <c r="C43">
        <v>32261</v>
      </c>
      <c r="D43">
        <v>93192</v>
      </c>
      <c r="E43">
        <v>17106</v>
      </c>
      <c r="F43">
        <v>26457</v>
      </c>
      <c r="H43">
        <v>60574</v>
      </c>
      <c r="J43">
        <f t="shared" si="6"/>
        <v>44140.800000000003</v>
      </c>
      <c r="K43">
        <f t="shared" si="7"/>
        <v>1.3722904886182397</v>
      </c>
      <c r="L43">
        <f t="shared" si="8"/>
        <v>93192</v>
      </c>
      <c r="M43">
        <f t="shared" si="9"/>
        <v>17106</v>
      </c>
      <c r="N43">
        <f t="shared" si="10"/>
        <v>44140.800000000003</v>
      </c>
      <c r="O43">
        <f t="shared" si="11"/>
        <v>76086</v>
      </c>
      <c r="Q43">
        <v>8053</v>
      </c>
      <c r="R43">
        <v>54</v>
      </c>
      <c r="T43">
        <v>5346.6000000000058</v>
      </c>
      <c r="U43">
        <v>5492.8000000000029</v>
      </c>
      <c r="W43">
        <v>22298.2</v>
      </c>
      <c r="X43">
        <v>5492.7999999999993</v>
      </c>
      <c r="Z43">
        <v>44140.800000000003</v>
      </c>
      <c r="AA43">
        <v>1.3722904886182397</v>
      </c>
      <c r="AI43">
        <v>44140.800000000003</v>
      </c>
      <c r="AJ43">
        <v>1.3722904886182397</v>
      </c>
    </row>
    <row r="44" spans="2:38" x14ac:dyDescent="0.25">
      <c r="B44">
        <v>98974</v>
      </c>
      <c r="C44">
        <v>22925</v>
      </c>
      <c r="D44">
        <v>105611</v>
      </c>
      <c r="E44">
        <v>12620</v>
      </c>
      <c r="F44">
        <v>42782</v>
      </c>
      <c r="H44">
        <v>121044</v>
      </c>
      <c r="J44">
        <f t="shared" si="6"/>
        <v>56582.400000000001</v>
      </c>
      <c r="K44">
        <f t="shared" si="7"/>
        <v>2.1392517814726841</v>
      </c>
      <c r="L44">
        <f t="shared" si="8"/>
        <v>105611</v>
      </c>
      <c r="M44">
        <f t="shared" si="9"/>
        <v>12620</v>
      </c>
      <c r="N44">
        <f t="shared" si="10"/>
        <v>56582.400000000001</v>
      </c>
      <c r="O44">
        <f t="shared" si="11"/>
        <v>92991</v>
      </c>
      <c r="Q44">
        <v>7638</v>
      </c>
      <c r="R44">
        <v>-6164</v>
      </c>
      <c r="T44">
        <v>-7574.4000000000015</v>
      </c>
      <c r="U44">
        <v>-2571.7999999999956</v>
      </c>
      <c r="W44">
        <v>33634.400000000001</v>
      </c>
      <c r="X44">
        <v>5553</v>
      </c>
      <c r="AF44">
        <v>56582.400000000001</v>
      </c>
      <c r="AG44">
        <v>2.1392517814726841</v>
      </c>
      <c r="AK44">
        <v>56582.400000000001</v>
      </c>
      <c r="AL44">
        <v>2.1392517814726841</v>
      </c>
    </row>
    <row r="45" spans="2:38" x14ac:dyDescent="0.25">
      <c r="B45">
        <v>47264</v>
      </c>
      <c r="C45">
        <v>97076</v>
      </c>
      <c r="D45">
        <v>52634</v>
      </c>
      <c r="E45">
        <v>33754</v>
      </c>
      <c r="F45">
        <v>22047</v>
      </c>
      <c r="H45">
        <v>104763</v>
      </c>
      <c r="J45">
        <f t="shared" si="6"/>
        <v>50555</v>
      </c>
      <c r="K45">
        <f t="shared" si="7"/>
        <v>2.0722579369004057</v>
      </c>
      <c r="L45">
        <f t="shared" si="8"/>
        <v>97076</v>
      </c>
      <c r="M45">
        <f t="shared" si="9"/>
        <v>22047</v>
      </c>
      <c r="N45">
        <f t="shared" si="10"/>
        <v>50555</v>
      </c>
      <c r="O45">
        <f t="shared" si="11"/>
        <v>75029</v>
      </c>
      <c r="Q45">
        <v>-17376</v>
      </c>
      <c r="R45">
        <v>-730</v>
      </c>
      <c r="T45">
        <v>-22359.399999999994</v>
      </c>
      <c r="U45">
        <v>-2116.1999999999971</v>
      </c>
      <c r="W45">
        <v>55581</v>
      </c>
      <c r="X45">
        <v>2126.1999999999998</v>
      </c>
      <c r="AF45">
        <v>50555</v>
      </c>
      <c r="AG45">
        <v>2.0722579369004057</v>
      </c>
      <c r="AK45">
        <v>50555</v>
      </c>
      <c r="AL45">
        <v>2.0722579369004057</v>
      </c>
    </row>
    <row r="46" spans="2:38" x14ac:dyDescent="0.25">
      <c r="B46">
        <v>109439</v>
      </c>
      <c r="C46">
        <v>16965</v>
      </c>
      <c r="D46">
        <v>53732</v>
      </c>
      <c r="E46">
        <v>28332</v>
      </c>
      <c r="F46">
        <v>67867</v>
      </c>
      <c r="H46">
        <v>73508</v>
      </c>
      <c r="J46">
        <f t="shared" si="6"/>
        <v>55267</v>
      </c>
      <c r="K46">
        <f t="shared" si="7"/>
        <v>1.3300522916025839</v>
      </c>
      <c r="L46">
        <f t="shared" si="8"/>
        <v>109439</v>
      </c>
      <c r="M46">
        <f t="shared" si="9"/>
        <v>16965</v>
      </c>
      <c r="N46">
        <f t="shared" si="10"/>
        <v>55267</v>
      </c>
      <c r="O46">
        <f t="shared" si="11"/>
        <v>92474</v>
      </c>
      <c r="Q46">
        <v>-22432</v>
      </c>
      <c r="R46">
        <v>-2000</v>
      </c>
      <c r="T46">
        <v>-20156.600000000006</v>
      </c>
      <c r="U46">
        <v>-2055.1999999999971</v>
      </c>
      <c r="W46">
        <v>20156.599999999999</v>
      </c>
      <c r="X46">
        <v>2072.8000000000002</v>
      </c>
      <c r="AB46">
        <v>55267</v>
      </c>
      <c r="AC46">
        <v>1.3300522916025839</v>
      </c>
      <c r="AI46">
        <v>55267</v>
      </c>
      <c r="AJ46">
        <v>1.3300522916025839</v>
      </c>
    </row>
    <row r="47" spans="2:38" x14ac:dyDescent="0.25">
      <c r="B47">
        <v>37951</v>
      </c>
      <c r="C47">
        <v>62753</v>
      </c>
      <c r="D47">
        <v>29926</v>
      </c>
      <c r="E47">
        <v>54143</v>
      </c>
      <c r="F47">
        <v>49287</v>
      </c>
      <c r="H47">
        <v>60568</v>
      </c>
      <c r="J47">
        <f t="shared" si="6"/>
        <v>46812</v>
      </c>
      <c r="K47">
        <f t="shared" si="7"/>
        <v>1.2938562761685037</v>
      </c>
      <c r="L47">
        <f t="shared" si="8"/>
        <v>62753</v>
      </c>
      <c r="M47">
        <f t="shared" si="9"/>
        <v>29926</v>
      </c>
      <c r="N47">
        <f t="shared" si="10"/>
        <v>46812</v>
      </c>
      <c r="O47">
        <f t="shared" si="11"/>
        <v>32827</v>
      </c>
      <c r="Q47">
        <v>4234</v>
      </c>
      <c r="R47">
        <v>-6080</v>
      </c>
      <c r="T47">
        <v>13282.199999999997</v>
      </c>
      <c r="U47">
        <v>373.19999999999709</v>
      </c>
      <c r="W47">
        <v>26236.2</v>
      </c>
      <c r="X47">
        <v>558.79999999999995</v>
      </c>
      <c r="AD47">
        <v>46812</v>
      </c>
      <c r="AE47">
        <v>1.2938562761685037</v>
      </c>
      <c r="AI47">
        <v>46812</v>
      </c>
      <c r="AJ47">
        <v>1.2938562761685037</v>
      </c>
    </row>
    <row r="48" spans="2:38" x14ac:dyDescent="0.25">
      <c r="B48">
        <v>97407</v>
      </c>
      <c r="C48">
        <v>16403</v>
      </c>
      <c r="D48">
        <v>66840</v>
      </c>
      <c r="E48">
        <v>33895</v>
      </c>
      <c r="F48">
        <v>84928</v>
      </c>
      <c r="H48">
        <v>110858</v>
      </c>
      <c r="J48">
        <f t="shared" si="6"/>
        <v>59894.6</v>
      </c>
      <c r="K48">
        <f t="shared" si="7"/>
        <v>1.8508847208262516</v>
      </c>
      <c r="L48">
        <f t="shared" si="8"/>
        <v>97407</v>
      </c>
      <c r="M48">
        <f t="shared" si="9"/>
        <v>16403</v>
      </c>
      <c r="N48">
        <f t="shared" si="10"/>
        <v>59894.6</v>
      </c>
      <c r="O48">
        <f t="shared" si="11"/>
        <v>81004</v>
      </c>
      <c r="Q48">
        <v>-25180</v>
      </c>
      <c r="R48">
        <v>-1553</v>
      </c>
      <c r="T48">
        <v>-17939.799999999996</v>
      </c>
      <c r="U48">
        <v>-1206.5999999999985</v>
      </c>
      <c r="W48">
        <v>18154.2</v>
      </c>
      <c r="X48">
        <v>2549.4</v>
      </c>
      <c r="AF48">
        <v>59894.6</v>
      </c>
      <c r="AG48">
        <v>1.8508847208262516</v>
      </c>
      <c r="AK48">
        <v>59894.6</v>
      </c>
      <c r="AL48">
        <v>1.8508847208262516</v>
      </c>
    </row>
    <row r="49" spans="2:38" x14ac:dyDescent="0.25">
      <c r="B49">
        <v>72151</v>
      </c>
      <c r="C49">
        <v>63009</v>
      </c>
      <c r="D49">
        <v>38307</v>
      </c>
      <c r="E49">
        <v>39426</v>
      </c>
      <c r="F49">
        <v>8823</v>
      </c>
      <c r="H49">
        <v>50866</v>
      </c>
      <c r="J49">
        <f t="shared" si="6"/>
        <v>44343.199999999997</v>
      </c>
      <c r="K49">
        <f t="shared" si="7"/>
        <v>1.147098089447762</v>
      </c>
      <c r="L49">
        <f t="shared" si="8"/>
        <v>72151</v>
      </c>
      <c r="M49">
        <f t="shared" si="9"/>
        <v>8823</v>
      </c>
      <c r="N49">
        <f t="shared" si="10"/>
        <v>44343.199999999997</v>
      </c>
      <c r="O49">
        <f t="shared" si="11"/>
        <v>63328</v>
      </c>
      <c r="Q49">
        <v>-51470</v>
      </c>
      <c r="R49">
        <v>419</v>
      </c>
      <c r="T49">
        <v>-22175.199999999997</v>
      </c>
      <c r="U49">
        <v>-1081.4000000000015</v>
      </c>
      <c r="W49">
        <v>28105.599999999999</v>
      </c>
      <c r="X49">
        <v>1237</v>
      </c>
      <c r="AF49">
        <v>44343.199999999997</v>
      </c>
      <c r="AG49">
        <v>1.147098089447762</v>
      </c>
      <c r="AI49">
        <v>44343.199999999997</v>
      </c>
      <c r="AJ49">
        <v>1.147098089447762</v>
      </c>
    </row>
    <row r="50" spans="2:38" x14ac:dyDescent="0.25">
      <c r="B50">
        <v>98138</v>
      </c>
      <c r="C50">
        <v>110483</v>
      </c>
      <c r="D50">
        <v>33776</v>
      </c>
      <c r="E50">
        <v>98833</v>
      </c>
      <c r="F50">
        <v>39398</v>
      </c>
      <c r="H50">
        <v>98663</v>
      </c>
      <c r="J50">
        <f t="shared" si="6"/>
        <v>76125.600000000006</v>
      </c>
      <c r="K50">
        <f t="shared" si="7"/>
        <v>1.2960554662294943</v>
      </c>
      <c r="L50">
        <f t="shared" si="8"/>
        <v>110483</v>
      </c>
      <c r="M50">
        <f t="shared" si="9"/>
        <v>33776</v>
      </c>
      <c r="N50">
        <f t="shared" si="10"/>
        <v>76125.600000000006</v>
      </c>
      <c r="O50">
        <f t="shared" si="11"/>
        <v>76707</v>
      </c>
      <c r="Q50">
        <v>-3058</v>
      </c>
      <c r="R50">
        <v>-124</v>
      </c>
      <c r="T50">
        <v>21735.000000000007</v>
      </c>
      <c r="U50">
        <v>404.40000000000873</v>
      </c>
      <c r="W50">
        <v>31594.6</v>
      </c>
      <c r="X50">
        <v>620.4</v>
      </c>
      <c r="AD50">
        <v>76125.600000000006</v>
      </c>
      <c r="AE50">
        <v>1.2960554662294943</v>
      </c>
      <c r="AI50">
        <v>76125.600000000006</v>
      </c>
      <c r="AJ50">
        <v>1.2960554662294943</v>
      </c>
    </row>
    <row r="51" spans="2:38" x14ac:dyDescent="0.25">
      <c r="B51">
        <v>33532</v>
      </c>
      <c r="C51">
        <v>20788</v>
      </c>
      <c r="D51">
        <v>14767</v>
      </c>
      <c r="E51">
        <v>46769</v>
      </c>
      <c r="F51">
        <v>100102</v>
      </c>
      <c r="H51">
        <v>75183</v>
      </c>
      <c r="J51">
        <f t="shared" si="6"/>
        <v>43191.6</v>
      </c>
      <c r="K51">
        <f t="shared" si="7"/>
        <v>1.7406856888839497</v>
      </c>
      <c r="L51">
        <f t="shared" si="8"/>
        <v>100102</v>
      </c>
      <c r="M51">
        <f t="shared" si="9"/>
        <v>14767</v>
      </c>
      <c r="N51">
        <f t="shared" si="10"/>
        <v>43191.6</v>
      </c>
      <c r="O51">
        <f t="shared" si="11"/>
        <v>85335</v>
      </c>
      <c r="Q51">
        <v>-14115</v>
      </c>
      <c r="R51">
        <v>-5720</v>
      </c>
      <c r="T51">
        <v>7128</v>
      </c>
      <c r="U51">
        <v>1492</v>
      </c>
      <c r="W51">
        <v>22631.199999999997</v>
      </c>
      <c r="X51">
        <v>4704.8</v>
      </c>
      <c r="AD51">
        <v>43191.6</v>
      </c>
      <c r="AE51">
        <v>1.7406856888839497</v>
      </c>
      <c r="AK51">
        <v>43191.6</v>
      </c>
      <c r="AL51">
        <v>1.7406856888839497</v>
      </c>
    </row>
    <row r="52" spans="2:38" x14ac:dyDescent="0.25">
      <c r="B52">
        <v>40499</v>
      </c>
      <c r="C52">
        <v>108830</v>
      </c>
      <c r="D52">
        <v>59383</v>
      </c>
      <c r="E52">
        <v>94961</v>
      </c>
      <c r="F52">
        <v>17888</v>
      </c>
      <c r="H52">
        <v>117487</v>
      </c>
      <c r="J52">
        <f t="shared" si="6"/>
        <v>64312.2</v>
      </c>
      <c r="K52">
        <f t="shared" si="7"/>
        <v>1.826822904518894</v>
      </c>
      <c r="L52">
        <f t="shared" si="8"/>
        <v>108830</v>
      </c>
      <c r="M52">
        <f t="shared" si="9"/>
        <v>17888</v>
      </c>
      <c r="N52">
        <f t="shared" si="10"/>
        <v>64312.2</v>
      </c>
      <c r="O52">
        <f t="shared" si="11"/>
        <v>90942</v>
      </c>
      <c r="Q52">
        <v>268</v>
      </c>
      <c r="R52">
        <v>-6847</v>
      </c>
      <c r="T52">
        <v>-3485.4000000000087</v>
      </c>
      <c r="U52">
        <v>210.79999999999563</v>
      </c>
      <c r="W52">
        <v>20080.600000000002</v>
      </c>
      <c r="X52">
        <v>270.8</v>
      </c>
      <c r="AF52">
        <v>64312.2</v>
      </c>
      <c r="AG52">
        <v>1.826822904518894</v>
      </c>
      <c r="AK52">
        <v>64312.2</v>
      </c>
      <c r="AL52">
        <v>1.826822904518894</v>
      </c>
    </row>
    <row r="53" spans="2:38" x14ac:dyDescent="0.25">
      <c r="B53">
        <v>80921</v>
      </c>
      <c r="C53">
        <v>110707</v>
      </c>
      <c r="D53">
        <v>25062</v>
      </c>
      <c r="E53">
        <v>27690</v>
      </c>
      <c r="F53">
        <v>66661</v>
      </c>
      <c r="H53">
        <v>88531</v>
      </c>
      <c r="J53">
        <f t="shared" si="6"/>
        <v>62208.2</v>
      </c>
      <c r="K53">
        <f t="shared" si="7"/>
        <v>1.4231403577020394</v>
      </c>
      <c r="L53">
        <f t="shared" si="8"/>
        <v>110707</v>
      </c>
      <c r="M53">
        <f t="shared" si="9"/>
        <v>25062</v>
      </c>
      <c r="N53">
        <f t="shared" si="10"/>
        <v>62208.2</v>
      </c>
      <c r="O53">
        <f t="shared" si="11"/>
        <v>85645</v>
      </c>
      <c r="Q53">
        <v>-2489</v>
      </c>
      <c r="R53">
        <v>-5683</v>
      </c>
      <c r="T53">
        <v>929.59999999999854</v>
      </c>
      <c r="U53">
        <v>-5683</v>
      </c>
      <c r="W53">
        <v>46349.200000000004</v>
      </c>
      <c r="X53">
        <v>5683.0000000000009</v>
      </c>
      <c r="AF53">
        <v>62208.2</v>
      </c>
      <c r="AG53">
        <v>1.4231403577020394</v>
      </c>
      <c r="AI53">
        <v>62208.2</v>
      </c>
      <c r="AJ53">
        <v>1.4231403577020394</v>
      </c>
    </row>
    <row r="54" spans="2:38" x14ac:dyDescent="0.25">
      <c r="B54">
        <v>65546</v>
      </c>
      <c r="C54">
        <v>4209</v>
      </c>
      <c r="D54">
        <v>97347</v>
      </c>
      <c r="E54">
        <v>83470</v>
      </c>
      <c r="F54">
        <v>14130</v>
      </c>
      <c r="H54">
        <v>119204</v>
      </c>
      <c r="J54">
        <f t="shared" si="6"/>
        <v>52940.4</v>
      </c>
      <c r="K54">
        <f t="shared" si="7"/>
        <v>2.2516641355184319</v>
      </c>
      <c r="L54">
        <f t="shared" si="8"/>
        <v>97347</v>
      </c>
      <c r="M54">
        <f t="shared" si="9"/>
        <v>4209</v>
      </c>
      <c r="N54">
        <f t="shared" si="10"/>
        <v>52940.4</v>
      </c>
      <c r="O54">
        <f t="shared" si="11"/>
        <v>93138</v>
      </c>
      <c r="Q54">
        <v>54260</v>
      </c>
      <c r="R54">
        <v>-196</v>
      </c>
      <c r="T54">
        <v>-7501.7999999999956</v>
      </c>
      <c r="U54">
        <v>-2834</v>
      </c>
      <c r="W54">
        <v>23655</v>
      </c>
      <c r="X54">
        <v>2834</v>
      </c>
      <c r="Z54">
        <v>52940.4</v>
      </c>
      <c r="AA54">
        <v>2.2516641355184319</v>
      </c>
      <c r="AK54">
        <v>52940.4</v>
      </c>
      <c r="AL54">
        <v>2.2516641355184319</v>
      </c>
    </row>
    <row r="55" spans="2:38" x14ac:dyDescent="0.25">
      <c r="B55">
        <v>18521</v>
      </c>
      <c r="C55">
        <v>29854</v>
      </c>
      <c r="D55">
        <v>4871</v>
      </c>
      <c r="E55">
        <v>35888</v>
      </c>
      <c r="F55">
        <v>55062</v>
      </c>
      <c r="H55">
        <v>64618</v>
      </c>
      <c r="J55">
        <f t="shared" si="6"/>
        <v>28839.200000000001</v>
      </c>
      <c r="K55">
        <f t="shared" si="7"/>
        <v>2.2406308080667978</v>
      </c>
      <c r="L55">
        <f t="shared" si="8"/>
        <v>55062</v>
      </c>
      <c r="M55">
        <f t="shared" si="9"/>
        <v>4871</v>
      </c>
      <c r="N55">
        <f t="shared" si="10"/>
        <v>28839.200000000001</v>
      </c>
      <c r="O55">
        <f t="shared" si="11"/>
        <v>50191</v>
      </c>
      <c r="Q55">
        <v>-11150</v>
      </c>
      <c r="R55">
        <v>7120</v>
      </c>
      <c r="T55">
        <v>-28970.799999999999</v>
      </c>
      <c r="U55">
        <v>-1608.2000000000007</v>
      </c>
      <c r="W55">
        <v>29524.800000000003</v>
      </c>
      <c r="X55">
        <v>2730.2000000000003</v>
      </c>
      <c r="Z55">
        <v>28839.200000000001</v>
      </c>
      <c r="AA55">
        <v>2.2406308080667978</v>
      </c>
      <c r="AK55">
        <v>28839.200000000001</v>
      </c>
      <c r="AL55">
        <v>2.2406308080667978</v>
      </c>
    </row>
    <row r="56" spans="2:38" x14ac:dyDescent="0.25">
      <c r="B56">
        <v>70872</v>
      </c>
      <c r="C56">
        <v>20274</v>
      </c>
      <c r="D56">
        <v>14569</v>
      </c>
      <c r="E56">
        <v>31758</v>
      </c>
      <c r="F56">
        <v>97377</v>
      </c>
      <c r="H56">
        <v>122819</v>
      </c>
      <c r="J56">
        <f t="shared" si="6"/>
        <v>46970</v>
      </c>
      <c r="K56">
        <f t="shared" si="7"/>
        <v>2.6148392591015543</v>
      </c>
      <c r="L56">
        <f t="shared" si="8"/>
        <v>97377</v>
      </c>
      <c r="M56">
        <f t="shared" si="9"/>
        <v>14569</v>
      </c>
      <c r="N56">
        <f t="shared" si="10"/>
        <v>46970</v>
      </c>
      <c r="O56">
        <f t="shared" si="11"/>
        <v>82808</v>
      </c>
      <c r="Q56">
        <v>12488</v>
      </c>
      <c r="R56">
        <v>-266</v>
      </c>
      <c r="T56">
        <v>-11036.800000000003</v>
      </c>
      <c r="U56">
        <v>259.80000000000291</v>
      </c>
      <c r="W56">
        <v>18485.2</v>
      </c>
      <c r="X56">
        <v>3661.7999999999997</v>
      </c>
      <c r="AD56">
        <v>46970</v>
      </c>
      <c r="AE56">
        <v>2.6148392591015543</v>
      </c>
      <c r="AK56">
        <v>46970</v>
      </c>
      <c r="AL56">
        <v>2.6148392591015543</v>
      </c>
    </row>
    <row r="57" spans="2:38" x14ac:dyDescent="0.25">
      <c r="B57">
        <v>25527</v>
      </c>
      <c r="C57">
        <v>76874</v>
      </c>
      <c r="D57">
        <v>57675</v>
      </c>
      <c r="E57">
        <v>109351</v>
      </c>
      <c r="F57">
        <v>72608</v>
      </c>
      <c r="H57">
        <v>109326</v>
      </c>
      <c r="J57">
        <f t="shared" si="6"/>
        <v>68407</v>
      </c>
      <c r="K57">
        <f t="shared" si="7"/>
        <v>1.5981697779467015</v>
      </c>
      <c r="L57">
        <f t="shared" si="8"/>
        <v>109351</v>
      </c>
      <c r="M57">
        <f t="shared" si="9"/>
        <v>25527</v>
      </c>
      <c r="N57">
        <f t="shared" si="10"/>
        <v>68407</v>
      </c>
      <c r="O57">
        <f t="shared" si="11"/>
        <v>83824</v>
      </c>
      <c r="Q57">
        <v>-27081</v>
      </c>
      <c r="R57">
        <v>-397</v>
      </c>
      <c r="T57">
        <v>-14076.800000000003</v>
      </c>
      <c r="U57">
        <v>-4099</v>
      </c>
      <c r="W57">
        <v>35162.400000000001</v>
      </c>
      <c r="X57">
        <v>4109.3999999999996</v>
      </c>
      <c r="AF57">
        <v>68407</v>
      </c>
      <c r="AG57">
        <v>1.5981697779467015</v>
      </c>
      <c r="AK57">
        <v>68407</v>
      </c>
      <c r="AL57">
        <v>1.5981697779467015</v>
      </c>
    </row>
    <row r="58" spans="2:38" x14ac:dyDescent="0.25">
      <c r="B58">
        <v>31141</v>
      </c>
      <c r="C58">
        <v>48884</v>
      </c>
      <c r="D58">
        <v>23176</v>
      </c>
      <c r="E58">
        <v>66027</v>
      </c>
      <c r="F58">
        <v>26471</v>
      </c>
      <c r="H58">
        <v>53517</v>
      </c>
      <c r="J58">
        <f t="shared" si="6"/>
        <v>39139.800000000003</v>
      </c>
      <c r="K58">
        <f t="shared" si="7"/>
        <v>1.3673294191590144</v>
      </c>
      <c r="L58">
        <f t="shared" si="8"/>
        <v>66027</v>
      </c>
      <c r="M58">
        <f t="shared" si="9"/>
        <v>23176</v>
      </c>
      <c r="N58">
        <f t="shared" si="10"/>
        <v>39139.800000000003</v>
      </c>
      <c r="O58">
        <f t="shared" si="11"/>
        <v>42851</v>
      </c>
      <c r="Q58">
        <v>9360</v>
      </c>
      <c r="R58">
        <v>0</v>
      </c>
      <c r="T58">
        <v>-441.59999999999854</v>
      </c>
      <c r="U58">
        <v>1008.8000000000029</v>
      </c>
      <c r="W58">
        <v>31949.999999999996</v>
      </c>
      <c r="X58">
        <v>1148</v>
      </c>
      <c r="Z58">
        <v>39139.800000000003</v>
      </c>
      <c r="AA58">
        <v>1.3673294191590144</v>
      </c>
      <c r="AI58">
        <v>39139.800000000003</v>
      </c>
      <c r="AJ58">
        <v>1.3673294191590144</v>
      </c>
    </row>
    <row r="59" spans="2:38" x14ac:dyDescent="0.25">
      <c r="B59">
        <v>61341</v>
      </c>
      <c r="C59">
        <v>44833</v>
      </c>
      <c r="D59">
        <v>30566</v>
      </c>
      <c r="E59">
        <v>18189</v>
      </c>
      <c r="F59">
        <v>63896</v>
      </c>
      <c r="H59">
        <v>90208</v>
      </c>
      <c r="J59">
        <f t="shared" si="6"/>
        <v>43765</v>
      </c>
      <c r="K59">
        <f t="shared" si="7"/>
        <v>2.0611904489889179</v>
      </c>
      <c r="L59">
        <f t="shared" si="8"/>
        <v>63896</v>
      </c>
      <c r="M59">
        <f t="shared" si="9"/>
        <v>18189</v>
      </c>
      <c r="N59">
        <f t="shared" si="10"/>
        <v>43765</v>
      </c>
      <c r="O59">
        <f t="shared" si="11"/>
        <v>45707</v>
      </c>
      <c r="Q59">
        <v>-9791</v>
      </c>
      <c r="R59">
        <v>-4854</v>
      </c>
      <c r="T59">
        <v>-5558</v>
      </c>
      <c r="U59">
        <v>-1354.8000000000029</v>
      </c>
      <c r="W59">
        <v>14726.8</v>
      </c>
      <c r="X59">
        <v>1763.6</v>
      </c>
      <c r="AD59">
        <v>43765</v>
      </c>
      <c r="AE59">
        <v>2.0611904489889179</v>
      </c>
      <c r="AK59">
        <v>43765</v>
      </c>
      <c r="AL59">
        <v>2.0611904489889179</v>
      </c>
    </row>
    <row r="60" spans="2:38" x14ac:dyDescent="0.25">
      <c r="B60">
        <v>7976</v>
      </c>
      <c r="C60">
        <v>52021</v>
      </c>
      <c r="D60">
        <v>87309</v>
      </c>
      <c r="E60">
        <v>51856</v>
      </c>
      <c r="F60">
        <v>27947</v>
      </c>
      <c r="H60">
        <v>46669</v>
      </c>
      <c r="J60">
        <f t="shared" si="6"/>
        <v>45421.8</v>
      </c>
      <c r="K60">
        <f t="shared" si="7"/>
        <v>1.0274581808735013</v>
      </c>
      <c r="L60">
        <f t="shared" si="8"/>
        <v>87309</v>
      </c>
      <c r="M60">
        <f t="shared" si="9"/>
        <v>7976</v>
      </c>
      <c r="N60">
        <f t="shared" si="10"/>
        <v>45421.8</v>
      </c>
      <c r="O60">
        <f t="shared" si="11"/>
        <v>79333</v>
      </c>
      <c r="Q60">
        <v>-38201</v>
      </c>
      <c r="R60">
        <v>400</v>
      </c>
      <c r="T60">
        <v>133.20000000000437</v>
      </c>
      <c r="U60">
        <v>893.80000000000291</v>
      </c>
      <c r="W60">
        <v>30468</v>
      </c>
      <c r="X60">
        <v>893.8</v>
      </c>
      <c r="AD60">
        <v>45421.8</v>
      </c>
      <c r="AE60">
        <v>1.0274581808735013</v>
      </c>
      <c r="AI60">
        <v>45421.8</v>
      </c>
      <c r="AJ60">
        <v>1.0274581808735013</v>
      </c>
    </row>
    <row r="61" spans="2:38" x14ac:dyDescent="0.25">
      <c r="B61">
        <v>27589</v>
      </c>
      <c r="C61">
        <v>12618</v>
      </c>
      <c r="D61">
        <v>29391</v>
      </c>
      <c r="E61">
        <v>83389</v>
      </c>
      <c r="F61">
        <v>81534</v>
      </c>
      <c r="H61">
        <v>91963</v>
      </c>
      <c r="J61">
        <f t="shared" si="6"/>
        <v>46904.2</v>
      </c>
      <c r="K61">
        <f t="shared" si="7"/>
        <v>1.9606559753710757</v>
      </c>
      <c r="L61">
        <f t="shared" si="8"/>
        <v>83389</v>
      </c>
      <c r="M61">
        <f t="shared" si="9"/>
        <v>12618</v>
      </c>
      <c r="N61">
        <f t="shared" si="10"/>
        <v>46904.2</v>
      </c>
      <c r="O61">
        <f t="shared" si="11"/>
        <v>70771</v>
      </c>
      <c r="Q61">
        <v>8569</v>
      </c>
      <c r="R61">
        <v>805</v>
      </c>
      <c r="T61">
        <v>-23722.400000000009</v>
      </c>
      <c r="U61">
        <v>-52</v>
      </c>
      <c r="W61">
        <v>37890.000000000007</v>
      </c>
      <c r="X61">
        <v>2886.4</v>
      </c>
      <c r="AB61">
        <v>46904.2</v>
      </c>
      <c r="AC61">
        <v>1.9606559753710757</v>
      </c>
      <c r="AK61">
        <v>46904.2</v>
      </c>
      <c r="AL61">
        <v>1.9606559753710757</v>
      </c>
    </row>
    <row r="62" spans="2:38" x14ac:dyDescent="0.25">
      <c r="B62">
        <v>62771</v>
      </c>
      <c r="C62">
        <v>29820</v>
      </c>
      <c r="D62">
        <v>16331</v>
      </c>
      <c r="E62">
        <v>12620</v>
      </c>
      <c r="F62">
        <v>76340</v>
      </c>
      <c r="H62">
        <v>49777</v>
      </c>
      <c r="J62">
        <f t="shared" si="6"/>
        <v>39576.400000000001</v>
      </c>
      <c r="K62">
        <f t="shared" si="7"/>
        <v>1.2577445144075763</v>
      </c>
      <c r="L62">
        <f t="shared" si="8"/>
        <v>76340</v>
      </c>
      <c r="M62">
        <f t="shared" si="9"/>
        <v>12620</v>
      </c>
      <c r="N62">
        <f t="shared" si="10"/>
        <v>39576.400000000001</v>
      </c>
      <c r="O62">
        <f t="shared" si="11"/>
        <v>63720</v>
      </c>
      <c r="Q62">
        <v>-32387</v>
      </c>
      <c r="R62">
        <v>460</v>
      </c>
      <c r="T62">
        <v>-29697.200000000004</v>
      </c>
      <c r="U62">
        <v>33.80000000000291</v>
      </c>
      <c r="W62">
        <v>45310</v>
      </c>
      <c r="X62">
        <v>2355.8000000000002</v>
      </c>
      <c r="AB62">
        <v>39576.400000000001</v>
      </c>
      <c r="AC62">
        <v>1.2577445144075763</v>
      </c>
      <c r="AI62">
        <v>39576.400000000001</v>
      </c>
      <c r="AJ62">
        <v>1.2577445144075763</v>
      </c>
    </row>
    <row r="63" spans="2:38" x14ac:dyDescent="0.25">
      <c r="B63">
        <v>47432</v>
      </c>
      <c r="C63">
        <v>63707</v>
      </c>
      <c r="D63">
        <v>87134</v>
      </c>
      <c r="E63">
        <v>102486</v>
      </c>
      <c r="F63">
        <v>42474</v>
      </c>
      <c r="H63">
        <v>122948</v>
      </c>
      <c r="J63">
        <f t="shared" si="6"/>
        <v>68646.600000000006</v>
      </c>
      <c r="K63">
        <f t="shared" si="7"/>
        <v>1.7910282519454712</v>
      </c>
      <c r="L63">
        <f t="shared" si="8"/>
        <v>102486</v>
      </c>
      <c r="M63">
        <f t="shared" si="9"/>
        <v>42474</v>
      </c>
      <c r="N63">
        <f t="shared" si="10"/>
        <v>68646.600000000006</v>
      </c>
      <c r="O63">
        <f t="shared" si="11"/>
        <v>60012</v>
      </c>
      <c r="Q63">
        <v>-13582</v>
      </c>
      <c r="R63">
        <v>-3701</v>
      </c>
      <c r="T63">
        <v>-9581.3999999999942</v>
      </c>
      <c r="U63">
        <v>-124.19999999999709</v>
      </c>
      <c r="W63">
        <v>19610.599999999999</v>
      </c>
      <c r="X63">
        <v>237.8</v>
      </c>
      <c r="AF63">
        <v>68646.600000000006</v>
      </c>
      <c r="AG63">
        <v>1.7910282519454712</v>
      </c>
      <c r="AK63">
        <v>68646.600000000006</v>
      </c>
      <c r="AL63">
        <v>1.7910282519454712</v>
      </c>
    </row>
    <row r="64" spans="2:38" x14ac:dyDescent="0.25">
      <c r="B64">
        <v>65560</v>
      </c>
      <c r="C64">
        <v>86191</v>
      </c>
      <c r="D64">
        <v>89142</v>
      </c>
      <c r="E64">
        <v>86293</v>
      </c>
      <c r="F64">
        <v>79224</v>
      </c>
      <c r="H64">
        <v>91424</v>
      </c>
      <c r="J64">
        <f t="shared" si="6"/>
        <v>81282</v>
      </c>
      <c r="K64">
        <f t="shared" si="7"/>
        <v>1.1247754730444626</v>
      </c>
      <c r="L64">
        <f t="shared" si="8"/>
        <v>89142</v>
      </c>
      <c r="M64">
        <f t="shared" si="9"/>
        <v>65560</v>
      </c>
      <c r="N64">
        <f t="shared" si="10"/>
        <v>81282</v>
      </c>
      <c r="O64">
        <f t="shared" si="11"/>
        <v>23582</v>
      </c>
      <c r="Q64">
        <v>2987</v>
      </c>
      <c r="R64">
        <v>-1</v>
      </c>
      <c r="T64">
        <v>3644.3999999999942</v>
      </c>
      <c r="U64">
        <v>-4407.1999999999971</v>
      </c>
      <c r="W64">
        <v>16838</v>
      </c>
      <c r="X64">
        <v>4867.5999999999995</v>
      </c>
      <c r="AB64">
        <v>81282</v>
      </c>
      <c r="AC64">
        <v>1.1247754730444626</v>
      </c>
      <c r="AI64">
        <v>81282</v>
      </c>
      <c r="AJ64">
        <v>1.1247754730444626</v>
      </c>
    </row>
    <row r="65" spans="2:38" x14ac:dyDescent="0.25">
      <c r="B65">
        <v>43416</v>
      </c>
      <c r="C65">
        <v>103765</v>
      </c>
      <c r="D65">
        <v>55078</v>
      </c>
      <c r="E65">
        <v>32057</v>
      </c>
      <c r="F65">
        <v>75180</v>
      </c>
      <c r="H65">
        <v>93134</v>
      </c>
      <c r="J65">
        <f t="shared" si="6"/>
        <v>61899.199999999997</v>
      </c>
      <c r="K65">
        <f t="shared" si="7"/>
        <v>1.5046074908884122</v>
      </c>
      <c r="L65">
        <f t="shared" si="8"/>
        <v>103765</v>
      </c>
      <c r="M65">
        <f t="shared" si="9"/>
        <v>32057</v>
      </c>
      <c r="N65">
        <f t="shared" si="10"/>
        <v>61899.199999999997</v>
      </c>
      <c r="O65">
        <f t="shared" si="11"/>
        <v>71708</v>
      </c>
      <c r="Q65">
        <v>-5266</v>
      </c>
      <c r="R65">
        <v>371</v>
      </c>
      <c r="T65">
        <v>-15467.800000000003</v>
      </c>
      <c r="U65">
        <v>-853.40000000000146</v>
      </c>
      <c r="W65">
        <v>38110.6</v>
      </c>
      <c r="X65">
        <v>4225.3999999999996</v>
      </c>
      <c r="AB65">
        <v>61899.199999999997</v>
      </c>
      <c r="AC65">
        <v>1.5046074908884122</v>
      </c>
      <c r="AK65">
        <v>61899.199999999997</v>
      </c>
      <c r="AL65">
        <v>1.5046074908884122</v>
      </c>
    </row>
    <row r="66" spans="2:38" x14ac:dyDescent="0.25">
      <c r="B66">
        <v>41203</v>
      </c>
      <c r="C66">
        <v>87097</v>
      </c>
      <c r="D66">
        <v>36265</v>
      </c>
      <c r="E66">
        <v>64490</v>
      </c>
      <c r="F66">
        <v>104853</v>
      </c>
      <c r="H66">
        <v>118596</v>
      </c>
      <c r="J66">
        <f t="shared" ref="J66:J101" si="12">AVERAGE(B66:F66)</f>
        <v>66781.600000000006</v>
      </c>
      <c r="K66">
        <f t="shared" ref="K66:K97" si="13">H66/J66</f>
        <v>1.7758783856631166</v>
      </c>
      <c r="L66">
        <f t="shared" ref="L66:L101" si="14">MAX(B66:F66)</f>
        <v>104853</v>
      </c>
      <c r="M66">
        <f t="shared" ref="M66:M101" si="15">MIN(B66:F66)</f>
        <v>36265</v>
      </c>
      <c r="N66">
        <f t="shared" ref="N66:N101" si="16">AVERAGE(B66:F66)</f>
        <v>66781.600000000006</v>
      </c>
      <c r="O66">
        <f t="shared" ref="O66:O101" si="17">L66-M66</f>
        <v>68588</v>
      </c>
      <c r="Q66">
        <v>-3051</v>
      </c>
      <c r="R66">
        <v>3162</v>
      </c>
      <c r="T66">
        <v>-14890.399999999994</v>
      </c>
      <c r="U66">
        <v>-742.79999999998836</v>
      </c>
      <c r="W66">
        <v>20858.8</v>
      </c>
      <c r="X66">
        <v>816</v>
      </c>
      <c r="AF66">
        <v>66781.600000000006</v>
      </c>
      <c r="AG66">
        <v>1.7758783856631166</v>
      </c>
      <c r="AK66">
        <v>66781.600000000006</v>
      </c>
      <c r="AL66">
        <v>1.7758783856631166</v>
      </c>
    </row>
    <row r="67" spans="2:38" x14ac:dyDescent="0.25">
      <c r="B67">
        <v>110626</v>
      </c>
      <c r="C67">
        <v>110894</v>
      </c>
      <c r="D67">
        <v>97107</v>
      </c>
      <c r="E67">
        <v>84649</v>
      </c>
      <c r="F67">
        <v>87166</v>
      </c>
      <c r="H67">
        <v>123144</v>
      </c>
      <c r="J67">
        <f t="shared" si="12"/>
        <v>98088.4</v>
      </c>
      <c r="K67">
        <f t="shared" si="13"/>
        <v>1.2554389713768397</v>
      </c>
      <c r="L67">
        <f t="shared" si="14"/>
        <v>110894</v>
      </c>
      <c r="M67">
        <f t="shared" si="15"/>
        <v>84649</v>
      </c>
      <c r="N67">
        <f t="shared" si="16"/>
        <v>98088.4</v>
      </c>
      <c r="O67">
        <f t="shared" si="17"/>
        <v>26245</v>
      </c>
      <c r="Q67">
        <v>2973</v>
      </c>
      <c r="R67">
        <v>2465</v>
      </c>
      <c r="T67">
        <v>8864.1999999999971</v>
      </c>
      <c r="U67">
        <v>-3332.4000000000087</v>
      </c>
      <c r="W67">
        <v>18911.8</v>
      </c>
      <c r="X67">
        <v>4581.2</v>
      </c>
      <c r="AB67">
        <v>98088.4</v>
      </c>
      <c r="AC67">
        <v>1.2554389713768397</v>
      </c>
      <c r="AI67">
        <v>98088.4</v>
      </c>
      <c r="AJ67">
        <v>1.2554389713768397</v>
      </c>
    </row>
    <row r="68" spans="2:38" x14ac:dyDescent="0.25">
      <c r="B68">
        <v>60831</v>
      </c>
      <c r="C68">
        <v>44940</v>
      </c>
      <c r="D68">
        <v>77419</v>
      </c>
      <c r="E68">
        <v>78646</v>
      </c>
      <c r="F68">
        <v>47038</v>
      </c>
      <c r="H68">
        <v>96301</v>
      </c>
      <c r="J68">
        <f t="shared" si="12"/>
        <v>61774.8</v>
      </c>
      <c r="K68">
        <f t="shared" si="13"/>
        <v>1.5589042781198805</v>
      </c>
      <c r="L68">
        <f t="shared" si="14"/>
        <v>78646</v>
      </c>
      <c r="M68">
        <f t="shared" si="15"/>
        <v>44940</v>
      </c>
      <c r="N68">
        <f t="shared" si="16"/>
        <v>61774.8</v>
      </c>
      <c r="O68">
        <f t="shared" si="17"/>
        <v>33706</v>
      </c>
      <c r="Q68">
        <v>28651</v>
      </c>
      <c r="R68">
        <v>-88</v>
      </c>
      <c r="T68">
        <v>-1742.3999999999942</v>
      </c>
      <c r="U68">
        <v>3281.4000000000015</v>
      </c>
      <c r="W68">
        <v>27785.200000000001</v>
      </c>
      <c r="X68">
        <v>3527.4</v>
      </c>
      <c r="AB68">
        <v>61774.8</v>
      </c>
      <c r="AC68">
        <v>1.5589042781198805</v>
      </c>
      <c r="AK68">
        <v>61774.8</v>
      </c>
      <c r="AL68">
        <v>1.5589042781198805</v>
      </c>
    </row>
    <row r="69" spans="2:38" x14ac:dyDescent="0.25">
      <c r="B69">
        <v>13974</v>
      </c>
      <c r="C69">
        <v>76432</v>
      </c>
      <c r="D69">
        <v>59865</v>
      </c>
      <c r="E69">
        <v>41130</v>
      </c>
      <c r="F69">
        <v>41171</v>
      </c>
      <c r="H69">
        <v>101424</v>
      </c>
      <c r="J69">
        <f t="shared" si="12"/>
        <v>46514.400000000001</v>
      </c>
      <c r="K69">
        <f t="shared" si="13"/>
        <v>2.1804860430318351</v>
      </c>
      <c r="L69">
        <f t="shared" si="14"/>
        <v>76432</v>
      </c>
      <c r="M69">
        <f t="shared" si="15"/>
        <v>13974</v>
      </c>
      <c r="N69">
        <f t="shared" si="16"/>
        <v>46514.400000000001</v>
      </c>
      <c r="O69">
        <f t="shared" si="17"/>
        <v>62458</v>
      </c>
      <c r="Q69">
        <v>44844</v>
      </c>
      <c r="R69">
        <v>-2361</v>
      </c>
      <c r="T69">
        <v>-201</v>
      </c>
      <c r="U69">
        <v>-922.59999999999854</v>
      </c>
      <c r="W69">
        <v>26430.6</v>
      </c>
      <c r="X69">
        <v>1575.4</v>
      </c>
      <c r="Z69">
        <v>46514.400000000001</v>
      </c>
      <c r="AA69">
        <v>2.1804860430318351</v>
      </c>
      <c r="AK69">
        <v>46514.400000000001</v>
      </c>
      <c r="AL69">
        <v>2.1804860430318351</v>
      </c>
    </row>
    <row r="70" spans="2:38" x14ac:dyDescent="0.25">
      <c r="B70">
        <v>20110</v>
      </c>
      <c r="C70">
        <v>21994</v>
      </c>
      <c r="D70">
        <v>55151</v>
      </c>
      <c r="E70">
        <v>48759</v>
      </c>
      <c r="F70">
        <v>67724</v>
      </c>
      <c r="H70">
        <v>85867</v>
      </c>
      <c r="J70">
        <f t="shared" si="12"/>
        <v>42747.6</v>
      </c>
      <c r="K70">
        <f t="shared" si="13"/>
        <v>2.0086975643077039</v>
      </c>
      <c r="L70">
        <f t="shared" si="14"/>
        <v>67724</v>
      </c>
      <c r="M70">
        <f t="shared" si="15"/>
        <v>20110</v>
      </c>
      <c r="N70">
        <f t="shared" si="16"/>
        <v>42747.6</v>
      </c>
      <c r="O70">
        <f t="shared" si="17"/>
        <v>47614</v>
      </c>
      <c r="Q70">
        <v>-8597</v>
      </c>
      <c r="R70">
        <v>2587</v>
      </c>
      <c r="T70">
        <v>-15800.400000000001</v>
      </c>
      <c r="U70">
        <v>3500</v>
      </c>
      <c r="W70">
        <v>21793.599999999999</v>
      </c>
      <c r="X70">
        <v>3504.8</v>
      </c>
      <c r="AD70">
        <v>42747.6</v>
      </c>
      <c r="AE70">
        <v>2.0086975643077039</v>
      </c>
      <c r="AK70">
        <v>42747.6</v>
      </c>
      <c r="AL70">
        <v>2.0086975643077039</v>
      </c>
    </row>
    <row r="71" spans="2:38" x14ac:dyDescent="0.25">
      <c r="B71">
        <v>35757</v>
      </c>
      <c r="C71">
        <v>905</v>
      </c>
      <c r="D71">
        <v>12480</v>
      </c>
      <c r="E71">
        <v>100758</v>
      </c>
      <c r="F71">
        <v>85038</v>
      </c>
      <c r="H71">
        <v>74038</v>
      </c>
      <c r="J71">
        <f t="shared" si="12"/>
        <v>46987.6</v>
      </c>
      <c r="K71">
        <f t="shared" si="13"/>
        <v>1.5756923103116567</v>
      </c>
      <c r="L71">
        <f t="shared" si="14"/>
        <v>100758</v>
      </c>
      <c r="M71">
        <f t="shared" si="15"/>
        <v>905</v>
      </c>
      <c r="N71">
        <f t="shared" si="16"/>
        <v>46987.6</v>
      </c>
      <c r="O71">
        <f t="shared" si="17"/>
        <v>99853</v>
      </c>
      <c r="Q71">
        <v>-19442</v>
      </c>
      <c r="R71">
        <v>-112</v>
      </c>
      <c r="T71">
        <v>-9051.2000000000044</v>
      </c>
      <c r="U71">
        <v>-3009</v>
      </c>
      <c r="W71">
        <v>13895.599999999999</v>
      </c>
      <c r="X71">
        <v>3008.9999999999995</v>
      </c>
      <c r="AD71">
        <v>46987.6</v>
      </c>
      <c r="AE71">
        <v>1.5756923103116567</v>
      </c>
      <c r="AI71">
        <v>46987.6</v>
      </c>
      <c r="AJ71">
        <v>1.5756923103116567</v>
      </c>
    </row>
    <row r="72" spans="2:38" x14ac:dyDescent="0.25">
      <c r="B72">
        <v>39335</v>
      </c>
      <c r="C72">
        <v>42988</v>
      </c>
      <c r="D72">
        <v>47054</v>
      </c>
      <c r="E72">
        <v>66617</v>
      </c>
      <c r="F72">
        <v>65558</v>
      </c>
      <c r="H72">
        <v>88766</v>
      </c>
      <c r="J72">
        <f t="shared" si="12"/>
        <v>52310.400000000001</v>
      </c>
      <c r="K72">
        <f t="shared" si="13"/>
        <v>1.6969092188169081</v>
      </c>
      <c r="L72">
        <f t="shared" si="14"/>
        <v>66617</v>
      </c>
      <c r="M72">
        <f t="shared" si="15"/>
        <v>39335</v>
      </c>
      <c r="N72">
        <f t="shared" si="16"/>
        <v>52310.400000000001</v>
      </c>
      <c r="O72">
        <f t="shared" si="17"/>
        <v>27282</v>
      </c>
      <c r="Q72">
        <v>-9880</v>
      </c>
      <c r="R72">
        <v>-4979</v>
      </c>
      <c r="T72">
        <v>-14921.400000000001</v>
      </c>
      <c r="U72">
        <v>-2374.4000000000015</v>
      </c>
      <c r="W72">
        <v>22601.399999999998</v>
      </c>
      <c r="X72">
        <v>2436.0000000000005</v>
      </c>
      <c r="AF72">
        <v>52310.400000000001</v>
      </c>
      <c r="AG72">
        <v>1.6969092188169081</v>
      </c>
      <c r="AK72">
        <v>52310.400000000001</v>
      </c>
      <c r="AL72">
        <v>1.6969092188169081</v>
      </c>
    </row>
    <row r="73" spans="2:38" x14ac:dyDescent="0.25">
      <c r="B73">
        <v>58796</v>
      </c>
      <c r="C73">
        <v>89626</v>
      </c>
      <c r="D73">
        <v>57821</v>
      </c>
      <c r="E73">
        <v>24799</v>
      </c>
      <c r="F73">
        <v>84563</v>
      </c>
      <c r="H73">
        <v>81479</v>
      </c>
      <c r="J73">
        <f t="shared" si="12"/>
        <v>63121</v>
      </c>
      <c r="K73">
        <f t="shared" si="13"/>
        <v>1.2908382313334705</v>
      </c>
      <c r="L73">
        <f t="shared" si="14"/>
        <v>89626</v>
      </c>
      <c r="M73">
        <f t="shared" si="15"/>
        <v>24799</v>
      </c>
      <c r="N73">
        <f t="shared" si="16"/>
        <v>63121</v>
      </c>
      <c r="O73">
        <f t="shared" si="17"/>
        <v>64827</v>
      </c>
      <c r="Q73">
        <v>-9910</v>
      </c>
      <c r="R73">
        <v>-135</v>
      </c>
      <c r="T73">
        <v>-5709.8000000000029</v>
      </c>
      <c r="U73">
        <v>107.40000000000146</v>
      </c>
      <c r="W73">
        <v>29793.399999999998</v>
      </c>
      <c r="X73">
        <v>911.4</v>
      </c>
      <c r="AB73">
        <v>63121</v>
      </c>
      <c r="AC73">
        <v>1.2908382313334705</v>
      </c>
      <c r="AI73">
        <v>63121</v>
      </c>
      <c r="AJ73">
        <v>1.2908382313334705</v>
      </c>
    </row>
    <row r="74" spans="2:38" x14ac:dyDescent="0.25">
      <c r="B74">
        <v>77690</v>
      </c>
      <c r="C74">
        <v>86624</v>
      </c>
      <c r="D74">
        <v>99217</v>
      </c>
      <c r="E74">
        <v>57996</v>
      </c>
      <c r="F74">
        <v>55150</v>
      </c>
      <c r="H74">
        <v>99835</v>
      </c>
      <c r="J74">
        <f t="shared" si="12"/>
        <v>75335.399999999994</v>
      </c>
      <c r="K74">
        <f t="shared" si="13"/>
        <v>1.325207007595367</v>
      </c>
      <c r="L74">
        <f t="shared" si="14"/>
        <v>99217</v>
      </c>
      <c r="M74">
        <f t="shared" si="15"/>
        <v>55150</v>
      </c>
      <c r="N74">
        <f t="shared" si="16"/>
        <v>75335.399999999994</v>
      </c>
      <c r="O74">
        <f t="shared" si="17"/>
        <v>44067</v>
      </c>
      <c r="Q74">
        <v>21361</v>
      </c>
      <c r="R74">
        <v>1</v>
      </c>
      <c r="T74">
        <v>-850.80000000000291</v>
      </c>
      <c r="U74">
        <v>2.3999999999941792</v>
      </c>
      <c r="W74">
        <v>34836.800000000003</v>
      </c>
      <c r="X74">
        <v>3288.4</v>
      </c>
      <c r="AB74">
        <v>75335.399999999994</v>
      </c>
      <c r="AC74">
        <v>1.325207007595367</v>
      </c>
      <c r="AI74">
        <v>75335.399999999994</v>
      </c>
      <c r="AJ74">
        <v>1.325207007595367</v>
      </c>
    </row>
    <row r="75" spans="2:38" x14ac:dyDescent="0.25">
      <c r="B75">
        <v>70143</v>
      </c>
      <c r="C75">
        <v>16533</v>
      </c>
      <c r="D75">
        <v>82444</v>
      </c>
      <c r="E75">
        <v>35437</v>
      </c>
      <c r="F75">
        <v>62647</v>
      </c>
      <c r="H75">
        <v>91419</v>
      </c>
      <c r="J75">
        <f t="shared" si="12"/>
        <v>53440.800000000003</v>
      </c>
      <c r="K75">
        <f t="shared" si="13"/>
        <v>1.7106592715677909</v>
      </c>
      <c r="L75">
        <f t="shared" si="14"/>
        <v>82444</v>
      </c>
      <c r="M75">
        <f t="shared" si="15"/>
        <v>16533</v>
      </c>
      <c r="N75">
        <f t="shared" si="16"/>
        <v>53440.800000000003</v>
      </c>
      <c r="O75">
        <f t="shared" si="17"/>
        <v>65911</v>
      </c>
      <c r="Q75">
        <v>-11163</v>
      </c>
      <c r="R75">
        <v>-4978</v>
      </c>
      <c r="T75">
        <v>1387.2000000000044</v>
      </c>
      <c r="U75">
        <v>-1374.1999999999971</v>
      </c>
      <c r="W75">
        <v>32525.599999999999</v>
      </c>
      <c r="X75">
        <v>3336.2000000000003</v>
      </c>
      <c r="AD75">
        <v>53440.800000000003</v>
      </c>
      <c r="AE75">
        <v>1.7106592715677909</v>
      </c>
      <c r="AK75">
        <v>53440.800000000003</v>
      </c>
      <c r="AL75">
        <v>1.7106592715677909</v>
      </c>
    </row>
    <row r="76" spans="2:38" x14ac:dyDescent="0.25">
      <c r="B76">
        <v>110628</v>
      </c>
      <c r="C76">
        <v>40775</v>
      </c>
      <c r="D76">
        <v>56380</v>
      </c>
      <c r="E76">
        <v>56895</v>
      </c>
      <c r="F76">
        <v>104788</v>
      </c>
      <c r="H76">
        <v>99692</v>
      </c>
      <c r="J76">
        <f t="shared" si="12"/>
        <v>73893.2</v>
      </c>
      <c r="K76">
        <f t="shared" si="13"/>
        <v>1.3491363210687859</v>
      </c>
      <c r="L76">
        <f t="shared" si="14"/>
        <v>110628</v>
      </c>
      <c r="M76">
        <f t="shared" si="15"/>
        <v>40775</v>
      </c>
      <c r="N76">
        <f t="shared" si="16"/>
        <v>73893.2</v>
      </c>
      <c r="O76">
        <f t="shared" si="17"/>
        <v>69853</v>
      </c>
      <c r="Q76">
        <v>25892</v>
      </c>
      <c r="R76">
        <v>2701</v>
      </c>
      <c r="T76">
        <v>11089.399999999994</v>
      </c>
      <c r="U76">
        <v>1302.1999999999971</v>
      </c>
      <c r="W76">
        <v>16578.2</v>
      </c>
      <c r="X76">
        <v>2080.2000000000003</v>
      </c>
      <c r="AB76">
        <v>73893.2</v>
      </c>
      <c r="AC76">
        <v>1.3491363210687859</v>
      </c>
      <c r="AI76">
        <v>73893.2</v>
      </c>
      <c r="AJ76">
        <v>1.3491363210687859</v>
      </c>
    </row>
    <row r="77" spans="2:38" x14ac:dyDescent="0.25">
      <c r="B77">
        <v>60430</v>
      </c>
      <c r="C77">
        <v>74933</v>
      </c>
      <c r="D77">
        <v>62942</v>
      </c>
      <c r="E77">
        <v>66190</v>
      </c>
      <c r="F77">
        <v>53925</v>
      </c>
      <c r="H77">
        <v>71123</v>
      </c>
      <c r="J77">
        <f t="shared" si="12"/>
        <v>63684</v>
      </c>
      <c r="K77">
        <f t="shared" si="13"/>
        <v>1.1168111299541486</v>
      </c>
      <c r="L77">
        <f t="shared" si="14"/>
        <v>74933</v>
      </c>
      <c r="M77">
        <f t="shared" si="15"/>
        <v>53925</v>
      </c>
      <c r="N77">
        <f t="shared" si="16"/>
        <v>63684</v>
      </c>
      <c r="O77">
        <f t="shared" si="17"/>
        <v>21008</v>
      </c>
      <c r="Q77">
        <v>-25801</v>
      </c>
      <c r="R77">
        <v>4882</v>
      </c>
      <c r="T77">
        <v>-5491.1999999999971</v>
      </c>
      <c r="U77">
        <v>-2557</v>
      </c>
      <c r="W77">
        <v>27012.799999999999</v>
      </c>
      <c r="X77">
        <v>2612.1999999999998</v>
      </c>
      <c r="AB77">
        <v>63684</v>
      </c>
      <c r="AC77">
        <v>1.1168111299541486</v>
      </c>
      <c r="AI77">
        <v>63684</v>
      </c>
      <c r="AJ77">
        <v>1.1168111299541486</v>
      </c>
    </row>
    <row r="78" spans="2:38" x14ac:dyDescent="0.25">
      <c r="B78">
        <v>111119</v>
      </c>
      <c r="C78">
        <v>10377</v>
      </c>
      <c r="D78">
        <v>44156</v>
      </c>
      <c r="E78">
        <v>37555</v>
      </c>
      <c r="F78">
        <v>58780</v>
      </c>
      <c r="H78">
        <v>113115</v>
      </c>
      <c r="J78">
        <f t="shared" si="12"/>
        <v>52397.4</v>
      </c>
      <c r="K78">
        <f t="shared" si="13"/>
        <v>2.1587903216571815</v>
      </c>
      <c r="L78">
        <f t="shared" si="14"/>
        <v>111119</v>
      </c>
      <c r="M78">
        <f t="shared" si="15"/>
        <v>10377</v>
      </c>
      <c r="N78">
        <f t="shared" si="16"/>
        <v>52397.4</v>
      </c>
      <c r="O78">
        <f t="shared" si="17"/>
        <v>100742</v>
      </c>
      <c r="Q78">
        <v>28614</v>
      </c>
      <c r="R78">
        <v>4994</v>
      </c>
      <c r="T78">
        <v>17539.200000000004</v>
      </c>
      <c r="U78">
        <v>2114.2000000000044</v>
      </c>
      <c r="W78">
        <v>29919.599999999999</v>
      </c>
      <c r="X78">
        <v>6326.5999999999995</v>
      </c>
      <c r="AD78">
        <v>52397.4</v>
      </c>
      <c r="AE78">
        <v>2.1587903216571815</v>
      </c>
      <c r="AK78">
        <v>52397.4</v>
      </c>
      <c r="AL78">
        <v>2.1587903216571815</v>
      </c>
    </row>
    <row r="79" spans="2:38" x14ac:dyDescent="0.25">
      <c r="B79">
        <v>46223</v>
      </c>
      <c r="C79">
        <v>61815</v>
      </c>
      <c r="D79">
        <v>20701</v>
      </c>
      <c r="E79">
        <v>90386</v>
      </c>
      <c r="F79">
        <v>25201</v>
      </c>
      <c r="H79">
        <v>58876</v>
      </c>
      <c r="J79">
        <f t="shared" si="12"/>
        <v>48865.2</v>
      </c>
      <c r="K79">
        <f t="shared" si="13"/>
        <v>1.2048656303463405</v>
      </c>
      <c r="L79">
        <f t="shared" si="14"/>
        <v>90386</v>
      </c>
      <c r="M79">
        <f t="shared" si="15"/>
        <v>20701</v>
      </c>
      <c r="N79">
        <f t="shared" si="16"/>
        <v>48865.2</v>
      </c>
      <c r="O79">
        <f t="shared" si="17"/>
        <v>69685</v>
      </c>
      <c r="Q79">
        <v>-8528</v>
      </c>
      <c r="R79">
        <v>-1</v>
      </c>
      <c r="T79">
        <v>-679.20000000000437</v>
      </c>
      <c r="U79">
        <v>49.799999999995634</v>
      </c>
      <c r="W79">
        <v>23968.400000000001</v>
      </c>
      <c r="X79">
        <v>157</v>
      </c>
      <c r="Z79">
        <v>48865.2</v>
      </c>
      <c r="AA79">
        <v>1.2048656303463405</v>
      </c>
      <c r="AI79">
        <v>48865.2</v>
      </c>
      <c r="AJ79">
        <v>1.2048656303463405</v>
      </c>
    </row>
    <row r="80" spans="2:38" x14ac:dyDescent="0.25">
      <c r="B80">
        <v>78257</v>
      </c>
      <c r="C80">
        <v>81932</v>
      </c>
      <c r="D80">
        <v>78048</v>
      </c>
      <c r="E80">
        <v>17712</v>
      </c>
      <c r="F80">
        <v>96406</v>
      </c>
      <c r="H80">
        <v>107447</v>
      </c>
      <c r="J80">
        <f t="shared" si="12"/>
        <v>70471</v>
      </c>
      <c r="K80">
        <f t="shared" si="13"/>
        <v>1.5246981027656767</v>
      </c>
      <c r="L80">
        <f t="shared" si="14"/>
        <v>96406</v>
      </c>
      <c r="M80">
        <f t="shared" si="15"/>
        <v>17712</v>
      </c>
      <c r="N80">
        <f t="shared" si="16"/>
        <v>70471</v>
      </c>
      <c r="O80">
        <f t="shared" si="17"/>
        <v>78694</v>
      </c>
      <c r="Q80">
        <v>-23671</v>
      </c>
      <c r="R80">
        <v>-23</v>
      </c>
      <c r="T80">
        <v>-8150.6000000000058</v>
      </c>
      <c r="U80">
        <v>2682.3999999999942</v>
      </c>
      <c r="W80">
        <v>16319</v>
      </c>
      <c r="X80">
        <v>3074.8</v>
      </c>
      <c r="AF80">
        <v>70471</v>
      </c>
      <c r="AG80">
        <v>1.5246981027656767</v>
      </c>
      <c r="AK80">
        <v>70471</v>
      </c>
      <c r="AL80">
        <v>1.5246981027656767</v>
      </c>
    </row>
    <row r="81" spans="2:38" x14ac:dyDescent="0.25">
      <c r="B81">
        <v>35158</v>
      </c>
      <c r="C81">
        <v>34062</v>
      </c>
      <c r="D81">
        <v>82418</v>
      </c>
      <c r="E81">
        <v>18111</v>
      </c>
      <c r="F81">
        <v>56447</v>
      </c>
      <c r="H81">
        <v>63164</v>
      </c>
      <c r="J81">
        <f t="shared" si="12"/>
        <v>45239.199999999997</v>
      </c>
      <c r="K81">
        <f t="shared" si="13"/>
        <v>1.3962227448761253</v>
      </c>
      <c r="L81">
        <f t="shared" si="14"/>
        <v>82418</v>
      </c>
      <c r="M81">
        <f t="shared" si="15"/>
        <v>18111</v>
      </c>
      <c r="N81">
        <f t="shared" si="16"/>
        <v>45239.199999999997</v>
      </c>
      <c r="O81">
        <f t="shared" si="17"/>
        <v>64307</v>
      </c>
      <c r="Q81">
        <v>434</v>
      </c>
      <c r="R81">
        <v>3996</v>
      </c>
      <c r="T81">
        <v>-98.600000000005821</v>
      </c>
      <c r="U81">
        <v>-3843.4000000000015</v>
      </c>
      <c r="W81">
        <v>24119.8</v>
      </c>
      <c r="X81">
        <v>3843.4</v>
      </c>
      <c r="Z81">
        <v>45239.199999999997</v>
      </c>
      <c r="AA81">
        <v>1.3962227448761253</v>
      </c>
      <c r="AI81">
        <v>45239.199999999997</v>
      </c>
      <c r="AJ81">
        <v>1.3962227448761253</v>
      </c>
    </row>
    <row r="82" spans="2:38" x14ac:dyDescent="0.25">
      <c r="B82">
        <v>23686</v>
      </c>
      <c r="C82">
        <v>82963</v>
      </c>
      <c r="D82">
        <v>30030</v>
      </c>
      <c r="E82">
        <v>33867</v>
      </c>
      <c r="F82">
        <v>42205</v>
      </c>
      <c r="H82">
        <v>103304</v>
      </c>
      <c r="J82">
        <f t="shared" si="12"/>
        <v>42550.2</v>
      </c>
      <c r="K82">
        <f t="shared" si="13"/>
        <v>2.4278146753716787</v>
      </c>
      <c r="L82">
        <f t="shared" si="14"/>
        <v>82963</v>
      </c>
      <c r="M82">
        <f t="shared" si="15"/>
        <v>23686</v>
      </c>
      <c r="N82">
        <f t="shared" si="16"/>
        <v>42550.2</v>
      </c>
      <c r="O82">
        <f t="shared" si="17"/>
        <v>59277</v>
      </c>
      <c r="Q82">
        <v>31472</v>
      </c>
      <c r="R82">
        <v>1077</v>
      </c>
      <c r="T82">
        <v>-21631.200000000004</v>
      </c>
      <c r="U82">
        <v>-5034.8000000000029</v>
      </c>
      <c r="W82">
        <v>21631.200000000001</v>
      </c>
      <c r="X82">
        <v>5140.4000000000005</v>
      </c>
      <c r="AB82">
        <v>42550.2</v>
      </c>
      <c r="AC82">
        <v>2.4278146753716787</v>
      </c>
      <c r="AK82">
        <v>42550.2</v>
      </c>
      <c r="AL82">
        <v>2.4278146753716787</v>
      </c>
    </row>
    <row r="83" spans="2:38" x14ac:dyDescent="0.25">
      <c r="B83">
        <v>98198</v>
      </c>
      <c r="C83">
        <v>90052</v>
      </c>
      <c r="D83">
        <v>44865</v>
      </c>
      <c r="E83">
        <v>56817</v>
      </c>
      <c r="F83">
        <v>57829</v>
      </c>
      <c r="H83">
        <v>112793</v>
      </c>
      <c r="J83">
        <f t="shared" si="12"/>
        <v>69552.2</v>
      </c>
      <c r="K83">
        <f t="shared" si="13"/>
        <v>1.6217028361432133</v>
      </c>
      <c r="L83">
        <f t="shared" si="14"/>
        <v>98198</v>
      </c>
      <c r="M83">
        <f t="shared" si="15"/>
        <v>44865</v>
      </c>
      <c r="N83">
        <f t="shared" si="16"/>
        <v>69552.2</v>
      </c>
      <c r="O83">
        <f t="shared" si="17"/>
        <v>53333</v>
      </c>
      <c r="Q83">
        <v>-15004</v>
      </c>
      <c r="R83">
        <v>4712</v>
      </c>
      <c r="T83">
        <v>-13915.600000000006</v>
      </c>
      <c r="U83">
        <v>-4598.1999999999971</v>
      </c>
      <c r="W83">
        <v>15724.000000000002</v>
      </c>
      <c r="X83">
        <v>6739</v>
      </c>
      <c r="AF83">
        <v>69552.2</v>
      </c>
      <c r="AG83">
        <v>1.6217028361432133</v>
      </c>
      <c r="AI83">
        <v>69552.2</v>
      </c>
      <c r="AJ83">
        <v>1.6217028361432133</v>
      </c>
    </row>
    <row r="84" spans="2:38" x14ac:dyDescent="0.25">
      <c r="B84">
        <v>39943</v>
      </c>
      <c r="C84">
        <v>45796</v>
      </c>
      <c r="D84">
        <v>57271</v>
      </c>
      <c r="E84">
        <v>13933</v>
      </c>
      <c r="F84">
        <v>58144</v>
      </c>
      <c r="H84">
        <v>55138</v>
      </c>
      <c r="J84">
        <f t="shared" si="12"/>
        <v>43017.4</v>
      </c>
      <c r="K84">
        <f t="shared" si="13"/>
        <v>1.2817604039295727</v>
      </c>
      <c r="L84">
        <f t="shared" si="14"/>
        <v>58144</v>
      </c>
      <c r="M84">
        <f t="shared" si="15"/>
        <v>13933</v>
      </c>
      <c r="N84">
        <f t="shared" si="16"/>
        <v>43017.4</v>
      </c>
      <c r="O84">
        <f t="shared" si="17"/>
        <v>44211</v>
      </c>
      <c r="Q84">
        <v>2371</v>
      </c>
      <c r="R84">
        <v>886</v>
      </c>
      <c r="T84">
        <v>1935.4000000000015</v>
      </c>
      <c r="U84">
        <v>1093.4000000000015</v>
      </c>
      <c r="W84">
        <v>15252.2</v>
      </c>
      <c r="X84">
        <v>2994.2</v>
      </c>
      <c r="Z84">
        <v>43017.4</v>
      </c>
      <c r="AA84">
        <v>1.2817604039295727</v>
      </c>
      <c r="AI84">
        <v>43017.4</v>
      </c>
      <c r="AJ84">
        <v>1.2817604039295727</v>
      </c>
    </row>
    <row r="85" spans="2:38" x14ac:dyDescent="0.25">
      <c r="B85">
        <v>109673</v>
      </c>
      <c r="C85">
        <v>91348</v>
      </c>
      <c r="D85">
        <v>100265</v>
      </c>
      <c r="E85">
        <v>60755</v>
      </c>
      <c r="F85">
        <v>21103</v>
      </c>
      <c r="H85">
        <v>134513</v>
      </c>
      <c r="J85">
        <f t="shared" si="12"/>
        <v>76628.800000000003</v>
      </c>
      <c r="K85">
        <f t="shared" si="13"/>
        <v>1.7553843985551123</v>
      </c>
      <c r="L85">
        <f t="shared" si="14"/>
        <v>109673</v>
      </c>
      <c r="M85">
        <f t="shared" si="15"/>
        <v>21103</v>
      </c>
      <c r="N85">
        <f t="shared" si="16"/>
        <v>76628.800000000003</v>
      </c>
      <c r="O85">
        <f t="shared" si="17"/>
        <v>88570</v>
      </c>
      <c r="Q85">
        <v>25412</v>
      </c>
      <c r="R85">
        <v>9711</v>
      </c>
      <c r="T85">
        <v>16678.600000000006</v>
      </c>
      <c r="U85">
        <v>-3683.1999999999971</v>
      </c>
      <c r="W85">
        <v>39154.199999999997</v>
      </c>
      <c r="X85">
        <v>4206</v>
      </c>
      <c r="AD85">
        <v>76628.800000000003</v>
      </c>
      <c r="AE85">
        <v>1.7553843985551123</v>
      </c>
      <c r="AK85">
        <v>76628.800000000003</v>
      </c>
      <c r="AL85">
        <v>1.7553843985551123</v>
      </c>
    </row>
    <row r="86" spans="2:38" x14ac:dyDescent="0.25">
      <c r="B86">
        <v>84043</v>
      </c>
      <c r="C86">
        <v>78914</v>
      </c>
      <c r="D86">
        <v>109533</v>
      </c>
      <c r="E86">
        <v>82257</v>
      </c>
      <c r="F86">
        <v>104761</v>
      </c>
      <c r="H86">
        <v>111114</v>
      </c>
      <c r="J86">
        <f t="shared" si="12"/>
        <v>91901.6</v>
      </c>
      <c r="K86">
        <f t="shared" si="13"/>
        <v>1.2090540317034741</v>
      </c>
      <c r="L86">
        <f t="shared" si="14"/>
        <v>109533</v>
      </c>
      <c r="M86">
        <f t="shared" si="15"/>
        <v>78914</v>
      </c>
      <c r="N86">
        <f t="shared" si="16"/>
        <v>91901.6</v>
      </c>
      <c r="O86">
        <f t="shared" si="17"/>
        <v>30619</v>
      </c>
      <c r="Q86">
        <v>-324</v>
      </c>
      <c r="R86">
        <v>9232</v>
      </c>
      <c r="T86">
        <v>8950.4000000000087</v>
      </c>
      <c r="U86">
        <v>-506.39999999999418</v>
      </c>
      <c r="W86">
        <v>20068</v>
      </c>
      <c r="X86">
        <v>571.6</v>
      </c>
      <c r="AB86">
        <v>91901.6</v>
      </c>
      <c r="AC86">
        <v>1.2090540317034741</v>
      </c>
      <c r="AI86">
        <v>91901.6</v>
      </c>
      <c r="AJ86">
        <v>1.2090540317034741</v>
      </c>
    </row>
    <row r="87" spans="2:38" x14ac:dyDescent="0.25">
      <c r="B87">
        <v>50983</v>
      </c>
      <c r="C87">
        <v>16213</v>
      </c>
      <c r="D87">
        <v>75015</v>
      </c>
      <c r="E87">
        <v>104311</v>
      </c>
      <c r="F87">
        <v>69674</v>
      </c>
      <c r="H87">
        <v>92924</v>
      </c>
      <c r="J87">
        <f t="shared" si="12"/>
        <v>63239.199999999997</v>
      </c>
      <c r="K87">
        <f t="shared" si="13"/>
        <v>1.4694050525623348</v>
      </c>
      <c r="L87">
        <f t="shared" si="14"/>
        <v>104311</v>
      </c>
      <c r="M87">
        <f t="shared" si="15"/>
        <v>16213</v>
      </c>
      <c r="N87">
        <f t="shared" si="16"/>
        <v>63239.199999999997</v>
      </c>
      <c r="O87">
        <f t="shared" si="17"/>
        <v>88098</v>
      </c>
      <c r="Q87">
        <v>-23803</v>
      </c>
      <c r="R87">
        <v>-7009</v>
      </c>
      <c r="T87">
        <v>-1704.8000000000029</v>
      </c>
      <c r="U87">
        <v>238.39999999999418</v>
      </c>
      <c r="W87">
        <v>24300.800000000003</v>
      </c>
      <c r="X87">
        <v>2666.8</v>
      </c>
      <c r="AF87">
        <v>63239.199999999997</v>
      </c>
      <c r="AG87">
        <v>1.4694050525623348</v>
      </c>
      <c r="AI87">
        <v>63239.199999999997</v>
      </c>
      <c r="AJ87">
        <v>1.4694050525623348</v>
      </c>
    </row>
    <row r="88" spans="2:38" x14ac:dyDescent="0.25">
      <c r="B88">
        <v>64228</v>
      </c>
      <c r="C88">
        <v>66223</v>
      </c>
      <c r="D88">
        <v>88826</v>
      </c>
      <c r="E88">
        <v>46233</v>
      </c>
      <c r="F88">
        <v>55179</v>
      </c>
      <c r="H88">
        <v>110188</v>
      </c>
      <c r="J88">
        <f t="shared" si="12"/>
        <v>64137.8</v>
      </c>
      <c r="K88">
        <f t="shared" si="13"/>
        <v>1.7179884561054479</v>
      </c>
      <c r="L88">
        <f t="shared" si="14"/>
        <v>88826</v>
      </c>
      <c r="M88">
        <f t="shared" si="15"/>
        <v>46233</v>
      </c>
      <c r="N88">
        <f t="shared" si="16"/>
        <v>64137.8</v>
      </c>
      <c r="O88">
        <f t="shared" si="17"/>
        <v>42593</v>
      </c>
      <c r="Q88">
        <v>-2849</v>
      </c>
      <c r="R88">
        <v>-2032</v>
      </c>
      <c r="T88">
        <v>-3364.5999999999913</v>
      </c>
      <c r="U88">
        <v>-496.59999999999854</v>
      </c>
      <c r="W88">
        <v>26526.600000000002</v>
      </c>
      <c r="X88">
        <v>1863.4</v>
      </c>
      <c r="AF88">
        <v>64137.8</v>
      </c>
      <c r="AG88">
        <v>1.7179884561054479</v>
      </c>
      <c r="AK88">
        <v>64137.8</v>
      </c>
      <c r="AL88">
        <v>1.7179884561054479</v>
      </c>
    </row>
    <row r="89" spans="2:38" x14ac:dyDescent="0.25">
      <c r="B89">
        <v>70916</v>
      </c>
      <c r="C89">
        <v>98200</v>
      </c>
      <c r="D89">
        <v>94705</v>
      </c>
      <c r="E89">
        <v>13718</v>
      </c>
      <c r="F89">
        <v>63213</v>
      </c>
      <c r="H89">
        <v>124607</v>
      </c>
      <c r="J89">
        <f t="shared" si="12"/>
        <v>68150.399999999994</v>
      </c>
      <c r="K89">
        <f t="shared" si="13"/>
        <v>1.8284118655209656</v>
      </c>
      <c r="L89">
        <f t="shared" si="14"/>
        <v>98200</v>
      </c>
      <c r="M89">
        <f t="shared" si="15"/>
        <v>13718</v>
      </c>
      <c r="N89">
        <f t="shared" si="16"/>
        <v>68150.399999999994</v>
      </c>
      <c r="O89">
        <f t="shared" si="17"/>
        <v>84482</v>
      </c>
      <c r="Q89">
        <v>6896</v>
      </c>
      <c r="R89">
        <v>3</v>
      </c>
      <c r="T89">
        <v>-3657</v>
      </c>
      <c r="U89">
        <v>-1098.8000000000029</v>
      </c>
      <c r="W89">
        <v>16226.6</v>
      </c>
      <c r="X89">
        <v>3592.3999999999996</v>
      </c>
      <c r="AF89">
        <v>68150.399999999994</v>
      </c>
      <c r="AG89">
        <v>1.8284118655209656</v>
      </c>
      <c r="AK89">
        <v>68150.399999999994</v>
      </c>
      <c r="AL89">
        <v>1.8284118655209656</v>
      </c>
    </row>
    <row r="90" spans="2:38" x14ac:dyDescent="0.25">
      <c r="B90">
        <v>28707</v>
      </c>
      <c r="C90">
        <v>59399</v>
      </c>
      <c r="D90">
        <v>67734</v>
      </c>
      <c r="E90">
        <v>63469</v>
      </c>
      <c r="F90">
        <v>25666</v>
      </c>
      <c r="H90">
        <v>74023</v>
      </c>
      <c r="J90">
        <f t="shared" si="12"/>
        <v>48995</v>
      </c>
      <c r="K90">
        <f t="shared" si="13"/>
        <v>1.5108276354730075</v>
      </c>
      <c r="L90">
        <f t="shared" si="14"/>
        <v>67734</v>
      </c>
      <c r="M90">
        <f t="shared" si="15"/>
        <v>25666</v>
      </c>
      <c r="N90">
        <f t="shared" si="16"/>
        <v>48995</v>
      </c>
      <c r="O90">
        <f t="shared" si="17"/>
        <v>42068</v>
      </c>
      <c r="Q90">
        <v>23962</v>
      </c>
      <c r="R90">
        <v>694</v>
      </c>
      <c r="T90">
        <v>5477.5999999999985</v>
      </c>
      <c r="U90">
        <v>-951</v>
      </c>
      <c r="W90">
        <v>25208</v>
      </c>
      <c r="X90">
        <v>1103.4000000000001</v>
      </c>
      <c r="Z90">
        <v>48995</v>
      </c>
      <c r="AA90">
        <v>1.5108276354730075</v>
      </c>
      <c r="AK90">
        <v>48995</v>
      </c>
      <c r="AL90">
        <v>1.5108276354730075</v>
      </c>
    </row>
    <row r="91" spans="2:38" x14ac:dyDescent="0.25">
      <c r="B91">
        <v>50654</v>
      </c>
      <c r="C91">
        <v>60962</v>
      </c>
      <c r="D91">
        <v>20457</v>
      </c>
      <c r="E91">
        <v>2115</v>
      </c>
      <c r="F91">
        <v>9040</v>
      </c>
      <c r="H91">
        <v>56555</v>
      </c>
      <c r="J91">
        <f t="shared" si="12"/>
        <v>28645.599999999999</v>
      </c>
      <c r="K91">
        <f t="shared" si="13"/>
        <v>1.9742997179322479</v>
      </c>
      <c r="L91">
        <f t="shared" si="14"/>
        <v>60962</v>
      </c>
      <c r="M91">
        <f t="shared" si="15"/>
        <v>2115</v>
      </c>
      <c r="N91">
        <f t="shared" si="16"/>
        <v>28645.599999999999</v>
      </c>
      <c r="O91">
        <f t="shared" si="17"/>
        <v>58847</v>
      </c>
      <c r="Q91">
        <v>-37663</v>
      </c>
      <c r="R91">
        <v>11</v>
      </c>
      <c r="T91">
        <v>-8352.8000000000029</v>
      </c>
      <c r="U91">
        <v>-4684</v>
      </c>
      <c r="W91">
        <v>20149.2</v>
      </c>
      <c r="X91">
        <v>4879.5999999999995</v>
      </c>
      <c r="AD91">
        <v>28645.599999999999</v>
      </c>
      <c r="AE91">
        <v>1.9742997179322479</v>
      </c>
      <c r="AK91">
        <v>28645.599999999999</v>
      </c>
      <c r="AL91">
        <v>1.9742997179322479</v>
      </c>
    </row>
    <row r="92" spans="2:38" x14ac:dyDescent="0.25">
      <c r="B92">
        <v>39639</v>
      </c>
      <c r="C92">
        <v>55496</v>
      </c>
      <c r="D92">
        <v>55704</v>
      </c>
      <c r="E92">
        <v>98795</v>
      </c>
      <c r="F92">
        <v>111197</v>
      </c>
      <c r="H92">
        <v>96867</v>
      </c>
      <c r="J92">
        <f t="shared" si="12"/>
        <v>72166.2</v>
      </c>
      <c r="K92">
        <f t="shared" si="13"/>
        <v>1.3422765782319148</v>
      </c>
      <c r="L92">
        <f t="shared" si="14"/>
        <v>111197</v>
      </c>
      <c r="M92">
        <f t="shared" si="15"/>
        <v>39639</v>
      </c>
      <c r="N92">
        <f t="shared" si="16"/>
        <v>72166.2</v>
      </c>
      <c r="O92">
        <f t="shared" si="17"/>
        <v>71558</v>
      </c>
      <c r="Q92">
        <v>-15309</v>
      </c>
      <c r="R92">
        <v>-174</v>
      </c>
      <c r="T92">
        <v>-2839.1999999999971</v>
      </c>
      <c r="U92">
        <v>-2813.1999999999971</v>
      </c>
      <c r="W92">
        <v>24658.400000000001</v>
      </c>
      <c r="X92">
        <v>3175.2</v>
      </c>
      <c r="AF92">
        <v>72166.2</v>
      </c>
      <c r="AG92">
        <v>1.3422765782319148</v>
      </c>
      <c r="AI92">
        <v>72166.2</v>
      </c>
      <c r="AJ92">
        <v>1.3422765782319148</v>
      </c>
    </row>
    <row r="93" spans="2:38" x14ac:dyDescent="0.25">
      <c r="B93">
        <v>41355</v>
      </c>
      <c r="C93">
        <v>19087</v>
      </c>
      <c r="D93">
        <v>111616</v>
      </c>
      <c r="E93">
        <v>111004</v>
      </c>
      <c r="F93">
        <v>85414</v>
      </c>
      <c r="H93">
        <v>104472</v>
      </c>
      <c r="J93">
        <f t="shared" si="12"/>
        <v>73695.199999999997</v>
      </c>
      <c r="K93">
        <f t="shared" si="13"/>
        <v>1.4176228573909835</v>
      </c>
      <c r="L93">
        <f t="shared" si="14"/>
        <v>111616</v>
      </c>
      <c r="M93">
        <f t="shared" si="15"/>
        <v>19087</v>
      </c>
      <c r="N93">
        <f t="shared" si="16"/>
        <v>73695.199999999997</v>
      </c>
      <c r="O93">
        <f t="shared" si="17"/>
        <v>92529</v>
      </c>
      <c r="Q93">
        <v>28089</v>
      </c>
      <c r="R93">
        <v>-5389</v>
      </c>
      <c r="T93">
        <v>7029.1999999999971</v>
      </c>
      <c r="U93">
        <v>1878.3999999999942</v>
      </c>
      <c r="W93">
        <v>40219.599999999999</v>
      </c>
      <c r="X93">
        <v>2206.3999999999996</v>
      </c>
      <c r="AB93">
        <v>73695.199999999997</v>
      </c>
      <c r="AC93">
        <v>1.4176228573909835</v>
      </c>
      <c r="AK93">
        <v>73695.199999999997</v>
      </c>
      <c r="AL93">
        <v>1.4176228573909835</v>
      </c>
    </row>
    <row r="94" spans="2:38" x14ac:dyDescent="0.25">
      <c r="B94">
        <v>47894</v>
      </c>
      <c r="C94">
        <v>15433</v>
      </c>
      <c r="D94">
        <v>30623</v>
      </c>
      <c r="E94">
        <v>78157</v>
      </c>
      <c r="F94">
        <v>61480</v>
      </c>
      <c r="H94">
        <v>79616</v>
      </c>
      <c r="J94">
        <f t="shared" si="12"/>
        <v>46717.4</v>
      </c>
      <c r="K94">
        <f t="shared" si="13"/>
        <v>1.7042044291848433</v>
      </c>
      <c r="L94">
        <f t="shared" si="14"/>
        <v>78157</v>
      </c>
      <c r="M94">
        <f t="shared" si="15"/>
        <v>15433</v>
      </c>
      <c r="N94">
        <f t="shared" si="16"/>
        <v>46717.4</v>
      </c>
      <c r="O94">
        <f t="shared" si="17"/>
        <v>62724</v>
      </c>
      <c r="Q94">
        <v>10613</v>
      </c>
      <c r="R94">
        <v>-5672</v>
      </c>
      <c r="T94">
        <v>-20145.400000000001</v>
      </c>
      <c r="U94">
        <v>-2501.4000000000015</v>
      </c>
      <c r="W94">
        <v>20531</v>
      </c>
      <c r="X94">
        <v>2670.2</v>
      </c>
      <c r="AB94">
        <v>46717.4</v>
      </c>
      <c r="AC94">
        <v>1.7042044291848433</v>
      </c>
      <c r="AK94">
        <v>46717.4</v>
      </c>
      <c r="AL94">
        <v>1.7042044291848433</v>
      </c>
    </row>
    <row r="95" spans="2:38" x14ac:dyDescent="0.25">
      <c r="B95">
        <v>14578</v>
      </c>
      <c r="C95">
        <v>55771</v>
      </c>
      <c r="D95">
        <v>44850</v>
      </c>
      <c r="E95">
        <v>48261</v>
      </c>
      <c r="F95">
        <v>27569</v>
      </c>
      <c r="H95">
        <v>71540</v>
      </c>
      <c r="J95">
        <f t="shared" si="12"/>
        <v>38205.800000000003</v>
      </c>
      <c r="K95">
        <f t="shared" si="13"/>
        <v>1.8724905642598766</v>
      </c>
      <c r="L95">
        <f t="shared" si="14"/>
        <v>55771</v>
      </c>
      <c r="M95">
        <f t="shared" si="15"/>
        <v>14578</v>
      </c>
      <c r="N95">
        <f t="shared" si="16"/>
        <v>38205.800000000003</v>
      </c>
      <c r="O95">
        <f t="shared" si="17"/>
        <v>41193</v>
      </c>
      <c r="Q95">
        <v>-907</v>
      </c>
      <c r="R95">
        <v>1</v>
      </c>
      <c r="T95">
        <v>-5533</v>
      </c>
      <c r="U95">
        <v>-2716.3999999999942</v>
      </c>
      <c r="W95">
        <v>30041.4</v>
      </c>
      <c r="X95">
        <v>2861.6</v>
      </c>
      <c r="AD95">
        <v>38205.800000000003</v>
      </c>
      <c r="AE95">
        <v>1.8724905642598766</v>
      </c>
      <c r="AK95">
        <v>38205.800000000003</v>
      </c>
      <c r="AL95">
        <v>1.8724905642598766</v>
      </c>
    </row>
    <row r="96" spans="2:38" x14ac:dyDescent="0.25">
      <c r="B96">
        <v>79852</v>
      </c>
      <c r="C96">
        <v>68667</v>
      </c>
      <c r="D96">
        <v>37063</v>
      </c>
      <c r="E96">
        <v>49020</v>
      </c>
      <c r="F96">
        <v>28566</v>
      </c>
      <c r="H96">
        <v>93201</v>
      </c>
      <c r="J96">
        <f t="shared" si="12"/>
        <v>52633.599999999999</v>
      </c>
      <c r="K96">
        <f t="shared" si="13"/>
        <v>1.7707510031614786</v>
      </c>
      <c r="L96">
        <f t="shared" si="14"/>
        <v>79852</v>
      </c>
      <c r="M96">
        <f t="shared" si="15"/>
        <v>28566</v>
      </c>
      <c r="N96">
        <f t="shared" si="16"/>
        <v>52633.599999999999</v>
      </c>
      <c r="O96">
        <f t="shared" si="17"/>
        <v>51286</v>
      </c>
      <c r="Q96">
        <v>32931</v>
      </c>
      <c r="R96">
        <v>2979</v>
      </c>
      <c r="T96">
        <v>-7636.4000000000015</v>
      </c>
      <c r="U96">
        <v>3987.4000000000015</v>
      </c>
      <c r="W96">
        <v>18355.2</v>
      </c>
      <c r="X96">
        <v>5558.6</v>
      </c>
      <c r="Z96">
        <v>52633.599999999999</v>
      </c>
      <c r="AA96">
        <v>1.7707510031614786</v>
      </c>
      <c r="AK96">
        <v>52633.599999999999</v>
      </c>
      <c r="AL96">
        <v>1.7707510031614786</v>
      </c>
    </row>
    <row r="97" spans="2:38" x14ac:dyDescent="0.25">
      <c r="B97">
        <v>65763</v>
      </c>
      <c r="C97">
        <v>10097</v>
      </c>
      <c r="D97">
        <v>7019</v>
      </c>
      <c r="E97">
        <v>21730</v>
      </c>
      <c r="F97">
        <v>62089</v>
      </c>
      <c r="H97">
        <v>72255</v>
      </c>
      <c r="J97">
        <f t="shared" si="12"/>
        <v>33339.599999999999</v>
      </c>
      <c r="K97">
        <f t="shared" si="13"/>
        <v>2.1672425583990211</v>
      </c>
      <c r="L97">
        <f t="shared" si="14"/>
        <v>65763</v>
      </c>
      <c r="M97">
        <f t="shared" si="15"/>
        <v>7019</v>
      </c>
      <c r="N97">
        <f t="shared" si="16"/>
        <v>33339.599999999999</v>
      </c>
      <c r="O97">
        <f t="shared" si="17"/>
        <v>58744</v>
      </c>
      <c r="Q97">
        <v>22932</v>
      </c>
      <c r="R97">
        <v>-2341</v>
      </c>
      <c r="T97">
        <v>-13966.200000000004</v>
      </c>
      <c r="U97">
        <v>-3395.5999999999985</v>
      </c>
      <c r="W97">
        <v>20286.2</v>
      </c>
      <c r="X97">
        <v>3395.5999999999995</v>
      </c>
      <c r="Z97">
        <v>33339.599999999999</v>
      </c>
      <c r="AA97">
        <v>2.1672425583990211</v>
      </c>
      <c r="AK97">
        <v>33339.599999999999</v>
      </c>
      <c r="AL97">
        <v>2.1672425583990211</v>
      </c>
    </row>
    <row r="98" spans="2:38" x14ac:dyDescent="0.25">
      <c r="B98">
        <v>108867</v>
      </c>
      <c r="C98">
        <v>54681</v>
      </c>
      <c r="D98">
        <v>83071</v>
      </c>
      <c r="E98">
        <v>73821</v>
      </c>
      <c r="F98">
        <v>94270</v>
      </c>
      <c r="H98">
        <v>99922</v>
      </c>
      <c r="J98">
        <f t="shared" si="12"/>
        <v>82942</v>
      </c>
      <c r="K98">
        <f t="shared" ref="K98:K129" si="18">H98/J98</f>
        <v>1.2047213715608498</v>
      </c>
      <c r="L98">
        <f t="shared" si="14"/>
        <v>108867</v>
      </c>
      <c r="M98">
        <f t="shared" si="15"/>
        <v>54681</v>
      </c>
      <c r="N98">
        <f t="shared" si="16"/>
        <v>82942</v>
      </c>
      <c r="O98">
        <f t="shared" si="17"/>
        <v>54186</v>
      </c>
      <c r="Q98">
        <v>2014</v>
      </c>
      <c r="R98">
        <v>-1979</v>
      </c>
      <c r="T98">
        <v>14677</v>
      </c>
      <c r="U98">
        <v>1522.3999999999942</v>
      </c>
      <c r="W98">
        <v>34261.799999999996</v>
      </c>
      <c r="X98">
        <v>1562.4</v>
      </c>
      <c r="AB98">
        <v>82942</v>
      </c>
      <c r="AC98">
        <v>1.2047213715608498</v>
      </c>
      <c r="AI98">
        <v>82942</v>
      </c>
      <c r="AJ98">
        <v>1.2047213715608498</v>
      </c>
    </row>
    <row r="99" spans="2:38" x14ac:dyDescent="0.25">
      <c r="B99">
        <v>101762</v>
      </c>
      <c r="C99">
        <v>26373</v>
      </c>
      <c r="D99">
        <v>70739</v>
      </c>
      <c r="E99">
        <v>21337</v>
      </c>
      <c r="F99">
        <v>17828</v>
      </c>
      <c r="H99">
        <v>53575</v>
      </c>
      <c r="J99">
        <f t="shared" si="12"/>
        <v>47607.8</v>
      </c>
      <c r="K99">
        <f t="shared" si="18"/>
        <v>1.1253408054982585</v>
      </c>
      <c r="L99">
        <f t="shared" si="14"/>
        <v>101762</v>
      </c>
      <c r="M99">
        <f t="shared" si="15"/>
        <v>17828</v>
      </c>
      <c r="N99">
        <f t="shared" si="16"/>
        <v>47607.8</v>
      </c>
      <c r="O99">
        <f t="shared" si="17"/>
        <v>83934</v>
      </c>
      <c r="Q99">
        <v>-43595</v>
      </c>
      <c r="R99">
        <v>856</v>
      </c>
      <c r="T99">
        <v>3081.8000000000029</v>
      </c>
      <c r="U99">
        <v>-2148.1999999999971</v>
      </c>
      <c r="W99">
        <v>36595.4</v>
      </c>
      <c r="X99">
        <v>2334.1999999999998</v>
      </c>
      <c r="AD99">
        <v>47607.8</v>
      </c>
      <c r="AE99">
        <v>1.1253408054982585</v>
      </c>
      <c r="AI99">
        <v>47607.8</v>
      </c>
      <c r="AJ99">
        <v>1.1253408054982585</v>
      </c>
    </row>
    <row r="100" spans="2:38" x14ac:dyDescent="0.25">
      <c r="B100">
        <v>30903</v>
      </c>
      <c r="C100">
        <v>94425</v>
      </c>
      <c r="D100">
        <v>52024</v>
      </c>
      <c r="E100">
        <v>34377</v>
      </c>
      <c r="F100">
        <v>76270</v>
      </c>
      <c r="H100">
        <v>85695</v>
      </c>
      <c r="J100">
        <f t="shared" si="12"/>
        <v>57599.8</v>
      </c>
      <c r="K100">
        <f t="shared" si="18"/>
        <v>1.4877655825193836</v>
      </c>
      <c r="L100">
        <f t="shared" si="14"/>
        <v>94425</v>
      </c>
      <c r="M100">
        <f t="shared" si="15"/>
        <v>30903</v>
      </c>
      <c r="N100">
        <f t="shared" si="16"/>
        <v>57599.8</v>
      </c>
      <c r="O100">
        <f t="shared" si="17"/>
        <v>63522</v>
      </c>
      <c r="Q100">
        <v>-9999</v>
      </c>
      <c r="R100">
        <v>2319</v>
      </c>
      <c r="T100">
        <v>6727</v>
      </c>
      <c r="U100">
        <v>-1829</v>
      </c>
      <c r="W100">
        <v>12522.6</v>
      </c>
      <c r="X100">
        <v>2850.6</v>
      </c>
      <c r="AD100">
        <v>57599.8</v>
      </c>
      <c r="AE100">
        <v>1.4877655825193836</v>
      </c>
      <c r="AK100">
        <v>57599.8</v>
      </c>
      <c r="AL100">
        <v>1.4877655825193836</v>
      </c>
    </row>
    <row r="101" spans="2:38" x14ac:dyDescent="0.25">
      <c r="B101">
        <v>90700</v>
      </c>
      <c r="C101">
        <v>102545</v>
      </c>
      <c r="D101">
        <v>32016</v>
      </c>
      <c r="E101">
        <v>57829</v>
      </c>
      <c r="F101">
        <v>54541</v>
      </c>
      <c r="H101">
        <v>108046</v>
      </c>
      <c r="J101">
        <f t="shared" si="12"/>
        <v>67526.2</v>
      </c>
      <c r="K101">
        <f t="shared" si="18"/>
        <v>1.6000604209921483</v>
      </c>
      <c r="L101">
        <f t="shared" si="14"/>
        <v>102545</v>
      </c>
      <c r="M101">
        <f t="shared" si="15"/>
        <v>32016</v>
      </c>
      <c r="N101">
        <f t="shared" si="16"/>
        <v>67526.2</v>
      </c>
      <c r="O101">
        <f t="shared" si="17"/>
        <v>70529</v>
      </c>
      <c r="Q101">
        <v>-5360</v>
      </c>
      <c r="R101">
        <v>-8120</v>
      </c>
      <c r="T101">
        <v>-1427.6000000000058</v>
      </c>
      <c r="U101">
        <v>1748</v>
      </c>
      <c r="W101">
        <v>12045.599999999999</v>
      </c>
      <c r="X101">
        <v>3802.7999999999997</v>
      </c>
      <c r="AF101">
        <v>67526.2</v>
      </c>
      <c r="AG101">
        <v>1.6000604209921483</v>
      </c>
      <c r="AK101">
        <v>67526.2</v>
      </c>
      <c r="AL101">
        <v>1.6000604209921483</v>
      </c>
    </row>
    <row r="103" spans="2:38" x14ac:dyDescent="0.25">
      <c r="B103">
        <v>2845129</v>
      </c>
      <c r="C103">
        <v>2807250</v>
      </c>
      <c r="D103">
        <v>2880271</v>
      </c>
      <c r="E103">
        <v>2816876</v>
      </c>
      <c r="F103">
        <v>3087024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E8003-070A-4CE4-9AD1-E5B6CF51A08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78366</v>
      </c>
      <c r="C2">
        <v>12373</v>
      </c>
      <c r="D2">
        <v>31569</v>
      </c>
      <c r="E2">
        <v>46674</v>
      </c>
      <c r="F2">
        <v>104479</v>
      </c>
      <c r="H2">
        <v>66144</v>
      </c>
      <c r="J2">
        <f t="shared" ref="J2:J33" si="0">AVERAGE(B2:F2)</f>
        <v>54692.2</v>
      </c>
      <c r="K2">
        <f t="shared" ref="K2:K33" si="1">H2/J2</f>
        <v>1.2093863475961839</v>
      </c>
      <c r="L2">
        <f t="shared" ref="L2:L33" si="2">MAX(B2:F2)</f>
        <v>104479</v>
      </c>
      <c r="M2">
        <f t="shared" ref="M2:M33" si="3">MIN(B2:F2)</f>
        <v>12373</v>
      </c>
      <c r="N2">
        <f t="shared" ref="N2:N33" si="4">AVERAGE(B2:F2)</f>
        <v>54692.2</v>
      </c>
      <c r="O2">
        <f t="shared" ref="O2:O33" si="5">L2-M2</f>
        <v>92106</v>
      </c>
      <c r="Q2">
        <v>-11346</v>
      </c>
      <c r="R2">
        <v>3</v>
      </c>
      <c r="T2">
        <v>-16943</v>
      </c>
      <c r="U2">
        <v>-212.80000000000291</v>
      </c>
      <c r="W2">
        <v>16943</v>
      </c>
      <c r="X2">
        <v>4128.7999999999993</v>
      </c>
      <c r="AB2">
        <v>54692.2</v>
      </c>
      <c r="AC2">
        <v>1.2093863475961839</v>
      </c>
      <c r="AI2">
        <v>54692.2</v>
      </c>
      <c r="AJ2">
        <v>1.2093863475961839</v>
      </c>
    </row>
    <row r="3" spans="1:38" x14ac:dyDescent="0.25">
      <c r="B3">
        <v>76090</v>
      </c>
      <c r="C3">
        <v>71743</v>
      </c>
      <c r="D3">
        <v>30810</v>
      </c>
      <c r="E3">
        <v>58368</v>
      </c>
      <c r="F3">
        <v>28641</v>
      </c>
      <c r="H3">
        <v>111883</v>
      </c>
      <c r="J3">
        <f t="shared" si="0"/>
        <v>53130.400000000001</v>
      </c>
      <c r="K3">
        <f t="shared" si="1"/>
        <v>2.1058188908797977</v>
      </c>
      <c r="L3">
        <f t="shared" si="2"/>
        <v>76090</v>
      </c>
      <c r="M3">
        <f t="shared" si="3"/>
        <v>28641</v>
      </c>
      <c r="N3">
        <f t="shared" si="4"/>
        <v>53130.400000000001</v>
      </c>
      <c r="O3">
        <f t="shared" si="5"/>
        <v>47449</v>
      </c>
      <c r="Q3">
        <v>22216</v>
      </c>
      <c r="R3">
        <v>6771</v>
      </c>
      <c r="T3">
        <v>-15749.599999999999</v>
      </c>
      <c r="U3">
        <v>-1687</v>
      </c>
      <c r="W3">
        <v>24844.400000000001</v>
      </c>
      <c r="X3">
        <v>2205</v>
      </c>
      <c r="AB3">
        <v>53130.400000000001</v>
      </c>
      <c r="AC3">
        <v>2.1058188908797977</v>
      </c>
      <c r="AK3">
        <v>53130.400000000001</v>
      </c>
      <c r="AL3">
        <v>2.1058188908797977</v>
      </c>
    </row>
    <row r="4" spans="1:38" x14ac:dyDescent="0.25">
      <c r="B4">
        <v>25372</v>
      </c>
      <c r="C4">
        <v>109113</v>
      </c>
      <c r="D4">
        <v>46456</v>
      </c>
      <c r="E4">
        <v>77146</v>
      </c>
      <c r="F4">
        <v>69597</v>
      </c>
      <c r="H4">
        <v>73837</v>
      </c>
      <c r="J4">
        <f t="shared" si="0"/>
        <v>65536.800000000003</v>
      </c>
      <c r="K4">
        <f t="shared" si="1"/>
        <v>1.126649454962708</v>
      </c>
      <c r="L4">
        <f t="shared" si="2"/>
        <v>109113</v>
      </c>
      <c r="M4">
        <f t="shared" si="3"/>
        <v>25372</v>
      </c>
      <c r="N4">
        <f t="shared" si="4"/>
        <v>65536.800000000003</v>
      </c>
      <c r="O4">
        <f t="shared" si="5"/>
        <v>83741</v>
      </c>
      <c r="Q4">
        <v>16273</v>
      </c>
      <c r="R4">
        <v>1074</v>
      </c>
      <c r="T4">
        <v>9768.6000000000058</v>
      </c>
      <c r="U4">
        <v>3515.2000000000044</v>
      </c>
      <c r="W4">
        <v>17257.400000000001</v>
      </c>
      <c r="X4">
        <v>4333.6000000000004</v>
      </c>
      <c r="Z4">
        <v>65536.800000000003</v>
      </c>
      <c r="AA4">
        <v>1.126649454962708</v>
      </c>
      <c r="AI4">
        <v>65536.800000000003</v>
      </c>
      <c r="AJ4">
        <v>1.126649454962708</v>
      </c>
    </row>
    <row r="5" spans="1:38" x14ac:dyDescent="0.25">
      <c r="B5">
        <v>34149</v>
      </c>
      <c r="C5">
        <v>18416</v>
      </c>
      <c r="D5">
        <v>73292</v>
      </c>
      <c r="E5">
        <v>61012</v>
      </c>
      <c r="F5">
        <v>82950</v>
      </c>
      <c r="H5">
        <v>55606</v>
      </c>
      <c r="J5">
        <f t="shared" si="0"/>
        <v>53963.8</v>
      </c>
      <c r="K5">
        <f t="shared" si="1"/>
        <v>1.0304315114947427</v>
      </c>
      <c r="L5">
        <f t="shared" si="2"/>
        <v>82950</v>
      </c>
      <c r="M5">
        <f t="shared" si="3"/>
        <v>18416</v>
      </c>
      <c r="N5">
        <f t="shared" si="4"/>
        <v>53963.8</v>
      </c>
      <c r="O5">
        <f t="shared" si="5"/>
        <v>64534</v>
      </c>
      <c r="Q5">
        <v>17845</v>
      </c>
      <c r="R5">
        <v>-1574</v>
      </c>
      <c r="T5">
        <v>16202.800000000003</v>
      </c>
      <c r="U5">
        <v>648.80000000000291</v>
      </c>
      <c r="W5">
        <v>32248.400000000001</v>
      </c>
      <c r="X5">
        <v>754.4</v>
      </c>
      <c r="Z5">
        <v>53963.8</v>
      </c>
      <c r="AA5">
        <v>1.0304315114947427</v>
      </c>
      <c r="AI5">
        <v>53963.8</v>
      </c>
      <c r="AJ5">
        <v>1.0304315114947427</v>
      </c>
    </row>
    <row r="6" spans="1:38" x14ac:dyDescent="0.25">
      <c r="B6">
        <v>76264</v>
      </c>
      <c r="C6">
        <v>71911</v>
      </c>
      <c r="D6">
        <v>44902</v>
      </c>
      <c r="E6">
        <v>62990</v>
      </c>
      <c r="F6">
        <v>79147</v>
      </c>
      <c r="H6">
        <v>126314</v>
      </c>
      <c r="J6">
        <f t="shared" si="0"/>
        <v>67042.8</v>
      </c>
      <c r="K6">
        <f t="shared" si="1"/>
        <v>1.8840800205242023</v>
      </c>
      <c r="L6">
        <f t="shared" si="2"/>
        <v>79147</v>
      </c>
      <c r="M6">
        <f t="shared" si="3"/>
        <v>44902</v>
      </c>
      <c r="N6">
        <f t="shared" si="4"/>
        <v>67042.8</v>
      </c>
      <c r="O6">
        <f t="shared" si="5"/>
        <v>34245</v>
      </c>
      <c r="Q6">
        <v>32711</v>
      </c>
      <c r="R6">
        <v>-4161</v>
      </c>
      <c r="T6">
        <v>4558.8000000000029</v>
      </c>
      <c r="U6">
        <v>-778</v>
      </c>
      <c r="W6">
        <v>25144.799999999999</v>
      </c>
      <c r="X6">
        <v>1977.6</v>
      </c>
      <c r="AF6">
        <v>67042.8</v>
      </c>
      <c r="AG6">
        <v>1.8840800205242023</v>
      </c>
      <c r="AK6">
        <v>67042.8</v>
      </c>
      <c r="AL6">
        <v>1.8840800205242023</v>
      </c>
    </row>
    <row r="7" spans="1:38" x14ac:dyDescent="0.25">
      <c r="B7">
        <v>12184</v>
      </c>
      <c r="C7">
        <v>44198</v>
      </c>
      <c r="D7">
        <v>48384</v>
      </c>
      <c r="E7">
        <v>51641</v>
      </c>
      <c r="F7">
        <v>64143</v>
      </c>
      <c r="H7">
        <v>49373</v>
      </c>
      <c r="J7">
        <f t="shared" si="0"/>
        <v>44110</v>
      </c>
      <c r="K7">
        <f t="shared" si="1"/>
        <v>1.1193153479936522</v>
      </c>
      <c r="L7">
        <f t="shared" si="2"/>
        <v>64143</v>
      </c>
      <c r="M7">
        <f t="shared" si="3"/>
        <v>12184</v>
      </c>
      <c r="N7">
        <f t="shared" si="4"/>
        <v>44110</v>
      </c>
      <c r="O7">
        <f t="shared" si="5"/>
        <v>51959</v>
      </c>
      <c r="Q7">
        <v>-21844</v>
      </c>
      <c r="R7">
        <v>369</v>
      </c>
      <c r="T7">
        <v>-15840.199999999997</v>
      </c>
      <c r="U7">
        <v>885</v>
      </c>
      <c r="W7">
        <v>32331</v>
      </c>
      <c r="X7">
        <v>4587.3999999999996</v>
      </c>
      <c r="Z7">
        <v>44110</v>
      </c>
      <c r="AA7">
        <v>1.1193153479936522</v>
      </c>
      <c r="AI7">
        <v>44110</v>
      </c>
      <c r="AJ7">
        <v>1.1193153479936522</v>
      </c>
    </row>
    <row r="8" spans="1:38" x14ac:dyDescent="0.25">
      <c r="B8">
        <v>117742</v>
      </c>
      <c r="C8">
        <v>44675</v>
      </c>
      <c r="D8">
        <v>100261</v>
      </c>
      <c r="E8">
        <v>82540</v>
      </c>
      <c r="F8">
        <v>65433</v>
      </c>
      <c r="H8">
        <v>109725</v>
      </c>
      <c r="J8">
        <f t="shared" si="0"/>
        <v>82130.2</v>
      </c>
      <c r="K8">
        <f t="shared" si="1"/>
        <v>1.3359884670924946</v>
      </c>
      <c r="L8">
        <f t="shared" si="2"/>
        <v>117742</v>
      </c>
      <c r="M8">
        <f t="shared" si="3"/>
        <v>44675</v>
      </c>
      <c r="N8">
        <f t="shared" si="4"/>
        <v>82130.2</v>
      </c>
      <c r="O8">
        <f t="shared" si="5"/>
        <v>73067</v>
      </c>
      <c r="Q8">
        <v>-18810</v>
      </c>
      <c r="R8">
        <v>117</v>
      </c>
      <c r="T8">
        <v>-5298.1999999999971</v>
      </c>
      <c r="U8">
        <v>1073.3999999999942</v>
      </c>
      <c r="W8">
        <v>16875.400000000001</v>
      </c>
      <c r="X8">
        <v>2586.1999999999998</v>
      </c>
      <c r="AF8">
        <v>82130.2</v>
      </c>
      <c r="AG8">
        <v>1.3359884670924946</v>
      </c>
      <c r="AI8">
        <v>82130.2</v>
      </c>
      <c r="AJ8">
        <v>1.3359884670924946</v>
      </c>
    </row>
    <row r="9" spans="1:38" x14ac:dyDescent="0.25">
      <c r="B9">
        <v>17939</v>
      </c>
      <c r="C9">
        <v>109872</v>
      </c>
      <c r="D9">
        <v>110154</v>
      </c>
      <c r="E9">
        <v>50757</v>
      </c>
      <c r="F9">
        <v>58725</v>
      </c>
      <c r="H9">
        <v>70860</v>
      </c>
      <c r="J9">
        <f t="shared" si="0"/>
        <v>69489.399999999994</v>
      </c>
      <c r="K9">
        <f t="shared" si="1"/>
        <v>1.0197238715545105</v>
      </c>
      <c r="L9">
        <f t="shared" si="2"/>
        <v>110154</v>
      </c>
      <c r="M9">
        <f t="shared" si="3"/>
        <v>17939</v>
      </c>
      <c r="N9">
        <f t="shared" si="4"/>
        <v>69489.399999999994</v>
      </c>
      <c r="O9">
        <f t="shared" si="5"/>
        <v>92215</v>
      </c>
      <c r="Q9">
        <v>-29139</v>
      </c>
      <c r="R9">
        <v>140</v>
      </c>
      <c r="T9">
        <v>5184.9999999999927</v>
      </c>
      <c r="U9">
        <v>-1178.4000000000087</v>
      </c>
      <c r="W9">
        <v>29153.000000000004</v>
      </c>
      <c r="X9">
        <v>1197.2</v>
      </c>
      <c r="AF9">
        <v>69489.399999999994</v>
      </c>
      <c r="AG9">
        <v>1.0197238715545105</v>
      </c>
      <c r="AI9">
        <v>69489.399999999994</v>
      </c>
      <c r="AJ9">
        <v>1.0197238715545105</v>
      </c>
    </row>
    <row r="10" spans="1:38" x14ac:dyDescent="0.25">
      <c r="B10">
        <v>29919</v>
      </c>
      <c r="C10">
        <v>52953</v>
      </c>
      <c r="D10">
        <v>109820</v>
      </c>
      <c r="E10">
        <v>83419</v>
      </c>
      <c r="F10">
        <v>68989</v>
      </c>
      <c r="H10">
        <v>79288</v>
      </c>
      <c r="J10">
        <f t="shared" si="0"/>
        <v>69020</v>
      </c>
      <c r="K10">
        <f t="shared" si="1"/>
        <v>1.148768472906404</v>
      </c>
      <c r="L10">
        <f t="shared" si="2"/>
        <v>109820</v>
      </c>
      <c r="M10">
        <f t="shared" si="3"/>
        <v>29919</v>
      </c>
      <c r="N10">
        <f t="shared" si="4"/>
        <v>69020</v>
      </c>
      <c r="O10">
        <f t="shared" si="5"/>
        <v>79901</v>
      </c>
      <c r="Q10">
        <v>7702</v>
      </c>
      <c r="R10">
        <v>0</v>
      </c>
      <c r="T10">
        <v>14088.199999999997</v>
      </c>
      <c r="U10">
        <v>-2602.6000000000058</v>
      </c>
      <c r="W10">
        <v>19573.400000000001</v>
      </c>
      <c r="X10">
        <v>2696.6</v>
      </c>
      <c r="Z10">
        <v>69020</v>
      </c>
      <c r="AA10">
        <v>1.148768472906404</v>
      </c>
      <c r="AI10">
        <v>69020</v>
      </c>
      <c r="AJ10">
        <v>1.148768472906404</v>
      </c>
    </row>
    <row r="11" spans="1:38" x14ac:dyDescent="0.25">
      <c r="B11">
        <v>2208</v>
      </c>
      <c r="C11">
        <v>102081</v>
      </c>
      <c r="D11">
        <v>71083</v>
      </c>
      <c r="E11">
        <v>47770</v>
      </c>
      <c r="F11">
        <v>17111</v>
      </c>
      <c r="H11">
        <v>55281</v>
      </c>
      <c r="J11">
        <f t="shared" si="0"/>
        <v>48050.6</v>
      </c>
      <c r="K11">
        <f t="shared" si="1"/>
        <v>1.1504747079120761</v>
      </c>
      <c r="L11">
        <f t="shared" si="2"/>
        <v>102081</v>
      </c>
      <c r="M11">
        <f t="shared" si="3"/>
        <v>2208</v>
      </c>
      <c r="N11">
        <f t="shared" si="4"/>
        <v>48050.6</v>
      </c>
      <c r="O11">
        <f t="shared" si="5"/>
        <v>99873</v>
      </c>
      <c r="Q11">
        <v>-5727</v>
      </c>
      <c r="R11">
        <v>-137</v>
      </c>
      <c r="T11">
        <v>4065.7999999999956</v>
      </c>
      <c r="U11">
        <v>-2874.8000000000029</v>
      </c>
      <c r="W11">
        <v>30630.6</v>
      </c>
      <c r="X11">
        <v>4617.2</v>
      </c>
      <c r="Z11">
        <v>48050.6</v>
      </c>
      <c r="AA11">
        <v>1.1504747079120761</v>
      </c>
      <c r="AI11">
        <v>48050.6</v>
      </c>
      <c r="AJ11">
        <v>1.1504747079120761</v>
      </c>
    </row>
    <row r="12" spans="1:38" x14ac:dyDescent="0.25">
      <c r="B12">
        <v>32867</v>
      </c>
      <c r="C12">
        <v>69035</v>
      </c>
      <c r="D12">
        <v>51208</v>
      </c>
      <c r="E12">
        <v>65601</v>
      </c>
      <c r="F12">
        <v>70648</v>
      </c>
      <c r="H12">
        <v>105513</v>
      </c>
      <c r="J12">
        <f t="shared" si="0"/>
        <v>57871.8</v>
      </c>
      <c r="K12">
        <f t="shared" si="1"/>
        <v>1.8232195991830218</v>
      </c>
      <c r="L12">
        <f t="shared" si="2"/>
        <v>70648</v>
      </c>
      <c r="M12">
        <f t="shared" si="3"/>
        <v>32867</v>
      </c>
      <c r="N12">
        <f t="shared" si="4"/>
        <v>57871.8</v>
      </c>
      <c r="O12">
        <f t="shared" si="5"/>
        <v>37781</v>
      </c>
      <c r="Q12">
        <v>35526</v>
      </c>
      <c r="R12">
        <v>603</v>
      </c>
      <c r="T12">
        <v>799.80000000000291</v>
      </c>
      <c r="U12">
        <v>2488</v>
      </c>
      <c r="W12">
        <v>41989.4</v>
      </c>
      <c r="X12">
        <v>5648.8</v>
      </c>
      <c r="Z12">
        <v>57871.8</v>
      </c>
      <c r="AA12">
        <v>1.8232195991830218</v>
      </c>
      <c r="AK12">
        <v>57871.8</v>
      </c>
      <c r="AL12">
        <v>1.8232195991830218</v>
      </c>
    </row>
    <row r="13" spans="1:38" x14ac:dyDescent="0.25">
      <c r="B13">
        <v>91411</v>
      </c>
      <c r="C13">
        <v>29365</v>
      </c>
      <c r="D13">
        <v>3150</v>
      </c>
      <c r="E13">
        <v>68797</v>
      </c>
      <c r="F13">
        <v>103715</v>
      </c>
      <c r="H13">
        <v>74529</v>
      </c>
      <c r="J13">
        <f t="shared" si="0"/>
        <v>59287.6</v>
      </c>
      <c r="K13">
        <f t="shared" si="1"/>
        <v>1.2570756785567303</v>
      </c>
      <c r="L13">
        <f t="shared" si="2"/>
        <v>103715</v>
      </c>
      <c r="M13">
        <f t="shared" si="3"/>
        <v>3150</v>
      </c>
      <c r="N13">
        <f t="shared" si="4"/>
        <v>59287.6</v>
      </c>
      <c r="O13">
        <f t="shared" si="5"/>
        <v>100565</v>
      </c>
      <c r="Q13">
        <v>5157</v>
      </c>
      <c r="R13">
        <v>0</v>
      </c>
      <c r="T13">
        <v>15401.199999999997</v>
      </c>
      <c r="U13">
        <v>2289.1999999999971</v>
      </c>
      <c r="W13">
        <v>20233.2</v>
      </c>
      <c r="X13">
        <v>9323.6</v>
      </c>
      <c r="AD13">
        <v>59287.6</v>
      </c>
      <c r="AE13">
        <v>1.2570756785567303</v>
      </c>
      <c r="AI13">
        <v>59287.6</v>
      </c>
      <c r="AJ13">
        <v>1.2570756785567303</v>
      </c>
    </row>
    <row r="14" spans="1:38" x14ac:dyDescent="0.25">
      <c r="B14">
        <v>70664</v>
      </c>
      <c r="C14">
        <v>18582</v>
      </c>
      <c r="D14">
        <v>35531</v>
      </c>
      <c r="E14">
        <v>47304</v>
      </c>
      <c r="F14">
        <v>80322</v>
      </c>
      <c r="H14">
        <v>105671</v>
      </c>
      <c r="J14">
        <f t="shared" si="0"/>
        <v>50480.6</v>
      </c>
      <c r="K14">
        <f t="shared" si="1"/>
        <v>2.0932992080125832</v>
      </c>
      <c r="L14">
        <f t="shared" si="2"/>
        <v>80322</v>
      </c>
      <c r="M14">
        <f t="shared" si="3"/>
        <v>18582</v>
      </c>
      <c r="N14">
        <f t="shared" si="4"/>
        <v>50480.6</v>
      </c>
      <c r="O14">
        <f t="shared" si="5"/>
        <v>61740</v>
      </c>
      <c r="Q14">
        <v>-1216</v>
      </c>
      <c r="R14">
        <v>-3351</v>
      </c>
      <c r="T14">
        <v>-6394.5999999999985</v>
      </c>
      <c r="U14">
        <v>258.79999999999563</v>
      </c>
      <c r="W14">
        <v>28517.799999999996</v>
      </c>
      <c r="X14">
        <v>1400</v>
      </c>
      <c r="AD14">
        <v>50480.6</v>
      </c>
      <c r="AE14">
        <v>2.0932992080125832</v>
      </c>
      <c r="AK14">
        <v>50480.6</v>
      </c>
      <c r="AL14">
        <v>2.0932992080125832</v>
      </c>
    </row>
    <row r="15" spans="1:38" x14ac:dyDescent="0.25">
      <c r="B15">
        <v>20558</v>
      </c>
      <c r="C15">
        <v>13234</v>
      </c>
      <c r="D15">
        <v>66422</v>
      </c>
      <c r="E15">
        <v>57499</v>
      </c>
      <c r="F15">
        <v>83402</v>
      </c>
      <c r="H15">
        <v>69940</v>
      </c>
      <c r="J15">
        <f t="shared" si="0"/>
        <v>48223</v>
      </c>
      <c r="K15">
        <f t="shared" si="1"/>
        <v>1.4503452709288098</v>
      </c>
      <c r="L15">
        <f t="shared" si="2"/>
        <v>83402</v>
      </c>
      <c r="M15">
        <f t="shared" si="3"/>
        <v>13234</v>
      </c>
      <c r="N15">
        <f t="shared" si="4"/>
        <v>48223</v>
      </c>
      <c r="O15">
        <f t="shared" si="5"/>
        <v>70168</v>
      </c>
      <c r="Q15">
        <v>-27107</v>
      </c>
      <c r="R15">
        <v>6733</v>
      </c>
      <c r="T15">
        <v>-8799.8000000000029</v>
      </c>
      <c r="U15">
        <v>-205.80000000000291</v>
      </c>
      <c r="W15">
        <v>22559</v>
      </c>
      <c r="X15">
        <v>1141.8</v>
      </c>
      <c r="AD15">
        <v>48223</v>
      </c>
      <c r="AE15">
        <v>1.4503452709288098</v>
      </c>
      <c r="AK15">
        <v>48223</v>
      </c>
      <c r="AL15">
        <v>1.4503452709288098</v>
      </c>
    </row>
    <row r="16" spans="1:38" x14ac:dyDescent="0.25">
      <c r="B16">
        <v>32066</v>
      </c>
      <c r="C16">
        <v>12682</v>
      </c>
      <c r="D16">
        <v>65560</v>
      </c>
      <c r="E16">
        <v>83368</v>
      </c>
      <c r="F16">
        <v>78421</v>
      </c>
      <c r="H16">
        <v>54530</v>
      </c>
      <c r="J16">
        <f t="shared" si="0"/>
        <v>54419.4</v>
      </c>
      <c r="K16">
        <f t="shared" si="1"/>
        <v>1.0020323634586195</v>
      </c>
      <c r="L16">
        <f t="shared" si="2"/>
        <v>83368</v>
      </c>
      <c r="M16">
        <f t="shared" si="3"/>
        <v>12682</v>
      </c>
      <c r="N16">
        <f t="shared" si="4"/>
        <v>54419.4</v>
      </c>
      <c r="O16">
        <f t="shared" si="5"/>
        <v>70686</v>
      </c>
      <c r="Q16">
        <v>-17056</v>
      </c>
      <c r="R16">
        <v>-854</v>
      </c>
      <c r="T16">
        <v>-16108.799999999996</v>
      </c>
      <c r="U16">
        <v>129</v>
      </c>
      <c r="W16">
        <v>38249.200000000004</v>
      </c>
      <c r="X16">
        <v>129.39999999999998</v>
      </c>
      <c r="AB16">
        <v>54419.4</v>
      </c>
      <c r="AC16">
        <v>1.0020323634586195</v>
      </c>
      <c r="AI16">
        <v>54419.4</v>
      </c>
      <c r="AJ16">
        <v>1.0020323634586195</v>
      </c>
    </row>
    <row r="17" spans="2:38" x14ac:dyDescent="0.25">
      <c r="B17">
        <v>38035</v>
      </c>
      <c r="C17">
        <v>27104</v>
      </c>
      <c r="D17">
        <v>79826</v>
      </c>
      <c r="E17">
        <v>23468</v>
      </c>
      <c r="F17">
        <v>31706</v>
      </c>
      <c r="H17">
        <v>74675</v>
      </c>
      <c r="J17">
        <f t="shared" si="0"/>
        <v>40027.800000000003</v>
      </c>
      <c r="K17">
        <f t="shared" si="1"/>
        <v>1.8655784229960177</v>
      </c>
      <c r="L17">
        <f t="shared" si="2"/>
        <v>79826</v>
      </c>
      <c r="M17">
        <f t="shared" si="3"/>
        <v>23468</v>
      </c>
      <c r="N17">
        <f t="shared" si="4"/>
        <v>40027.800000000003</v>
      </c>
      <c r="O17">
        <f t="shared" si="5"/>
        <v>56358</v>
      </c>
      <c r="Q17">
        <v>-2077</v>
      </c>
      <c r="R17">
        <v>61</v>
      </c>
      <c r="T17">
        <v>-21127.799999999996</v>
      </c>
      <c r="U17">
        <v>-3838.7999999999956</v>
      </c>
      <c r="W17">
        <v>28241.399999999998</v>
      </c>
      <c r="X17">
        <v>3861.9999999999995</v>
      </c>
      <c r="Z17">
        <v>40027.800000000003</v>
      </c>
      <c r="AA17">
        <v>1.8655784229960177</v>
      </c>
      <c r="AK17">
        <v>40027.800000000003</v>
      </c>
      <c r="AL17">
        <v>1.8655784229960177</v>
      </c>
    </row>
    <row r="18" spans="2:38" x14ac:dyDescent="0.25">
      <c r="B18">
        <v>37883</v>
      </c>
      <c r="C18">
        <v>63354</v>
      </c>
      <c r="D18">
        <v>36872</v>
      </c>
      <c r="E18">
        <v>110627</v>
      </c>
      <c r="F18">
        <v>73346</v>
      </c>
      <c r="H18">
        <v>91955</v>
      </c>
      <c r="J18">
        <f t="shared" si="0"/>
        <v>64416.4</v>
      </c>
      <c r="K18">
        <f t="shared" si="1"/>
        <v>1.4275091436342298</v>
      </c>
      <c r="L18">
        <f t="shared" si="2"/>
        <v>110627</v>
      </c>
      <c r="M18">
        <f t="shared" si="3"/>
        <v>36872</v>
      </c>
      <c r="N18">
        <f t="shared" si="4"/>
        <v>64416.4</v>
      </c>
      <c r="O18">
        <f t="shared" si="5"/>
        <v>73755</v>
      </c>
      <c r="Q18">
        <v>27995</v>
      </c>
      <c r="R18">
        <v>79</v>
      </c>
      <c r="T18">
        <v>6212.8000000000029</v>
      </c>
      <c r="U18">
        <v>1411.2000000000044</v>
      </c>
      <c r="W18">
        <v>34684.799999999996</v>
      </c>
      <c r="X18">
        <v>3427.2000000000003</v>
      </c>
      <c r="Z18">
        <v>64416.4</v>
      </c>
      <c r="AA18">
        <v>1.4275091436342298</v>
      </c>
      <c r="AI18">
        <v>64416.4</v>
      </c>
      <c r="AJ18">
        <v>1.4275091436342298</v>
      </c>
    </row>
    <row r="19" spans="2:38" x14ac:dyDescent="0.25">
      <c r="B19">
        <v>77049</v>
      </c>
      <c r="C19">
        <v>24002</v>
      </c>
      <c r="D19">
        <v>58718</v>
      </c>
      <c r="E19">
        <v>82623</v>
      </c>
      <c r="F19">
        <v>72074</v>
      </c>
      <c r="H19">
        <v>80787</v>
      </c>
      <c r="J19">
        <f t="shared" si="0"/>
        <v>62893.2</v>
      </c>
      <c r="K19">
        <f t="shared" si="1"/>
        <v>1.2845108851195359</v>
      </c>
      <c r="L19">
        <f t="shared" si="2"/>
        <v>82623</v>
      </c>
      <c r="M19">
        <f t="shared" si="3"/>
        <v>24002</v>
      </c>
      <c r="N19">
        <f t="shared" si="4"/>
        <v>62893.2</v>
      </c>
      <c r="O19">
        <f t="shared" si="5"/>
        <v>58621</v>
      </c>
      <c r="Q19">
        <v>-1131</v>
      </c>
      <c r="R19">
        <v>2882</v>
      </c>
      <c r="T19">
        <v>-18926.400000000009</v>
      </c>
      <c r="U19">
        <v>657</v>
      </c>
      <c r="W19">
        <v>28737.600000000002</v>
      </c>
      <c r="X19">
        <v>4138.2</v>
      </c>
      <c r="AB19">
        <v>62893.2</v>
      </c>
      <c r="AC19">
        <v>1.2845108851195359</v>
      </c>
      <c r="AI19">
        <v>62893.2</v>
      </c>
      <c r="AJ19">
        <v>1.2845108851195359</v>
      </c>
    </row>
    <row r="20" spans="2:38" x14ac:dyDescent="0.25">
      <c r="B20">
        <v>57486</v>
      </c>
      <c r="C20">
        <v>18776</v>
      </c>
      <c r="D20">
        <v>43959</v>
      </c>
      <c r="E20">
        <v>12618</v>
      </c>
      <c r="F20">
        <v>35761</v>
      </c>
      <c r="H20">
        <v>87684</v>
      </c>
      <c r="J20">
        <f t="shared" si="0"/>
        <v>33720</v>
      </c>
      <c r="K20">
        <f t="shared" si="1"/>
        <v>2.6003558718861211</v>
      </c>
      <c r="L20">
        <f t="shared" si="2"/>
        <v>57486</v>
      </c>
      <c r="M20">
        <f t="shared" si="3"/>
        <v>12618</v>
      </c>
      <c r="N20">
        <f t="shared" si="4"/>
        <v>33720</v>
      </c>
      <c r="O20">
        <f t="shared" si="5"/>
        <v>44868</v>
      </c>
      <c r="Q20">
        <v>2076</v>
      </c>
      <c r="R20">
        <v>77</v>
      </c>
      <c r="T20">
        <v>-38431.800000000003</v>
      </c>
      <c r="U20">
        <v>-108.40000000000146</v>
      </c>
      <c r="W20">
        <v>38431.800000000003</v>
      </c>
      <c r="X20">
        <v>1118.8</v>
      </c>
      <c r="AB20">
        <v>33720</v>
      </c>
      <c r="AC20">
        <v>2.6003558718861211</v>
      </c>
      <c r="AK20">
        <v>33720</v>
      </c>
      <c r="AL20">
        <v>2.6003558718861211</v>
      </c>
    </row>
    <row r="21" spans="2:38" x14ac:dyDescent="0.25">
      <c r="B21">
        <v>77071</v>
      </c>
      <c r="C21">
        <v>51448</v>
      </c>
      <c r="D21">
        <v>85330</v>
      </c>
      <c r="E21">
        <v>14447</v>
      </c>
      <c r="F21">
        <v>45522</v>
      </c>
      <c r="H21">
        <v>59032</v>
      </c>
      <c r="J21">
        <f t="shared" si="0"/>
        <v>54763.6</v>
      </c>
      <c r="K21">
        <f t="shared" si="1"/>
        <v>1.0779422828302012</v>
      </c>
      <c r="L21">
        <f t="shared" si="2"/>
        <v>85330</v>
      </c>
      <c r="M21">
        <f t="shared" si="3"/>
        <v>14447</v>
      </c>
      <c r="N21">
        <f t="shared" si="4"/>
        <v>54763.6</v>
      </c>
      <c r="O21">
        <f t="shared" si="5"/>
        <v>70883</v>
      </c>
      <c r="Q21">
        <v>-21041</v>
      </c>
      <c r="R21">
        <v>252</v>
      </c>
      <c r="T21">
        <v>-10647.800000000003</v>
      </c>
      <c r="U21">
        <v>247.59999999999854</v>
      </c>
      <c r="W21">
        <v>29968.199999999997</v>
      </c>
      <c r="X21">
        <v>4096.8</v>
      </c>
      <c r="AB21">
        <v>54763.6</v>
      </c>
      <c r="AC21">
        <v>1.0779422828302012</v>
      </c>
      <c r="AI21">
        <v>54763.6</v>
      </c>
      <c r="AJ21">
        <v>1.0779422828302012</v>
      </c>
    </row>
    <row r="22" spans="2:38" x14ac:dyDescent="0.25">
      <c r="B22">
        <v>103729</v>
      </c>
      <c r="C22">
        <v>59801</v>
      </c>
      <c r="D22">
        <v>14481</v>
      </c>
      <c r="E22">
        <v>74569</v>
      </c>
      <c r="F22">
        <v>17761</v>
      </c>
      <c r="H22">
        <v>114550</v>
      </c>
      <c r="J22">
        <f t="shared" si="0"/>
        <v>54068.2</v>
      </c>
      <c r="K22">
        <f t="shared" si="1"/>
        <v>2.118620557000233</v>
      </c>
      <c r="L22">
        <f t="shared" si="2"/>
        <v>103729</v>
      </c>
      <c r="M22">
        <f t="shared" si="3"/>
        <v>14481</v>
      </c>
      <c r="N22">
        <f t="shared" si="4"/>
        <v>54068.2</v>
      </c>
      <c r="O22">
        <f t="shared" si="5"/>
        <v>89248</v>
      </c>
      <c r="Q22">
        <v>27958</v>
      </c>
      <c r="R22">
        <v>8</v>
      </c>
      <c r="T22">
        <v>-7333.4000000000015</v>
      </c>
      <c r="U22">
        <v>-1446</v>
      </c>
      <c r="W22">
        <v>24335.800000000003</v>
      </c>
      <c r="X22">
        <v>2267.6000000000004</v>
      </c>
      <c r="AB22">
        <v>54068.2</v>
      </c>
      <c r="AC22">
        <v>2.118620557000233</v>
      </c>
      <c r="AK22">
        <v>54068.2</v>
      </c>
      <c r="AL22">
        <v>2.118620557000233</v>
      </c>
    </row>
    <row r="23" spans="2:38" x14ac:dyDescent="0.25">
      <c r="B23">
        <v>75058</v>
      </c>
      <c r="C23">
        <v>70171</v>
      </c>
      <c r="D23">
        <v>10802</v>
      </c>
      <c r="E23">
        <v>99413</v>
      </c>
      <c r="F23">
        <v>41741</v>
      </c>
      <c r="H23">
        <v>80737</v>
      </c>
      <c r="J23">
        <f t="shared" si="0"/>
        <v>59437</v>
      </c>
      <c r="K23">
        <f t="shared" si="1"/>
        <v>1.3583626360684422</v>
      </c>
      <c r="L23">
        <f t="shared" si="2"/>
        <v>99413</v>
      </c>
      <c r="M23">
        <f t="shared" si="3"/>
        <v>10802</v>
      </c>
      <c r="N23">
        <f t="shared" si="4"/>
        <v>59437</v>
      </c>
      <c r="O23">
        <f t="shared" si="5"/>
        <v>88611</v>
      </c>
      <c r="Q23">
        <v>38548</v>
      </c>
      <c r="R23">
        <v>5554</v>
      </c>
      <c r="T23">
        <v>20839.599999999999</v>
      </c>
      <c r="U23">
        <v>-2272.4000000000015</v>
      </c>
      <c r="W23">
        <v>28897.200000000001</v>
      </c>
      <c r="X23">
        <v>2281.5999999999995</v>
      </c>
      <c r="Z23">
        <v>59437</v>
      </c>
      <c r="AA23">
        <v>1.3583626360684422</v>
      </c>
      <c r="AI23">
        <v>59437</v>
      </c>
      <c r="AJ23">
        <v>1.3583626360684422</v>
      </c>
    </row>
    <row r="24" spans="2:38" x14ac:dyDescent="0.25">
      <c r="B24">
        <v>34702</v>
      </c>
      <c r="C24">
        <v>68798</v>
      </c>
      <c r="D24">
        <v>12507</v>
      </c>
      <c r="E24">
        <v>81355</v>
      </c>
      <c r="F24">
        <v>97845</v>
      </c>
      <c r="H24">
        <v>120703</v>
      </c>
      <c r="J24">
        <f t="shared" si="0"/>
        <v>59041.4</v>
      </c>
      <c r="K24">
        <f t="shared" si="1"/>
        <v>2.0443790289525654</v>
      </c>
      <c r="L24">
        <f t="shared" si="2"/>
        <v>97845</v>
      </c>
      <c r="M24">
        <f t="shared" si="3"/>
        <v>12507</v>
      </c>
      <c r="N24">
        <f t="shared" si="4"/>
        <v>59041.4</v>
      </c>
      <c r="O24">
        <f t="shared" si="5"/>
        <v>85338</v>
      </c>
      <c r="Q24">
        <v>25993</v>
      </c>
      <c r="R24">
        <v>-6127</v>
      </c>
      <c r="T24">
        <v>25757.599999999999</v>
      </c>
      <c r="U24">
        <v>2560.2000000000044</v>
      </c>
      <c r="W24">
        <v>25757.599999999999</v>
      </c>
      <c r="X24">
        <v>7162.5999999999995</v>
      </c>
      <c r="AD24">
        <v>59041.4</v>
      </c>
      <c r="AE24">
        <v>2.0443790289525654</v>
      </c>
      <c r="AK24">
        <v>59041.4</v>
      </c>
      <c r="AL24">
        <v>2.0443790289525654</v>
      </c>
    </row>
    <row r="25" spans="2:38" x14ac:dyDescent="0.25">
      <c r="B25">
        <v>38120</v>
      </c>
      <c r="C25">
        <v>88414</v>
      </c>
      <c r="D25">
        <v>77055</v>
      </c>
      <c r="E25">
        <v>79929</v>
      </c>
      <c r="F25">
        <v>53737</v>
      </c>
      <c r="H25">
        <v>106336</v>
      </c>
      <c r="J25">
        <f t="shared" si="0"/>
        <v>67451</v>
      </c>
      <c r="K25">
        <f t="shared" si="1"/>
        <v>1.5764925649730916</v>
      </c>
      <c r="L25">
        <f t="shared" si="2"/>
        <v>88414</v>
      </c>
      <c r="M25">
        <f t="shared" si="3"/>
        <v>38120</v>
      </c>
      <c r="N25">
        <f t="shared" si="4"/>
        <v>67451</v>
      </c>
      <c r="O25">
        <f t="shared" si="5"/>
        <v>50294</v>
      </c>
      <c r="Q25">
        <v>2524</v>
      </c>
      <c r="R25">
        <v>9656</v>
      </c>
      <c r="T25">
        <v>10895.599999999999</v>
      </c>
      <c r="U25">
        <v>746.19999999999709</v>
      </c>
      <c r="W25">
        <v>23615.599999999999</v>
      </c>
      <c r="X25">
        <v>1287.8</v>
      </c>
      <c r="AD25">
        <v>67451</v>
      </c>
      <c r="AE25">
        <v>1.5764925649730916</v>
      </c>
      <c r="AK25">
        <v>67451</v>
      </c>
      <c r="AL25">
        <v>1.5764925649730916</v>
      </c>
    </row>
    <row r="26" spans="2:38" x14ac:dyDescent="0.25">
      <c r="B26">
        <v>21158</v>
      </c>
      <c r="C26">
        <v>69916</v>
      </c>
      <c r="D26">
        <v>62830</v>
      </c>
      <c r="E26">
        <v>42043</v>
      </c>
      <c r="F26">
        <v>80779</v>
      </c>
      <c r="H26">
        <v>79431</v>
      </c>
      <c r="J26">
        <f t="shared" si="0"/>
        <v>55345.2</v>
      </c>
      <c r="K26">
        <f t="shared" si="1"/>
        <v>1.4351922117907245</v>
      </c>
      <c r="L26">
        <f t="shared" si="2"/>
        <v>80779</v>
      </c>
      <c r="M26">
        <f t="shared" si="3"/>
        <v>21158</v>
      </c>
      <c r="N26">
        <f t="shared" si="4"/>
        <v>55345.2</v>
      </c>
      <c r="O26">
        <f t="shared" si="5"/>
        <v>59621</v>
      </c>
      <c r="Q26">
        <v>-15402</v>
      </c>
      <c r="R26">
        <v>-481</v>
      </c>
      <c r="T26">
        <v>1422</v>
      </c>
      <c r="U26">
        <v>-1166.2000000000044</v>
      </c>
      <c r="W26">
        <v>24793.200000000001</v>
      </c>
      <c r="X26">
        <v>1175.4000000000001</v>
      </c>
      <c r="AD26">
        <v>55345.2</v>
      </c>
      <c r="AE26">
        <v>1.4351922117907245</v>
      </c>
      <c r="AK26">
        <v>55345.2</v>
      </c>
      <c r="AL26">
        <v>1.4351922117907245</v>
      </c>
    </row>
    <row r="27" spans="2:38" x14ac:dyDescent="0.25">
      <c r="B27">
        <v>45918</v>
      </c>
      <c r="C27">
        <v>109761</v>
      </c>
      <c r="D27">
        <v>100627</v>
      </c>
      <c r="E27">
        <v>27095</v>
      </c>
      <c r="F27">
        <v>77509</v>
      </c>
      <c r="H27">
        <v>77959</v>
      </c>
      <c r="J27">
        <f t="shared" si="0"/>
        <v>72182</v>
      </c>
      <c r="K27">
        <f t="shared" si="1"/>
        <v>1.0800338034413011</v>
      </c>
      <c r="L27">
        <f t="shared" si="2"/>
        <v>109761</v>
      </c>
      <c r="M27">
        <f t="shared" si="3"/>
        <v>27095</v>
      </c>
      <c r="N27">
        <f t="shared" si="4"/>
        <v>72182</v>
      </c>
      <c r="O27">
        <f t="shared" si="5"/>
        <v>82666</v>
      </c>
      <c r="Q27">
        <v>-37292</v>
      </c>
      <c r="R27">
        <v>-1122</v>
      </c>
      <c r="T27">
        <v>-6636.3999999999942</v>
      </c>
      <c r="U27">
        <v>2052</v>
      </c>
      <c r="W27">
        <v>21764</v>
      </c>
      <c r="X27">
        <v>4741.5999999999995</v>
      </c>
      <c r="AB27">
        <v>72182</v>
      </c>
      <c r="AC27">
        <v>1.0800338034413011</v>
      </c>
      <c r="AI27">
        <v>72182</v>
      </c>
      <c r="AJ27">
        <v>1.0800338034413011</v>
      </c>
    </row>
    <row r="28" spans="2:38" x14ac:dyDescent="0.25">
      <c r="B28">
        <v>48265</v>
      </c>
      <c r="C28">
        <v>17712</v>
      </c>
      <c r="D28">
        <v>35476</v>
      </c>
      <c r="E28">
        <v>45345</v>
      </c>
      <c r="F28">
        <v>29856</v>
      </c>
      <c r="H28">
        <v>49371</v>
      </c>
      <c r="J28">
        <f t="shared" si="0"/>
        <v>35330.800000000003</v>
      </c>
      <c r="K28">
        <f t="shared" si="1"/>
        <v>1.3973926432461194</v>
      </c>
      <c r="L28">
        <f t="shared" si="2"/>
        <v>48265</v>
      </c>
      <c r="M28">
        <f t="shared" si="3"/>
        <v>17712</v>
      </c>
      <c r="N28">
        <f t="shared" si="4"/>
        <v>35330.800000000003</v>
      </c>
      <c r="O28">
        <f t="shared" si="5"/>
        <v>30553</v>
      </c>
      <c r="Q28">
        <v>8412</v>
      </c>
      <c r="R28">
        <v>-24</v>
      </c>
      <c r="T28">
        <v>7655.8000000000029</v>
      </c>
      <c r="U28">
        <v>1617.8000000000029</v>
      </c>
      <c r="W28">
        <v>19590.599999999999</v>
      </c>
      <c r="X28">
        <v>5046.6000000000004</v>
      </c>
      <c r="AD28">
        <v>35330.800000000003</v>
      </c>
      <c r="AE28">
        <v>1.3973926432461194</v>
      </c>
      <c r="AI28">
        <v>35330.800000000003</v>
      </c>
      <c r="AJ28">
        <v>1.3973926432461194</v>
      </c>
    </row>
    <row r="29" spans="2:38" x14ac:dyDescent="0.25">
      <c r="B29">
        <v>46653</v>
      </c>
      <c r="C29">
        <v>98094</v>
      </c>
      <c r="D29">
        <v>79623</v>
      </c>
      <c r="E29">
        <v>30495</v>
      </c>
      <c r="F29">
        <v>89538</v>
      </c>
      <c r="H29">
        <v>88272</v>
      </c>
      <c r="J29">
        <f t="shared" si="0"/>
        <v>68880.600000000006</v>
      </c>
      <c r="K29">
        <f t="shared" si="1"/>
        <v>1.2815219379622127</v>
      </c>
      <c r="L29">
        <f t="shared" si="2"/>
        <v>98094</v>
      </c>
      <c r="M29">
        <f t="shared" si="3"/>
        <v>30495</v>
      </c>
      <c r="N29">
        <f t="shared" si="4"/>
        <v>68880.600000000006</v>
      </c>
      <c r="O29">
        <f t="shared" si="5"/>
        <v>67599</v>
      </c>
      <c r="Q29">
        <v>-36204</v>
      </c>
      <c r="R29">
        <v>6465</v>
      </c>
      <c r="T29">
        <v>-16530.599999999991</v>
      </c>
      <c r="U29">
        <v>-2846</v>
      </c>
      <c r="W29">
        <v>31780.2</v>
      </c>
      <c r="X29">
        <v>3909.2</v>
      </c>
      <c r="AB29">
        <v>68880.600000000006</v>
      </c>
      <c r="AC29">
        <v>1.2815219379622127</v>
      </c>
      <c r="AI29">
        <v>68880.600000000006</v>
      </c>
      <c r="AJ29">
        <v>1.2815219379622127</v>
      </c>
    </row>
    <row r="30" spans="2:38" x14ac:dyDescent="0.25">
      <c r="B30">
        <v>36530</v>
      </c>
      <c r="C30">
        <v>95805</v>
      </c>
      <c r="D30">
        <v>20387</v>
      </c>
      <c r="E30">
        <v>18377</v>
      </c>
      <c r="F30">
        <v>105050</v>
      </c>
      <c r="H30">
        <v>73541</v>
      </c>
      <c r="J30">
        <f t="shared" si="0"/>
        <v>55229.8</v>
      </c>
      <c r="K30">
        <f t="shared" si="1"/>
        <v>1.3315456510796706</v>
      </c>
      <c r="L30">
        <f t="shared" si="2"/>
        <v>105050</v>
      </c>
      <c r="M30">
        <f t="shared" si="3"/>
        <v>18377</v>
      </c>
      <c r="N30">
        <f t="shared" si="4"/>
        <v>55229.8</v>
      </c>
      <c r="O30">
        <f t="shared" si="5"/>
        <v>86673</v>
      </c>
      <c r="Q30">
        <v>-20308</v>
      </c>
      <c r="R30">
        <v>78</v>
      </c>
      <c r="T30">
        <v>16558.600000000006</v>
      </c>
      <c r="U30">
        <v>1941.8000000000029</v>
      </c>
      <c r="W30">
        <v>24837</v>
      </c>
      <c r="X30">
        <v>3835.7999999999997</v>
      </c>
      <c r="AD30">
        <v>55229.8</v>
      </c>
      <c r="AE30">
        <v>1.3315456510796706</v>
      </c>
      <c r="AI30">
        <v>55229.8</v>
      </c>
      <c r="AJ30">
        <v>1.3315456510796706</v>
      </c>
    </row>
    <row r="31" spans="2:38" x14ac:dyDescent="0.25">
      <c r="B31">
        <v>9768</v>
      </c>
      <c r="C31">
        <v>116412</v>
      </c>
      <c r="D31">
        <v>30100</v>
      </c>
      <c r="E31">
        <v>21702</v>
      </c>
      <c r="F31">
        <v>24582</v>
      </c>
      <c r="H31">
        <v>56777</v>
      </c>
      <c r="J31">
        <f t="shared" si="0"/>
        <v>40512.800000000003</v>
      </c>
      <c r="K31">
        <f t="shared" si="1"/>
        <v>1.4014583045358504</v>
      </c>
      <c r="L31">
        <f t="shared" si="2"/>
        <v>116412</v>
      </c>
      <c r="M31">
        <f t="shared" si="3"/>
        <v>9768</v>
      </c>
      <c r="N31">
        <f t="shared" si="4"/>
        <v>40512.800000000003</v>
      </c>
      <c r="O31">
        <f t="shared" si="5"/>
        <v>106644</v>
      </c>
      <c r="Q31">
        <v>7208</v>
      </c>
      <c r="R31">
        <v>17</v>
      </c>
      <c r="T31">
        <v>193.40000000000146</v>
      </c>
      <c r="U31">
        <v>1371.8000000000029</v>
      </c>
      <c r="W31">
        <v>15875</v>
      </c>
      <c r="X31">
        <v>3409.7999999999997</v>
      </c>
      <c r="Z31">
        <v>40512.800000000003</v>
      </c>
      <c r="AA31">
        <v>1.4014583045358504</v>
      </c>
      <c r="AK31">
        <v>40512.800000000003</v>
      </c>
      <c r="AL31">
        <v>1.4014583045358504</v>
      </c>
    </row>
    <row r="32" spans="2:38" x14ac:dyDescent="0.25">
      <c r="B32">
        <v>45148</v>
      </c>
      <c r="C32">
        <v>71273</v>
      </c>
      <c r="D32">
        <v>94518</v>
      </c>
      <c r="E32">
        <v>110605</v>
      </c>
      <c r="F32">
        <v>76953</v>
      </c>
      <c r="H32">
        <v>117893</v>
      </c>
      <c r="J32">
        <f t="shared" si="0"/>
        <v>79699.399999999994</v>
      </c>
      <c r="K32">
        <f t="shared" si="1"/>
        <v>1.4792206716738145</v>
      </c>
      <c r="L32">
        <f t="shared" si="2"/>
        <v>110605</v>
      </c>
      <c r="M32">
        <f t="shared" si="3"/>
        <v>45148</v>
      </c>
      <c r="N32">
        <f t="shared" si="4"/>
        <v>79699.399999999994</v>
      </c>
      <c r="O32">
        <f t="shared" si="5"/>
        <v>65457</v>
      </c>
      <c r="Q32">
        <v>-4861</v>
      </c>
      <c r="R32">
        <v>-54</v>
      </c>
      <c r="T32">
        <v>16083.799999999996</v>
      </c>
      <c r="U32">
        <v>-1756.6000000000058</v>
      </c>
      <c r="W32">
        <v>19308.599999999999</v>
      </c>
      <c r="X32">
        <v>1879.8000000000002</v>
      </c>
      <c r="AF32">
        <v>79699.399999999994</v>
      </c>
      <c r="AG32">
        <v>1.4792206716738145</v>
      </c>
      <c r="AI32">
        <v>79699.399999999994</v>
      </c>
      <c r="AJ32">
        <v>1.4792206716738145</v>
      </c>
    </row>
    <row r="33" spans="2:38" x14ac:dyDescent="0.25">
      <c r="B33">
        <v>116441</v>
      </c>
      <c r="C33">
        <v>96840</v>
      </c>
      <c r="D33">
        <v>36693</v>
      </c>
      <c r="E33">
        <v>9325</v>
      </c>
      <c r="F33">
        <v>59477</v>
      </c>
      <c r="H33">
        <v>103874</v>
      </c>
      <c r="J33">
        <f t="shared" si="0"/>
        <v>63755.199999999997</v>
      </c>
      <c r="K33">
        <f t="shared" si="1"/>
        <v>1.6292631816698875</v>
      </c>
      <c r="L33">
        <f t="shared" si="2"/>
        <v>116441</v>
      </c>
      <c r="M33">
        <f t="shared" si="3"/>
        <v>9325</v>
      </c>
      <c r="N33">
        <f t="shared" si="4"/>
        <v>63755.199999999997</v>
      </c>
      <c r="O33">
        <f t="shared" si="5"/>
        <v>107116</v>
      </c>
      <c r="Q33">
        <v>9779</v>
      </c>
      <c r="R33">
        <v>8836</v>
      </c>
      <c r="T33">
        <v>-7068.1999999999971</v>
      </c>
      <c r="U33">
        <v>1431</v>
      </c>
      <c r="W33">
        <v>32897.799999999996</v>
      </c>
      <c r="X33">
        <v>3581.8</v>
      </c>
      <c r="AB33">
        <v>63755.199999999997</v>
      </c>
      <c r="AC33">
        <v>1.6292631816698875</v>
      </c>
      <c r="AK33">
        <v>63755.199999999997</v>
      </c>
      <c r="AL33">
        <v>1.6292631816698875</v>
      </c>
    </row>
    <row r="34" spans="2:38" x14ac:dyDescent="0.25">
      <c r="B34">
        <v>87212</v>
      </c>
      <c r="C34">
        <v>12565</v>
      </c>
      <c r="D34">
        <v>94673</v>
      </c>
      <c r="E34">
        <v>87904</v>
      </c>
      <c r="F34">
        <v>84477</v>
      </c>
      <c r="H34">
        <v>79262</v>
      </c>
      <c r="J34">
        <f t="shared" ref="J34:J65" si="6">AVERAGE(B34:F34)</f>
        <v>73366.2</v>
      </c>
      <c r="K34">
        <f t="shared" ref="K34:K65" si="7">H34/J34</f>
        <v>1.0803612562733249</v>
      </c>
      <c r="L34">
        <f t="shared" ref="L34:L65" si="8">MAX(B34:F34)</f>
        <v>94673</v>
      </c>
      <c r="M34">
        <f t="shared" ref="M34:M65" si="9">MIN(B34:F34)</f>
        <v>12565</v>
      </c>
      <c r="N34">
        <f t="shared" ref="N34:N65" si="10">AVERAGE(B34:F34)</f>
        <v>73366.2</v>
      </c>
      <c r="O34">
        <f t="shared" ref="O34:O65" si="11">L34-M34</f>
        <v>82108</v>
      </c>
      <c r="Q34">
        <v>-56407</v>
      </c>
      <c r="R34">
        <v>-6500</v>
      </c>
      <c r="T34">
        <v>-20851.800000000003</v>
      </c>
      <c r="U34">
        <v>1298</v>
      </c>
      <c r="W34">
        <v>35367.800000000003</v>
      </c>
      <c r="X34">
        <v>1702.8</v>
      </c>
      <c r="AB34">
        <v>73366.2</v>
      </c>
      <c r="AC34">
        <v>1.0803612562733249</v>
      </c>
      <c r="AI34">
        <v>73366.2</v>
      </c>
      <c r="AJ34">
        <v>1.0803612562733249</v>
      </c>
    </row>
    <row r="35" spans="2:38" x14ac:dyDescent="0.25">
      <c r="B35">
        <v>54152</v>
      </c>
      <c r="C35">
        <v>26807</v>
      </c>
      <c r="D35">
        <v>25797</v>
      </c>
      <c r="E35">
        <v>99669</v>
      </c>
      <c r="F35">
        <v>17149</v>
      </c>
      <c r="H35">
        <v>77233</v>
      </c>
      <c r="J35">
        <f t="shared" si="6"/>
        <v>44714.8</v>
      </c>
      <c r="K35">
        <f t="shared" si="7"/>
        <v>1.727235725084312</v>
      </c>
      <c r="L35">
        <f t="shared" si="8"/>
        <v>99669</v>
      </c>
      <c r="M35">
        <f t="shared" si="9"/>
        <v>17149</v>
      </c>
      <c r="N35">
        <f t="shared" si="10"/>
        <v>44714.8</v>
      </c>
      <c r="O35">
        <f t="shared" si="11"/>
        <v>82520</v>
      </c>
      <c r="Q35">
        <v>6631</v>
      </c>
      <c r="R35">
        <v>8052</v>
      </c>
      <c r="T35">
        <v>4641.4000000000015</v>
      </c>
      <c r="U35">
        <v>-4157.7999999999956</v>
      </c>
      <c r="W35">
        <v>28651.399999999998</v>
      </c>
      <c r="X35">
        <v>4157.8</v>
      </c>
      <c r="AD35">
        <v>44714.8</v>
      </c>
      <c r="AE35">
        <v>1.727235725084312</v>
      </c>
      <c r="AK35">
        <v>44714.8</v>
      </c>
      <c r="AL35">
        <v>1.727235725084312</v>
      </c>
    </row>
    <row r="36" spans="2:38" x14ac:dyDescent="0.25">
      <c r="B36">
        <v>56382</v>
      </c>
      <c r="C36">
        <v>63317</v>
      </c>
      <c r="D36">
        <v>26667</v>
      </c>
      <c r="E36">
        <v>26307</v>
      </c>
      <c r="F36">
        <v>98105</v>
      </c>
      <c r="H36">
        <v>70211</v>
      </c>
      <c r="J36">
        <f t="shared" si="6"/>
        <v>54155.6</v>
      </c>
      <c r="K36">
        <f t="shared" si="7"/>
        <v>1.2964679552991749</v>
      </c>
      <c r="L36">
        <f t="shared" si="8"/>
        <v>98105</v>
      </c>
      <c r="M36">
        <f t="shared" si="9"/>
        <v>26307</v>
      </c>
      <c r="N36">
        <f t="shared" si="10"/>
        <v>54155.6</v>
      </c>
      <c r="O36">
        <f t="shared" si="11"/>
        <v>71798</v>
      </c>
      <c r="Q36">
        <v>-14536</v>
      </c>
      <c r="R36">
        <v>249</v>
      </c>
      <c r="T36">
        <v>6308.5999999999985</v>
      </c>
      <c r="U36">
        <v>-2150.4000000000015</v>
      </c>
      <c r="W36">
        <v>14545.8</v>
      </c>
      <c r="X36">
        <v>4201.9999999999991</v>
      </c>
      <c r="AD36">
        <v>54155.6</v>
      </c>
      <c r="AE36">
        <v>1.2964679552991749</v>
      </c>
      <c r="AI36">
        <v>54155.6</v>
      </c>
      <c r="AJ36">
        <v>1.2964679552991749</v>
      </c>
    </row>
    <row r="37" spans="2:38" x14ac:dyDescent="0.25">
      <c r="B37">
        <v>24283</v>
      </c>
      <c r="C37">
        <v>79680</v>
      </c>
      <c r="D37">
        <v>26503</v>
      </c>
      <c r="E37">
        <v>27499</v>
      </c>
      <c r="F37">
        <v>101184</v>
      </c>
      <c r="H37">
        <v>120997</v>
      </c>
      <c r="J37">
        <f t="shared" si="6"/>
        <v>51829.8</v>
      </c>
      <c r="K37">
        <f t="shared" si="7"/>
        <v>2.3345064036519529</v>
      </c>
      <c r="L37">
        <f t="shared" si="8"/>
        <v>101184</v>
      </c>
      <c r="M37">
        <f t="shared" si="9"/>
        <v>24283</v>
      </c>
      <c r="N37">
        <f t="shared" si="10"/>
        <v>51829.8</v>
      </c>
      <c r="O37">
        <f t="shared" si="11"/>
        <v>76901</v>
      </c>
      <c r="Q37">
        <v>29854</v>
      </c>
      <c r="R37">
        <v>6149</v>
      </c>
      <c r="T37">
        <v>-765</v>
      </c>
      <c r="U37">
        <v>1608.4000000000015</v>
      </c>
      <c r="W37">
        <v>11303.8</v>
      </c>
      <c r="X37">
        <v>3393.6000000000004</v>
      </c>
      <c r="AD37">
        <v>51829.8</v>
      </c>
      <c r="AE37">
        <v>2.3345064036519529</v>
      </c>
      <c r="AK37">
        <v>51829.8</v>
      </c>
      <c r="AL37">
        <v>2.3345064036519529</v>
      </c>
    </row>
    <row r="38" spans="2:38" x14ac:dyDescent="0.25">
      <c r="B38">
        <v>33700</v>
      </c>
      <c r="C38">
        <v>18659</v>
      </c>
      <c r="D38">
        <v>100964</v>
      </c>
      <c r="E38">
        <v>80764</v>
      </c>
      <c r="F38">
        <v>61574</v>
      </c>
      <c r="H38">
        <v>87427</v>
      </c>
      <c r="J38">
        <f t="shared" si="6"/>
        <v>59132.2</v>
      </c>
      <c r="K38">
        <f t="shared" si="7"/>
        <v>1.4785007153462919</v>
      </c>
      <c r="L38">
        <f t="shared" si="8"/>
        <v>100964</v>
      </c>
      <c r="M38">
        <f t="shared" si="9"/>
        <v>18659</v>
      </c>
      <c r="N38">
        <f t="shared" si="10"/>
        <v>59132.2</v>
      </c>
      <c r="O38">
        <f t="shared" si="11"/>
        <v>82305</v>
      </c>
      <c r="Q38">
        <v>17809</v>
      </c>
      <c r="R38">
        <v>-4704</v>
      </c>
      <c r="T38">
        <v>1986.3999999999942</v>
      </c>
      <c r="U38">
        <v>-431.80000000000291</v>
      </c>
      <c r="W38">
        <v>27506.400000000001</v>
      </c>
      <c r="X38">
        <v>1160.1999999999998</v>
      </c>
      <c r="Z38">
        <v>59132.2</v>
      </c>
      <c r="AA38">
        <v>1.4785007153462919</v>
      </c>
      <c r="AK38">
        <v>59132.2</v>
      </c>
      <c r="AL38">
        <v>1.4785007153462919</v>
      </c>
    </row>
    <row r="39" spans="2:38" x14ac:dyDescent="0.25">
      <c r="B39">
        <v>59008</v>
      </c>
      <c r="C39">
        <v>64380</v>
      </c>
      <c r="D39">
        <v>71407</v>
      </c>
      <c r="E39">
        <v>71861</v>
      </c>
      <c r="F39">
        <v>63149</v>
      </c>
      <c r="H39">
        <v>110257</v>
      </c>
      <c r="J39">
        <f t="shared" si="6"/>
        <v>65961</v>
      </c>
      <c r="K39">
        <f t="shared" si="7"/>
        <v>1.6715483391701156</v>
      </c>
      <c r="L39">
        <f t="shared" si="8"/>
        <v>71861</v>
      </c>
      <c r="M39">
        <f t="shared" si="9"/>
        <v>59008</v>
      </c>
      <c r="N39">
        <f t="shared" si="10"/>
        <v>65961</v>
      </c>
      <c r="O39">
        <f t="shared" si="11"/>
        <v>12853</v>
      </c>
      <c r="Q39">
        <v>-9914</v>
      </c>
      <c r="R39">
        <v>390</v>
      </c>
      <c r="T39">
        <v>574.19999999999709</v>
      </c>
      <c r="U39">
        <v>-3405.8000000000029</v>
      </c>
      <c r="W39">
        <v>25599</v>
      </c>
      <c r="X39">
        <v>4027.8</v>
      </c>
      <c r="AF39">
        <v>65961</v>
      </c>
      <c r="AG39">
        <v>1.6715483391701156</v>
      </c>
      <c r="AK39">
        <v>65961</v>
      </c>
      <c r="AL39">
        <v>1.6715483391701156</v>
      </c>
    </row>
    <row r="40" spans="2:38" x14ac:dyDescent="0.25">
      <c r="B40">
        <v>37444</v>
      </c>
      <c r="C40">
        <v>13072</v>
      </c>
      <c r="D40">
        <v>88223</v>
      </c>
      <c r="E40">
        <v>43267</v>
      </c>
      <c r="F40">
        <v>91204</v>
      </c>
      <c r="H40">
        <v>67225</v>
      </c>
      <c r="J40">
        <f t="shared" si="6"/>
        <v>54642</v>
      </c>
      <c r="K40">
        <f t="shared" si="7"/>
        <v>1.2302807364298525</v>
      </c>
      <c r="L40">
        <f t="shared" si="8"/>
        <v>91204</v>
      </c>
      <c r="M40">
        <f t="shared" si="9"/>
        <v>13072</v>
      </c>
      <c r="N40">
        <f t="shared" si="10"/>
        <v>54642</v>
      </c>
      <c r="O40">
        <f t="shared" si="11"/>
        <v>78132</v>
      </c>
      <c r="Q40">
        <v>6832</v>
      </c>
      <c r="R40">
        <v>139</v>
      </c>
      <c r="T40">
        <v>11616.599999999999</v>
      </c>
      <c r="U40">
        <v>1715.5999999999985</v>
      </c>
      <c r="W40">
        <v>24029.8</v>
      </c>
      <c r="X40">
        <v>5023.6000000000004</v>
      </c>
      <c r="Z40">
        <v>54642</v>
      </c>
      <c r="AA40">
        <v>1.2302807364298525</v>
      </c>
      <c r="AI40">
        <v>54642</v>
      </c>
      <c r="AJ40">
        <v>1.2302807364298525</v>
      </c>
    </row>
    <row r="41" spans="2:38" x14ac:dyDescent="0.25">
      <c r="B41">
        <v>83093</v>
      </c>
      <c r="C41">
        <v>38335</v>
      </c>
      <c r="D41">
        <v>104149</v>
      </c>
      <c r="E41">
        <v>65713</v>
      </c>
      <c r="F41">
        <v>57908</v>
      </c>
      <c r="H41">
        <v>122714</v>
      </c>
      <c r="J41">
        <f t="shared" si="6"/>
        <v>69839.600000000006</v>
      </c>
      <c r="K41">
        <f t="shared" si="7"/>
        <v>1.7570833739024849</v>
      </c>
      <c r="L41">
        <f t="shared" si="8"/>
        <v>104149</v>
      </c>
      <c r="M41">
        <f t="shared" si="9"/>
        <v>38335</v>
      </c>
      <c r="N41">
        <f t="shared" si="10"/>
        <v>69839.600000000006</v>
      </c>
      <c r="O41">
        <f t="shared" si="11"/>
        <v>65814</v>
      </c>
      <c r="Q41">
        <v>-3361</v>
      </c>
      <c r="R41">
        <v>0</v>
      </c>
      <c r="T41">
        <v>2361.8000000000029</v>
      </c>
      <c r="U41">
        <v>-507.59999999999127</v>
      </c>
      <c r="W41">
        <v>18115.400000000001</v>
      </c>
      <c r="X41">
        <v>4084</v>
      </c>
      <c r="AF41">
        <v>69839.600000000006</v>
      </c>
      <c r="AG41">
        <v>1.7570833739024849</v>
      </c>
      <c r="AK41">
        <v>69839.600000000006</v>
      </c>
      <c r="AL41">
        <v>1.7570833739024849</v>
      </c>
    </row>
    <row r="42" spans="2:38" x14ac:dyDescent="0.25">
      <c r="B42">
        <v>91606</v>
      </c>
      <c r="C42">
        <v>72030</v>
      </c>
      <c r="D42">
        <v>72339</v>
      </c>
      <c r="E42">
        <v>72766</v>
      </c>
      <c r="F42">
        <v>88931</v>
      </c>
      <c r="H42">
        <v>126653</v>
      </c>
      <c r="J42">
        <f t="shared" si="6"/>
        <v>79534.399999999994</v>
      </c>
      <c r="K42">
        <f t="shared" si="7"/>
        <v>1.5924304451910118</v>
      </c>
      <c r="L42">
        <f t="shared" si="8"/>
        <v>91606</v>
      </c>
      <c r="M42">
        <f t="shared" si="9"/>
        <v>72030</v>
      </c>
      <c r="N42">
        <f t="shared" si="10"/>
        <v>79534.399999999994</v>
      </c>
      <c r="O42">
        <f t="shared" si="11"/>
        <v>19576</v>
      </c>
      <c r="Q42">
        <v>16199</v>
      </c>
      <c r="R42">
        <v>-3134</v>
      </c>
      <c r="T42">
        <v>22486.999999999993</v>
      </c>
      <c r="U42">
        <v>2733.7999999999884</v>
      </c>
      <c r="W42">
        <v>25262.199999999997</v>
      </c>
      <c r="X42">
        <v>2733.8</v>
      </c>
      <c r="AD42">
        <v>79534.399999999994</v>
      </c>
      <c r="AE42">
        <v>1.5924304451910118</v>
      </c>
      <c r="AK42">
        <v>79534.399999999994</v>
      </c>
      <c r="AL42">
        <v>1.5924304451910118</v>
      </c>
    </row>
    <row r="43" spans="2:38" x14ac:dyDescent="0.25">
      <c r="B43">
        <v>40875</v>
      </c>
      <c r="C43">
        <v>30632</v>
      </c>
      <c r="D43">
        <v>83897</v>
      </c>
      <c r="E43">
        <v>15130</v>
      </c>
      <c r="F43">
        <v>22706</v>
      </c>
      <c r="H43">
        <v>60520</v>
      </c>
      <c r="J43">
        <f t="shared" si="6"/>
        <v>38648</v>
      </c>
      <c r="K43">
        <f t="shared" si="7"/>
        <v>1.5659283792175533</v>
      </c>
      <c r="L43">
        <f t="shared" si="8"/>
        <v>83897</v>
      </c>
      <c r="M43">
        <f t="shared" si="9"/>
        <v>15130</v>
      </c>
      <c r="N43">
        <f t="shared" si="10"/>
        <v>38648</v>
      </c>
      <c r="O43">
        <f t="shared" si="11"/>
        <v>68767</v>
      </c>
      <c r="Q43">
        <v>7999</v>
      </c>
      <c r="R43">
        <v>7</v>
      </c>
      <c r="T43">
        <v>-146.19999999999709</v>
      </c>
      <c r="U43">
        <v>237.80000000000291</v>
      </c>
      <c r="W43">
        <v>19747.8</v>
      </c>
      <c r="X43">
        <v>3861.8</v>
      </c>
      <c r="Z43">
        <v>38648</v>
      </c>
      <c r="AA43">
        <v>1.5659283792175533</v>
      </c>
      <c r="AI43">
        <v>38648</v>
      </c>
      <c r="AJ43">
        <v>1.5659283792175533</v>
      </c>
    </row>
    <row r="44" spans="2:38" x14ac:dyDescent="0.25">
      <c r="B44">
        <v>103480</v>
      </c>
      <c r="C44">
        <v>28109</v>
      </c>
      <c r="D44">
        <v>106628</v>
      </c>
      <c r="E44">
        <v>5167</v>
      </c>
      <c r="F44">
        <v>52387</v>
      </c>
      <c r="H44">
        <v>127208</v>
      </c>
      <c r="J44">
        <f t="shared" si="6"/>
        <v>59154.2</v>
      </c>
      <c r="K44">
        <f t="shared" si="7"/>
        <v>2.1504474745664721</v>
      </c>
      <c r="L44">
        <f t="shared" si="8"/>
        <v>106628</v>
      </c>
      <c r="M44">
        <f t="shared" si="9"/>
        <v>5167</v>
      </c>
      <c r="N44">
        <f t="shared" si="10"/>
        <v>59154.2</v>
      </c>
      <c r="O44">
        <f t="shared" si="11"/>
        <v>101461</v>
      </c>
      <c r="Q44">
        <v>13802</v>
      </c>
      <c r="R44">
        <v>2451</v>
      </c>
      <c r="T44">
        <v>-5002.6000000000058</v>
      </c>
      <c r="U44">
        <v>-1399.6000000000058</v>
      </c>
      <c r="W44">
        <v>35345.4</v>
      </c>
      <c r="X44">
        <v>4496.3999999999996</v>
      </c>
      <c r="AF44">
        <v>59154.2</v>
      </c>
      <c r="AG44">
        <v>2.1504474745664721</v>
      </c>
      <c r="AK44">
        <v>59154.2</v>
      </c>
      <c r="AL44">
        <v>2.1504474745664721</v>
      </c>
    </row>
    <row r="45" spans="2:38" x14ac:dyDescent="0.25">
      <c r="B45">
        <v>48596</v>
      </c>
      <c r="C45">
        <v>97076</v>
      </c>
      <c r="D45">
        <v>56914</v>
      </c>
      <c r="E45">
        <v>38748</v>
      </c>
      <c r="F45">
        <v>22022</v>
      </c>
      <c r="H45">
        <v>105493</v>
      </c>
      <c r="J45">
        <f t="shared" si="6"/>
        <v>52671.199999999997</v>
      </c>
      <c r="K45">
        <f t="shared" si="7"/>
        <v>2.0028592475584381</v>
      </c>
      <c r="L45">
        <f t="shared" si="8"/>
        <v>97076</v>
      </c>
      <c r="M45">
        <f t="shared" si="9"/>
        <v>22022</v>
      </c>
      <c r="N45">
        <f t="shared" si="10"/>
        <v>52671.199999999997</v>
      </c>
      <c r="O45">
        <f t="shared" si="11"/>
        <v>75054</v>
      </c>
      <c r="Q45">
        <v>-16646</v>
      </c>
      <c r="R45">
        <v>4532</v>
      </c>
      <c r="T45">
        <v>-20243.199999999997</v>
      </c>
      <c r="U45">
        <v>307.59999999999854</v>
      </c>
      <c r="W45">
        <v>53464.800000000003</v>
      </c>
      <c r="X45">
        <v>2285.2000000000003</v>
      </c>
      <c r="AF45">
        <v>52671.199999999997</v>
      </c>
      <c r="AG45">
        <v>2.0028592475584381</v>
      </c>
      <c r="AK45">
        <v>52671.199999999997</v>
      </c>
      <c r="AL45">
        <v>2.0028592475584381</v>
      </c>
    </row>
    <row r="46" spans="2:38" x14ac:dyDescent="0.25">
      <c r="B46">
        <v>109442</v>
      </c>
      <c r="C46">
        <v>16958</v>
      </c>
      <c r="D46">
        <v>53695</v>
      </c>
      <c r="E46">
        <v>37626</v>
      </c>
      <c r="F46">
        <v>68890</v>
      </c>
      <c r="H46">
        <v>75508</v>
      </c>
      <c r="J46">
        <f t="shared" si="6"/>
        <v>57322.2</v>
      </c>
      <c r="K46">
        <f t="shared" si="7"/>
        <v>1.317255792694628</v>
      </c>
      <c r="L46">
        <f t="shared" si="8"/>
        <v>109442</v>
      </c>
      <c r="M46">
        <f t="shared" si="9"/>
        <v>16958</v>
      </c>
      <c r="N46">
        <f t="shared" si="10"/>
        <v>57322.2</v>
      </c>
      <c r="O46">
        <f t="shared" si="11"/>
        <v>92484</v>
      </c>
      <c r="Q46">
        <v>-20432</v>
      </c>
      <c r="R46">
        <v>3792</v>
      </c>
      <c r="T46">
        <v>-18101.400000000009</v>
      </c>
      <c r="U46">
        <v>3848.1999999999971</v>
      </c>
      <c r="W46">
        <v>21688.199999999997</v>
      </c>
      <c r="X46">
        <v>3848.2</v>
      </c>
      <c r="AB46">
        <v>57322.2</v>
      </c>
      <c r="AC46">
        <v>1.317255792694628</v>
      </c>
      <c r="AI46">
        <v>57322.2</v>
      </c>
      <c r="AJ46">
        <v>1.317255792694628</v>
      </c>
    </row>
    <row r="47" spans="2:38" x14ac:dyDescent="0.25">
      <c r="B47">
        <v>36812</v>
      </c>
      <c r="C47">
        <v>62753</v>
      </c>
      <c r="D47">
        <v>30390</v>
      </c>
      <c r="E47">
        <v>54143</v>
      </c>
      <c r="F47">
        <v>48096</v>
      </c>
      <c r="H47">
        <v>66648</v>
      </c>
      <c r="J47">
        <f t="shared" si="6"/>
        <v>46438.8</v>
      </c>
      <c r="K47">
        <f t="shared" si="7"/>
        <v>1.4351792035969921</v>
      </c>
      <c r="L47">
        <f t="shared" si="8"/>
        <v>62753</v>
      </c>
      <c r="M47">
        <f t="shared" si="9"/>
        <v>30390</v>
      </c>
      <c r="N47">
        <f t="shared" si="10"/>
        <v>46438.8</v>
      </c>
      <c r="O47">
        <f t="shared" si="11"/>
        <v>32363</v>
      </c>
      <c r="Q47">
        <v>10314</v>
      </c>
      <c r="R47">
        <v>6034</v>
      </c>
      <c r="T47">
        <v>12909</v>
      </c>
      <c r="U47">
        <v>-2395.3999999999942</v>
      </c>
      <c r="W47">
        <v>26339.4</v>
      </c>
      <c r="X47">
        <v>5028.2000000000007</v>
      </c>
      <c r="AD47">
        <v>46438.8</v>
      </c>
      <c r="AE47">
        <v>1.4351792035969921</v>
      </c>
      <c r="AI47">
        <v>46438.8</v>
      </c>
      <c r="AJ47">
        <v>1.4351792035969921</v>
      </c>
    </row>
    <row r="48" spans="2:38" x14ac:dyDescent="0.25">
      <c r="B48">
        <v>97752</v>
      </c>
      <c r="C48">
        <v>16332</v>
      </c>
      <c r="D48">
        <v>63554</v>
      </c>
      <c r="E48">
        <v>34145</v>
      </c>
      <c r="F48">
        <v>93723</v>
      </c>
      <c r="H48">
        <v>112411</v>
      </c>
      <c r="J48">
        <f t="shared" si="6"/>
        <v>61101.2</v>
      </c>
      <c r="K48">
        <f t="shared" si="7"/>
        <v>1.8397511014513628</v>
      </c>
      <c r="L48">
        <f t="shared" si="8"/>
        <v>97752</v>
      </c>
      <c r="M48">
        <f t="shared" si="9"/>
        <v>16332</v>
      </c>
      <c r="N48">
        <f t="shared" si="10"/>
        <v>61101.2</v>
      </c>
      <c r="O48">
        <f t="shared" si="11"/>
        <v>81420</v>
      </c>
      <c r="Q48">
        <v>-23627</v>
      </c>
      <c r="R48">
        <v>1950</v>
      </c>
      <c r="T48">
        <v>-16733.199999999997</v>
      </c>
      <c r="U48">
        <v>-38.400000000001455</v>
      </c>
      <c r="W48">
        <v>19919.199999999997</v>
      </c>
      <c r="X48">
        <v>1408.7999999999997</v>
      </c>
      <c r="AF48">
        <v>61101.2</v>
      </c>
      <c r="AG48">
        <v>1.8397511014513628</v>
      </c>
      <c r="AK48">
        <v>61101.2</v>
      </c>
      <c r="AL48">
        <v>1.8397511014513628</v>
      </c>
    </row>
    <row r="49" spans="2:38" x14ac:dyDescent="0.25">
      <c r="B49">
        <v>74935</v>
      </c>
      <c r="C49">
        <v>65168</v>
      </c>
      <c r="D49">
        <v>39123</v>
      </c>
      <c r="E49">
        <v>39037</v>
      </c>
      <c r="F49">
        <v>8860</v>
      </c>
      <c r="H49">
        <v>50447</v>
      </c>
      <c r="J49">
        <f t="shared" si="6"/>
        <v>45424.6</v>
      </c>
      <c r="K49">
        <f t="shared" si="7"/>
        <v>1.1105656406440563</v>
      </c>
      <c r="L49">
        <f t="shared" si="8"/>
        <v>74935</v>
      </c>
      <c r="M49">
        <f t="shared" si="9"/>
        <v>8860</v>
      </c>
      <c r="N49">
        <f t="shared" si="10"/>
        <v>45424.6</v>
      </c>
      <c r="O49">
        <f t="shared" si="11"/>
        <v>66075</v>
      </c>
      <c r="Q49">
        <v>-51889</v>
      </c>
      <c r="R49">
        <v>1082</v>
      </c>
      <c r="T49">
        <v>-21093.799999999996</v>
      </c>
      <c r="U49">
        <v>-677.40000000000146</v>
      </c>
      <c r="W49">
        <v>26868.6</v>
      </c>
      <c r="X49">
        <v>2861.8</v>
      </c>
      <c r="AF49">
        <v>45424.6</v>
      </c>
      <c r="AG49">
        <v>1.1105656406440563</v>
      </c>
      <c r="AI49">
        <v>45424.6</v>
      </c>
      <c r="AJ49">
        <v>1.1105656406440563</v>
      </c>
    </row>
    <row r="50" spans="2:38" x14ac:dyDescent="0.25">
      <c r="B50">
        <v>98301</v>
      </c>
      <c r="C50">
        <v>110483</v>
      </c>
      <c r="D50">
        <v>33558</v>
      </c>
      <c r="E50">
        <v>96489</v>
      </c>
      <c r="F50">
        <v>39775</v>
      </c>
      <c r="H50">
        <v>98787</v>
      </c>
      <c r="J50">
        <f t="shared" si="6"/>
        <v>75721.2</v>
      </c>
      <c r="K50">
        <f t="shared" si="7"/>
        <v>1.3046148238538218</v>
      </c>
      <c r="L50">
        <f t="shared" si="8"/>
        <v>110483</v>
      </c>
      <c r="M50">
        <f t="shared" si="9"/>
        <v>33558</v>
      </c>
      <c r="N50">
        <f t="shared" si="10"/>
        <v>75721.2</v>
      </c>
      <c r="O50">
        <f t="shared" si="11"/>
        <v>76925</v>
      </c>
      <c r="Q50">
        <v>-2934</v>
      </c>
      <c r="R50">
        <v>1756</v>
      </c>
      <c r="T50">
        <v>21330.6</v>
      </c>
      <c r="U50">
        <v>-1739.8000000000029</v>
      </c>
      <c r="W50">
        <v>31277.4</v>
      </c>
      <c r="X50">
        <v>4024.2000000000003</v>
      </c>
      <c r="AD50">
        <v>75721.2</v>
      </c>
      <c r="AE50">
        <v>1.3046148238538218</v>
      </c>
      <c r="AI50">
        <v>75721.2</v>
      </c>
      <c r="AJ50">
        <v>1.3046148238538218</v>
      </c>
    </row>
    <row r="51" spans="2:38" x14ac:dyDescent="0.25">
      <c r="B51">
        <v>34225</v>
      </c>
      <c r="C51">
        <v>5296</v>
      </c>
      <c r="D51">
        <v>17977</v>
      </c>
      <c r="E51">
        <v>46769</v>
      </c>
      <c r="F51">
        <v>104231</v>
      </c>
      <c r="H51">
        <v>80903</v>
      </c>
      <c r="J51">
        <f t="shared" si="6"/>
        <v>41699.599999999999</v>
      </c>
      <c r="K51">
        <f t="shared" si="7"/>
        <v>1.9401385145181249</v>
      </c>
      <c r="L51">
        <f t="shared" si="8"/>
        <v>104231</v>
      </c>
      <c r="M51">
        <f t="shared" si="9"/>
        <v>5296</v>
      </c>
      <c r="N51">
        <f t="shared" si="10"/>
        <v>41699.599999999999</v>
      </c>
      <c r="O51">
        <f t="shared" si="11"/>
        <v>98935</v>
      </c>
      <c r="Q51">
        <v>-8395</v>
      </c>
      <c r="R51">
        <v>-202</v>
      </c>
      <c r="T51">
        <v>5636</v>
      </c>
      <c r="U51">
        <v>-1872.8000000000029</v>
      </c>
      <c r="W51">
        <v>21448</v>
      </c>
      <c r="X51">
        <v>1929.2</v>
      </c>
      <c r="AD51">
        <v>41699.599999999999</v>
      </c>
      <c r="AE51">
        <v>1.9401385145181249</v>
      </c>
      <c r="AK51">
        <v>41699.599999999999</v>
      </c>
      <c r="AL51">
        <v>1.9401385145181249</v>
      </c>
    </row>
    <row r="52" spans="2:38" x14ac:dyDescent="0.25">
      <c r="B52">
        <v>40603</v>
      </c>
      <c r="C52">
        <v>108493</v>
      </c>
      <c r="D52">
        <v>58519</v>
      </c>
      <c r="E52">
        <v>95007</v>
      </c>
      <c r="F52">
        <v>17885</v>
      </c>
      <c r="H52">
        <v>124334</v>
      </c>
      <c r="J52">
        <f t="shared" si="6"/>
        <v>64101.4</v>
      </c>
      <c r="K52">
        <f t="shared" si="7"/>
        <v>1.9396456239645312</v>
      </c>
      <c r="L52">
        <f t="shared" si="8"/>
        <v>108493</v>
      </c>
      <c r="M52">
        <f t="shared" si="9"/>
        <v>17885</v>
      </c>
      <c r="N52">
        <f t="shared" si="10"/>
        <v>64101.4</v>
      </c>
      <c r="O52">
        <f t="shared" si="11"/>
        <v>90608</v>
      </c>
      <c r="Q52">
        <v>7115</v>
      </c>
      <c r="R52">
        <v>-1164</v>
      </c>
      <c r="T52">
        <v>-3696.2000000000044</v>
      </c>
      <c r="U52">
        <v>114.40000000000146</v>
      </c>
      <c r="W52">
        <v>20351.400000000001</v>
      </c>
      <c r="X52">
        <v>6806</v>
      </c>
      <c r="AF52">
        <v>64101.4</v>
      </c>
      <c r="AG52">
        <v>1.9396456239645312</v>
      </c>
      <c r="AK52">
        <v>64101.4</v>
      </c>
      <c r="AL52">
        <v>1.9396456239645312</v>
      </c>
    </row>
    <row r="53" spans="2:38" x14ac:dyDescent="0.25">
      <c r="B53">
        <v>91589</v>
      </c>
      <c r="C53">
        <v>115574</v>
      </c>
      <c r="D53">
        <v>36975</v>
      </c>
      <c r="E53">
        <v>28008</v>
      </c>
      <c r="F53">
        <v>67310</v>
      </c>
      <c r="H53">
        <v>94214</v>
      </c>
      <c r="J53">
        <f t="shared" si="6"/>
        <v>67891.199999999997</v>
      </c>
      <c r="K53">
        <f t="shared" si="7"/>
        <v>1.3877203525641026</v>
      </c>
      <c r="L53">
        <f t="shared" si="8"/>
        <v>115574</v>
      </c>
      <c r="M53">
        <f t="shared" si="9"/>
        <v>28008</v>
      </c>
      <c r="N53">
        <f t="shared" si="10"/>
        <v>67891.199999999997</v>
      </c>
      <c r="O53">
        <f t="shared" si="11"/>
        <v>87566</v>
      </c>
      <c r="Q53">
        <v>3194</v>
      </c>
      <c r="R53">
        <v>-1899</v>
      </c>
      <c r="T53">
        <v>6612.5999999999985</v>
      </c>
      <c r="U53">
        <v>1662</v>
      </c>
      <c r="W53">
        <v>46880.2</v>
      </c>
      <c r="X53">
        <v>4486.7999999999993</v>
      </c>
      <c r="AF53">
        <v>67891.199999999997</v>
      </c>
      <c r="AG53">
        <v>1.3877203525641026</v>
      </c>
      <c r="AI53">
        <v>67891.199999999997</v>
      </c>
      <c r="AJ53">
        <v>1.3877203525641026</v>
      </c>
    </row>
    <row r="54" spans="2:38" x14ac:dyDescent="0.25">
      <c r="B54">
        <v>66679</v>
      </c>
      <c r="C54">
        <v>12656</v>
      </c>
      <c r="D54">
        <v>97463</v>
      </c>
      <c r="E54">
        <v>87884</v>
      </c>
      <c r="F54">
        <v>14190</v>
      </c>
      <c r="H54">
        <v>119400</v>
      </c>
      <c r="J54">
        <f t="shared" si="6"/>
        <v>55774.400000000001</v>
      </c>
      <c r="K54">
        <f t="shared" si="7"/>
        <v>2.140767090277977</v>
      </c>
      <c r="L54">
        <f t="shared" si="8"/>
        <v>97463</v>
      </c>
      <c r="M54">
        <f t="shared" si="9"/>
        <v>12656</v>
      </c>
      <c r="N54">
        <f t="shared" si="10"/>
        <v>55774.400000000001</v>
      </c>
      <c r="O54">
        <f t="shared" si="11"/>
        <v>84807</v>
      </c>
      <c r="Q54">
        <v>54456</v>
      </c>
      <c r="R54">
        <v>-3881</v>
      </c>
      <c r="T54">
        <v>-4667.7999999999956</v>
      </c>
      <c r="U54">
        <v>1354</v>
      </c>
      <c r="W54">
        <v>20891.400000000001</v>
      </c>
      <c r="X54">
        <v>2288</v>
      </c>
      <c r="Z54">
        <v>55774.400000000001</v>
      </c>
      <c r="AA54">
        <v>2.140767090277977</v>
      </c>
      <c r="AK54">
        <v>55774.400000000001</v>
      </c>
      <c r="AL54">
        <v>2.140767090277977</v>
      </c>
    </row>
    <row r="55" spans="2:38" x14ac:dyDescent="0.25">
      <c r="B55">
        <v>15859</v>
      </c>
      <c r="C55">
        <v>32462</v>
      </c>
      <c r="D55">
        <v>12610</v>
      </c>
      <c r="E55">
        <v>35745</v>
      </c>
      <c r="F55">
        <v>55561</v>
      </c>
      <c r="H55">
        <v>57498</v>
      </c>
      <c r="J55">
        <f t="shared" si="6"/>
        <v>30447.4</v>
      </c>
      <c r="K55">
        <f t="shared" si="7"/>
        <v>1.8884371079303979</v>
      </c>
      <c r="L55">
        <f t="shared" si="8"/>
        <v>55561</v>
      </c>
      <c r="M55">
        <f t="shared" si="9"/>
        <v>12610</v>
      </c>
      <c r="N55">
        <f t="shared" si="10"/>
        <v>30447.4</v>
      </c>
      <c r="O55">
        <f t="shared" si="11"/>
        <v>42951</v>
      </c>
      <c r="Q55">
        <v>-18270</v>
      </c>
      <c r="R55">
        <v>-43</v>
      </c>
      <c r="T55">
        <v>-27362.6</v>
      </c>
      <c r="U55">
        <v>3002.6000000000022</v>
      </c>
      <c r="W55">
        <v>31211.8</v>
      </c>
      <c r="X55">
        <v>5099.0000000000009</v>
      </c>
      <c r="Z55">
        <v>30447.4</v>
      </c>
      <c r="AA55">
        <v>1.8884371079303979</v>
      </c>
      <c r="AK55">
        <v>30447.4</v>
      </c>
      <c r="AL55">
        <v>1.8884371079303979</v>
      </c>
    </row>
    <row r="56" spans="2:38" x14ac:dyDescent="0.25">
      <c r="B56">
        <v>70396</v>
      </c>
      <c r="C56">
        <v>10946</v>
      </c>
      <c r="D56">
        <v>17573</v>
      </c>
      <c r="E56">
        <v>35306</v>
      </c>
      <c r="F56">
        <v>99330</v>
      </c>
      <c r="H56">
        <v>123085</v>
      </c>
      <c r="J56">
        <f t="shared" si="6"/>
        <v>46710.2</v>
      </c>
      <c r="K56">
        <f t="shared" si="7"/>
        <v>2.6350775633587524</v>
      </c>
      <c r="L56">
        <f t="shared" si="8"/>
        <v>99330</v>
      </c>
      <c r="M56">
        <f t="shared" si="9"/>
        <v>10946</v>
      </c>
      <c r="N56">
        <f t="shared" si="10"/>
        <v>46710.2</v>
      </c>
      <c r="O56">
        <f t="shared" si="11"/>
        <v>88384</v>
      </c>
      <c r="Q56">
        <v>12754</v>
      </c>
      <c r="R56">
        <v>-1233</v>
      </c>
      <c r="T56">
        <v>-11296.600000000006</v>
      </c>
      <c r="U56">
        <v>-3239.6000000000058</v>
      </c>
      <c r="W56">
        <v>19973.8</v>
      </c>
      <c r="X56">
        <v>3239.6000000000004</v>
      </c>
      <c r="AD56">
        <v>46710.2</v>
      </c>
      <c r="AE56">
        <v>2.6350775633587524</v>
      </c>
      <c r="AK56">
        <v>46710.2</v>
      </c>
      <c r="AL56">
        <v>2.6350775633587524</v>
      </c>
    </row>
    <row r="57" spans="2:38" x14ac:dyDescent="0.25">
      <c r="B57">
        <v>35112</v>
      </c>
      <c r="C57">
        <v>77695</v>
      </c>
      <c r="D57">
        <v>67790</v>
      </c>
      <c r="E57">
        <v>109351</v>
      </c>
      <c r="F57">
        <v>72582</v>
      </c>
      <c r="H57">
        <v>109723</v>
      </c>
      <c r="J57">
        <f t="shared" si="6"/>
        <v>72506</v>
      </c>
      <c r="K57">
        <f t="shared" si="7"/>
        <v>1.5132954514109178</v>
      </c>
      <c r="L57">
        <f t="shared" si="8"/>
        <v>109351</v>
      </c>
      <c r="M57">
        <f t="shared" si="9"/>
        <v>35112</v>
      </c>
      <c r="N57">
        <f t="shared" si="10"/>
        <v>72506</v>
      </c>
      <c r="O57">
        <f t="shared" si="11"/>
        <v>74239</v>
      </c>
      <c r="Q57">
        <v>-26684</v>
      </c>
      <c r="R57">
        <v>-45</v>
      </c>
      <c r="T57">
        <v>-9977.8000000000029</v>
      </c>
      <c r="U57">
        <v>2251.6000000000058</v>
      </c>
      <c r="W57">
        <v>34897.399999999994</v>
      </c>
      <c r="X57">
        <v>5567.6</v>
      </c>
      <c r="AF57">
        <v>72506</v>
      </c>
      <c r="AG57">
        <v>1.5132954514109178</v>
      </c>
      <c r="AK57">
        <v>72506</v>
      </c>
      <c r="AL57">
        <v>1.5132954514109178</v>
      </c>
    </row>
    <row r="58" spans="2:38" x14ac:dyDescent="0.25">
      <c r="B58">
        <v>27353</v>
      </c>
      <c r="C58">
        <v>49231</v>
      </c>
      <c r="D58">
        <v>23165</v>
      </c>
      <c r="E58">
        <v>66028</v>
      </c>
      <c r="F58">
        <v>24878</v>
      </c>
      <c r="H58">
        <v>53517</v>
      </c>
      <c r="J58">
        <f t="shared" si="6"/>
        <v>38131</v>
      </c>
      <c r="K58">
        <f t="shared" si="7"/>
        <v>1.4035037108914008</v>
      </c>
      <c r="L58">
        <f t="shared" si="8"/>
        <v>66028</v>
      </c>
      <c r="M58">
        <f t="shared" si="9"/>
        <v>23165</v>
      </c>
      <c r="N58">
        <f t="shared" si="10"/>
        <v>38131</v>
      </c>
      <c r="O58">
        <f t="shared" si="11"/>
        <v>42863</v>
      </c>
      <c r="Q58">
        <v>9360</v>
      </c>
      <c r="R58">
        <v>0</v>
      </c>
      <c r="T58">
        <v>-1450.4000000000015</v>
      </c>
      <c r="U58">
        <v>-1865.5999999999985</v>
      </c>
      <c r="W58">
        <v>31582.800000000003</v>
      </c>
      <c r="X58">
        <v>1865.6</v>
      </c>
      <c r="Z58">
        <v>38131</v>
      </c>
      <c r="AA58">
        <v>1.4035037108914008</v>
      </c>
      <c r="AI58">
        <v>38131</v>
      </c>
      <c r="AJ58">
        <v>1.4035037108914008</v>
      </c>
    </row>
    <row r="59" spans="2:38" x14ac:dyDescent="0.25">
      <c r="B59">
        <v>69136</v>
      </c>
      <c r="C59">
        <v>44834</v>
      </c>
      <c r="D59">
        <v>29707</v>
      </c>
      <c r="E59">
        <v>18054</v>
      </c>
      <c r="F59">
        <v>63868</v>
      </c>
      <c r="H59">
        <v>95062</v>
      </c>
      <c r="J59">
        <f t="shared" si="6"/>
        <v>45119.8</v>
      </c>
      <c r="K59">
        <f t="shared" si="7"/>
        <v>2.1068799063825638</v>
      </c>
      <c r="L59">
        <f t="shared" si="8"/>
        <v>69136</v>
      </c>
      <c r="M59">
        <f t="shared" si="9"/>
        <v>18054</v>
      </c>
      <c r="N59">
        <f t="shared" si="10"/>
        <v>45119.8</v>
      </c>
      <c r="O59">
        <f t="shared" si="11"/>
        <v>51082</v>
      </c>
      <c r="Q59">
        <v>-4937</v>
      </c>
      <c r="R59">
        <v>-6</v>
      </c>
      <c r="T59">
        <v>-4203.1999999999971</v>
      </c>
      <c r="U59">
        <v>-1701</v>
      </c>
      <c r="W59">
        <v>12963.600000000002</v>
      </c>
      <c r="X59">
        <v>2301.8000000000002</v>
      </c>
      <c r="AD59">
        <v>45119.8</v>
      </c>
      <c r="AE59">
        <v>2.1068799063825638</v>
      </c>
      <c r="AK59">
        <v>45119.8</v>
      </c>
      <c r="AL59">
        <v>2.1068799063825638</v>
      </c>
    </row>
    <row r="60" spans="2:38" x14ac:dyDescent="0.25">
      <c r="B60">
        <v>5835</v>
      </c>
      <c r="C60">
        <v>49880</v>
      </c>
      <c r="D60">
        <v>87309</v>
      </c>
      <c r="E60">
        <v>51847</v>
      </c>
      <c r="F60">
        <v>27769</v>
      </c>
      <c r="H60">
        <v>46269</v>
      </c>
      <c r="J60">
        <f t="shared" si="6"/>
        <v>44528</v>
      </c>
      <c r="K60">
        <f t="shared" si="7"/>
        <v>1.0390989938914841</v>
      </c>
      <c r="L60">
        <f t="shared" si="8"/>
        <v>87309</v>
      </c>
      <c r="M60">
        <f t="shared" si="9"/>
        <v>5835</v>
      </c>
      <c r="N60">
        <f t="shared" si="10"/>
        <v>44528</v>
      </c>
      <c r="O60">
        <f t="shared" si="11"/>
        <v>81474</v>
      </c>
      <c r="Q60">
        <v>-38601</v>
      </c>
      <c r="R60">
        <v>-4207</v>
      </c>
      <c r="T60">
        <v>-760.59999999999854</v>
      </c>
      <c r="U60">
        <v>-1741.1999999999971</v>
      </c>
      <c r="W60">
        <v>30434.2</v>
      </c>
      <c r="X60">
        <v>1741.1999999999998</v>
      </c>
      <c r="AD60">
        <v>44528</v>
      </c>
      <c r="AE60">
        <v>1.0390989938914841</v>
      </c>
      <c r="AI60">
        <v>44528</v>
      </c>
      <c r="AJ60">
        <v>1.0390989938914841</v>
      </c>
    </row>
    <row r="61" spans="2:38" x14ac:dyDescent="0.25">
      <c r="B61">
        <v>24616</v>
      </c>
      <c r="C61">
        <v>8505</v>
      </c>
      <c r="D61">
        <v>31672</v>
      </c>
      <c r="E61">
        <v>88454</v>
      </c>
      <c r="F61">
        <v>81534</v>
      </c>
      <c r="H61">
        <v>91158</v>
      </c>
      <c r="J61">
        <f t="shared" si="6"/>
        <v>46956.2</v>
      </c>
      <c r="K61">
        <f t="shared" si="7"/>
        <v>1.9413410795592489</v>
      </c>
      <c r="L61">
        <f t="shared" si="8"/>
        <v>88454</v>
      </c>
      <c r="M61">
        <f t="shared" si="9"/>
        <v>8505</v>
      </c>
      <c r="N61">
        <f t="shared" si="10"/>
        <v>46956.2</v>
      </c>
      <c r="O61">
        <f t="shared" si="11"/>
        <v>79949</v>
      </c>
      <c r="Q61">
        <v>7764</v>
      </c>
      <c r="R61">
        <v>1460</v>
      </c>
      <c r="T61">
        <v>-23670.400000000009</v>
      </c>
      <c r="U61">
        <v>-2542.4000000000015</v>
      </c>
      <c r="W61">
        <v>39864</v>
      </c>
      <c r="X61">
        <v>2542.3999999999996</v>
      </c>
      <c r="AB61">
        <v>46956.2</v>
      </c>
      <c r="AC61">
        <v>1.9413410795592489</v>
      </c>
      <c r="AK61">
        <v>46956.2</v>
      </c>
      <c r="AL61">
        <v>1.9413410795592489</v>
      </c>
    </row>
    <row r="62" spans="2:38" x14ac:dyDescent="0.25">
      <c r="B62">
        <v>58569</v>
      </c>
      <c r="C62">
        <v>35397</v>
      </c>
      <c r="D62">
        <v>16558</v>
      </c>
      <c r="E62">
        <v>10848</v>
      </c>
      <c r="F62">
        <v>76341</v>
      </c>
      <c r="H62">
        <v>49317</v>
      </c>
      <c r="J62">
        <f t="shared" si="6"/>
        <v>39542.6</v>
      </c>
      <c r="K62">
        <f t="shared" si="7"/>
        <v>1.2471865785254383</v>
      </c>
      <c r="L62">
        <f t="shared" si="8"/>
        <v>76341</v>
      </c>
      <c r="M62">
        <f t="shared" si="9"/>
        <v>10848</v>
      </c>
      <c r="N62">
        <f t="shared" si="10"/>
        <v>39542.6</v>
      </c>
      <c r="O62">
        <f t="shared" si="11"/>
        <v>65493</v>
      </c>
      <c r="Q62">
        <v>-32847</v>
      </c>
      <c r="R62">
        <v>-255</v>
      </c>
      <c r="T62">
        <v>-29731.000000000007</v>
      </c>
      <c r="U62">
        <v>-723.59999999999854</v>
      </c>
      <c r="W62">
        <v>43663</v>
      </c>
      <c r="X62">
        <v>3985.2000000000003</v>
      </c>
      <c r="AB62">
        <v>39542.6</v>
      </c>
      <c r="AC62">
        <v>1.2471865785254383</v>
      </c>
      <c r="AI62">
        <v>39542.6</v>
      </c>
      <c r="AJ62">
        <v>1.2471865785254383</v>
      </c>
    </row>
    <row r="63" spans="2:38" x14ac:dyDescent="0.25">
      <c r="B63">
        <v>47468</v>
      </c>
      <c r="C63">
        <v>64215</v>
      </c>
      <c r="D63">
        <v>86850</v>
      </c>
      <c r="E63">
        <v>102496</v>
      </c>
      <c r="F63">
        <v>42825</v>
      </c>
      <c r="H63">
        <v>126649</v>
      </c>
      <c r="J63">
        <f t="shared" si="6"/>
        <v>68770.8</v>
      </c>
      <c r="K63">
        <f t="shared" si="7"/>
        <v>1.8416101019618791</v>
      </c>
      <c r="L63">
        <f t="shared" si="8"/>
        <v>102496</v>
      </c>
      <c r="M63">
        <f t="shared" si="9"/>
        <v>42825</v>
      </c>
      <c r="N63">
        <f t="shared" si="10"/>
        <v>68770.8</v>
      </c>
      <c r="O63">
        <f t="shared" si="11"/>
        <v>59671</v>
      </c>
      <c r="Q63">
        <v>-9881</v>
      </c>
      <c r="R63">
        <v>-4668</v>
      </c>
      <c r="T63">
        <v>-9457.1999999999971</v>
      </c>
      <c r="U63">
        <v>2582.6000000000058</v>
      </c>
      <c r="W63">
        <v>19504.800000000003</v>
      </c>
      <c r="X63">
        <v>2582.6000000000004</v>
      </c>
      <c r="AF63">
        <v>68770.8</v>
      </c>
      <c r="AG63">
        <v>1.8416101019618791</v>
      </c>
      <c r="AK63">
        <v>68770.8</v>
      </c>
      <c r="AL63">
        <v>1.8416101019618791</v>
      </c>
    </row>
    <row r="64" spans="2:38" x14ac:dyDescent="0.25">
      <c r="B64">
        <v>72815</v>
      </c>
      <c r="C64">
        <v>88362</v>
      </c>
      <c r="D64">
        <v>94165</v>
      </c>
      <c r="E64">
        <v>95031</v>
      </c>
      <c r="F64">
        <v>78073</v>
      </c>
      <c r="H64">
        <v>91425</v>
      </c>
      <c r="J64">
        <f t="shared" si="6"/>
        <v>85689.2</v>
      </c>
      <c r="K64">
        <f t="shared" si="7"/>
        <v>1.06693725697054</v>
      </c>
      <c r="L64">
        <f t="shared" si="8"/>
        <v>95031</v>
      </c>
      <c r="M64">
        <f t="shared" si="9"/>
        <v>72815</v>
      </c>
      <c r="N64">
        <f t="shared" si="10"/>
        <v>85689.2</v>
      </c>
      <c r="O64">
        <f t="shared" si="11"/>
        <v>22216</v>
      </c>
      <c r="Q64">
        <v>2988</v>
      </c>
      <c r="R64">
        <v>3147</v>
      </c>
      <c r="T64">
        <v>8051.5999999999913</v>
      </c>
      <c r="U64">
        <v>194.39999999999418</v>
      </c>
      <c r="W64">
        <v>17954</v>
      </c>
      <c r="X64">
        <v>2234</v>
      </c>
      <c r="AB64">
        <v>85689.2</v>
      </c>
      <c r="AC64">
        <v>1.06693725697054</v>
      </c>
      <c r="AI64">
        <v>85689.2</v>
      </c>
      <c r="AJ64">
        <v>1.06693725697054</v>
      </c>
    </row>
    <row r="65" spans="2:38" x14ac:dyDescent="0.25">
      <c r="B65">
        <v>35075</v>
      </c>
      <c r="C65">
        <v>103707</v>
      </c>
      <c r="D65">
        <v>58261</v>
      </c>
      <c r="E65">
        <v>41571</v>
      </c>
      <c r="F65">
        <v>75149</v>
      </c>
      <c r="H65">
        <v>92763</v>
      </c>
      <c r="J65">
        <f t="shared" si="6"/>
        <v>62752.6</v>
      </c>
      <c r="K65">
        <f t="shared" si="7"/>
        <v>1.4782335711986436</v>
      </c>
      <c r="L65">
        <f t="shared" si="8"/>
        <v>103707</v>
      </c>
      <c r="M65">
        <f t="shared" si="9"/>
        <v>35075</v>
      </c>
      <c r="N65">
        <f t="shared" si="10"/>
        <v>62752.6</v>
      </c>
      <c r="O65">
        <f t="shared" si="11"/>
        <v>68632</v>
      </c>
      <c r="Q65">
        <v>-5637</v>
      </c>
      <c r="R65">
        <v>-2237</v>
      </c>
      <c r="T65">
        <v>-14614.400000000001</v>
      </c>
      <c r="U65">
        <v>627.79999999999563</v>
      </c>
      <c r="W65">
        <v>37244.800000000003</v>
      </c>
      <c r="X65">
        <v>4913.8</v>
      </c>
      <c r="AB65">
        <v>62752.6</v>
      </c>
      <c r="AC65">
        <v>1.4782335711986436</v>
      </c>
      <c r="AK65">
        <v>62752.6</v>
      </c>
      <c r="AL65">
        <v>1.4782335711986436</v>
      </c>
    </row>
    <row r="66" spans="2:38" x14ac:dyDescent="0.25">
      <c r="B66">
        <v>42490</v>
      </c>
      <c r="C66">
        <v>87620</v>
      </c>
      <c r="D66">
        <v>36082</v>
      </c>
      <c r="E66">
        <v>65797</v>
      </c>
      <c r="F66">
        <v>105633</v>
      </c>
      <c r="H66">
        <v>115434</v>
      </c>
      <c r="J66">
        <f t="shared" ref="J66:J101" si="12">AVERAGE(B66:F66)</f>
        <v>67524.399999999994</v>
      </c>
      <c r="K66">
        <f t="shared" ref="K66:K97" si="13">H66/J66</f>
        <v>1.7095153751828971</v>
      </c>
      <c r="L66">
        <f t="shared" ref="L66:L101" si="14">MAX(B66:F66)</f>
        <v>105633</v>
      </c>
      <c r="M66">
        <f t="shared" ref="M66:M101" si="15">MIN(B66:F66)</f>
        <v>36082</v>
      </c>
      <c r="N66">
        <f t="shared" ref="N66:N101" si="16">AVERAGE(B66:F66)</f>
        <v>67524.399999999994</v>
      </c>
      <c r="O66">
        <f t="shared" ref="O66:O101" si="17">L66-M66</f>
        <v>69551</v>
      </c>
      <c r="Q66">
        <v>-6213</v>
      </c>
      <c r="R66">
        <v>126</v>
      </c>
      <c r="T66">
        <v>-14147.600000000006</v>
      </c>
      <c r="U66">
        <v>1070.1999999999971</v>
      </c>
      <c r="W66">
        <v>20638.8</v>
      </c>
      <c r="X66">
        <v>2879.4</v>
      </c>
      <c r="AF66">
        <v>67524.399999999994</v>
      </c>
      <c r="AG66">
        <v>1.7095153751828971</v>
      </c>
      <c r="AK66">
        <v>67524.399999999994</v>
      </c>
      <c r="AL66">
        <v>1.7095153751828971</v>
      </c>
    </row>
    <row r="67" spans="2:38" x14ac:dyDescent="0.25">
      <c r="B67">
        <v>115727</v>
      </c>
      <c r="C67">
        <v>110286</v>
      </c>
      <c r="D67">
        <v>94593</v>
      </c>
      <c r="E67">
        <v>92079</v>
      </c>
      <c r="F67">
        <v>94419</v>
      </c>
      <c r="H67">
        <v>120679</v>
      </c>
      <c r="J67">
        <f t="shared" si="12"/>
        <v>101420.8</v>
      </c>
      <c r="K67">
        <f t="shared" si="13"/>
        <v>1.18988412633306</v>
      </c>
      <c r="L67">
        <f t="shared" si="14"/>
        <v>115727</v>
      </c>
      <c r="M67">
        <f t="shared" si="15"/>
        <v>92079</v>
      </c>
      <c r="N67">
        <f t="shared" si="16"/>
        <v>101420.8</v>
      </c>
      <c r="O67">
        <f t="shared" si="17"/>
        <v>23648</v>
      </c>
      <c r="Q67">
        <v>508</v>
      </c>
      <c r="R67">
        <v>-4000</v>
      </c>
      <c r="T67">
        <v>12196.600000000006</v>
      </c>
      <c r="U67">
        <v>1288.1999999999971</v>
      </c>
      <c r="W67">
        <v>19515.400000000001</v>
      </c>
      <c r="X67">
        <v>6035</v>
      </c>
      <c r="AB67">
        <v>101420.8</v>
      </c>
      <c r="AC67">
        <v>1.18988412633306</v>
      </c>
      <c r="AI67">
        <v>101420.8</v>
      </c>
      <c r="AJ67">
        <v>1.18988412633306</v>
      </c>
    </row>
    <row r="68" spans="2:38" x14ac:dyDescent="0.25">
      <c r="B68">
        <v>60770</v>
      </c>
      <c r="C68">
        <v>40062</v>
      </c>
      <c r="D68">
        <v>77419</v>
      </c>
      <c r="E68">
        <v>66563</v>
      </c>
      <c r="F68">
        <v>47653</v>
      </c>
      <c r="H68">
        <v>96389</v>
      </c>
      <c r="J68">
        <f t="shared" si="12"/>
        <v>58493.4</v>
      </c>
      <c r="K68">
        <f t="shared" si="13"/>
        <v>1.64786112621253</v>
      </c>
      <c r="L68">
        <f t="shared" si="14"/>
        <v>77419</v>
      </c>
      <c r="M68">
        <f t="shared" si="15"/>
        <v>40062</v>
      </c>
      <c r="N68">
        <f t="shared" si="16"/>
        <v>58493.4</v>
      </c>
      <c r="O68">
        <f t="shared" si="17"/>
        <v>37357</v>
      </c>
      <c r="Q68">
        <v>28739</v>
      </c>
      <c r="R68">
        <v>998</v>
      </c>
      <c r="T68">
        <v>-5023.7999999999956</v>
      </c>
      <c r="U68">
        <v>-3181.1999999999971</v>
      </c>
      <c r="W68">
        <v>24257.800000000003</v>
      </c>
      <c r="X68">
        <v>3298.8</v>
      </c>
      <c r="AB68">
        <v>58493.4</v>
      </c>
      <c r="AC68">
        <v>1.64786112621253</v>
      </c>
      <c r="AK68">
        <v>58493.4</v>
      </c>
      <c r="AL68">
        <v>1.64786112621253</v>
      </c>
    </row>
    <row r="69" spans="2:38" x14ac:dyDescent="0.25">
      <c r="B69">
        <v>17629</v>
      </c>
      <c r="C69">
        <v>78793</v>
      </c>
      <c r="D69">
        <v>59450</v>
      </c>
      <c r="E69">
        <v>39913</v>
      </c>
      <c r="F69">
        <v>41400</v>
      </c>
      <c r="H69">
        <v>103785</v>
      </c>
      <c r="J69">
        <f t="shared" si="12"/>
        <v>47437</v>
      </c>
      <c r="K69">
        <f t="shared" si="13"/>
        <v>2.1878491472900898</v>
      </c>
      <c r="L69">
        <f t="shared" si="14"/>
        <v>78793</v>
      </c>
      <c r="M69">
        <f t="shared" si="15"/>
        <v>17629</v>
      </c>
      <c r="N69">
        <f t="shared" si="16"/>
        <v>47437</v>
      </c>
      <c r="O69">
        <f t="shared" si="17"/>
        <v>61164</v>
      </c>
      <c r="Q69">
        <v>47205</v>
      </c>
      <c r="R69">
        <v>-270</v>
      </c>
      <c r="T69">
        <v>721.59999999999854</v>
      </c>
      <c r="U69">
        <v>-2247.8000000000029</v>
      </c>
      <c r="W69">
        <v>26544</v>
      </c>
      <c r="X69">
        <v>2500.2000000000003</v>
      </c>
      <c r="Z69">
        <v>47437</v>
      </c>
      <c r="AA69">
        <v>2.1878491472900898</v>
      </c>
      <c r="AK69">
        <v>47437</v>
      </c>
      <c r="AL69">
        <v>2.1878491472900898</v>
      </c>
    </row>
    <row r="70" spans="2:38" x14ac:dyDescent="0.25">
      <c r="B70">
        <v>20122</v>
      </c>
      <c r="C70">
        <v>20864</v>
      </c>
      <c r="D70">
        <v>54347</v>
      </c>
      <c r="E70">
        <v>38457</v>
      </c>
      <c r="F70">
        <v>62448</v>
      </c>
      <c r="H70">
        <v>83280</v>
      </c>
      <c r="J70">
        <f t="shared" si="12"/>
        <v>39247.599999999999</v>
      </c>
      <c r="K70">
        <f t="shared" si="13"/>
        <v>2.1219131870483801</v>
      </c>
      <c r="L70">
        <f t="shared" si="14"/>
        <v>62448</v>
      </c>
      <c r="M70">
        <f t="shared" si="15"/>
        <v>20122</v>
      </c>
      <c r="N70">
        <f t="shared" si="16"/>
        <v>39247.599999999999</v>
      </c>
      <c r="O70">
        <f t="shared" si="17"/>
        <v>42326</v>
      </c>
      <c r="Q70">
        <v>-11184</v>
      </c>
      <c r="R70">
        <v>-4702</v>
      </c>
      <c r="T70">
        <v>-19300.400000000001</v>
      </c>
      <c r="U70">
        <v>-2443.8000000000029</v>
      </c>
      <c r="W70">
        <v>24841.599999999999</v>
      </c>
      <c r="X70">
        <v>3318.6</v>
      </c>
      <c r="AD70">
        <v>39247.599999999999</v>
      </c>
      <c r="AE70">
        <v>2.1219131870483801</v>
      </c>
      <c r="AK70">
        <v>39247.599999999999</v>
      </c>
      <c r="AL70">
        <v>2.1219131870483801</v>
      </c>
    </row>
    <row r="71" spans="2:38" x14ac:dyDescent="0.25">
      <c r="B71">
        <v>36230</v>
      </c>
      <c r="C71">
        <v>12555</v>
      </c>
      <c r="D71">
        <v>13581</v>
      </c>
      <c r="E71">
        <v>101764</v>
      </c>
      <c r="F71">
        <v>85853</v>
      </c>
      <c r="H71">
        <v>74150</v>
      </c>
      <c r="J71">
        <f t="shared" si="12"/>
        <v>49996.6</v>
      </c>
      <c r="K71">
        <f t="shared" si="13"/>
        <v>1.4831008508578585</v>
      </c>
      <c r="L71">
        <f t="shared" si="14"/>
        <v>101764</v>
      </c>
      <c r="M71">
        <f t="shared" si="15"/>
        <v>12555</v>
      </c>
      <c r="N71">
        <f t="shared" si="16"/>
        <v>49996.6</v>
      </c>
      <c r="O71">
        <f t="shared" si="17"/>
        <v>89209</v>
      </c>
      <c r="Q71">
        <v>-19330</v>
      </c>
      <c r="R71">
        <v>-5747</v>
      </c>
      <c r="T71">
        <v>-6042.2000000000044</v>
      </c>
      <c r="U71">
        <v>-87.599999999998545</v>
      </c>
      <c r="W71">
        <v>14430.2</v>
      </c>
      <c r="X71">
        <v>4067.2</v>
      </c>
      <c r="AD71">
        <v>49996.6</v>
      </c>
      <c r="AE71">
        <v>1.4831008508578585</v>
      </c>
      <c r="AI71">
        <v>49996.6</v>
      </c>
      <c r="AJ71">
        <v>1.4831008508578585</v>
      </c>
    </row>
    <row r="72" spans="2:38" x14ac:dyDescent="0.25">
      <c r="B72">
        <v>39887</v>
      </c>
      <c r="C72">
        <v>42988</v>
      </c>
      <c r="D72">
        <v>58528</v>
      </c>
      <c r="E72">
        <v>66617</v>
      </c>
      <c r="F72">
        <v>65404</v>
      </c>
      <c r="H72">
        <v>93745</v>
      </c>
      <c r="J72">
        <f t="shared" si="12"/>
        <v>54684.800000000003</v>
      </c>
      <c r="K72">
        <f t="shared" si="13"/>
        <v>1.7142789221136403</v>
      </c>
      <c r="L72">
        <f t="shared" si="14"/>
        <v>66617</v>
      </c>
      <c r="M72">
        <f t="shared" si="15"/>
        <v>39887</v>
      </c>
      <c r="N72">
        <f t="shared" si="16"/>
        <v>54684.800000000003</v>
      </c>
      <c r="O72">
        <f t="shared" si="17"/>
        <v>26730</v>
      </c>
      <c r="Q72">
        <v>-4901</v>
      </c>
      <c r="R72">
        <v>-8103</v>
      </c>
      <c r="T72">
        <v>-12547</v>
      </c>
      <c r="U72">
        <v>-2595.5999999999985</v>
      </c>
      <c r="W72">
        <v>20227</v>
      </c>
      <c r="X72">
        <v>2743.6</v>
      </c>
      <c r="AF72">
        <v>54684.800000000003</v>
      </c>
      <c r="AG72">
        <v>1.7142789221136403</v>
      </c>
      <c r="AK72">
        <v>54684.800000000003</v>
      </c>
      <c r="AL72">
        <v>1.7142789221136403</v>
      </c>
    </row>
    <row r="73" spans="2:38" x14ac:dyDescent="0.25">
      <c r="B73">
        <v>56666</v>
      </c>
      <c r="C73">
        <v>89247</v>
      </c>
      <c r="D73">
        <v>57783</v>
      </c>
      <c r="E73">
        <v>26790</v>
      </c>
      <c r="F73">
        <v>84582</v>
      </c>
      <c r="H73">
        <v>81614</v>
      </c>
      <c r="J73">
        <f t="shared" si="12"/>
        <v>63013.599999999999</v>
      </c>
      <c r="K73">
        <f t="shared" si="13"/>
        <v>1.2951807228915664</v>
      </c>
      <c r="L73">
        <f t="shared" si="14"/>
        <v>89247</v>
      </c>
      <c r="M73">
        <f t="shared" si="15"/>
        <v>26790</v>
      </c>
      <c r="N73">
        <f t="shared" si="16"/>
        <v>63013.599999999999</v>
      </c>
      <c r="O73">
        <f t="shared" si="17"/>
        <v>62457</v>
      </c>
      <c r="Q73">
        <v>-9775</v>
      </c>
      <c r="R73">
        <v>-1751</v>
      </c>
      <c r="T73">
        <v>-5817.2000000000044</v>
      </c>
      <c r="U73">
        <v>-833</v>
      </c>
      <c r="W73">
        <v>29908.400000000001</v>
      </c>
      <c r="X73">
        <v>1962.1999999999998</v>
      </c>
      <c r="AB73">
        <v>63013.599999999999</v>
      </c>
      <c r="AC73">
        <v>1.2951807228915664</v>
      </c>
      <c r="AI73">
        <v>63013.599999999999</v>
      </c>
      <c r="AJ73">
        <v>1.2951807228915664</v>
      </c>
    </row>
    <row r="74" spans="2:38" x14ac:dyDescent="0.25">
      <c r="B74">
        <v>71215</v>
      </c>
      <c r="C74">
        <v>86643</v>
      </c>
      <c r="D74">
        <v>99344</v>
      </c>
      <c r="E74">
        <v>66065</v>
      </c>
      <c r="F74">
        <v>53398</v>
      </c>
      <c r="H74">
        <v>99834</v>
      </c>
      <c r="J74">
        <f t="shared" si="12"/>
        <v>75333</v>
      </c>
      <c r="K74">
        <f t="shared" si="13"/>
        <v>1.3252359523714707</v>
      </c>
      <c r="L74">
        <f t="shared" si="14"/>
        <v>99344</v>
      </c>
      <c r="M74">
        <f t="shared" si="15"/>
        <v>53398</v>
      </c>
      <c r="N74">
        <f t="shared" si="16"/>
        <v>75333</v>
      </c>
      <c r="O74">
        <f t="shared" si="17"/>
        <v>45946</v>
      </c>
      <c r="Q74">
        <v>21360</v>
      </c>
      <c r="R74">
        <v>-483</v>
      </c>
      <c r="T74">
        <v>-853.19999999999709</v>
      </c>
      <c r="U74">
        <v>1182.6000000000058</v>
      </c>
      <c r="W74">
        <v>38074.400000000001</v>
      </c>
      <c r="X74">
        <v>1874.6000000000001</v>
      </c>
      <c r="AB74">
        <v>75333</v>
      </c>
      <c r="AC74">
        <v>1.3252359523714707</v>
      </c>
      <c r="AI74">
        <v>75333</v>
      </c>
      <c r="AJ74">
        <v>1.3252359523714707</v>
      </c>
    </row>
    <row r="75" spans="2:38" x14ac:dyDescent="0.25">
      <c r="B75">
        <v>76758</v>
      </c>
      <c r="C75">
        <v>21602</v>
      </c>
      <c r="D75">
        <v>77921</v>
      </c>
      <c r="E75">
        <v>35529</v>
      </c>
      <c r="F75">
        <v>62265</v>
      </c>
      <c r="H75">
        <v>96397</v>
      </c>
      <c r="J75">
        <f t="shared" si="12"/>
        <v>54815</v>
      </c>
      <c r="K75">
        <f t="shared" si="13"/>
        <v>1.7585879777433184</v>
      </c>
      <c r="L75">
        <f t="shared" si="14"/>
        <v>77921</v>
      </c>
      <c r="M75">
        <f t="shared" si="15"/>
        <v>21602</v>
      </c>
      <c r="N75">
        <f t="shared" si="16"/>
        <v>54815</v>
      </c>
      <c r="O75">
        <f t="shared" si="17"/>
        <v>56319</v>
      </c>
      <c r="Q75">
        <v>-6185</v>
      </c>
      <c r="R75">
        <v>-2864</v>
      </c>
      <c r="T75">
        <v>2761.4000000000015</v>
      </c>
      <c r="U75">
        <v>621.59999999999854</v>
      </c>
      <c r="W75">
        <v>33863</v>
      </c>
      <c r="X75">
        <v>624.80000000000007</v>
      </c>
      <c r="AD75">
        <v>54815</v>
      </c>
      <c r="AE75">
        <v>1.7585879777433184</v>
      </c>
      <c r="AK75">
        <v>54815</v>
      </c>
      <c r="AL75">
        <v>1.7585879777433184</v>
      </c>
    </row>
    <row r="76" spans="2:38" x14ac:dyDescent="0.25">
      <c r="B76">
        <v>111352</v>
      </c>
      <c r="C76">
        <v>32338</v>
      </c>
      <c r="D76">
        <v>57476</v>
      </c>
      <c r="E76">
        <v>57020</v>
      </c>
      <c r="F76">
        <v>104769</v>
      </c>
      <c r="H76">
        <v>96991</v>
      </c>
      <c r="J76">
        <f t="shared" si="12"/>
        <v>72591</v>
      </c>
      <c r="K76">
        <f t="shared" si="13"/>
        <v>1.3361298232563266</v>
      </c>
      <c r="L76">
        <f t="shared" si="14"/>
        <v>111352</v>
      </c>
      <c r="M76">
        <f t="shared" si="15"/>
        <v>32338</v>
      </c>
      <c r="N76">
        <f t="shared" si="16"/>
        <v>72591</v>
      </c>
      <c r="O76">
        <f t="shared" si="17"/>
        <v>79014</v>
      </c>
      <c r="Q76">
        <v>23191</v>
      </c>
      <c r="R76">
        <v>2185</v>
      </c>
      <c r="T76">
        <v>9787.1999999999971</v>
      </c>
      <c r="U76">
        <v>2127.1999999999971</v>
      </c>
      <c r="W76">
        <v>18658.400000000001</v>
      </c>
      <c r="X76">
        <v>4004</v>
      </c>
      <c r="AB76">
        <v>72591</v>
      </c>
      <c r="AC76">
        <v>1.3361298232563266</v>
      </c>
      <c r="AI76">
        <v>72591</v>
      </c>
      <c r="AJ76">
        <v>1.3361298232563266</v>
      </c>
    </row>
    <row r="77" spans="2:38" x14ac:dyDescent="0.25">
      <c r="B77">
        <v>60376</v>
      </c>
      <c r="C77">
        <v>85916</v>
      </c>
      <c r="D77">
        <v>62939</v>
      </c>
      <c r="E77">
        <v>66109</v>
      </c>
      <c r="F77">
        <v>55865</v>
      </c>
      <c r="H77">
        <v>66241</v>
      </c>
      <c r="J77">
        <f t="shared" si="12"/>
        <v>66241</v>
      </c>
      <c r="K77">
        <f t="shared" si="13"/>
        <v>1</v>
      </c>
      <c r="L77">
        <f t="shared" si="14"/>
        <v>85916</v>
      </c>
      <c r="M77">
        <f t="shared" si="15"/>
        <v>55865</v>
      </c>
      <c r="N77">
        <f t="shared" si="16"/>
        <v>66241</v>
      </c>
      <c r="O77">
        <f t="shared" si="17"/>
        <v>30051</v>
      </c>
      <c r="Q77">
        <v>-30683</v>
      </c>
      <c r="R77">
        <v>-8407</v>
      </c>
      <c r="T77">
        <v>-2934.1999999999971</v>
      </c>
      <c r="U77">
        <v>0</v>
      </c>
      <c r="W77">
        <v>24401.8</v>
      </c>
      <c r="X77">
        <v>0</v>
      </c>
      <c r="AB77">
        <v>66241</v>
      </c>
      <c r="AC77">
        <v>1</v>
      </c>
      <c r="AI77">
        <v>66241</v>
      </c>
      <c r="AJ77">
        <v>1</v>
      </c>
    </row>
    <row r="78" spans="2:38" x14ac:dyDescent="0.25">
      <c r="B78">
        <v>121650</v>
      </c>
      <c r="C78">
        <v>9171</v>
      </c>
      <c r="D78">
        <v>35276</v>
      </c>
      <c r="E78">
        <v>29440</v>
      </c>
      <c r="F78">
        <v>55879</v>
      </c>
      <c r="H78">
        <v>108121</v>
      </c>
      <c r="J78">
        <f t="shared" si="12"/>
        <v>50283.199999999997</v>
      </c>
      <c r="K78">
        <f t="shared" si="13"/>
        <v>2.150241034779012</v>
      </c>
      <c r="L78">
        <f t="shared" si="14"/>
        <v>121650</v>
      </c>
      <c r="M78">
        <f t="shared" si="15"/>
        <v>9171</v>
      </c>
      <c r="N78">
        <f t="shared" si="16"/>
        <v>50283.199999999997</v>
      </c>
      <c r="O78">
        <f t="shared" si="17"/>
        <v>112479</v>
      </c>
      <c r="Q78">
        <v>23620</v>
      </c>
      <c r="R78">
        <v>-169</v>
      </c>
      <c r="T78">
        <v>15425</v>
      </c>
      <c r="U78">
        <v>-1497.4000000000015</v>
      </c>
      <c r="W78">
        <v>28287.799999999996</v>
      </c>
      <c r="X78">
        <v>4009.4</v>
      </c>
      <c r="AD78">
        <v>50283.199999999997</v>
      </c>
      <c r="AE78">
        <v>2.150241034779012</v>
      </c>
      <c r="AK78">
        <v>50283.199999999997</v>
      </c>
      <c r="AL78">
        <v>2.150241034779012</v>
      </c>
    </row>
    <row r="79" spans="2:38" x14ac:dyDescent="0.25">
      <c r="B79">
        <v>45774</v>
      </c>
      <c r="C79">
        <v>61807</v>
      </c>
      <c r="D79">
        <v>20967</v>
      </c>
      <c r="E79">
        <v>90388</v>
      </c>
      <c r="F79">
        <v>25141</v>
      </c>
      <c r="H79">
        <v>58877</v>
      </c>
      <c r="J79">
        <f t="shared" si="12"/>
        <v>48815.4</v>
      </c>
      <c r="K79">
        <f t="shared" si="13"/>
        <v>1.2061152832917481</v>
      </c>
      <c r="L79">
        <f t="shared" si="14"/>
        <v>90388</v>
      </c>
      <c r="M79">
        <f t="shared" si="15"/>
        <v>20967</v>
      </c>
      <c r="N79">
        <f t="shared" si="16"/>
        <v>48815.4</v>
      </c>
      <c r="O79">
        <f t="shared" si="17"/>
        <v>69421</v>
      </c>
      <c r="Q79">
        <v>-8527</v>
      </c>
      <c r="R79">
        <v>4424</v>
      </c>
      <c r="T79">
        <v>-729</v>
      </c>
      <c r="U79">
        <v>-4364.4000000000015</v>
      </c>
      <c r="W79">
        <v>23835.4</v>
      </c>
      <c r="X79">
        <v>4364.4000000000005</v>
      </c>
      <c r="Z79">
        <v>48815.4</v>
      </c>
      <c r="AA79">
        <v>1.2061152832917481</v>
      </c>
      <c r="AI79">
        <v>48815.4</v>
      </c>
      <c r="AJ79">
        <v>1.2061152832917481</v>
      </c>
    </row>
    <row r="80" spans="2:38" x14ac:dyDescent="0.25">
      <c r="B80">
        <v>77936</v>
      </c>
      <c r="C80">
        <v>82900</v>
      </c>
      <c r="D80">
        <v>78061</v>
      </c>
      <c r="E80">
        <v>14148</v>
      </c>
      <c r="F80">
        <v>85898</v>
      </c>
      <c r="H80">
        <v>107470</v>
      </c>
      <c r="J80">
        <f t="shared" si="12"/>
        <v>67788.600000000006</v>
      </c>
      <c r="K80">
        <f t="shared" si="13"/>
        <v>1.585369811443222</v>
      </c>
      <c r="L80">
        <f t="shared" si="14"/>
        <v>85898</v>
      </c>
      <c r="M80">
        <f t="shared" si="15"/>
        <v>14148</v>
      </c>
      <c r="N80">
        <f t="shared" si="16"/>
        <v>67788.600000000006</v>
      </c>
      <c r="O80">
        <f t="shared" si="17"/>
        <v>71750</v>
      </c>
      <c r="Q80">
        <v>-23648</v>
      </c>
      <c r="R80">
        <v>1</v>
      </c>
      <c r="T80">
        <v>-10833</v>
      </c>
      <c r="U80">
        <v>382</v>
      </c>
      <c r="W80">
        <v>14669.8</v>
      </c>
      <c r="X80">
        <v>2717.2</v>
      </c>
      <c r="AF80">
        <v>67788.600000000006</v>
      </c>
      <c r="AG80">
        <v>1.585369811443222</v>
      </c>
      <c r="AK80">
        <v>67788.600000000006</v>
      </c>
      <c r="AL80">
        <v>1.585369811443222</v>
      </c>
    </row>
    <row r="81" spans="2:38" x14ac:dyDescent="0.25">
      <c r="B81">
        <v>43055</v>
      </c>
      <c r="C81">
        <v>41692</v>
      </c>
      <c r="D81">
        <v>83263</v>
      </c>
      <c r="E81">
        <v>18209</v>
      </c>
      <c r="F81">
        <v>59194</v>
      </c>
      <c r="H81">
        <v>59168</v>
      </c>
      <c r="J81">
        <f t="shared" si="12"/>
        <v>49082.6</v>
      </c>
      <c r="K81">
        <f t="shared" si="13"/>
        <v>1.2054781124064333</v>
      </c>
      <c r="L81">
        <f t="shared" si="14"/>
        <v>83263</v>
      </c>
      <c r="M81">
        <f t="shared" si="15"/>
        <v>18209</v>
      </c>
      <c r="N81">
        <f t="shared" si="16"/>
        <v>49082.6</v>
      </c>
      <c r="O81">
        <f t="shared" si="17"/>
        <v>65054</v>
      </c>
      <c r="Q81">
        <v>-3562</v>
      </c>
      <c r="R81">
        <v>1033</v>
      </c>
      <c r="T81">
        <v>3744.7999999999956</v>
      </c>
      <c r="U81">
        <v>1888</v>
      </c>
      <c r="W81">
        <v>23705.599999999999</v>
      </c>
      <c r="X81">
        <v>3796.8</v>
      </c>
      <c r="Z81">
        <v>49082.6</v>
      </c>
      <c r="AA81">
        <v>1.2054781124064333</v>
      </c>
      <c r="AI81">
        <v>49082.6</v>
      </c>
      <c r="AJ81">
        <v>1.2054781124064333</v>
      </c>
    </row>
    <row r="82" spans="2:38" x14ac:dyDescent="0.25">
      <c r="B82">
        <v>23686</v>
      </c>
      <c r="C82">
        <v>94244</v>
      </c>
      <c r="D82">
        <v>41179</v>
      </c>
      <c r="E82">
        <v>36875</v>
      </c>
      <c r="F82">
        <v>41941</v>
      </c>
      <c r="H82">
        <v>102227</v>
      </c>
      <c r="J82">
        <f t="shared" si="12"/>
        <v>47585</v>
      </c>
      <c r="K82">
        <f t="shared" si="13"/>
        <v>2.1483030366712201</v>
      </c>
      <c r="L82">
        <f t="shared" si="14"/>
        <v>94244</v>
      </c>
      <c r="M82">
        <f t="shared" si="15"/>
        <v>23686</v>
      </c>
      <c r="N82">
        <f t="shared" si="16"/>
        <v>47585</v>
      </c>
      <c r="O82">
        <f t="shared" si="17"/>
        <v>70558</v>
      </c>
      <c r="Q82">
        <v>30395</v>
      </c>
      <c r="R82">
        <v>0</v>
      </c>
      <c r="T82">
        <v>-16596.400000000001</v>
      </c>
      <c r="U82">
        <v>1401.5999999999985</v>
      </c>
      <c r="W82">
        <v>16596.400000000001</v>
      </c>
      <c r="X82">
        <v>4771.6000000000004</v>
      </c>
      <c r="AB82">
        <v>47585</v>
      </c>
      <c r="AC82">
        <v>2.1483030366712201</v>
      </c>
      <c r="AK82">
        <v>47585</v>
      </c>
      <c r="AL82">
        <v>2.1483030366712201</v>
      </c>
    </row>
    <row r="83" spans="2:38" x14ac:dyDescent="0.25">
      <c r="B83">
        <v>109802</v>
      </c>
      <c r="C83">
        <v>96971</v>
      </c>
      <c r="D83">
        <v>39513</v>
      </c>
      <c r="E83">
        <v>56817</v>
      </c>
      <c r="F83">
        <v>67649</v>
      </c>
      <c r="H83">
        <v>108081</v>
      </c>
      <c r="J83">
        <f t="shared" si="12"/>
        <v>74150.399999999994</v>
      </c>
      <c r="K83">
        <f t="shared" si="13"/>
        <v>1.4575915976178146</v>
      </c>
      <c r="L83">
        <f t="shared" si="14"/>
        <v>109802</v>
      </c>
      <c r="M83">
        <f t="shared" si="15"/>
        <v>39513</v>
      </c>
      <c r="N83">
        <f t="shared" si="16"/>
        <v>74150.399999999994</v>
      </c>
      <c r="O83">
        <f t="shared" si="17"/>
        <v>70289</v>
      </c>
      <c r="Q83">
        <v>-19716</v>
      </c>
      <c r="R83">
        <v>1549</v>
      </c>
      <c r="T83">
        <v>-9317.4000000000087</v>
      </c>
      <c r="U83">
        <v>-2844.6000000000058</v>
      </c>
      <c r="W83">
        <v>9317.4</v>
      </c>
      <c r="X83">
        <v>2844.6</v>
      </c>
      <c r="AF83">
        <v>74150.399999999994</v>
      </c>
      <c r="AG83">
        <v>1.4575915976178146</v>
      </c>
      <c r="AI83">
        <v>74150.399999999994</v>
      </c>
      <c r="AJ83">
        <v>1.4575915976178146</v>
      </c>
    </row>
    <row r="84" spans="2:38" x14ac:dyDescent="0.25">
      <c r="B84">
        <v>36908</v>
      </c>
      <c r="C84">
        <v>50548</v>
      </c>
      <c r="D84">
        <v>54176</v>
      </c>
      <c r="E84">
        <v>12588</v>
      </c>
      <c r="F84">
        <v>55400</v>
      </c>
      <c r="H84">
        <v>54252</v>
      </c>
      <c r="J84">
        <f t="shared" si="12"/>
        <v>41924</v>
      </c>
      <c r="K84">
        <f t="shared" si="13"/>
        <v>1.2940559106955443</v>
      </c>
      <c r="L84">
        <f t="shared" si="14"/>
        <v>55400</v>
      </c>
      <c r="M84">
        <f t="shared" si="15"/>
        <v>12588</v>
      </c>
      <c r="N84">
        <f t="shared" si="16"/>
        <v>41924</v>
      </c>
      <c r="O84">
        <f t="shared" si="17"/>
        <v>42812</v>
      </c>
      <c r="Q84">
        <v>1485</v>
      </c>
      <c r="R84">
        <v>26</v>
      </c>
      <c r="T84">
        <v>842</v>
      </c>
      <c r="U84">
        <v>-1186.5999999999985</v>
      </c>
      <c r="W84">
        <v>16494.400000000001</v>
      </c>
      <c r="X84">
        <v>1189</v>
      </c>
      <c r="Z84">
        <v>41924</v>
      </c>
      <c r="AA84">
        <v>1.2940559106955443</v>
      </c>
      <c r="AK84">
        <v>41924</v>
      </c>
      <c r="AL84">
        <v>1.2940559106955443</v>
      </c>
    </row>
    <row r="85" spans="2:38" x14ac:dyDescent="0.25">
      <c r="B85">
        <v>108366</v>
      </c>
      <c r="C85">
        <v>102611</v>
      </c>
      <c r="D85">
        <v>101419</v>
      </c>
      <c r="E85">
        <v>63431</v>
      </c>
      <c r="F85">
        <v>25733</v>
      </c>
      <c r="H85">
        <v>124802</v>
      </c>
      <c r="J85">
        <f t="shared" si="12"/>
        <v>80312</v>
      </c>
      <c r="K85">
        <f t="shared" si="13"/>
        <v>1.5539645383006275</v>
      </c>
      <c r="L85">
        <f t="shared" si="14"/>
        <v>108366</v>
      </c>
      <c r="M85">
        <f t="shared" si="15"/>
        <v>25733</v>
      </c>
      <c r="N85">
        <f t="shared" si="16"/>
        <v>80312</v>
      </c>
      <c r="O85">
        <f t="shared" si="17"/>
        <v>82633</v>
      </c>
      <c r="Q85">
        <v>15701</v>
      </c>
      <c r="R85">
        <v>284</v>
      </c>
      <c r="T85">
        <v>20361.800000000003</v>
      </c>
      <c r="U85">
        <v>1894</v>
      </c>
      <c r="W85">
        <v>38668.6</v>
      </c>
      <c r="X85">
        <v>2064.4</v>
      </c>
      <c r="AD85">
        <v>80312</v>
      </c>
      <c r="AE85">
        <v>1.5539645383006275</v>
      </c>
      <c r="AI85">
        <v>80312</v>
      </c>
      <c r="AJ85">
        <v>1.5539645383006275</v>
      </c>
    </row>
    <row r="86" spans="2:38" x14ac:dyDescent="0.25">
      <c r="B86">
        <v>86406</v>
      </c>
      <c r="C86">
        <v>78967</v>
      </c>
      <c r="D86">
        <v>109812</v>
      </c>
      <c r="E86">
        <v>82185</v>
      </c>
      <c r="F86">
        <v>104670</v>
      </c>
      <c r="H86">
        <v>101882</v>
      </c>
      <c r="J86">
        <f t="shared" si="12"/>
        <v>92408</v>
      </c>
      <c r="K86">
        <f t="shared" si="13"/>
        <v>1.1025235910310796</v>
      </c>
      <c r="L86">
        <f t="shared" si="14"/>
        <v>109812</v>
      </c>
      <c r="M86">
        <f t="shared" si="15"/>
        <v>78967</v>
      </c>
      <c r="N86">
        <f t="shared" si="16"/>
        <v>92408</v>
      </c>
      <c r="O86">
        <f t="shared" si="17"/>
        <v>30845</v>
      </c>
      <c r="Q86">
        <v>-9556</v>
      </c>
      <c r="R86">
        <v>-1178</v>
      </c>
      <c r="T86">
        <v>9456.8000000000029</v>
      </c>
      <c r="U86">
        <v>-60.399999999994179</v>
      </c>
      <c r="W86">
        <v>19658</v>
      </c>
      <c r="X86">
        <v>576.00000000000011</v>
      </c>
      <c r="AB86">
        <v>92408</v>
      </c>
      <c r="AC86">
        <v>1.1025235910310796</v>
      </c>
      <c r="AI86">
        <v>92408</v>
      </c>
      <c r="AJ86">
        <v>1.1025235910310796</v>
      </c>
    </row>
    <row r="87" spans="2:38" x14ac:dyDescent="0.25">
      <c r="B87">
        <v>51515</v>
      </c>
      <c r="C87">
        <v>21471</v>
      </c>
      <c r="D87">
        <v>75279</v>
      </c>
      <c r="E87">
        <v>104328</v>
      </c>
      <c r="F87">
        <v>62411</v>
      </c>
      <c r="H87">
        <v>99933</v>
      </c>
      <c r="J87">
        <f t="shared" si="12"/>
        <v>63000.800000000003</v>
      </c>
      <c r="K87">
        <f t="shared" si="13"/>
        <v>1.586217952787901</v>
      </c>
      <c r="L87">
        <f t="shared" si="14"/>
        <v>104328</v>
      </c>
      <c r="M87">
        <f t="shared" si="15"/>
        <v>21471</v>
      </c>
      <c r="N87">
        <f t="shared" si="16"/>
        <v>63000.800000000003</v>
      </c>
      <c r="O87">
        <f t="shared" si="17"/>
        <v>82857</v>
      </c>
      <c r="Q87">
        <v>-16794</v>
      </c>
      <c r="R87">
        <v>-710</v>
      </c>
      <c r="T87">
        <v>-1943.1999999999971</v>
      </c>
      <c r="U87">
        <v>132.40000000000146</v>
      </c>
      <c r="W87">
        <v>23737.199999999997</v>
      </c>
      <c r="X87">
        <v>221.2</v>
      </c>
      <c r="AF87">
        <v>63000.800000000003</v>
      </c>
      <c r="AG87">
        <v>1.586217952787901</v>
      </c>
      <c r="AK87">
        <v>63000.800000000003</v>
      </c>
      <c r="AL87">
        <v>1.586217952787901</v>
      </c>
    </row>
    <row r="88" spans="2:38" x14ac:dyDescent="0.25">
      <c r="B88">
        <v>61911</v>
      </c>
      <c r="C88">
        <v>69855</v>
      </c>
      <c r="D88">
        <v>88623</v>
      </c>
      <c r="E88">
        <v>45336</v>
      </c>
      <c r="F88">
        <v>57447</v>
      </c>
      <c r="H88">
        <v>112220</v>
      </c>
      <c r="J88">
        <f t="shared" si="12"/>
        <v>64634.400000000001</v>
      </c>
      <c r="K88">
        <f t="shared" si="13"/>
        <v>1.7362271483915686</v>
      </c>
      <c r="L88">
        <f t="shared" si="14"/>
        <v>88623</v>
      </c>
      <c r="M88">
        <f t="shared" si="15"/>
        <v>45336</v>
      </c>
      <c r="N88">
        <f t="shared" si="16"/>
        <v>64634.400000000001</v>
      </c>
      <c r="O88">
        <f t="shared" si="17"/>
        <v>43287</v>
      </c>
      <c r="Q88">
        <v>-817</v>
      </c>
      <c r="R88">
        <v>14</v>
      </c>
      <c r="T88">
        <v>-2867.9999999999927</v>
      </c>
      <c r="U88">
        <v>4397.4000000000015</v>
      </c>
      <c r="W88">
        <v>26856</v>
      </c>
      <c r="X88">
        <v>5507.4</v>
      </c>
      <c r="AF88">
        <v>64634.400000000001</v>
      </c>
      <c r="AG88">
        <v>1.7362271483915686</v>
      </c>
      <c r="AK88">
        <v>64634.400000000001</v>
      </c>
      <c r="AL88">
        <v>1.7362271483915686</v>
      </c>
    </row>
    <row r="89" spans="2:38" x14ac:dyDescent="0.25">
      <c r="B89">
        <v>66129</v>
      </c>
      <c r="C89">
        <v>98119</v>
      </c>
      <c r="D89">
        <v>106432</v>
      </c>
      <c r="E89">
        <v>12352</v>
      </c>
      <c r="F89">
        <v>63214</v>
      </c>
      <c r="H89">
        <v>124604</v>
      </c>
      <c r="J89">
        <f t="shared" si="12"/>
        <v>69249.2</v>
      </c>
      <c r="K89">
        <f t="shared" si="13"/>
        <v>1.7993565268624043</v>
      </c>
      <c r="L89">
        <f t="shared" si="14"/>
        <v>106432</v>
      </c>
      <c r="M89">
        <f t="shared" si="15"/>
        <v>12352</v>
      </c>
      <c r="N89">
        <f t="shared" si="16"/>
        <v>69249.2</v>
      </c>
      <c r="O89">
        <f t="shared" si="17"/>
        <v>94080</v>
      </c>
      <c r="Q89">
        <v>6893</v>
      </c>
      <c r="R89">
        <v>-27</v>
      </c>
      <c r="T89">
        <v>-2558.1999999999971</v>
      </c>
      <c r="U89">
        <v>87.80000000000291</v>
      </c>
      <c r="W89">
        <v>13213.400000000001</v>
      </c>
      <c r="X89">
        <v>1951.8</v>
      </c>
      <c r="AF89">
        <v>69249.2</v>
      </c>
      <c r="AG89">
        <v>1.7993565268624043</v>
      </c>
      <c r="AK89">
        <v>69249.2</v>
      </c>
      <c r="AL89">
        <v>1.7993565268624043</v>
      </c>
    </row>
    <row r="90" spans="2:38" x14ac:dyDescent="0.25">
      <c r="B90">
        <v>29063</v>
      </c>
      <c r="C90">
        <v>59349</v>
      </c>
      <c r="D90">
        <v>72507</v>
      </c>
      <c r="E90">
        <v>63476</v>
      </c>
      <c r="F90">
        <v>25335</v>
      </c>
      <c r="H90">
        <v>73329</v>
      </c>
      <c r="J90">
        <f t="shared" si="12"/>
        <v>49946</v>
      </c>
      <c r="K90">
        <f t="shared" si="13"/>
        <v>1.4681656188683778</v>
      </c>
      <c r="L90">
        <f t="shared" si="14"/>
        <v>72507</v>
      </c>
      <c r="M90">
        <f t="shared" si="15"/>
        <v>25335</v>
      </c>
      <c r="N90">
        <f t="shared" si="16"/>
        <v>49946</v>
      </c>
      <c r="O90">
        <f t="shared" si="17"/>
        <v>47172</v>
      </c>
      <c r="Q90">
        <v>23268</v>
      </c>
      <c r="R90">
        <v>555</v>
      </c>
      <c r="T90">
        <v>6428.5999999999985</v>
      </c>
      <c r="U90">
        <v>-55</v>
      </c>
      <c r="W90">
        <v>26169.000000000004</v>
      </c>
      <c r="X90">
        <v>3665.4000000000005</v>
      </c>
      <c r="Z90">
        <v>49946</v>
      </c>
      <c r="AA90">
        <v>1.4681656188683778</v>
      </c>
      <c r="AK90">
        <v>49946</v>
      </c>
      <c r="AL90">
        <v>1.4681656188683778</v>
      </c>
    </row>
    <row r="91" spans="2:38" x14ac:dyDescent="0.25">
      <c r="B91">
        <v>50165</v>
      </c>
      <c r="C91">
        <v>67340</v>
      </c>
      <c r="D91">
        <v>20605</v>
      </c>
      <c r="E91">
        <v>13203</v>
      </c>
      <c r="F91">
        <v>15335</v>
      </c>
      <c r="H91">
        <v>56544</v>
      </c>
      <c r="J91">
        <f t="shared" si="12"/>
        <v>33329.599999999999</v>
      </c>
      <c r="K91">
        <f t="shared" si="13"/>
        <v>1.6965100091210217</v>
      </c>
      <c r="L91">
        <f t="shared" si="14"/>
        <v>67340</v>
      </c>
      <c r="M91">
        <f t="shared" si="15"/>
        <v>13203</v>
      </c>
      <c r="N91">
        <f t="shared" si="16"/>
        <v>33329.599999999999</v>
      </c>
      <c r="O91">
        <f t="shared" si="17"/>
        <v>54137</v>
      </c>
      <c r="Q91">
        <v>-37674</v>
      </c>
      <c r="R91">
        <v>-242</v>
      </c>
      <c r="T91">
        <v>-3668.8000000000029</v>
      </c>
      <c r="U91">
        <v>2787.3999999999978</v>
      </c>
      <c r="W91">
        <v>17880</v>
      </c>
      <c r="X91">
        <v>6539.4</v>
      </c>
      <c r="AD91">
        <v>33329.599999999999</v>
      </c>
      <c r="AE91">
        <v>1.6965100091210217</v>
      </c>
      <c r="AK91">
        <v>33329.599999999999</v>
      </c>
      <c r="AL91">
        <v>1.6965100091210217</v>
      </c>
    </row>
    <row r="92" spans="2:38" x14ac:dyDescent="0.25">
      <c r="B92">
        <v>39640</v>
      </c>
      <c r="C92">
        <v>55189</v>
      </c>
      <c r="D92">
        <v>55708</v>
      </c>
      <c r="E92">
        <v>113761</v>
      </c>
      <c r="F92">
        <v>110599</v>
      </c>
      <c r="H92">
        <v>97041</v>
      </c>
      <c r="J92">
        <f t="shared" si="12"/>
        <v>74979.399999999994</v>
      </c>
      <c r="K92">
        <f t="shared" si="13"/>
        <v>1.2942354833460925</v>
      </c>
      <c r="L92">
        <f t="shared" si="14"/>
        <v>113761</v>
      </c>
      <c r="M92">
        <f t="shared" si="15"/>
        <v>39640</v>
      </c>
      <c r="N92">
        <f t="shared" si="16"/>
        <v>74979.399999999994</v>
      </c>
      <c r="O92">
        <f t="shared" si="17"/>
        <v>74121</v>
      </c>
      <c r="Q92">
        <v>-15135</v>
      </c>
      <c r="R92">
        <v>28</v>
      </c>
      <c r="T92">
        <v>-26</v>
      </c>
      <c r="U92">
        <v>-2865.4000000000087</v>
      </c>
      <c r="W92">
        <v>27832</v>
      </c>
      <c r="X92">
        <v>5691</v>
      </c>
      <c r="AF92">
        <v>74979.399999999994</v>
      </c>
      <c r="AG92">
        <v>1.2942354833460925</v>
      </c>
      <c r="AI92">
        <v>74979.399999999994</v>
      </c>
      <c r="AJ92">
        <v>1.2942354833460925</v>
      </c>
    </row>
    <row r="93" spans="2:38" x14ac:dyDescent="0.25">
      <c r="B93">
        <v>40977</v>
      </c>
      <c r="C93">
        <v>18928</v>
      </c>
      <c r="D93">
        <v>110995</v>
      </c>
      <c r="E93">
        <v>101950</v>
      </c>
      <c r="F93">
        <v>86234</v>
      </c>
      <c r="H93">
        <v>109861</v>
      </c>
      <c r="J93">
        <f t="shared" si="12"/>
        <v>71816.800000000003</v>
      </c>
      <c r="K93">
        <f t="shared" si="13"/>
        <v>1.5297395595459558</v>
      </c>
      <c r="L93">
        <f t="shared" si="14"/>
        <v>110995</v>
      </c>
      <c r="M93">
        <f t="shared" si="15"/>
        <v>18928</v>
      </c>
      <c r="N93">
        <f t="shared" si="16"/>
        <v>71816.800000000003</v>
      </c>
      <c r="O93">
        <f t="shared" si="17"/>
        <v>92067</v>
      </c>
      <c r="Q93">
        <v>33478</v>
      </c>
      <c r="R93">
        <v>106</v>
      </c>
      <c r="T93">
        <v>5150.8000000000029</v>
      </c>
      <c r="U93">
        <v>95.80000000000291</v>
      </c>
      <c r="W93">
        <v>38556</v>
      </c>
      <c r="X93">
        <v>5760.6</v>
      </c>
      <c r="AB93">
        <v>71816.800000000003</v>
      </c>
      <c r="AC93">
        <v>1.5297395595459558</v>
      </c>
      <c r="AK93">
        <v>71816.800000000003</v>
      </c>
      <c r="AL93">
        <v>1.5297395595459558</v>
      </c>
    </row>
    <row r="94" spans="2:38" x14ac:dyDescent="0.25">
      <c r="B94">
        <v>51661</v>
      </c>
      <c r="C94">
        <v>15011</v>
      </c>
      <c r="D94">
        <v>31310</v>
      </c>
      <c r="E94">
        <v>82995</v>
      </c>
      <c r="F94">
        <v>65117</v>
      </c>
      <c r="H94">
        <v>85288</v>
      </c>
      <c r="J94">
        <f t="shared" si="12"/>
        <v>49218.8</v>
      </c>
      <c r="K94">
        <f t="shared" si="13"/>
        <v>1.7328337952164619</v>
      </c>
      <c r="L94">
        <f t="shared" si="14"/>
        <v>82995</v>
      </c>
      <c r="M94">
        <f t="shared" si="15"/>
        <v>15011</v>
      </c>
      <c r="N94">
        <f t="shared" si="16"/>
        <v>49218.8</v>
      </c>
      <c r="O94">
        <f t="shared" si="17"/>
        <v>67984</v>
      </c>
      <c r="Q94">
        <v>16285</v>
      </c>
      <c r="R94">
        <v>-1469</v>
      </c>
      <c r="T94">
        <v>-17644</v>
      </c>
      <c r="U94">
        <v>-2466.5999999999985</v>
      </c>
      <c r="W94">
        <v>19484.400000000005</v>
      </c>
      <c r="X94">
        <v>2466.6</v>
      </c>
      <c r="AB94">
        <v>49218.8</v>
      </c>
      <c r="AC94">
        <v>1.7328337952164619</v>
      </c>
      <c r="AK94">
        <v>49218.8</v>
      </c>
      <c r="AL94">
        <v>1.7328337952164619</v>
      </c>
    </row>
    <row r="95" spans="2:38" x14ac:dyDescent="0.25">
      <c r="B95">
        <v>14533</v>
      </c>
      <c r="C95">
        <v>62155</v>
      </c>
      <c r="D95">
        <v>50152</v>
      </c>
      <c r="E95">
        <v>47943</v>
      </c>
      <c r="F95">
        <v>29828</v>
      </c>
      <c r="H95">
        <v>71539</v>
      </c>
      <c r="J95">
        <f t="shared" si="12"/>
        <v>40922.199999999997</v>
      </c>
      <c r="K95">
        <f t="shared" si="13"/>
        <v>1.7481709194520334</v>
      </c>
      <c r="L95">
        <f t="shared" si="14"/>
        <v>62155</v>
      </c>
      <c r="M95">
        <f t="shared" si="15"/>
        <v>14533</v>
      </c>
      <c r="N95">
        <f t="shared" si="16"/>
        <v>40922.199999999997</v>
      </c>
      <c r="O95">
        <f t="shared" si="17"/>
        <v>47622</v>
      </c>
      <c r="Q95">
        <v>-908</v>
      </c>
      <c r="R95">
        <v>-93</v>
      </c>
      <c r="T95">
        <v>-2816.6000000000058</v>
      </c>
      <c r="U95">
        <v>-250.20000000000437</v>
      </c>
      <c r="W95">
        <v>30222.2</v>
      </c>
      <c r="X95">
        <v>1160.6000000000001</v>
      </c>
      <c r="AD95">
        <v>40922.199999999997</v>
      </c>
      <c r="AE95">
        <v>1.7481709194520334</v>
      </c>
      <c r="AK95">
        <v>40922.199999999997</v>
      </c>
      <c r="AL95">
        <v>1.7481709194520334</v>
      </c>
    </row>
    <row r="96" spans="2:38" x14ac:dyDescent="0.25">
      <c r="B96">
        <v>76805</v>
      </c>
      <c r="C96">
        <v>58293</v>
      </c>
      <c r="D96">
        <v>33753</v>
      </c>
      <c r="E96">
        <v>41886</v>
      </c>
      <c r="F96">
        <v>32494</v>
      </c>
      <c r="H96">
        <v>90222</v>
      </c>
      <c r="J96">
        <f t="shared" si="12"/>
        <v>48646.2</v>
      </c>
      <c r="K96">
        <f t="shared" si="13"/>
        <v>1.8546566843864476</v>
      </c>
      <c r="L96">
        <f t="shared" si="14"/>
        <v>76805</v>
      </c>
      <c r="M96">
        <f t="shared" si="15"/>
        <v>32494</v>
      </c>
      <c r="N96">
        <f t="shared" si="16"/>
        <v>48646.2</v>
      </c>
      <c r="O96">
        <f t="shared" si="17"/>
        <v>44311</v>
      </c>
      <c r="Q96">
        <v>29952</v>
      </c>
      <c r="R96">
        <v>9374</v>
      </c>
      <c r="T96">
        <v>-11623.800000000003</v>
      </c>
      <c r="U96">
        <v>1463</v>
      </c>
      <c r="W96">
        <v>18390.599999999999</v>
      </c>
      <c r="X96">
        <v>2277.4</v>
      </c>
      <c r="Z96">
        <v>48646.2</v>
      </c>
      <c r="AA96">
        <v>1.8546566843864476</v>
      </c>
      <c r="AK96">
        <v>48646.2</v>
      </c>
      <c r="AL96">
        <v>1.8546566843864476</v>
      </c>
    </row>
    <row r="97" spans="2:38" x14ac:dyDescent="0.25">
      <c r="B97">
        <v>66978</v>
      </c>
      <c r="C97">
        <v>12270</v>
      </c>
      <c r="D97">
        <v>18250</v>
      </c>
      <c r="E97">
        <v>21741</v>
      </c>
      <c r="F97">
        <v>64437</v>
      </c>
      <c r="H97">
        <v>74596</v>
      </c>
      <c r="J97">
        <f t="shared" si="12"/>
        <v>36735.199999999997</v>
      </c>
      <c r="K97">
        <f t="shared" si="13"/>
        <v>2.0306409111696686</v>
      </c>
      <c r="L97">
        <f t="shared" si="14"/>
        <v>66978</v>
      </c>
      <c r="M97">
        <f t="shared" si="15"/>
        <v>12270</v>
      </c>
      <c r="N97">
        <f t="shared" si="16"/>
        <v>36735.199999999997</v>
      </c>
      <c r="O97">
        <f t="shared" si="17"/>
        <v>54708</v>
      </c>
      <c r="Q97">
        <v>25273</v>
      </c>
      <c r="R97">
        <v>2733</v>
      </c>
      <c r="T97">
        <v>-10570.600000000006</v>
      </c>
      <c r="U97">
        <v>-804.80000000000291</v>
      </c>
      <c r="W97">
        <v>17834.2</v>
      </c>
      <c r="X97">
        <v>864.4</v>
      </c>
      <c r="Z97">
        <v>36735.199999999997</v>
      </c>
      <c r="AA97">
        <v>2.0306409111696686</v>
      </c>
      <c r="AK97">
        <v>36735.199999999997</v>
      </c>
      <c r="AL97">
        <v>2.0306409111696686</v>
      </c>
    </row>
    <row r="98" spans="2:38" x14ac:dyDescent="0.25">
      <c r="B98">
        <v>108515</v>
      </c>
      <c r="C98">
        <v>54781</v>
      </c>
      <c r="D98">
        <v>82567</v>
      </c>
      <c r="E98">
        <v>73821</v>
      </c>
      <c r="F98">
        <v>87414</v>
      </c>
      <c r="H98">
        <v>101901</v>
      </c>
      <c r="J98">
        <f t="shared" si="12"/>
        <v>81419.600000000006</v>
      </c>
      <c r="K98">
        <f t="shared" ref="K98:K129" si="18">H98/J98</f>
        <v>1.2515536799492997</v>
      </c>
      <c r="L98">
        <f t="shared" si="14"/>
        <v>108515</v>
      </c>
      <c r="M98">
        <f t="shared" si="15"/>
        <v>54781</v>
      </c>
      <c r="N98">
        <f t="shared" si="16"/>
        <v>81419.600000000006</v>
      </c>
      <c r="O98">
        <f t="shared" si="17"/>
        <v>53734</v>
      </c>
      <c r="Q98">
        <v>3993</v>
      </c>
      <c r="R98">
        <v>-7</v>
      </c>
      <c r="T98">
        <v>13154.600000000006</v>
      </c>
      <c r="U98">
        <v>-187.19999999999709</v>
      </c>
      <c r="W98">
        <v>32901</v>
      </c>
      <c r="X98">
        <v>4316.3999999999996</v>
      </c>
      <c r="AB98">
        <v>81419.600000000006</v>
      </c>
      <c r="AC98">
        <v>1.2515536799492997</v>
      </c>
      <c r="AI98">
        <v>81419.600000000006</v>
      </c>
      <c r="AJ98">
        <v>1.2515536799492997</v>
      </c>
    </row>
    <row r="99" spans="2:38" x14ac:dyDescent="0.25">
      <c r="B99">
        <v>101421</v>
      </c>
      <c r="C99">
        <v>26249</v>
      </c>
      <c r="D99">
        <v>70739</v>
      </c>
      <c r="E99">
        <v>32480</v>
      </c>
      <c r="F99">
        <v>17891</v>
      </c>
      <c r="H99">
        <v>52719</v>
      </c>
      <c r="J99">
        <f t="shared" si="12"/>
        <v>49756</v>
      </c>
      <c r="K99">
        <f t="shared" si="18"/>
        <v>1.0595506069619745</v>
      </c>
      <c r="L99">
        <f t="shared" si="14"/>
        <v>101421</v>
      </c>
      <c r="M99">
        <f t="shared" si="15"/>
        <v>17891</v>
      </c>
      <c r="N99">
        <f t="shared" si="16"/>
        <v>49756</v>
      </c>
      <c r="O99">
        <f t="shared" si="17"/>
        <v>83530</v>
      </c>
      <c r="Q99">
        <v>-44451</v>
      </c>
      <c r="R99">
        <v>17</v>
      </c>
      <c r="T99">
        <v>5230</v>
      </c>
      <c r="U99">
        <v>-281.59999999999854</v>
      </c>
      <c r="W99">
        <v>34310.800000000003</v>
      </c>
      <c r="X99">
        <v>839.2</v>
      </c>
      <c r="AD99">
        <v>49756</v>
      </c>
      <c r="AE99">
        <v>1.0595506069619745</v>
      </c>
      <c r="AI99">
        <v>49756</v>
      </c>
      <c r="AJ99">
        <v>1.0595506069619745</v>
      </c>
    </row>
    <row r="100" spans="2:38" x14ac:dyDescent="0.25">
      <c r="B100">
        <v>28352</v>
      </c>
      <c r="C100">
        <v>95353</v>
      </c>
      <c r="D100">
        <v>62795</v>
      </c>
      <c r="E100">
        <v>34374</v>
      </c>
      <c r="F100">
        <v>76270</v>
      </c>
      <c r="H100">
        <v>83376</v>
      </c>
      <c r="J100">
        <f t="shared" si="12"/>
        <v>59428.800000000003</v>
      </c>
      <c r="K100">
        <f t="shared" si="18"/>
        <v>1.402956142476375</v>
      </c>
      <c r="L100">
        <f t="shared" si="14"/>
        <v>95353</v>
      </c>
      <c r="M100">
        <f t="shared" si="15"/>
        <v>28352</v>
      </c>
      <c r="N100">
        <f t="shared" si="16"/>
        <v>59428.800000000003</v>
      </c>
      <c r="O100">
        <f t="shared" si="17"/>
        <v>67001</v>
      </c>
      <c r="Q100">
        <v>-12318</v>
      </c>
      <c r="R100">
        <v>-8106</v>
      </c>
      <c r="T100">
        <v>8556</v>
      </c>
      <c r="U100">
        <v>1811</v>
      </c>
      <c r="W100">
        <v>15222.4</v>
      </c>
      <c r="X100">
        <v>1871.8000000000002</v>
      </c>
      <c r="AD100">
        <v>59428.800000000003</v>
      </c>
      <c r="AE100">
        <v>1.402956142476375</v>
      </c>
      <c r="AI100">
        <v>59428.800000000003</v>
      </c>
      <c r="AJ100">
        <v>1.402956142476375</v>
      </c>
    </row>
    <row r="101" spans="2:38" x14ac:dyDescent="0.25">
      <c r="B101">
        <v>83282</v>
      </c>
      <c r="C101">
        <v>102422</v>
      </c>
      <c r="D101">
        <v>25680</v>
      </c>
      <c r="E101">
        <v>62933</v>
      </c>
      <c r="F101">
        <v>54574</v>
      </c>
      <c r="H101">
        <v>116166</v>
      </c>
      <c r="J101">
        <f t="shared" si="12"/>
        <v>65778.2</v>
      </c>
      <c r="K101">
        <f t="shared" si="18"/>
        <v>1.7660258261855752</v>
      </c>
      <c r="L101">
        <f t="shared" si="14"/>
        <v>102422</v>
      </c>
      <c r="M101">
        <f t="shared" si="15"/>
        <v>25680</v>
      </c>
      <c r="N101">
        <f t="shared" si="16"/>
        <v>65778.2</v>
      </c>
      <c r="O101">
        <f t="shared" si="17"/>
        <v>76742</v>
      </c>
      <c r="Q101">
        <v>2760</v>
      </c>
      <c r="R101">
        <v>3539</v>
      </c>
      <c r="T101">
        <v>-3175.6000000000058</v>
      </c>
      <c r="U101">
        <v>1240.7999999999956</v>
      </c>
      <c r="W101">
        <v>11017.6</v>
      </c>
      <c r="X101">
        <v>2626.7999999999997</v>
      </c>
      <c r="AF101">
        <v>65778.2</v>
      </c>
      <c r="AG101">
        <v>1.7660258261855752</v>
      </c>
      <c r="AK101">
        <v>65778.2</v>
      </c>
      <c r="AL101">
        <v>1.7660258261855752</v>
      </c>
    </row>
    <row r="103" spans="2:38" x14ac:dyDescent="0.25">
      <c r="B103">
        <v>2846484</v>
      </c>
      <c r="C103">
        <v>2848066</v>
      </c>
      <c r="D103">
        <v>2901002</v>
      </c>
      <c r="E103">
        <v>2808517</v>
      </c>
      <c r="F103">
        <v>3112270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0A685-A6C2-4B3B-BAFE-056B57CB01A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89043</v>
      </c>
      <c r="C2">
        <v>4624</v>
      </c>
      <c r="D2">
        <v>29583</v>
      </c>
      <c r="E2">
        <v>46619</v>
      </c>
      <c r="F2">
        <v>104656</v>
      </c>
      <c r="H2">
        <v>66141</v>
      </c>
      <c r="J2">
        <f t="shared" ref="J2:J33" si="0">AVERAGE(B2:F2)</f>
        <v>54905</v>
      </c>
      <c r="K2">
        <f t="shared" ref="K2:K33" si="1">H2/J2</f>
        <v>1.2046443857572171</v>
      </c>
      <c r="L2">
        <f t="shared" ref="L2:L33" si="2">MAX(B2:F2)</f>
        <v>104656</v>
      </c>
      <c r="M2">
        <f t="shared" ref="M2:M33" si="3">MIN(B2:F2)</f>
        <v>4624</v>
      </c>
      <c r="N2">
        <f t="shared" ref="N2:N33" si="4">AVERAGE(B2:F2)</f>
        <v>54905</v>
      </c>
      <c r="O2">
        <f t="shared" ref="O2:O33" si="5">L2-M2</f>
        <v>100032</v>
      </c>
      <c r="Q2">
        <v>-11349</v>
      </c>
      <c r="R2">
        <v>0</v>
      </c>
      <c r="T2">
        <v>-16730.199999999997</v>
      </c>
      <c r="U2">
        <v>-1720</v>
      </c>
      <c r="W2">
        <v>16730.2</v>
      </c>
      <c r="X2">
        <v>4128.8</v>
      </c>
      <c r="AB2">
        <v>54905</v>
      </c>
      <c r="AC2">
        <v>1.2046443857572171</v>
      </c>
      <c r="AI2">
        <v>54905</v>
      </c>
      <c r="AJ2">
        <v>1.2046443857572171</v>
      </c>
    </row>
    <row r="3" spans="1:38" x14ac:dyDescent="0.25">
      <c r="B3">
        <v>76189</v>
      </c>
      <c r="C3">
        <v>80338</v>
      </c>
      <c r="D3">
        <v>31731</v>
      </c>
      <c r="E3">
        <v>57073</v>
      </c>
      <c r="F3">
        <v>28756</v>
      </c>
      <c r="H3">
        <v>105112</v>
      </c>
      <c r="J3">
        <f t="shared" si="0"/>
        <v>54817.4</v>
      </c>
      <c r="K3">
        <f t="shared" si="1"/>
        <v>1.9174933506514353</v>
      </c>
      <c r="L3">
        <f t="shared" si="2"/>
        <v>80338</v>
      </c>
      <c r="M3">
        <f t="shared" si="3"/>
        <v>28756</v>
      </c>
      <c r="N3">
        <f t="shared" si="4"/>
        <v>54817.4</v>
      </c>
      <c r="O3">
        <f t="shared" si="5"/>
        <v>51582</v>
      </c>
      <c r="Q3">
        <v>15445</v>
      </c>
      <c r="R3">
        <v>320</v>
      </c>
      <c r="T3">
        <v>-14062.599999999999</v>
      </c>
      <c r="U3">
        <v>1775.5999999999985</v>
      </c>
      <c r="W3">
        <v>23203.4</v>
      </c>
      <c r="X3">
        <v>1777.1999999999998</v>
      </c>
      <c r="AB3">
        <v>54817.4</v>
      </c>
      <c r="AC3">
        <v>1.9174933506514353</v>
      </c>
      <c r="AK3">
        <v>54817.4</v>
      </c>
      <c r="AL3">
        <v>1.9174933506514353</v>
      </c>
    </row>
    <row r="4" spans="1:38" x14ac:dyDescent="0.25">
      <c r="B4">
        <v>27418</v>
      </c>
      <c r="C4">
        <v>103978</v>
      </c>
      <c r="D4">
        <v>41453</v>
      </c>
      <c r="E4">
        <v>75721</v>
      </c>
      <c r="F4">
        <v>61538</v>
      </c>
      <c r="H4">
        <v>72763</v>
      </c>
      <c r="J4">
        <f t="shared" si="0"/>
        <v>62021.599999999999</v>
      </c>
      <c r="K4">
        <f t="shared" si="1"/>
        <v>1.1731880506146246</v>
      </c>
      <c r="L4">
        <f t="shared" si="2"/>
        <v>103978</v>
      </c>
      <c r="M4">
        <f t="shared" si="3"/>
        <v>27418</v>
      </c>
      <c r="N4">
        <f t="shared" si="4"/>
        <v>62021.599999999999</v>
      </c>
      <c r="O4">
        <f t="shared" si="5"/>
        <v>76560</v>
      </c>
      <c r="Q4">
        <v>15199</v>
      </c>
      <c r="R4">
        <v>163</v>
      </c>
      <c r="T4">
        <v>6253.4000000000015</v>
      </c>
      <c r="U4">
        <v>2135.5999999999985</v>
      </c>
      <c r="W4">
        <v>17797.400000000001</v>
      </c>
      <c r="X4">
        <v>2135.6</v>
      </c>
      <c r="Z4">
        <v>62021.599999999999</v>
      </c>
      <c r="AA4">
        <v>1.1731880506146246</v>
      </c>
      <c r="AI4">
        <v>62021.599999999999</v>
      </c>
      <c r="AJ4">
        <v>1.1731880506146246</v>
      </c>
    </row>
    <row r="5" spans="1:38" x14ac:dyDescent="0.25">
      <c r="B5">
        <v>34186</v>
      </c>
      <c r="C5">
        <v>16125</v>
      </c>
      <c r="D5">
        <v>72075</v>
      </c>
      <c r="E5">
        <v>61229</v>
      </c>
      <c r="F5">
        <v>82960</v>
      </c>
      <c r="H5">
        <v>57180</v>
      </c>
      <c r="J5">
        <f t="shared" si="0"/>
        <v>53315</v>
      </c>
      <c r="K5">
        <f t="shared" si="1"/>
        <v>1.0724936696989591</v>
      </c>
      <c r="L5">
        <f t="shared" si="2"/>
        <v>82960</v>
      </c>
      <c r="M5">
        <f t="shared" si="3"/>
        <v>16125</v>
      </c>
      <c r="N5">
        <f t="shared" si="4"/>
        <v>53315</v>
      </c>
      <c r="O5">
        <f t="shared" si="5"/>
        <v>66835</v>
      </c>
      <c r="Q5">
        <v>19419</v>
      </c>
      <c r="R5">
        <v>649</v>
      </c>
      <c r="T5">
        <v>15554</v>
      </c>
      <c r="U5">
        <v>144.59999999999854</v>
      </c>
      <c r="W5">
        <v>32086.400000000001</v>
      </c>
      <c r="X5">
        <v>1189</v>
      </c>
      <c r="Z5">
        <v>53315</v>
      </c>
      <c r="AA5">
        <v>1.0724936696989591</v>
      </c>
      <c r="AI5">
        <v>53315</v>
      </c>
      <c r="AJ5">
        <v>1.0724936696989591</v>
      </c>
    </row>
    <row r="6" spans="1:38" x14ac:dyDescent="0.25">
      <c r="B6">
        <v>80875</v>
      </c>
      <c r="C6">
        <v>71911</v>
      </c>
      <c r="D6">
        <v>43423</v>
      </c>
      <c r="E6">
        <v>61470</v>
      </c>
      <c r="F6">
        <v>81425</v>
      </c>
      <c r="H6">
        <v>130475</v>
      </c>
      <c r="J6">
        <f t="shared" si="0"/>
        <v>67820.800000000003</v>
      </c>
      <c r="K6">
        <f t="shared" si="1"/>
        <v>1.9238198310842691</v>
      </c>
      <c r="L6">
        <f t="shared" si="2"/>
        <v>81425</v>
      </c>
      <c r="M6">
        <f t="shared" si="3"/>
        <v>43423</v>
      </c>
      <c r="N6">
        <f t="shared" si="4"/>
        <v>67820.800000000003</v>
      </c>
      <c r="O6">
        <f t="shared" si="5"/>
        <v>38002</v>
      </c>
      <c r="Q6">
        <v>36872</v>
      </c>
      <c r="R6">
        <v>3826</v>
      </c>
      <c r="T6">
        <v>5336.8000000000029</v>
      </c>
      <c r="U6">
        <v>2720.2000000000044</v>
      </c>
      <c r="W6">
        <v>25619.600000000002</v>
      </c>
      <c r="X6">
        <v>3344.6</v>
      </c>
      <c r="AF6">
        <v>67820.800000000003</v>
      </c>
      <c r="AG6">
        <v>1.9238198310842691</v>
      </c>
      <c r="AK6">
        <v>67820.800000000003</v>
      </c>
      <c r="AL6">
        <v>1.9238198310842691</v>
      </c>
    </row>
    <row r="7" spans="1:38" x14ac:dyDescent="0.25">
      <c r="B7">
        <v>19022</v>
      </c>
      <c r="C7">
        <v>38864</v>
      </c>
      <c r="D7">
        <v>46185</v>
      </c>
      <c r="E7">
        <v>45493</v>
      </c>
      <c r="F7">
        <v>66561</v>
      </c>
      <c r="H7">
        <v>49004</v>
      </c>
      <c r="J7">
        <f t="shared" si="0"/>
        <v>43225</v>
      </c>
      <c r="K7">
        <f t="shared" si="1"/>
        <v>1.1336957779063042</v>
      </c>
      <c r="L7">
        <f t="shared" si="2"/>
        <v>66561</v>
      </c>
      <c r="M7">
        <f t="shared" si="3"/>
        <v>19022</v>
      </c>
      <c r="N7">
        <f t="shared" si="4"/>
        <v>43225</v>
      </c>
      <c r="O7">
        <f t="shared" si="5"/>
        <v>47539</v>
      </c>
      <c r="Q7">
        <v>-22213</v>
      </c>
      <c r="R7">
        <v>2424</v>
      </c>
      <c r="T7">
        <v>-16725.199999999997</v>
      </c>
      <c r="U7">
        <v>-1314.5999999999985</v>
      </c>
      <c r="W7">
        <v>28623.200000000004</v>
      </c>
      <c r="X7">
        <v>2303.7999999999997</v>
      </c>
      <c r="Z7">
        <v>43225</v>
      </c>
      <c r="AA7">
        <v>1.1336957779063042</v>
      </c>
      <c r="AI7">
        <v>43225</v>
      </c>
      <c r="AJ7">
        <v>1.1336957779063042</v>
      </c>
    </row>
    <row r="8" spans="1:38" x14ac:dyDescent="0.25">
      <c r="B8">
        <v>109038</v>
      </c>
      <c r="C8">
        <v>47426</v>
      </c>
      <c r="D8">
        <v>101291</v>
      </c>
      <c r="E8">
        <v>82095</v>
      </c>
      <c r="F8">
        <v>65434</v>
      </c>
      <c r="H8">
        <v>109608</v>
      </c>
      <c r="J8">
        <f t="shared" si="0"/>
        <v>81056.800000000003</v>
      </c>
      <c r="K8">
        <f t="shared" si="1"/>
        <v>1.3522369498919276</v>
      </c>
      <c r="L8">
        <f t="shared" si="2"/>
        <v>109038</v>
      </c>
      <c r="M8">
        <f t="shared" si="3"/>
        <v>47426</v>
      </c>
      <c r="N8">
        <f t="shared" si="4"/>
        <v>81056.800000000003</v>
      </c>
      <c r="O8">
        <f t="shared" si="5"/>
        <v>61612</v>
      </c>
      <c r="Q8">
        <v>-18927</v>
      </c>
      <c r="R8">
        <v>-54</v>
      </c>
      <c r="T8">
        <v>-6371.5999999999913</v>
      </c>
      <c r="U8">
        <v>-3236.5999999999913</v>
      </c>
      <c r="W8">
        <v>16823.599999999999</v>
      </c>
      <c r="X8">
        <v>3315.3999999999996</v>
      </c>
      <c r="AF8">
        <v>81056.800000000003</v>
      </c>
      <c r="AG8">
        <v>1.3522369498919276</v>
      </c>
      <c r="AI8">
        <v>81056.800000000003</v>
      </c>
      <c r="AJ8">
        <v>1.3522369498919276</v>
      </c>
    </row>
    <row r="9" spans="1:38" x14ac:dyDescent="0.25">
      <c r="B9">
        <v>18594</v>
      </c>
      <c r="C9">
        <v>114002</v>
      </c>
      <c r="D9">
        <v>111308</v>
      </c>
      <c r="E9">
        <v>50710</v>
      </c>
      <c r="F9">
        <v>58725</v>
      </c>
      <c r="H9">
        <v>70720</v>
      </c>
      <c r="J9">
        <f t="shared" si="0"/>
        <v>70667.8</v>
      </c>
      <c r="K9">
        <f t="shared" si="1"/>
        <v>1.0007386673987304</v>
      </c>
      <c r="L9">
        <f t="shared" si="2"/>
        <v>114002</v>
      </c>
      <c r="M9">
        <f t="shared" si="3"/>
        <v>18594</v>
      </c>
      <c r="N9">
        <f t="shared" si="4"/>
        <v>70667.8</v>
      </c>
      <c r="O9">
        <f t="shared" si="5"/>
        <v>95408</v>
      </c>
      <c r="Q9">
        <v>-29279</v>
      </c>
      <c r="R9">
        <v>-5172</v>
      </c>
      <c r="T9">
        <v>6363.4000000000015</v>
      </c>
      <c r="U9">
        <v>-52.599999999991269</v>
      </c>
      <c r="W9">
        <v>29607.8</v>
      </c>
      <c r="X9">
        <v>52.6</v>
      </c>
      <c r="AF9">
        <v>70667.8</v>
      </c>
      <c r="AG9">
        <v>1.0007386673987304</v>
      </c>
      <c r="AI9">
        <v>70667.8</v>
      </c>
      <c r="AJ9">
        <v>1.0007386673987304</v>
      </c>
    </row>
    <row r="10" spans="1:38" x14ac:dyDescent="0.25">
      <c r="B10">
        <v>29684</v>
      </c>
      <c r="C10">
        <v>52957</v>
      </c>
      <c r="D10">
        <v>111168</v>
      </c>
      <c r="E10">
        <v>86541</v>
      </c>
      <c r="F10">
        <v>77763</v>
      </c>
      <c r="H10">
        <v>79288</v>
      </c>
      <c r="J10">
        <f t="shared" si="0"/>
        <v>71622.600000000006</v>
      </c>
      <c r="K10">
        <f t="shared" si="1"/>
        <v>1.1070248776224263</v>
      </c>
      <c r="L10">
        <f t="shared" si="2"/>
        <v>111168</v>
      </c>
      <c r="M10">
        <f t="shared" si="3"/>
        <v>29684</v>
      </c>
      <c r="N10">
        <f t="shared" si="4"/>
        <v>71622.600000000006</v>
      </c>
      <c r="O10">
        <f t="shared" si="5"/>
        <v>81484</v>
      </c>
      <c r="Q10">
        <v>7702</v>
      </c>
      <c r="R10">
        <v>605</v>
      </c>
      <c r="T10">
        <v>16690.800000000003</v>
      </c>
      <c r="U10">
        <v>1487</v>
      </c>
      <c r="W10">
        <v>22174.400000000001</v>
      </c>
      <c r="X10">
        <v>2181</v>
      </c>
      <c r="Z10">
        <v>71622.600000000006</v>
      </c>
      <c r="AA10">
        <v>1.1070248776224263</v>
      </c>
      <c r="AI10">
        <v>71622.600000000006</v>
      </c>
      <c r="AJ10">
        <v>1.1070248776224263</v>
      </c>
    </row>
    <row r="11" spans="1:38" x14ac:dyDescent="0.25">
      <c r="B11">
        <v>11602</v>
      </c>
      <c r="C11">
        <v>102081</v>
      </c>
      <c r="D11">
        <v>80360</v>
      </c>
      <c r="E11">
        <v>47829</v>
      </c>
      <c r="F11">
        <v>12755</v>
      </c>
      <c r="H11">
        <v>55418</v>
      </c>
      <c r="J11">
        <f t="shared" si="0"/>
        <v>50925.4</v>
      </c>
      <c r="K11">
        <f t="shared" si="1"/>
        <v>1.0882192383368614</v>
      </c>
      <c r="L11">
        <f t="shared" si="2"/>
        <v>102081</v>
      </c>
      <c r="M11">
        <f t="shared" si="3"/>
        <v>11602</v>
      </c>
      <c r="N11">
        <f t="shared" si="4"/>
        <v>50925.4</v>
      </c>
      <c r="O11">
        <f t="shared" si="5"/>
        <v>90479</v>
      </c>
      <c r="Q11">
        <v>-5590</v>
      </c>
      <c r="R11">
        <v>3599</v>
      </c>
      <c r="T11">
        <v>6940.5999999999985</v>
      </c>
      <c r="U11">
        <v>2063.4000000000015</v>
      </c>
      <c r="W11">
        <v>31490.200000000004</v>
      </c>
      <c r="X11">
        <v>2063.4</v>
      </c>
      <c r="Z11">
        <v>50925.4</v>
      </c>
      <c r="AA11">
        <v>1.0882192383368614</v>
      </c>
      <c r="AI11">
        <v>50925.4</v>
      </c>
      <c r="AJ11">
        <v>1.0882192383368614</v>
      </c>
    </row>
    <row r="12" spans="1:38" x14ac:dyDescent="0.25">
      <c r="B12">
        <v>24690</v>
      </c>
      <c r="C12">
        <v>73104</v>
      </c>
      <c r="D12">
        <v>45397</v>
      </c>
      <c r="E12">
        <v>59247</v>
      </c>
      <c r="F12">
        <v>74481</v>
      </c>
      <c r="H12">
        <v>104910</v>
      </c>
      <c r="J12">
        <f t="shared" si="0"/>
        <v>55383.8</v>
      </c>
      <c r="K12">
        <f t="shared" si="1"/>
        <v>1.8942362206999157</v>
      </c>
      <c r="L12">
        <f t="shared" si="2"/>
        <v>74481</v>
      </c>
      <c r="M12">
        <f t="shared" si="3"/>
        <v>24690</v>
      </c>
      <c r="N12">
        <f t="shared" si="4"/>
        <v>55383.8</v>
      </c>
      <c r="O12">
        <f t="shared" si="5"/>
        <v>49791</v>
      </c>
      <c r="Q12">
        <v>34923</v>
      </c>
      <c r="R12">
        <v>148</v>
      </c>
      <c r="T12">
        <v>-1688.1999999999971</v>
      </c>
      <c r="U12">
        <v>2047.8000000000029</v>
      </c>
      <c r="W12">
        <v>43686.2</v>
      </c>
      <c r="X12">
        <v>3048.6000000000004</v>
      </c>
      <c r="Z12">
        <v>55383.8</v>
      </c>
      <c r="AA12">
        <v>1.8942362206999157</v>
      </c>
      <c r="AK12">
        <v>55383.8</v>
      </c>
      <c r="AL12">
        <v>1.8942362206999157</v>
      </c>
    </row>
    <row r="13" spans="1:38" x14ac:dyDescent="0.25">
      <c r="B13">
        <v>85714</v>
      </c>
      <c r="C13">
        <v>37479</v>
      </c>
      <c r="D13">
        <v>12622</v>
      </c>
      <c r="E13">
        <v>56795</v>
      </c>
      <c r="F13">
        <v>92382</v>
      </c>
      <c r="H13">
        <v>74529</v>
      </c>
      <c r="J13">
        <f t="shared" si="0"/>
        <v>56998.400000000001</v>
      </c>
      <c r="K13">
        <f t="shared" si="1"/>
        <v>1.3075630193128227</v>
      </c>
      <c r="L13">
        <f t="shared" si="2"/>
        <v>92382</v>
      </c>
      <c r="M13">
        <f t="shared" si="3"/>
        <v>12622</v>
      </c>
      <c r="N13">
        <f t="shared" si="4"/>
        <v>56998.400000000001</v>
      </c>
      <c r="O13">
        <f t="shared" si="5"/>
        <v>79760</v>
      </c>
      <c r="Q13">
        <v>5157</v>
      </c>
      <c r="R13">
        <v>3103</v>
      </c>
      <c r="T13">
        <v>13112</v>
      </c>
      <c r="U13">
        <v>-1740</v>
      </c>
      <c r="W13">
        <v>16434</v>
      </c>
      <c r="X13">
        <v>2689.6000000000004</v>
      </c>
      <c r="AD13">
        <v>56998.400000000001</v>
      </c>
      <c r="AE13">
        <v>1.3075630193128227</v>
      </c>
      <c r="AI13">
        <v>56998.400000000001</v>
      </c>
      <c r="AJ13">
        <v>1.3075630193128227</v>
      </c>
    </row>
    <row r="14" spans="1:38" x14ac:dyDescent="0.25">
      <c r="B14">
        <v>67669</v>
      </c>
      <c r="C14">
        <v>20882</v>
      </c>
      <c r="D14">
        <v>35276</v>
      </c>
      <c r="E14">
        <v>46407</v>
      </c>
      <c r="F14">
        <v>80875</v>
      </c>
      <c r="H14">
        <v>109022</v>
      </c>
      <c r="J14">
        <f t="shared" si="0"/>
        <v>50221.8</v>
      </c>
      <c r="K14">
        <f t="shared" si="1"/>
        <v>2.170810285573197</v>
      </c>
      <c r="L14">
        <f t="shared" si="2"/>
        <v>80875</v>
      </c>
      <c r="M14">
        <f t="shared" si="3"/>
        <v>20882</v>
      </c>
      <c r="N14">
        <f t="shared" si="4"/>
        <v>50221.8</v>
      </c>
      <c r="O14">
        <f t="shared" si="5"/>
        <v>59993</v>
      </c>
      <c r="Q14">
        <v>2135</v>
      </c>
      <c r="R14">
        <v>1964</v>
      </c>
      <c r="T14">
        <v>-6653.3999999999942</v>
      </c>
      <c r="U14">
        <v>-525.59999999999854</v>
      </c>
      <c r="W14">
        <v>29337.8</v>
      </c>
      <c r="X14">
        <v>1005.1999999999999</v>
      </c>
      <c r="AD14">
        <v>50221.8</v>
      </c>
      <c r="AE14">
        <v>2.170810285573197</v>
      </c>
      <c r="AK14">
        <v>50221.8</v>
      </c>
      <c r="AL14">
        <v>2.170810285573197</v>
      </c>
    </row>
    <row r="15" spans="1:38" x14ac:dyDescent="0.25">
      <c r="B15">
        <v>19188</v>
      </c>
      <c r="C15">
        <v>12285</v>
      </c>
      <c r="D15">
        <v>69298</v>
      </c>
      <c r="E15">
        <v>57992</v>
      </c>
      <c r="F15">
        <v>83381</v>
      </c>
      <c r="H15">
        <v>63207</v>
      </c>
      <c r="J15">
        <f t="shared" si="0"/>
        <v>48428.800000000003</v>
      </c>
      <c r="K15">
        <f t="shared" si="1"/>
        <v>1.3051531320206158</v>
      </c>
      <c r="L15">
        <f t="shared" si="2"/>
        <v>83381</v>
      </c>
      <c r="M15">
        <f t="shared" si="3"/>
        <v>12285</v>
      </c>
      <c r="N15">
        <f t="shared" si="4"/>
        <v>48428.800000000003</v>
      </c>
      <c r="O15">
        <f t="shared" si="5"/>
        <v>71096</v>
      </c>
      <c r="Q15">
        <v>-33840</v>
      </c>
      <c r="R15">
        <v>-1246</v>
      </c>
      <c r="T15">
        <v>-8594</v>
      </c>
      <c r="U15">
        <v>-2348</v>
      </c>
      <c r="W15">
        <v>21965.199999999997</v>
      </c>
      <c r="X15">
        <v>2364</v>
      </c>
      <c r="AD15">
        <v>48428.800000000003</v>
      </c>
      <c r="AE15">
        <v>1.3051531320206158</v>
      </c>
      <c r="AI15">
        <v>48428.800000000003</v>
      </c>
      <c r="AJ15">
        <v>1.3051531320206158</v>
      </c>
    </row>
    <row r="16" spans="1:38" x14ac:dyDescent="0.25">
      <c r="B16">
        <v>31990</v>
      </c>
      <c r="C16">
        <v>12442</v>
      </c>
      <c r="D16">
        <v>65470</v>
      </c>
      <c r="E16">
        <v>83128</v>
      </c>
      <c r="F16">
        <v>78422</v>
      </c>
      <c r="H16">
        <v>55384</v>
      </c>
      <c r="J16">
        <f t="shared" si="0"/>
        <v>54290.400000000001</v>
      </c>
      <c r="K16">
        <f t="shared" si="1"/>
        <v>1.0201435244536787</v>
      </c>
      <c r="L16">
        <f t="shared" si="2"/>
        <v>83128</v>
      </c>
      <c r="M16">
        <f t="shared" si="3"/>
        <v>12442</v>
      </c>
      <c r="N16">
        <f t="shared" si="4"/>
        <v>54290.400000000001</v>
      </c>
      <c r="O16">
        <f t="shared" si="5"/>
        <v>70686</v>
      </c>
      <c r="Q16">
        <v>-16202</v>
      </c>
      <c r="R16">
        <v>-2511</v>
      </c>
      <c r="T16">
        <v>-16237.799999999996</v>
      </c>
      <c r="U16">
        <v>4585.5999999999985</v>
      </c>
      <c r="W16">
        <v>38342.200000000004</v>
      </c>
      <c r="X16">
        <v>4585.6000000000004</v>
      </c>
      <c r="AB16">
        <v>54290.400000000001</v>
      </c>
      <c r="AC16">
        <v>1.0201435244536787</v>
      </c>
      <c r="AI16">
        <v>54290.400000000001</v>
      </c>
      <c r="AJ16">
        <v>1.0201435244536787</v>
      </c>
    </row>
    <row r="17" spans="2:38" x14ac:dyDescent="0.25">
      <c r="B17">
        <v>42594</v>
      </c>
      <c r="C17">
        <v>29773</v>
      </c>
      <c r="D17">
        <v>80124</v>
      </c>
      <c r="E17">
        <v>23410</v>
      </c>
      <c r="F17">
        <v>43432</v>
      </c>
      <c r="H17">
        <v>74614</v>
      </c>
      <c r="J17">
        <f t="shared" si="0"/>
        <v>43866.6</v>
      </c>
      <c r="K17">
        <f t="shared" si="1"/>
        <v>1.7009296366711804</v>
      </c>
      <c r="L17">
        <f t="shared" si="2"/>
        <v>80124</v>
      </c>
      <c r="M17">
        <f t="shared" si="3"/>
        <v>23410</v>
      </c>
      <c r="N17">
        <f t="shared" si="4"/>
        <v>43866.6</v>
      </c>
      <c r="O17">
        <f t="shared" si="5"/>
        <v>56714</v>
      </c>
      <c r="Q17">
        <v>-2138</v>
      </c>
      <c r="R17">
        <v>-2380</v>
      </c>
      <c r="T17">
        <v>-17289</v>
      </c>
      <c r="U17">
        <v>686.19999999999709</v>
      </c>
      <c r="W17">
        <v>27293.8</v>
      </c>
      <c r="X17">
        <v>896.2</v>
      </c>
      <c r="Z17">
        <v>43866.6</v>
      </c>
      <c r="AA17">
        <v>1.7009296366711804</v>
      </c>
      <c r="AK17">
        <v>43866.6</v>
      </c>
      <c r="AL17">
        <v>1.7009296366711804</v>
      </c>
    </row>
    <row r="18" spans="2:38" x14ac:dyDescent="0.25">
      <c r="B18">
        <v>38527</v>
      </c>
      <c r="C18">
        <v>54706</v>
      </c>
      <c r="D18">
        <v>33426</v>
      </c>
      <c r="E18">
        <v>115023</v>
      </c>
      <c r="F18">
        <v>73344</v>
      </c>
      <c r="H18">
        <v>91876</v>
      </c>
      <c r="J18">
        <f t="shared" si="0"/>
        <v>63005.2</v>
      </c>
      <c r="K18">
        <f t="shared" si="1"/>
        <v>1.4582288446033027</v>
      </c>
      <c r="L18">
        <f t="shared" si="2"/>
        <v>115023</v>
      </c>
      <c r="M18">
        <f t="shared" si="3"/>
        <v>33426</v>
      </c>
      <c r="N18">
        <f t="shared" si="4"/>
        <v>63005.2</v>
      </c>
      <c r="O18">
        <f t="shared" si="5"/>
        <v>81597</v>
      </c>
      <c r="Q18">
        <v>27916</v>
      </c>
      <c r="R18">
        <v>-628</v>
      </c>
      <c r="T18">
        <v>4801.5999999999985</v>
      </c>
      <c r="U18">
        <v>-1186.4000000000015</v>
      </c>
      <c r="W18">
        <v>33016.800000000003</v>
      </c>
      <c r="X18">
        <v>2242</v>
      </c>
      <c r="Z18">
        <v>63005.2</v>
      </c>
      <c r="AA18">
        <v>1.4582288446033027</v>
      </c>
      <c r="AI18">
        <v>63005.2</v>
      </c>
      <c r="AJ18">
        <v>1.4582288446033027</v>
      </c>
    </row>
    <row r="19" spans="2:38" x14ac:dyDescent="0.25">
      <c r="B19">
        <v>74717</v>
      </c>
      <c r="C19">
        <v>32290</v>
      </c>
      <c r="D19">
        <v>50630</v>
      </c>
      <c r="E19">
        <v>81055</v>
      </c>
      <c r="F19">
        <v>72489</v>
      </c>
      <c r="H19">
        <v>77905</v>
      </c>
      <c r="J19">
        <f t="shared" si="0"/>
        <v>62236.2</v>
      </c>
      <c r="K19">
        <f t="shared" si="1"/>
        <v>1.2517634431408087</v>
      </c>
      <c r="L19">
        <f t="shared" si="2"/>
        <v>81055</v>
      </c>
      <c r="M19">
        <f t="shared" si="3"/>
        <v>32290</v>
      </c>
      <c r="N19">
        <f t="shared" si="4"/>
        <v>62236.2</v>
      </c>
      <c r="O19">
        <f t="shared" si="5"/>
        <v>48765</v>
      </c>
      <c r="Q19">
        <v>-4013</v>
      </c>
      <c r="R19">
        <v>-5733</v>
      </c>
      <c r="T19">
        <v>-19583.400000000009</v>
      </c>
      <c r="U19">
        <v>-465.80000000000291</v>
      </c>
      <c r="W19">
        <v>28461.8</v>
      </c>
      <c r="X19">
        <v>947.00000000000011</v>
      </c>
      <c r="AB19">
        <v>62236.2</v>
      </c>
      <c r="AC19">
        <v>1.2517634431408087</v>
      </c>
      <c r="AI19">
        <v>62236.2</v>
      </c>
      <c r="AJ19">
        <v>1.2517634431408087</v>
      </c>
    </row>
    <row r="20" spans="2:38" x14ac:dyDescent="0.25">
      <c r="B20">
        <v>57540</v>
      </c>
      <c r="C20">
        <v>18670</v>
      </c>
      <c r="D20">
        <v>43698</v>
      </c>
      <c r="E20">
        <v>10459</v>
      </c>
      <c r="F20">
        <v>38775</v>
      </c>
      <c r="H20">
        <v>87607</v>
      </c>
      <c r="J20">
        <f t="shared" si="0"/>
        <v>33828.400000000001</v>
      </c>
      <c r="K20">
        <f t="shared" si="1"/>
        <v>2.5897470764209953</v>
      </c>
      <c r="L20">
        <f t="shared" si="2"/>
        <v>57540</v>
      </c>
      <c r="M20">
        <f t="shared" si="3"/>
        <v>10459</v>
      </c>
      <c r="N20">
        <f t="shared" si="4"/>
        <v>33828.400000000001</v>
      </c>
      <c r="O20">
        <f t="shared" si="5"/>
        <v>47081</v>
      </c>
      <c r="Q20">
        <v>1999</v>
      </c>
      <c r="R20">
        <v>1</v>
      </c>
      <c r="T20">
        <v>-38323.4</v>
      </c>
      <c r="U20">
        <v>310.20000000000437</v>
      </c>
      <c r="W20">
        <v>38778.200000000004</v>
      </c>
      <c r="X20">
        <v>2960.6000000000004</v>
      </c>
      <c r="AB20">
        <v>33828.400000000001</v>
      </c>
      <c r="AC20">
        <v>2.5897470764209953</v>
      </c>
      <c r="AK20">
        <v>33828.400000000001</v>
      </c>
      <c r="AL20">
        <v>2.5897470764209953</v>
      </c>
    </row>
    <row r="21" spans="2:38" x14ac:dyDescent="0.25">
      <c r="B21">
        <v>82921</v>
      </c>
      <c r="C21">
        <v>46932</v>
      </c>
      <c r="D21">
        <v>80814</v>
      </c>
      <c r="E21">
        <v>12618</v>
      </c>
      <c r="F21">
        <v>49295</v>
      </c>
      <c r="H21">
        <v>58780</v>
      </c>
      <c r="J21">
        <f t="shared" si="0"/>
        <v>54516</v>
      </c>
      <c r="K21">
        <f t="shared" si="1"/>
        <v>1.0782155697409934</v>
      </c>
      <c r="L21">
        <f t="shared" si="2"/>
        <v>82921</v>
      </c>
      <c r="M21">
        <f t="shared" si="3"/>
        <v>12618</v>
      </c>
      <c r="N21">
        <f t="shared" si="4"/>
        <v>54516</v>
      </c>
      <c r="O21">
        <f t="shared" si="5"/>
        <v>70303</v>
      </c>
      <c r="Q21">
        <v>-21293</v>
      </c>
      <c r="R21">
        <v>-1790</v>
      </c>
      <c r="T21">
        <v>-10895.400000000001</v>
      </c>
      <c r="U21">
        <v>1317.1999999999971</v>
      </c>
      <c r="W21">
        <v>34065</v>
      </c>
      <c r="X21">
        <v>1317.2</v>
      </c>
      <c r="AB21">
        <v>54516</v>
      </c>
      <c r="AC21">
        <v>1.0782155697409934</v>
      </c>
      <c r="AI21">
        <v>54516</v>
      </c>
      <c r="AJ21">
        <v>1.0782155697409934</v>
      </c>
    </row>
    <row r="22" spans="2:38" x14ac:dyDescent="0.25">
      <c r="B22">
        <v>107558</v>
      </c>
      <c r="C22">
        <v>60087</v>
      </c>
      <c r="D22">
        <v>19596</v>
      </c>
      <c r="E22">
        <v>72515</v>
      </c>
      <c r="F22">
        <v>17815</v>
      </c>
      <c r="H22">
        <v>114542</v>
      </c>
      <c r="J22">
        <f t="shared" si="0"/>
        <v>55514.2</v>
      </c>
      <c r="K22">
        <f t="shared" si="1"/>
        <v>2.0632919145011548</v>
      </c>
      <c r="L22">
        <f t="shared" si="2"/>
        <v>107558</v>
      </c>
      <c r="M22">
        <f t="shared" si="3"/>
        <v>17815</v>
      </c>
      <c r="N22">
        <f t="shared" si="4"/>
        <v>55514.2</v>
      </c>
      <c r="O22">
        <f t="shared" si="5"/>
        <v>89743</v>
      </c>
      <c r="Q22">
        <v>27950</v>
      </c>
      <c r="R22">
        <v>-1272</v>
      </c>
      <c r="T22">
        <v>-5887.4000000000015</v>
      </c>
      <c r="U22">
        <v>-3795</v>
      </c>
      <c r="W22">
        <v>23599.8</v>
      </c>
      <c r="X22">
        <v>5823.4</v>
      </c>
      <c r="AB22">
        <v>55514.2</v>
      </c>
      <c r="AC22">
        <v>2.0632919145011548</v>
      </c>
      <c r="AK22">
        <v>55514.2</v>
      </c>
      <c r="AL22">
        <v>2.0632919145011548</v>
      </c>
    </row>
    <row r="23" spans="2:38" x14ac:dyDescent="0.25">
      <c r="B23">
        <v>75081</v>
      </c>
      <c r="C23">
        <v>79705</v>
      </c>
      <c r="D23">
        <v>12434</v>
      </c>
      <c r="E23">
        <v>99390</v>
      </c>
      <c r="F23">
        <v>41937</v>
      </c>
      <c r="H23">
        <v>75183</v>
      </c>
      <c r="J23">
        <f t="shared" si="0"/>
        <v>61709.4</v>
      </c>
      <c r="K23">
        <f t="shared" si="1"/>
        <v>1.2183395074332273</v>
      </c>
      <c r="L23">
        <f t="shared" si="2"/>
        <v>99390</v>
      </c>
      <c r="M23">
        <f t="shared" si="3"/>
        <v>12434</v>
      </c>
      <c r="N23">
        <f t="shared" si="4"/>
        <v>61709.4</v>
      </c>
      <c r="O23">
        <f t="shared" si="5"/>
        <v>86956</v>
      </c>
      <c r="Q23">
        <v>32994</v>
      </c>
      <c r="R23">
        <v>2162</v>
      </c>
      <c r="T23">
        <v>23112</v>
      </c>
      <c r="U23">
        <v>717.59999999999854</v>
      </c>
      <c r="W23">
        <v>31160.400000000001</v>
      </c>
      <c r="X23">
        <v>3321.6</v>
      </c>
      <c r="Z23">
        <v>61709.4</v>
      </c>
      <c r="AA23">
        <v>1.2183395074332273</v>
      </c>
      <c r="AI23">
        <v>61709.4</v>
      </c>
      <c r="AJ23">
        <v>1.2183395074332273</v>
      </c>
    </row>
    <row r="24" spans="2:38" x14ac:dyDescent="0.25">
      <c r="B24">
        <v>44825</v>
      </c>
      <c r="C24">
        <v>61327</v>
      </c>
      <c r="D24">
        <v>13890</v>
      </c>
      <c r="E24">
        <v>71780</v>
      </c>
      <c r="F24">
        <v>90584</v>
      </c>
      <c r="H24">
        <v>126830</v>
      </c>
      <c r="J24">
        <f t="shared" si="0"/>
        <v>56481.2</v>
      </c>
      <c r="K24">
        <f t="shared" si="1"/>
        <v>2.2455259449161846</v>
      </c>
      <c r="L24">
        <f t="shared" si="2"/>
        <v>90584</v>
      </c>
      <c r="M24">
        <f t="shared" si="3"/>
        <v>13890</v>
      </c>
      <c r="N24">
        <f t="shared" si="4"/>
        <v>56481.2</v>
      </c>
      <c r="O24">
        <f t="shared" si="5"/>
        <v>76694</v>
      </c>
      <c r="Q24">
        <v>32120</v>
      </c>
      <c r="R24">
        <v>-858</v>
      </c>
      <c r="T24">
        <v>23197.399999999994</v>
      </c>
      <c r="U24">
        <v>1226.7999999999956</v>
      </c>
      <c r="W24">
        <v>23197.4</v>
      </c>
      <c r="X24">
        <v>2533.1999999999998</v>
      </c>
      <c r="AD24">
        <v>56481.2</v>
      </c>
      <c r="AE24">
        <v>2.2455259449161846</v>
      </c>
      <c r="AK24">
        <v>56481.2</v>
      </c>
      <c r="AL24">
        <v>2.2455259449161846</v>
      </c>
    </row>
    <row r="25" spans="2:38" x14ac:dyDescent="0.25">
      <c r="B25">
        <v>38225</v>
      </c>
      <c r="C25">
        <v>88579</v>
      </c>
      <c r="D25">
        <v>77397</v>
      </c>
      <c r="E25">
        <v>80671</v>
      </c>
      <c r="F25">
        <v>48652</v>
      </c>
      <c r="H25">
        <v>96680</v>
      </c>
      <c r="J25">
        <f t="shared" si="0"/>
        <v>66704.800000000003</v>
      </c>
      <c r="K25">
        <f t="shared" si="1"/>
        <v>1.4493709598109881</v>
      </c>
      <c r="L25">
        <f t="shared" si="2"/>
        <v>88579</v>
      </c>
      <c r="M25">
        <f t="shared" si="3"/>
        <v>38225</v>
      </c>
      <c r="N25">
        <f t="shared" si="4"/>
        <v>66704.800000000003</v>
      </c>
      <c r="O25">
        <f t="shared" si="5"/>
        <v>50354</v>
      </c>
      <c r="Q25">
        <v>-7132</v>
      </c>
      <c r="R25">
        <v>2242</v>
      </c>
      <c r="T25">
        <v>10149.400000000001</v>
      </c>
      <c r="U25">
        <v>1646.6000000000058</v>
      </c>
      <c r="W25">
        <v>22732.600000000002</v>
      </c>
      <c r="X25">
        <v>2013.4</v>
      </c>
      <c r="AD25">
        <v>66704.800000000003</v>
      </c>
      <c r="AE25">
        <v>1.4493709598109881</v>
      </c>
      <c r="AI25">
        <v>66704.800000000003</v>
      </c>
      <c r="AJ25">
        <v>1.4493709598109881</v>
      </c>
    </row>
    <row r="26" spans="2:38" x14ac:dyDescent="0.25">
      <c r="B26">
        <v>21135</v>
      </c>
      <c r="C26">
        <v>69917</v>
      </c>
      <c r="D26">
        <v>66102</v>
      </c>
      <c r="E26">
        <v>42146</v>
      </c>
      <c r="F26">
        <v>83257</v>
      </c>
      <c r="H26">
        <v>79912</v>
      </c>
      <c r="J26">
        <f t="shared" si="0"/>
        <v>56511.4</v>
      </c>
      <c r="K26">
        <f t="shared" si="1"/>
        <v>1.4140863613359429</v>
      </c>
      <c r="L26">
        <f t="shared" si="2"/>
        <v>83257</v>
      </c>
      <c r="M26">
        <f t="shared" si="3"/>
        <v>21135</v>
      </c>
      <c r="N26">
        <f t="shared" si="4"/>
        <v>56511.4</v>
      </c>
      <c r="O26">
        <f t="shared" si="5"/>
        <v>62122</v>
      </c>
      <c r="Q26">
        <v>-14921</v>
      </c>
      <c r="R26">
        <v>-44</v>
      </c>
      <c r="T26">
        <v>2588.2000000000044</v>
      </c>
      <c r="U26">
        <v>-485.79999999999563</v>
      </c>
      <c r="W26">
        <v>24926.600000000002</v>
      </c>
      <c r="X26">
        <v>1067.8</v>
      </c>
      <c r="AD26">
        <v>56511.4</v>
      </c>
      <c r="AE26">
        <v>1.4140863613359429</v>
      </c>
      <c r="AI26">
        <v>56511.4</v>
      </c>
      <c r="AJ26">
        <v>1.4140863613359429</v>
      </c>
    </row>
    <row r="27" spans="2:38" x14ac:dyDescent="0.25">
      <c r="B27">
        <v>49555</v>
      </c>
      <c r="C27">
        <v>101932</v>
      </c>
      <c r="D27">
        <v>92798</v>
      </c>
      <c r="E27">
        <v>25769</v>
      </c>
      <c r="F27">
        <v>80596</v>
      </c>
      <c r="H27">
        <v>79081</v>
      </c>
      <c r="J27">
        <f t="shared" si="0"/>
        <v>70130</v>
      </c>
      <c r="K27">
        <f t="shared" si="1"/>
        <v>1.127634393269642</v>
      </c>
      <c r="L27">
        <f t="shared" si="2"/>
        <v>101932</v>
      </c>
      <c r="M27">
        <f t="shared" si="3"/>
        <v>25769</v>
      </c>
      <c r="N27">
        <f t="shared" si="4"/>
        <v>70130</v>
      </c>
      <c r="O27">
        <f t="shared" si="5"/>
        <v>76163</v>
      </c>
      <c r="Q27">
        <v>-36170</v>
      </c>
      <c r="R27">
        <v>363</v>
      </c>
      <c r="T27">
        <v>-8688.3999999999942</v>
      </c>
      <c r="U27">
        <v>386</v>
      </c>
      <c r="W27">
        <v>17552.8</v>
      </c>
      <c r="X27">
        <v>1668.7999999999997</v>
      </c>
      <c r="AB27">
        <v>70130</v>
      </c>
      <c r="AC27">
        <v>1.127634393269642</v>
      </c>
      <c r="AI27">
        <v>70130</v>
      </c>
      <c r="AJ27">
        <v>1.127634393269642</v>
      </c>
    </row>
    <row r="28" spans="2:38" x14ac:dyDescent="0.25">
      <c r="B28">
        <v>42960</v>
      </c>
      <c r="C28">
        <v>18351</v>
      </c>
      <c r="D28">
        <v>33930</v>
      </c>
      <c r="E28">
        <v>35535</v>
      </c>
      <c r="F28">
        <v>37789</v>
      </c>
      <c r="H28">
        <v>49395</v>
      </c>
      <c r="J28">
        <f t="shared" si="0"/>
        <v>33713</v>
      </c>
      <c r="K28">
        <f t="shared" si="1"/>
        <v>1.4651618070180643</v>
      </c>
      <c r="L28">
        <f t="shared" si="2"/>
        <v>42960</v>
      </c>
      <c r="M28">
        <f t="shared" si="3"/>
        <v>18351</v>
      </c>
      <c r="N28">
        <f t="shared" si="4"/>
        <v>33713</v>
      </c>
      <c r="O28">
        <f t="shared" si="5"/>
        <v>24609</v>
      </c>
      <c r="Q28">
        <v>8436</v>
      </c>
      <c r="R28">
        <v>-791</v>
      </c>
      <c r="T28">
        <v>6038</v>
      </c>
      <c r="U28">
        <v>1780.5999999999985</v>
      </c>
      <c r="W28">
        <v>20702</v>
      </c>
      <c r="X28">
        <v>1923.4</v>
      </c>
      <c r="AD28">
        <v>33713</v>
      </c>
      <c r="AE28">
        <v>1.4651618070180643</v>
      </c>
      <c r="AK28">
        <v>33713</v>
      </c>
      <c r="AL28">
        <v>1.4651618070180643</v>
      </c>
    </row>
    <row r="29" spans="2:38" x14ac:dyDescent="0.25">
      <c r="B29">
        <v>54308</v>
      </c>
      <c r="C29">
        <v>95436</v>
      </c>
      <c r="D29">
        <v>79623</v>
      </c>
      <c r="E29">
        <v>39640</v>
      </c>
      <c r="F29">
        <v>89626</v>
      </c>
      <c r="H29">
        <v>81807</v>
      </c>
      <c r="J29">
        <f t="shared" si="0"/>
        <v>71726.600000000006</v>
      </c>
      <c r="K29">
        <f t="shared" si="1"/>
        <v>1.1405392141827437</v>
      </c>
      <c r="L29">
        <f t="shared" si="2"/>
        <v>95436</v>
      </c>
      <c r="M29">
        <f t="shared" si="3"/>
        <v>39640</v>
      </c>
      <c r="N29">
        <f t="shared" si="4"/>
        <v>71726.600000000006</v>
      </c>
      <c r="O29">
        <f t="shared" si="5"/>
        <v>55796</v>
      </c>
      <c r="Q29">
        <v>-42669</v>
      </c>
      <c r="R29">
        <v>-1</v>
      </c>
      <c r="T29">
        <v>-13684.599999999991</v>
      </c>
      <c r="U29">
        <v>-1645.7999999999884</v>
      </c>
      <c r="W29">
        <v>28969.4</v>
      </c>
      <c r="X29">
        <v>2428.2000000000003</v>
      </c>
      <c r="AB29">
        <v>71726.600000000006</v>
      </c>
      <c r="AC29">
        <v>1.1405392141827437</v>
      </c>
      <c r="AI29">
        <v>71726.600000000006</v>
      </c>
      <c r="AJ29">
        <v>1.1405392141827437</v>
      </c>
    </row>
    <row r="30" spans="2:38" x14ac:dyDescent="0.25">
      <c r="B30">
        <v>41264</v>
      </c>
      <c r="C30">
        <v>93529</v>
      </c>
      <c r="D30">
        <v>20387</v>
      </c>
      <c r="E30">
        <v>6209</v>
      </c>
      <c r="F30">
        <v>105051</v>
      </c>
      <c r="H30">
        <v>73463</v>
      </c>
      <c r="J30">
        <f t="shared" si="0"/>
        <v>53288</v>
      </c>
      <c r="K30">
        <f t="shared" si="1"/>
        <v>1.3786030626032126</v>
      </c>
      <c r="L30">
        <f t="shared" si="2"/>
        <v>105051</v>
      </c>
      <c r="M30">
        <f t="shared" si="3"/>
        <v>6209</v>
      </c>
      <c r="N30">
        <f t="shared" si="4"/>
        <v>53288</v>
      </c>
      <c r="O30">
        <f t="shared" si="5"/>
        <v>98842</v>
      </c>
      <c r="Q30">
        <v>-20386</v>
      </c>
      <c r="R30">
        <v>20</v>
      </c>
      <c r="T30">
        <v>14616.800000000003</v>
      </c>
      <c r="U30">
        <v>-448.59999999999854</v>
      </c>
      <c r="W30">
        <v>21001.599999999999</v>
      </c>
      <c r="X30">
        <v>4115</v>
      </c>
      <c r="AD30">
        <v>53288</v>
      </c>
      <c r="AE30">
        <v>1.3786030626032126</v>
      </c>
      <c r="AI30">
        <v>53288</v>
      </c>
      <c r="AJ30">
        <v>1.3786030626032126</v>
      </c>
    </row>
    <row r="31" spans="2:38" x14ac:dyDescent="0.25">
      <c r="B31">
        <v>13944</v>
      </c>
      <c r="C31">
        <v>105422</v>
      </c>
      <c r="D31">
        <v>30153</v>
      </c>
      <c r="E31">
        <v>22568</v>
      </c>
      <c r="F31">
        <v>23618</v>
      </c>
      <c r="H31">
        <v>56760</v>
      </c>
      <c r="J31">
        <f t="shared" si="0"/>
        <v>39141</v>
      </c>
      <c r="K31">
        <f t="shared" si="1"/>
        <v>1.4501417950486701</v>
      </c>
      <c r="L31">
        <f t="shared" si="2"/>
        <v>105422</v>
      </c>
      <c r="M31">
        <f t="shared" si="3"/>
        <v>13944</v>
      </c>
      <c r="N31">
        <f t="shared" si="4"/>
        <v>39141</v>
      </c>
      <c r="O31">
        <f t="shared" si="5"/>
        <v>91478</v>
      </c>
      <c r="Q31">
        <v>7191</v>
      </c>
      <c r="R31">
        <v>12333</v>
      </c>
      <c r="T31">
        <v>-1178.4000000000015</v>
      </c>
      <c r="U31">
        <v>788.40000000000146</v>
      </c>
      <c r="W31">
        <v>15428</v>
      </c>
      <c r="X31">
        <v>984.4</v>
      </c>
      <c r="Z31">
        <v>39141</v>
      </c>
      <c r="AA31">
        <v>1.4501417950486701</v>
      </c>
      <c r="AK31">
        <v>39141</v>
      </c>
      <c r="AL31">
        <v>1.4501417950486701</v>
      </c>
    </row>
    <row r="32" spans="2:38" x14ac:dyDescent="0.25">
      <c r="B32">
        <v>45149</v>
      </c>
      <c r="C32">
        <v>70966</v>
      </c>
      <c r="D32">
        <v>95301</v>
      </c>
      <c r="E32">
        <v>118912</v>
      </c>
      <c r="F32">
        <v>76952</v>
      </c>
      <c r="H32">
        <v>117947</v>
      </c>
      <c r="J32">
        <f t="shared" si="0"/>
        <v>81456</v>
      </c>
      <c r="K32">
        <f t="shared" si="1"/>
        <v>1.4479841877823609</v>
      </c>
      <c r="L32">
        <f t="shared" si="2"/>
        <v>118912</v>
      </c>
      <c r="M32">
        <f t="shared" si="3"/>
        <v>45149</v>
      </c>
      <c r="N32">
        <f t="shared" si="4"/>
        <v>81456</v>
      </c>
      <c r="O32">
        <f t="shared" si="5"/>
        <v>73763</v>
      </c>
      <c r="Q32">
        <v>-4807</v>
      </c>
      <c r="R32">
        <v>-6042</v>
      </c>
      <c r="T32">
        <v>17840.400000000001</v>
      </c>
      <c r="U32">
        <v>1201.1999999999971</v>
      </c>
      <c r="W32">
        <v>21188</v>
      </c>
      <c r="X32">
        <v>6729.6</v>
      </c>
      <c r="AF32">
        <v>81456</v>
      </c>
      <c r="AG32">
        <v>1.4479841877823609</v>
      </c>
      <c r="AI32">
        <v>81456</v>
      </c>
      <c r="AJ32">
        <v>1.4479841877823609</v>
      </c>
    </row>
    <row r="33" spans="2:38" x14ac:dyDescent="0.25">
      <c r="B33">
        <v>111922</v>
      </c>
      <c r="C33">
        <v>89516</v>
      </c>
      <c r="D33">
        <v>36693</v>
      </c>
      <c r="E33">
        <v>14702</v>
      </c>
      <c r="F33">
        <v>58788</v>
      </c>
      <c r="H33">
        <v>95038</v>
      </c>
      <c r="J33">
        <f t="shared" si="0"/>
        <v>62324.2</v>
      </c>
      <c r="K33">
        <f t="shared" si="1"/>
        <v>1.5248972309311633</v>
      </c>
      <c r="L33">
        <f t="shared" si="2"/>
        <v>111922</v>
      </c>
      <c r="M33">
        <f t="shared" si="3"/>
        <v>14702</v>
      </c>
      <c r="N33">
        <f t="shared" si="4"/>
        <v>62324.2</v>
      </c>
      <c r="O33">
        <f t="shared" si="5"/>
        <v>97220</v>
      </c>
      <c r="Q33">
        <v>943</v>
      </c>
      <c r="R33">
        <v>-83</v>
      </c>
      <c r="T33">
        <v>-8499.1999999999971</v>
      </c>
      <c r="U33">
        <v>-36</v>
      </c>
      <c r="W33">
        <v>32521.200000000001</v>
      </c>
      <c r="X33">
        <v>3391.6</v>
      </c>
      <c r="AB33">
        <v>62324.2</v>
      </c>
      <c r="AC33">
        <v>1.5248972309311633</v>
      </c>
      <c r="AI33">
        <v>62324.2</v>
      </c>
      <c r="AJ33">
        <v>1.5248972309311633</v>
      </c>
    </row>
    <row r="34" spans="2:38" x14ac:dyDescent="0.25">
      <c r="B34">
        <v>81281</v>
      </c>
      <c r="C34">
        <v>12555</v>
      </c>
      <c r="D34">
        <v>94345</v>
      </c>
      <c r="E34">
        <v>88916</v>
      </c>
      <c r="F34">
        <v>83244</v>
      </c>
      <c r="H34">
        <v>85762</v>
      </c>
      <c r="J34">
        <f t="shared" ref="J34:J65" si="6">AVERAGE(B34:F34)</f>
        <v>72068.2</v>
      </c>
      <c r="K34">
        <f t="shared" ref="K34:K65" si="7">H34/J34</f>
        <v>1.1900116833776895</v>
      </c>
      <c r="L34">
        <f t="shared" ref="L34:L65" si="8">MAX(B34:F34)</f>
        <v>94345</v>
      </c>
      <c r="M34">
        <f t="shared" ref="M34:M65" si="9">MIN(B34:F34)</f>
        <v>12555</v>
      </c>
      <c r="N34">
        <f t="shared" ref="N34:N65" si="10">AVERAGE(B34:F34)</f>
        <v>72068.2</v>
      </c>
      <c r="O34">
        <f t="shared" ref="O34:O65" si="11">L34-M34</f>
        <v>81790</v>
      </c>
      <c r="Q34">
        <v>-49907</v>
      </c>
      <c r="R34">
        <v>874</v>
      </c>
      <c r="T34">
        <v>-22149.800000000003</v>
      </c>
      <c r="U34">
        <v>-1390.1999999999971</v>
      </c>
      <c r="W34">
        <v>34293.4</v>
      </c>
      <c r="X34">
        <v>1390.2000000000003</v>
      </c>
      <c r="AB34">
        <v>72068.2</v>
      </c>
      <c r="AC34">
        <v>1.1900116833776895</v>
      </c>
      <c r="AI34">
        <v>72068.2</v>
      </c>
      <c r="AJ34">
        <v>1.1900116833776895</v>
      </c>
    </row>
    <row r="35" spans="2:38" x14ac:dyDescent="0.25">
      <c r="B35">
        <v>64891</v>
      </c>
      <c r="C35">
        <v>34037</v>
      </c>
      <c r="D35">
        <v>28001</v>
      </c>
      <c r="E35">
        <v>99786</v>
      </c>
      <c r="F35">
        <v>17648</v>
      </c>
      <c r="H35">
        <v>69181</v>
      </c>
      <c r="J35">
        <f t="shared" si="6"/>
        <v>48872.6</v>
      </c>
      <c r="K35">
        <f t="shared" si="7"/>
        <v>1.4155375404623449</v>
      </c>
      <c r="L35">
        <f t="shared" si="8"/>
        <v>99786</v>
      </c>
      <c r="M35">
        <f t="shared" si="9"/>
        <v>17648</v>
      </c>
      <c r="N35">
        <f t="shared" si="10"/>
        <v>48872.6</v>
      </c>
      <c r="O35">
        <f t="shared" si="11"/>
        <v>82138</v>
      </c>
      <c r="Q35">
        <v>-1421</v>
      </c>
      <c r="R35">
        <v>-6056</v>
      </c>
      <c r="T35">
        <v>8799.1999999999971</v>
      </c>
      <c r="U35">
        <v>912.59999999999854</v>
      </c>
      <c r="W35">
        <v>27632</v>
      </c>
      <c r="X35">
        <v>1193.8</v>
      </c>
      <c r="AD35">
        <v>48872.6</v>
      </c>
      <c r="AE35">
        <v>1.4155375404623449</v>
      </c>
      <c r="AI35">
        <v>48872.6</v>
      </c>
      <c r="AJ35">
        <v>1.4155375404623449</v>
      </c>
    </row>
    <row r="36" spans="2:38" x14ac:dyDescent="0.25">
      <c r="B36">
        <v>51253</v>
      </c>
      <c r="C36">
        <v>67076</v>
      </c>
      <c r="D36">
        <v>37590</v>
      </c>
      <c r="E36">
        <v>27214</v>
      </c>
      <c r="F36">
        <v>98397</v>
      </c>
      <c r="H36">
        <v>69962</v>
      </c>
      <c r="J36">
        <f t="shared" si="6"/>
        <v>56306</v>
      </c>
      <c r="K36">
        <f t="shared" si="7"/>
        <v>1.2425318793734237</v>
      </c>
      <c r="L36">
        <f t="shared" si="8"/>
        <v>98397</v>
      </c>
      <c r="M36">
        <f t="shared" si="9"/>
        <v>27214</v>
      </c>
      <c r="N36">
        <f t="shared" si="10"/>
        <v>56306</v>
      </c>
      <c r="O36">
        <f t="shared" si="11"/>
        <v>71183</v>
      </c>
      <c r="Q36">
        <v>-14785</v>
      </c>
      <c r="R36">
        <v>144</v>
      </c>
      <c r="T36">
        <v>8459</v>
      </c>
      <c r="U36">
        <v>-3044.4000000000015</v>
      </c>
      <c r="W36">
        <v>11430.2</v>
      </c>
      <c r="X36">
        <v>3332</v>
      </c>
      <c r="AD36">
        <v>56306</v>
      </c>
      <c r="AE36">
        <v>1.2425318793734237</v>
      </c>
      <c r="AI36">
        <v>56306</v>
      </c>
      <c r="AJ36">
        <v>1.2425318793734237</v>
      </c>
    </row>
    <row r="37" spans="2:38" x14ac:dyDescent="0.25">
      <c r="B37">
        <v>21851</v>
      </c>
      <c r="C37">
        <v>84143</v>
      </c>
      <c r="D37">
        <v>25124</v>
      </c>
      <c r="E37">
        <v>18834</v>
      </c>
      <c r="F37">
        <v>101155</v>
      </c>
      <c r="H37">
        <v>114848</v>
      </c>
      <c r="J37">
        <f t="shared" si="6"/>
        <v>50221.4</v>
      </c>
      <c r="K37">
        <f t="shared" si="7"/>
        <v>2.2868338994930446</v>
      </c>
      <c r="L37">
        <f t="shared" si="8"/>
        <v>101155</v>
      </c>
      <c r="M37">
        <f t="shared" si="9"/>
        <v>18834</v>
      </c>
      <c r="N37">
        <f t="shared" si="10"/>
        <v>50221.4</v>
      </c>
      <c r="O37">
        <f t="shared" si="11"/>
        <v>82321</v>
      </c>
      <c r="Q37">
        <v>23705</v>
      </c>
      <c r="R37">
        <v>-1097</v>
      </c>
      <c r="T37">
        <v>-2373.4000000000015</v>
      </c>
      <c r="U37">
        <v>2252.2000000000044</v>
      </c>
      <c r="W37">
        <v>11003</v>
      </c>
      <c r="X37">
        <v>2252.2000000000003</v>
      </c>
      <c r="AD37">
        <v>50221.4</v>
      </c>
      <c r="AE37">
        <v>2.2868338994930446</v>
      </c>
      <c r="AK37">
        <v>50221.4</v>
      </c>
      <c r="AL37">
        <v>2.2868338994930446</v>
      </c>
    </row>
    <row r="38" spans="2:38" x14ac:dyDescent="0.25">
      <c r="B38">
        <v>31879</v>
      </c>
      <c r="C38">
        <v>20756</v>
      </c>
      <c r="D38">
        <v>101525</v>
      </c>
      <c r="E38">
        <v>80806</v>
      </c>
      <c r="F38">
        <v>62854</v>
      </c>
      <c r="H38">
        <v>92131</v>
      </c>
      <c r="J38">
        <f t="shared" si="6"/>
        <v>59564</v>
      </c>
      <c r="K38">
        <f t="shared" si="7"/>
        <v>1.5467564300584244</v>
      </c>
      <c r="L38">
        <f t="shared" si="8"/>
        <v>101525</v>
      </c>
      <c r="M38">
        <f t="shared" si="9"/>
        <v>20756</v>
      </c>
      <c r="N38">
        <f t="shared" si="10"/>
        <v>59564</v>
      </c>
      <c r="O38">
        <f t="shared" si="11"/>
        <v>80769</v>
      </c>
      <c r="Q38">
        <v>22513</v>
      </c>
      <c r="R38">
        <v>-3225</v>
      </c>
      <c r="T38">
        <v>2418.1999999999971</v>
      </c>
      <c r="U38">
        <v>-1277.4000000000015</v>
      </c>
      <c r="W38">
        <v>27811.000000000004</v>
      </c>
      <c r="X38">
        <v>1277.3999999999999</v>
      </c>
      <c r="Z38">
        <v>59564</v>
      </c>
      <c r="AA38">
        <v>1.5467564300584244</v>
      </c>
      <c r="AK38">
        <v>59564</v>
      </c>
      <c r="AL38">
        <v>1.5467564300584244</v>
      </c>
    </row>
    <row r="39" spans="2:38" x14ac:dyDescent="0.25">
      <c r="B39">
        <v>59208</v>
      </c>
      <c r="C39">
        <v>64380</v>
      </c>
      <c r="D39">
        <v>77943</v>
      </c>
      <c r="E39">
        <v>83709</v>
      </c>
      <c r="F39">
        <v>61594</v>
      </c>
      <c r="H39">
        <v>109867</v>
      </c>
      <c r="J39">
        <f t="shared" si="6"/>
        <v>69366.8</v>
      </c>
      <c r="K39">
        <f t="shared" si="7"/>
        <v>1.5838556773557377</v>
      </c>
      <c r="L39">
        <f t="shared" si="8"/>
        <v>83709</v>
      </c>
      <c r="M39">
        <f t="shared" si="9"/>
        <v>59208</v>
      </c>
      <c r="N39">
        <f t="shared" si="10"/>
        <v>69366.8</v>
      </c>
      <c r="O39">
        <f t="shared" si="11"/>
        <v>24501</v>
      </c>
      <c r="Q39">
        <v>-10304</v>
      </c>
      <c r="R39">
        <v>9661</v>
      </c>
      <c r="T39">
        <v>3980</v>
      </c>
      <c r="U39">
        <v>1123.6000000000058</v>
      </c>
      <c r="W39">
        <v>28964.799999999996</v>
      </c>
      <c r="X39">
        <v>2147.2000000000003</v>
      </c>
      <c r="AF39">
        <v>69366.8</v>
      </c>
      <c r="AG39">
        <v>1.5838556773557377</v>
      </c>
      <c r="AK39">
        <v>69366.8</v>
      </c>
      <c r="AL39">
        <v>1.5838556773557377</v>
      </c>
    </row>
    <row r="40" spans="2:38" x14ac:dyDescent="0.25">
      <c r="B40">
        <v>37701</v>
      </c>
      <c r="C40">
        <v>4430</v>
      </c>
      <c r="D40">
        <v>81470</v>
      </c>
      <c r="E40">
        <v>51280</v>
      </c>
      <c r="F40">
        <v>89751</v>
      </c>
      <c r="H40">
        <v>67086</v>
      </c>
      <c r="J40">
        <f t="shared" si="6"/>
        <v>52926.400000000001</v>
      </c>
      <c r="K40">
        <f t="shared" si="7"/>
        <v>1.2675337827624777</v>
      </c>
      <c r="L40">
        <f t="shared" si="8"/>
        <v>89751</v>
      </c>
      <c r="M40">
        <f t="shared" si="9"/>
        <v>4430</v>
      </c>
      <c r="N40">
        <f t="shared" si="10"/>
        <v>52926.400000000001</v>
      </c>
      <c r="O40">
        <f t="shared" si="11"/>
        <v>85321</v>
      </c>
      <c r="Q40">
        <v>6693</v>
      </c>
      <c r="R40">
        <v>0</v>
      </c>
      <c r="T40">
        <v>9901</v>
      </c>
      <c r="U40">
        <v>431.40000000000146</v>
      </c>
      <c r="W40">
        <v>25668.2</v>
      </c>
      <c r="X40">
        <v>3776.5999999999995</v>
      </c>
      <c r="Z40">
        <v>52926.400000000001</v>
      </c>
      <c r="AA40">
        <v>1.2675337827624777</v>
      </c>
      <c r="AI40">
        <v>52926.400000000001</v>
      </c>
      <c r="AJ40">
        <v>1.2675337827624777</v>
      </c>
    </row>
    <row r="41" spans="2:38" x14ac:dyDescent="0.25">
      <c r="B41">
        <v>94164</v>
      </c>
      <c r="C41">
        <v>38376</v>
      </c>
      <c r="D41">
        <v>97060</v>
      </c>
      <c r="E41">
        <v>66080</v>
      </c>
      <c r="F41">
        <v>56056</v>
      </c>
      <c r="H41">
        <v>122714</v>
      </c>
      <c r="J41">
        <f t="shared" si="6"/>
        <v>70347.199999999997</v>
      </c>
      <c r="K41">
        <f t="shared" si="7"/>
        <v>1.7444048945800259</v>
      </c>
      <c r="L41">
        <f t="shared" si="8"/>
        <v>97060</v>
      </c>
      <c r="M41">
        <f t="shared" si="9"/>
        <v>38376</v>
      </c>
      <c r="N41">
        <f t="shared" si="10"/>
        <v>70347.199999999997</v>
      </c>
      <c r="O41">
        <f t="shared" si="11"/>
        <v>58684</v>
      </c>
      <c r="Q41">
        <v>-3361</v>
      </c>
      <c r="R41">
        <v>1857</v>
      </c>
      <c r="T41">
        <v>2869.3999999999942</v>
      </c>
      <c r="U41">
        <v>123.19999999999709</v>
      </c>
      <c r="W41">
        <v>14928.199999999999</v>
      </c>
      <c r="X41">
        <v>980.40000000000009</v>
      </c>
      <c r="AF41">
        <v>70347.199999999997</v>
      </c>
      <c r="AG41">
        <v>1.7444048945800259</v>
      </c>
      <c r="AK41">
        <v>70347.199999999997</v>
      </c>
      <c r="AL41">
        <v>1.7444048945800259</v>
      </c>
    </row>
    <row r="42" spans="2:38" x14ac:dyDescent="0.25">
      <c r="B42">
        <v>89784</v>
      </c>
      <c r="C42">
        <v>68752</v>
      </c>
      <c r="D42">
        <v>71161</v>
      </c>
      <c r="E42">
        <v>71736</v>
      </c>
      <c r="F42">
        <v>82570</v>
      </c>
      <c r="H42">
        <v>129787</v>
      </c>
      <c r="J42">
        <f t="shared" si="6"/>
        <v>76800.600000000006</v>
      </c>
      <c r="K42">
        <f t="shared" si="7"/>
        <v>1.6899216933201042</v>
      </c>
      <c r="L42">
        <f t="shared" si="8"/>
        <v>89784</v>
      </c>
      <c r="M42">
        <f t="shared" si="9"/>
        <v>68752</v>
      </c>
      <c r="N42">
        <f t="shared" si="10"/>
        <v>76800.600000000006</v>
      </c>
      <c r="O42">
        <f t="shared" si="11"/>
        <v>21032</v>
      </c>
      <c r="Q42">
        <v>19333</v>
      </c>
      <c r="R42">
        <v>3552</v>
      </c>
      <c r="T42">
        <v>19753.200000000004</v>
      </c>
      <c r="U42">
        <v>95.400000000008731</v>
      </c>
      <c r="W42">
        <v>22940.400000000001</v>
      </c>
      <c r="X42">
        <v>1099.4000000000001</v>
      </c>
      <c r="AD42">
        <v>76800.600000000006</v>
      </c>
      <c r="AE42">
        <v>1.6899216933201042</v>
      </c>
      <c r="AK42">
        <v>76800.600000000006</v>
      </c>
      <c r="AL42">
        <v>1.6899216933201042</v>
      </c>
    </row>
    <row r="43" spans="2:38" x14ac:dyDescent="0.25">
      <c r="B43">
        <v>40821</v>
      </c>
      <c r="C43">
        <v>30619</v>
      </c>
      <c r="D43">
        <v>73715</v>
      </c>
      <c r="E43">
        <v>24190</v>
      </c>
      <c r="F43">
        <v>22706</v>
      </c>
      <c r="H43">
        <v>60513</v>
      </c>
      <c r="J43">
        <f t="shared" si="6"/>
        <v>38410.199999999997</v>
      </c>
      <c r="K43">
        <f t="shared" si="7"/>
        <v>1.5754408985113331</v>
      </c>
      <c r="L43">
        <f t="shared" si="8"/>
        <v>73715</v>
      </c>
      <c r="M43">
        <f t="shared" si="9"/>
        <v>22706</v>
      </c>
      <c r="N43">
        <f t="shared" si="10"/>
        <v>38410.199999999997</v>
      </c>
      <c r="O43">
        <f t="shared" si="11"/>
        <v>51009</v>
      </c>
      <c r="Q43">
        <v>7992</v>
      </c>
      <c r="R43">
        <v>-4268</v>
      </c>
      <c r="T43">
        <v>-384</v>
      </c>
      <c r="U43">
        <v>96.399999999994179</v>
      </c>
      <c r="W43">
        <v>15891.199999999999</v>
      </c>
      <c r="X43">
        <v>2391.2000000000003</v>
      </c>
      <c r="Z43">
        <v>38410.199999999997</v>
      </c>
      <c r="AA43">
        <v>1.5754408985113331</v>
      </c>
      <c r="AK43">
        <v>38410.199999999997</v>
      </c>
      <c r="AL43">
        <v>1.5754408985113331</v>
      </c>
    </row>
    <row r="44" spans="2:38" x14ac:dyDescent="0.25">
      <c r="B44">
        <v>97290</v>
      </c>
      <c r="C44">
        <v>28097</v>
      </c>
      <c r="D44">
        <v>105088</v>
      </c>
      <c r="E44">
        <v>16862</v>
      </c>
      <c r="F44">
        <v>55432</v>
      </c>
      <c r="H44">
        <v>124757</v>
      </c>
      <c r="J44">
        <f t="shared" si="6"/>
        <v>60553.8</v>
      </c>
      <c r="K44">
        <f t="shared" si="7"/>
        <v>2.0602670682929891</v>
      </c>
      <c r="L44">
        <f t="shared" si="8"/>
        <v>105088</v>
      </c>
      <c r="M44">
        <f t="shared" si="9"/>
        <v>16862</v>
      </c>
      <c r="N44">
        <f t="shared" si="10"/>
        <v>60553.8</v>
      </c>
      <c r="O44">
        <f t="shared" si="11"/>
        <v>88226</v>
      </c>
      <c r="Q44">
        <v>11351</v>
      </c>
      <c r="R44">
        <v>-941</v>
      </c>
      <c r="T44">
        <v>-3603</v>
      </c>
      <c r="U44">
        <v>1543.8000000000029</v>
      </c>
      <c r="W44">
        <v>30849</v>
      </c>
      <c r="X44">
        <v>5034.6000000000004</v>
      </c>
      <c r="AF44">
        <v>60553.8</v>
      </c>
      <c r="AG44">
        <v>2.0602670682929891</v>
      </c>
      <c r="AK44">
        <v>60553.8</v>
      </c>
      <c r="AL44">
        <v>2.0602670682929891</v>
      </c>
    </row>
    <row r="45" spans="2:38" x14ac:dyDescent="0.25">
      <c r="B45">
        <v>44438</v>
      </c>
      <c r="C45">
        <v>102020</v>
      </c>
      <c r="D45">
        <v>56117</v>
      </c>
      <c r="E45">
        <v>37599</v>
      </c>
      <c r="F45">
        <v>21644</v>
      </c>
      <c r="H45">
        <v>100961</v>
      </c>
      <c r="J45">
        <f t="shared" si="6"/>
        <v>52363.6</v>
      </c>
      <c r="K45">
        <f t="shared" si="7"/>
        <v>1.9280759917194388</v>
      </c>
      <c r="L45">
        <f t="shared" si="8"/>
        <v>102020</v>
      </c>
      <c r="M45">
        <f t="shared" si="9"/>
        <v>21644</v>
      </c>
      <c r="N45">
        <f t="shared" si="10"/>
        <v>52363.6</v>
      </c>
      <c r="O45">
        <f t="shared" si="11"/>
        <v>80376</v>
      </c>
      <c r="Q45">
        <v>-21178</v>
      </c>
      <c r="R45">
        <v>-8123</v>
      </c>
      <c r="T45">
        <v>-20550.799999999996</v>
      </c>
      <c r="U45">
        <v>1786.7999999999956</v>
      </c>
      <c r="W45">
        <v>55749.999999999993</v>
      </c>
      <c r="X45">
        <v>2586.4</v>
      </c>
      <c r="AF45">
        <v>52363.6</v>
      </c>
      <c r="AG45">
        <v>1.9280759917194388</v>
      </c>
      <c r="AK45">
        <v>52363.6</v>
      </c>
      <c r="AL45">
        <v>1.9280759917194388</v>
      </c>
    </row>
    <row r="46" spans="2:38" x14ac:dyDescent="0.25">
      <c r="B46">
        <v>106607</v>
      </c>
      <c r="C46">
        <v>16718</v>
      </c>
      <c r="D46">
        <v>50727</v>
      </c>
      <c r="E46">
        <v>27078</v>
      </c>
      <c r="F46">
        <v>66240</v>
      </c>
      <c r="H46">
        <v>71716</v>
      </c>
      <c r="J46">
        <f t="shared" si="6"/>
        <v>53474</v>
      </c>
      <c r="K46">
        <f t="shared" si="7"/>
        <v>1.3411377491865206</v>
      </c>
      <c r="L46">
        <f t="shared" si="8"/>
        <v>106607</v>
      </c>
      <c r="M46">
        <f t="shared" si="9"/>
        <v>16718</v>
      </c>
      <c r="N46">
        <f t="shared" si="10"/>
        <v>53474</v>
      </c>
      <c r="O46">
        <f t="shared" si="11"/>
        <v>89889</v>
      </c>
      <c r="Q46">
        <v>-24224</v>
      </c>
      <c r="R46">
        <v>-928</v>
      </c>
      <c r="T46">
        <v>-21949.600000000006</v>
      </c>
      <c r="U46">
        <v>3937.8000000000029</v>
      </c>
      <c r="W46">
        <v>21949.599999999999</v>
      </c>
      <c r="X46">
        <v>6123.8</v>
      </c>
      <c r="AB46">
        <v>53474</v>
      </c>
      <c r="AC46">
        <v>1.3411377491865206</v>
      </c>
      <c r="AI46">
        <v>53474</v>
      </c>
      <c r="AJ46">
        <v>1.3411377491865206</v>
      </c>
    </row>
    <row r="47" spans="2:38" x14ac:dyDescent="0.25">
      <c r="B47">
        <v>44356</v>
      </c>
      <c r="C47">
        <v>64704</v>
      </c>
      <c r="D47">
        <v>39399</v>
      </c>
      <c r="E47">
        <v>47561</v>
      </c>
      <c r="F47">
        <v>48151</v>
      </c>
      <c r="H47">
        <v>60614</v>
      </c>
      <c r="J47">
        <f t="shared" si="6"/>
        <v>48834.2</v>
      </c>
      <c r="K47">
        <f t="shared" si="7"/>
        <v>1.2412202923361089</v>
      </c>
      <c r="L47">
        <f t="shared" si="8"/>
        <v>64704</v>
      </c>
      <c r="M47">
        <f t="shared" si="9"/>
        <v>39399</v>
      </c>
      <c r="N47">
        <f t="shared" si="10"/>
        <v>48834.2</v>
      </c>
      <c r="O47">
        <f t="shared" si="11"/>
        <v>25305</v>
      </c>
      <c r="Q47">
        <v>4280</v>
      </c>
      <c r="R47">
        <v>-6925</v>
      </c>
      <c r="T47">
        <v>15304.399999999994</v>
      </c>
      <c r="U47">
        <v>-2597</v>
      </c>
      <c r="W47">
        <v>28712.799999999999</v>
      </c>
      <c r="X47">
        <v>2609.4</v>
      </c>
      <c r="AD47">
        <v>48834.2</v>
      </c>
      <c r="AE47">
        <v>1.2412202923361089</v>
      </c>
      <c r="AI47">
        <v>48834.2</v>
      </c>
      <c r="AJ47">
        <v>1.2412202923361089</v>
      </c>
    </row>
    <row r="48" spans="2:38" x14ac:dyDescent="0.25">
      <c r="B48">
        <v>97802</v>
      </c>
      <c r="C48">
        <v>13443</v>
      </c>
      <c r="D48">
        <v>63017</v>
      </c>
      <c r="E48">
        <v>34149</v>
      </c>
      <c r="F48">
        <v>97287</v>
      </c>
      <c r="H48">
        <v>110461</v>
      </c>
      <c r="J48">
        <f t="shared" si="6"/>
        <v>61139.6</v>
      </c>
      <c r="K48">
        <f t="shared" si="7"/>
        <v>1.8067013850270528</v>
      </c>
      <c r="L48">
        <f t="shared" si="8"/>
        <v>97802</v>
      </c>
      <c r="M48">
        <f t="shared" si="9"/>
        <v>13443</v>
      </c>
      <c r="N48">
        <f t="shared" si="10"/>
        <v>61139.6</v>
      </c>
      <c r="O48">
        <f t="shared" si="11"/>
        <v>84359</v>
      </c>
      <c r="Q48">
        <v>-25577</v>
      </c>
      <c r="R48">
        <v>-5035</v>
      </c>
      <c r="T48">
        <v>-16694.799999999996</v>
      </c>
      <c r="U48">
        <v>-3423.4000000000015</v>
      </c>
      <c r="W48">
        <v>21120.399999999998</v>
      </c>
      <c r="X48">
        <v>3508.2</v>
      </c>
      <c r="AF48">
        <v>61139.6</v>
      </c>
      <c r="AG48">
        <v>1.8067013850270528</v>
      </c>
      <c r="AK48">
        <v>61139.6</v>
      </c>
      <c r="AL48">
        <v>1.8067013850270528</v>
      </c>
    </row>
    <row r="49" spans="2:38" x14ac:dyDescent="0.25">
      <c r="B49">
        <v>74468</v>
      </c>
      <c r="C49">
        <v>65937</v>
      </c>
      <c r="D49">
        <v>38474</v>
      </c>
      <c r="E49">
        <v>47116</v>
      </c>
      <c r="F49">
        <v>4515</v>
      </c>
      <c r="H49">
        <v>49365</v>
      </c>
      <c r="J49">
        <f t="shared" si="6"/>
        <v>46102</v>
      </c>
      <c r="K49">
        <f t="shared" si="7"/>
        <v>1.0707778404407617</v>
      </c>
      <c r="L49">
        <f t="shared" si="8"/>
        <v>74468</v>
      </c>
      <c r="M49">
        <f t="shared" si="9"/>
        <v>4515</v>
      </c>
      <c r="N49">
        <f t="shared" si="10"/>
        <v>46102</v>
      </c>
      <c r="O49">
        <f t="shared" si="11"/>
        <v>69953</v>
      </c>
      <c r="Q49">
        <v>-52971</v>
      </c>
      <c r="R49">
        <v>-74</v>
      </c>
      <c r="T49">
        <v>-20416.399999999994</v>
      </c>
      <c r="U49">
        <v>-3262.8000000000029</v>
      </c>
      <c r="W49">
        <v>29422.800000000003</v>
      </c>
      <c r="X49">
        <v>3262.8</v>
      </c>
      <c r="AF49">
        <v>46102</v>
      </c>
      <c r="AG49">
        <v>1.0707778404407617</v>
      </c>
      <c r="AI49">
        <v>46102</v>
      </c>
      <c r="AJ49">
        <v>1.0707778404407617</v>
      </c>
    </row>
    <row r="50" spans="2:38" x14ac:dyDescent="0.25">
      <c r="B50">
        <v>94305</v>
      </c>
      <c r="C50">
        <v>112798</v>
      </c>
      <c r="D50">
        <v>36246</v>
      </c>
      <c r="E50">
        <v>94774</v>
      </c>
      <c r="F50">
        <v>49182</v>
      </c>
      <c r="H50">
        <v>97031</v>
      </c>
      <c r="J50">
        <f t="shared" si="6"/>
        <v>77461</v>
      </c>
      <c r="K50">
        <f t="shared" si="7"/>
        <v>1.2526432656433559</v>
      </c>
      <c r="L50">
        <f t="shared" si="8"/>
        <v>112798</v>
      </c>
      <c r="M50">
        <f t="shared" si="9"/>
        <v>36246</v>
      </c>
      <c r="N50">
        <f t="shared" si="10"/>
        <v>77461</v>
      </c>
      <c r="O50">
        <f t="shared" si="11"/>
        <v>76552</v>
      </c>
      <c r="Q50">
        <v>-4690</v>
      </c>
      <c r="R50">
        <v>7962</v>
      </c>
      <c r="T50">
        <v>23070.400000000001</v>
      </c>
      <c r="U50">
        <v>107.80000000000291</v>
      </c>
      <c r="W50">
        <v>31942</v>
      </c>
      <c r="X50">
        <v>244.59999999999997</v>
      </c>
      <c r="AD50">
        <v>77461</v>
      </c>
      <c r="AE50">
        <v>1.2526432656433559</v>
      </c>
      <c r="AI50">
        <v>77461</v>
      </c>
      <c r="AJ50">
        <v>1.2526432656433559</v>
      </c>
    </row>
    <row r="51" spans="2:38" x14ac:dyDescent="0.25">
      <c r="B51">
        <v>36571</v>
      </c>
      <c r="C51">
        <v>12414</v>
      </c>
      <c r="D51">
        <v>18006</v>
      </c>
      <c r="E51">
        <v>46628</v>
      </c>
      <c r="F51">
        <v>104243</v>
      </c>
      <c r="H51">
        <v>81105</v>
      </c>
      <c r="J51">
        <f t="shared" si="6"/>
        <v>43572.4</v>
      </c>
      <c r="K51">
        <f t="shared" si="7"/>
        <v>1.8613847297830737</v>
      </c>
      <c r="L51">
        <f t="shared" si="8"/>
        <v>104243</v>
      </c>
      <c r="M51">
        <f t="shared" si="9"/>
        <v>12414</v>
      </c>
      <c r="N51">
        <f t="shared" si="10"/>
        <v>43572.4</v>
      </c>
      <c r="O51">
        <f t="shared" si="11"/>
        <v>91829</v>
      </c>
      <c r="Q51">
        <v>-8193</v>
      </c>
      <c r="R51">
        <v>-5038</v>
      </c>
      <c r="T51">
        <v>7508.8000000000029</v>
      </c>
      <c r="U51">
        <v>-1250.4000000000015</v>
      </c>
      <c r="W51">
        <v>20457.2</v>
      </c>
      <c r="X51">
        <v>2347.6</v>
      </c>
      <c r="AD51">
        <v>43572.4</v>
      </c>
      <c r="AE51">
        <v>1.8613847297830737</v>
      </c>
      <c r="AK51">
        <v>43572.4</v>
      </c>
      <c r="AL51">
        <v>1.8613847297830737</v>
      </c>
    </row>
    <row r="52" spans="2:38" x14ac:dyDescent="0.25">
      <c r="B52">
        <v>43005</v>
      </c>
      <c r="C52">
        <v>97186</v>
      </c>
      <c r="D52">
        <v>68609</v>
      </c>
      <c r="E52">
        <v>89013</v>
      </c>
      <c r="F52">
        <v>22122</v>
      </c>
      <c r="H52">
        <v>125498</v>
      </c>
      <c r="J52">
        <f t="shared" si="6"/>
        <v>63987</v>
      </c>
      <c r="K52">
        <f t="shared" si="7"/>
        <v>1.9613046400050009</v>
      </c>
      <c r="L52">
        <f t="shared" si="8"/>
        <v>97186</v>
      </c>
      <c r="M52">
        <f t="shared" si="9"/>
        <v>22122</v>
      </c>
      <c r="N52">
        <f t="shared" si="10"/>
        <v>63987</v>
      </c>
      <c r="O52">
        <f t="shared" si="11"/>
        <v>75064</v>
      </c>
      <c r="Q52">
        <v>8279</v>
      </c>
      <c r="R52">
        <v>2563</v>
      </c>
      <c r="T52">
        <v>-3810.6000000000058</v>
      </c>
      <c r="U52">
        <v>-3665.6000000000058</v>
      </c>
      <c r="W52">
        <v>20790.200000000004</v>
      </c>
      <c r="X52">
        <v>3977.6000000000004</v>
      </c>
      <c r="AF52">
        <v>63987</v>
      </c>
      <c r="AG52">
        <v>1.9613046400050009</v>
      </c>
      <c r="AK52">
        <v>63987</v>
      </c>
      <c r="AL52">
        <v>1.9613046400050009</v>
      </c>
    </row>
    <row r="53" spans="2:38" x14ac:dyDescent="0.25">
      <c r="B53">
        <v>96104</v>
      </c>
      <c r="C53">
        <v>104319</v>
      </c>
      <c r="D53">
        <v>39522</v>
      </c>
      <c r="E53">
        <v>24623</v>
      </c>
      <c r="F53">
        <v>66578</v>
      </c>
      <c r="H53">
        <v>96113</v>
      </c>
      <c r="J53">
        <f t="shared" si="6"/>
        <v>66229.2</v>
      </c>
      <c r="K53">
        <f t="shared" si="7"/>
        <v>1.4512178918060312</v>
      </c>
      <c r="L53">
        <f t="shared" si="8"/>
        <v>104319</v>
      </c>
      <c r="M53">
        <f t="shared" si="9"/>
        <v>24623</v>
      </c>
      <c r="N53">
        <f t="shared" si="10"/>
        <v>66229.2</v>
      </c>
      <c r="O53">
        <f t="shared" si="11"/>
        <v>79696</v>
      </c>
      <c r="Q53">
        <v>5093</v>
      </c>
      <c r="R53">
        <v>-7355</v>
      </c>
      <c r="T53">
        <v>4950.5999999999985</v>
      </c>
      <c r="U53">
        <v>677.19999999999709</v>
      </c>
      <c r="W53">
        <v>46206.2</v>
      </c>
      <c r="X53">
        <v>2596</v>
      </c>
      <c r="AF53">
        <v>66229.2</v>
      </c>
      <c r="AG53">
        <v>1.4512178918060312</v>
      </c>
      <c r="AI53">
        <v>66229.2</v>
      </c>
      <c r="AJ53">
        <v>1.4512178918060312</v>
      </c>
    </row>
    <row r="54" spans="2:38" x14ac:dyDescent="0.25">
      <c r="B54">
        <v>66737</v>
      </c>
      <c r="C54">
        <v>4999</v>
      </c>
      <c r="D54">
        <v>99740</v>
      </c>
      <c r="E54">
        <v>87877</v>
      </c>
      <c r="F54">
        <v>12749</v>
      </c>
      <c r="H54">
        <v>123281</v>
      </c>
      <c r="J54">
        <f t="shared" si="6"/>
        <v>54420.4</v>
      </c>
      <c r="K54">
        <f t="shared" si="7"/>
        <v>2.2653453484355133</v>
      </c>
      <c r="L54">
        <f t="shared" si="8"/>
        <v>99740</v>
      </c>
      <c r="M54">
        <f t="shared" si="9"/>
        <v>4999</v>
      </c>
      <c r="N54">
        <f t="shared" si="10"/>
        <v>54420.4</v>
      </c>
      <c r="O54">
        <f t="shared" si="11"/>
        <v>94741</v>
      </c>
      <c r="Q54">
        <v>58337</v>
      </c>
      <c r="R54">
        <v>548</v>
      </c>
      <c r="T54">
        <v>-6021.7999999999956</v>
      </c>
      <c r="U54">
        <v>-869</v>
      </c>
      <c r="W54">
        <v>22579.800000000003</v>
      </c>
      <c r="X54">
        <v>4872.2</v>
      </c>
      <c r="Z54">
        <v>54420.4</v>
      </c>
      <c r="AA54">
        <v>2.2653453484355133</v>
      </c>
      <c r="AK54">
        <v>54420.4</v>
      </c>
      <c r="AL54">
        <v>2.2653453484355133</v>
      </c>
    </row>
    <row r="55" spans="2:38" x14ac:dyDescent="0.25">
      <c r="B55">
        <v>2527</v>
      </c>
      <c r="C55">
        <v>35924</v>
      </c>
      <c r="D55">
        <v>10191</v>
      </c>
      <c r="E55">
        <v>31242</v>
      </c>
      <c r="F55">
        <v>57340</v>
      </c>
      <c r="H55">
        <v>57541</v>
      </c>
      <c r="J55">
        <f t="shared" si="6"/>
        <v>27444.799999999999</v>
      </c>
      <c r="K55">
        <f t="shared" si="7"/>
        <v>2.0966084649915468</v>
      </c>
      <c r="L55">
        <f t="shared" si="8"/>
        <v>57340</v>
      </c>
      <c r="M55">
        <f t="shared" si="9"/>
        <v>2527</v>
      </c>
      <c r="N55">
        <f t="shared" si="10"/>
        <v>27444.799999999999</v>
      </c>
      <c r="O55">
        <f t="shared" si="11"/>
        <v>54813</v>
      </c>
      <c r="Q55">
        <v>-18227</v>
      </c>
      <c r="R55">
        <v>-97</v>
      </c>
      <c r="T55">
        <v>-30365.200000000001</v>
      </c>
      <c r="U55">
        <v>-3057.2000000000007</v>
      </c>
      <c r="W55">
        <v>33958.400000000001</v>
      </c>
      <c r="X55">
        <v>5973.5999999999995</v>
      </c>
      <c r="Z55">
        <v>27444.799999999999</v>
      </c>
      <c r="AA55">
        <v>2.0966084649915468</v>
      </c>
      <c r="AK55">
        <v>27444.799999999999</v>
      </c>
      <c r="AL55">
        <v>2.0966084649915468</v>
      </c>
    </row>
    <row r="56" spans="2:38" x14ac:dyDescent="0.25">
      <c r="B56">
        <v>76647</v>
      </c>
      <c r="C56">
        <v>15602</v>
      </c>
      <c r="D56">
        <v>18045</v>
      </c>
      <c r="E56">
        <v>35351</v>
      </c>
      <c r="F56">
        <v>104104</v>
      </c>
      <c r="H56">
        <v>124318</v>
      </c>
      <c r="J56">
        <f t="shared" si="6"/>
        <v>49949.8</v>
      </c>
      <c r="K56">
        <f t="shared" si="7"/>
        <v>2.4888588142495065</v>
      </c>
      <c r="L56">
        <f t="shared" si="8"/>
        <v>104104</v>
      </c>
      <c r="M56">
        <f t="shared" si="9"/>
        <v>15602</v>
      </c>
      <c r="N56">
        <f t="shared" si="10"/>
        <v>49949.8</v>
      </c>
      <c r="O56">
        <f t="shared" si="11"/>
        <v>88502</v>
      </c>
      <c r="Q56">
        <v>13987</v>
      </c>
      <c r="R56">
        <v>-22</v>
      </c>
      <c r="T56">
        <v>-8057</v>
      </c>
      <c r="U56">
        <v>-328</v>
      </c>
      <c r="W56">
        <v>19910.600000000002</v>
      </c>
      <c r="X56">
        <v>1668</v>
      </c>
      <c r="AD56">
        <v>49949.8</v>
      </c>
      <c r="AE56">
        <v>2.4888588142495065</v>
      </c>
      <c r="AK56">
        <v>49949.8</v>
      </c>
      <c r="AL56">
        <v>2.4888588142495065</v>
      </c>
    </row>
    <row r="57" spans="2:38" x14ac:dyDescent="0.25">
      <c r="B57">
        <v>24788</v>
      </c>
      <c r="C57">
        <v>77684</v>
      </c>
      <c r="D57">
        <v>58586</v>
      </c>
      <c r="E57">
        <v>109342</v>
      </c>
      <c r="F57">
        <v>80872</v>
      </c>
      <c r="H57">
        <v>109768</v>
      </c>
      <c r="J57">
        <f t="shared" si="6"/>
        <v>70254.399999999994</v>
      </c>
      <c r="K57">
        <f t="shared" si="7"/>
        <v>1.5624359470723543</v>
      </c>
      <c r="L57">
        <f t="shared" si="8"/>
        <v>109342</v>
      </c>
      <c r="M57">
        <f t="shared" si="9"/>
        <v>24788</v>
      </c>
      <c r="N57">
        <f t="shared" si="10"/>
        <v>70254.399999999994</v>
      </c>
      <c r="O57">
        <f t="shared" si="11"/>
        <v>84554</v>
      </c>
      <c r="Q57">
        <v>-26639</v>
      </c>
      <c r="R57">
        <v>-37</v>
      </c>
      <c r="T57">
        <v>-12229.400000000009</v>
      </c>
      <c r="U57">
        <v>-1326.4000000000087</v>
      </c>
      <c r="W57">
        <v>33015.800000000003</v>
      </c>
      <c r="X57">
        <v>2213.2000000000003</v>
      </c>
      <c r="AF57">
        <v>70254.399999999994</v>
      </c>
      <c r="AG57">
        <v>1.5624359470723543</v>
      </c>
      <c r="AK57">
        <v>70254.399999999994</v>
      </c>
      <c r="AL57">
        <v>1.5624359470723543</v>
      </c>
    </row>
    <row r="58" spans="2:38" x14ac:dyDescent="0.25">
      <c r="B58">
        <v>27360</v>
      </c>
      <c r="C58">
        <v>49269</v>
      </c>
      <c r="D58">
        <v>31970</v>
      </c>
      <c r="E58">
        <v>66028</v>
      </c>
      <c r="F58">
        <v>25356</v>
      </c>
      <c r="H58">
        <v>53517</v>
      </c>
      <c r="J58">
        <f t="shared" si="6"/>
        <v>39996.6</v>
      </c>
      <c r="K58">
        <f t="shared" si="7"/>
        <v>1.3380387332923298</v>
      </c>
      <c r="L58">
        <f t="shared" si="8"/>
        <v>66028</v>
      </c>
      <c r="M58">
        <f t="shared" si="9"/>
        <v>25356</v>
      </c>
      <c r="N58">
        <f t="shared" si="10"/>
        <v>39996.6</v>
      </c>
      <c r="O58">
        <f t="shared" si="11"/>
        <v>40672</v>
      </c>
      <c r="Q58">
        <v>9360</v>
      </c>
      <c r="R58">
        <v>0</v>
      </c>
      <c r="T58">
        <v>415.19999999999709</v>
      </c>
      <c r="U58">
        <v>-315.20000000000437</v>
      </c>
      <c r="W58">
        <v>29735.200000000001</v>
      </c>
      <c r="X58">
        <v>5183.2</v>
      </c>
      <c r="Z58">
        <v>39996.6</v>
      </c>
      <c r="AA58">
        <v>1.3380387332923298</v>
      </c>
      <c r="AI58">
        <v>39996.6</v>
      </c>
      <c r="AJ58">
        <v>1.3380387332923298</v>
      </c>
    </row>
    <row r="59" spans="2:38" x14ac:dyDescent="0.25">
      <c r="B59">
        <v>74853</v>
      </c>
      <c r="C59">
        <v>44825</v>
      </c>
      <c r="D59">
        <v>29017</v>
      </c>
      <c r="E59">
        <v>17251</v>
      </c>
      <c r="F59">
        <v>68158</v>
      </c>
      <c r="H59">
        <v>95068</v>
      </c>
      <c r="J59">
        <f t="shared" si="6"/>
        <v>46820.800000000003</v>
      </c>
      <c r="K59">
        <f t="shared" si="7"/>
        <v>2.0304650924375491</v>
      </c>
      <c r="L59">
        <f t="shared" si="8"/>
        <v>74853</v>
      </c>
      <c r="M59">
        <f t="shared" si="9"/>
        <v>17251</v>
      </c>
      <c r="N59">
        <f t="shared" si="10"/>
        <v>46820.800000000003</v>
      </c>
      <c r="O59">
        <f t="shared" si="11"/>
        <v>57602</v>
      </c>
      <c r="Q59">
        <v>-4931</v>
      </c>
      <c r="R59">
        <v>5</v>
      </c>
      <c r="T59">
        <v>-2502.1999999999971</v>
      </c>
      <c r="U59">
        <v>3660.4000000000015</v>
      </c>
      <c r="W59">
        <v>12377.800000000001</v>
      </c>
      <c r="X59">
        <v>5012.3999999999996</v>
      </c>
      <c r="AD59">
        <v>46820.800000000003</v>
      </c>
      <c r="AE59">
        <v>2.0304650924375491</v>
      </c>
      <c r="AK59">
        <v>46820.800000000003</v>
      </c>
      <c r="AL59">
        <v>2.0304650924375491</v>
      </c>
    </row>
    <row r="60" spans="2:38" x14ac:dyDescent="0.25">
      <c r="B60">
        <v>12904</v>
      </c>
      <c r="C60">
        <v>49880</v>
      </c>
      <c r="D60">
        <v>88671</v>
      </c>
      <c r="E60">
        <v>51847</v>
      </c>
      <c r="F60">
        <v>28044</v>
      </c>
      <c r="H60">
        <v>50476</v>
      </c>
      <c r="J60">
        <f t="shared" si="6"/>
        <v>46269.2</v>
      </c>
      <c r="K60">
        <f t="shared" si="7"/>
        <v>1.0909200937124481</v>
      </c>
      <c r="L60">
        <f t="shared" si="8"/>
        <v>88671</v>
      </c>
      <c r="M60">
        <f t="shared" si="9"/>
        <v>12904</v>
      </c>
      <c r="N60">
        <f t="shared" si="10"/>
        <v>46269.2</v>
      </c>
      <c r="O60">
        <f t="shared" si="11"/>
        <v>75767</v>
      </c>
      <c r="Q60">
        <v>-34394</v>
      </c>
      <c r="R60">
        <v>-7307</v>
      </c>
      <c r="T60">
        <v>980.59999999999854</v>
      </c>
      <c r="U60">
        <v>-4207</v>
      </c>
      <c r="W60">
        <v>29347.8</v>
      </c>
      <c r="X60">
        <v>4207</v>
      </c>
      <c r="AD60">
        <v>46269.2</v>
      </c>
      <c r="AE60">
        <v>1.0909200937124481</v>
      </c>
      <c r="AI60">
        <v>46269.2</v>
      </c>
      <c r="AJ60">
        <v>1.0909200937124481</v>
      </c>
    </row>
    <row r="61" spans="2:38" x14ac:dyDescent="0.25">
      <c r="B61">
        <v>24626</v>
      </c>
      <c r="C61">
        <v>11484</v>
      </c>
      <c r="D61">
        <v>37698</v>
      </c>
      <c r="E61">
        <v>92145</v>
      </c>
      <c r="F61">
        <v>81540</v>
      </c>
      <c r="H61">
        <v>89698</v>
      </c>
      <c r="J61">
        <f t="shared" si="6"/>
        <v>49498.6</v>
      </c>
      <c r="K61">
        <f t="shared" si="7"/>
        <v>1.8121320603006954</v>
      </c>
      <c r="L61">
        <f t="shared" si="8"/>
        <v>92145</v>
      </c>
      <c r="M61">
        <f t="shared" si="9"/>
        <v>11484</v>
      </c>
      <c r="N61">
        <f t="shared" si="10"/>
        <v>49498.6</v>
      </c>
      <c r="O61">
        <f t="shared" si="11"/>
        <v>80661</v>
      </c>
      <c r="Q61">
        <v>6304</v>
      </c>
      <c r="R61">
        <v>9033</v>
      </c>
      <c r="T61">
        <v>-21128.000000000007</v>
      </c>
      <c r="U61">
        <v>1985</v>
      </c>
      <c r="W61">
        <v>38798</v>
      </c>
      <c r="X61">
        <v>5983.8</v>
      </c>
      <c r="AB61">
        <v>49498.6</v>
      </c>
      <c r="AC61">
        <v>1.8121320603006954</v>
      </c>
      <c r="AK61">
        <v>49498.6</v>
      </c>
      <c r="AL61">
        <v>1.8121320603006954</v>
      </c>
    </row>
    <row r="62" spans="2:38" x14ac:dyDescent="0.25">
      <c r="B62">
        <v>52309</v>
      </c>
      <c r="C62">
        <v>33505</v>
      </c>
      <c r="D62">
        <v>16556</v>
      </c>
      <c r="E62">
        <v>19922</v>
      </c>
      <c r="F62">
        <v>79039</v>
      </c>
      <c r="H62">
        <v>49572</v>
      </c>
      <c r="J62">
        <f t="shared" si="6"/>
        <v>40266.199999999997</v>
      </c>
      <c r="K62">
        <f t="shared" si="7"/>
        <v>1.2311069830279491</v>
      </c>
      <c r="L62">
        <f t="shared" si="8"/>
        <v>79039</v>
      </c>
      <c r="M62">
        <f t="shared" si="9"/>
        <v>16556</v>
      </c>
      <c r="N62">
        <f t="shared" si="10"/>
        <v>40266.199999999997</v>
      </c>
      <c r="O62">
        <f t="shared" si="11"/>
        <v>62483</v>
      </c>
      <c r="Q62">
        <v>-32592</v>
      </c>
      <c r="R62">
        <v>-18</v>
      </c>
      <c r="T62">
        <v>-29007.400000000009</v>
      </c>
      <c r="U62">
        <v>1239.3999999999942</v>
      </c>
      <c r="W62">
        <v>40435.4</v>
      </c>
      <c r="X62">
        <v>2753.3999999999996</v>
      </c>
      <c r="AB62">
        <v>40266.199999999997</v>
      </c>
      <c r="AC62">
        <v>1.2311069830279491</v>
      </c>
      <c r="AI62">
        <v>40266.199999999997</v>
      </c>
      <c r="AJ62">
        <v>1.2311069830279491</v>
      </c>
    </row>
    <row r="63" spans="2:38" x14ac:dyDescent="0.25">
      <c r="B63">
        <v>46925</v>
      </c>
      <c r="C63">
        <v>64215</v>
      </c>
      <c r="D63">
        <v>86701</v>
      </c>
      <c r="E63">
        <v>96435</v>
      </c>
      <c r="F63">
        <v>36665</v>
      </c>
      <c r="H63">
        <v>131317</v>
      </c>
      <c r="J63">
        <f t="shared" si="6"/>
        <v>66188.2</v>
      </c>
      <c r="K63">
        <f t="shared" si="7"/>
        <v>1.9839941258411622</v>
      </c>
      <c r="L63">
        <f t="shared" si="8"/>
        <v>96435</v>
      </c>
      <c r="M63">
        <f t="shared" si="9"/>
        <v>36665</v>
      </c>
      <c r="N63">
        <f t="shared" si="10"/>
        <v>66188.2</v>
      </c>
      <c r="O63">
        <f t="shared" si="11"/>
        <v>59770</v>
      </c>
      <c r="Q63">
        <v>-5213</v>
      </c>
      <c r="R63">
        <v>6272</v>
      </c>
      <c r="T63">
        <v>-12039.800000000003</v>
      </c>
      <c r="U63">
        <v>389.59999999999127</v>
      </c>
      <c r="W63">
        <v>19445.8</v>
      </c>
      <c r="X63">
        <v>669.6</v>
      </c>
      <c r="AF63">
        <v>66188.2</v>
      </c>
      <c r="AG63">
        <v>1.9839941258411622</v>
      </c>
      <c r="AK63">
        <v>66188.2</v>
      </c>
      <c r="AL63">
        <v>1.9839941258411622</v>
      </c>
    </row>
    <row r="64" spans="2:38" x14ac:dyDescent="0.25">
      <c r="B64">
        <v>74687</v>
      </c>
      <c r="C64">
        <v>82432</v>
      </c>
      <c r="D64">
        <v>94168</v>
      </c>
      <c r="E64">
        <v>94890</v>
      </c>
      <c r="F64">
        <v>81297</v>
      </c>
      <c r="H64">
        <v>88278</v>
      </c>
      <c r="J64">
        <f t="shared" si="6"/>
        <v>85494.8</v>
      </c>
      <c r="K64">
        <f t="shared" si="7"/>
        <v>1.0325540266776458</v>
      </c>
      <c r="L64">
        <f t="shared" si="8"/>
        <v>94890</v>
      </c>
      <c r="M64">
        <f t="shared" si="9"/>
        <v>74687</v>
      </c>
      <c r="N64">
        <f t="shared" si="10"/>
        <v>85494.8</v>
      </c>
      <c r="O64">
        <f t="shared" si="11"/>
        <v>20203</v>
      </c>
      <c r="Q64">
        <v>-159</v>
      </c>
      <c r="R64">
        <v>-470</v>
      </c>
      <c r="T64">
        <v>7857.1999999999971</v>
      </c>
      <c r="U64">
        <v>-512.19999999999709</v>
      </c>
      <c r="W64">
        <v>15721.199999999999</v>
      </c>
      <c r="X64">
        <v>2729</v>
      </c>
      <c r="AB64">
        <v>85494.8</v>
      </c>
      <c r="AC64">
        <v>1.0325540266776458</v>
      </c>
      <c r="AI64">
        <v>85494.8</v>
      </c>
      <c r="AJ64">
        <v>1.0325540266776458</v>
      </c>
    </row>
    <row r="65" spans="2:38" x14ac:dyDescent="0.25">
      <c r="B65">
        <v>35075</v>
      </c>
      <c r="C65">
        <v>98162</v>
      </c>
      <c r="D65">
        <v>54146</v>
      </c>
      <c r="E65">
        <v>37377</v>
      </c>
      <c r="F65">
        <v>85864</v>
      </c>
      <c r="H65">
        <v>95000</v>
      </c>
      <c r="J65">
        <f t="shared" si="6"/>
        <v>62124.800000000003</v>
      </c>
      <c r="K65">
        <f t="shared" si="7"/>
        <v>1.5291799732152054</v>
      </c>
      <c r="L65">
        <f t="shared" si="8"/>
        <v>98162</v>
      </c>
      <c r="M65">
        <f t="shared" si="9"/>
        <v>35075</v>
      </c>
      <c r="N65">
        <f t="shared" si="10"/>
        <v>62124.800000000003</v>
      </c>
      <c r="O65">
        <f t="shared" si="11"/>
        <v>63087</v>
      </c>
      <c r="Q65">
        <v>-3400</v>
      </c>
      <c r="R65">
        <v>-5</v>
      </c>
      <c r="T65">
        <v>-15242.199999999997</v>
      </c>
      <c r="U65">
        <v>-4166.1999999999971</v>
      </c>
      <c r="W65">
        <v>42158.600000000006</v>
      </c>
      <c r="X65">
        <v>4804.5999999999995</v>
      </c>
      <c r="AB65">
        <v>62124.800000000003</v>
      </c>
      <c r="AC65">
        <v>1.5291799732152054</v>
      </c>
      <c r="AK65">
        <v>62124.800000000003</v>
      </c>
      <c r="AL65">
        <v>1.5291799732152054</v>
      </c>
    </row>
    <row r="66" spans="2:38" x14ac:dyDescent="0.25">
      <c r="B66">
        <v>41953</v>
      </c>
      <c r="C66">
        <v>90410</v>
      </c>
      <c r="D66">
        <v>34557</v>
      </c>
      <c r="E66">
        <v>67530</v>
      </c>
      <c r="F66">
        <v>97821</v>
      </c>
      <c r="H66">
        <v>115308</v>
      </c>
      <c r="J66">
        <f t="shared" ref="J66:J101" si="12">AVERAGE(B66:F66)</f>
        <v>66454.2</v>
      </c>
      <c r="K66">
        <f t="shared" ref="K66:K97" si="13">H66/J66</f>
        <v>1.7351499228039764</v>
      </c>
      <c r="L66">
        <f t="shared" ref="L66:L101" si="14">MAX(B66:F66)</f>
        <v>97821</v>
      </c>
      <c r="M66">
        <f t="shared" ref="M66:M101" si="15">MIN(B66:F66)</f>
        <v>34557</v>
      </c>
      <c r="N66">
        <f t="shared" ref="N66:N101" si="16">AVERAGE(B66:F66)</f>
        <v>66454.2</v>
      </c>
      <c r="O66">
        <f t="shared" ref="O66:O101" si="17">L66-M66</f>
        <v>63264</v>
      </c>
      <c r="Q66">
        <v>-6339</v>
      </c>
      <c r="R66">
        <v>3696</v>
      </c>
      <c r="T66">
        <v>-15217.800000000003</v>
      </c>
      <c r="U66">
        <v>-4101.4000000000087</v>
      </c>
      <c r="W66">
        <v>22402.2</v>
      </c>
      <c r="X66">
        <v>4101.4000000000005</v>
      </c>
      <c r="AF66">
        <v>66454.2</v>
      </c>
      <c r="AG66">
        <v>1.7351499228039764</v>
      </c>
      <c r="AK66">
        <v>66454.2</v>
      </c>
      <c r="AL66">
        <v>1.7351499228039764</v>
      </c>
    </row>
    <row r="67" spans="2:38" x14ac:dyDescent="0.25">
      <c r="B67">
        <v>106328</v>
      </c>
      <c r="C67">
        <v>110477</v>
      </c>
      <c r="D67">
        <v>99121</v>
      </c>
      <c r="E67">
        <v>83170</v>
      </c>
      <c r="F67">
        <v>101567</v>
      </c>
      <c r="H67">
        <v>124679</v>
      </c>
      <c r="J67">
        <f t="shared" si="12"/>
        <v>100132.6</v>
      </c>
      <c r="K67">
        <f t="shared" si="13"/>
        <v>1.2451389457579249</v>
      </c>
      <c r="L67">
        <f t="shared" si="14"/>
        <v>110477</v>
      </c>
      <c r="M67">
        <f t="shared" si="15"/>
        <v>83170</v>
      </c>
      <c r="N67">
        <f t="shared" si="16"/>
        <v>100132.6</v>
      </c>
      <c r="O67">
        <f t="shared" si="17"/>
        <v>27307</v>
      </c>
      <c r="Q67">
        <v>4508</v>
      </c>
      <c r="R67">
        <v>-1520</v>
      </c>
      <c r="T67">
        <v>10908.400000000009</v>
      </c>
      <c r="U67">
        <v>3150.4000000000087</v>
      </c>
      <c r="W67">
        <v>21714.400000000001</v>
      </c>
      <c r="X67">
        <v>3708</v>
      </c>
      <c r="AB67">
        <v>100132.6</v>
      </c>
      <c r="AC67">
        <v>1.2451389457579249</v>
      </c>
      <c r="AI67">
        <v>100132.6</v>
      </c>
      <c r="AJ67">
        <v>1.2451389457579249</v>
      </c>
    </row>
    <row r="68" spans="2:38" x14ac:dyDescent="0.25">
      <c r="B68">
        <v>63772</v>
      </c>
      <c r="C68">
        <v>44931</v>
      </c>
      <c r="D68">
        <v>83313</v>
      </c>
      <c r="E68">
        <v>66269</v>
      </c>
      <c r="F68">
        <v>50088</v>
      </c>
      <c r="H68">
        <v>95391</v>
      </c>
      <c r="J68">
        <f t="shared" si="12"/>
        <v>61674.6</v>
      </c>
      <c r="K68">
        <f t="shared" si="13"/>
        <v>1.546682102518703</v>
      </c>
      <c r="L68">
        <f t="shared" si="14"/>
        <v>83313</v>
      </c>
      <c r="M68">
        <f t="shared" si="15"/>
        <v>44931</v>
      </c>
      <c r="N68">
        <f t="shared" si="16"/>
        <v>61674.6</v>
      </c>
      <c r="O68">
        <f t="shared" si="17"/>
        <v>38382</v>
      </c>
      <c r="Q68">
        <v>27741</v>
      </c>
      <c r="R68">
        <v>-2024</v>
      </c>
      <c r="T68">
        <v>-1842.5999999999985</v>
      </c>
      <c r="U68">
        <v>2229.4000000000015</v>
      </c>
      <c r="W68">
        <v>24107.4</v>
      </c>
      <c r="X68">
        <v>3102.6000000000004</v>
      </c>
      <c r="AB68">
        <v>61674.6</v>
      </c>
      <c r="AC68">
        <v>1.546682102518703</v>
      </c>
      <c r="AK68">
        <v>61674.6</v>
      </c>
      <c r="AL68">
        <v>1.546682102518703</v>
      </c>
    </row>
    <row r="69" spans="2:38" x14ac:dyDescent="0.25">
      <c r="B69">
        <v>17697</v>
      </c>
      <c r="C69">
        <v>78775</v>
      </c>
      <c r="D69">
        <v>58837</v>
      </c>
      <c r="E69">
        <v>51570</v>
      </c>
      <c r="F69">
        <v>41545</v>
      </c>
      <c r="H69">
        <v>104055</v>
      </c>
      <c r="J69">
        <f t="shared" si="12"/>
        <v>49684.800000000003</v>
      </c>
      <c r="K69">
        <f t="shared" si="13"/>
        <v>2.0943024828518984</v>
      </c>
      <c r="L69">
        <f t="shared" si="14"/>
        <v>78775</v>
      </c>
      <c r="M69">
        <f t="shared" si="15"/>
        <v>17697</v>
      </c>
      <c r="N69">
        <f t="shared" si="16"/>
        <v>49684.800000000003</v>
      </c>
      <c r="O69">
        <f t="shared" si="17"/>
        <v>61078</v>
      </c>
      <c r="Q69">
        <v>47475</v>
      </c>
      <c r="R69">
        <v>0</v>
      </c>
      <c r="T69">
        <v>2969.4000000000015</v>
      </c>
      <c r="U69">
        <v>3017</v>
      </c>
      <c r="W69">
        <v>24347</v>
      </c>
      <c r="X69">
        <v>6507.4000000000015</v>
      </c>
      <c r="Z69">
        <v>49684.800000000003</v>
      </c>
      <c r="AA69">
        <v>2.0943024828518984</v>
      </c>
      <c r="AK69">
        <v>49684.800000000003</v>
      </c>
      <c r="AL69">
        <v>2.0943024828518984</v>
      </c>
    </row>
    <row r="70" spans="2:38" x14ac:dyDescent="0.25">
      <c r="B70">
        <v>23329</v>
      </c>
      <c r="C70">
        <v>21014</v>
      </c>
      <c r="D70">
        <v>52160</v>
      </c>
      <c r="E70">
        <v>39183</v>
      </c>
      <c r="F70">
        <v>72771</v>
      </c>
      <c r="H70">
        <v>87982</v>
      </c>
      <c r="J70">
        <f t="shared" si="12"/>
        <v>41691.4</v>
      </c>
      <c r="K70">
        <f t="shared" si="13"/>
        <v>2.1103153168279309</v>
      </c>
      <c r="L70">
        <f t="shared" si="14"/>
        <v>72771</v>
      </c>
      <c r="M70">
        <f t="shared" si="15"/>
        <v>21014</v>
      </c>
      <c r="N70">
        <f t="shared" si="16"/>
        <v>41691.4</v>
      </c>
      <c r="O70">
        <f t="shared" si="17"/>
        <v>51757</v>
      </c>
      <c r="Q70">
        <v>-6482</v>
      </c>
      <c r="R70">
        <v>2724</v>
      </c>
      <c r="T70">
        <v>-16856.599999999999</v>
      </c>
      <c r="U70">
        <v>-1137.7999999999956</v>
      </c>
      <c r="W70">
        <v>22457.799999999996</v>
      </c>
      <c r="X70">
        <v>2303</v>
      </c>
      <c r="AD70">
        <v>41691.4</v>
      </c>
      <c r="AE70">
        <v>2.1103153168279309</v>
      </c>
      <c r="AK70">
        <v>41691.4</v>
      </c>
      <c r="AL70">
        <v>2.1103153168279309</v>
      </c>
    </row>
    <row r="71" spans="2:38" x14ac:dyDescent="0.25">
      <c r="B71">
        <v>36177</v>
      </c>
      <c r="C71">
        <v>22461</v>
      </c>
      <c r="D71">
        <v>3882</v>
      </c>
      <c r="E71">
        <v>101567</v>
      </c>
      <c r="F71">
        <v>86334</v>
      </c>
      <c r="H71">
        <v>79897</v>
      </c>
      <c r="J71">
        <f t="shared" si="12"/>
        <v>50084.2</v>
      </c>
      <c r="K71">
        <f t="shared" si="13"/>
        <v>1.5952535929494731</v>
      </c>
      <c r="L71">
        <f t="shared" si="14"/>
        <v>101567</v>
      </c>
      <c r="M71">
        <f t="shared" si="15"/>
        <v>3882</v>
      </c>
      <c r="N71">
        <f t="shared" si="16"/>
        <v>50084.2</v>
      </c>
      <c r="O71">
        <f t="shared" si="17"/>
        <v>97685</v>
      </c>
      <c r="Q71">
        <v>-13583</v>
      </c>
      <c r="R71">
        <v>23</v>
      </c>
      <c r="T71">
        <v>-5954.6000000000058</v>
      </c>
      <c r="U71">
        <v>-213.40000000000146</v>
      </c>
      <c r="W71">
        <v>14425.400000000001</v>
      </c>
      <c r="X71">
        <v>2944.6</v>
      </c>
      <c r="AD71">
        <v>50084.2</v>
      </c>
      <c r="AE71">
        <v>1.5952535929494731</v>
      </c>
      <c r="AK71">
        <v>50084.2</v>
      </c>
      <c r="AL71">
        <v>1.5952535929494731</v>
      </c>
    </row>
    <row r="72" spans="2:38" x14ac:dyDescent="0.25">
      <c r="B72">
        <v>41403</v>
      </c>
      <c r="C72">
        <v>42990</v>
      </c>
      <c r="D72">
        <v>61563</v>
      </c>
      <c r="E72">
        <v>66247</v>
      </c>
      <c r="F72">
        <v>74199</v>
      </c>
      <c r="H72">
        <v>101848</v>
      </c>
      <c r="J72">
        <f t="shared" si="12"/>
        <v>57280.4</v>
      </c>
      <c r="K72">
        <f t="shared" si="13"/>
        <v>1.7780602090767521</v>
      </c>
      <c r="L72">
        <f t="shared" si="14"/>
        <v>74199</v>
      </c>
      <c r="M72">
        <f t="shared" si="15"/>
        <v>41403</v>
      </c>
      <c r="N72">
        <f t="shared" si="16"/>
        <v>57280.4</v>
      </c>
      <c r="O72">
        <f t="shared" si="17"/>
        <v>32796</v>
      </c>
      <c r="Q72">
        <v>3202</v>
      </c>
      <c r="R72">
        <v>9</v>
      </c>
      <c r="T72">
        <v>-9951.4000000000015</v>
      </c>
      <c r="U72">
        <v>-994</v>
      </c>
      <c r="W72">
        <v>17484.2</v>
      </c>
      <c r="X72">
        <v>6439.6</v>
      </c>
      <c r="AF72">
        <v>57280.4</v>
      </c>
      <c r="AG72">
        <v>1.7780602090767521</v>
      </c>
      <c r="AK72">
        <v>57280.4</v>
      </c>
      <c r="AL72">
        <v>1.7780602090767521</v>
      </c>
    </row>
    <row r="73" spans="2:38" x14ac:dyDescent="0.25">
      <c r="B73">
        <v>53851</v>
      </c>
      <c r="C73">
        <v>89239</v>
      </c>
      <c r="D73">
        <v>62538</v>
      </c>
      <c r="E73">
        <v>28265</v>
      </c>
      <c r="F73">
        <v>85340</v>
      </c>
      <c r="H73">
        <v>83365</v>
      </c>
      <c r="J73">
        <f t="shared" si="12"/>
        <v>63846.6</v>
      </c>
      <c r="K73">
        <f t="shared" si="13"/>
        <v>1.3057077432470954</v>
      </c>
      <c r="L73">
        <f t="shared" si="14"/>
        <v>89239</v>
      </c>
      <c r="M73">
        <f t="shared" si="15"/>
        <v>28265</v>
      </c>
      <c r="N73">
        <f t="shared" si="16"/>
        <v>63846.6</v>
      </c>
      <c r="O73">
        <f t="shared" si="17"/>
        <v>60974</v>
      </c>
      <c r="Q73">
        <v>-8024</v>
      </c>
      <c r="R73">
        <v>2844</v>
      </c>
      <c r="T73">
        <v>-4984.2000000000044</v>
      </c>
      <c r="U73">
        <v>465</v>
      </c>
      <c r="W73">
        <v>29378.600000000002</v>
      </c>
      <c r="X73">
        <v>1803.8000000000002</v>
      </c>
      <c r="AB73">
        <v>63846.6</v>
      </c>
      <c r="AC73">
        <v>1.3057077432470954</v>
      </c>
      <c r="AK73">
        <v>63846.6</v>
      </c>
      <c r="AL73">
        <v>1.3057077432470954</v>
      </c>
    </row>
    <row r="74" spans="2:38" x14ac:dyDescent="0.25">
      <c r="B74">
        <v>71765</v>
      </c>
      <c r="C74">
        <v>79466</v>
      </c>
      <c r="D74">
        <v>100524</v>
      </c>
      <c r="E74">
        <v>66048</v>
      </c>
      <c r="F74">
        <v>52949</v>
      </c>
      <c r="H74">
        <v>100317</v>
      </c>
      <c r="J74">
        <f t="shared" si="12"/>
        <v>74150.399999999994</v>
      </c>
      <c r="K74">
        <f t="shared" si="13"/>
        <v>1.3528854867944071</v>
      </c>
      <c r="L74">
        <f t="shared" si="14"/>
        <v>100524</v>
      </c>
      <c r="M74">
        <f t="shared" si="15"/>
        <v>52949</v>
      </c>
      <c r="N74">
        <f t="shared" si="16"/>
        <v>74150.399999999994</v>
      </c>
      <c r="O74">
        <f t="shared" si="17"/>
        <v>47575</v>
      </c>
      <c r="Q74">
        <v>21843</v>
      </c>
      <c r="R74">
        <v>308</v>
      </c>
      <c r="T74">
        <v>-2035.8000000000029</v>
      </c>
      <c r="U74">
        <v>-971.40000000000873</v>
      </c>
      <c r="W74">
        <v>36379.399999999994</v>
      </c>
      <c r="X74">
        <v>2487.8000000000002</v>
      </c>
      <c r="AB74">
        <v>74150.399999999994</v>
      </c>
      <c r="AC74">
        <v>1.3528854867944071</v>
      </c>
      <c r="AI74">
        <v>74150.399999999994</v>
      </c>
      <c r="AJ74">
        <v>1.3528854867944071</v>
      </c>
    </row>
    <row r="75" spans="2:38" x14ac:dyDescent="0.25">
      <c r="B75">
        <v>76758</v>
      </c>
      <c r="C75">
        <v>21610</v>
      </c>
      <c r="D75">
        <v>75158</v>
      </c>
      <c r="E75">
        <v>35526</v>
      </c>
      <c r="F75">
        <v>61915</v>
      </c>
      <c r="H75">
        <v>99261</v>
      </c>
      <c r="J75">
        <f t="shared" si="12"/>
        <v>54193.4</v>
      </c>
      <c r="K75">
        <f t="shared" si="13"/>
        <v>1.831606800828145</v>
      </c>
      <c r="L75">
        <f t="shared" si="14"/>
        <v>76758</v>
      </c>
      <c r="M75">
        <f t="shared" si="15"/>
        <v>21610</v>
      </c>
      <c r="N75">
        <f t="shared" si="16"/>
        <v>54193.4</v>
      </c>
      <c r="O75">
        <f t="shared" si="17"/>
        <v>55148</v>
      </c>
      <c r="Q75">
        <v>-3321</v>
      </c>
      <c r="R75">
        <v>-7844</v>
      </c>
      <c r="T75">
        <v>2139.8000000000029</v>
      </c>
      <c r="U75">
        <v>996.20000000000437</v>
      </c>
      <c r="W75">
        <v>34027.799999999996</v>
      </c>
      <c r="X75">
        <v>4645.3999999999996</v>
      </c>
      <c r="AD75">
        <v>54193.4</v>
      </c>
      <c r="AE75">
        <v>1.831606800828145</v>
      </c>
      <c r="AK75">
        <v>54193.4</v>
      </c>
      <c r="AL75">
        <v>1.831606800828145</v>
      </c>
    </row>
    <row r="76" spans="2:38" x14ac:dyDescent="0.25">
      <c r="B76">
        <v>107843</v>
      </c>
      <c r="C76">
        <v>36321</v>
      </c>
      <c r="D76">
        <v>58111</v>
      </c>
      <c r="E76">
        <v>57094</v>
      </c>
      <c r="F76">
        <v>92950</v>
      </c>
      <c r="H76">
        <v>94806</v>
      </c>
      <c r="J76">
        <f t="shared" si="12"/>
        <v>70463.8</v>
      </c>
      <c r="K76">
        <f t="shared" si="13"/>
        <v>1.3454568161240239</v>
      </c>
      <c r="L76">
        <f t="shared" si="14"/>
        <v>107843</v>
      </c>
      <c r="M76">
        <f t="shared" si="15"/>
        <v>36321</v>
      </c>
      <c r="N76">
        <f t="shared" si="16"/>
        <v>70463.8</v>
      </c>
      <c r="O76">
        <f t="shared" si="17"/>
        <v>71522</v>
      </c>
      <c r="Q76">
        <v>21006</v>
      </c>
      <c r="R76">
        <v>4</v>
      </c>
      <c r="T76">
        <v>7660</v>
      </c>
      <c r="U76">
        <v>1525.4000000000087</v>
      </c>
      <c r="W76">
        <v>19665.600000000002</v>
      </c>
      <c r="X76">
        <v>1525.3999999999999</v>
      </c>
      <c r="AB76">
        <v>70463.8</v>
      </c>
      <c r="AC76">
        <v>1.3454568161240239</v>
      </c>
      <c r="AI76">
        <v>70463.8</v>
      </c>
      <c r="AJ76">
        <v>1.3454568161240239</v>
      </c>
    </row>
    <row r="77" spans="2:38" x14ac:dyDescent="0.25">
      <c r="B77">
        <v>60376</v>
      </c>
      <c r="C77">
        <v>85916</v>
      </c>
      <c r="D77">
        <v>62939</v>
      </c>
      <c r="E77">
        <v>66109</v>
      </c>
      <c r="F77">
        <v>55865</v>
      </c>
      <c r="H77">
        <v>74648</v>
      </c>
      <c r="J77">
        <f t="shared" si="12"/>
        <v>66241</v>
      </c>
      <c r="K77">
        <f t="shared" si="13"/>
        <v>1.1269153545387298</v>
      </c>
      <c r="L77">
        <f t="shared" si="14"/>
        <v>85916</v>
      </c>
      <c r="M77">
        <f t="shared" si="15"/>
        <v>55865</v>
      </c>
      <c r="N77">
        <f t="shared" si="16"/>
        <v>66241</v>
      </c>
      <c r="O77">
        <f t="shared" si="17"/>
        <v>30051</v>
      </c>
      <c r="Q77">
        <v>-22276</v>
      </c>
      <c r="R77">
        <v>4906</v>
      </c>
      <c r="T77">
        <v>-2934.1999999999971</v>
      </c>
      <c r="U77">
        <v>-1365.8000000000029</v>
      </c>
      <c r="W77">
        <v>24401.8</v>
      </c>
      <c r="X77">
        <v>2286.6</v>
      </c>
      <c r="AB77">
        <v>66241</v>
      </c>
      <c r="AC77">
        <v>1.1269153545387298</v>
      </c>
      <c r="AI77">
        <v>66241</v>
      </c>
      <c r="AJ77">
        <v>1.1269153545387298</v>
      </c>
    </row>
    <row r="78" spans="2:38" x14ac:dyDescent="0.25">
      <c r="B78">
        <v>115370</v>
      </c>
      <c r="C78">
        <v>18572</v>
      </c>
      <c r="D78">
        <v>35315</v>
      </c>
      <c r="E78">
        <v>29440</v>
      </c>
      <c r="F78">
        <v>60206</v>
      </c>
      <c r="H78">
        <v>108290</v>
      </c>
      <c r="J78">
        <f t="shared" si="12"/>
        <v>51780.6</v>
      </c>
      <c r="K78">
        <f t="shared" si="13"/>
        <v>2.0913237776310045</v>
      </c>
      <c r="L78">
        <f t="shared" si="14"/>
        <v>115370</v>
      </c>
      <c r="M78">
        <f t="shared" si="15"/>
        <v>18572</v>
      </c>
      <c r="N78">
        <f t="shared" si="16"/>
        <v>51780.6</v>
      </c>
      <c r="O78">
        <f t="shared" si="17"/>
        <v>96798</v>
      </c>
      <c r="Q78">
        <v>23789</v>
      </c>
      <c r="R78">
        <v>-12</v>
      </c>
      <c r="T78">
        <v>16922.400000000001</v>
      </c>
      <c r="U78">
        <v>2206</v>
      </c>
      <c r="W78">
        <v>26024.799999999999</v>
      </c>
      <c r="X78">
        <v>2206</v>
      </c>
      <c r="AD78">
        <v>51780.6</v>
      </c>
      <c r="AE78">
        <v>2.0913237776310045</v>
      </c>
      <c r="AK78">
        <v>51780.6</v>
      </c>
      <c r="AL78">
        <v>2.0913237776310045</v>
      </c>
    </row>
    <row r="79" spans="2:38" x14ac:dyDescent="0.25">
      <c r="B79">
        <v>50415</v>
      </c>
      <c r="C79">
        <v>63645</v>
      </c>
      <c r="D79">
        <v>24671</v>
      </c>
      <c r="E79">
        <v>95186</v>
      </c>
      <c r="F79">
        <v>31982</v>
      </c>
      <c r="H79">
        <v>54453</v>
      </c>
      <c r="J79">
        <f t="shared" si="12"/>
        <v>53179.8</v>
      </c>
      <c r="K79">
        <f t="shared" si="13"/>
        <v>1.0239414213667595</v>
      </c>
      <c r="L79">
        <f t="shared" si="14"/>
        <v>95186</v>
      </c>
      <c r="M79">
        <f t="shared" si="15"/>
        <v>24671</v>
      </c>
      <c r="N79">
        <f t="shared" si="16"/>
        <v>53179.8</v>
      </c>
      <c r="O79">
        <f t="shared" si="17"/>
        <v>70515</v>
      </c>
      <c r="Q79">
        <v>-12951</v>
      </c>
      <c r="R79">
        <v>-1805</v>
      </c>
      <c r="T79">
        <v>3635.4000000000015</v>
      </c>
      <c r="U79">
        <v>541.60000000000582</v>
      </c>
      <c r="W79">
        <v>22062.6</v>
      </c>
      <c r="X79">
        <v>547.20000000000005</v>
      </c>
      <c r="Z79">
        <v>53179.8</v>
      </c>
      <c r="AA79">
        <v>1.0239414213667595</v>
      </c>
      <c r="AI79">
        <v>53179.8</v>
      </c>
      <c r="AJ79">
        <v>1.0239414213667595</v>
      </c>
    </row>
    <row r="80" spans="2:38" x14ac:dyDescent="0.25">
      <c r="B80">
        <v>73742</v>
      </c>
      <c r="C80">
        <v>83853</v>
      </c>
      <c r="D80">
        <v>82169</v>
      </c>
      <c r="E80">
        <v>14925</v>
      </c>
      <c r="F80">
        <v>82344</v>
      </c>
      <c r="H80">
        <v>107469</v>
      </c>
      <c r="J80">
        <f t="shared" si="12"/>
        <v>67406.600000000006</v>
      </c>
      <c r="K80">
        <f t="shared" si="13"/>
        <v>1.5943394267030231</v>
      </c>
      <c r="L80">
        <f t="shared" si="14"/>
        <v>83853</v>
      </c>
      <c r="M80">
        <f t="shared" si="15"/>
        <v>14925</v>
      </c>
      <c r="N80">
        <f t="shared" si="16"/>
        <v>67406.600000000006</v>
      </c>
      <c r="O80">
        <f t="shared" si="17"/>
        <v>68928</v>
      </c>
      <c r="Q80">
        <v>-23649</v>
      </c>
      <c r="R80">
        <v>8233</v>
      </c>
      <c r="T80">
        <v>-11215</v>
      </c>
      <c r="U80">
        <v>231.20000000001164</v>
      </c>
      <c r="W80">
        <v>11975.8</v>
      </c>
      <c r="X80">
        <v>292.40000000000003</v>
      </c>
      <c r="AF80">
        <v>67406.600000000006</v>
      </c>
      <c r="AG80">
        <v>1.5943394267030231</v>
      </c>
      <c r="AK80">
        <v>67406.600000000006</v>
      </c>
      <c r="AL80">
        <v>1.5943394267030231</v>
      </c>
    </row>
    <row r="81" spans="2:38" x14ac:dyDescent="0.25">
      <c r="B81">
        <v>33984</v>
      </c>
      <c r="C81">
        <v>41538</v>
      </c>
      <c r="D81">
        <v>83263</v>
      </c>
      <c r="E81">
        <v>22981</v>
      </c>
      <c r="F81">
        <v>54207</v>
      </c>
      <c r="H81">
        <v>58135</v>
      </c>
      <c r="J81">
        <f t="shared" si="12"/>
        <v>47194.6</v>
      </c>
      <c r="K81">
        <f t="shared" si="13"/>
        <v>1.2318146567615786</v>
      </c>
      <c r="L81">
        <f t="shared" si="14"/>
        <v>83263</v>
      </c>
      <c r="M81">
        <f t="shared" si="15"/>
        <v>22981</v>
      </c>
      <c r="N81">
        <f t="shared" si="16"/>
        <v>47194.6</v>
      </c>
      <c r="O81">
        <f t="shared" si="17"/>
        <v>60282</v>
      </c>
      <c r="Q81">
        <v>-4595</v>
      </c>
      <c r="R81">
        <v>4</v>
      </c>
      <c r="T81">
        <v>1856.7999999999956</v>
      </c>
      <c r="U81">
        <v>-140</v>
      </c>
      <c r="W81">
        <v>27440.799999999996</v>
      </c>
      <c r="X81">
        <v>2084</v>
      </c>
      <c r="Z81">
        <v>47194.6</v>
      </c>
      <c r="AA81">
        <v>1.2318146567615786</v>
      </c>
      <c r="AI81">
        <v>47194.6</v>
      </c>
      <c r="AJ81">
        <v>1.2318146567615786</v>
      </c>
    </row>
    <row r="82" spans="2:38" x14ac:dyDescent="0.25">
      <c r="B82">
        <v>31604</v>
      </c>
      <c r="C82">
        <v>93098</v>
      </c>
      <c r="D82">
        <v>41686</v>
      </c>
      <c r="E82">
        <v>33197</v>
      </c>
      <c r="F82">
        <v>31332</v>
      </c>
      <c r="H82">
        <v>102227</v>
      </c>
      <c r="J82">
        <f t="shared" si="12"/>
        <v>46183.4</v>
      </c>
      <c r="K82">
        <f t="shared" si="13"/>
        <v>2.2135009548885529</v>
      </c>
      <c r="L82">
        <f t="shared" si="14"/>
        <v>93098</v>
      </c>
      <c r="M82">
        <f t="shared" si="15"/>
        <v>31332</v>
      </c>
      <c r="N82">
        <f t="shared" si="16"/>
        <v>46183.4</v>
      </c>
      <c r="O82">
        <f t="shared" si="17"/>
        <v>61766</v>
      </c>
      <c r="Q82">
        <v>30395</v>
      </c>
      <c r="R82">
        <v>-8564</v>
      </c>
      <c r="T82">
        <v>-17998</v>
      </c>
      <c r="U82">
        <v>-1238</v>
      </c>
      <c r="W82">
        <v>17998</v>
      </c>
      <c r="X82">
        <v>1238</v>
      </c>
      <c r="AB82">
        <v>46183.4</v>
      </c>
      <c r="AC82">
        <v>2.2135009548885529</v>
      </c>
      <c r="AK82">
        <v>46183.4</v>
      </c>
      <c r="AL82">
        <v>2.2135009548885529</v>
      </c>
    </row>
    <row r="83" spans="2:38" x14ac:dyDescent="0.25">
      <c r="B83">
        <v>111517</v>
      </c>
      <c r="C83">
        <v>100092</v>
      </c>
      <c r="D83">
        <v>39667</v>
      </c>
      <c r="E83">
        <v>62612</v>
      </c>
      <c r="F83">
        <v>71087</v>
      </c>
      <c r="H83">
        <v>106532</v>
      </c>
      <c r="J83">
        <f t="shared" si="12"/>
        <v>76995</v>
      </c>
      <c r="K83">
        <f t="shared" si="13"/>
        <v>1.3836223131372167</v>
      </c>
      <c r="L83">
        <f t="shared" si="14"/>
        <v>111517</v>
      </c>
      <c r="M83">
        <f t="shared" si="15"/>
        <v>39667</v>
      </c>
      <c r="N83">
        <f t="shared" si="16"/>
        <v>76995</v>
      </c>
      <c r="O83">
        <f t="shared" si="17"/>
        <v>71850</v>
      </c>
      <c r="Q83">
        <v>-21265</v>
      </c>
      <c r="R83">
        <v>-82</v>
      </c>
      <c r="T83">
        <v>-6472.8000000000029</v>
      </c>
      <c r="U83">
        <v>939</v>
      </c>
      <c r="W83">
        <v>6912.8000000000011</v>
      </c>
      <c r="X83">
        <v>4931.0000000000009</v>
      </c>
      <c r="AF83">
        <v>76995</v>
      </c>
      <c r="AG83">
        <v>1.3836223131372167</v>
      </c>
      <c r="AI83">
        <v>76995</v>
      </c>
      <c r="AJ83">
        <v>1.3836223131372167</v>
      </c>
    </row>
    <row r="84" spans="2:38" x14ac:dyDescent="0.25">
      <c r="B84">
        <v>37039</v>
      </c>
      <c r="C84">
        <v>50794</v>
      </c>
      <c r="D84">
        <v>54170</v>
      </c>
      <c r="E84">
        <v>12619</v>
      </c>
      <c r="F84">
        <v>60931</v>
      </c>
      <c r="H84">
        <v>54226</v>
      </c>
      <c r="J84">
        <f t="shared" si="12"/>
        <v>43110.6</v>
      </c>
      <c r="K84">
        <f t="shared" si="13"/>
        <v>1.2578345000997435</v>
      </c>
      <c r="L84">
        <f t="shared" si="14"/>
        <v>60931</v>
      </c>
      <c r="M84">
        <f t="shared" si="15"/>
        <v>12619</v>
      </c>
      <c r="N84">
        <f t="shared" si="16"/>
        <v>43110.6</v>
      </c>
      <c r="O84">
        <f t="shared" si="17"/>
        <v>48312</v>
      </c>
      <c r="Q84">
        <v>1459</v>
      </c>
      <c r="R84">
        <v>-252</v>
      </c>
      <c r="T84">
        <v>2028.5999999999985</v>
      </c>
      <c r="U84">
        <v>3088.4000000000015</v>
      </c>
      <c r="W84">
        <v>15470.999999999998</v>
      </c>
      <c r="X84">
        <v>3088.4</v>
      </c>
      <c r="Z84">
        <v>43110.6</v>
      </c>
      <c r="AA84">
        <v>1.2578345000997435</v>
      </c>
      <c r="AI84">
        <v>43110.6</v>
      </c>
      <c r="AJ84">
        <v>1.2578345000997435</v>
      </c>
    </row>
    <row r="85" spans="2:38" x14ac:dyDescent="0.25">
      <c r="B85">
        <v>101214</v>
      </c>
      <c r="C85">
        <v>102610</v>
      </c>
      <c r="D85">
        <v>100008</v>
      </c>
      <c r="E85">
        <v>63857</v>
      </c>
      <c r="F85">
        <v>24401</v>
      </c>
      <c r="H85">
        <v>124518</v>
      </c>
      <c r="J85">
        <f t="shared" si="12"/>
        <v>78418</v>
      </c>
      <c r="K85">
        <f t="shared" si="13"/>
        <v>1.5878752327271799</v>
      </c>
      <c r="L85">
        <f t="shared" si="14"/>
        <v>102610</v>
      </c>
      <c r="M85">
        <f t="shared" si="15"/>
        <v>24401</v>
      </c>
      <c r="N85">
        <f t="shared" si="16"/>
        <v>78418</v>
      </c>
      <c r="O85">
        <f t="shared" si="17"/>
        <v>78209</v>
      </c>
      <c r="Q85">
        <v>15417</v>
      </c>
      <c r="R85">
        <v>2414</v>
      </c>
      <c r="T85">
        <v>18467.800000000003</v>
      </c>
      <c r="U85">
        <v>-22</v>
      </c>
      <c r="W85">
        <v>37137</v>
      </c>
      <c r="X85">
        <v>22</v>
      </c>
      <c r="AD85">
        <v>78418</v>
      </c>
      <c r="AE85">
        <v>1.5878752327271799</v>
      </c>
      <c r="AK85">
        <v>78418</v>
      </c>
      <c r="AL85">
        <v>1.5878752327271799</v>
      </c>
    </row>
    <row r="86" spans="2:38" x14ac:dyDescent="0.25">
      <c r="B86">
        <v>85175</v>
      </c>
      <c r="C86">
        <v>79469</v>
      </c>
      <c r="D86">
        <v>110396</v>
      </c>
      <c r="E86">
        <v>82690</v>
      </c>
      <c r="F86">
        <v>104612</v>
      </c>
      <c r="H86">
        <v>103060</v>
      </c>
      <c r="J86">
        <f t="shared" si="12"/>
        <v>92468.4</v>
      </c>
      <c r="K86">
        <f t="shared" si="13"/>
        <v>1.1145429141198508</v>
      </c>
      <c r="L86">
        <f t="shared" si="14"/>
        <v>110396</v>
      </c>
      <c r="M86">
        <f t="shared" si="15"/>
        <v>79469</v>
      </c>
      <c r="N86">
        <f t="shared" si="16"/>
        <v>92468.4</v>
      </c>
      <c r="O86">
        <f t="shared" si="17"/>
        <v>30927</v>
      </c>
      <c r="Q86">
        <v>-8378</v>
      </c>
      <c r="R86">
        <v>-1698</v>
      </c>
      <c r="T86">
        <v>9517.1999999999971</v>
      </c>
      <c r="U86">
        <v>1351.7999999999884</v>
      </c>
      <c r="W86">
        <v>20008.8</v>
      </c>
      <c r="X86">
        <v>2703.4</v>
      </c>
      <c r="AB86">
        <v>92468.4</v>
      </c>
      <c r="AC86">
        <v>1.1145429141198508</v>
      </c>
      <c r="AI86">
        <v>92468.4</v>
      </c>
      <c r="AJ86">
        <v>1.1145429141198508</v>
      </c>
    </row>
    <row r="87" spans="2:38" x14ac:dyDescent="0.25">
      <c r="B87">
        <v>51515</v>
      </c>
      <c r="C87">
        <v>20618</v>
      </c>
      <c r="D87">
        <v>75501</v>
      </c>
      <c r="E87">
        <v>104298</v>
      </c>
      <c r="F87">
        <v>62410</v>
      </c>
      <c r="H87">
        <v>100643</v>
      </c>
      <c r="J87">
        <f t="shared" si="12"/>
        <v>62868.4</v>
      </c>
      <c r="K87">
        <f t="shared" si="13"/>
        <v>1.60085193833468</v>
      </c>
      <c r="L87">
        <f t="shared" si="14"/>
        <v>104298</v>
      </c>
      <c r="M87">
        <f t="shared" si="15"/>
        <v>20618</v>
      </c>
      <c r="N87">
        <f t="shared" si="16"/>
        <v>62868.4</v>
      </c>
      <c r="O87">
        <f t="shared" si="17"/>
        <v>83680</v>
      </c>
      <c r="Q87">
        <v>-16084</v>
      </c>
      <c r="R87">
        <v>0</v>
      </c>
      <c r="T87">
        <v>-2075.5999999999985</v>
      </c>
      <c r="U87">
        <v>310.80000000000291</v>
      </c>
      <c r="W87">
        <v>23528</v>
      </c>
      <c r="X87">
        <v>310.8</v>
      </c>
      <c r="AF87">
        <v>62868.4</v>
      </c>
      <c r="AG87">
        <v>1.60085193833468</v>
      </c>
      <c r="AK87">
        <v>62868.4</v>
      </c>
      <c r="AL87">
        <v>1.60085193833468</v>
      </c>
    </row>
    <row r="88" spans="2:38" x14ac:dyDescent="0.25">
      <c r="B88">
        <v>51065</v>
      </c>
      <c r="C88">
        <v>72630</v>
      </c>
      <c r="D88">
        <v>88149</v>
      </c>
      <c r="E88">
        <v>35304</v>
      </c>
      <c r="F88">
        <v>54037</v>
      </c>
      <c r="H88">
        <v>112206</v>
      </c>
      <c r="J88">
        <f t="shared" si="12"/>
        <v>60237</v>
      </c>
      <c r="K88">
        <f t="shared" si="13"/>
        <v>1.862742168434683</v>
      </c>
      <c r="L88">
        <f t="shared" si="14"/>
        <v>88149</v>
      </c>
      <c r="M88">
        <f t="shared" si="15"/>
        <v>35304</v>
      </c>
      <c r="N88">
        <f t="shared" si="16"/>
        <v>60237</v>
      </c>
      <c r="O88">
        <f t="shared" si="17"/>
        <v>52845</v>
      </c>
      <c r="Q88">
        <v>-831</v>
      </c>
      <c r="R88">
        <v>38</v>
      </c>
      <c r="T88">
        <v>-7265.3999999999942</v>
      </c>
      <c r="U88">
        <v>140.19999999999709</v>
      </c>
      <c r="W88">
        <v>29699.800000000003</v>
      </c>
      <c r="X88">
        <v>2480.6000000000004</v>
      </c>
      <c r="AF88">
        <v>60237</v>
      </c>
      <c r="AG88">
        <v>1.862742168434683</v>
      </c>
      <c r="AK88">
        <v>60237</v>
      </c>
      <c r="AL88">
        <v>1.862742168434683</v>
      </c>
    </row>
    <row r="89" spans="2:38" x14ac:dyDescent="0.25">
      <c r="B89">
        <v>66464</v>
      </c>
      <c r="C89">
        <v>98528</v>
      </c>
      <c r="D89">
        <v>106712</v>
      </c>
      <c r="E89">
        <v>15988</v>
      </c>
      <c r="F89">
        <v>58115</v>
      </c>
      <c r="H89">
        <v>124631</v>
      </c>
      <c r="J89">
        <f t="shared" si="12"/>
        <v>69161.399999999994</v>
      </c>
      <c r="K89">
        <f t="shared" si="13"/>
        <v>1.8020311908087461</v>
      </c>
      <c r="L89">
        <f t="shared" si="14"/>
        <v>106712</v>
      </c>
      <c r="M89">
        <f t="shared" si="15"/>
        <v>15988</v>
      </c>
      <c r="N89">
        <f t="shared" si="16"/>
        <v>69161.399999999994</v>
      </c>
      <c r="O89">
        <f t="shared" si="17"/>
        <v>90724</v>
      </c>
      <c r="Q89">
        <v>6920</v>
      </c>
      <c r="R89">
        <v>-168</v>
      </c>
      <c r="T89">
        <v>-2646</v>
      </c>
      <c r="U89">
        <v>893.19999999999709</v>
      </c>
      <c r="W89">
        <v>11395.6</v>
      </c>
      <c r="X89">
        <v>895.59999999999991</v>
      </c>
      <c r="AF89">
        <v>69161.399999999994</v>
      </c>
      <c r="AG89">
        <v>1.8020311908087461</v>
      </c>
      <c r="AK89">
        <v>69161.399999999994</v>
      </c>
      <c r="AL89">
        <v>1.8020311908087461</v>
      </c>
    </row>
    <row r="90" spans="2:38" x14ac:dyDescent="0.25">
      <c r="B90">
        <v>30595</v>
      </c>
      <c r="C90">
        <v>64139</v>
      </c>
      <c r="D90">
        <v>66026</v>
      </c>
      <c r="E90">
        <v>60931</v>
      </c>
      <c r="F90">
        <v>28314</v>
      </c>
      <c r="H90">
        <v>72774</v>
      </c>
      <c r="J90">
        <f t="shared" si="12"/>
        <v>50001</v>
      </c>
      <c r="K90">
        <f t="shared" si="13"/>
        <v>1.4554508909821804</v>
      </c>
      <c r="L90">
        <f t="shared" si="14"/>
        <v>66026</v>
      </c>
      <c r="M90">
        <f t="shared" si="15"/>
        <v>28314</v>
      </c>
      <c r="N90">
        <f t="shared" si="16"/>
        <v>50001</v>
      </c>
      <c r="O90">
        <f t="shared" si="17"/>
        <v>37712</v>
      </c>
      <c r="Q90">
        <v>22713</v>
      </c>
      <c r="R90">
        <v>380</v>
      </c>
      <c r="T90">
        <v>6483.5999999999985</v>
      </c>
      <c r="U90">
        <v>-3188.5999999999985</v>
      </c>
      <c r="W90">
        <v>22503.599999999999</v>
      </c>
      <c r="X90">
        <v>4082.6</v>
      </c>
      <c r="Z90">
        <v>50001</v>
      </c>
      <c r="AA90">
        <v>1.4554508909821804</v>
      </c>
      <c r="AK90">
        <v>50001</v>
      </c>
      <c r="AL90">
        <v>1.4554508909821804</v>
      </c>
    </row>
    <row r="91" spans="2:38" x14ac:dyDescent="0.25">
      <c r="B91">
        <v>40550</v>
      </c>
      <c r="C91">
        <v>67452</v>
      </c>
      <c r="D91">
        <v>15372</v>
      </c>
      <c r="E91">
        <v>4734</v>
      </c>
      <c r="F91">
        <v>24603</v>
      </c>
      <c r="H91">
        <v>56786</v>
      </c>
      <c r="J91">
        <f t="shared" si="12"/>
        <v>30542.2</v>
      </c>
      <c r="K91">
        <f t="shared" si="13"/>
        <v>1.8592635762977126</v>
      </c>
      <c r="L91">
        <f t="shared" si="14"/>
        <v>67452</v>
      </c>
      <c r="M91">
        <f t="shared" si="15"/>
        <v>4734</v>
      </c>
      <c r="N91">
        <f t="shared" si="16"/>
        <v>30542.2</v>
      </c>
      <c r="O91">
        <f t="shared" si="17"/>
        <v>62718</v>
      </c>
      <c r="Q91">
        <v>-37432</v>
      </c>
      <c r="R91">
        <v>-23</v>
      </c>
      <c r="T91">
        <v>-6456.2000000000007</v>
      </c>
      <c r="U91">
        <v>-322</v>
      </c>
      <c r="W91">
        <v>16643.8</v>
      </c>
      <c r="X91">
        <v>3146</v>
      </c>
      <c r="AD91">
        <v>30542.2</v>
      </c>
      <c r="AE91">
        <v>1.8592635762977126</v>
      </c>
      <c r="AK91">
        <v>30542.2</v>
      </c>
      <c r="AL91">
        <v>1.8592635762977126</v>
      </c>
    </row>
    <row r="92" spans="2:38" x14ac:dyDescent="0.25">
      <c r="B92">
        <v>44778</v>
      </c>
      <c r="C92">
        <v>55182</v>
      </c>
      <c r="D92">
        <v>60284</v>
      </c>
      <c r="E92">
        <v>106704</v>
      </c>
      <c r="F92">
        <v>122276</v>
      </c>
      <c r="H92">
        <v>97013</v>
      </c>
      <c r="J92">
        <f t="shared" si="12"/>
        <v>77844.800000000003</v>
      </c>
      <c r="K92">
        <f t="shared" si="13"/>
        <v>1.2462361005487843</v>
      </c>
      <c r="L92">
        <f t="shared" si="14"/>
        <v>122276</v>
      </c>
      <c r="M92">
        <f t="shared" si="15"/>
        <v>44778</v>
      </c>
      <c r="N92">
        <f t="shared" si="16"/>
        <v>77844.800000000003</v>
      </c>
      <c r="O92">
        <f t="shared" si="17"/>
        <v>77498</v>
      </c>
      <c r="Q92">
        <v>-15163</v>
      </c>
      <c r="R92">
        <v>-672</v>
      </c>
      <c r="T92">
        <v>2839.4000000000087</v>
      </c>
      <c r="U92">
        <v>2275.1999999999971</v>
      </c>
      <c r="W92">
        <v>25336.199999999997</v>
      </c>
      <c r="X92">
        <v>6058.4</v>
      </c>
      <c r="AF92">
        <v>77844.800000000003</v>
      </c>
      <c r="AG92">
        <v>1.2462361005487843</v>
      </c>
      <c r="AI92">
        <v>77844.800000000003</v>
      </c>
      <c r="AJ92">
        <v>1.2462361005487843</v>
      </c>
    </row>
    <row r="93" spans="2:38" x14ac:dyDescent="0.25">
      <c r="B93">
        <v>41868</v>
      </c>
      <c r="C93">
        <v>12480</v>
      </c>
      <c r="D93">
        <v>114931</v>
      </c>
      <c r="E93">
        <v>93757</v>
      </c>
      <c r="F93">
        <v>95569</v>
      </c>
      <c r="H93">
        <v>109755</v>
      </c>
      <c r="J93">
        <f t="shared" si="12"/>
        <v>71721</v>
      </c>
      <c r="K93">
        <f t="shared" si="13"/>
        <v>1.5303049316099888</v>
      </c>
      <c r="L93">
        <f t="shared" si="14"/>
        <v>114931</v>
      </c>
      <c r="M93">
        <f t="shared" si="15"/>
        <v>12480</v>
      </c>
      <c r="N93">
        <f t="shared" si="16"/>
        <v>71721</v>
      </c>
      <c r="O93">
        <f t="shared" si="17"/>
        <v>102451</v>
      </c>
      <c r="Q93">
        <v>33372</v>
      </c>
      <c r="R93">
        <v>2866</v>
      </c>
      <c r="T93">
        <v>5055</v>
      </c>
      <c r="U93">
        <v>125.19999999999709</v>
      </c>
      <c r="W93">
        <v>40683</v>
      </c>
      <c r="X93">
        <v>3426.8</v>
      </c>
      <c r="AB93">
        <v>71721</v>
      </c>
      <c r="AC93">
        <v>1.5303049316099888</v>
      </c>
      <c r="AK93">
        <v>71721</v>
      </c>
      <c r="AL93">
        <v>1.5303049316099888</v>
      </c>
    </row>
    <row r="94" spans="2:38" x14ac:dyDescent="0.25">
      <c r="B94">
        <v>53222</v>
      </c>
      <c r="C94">
        <v>15147</v>
      </c>
      <c r="D94">
        <v>31404</v>
      </c>
      <c r="E94">
        <v>93274</v>
      </c>
      <c r="F94">
        <v>65380</v>
      </c>
      <c r="H94">
        <v>86757</v>
      </c>
      <c r="J94">
        <f t="shared" si="12"/>
        <v>51685.4</v>
      </c>
      <c r="K94">
        <f t="shared" si="13"/>
        <v>1.6785591288835919</v>
      </c>
      <c r="L94">
        <f t="shared" si="14"/>
        <v>93274</v>
      </c>
      <c r="M94">
        <f t="shared" si="15"/>
        <v>15147</v>
      </c>
      <c r="N94">
        <f t="shared" si="16"/>
        <v>51685.4</v>
      </c>
      <c r="O94">
        <f t="shared" si="17"/>
        <v>78127</v>
      </c>
      <c r="Q94">
        <v>17754</v>
      </c>
      <c r="R94">
        <v>0</v>
      </c>
      <c r="T94">
        <v>-15177.400000000001</v>
      </c>
      <c r="U94">
        <v>1811.2000000000044</v>
      </c>
      <c r="W94">
        <v>17123</v>
      </c>
      <c r="X94">
        <v>2883.6</v>
      </c>
      <c r="AB94">
        <v>51685.4</v>
      </c>
      <c r="AC94">
        <v>1.6785591288835919</v>
      </c>
      <c r="AK94">
        <v>51685.4</v>
      </c>
      <c r="AL94">
        <v>1.6785591288835919</v>
      </c>
    </row>
    <row r="95" spans="2:38" x14ac:dyDescent="0.25">
      <c r="B95">
        <v>13194</v>
      </c>
      <c r="C95">
        <v>63217</v>
      </c>
      <c r="D95">
        <v>51034</v>
      </c>
      <c r="E95">
        <v>49526</v>
      </c>
      <c r="F95">
        <v>28891</v>
      </c>
      <c r="H95">
        <v>71632</v>
      </c>
      <c r="J95">
        <f t="shared" si="12"/>
        <v>41172.400000000001</v>
      </c>
      <c r="K95">
        <f t="shared" si="13"/>
        <v>1.7398062779920529</v>
      </c>
      <c r="L95">
        <f t="shared" si="14"/>
        <v>63217</v>
      </c>
      <c r="M95">
        <f t="shared" si="15"/>
        <v>13194</v>
      </c>
      <c r="N95">
        <f t="shared" si="16"/>
        <v>41172.400000000001</v>
      </c>
      <c r="O95">
        <f t="shared" si="17"/>
        <v>50023</v>
      </c>
      <c r="Q95">
        <v>-815</v>
      </c>
      <c r="R95">
        <v>3669</v>
      </c>
      <c r="T95">
        <v>-2566.4000000000015</v>
      </c>
      <c r="U95">
        <v>-1035.5999999999985</v>
      </c>
      <c r="W95">
        <v>30583.200000000001</v>
      </c>
      <c r="X95">
        <v>1312.0000000000002</v>
      </c>
      <c r="AD95">
        <v>41172.400000000001</v>
      </c>
      <c r="AE95">
        <v>1.7398062779920529</v>
      </c>
      <c r="AK95">
        <v>41172.400000000001</v>
      </c>
      <c r="AL95">
        <v>1.7398062779920529</v>
      </c>
    </row>
    <row r="96" spans="2:38" x14ac:dyDescent="0.25">
      <c r="B96">
        <v>76811</v>
      </c>
      <c r="C96">
        <v>58315</v>
      </c>
      <c r="D96">
        <v>24402</v>
      </c>
      <c r="E96">
        <v>43691</v>
      </c>
      <c r="F96">
        <v>32697</v>
      </c>
      <c r="H96">
        <v>80848</v>
      </c>
      <c r="J96">
        <f t="shared" si="12"/>
        <v>47183.199999999997</v>
      </c>
      <c r="K96">
        <f t="shared" si="13"/>
        <v>1.7134912426456876</v>
      </c>
      <c r="L96">
        <f t="shared" si="14"/>
        <v>76811</v>
      </c>
      <c r="M96">
        <f t="shared" si="15"/>
        <v>24402</v>
      </c>
      <c r="N96">
        <f t="shared" si="16"/>
        <v>47183.199999999997</v>
      </c>
      <c r="O96">
        <f t="shared" si="17"/>
        <v>52409</v>
      </c>
      <c r="Q96">
        <v>20578</v>
      </c>
      <c r="R96">
        <v>-175</v>
      </c>
      <c r="T96">
        <v>-13086.800000000003</v>
      </c>
      <c r="U96">
        <v>-985.60000000000582</v>
      </c>
      <c r="W96">
        <v>20575.599999999999</v>
      </c>
      <c r="X96">
        <v>6805.2</v>
      </c>
      <c r="Z96">
        <v>47183.199999999997</v>
      </c>
      <c r="AA96">
        <v>1.7134912426456876</v>
      </c>
      <c r="AK96">
        <v>47183.199999999997</v>
      </c>
      <c r="AL96">
        <v>1.7134912426456876</v>
      </c>
    </row>
    <row r="97" spans="2:38" x14ac:dyDescent="0.25">
      <c r="B97">
        <v>70071</v>
      </c>
      <c r="C97">
        <v>12887</v>
      </c>
      <c r="D97">
        <v>18526</v>
      </c>
      <c r="E97">
        <v>21928</v>
      </c>
      <c r="F97">
        <v>64288</v>
      </c>
      <c r="H97">
        <v>71863</v>
      </c>
      <c r="J97">
        <f t="shared" si="12"/>
        <v>37540</v>
      </c>
      <c r="K97">
        <f t="shared" si="13"/>
        <v>1.9143047416089505</v>
      </c>
      <c r="L97">
        <f t="shared" si="14"/>
        <v>70071</v>
      </c>
      <c r="M97">
        <f t="shared" si="15"/>
        <v>12887</v>
      </c>
      <c r="N97">
        <f t="shared" si="16"/>
        <v>37540</v>
      </c>
      <c r="O97">
        <f t="shared" si="17"/>
        <v>57184</v>
      </c>
      <c r="Q97">
        <v>22540</v>
      </c>
      <c r="R97">
        <v>353</v>
      </c>
      <c r="T97">
        <v>-9765.8000000000029</v>
      </c>
      <c r="U97">
        <v>-473.59999999999854</v>
      </c>
      <c r="W97">
        <v>17044.600000000002</v>
      </c>
      <c r="X97">
        <v>1223.5999999999997</v>
      </c>
      <c r="Z97">
        <v>37540</v>
      </c>
      <c r="AA97">
        <v>1.9143047416089505</v>
      </c>
      <c r="AK97">
        <v>37540</v>
      </c>
      <c r="AL97">
        <v>1.9143047416089505</v>
      </c>
    </row>
    <row r="98" spans="2:38" x14ac:dyDescent="0.25">
      <c r="B98">
        <v>114075</v>
      </c>
      <c r="C98">
        <v>54780</v>
      </c>
      <c r="D98">
        <v>88062</v>
      </c>
      <c r="E98">
        <v>74025</v>
      </c>
      <c r="F98">
        <v>77092</v>
      </c>
      <c r="H98">
        <v>101908</v>
      </c>
      <c r="J98">
        <f t="shared" si="12"/>
        <v>81606.8</v>
      </c>
      <c r="K98">
        <f t="shared" ref="K98:K129" si="18">H98/J98</f>
        <v>1.2487684849791929</v>
      </c>
      <c r="L98">
        <f t="shared" si="14"/>
        <v>114075</v>
      </c>
      <c r="M98">
        <f t="shared" si="15"/>
        <v>54780</v>
      </c>
      <c r="N98">
        <f t="shared" si="16"/>
        <v>81606.8</v>
      </c>
      <c r="O98">
        <f t="shared" si="17"/>
        <v>59295</v>
      </c>
      <c r="Q98">
        <v>4000</v>
      </c>
      <c r="R98">
        <v>13</v>
      </c>
      <c r="T98">
        <v>13341.800000000003</v>
      </c>
      <c r="U98">
        <v>-1705.3999999999942</v>
      </c>
      <c r="W98">
        <v>30890.6</v>
      </c>
      <c r="X98">
        <v>2377.8000000000002</v>
      </c>
      <c r="AB98">
        <v>81606.8</v>
      </c>
      <c r="AC98">
        <v>1.2487684849791929</v>
      </c>
      <c r="AI98">
        <v>81606.8</v>
      </c>
      <c r="AJ98">
        <v>1.2487684849791929</v>
      </c>
    </row>
    <row r="99" spans="2:38" x14ac:dyDescent="0.25">
      <c r="B99">
        <v>101177</v>
      </c>
      <c r="C99">
        <v>26028</v>
      </c>
      <c r="D99">
        <v>72737</v>
      </c>
      <c r="E99">
        <v>31551</v>
      </c>
      <c r="F99">
        <v>18695</v>
      </c>
      <c r="H99">
        <v>52702</v>
      </c>
      <c r="J99">
        <f t="shared" si="12"/>
        <v>50037.599999999999</v>
      </c>
      <c r="K99">
        <f t="shared" si="18"/>
        <v>1.053247957535933</v>
      </c>
      <c r="L99">
        <f t="shared" si="14"/>
        <v>101177</v>
      </c>
      <c r="M99">
        <f t="shared" si="15"/>
        <v>18695</v>
      </c>
      <c r="N99">
        <f t="shared" si="16"/>
        <v>50037.599999999999</v>
      </c>
      <c r="O99">
        <f t="shared" si="17"/>
        <v>82482</v>
      </c>
      <c r="Q99">
        <v>-44468</v>
      </c>
      <c r="R99">
        <v>-423</v>
      </c>
      <c r="T99">
        <v>5511.5999999999985</v>
      </c>
      <c r="U99">
        <v>-2475.8000000000029</v>
      </c>
      <c r="W99">
        <v>34730.800000000003</v>
      </c>
      <c r="X99">
        <v>2610.6</v>
      </c>
      <c r="AD99">
        <v>50037.599999999999</v>
      </c>
      <c r="AE99">
        <v>1.053247957535933</v>
      </c>
      <c r="AI99">
        <v>50037.599999999999</v>
      </c>
      <c r="AJ99">
        <v>1.053247957535933</v>
      </c>
    </row>
    <row r="100" spans="2:38" x14ac:dyDescent="0.25">
      <c r="B100">
        <v>20985</v>
      </c>
      <c r="C100">
        <v>95505</v>
      </c>
      <c r="D100">
        <v>62221</v>
      </c>
      <c r="E100">
        <v>34373</v>
      </c>
      <c r="F100">
        <v>75005</v>
      </c>
      <c r="H100">
        <v>91482</v>
      </c>
      <c r="J100">
        <f t="shared" si="12"/>
        <v>57617.8</v>
      </c>
      <c r="K100">
        <f t="shared" si="18"/>
        <v>1.587738511362808</v>
      </c>
      <c r="L100">
        <f t="shared" si="14"/>
        <v>95505</v>
      </c>
      <c r="M100">
        <f t="shared" si="15"/>
        <v>20985</v>
      </c>
      <c r="N100">
        <f t="shared" si="16"/>
        <v>57617.8</v>
      </c>
      <c r="O100">
        <f t="shared" si="17"/>
        <v>74520</v>
      </c>
      <c r="Q100">
        <v>-4212</v>
      </c>
      <c r="R100">
        <v>2714</v>
      </c>
      <c r="T100">
        <v>6745</v>
      </c>
      <c r="U100">
        <v>-770.39999999999418</v>
      </c>
      <c r="W100">
        <v>16358.2</v>
      </c>
      <c r="X100">
        <v>1189.2</v>
      </c>
      <c r="AD100">
        <v>57617.8</v>
      </c>
      <c r="AE100">
        <v>1.587738511362808</v>
      </c>
      <c r="AK100">
        <v>57617.8</v>
      </c>
      <c r="AL100">
        <v>1.587738511362808</v>
      </c>
    </row>
    <row r="101" spans="2:38" x14ac:dyDescent="0.25">
      <c r="B101">
        <v>82774</v>
      </c>
      <c r="C101">
        <v>93346</v>
      </c>
      <c r="D101">
        <v>28179</v>
      </c>
      <c r="E101">
        <v>63899</v>
      </c>
      <c r="F101">
        <v>54489</v>
      </c>
      <c r="H101">
        <v>112627</v>
      </c>
      <c r="J101">
        <f t="shared" si="12"/>
        <v>64537.4</v>
      </c>
      <c r="K101">
        <f t="shared" si="18"/>
        <v>1.7451431263112551</v>
      </c>
      <c r="L101">
        <f t="shared" si="14"/>
        <v>93346</v>
      </c>
      <c r="M101">
        <f t="shared" si="15"/>
        <v>28179</v>
      </c>
      <c r="N101">
        <f t="shared" si="16"/>
        <v>64537.4</v>
      </c>
      <c r="O101">
        <f t="shared" si="17"/>
        <v>65167</v>
      </c>
      <c r="Q101">
        <v>-779</v>
      </c>
      <c r="R101">
        <v>13</v>
      </c>
      <c r="T101">
        <v>-4416.4000000000015</v>
      </c>
      <c r="U101">
        <v>1600.2000000000044</v>
      </c>
      <c r="W101">
        <v>11698</v>
      </c>
      <c r="X101">
        <v>2318.1999999999998</v>
      </c>
      <c r="AF101">
        <v>64537.4</v>
      </c>
      <c r="AG101">
        <v>1.7451431263112551</v>
      </c>
      <c r="AK101">
        <v>64537.4</v>
      </c>
      <c r="AL101">
        <v>1.7451431263112551</v>
      </c>
    </row>
    <row r="103" spans="2:38" x14ac:dyDescent="0.25">
      <c r="B103">
        <v>2847400</v>
      </c>
      <c r="C103">
        <v>2841956</v>
      </c>
      <c r="D103">
        <v>2909926</v>
      </c>
      <c r="E103">
        <v>2794297</v>
      </c>
      <c r="F103">
        <v>3145469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690CF-1089-4DD4-B948-99573BB358E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88217</v>
      </c>
      <c r="C2">
        <v>12541</v>
      </c>
      <c r="D2">
        <v>36288</v>
      </c>
      <c r="E2">
        <v>46198</v>
      </c>
      <c r="F2">
        <v>99881</v>
      </c>
      <c r="H2">
        <v>66141</v>
      </c>
      <c r="J2">
        <f t="shared" ref="J2:J33" si="0">AVERAGE(B2:F2)</f>
        <v>56625</v>
      </c>
      <c r="K2">
        <f t="shared" ref="K2:K33" si="1">H2/J2</f>
        <v>1.1680529801324504</v>
      </c>
      <c r="L2">
        <f t="shared" ref="L2:L33" si="2">MAX(B2:F2)</f>
        <v>99881</v>
      </c>
      <c r="M2">
        <f t="shared" ref="M2:M33" si="3">MIN(B2:F2)</f>
        <v>12541</v>
      </c>
      <c r="N2">
        <f t="shared" ref="N2:N33" si="4">AVERAGE(B2:F2)</f>
        <v>56625</v>
      </c>
      <c r="O2">
        <f t="shared" ref="O2:O33" si="5">L2-M2</f>
        <v>87340</v>
      </c>
      <c r="Q2">
        <v>-11349</v>
      </c>
      <c r="R2">
        <v>5</v>
      </c>
      <c r="T2">
        <v>-15010.199999999997</v>
      </c>
      <c r="U2">
        <v>-1309.1999999999971</v>
      </c>
      <c r="W2">
        <v>15010.2</v>
      </c>
      <c r="X2">
        <v>3128</v>
      </c>
      <c r="AB2">
        <v>56625</v>
      </c>
      <c r="AC2">
        <v>1.1680529801324504</v>
      </c>
      <c r="AI2">
        <v>56625</v>
      </c>
      <c r="AJ2">
        <v>1.1680529801324504</v>
      </c>
    </row>
    <row r="3" spans="1:38" x14ac:dyDescent="0.25">
      <c r="B3">
        <v>75580</v>
      </c>
      <c r="C3">
        <v>75838</v>
      </c>
      <c r="D3">
        <v>29206</v>
      </c>
      <c r="E3">
        <v>57077</v>
      </c>
      <c r="F3">
        <v>27508</v>
      </c>
      <c r="H3">
        <v>104792</v>
      </c>
      <c r="J3">
        <f t="shared" si="0"/>
        <v>53041.8</v>
      </c>
      <c r="K3">
        <f t="shared" si="1"/>
        <v>1.9756493934972039</v>
      </c>
      <c r="L3">
        <f t="shared" si="2"/>
        <v>75838</v>
      </c>
      <c r="M3">
        <f t="shared" si="3"/>
        <v>27508</v>
      </c>
      <c r="N3">
        <f t="shared" si="4"/>
        <v>53041.8</v>
      </c>
      <c r="O3">
        <f t="shared" si="5"/>
        <v>48330</v>
      </c>
      <c r="Q3">
        <v>15125</v>
      </c>
      <c r="R3">
        <v>64</v>
      </c>
      <c r="T3">
        <v>-15838.199999999997</v>
      </c>
      <c r="U3">
        <v>471.60000000000582</v>
      </c>
      <c r="W3">
        <v>24479.8</v>
      </c>
      <c r="X3">
        <v>900</v>
      </c>
      <c r="AB3">
        <v>53041.8</v>
      </c>
      <c r="AC3">
        <v>1.9756493934972039</v>
      </c>
      <c r="AK3">
        <v>53041.8</v>
      </c>
      <c r="AL3">
        <v>1.9756493934972039</v>
      </c>
    </row>
    <row r="4" spans="1:38" x14ac:dyDescent="0.25">
      <c r="B4">
        <v>21417</v>
      </c>
      <c r="C4">
        <v>103972</v>
      </c>
      <c r="D4">
        <v>40840</v>
      </c>
      <c r="E4">
        <v>75563</v>
      </c>
      <c r="F4">
        <v>57638</v>
      </c>
      <c r="H4">
        <v>72600</v>
      </c>
      <c r="J4">
        <f t="shared" si="0"/>
        <v>59886</v>
      </c>
      <c r="K4">
        <f t="shared" si="1"/>
        <v>1.2123033764151889</v>
      </c>
      <c r="L4">
        <f t="shared" si="2"/>
        <v>103972</v>
      </c>
      <c r="M4">
        <f t="shared" si="3"/>
        <v>21417</v>
      </c>
      <c r="N4">
        <f t="shared" si="4"/>
        <v>59886</v>
      </c>
      <c r="O4">
        <f t="shared" si="5"/>
        <v>82555</v>
      </c>
      <c r="Q4">
        <v>15036</v>
      </c>
      <c r="R4">
        <v>40</v>
      </c>
      <c r="T4">
        <v>4117.8000000000029</v>
      </c>
      <c r="U4">
        <v>442</v>
      </c>
      <c r="W4">
        <v>15909.4</v>
      </c>
      <c r="X4">
        <v>2928</v>
      </c>
      <c r="Z4">
        <v>59886</v>
      </c>
      <c r="AA4">
        <v>1.2123033764151889</v>
      </c>
      <c r="AI4">
        <v>59886</v>
      </c>
      <c r="AJ4">
        <v>1.2123033764151889</v>
      </c>
    </row>
    <row r="5" spans="1:38" x14ac:dyDescent="0.25">
      <c r="B5">
        <v>34190</v>
      </c>
      <c r="C5">
        <v>16801</v>
      </c>
      <c r="D5">
        <v>70484</v>
      </c>
      <c r="E5">
        <v>63160</v>
      </c>
      <c r="F5">
        <v>81217</v>
      </c>
      <c r="H5">
        <v>56531</v>
      </c>
      <c r="J5">
        <f t="shared" si="0"/>
        <v>53170.400000000001</v>
      </c>
      <c r="K5">
        <f t="shared" si="1"/>
        <v>1.0632043392564283</v>
      </c>
      <c r="L5">
        <f t="shared" si="2"/>
        <v>81217</v>
      </c>
      <c r="M5">
        <f t="shared" si="3"/>
        <v>16801</v>
      </c>
      <c r="N5">
        <f t="shared" si="4"/>
        <v>53170.400000000001</v>
      </c>
      <c r="O5">
        <f t="shared" si="5"/>
        <v>64416</v>
      </c>
      <c r="Q5">
        <v>18770</v>
      </c>
      <c r="R5">
        <v>329</v>
      </c>
      <c r="T5">
        <v>15409.400000000001</v>
      </c>
      <c r="U5">
        <v>1996</v>
      </c>
      <c r="W5">
        <v>32578.199999999997</v>
      </c>
      <c r="X5">
        <v>1996</v>
      </c>
      <c r="Z5">
        <v>53170.400000000001</v>
      </c>
      <c r="AA5">
        <v>1.0632043392564283</v>
      </c>
      <c r="AI5">
        <v>53170.400000000001</v>
      </c>
      <c r="AJ5">
        <v>1.0632043392564283</v>
      </c>
    </row>
    <row r="6" spans="1:38" x14ac:dyDescent="0.25">
      <c r="B6">
        <v>82436</v>
      </c>
      <c r="C6">
        <v>66359</v>
      </c>
      <c r="D6">
        <v>39246</v>
      </c>
      <c r="E6">
        <v>61470</v>
      </c>
      <c r="F6">
        <v>75992</v>
      </c>
      <c r="H6">
        <v>126649</v>
      </c>
      <c r="J6">
        <f t="shared" si="0"/>
        <v>65100.6</v>
      </c>
      <c r="K6">
        <f t="shared" si="1"/>
        <v>1.9454352187230226</v>
      </c>
      <c r="L6">
        <f t="shared" si="2"/>
        <v>82436</v>
      </c>
      <c r="M6">
        <f t="shared" si="3"/>
        <v>39246</v>
      </c>
      <c r="N6">
        <f t="shared" si="4"/>
        <v>65100.6</v>
      </c>
      <c r="O6">
        <f t="shared" si="5"/>
        <v>43190</v>
      </c>
      <c r="Q6">
        <v>33046</v>
      </c>
      <c r="R6">
        <v>-7210</v>
      </c>
      <c r="T6">
        <v>2616.5999999999985</v>
      </c>
      <c r="U6">
        <v>4469.1999999999971</v>
      </c>
      <c r="W6">
        <v>26151.399999999998</v>
      </c>
      <c r="X6">
        <v>4902</v>
      </c>
      <c r="AF6">
        <v>65100.6</v>
      </c>
      <c r="AG6">
        <v>1.9454352187230226</v>
      </c>
      <c r="AK6">
        <v>65100.6</v>
      </c>
      <c r="AL6">
        <v>1.9454352187230226</v>
      </c>
    </row>
    <row r="7" spans="1:38" x14ac:dyDescent="0.25">
      <c r="B7">
        <v>19039</v>
      </c>
      <c r="C7">
        <v>36391</v>
      </c>
      <c r="D7">
        <v>53956</v>
      </c>
      <c r="E7">
        <v>45505</v>
      </c>
      <c r="F7">
        <v>67807</v>
      </c>
      <c r="H7">
        <v>46580</v>
      </c>
      <c r="J7">
        <f t="shared" si="0"/>
        <v>44539.6</v>
      </c>
      <c r="K7">
        <f t="shared" si="1"/>
        <v>1.0458109188228004</v>
      </c>
      <c r="L7">
        <f t="shared" si="2"/>
        <v>67807</v>
      </c>
      <c r="M7">
        <f t="shared" si="3"/>
        <v>19039</v>
      </c>
      <c r="N7">
        <f t="shared" si="4"/>
        <v>44539.6</v>
      </c>
      <c r="O7">
        <f t="shared" si="5"/>
        <v>48768</v>
      </c>
      <c r="Q7">
        <v>-24637</v>
      </c>
      <c r="R7">
        <v>-2236</v>
      </c>
      <c r="T7">
        <v>-15410.599999999999</v>
      </c>
      <c r="U7">
        <v>2084</v>
      </c>
      <c r="W7">
        <v>26324.199999999997</v>
      </c>
      <c r="X7">
        <v>2748.7999999999997</v>
      </c>
      <c r="Z7">
        <v>44539.6</v>
      </c>
      <c r="AA7">
        <v>1.0458109188228004</v>
      </c>
      <c r="AI7">
        <v>44539.6</v>
      </c>
      <c r="AJ7">
        <v>1.0458109188228004</v>
      </c>
    </row>
    <row r="8" spans="1:38" x14ac:dyDescent="0.25">
      <c r="B8">
        <v>115093</v>
      </c>
      <c r="C8">
        <v>47418</v>
      </c>
      <c r="D8">
        <v>111045</v>
      </c>
      <c r="E8">
        <v>81906</v>
      </c>
      <c r="F8">
        <v>66005</v>
      </c>
      <c r="H8">
        <v>109662</v>
      </c>
      <c r="J8">
        <f t="shared" si="0"/>
        <v>84293.4</v>
      </c>
      <c r="K8">
        <f t="shared" si="1"/>
        <v>1.3009559467289256</v>
      </c>
      <c r="L8">
        <f t="shared" si="2"/>
        <v>115093</v>
      </c>
      <c r="M8">
        <f t="shared" si="3"/>
        <v>47418</v>
      </c>
      <c r="N8">
        <f t="shared" si="4"/>
        <v>84293.4</v>
      </c>
      <c r="O8">
        <f t="shared" si="5"/>
        <v>67675</v>
      </c>
      <c r="Q8">
        <v>-18873</v>
      </c>
      <c r="R8">
        <v>68</v>
      </c>
      <c r="T8">
        <v>-3135</v>
      </c>
      <c r="U8">
        <v>-740.80000000000291</v>
      </c>
      <c r="W8">
        <v>13511.4</v>
      </c>
      <c r="X8">
        <v>938.8</v>
      </c>
      <c r="AF8">
        <v>84293.4</v>
      </c>
      <c r="AG8">
        <v>1.3009559467289256</v>
      </c>
      <c r="AI8">
        <v>84293.4</v>
      </c>
      <c r="AJ8">
        <v>1.3009559467289256</v>
      </c>
    </row>
    <row r="9" spans="1:38" x14ac:dyDescent="0.25">
      <c r="B9">
        <v>18594</v>
      </c>
      <c r="C9">
        <v>114002</v>
      </c>
      <c r="D9">
        <v>111571</v>
      </c>
      <c r="E9">
        <v>50710</v>
      </c>
      <c r="F9">
        <v>58725</v>
      </c>
      <c r="H9">
        <v>75892</v>
      </c>
      <c r="J9">
        <f t="shared" si="0"/>
        <v>70720.399999999994</v>
      </c>
      <c r="K9">
        <f t="shared" si="1"/>
        <v>1.0731274144377012</v>
      </c>
      <c r="L9">
        <f t="shared" si="2"/>
        <v>114002</v>
      </c>
      <c r="M9">
        <f t="shared" si="3"/>
        <v>18594</v>
      </c>
      <c r="N9">
        <f t="shared" si="4"/>
        <v>70720.399999999994</v>
      </c>
      <c r="O9">
        <f t="shared" si="5"/>
        <v>95408</v>
      </c>
      <c r="Q9">
        <v>-24107</v>
      </c>
      <c r="R9">
        <v>-214</v>
      </c>
      <c r="T9">
        <v>6415.9999999999927</v>
      </c>
      <c r="U9">
        <v>533.79999999998836</v>
      </c>
      <c r="W9">
        <v>29555.200000000001</v>
      </c>
      <c r="X9">
        <v>3105</v>
      </c>
      <c r="AF9">
        <v>70720.399999999994</v>
      </c>
      <c r="AG9">
        <v>1.0731274144377012</v>
      </c>
      <c r="AI9">
        <v>70720.399999999994</v>
      </c>
      <c r="AJ9">
        <v>1.0731274144377012</v>
      </c>
    </row>
    <row r="10" spans="1:38" x14ac:dyDescent="0.25">
      <c r="B10">
        <v>30510</v>
      </c>
      <c r="C10">
        <v>43805</v>
      </c>
      <c r="D10">
        <v>111269</v>
      </c>
      <c r="E10">
        <v>87349</v>
      </c>
      <c r="F10">
        <v>77745</v>
      </c>
      <c r="H10">
        <v>78683</v>
      </c>
      <c r="J10">
        <f t="shared" si="0"/>
        <v>70135.600000000006</v>
      </c>
      <c r="K10">
        <f t="shared" si="1"/>
        <v>1.1218696353920119</v>
      </c>
      <c r="L10">
        <f t="shared" si="2"/>
        <v>111269</v>
      </c>
      <c r="M10">
        <f t="shared" si="3"/>
        <v>30510</v>
      </c>
      <c r="N10">
        <f t="shared" si="4"/>
        <v>70135.600000000006</v>
      </c>
      <c r="O10">
        <f t="shared" si="5"/>
        <v>80759</v>
      </c>
      <c r="Q10">
        <v>7097</v>
      </c>
      <c r="R10">
        <v>-1841</v>
      </c>
      <c r="T10">
        <v>15203.800000000003</v>
      </c>
      <c r="U10">
        <v>-2180.7999999999884</v>
      </c>
      <c r="W10">
        <v>24348.2</v>
      </c>
      <c r="X10">
        <v>2728</v>
      </c>
      <c r="Z10">
        <v>70135.600000000006</v>
      </c>
      <c r="AA10">
        <v>1.1218696353920119</v>
      </c>
      <c r="AI10">
        <v>70135.600000000006</v>
      </c>
      <c r="AJ10">
        <v>1.1218696353920119</v>
      </c>
    </row>
    <row r="11" spans="1:38" x14ac:dyDescent="0.25">
      <c r="B11">
        <v>9126</v>
      </c>
      <c r="C11">
        <v>102064</v>
      </c>
      <c r="D11">
        <v>76579</v>
      </c>
      <c r="E11">
        <v>47632</v>
      </c>
      <c r="F11">
        <v>8909</v>
      </c>
      <c r="H11">
        <v>51819</v>
      </c>
      <c r="J11">
        <f t="shared" si="0"/>
        <v>48862</v>
      </c>
      <c r="K11">
        <f t="shared" si="1"/>
        <v>1.060517375465597</v>
      </c>
      <c r="L11">
        <f t="shared" si="2"/>
        <v>102064</v>
      </c>
      <c r="M11">
        <f t="shared" si="3"/>
        <v>8909</v>
      </c>
      <c r="N11">
        <f t="shared" si="4"/>
        <v>48862</v>
      </c>
      <c r="O11">
        <f t="shared" si="5"/>
        <v>93155</v>
      </c>
      <c r="Q11">
        <v>-9189</v>
      </c>
      <c r="R11">
        <v>-2483</v>
      </c>
      <c r="T11">
        <v>4877.1999999999971</v>
      </c>
      <c r="U11">
        <v>-2154.5999999999985</v>
      </c>
      <c r="W11">
        <v>31955.599999999999</v>
      </c>
      <c r="X11">
        <v>2815.4</v>
      </c>
      <c r="Z11">
        <v>48862</v>
      </c>
      <c r="AA11">
        <v>1.060517375465597</v>
      </c>
      <c r="AI11">
        <v>48862</v>
      </c>
      <c r="AJ11">
        <v>1.060517375465597</v>
      </c>
    </row>
    <row r="12" spans="1:38" x14ac:dyDescent="0.25">
      <c r="B12">
        <v>25593</v>
      </c>
      <c r="C12">
        <v>74703</v>
      </c>
      <c r="D12">
        <v>38412</v>
      </c>
      <c r="E12">
        <v>59223</v>
      </c>
      <c r="F12">
        <v>68749</v>
      </c>
      <c r="H12">
        <v>104762</v>
      </c>
      <c r="J12">
        <f t="shared" si="0"/>
        <v>53336</v>
      </c>
      <c r="K12">
        <f t="shared" si="1"/>
        <v>1.9641892905354732</v>
      </c>
      <c r="L12">
        <f t="shared" si="2"/>
        <v>74703</v>
      </c>
      <c r="M12">
        <f t="shared" si="3"/>
        <v>25593</v>
      </c>
      <c r="N12">
        <f t="shared" si="4"/>
        <v>53336</v>
      </c>
      <c r="O12">
        <f t="shared" si="5"/>
        <v>49110</v>
      </c>
      <c r="Q12">
        <v>34775</v>
      </c>
      <c r="R12">
        <v>1</v>
      </c>
      <c r="T12">
        <v>-3736</v>
      </c>
      <c r="U12">
        <v>-4506</v>
      </c>
      <c r="W12">
        <v>40647.199999999997</v>
      </c>
      <c r="X12">
        <v>4508.4000000000005</v>
      </c>
      <c r="Z12">
        <v>53336</v>
      </c>
      <c r="AA12">
        <v>1.9641892905354732</v>
      </c>
      <c r="AK12">
        <v>53336</v>
      </c>
      <c r="AL12">
        <v>1.9641892905354732</v>
      </c>
    </row>
    <row r="13" spans="1:38" x14ac:dyDescent="0.25">
      <c r="B13">
        <v>86370</v>
      </c>
      <c r="C13">
        <v>37480</v>
      </c>
      <c r="D13">
        <v>10248</v>
      </c>
      <c r="E13">
        <v>62076</v>
      </c>
      <c r="F13">
        <v>97518</v>
      </c>
      <c r="H13">
        <v>71426</v>
      </c>
      <c r="J13">
        <f t="shared" si="0"/>
        <v>58738.400000000001</v>
      </c>
      <c r="K13">
        <f t="shared" si="1"/>
        <v>1.2160017978017787</v>
      </c>
      <c r="L13">
        <f t="shared" si="2"/>
        <v>97518</v>
      </c>
      <c r="M13">
        <f t="shared" si="3"/>
        <v>10248</v>
      </c>
      <c r="N13">
        <f t="shared" si="4"/>
        <v>58738.400000000001</v>
      </c>
      <c r="O13">
        <f t="shared" si="5"/>
        <v>87270</v>
      </c>
      <c r="Q13">
        <v>2054</v>
      </c>
      <c r="R13">
        <v>-1279</v>
      </c>
      <c r="T13">
        <v>14852</v>
      </c>
      <c r="U13">
        <v>-3668.5999999999985</v>
      </c>
      <c r="W13">
        <v>18861.2</v>
      </c>
      <c r="X13">
        <v>7276.2</v>
      </c>
      <c r="AD13">
        <v>58738.400000000001</v>
      </c>
      <c r="AE13">
        <v>1.2160017978017787</v>
      </c>
      <c r="AI13">
        <v>58738.400000000001</v>
      </c>
      <c r="AJ13">
        <v>1.2160017978017787</v>
      </c>
    </row>
    <row r="14" spans="1:38" x14ac:dyDescent="0.25">
      <c r="B14">
        <v>66501</v>
      </c>
      <c r="C14">
        <v>20882</v>
      </c>
      <c r="D14">
        <v>35245</v>
      </c>
      <c r="E14">
        <v>50184</v>
      </c>
      <c r="F14">
        <v>80925</v>
      </c>
      <c r="H14">
        <v>107058</v>
      </c>
      <c r="J14">
        <f t="shared" si="0"/>
        <v>50747.4</v>
      </c>
      <c r="K14">
        <f t="shared" si="1"/>
        <v>2.1096253207060855</v>
      </c>
      <c r="L14">
        <f t="shared" si="2"/>
        <v>80925</v>
      </c>
      <c r="M14">
        <f t="shared" si="3"/>
        <v>20882</v>
      </c>
      <c r="N14">
        <f t="shared" si="4"/>
        <v>50747.4</v>
      </c>
      <c r="O14">
        <f t="shared" si="5"/>
        <v>60043</v>
      </c>
      <c r="Q14">
        <v>171</v>
      </c>
      <c r="R14">
        <v>-1888</v>
      </c>
      <c r="T14">
        <v>-6127.7999999999956</v>
      </c>
      <c r="U14">
        <v>1517.4000000000015</v>
      </c>
      <c r="W14">
        <v>30323</v>
      </c>
      <c r="X14">
        <v>5627.4</v>
      </c>
      <c r="AD14">
        <v>50747.4</v>
      </c>
      <c r="AE14">
        <v>2.1096253207060855</v>
      </c>
      <c r="AK14">
        <v>50747.4</v>
      </c>
      <c r="AL14">
        <v>2.1096253207060855</v>
      </c>
    </row>
    <row r="15" spans="1:38" x14ac:dyDescent="0.25">
      <c r="B15">
        <v>28447</v>
      </c>
      <c r="C15">
        <v>13520</v>
      </c>
      <c r="D15">
        <v>69298</v>
      </c>
      <c r="E15">
        <v>57952</v>
      </c>
      <c r="F15">
        <v>84667</v>
      </c>
      <c r="H15">
        <v>64453</v>
      </c>
      <c r="J15">
        <f t="shared" si="0"/>
        <v>50776.800000000003</v>
      </c>
      <c r="K15">
        <f t="shared" si="1"/>
        <v>1.2693395408926911</v>
      </c>
      <c r="L15">
        <f t="shared" si="2"/>
        <v>84667</v>
      </c>
      <c r="M15">
        <f t="shared" si="3"/>
        <v>13520</v>
      </c>
      <c r="N15">
        <f t="shared" si="4"/>
        <v>50776.800000000003</v>
      </c>
      <c r="O15">
        <f t="shared" si="5"/>
        <v>71147</v>
      </c>
      <c r="Q15">
        <v>-32594</v>
      </c>
      <c r="R15">
        <v>5359</v>
      </c>
      <c r="T15">
        <v>-6246</v>
      </c>
      <c r="U15">
        <v>-636</v>
      </c>
      <c r="W15">
        <v>20625.599999999999</v>
      </c>
      <c r="X15">
        <v>2662</v>
      </c>
      <c r="AD15">
        <v>50776.800000000003</v>
      </c>
      <c r="AE15">
        <v>1.2693395408926911</v>
      </c>
      <c r="AI15">
        <v>50776.800000000003</v>
      </c>
      <c r="AJ15">
        <v>1.2693395408926911</v>
      </c>
    </row>
    <row r="16" spans="1:38" x14ac:dyDescent="0.25">
      <c r="B16">
        <v>31778</v>
      </c>
      <c r="C16">
        <v>6763</v>
      </c>
      <c r="D16">
        <v>59791</v>
      </c>
      <c r="E16">
        <v>77449</v>
      </c>
      <c r="F16">
        <v>72743</v>
      </c>
      <c r="H16">
        <v>57895</v>
      </c>
      <c r="J16">
        <f t="shared" si="0"/>
        <v>49704.800000000003</v>
      </c>
      <c r="K16">
        <f t="shared" si="1"/>
        <v>1.1647768424779901</v>
      </c>
      <c r="L16">
        <f t="shared" si="2"/>
        <v>77449</v>
      </c>
      <c r="M16">
        <f t="shared" si="3"/>
        <v>6763</v>
      </c>
      <c r="N16">
        <f t="shared" si="4"/>
        <v>49704.800000000003</v>
      </c>
      <c r="O16">
        <f t="shared" si="5"/>
        <v>70686</v>
      </c>
      <c r="Q16">
        <v>-13691</v>
      </c>
      <c r="R16">
        <v>-126</v>
      </c>
      <c r="T16">
        <v>-20823.399999999994</v>
      </c>
      <c r="U16">
        <v>528.80000000000291</v>
      </c>
      <c r="W16">
        <v>40656.199999999997</v>
      </c>
      <c r="X16">
        <v>2549.6000000000004</v>
      </c>
      <c r="AB16">
        <v>49704.800000000003</v>
      </c>
      <c r="AC16">
        <v>1.1647768424779901</v>
      </c>
      <c r="AI16">
        <v>49704.800000000003</v>
      </c>
      <c r="AJ16">
        <v>1.1647768424779901</v>
      </c>
    </row>
    <row r="17" spans="2:38" x14ac:dyDescent="0.25">
      <c r="B17">
        <v>42379</v>
      </c>
      <c r="C17">
        <v>30298</v>
      </c>
      <c r="D17">
        <v>79305</v>
      </c>
      <c r="E17">
        <v>23296</v>
      </c>
      <c r="F17">
        <v>40624</v>
      </c>
      <c r="H17">
        <v>76994</v>
      </c>
      <c r="J17">
        <f t="shared" si="0"/>
        <v>43180.4</v>
      </c>
      <c r="K17">
        <f t="shared" si="1"/>
        <v>1.7830775073876111</v>
      </c>
      <c r="L17">
        <f t="shared" si="2"/>
        <v>79305</v>
      </c>
      <c r="M17">
        <f t="shared" si="3"/>
        <v>23296</v>
      </c>
      <c r="N17">
        <f t="shared" si="4"/>
        <v>43180.4</v>
      </c>
      <c r="O17">
        <f t="shared" si="5"/>
        <v>56009</v>
      </c>
      <c r="Q17">
        <v>242</v>
      </c>
      <c r="R17">
        <v>-165</v>
      </c>
      <c r="T17">
        <v>-17975.199999999997</v>
      </c>
      <c r="U17">
        <v>2553.5999999999985</v>
      </c>
      <c r="W17">
        <v>28104</v>
      </c>
      <c r="X17">
        <v>7915.2000000000007</v>
      </c>
      <c r="Z17">
        <v>43180.4</v>
      </c>
      <c r="AA17">
        <v>1.7830775073876111</v>
      </c>
      <c r="AK17">
        <v>43180.4</v>
      </c>
      <c r="AL17">
        <v>1.7830775073876111</v>
      </c>
    </row>
    <row r="18" spans="2:38" x14ac:dyDescent="0.25">
      <c r="B18">
        <v>39361</v>
      </c>
      <c r="C18">
        <v>59790</v>
      </c>
      <c r="D18">
        <v>30787</v>
      </c>
      <c r="E18">
        <v>117676</v>
      </c>
      <c r="F18">
        <v>73344</v>
      </c>
      <c r="H18">
        <v>92504</v>
      </c>
      <c r="J18">
        <f t="shared" si="0"/>
        <v>64191.6</v>
      </c>
      <c r="K18">
        <f t="shared" si="1"/>
        <v>1.4410608241576779</v>
      </c>
      <c r="L18">
        <f t="shared" si="2"/>
        <v>117676</v>
      </c>
      <c r="M18">
        <f t="shared" si="3"/>
        <v>30787</v>
      </c>
      <c r="N18">
        <f t="shared" si="4"/>
        <v>64191.6</v>
      </c>
      <c r="O18">
        <f t="shared" si="5"/>
        <v>86889</v>
      </c>
      <c r="Q18">
        <v>28544</v>
      </c>
      <c r="R18">
        <v>22</v>
      </c>
      <c r="T18">
        <v>5988</v>
      </c>
      <c r="U18">
        <v>928.40000000000146</v>
      </c>
      <c r="W18">
        <v>33869.599999999999</v>
      </c>
      <c r="X18">
        <v>1432.4</v>
      </c>
      <c r="Z18">
        <v>64191.6</v>
      </c>
      <c r="AA18">
        <v>1.4410608241576779</v>
      </c>
      <c r="AI18">
        <v>64191.6</v>
      </c>
      <c r="AJ18">
        <v>1.4410608241576779</v>
      </c>
    </row>
    <row r="19" spans="2:38" x14ac:dyDescent="0.25">
      <c r="B19">
        <v>76356</v>
      </c>
      <c r="C19">
        <v>34183</v>
      </c>
      <c r="D19">
        <v>50455</v>
      </c>
      <c r="E19">
        <v>80744</v>
      </c>
      <c r="F19">
        <v>71772</v>
      </c>
      <c r="H19">
        <v>83638</v>
      </c>
      <c r="J19">
        <f t="shared" si="0"/>
        <v>62702</v>
      </c>
      <c r="K19">
        <f t="shared" si="1"/>
        <v>1.3338968453956812</v>
      </c>
      <c r="L19">
        <f t="shared" si="2"/>
        <v>80744</v>
      </c>
      <c r="M19">
        <f t="shared" si="3"/>
        <v>34183</v>
      </c>
      <c r="N19">
        <f t="shared" si="4"/>
        <v>62702</v>
      </c>
      <c r="O19">
        <f t="shared" si="5"/>
        <v>46561</v>
      </c>
      <c r="Q19">
        <v>1720</v>
      </c>
      <c r="R19">
        <v>-177</v>
      </c>
      <c r="T19">
        <v>-19117.600000000006</v>
      </c>
      <c r="U19">
        <v>2146</v>
      </c>
      <c r="W19">
        <v>28651.600000000002</v>
      </c>
      <c r="X19">
        <v>2401.1999999999998</v>
      </c>
      <c r="AB19">
        <v>62702</v>
      </c>
      <c r="AC19">
        <v>1.3338968453956812</v>
      </c>
      <c r="AI19">
        <v>62702</v>
      </c>
      <c r="AJ19">
        <v>1.3338968453956812</v>
      </c>
    </row>
    <row r="20" spans="2:38" x14ac:dyDescent="0.25">
      <c r="B20">
        <v>50724</v>
      </c>
      <c r="C20">
        <v>17309</v>
      </c>
      <c r="D20">
        <v>46429</v>
      </c>
      <c r="E20">
        <v>11623</v>
      </c>
      <c r="F20">
        <v>41506</v>
      </c>
      <c r="H20">
        <v>87606</v>
      </c>
      <c r="J20">
        <f t="shared" si="0"/>
        <v>33518.199999999997</v>
      </c>
      <c r="K20">
        <f t="shared" si="1"/>
        <v>2.6136845057312148</v>
      </c>
      <c r="L20">
        <f t="shared" si="2"/>
        <v>50724</v>
      </c>
      <c r="M20">
        <f t="shared" si="3"/>
        <v>11623</v>
      </c>
      <c r="N20">
        <f t="shared" si="4"/>
        <v>33518.199999999997</v>
      </c>
      <c r="O20">
        <f t="shared" si="5"/>
        <v>39101</v>
      </c>
      <c r="Q20">
        <v>1998</v>
      </c>
      <c r="R20">
        <v>-191</v>
      </c>
      <c r="T20">
        <v>-38633.600000000006</v>
      </c>
      <c r="U20">
        <v>-214.60000000000582</v>
      </c>
      <c r="W20">
        <v>40180.799999999996</v>
      </c>
      <c r="X20">
        <v>1038.2</v>
      </c>
      <c r="AB20">
        <v>33518.199999999997</v>
      </c>
      <c r="AC20">
        <v>2.6136845057312148</v>
      </c>
      <c r="AK20">
        <v>33518.199999999997</v>
      </c>
      <c r="AL20">
        <v>2.6136845057312148</v>
      </c>
    </row>
    <row r="21" spans="2:38" x14ac:dyDescent="0.25">
      <c r="B21">
        <v>82919</v>
      </c>
      <c r="C21">
        <v>46535</v>
      </c>
      <c r="D21">
        <v>78486</v>
      </c>
      <c r="E21">
        <v>9289</v>
      </c>
      <c r="F21">
        <v>48765</v>
      </c>
      <c r="H21">
        <v>60570</v>
      </c>
      <c r="J21">
        <f t="shared" si="0"/>
        <v>53198.8</v>
      </c>
      <c r="K21">
        <f t="shared" si="1"/>
        <v>1.1385595163800686</v>
      </c>
      <c r="L21">
        <f t="shared" si="2"/>
        <v>82919</v>
      </c>
      <c r="M21">
        <f t="shared" si="3"/>
        <v>9289</v>
      </c>
      <c r="N21">
        <f t="shared" si="4"/>
        <v>53198.8</v>
      </c>
      <c r="O21">
        <f t="shared" si="5"/>
        <v>73630</v>
      </c>
      <c r="Q21">
        <v>-19503</v>
      </c>
      <c r="R21">
        <v>473</v>
      </c>
      <c r="T21">
        <v>-12212.599999999999</v>
      </c>
      <c r="U21">
        <v>-336.79999999999563</v>
      </c>
      <c r="W21">
        <v>35169.4</v>
      </c>
      <c r="X21">
        <v>3343.6000000000004</v>
      </c>
      <c r="AB21">
        <v>53198.8</v>
      </c>
      <c r="AC21">
        <v>1.1385595163800686</v>
      </c>
      <c r="AI21">
        <v>53198.8</v>
      </c>
      <c r="AJ21">
        <v>1.1385595163800686</v>
      </c>
    </row>
    <row r="22" spans="2:38" x14ac:dyDescent="0.25">
      <c r="B22">
        <v>118563</v>
      </c>
      <c r="C22">
        <v>72032</v>
      </c>
      <c r="D22">
        <v>20692</v>
      </c>
      <c r="E22">
        <v>72493</v>
      </c>
      <c r="F22">
        <v>12766</v>
      </c>
      <c r="H22">
        <v>115814</v>
      </c>
      <c r="J22">
        <f t="shared" si="0"/>
        <v>59309.2</v>
      </c>
      <c r="K22">
        <f t="shared" si="1"/>
        <v>1.9527155989290026</v>
      </c>
      <c r="L22">
        <f t="shared" si="2"/>
        <v>118563</v>
      </c>
      <c r="M22">
        <f t="shared" si="3"/>
        <v>12766</v>
      </c>
      <c r="N22">
        <f t="shared" si="4"/>
        <v>59309.2</v>
      </c>
      <c r="O22">
        <f t="shared" si="5"/>
        <v>105797</v>
      </c>
      <c r="Q22">
        <v>29222</v>
      </c>
      <c r="R22">
        <v>343</v>
      </c>
      <c r="T22">
        <v>-2092.4000000000015</v>
      </c>
      <c r="U22">
        <v>893.39999999999418</v>
      </c>
      <c r="W22">
        <v>28214</v>
      </c>
      <c r="X22">
        <v>2127</v>
      </c>
      <c r="AB22">
        <v>59309.2</v>
      </c>
      <c r="AC22">
        <v>1.9527155989290026</v>
      </c>
      <c r="AK22">
        <v>59309.2</v>
      </c>
      <c r="AL22">
        <v>1.9527155989290026</v>
      </c>
    </row>
    <row r="23" spans="2:38" x14ac:dyDescent="0.25">
      <c r="B23">
        <v>75037</v>
      </c>
      <c r="C23">
        <v>80244</v>
      </c>
      <c r="D23">
        <v>12980</v>
      </c>
      <c r="E23">
        <v>104815</v>
      </c>
      <c r="F23">
        <v>31883</v>
      </c>
      <c r="H23">
        <v>73021</v>
      </c>
      <c r="J23">
        <f t="shared" si="0"/>
        <v>60991.8</v>
      </c>
      <c r="K23">
        <f t="shared" si="1"/>
        <v>1.1972265124164232</v>
      </c>
      <c r="L23">
        <f t="shared" si="2"/>
        <v>104815</v>
      </c>
      <c r="M23">
        <f t="shared" si="3"/>
        <v>12980</v>
      </c>
      <c r="N23">
        <f t="shared" si="4"/>
        <v>60991.8</v>
      </c>
      <c r="O23">
        <f t="shared" si="5"/>
        <v>91835</v>
      </c>
      <c r="Q23">
        <v>30832</v>
      </c>
      <c r="R23">
        <v>2661</v>
      </c>
      <c r="T23">
        <v>22394.400000000001</v>
      </c>
      <c r="U23">
        <v>-677.79999999999563</v>
      </c>
      <c r="W23">
        <v>30460.399999999998</v>
      </c>
      <c r="X23">
        <v>3328.6000000000004</v>
      </c>
      <c r="Z23">
        <v>60991.8</v>
      </c>
      <c r="AA23">
        <v>1.1972265124164232</v>
      </c>
      <c r="AI23">
        <v>60991.8</v>
      </c>
      <c r="AJ23">
        <v>1.1972265124164232</v>
      </c>
    </row>
    <row r="24" spans="2:38" x14ac:dyDescent="0.25">
      <c r="B24">
        <v>42386</v>
      </c>
      <c r="C24">
        <v>61329</v>
      </c>
      <c r="D24">
        <v>7112</v>
      </c>
      <c r="E24">
        <v>75044</v>
      </c>
      <c r="F24">
        <v>90401</v>
      </c>
      <c r="H24">
        <v>127688</v>
      </c>
      <c r="J24">
        <f t="shared" si="0"/>
        <v>55254.400000000001</v>
      </c>
      <c r="K24">
        <f t="shared" si="1"/>
        <v>2.3109109862743962</v>
      </c>
      <c r="L24">
        <f t="shared" si="2"/>
        <v>90401</v>
      </c>
      <c r="M24">
        <f t="shared" si="3"/>
        <v>7112</v>
      </c>
      <c r="N24">
        <f t="shared" si="4"/>
        <v>55254.400000000001</v>
      </c>
      <c r="O24">
        <f t="shared" si="5"/>
        <v>83289</v>
      </c>
      <c r="Q24">
        <v>32978</v>
      </c>
      <c r="R24">
        <v>3790</v>
      </c>
      <c r="T24">
        <v>21970.6</v>
      </c>
      <c r="U24">
        <v>-251.19999999999709</v>
      </c>
      <c r="W24">
        <v>23504.6</v>
      </c>
      <c r="X24">
        <v>4002.4</v>
      </c>
      <c r="AD24">
        <v>55254.400000000001</v>
      </c>
      <c r="AE24">
        <v>2.3109109862743962</v>
      </c>
      <c r="AK24">
        <v>55254.400000000001</v>
      </c>
      <c r="AL24">
        <v>2.3109109862743962</v>
      </c>
    </row>
    <row r="25" spans="2:38" x14ac:dyDescent="0.25">
      <c r="B25">
        <v>38635</v>
      </c>
      <c r="C25">
        <v>85257</v>
      </c>
      <c r="D25">
        <v>77396</v>
      </c>
      <c r="E25">
        <v>74844</v>
      </c>
      <c r="F25">
        <v>49159</v>
      </c>
      <c r="H25">
        <v>94438</v>
      </c>
      <c r="J25">
        <f t="shared" si="0"/>
        <v>65058.2</v>
      </c>
      <c r="K25">
        <f t="shared" si="1"/>
        <v>1.4515925740337114</v>
      </c>
      <c r="L25">
        <f t="shared" si="2"/>
        <v>85257</v>
      </c>
      <c r="M25">
        <f t="shared" si="3"/>
        <v>38635</v>
      </c>
      <c r="N25">
        <f t="shared" si="4"/>
        <v>65058.2</v>
      </c>
      <c r="O25">
        <f t="shared" si="5"/>
        <v>46622</v>
      </c>
      <c r="Q25">
        <v>-9374</v>
      </c>
      <c r="R25">
        <v>-1412</v>
      </c>
      <c r="T25">
        <v>8502.7999999999956</v>
      </c>
      <c r="U25">
        <v>2181</v>
      </c>
      <c r="W25">
        <v>21086.400000000001</v>
      </c>
      <c r="X25">
        <v>2198.1999999999998</v>
      </c>
      <c r="AD25">
        <v>65058.2</v>
      </c>
      <c r="AE25">
        <v>1.4515925740337114</v>
      </c>
      <c r="AK25">
        <v>65058.2</v>
      </c>
      <c r="AL25">
        <v>1.4515925740337114</v>
      </c>
    </row>
    <row r="26" spans="2:38" x14ac:dyDescent="0.25">
      <c r="B26">
        <v>22146</v>
      </c>
      <c r="C26">
        <v>71544</v>
      </c>
      <c r="D26">
        <v>66392</v>
      </c>
      <c r="E26">
        <v>40691</v>
      </c>
      <c r="F26">
        <v>84213</v>
      </c>
      <c r="H26">
        <v>79956</v>
      </c>
      <c r="J26">
        <f t="shared" si="0"/>
        <v>56997.2</v>
      </c>
      <c r="K26">
        <f t="shared" si="1"/>
        <v>1.4028057518614949</v>
      </c>
      <c r="L26">
        <f t="shared" si="2"/>
        <v>84213</v>
      </c>
      <c r="M26">
        <f t="shared" si="3"/>
        <v>22146</v>
      </c>
      <c r="N26">
        <f t="shared" si="4"/>
        <v>56997.2</v>
      </c>
      <c r="O26">
        <f t="shared" si="5"/>
        <v>62067</v>
      </c>
      <c r="Q26">
        <v>-14877</v>
      </c>
      <c r="R26">
        <v>8358</v>
      </c>
      <c r="T26">
        <v>3074</v>
      </c>
      <c r="U26">
        <v>4362</v>
      </c>
      <c r="W26">
        <v>24961.199999999997</v>
      </c>
      <c r="X26">
        <v>4375.5999999999995</v>
      </c>
      <c r="AD26">
        <v>56997.2</v>
      </c>
      <c r="AE26">
        <v>1.4028057518614949</v>
      </c>
      <c r="AK26">
        <v>56997.2</v>
      </c>
      <c r="AL26">
        <v>1.4028057518614949</v>
      </c>
    </row>
    <row r="27" spans="2:38" x14ac:dyDescent="0.25">
      <c r="B27">
        <v>50783</v>
      </c>
      <c r="C27">
        <v>103473</v>
      </c>
      <c r="D27">
        <v>89189</v>
      </c>
      <c r="E27">
        <v>26207</v>
      </c>
      <c r="F27">
        <v>79068</v>
      </c>
      <c r="H27">
        <v>78718</v>
      </c>
      <c r="J27">
        <f t="shared" si="0"/>
        <v>69744</v>
      </c>
      <c r="K27">
        <f t="shared" si="1"/>
        <v>1.1286705666437256</v>
      </c>
      <c r="L27">
        <f t="shared" si="2"/>
        <v>103473</v>
      </c>
      <c r="M27">
        <f t="shared" si="3"/>
        <v>26207</v>
      </c>
      <c r="N27">
        <f t="shared" si="4"/>
        <v>69744</v>
      </c>
      <c r="O27">
        <f t="shared" si="5"/>
        <v>77266</v>
      </c>
      <c r="Q27">
        <v>-36533</v>
      </c>
      <c r="R27">
        <v>2</v>
      </c>
      <c r="T27">
        <v>-9074.3999999999942</v>
      </c>
      <c r="U27">
        <v>2935.8000000000029</v>
      </c>
      <c r="W27">
        <v>18575.599999999999</v>
      </c>
      <c r="X27">
        <v>2947.4</v>
      </c>
      <c r="AB27">
        <v>69744</v>
      </c>
      <c r="AC27">
        <v>1.1286705666437256</v>
      </c>
      <c r="AI27">
        <v>69744</v>
      </c>
      <c r="AJ27">
        <v>1.1286705666437256</v>
      </c>
    </row>
    <row r="28" spans="2:38" x14ac:dyDescent="0.25">
      <c r="B28">
        <v>43317</v>
      </c>
      <c r="C28">
        <v>18351</v>
      </c>
      <c r="D28">
        <v>33341</v>
      </c>
      <c r="E28">
        <v>28686</v>
      </c>
      <c r="F28">
        <v>35967</v>
      </c>
      <c r="H28">
        <v>50186</v>
      </c>
      <c r="J28">
        <f t="shared" si="0"/>
        <v>31932.400000000001</v>
      </c>
      <c r="K28">
        <f t="shared" si="1"/>
        <v>1.5716325738121781</v>
      </c>
      <c r="L28">
        <f t="shared" si="2"/>
        <v>43317</v>
      </c>
      <c r="M28">
        <f t="shared" si="3"/>
        <v>18351</v>
      </c>
      <c r="N28">
        <f t="shared" si="4"/>
        <v>31932.400000000001</v>
      </c>
      <c r="O28">
        <f t="shared" si="5"/>
        <v>24966</v>
      </c>
      <c r="Q28">
        <v>9227</v>
      </c>
      <c r="R28">
        <v>0</v>
      </c>
      <c r="T28">
        <v>4257.4000000000015</v>
      </c>
      <c r="U28">
        <v>276.80000000000291</v>
      </c>
      <c r="W28">
        <v>21896.6</v>
      </c>
      <c r="X28">
        <v>874.4</v>
      </c>
      <c r="AD28">
        <v>31932.400000000001</v>
      </c>
      <c r="AE28">
        <v>1.5716325738121781</v>
      </c>
      <c r="AI28">
        <v>31932.400000000001</v>
      </c>
      <c r="AJ28">
        <v>1.5716325738121781</v>
      </c>
    </row>
    <row r="29" spans="2:38" x14ac:dyDescent="0.25">
      <c r="B29">
        <v>54941</v>
      </c>
      <c r="C29">
        <v>95012</v>
      </c>
      <c r="D29">
        <v>87343</v>
      </c>
      <c r="E29">
        <v>38108</v>
      </c>
      <c r="F29">
        <v>91458</v>
      </c>
      <c r="H29">
        <v>81808</v>
      </c>
      <c r="J29">
        <f t="shared" si="0"/>
        <v>73372.399999999994</v>
      </c>
      <c r="K29">
        <f t="shared" si="1"/>
        <v>1.1149696616166298</v>
      </c>
      <c r="L29">
        <f t="shared" si="2"/>
        <v>95012</v>
      </c>
      <c r="M29">
        <f t="shared" si="3"/>
        <v>38108</v>
      </c>
      <c r="N29">
        <f t="shared" si="4"/>
        <v>73372.399999999994</v>
      </c>
      <c r="O29">
        <f t="shared" si="5"/>
        <v>56904</v>
      </c>
      <c r="Q29">
        <v>-42668</v>
      </c>
      <c r="R29">
        <v>-7257</v>
      </c>
      <c r="T29">
        <v>-12038.800000000003</v>
      </c>
      <c r="U29">
        <v>663.19999999999709</v>
      </c>
      <c r="W29">
        <v>28056.399999999998</v>
      </c>
      <c r="X29">
        <v>3140.8</v>
      </c>
      <c r="AB29">
        <v>73372.399999999994</v>
      </c>
      <c r="AC29">
        <v>1.1149696616166298</v>
      </c>
      <c r="AI29">
        <v>73372.399999999994</v>
      </c>
      <c r="AJ29">
        <v>1.1149696616166298</v>
      </c>
    </row>
    <row r="30" spans="2:38" x14ac:dyDescent="0.25">
      <c r="B30">
        <v>41263</v>
      </c>
      <c r="C30">
        <v>84364</v>
      </c>
      <c r="D30">
        <v>20487</v>
      </c>
      <c r="E30">
        <v>17518</v>
      </c>
      <c r="F30">
        <v>105051</v>
      </c>
      <c r="H30">
        <v>73443</v>
      </c>
      <c r="J30">
        <f t="shared" si="0"/>
        <v>53736.6</v>
      </c>
      <c r="K30">
        <f t="shared" si="1"/>
        <v>1.3667221223523631</v>
      </c>
      <c r="L30">
        <f t="shared" si="2"/>
        <v>105051</v>
      </c>
      <c r="M30">
        <f t="shared" si="3"/>
        <v>17518</v>
      </c>
      <c r="N30">
        <f t="shared" si="4"/>
        <v>53736.6</v>
      </c>
      <c r="O30">
        <f t="shared" si="5"/>
        <v>87533</v>
      </c>
      <c r="Q30">
        <v>-20406</v>
      </c>
      <c r="R30">
        <v>2517</v>
      </c>
      <c r="T30">
        <v>15065.400000000001</v>
      </c>
      <c r="U30">
        <v>2253.5999999999985</v>
      </c>
      <c r="W30">
        <v>21410.6</v>
      </c>
      <c r="X30">
        <v>2330.8000000000002</v>
      </c>
      <c r="AD30">
        <v>53736.6</v>
      </c>
      <c r="AE30">
        <v>1.3667221223523631</v>
      </c>
      <c r="AI30">
        <v>53736.6</v>
      </c>
      <c r="AJ30">
        <v>1.3667221223523631</v>
      </c>
    </row>
    <row r="31" spans="2:38" x14ac:dyDescent="0.25">
      <c r="B31">
        <v>14060</v>
      </c>
      <c r="C31">
        <v>105413</v>
      </c>
      <c r="D31">
        <v>29666</v>
      </c>
      <c r="E31">
        <v>18632</v>
      </c>
      <c r="F31">
        <v>23992</v>
      </c>
      <c r="H31">
        <v>44427</v>
      </c>
      <c r="J31">
        <f t="shared" si="0"/>
        <v>38352.6</v>
      </c>
      <c r="K31">
        <f t="shared" si="1"/>
        <v>1.158383004020588</v>
      </c>
      <c r="L31">
        <f t="shared" si="2"/>
        <v>105413</v>
      </c>
      <c r="M31">
        <f t="shared" si="3"/>
        <v>14060</v>
      </c>
      <c r="N31">
        <f t="shared" si="4"/>
        <v>38352.6</v>
      </c>
      <c r="O31">
        <f t="shared" si="5"/>
        <v>91353</v>
      </c>
      <c r="Q31">
        <v>-5142</v>
      </c>
      <c r="R31">
        <v>-3236</v>
      </c>
      <c r="T31">
        <v>-1966.8000000000029</v>
      </c>
      <c r="U31">
        <v>243</v>
      </c>
      <c r="W31">
        <v>14447.2</v>
      </c>
      <c r="X31">
        <v>2808.6</v>
      </c>
      <c r="Z31">
        <v>38352.6</v>
      </c>
      <c r="AA31">
        <v>1.158383004020588</v>
      </c>
      <c r="AI31">
        <v>38352.6</v>
      </c>
      <c r="AJ31">
        <v>1.158383004020588</v>
      </c>
    </row>
    <row r="32" spans="2:38" x14ac:dyDescent="0.25">
      <c r="B32">
        <v>45157</v>
      </c>
      <c r="C32">
        <v>62812</v>
      </c>
      <c r="D32">
        <v>98346</v>
      </c>
      <c r="E32">
        <v>107239</v>
      </c>
      <c r="F32">
        <v>87720</v>
      </c>
      <c r="H32">
        <v>123989</v>
      </c>
      <c r="J32">
        <f t="shared" si="0"/>
        <v>80254.8</v>
      </c>
      <c r="K32">
        <f t="shared" si="1"/>
        <v>1.5449418601753415</v>
      </c>
      <c r="L32">
        <f t="shared" si="2"/>
        <v>107239</v>
      </c>
      <c r="M32">
        <f t="shared" si="3"/>
        <v>45157</v>
      </c>
      <c r="N32">
        <f t="shared" si="4"/>
        <v>80254.8</v>
      </c>
      <c r="O32">
        <f t="shared" si="5"/>
        <v>62082</v>
      </c>
      <c r="Q32">
        <v>1235</v>
      </c>
      <c r="R32">
        <v>-2093</v>
      </c>
      <c r="T32">
        <v>16639.200000000004</v>
      </c>
      <c r="U32">
        <v>-835.19999999999709</v>
      </c>
      <c r="W32">
        <v>23248.400000000001</v>
      </c>
      <c r="X32">
        <v>4550.7999999999993</v>
      </c>
      <c r="AF32">
        <v>80254.8</v>
      </c>
      <c r="AG32">
        <v>1.5449418601753415</v>
      </c>
      <c r="AK32">
        <v>80254.8</v>
      </c>
      <c r="AL32">
        <v>1.5449418601753415</v>
      </c>
    </row>
    <row r="33" spans="2:38" x14ac:dyDescent="0.25">
      <c r="B33">
        <v>112452</v>
      </c>
      <c r="C33">
        <v>82833</v>
      </c>
      <c r="D33">
        <v>44629</v>
      </c>
      <c r="E33">
        <v>14805</v>
      </c>
      <c r="F33">
        <v>57082</v>
      </c>
      <c r="H33">
        <v>95121</v>
      </c>
      <c r="J33">
        <f t="shared" si="0"/>
        <v>62360.2</v>
      </c>
      <c r="K33">
        <f t="shared" si="1"/>
        <v>1.5253478981786461</v>
      </c>
      <c r="L33">
        <f t="shared" si="2"/>
        <v>112452</v>
      </c>
      <c r="M33">
        <f t="shared" si="3"/>
        <v>14805</v>
      </c>
      <c r="N33">
        <f t="shared" si="4"/>
        <v>62360.2</v>
      </c>
      <c r="O33">
        <f t="shared" si="5"/>
        <v>97647</v>
      </c>
      <c r="Q33">
        <v>1026</v>
      </c>
      <c r="R33">
        <v>7</v>
      </c>
      <c r="T33">
        <v>-8463.1999999999971</v>
      </c>
      <c r="U33">
        <v>50.399999999994179</v>
      </c>
      <c r="W33">
        <v>35871.599999999999</v>
      </c>
      <c r="X33">
        <v>1917.6</v>
      </c>
      <c r="AB33">
        <v>62360.2</v>
      </c>
      <c r="AC33">
        <v>1.5253478981786461</v>
      </c>
      <c r="AI33">
        <v>62360.2</v>
      </c>
      <c r="AJ33">
        <v>1.5253478981786461</v>
      </c>
    </row>
    <row r="34" spans="2:38" x14ac:dyDescent="0.25">
      <c r="B34">
        <v>84209</v>
      </c>
      <c r="C34">
        <v>12620</v>
      </c>
      <c r="D34">
        <v>94458</v>
      </c>
      <c r="E34">
        <v>92759</v>
      </c>
      <c r="F34">
        <v>83246</v>
      </c>
      <c r="H34">
        <v>84888</v>
      </c>
      <c r="J34">
        <f t="shared" ref="J34:J65" si="6">AVERAGE(B34:F34)</f>
        <v>73458.399999999994</v>
      </c>
      <c r="K34">
        <f t="shared" ref="K34:K65" si="7">H34/J34</f>
        <v>1.1555928253269878</v>
      </c>
      <c r="L34">
        <f t="shared" ref="L34:L65" si="8">MAX(B34:F34)</f>
        <v>94458</v>
      </c>
      <c r="M34">
        <f t="shared" ref="M34:M65" si="9">MIN(B34:F34)</f>
        <v>12620</v>
      </c>
      <c r="N34">
        <f t="shared" ref="N34:N65" si="10">AVERAGE(B34:F34)</f>
        <v>73458.399999999994</v>
      </c>
      <c r="O34">
        <f t="shared" ref="O34:O65" si="11">L34-M34</f>
        <v>81838</v>
      </c>
      <c r="Q34">
        <v>-50781</v>
      </c>
      <c r="R34">
        <v>248</v>
      </c>
      <c r="T34">
        <v>-20759.600000000006</v>
      </c>
      <c r="U34">
        <v>4367</v>
      </c>
      <c r="W34">
        <v>34074.399999999994</v>
      </c>
      <c r="X34">
        <v>4456.2</v>
      </c>
      <c r="AB34">
        <v>73458.399999999994</v>
      </c>
      <c r="AC34">
        <v>1.1555928253269878</v>
      </c>
      <c r="AI34">
        <v>73458.399999999994</v>
      </c>
      <c r="AJ34">
        <v>1.1555928253269878</v>
      </c>
    </row>
    <row r="35" spans="2:38" x14ac:dyDescent="0.25">
      <c r="B35">
        <v>64833</v>
      </c>
      <c r="C35">
        <v>31593</v>
      </c>
      <c r="D35">
        <v>25539</v>
      </c>
      <c r="E35">
        <v>100489</v>
      </c>
      <c r="F35">
        <v>17346</v>
      </c>
      <c r="H35">
        <v>75237</v>
      </c>
      <c r="J35">
        <f t="shared" si="6"/>
        <v>47960</v>
      </c>
      <c r="K35">
        <f t="shared" si="7"/>
        <v>1.5687447873227689</v>
      </c>
      <c r="L35">
        <f t="shared" si="8"/>
        <v>100489</v>
      </c>
      <c r="M35">
        <f t="shared" si="9"/>
        <v>17346</v>
      </c>
      <c r="N35">
        <f t="shared" si="10"/>
        <v>47960</v>
      </c>
      <c r="O35">
        <f t="shared" si="11"/>
        <v>83143</v>
      </c>
      <c r="Q35">
        <v>4635</v>
      </c>
      <c r="R35">
        <v>-130</v>
      </c>
      <c r="T35">
        <v>7886.5999999999985</v>
      </c>
      <c r="U35">
        <v>2005.5999999999985</v>
      </c>
      <c r="W35">
        <v>27727.4</v>
      </c>
      <c r="X35">
        <v>6018.8</v>
      </c>
      <c r="AD35">
        <v>47960</v>
      </c>
      <c r="AE35">
        <v>1.5687447873227689</v>
      </c>
      <c r="AI35">
        <v>47960</v>
      </c>
      <c r="AJ35">
        <v>1.5687447873227689</v>
      </c>
    </row>
    <row r="36" spans="2:38" x14ac:dyDescent="0.25">
      <c r="B36">
        <v>53471</v>
      </c>
      <c r="C36">
        <v>78474</v>
      </c>
      <c r="D36">
        <v>38678</v>
      </c>
      <c r="E36">
        <v>26495</v>
      </c>
      <c r="F36">
        <v>99634</v>
      </c>
      <c r="H36">
        <v>69818</v>
      </c>
      <c r="J36">
        <f t="shared" si="6"/>
        <v>59350.400000000001</v>
      </c>
      <c r="K36">
        <f t="shared" si="7"/>
        <v>1.1763694937186606</v>
      </c>
      <c r="L36">
        <f t="shared" si="8"/>
        <v>99634</v>
      </c>
      <c r="M36">
        <f t="shared" si="9"/>
        <v>26495</v>
      </c>
      <c r="N36">
        <f t="shared" si="10"/>
        <v>59350.400000000001</v>
      </c>
      <c r="O36">
        <f t="shared" si="11"/>
        <v>73139</v>
      </c>
      <c r="Q36">
        <v>-14929</v>
      </c>
      <c r="R36">
        <v>-3463</v>
      </c>
      <c r="T36">
        <v>11503.400000000001</v>
      </c>
      <c r="U36">
        <v>-1328.5999999999985</v>
      </c>
      <c r="W36">
        <v>14039.4</v>
      </c>
      <c r="X36">
        <v>3333</v>
      </c>
      <c r="AD36">
        <v>59350.400000000001</v>
      </c>
      <c r="AE36">
        <v>1.1763694937186606</v>
      </c>
      <c r="AI36">
        <v>59350.400000000001</v>
      </c>
      <c r="AJ36">
        <v>1.1763694937186606</v>
      </c>
    </row>
    <row r="37" spans="2:38" x14ac:dyDescent="0.25">
      <c r="B37">
        <v>21843</v>
      </c>
      <c r="C37">
        <v>81508</v>
      </c>
      <c r="D37">
        <v>17825</v>
      </c>
      <c r="E37">
        <v>17515</v>
      </c>
      <c r="F37">
        <v>101155</v>
      </c>
      <c r="H37">
        <v>115945</v>
      </c>
      <c r="J37">
        <f t="shared" si="6"/>
        <v>47969.2</v>
      </c>
      <c r="K37">
        <f t="shared" si="7"/>
        <v>2.4170717877304604</v>
      </c>
      <c r="L37">
        <f t="shared" si="8"/>
        <v>101155</v>
      </c>
      <c r="M37">
        <f t="shared" si="9"/>
        <v>17515</v>
      </c>
      <c r="N37">
        <f t="shared" si="10"/>
        <v>47969.2</v>
      </c>
      <c r="O37">
        <f t="shared" si="11"/>
        <v>83640</v>
      </c>
      <c r="Q37">
        <v>24802</v>
      </c>
      <c r="R37">
        <v>-2178</v>
      </c>
      <c r="T37">
        <v>-4625.6000000000058</v>
      </c>
      <c r="U37">
        <v>-495</v>
      </c>
      <c r="W37">
        <v>13255.2</v>
      </c>
      <c r="X37">
        <v>1811</v>
      </c>
      <c r="AD37">
        <v>47969.2</v>
      </c>
      <c r="AE37">
        <v>2.4170717877304604</v>
      </c>
      <c r="AK37">
        <v>47969.2</v>
      </c>
      <c r="AL37">
        <v>2.4170717877304604</v>
      </c>
    </row>
    <row r="38" spans="2:38" x14ac:dyDescent="0.25">
      <c r="B38">
        <v>31879</v>
      </c>
      <c r="C38">
        <v>25118</v>
      </c>
      <c r="D38">
        <v>103441</v>
      </c>
      <c r="E38">
        <v>80896</v>
      </c>
      <c r="F38">
        <v>62873</v>
      </c>
      <c r="H38">
        <v>95356</v>
      </c>
      <c r="J38">
        <f t="shared" si="6"/>
        <v>60841.4</v>
      </c>
      <c r="K38">
        <f t="shared" si="7"/>
        <v>1.5672880637197697</v>
      </c>
      <c r="L38">
        <f t="shared" si="8"/>
        <v>103441</v>
      </c>
      <c r="M38">
        <f t="shared" si="9"/>
        <v>25118</v>
      </c>
      <c r="N38">
        <f t="shared" si="10"/>
        <v>60841.4</v>
      </c>
      <c r="O38">
        <f t="shared" si="11"/>
        <v>78323</v>
      </c>
      <c r="Q38">
        <v>25738</v>
      </c>
      <c r="R38">
        <v>-216</v>
      </c>
      <c r="T38">
        <v>3695.5999999999985</v>
      </c>
      <c r="U38">
        <v>600.40000000000146</v>
      </c>
      <c r="W38">
        <v>27307.599999999999</v>
      </c>
      <c r="X38">
        <v>2815.1999999999994</v>
      </c>
      <c r="Z38">
        <v>60841.4</v>
      </c>
      <c r="AA38">
        <v>1.5672880637197697</v>
      </c>
      <c r="AK38">
        <v>60841.4</v>
      </c>
      <c r="AL38">
        <v>1.5672880637197697</v>
      </c>
    </row>
    <row r="39" spans="2:38" x14ac:dyDescent="0.25">
      <c r="B39">
        <v>60213</v>
      </c>
      <c r="C39">
        <v>60063</v>
      </c>
      <c r="D39">
        <v>74149</v>
      </c>
      <c r="E39">
        <v>83643</v>
      </c>
      <c r="F39">
        <v>63148</v>
      </c>
      <c r="H39">
        <v>100206</v>
      </c>
      <c r="J39">
        <f t="shared" si="6"/>
        <v>68243.199999999997</v>
      </c>
      <c r="K39">
        <f t="shared" si="7"/>
        <v>1.4683660789646442</v>
      </c>
      <c r="L39">
        <f t="shared" si="8"/>
        <v>83643</v>
      </c>
      <c r="M39">
        <f t="shared" si="9"/>
        <v>60063</v>
      </c>
      <c r="N39">
        <f t="shared" si="10"/>
        <v>68243.199999999997</v>
      </c>
      <c r="O39">
        <f t="shared" si="11"/>
        <v>23580</v>
      </c>
      <c r="Q39">
        <v>-19965</v>
      </c>
      <c r="R39">
        <v>-5800</v>
      </c>
      <c r="T39">
        <v>2856.3999999999942</v>
      </c>
      <c r="U39">
        <v>272.19999999999709</v>
      </c>
      <c r="W39">
        <v>28946.400000000001</v>
      </c>
      <c r="X39">
        <v>336.99999999999994</v>
      </c>
      <c r="AF39">
        <v>68243.199999999997</v>
      </c>
      <c r="AG39">
        <v>1.4683660789646442</v>
      </c>
      <c r="AI39">
        <v>68243.199999999997</v>
      </c>
      <c r="AJ39">
        <v>1.4683660789646442</v>
      </c>
    </row>
    <row r="40" spans="2:38" x14ac:dyDescent="0.25">
      <c r="B40">
        <v>32612</v>
      </c>
      <c r="C40">
        <v>12018</v>
      </c>
      <c r="D40">
        <v>81459</v>
      </c>
      <c r="E40">
        <v>52055</v>
      </c>
      <c r="F40">
        <v>84331</v>
      </c>
      <c r="H40">
        <v>67086</v>
      </c>
      <c r="J40">
        <f t="shared" si="6"/>
        <v>52495</v>
      </c>
      <c r="K40">
        <f t="shared" si="7"/>
        <v>1.2779502809791408</v>
      </c>
      <c r="L40">
        <f t="shared" si="8"/>
        <v>84331</v>
      </c>
      <c r="M40">
        <f t="shared" si="9"/>
        <v>12018</v>
      </c>
      <c r="N40">
        <f t="shared" si="10"/>
        <v>52495</v>
      </c>
      <c r="O40">
        <f t="shared" si="11"/>
        <v>72313</v>
      </c>
      <c r="Q40">
        <v>6693</v>
      </c>
      <c r="R40">
        <v>3684</v>
      </c>
      <c r="T40">
        <v>9469.5999999999985</v>
      </c>
      <c r="U40">
        <v>-2692.4000000000015</v>
      </c>
      <c r="W40">
        <v>24237.200000000001</v>
      </c>
      <c r="X40">
        <v>2879.6</v>
      </c>
      <c r="Z40">
        <v>52495</v>
      </c>
      <c r="AA40">
        <v>1.2779502809791408</v>
      </c>
      <c r="AI40">
        <v>52495</v>
      </c>
      <c r="AJ40">
        <v>1.2779502809791408</v>
      </c>
    </row>
    <row r="41" spans="2:38" x14ac:dyDescent="0.25">
      <c r="B41">
        <v>93029</v>
      </c>
      <c r="C41">
        <v>37123</v>
      </c>
      <c r="D41">
        <v>97100</v>
      </c>
      <c r="E41">
        <v>65709</v>
      </c>
      <c r="F41">
        <v>58159</v>
      </c>
      <c r="H41">
        <v>120857</v>
      </c>
      <c r="J41">
        <f t="shared" si="6"/>
        <v>70224</v>
      </c>
      <c r="K41">
        <f t="shared" si="7"/>
        <v>1.7210213032581454</v>
      </c>
      <c r="L41">
        <f t="shared" si="8"/>
        <v>97100</v>
      </c>
      <c r="M41">
        <f t="shared" si="9"/>
        <v>37123</v>
      </c>
      <c r="N41">
        <f t="shared" si="10"/>
        <v>70224</v>
      </c>
      <c r="O41">
        <f t="shared" si="11"/>
        <v>59977</v>
      </c>
      <c r="Q41">
        <v>-5218</v>
      </c>
      <c r="R41">
        <v>-3124</v>
      </c>
      <c r="T41">
        <v>2746.1999999999971</v>
      </c>
      <c r="U41">
        <v>-900.60000000000582</v>
      </c>
      <c r="W41">
        <v>15391.400000000001</v>
      </c>
      <c r="X41">
        <v>4352.6000000000004</v>
      </c>
      <c r="AF41">
        <v>70224</v>
      </c>
      <c r="AG41">
        <v>1.7210213032581454</v>
      </c>
      <c r="AK41">
        <v>70224</v>
      </c>
      <c r="AL41">
        <v>1.7210213032581454</v>
      </c>
    </row>
    <row r="42" spans="2:38" x14ac:dyDescent="0.25">
      <c r="B42">
        <v>92263</v>
      </c>
      <c r="C42">
        <v>68745</v>
      </c>
      <c r="D42">
        <v>68181</v>
      </c>
      <c r="E42">
        <v>71767</v>
      </c>
      <c r="F42">
        <v>82570</v>
      </c>
      <c r="H42">
        <v>126235</v>
      </c>
      <c r="J42">
        <f t="shared" si="6"/>
        <v>76705.2</v>
      </c>
      <c r="K42">
        <f t="shared" si="7"/>
        <v>1.6457163269243806</v>
      </c>
      <c r="L42">
        <f t="shared" si="8"/>
        <v>92263</v>
      </c>
      <c r="M42">
        <f t="shared" si="9"/>
        <v>68181</v>
      </c>
      <c r="N42">
        <f t="shared" si="10"/>
        <v>76705.2</v>
      </c>
      <c r="O42">
        <f t="shared" si="11"/>
        <v>24082</v>
      </c>
      <c r="Q42">
        <v>15781</v>
      </c>
      <c r="R42">
        <v>7417</v>
      </c>
      <c r="T42">
        <v>19657.799999999996</v>
      </c>
      <c r="U42">
        <v>1021.3999999999942</v>
      </c>
      <c r="W42">
        <v>22832.600000000006</v>
      </c>
      <c r="X42">
        <v>2147.4</v>
      </c>
      <c r="AD42">
        <v>76705.2</v>
      </c>
      <c r="AE42">
        <v>1.6457163269243806</v>
      </c>
      <c r="AK42">
        <v>76705.2</v>
      </c>
      <c r="AL42">
        <v>1.6457163269243806</v>
      </c>
    </row>
    <row r="43" spans="2:38" x14ac:dyDescent="0.25">
      <c r="B43">
        <v>40799</v>
      </c>
      <c r="C43">
        <v>24422</v>
      </c>
      <c r="D43">
        <v>74067</v>
      </c>
      <c r="E43">
        <v>29575</v>
      </c>
      <c r="F43">
        <v>22706</v>
      </c>
      <c r="H43">
        <v>64781</v>
      </c>
      <c r="J43">
        <f t="shared" si="6"/>
        <v>38313.800000000003</v>
      </c>
      <c r="K43">
        <f t="shared" si="7"/>
        <v>1.6908007036629098</v>
      </c>
      <c r="L43">
        <f t="shared" si="8"/>
        <v>74067</v>
      </c>
      <c r="M43">
        <f t="shared" si="9"/>
        <v>22706</v>
      </c>
      <c r="N43">
        <f t="shared" si="10"/>
        <v>38313.800000000003</v>
      </c>
      <c r="O43">
        <f t="shared" si="11"/>
        <v>51361</v>
      </c>
      <c r="Q43">
        <v>12260</v>
      </c>
      <c r="R43">
        <v>2249</v>
      </c>
      <c r="T43">
        <v>-480.39999999999418</v>
      </c>
      <c r="U43">
        <v>745.80000000000291</v>
      </c>
      <c r="W43">
        <v>16928.8</v>
      </c>
      <c r="X43">
        <v>1027.4000000000001</v>
      </c>
      <c r="Z43">
        <v>38313.800000000003</v>
      </c>
      <c r="AA43">
        <v>1.6908007036629098</v>
      </c>
      <c r="AK43">
        <v>38313.800000000003</v>
      </c>
      <c r="AL43">
        <v>1.6908007036629098</v>
      </c>
    </row>
    <row r="44" spans="2:38" x14ac:dyDescent="0.25">
      <c r="B44">
        <v>97313</v>
      </c>
      <c r="C44">
        <v>31893</v>
      </c>
      <c r="D44">
        <v>109996</v>
      </c>
      <c r="E44">
        <v>419</v>
      </c>
      <c r="F44">
        <v>55429</v>
      </c>
      <c r="H44">
        <v>125698</v>
      </c>
      <c r="J44">
        <f t="shared" si="6"/>
        <v>59010</v>
      </c>
      <c r="K44">
        <f t="shared" si="7"/>
        <v>2.1301135400779527</v>
      </c>
      <c r="L44">
        <f t="shared" si="8"/>
        <v>109996</v>
      </c>
      <c r="M44">
        <f t="shared" si="9"/>
        <v>419</v>
      </c>
      <c r="N44">
        <f t="shared" si="10"/>
        <v>59010</v>
      </c>
      <c r="O44">
        <f t="shared" si="11"/>
        <v>109577</v>
      </c>
      <c r="Q44">
        <v>12292</v>
      </c>
      <c r="R44">
        <v>-5972</v>
      </c>
      <c r="T44">
        <v>-5146.8000000000029</v>
      </c>
      <c r="U44">
        <v>-2737</v>
      </c>
      <c r="W44">
        <v>35883.599999999999</v>
      </c>
      <c r="X44">
        <v>5060.2000000000007</v>
      </c>
      <c r="AF44">
        <v>59010</v>
      </c>
      <c r="AG44">
        <v>2.1301135400779527</v>
      </c>
      <c r="AK44">
        <v>59010</v>
      </c>
      <c r="AL44">
        <v>2.1301135400779527</v>
      </c>
    </row>
    <row r="45" spans="2:38" x14ac:dyDescent="0.25">
      <c r="B45">
        <v>43425</v>
      </c>
      <c r="C45">
        <v>92100</v>
      </c>
      <c r="D45">
        <v>56117</v>
      </c>
      <c r="E45">
        <v>37631</v>
      </c>
      <c r="F45">
        <v>23611</v>
      </c>
      <c r="H45">
        <v>109084</v>
      </c>
      <c r="J45">
        <f t="shared" si="6"/>
        <v>50576.800000000003</v>
      </c>
      <c r="K45">
        <f t="shared" si="7"/>
        <v>2.1567991648344695</v>
      </c>
      <c r="L45">
        <f t="shared" si="8"/>
        <v>92100</v>
      </c>
      <c r="M45">
        <f t="shared" si="9"/>
        <v>23611</v>
      </c>
      <c r="N45">
        <f t="shared" si="10"/>
        <v>50576.800000000003</v>
      </c>
      <c r="O45">
        <f t="shared" si="11"/>
        <v>68489</v>
      </c>
      <c r="Q45">
        <v>-13055</v>
      </c>
      <c r="R45">
        <v>-4711</v>
      </c>
      <c r="T45">
        <v>-22337.599999999991</v>
      </c>
      <c r="U45">
        <v>-971.39999999999418</v>
      </c>
      <c r="W45">
        <v>53568.800000000003</v>
      </c>
      <c r="X45">
        <v>2114.6</v>
      </c>
      <c r="AF45">
        <v>50576.800000000003</v>
      </c>
      <c r="AG45">
        <v>2.1567991648344695</v>
      </c>
      <c r="AK45">
        <v>50576.800000000003</v>
      </c>
      <c r="AL45">
        <v>2.1567991648344695</v>
      </c>
    </row>
    <row r="46" spans="2:38" x14ac:dyDescent="0.25">
      <c r="B46">
        <v>95257</v>
      </c>
      <c r="C46">
        <v>3763</v>
      </c>
      <c r="D46">
        <v>56192</v>
      </c>
      <c r="E46">
        <v>26258</v>
      </c>
      <c r="F46">
        <v>66211</v>
      </c>
      <c r="H46">
        <v>72644</v>
      </c>
      <c r="J46">
        <f t="shared" si="6"/>
        <v>49536.2</v>
      </c>
      <c r="K46">
        <f t="shared" si="7"/>
        <v>1.4664830972097174</v>
      </c>
      <c r="L46">
        <f t="shared" si="8"/>
        <v>95257</v>
      </c>
      <c r="M46">
        <f t="shared" si="9"/>
        <v>3763</v>
      </c>
      <c r="N46">
        <f t="shared" si="10"/>
        <v>49536.2</v>
      </c>
      <c r="O46">
        <f t="shared" si="11"/>
        <v>91494</v>
      </c>
      <c r="Q46">
        <v>-23296</v>
      </c>
      <c r="R46">
        <v>0</v>
      </c>
      <c r="T46">
        <v>-25887.400000000009</v>
      </c>
      <c r="U46">
        <v>-5336</v>
      </c>
      <c r="W46">
        <v>25887.4</v>
      </c>
      <c r="X46">
        <v>5443.2</v>
      </c>
      <c r="AB46">
        <v>49536.2</v>
      </c>
      <c r="AC46">
        <v>1.4664830972097174</v>
      </c>
      <c r="AI46">
        <v>49536.2</v>
      </c>
      <c r="AJ46">
        <v>1.4664830972097174</v>
      </c>
    </row>
    <row r="47" spans="2:38" x14ac:dyDescent="0.25">
      <c r="B47">
        <v>46888</v>
      </c>
      <c r="C47">
        <v>65452</v>
      </c>
      <c r="D47">
        <v>39368</v>
      </c>
      <c r="E47">
        <v>47864</v>
      </c>
      <c r="F47">
        <v>57584</v>
      </c>
      <c r="H47">
        <v>67539</v>
      </c>
      <c r="J47">
        <f t="shared" si="6"/>
        <v>51431.199999999997</v>
      </c>
      <c r="K47">
        <f t="shared" si="7"/>
        <v>1.3131912146712501</v>
      </c>
      <c r="L47">
        <f t="shared" si="8"/>
        <v>65452</v>
      </c>
      <c r="M47">
        <f t="shared" si="9"/>
        <v>39368</v>
      </c>
      <c r="N47">
        <f t="shared" si="10"/>
        <v>51431.199999999997</v>
      </c>
      <c r="O47">
        <f t="shared" si="11"/>
        <v>26084</v>
      </c>
      <c r="Q47">
        <v>11205</v>
      </c>
      <c r="R47">
        <v>418</v>
      </c>
      <c r="T47">
        <v>17901.399999999994</v>
      </c>
      <c r="U47">
        <v>421.79999999999563</v>
      </c>
      <c r="W47">
        <v>27536.6</v>
      </c>
      <c r="X47">
        <v>926.6</v>
      </c>
      <c r="AD47">
        <v>51431.199999999997</v>
      </c>
      <c r="AE47">
        <v>1.3131912146712501</v>
      </c>
      <c r="AI47">
        <v>51431.199999999997</v>
      </c>
      <c r="AJ47">
        <v>1.3131912146712501</v>
      </c>
    </row>
    <row r="48" spans="2:38" x14ac:dyDescent="0.25">
      <c r="B48">
        <v>97932</v>
      </c>
      <c r="C48">
        <v>14928</v>
      </c>
      <c r="D48">
        <v>62805</v>
      </c>
      <c r="E48">
        <v>44502</v>
      </c>
      <c r="F48">
        <v>102648</v>
      </c>
      <c r="H48">
        <v>115496</v>
      </c>
      <c r="J48">
        <f t="shared" si="6"/>
        <v>64563</v>
      </c>
      <c r="K48">
        <f t="shared" si="7"/>
        <v>1.7888883725973082</v>
      </c>
      <c r="L48">
        <f t="shared" si="8"/>
        <v>102648</v>
      </c>
      <c r="M48">
        <f t="shared" si="9"/>
        <v>14928</v>
      </c>
      <c r="N48">
        <f t="shared" si="10"/>
        <v>64563</v>
      </c>
      <c r="O48">
        <f t="shared" si="11"/>
        <v>87720</v>
      </c>
      <c r="Q48">
        <v>-20542</v>
      </c>
      <c r="R48">
        <v>42</v>
      </c>
      <c r="T48">
        <v>-13271.399999999994</v>
      </c>
      <c r="U48">
        <v>-1347.3999999999942</v>
      </c>
      <c r="W48">
        <v>19841.400000000001</v>
      </c>
      <c r="X48">
        <v>1807</v>
      </c>
      <c r="AF48">
        <v>64563</v>
      </c>
      <c r="AG48">
        <v>1.7888883725973082</v>
      </c>
      <c r="AK48">
        <v>64563</v>
      </c>
      <c r="AL48">
        <v>1.7888883725973082</v>
      </c>
    </row>
    <row r="49" spans="2:38" x14ac:dyDescent="0.25">
      <c r="B49">
        <v>78052</v>
      </c>
      <c r="C49">
        <v>65937</v>
      </c>
      <c r="D49">
        <v>38474</v>
      </c>
      <c r="E49">
        <v>51990</v>
      </c>
      <c r="F49">
        <v>12371</v>
      </c>
      <c r="H49">
        <v>49439</v>
      </c>
      <c r="J49">
        <f t="shared" si="6"/>
        <v>49364.800000000003</v>
      </c>
      <c r="K49">
        <f t="shared" si="7"/>
        <v>1.0015030953229831</v>
      </c>
      <c r="L49">
        <f t="shared" si="8"/>
        <v>78052</v>
      </c>
      <c r="M49">
        <f t="shared" si="9"/>
        <v>12371</v>
      </c>
      <c r="N49">
        <f t="shared" si="10"/>
        <v>49364.800000000003</v>
      </c>
      <c r="O49">
        <f t="shared" si="11"/>
        <v>65681</v>
      </c>
      <c r="Q49">
        <v>-52897</v>
      </c>
      <c r="R49">
        <v>-3365</v>
      </c>
      <c r="T49">
        <v>-17153.599999999991</v>
      </c>
      <c r="U49">
        <v>-74.399999999994179</v>
      </c>
      <c r="W49">
        <v>28109.600000000002</v>
      </c>
      <c r="X49">
        <v>74.400000000000006</v>
      </c>
      <c r="AF49">
        <v>49364.800000000003</v>
      </c>
      <c r="AG49">
        <v>1.0015030953229831</v>
      </c>
      <c r="AI49">
        <v>49364.800000000003</v>
      </c>
      <c r="AJ49">
        <v>1.0015030953229831</v>
      </c>
    </row>
    <row r="50" spans="2:38" x14ac:dyDescent="0.25">
      <c r="B50">
        <v>94322</v>
      </c>
      <c r="C50">
        <v>113052</v>
      </c>
      <c r="D50">
        <v>36317</v>
      </c>
      <c r="E50">
        <v>94689</v>
      </c>
      <c r="F50">
        <v>48386</v>
      </c>
      <c r="H50">
        <v>89069</v>
      </c>
      <c r="J50">
        <f t="shared" si="6"/>
        <v>77353.2</v>
      </c>
      <c r="K50">
        <f t="shared" si="7"/>
        <v>1.1514585046255359</v>
      </c>
      <c r="L50">
        <f t="shared" si="8"/>
        <v>113052</v>
      </c>
      <c r="M50">
        <f t="shared" si="9"/>
        <v>36317</v>
      </c>
      <c r="N50">
        <f t="shared" si="10"/>
        <v>77353.2</v>
      </c>
      <c r="O50">
        <f t="shared" si="11"/>
        <v>76735</v>
      </c>
      <c r="Q50">
        <v>-12652</v>
      </c>
      <c r="R50">
        <v>403</v>
      </c>
      <c r="T50">
        <v>22962.6</v>
      </c>
      <c r="U50">
        <v>4229.3999999999942</v>
      </c>
      <c r="W50">
        <v>31805.799999999996</v>
      </c>
      <c r="X50">
        <v>5203</v>
      </c>
      <c r="AD50">
        <v>77353.2</v>
      </c>
      <c r="AE50">
        <v>1.1514585046255359</v>
      </c>
      <c r="AI50">
        <v>77353.2</v>
      </c>
      <c r="AJ50">
        <v>1.1514585046255359</v>
      </c>
    </row>
    <row r="51" spans="2:38" x14ac:dyDescent="0.25">
      <c r="B51">
        <v>36571</v>
      </c>
      <c r="C51">
        <v>9671</v>
      </c>
      <c r="D51">
        <v>18953</v>
      </c>
      <c r="E51">
        <v>54404</v>
      </c>
      <c r="F51">
        <v>104515</v>
      </c>
      <c r="H51">
        <v>86143</v>
      </c>
      <c r="J51">
        <f t="shared" si="6"/>
        <v>44822.8</v>
      </c>
      <c r="K51">
        <f t="shared" si="7"/>
        <v>1.9218567336266363</v>
      </c>
      <c r="L51">
        <f t="shared" si="8"/>
        <v>104515</v>
      </c>
      <c r="M51">
        <f t="shared" si="9"/>
        <v>9671</v>
      </c>
      <c r="N51">
        <f t="shared" si="10"/>
        <v>44822.8</v>
      </c>
      <c r="O51">
        <f t="shared" si="11"/>
        <v>94844</v>
      </c>
      <c r="Q51">
        <v>-3155</v>
      </c>
      <c r="R51">
        <v>39</v>
      </c>
      <c r="T51">
        <v>8759.2000000000044</v>
      </c>
      <c r="U51">
        <v>2029.2000000000044</v>
      </c>
      <c r="W51">
        <v>22317.200000000001</v>
      </c>
      <c r="X51">
        <v>3544</v>
      </c>
      <c r="AD51">
        <v>44822.8</v>
      </c>
      <c r="AE51">
        <v>1.9218567336266363</v>
      </c>
      <c r="AK51">
        <v>44822.8</v>
      </c>
      <c r="AL51">
        <v>1.9218567336266363</v>
      </c>
    </row>
    <row r="52" spans="2:38" x14ac:dyDescent="0.25">
      <c r="B52">
        <v>42225</v>
      </c>
      <c r="C52">
        <v>108623</v>
      </c>
      <c r="D52">
        <v>75665</v>
      </c>
      <c r="E52">
        <v>89381</v>
      </c>
      <c r="F52">
        <v>22369</v>
      </c>
      <c r="H52">
        <v>122935</v>
      </c>
      <c r="J52">
        <f t="shared" si="6"/>
        <v>67652.600000000006</v>
      </c>
      <c r="K52">
        <f t="shared" si="7"/>
        <v>1.8171511516187107</v>
      </c>
      <c r="L52">
        <f t="shared" si="8"/>
        <v>108623</v>
      </c>
      <c r="M52">
        <f t="shared" si="9"/>
        <v>22369</v>
      </c>
      <c r="N52">
        <f t="shared" si="10"/>
        <v>67652.600000000006</v>
      </c>
      <c r="O52">
        <f t="shared" si="11"/>
        <v>86254</v>
      </c>
      <c r="Q52">
        <v>5716</v>
      </c>
      <c r="R52">
        <v>-1216</v>
      </c>
      <c r="T52">
        <v>-145</v>
      </c>
      <c r="U52">
        <v>266.40000000000873</v>
      </c>
      <c r="W52">
        <v>19782.199999999997</v>
      </c>
      <c r="X52">
        <v>978</v>
      </c>
      <c r="AF52">
        <v>67652.600000000006</v>
      </c>
      <c r="AG52">
        <v>1.8171511516187107</v>
      </c>
      <c r="AK52">
        <v>67652.600000000006</v>
      </c>
      <c r="AL52">
        <v>1.8171511516187107</v>
      </c>
    </row>
    <row r="53" spans="2:38" x14ac:dyDescent="0.25">
      <c r="B53">
        <v>100738</v>
      </c>
      <c r="C53">
        <v>96473</v>
      </c>
      <c r="D53">
        <v>39685</v>
      </c>
      <c r="E53">
        <v>24459</v>
      </c>
      <c r="F53">
        <v>66405</v>
      </c>
      <c r="H53">
        <v>103468</v>
      </c>
      <c r="J53">
        <f t="shared" si="6"/>
        <v>65552</v>
      </c>
      <c r="K53">
        <f t="shared" si="7"/>
        <v>1.5784110324627776</v>
      </c>
      <c r="L53">
        <f t="shared" si="8"/>
        <v>100738</v>
      </c>
      <c r="M53">
        <f t="shared" si="9"/>
        <v>24459</v>
      </c>
      <c r="N53">
        <f t="shared" si="10"/>
        <v>65552</v>
      </c>
      <c r="O53">
        <f t="shared" si="11"/>
        <v>76279</v>
      </c>
      <c r="Q53">
        <v>12448</v>
      </c>
      <c r="R53">
        <v>2343</v>
      </c>
      <c r="T53">
        <v>4273.4000000000015</v>
      </c>
      <c r="U53">
        <v>-92.600000000005821</v>
      </c>
      <c r="W53">
        <v>45663.8</v>
      </c>
      <c r="X53">
        <v>2044.6000000000001</v>
      </c>
      <c r="AF53">
        <v>65552</v>
      </c>
      <c r="AG53">
        <v>1.5784110324627776</v>
      </c>
      <c r="AK53">
        <v>65552</v>
      </c>
      <c r="AL53">
        <v>1.5784110324627776</v>
      </c>
    </row>
    <row r="54" spans="2:38" x14ac:dyDescent="0.25">
      <c r="B54">
        <v>58694</v>
      </c>
      <c r="C54">
        <v>16096</v>
      </c>
      <c r="D54">
        <v>97904</v>
      </c>
      <c r="E54">
        <v>91133</v>
      </c>
      <c r="F54">
        <v>12620</v>
      </c>
      <c r="H54">
        <v>122733</v>
      </c>
      <c r="J54">
        <f t="shared" si="6"/>
        <v>55289.4</v>
      </c>
      <c r="K54">
        <f t="shared" si="7"/>
        <v>2.2198287556023395</v>
      </c>
      <c r="L54">
        <f t="shared" si="8"/>
        <v>97904</v>
      </c>
      <c r="M54">
        <f t="shared" si="9"/>
        <v>12620</v>
      </c>
      <c r="N54">
        <f t="shared" si="10"/>
        <v>55289.4</v>
      </c>
      <c r="O54">
        <f t="shared" si="11"/>
        <v>85284</v>
      </c>
      <c r="Q54">
        <v>57789</v>
      </c>
      <c r="R54">
        <v>0</v>
      </c>
      <c r="T54">
        <v>-5152.7999999999956</v>
      </c>
      <c r="U54">
        <v>3212</v>
      </c>
      <c r="W54">
        <v>21806.399999999998</v>
      </c>
      <c r="X54">
        <v>3281.9999999999995</v>
      </c>
      <c r="Z54">
        <v>55289.4</v>
      </c>
      <c r="AA54">
        <v>2.2198287556023395</v>
      </c>
      <c r="AK54">
        <v>55289.4</v>
      </c>
      <c r="AL54">
        <v>2.2198287556023395</v>
      </c>
    </row>
    <row r="55" spans="2:38" x14ac:dyDescent="0.25">
      <c r="B55">
        <v>12603</v>
      </c>
      <c r="C55">
        <v>38775</v>
      </c>
      <c r="D55">
        <v>18434</v>
      </c>
      <c r="E55">
        <v>32649</v>
      </c>
      <c r="F55">
        <v>50049</v>
      </c>
      <c r="H55">
        <v>57638</v>
      </c>
      <c r="J55">
        <f t="shared" si="6"/>
        <v>30502</v>
      </c>
      <c r="K55">
        <f t="shared" si="7"/>
        <v>1.889646580552095</v>
      </c>
      <c r="L55">
        <f t="shared" si="8"/>
        <v>50049</v>
      </c>
      <c r="M55">
        <f t="shared" si="9"/>
        <v>12603</v>
      </c>
      <c r="N55">
        <f t="shared" si="10"/>
        <v>30502</v>
      </c>
      <c r="O55">
        <f t="shared" si="11"/>
        <v>37446</v>
      </c>
      <c r="Q55">
        <v>-18130</v>
      </c>
      <c r="R55">
        <v>7</v>
      </c>
      <c r="T55">
        <v>-27308</v>
      </c>
      <c r="U55">
        <v>-2725.4000000000015</v>
      </c>
      <c r="W55">
        <v>33156.400000000001</v>
      </c>
      <c r="X55">
        <v>3840.6</v>
      </c>
      <c r="Z55">
        <v>30502</v>
      </c>
      <c r="AA55">
        <v>1.889646580552095</v>
      </c>
      <c r="AK55">
        <v>30502</v>
      </c>
      <c r="AL55">
        <v>1.889646580552095</v>
      </c>
    </row>
    <row r="56" spans="2:38" x14ac:dyDescent="0.25">
      <c r="B56">
        <v>75522</v>
      </c>
      <c r="C56">
        <v>16737</v>
      </c>
      <c r="D56">
        <v>16907</v>
      </c>
      <c r="E56">
        <v>39206</v>
      </c>
      <c r="F56">
        <v>103017</v>
      </c>
      <c r="H56">
        <v>124340</v>
      </c>
      <c r="J56">
        <f t="shared" si="6"/>
        <v>50277.8</v>
      </c>
      <c r="K56">
        <f t="shared" si="7"/>
        <v>2.4730596804156106</v>
      </c>
      <c r="L56">
        <f t="shared" si="8"/>
        <v>103017</v>
      </c>
      <c r="M56">
        <f t="shared" si="9"/>
        <v>16737</v>
      </c>
      <c r="N56">
        <f t="shared" si="10"/>
        <v>50277.8</v>
      </c>
      <c r="O56">
        <f t="shared" si="11"/>
        <v>86280</v>
      </c>
      <c r="Q56">
        <v>14009</v>
      </c>
      <c r="R56">
        <v>-1268</v>
      </c>
      <c r="T56">
        <v>-7729</v>
      </c>
      <c r="U56">
        <v>168</v>
      </c>
      <c r="W56">
        <v>20239.8</v>
      </c>
      <c r="X56">
        <v>1710.8000000000002</v>
      </c>
      <c r="AD56">
        <v>50277.8</v>
      </c>
      <c r="AE56">
        <v>2.4730596804156106</v>
      </c>
      <c r="AK56">
        <v>50277.8</v>
      </c>
      <c r="AL56">
        <v>2.4730596804156106</v>
      </c>
    </row>
    <row r="57" spans="2:38" x14ac:dyDescent="0.25">
      <c r="B57">
        <v>27241</v>
      </c>
      <c r="C57">
        <v>75895</v>
      </c>
      <c r="D57">
        <v>64982</v>
      </c>
      <c r="E57">
        <v>109060</v>
      </c>
      <c r="F57">
        <v>80726</v>
      </c>
      <c r="H57">
        <v>109805</v>
      </c>
      <c r="J57">
        <f t="shared" si="6"/>
        <v>71580.800000000003</v>
      </c>
      <c r="K57">
        <f t="shared" si="7"/>
        <v>1.5340007376279672</v>
      </c>
      <c r="L57">
        <f t="shared" si="8"/>
        <v>109060</v>
      </c>
      <c r="M57">
        <f t="shared" si="9"/>
        <v>27241</v>
      </c>
      <c r="N57">
        <f t="shared" si="10"/>
        <v>71580.800000000003</v>
      </c>
      <c r="O57">
        <f t="shared" si="11"/>
        <v>81819</v>
      </c>
      <c r="Q57">
        <v>-26602</v>
      </c>
      <c r="R57">
        <v>6</v>
      </c>
      <c r="T57">
        <v>-10903</v>
      </c>
      <c r="U57">
        <v>-601.80000000000291</v>
      </c>
      <c r="W57">
        <v>32557.8</v>
      </c>
      <c r="X57">
        <v>2372.1999999999998</v>
      </c>
      <c r="AF57">
        <v>71580.800000000003</v>
      </c>
      <c r="AG57">
        <v>1.5340007376279672</v>
      </c>
      <c r="AK57">
        <v>71580.800000000003</v>
      </c>
      <c r="AL57">
        <v>1.5340007376279672</v>
      </c>
    </row>
    <row r="58" spans="2:38" x14ac:dyDescent="0.25">
      <c r="B58">
        <v>36638</v>
      </c>
      <c r="C58">
        <v>37123</v>
      </c>
      <c r="D58">
        <v>31946</v>
      </c>
      <c r="E58">
        <v>66042</v>
      </c>
      <c r="F58">
        <v>29810</v>
      </c>
      <c r="H58">
        <v>53517</v>
      </c>
      <c r="J58">
        <f t="shared" si="6"/>
        <v>40311.800000000003</v>
      </c>
      <c r="K58">
        <f t="shared" si="7"/>
        <v>1.3275765408639653</v>
      </c>
      <c r="L58">
        <f t="shared" si="8"/>
        <v>66042</v>
      </c>
      <c r="M58">
        <f t="shared" si="9"/>
        <v>29810</v>
      </c>
      <c r="N58">
        <f t="shared" si="10"/>
        <v>40311.800000000003</v>
      </c>
      <c r="O58">
        <f t="shared" si="11"/>
        <v>36232</v>
      </c>
      <c r="Q58">
        <v>9360</v>
      </c>
      <c r="R58">
        <v>-5498</v>
      </c>
      <c r="T58">
        <v>730.40000000000146</v>
      </c>
      <c r="U58">
        <v>4968</v>
      </c>
      <c r="W58">
        <v>28278.399999999998</v>
      </c>
      <c r="X58">
        <v>4968</v>
      </c>
      <c r="Z58">
        <v>40311.800000000003</v>
      </c>
      <c r="AA58">
        <v>1.3275765408639653</v>
      </c>
      <c r="AK58">
        <v>40311.800000000003</v>
      </c>
      <c r="AL58">
        <v>1.3275765408639653</v>
      </c>
    </row>
    <row r="59" spans="2:38" x14ac:dyDescent="0.25">
      <c r="B59">
        <v>78233</v>
      </c>
      <c r="C59">
        <v>35915</v>
      </c>
      <c r="D59">
        <v>29011</v>
      </c>
      <c r="E59">
        <v>16420</v>
      </c>
      <c r="F59">
        <v>56223</v>
      </c>
      <c r="H59">
        <v>95063</v>
      </c>
      <c r="J59">
        <f t="shared" si="6"/>
        <v>43160.4</v>
      </c>
      <c r="K59">
        <f t="shared" si="7"/>
        <v>2.2025514128692043</v>
      </c>
      <c r="L59">
        <f t="shared" si="8"/>
        <v>78233</v>
      </c>
      <c r="M59">
        <f t="shared" si="9"/>
        <v>16420</v>
      </c>
      <c r="N59">
        <f t="shared" si="10"/>
        <v>43160.4</v>
      </c>
      <c r="O59">
        <f t="shared" si="11"/>
        <v>61813</v>
      </c>
      <c r="Q59">
        <v>-4936</v>
      </c>
      <c r="R59">
        <v>894</v>
      </c>
      <c r="T59">
        <v>-6162.5999999999985</v>
      </c>
      <c r="U59">
        <v>-63.19999999999709</v>
      </c>
      <c r="W59">
        <v>9918.9999999999982</v>
      </c>
      <c r="X59">
        <v>1361.6</v>
      </c>
      <c r="AD59">
        <v>43160.4</v>
      </c>
      <c r="AE59">
        <v>2.2025514128692043</v>
      </c>
      <c r="AK59">
        <v>43160.4</v>
      </c>
      <c r="AL59">
        <v>2.2025514128692043</v>
      </c>
    </row>
    <row r="60" spans="2:38" x14ac:dyDescent="0.25">
      <c r="B60">
        <v>20634</v>
      </c>
      <c r="C60">
        <v>49921</v>
      </c>
      <c r="D60">
        <v>93719</v>
      </c>
      <c r="E60">
        <v>51847</v>
      </c>
      <c r="F60">
        <v>36260</v>
      </c>
      <c r="H60">
        <v>57783</v>
      </c>
      <c r="J60">
        <f t="shared" si="6"/>
        <v>50476.2</v>
      </c>
      <c r="K60">
        <f t="shared" si="7"/>
        <v>1.144757331177862</v>
      </c>
      <c r="L60">
        <f t="shared" si="8"/>
        <v>93719</v>
      </c>
      <c r="M60">
        <f t="shared" si="9"/>
        <v>20634</v>
      </c>
      <c r="N60">
        <f t="shared" si="10"/>
        <v>50476.2</v>
      </c>
      <c r="O60">
        <f t="shared" si="11"/>
        <v>73085</v>
      </c>
      <c r="Q60">
        <v>-27087</v>
      </c>
      <c r="R60">
        <v>102</v>
      </c>
      <c r="T60">
        <v>5187.5999999999985</v>
      </c>
      <c r="U60">
        <v>960</v>
      </c>
      <c r="W60">
        <v>30462.799999999999</v>
      </c>
      <c r="X60">
        <v>1698.8</v>
      </c>
      <c r="AD60">
        <v>50476.2</v>
      </c>
      <c r="AE60">
        <v>1.144757331177862</v>
      </c>
      <c r="AI60">
        <v>50476.2</v>
      </c>
      <c r="AJ60">
        <v>1.144757331177862</v>
      </c>
    </row>
    <row r="61" spans="2:38" x14ac:dyDescent="0.25">
      <c r="B61">
        <v>18514</v>
      </c>
      <c r="C61">
        <v>11007</v>
      </c>
      <c r="D61">
        <v>47695</v>
      </c>
      <c r="E61">
        <v>90839</v>
      </c>
      <c r="F61">
        <v>69513</v>
      </c>
      <c r="H61">
        <v>80665</v>
      </c>
      <c r="J61">
        <f t="shared" si="6"/>
        <v>47513.599999999999</v>
      </c>
      <c r="K61">
        <f t="shared" si="7"/>
        <v>1.6977244410021552</v>
      </c>
      <c r="L61">
        <f t="shared" si="8"/>
        <v>90839</v>
      </c>
      <c r="M61">
        <f t="shared" si="9"/>
        <v>11007</v>
      </c>
      <c r="N61">
        <f t="shared" si="10"/>
        <v>47513.599999999999</v>
      </c>
      <c r="O61">
        <f t="shared" si="11"/>
        <v>79832</v>
      </c>
      <c r="Q61">
        <v>-2729</v>
      </c>
      <c r="R61">
        <v>-320</v>
      </c>
      <c r="T61">
        <v>-23113.000000000007</v>
      </c>
      <c r="U61">
        <v>5788.5999999999985</v>
      </c>
      <c r="W61">
        <v>40260.6</v>
      </c>
      <c r="X61">
        <v>6327</v>
      </c>
      <c r="AB61">
        <v>47513.599999999999</v>
      </c>
      <c r="AC61">
        <v>1.6977244410021552</v>
      </c>
      <c r="AK61">
        <v>47513.599999999999</v>
      </c>
      <c r="AL61">
        <v>1.6977244410021552</v>
      </c>
    </row>
    <row r="62" spans="2:38" x14ac:dyDescent="0.25">
      <c r="B62">
        <v>55855</v>
      </c>
      <c r="C62">
        <v>33496</v>
      </c>
      <c r="D62">
        <v>16795</v>
      </c>
      <c r="E62">
        <v>19528</v>
      </c>
      <c r="F62">
        <v>69460</v>
      </c>
      <c r="H62">
        <v>49590</v>
      </c>
      <c r="J62">
        <f t="shared" si="6"/>
        <v>39026.800000000003</v>
      </c>
      <c r="K62">
        <f t="shared" si="7"/>
        <v>1.2706652864185635</v>
      </c>
      <c r="L62">
        <f t="shared" si="8"/>
        <v>69460</v>
      </c>
      <c r="M62">
        <f t="shared" si="9"/>
        <v>16795</v>
      </c>
      <c r="N62">
        <f t="shared" si="10"/>
        <v>39026.800000000003</v>
      </c>
      <c r="O62">
        <f t="shared" si="11"/>
        <v>52665</v>
      </c>
      <c r="Q62">
        <v>-32574</v>
      </c>
      <c r="R62">
        <v>-2530</v>
      </c>
      <c r="T62">
        <v>-30246.800000000003</v>
      </c>
      <c r="U62">
        <v>-1518.7999999999956</v>
      </c>
      <c r="W62">
        <v>43093.200000000004</v>
      </c>
      <c r="X62">
        <v>4840</v>
      </c>
      <c r="AB62">
        <v>39026.800000000003</v>
      </c>
      <c r="AC62">
        <v>1.2706652864185635</v>
      </c>
      <c r="AI62">
        <v>39026.800000000003</v>
      </c>
      <c r="AJ62">
        <v>1.2706652864185635</v>
      </c>
    </row>
    <row r="63" spans="2:38" x14ac:dyDescent="0.25">
      <c r="B63">
        <v>46938</v>
      </c>
      <c r="C63">
        <v>63880</v>
      </c>
      <c r="D63">
        <v>87231</v>
      </c>
      <c r="E63">
        <v>94122</v>
      </c>
      <c r="F63">
        <v>36822</v>
      </c>
      <c r="H63">
        <v>125045</v>
      </c>
      <c r="J63">
        <f t="shared" si="6"/>
        <v>65798.600000000006</v>
      </c>
      <c r="K63">
        <f t="shared" si="7"/>
        <v>1.9004203736857621</v>
      </c>
      <c r="L63">
        <f t="shared" si="8"/>
        <v>94122</v>
      </c>
      <c r="M63">
        <f t="shared" si="9"/>
        <v>36822</v>
      </c>
      <c r="N63">
        <f t="shared" si="10"/>
        <v>65798.600000000006</v>
      </c>
      <c r="O63">
        <f t="shared" si="11"/>
        <v>57300</v>
      </c>
      <c r="Q63">
        <v>-11485</v>
      </c>
      <c r="R63">
        <v>2100</v>
      </c>
      <c r="T63">
        <v>-12429.399999999994</v>
      </c>
      <c r="U63">
        <v>-2272.7999999999884</v>
      </c>
      <c r="W63">
        <v>19003</v>
      </c>
      <c r="X63">
        <v>3100.8</v>
      </c>
      <c r="AF63">
        <v>65798.600000000006</v>
      </c>
      <c r="AG63">
        <v>1.9004203736857621</v>
      </c>
      <c r="AK63">
        <v>65798.600000000006</v>
      </c>
      <c r="AL63">
        <v>1.9004203736857621</v>
      </c>
    </row>
    <row r="64" spans="2:38" x14ac:dyDescent="0.25">
      <c r="B64">
        <v>72416</v>
      </c>
      <c r="C64">
        <v>83431</v>
      </c>
      <c r="D64">
        <v>101272</v>
      </c>
      <c r="E64">
        <v>93890</v>
      </c>
      <c r="F64">
        <v>79026</v>
      </c>
      <c r="H64">
        <v>88748</v>
      </c>
      <c r="J64">
        <f t="shared" si="6"/>
        <v>86007</v>
      </c>
      <c r="K64">
        <f t="shared" si="7"/>
        <v>1.0318694989942678</v>
      </c>
      <c r="L64">
        <f t="shared" si="8"/>
        <v>101272</v>
      </c>
      <c r="M64">
        <f t="shared" si="9"/>
        <v>72416</v>
      </c>
      <c r="N64">
        <f t="shared" si="10"/>
        <v>86007</v>
      </c>
      <c r="O64">
        <f t="shared" si="11"/>
        <v>28856</v>
      </c>
      <c r="Q64">
        <v>311</v>
      </c>
      <c r="R64">
        <v>-1189</v>
      </c>
      <c r="T64">
        <v>8369.3999999999942</v>
      </c>
      <c r="U64">
        <v>-158</v>
      </c>
      <c r="W64">
        <v>18050.2</v>
      </c>
      <c r="X64">
        <v>1593.2</v>
      </c>
      <c r="AB64">
        <v>86007</v>
      </c>
      <c r="AC64">
        <v>1.0318694989942678</v>
      </c>
      <c r="AI64">
        <v>86007</v>
      </c>
      <c r="AJ64">
        <v>1.0318694989942678</v>
      </c>
    </row>
    <row r="65" spans="2:38" x14ac:dyDescent="0.25">
      <c r="B65">
        <v>45372</v>
      </c>
      <c r="C65">
        <v>98166</v>
      </c>
      <c r="D65">
        <v>54997</v>
      </c>
      <c r="E65">
        <v>48652</v>
      </c>
      <c r="F65">
        <v>84268</v>
      </c>
      <c r="H65">
        <v>95005</v>
      </c>
      <c r="J65">
        <f t="shared" si="6"/>
        <v>66291</v>
      </c>
      <c r="K65">
        <f t="shared" si="7"/>
        <v>1.4331508047849633</v>
      </c>
      <c r="L65">
        <f t="shared" si="8"/>
        <v>98166</v>
      </c>
      <c r="M65">
        <f t="shared" si="9"/>
        <v>45372</v>
      </c>
      <c r="N65">
        <f t="shared" si="10"/>
        <v>66291</v>
      </c>
      <c r="O65">
        <f t="shared" si="11"/>
        <v>52794</v>
      </c>
      <c r="Q65">
        <v>-3395</v>
      </c>
      <c r="R65">
        <v>189</v>
      </c>
      <c r="T65">
        <v>-11076</v>
      </c>
      <c r="U65">
        <v>-1259.8000000000029</v>
      </c>
      <c r="W65">
        <v>37354</v>
      </c>
      <c r="X65">
        <v>6143.4</v>
      </c>
      <c r="AB65">
        <v>66291</v>
      </c>
      <c r="AC65">
        <v>1.4331508047849633</v>
      </c>
      <c r="AK65">
        <v>66291</v>
      </c>
      <c r="AL65">
        <v>1.4331508047849633</v>
      </c>
    </row>
    <row r="66" spans="2:38" x14ac:dyDescent="0.25">
      <c r="B66">
        <v>42484</v>
      </c>
      <c r="C66">
        <v>93394</v>
      </c>
      <c r="D66">
        <v>39564</v>
      </c>
      <c r="E66">
        <v>77934</v>
      </c>
      <c r="F66">
        <v>99402</v>
      </c>
      <c r="H66">
        <v>111612</v>
      </c>
      <c r="J66">
        <f t="shared" ref="J66:J101" si="12">AVERAGE(B66:F66)</f>
        <v>70555.600000000006</v>
      </c>
      <c r="K66">
        <f t="shared" ref="K66:K97" si="13">H66/J66</f>
        <v>1.5819013657314229</v>
      </c>
      <c r="L66">
        <f t="shared" ref="L66:L101" si="14">MAX(B66:F66)</f>
        <v>99402</v>
      </c>
      <c r="M66">
        <f t="shared" ref="M66:M101" si="15">MIN(B66:F66)</f>
        <v>39564</v>
      </c>
      <c r="N66">
        <f t="shared" ref="N66:N101" si="16">AVERAGE(B66:F66)</f>
        <v>70555.600000000006</v>
      </c>
      <c r="O66">
        <f t="shared" ref="O66:O101" si="17">L66-M66</f>
        <v>59838</v>
      </c>
      <c r="Q66">
        <v>-10035</v>
      </c>
      <c r="R66">
        <v>15</v>
      </c>
      <c r="T66">
        <v>-11116.399999999994</v>
      </c>
      <c r="U66">
        <v>4266</v>
      </c>
      <c r="W66">
        <v>22462.400000000001</v>
      </c>
      <c r="X66">
        <v>4266</v>
      </c>
      <c r="AF66">
        <v>70555.600000000006</v>
      </c>
      <c r="AG66">
        <v>1.5819013657314229</v>
      </c>
      <c r="AK66">
        <v>70555.600000000006</v>
      </c>
      <c r="AL66">
        <v>1.5819013657314229</v>
      </c>
    </row>
    <row r="67" spans="2:38" x14ac:dyDescent="0.25">
      <c r="B67">
        <v>106337</v>
      </c>
      <c r="C67">
        <v>102919</v>
      </c>
      <c r="D67">
        <v>100506</v>
      </c>
      <c r="E67">
        <v>82958</v>
      </c>
      <c r="F67">
        <v>92191</v>
      </c>
      <c r="H67">
        <v>126199</v>
      </c>
      <c r="J67">
        <f t="shared" si="12"/>
        <v>96982.2</v>
      </c>
      <c r="K67">
        <f t="shared" si="13"/>
        <v>1.3012594063652918</v>
      </c>
      <c r="L67">
        <f t="shared" si="14"/>
        <v>106337</v>
      </c>
      <c r="M67">
        <f t="shared" si="15"/>
        <v>82958</v>
      </c>
      <c r="N67">
        <f t="shared" si="16"/>
        <v>96982.2</v>
      </c>
      <c r="O67">
        <f t="shared" si="17"/>
        <v>23379</v>
      </c>
      <c r="Q67">
        <v>6028</v>
      </c>
      <c r="R67">
        <v>0</v>
      </c>
      <c r="T67">
        <v>7758</v>
      </c>
      <c r="U67">
        <v>-3058.4000000000087</v>
      </c>
      <c r="W67">
        <v>21671.999999999996</v>
      </c>
      <c r="X67">
        <v>5189.2000000000007</v>
      </c>
      <c r="AB67">
        <v>96982.2</v>
      </c>
      <c r="AC67">
        <v>1.3012594063652918</v>
      </c>
      <c r="AI67">
        <v>96982.2</v>
      </c>
      <c r="AJ67">
        <v>1.3012594063652918</v>
      </c>
    </row>
    <row r="68" spans="2:38" x14ac:dyDescent="0.25">
      <c r="B68">
        <v>65928</v>
      </c>
      <c r="C68">
        <v>39090</v>
      </c>
      <c r="D68">
        <v>83307</v>
      </c>
      <c r="E68">
        <v>66296</v>
      </c>
      <c r="F68">
        <v>42605</v>
      </c>
      <c r="H68">
        <v>97415</v>
      </c>
      <c r="J68">
        <f t="shared" si="12"/>
        <v>59445.2</v>
      </c>
      <c r="K68">
        <f t="shared" si="13"/>
        <v>1.6387361805494809</v>
      </c>
      <c r="L68">
        <f t="shared" si="14"/>
        <v>83307</v>
      </c>
      <c r="M68">
        <f t="shared" si="15"/>
        <v>39090</v>
      </c>
      <c r="N68">
        <f t="shared" si="16"/>
        <v>59445.2</v>
      </c>
      <c r="O68">
        <f t="shared" si="17"/>
        <v>44217</v>
      </c>
      <c r="Q68">
        <v>29765</v>
      </c>
      <c r="R68">
        <v>9093</v>
      </c>
      <c r="T68">
        <v>-4072</v>
      </c>
      <c r="U68">
        <v>-1874.8000000000029</v>
      </c>
      <c r="W68">
        <v>24873.599999999999</v>
      </c>
      <c r="X68">
        <v>1892.4</v>
      </c>
      <c r="AB68">
        <v>59445.2</v>
      </c>
      <c r="AC68">
        <v>1.6387361805494809</v>
      </c>
      <c r="AK68">
        <v>59445.2</v>
      </c>
      <c r="AL68">
        <v>1.6387361805494809</v>
      </c>
    </row>
    <row r="69" spans="2:38" x14ac:dyDescent="0.25">
      <c r="B69">
        <v>4028</v>
      </c>
      <c r="C69">
        <v>68633</v>
      </c>
      <c r="D69">
        <v>58837</v>
      </c>
      <c r="E69">
        <v>53024</v>
      </c>
      <c r="F69">
        <v>48817</v>
      </c>
      <c r="H69">
        <v>104055</v>
      </c>
      <c r="J69">
        <f t="shared" si="12"/>
        <v>46667.8</v>
      </c>
      <c r="K69">
        <f t="shared" si="13"/>
        <v>2.2296958502436368</v>
      </c>
      <c r="L69">
        <f t="shared" si="14"/>
        <v>68633</v>
      </c>
      <c r="M69">
        <f t="shared" si="15"/>
        <v>4028</v>
      </c>
      <c r="N69">
        <f t="shared" si="16"/>
        <v>46667.8</v>
      </c>
      <c r="O69">
        <f t="shared" si="17"/>
        <v>64605</v>
      </c>
      <c r="Q69">
        <v>47475</v>
      </c>
      <c r="R69">
        <v>-973</v>
      </c>
      <c r="T69">
        <v>-47.599999999998545</v>
      </c>
      <c r="U69">
        <v>-2405.5999999999985</v>
      </c>
      <c r="W69">
        <v>26215.999999999996</v>
      </c>
      <c r="X69">
        <v>4588.8</v>
      </c>
      <c r="Z69">
        <v>46667.8</v>
      </c>
      <c r="AA69">
        <v>2.2296958502436368</v>
      </c>
      <c r="AK69">
        <v>46667.8</v>
      </c>
      <c r="AL69">
        <v>2.2296958502436368</v>
      </c>
    </row>
    <row r="70" spans="2:38" x14ac:dyDescent="0.25">
      <c r="B70">
        <v>23368</v>
      </c>
      <c r="C70">
        <v>21012</v>
      </c>
      <c r="D70">
        <v>57406</v>
      </c>
      <c r="E70">
        <v>36272</v>
      </c>
      <c r="F70">
        <v>76088</v>
      </c>
      <c r="H70">
        <v>85258</v>
      </c>
      <c r="J70">
        <f t="shared" si="12"/>
        <v>42829.2</v>
      </c>
      <c r="K70">
        <f t="shared" si="13"/>
        <v>1.9906512379404706</v>
      </c>
      <c r="L70">
        <f t="shared" si="14"/>
        <v>76088</v>
      </c>
      <c r="M70">
        <f t="shared" si="15"/>
        <v>21012</v>
      </c>
      <c r="N70">
        <f t="shared" si="16"/>
        <v>42829.2</v>
      </c>
      <c r="O70">
        <f t="shared" si="17"/>
        <v>55076</v>
      </c>
      <c r="Q70">
        <v>-9206</v>
      </c>
      <c r="R70">
        <v>-3054</v>
      </c>
      <c r="T70">
        <v>-15718.800000000003</v>
      </c>
      <c r="U70">
        <v>-488</v>
      </c>
      <c r="W70">
        <v>21319.200000000001</v>
      </c>
      <c r="X70">
        <v>1976.3999999999999</v>
      </c>
      <c r="AD70">
        <v>42829.2</v>
      </c>
      <c r="AE70">
        <v>1.9906512379404706</v>
      </c>
      <c r="AK70">
        <v>42829.2</v>
      </c>
      <c r="AL70">
        <v>1.9906512379404706</v>
      </c>
    </row>
    <row r="71" spans="2:38" x14ac:dyDescent="0.25">
      <c r="B71">
        <v>36040</v>
      </c>
      <c r="C71">
        <v>20416</v>
      </c>
      <c r="D71">
        <v>10855</v>
      </c>
      <c r="E71">
        <v>96921</v>
      </c>
      <c r="F71">
        <v>87256</v>
      </c>
      <c r="H71">
        <v>79874</v>
      </c>
      <c r="J71">
        <f t="shared" si="12"/>
        <v>50297.599999999999</v>
      </c>
      <c r="K71">
        <f t="shared" si="13"/>
        <v>1.5880280570047081</v>
      </c>
      <c r="L71">
        <f t="shared" si="14"/>
        <v>96921</v>
      </c>
      <c r="M71">
        <f t="shared" si="15"/>
        <v>10855</v>
      </c>
      <c r="N71">
        <f t="shared" si="16"/>
        <v>50297.599999999999</v>
      </c>
      <c r="O71">
        <f t="shared" si="17"/>
        <v>86066</v>
      </c>
      <c r="Q71">
        <v>-13606</v>
      </c>
      <c r="R71">
        <v>398</v>
      </c>
      <c r="T71">
        <v>-5741.2000000000044</v>
      </c>
      <c r="U71">
        <v>-809.59999999999854</v>
      </c>
      <c r="W71">
        <v>16183.200000000003</v>
      </c>
      <c r="X71">
        <v>1800</v>
      </c>
      <c r="AD71">
        <v>50297.599999999999</v>
      </c>
      <c r="AE71">
        <v>1.5880280570047081</v>
      </c>
      <c r="AI71">
        <v>50297.599999999999</v>
      </c>
      <c r="AJ71">
        <v>1.5880280570047081</v>
      </c>
    </row>
    <row r="72" spans="2:38" x14ac:dyDescent="0.25">
      <c r="B72">
        <v>51634</v>
      </c>
      <c r="C72">
        <v>42989</v>
      </c>
      <c r="D72">
        <v>53691</v>
      </c>
      <c r="E72">
        <v>60506</v>
      </c>
      <c r="F72">
        <v>82552</v>
      </c>
      <c r="H72">
        <v>101839</v>
      </c>
      <c r="J72">
        <f t="shared" si="12"/>
        <v>58274.400000000001</v>
      </c>
      <c r="K72">
        <f t="shared" si="13"/>
        <v>1.7475769806295731</v>
      </c>
      <c r="L72">
        <f t="shared" si="14"/>
        <v>82552</v>
      </c>
      <c r="M72">
        <f t="shared" si="15"/>
        <v>42989</v>
      </c>
      <c r="N72">
        <f t="shared" si="16"/>
        <v>58274.400000000001</v>
      </c>
      <c r="O72">
        <f t="shared" si="17"/>
        <v>39563</v>
      </c>
      <c r="Q72">
        <v>3193</v>
      </c>
      <c r="R72">
        <v>424</v>
      </c>
      <c r="T72">
        <v>-8957.4000000000015</v>
      </c>
      <c r="U72">
        <v>-5905.1999999999971</v>
      </c>
      <c r="W72">
        <v>14640.2</v>
      </c>
      <c r="X72">
        <v>5905.2</v>
      </c>
      <c r="AF72">
        <v>58274.400000000001</v>
      </c>
      <c r="AG72">
        <v>1.7475769806295731</v>
      </c>
      <c r="AK72">
        <v>58274.400000000001</v>
      </c>
      <c r="AL72">
        <v>1.7475769806295731</v>
      </c>
    </row>
    <row r="73" spans="2:38" x14ac:dyDescent="0.25">
      <c r="B73">
        <v>48255</v>
      </c>
      <c r="C73">
        <v>92582</v>
      </c>
      <c r="D73">
        <v>62542</v>
      </c>
      <c r="E73">
        <v>28261</v>
      </c>
      <c r="F73">
        <v>85268</v>
      </c>
      <c r="H73">
        <v>80521</v>
      </c>
      <c r="J73">
        <f t="shared" si="12"/>
        <v>63381.599999999999</v>
      </c>
      <c r="K73">
        <f t="shared" si="13"/>
        <v>1.2704160197912329</v>
      </c>
      <c r="L73">
        <f t="shared" si="14"/>
        <v>92582</v>
      </c>
      <c r="M73">
        <f t="shared" si="15"/>
        <v>28261</v>
      </c>
      <c r="N73">
        <f t="shared" si="16"/>
        <v>63381.599999999999</v>
      </c>
      <c r="O73">
        <f t="shared" si="17"/>
        <v>64321</v>
      </c>
      <c r="Q73">
        <v>-10868</v>
      </c>
      <c r="R73">
        <v>8443</v>
      </c>
      <c r="T73">
        <v>-5449.2000000000044</v>
      </c>
      <c r="U73">
        <v>-298.59999999999854</v>
      </c>
      <c r="W73">
        <v>29814.799999999999</v>
      </c>
      <c r="X73">
        <v>1367.8</v>
      </c>
      <c r="AB73">
        <v>63381.599999999999</v>
      </c>
      <c r="AC73">
        <v>1.2704160197912329</v>
      </c>
      <c r="AI73">
        <v>63381.599999999999</v>
      </c>
      <c r="AJ73">
        <v>1.2704160197912329</v>
      </c>
    </row>
    <row r="74" spans="2:38" x14ac:dyDescent="0.25">
      <c r="B74">
        <v>73997</v>
      </c>
      <c r="C74">
        <v>78181</v>
      </c>
      <c r="D74">
        <v>100691</v>
      </c>
      <c r="E74">
        <v>63542</v>
      </c>
      <c r="F74">
        <v>59198</v>
      </c>
      <c r="H74">
        <v>100009</v>
      </c>
      <c r="J74">
        <f t="shared" si="12"/>
        <v>75121.8</v>
      </c>
      <c r="K74">
        <f t="shared" si="13"/>
        <v>1.3312913162357665</v>
      </c>
      <c r="L74">
        <f t="shared" si="14"/>
        <v>100691</v>
      </c>
      <c r="M74">
        <f t="shared" si="15"/>
        <v>59198</v>
      </c>
      <c r="N74">
        <f t="shared" si="16"/>
        <v>75121.8</v>
      </c>
      <c r="O74">
        <f t="shared" si="17"/>
        <v>41493</v>
      </c>
      <c r="Q74">
        <v>21535</v>
      </c>
      <c r="R74">
        <v>-1689</v>
      </c>
      <c r="T74">
        <v>-1064.3999999999942</v>
      </c>
      <c r="U74">
        <v>802.40000000000873</v>
      </c>
      <c r="W74">
        <v>33891.599999999999</v>
      </c>
      <c r="X74">
        <v>7462.4000000000005</v>
      </c>
      <c r="AB74">
        <v>75121.8</v>
      </c>
      <c r="AC74">
        <v>1.3312913162357665</v>
      </c>
      <c r="AI74">
        <v>75121.8</v>
      </c>
      <c r="AJ74">
        <v>1.3312913162357665</v>
      </c>
    </row>
    <row r="75" spans="2:38" x14ac:dyDescent="0.25">
      <c r="B75">
        <v>71022</v>
      </c>
      <c r="C75">
        <v>15238</v>
      </c>
      <c r="D75">
        <v>75194</v>
      </c>
      <c r="E75">
        <v>33530</v>
      </c>
      <c r="F75">
        <v>71002</v>
      </c>
      <c r="H75">
        <v>107105</v>
      </c>
      <c r="J75">
        <f t="shared" si="12"/>
        <v>53197.2</v>
      </c>
      <c r="K75">
        <f t="shared" si="13"/>
        <v>2.0133578459016639</v>
      </c>
      <c r="L75">
        <f t="shared" si="14"/>
        <v>75194</v>
      </c>
      <c r="M75">
        <f t="shared" si="15"/>
        <v>15238</v>
      </c>
      <c r="N75">
        <f t="shared" si="16"/>
        <v>53197.2</v>
      </c>
      <c r="O75">
        <f t="shared" si="17"/>
        <v>59956</v>
      </c>
      <c r="Q75">
        <v>4523</v>
      </c>
      <c r="R75">
        <v>-6533</v>
      </c>
      <c r="T75">
        <v>1143.5999999999985</v>
      </c>
      <c r="U75">
        <v>791.79999999999563</v>
      </c>
      <c r="W75">
        <v>33815.599999999999</v>
      </c>
      <c r="X75">
        <v>824.2</v>
      </c>
      <c r="AD75">
        <v>53197.2</v>
      </c>
      <c r="AE75">
        <v>2.0133578459016639</v>
      </c>
      <c r="AK75">
        <v>53197.2</v>
      </c>
      <c r="AL75">
        <v>2.0133578459016639</v>
      </c>
    </row>
    <row r="76" spans="2:38" x14ac:dyDescent="0.25">
      <c r="B76">
        <v>107843</v>
      </c>
      <c r="C76">
        <v>36281</v>
      </c>
      <c r="D76">
        <v>55029</v>
      </c>
      <c r="E76">
        <v>52607</v>
      </c>
      <c r="F76">
        <v>92932</v>
      </c>
      <c r="H76">
        <v>94802</v>
      </c>
      <c r="J76">
        <f t="shared" si="12"/>
        <v>68938.399999999994</v>
      </c>
      <c r="K76">
        <f t="shared" si="13"/>
        <v>1.3751697167326193</v>
      </c>
      <c r="L76">
        <f t="shared" si="14"/>
        <v>107843</v>
      </c>
      <c r="M76">
        <f t="shared" si="15"/>
        <v>36281</v>
      </c>
      <c r="N76">
        <f t="shared" si="16"/>
        <v>68938.399999999994</v>
      </c>
      <c r="O76">
        <f t="shared" si="17"/>
        <v>71562</v>
      </c>
      <c r="Q76">
        <v>21002</v>
      </c>
      <c r="R76">
        <v>-474</v>
      </c>
      <c r="T76">
        <v>6134.5999999999913</v>
      </c>
      <c r="U76">
        <v>1983.1999999999971</v>
      </c>
      <c r="W76">
        <v>18163.400000000001</v>
      </c>
      <c r="X76">
        <v>2836.8</v>
      </c>
      <c r="AB76">
        <v>68938.399999999994</v>
      </c>
      <c r="AC76">
        <v>1.3751697167326193</v>
      </c>
      <c r="AI76">
        <v>68938.399999999994</v>
      </c>
      <c r="AJ76">
        <v>1.3751697167326193</v>
      </c>
    </row>
    <row r="77" spans="2:38" x14ac:dyDescent="0.25">
      <c r="B77">
        <v>60344</v>
      </c>
      <c r="C77">
        <v>85916</v>
      </c>
      <c r="D77">
        <v>65107</v>
      </c>
      <c r="E77">
        <v>63839</v>
      </c>
      <c r="F77">
        <v>62828</v>
      </c>
      <c r="H77">
        <v>69742</v>
      </c>
      <c r="J77">
        <f t="shared" si="12"/>
        <v>67606.8</v>
      </c>
      <c r="K77">
        <f t="shared" si="13"/>
        <v>1.0315826218664395</v>
      </c>
      <c r="L77">
        <f t="shared" si="14"/>
        <v>85916</v>
      </c>
      <c r="M77">
        <f t="shared" si="15"/>
        <v>60344</v>
      </c>
      <c r="N77">
        <f t="shared" si="16"/>
        <v>67606.8</v>
      </c>
      <c r="O77">
        <f t="shared" si="17"/>
        <v>25572</v>
      </c>
      <c r="Q77">
        <v>-27182</v>
      </c>
      <c r="R77">
        <v>-1506</v>
      </c>
      <c r="T77">
        <v>-1568.3999999999942</v>
      </c>
      <c r="U77">
        <v>-2135.5999999999913</v>
      </c>
      <c r="W77">
        <v>22115.200000000001</v>
      </c>
      <c r="X77">
        <v>2135.6</v>
      </c>
      <c r="AB77">
        <v>67606.8</v>
      </c>
      <c r="AC77">
        <v>1.0315826218664395</v>
      </c>
      <c r="AI77">
        <v>67606.8</v>
      </c>
      <c r="AJ77">
        <v>1.0315826218664395</v>
      </c>
    </row>
    <row r="78" spans="2:38" x14ac:dyDescent="0.25">
      <c r="B78">
        <v>106742</v>
      </c>
      <c r="C78">
        <v>17458</v>
      </c>
      <c r="D78">
        <v>35305</v>
      </c>
      <c r="E78">
        <v>29151</v>
      </c>
      <c r="F78">
        <v>59217</v>
      </c>
      <c r="H78">
        <v>108302</v>
      </c>
      <c r="J78">
        <f t="shared" si="12"/>
        <v>49574.6</v>
      </c>
      <c r="K78">
        <f t="shared" si="13"/>
        <v>2.1846268048557125</v>
      </c>
      <c r="L78">
        <f t="shared" si="14"/>
        <v>106742</v>
      </c>
      <c r="M78">
        <f t="shared" si="15"/>
        <v>17458</v>
      </c>
      <c r="N78">
        <f t="shared" si="16"/>
        <v>49574.6</v>
      </c>
      <c r="O78">
        <f t="shared" si="17"/>
        <v>89284</v>
      </c>
      <c r="Q78">
        <v>23801</v>
      </c>
      <c r="R78">
        <v>-389</v>
      </c>
      <c r="T78">
        <v>14716.400000000001</v>
      </c>
      <c r="U78">
        <v>-1658.4000000000015</v>
      </c>
      <c r="W78">
        <v>24264.400000000001</v>
      </c>
      <c r="X78">
        <v>1683.2</v>
      </c>
      <c r="AD78">
        <v>49574.6</v>
      </c>
      <c r="AE78">
        <v>2.1846268048557125</v>
      </c>
      <c r="AK78">
        <v>49574.6</v>
      </c>
      <c r="AL78">
        <v>2.1846268048557125</v>
      </c>
    </row>
    <row r="79" spans="2:38" x14ac:dyDescent="0.25">
      <c r="B79">
        <v>50100</v>
      </c>
      <c r="C79">
        <v>63643</v>
      </c>
      <c r="D79">
        <v>24685</v>
      </c>
      <c r="E79">
        <v>93371</v>
      </c>
      <c r="F79">
        <v>31392</v>
      </c>
      <c r="H79">
        <v>56258</v>
      </c>
      <c r="J79">
        <f t="shared" si="12"/>
        <v>52638.2</v>
      </c>
      <c r="K79">
        <f t="shared" si="13"/>
        <v>1.0687675490423305</v>
      </c>
      <c r="L79">
        <f t="shared" si="14"/>
        <v>93371</v>
      </c>
      <c r="M79">
        <f t="shared" si="15"/>
        <v>24685</v>
      </c>
      <c r="N79">
        <f t="shared" si="16"/>
        <v>52638.2</v>
      </c>
      <c r="O79">
        <f t="shared" si="17"/>
        <v>68686</v>
      </c>
      <c r="Q79">
        <v>-11146</v>
      </c>
      <c r="R79">
        <v>-791</v>
      </c>
      <c r="T79">
        <v>3093.7999999999956</v>
      </c>
      <c r="U79">
        <v>155.79999999999563</v>
      </c>
      <c r="W79">
        <v>22477.4</v>
      </c>
      <c r="X79">
        <v>1101</v>
      </c>
      <c r="Z79">
        <v>52638.2</v>
      </c>
      <c r="AA79">
        <v>1.0687675490423305</v>
      </c>
      <c r="AI79">
        <v>52638.2</v>
      </c>
      <c r="AJ79">
        <v>1.0687675490423305</v>
      </c>
    </row>
    <row r="80" spans="2:38" x14ac:dyDescent="0.25">
      <c r="B80">
        <v>73235</v>
      </c>
      <c r="C80">
        <v>83853</v>
      </c>
      <c r="D80">
        <v>81367</v>
      </c>
      <c r="E80">
        <v>14925</v>
      </c>
      <c r="F80">
        <v>82497</v>
      </c>
      <c r="H80">
        <v>99236</v>
      </c>
      <c r="J80">
        <f t="shared" si="12"/>
        <v>67175.399999999994</v>
      </c>
      <c r="K80">
        <f t="shared" si="13"/>
        <v>1.4772669757083696</v>
      </c>
      <c r="L80">
        <f t="shared" si="14"/>
        <v>83853</v>
      </c>
      <c r="M80">
        <f t="shared" si="15"/>
        <v>14925</v>
      </c>
      <c r="N80">
        <f t="shared" si="16"/>
        <v>67175.399999999994</v>
      </c>
      <c r="O80">
        <f t="shared" si="17"/>
        <v>68928</v>
      </c>
      <c r="Q80">
        <v>-31882</v>
      </c>
      <c r="R80">
        <v>523</v>
      </c>
      <c r="T80">
        <v>-11446.200000000012</v>
      </c>
      <c r="U80">
        <v>-1733.2000000000116</v>
      </c>
      <c r="W80">
        <v>12268.2</v>
      </c>
      <c r="X80">
        <v>1978.0000000000002</v>
      </c>
      <c r="AF80">
        <v>67175.399999999994</v>
      </c>
      <c r="AG80">
        <v>1.4772669757083696</v>
      </c>
      <c r="AK80">
        <v>67175.399999999994</v>
      </c>
      <c r="AL80">
        <v>1.4772669757083696</v>
      </c>
    </row>
    <row r="81" spans="2:38" x14ac:dyDescent="0.25">
      <c r="B81">
        <v>34056</v>
      </c>
      <c r="C81">
        <v>47026</v>
      </c>
      <c r="D81">
        <v>82142</v>
      </c>
      <c r="E81">
        <v>22976</v>
      </c>
      <c r="F81">
        <v>50473</v>
      </c>
      <c r="H81">
        <v>58131</v>
      </c>
      <c r="J81">
        <f t="shared" si="12"/>
        <v>47334.6</v>
      </c>
      <c r="K81">
        <f t="shared" si="13"/>
        <v>1.2280868540137659</v>
      </c>
      <c r="L81">
        <f t="shared" si="14"/>
        <v>82142</v>
      </c>
      <c r="M81">
        <f t="shared" si="15"/>
        <v>22976</v>
      </c>
      <c r="N81">
        <f t="shared" si="16"/>
        <v>47334.6</v>
      </c>
      <c r="O81">
        <f t="shared" si="17"/>
        <v>59166</v>
      </c>
      <c r="Q81">
        <v>-4599</v>
      </c>
      <c r="R81">
        <v>-8751</v>
      </c>
      <c r="T81">
        <v>1996.7999999999956</v>
      </c>
      <c r="U81">
        <v>742.79999999999563</v>
      </c>
      <c r="W81">
        <v>29045.600000000002</v>
      </c>
      <c r="X81">
        <v>1987.1999999999998</v>
      </c>
      <c r="Z81">
        <v>47334.6</v>
      </c>
      <c r="AA81">
        <v>1.2280868540137659</v>
      </c>
      <c r="AI81">
        <v>47334.6</v>
      </c>
      <c r="AJ81">
        <v>1.2280868540137659</v>
      </c>
    </row>
    <row r="82" spans="2:38" x14ac:dyDescent="0.25">
      <c r="B82">
        <v>34305</v>
      </c>
      <c r="C82">
        <v>93489</v>
      </c>
      <c r="D82">
        <v>41686</v>
      </c>
      <c r="E82">
        <v>34227</v>
      </c>
      <c r="F82">
        <v>33400</v>
      </c>
      <c r="H82">
        <v>110791</v>
      </c>
      <c r="J82">
        <f t="shared" si="12"/>
        <v>47421.4</v>
      </c>
      <c r="K82">
        <f t="shared" si="13"/>
        <v>2.3363080803181684</v>
      </c>
      <c r="L82">
        <f t="shared" si="14"/>
        <v>93489</v>
      </c>
      <c r="M82">
        <f t="shared" si="15"/>
        <v>33400</v>
      </c>
      <c r="N82">
        <f t="shared" si="16"/>
        <v>47421.4</v>
      </c>
      <c r="O82">
        <f t="shared" si="17"/>
        <v>60089</v>
      </c>
      <c r="Q82">
        <v>38959</v>
      </c>
      <c r="R82">
        <v>-177</v>
      </c>
      <c r="T82">
        <v>-16760</v>
      </c>
      <c r="U82">
        <v>994.80000000000291</v>
      </c>
      <c r="W82">
        <v>16760</v>
      </c>
      <c r="X82">
        <v>3774.8</v>
      </c>
      <c r="AB82">
        <v>47421.4</v>
      </c>
      <c r="AC82">
        <v>2.3363080803181684</v>
      </c>
      <c r="AK82">
        <v>47421.4</v>
      </c>
      <c r="AL82">
        <v>2.3363080803181684</v>
      </c>
    </row>
    <row r="83" spans="2:38" x14ac:dyDescent="0.25">
      <c r="B83">
        <v>118142</v>
      </c>
      <c r="C83">
        <v>89390</v>
      </c>
      <c r="D83">
        <v>39711</v>
      </c>
      <c r="E83">
        <v>65923</v>
      </c>
      <c r="F83">
        <v>67114</v>
      </c>
      <c r="H83">
        <v>106614</v>
      </c>
      <c r="J83">
        <f t="shared" si="12"/>
        <v>76056</v>
      </c>
      <c r="K83">
        <f t="shared" si="13"/>
        <v>1.4017828968128747</v>
      </c>
      <c r="L83">
        <f t="shared" si="14"/>
        <v>118142</v>
      </c>
      <c r="M83">
        <f t="shared" si="15"/>
        <v>39711</v>
      </c>
      <c r="N83">
        <f t="shared" si="16"/>
        <v>76056</v>
      </c>
      <c r="O83">
        <f t="shared" si="17"/>
        <v>78431</v>
      </c>
      <c r="Q83">
        <v>-21183</v>
      </c>
      <c r="R83">
        <v>2519</v>
      </c>
      <c r="T83">
        <v>-7411.8000000000029</v>
      </c>
      <c r="U83">
        <v>4532.3999999999942</v>
      </c>
      <c r="W83">
        <v>9257.0000000000018</v>
      </c>
      <c r="X83">
        <v>4532.3999999999996</v>
      </c>
      <c r="AF83">
        <v>76056</v>
      </c>
      <c r="AG83">
        <v>1.4017828968128747</v>
      </c>
      <c r="AI83">
        <v>76056</v>
      </c>
      <c r="AJ83">
        <v>1.4017828968128747</v>
      </c>
    </row>
    <row r="84" spans="2:38" x14ac:dyDescent="0.25">
      <c r="B84">
        <v>30564</v>
      </c>
      <c r="C84">
        <v>47241</v>
      </c>
      <c r="D84">
        <v>54130</v>
      </c>
      <c r="E84">
        <v>9228</v>
      </c>
      <c r="F84">
        <v>58948</v>
      </c>
      <c r="H84">
        <v>54478</v>
      </c>
      <c r="J84">
        <f t="shared" si="12"/>
        <v>40022.199999999997</v>
      </c>
      <c r="K84">
        <f t="shared" si="13"/>
        <v>1.3611945370319474</v>
      </c>
      <c r="L84">
        <f t="shared" si="14"/>
        <v>58948</v>
      </c>
      <c r="M84">
        <f t="shared" si="15"/>
        <v>9228</v>
      </c>
      <c r="N84">
        <f t="shared" si="16"/>
        <v>40022.199999999997</v>
      </c>
      <c r="O84">
        <f t="shared" si="17"/>
        <v>49720</v>
      </c>
      <c r="Q84">
        <v>1711</v>
      </c>
      <c r="R84">
        <v>2364</v>
      </c>
      <c r="T84">
        <v>-1059.8000000000029</v>
      </c>
      <c r="U84">
        <v>-2758.2000000000044</v>
      </c>
      <c r="W84">
        <v>14420.599999999999</v>
      </c>
      <c r="X84">
        <v>3438.2000000000003</v>
      </c>
      <c r="Z84">
        <v>40022.199999999997</v>
      </c>
      <c r="AA84">
        <v>1.3611945370319474</v>
      </c>
      <c r="AI84">
        <v>40022.199999999997</v>
      </c>
      <c r="AJ84">
        <v>1.3611945370319474</v>
      </c>
    </row>
    <row r="85" spans="2:38" x14ac:dyDescent="0.25">
      <c r="B85">
        <v>101219</v>
      </c>
      <c r="C85">
        <v>102611</v>
      </c>
      <c r="D85">
        <v>100093</v>
      </c>
      <c r="E85">
        <v>63857</v>
      </c>
      <c r="F85">
        <v>24420</v>
      </c>
      <c r="H85">
        <v>122104</v>
      </c>
      <c r="J85">
        <f t="shared" si="12"/>
        <v>78440</v>
      </c>
      <c r="K85">
        <f t="shared" si="13"/>
        <v>1.5566547679755227</v>
      </c>
      <c r="L85">
        <f t="shared" si="14"/>
        <v>102611</v>
      </c>
      <c r="M85">
        <f t="shared" si="15"/>
        <v>24420</v>
      </c>
      <c r="N85">
        <f t="shared" si="16"/>
        <v>78440</v>
      </c>
      <c r="O85">
        <f t="shared" si="17"/>
        <v>78191</v>
      </c>
      <c r="Q85">
        <v>13003</v>
      </c>
      <c r="R85">
        <v>18</v>
      </c>
      <c r="T85">
        <v>18489.800000000003</v>
      </c>
      <c r="U85">
        <v>1513.3999999999942</v>
      </c>
      <c r="W85">
        <v>37151.399999999994</v>
      </c>
      <c r="X85">
        <v>3187.4</v>
      </c>
      <c r="AD85">
        <v>78440</v>
      </c>
      <c r="AE85">
        <v>1.5566547679755227</v>
      </c>
      <c r="AK85">
        <v>78440</v>
      </c>
      <c r="AL85">
        <v>1.5566547679755227</v>
      </c>
    </row>
    <row r="86" spans="2:38" x14ac:dyDescent="0.25">
      <c r="B86">
        <v>84542</v>
      </c>
      <c r="C86">
        <v>79860</v>
      </c>
      <c r="D86">
        <v>113196</v>
      </c>
      <c r="E86">
        <v>82878</v>
      </c>
      <c r="F86">
        <v>95107</v>
      </c>
      <c r="H86">
        <v>104758</v>
      </c>
      <c r="J86">
        <f t="shared" si="12"/>
        <v>91116.6</v>
      </c>
      <c r="K86">
        <f t="shared" si="13"/>
        <v>1.149713663591486</v>
      </c>
      <c r="L86">
        <f t="shared" si="14"/>
        <v>113196</v>
      </c>
      <c r="M86">
        <f t="shared" si="15"/>
        <v>79860</v>
      </c>
      <c r="N86">
        <f t="shared" si="16"/>
        <v>91116.6</v>
      </c>
      <c r="O86">
        <f t="shared" si="17"/>
        <v>33336</v>
      </c>
      <c r="Q86">
        <v>-6680</v>
      </c>
      <c r="R86">
        <v>-28</v>
      </c>
      <c r="T86">
        <v>8165.4000000000087</v>
      </c>
      <c r="U86">
        <v>2758.4000000000087</v>
      </c>
      <c r="W86">
        <v>18835</v>
      </c>
      <c r="X86">
        <v>4010.8</v>
      </c>
      <c r="AB86">
        <v>91116.6</v>
      </c>
      <c r="AC86">
        <v>1.149713663591486</v>
      </c>
      <c r="AI86">
        <v>91116.6</v>
      </c>
      <c r="AJ86">
        <v>1.149713663591486</v>
      </c>
    </row>
    <row r="87" spans="2:38" x14ac:dyDescent="0.25">
      <c r="B87">
        <v>51509</v>
      </c>
      <c r="C87">
        <v>20600</v>
      </c>
      <c r="D87">
        <v>74110</v>
      </c>
      <c r="E87">
        <v>104159</v>
      </c>
      <c r="F87">
        <v>62410</v>
      </c>
      <c r="H87">
        <v>100643</v>
      </c>
      <c r="J87">
        <f t="shared" si="12"/>
        <v>62557.599999999999</v>
      </c>
      <c r="K87">
        <f t="shared" si="13"/>
        <v>1.6088053250124685</v>
      </c>
      <c r="L87">
        <f t="shared" si="14"/>
        <v>104159</v>
      </c>
      <c r="M87">
        <f t="shared" si="15"/>
        <v>20600</v>
      </c>
      <c r="N87">
        <f t="shared" si="16"/>
        <v>62557.599999999999</v>
      </c>
      <c r="O87">
        <f t="shared" si="17"/>
        <v>83559</v>
      </c>
      <c r="Q87">
        <v>-16084</v>
      </c>
      <c r="R87">
        <v>4468</v>
      </c>
      <c r="T87">
        <v>-2386.4000000000015</v>
      </c>
      <c r="U87">
        <v>-1428.4000000000015</v>
      </c>
      <c r="W87">
        <v>23831.599999999999</v>
      </c>
      <c r="X87">
        <v>2773.5999999999995</v>
      </c>
      <c r="AF87">
        <v>62557.599999999999</v>
      </c>
      <c r="AG87">
        <v>1.6088053250124685</v>
      </c>
      <c r="AK87">
        <v>62557.599999999999</v>
      </c>
      <c r="AL87">
        <v>1.6088053250124685</v>
      </c>
    </row>
    <row r="88" spans="2:38" x14ac:dyDescent="0.25">
      <c r="B88">
        <v>49549</v>
      </c>
      <c r="C88">
        <v>76957</v>
      </c>
      <c r="D88">
        <v>83113</v>
      </c>
      <c r="E88">
        <v>35304</v>
      </c>
      <c r="F88">
        <v>55561</v>
      </c>
      <c r="H88">
        <v>112168</v>
      </c>
      <c r="J88">
        <f t="shared" si="12"/>
        <v>60096.800000000003</v>
      </c>
      <c r="K88">
        <f t="shared" si="13"/>
        <v>1.8664554518709815</v>
      </c>
      <c r="L88">
        <f t="shared" si="14"/>
        <v>83113</v>
      </c>
      <c r="M88">
        <f t="shared" si="15"/>
        <v>35304</v>
      </c>
      <c r="N88">
        <f t="shared" si="16"/>
        <v>60096.800000000003</v>
      </c>
      <c r="O88">
        <f t="shared" si="17"/>
        <v>47809</v>
      </c>
      <c r="Q88">
        <v>-869</v>
      </c>
      <c r="R88">
        <v>0</v>
      </c>
      <c r="T88">
        <v>-7405.5999999999913</v>
      </c>
      <c r="U88">
        <v>-655</v>
      </c>
      <c r="W88">
        <v>28435.200000000001</v>
      </c>
      <c r="X88">
        <v>834.59999999999991</v>
      </c>
      <c r="AF88">
        <v>60096.800000000003</v>
      </c>
      <c r="AG88">
        <v>1.8664554518709815</v>
      </c>
      <c r="AK88">
        <v>60096.800000000003</v>
      </c>
      <c r="AL88">
        <v>1.8664554518709815</v>
      </c>
    </row>
    <row r="89" spans="2:38" x14ac:dyDescent="0.25">
      <c r="B89">
        <v>66362</v>
      </c>
      <c r="C89">
        <v>98534</v>
      </c>
      <c r="D89">
        <v>106312</v>
      </c>
      <c r="E89">
        <v>14940</v>
      </c>
      <c r="F89">
        <v>55193</v>
      </c>
      <c r="H89">
        <v>124799</v>
      </c>
      <c r="J89">
        <f t="shared" si="12"/>
        <v>68268.2</v>
      </c>
      <c r="K89">
        <f t="shared" si="13"/>
        <v>1.8280692914123999</v>
      </c>
      <c r="L89">
        <f t="shared" si="14"/>
        <v>106312</v>
      </c>
      <c r="M89">
        <f t="shared" si="15"/>
        <v>14940</v>
      </c>
      <c r="N89">
        <f t="shared" si="16"/>
        <v>68268.2</v>
      </c>
      <c r="O89">
        <f t="shared" si="17"/>
        <v>91372</v>
      </c>
      <c r="Q89">
        <v>7088</v>
      </c>
      <c r="R89">
        <v>6410</v>
      </c>
      <c r="T89">
        <v>-3539.1999999999971</v>
      </c>
      <c r="U89">
        <v>975</v>
      </c>
      <c r="W89">
        <v>11079.199999999999</v>
      </c>
      <c r="X89">
        <v>1293.4000000000001</v>
      </c>
      <c r="AF89">
        <v>68268.2</v>
      </c>
      <c r="AG89">
        <v>1.8280692914123999</v>
      </c>
      <c r="AK89">
        <v>68268.2</v>
      </c>
      <c r="AL89">
        <v>1.8280692914123999</v>
      </c>
    </row>
    <row r="90" spans="2:38" x14ac:dyDescent="0.25">
      <c r="B90">
        <v>29880</v>
      </c>
      <c r="C90">
        <v>75214</v>
      </c>
      <c r="D90">
        <v>64506</v>
      </c>
      <c r="E90">
        <v>67889</v>
      </c>
      <c r="F90">
        <v>28459</v>
      </c>
      <c r="H90">
        <v>72394</v>
      </c>
      <c r="J90">
        <f t="shared" si="12"/>
        <v>53189.599999999999</v>
      </c>
      <c r="K90">
        <f t="shared" si="13"/>
        <v>1.3610555446929475</v>
      </c>
      <c r="L90">
        <f t="shared" si="14"/>
        <v>75214</v>
      </c>
      <c r="M90">
        <f t="shared" si="15"/>
        <v>28459</v>
      </c>
      <c r="N90">
        <f t="shared" si="16"/>
        <v>53189.599999999999</v>
      </c>
      <c r="O90">
        <f t="shared" si="17"/>
        <v>46755</v>
      </c>
      <c r="Q90">
        <v>22333</v>
      </c>
      <c r="R90">
        <v>-1150</v>
      </c>
      <c r="T90">
        <v>9672.1999999999971</v>
      </c>
      <c r="U90">
        <v>-271.40000000000146</v>
      </c>
      <c r="W90">
        <v>24466.6</v>
      </c>
      <c r="X90">
        <v>273</v>
      </c>
      <c r="Z90">
        <v>53189.599999999999</v>
      </c>
      <c r="AA90">
        <v>1.3610555446929475</v>
      </c>
      <c r="AI90">
        <v>53189.599999999999</v>
      </c>
      <c r="AJ90">
        <v>1.3610555446929475</v>
      </c>
    </row>
    <row r="91" spans="2:38" x14ac:dyDescent="0.25">
      <c r="B91">
        <v>33490</v>
      </c>
      <c r="C91">
        <v>67827</v>
      </c>
      <c r="D91">
        <v>15514</v>
      </c>
      <c r="E91">
        <v>12702</v>
      </c>
      <c r="F91">
        <v>24788</v>
      </c>
      <c r="H91">
        <v>56809</v>
      </c>
      <c r="J91">
        <f t="shared" si="12"/>
        <v>30864.2</v>
      </c>
      <c r="K91">
        <f t="shared" si="13"/>
        <v>1.8406114527510837</v>
      </c>
      <c r="L91">
        <f t="shared" si="14"/>
        <v>67827</v>
      </c>
      <c r="M91">
        <f t="shared" si="15"/>
        <v>12702</v>
      </c>
      <c r="N91">
        <f t="shared" si="16"/>
        <v>30864.2</v>
      </c>
      <c r="O91">
        <f t="shared" si="17"/>
        <v>55125</v>
      </c>
      <c r="Q91">
        <v>-37409</v>
      </c>
      <c r="R91">
        <v>1354</v>
      </c>
      <c r="T91">
        <v>-6134.2000000000007</v>
      </c>
      <c r="U91">
        <v>3276.2000000000007</v>
      </c>
      <c r="W91">
        <v>15208.6</v>
      </c>
      <c r="X91">
        <v>3276.2</v>
      </c>
      <c r="AD91">
        <v>30864.2</v>
      </c>
      <c r="AE91">
        <v>1.8406114527510837</v>
      </c>
      <c r="AK91">
        <v>30864.2</v>
      </c>
      <c r="AL91">
        <v>1.8406114527510837</v>
      </c>
    </row>
    <row r="92" spans="2:38" x14ac:dyDescent="0.25">
      <c r="B92">
        <v>36386</v>
      </c>
      <c r="C92">
        <v>54388</v>
      </c>
      <c r="D92">
        <v>69316</v>
      </c>
      <c r="E92">
        <v>107130</v>
      </c>
      <c r="F92">
        <v>110628</v>
      </c>
      <c r="H92">
        <v>97685</v>
      </c>
      <c r="J92">
        <f t="shared" si="12"/>
        <v>75569.600000000006</v>
      </c>
      <c r="K92">
        <f t="shared" si="13"/>
        <v>1.292649425165675</v>
      </c>
      <c r="L92">
        <f t="shared" si="14"/>
        <v>110628</v>
      </c>
      <c r="M92">
        <f t="shared" si="15"/>
        <v>36386</v>
      </c>
      <c r="N92">
        <f t="shared" si="16"/>
        <v>75569.600000000006</v>
      </c>
      <c r="O92">
        <f t="shared" si="17"/>
        <v>74242</v>
      </c>
      <c r="Q92">
        <v>-14491</v>
      </c>
      <c r="R92">
        <v>-3430</v>
      </c>
      <c r="T92">
        <v>564.20000000001164</v>
      </c>
      <c r="U92">
        <v>-1263</v>
      </c>
      <c r="W92">
        <v>23287.8</v>
      </c>
      <c r="X92">
        <v>1583.8000000000002</v>
      </c>
      <c r="AF92">
        <v>75569.600000000006</v>
      </c>
      <c r="AG92">
        <v>1.292649425165675</v>
      </c>
      <c r="AI92">
        <v>75569.600000000006</v>
      </c>
      <c r="AJ92">
        <v>1.292649425165675</v>
      </c>
    </row>
    <row r="93" spans="2:38" x14ac:dyDescent="0.25">
      <c r="B93">
        <v>49122</v>
      </c>
      <c r="C93">
        <v>6405</v>
      </c>
      <c r="D93">
        <v>114961</v>
      </c>
      <c r="E93">
        <v>90952</v>
      </c>
      <c r="F93">
        <v>96539</v>
      </c>
      <c r="H93">
        <v>106889</v>
      </c>
      <c r="J93">
        <f t="shared" si="12"/>
        <v>71595.8</v>
      </c>
      <c r="K93">
        <f t="shared" si="13"/>
        <v>1.4929507038122347</v>
      </c>
      <c r="L93">
        <f t="shared" si="14"/>
        <v>114961</v>
      </c>
      <c r="M93">
        <f t="shared" si="15"/>
        <v>6405</v>
      </c>
      <c r="N93">
        <f t="shared" si="16"/>
        <v>71595.8</v>
      </c>
      <c r="O93">
        <f t="shared" si="17"/>
        <v>108556</v>
      </c>
      <c r="Q93">
        <v>30506</v>
      </c>
      <c r="R93">
        <v>1146</v>
      </c>
      <c r="T93">
        <v>4929.8000000000029</v>
      </c>
      <c r="U93">
        <v>2131.4000000000087</v>
      </c>
      <c r="W93">
        <v>40086.200000000004</v>
      </c>
      <c r="X93">
        <v>3204.2000000000003</v>
      </c>
      <c r="AB93">
        <v>71595.8</v>
      </c>
      <c r="AC93">
        <v>1.4929507038122347</v>
      </c>
      <c r="AK93">
        <v>71595.8</v>
      </c>
      <c r="AL93">
        <v>1.4929507038122347</v>
      </c>
    </row>
    <row r="94" spans="2:38" x14ac:dyDescent="0.25">
      <c r="B94">
        <v>54762</v>
      </c>
      <c r="C94">
        <v>3431</v>
      </c>
      <c r="D94">
        <v>31436</v>
      </c>
      <c r="E94">
        <v>94383</v>
      </c>
      <c r="F94">
        <v>65359</v>
      </c>
      <c r="H94">
        <v>86757</v>
      </c>
      <c r="J94">
        <f t="shared" si="12"/>
        <v>49874.2</v>
      </c>
      <c r="K94">
        <f t="shared" si="13"/>
        <v>1.7395166238255453</v>
      </c>
      <c r="L94">
        <f t="shared" si="14"/>
        <v>94383</v>
      </c>
      <c r="M94">
        <f t="shared" si="15"/>
        <v>3431</v>
      </c>
      <c r="N94">
        <f t="shared" si="16"/>
        <v>49874.2</v>
      </c>
      <c r="O94">
        <f t="shared" si="17"/>
        <v>90952</v>
      </c>
      <c r="Q94">
        <v>17754</v>
      </c>
      <c r="R94">
        <v>-24</v>
      </c>
      <c r="T94">
        <v>-16988.600000000006</v>
      </c>
      <c r="U94">
        <v>-2478.6000000000058</v>
      </c>
      <c r="W94">
        <v>18985.8</v>
      </c>
      <c r="X94">
        <v>2496.2000000000003</v>
      </c>
      <c r="AB94">
        <v>49874.2</v>
      </c>
      <c r="AC94">
        <v>1.7395166238255453</v>
      </c>
      <c r="AK94">
        <v>49874.2</v>
      </c>
      <c r="AL94">
        <v>1.7395166238255453</v>
      </c>
    </row>
    <row r="95" spans="2:38" x14ac:dyDescent="0.25">
      <c r="B95">
        <v>12615</v>
      </c>
      <c r="C95">
        <v>68754</v>
      </c>
      <c r="D95">
        <v>51032</v>
      </c>
      <c r="E95">
        <v>49858</v>
      </c>
      <c r="F95">
        <v>28781</v>
      </c>
      <c r="H95">
        <v>67963</v>
      </c>
      <c r="J95">
        <f t="shared" si="12"/>
        <v>42208</v>
      </c>
      <c r="K95">
        <f t="shared" si="13"/>
        <v>1.6101923805913572</v>
      </c>
      <c r="L95">
        <f t="shared" si="14"/>
        <v>68754</v>
      </c>
      <c r="M95">
        <f t="shared" si="15"/>
        <v>12615</v>
      </c>
      <c r="N95">
        <f t="shared" si="16"/>
        <v>42208</v>
      </c>
      <c r="O95">
        <f t="shared" si="17"/>
        <v>56139</v>
      </c>
      <c r="Q95">
        <v>-4484</v>
      </c>
      <c r="R95">
        <v>-33</v>
      </c>
      <c r="T95">
        <v>-1530.8000000000029</v>
      </c>
      <c r="U95">
        <v>-303.59999999999854</v>
      </c>
      <c r="W95">
        <v>29635.599999999999</v>
      </c>
      <c r="X95">
        <v>3190.8</v>
      </c>
      <c r="AD95">
        <v>42208</v>
      </c>
      <c r="AE95">
        <v>1.6101923805913572</v>
      </c>
      <c r="AK95">
        <v>42208</v>
      </c>
      <c r="AL95">
        <v>1.6101923805913572</v>
      </c>
    </row>
    <row r="96" spans="2:38" x14ac:dyDescent="0.25">
      <c r="B96">
        <v>76511</v>
      </c>
      <c r="C96">
        <v>67543</v>
      </c>
      <c r="D96">
        <v>10153</v>
      </c>
      <c r="E96">
        <v>49191</v>
      </c>
      <c r="F96">
        <v>37446</v>
      </c>
      <c r="H96">
        <v>81023</v>
      </c>
      <c r="J96">
        <f t="shared" si="12"/>
        <v>48168.800000000003</v>
      </c>
      <c r="K96">
        <f t="shared" si="13"/>
        <v>1.6820639085881317</v>
      </c>
      <c r="L96">
        <f t="shared" si="14"/>
        <v>76511</v>
      </c>
      <c r="M96">
        <f t="shared" si="15"/>
        <v>10153</v>
      </c>
      <c r="N96">
        <f t="shared" si="16"/>
        <v>48168.800000000003</v>
      </c>
      <c r="O96">
        <f t="shared" si="17"/>
        <v>66358</v>
      </c>
      <c r="Q96">
        <v>20753</v>
      </c>
      <c r="R96">
        <v>740</v>
      </c>
      <c r="T96">
        <v>-12101.199999999997</v>
      </c>
      <c r="U96">
        <v>-1652.3999999999942</v>
      </c>
      <c r="W96">
        <v>21789.999999999996</v>
      </c>
      <c r="X96">
        <v>5044.3999999999996</v>
      </c>
      <c r="Z96">
        <v>48168.800000000003</v>
      </c>
      <c r="AA96">
        <v>1.6820639085881317</v>
      </c>
      <c r="AK96">
        <v>48168.800000000003</v>
      </c>
      <c r="AL96">
        <v>1.6820639085881317</v>
      </c>
    </row>
    <row r="97" spans="2:38" x14ac:dyDescent="0.25">
      <c r="B97">
        <v>74076</v>
      </c>
      <c r="C97">
        <v>12018</v>
      </c>
      <c r="D97">
        <v>17753</v>
      </c>
      <c r="E97">
        <v>21695</v>
      </c>
      <c r="F97">
        <v>64526</v>
      </c>
      <c r="H97">
        <v>71510</v>
      </c>
      <c r="J97">
        <f t="shared" si="12"/>
        <v>38013.599999999999</v>
      </c>
      <c r="K97">
        <f t="shared" si="13"/>
        <v>1.8811688448344803</v>
      </c>
      <c r="L97">
        <f t="shared" si="14"/>
        <v>74076</v>
      </c>
      <c r="M97">
        <f t="shared" si="15"/>
        <v>12018</v>
      </c>
      <c r="N97">
        <f t="shared" si="16"/>
        <v>38013.599999999999</v>
      </c>
      <c r="O97">
        <f t="shared" si="17"/>
        <v>62058</v>
      </c>
      <c r="Q97">
        <v>22187</v>
      </c>
      <c r="R97">
        <v>3871</v>
      </c>
      <c r="T97">
        <v>-9292.2000000000044</v>
      </c>
      <c r="U97">
        <v>-3373.5999999999985</v>
      </c>
      <c r="W97">
        <v>16573</v>
      </c>
      <c r="X97">
        <v>3541.6000000000004</v>
      </c>
      <c r="Z97">
        <v>38013.599999999999</v>
      </c>
      <c r="AA97">
        <v>1.8811688448344803</v>
      </c>
      <c r="AK97">
        <v>38013.599999999999</v>
      </c>
      <c r="AL97">
        <v>1.8811688448344803</v>
      </c>
    </row>
    <row r="98" spans="2:38" x14ac:dyDescent="0.25">
      <c r="B98">
        <v>113533</v>
      </c>
      <c r="C98">
        <v>64384</v>
      </c>
      <c r="D98">
        <v>87442</v>
      </c>
      <c r="E98">
        <v>74629</v>
      </c>
      <c r="F98">
        <v>76573</v>
      </c>
      <c r="H98">
        <v>101895</v>
      </c>
      <c r="J98">
        <f t="shared" si="12"/>
        <v>83312.2</v>
      </c>
      <c r="K98">
        <f t="shared" ref="K98:K129" si="18">H98/J98</f>
        <v>1.2230501655219763</v>
      </c>
      <c r="L98">
        <f t="shared" si="14"/>
        <v>113533</v>
      </c>
      <c r="M98">
        <f t="shared" si="15"/>
        <v>64384</v>
      </c>
      <c r="N98">
        <f t="shared" si="16"/>
        <v>83312.2</v>
      </c>
      <c r="O98">
        <f t="shared" si="17"/>
        <v>49149</v>
      </c>
      <c r="Q98">
        <v>3987</v>
      </c>
      <c r="R98">
        <v>3274</v>
      </c>
      <c r="T98">
        <v>15047.199999999997</v>
      </c>
      <c r="U98">
        <v>871</v>
      </c>
      <c r="W98">
        <v>29002.400000000001</v>
      </c>
      <c r="X98">
        <v>4653.3999999999996</v>
      </c>
      <c r="AB98">
        <v>83312.2</v>
      </c>
      <c r="AC98">
        <v>1.2230501655219763</v>
      </c>
      <c r="AI98">
        <v>83312.2</v>
      </c>
      <c r="AJ98">
        <v>1.2230501655219763</v>
      </c>
    </row>
    <row r="99" spans="2:38" x14ac:dyDescent="0.25">
      <c r="B99">
        <v>101177</v>
      </c>
      <c r="C99">
        <v>27866</v>
      </c>
      <c r="D99">
        <v>83615</v>
      </c>
      <c r="E99">
        <v>31403</v>
      </c>
      <c r="F99">
        <v>18506</v>
      </c>
      <c r="H99">
        <v>53125</v>
      </c>
      <c r="J99">
        <f t="shared" si="12"/>
        <v>52513.4</v>
      </c>
      <c r="K99">
        <f t="shared" si="18"/>
        <v>1.011646551165988</v>
      </c>
      <c r="L99">
        <f t="shared" si="14"/>
        <v>101177</v>
      </c>
      <c r="M99">
        <f t="shared" si="15"/>
        <v>18506</v>
      </c>
      <c r="N99">
        <f t="shared" si="16"/>
        <v>52513.4</v>
      </c>
      <c r="O99">
        <f t="shared" si="17"/>
        <v>82671</v>
      </c>
      <c r="Q99">
        <v>-44045</v>
      </c>
      <c r="R99">
        <v>-22</v>
      </c>
      <c r="T99">
        <v>7987.4000000000015</v>
      </c>
      <c r="U99">
        <v>1245.5999999999985</v>
      </c>
      <c r="W99">
        <v>36606.199999999997</v>
      </c>
      <c r="X99">
        <v>1245.6000000000001</v>
      </c>
      <c r="AD99">
        <v>52513.4</v>
      </c>
      <c r="AE99">
        <v>1.011646551165988</v>
      </c>
      <c r="AI99">
        <v>52513.4</v>
      </c>
      <c r="AJ99">
        <v>1.011646551165988</v>
      </c>
    </row>
    <row r="100" spans="2:38" x14ac:dyDescent="0.25">
      <c r="B100">
        <v>20216</v>
      </c>
      <c r="C100">
        <v>95559</v>
      </c>
      <c r="D100">
        <v>62220</v>
      </c>
      <c r="E100">
        <v>39218</v>
      </c>
      <c r="F100">
        <v>74728</v>
      </c>
      <c r="H100">
        <v>88768</v>
      </c>
      <c r="J100">
        <f t="shared" si="12"/>
        <v>58388.2</v>
      </c>
      <c r="K100">
        <f t="shared" si="18"/>
        <v>1.5203071853559453</v>
      </c>
      <c r="L100">
        <f t="shared" si="14"/>
        <v>95559</v>
      </c>
      <c r="M100">
        <f t="shared" si="15"/>
        <v>20216</v>
      </c>
      <c r="N100">
        <f t="shared" si="16"/>
        <v>58388.2</v>
      </c>
      <c r="O100">
        <f t="shared" si="17"/>
        <v>75343</v>
      </c>
      <c r="Q100">
        <v>-6926</v>
      </c>
      <c r="R100">
        <v>794</v>
      </c>
      <c r="T100">
        <v>7515.3999999999942</v>
      </c>
      <c r="U100">
        <v>788.19999999999709</v>
      </c>
      <c r="W100">
        <v>17436.2</v>
      </c>
      <c r="X100">
        <v>2319.4</v>
      </c>
      <c r="AD100">
        <v>58388.2</v>
      </c>
      <c r="AE100">
        <v>1.5203071853559453</v>
      </c>
      <c r="AK100">
        <v>58388.2</v>
      </c>
      <c r="AL100">
        <v>1.5203071853559453</v>
      </c>
    </row>
    <row r="101" spans="2:38" x14ac:dyDescent="0.25">
      <c r="B101">
        <v>73245</v>
      </c>
      <c r="C101">
        <v>93966</v>
      </c>
      <c r="D101">
        <v>27912</v>
      </c>
      <c r="E101">
        <v>64881</v>
      </c>
      <c r="F101">
        <v>54682</v>
      </c>
      <c r="H101">
        <v>112614</v>
      </c>
      <c r="J101">
        <f t="shared" si="12"/>
        <v>62937.2</v>
      </c>
      <c r="K101">
        <f t="shared" si="18"/>
        <v>1.7893074366193604</v>
      </c>
      <c r="L101">
        <f t="shared" si="14"/>
        <v>93966</v>
      </c>
      <c r="M101">
        <f t="shared" si="15"/>
        <v>27912</v>
      </c>
      <c r="N101">
        <f t="shared" si="16"/>
        <v>62937.2</v>
      </c>
      <c r="O101">
        <f t="shared" si="17"/>
        <v>66054</v>
      </c>
      <c r="Q101">
        <v>-792</v>
      </c>
      <c r="R101">
        <v>-691</v>
      </c>
      <c r="T101">
        <v>-6016.6000000000058</v>
      </c>
      <c r="U101">
        <v>4154</v>
      </c>
      <c r="W101">
        <v>13375.4</v>
      </c>
      <c r="X101">
        <v>4657.6000000000004</v>
      </c>
      <c r="AF101">
        <v>62937.2</v>
      </c>
      <c r="AG101">
        <v>1.7893074366193604</v>
      </c>
      <c r="AK101">
        <v>62937.2</v>
      </c>
      <c r="AL101">
        <v>1.7893074366193604</v>
      </c>
    </row>
    <row r="103" spans="2:38" x14ac:dyDescent="0.25">
      <c r="B103">
        <v>2853261</v>
      </c>
      <c r="C103">
        <v>2816002</v>
      </c>
      <c r="D103">
        <v>2935157</v>
      </c>
      <c r="E103">
        <v>2810863</v>
      </c>
      <c r="F103">
        <v>3125148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6183-BB71-43DB-B087-0EE60DCB6D53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86311</v>
      </c>
      <c r="C2">
        <v>22329</v>
      </c>
      <c r="D2">
        <v>34339</v>
      </c>
      <c r="E2">
        <v>45506</v>
      </c>
      <c r="F2">
        <v>101186</v>
      </c>
      <c r="H2">
        <v>66136</v>
      </c>
      <c r="J2">
        <f t="shared" ref="J2:J33" si="0">AVERAGE(B2:F2)</f>
        <v>57934.2</v>
      </c>
      <c r="K2">
        <f t="shared" ref="K2:K33" si="1">H2/J2</f>
        <v>1.1415709546347408</v>
      </c>
      <c r="L2">
        <f t="shared" ref="L2:L33" si="2">MAX(B2:F2)</f>
        <v>101186</v>
      </c>
      <c r="M2">
        <f t="shared" ref="M2:M33" si="3">MIN(B2:F2)</f>
        <v>22329</v>
      </c>
      <c r="N2">
        <f t="shared" ref="N2:N33" si="4">AVERAGE(B2:F2)</f>
        <v>57934.2</v>
      </c>
      <c r="O2">
        <f t="shared" ref="O2:O33" si="5">L2-M2</f>
        <v>78857</v>
      </c>
      <c r="Q2">
        <v>-11354</v>
      </c>
      <c r="R2">
        <v>-7741</v>
      </c>
      <c r="T2">
        <v>-13701</v>
      </c>
      <c r="U2">
        <v>-1163.2000000000044</v>
      </c>
      <c r="W2">
        <v>13701</v>
      </c>
      <c r="X2">
        <v>4124</v>
      </c>
      <c r="AB2">
        <v>57934.2</v>
      </c>
      <c r="AC2">
        <v>1.1415709546347408</v>
      </c>
      <c r="AI2">
        <v>57934.2</v>
      </c>
      <c r="AJ2">
        <v>1.1415709546347408</v>
      </c>
    </row>
    <row r="3" spans="1:38" x14ac:dyDescent="0.25">
      <c r="B3">
        <v>75570</v>
      </c>
      <c r="C3">
        <v>74516</v>
      </c>
      <c r="D3">
        <v>29317</v>
      </c>
      <c r="E3">
        <v>58037</v>
      </c>
      <c r="F3">
        <v>25411</v>
      </c>
      <c r="H3">
        <v>104728</v>
      </c>
      <c r="J3">
        <f t="shared" si="0"/>
        <v>52570.2</v>
      </c>
      <c r="K3">
        <f t="shared" si="1"/>
        <v>1.992155251454246</v>
      </c>
      <c r="L3">
        <f t="shared" si="2"/>
        <v>75570</v>
      </c>
      <c r="M3">
        <f t="shared" si="3"/>
        <v>25411</v>
      </c>
      <c r="N3">
        <f t="shared" si="4"/>
        <v>52570.2</v>
      </c>
      <c r="O3">
        <f t="shared" si="5"/>
        <v>50159</v>
      </c>
      <c r="Q3">
        <v>15061</v>
      </c>
      <c r="R3">
        <v>-2245</v>
      </c>
      <c r="T3">
        <v>-16309.800000000003</v>
      </c>
      <c r="U3">
        <v>1241.5999999999985</v>
      </c>
      <c r="W3">
        <v>24112.600000000002</v>
      </c>
      <c r="X3">
        <v>1241.5999999999997</v>
      </c>
      <c r="AB3">
        <v>52570.2</v>
      </c>
      <c r="AC3">
        <v>1.992155251454246</v>
      </c>
      <c r="AK3">
        <v>52570.2</v>
      </c>
      <c r="AL3">
        <v>1.992155251454246</v>
      </c>
    </row>
    <row r="4" spans="1:38" x14ac:dyDescent="0.25">
      <c r="B4">
        <v>27632</v>
      </c>
      <c r="C4">
        <v>97117</v>
      </c>
      <c r="D4">
        <v>39839</v>
      </c>
      <c r="E4">
        <v>75054</v>
      </c>
      <c r="F4">
        <v>57578</v>
      </c>
      <c r="H4">
        <v>72560</v>
      </c>
      <c r="J4">
        <f t="shared" si="0"/>
        <v>59444</v>
      </c>
      <c r="K4">
        <f t="shared" si="1"/>
        <v>1.2206446403337594</v>
      </c>
      <c r="L4">
        <f t="shared" si="2"/>
        <v>97117</v>
      </c>
      <c r="M4">
        <f t="shared" si="3"/>
        <v>27632</v>
      </c>
      <c r="N4">
        <f t="shared" si="4"/>
        <v>59444</v>
      </c>
      <c r="O4">
        <f t="shared" si="5"/>
        <v>69485</v>
      </c>
      <c r="Q4">
        <v>14996</v>
      </c>
      <c r="R4">
        <v>361</v>
      </c>
      <c r="T4">
        <v>3675.8000000000029</v>
      </c>
      <c r="U4">
        <v>2354.1999999999971</v>
      </c>
      <c r="W4">
        <v>18609.800000000003</v>
      </c>
      <c r="X4">
        <v>3150.2</v>
      </c>
      <c r="Z4">
        <v>59444</v>
      </c>
      <c r="AA4">
        <v>1.2206446403337594</v>
      </c>
      <c r="AI4">
        <v>59444</v>
      </c>
      <c r="AJ4">
        <v>1.2206446403337594</v>
      </c>
    </row>
    <row r="5" spans="1:38" x14ac:dyDescent="0.25">
      <c r="B5">
        <v>34150</v>
      </c>
      <c r="C5">
        <v>12863</v>
      </c>
      <c r="D5">
        <v>70460</v>
      </c>
      <c r="E5">
        <v>62539</v>
      </c>
      <c r="F5">
        <v>75860</v>
      </c>
      <c r="H5">
        <v>56202</v>
      </c>
      <c r="J5">
        <f t="shared" si="0"/>
        <v>51174.400000000001</v>
      </c>
      <c r="K5">
        <f t="shared" si="1"/>
        <v>1.0982444347173586</v>
      </c>
      <c r="L5">
        <f t="shared" si="2"/>
        <v>75860</v>
      </c>
      <c r="M5">
        <f t="shared" si="3"/>
        <v>12863</v>
      </c>
      <c r="N5">
        <f t="shared" si="4"/>
        <v>51174.400000000001</v>
      </c>
      <c r="O5">
        <f t="shared" si="5"/>
        <v>62997</v>
      </c>
      <c r="Q5">
        <v>18441</v>
      </c>
      <c r="R5">
        <v>-11</v>
      </c>
      <c r="T5">
        <v>13413.400000000001</v>
      </c>
      <c r="U5">
        <v>1481.5999999999985</v>
      </c>
      <c r="W5">
        <v>30591.8</v>
      </c>
      <c r="X5">
        <v>2534.3999999999996</v>
      </c>
      <c r="Z5">
        <v>51174.400000000001</v>
      </c>
      <c r="AA5">
        <v>1.0982444347173586</v>
      </c>
      <c r="AI5">
        <v>51174.400000000001</v>
      </c>
      <c r="AJ5">
        <v>1.0982444347173586</v>
      </c>
    </row>
    <row r="6" spans="1:38" x14ac:dyDescent="0.25">
      <c r="B6">
        <v>83513</v>
      </c>
      <c r="C6">
        <v>55078</v>
      </c>
      <c r="D6">
        <v>27727</v>
      </c>
      <c r="E6">
        <v>61475</v>
      </c>
      <c r="F6">
        <v>75364</v>
      </c>
      <c r="H6">
        <v>133859</v>
      </c>
      <c r="J6">
        <f t="shared" si="0"/>
        <v>60631.4</v>
      </c>
      <c r="K6">
        <f t="shared" si="1"/>
        <v>2.2077504395412277</v>
      </c>
      <c r="L6">
        <f t="shared" si="2"/>
        <v>83513</v>
      </c>
      <c r="M6">
        <f t="shared" si="3"/>
        <v>27727</v>
      </c>
      <c r="N6">
        <f t="shared" si="4"/>
        <v>60631.4</v>
      </c>
      <c r="O6">
        <f t="shared" si="5"/>
        <v>55786</v>
      </c>
      <c r="Q6">
        <v>40256</v>
      </c>
      <c r="R6">
        <v>8592</v>
      </c>
      <c r="T6">
        <v>-1852.5999999999985</v>
      </c>
      <c r="U6">
        <v>-745.19999999999709</v>
      </c>
      <c r="W6">
        <v>26539</v>
      </c>
      <c r="X6">
        <v>1671.2</v>
      </c>
      <c r="AF6">
        <v>60631.4</v>
      </c>
      <c r="AG6">
        <v>2.2077504395412277</v>
      </c>
      <c r="AK6">
        <v>60631.4</v>
      </c>
      <c r="AL6">
        <v>2.2077504395412277</v>
      </c>
    </row>
    <row r="7" spans="1:38" x14ac:dyDescent="0.25">
      <c r="B7">
        <v>18554</v>
      </c>
      <c r="C7">
        <v>38053</v>
      </c>
      <c r="D7">
        <v>50607</v>
      </c>
      <c r="E7">
        <v>41381</v>
      </c>
      <c r="F7">
        <v>63683</v>
      </c>
      <c r="H7">
        <v>48816</v>
      </c>
      <c r="J7">
        <f t="shared" si="0"/>
        <v>42455.6</v>
      </c>
      <c r="K7">
        <f t="shared" si="1"/>
        <v>1.1498129810908337</v>
      </c>
      <c r="L7">
        <f t="shared" si="2"/>
        <v>63683</v>
      </c>
      <c r="M7">
        <f t="shared" si="3"/>
        <v>18554</v>
      </c>
      <c r="N7">
        <f t="shared" si="4"/>
        <v>42455.6</v>
      </c>
      <c r="O7">
        <f t="shared" si="5"/>
        <v>45129</v>
      </c>
      <c r="Q7">
        <v>-22401</v>
      </c>
      <c r="R7">
        <v>1279</v>
      </c>
      <c r="T7">
        <v>-17494.599999999999</v>
      </c>
      <c r="U7">
        <v>-61.200000000004366</v>
      </c>
      <c r="W7">
        <v>28041.800000000003</v>
      </c>
      <c r="X7">
        <v>1207.6000000000001</v>
      </c>
      <c r="Z7">
        <v>42455.6</v>
      </c>
      <c r="AA7">
        <v>1.1498129810908337</v>
      </c>
      <c r="AI7">
        <v>42455.6</v>
      </c>
      <c r="AJ7">
        <v>1.1498129810908337</v>
      </c>
    </row>
    <row r="8" spans="1:38" x14ac:dyDescent="0.25">
      <c r="B8">
        <v>117917</v>
      </c>
      <c r="C8">
        <v>48523</v>
      </c>
      <c r="D8">
        <v>110550</v>
      </c>
      <c r="E8">
        <v>81906</v>
      </c>
      <c r="F8">
        <v>66275</v>
      </c>
      <c r="H8">
        <v>109594</v>
      </c>
      <c r="J8">
        <f t="shared" si="0"/>
        <v>85034.2</v>
      </c>
      <c r="K8">
        <f t="shared" si="1"/>
        <v>1.2888226149008282</v>
      </c>
      <c r="L8">
        <f t="shared" si="2"/>
        <v>117917</v>
      </c>
      <c r="M8">
        <f t="shared" si="3"/>
        <v>48523</v>
      </c>
      <c r="N8">
        <f t="shared" si="4"/>
        <v>85034.2</v>
      </c>
      <c r="O8">
        <f t="shared" si="5"/>
        <v>69394</v>
      </c>
      <c r="Q8">
        <v>-18941</v>
      </c>
      <c r="R8">
        <v>-1929</v>
      </c>
      <c r="T8">
        <v>-2394.1999999999971</v>
      </c>
      <c r="U8">
        <v>1178</v>
      </c>
      <c r="W8">
        <v>13787.800000000001</v>
      </c>
      <c r="X8">
        <v>1178</v>
      </c>
      <c r="AF8">
        <v>85034.2</v>
      </c>
      <c r="AG8">
        <v>1.2888226149008282</v>
      </c>
      <c r="AI8">
        <v>85034.2</v>
      </c>
      <c r="AJ8">
        <v>1.2888226149008282</v>
      </c>
    </row>
    <row r="9" spans="1:38" x14ac:dyDescent="0.25">
      <c r="B9">
        <v>12889</v>
      </c>
      <c r="C9">
        <v>110610</v>
      </c>
      <c r="D9">
        <v>113871</v>
      </c>
      <c r="E9">
        <v>50719</v>
      </c>
      <c r="F9">
        <v>62844</v>
      </c>
      <c r="H9">
        <v>76106</v>
      </c>
      <c r="J9">
        <f t="shared" si="0"/>
        <v>70186.600000000006</v>
      </c>
      <c r="K9">
        <f t="shared" si="1"/>
        <v>1.0843380360353685</v>
      </c>
      <c r="L9">
        <f t="shared" si="2"/>
        <v>113871</v>
      </c>
      <c r="M9">
        <f t="shared" si="3"/>
        <v>12889</v>
      </c>
      <c r="N9">
        <f t="shared" si="4"/>
        <v>70186.600000000006</v>
      </c>
      <c r="O9">
        <f t="shared" si="5"/>
        <v>100982</v>
      </c>
      <c r="Q9">
        <v>-23893</v>
      </c>
      <c r="R9">
        <v>-126</v>
      </c>
      <c r="T9">
        <v>5882.2000000000044</v>
      </c>
      <c r="U9">
        <v>-1201.5999999999913</v>
      </c>
      <c r="W9">
        <v>28735.800000000003</v>
      </c>
      <c r="X9">
        <v>1356</v>
      </c>
      <c r="AF9">
        <v>70186.600000000006</v>
      </c>
      <c r="AG9">
        <v>1.0843380360353685</v>
      </c>
      <c r="AI9">
        <v>70186.600000000006</v>
      </c>
      <c r="AJ9">
        <v>1.0843380360353685</v>
      </c>
    </row>
    <row r="10" spans="1:38" x14ac:dyDescent="0.25">
      <c r="B10">
        <v>30657</v>
      </c>
      <c r="C10">
        <v>43908</v>
      </c>
      <c r="D10">
        <v>109901</v>
      </c>
      <c r="E10">
        <v>99371</v>
      </c>
      <c r="F10">
        <v>77745</v>
      </c>
      <c r="H10">
        <v>80524</v>
      </c>
      <c r="J10">
        <f t="shared" si="0"/>
        <v>72316.399999999994</v>
      </c>
      <c r="K10">
        <f t="shared" si="1"/>
        <v>1.1134956939228171</v>
      </c>
      <c r="L10">
        <f t="shared" si="2"/>
        <v>109901</v>
      </c>
      <c r="M10">
        <f t="shared" si="3"/>
        <v>30657</v>
      </c>
      <c r="N10">
        <f t="shared" si="4"/>
        <v>72316.399999999994</v>
      </c>
      <c r="O10">
        <f t="shared" si="5"/>
        <v>79244</v>
      </c>
      <c r="Q10">
        <v>8938</v>
      </c>
      <c r="R10">
        <v>954</v>
      </c>
      <c r="T10">
        <v>17384.599999999991</v>
      </c>
      <c r="U10">
        <v>-956.80000000000291</v>
      </c>
      <c r="W10">
        <v>26487.800000000003</v>
      </c>
      <c r="X10">
        <v>3831.2000000000003</v>
      </c>
      <c r="Z10">
        <v>72316.399999999994</v>
      </c>
      <c r="AA10">
        <v>1.1134956939228171</v>
      </c>
      <c r="AI10">
        <v>72316.399999999994</v>
      </c>
      <c r="AJ10">
        <v>1.1134956939228171</v>
      </c>
    </row>
    <row r="11" spans="1:38" x14ac:dyDescent="0.25">
      <c r="B11">
        <v>19986</v>
      </c>
      <c r="C11">
        <v>103629</v>
      </c>
      <c r="D11">
        <v>76531</v>
      </c>
      <c r="E11">
        <v>46830</v>
      </c>
      <c r="F11">
        <v>8107</v>
      </c>
      <c r="H11">
        <v>54302</v>
      </c>
      <c r="J11">
        <f t="shared" si="0"/>
        <v>51016.6</v>
      </c>
      <c r="K11">
        <f t="shared" si="1"/>
        <v>1.0643986467149908</v>
      </c>
      <c r="L11">
        <f t="shared" si="2"/>
        <v>103629</v>
      </c>
      <c r="M11">
        <f t="shared" si="3"/>
        <v>8107</v>
      </c>
      <c r="N11">
        <f t="shared" si="4"/>
        <v>51016.6</v>
      </c>
      <c r="O11">
        <f t="shared" si="5"/>
        <v>95522</v>
      </c>
      <c r="Q11">
        <v>-6706</v>
      </c>
      <c r="R11">
        <v>-5881</v>
      </c>
      <c r="T11">
        <v>7031.7999999999956</v>
      </c>
      <c r="U11">
        <v>-3285.2000000000044</v>
      </c>
      <c r="W11">
        <v>30087</v>
      </c>
      <c r="X11">
        <v>3285.2</v>
      </c>
      <c r="Z11">
        <v>51016.6</v>
      </c>
      <c r="AA11">
        <v>1.0643986467149908</v>
      </c>
      <c r="AI11">
        <v>51016.6</v>
      </c>
      <c r="AJ11">
        <v>1.0643986467149908</v>
      </c>
    </row>
    <row r="12" spans="1:38" x14ac:dyDescent="0.25">
      <c r="B12">
        <v>25587</v>
      </c>
      <c r="C12">
        <v>84720</v>
      </c>
      <c r="D12">
        <v>44362</v>
      </c>
      <c r="E12">
        <v>65163</v>
      </c>
      <c r="F12">
        <v>69378</v>
      </c>
      <c r="H12">
        <v>104761</v>
      </c>
      <c r="J12">
        <f t="shared" si="0"/>
        <v>57842</v>
      </c>
      <c r="K12">
        <f t="shared" si="1"/>
        <v>1.8111579820891395</v>
      </c>
      <c r="L12">
        <f t="shared" si="2"/>
        <v>84720</v>
      </c>
      <c r="M12">
        <f t="shared" si="3"/>
        <v>25587</v>
      </c>
      <c r="N12">
        <f t="shared" si="4"/>
        <v>57842</v>
      </c>
      <c r="O12">
        <f t="shared" si="5"/>
        <v>59133</v>
      </c>
      <c r="Q12">
        <v>34774</v>
      </c>
      <c r="R12">
        <v>4704</v>
      </c>
      <c r="T12">
        <v>770</v>
      </c>
      <c r="U12">
        <v>2331</v>
      </c>
      <c r="W12">
        <v>39746</v>
      </c>
      <c r="X12">
        <v>2343.4</v>
      </c>
      <c r="Z12">
        <v>57842</v>
      </c>
      <c r="AA12">
        <v>1.8111579820891395</v>
      </c>
      <c r="AK12">
        <v>57842</v>
      </c>
      <c r="AL12">
        <v>1.8111579820891395</v>
      </c>
    </row>
    <row r="13" spans="1:38" x14ac:dyDescent="0.25">
      <c r="B13">
        <v>77351</v>
      </c>
      <c r="C13">
        <v>45733</v>
      </c>
      <c r="D13">
        <v>15198</v>
      </c>
      <c r="E13">
        <v>67916</v>
      </c>
      <c r="F13">
        <v>105837</v>
      </c>
      <c r="H13">
        <v>72705</v>
      </c>
      <c r="J13">
        <f t="shared" si="0"/>
        <v>62407</v>
      </c>
      <c r="K13">
        <f t="shared" si="1"/>
        <v>1.1650135401477399</v>
      </c>
      <c r="L13">
        <f t="shared" si="2"/>
        <v>105837</v>
      </c>
      <c r="M13">
        <f t="shared" si="3"/>
        <v>15198</v>
      </c>
      <c r="N13">
        <f t="shared" si="4"/>
        <v>62407</v>
      </c>
      <c r="O13">
        <f t="shared" si="5"/>
        <v>90639</v>
      </c>
      <c r="Q13">
        <v>3333</v>
      </c>
      <c r="R13">
        <v>836</v>
      </c>
      <c r="T13">
        <v>18520.599999999999</v>
      </c>
      <c r="U13">
        <v>7100.8000000000029</v>
      </c>
      <c r="W13">
        <v>24480.199999999997</v>
      </c>
      <c r="X13">
        <v>7100.8</v>
      </c>
      <c r="AD13">
        <v>62407</v>
      </c>
      <c r="AE13">
        <v>1.1650135401477399</v>
      </c>
      <c r="AI13">
        <v>62407</v>
      </c>
      <c r="AJ13">
        <v>1.1650135401477399</v>
      </c>
    </row>
    <row r="14" spans="1:38" x14ac:dyDescent="0.25">
      <c r="B14">
        <v>68063</v>
      </c>
      <c r="C14">
        <v>29416</v>
      </c>
      <c r="D14">
        <v>35424</v>
      </c>
      <c r="E14">
        <v>43111</v>
      </c>
      <c r="F14">
        <v>70136</v>
      </c>
      <c r="H14">
        <v>108946</v>
      </c>
      <c r="J14">
        <f t="shared" si="0"/>
        <v>49230</v>
      </c>
      <c r="K14">
        <f t="shared" si="1"/>
        <v>2.2130002031281739</v>
      </c>
      <c r="L14">
        <f t="shared" si="2"/>
        <v>70136</v>
      </c>
      <c r="M14">
        <f t="shared" si="3"/>
        <v>29416</v>
      </c>
      <c r="N14">
        <f t="shared" si="4"/>
        <v>49230</v>
      </c>
      <c r="O14">
        <f t="shared" si="5"/>
        <v>40720</v>
      </c>
      <c r="Q14">
        <v>2059</v>
      </c>
      <c r="R14">
        <v>0</v>
      </c>
      <c r="T14">
        <v>-7645.1999999999971</v>
      </c>
      <c r="U14">
        <v>711.40000000000146</v>
      </c>
      <c r="W14">
        <v>32424.799999999999</v>
      </c>
      <c r="X14">
        <v>1117</v>
      </c>
      <c r="AD14">
        <v>49230</v>
      </c>
      <c r="AE14">
        <v>2.2130002031281739</v>
      </c>
      <c r="AK14">
        <v>49230</v>
      </c>
      <c r="AL14">
        <v>2.2130002031281739</v>
      </c>
    </row>
    <row r="15" spans="1:38" x14ac:dyDescent="0.25">
      <c r="B15">
        <v>36692</v>
      </c>
      <c r="C15">
        <v>13517</v>
      </c>
      <c r="D15">
        <v>69298</v>
      </c>
      <c r="E15">
        <v>52890</v>
      </c>
      <c r="F15">
        <v>84667</v>
      </c>
      <c r="H15">
        <v>59094</v>
      </c>
      <c r="J15">
        <f t="shared" si="0"/>
        <v>51412.800000000003</v>
      </c>
      <c r="K15">
        <f t="shared" si="1"/>
        <v>1.1494024834282512</v>
      </c>
      <c r="L15">
        <f t="shared" si="2"/>
        <v>84667</v>
      </c>
      <c r="M15">
        <f t="shared" si="3"/>
        <v>13517</v>
      </c>
      <c r="N15">
        <f t="shared" si="4"/>
        <v>51412.800000000003</v>
      </c>
      <c r="O15">
        <f t="shared" si="5"/>
        <v>71150</v>
      </c>
      <c r="Q15">
        <v>-37953</v>
      </c>
      <c r="R15">
        <v>-4687</v>
      </c>
      <c r="T15">
        <v>-5610</v>
      </c>
      <c r="U15">
        <v>-3751.7999999999956</v>
      </c>
      <c r="W15">
        <v>19988.400000000001</v>
      </c>
      <c r="X15">
        <v>4282.2000000000007</v>
      </c>
      <c r="AD15">
        <v>51412.800000000003</v>
      </c>
      <c r="AE15">
        <v>1.1494024834282512</v>
      </c>
      <c r="AI15">
        <v>51412.800000000003</v>
      </c>
      <c r="AJ15">
        <v>1.1494024834282512</v>
      </c>
    </row>
    <row r="16" spans="1:38" x14ac:dyDescent="0.25">
      <c r="B16">
        <v>31765</v>
      </c>
      <c r="C16">
        <v>11815</v>
      </c>
      <c r="D16">
        <v>59453</v>
      </c>
      <c r="E16">
        <v>70153</v>
      </c>
      <c r="F16">
        <v>72694</v>
      </c>
      <c r="H16">
        <v>58021</v>
      </c>
      <c r="J16">
        <f t="shared" si="0"/>
        <v>49176</v>
      </c>
      <c r="K16">
        <f t="shared" si="1"/>
        <v>1.1798641613795346</v>
      </c>
      <c r="L16">
        <f t="shared" si="2"/>
        <v>72694</v>
      </c>
      <c r="M16">
        <f t="shared" si="3"/>
        <v>11815</v>
      </c>
      <c r="N16">
        <f t="shared" si="4"/>
        <v>49176</v>
      </c>
      <c r="O16">
        <f t="shared" si="5"/>
        <v>60879</v>
      </c>
      <c r="Q16">
        <v>-13565</v>
      </c>
      <c r="R16">
        <v>1572</v>
      </c>
      <c r="T16">
        <v>-21352.199999999997</v>
      </c>
      <c r="U16">
        <v>3757</v>
      </c>
      <c r="W16">
        <v>41049.800000000003</v>
      </c>
      <c r="X16">
        <v>4928.2000000000007</v>
      </c>
      <c r="AB16">
        <v>49176</v>
      </c>
      <c r="AC16">
        <v>1.1798641613795346</v>
      </c>
      <c r="AI16">
        <v>49176</v>
      </c>
      <c r="AJ16">
        <v>1.1798641613795346</v>
      </c>
    </row>
    <row r="17" spans="2:38" x14ac:dyDescent="0.25">
      <c r="B17">
        <v>42392</v>
      </c>
      <c r="C17">
        <v>20955</v>
      </c>
      <c r="D17">
        <v>81239</v>
      </c>
      <c r="E17">
        <v>6467</v>
      </c>
      <c r="F17">
        <v>52081</v>
      </c>
      <c r="H17">
        <v>77159</v>
      </c>
      <c r="J17">
        <f t="shared" si="0"/>
        <v>40626.800000000003</v>
      </c>
      <c r="K17">
        <f t="shared" si="1"/>
        <v>1.8992143117351106</v>
      </c>
      <c r="L17">
        <f t="shared" si="2"/>
        <v>81239</v>
      </c>
      <c r="M17">
        <f t="shared" si="3"/>
        <v>6467</v>
      </c>
      <c r="N17">
        <f t="shared" si="4"/>
        <v>40626.800000000003</v>
      </c>
      <c r="O17">
        <f t="shared" si="5"/>
        <v>74772</v>
      </c>
      <c r="Q17">
        <v>407</v>
      </c>
      <c r="R17">
        <v>-3965</v>
      </c>
      <c r="T17">
        <v>-20528.799999999996</v>
      </c>
      <c r="U17">
        <v>137.60000000000582</v>
      </c>
      <c r="W17">
        <v>28678.799999999999</v>
      </c>
      <c r="X17">
        <v>2639.2</v>
      </c>
      <c r="Z17">
        <v>40626.800000000003</v>
      </c>
      <c r="AA17">
        <v>1.8992143117351106</v>
      </c>
      <c r="AK17">
        <v>40626.800000000003</v>
      </c>
      <c r="AL17">
        <v>1.8992143117351106</v>
      </c>
    </row>
    <row r="18" spans="2:38" x14ac:dyDescent="0.25">
      <c r="B18">
        <v>39234</v>
      </c>
      <c r="C18">
        <v>55730</v>
      </c>
      <c r="D18">
        <v>31257</v>
      </c>
      <c r="E18">
        <v>118466</v>
      </c>
      <c r="F18">
        <v>71629</v>
      </c>
      <c r="H18">
        <v>92482</v>
      </c>
      <c r="J18">
        <f t="shared" si="0"/>
        <v>63263.199999999997</v>
      </c>
      <c r="K18">
        <f t="shared" si="1"/>
        <v>1.4618609238862403</v>
      </c>
      <c r="L18">
        <f t="shared" si="2"/>
        <v>118466</v>
      </c>
      <c r="M18">
        <f t="shared" si="3"/>
        <v>31257</v>
      </c>
      <c r="N18">
        <f t="shared" si="4"/>
        <v>63263.199999999997</v>
      </c>
      <c r="O18">
        <f t="shared" si="5"/>
        <v>87209</v>
      </c>
      <c r="Q18">
        <v>28522</v>
      </c>
      <c r="R18">
        <v>219</v>
      </c>
      <c r="T18">
        <v>5059.5999999999985</v>
      </c>
      <c r="U18">
        <v>3778.3999999999942</v>
      </c>
      <c r="W18">
        <v>33678</v>
      </c>
      <c r="X18">
        <v>5397.2000000000007</v>
      </c>
      <c r="Z18">
        <v>63263.199999999997</v>
      </c>
      <c r="AA18">
        <v>1.4618609238862403</v>
      </c>
      <c r="AI18">
        <v>63263.199999999997</v>
      </c>
      <c r="AJ18">
        <v>1.4618609238862403</v>
      </c>
    </row>
    <row r="19" spans="2:38" x14ac:dyDescent="0.25">
      <c r="B19">
        <v>76770</v>
      </c>
      <c r="C19">
        <v>33792</v>
      </c>
      <c r="D19">
        <v>44783</v>
      </c>
      <c r="E19">
        <v>80968</v>
      </c>
      <c r="F19">
        <v>66467</v>
      </c>
      <c r="H19">
        <v>83815</v>
      </c>
      <c r="J19">
        <f t="shared" si="0"/>
        <v>60556</v>
      </c>
      <c r="K19">
        <f t="shared" si="1"/>
        <v>1.3840907589669067</v>
      </c>
      <c r="L19">
        <f t="shared" si="2"/>
        <v>80968</v>
      </c>
      <c r="M19">
        <f t="shared" si="3"/>
        <v>33792</v>
      </c>
      <c r="N19">
        <f t="shared" si="4"/>
        <v>60556</v>
      </c>
      <c r="O19">
        <f t="shared" si="5"/>
        <v>47176</v>
      </c>
      <c r="Q19">
        <v>1897</v>
      </c>
      <c r="R19">
        <v>-3455</v>
      </c>
      <c r="T19">
        <v>-21263.600000000006</v>
      </c>
      <c r="U19">
        <v>2462.1999999999971</v>
      </c>
      <c r="W19">
        <v>30963.200000000001</v>
      </c>
      <c r="X19">
        <v>2466.1999999999998</v>
      </c>
      <c r="AB19">
        <v>60556</v>
      </c>
      <c r="AC19">
        <v>1.3840907589669067</v>
      </c>
      <c r="AI19">
        <v>60556</v>
      </c>
      <c r="AJ19">
        <v>1.3840907589669067</v>
      </c>
    </row>
    <row r="20" spans="2:38" x14ac:dyDescent="0.25">
      <c r="B20">
        <v>50910</v>
      </c>
      <c r="C20">
        <v>17242</v>
      </c>
      <c r="D20">
        <v>46079</v>
      </c>
      <c r="E20">
        <v>9981</v>
      </c>
      <c r="F20">
        <v>44452</v>
      </c>
      <c r="H20">
        <v>87797</v>
      </c>
      <c r="J20">
        <f t="shared" si="0"/>
        <v>33732.800000000003</v>
      </c>
      <c r="K20">
        <f t="shared" si="1"/>
        <v>2.6027190153204001</v>
      </c>
      <c r="L20">
        <f t="shared" si="2"/>
        <v>50910</v>
      </c>
      <c r="M20">
        <f t="shared" si="3"/>
        <v>9981</v>
      </c>
      <c r="N20">
        <f t="shared" si="4"/>
        <v>33732.800000000003</v>
      </c>
      <c r="O20">
        <f t="shared" si="5"/>
        <v>40929</v>
      </c>
      <c r="Q20">
        <v>2189</v>
      </c>
      <c r="R20">
        <v>5737</v>
      </c>
      <c r="T20">
        <v>-38419</v>
      </c>
      <c r="U20">
        <v>-1937</v>
      </c>
      <c r="W20">
        <v>41144.600000000006</v>
      </c>
      <c r="X20">
        <v>2043.4</v>
      </c>
      <c r="AB20">
        <v>33732.800000000003</v>
      </c>
      <c r="AC20">
        <v>2.6027190153204001</v>
      </c>
      <c r="AK20">
        <v>33732.800000000003</v>
      </c>
      <c r="AL20">
        <v>2.6027190153204001</v>
      </c>
    </row>
    <row r="21" spans="2:38" x14ac:dyDescent="0.25">
      <c r="B21">
        <v>83208</v>
      </c>
      <c r="C21">
        <v>45461</v>
      </c>
      <c r="D21">
        <v>78048</v>
      </c>
      <c r="E21">
        <v>18201</v>
      </c>
      <c r="F21">
        <v>42760</v>
      </c>
      <c r="H21">
        <v>60097</v>
      </c>
      <c r="J21">
        <f t="shared" si="0"/>
        <v>53535.6</v>
      </c>
      <c r="K21">
        <f t="shared" si="1"/>
        <v>1.1225614357548996</v>
      </c>
      <c r="L21">
        <f t="shared" si="2"/>
        <v>83208</v>
      </c>
      <c r="M21">
        <f t="shared" si="3"/>
        <v>18201</v>
      </c>
      <c r="N21">
        <f t="shared" si="4"/>
        <v>53535.6</v>
      </c>
      <c r="O21">
        <f t="shared" si="5"/>
        <v>65007</v>
      </c>
      <c r="Q21">
        <v>-19976</v>
      </c>
      <c r="R21">
        <v>4560</v>
      </c>
      <c r="T21">
        <v>-11875.800000000003</v>
      </c>
      <c r="U21">
        <v>-817.20000000000437</v>
      </c>
      <c r="W21">
        <v>32546.2</v>
      </c>
      <c r="X21">
        <v>1984.3999999999999</v>
      </c>
      <c r="AB21">
        <v>53535.6</v>
      </c>
      <c r="AC21">
        <v>1.1225614357548996</v>
      </c>
      <c r="AI21">
        <v>53535.6</v>
      </c>
      <c r="AJ21">
        <v>1.1225614357548996</v>
      </c>
    </row>
    <row r="22" spans="2:38" x14ac:dyDescent="0.25">
      <c r="B22">
        <v>113176</v>
      </c>
      <c r="C22">
        <v>70644</v>
      </c>
      <c r="D22">
        <v>23181</v>
      </c>
      <c r="E22">
        <v>73088</v>
      </c>
      <c r="F22">
        <v>11990</v>
      </c>
      <c r="H22">
        <v>115471</v>
      </c>
      <c r="J22">
        <f t="shared" si="0"/>
        <v>58415.8</v>
      </c>
      <c r="K22">
        <f t="shared" si="1"/>
        <v>1.9767083563008636</v>
      </c>
      <c r="L22">
        <f t="shared" si="2"/>
        <v>113176</v>
      </c>
      <c r="M22">
        <f t="shared" si="3"/>
        <v>11990</v>
      </c>
      <c r="N22">
        <f t="shared" si="4"/>
        <v>58415.8</v>
      </c>
      <c r="O22">
        <f t="shared" si="5"/>
        <v>101186</v>
      </c>
      <c r="Q22">
        <v>28879</v>
      </c>
      <c r="R22">
        <v>-2317</v>
      </c>
      <c r="T22">
        <v>-2985.7999999999956</v>
      </c>
      <c r="U22">
        <v>-430</v>
      </c>
      <c r="W22">
        <v>26635.4</v>
      </c>
      <c r="X22">
        <v>3091.6000000000004</v>
      </c>
      <c r="AB22">
        <v>58415.8</v>
      </c>
      <c r="AC22">
        <v>1.9767083563008636</v>
      </c>
      <c r="AK22">
        <v>58415.8</v>
      </c>
      <c r="AL22">
        <v>1.9767083563008636</v>
      </c>
    </row>
    <row r="23" spans="2:38" x14ac:dyDescent="0.25">
      <c r="B23">
        <v>85053</v>
      </c>
      <c r="C23">
        <v>80244</v>
      </c>
      <c r="D23">
        <v>12627</v>
      </c>
      <c r="E23">
        <v>98541</v>
      </c>
      <c r="F23">
        <v>31883</v>
      </c>
      <c r="H23">
        <v>70360</v>
      </c>
      <c r="J23">
        <f t="shared" si="0"/>
        <v>61669.599999999999</v>
      </c>
      <c r="K23">
        <f t="shared" si="1"/>
        <v>1.1409187022455147</v>
      </c>
      <c r="L23">
        <f t="shared" si="2"/>
        <v>98541</v>
      </c>
      <c r="M23">
        <f t="shared" si="3"/>
        <v>12627</v>
      </c>
      <c r="N23">
        <f t="shared" si="4"/>
        <v>61669.599999999999</v>
      </c>
      <c r="O23">
        <f t="shared" si="5"/>
        <v>85914</v>
      </c>
      <c r="Q23">
        <v>28171</v>
      </c>
      <c r="R23">
        <v>3213</v>
      </c>
      <c r="T23">
        <v>23072.199999999997</v>
      </c>
      <c r="U23">
        <v>2412.1999999999971</v>
      </c>
      <c r="W23">
        <v>27131.8</v>
      </c>
      <c r="X23">
        <v>2435.8000000000002</v>
      </c>
      <c r="Z23">
        <v>61669.599999999999</v>
      </c>
      <c r="AA23">
        <v>1.1409187022455147</v>
      </c>
      <c r="AI23">
        <v>61669.599999999999</v>
      </c>
      <c r="AJ23">
        <v>1.1409187022455147</v>
      </c>
    </row>
    <row r="24" spans="2:38" x14ac:dyDescent="0.25">
      <c r="B24">
        <v>42388</v>
      </c>
      <c r="C24">
        <v>61329</v>
      </c>
      <c r="D24">
        <v>17744</v>
      </c>
      <c r="E24">
        <v>68319</v>
      </c>
      <c r="F24">
        <v>87748</v>
      </c>
      <c r="H24">
        <v>123898</v>
      </c>
      <c r="J24">
        <f t="shared" si="0"/>
        <v>55505.599999999999</v>
      </c>
      <c r="K24">
        <f t="shared" si="1"/>
        <v>2.2321711683145486</v>
      </c>
      <c r="L24">
        <f t="shared" si="2"/>
        <v>87748</v>
      </c>
      <c r="M24">
        <f t="shared" si="3"/>
        <v>17744</v>
      </c>
      <c r="N24">
        <f t="shared" si="4"/>
        <v>55505.599999999999</v>
      </c>
      <c r="O24">
        <f t="shared" si="5"/>
        <v>70004</v>
      </c>
      <c r="Q24">
        <v>29188</v>
      </c>
      <c r="R24">
        <v>-2548</v>
      </c>
      <c r="T24">
        <v>22221.799999999996</v>
      </c>
      <c r="U24">
        <v>-4406.8000000000029</v>
      </c>
      <c r="W24">
        <v>22221.8</v>
      </c>
      <c r="X24">
        <v>4406.8</v>
      </c>
      <c r="AD24">
        <v>55505.599999999999</v>
      </c>
      <c r="AE24">
        <v>2.2321711683145486</v>
      </c>
      <c r="AK24">
        <v>55505.599999999999</v>
      </c>
      <c r="AL24">
        <v>2.2321711683145486</v>
      </c>
    </row>
    <row r="25" spans="2:38" x14ac:dyDescent="0.25">
      <c r="B25">
        <v>33784</v>
      </c>
      <c r="C25">
        <v>85299</v>
      </c>
      <c r="D25">
        <v>77397</v>
      </c>
      <c r="E25">
        <v>72853</v>
      </c>
      <c r="F25">
        <v>45053</v>
      </c>
      <c r="H25">
        <v>95850</v>
      </c>
      <c r="J25">
        <f t="shared" si="0"/>
        <v>62877.2</v>
      </c>
      <c r="K25">
        <f t="shared" si="1"/>
        <v>1.524399941473221</v>
      </c>
      <c r="L25">
        <f t="shared" si="2"/>
        <v>85299</v>
      </c>
      <c r="M25">
        <f t="shared" si="3"/>
        <v>33784</v>
      </c>
      <c r="N25">
        <f t="shared" si="4"/>
        <v>62877.2</v>
      </c>
      <c r="O25">
        <f t="shared" si="5"/>
        <v>51515</v>
      </c>
      <c r="Q25">
        <v>-7962</v>
      </c>
      <c r="R25">
        <v>262</v>
      </c>
      <c r="T25">
        <v>6321.7999999999956</v>
      </c>
      <c r="U25">
        <v>-1349.2000000000044</v>
      </c>
      <c r="W25">
        <v>18905.000000000004</v>
      </c>
      <c r="X25">
        <v>1878.8</v>
      </c>
      <c r="AD25">
        <v>62877.2</v>
      </c>
      <c r="AE25">
        <v>1.524399941473221</v>
      </c>
      <c r="AK25">
        <v>62877.2</v>
      </c>
      <c r="AL25">
        <v>1.524399941473221</v>
      </c>
    </row>
    <row r="26" spans="2:38" x14ac:dyDescent="0.25">
      <c r="B26">
        <v>22180</v>
      </c>
      <c r="C26">
        <v>65580</v>
      </c>
      <c r="D26">
        <v>59549</v>
      </c>
      <c r="E26">
        <v>31921</v>
      </c>
      <c r="F26">
        <v>83946</v>
      </c>
      <c r="H26">
        <v>71598</v>
      </c>
      <c r="J26">
        <f t="shared" si="0"/>
        <v>52635.199999999997</v>
      </c>
      <c r="K26">
        <f t="shared" si="1"/>
        <v>1.3602684135331491</v>
      </c>
      <c r="L26">
        <f t="shared" si="2"/>
        <v>83946</v>
      </c>
      <c r="M26">
        <f t="shared" si="3"/>
        <v>22180</v>
      </c>
      <c r="N26">
        <f t="shared" si="4"/>
        <v>52635.199999999997</v>
      </c>
      <c r="O26">
        <f t="shared" si="5"/>
        <v>61766</v>
      </c>
      <c r="Q26">
        <v>-23235</v>
      </c>
      <c r="R26">
        <v>-1400</v>
      </c>
      <c r="T26">
        <v>-1288</v>
      </c>
      <c r="U26">
        <v>1868</v>
      </c>
      <c r="W26">
        <v>26599.599999999999</v>
      </c>
      <c r="X26">
        <v>1868</v>
      </c>
      <c r="AD26">
        <v>52635.199999999997</v>
      </c>
      <c r="AE26">
        <v>1.3602684135331491</v>
      </c>
      <c r="AI26">
        <v>52635.199999999997</v>
      </c>
      <c r="AJ26">
        <v>1.3602684135331491</v>
      </c>
    </row>
    <row r="27" spans="2:38" x14ac:dyDescent="0.25">
      <c r="B27">
        <v>50812</v>
      </c>
      <c r="C27">
        <v>103467</v>
      </c>
      <c r="D27">
        <v>86087</v>
      </c>
      <c r="E27">
        <v>15545</v>
      </c>
      <c r="F27">
        <v>78130</v>
      </c>
      <c r="H27">
        <v>78716</v>
      </c>
      <c r="J27">
        <f t="shared" si="0"/>
        <v>66808.2</v>
      </c>
      <c r="K27">
        <f t="shared" si="1"/>
        <v>1.1782385994533606</v>
      </c>
      <c r="L27">
        <f t="shared" si="2"/>
        <v>103467</v>
      </c>
      <c r="M27">
        <f t="shared" si="3"/>
        <v>15545</v>
      </c>
      <c r="N27">
        <f t="shared" si="4"/>
        <v>66808.2</v>
      </c>
      <c r="O27">
        <f t="shared" si="5"/>
        <v>87922</v>
      </c>
      <c r="Q27">
        <v>-36535</v>
      </c>
      <c r="R27">
        <v>-9841</v>
      </c>
      <c r="T27">
        <v>-12010.199999999997</v>
      </c>
      <c r="U27">
        <v>-895.19999999999709</v>
      </c>
      <c r="W27">
        <v>21520.6</v>
      </c>
      <c r="X27">
        <v>2871.2000000000003</v>
      </c>
      <c r="AB27">
        <v>66808.2</v>
      </c>
      <c r="AC27">
        <v>1.1782385994533606</v>
      </c>
      <c r="AI27">
        <v>66808.2</v>
      </c>
      <c r="AJ27">
        <v>1.1782385994533606</v>
      </c>
    </row>
    <row r="28" spans="2:38" x14ac:dyDescent="0.25">
      <c r="B28">
        <v>44247</v>
      </c>
      <c r="C28">
        <v>18381</v>
      </c>
      <c r="D28">
        <v>30463</v>
      </c>
      <c r="E28">
        <v>28700</v>
      </c>
      <c r="F28">
        <v>36487</v>
      </c>
      <c r="H28">
        <v>50186</v>
      </c>
      <c r="J28">
        <f t="shared" si="0"/>
        <v>31655.599999999999</v>
      </c>
      <c r="K28">
        <f t="shared" si="1"/>
        <v>1.5853750995084599</v>
      </c>
      <c r="L28">
        <f t="shared" si="2"/>
        <v>44247</v>
      </c>
      <c r="M28">
        <f t="shared" si="3"/>
        <v>18381</v>
      </c>
      <c r="N28">
        <f t="shared" si="4"/>
        <v>31655.599999999999</v>
      </c>
      <c r="O28">
        <f t="shared" si="5"/>
        <v>25866</v>
      </c>
      <c r="Q28">
        <v>9227</v>
      </c>
      <c r="R28">
        <v>32</v>
      </c>
      <c r="T28">
        <v>3980.5999999999985</v>
      </c>
      <c r="U28">
        <v>-3270.2000000000044</v>
      </c>
      <c r="W28">
        <v>22753.4</v>
      </c>
      <c r="X28">
        <v>5257.4000000000005</v>
      </c>
      <c r="AD28">
        <v>31655.599999999999</v>
      </c>
      <c r="AE28">
        <v>1.5853750995084599</v>
      </c>
      <c r="AK28">
        <v>31655.599999999999</v>
      </c>
      <c r="AL28">
        <v>1.5853750995084599</v>
      </c>
    </row>
    <row r="29" spans="2:38" x14ac:dyDescent="0.25">
      <c r="B29">
        <v>45842</v>
      </c>
      <c r="C29">
        <v>94601</v>
      </c>
      <c r="D29">
        <v>88348</v>
      </c>
      <c r="E29">
        <v>42635</v>
      </c>
      <c r="F29">
        <v>92120</v>
      </c>
      <c r="H29">
        <v>89065</v>
      </c>
      <c r="J29">
        <f t="shared" si="0"/>
        <v>72709.2</v>
      </c>
      <c r="K29">
        <f t="shared" si="1"/>
        <v>1.2249481496151795</v>
      </c>
      <c r="L29">
        <f t="shared" si="2"/>
        <v>94601</v>
      </c>
      <c r="M29">
        <f t="shared" si="3"/>
        <v>42635</v>
      </c>
      <c r="N29">
        <f t="shared" si="4"/>
        <v>72709.2</v>
      </c>
      <c r="O29">
        <f t="shared" si="5"/>
        <v>51966</v>
      </c>
      <c r="Q29">
        <v>-35411</v>
      </c>
      <c r="R29">
        <v>-5471</v>
      </c>
      <c r="T29">
        <v>-12702</v>
      </c>
      <c r="U29">
        <v>510.19999999999709</v>
      </c>
      <c r="W29">
        <v>28984.399999999998</v>
      </c>
      <c r="X29">
        <v>3093.8</v>
      </c>
      <c r="AB29">
        <v>72709.2</v>
      </c>
      <c r="AC29">
        <v>1.2249481496151795</v>
      </c>
      <c r="AI29">
        <v>72709.2</v>
      </c>
      <c r="AJ29">
        <v>1.2249481496151795</v>
      </c>
    </row>
    <row r="30" spans="2:38" x14ac:dyDescent="0.25">
      <c r="B30">
        <v>40122</v>
      </c>
      <c r="C30">
        <v>84557</v>
      </c>
      <c r="D30">
        <v>19888</v>
      </c>
      <c r="E30">
        <v>17489</v>
      </c>
      <c r="F30">
        <v>95359</v>
      </c>
      <c r="H30">
        <v>70926</v>
      </c>
      <c r="J30">
        <f t="shared" si="0"/>
        <v>51483</v>
      </c>
      <c r="K30">
        <f t="shared" si="1"/>
        <v>1.3776586446011305</v>
      </c>
      <c r="L30">
        <f t="shared" si="2"/>
        <v>95359</v>
      </c>
      <c r="M30">
        <f t="shared" si="3"/>
        <v>17489</v>
      </c>
      <c r="N30">
        <f t="shared" si="4"/>
        <v>51483</v>
      </c>
      <c r="O30">
        <f t="shared" si="5"/>
        <v>77870</v>
      </c>
      <c r="Q30">
        <v>-22923</v>
      </c>
      <c r="R30">
        <v>-16</v>
      </c>
      <c r="T30">
        <v>12811.800000000003</v>
      </c>
      <c r="U30">
        <v>369.59999999999854</v>
      </c>
      <c r="W30">
        <v>19853</v>
      </c>
      <c r="X30">
        <v>4696.3999999999996</v>
      </c>
      <c r="AD30">
        <v>51483</v>
      </c>
      <c r="AE30">
        <v>1.3776586446011305</v>
      </c>
      <c r="AI30">
        <v>51483</v>
      </c>
      <c r="AJ30">
        <v>1.3776586446011305</v>
      </c>
    </row>
    <row r="31" spans="2:38" x14ac:dyDescent="0.25">
      <c r="B31">
        <v>15409</v>
      </c>
      <c r="C31">
        <v>99096</v>
      </c>
      <c r="D31">
        <v>29811</v>
      </c>
      <c r="E31">
        <v>17320</v>
      </c>
      <c r="F31">
        <v>28912</v>
      </c>
      <c r="H31">
        <v>47663</v>
      </c>
      <c r="J31">
        <f t="shared" si="0"/>
        <v>38109.599999999999</v>
      </c>
      <c r="K31">
        <f t="shared" si="1"/>
        <v>1.2506822427944666</v>
      </c>
      <c r="L31">
        <f t="shared" si="2"/>
        <v>99096</v>
      </c>
      <c r="M31">
        <f t="shared" si="3"/>
        <v>15409</v>
      </c>
      <c r="N31">
        <f t="shared" si="4"/>
        <v>38109.599999999999</v>
      </c>
      <c r="O31">
        <f t="shared" si="5"/>
        <v>83687</v>
      </c>
      <c r="Q31">
        <v>-1906</v>
      </c>
      <c r="R31">
        <v>5245</v>
      </c>
      <c r="T31">
        <v>-2209.8000000000029</v>
      </c>
      <c r="U31">
        <v>-2554.4000000000015</v>
      </c>
      <c r="W31">
        <v>14223.4</v>
      </c>
      <c r="X31">
        <v>2622.7999999999997</v>
      </c>
      <c r="Z31">
        <v>38109.599999999999</v>
      </c>
      <c r="AA31">
        <v>1.2506822427944666</v>
      </c>
      <c r="AI31">
        <v>38109.599999999999</v>
      </c>
      <c r="AJ31">
        <v>1.2506822427944666</v>
      </c>
    </row>
    <row r="32" spans="2:38" x14ac:dyDescent="0.25">
      <c r="B32">
        <v>45143</v>
      </c>
      <c r="C32">
        <v>62543</v>
      </c>
      <c r="D32">
        <v>89340</v>
      </c>
      <c r="E32">
        <v>120497</v>
      </c>
      <c r="F32">
        <v>87927</v>
      </c>
      <c r="H32">
        <v>126082</v>
      </c>
      <c r="J32">
        <f t="shared" si="0"/>
        <v>81090</v>
      </c>
      <c r="K32">
        <f t="shared" si="1"/>
        <v>1.5548403009002343</v>
      </c>
      <c r="L32">
        <f t="shared" si="2"/>
        <v>120497</v>
      </c>
      <c r="M32">
        <f t="shared" si="3"/>
        <v>45143</v>
      </c>
      <c r="N32">
        <f t="shared" si="4"/>
        <v>81090</v>
      </c>
      <c r="O32">
        <f t="shared" si="5"/>
        <v>75354</v>
      </c>
      <c r="Q32">
        <v>3328</v>
      </c>
      <c r="R32">
        <v>8081</v>
      </c>
      <c r="T32">
        <v>17474.400000000001</v>
      </c>
      <c r="U32">
        <v>-90.19999999999709</v>
      </c>
      <c r="W32">
        <v>24191.199999999997</v>
      </c>
      <c r="X32">
        <v>3591</v>
      </c>
      <c r="AF32">
        <v>81090</v>
      </c>
      <c r="AG32">
        <v>1.5548403009002343</v>
      </c>
      <c r="AK32">
        <v>81090</v>
      </c>
      <c r="AL32">
        <v>1.5548403009002343</v>
      </c>
    </row>
    <row r="33" spans="2:38" x14ac:dyDescent="0.25">
      <c r="B33">
        <v>109955</v>
      </c>
      <c r="C33">
        <v>82833</v>
      </c>
      <c r="D33">
        <v>44837</v>
      </c>
      <c r="E33">
        <v>12382</v>
      </c>
      <c r="F33">
        <v>61542</v>
      </c>
      <c r="H33">
        <v>95114</v>
      </c>
      <c r="J33">
        <f t="shared" si="0"/>
        <v>62309.8</v>
      </c>
      <c r="K33">
        <f t="shared" si="1"/>
        <v>1.5264693515305778</v>
      </c>
      <c r="L33">
        <f t="shared" si="2"/>
        <v>109955</v>
      </c>
      <c r="M33">
        <f t="shared" si="3"/>
        <v>12382</v>
      </c>
      <c r="N33">
        <f t="shared" si="4"/>
        <v>62309.8</v>
      </c>
      <c r="O33">
        <f t="shared" si="5"/>
        <v>97573</v>
      </c>
      <c r="Q33">
        <v>1019</v>
      </c>
      <c r="R33">
        <v>-5453</v>
      </c>
      <c r="T33">
        <v>-8513.5999999999913</v>
      </c>
      <c r="U33">
        <v>-297.39999999999418</v>
      </c>
      <c r="W33">
        <v>35006.399999999994</v>
      </c>
      <c r="X33">
        <v>531.80000000000007</v>
      </c>
      <c r="AB33">
        <v>62309.8</v>
      </c>
      <c r="AC33">
        <v>1.5264693515305778</v>
      </c>
      <c r="AI33">
        <v>62309.8</v>
      </c>
      <c r="AJ33">
        <v>1.5264693515305778</v>
      </c>
    </row>
    <row r="34" spans="2:38" x14ac:dyDescent="0.25">
      <c r="B34">
        <v>84340</v>
      </c>
      <c r="C34">
        <v>6086</v>
      </c>
      <c r="D34">
        <v>94550</v>
      </c>
      <c r="E34">
        <v>85844</v>
      </c>
      <c r="F34">
        <v>74637</v>
      </c>
      <c r="H34">
        <v>84640</v>
      </c>
      <c r="J34">
        <f t="shared" ref="J34:J65" si="6">AVERAGE(B34:F34)</f>
        <v>69091.399999999994</v>
      </c>
      <c r="K34">
        <f t="shared" ref="K34:K65" si="7">H34/J34</f>
        <v>1.225043927319464</v>
      </c>
      <c r="L34">
        <f t="shared" ref="L34:L65" si="8">MAX(B34:F34)</f>
        <v>94550</v>
      </c>
      <c r="M34">
        <f t="shared" ref="M34:M65" si="9">MIN(B34:F34)</f>
        <v>6086</v>
      </c>
      <c r="N34">
        <f t="shared" ref="N34:N65" si="10">AVERAGE(B34:F34)</f>
        <v>69091.399999999994</v>
      </c>
      <c r="O34">
        <f t="shared" ref="O34:O65" si="11">L34-M34</f>
        <v>88464</v>
      </c>
      <c r="Q34">
        <v>-51029</v>
      </c>
      <c r="R34">
        <v>-3689</v>
      </c>
      <c r="T34">
        <v>-25126.600000000006</v>
      </c>
      <c r="U34">
        <v>-2336.4000000000087</v>
      </c>
      <c r="W34">
        <v>38493.800000000003</v>
      </c>
      <c r="X34">
        <v>5401.5999999999995</v>
      </c>
      <c r="AB34">
        <v>69091.399999999994</v>
      </c>
      <c r="AC34">
        <v>1.225043927319464</v>
      </c>
      <c r="AI34">
        <v>69091.399999999994</v>
      </c>
      <c r="AJ34">
        <v>1.225043927319464</v>
      </c>
    </row>
    <row r="35" spans="2:38" x14ac:dyDescent="0.25">
      <c r="B35">
        <v>74287</v>
      </c>
      <c r="C35">
        <v>27094</v>
      </c>
      <c r="D35">
        <v>21158</v>
      </c>
      <c r="E35">
        <v>89308</v>
      </c>
      <c r="F35">
        <v>17925</v>
      </c>
      <c r="H35">
        <v>75367</v>
      </c>
      <c r="J35">
        <f t="shared" si="6"/>
        <v>45954.400000000001</v>
      </c>
      <c r="K35">
        <f t="shared" si="7"/>
        <v>1.640038821092213</v>
      </c>
      <c r="L35">
        <f t="shared" si="8"/>
        <v>89308</v>
      </c>
      <c r="M35">
        <f t="shared" si="9"/>
        <v>17925</v>
      </c>
      <c r="N35">
        <f t="shared" si="10"/>
        <v>45954.400000000001</v>
      </c>
      <c r="O35">
        <f t="shared" si="11"/>
        <v>71383</v>
      </c>
      <c r="Q35">
        <v>4765</v>
      </c>
      <c r="R35">
        <v>688</v>
      </c>
      <c r="T35">
        <v>5881</v>
      </c>
      <c r="U35">
        <v>-3361.1999999999971</v>
      </c>
      <c r="W35">
        <v>23692.599999999995</v>
      </c>
      <c r="X35">
        <v>4550.3999999999996</v>
      </c>
      <c r="AD35">
        <v>45954.400000000001</v>
      </c>
      <c r="AE35">
        <v>1.640038821092213</v>
      </c>
      <c r="AK35">
        <v>45954.400000000001</v>
      </c>
      <c r="AL35">
        <v>1.640038821092213</v>
      </c>
    </row>
    <row r="36" spans="2:38" x14ac:dyDescent="0.25">
      <c r="B36">
        <v>53392</v>
      </c>
      <c r="C36">
        <v>78492</v>
      </c>
      <c r="D36">
        <v>50314</v>
      </c>
      <c r="E36">
        <v>21569</v>
      </c>
      <c r="F36">
        <v>99628</v>
      </c>
      <c r="H36">
        <v>73281</v>
      </c>
      <c r="J36">
        <f t="shared" si="6"/>
        <v>60679</v>
      </c>
      <c r="K36">
        <f t="shared" si="7"/>
        <v>1.2076830534451788</v>
      </c>
      <c r="L36">
        <f t="shared" si="8"/>
        <v>99628</v>
      </c>
      <c r="M36">
        <f t="shared" si="9"/>
        <v>21569</v>
      </c>
      <c r="N36">
        <f t="shared" si="10"/>
        <v>60679</v>
      </c>
      <c r="O36">
        <f t="shared" si="11"/>
        <v>78059</v>
      </c>
      <c r="Q36">
        <v>-11466</v>
      </c>
      <c r="R36">
        <v>-1940</v>
      </c>
      <c r="T36">
        <v>12832</v>
      </c>
      <c r="U36">
        <v>-968.59999999999854</v>
      </c>
      <c r="W36">
        <v>12832</v>
      </c>
      <c r="X36">
        <v>3755</v>
      </c>
      <c r="AD36">
        <v>60679</v>
      </c>
      <c r="AE36">
        <v>1.2076830534451788</v>
      </c>
      <c r="AI36">
        <v>60679</v>
      </c>
      <c r="AJ36">
        <v>1.2076830534451788</v>
      </c>
    </row>
    <row r="37" spans="2:38" x14ac:dyDescent="0.25">
      <c r="B37">
        <v>24845</v>
      </c>
      <c r="C37">
        <v>80573</v>
      </c>
      <c r="D37">
        <v>17824</v>
      </c>
      <c r="E37">
        <v>15161</v>
      </c>
      <c r="F37">
        <v>103918</v>
      </c>
      <c r="H37">
        <v>118123</v>
      </c>
      <c r="J37">
        <f t="shared" si="6"/>
        <v>48464.2</v>
      </c>
      <c r="K37">
        <f t="shared" si="7"/>
        <v>2.4373248707293218</v>
      </c>
      <c r="L37">
        <f t="shared" si="8"/>
        <v>103918</v>
      </c>
      <c r="M37">
        <f t="shared" si="9"/>
        <v>15161</v>
      </c>
      <c r="N37">
        <f t="shared" si="10"/>
        <v>48464.2</v>
      </c>
      <c r="O37">
        <f t="shared" si="11"/>
        <v>88757</v>
      </c>
      <c r="Q37">
        <v>26980</v>
      </c>
      <c r="R37">
        <v>-4865</v>
      </c>
      <c r="T37">
        <v>-4130.6000000000058</v>
      </c>
      <c r="U37">
        <v>107.59999999999854</v>
      </c>
      <c r="W37">
        <v>13865.4</v>
      </c>
      <c r="X37">
        <v>2886.8</v>
      </c>
      <c r="AD37">
        <v>48464.2</v>
      </c>
      <c r="AE37">
        <v>2.4373248707293218</v>
      </c>
      <c r="AK37">
        <v>48464.2</v>
      </c>
      <c r="AL37">
        <v>2.4373248707293218</v>
      </c>
    </row>
    <row r="38" spans="2:38" x14ac:dyDescent="0.25">
      <c r="B38">
        <v>34056</v>
      </c>
      <c r="C38">
        <v>28210</v>
      </c>
      <c r="D38">
        <v>94978</v>
      </c>
      <c r="E38">
        <v>81164</v>
      </c>
      <c r="F38">
        <v>62797</v>
      </c>
      <c r="H38">
        <v>95572</v>
      </c>
      <c r="J38">
        <f t="shared" si="6"/>
        <v>60241</v>
      </c>
      <c r="K38">
        <f t="shared" si="7"/>
        <v>1.5864942481034512</v>
      </c>
      <c r="L38">
        <f t="shared" si="8"/>
        <v>94978</v>
      </c>
      <c r="M38">
        <f t="shared" si="9"/>
        <v>28210</v>
      </c>
      <c r="N38">
        <f t="shared" si="10"/>
        <v>60241</v>
      </c>
      <c r="O38">
        <f t="shared" si="11"/>
        <v>66768</v>
      </c>
      <c r="Q38">
        <v>25954</v>
      </c>
      <c r="R38">
        <v>1099</v>
      </c>
      <c r="T38">
        <v>3095.1999999999971</v>
      </c>
      <c r="U38">
        <v>-2018</v>
      </c>
      <c r="W38">
        <v>24492.399999999998</v>
      </c>
      <c r="X38">
        <v>2224</v>
      </c>
      <c r="Z38">
        <v>60241</v>
      </c>
      <c r="AA38">
        <v>1.5864942481034512</v>
      </c>
      <c r="AK38">
        <v>60241</v>
      </c>
      <c r="AL38">
        <v>1.5864942481034512</v>
      </c>
    </row>
    <row r="39" spans="2:38" x14ac:dyDescent="0.25">
      <c r="B39">
        <v>60174</v>
      </c>
      <c r="C39">
        <v>60046</v>
      </c>
      <c r="D39">
        <v>74149</v>
      </c>
      <c r="E39">
        <v>82176</v>
      </c>
      <c r="F39">
        <v>63310</v>
      </c>
      <c r="H39">
        <v>106006</v>
      </c>
      <c r="J39">
        <f t="shared" si="6"/>
        <v>67971</v>
      </c>
      <c r="K39">
        <f t="shared" si="7"/>
        <v>1.5595768783746009</v>
      </c>
      <c r="L39">
        <f t="shared" si="8"/>
        <v>82176</v>
      </c>
      <c r="M39">
        <f t="shared" si="9"/>
        <v>60046</v>
      </c>
      <c r="N39">
        <f t="shared" si="10"/>
        <v>67971</v>
      </c>
      <c r="O39">
        <f t="shared" si="11"/>
        <v>22130</v>
      </c>
      <c r="Q39">
        <v>-14165</v>
      </c>
      <c r="R39">
        <v>-24</v>
      </c>
      <c r="T39">
        <v>2584.1999999999971</v>
      </c>
      <c r="U39">
        <v>235.19999999999709</v>
      </c>
      <c r="W39">
        <v>28616.199999999997</v>
      </c>
      <c r="X39">
        <v>3374.4</v>
      </c>
      <c r="AF39">
        <v>67971</v>
      </c>
      <c r="AG39">
        <v>1.5595768783746009</v>
      </c>
      <c r="AI39">
        <v>67971</v>
      </c>
      <c r="AJ39">
        <v>1.5595768783746009</v>
      </c>
    </row>
    <row r="40" spans="2:38" x14ac:dyDescent="0.25">
      <c r="B40">
        <v>43009</v>
      </c>
      <c r="C40">
        <v>13006</v>
      </c>
      <c r="D40">
        <v>81564</v>
      </c>
      <c r="E40">
        <v>51587</v>
      </c>
      <c r="F40">
        <v>86771</v>
      </c>
      <c r="H40">
        <v>63402</v>
      </c>
      <c r="J40">
        <f t="shared" si="6"/>
        <v>55187.4</v>
      </c>
      <c r="K40">
        <f t="shared" si="7"/>
        <v>1.1488491938377239</v>
      </c>
      <c r="L40">
        <f t="shared" si="8"/>
        <v>86771</v>
      </c>
      <c r="M40">
        <f t="shared" si="9"/>
        <v>13006</v>
      </c>
      <c r="N40">
        <f t="shared" si="10"/>
        <v>55187.4</v>
      </c>
      <c r="O40">
        <f t="shared" si="11"/>
        <v>73765</v>
      </c>
      <c r="Q40">
        <v>3009</v>
      </c>
      <c r="R40">
        <v>775</v>
      </c>
      <c r="T40">
        <v>12162</v>
      </c>
      <c r="U40">
        <v>2373.2000000000044</v>
      </c>
      <c r="W40">
        <v>22375.599999999999</v>
      </c>
      <c r="X40">
        <v>2382.4</v>
      </c>
      <c r="Z40">
        <v>55187.4</v>
      </c>
      <c r="AA40">
        <v>1.1488491938377239</v>
      </c>
      <c r="AI40">
        <v>55187.4</v>
      </c>
      <c r="AJ40">
        <v>1.1488491938377239</v>
      </c>
    </row>
    <row r="41" spans="2:38" x14ac:dyDescent="0.25">
      <c r="B41">
        <v>93027</v>
      </c>
      <c r="C41">
        <v>28495</v>
      </c>
      <c r="D41">
        <v>98278</v>
      </c>
      <c r="E41">
        <v>70516</v>
      </c>
      <c r="F41">
        <v>65307</v>
      </c>
      <c r="H41">
        <v>123981</v>
      </c>
      <c r="J41">
        <f t="shared" si="6"/>
        <v>71124.600000000006</v>
      </c>
      <c r="K41">
        <f t="shared" si="7"/>
        <v>1.7431521583249676</v>
      </c>
      <c r="L41">
        <f t="shared" si="8"/>
        <v>98278</v>
      </c>
      <c r="M41">
        <f t="shared" si="9"/>
        <v>28495</v>
      </c>
      <c r="N41">
        <f t="shared" si="10"/>
        <v>71124.600000000006</v>
      </c>
      <c r="O41">
        <f t="shared" si="11"/>
        <v>69783</v>
      </c>
      <c r="Q41">
        <v>-2094</v>
      </c>
      <c r="R41">
        <v>263</v>
      </c>
      <c r="T41">
        <v>3646.8000000000029</v>
      </c>
      <c r="U41">
        <v>732.20000000001164</v>
      </c>
      <c r="W41">
        <v>13898.8</v>
      </c>
      <c r="X41">
        <v>5002.5999999999995</v>
      </c>
      <c r="AF41">
        <v>71124.600000000006</v>
      </c>
      <c r="AG41">
        <v>1.7431521583249676</v>
      </c>
      <c r="AK41">
        <v>71124.600000000006</v>
      </c>
      <c r="AL41">
        <v>1.7431521583249676</v>
      </c>
    </row>
    <row r="42" spans="2:38" x14ac:dyDescent="0.25">
      <c r="B42">
        <v>91906</v>
      </c>
      <c r="C42">
        <v>68818</v>
      </c>
      <c r="D42">
        <v>70631</v>
      </c>
      <c r="E42">
        <v>64202</v>
      </c>
      <c r="F42">
        <v>82862</v>
      </c>
      <c r="H42">
        <v>118818</v>
      </c>
      <c r="J42">
        <f t="shared" si="6"/>
        <v>75683.8</v>
      </c>
      <c r="K42">
        <f t="shared" si="7"/>
        <v>1.5699264571810612</v>
      </c>
      <c r="L42">
        <f t="shared" si="8"/>
        <v>91906</v>
      </c>
      <c r="M42">
        <f t="shared" si="9"/>
        <v>64202</v>
      </c>
      <c r="N42">
        <f t="shared" si="10"/>
        <v>75683.8</v>
      </c>
      <c r="O42">
        <f t="shared" si="11"/>
        <v>27704</v>
      </c>
      <c r="Q42">
        <v>8364</v>
      </c>
      <c r="R42">
        <v>109</v>
      </c>
      <c r="T42">
        <v>18636.400000000001</v>
      </c>
      <c r="U42">
        <v>2464.4000000000087</v>
      </c>
      <c r="W42">
        <v>24837.200000000001</v>
      </c>
      <c r="X42">
        <v>3809.6000000000004</v>
      </c>
      <c r="AD42">
        <v>75683.8</v>
      </c>
      <c r="AE42">
        <v>1.5699264571810612</v>
      </c>
      <c r="AK42">
        <v>75683.8</v>
      </c>
      <c r="AL42">
        <v>1.5699264571810612</v>
      </c>
    </row>
    <row r="43" spans="2:38" x14ac:dyDescent="0.25">
      <c r="B43">
        <v>39242</v>
      </c>
      <c r="C43">
        <v>25126</v>
      </c>
      <c r="D43">
        <v>73866</v>
      </c>
      <c r="E43">
        <v>29022</v>
      </c>
      <c r="F43">
        <v>20584</v>
      </c>
      <c r="H43">
        <v>62532</v>
      </c>
      <c r="J43">
        <f t="shared" si="6"/>
        <v>37568</v>
      </c>
      <c r="K43">
        <f t="shared" si="7"/>
        <v>1.6645017035775127</v>
      </c>
      <c r="L43">
        <f t="shared" si="8"/>
        <v>73866</v>
      </c>
      <c r="M43">
        <f t="shared" si="9"/>
        <v>20584</v>
      </c>
      <c r="N43">
        <f t="shared" si="10"/>
        <v>37568</v>
      </c>
      <c r="O43">
        <f t="shared" si="11"/>
        <v>53282</v>
      </c>
      <c r="Q43">
        <v>10011</v>
      </c>
      <c r="R43">
        <v>-8583</v>
      </c>
      <c r="T43">
        <v>-1226.1999999999971</v>
      </c>
      <c r="U43">
        <v>848.19999999999709</v>
      </c>
      <c r="W43">
        <v>16750.199999999997</v>
      </c>
      <c r="X43">
        <v>2961.8</v>
      </c>
      <c r="Z43">
        <v>37568</v>
      </c>
      <c r="AA43">
        <v>1.6645017035775127</v>
      </c>
      <c r="AK43">
        <v>37568</v>
      </c>
      <c r="AL43">
        <v>1.6645017035775127</v>
      </c>
    </row>
    <row r="44" spans="2:38" x14ac:dyDescent="0.25">
      <c r="B44">
        <v>93178</v>
      </c>
      <c r="C44">
        <v>38446</v>
      </c>
      <c r="D44">
        <v>112094</v>
      </c>
      <c r="E44">
        <v>11261</v>
      </c>
      <c r="F44">
        <v>53756</v>
      </c>
      <c r="H44">
        <v>131670</v>
      </c>
      <c r="J44">
        <f t="shared" si="6"/>
        <v>61747</v>
      </c>
      <c r="K44">
        <f t="shared" si="7"/>
        <v>2.1324112912368212</v>
      </c>
      <c r="L44">
        <f t="shared" si="8"/>
        <v>112094</v>
      </c>
      <c r="M44">
        <f t="shared" si="9"/>
        <v>11261</v>
      </c>
      <c r="N44">
        <f t="shared" si="10"/>
        <v>61747</v>
      </c>
      <c r="O44">
        <f t="shared" si="11"/>
        <v>100833</v>
      </c>
      <c r="Q44">
        <v>18264</v>
      </c>
      <c r="R44">
        <v>9564</v>
      </c>
      <c r="T44">
        <v>-2409.8000000000029</v>
      </c>
      <c r="U44">
        <v>-2153.8000000000029</v>
      </c>
      <c r="W44">
        <v>34953</v>
      </c>
      <c r="X44">
        <v>4320.2</v>
      </c>
      <c r="AF44">
        <v>61747</v>
      </c>
      <c r="AG44">
        <v>2.1324112912368212</v>
      </c>
      <c r="AK44">
        <v>61747</v>
      </c>
      <c r="AL44">
        <v>2.1324112912368212</v>
      </c>
    </row>
    <row r="45" spans="2:38" x14ac:dyDescent="0.25">
      <c r="B45">
        <v>43451</v>
      </c>
      <c r="C45">
        <v>95367</v>
      </c>
      <c r="D45">
        <v>54312</v>
      </c>
      <c r="E45">
        <v>42053</v>
      </c>
      <c r="F45">
        <v>22558</v>
      </c>
      <c r="H45">
        <v>113795</v>
      </c>
      <c r="J45">
        <f t="shared" si="6"/>
        <v>51548.2</v>
      </c>
      <c r="K45">
        <f t="shared" si="7"/>
        <v>2.2075455593017796</v>
      </c>
      <c r="L45">
        <f t="shared" si="8"/>
        <v>95367</v>
      </c>
      <c r="M45">
        <f t="shared" si="9"/>
        <v>22558</v>
      </c>
      <c r="N45">
        <f t="shared" si="10"/>
        <v>51548.2</v>
      </c>
      <c r="O45">
        <f t="shared" si="11"/>
        <v>72809</v>
      </c>
      <c r="Q45">
        <v>-8344</v>
      </c>
      <c r="R45">
        <v>69</v>
      </c>
      <c r="T45">
        <v>-21366.199999999997</v>
      </c>
      <c r="U45">
        <v>198</v>
      </c>
      <c r="W45">
        <v>53904.2</v>
      </c>
      <c r="X45">
        <v>213.6</v>
      </c>
      <c r="AF45">
        <v>51548.2</v>
      </c>
      <c r="AG45">
        <v>2.2075455593017796</v>
      </c>
      <c r="AK45">
        <v>51548.2</v>
      </c>
      <c r="AL45">
        <v>2.2075455593017796</v>
      </c>
    </row>
    <row r="46" spans="2:38" x14ac:dyDescent="0.25">
      <c r="B46">
        <v>95257</v>
      </c>
      <c r="C46">
        <v>15703</v>
      </c>
      <c r="D46">
        <v>59135</v>
      </c>
      <c r="E46">
        <v>25990</v>
      </c>
      <c r="F46">
        <v>78276</v>
      </c>
      <c r="H46">
        <v>72644</v>
      </c>
      <c r="J46">
        <f t="shared" si="6"/>
        <v>54872.2</v>
      </c>
      <c r="K46">
        <f t="shared" si="7"/>
        <v>1.3238762068952949</v>
      </c>
      <c r="L46">
        <f t="shared" si="8"/>
        <v>95257</v>
      </c>
      <c r="M46">
        <f t="shared" si="9"/>
        <v>15703</v>
      </c>
      <c r="N46">
        <f t="shared" si="10"/>
        <v>54872.2</v>
      </c>
      <c r="O46">
        <f t="shared" si="11"/>
        <v>79554</v>
      </c>
      <c r="Q46">
        <v>-23296</v>
      </c>
      <c r="R46">
        <v>-7306</v>
      </c>
      <c r="T46">
        <v>-20551.400000000009</v>
      </c>
      <c r="U46">
        <v>5041.5999999999985</v>
      </c>
      <c r="W46">
        <v>20551.399999999998</v>
      </c>
      <c r="X46">
        <v>5634.7999999999993</v>
      </c>
      <c r="AB46">
        <v>54872.2</v>
      </c>
      <c r="AC46">
        <v>1.3238762068952949</v>
      </c>
      <c r="AI46">
        <v>54872.2</v>
      </c>
      <c r="AJ46">
        <v>1.3238762068952949</v>
      </c>
    </row>
    <row r="47" spans="2:38" x14ac:dyDescent="0.25">
      <c r="B47">
        <v>45778</v>
      </c>
      <c r="C47">
        <v>66122</v>
      </c>
      <c r="D47">
        <v>39268</v>
      </c>
      <c r="E47">
        <v>45703</v>
      </c>
      <c r="F47">
        <v>58176</v>
      </c>
      <c r="H47">
        <v>67121</v>
      </c>
      <c r="J47">
        <f t="shared" si="6"/>
        <v>51009.4</v>
      </c>
      <c r="K47">
        <f t="shared" si="7"/>
        <v>1.3158555089846184</v>
      </c>
      <c r="L47">
        <f t="shared" si="8"/>
        <v>66122</v>
      </c>
      <c r="M47">
        <f t="shared" si="9"/>
        <v>39268</v>
      </c>
      <c r="N47">
        <f t="shared" si="10"/>
        <v>51009.4</v>
      </c>
      <c r="O47">
        <f t="shared" si="11"/>
        <v>26854</v>
      </c>
      <c r="Q47">
        <v>10787</v>
      </c>
      <c r="R47">
        <v>-6050</v>
      </c>
      <c r="T47">
        <v>17479.599999999999</v>
      </c>
      <c r="U47">
        <v>1553.8000000000029</v>
      </c>
      <c r="W47">
        <v>26878</v>
      </c>
      <c r="X47">
        <v>2380.1999999999998</v>
      </c>
      <c r="AD47">
        <v>51009.4</v>
      </c>
      <c r="AE47">
        <v>1.3158555089846184</v>
      </c>
      <c r="AI47">
        <v>51009.4</v>
      </c>
      <c r="AJ47">
        <v>1.3158555089846184</v>
      </c>
    </row>
    <row r="48" spans="2:38" x14ac:dyDescent="0.25">
      <c r="B48">
        <v>97954</v>
      </c>
      <c r="C48">
        <v>17173</v>
      </c>
      <c r="D48">
        <v>62743</v>
      </c>
      <c r="E48">
        <v>50121</v>
      </c>
      <c r="F48">
        <v>101561</v>
      </c>
      <c r="H48">
        <v>115454</v>
      </c>
      <c r="J48">
        <f t="shared" si="6"/>
        <v>65910.399999999994</v>
      </c>
      <c r="K48">
        <f t="shared" si="7"/>
        <v>1.7516810700587466</v>
      </c>
      <c r="L48">
        <f t="shared" si="8"/>
        <v>101561</v>
      </c>
      <c r="M48">
        <f t="shared" si="9"/>
        <v>17173</v>
      </c>
      <c r="N48">
        <f t="shared" si="10"/>
        <v>65910.399999999994</v>
      </c>
      <c r="O48">
        <f t="shared" si="11"/>
        <v>84388</v>
      </c>
      <c r="Q48">
        <v>-20584</v>
      </c>
      <c r="R48">
        <v>1097</v>
      </c>
      <c r="T48">
        <v>-11924</v>
      </c>
      <c r="U48">
        <v>-960</v>
      </c>
      <c r="W48">
        <v>18581.599999999999</v>
      </c>
      <c r="X48">
        <v>4284.3999999999996</v>
      </c>
      <c r="AF48">
        <v>65910.399999999994</v>
      </c>
      <c r="AG48">
        <v>1.7516810700587466</v>
      </c>
      <c r="AK48">
        <v>65910.399999999994</v>
      </c>
      <c r="AL48">
        <v>1.7516810700587466</v>
      </c>
    </row>
    <row r="49" spans="2:38" x14ac:dyDescent="0.25">
      <c r="B49">
        <v>78052</v>
      </c>
      <c r="C49">
        <v>65937</v>
      </c>
      <c r="D49">
        <v>38479</v>
      </c>
      <c r="E49">
        <v>52108</v>
      </c>
      <c r="F49">
        <v>12620</v>
      </c>
      <c r="H49">
        <v>52804</v>
      </c>
      <c r="J49">
        <f t="shared" si="6"/>
        <v>49439.199999999997</v>
      </c>
      <c r="K49">
        <f t="shared" si="7"/>
        <v>1.0680593537112251</v>
      </c>
      <c r="L49">
        <f t="shared" si="8"/>
        <v>78052</v>
      </c>
      <c r="M49">
        <f t="shared" si="9"/>
        <v>12620</v>
      </c>
      <c r="N49">
        <f t="shared" si="10"/>
        <v>49439.199999999997</v>
      </c>
      <c r="O49">
        <f t="shared" si="11"/>
        <v>65432</v>
      </c>
      <c r="Q49">
        <v>-49532</v>
      </c>
      <c r="R49">
        <v>-1479</v>
      </c>
      <c r="T49">
        <v>-17079.199999999997</v>
      </c>
      <c r="U49">
        <v>589.59999999999854</v>
      </c>
      <c r="W49">
        <v>28082.400000000005</v>
      </c>
      <c r="X49">
        <v>1993.6</v>
      </c>
      <c r="AF49">
        <v>49439.199999999997</v>
      </c>
      <c r="AG49">
        <v>1.0680593537112251</v>
      </c>
      <c r="AI49">
        <v>49439.199999999997</v>
      </c>
      <c r="AJ49">
        <v>1.0680593537112251</v>
      </c>
    </row>
    <row r="50" spans="2:38" x14ac:dyDescent="0.25">
      <c r="B50">
        <v>92380</v>
      </c>
      <c r="C50">
        <v>101901</v>
      </c>
      <c r="D50">
        <v>38751</v>
      </c>
      <c r="E50">
        <v>94287</v>
      </c>
      <c r="F50">
        <v>38300</v>
      </c>
      <c r="H50">
        <v>88666</v>
      </c>
      <c r="J50">
        <f t="shared" si="6"/>
        <v>73123.8</v>
      </c>
      <c r="K50">
        <f t="shared" si="7"/>
        <v>1.2125463939237293</v>
      </c>
      <c r="L50">
        <f t="shared" si="8"/>
        <v>101901</v>
      </c>
      <c r="M50">
        <f t="shared" si="9"/>
        <v>38300</v>
      </c>
      <c r="N50">
        <f t="shared" si="10"/>
        <v>73123.8</v>
      </c>
      <c r="O50">
        <f t="shared" si="11"/>
        <v>63601</v>
      </c>
      <c r="Q50">
        <v>-13055</v>
      </c>
      <c r="R50">
        <v>-606</v>
      </c>
      <c r="T50">
        <v>18733.200000000004</v>
      </c>
      <c r="U50">
        <v>316.40000000000873</v>
      </c>
      <c r="W50">
        <v>26602.799999999999</v>
      </c>
      <c r="X50">
        <v>4505.9999999999991</v>
      </c>
      <c r="AD50">
        <v>73123.8</v>
      </c>
      <c r="AE50">
        <v>1.2125463939237293</v>
      </c>
      <c r="AI50">
        <v>73123.8</v>
      </c>
      <c r="AJ50">
        <v>1.2125463939237293</v>
      </c>
    </row>
    <row r="51" spans="2:38" x14ac:dyDescent="0.25">
      <c r="B51">
        <v>40358</v>
      </c>
      <c r="C51">
        <v>6975</v>
      </c>
      <c r="D51">
        <v>14380</v>
      </c>
      <c r="E51">
        <v>50920</v>
      </c>
      <c r="F51">
        <v>101335</v>
      </c>
      <c r="H51">
        <v>86104</v>
      </c>
      <c r="J51">
        <f t="shared" si="6"/>
        <v>42793.599999999999</v>
      </c>
      <c r="K51">
        <f t="shared" si="7"/>
        <v>2.0120765721977119</v>
      </c>
      <c r="L51">
        <f t="shared" si="8"/>
        <v>101335</v>
      </c>
      <c r="M51">
        <f t="shared" si="9"/>
        <v>6975</v>
      </c>
      <c r="N51">
        <f t="shared" si="10"/>
        <v>42793.599999999999</v>
      </c>
      <c r="O51">
        <f t="shared" si="11"/>
        <v>94360</v>
      </c>
      <c r="Q51">
        <v>-3194</v>
      </c>
      <c r="R51">
        <v>-109</v>
      </c>
      <c r="T51">
        <v>6730</v>
      </c>
      <c r="U51">
        <v>-955</v>
      </c>
      <c r="W51">
        <v>24467.599999999999</v>
      </c>
      <c r="X51">
        <v>2209.8000000000002</v>
      </c>
      <c r="AD51">
        <v>42793.599999999999</v>
      </c>
      <c r="AE51">
        <v>2.0120765721977119</v>
      </c>
      <c r="AK51">
        <v>42793.599999999999</v>
      </c>
      <c r="AL51">
        <v>2.0120765721977119</v>
      </c>
    </row>
    <row r="52" spans="2:38" x14ac:dyDescent="0.25">
      <c r="B52">
        <v>43367</v>
      </c>
      <c r="C52">
        <v>105512</v>
      </c>
      <c r="D52">
        <v>75932</v>
      </c>
      <c r="E52">
        <v>89381</v>
      </c>
      <c r="F52">
        <v>22739</v>
      </c>
      <c r="H52">
        <v>124151</v>
      </c>
      <c r="J52">
        <f t="shared" si="6"/>
        <v>67386.2</v>
      </c>
      <c r="K52">
        <f t="shared" si="7"/>
        <v>1.8423801906028239</v>
      </c>
      <c r="L52">
        <f t="shared" si="8"/>
        <v>105512</v>
      </c>
      <c r="M52">
        <f t="shared" si="9"/>
        <v>22739</v>
      </c>
      <c r="N52">
        <f t="shared" si="10"/>
        <v>67386.2</v>
      </c>
      <c r="O52">
        <f t="shared" si="11"/>
        <v>82773</v>
      </c>
      <c r="Q52">
        <v>6932</v>
      </c>
      <c r="R52">
        <v>4907</v>
      </c>
      <c r="T52">
        <v>-411.40000000000873</v>
      </c>
      <c r="U52">
        <v>-730.19999999999709</v>
      </c>
      <c r="W52">
        <v>20612.199999999997</v>
      </c>
      <c r="X52">
        <v>2517.8000000000002</v>
      </c>
      <c r="AF52">
        <v>67386.2</v>
      </c>
      <c r="AG52">
        <v>1.8423801906028239</v>
      </c>
      <c r="AK52">
        <v>67386.2</v>
      </c>
      <c r="AL52">
        <v>1.8423801906028239</v>
      </c>
    </row>
    <row r="53" spans="2:38" x14ac:dyDescent="0.25">
      <c r="B53">
        <v>95858</v>
      </c>
      <c r="C53">
        <v>100174</v>
      </c>
      <c r="D53">
        <v>40227</v>
      </c>
      <c r="E53">
        <v>24983</v>
      </c>
      <c r="F53">
        <v>66981</v>
      </c>
      <c r="H53">
        <v>101125</v>
      </c>
      <c r="J53">
        <f t="shared" si="6"/>
        <v>65644.600000000006</v>
      </c>
      <c r="K53">
        <f t="shared" si="7"/>
        <v>1.5404922872559204</v>
      </c>
      <c r="L53">
        <f t="shared" si="8"/>
        <v>100174</v>
      </c>
      <c r="M53">
        <f t="shared" si="9"/>
        <v>24983</v>
      </c>
      <c r="N53">
        <f t="shared" si="10"/>
        <v>65644.600000000006</v>
      </c>
      <c r="O53">
        <f t="shared" si="11"/>
        <v>75191</v>
      </c>
      <c r="Q53">
        <v>10105</v>
      </c>
      <c r="R53">
        <v>-810</v>
      </c>
      <c r="T53">
        <v>4366.0000000000073</v>
      </c>
      <c r="U53">
        <v>-3301.1999999999971</v>
      </c>
      <c r="W53">
        <v>45316.4</v>
      </c>
      <c r="X53">
        <v>5544.4</v>
      </c>
      <c r="AF53">
        <v>65644.600000000006</v>
      </c>
      <c r="AG53">
        <v>1.5404922872559204</v>
      </c>
      <c r="AK53">
        <v>65644.600000000006</v>
      </c>
      <c r="AL53">
        <v>1.5404922872559204</v>
      </c>
    </row>
    <row r="54" spans="2:38" x14ac:dyDescent="0.25">
      <c r="B54">
        <v>52853</v>
      </c>
      <c r="C54">
        <v>16125</v>
      </c>
      <c r="D54">
        <v>91378</v>
      </c>
      <c r="E54">
        <v>91279</v>
      </c>
      <c r="F54">
        <v>8752</v>
      </c>
      <c r="H54">
        <v>122733</v>
      </c>
      <c r="J54">
        <f t="shared" si="6"/>
        <v>52077.4</v>
      </c>
      <c r="K54">
        <f t="shared" si="7"/>
        <v>2.3567420800577601</v>
      </c>
      <c r="L54">
        <f t="shared" si="8"/>
        <v>91378</v>
      </c>
      <c r="M54">
        <f t="shared" si="9"/>
        <v>8752</v>
      </c>
      <c r="N54">
        <f t="shared" si="10"/>
        <v>52077.4</v>
      </c>
      <c r="O54">
        <f t="shared" si="11"/>
        <v>82626</v>
      </c>
      <c r="Q54">
        <v>57789</v>
      </c>
      <c r="R54">
        <v>20</v>
      </c>
      <c r="T54">
        <v>-8364.7999999999956</v>
      </c>
      <c r="U54">
        <v>1810.8000000000029</v>
      </c>
      <c r="W54">
        <v>20919.2</v>
      </c>
      <c r="X54">
        <v>3380.3999999999996</v>
      </c>
      <c r="Z54">
        <v>52077.4</v>
      </c>
      <c r="AA54">
        <v>2.3567420800577601</v>
      </c>
      <c r="AK54">
        <v>52077.4</v>
      </c>
      <c r="AL54">
        <v>2.3567420800577601</v>
      </c>
    </row>
    <row r="55" spans="2:38" x14ac:dyDescent="0.25">
      <c r="B55">
        <v>12620</v>
      </c>
      <c r="C55">
        <v>38795</v>
      </c>
      <c r="D55">
        <v>24079</v>
      </c>
      <c r="E55">
        <v>43382</v>
      </c>
      <c r="F55">
        <v>47261</v>
      </c>
      <c r="H55">
        <v>57631</v>
      </c>
      <c r="J55">
        <f t="shared" si="6"/>
        <v>33227.4</v>
      </c>
      <c r="K55">
        <f t="shared" si="7"/>
        <v>1.7344420568566905</v>
      </c>
      <c r="L55">
        <f t="shared" si="8"/>
        <v>47261</v>
      </c>
      <c r="M55">
        <f t="shared" si="9"/>
        <v>12620</v>
      </c>
      <c r="N55">
        <f t="shared" si="10"/>
        <v>33227.4</v>
      </c>
      <c r="O55">
        <f t="shared" si="11"/>
        <v>34641</v>
      </c>
      <c r="Q55">
        <v>-18137</v>
      </c>
      <c r="R55">
        <v>7</v>
      </c>
      <c r="T55">
        <v>-24582.6</v>
      </c>
      <c r="U55">
        <v>2666</v>
      </c>
      <c r="W55">
        <v>32688.999999999996</v>
      </c>
      <c r="X55">
        <v>2775.2000000000003</v>
      </c>
      <c r="Z55">
        <v>33227.4</v>
      </c>
      <c r="AA55">
        <v>1.7344420568566905</v>
      </c>
      <c r="AK55">
        <v>33227.4</v>
      </c>
      <c r="AL55">
        <v>1.7344420568566905</v>
      </c>
    </row>
    <row r="56" spans="2:38" x14ac:dyDescent="0.25">
      <c r="B56">
        <v>74804</v>
      </c>
      <c r="C56">
        <v>16737</v>
      </c>
      <c r="D56">
        <v>20513</v>
      </c>
      <c r="E56">
        <v>39457</v>
      </c>
      <c r="F56">
        <v>99038</v>
      </c>
      <c r="H56">
        <v>125608</v>
      </c>
      <c r="J56">
        <f t="shared" si="6"/>
        <v>50109.8</v>
      </c>
      <c r="K56">
        <f t="shared" si="7"/>
        <v>2.5066553847750339</v>
      </c>
      <c r="L56">
        <f t="shared" si="8"/>
        <v>99038</v>
      </c>
      <c r="M56">
        <f t="shared" si="9"/>
        <v>16737</v>
      </c>
      <c r="N56">
        <f t="shared" si="10"/>
        <v>50109.8</v>
      </c>
      <c r="O56">
        <f t="shared" si="11"/>
        <v>82301</v>
      </c>
      <c r="Q56">
        <v>15277</v>
      </c>
      <c r="R56">
        <v>-20</v>
      </c>
      <c r="T56">
        <v>-7897</v>
      </c>
      <c r="U56">
        <v>-1719.5999999999985</v>
      </c>
      <c r="W56">
        <v>19997.8</v>
      </c>
      <c r="X56">
        <v>6834.4</v>
      </c>
      <c r="AD56">
        <v>50109.8</v>
      </c>
      <c r="AE56">
        <v>2.5066553847750339</v>
      </c>
      <c r="AK56">
        <v>50109.8</v>
      </c>
      <c r="AL56">
        <v>2.5066553847750339</v>
      </c>
    </row>
    <row r="57" spans="2:38" x14ac:dyDescent="0.25">
      <c r="B57">
        <v>27258</v>
      </c>
      <c r="C57">
        <v>83313</v>
      </c>
      <c r="D57">
        <v>61877</v>
      </c>
      <c r="E57">
        <v>109060</v>
      </c>
      <c r="F57">
        <v>79405</v>
      </c>
      <c r="H57">
        <v>109799</v>
      </c>
      <c r="J57">
        <f t="shared" si="6"/>
        <v>72182.600000000006</v>
      </c>
      <c r="K57">
        <f t="shared" si="7"/>
        <v>1.5211283605744319</v>
      </c>
      <c r="L57">
        <f t="shared" si="8"/>
        <v>109060</v>
      </c>
      <c r="M57">
        <f t="shared" si="9"/>
        <v>27258</v>
      </c>
      <c r="N57">
        <f t="shared" si="10"/>
        <v>72182.600000000006</v>
      </c>
      <c r="O57">
        <f t="shared" si="11"/>
        <v>81802</v>
      </c>
      <c r="Q57">
        <v>-26608</v>
      </c>
      <c r="R57">
        <v>1052</v>
      </c>
      <c r="T57">
        <v>-10301.199999999997</v>
      </c>
      <c r="U57">
        <v>918.80000000000291</v>
      </c>
      <c r="W57">
        <v>31962.800000000003</v>
      </c>
      <c r="X57">
        <v>1383.6000000000001</v>
      </c>
      <c r="AF57">
        <v>72182.600000000006</v>
      </c>
      <c r="AG57">
        <v>1.5211283605744319</v>
      </c>
      <c r="AK57">
        <v>72182.600000000006</v>
      </c>
      <c r="AL57">
        <v>1.5211283605744319</v>
      </c>
    </row>
    <row r="58" spans="2:38" x14ac:dyDescent="0.25">
      <c r="B58">
        <v>32318</v>
      </c>
      <c r="C58">
        <v>30284</v>
      </c>
      <c r="D58">
        <v>31242</v>
      </c>
      <c r="E58">
        <v>63238</v>
      </c>
      <c r="F58">
        <v>19637</v>
      </c>
      <c r="H58">
        <v>59015</v>
      </c>
      <c r="J58">
        <f t="shared" si="6"/>
        <v>35343.800000000003</v>
      </c>
      <c r="K58">
        <f t="shared" si="7"/>
        <v>1.669741227598617</v>
      </c>
      <c r="L58">
        <f t="shared" si="8"/>
        <v>63238</v>
      </c>
      <c r="M58">
        <f t="shared" si="9"/>
        <v>19637</v>
      </c>
      <c r="N58">
        <f t="shared" si="10"/>
        <v>35343.800000000003</v>
      </c>
      <c r="O58">
        <f t="shared" si="11"/>
        <v>43601</v>
      </c>
      <c r="Q58">
        <v>14858</v>
      </c>
      <c r="R58">
        <v>-1568</v>
      </c>
      <c r="T58">
        <v>-4237.5999999999985</v>
      </c>
      <c r="U58">
        <v>-729.79999999999563</v>
      </c>
      <c r="W58">
        <v>27661.200000000001</v>
      </c>
      <c r="X58">
        <v>982.2</v>
      </c>
      <c r="Z58">
        <v>35343.800000000003</v>
      </c>
      <c r="AA58">
        <v>1.669741227598617</v>
      </c>
      <c r="AK58">
        <v>35343.800000000003</v>
      </c>
      <c r="AL58">
        <v>1.669741227598617</v>
      </c>
    </row>
    <row r="59" spans="2:38" x14ac:dyDescent="0.25">
      <c r="B59">
        <v>80204</v>
      </c>
      <c r="C59">
        <v>36736</v>
      </c>
      <c r="D59">
        <v>27863</v>
      </c>
      <c r="E59">
        <v>17190</v>
      </c>
      <c r="F59">
        <v>54125</v>
      </c>
      <c r="H59">
        <v>94169</v>
      </c>
      <c r="J59">
        <f t="shared" si="6"/>
        <v>43223.6</v>
      </c>
      <c r="K59">
        <f t="shared" si="7"/>
        <v>2.1786477757521356</v>
      </c>
      <c r="L59">
        <f t="shared" si="8"/>
        <v>80204</v>
      </c>
      <c r="M59">
        <f t="shared" si="9"/>
        <v>17190</v>
      </c>
      <c r="N59">
        <f t="shared" si="10"/>
        <v>43223.6</v>
      </c>
      <c r="O59">
        <f t="shared" si="11"/>
        <v>63014</v>
      </c>
      <c r="Q59">
        <v>-5830</v>
      </c>
      <c r="R59">
        <v>-152</v>
      </c>
      <c r="T59">
        <v>-6099.4000000000015</v>
      </c>
      <c r="U59">
        <v>5581.7999999999956</v>
      </c>
      <c r="W59">
        <v>10033</v>
      </c>
      <c r="X59">
        <v>5654.5999999999995</v>
      </c>
      <c r="AD59">
        <v>43223.6</v>
      </c>
      <c r="AE59">
        <v>2.1786477757521356</v>
      </c>
      <c r="AK59">
        <v>43223.6</v>
      </c>
      <c r="AL59">
        <v>2.1786477757521356</v>
      </c>
    </row>
    <row r="60" spans="2:38" x14ac:dyDescent="0.25">
      <c r="B60">
        <v>20673</v>
      </c>
      <c r="C60">
        <v>48964</v>
      </c>
      <c r="D60">
        <v>88029</v>
      </c>
      <c r="E60">
        <v>53242</v>
      </c>
      <c r="F60">
        <v>36673</v>
      </c>
      <c r="H60">
        <v>57681</v>
      </c>
      <c r="J60">
        <f t="shared" si="6"/>
        <v>49516.2</v>
      </c>
      <c r="K60">
        <f t="shared" si="7"/>
        <v>1.1648914900577994</v>
      </c>
      <c r="L60">
        <f t="shared" si="8"/>
        <v>88029</v>
      </c>
      <c r="M60">
        <f t="shared" si="9"/>
        <v>20673</v>
      </c>
      <c r="N60">
        <f t="shared" si="10"/>
        <v>49516.2</v>
      </c>
      <c r="O60">
        <f t="shared" si="11"/>
        <v>67356</v>
      </c>
      <c r="Q60">
        <v>-27189</v>
      </c>
      <c r="R60">
        <v>3884</v>
      </c>
      <c r="T60">
        <v>4227.5999999999985</v>
      </c>
      <c r="U60">
        <v>-287.40000000000146</v>
      </c>
      <c r="W60">
        <v>28929.200000000001</v>
      </c>
      <c r="X60">
        <v>3464.6</v>
      </c>
      <c r="AD60">
        <v>49516.2</v>
      </c>
      <c r="AE60">
        <v>1.1648914900577994</v>
      </c>
      <c r="AI60">
        <v>49516.2</v>
      </c>
      <c r="AJ60">
        <v>1.1648914900577994</v>
      </c>
    </row>
    <row r="61" spans="2:38" x14ac:dyDescent="0.25">
      <c r="B61">
        <v>18575</v>
      </c>
      <c r="C61">
        <v>12292</v>
      </c>
      <c r="D61">
        <v>38406</v>
      </c>
      <c r="E61">
        <v>81074</v>
      </c>
      <c r="F61">
        <v>58278</v>
      </c>
      <c r="H61">
        <v>80985</v>
      </c>
      <c r="J61">
        <f t="shared" si="6"/>
        <v>41725</v>
      </c>
      <c r="K61">
        <f t="shared" si="7"/>
        <v>1.9409227082085081</v>
      </c>
      <c r="L61">
        <f t="shared" si="8"/>
        <v>81074</v>
      </c>
      <c r="M61">
        <f t="shared" si="9"/>
        <v>12292</v>
      </c>
      <c r="N61">
        <f t="shared" si="10"/>
        <v>41725</v>
      </c>
      <c r="O61">
        <f t="shared" si="11"/>
        <v>68782</v>
      </c>
      <c r="Q61">
        <v>-2409</v>
      </c>
      <c r="R61">
        <v>1407</v>
      </c>
      <c r="T61">
        <v>-28901.600000000006</v>
      </c>
      <c r="U61">
        <v>-1777.1999999999971</v>
      </c>
      <c r="W61">
        <v>42143.200000000004</v>
      </c>
      <c r="X61">
        <v>5266</v>
      </c>
      <c r="AB61">
        <v>41725</v>
      </c>
      <c r="AC61">
        <v>1.9409227082085081</v>
      </c>
      <c r="AK61">
        <v>41725</v>
      </c>
      <c r="AL61">
        <v>1.9409227082085081</v>
      </c>
    </row>
    <row r="62" spans="2:38" x14ac:dyDescent="0.25">
      <c r="B62">
        <v>49844</v>
      </c>
      <c r="C62">
        <v>36650</v>
      </c>
      <c r="D62">
        <v>22581</v>
      </c>
      <c r="E62">
        <v>17236</v>
      </c>
      <c r="F62">
        <v>76417</v>
      </c>
      <c r="H62">
        <v>52120</v>
      </c>
      <c r="J62">
        <f t="shared" si="6"/>
        <v>40545.599999999999</v>
      </c>
      <c r="K62">
        <f t="shared" si="7"/>
        <v>1.2854662404798549</v>
      </c>
      <c r="L62">
        <f t="shared" si="8"/>
        <v>76417</v>
      </c>
      <c r="M62">
        <f t="shared" si="9"/>
        <v>17236</v>
      </c>
      <c r="N62">
        <f t="shared" si="10"/>
        <v>40545.599999999999</v>
      </c>
      <c r="O62">
        <f t="shared" si="11"/>
        <v>59181</v>
      </c>
      <c r="Q62">
        <v>-30044</v>
      </c>
      <c r="R62">
        <v>-6005</v>
      </c>
      <c r="T62">
        <v>-28728.000000000007</v>
      </c>
      <c r="U62">
        <v>743.19999999999709</v>
      </c>
      <c r="W62">
        <v>39170</v>
      </c>
      <c r="X62">
        <v>3821.2</v>
      </c>
      <c r="AB62">
        <v>40545.599999999999</v>
      </c>
      <c r="AC62">
        <v>1.2854662404798549</v>
      </c>
      <c r="AI62">
        <v>40545.599999999999</v>
      </c>
      <c r="AJ62">
        <v>1.2854662404798549</v>
      </c>
    </row>
    <row r="63" spans="2:38" x14ac:dyDescent="0.25">
      <c r="B63">
        <v>51307</v>
      </c>
      <c r="C63">
        <v>63182</v>
      </c>
      <c r="D63">
        <v>85859</v>
      </c>
      <c r="E63">
        <v>94122</v>
      </c>
      <c r="F63">
        <v>45887</v>
      </c>
      <c r="H63">
        <v>122945</v>
      </c>
      <c r="J63">
        <f t="shared" si="6"/>
        <v>68071.399999999994</v>
      </c>
      <c r="K63">
        <f t="shared" si="7"/>
        <v>1.8061182816865822</v>
      </c>
      <c r="L63">
        <f t="shared" si="8"/>
        <v>94122</v>
      </c>
      <c r="M63">
        <f t="shared" si="9"/>
        <v>45887</v>
      </c>
      <c r="N63">
        <f t="shared" si="10"/>
        <v>68071.399999999994</v>
      </c>
      <c r="O63">
        <f t="shared" si="11"/>
        <v>48235</v>
      </c>
      <c r="Q63">
        <v>-13585</v>
      </c>
      <c r="R63">
        <v>-3787</v>
      </c>
      <c r="T63">
        <v>-10156.600000000006</v>
      </c>
      <c r="U63">
        <v>-452.20000000001164</v>
      </c>
      <c r="W63">
        <v>18477.8</v>
      </c>
      <c r="X63">
        <v>5886.5999999999995</v>
      </c>
      <c r="AF63">
        <v>68071.399999999994</v>
      </c>
      <c r="AG63">
        <v>1.8061182816865822</v>
      </c>
      <c r="AK63">
        <v>68071.399999999994</v>
      </c>
      <c r="AL63">
        <v>1.8061182816865822</v>
      </c>
    </row>
    <row r="64" spans="2:38" x14ac:dyDescent="0.25">
      <c r="B64">
        <v>72399</v>
      </c>
      <c r="C64">
        <v>80848</v>
      </c>
      <c r="D64">
        <v>105650</v>
      </c>
      <c r="E64">
        <v>93698</v>
      </c>
      <c r="F64">
        <v>78230</v>
      </c>
      <c r="H64">
        <v>89937</v>
      </c>
      <c r="J64">
        <f t="shared" si="6"/>
        <v>86165</v>
      </c>
      <c r="K64">
        <f t="shared" si="7"/>
        <v>1.0437764753670284</v>
      </c>
      <c r="L64">
        <f t="shared" si="8"/>
        <v>105650</v>
      </c>
      <c r="M64">
        <f t="shared" si="9"/>
        <v>72399</v>
      </c>
      <c r="N64">
        <f t="shared" si="10"/>
        <v>86165</v>
      </c>
      <c r="O64">
        <f t="shared" si="11"/>
        <v>33251</v>
      </c>
      <c r="Q64">
        <v>1500</v>
      </c>
      <c r="R64">
        <v>1214</v>
      </c>
      <c r="T64">
        <v>8527.3999999999942</v>
      </c>
      <c r="U64">
        <v>-2173.1999999999971</v>
      </c>
      <c r="W64">
        <v>18533.400000000001</v>
      </c>
      <c r="X64">
        <v>2321.6</v>
      </c>
      <c r="AB64">
        <v>86165</v>
      </c>
      <c r="AC64">
        <v>1.0437764753670284</v>
      </c>
      <c r="AI64">
        <v>86165</v>
      </c>
      <c r="AJ64">
        <v>1.0437764753670284</v>
      </c>
    </row>
    <row r="65" spans="2:38" x14ac:dyDescent="0.25">
      <c r="B65">
        <v>33163</v>
      </c>
      <c r="C65">
        <v>110399</v>
      </c>
      <c r="D65">
        <v>61066</v>
      </c>
      <c r="E65">
        <v>48652</v>
      </c>
      <c r="F65">
        <v>84474</v>
      </c>
      <c r="H65">
        <v>94816</v>
      </c>
      <c r="J65">
        <f t="shared" si="6"/>
        <v>67550.8</v>
      </c>
      <c r="K65">
        <f t="shared" si="7"/>
        <v>1.4036251236106752</v>
      </c>
      <c r="L65">
        <f t="shared" si="8"/>
        <v>110399</v>
      </c>
      <c r="M65">
        <f t="shared" si="9"/>
        <v>33163</v>
      </c>
      <c r="N65">
        <f t="shared" si="10"/>
        <v>67550.8</v>
      </c>
      <c r="O65">
        <f t="shared" si="11"/>
        <v>77236</v>
      </c>
      <c r="Q65">
        <v>-3584</v>
      </c>
      <c r="R65">
        <v>-8033</v>
      </c>
      <c r="T65">
        <v>-9816.1999999999971</v>
      </c>
      <c r="U65">
        <v>-1001.8000000000029</v>
      </c>
      <c r="W65">
        <v>36597.399999999994</v>
      </c>
      <c r="X65">
        <v>1038.5999999999999</v>
      </c>
      <c r="AB65">
        <v>67550.8</v>
      </c>
      <c r="AC65">
        <v>1.4036251236106752</v>
      </c>
      <c r="AK65">
        <v>67550.8</v>
      </c>
      <c r="AL65">
        <v>1.4036251236106752</v>
      </c>
    </row>
    <row r="66" spans="2:38" x14ac:dyDescent="0.25">
      <c r="B66">
        <v>42484</v>
      </c>
      <c r="C66">
        <v>93053</v>
      </c>
      <c r="D66">
        <v>33415</v>
      </c>
      <c r="E66">
        <v>68439</v>
      </c>
      <c r="F66">
        <v>94057</v>
      </c>
      <c r="H66">
        <v>111597</v>
      </c>
      <c r="J66">
        <f t="shared" ref="J66:J101" si="12">AVERAGE(B66:F66)</f>
        <v>66289.600000000006</v>
      </c>
      <c r="K66">
        <f t="shared" ref="K66:K97" si="13">H66/J66</f>
        <v>1.6834767444667036</v>
      </c>
      <c r="L66">
        <f t="shared" ref="L66:L101" si="14">MAX(B66:F66)</f>
        <v>94057</v>
      </c>
      <c r="M66">
        <f t="shared" ref="M66:M101" si="15">MIN(B66:F66)</f>
        <v>33415</v>
      </c>
      <c r="N66">
        <f t="shared" ref="N66:N101" si="16">AVERAGE(B66:F66)</f>
        <v>66289.600000000006</v>
      </c>
      <c r="O66">
        <f t="shared" ref="O66:O101" si="17">L66-M66</f>
        <v>60642</v>
      </c>
      <c r="Q66">
        <v>-10050</v>
      </c>
      <c r="R66">
        <v>-718</v>
      </c>
      <c r="T66">
        <v>-15382.399999999994</v>
      </c>
      <c r="U66">
        <v>-64</v>
      </c>
      <c r="W66">
        <v>22930.400000000001</v>
      </c>
      <c r="X66">
        <v>2518.7999999999997</v>
      </c>
      <c r="AF66">
        <v>66289.600000000006</v>
      </c>
      <c r="AG66">
        <v>1.6834767444667036</v>
      </c>
      <c r="AK66">
        <v>66289.600000000006</v>
      </c>
      <c r="AL66">
        <v>1.6834767444667036</v>
      </c>
    </row>
    <row r="67" spans="2:38" x14ac:dyDescent="0.25">
      <c r="B67">
        <v>101222</v>
      </c>
      <c r="C67">
        <v>102708</v>
      </c>
      <c r="D67">
        <v>100505</v>
      </c>
      <c r="E67">
        <v>93285</v>
      </c>
      <c r="F67">
        <v>102483</v>
      </c>
      <c r="H67">
        <v>126199</v>
      </c>
      <c r="J67">
        <f t="shared" si="12"/>
        <v>100040.6</v>
      </c>
      <c r="K67">
        <f t="shared" si="13"/>
        <v>1.2614778399969611</v>
      </c>
      <c r="L67">
        <f t="shared" si="14"/>
        <v>102708</v>
      </c>
      <c r="M67">
        <f t="shared" si="15"/>
        <v>93285</v>
      </c>
      <c r="N67">
        <f t="shared" si="16"/>
        <v>100040.6</v>
      </c>
      <c r="O67">
        <f t="shared" si="17"/>
        <v>9423</v>
      </c>
      <c r="Q67">
        <v>6028</v>
      </c>
      <c r="R67">
        <v>-778</v>
      </c>
      <c r="T67">
        <v>10816.400000000009</v>
      </c>
      <c r="U67">
        <v>-167.19999999999709</v>
      </c>
      <c r="W67">
        <v>20684</v>
      </c>
      <c r="X67">
        <v>3077.2</v>
      </c>
      <c r="AB67">
        <v>100040.6</v>
      </c>
      <c r="AC67">
        <v>1.2614778399969611</v>
      </c>
      <c r="AI67">
        <v>100040.6</v>
      </c>
      <c r="AJ67">
        <v>1.2614778399969611</v>
      </c>
    </row>
    <row r="68" spans="2:38" x14ac:dyDescent="0.25">
      <c r="B68">
        <v>67914</v>
      </c>
      <c r="C68">
        <v>39046</v>
      </c>
      <c r="D68">
        <v>85960</v>
      </c>
      <c r="E68">
        <v>68733</v>
      </c>
      <c r="F68">
        <v>44947</v>
      </c>
      <c r="H68">
        <v>88322</v>
      </c>
      <c r="J68">
        <f t="shared" si="12"/>
        <v>61320</v>
      </c>
      <c r="K68">
        <f t="shared" si="13"/>
        <v>1.4403457273320286</v>
      </c>
      <c r="L68">
        <f t="shared" si="14"/>
        <v>85960</v>
      </c>
      <c r="M68">
        <f t="shared" si="15"/>
        <v>39046</v>
      </c>
      <c r="N68">
        <f t="shared" si="16"/>
        <v>61320</v>
      </c>
      <c r="O68">
        <f t="shared" si="17"/>
        <v>46914</v>
      </c>
      <c r="Q68">
        <v>20672</v>
      </c>
      <c r="R68">
        <v>1837</v>
      </c>
      <c r="T68">
        <v>-2197.1999999999971</v>
      </c>
      <c r="U68">
        <v>1914.8000000000029</v>
      </c>
      <c r="W68">
        <v>24750.400000000001</v>
      </c>
      <c r="X68">
        <v>2199.6</v>
      </c>
      <c r="AB68">
        <v>61320</v>
      </c>
      <c r="AC68">
        <v>1.4403457273320286</v>
      </c>
      <c r="AI68">
        <v>61320</v>
      </c>
      <c r="AJ68">
        <v>1.4403457273320286</v>
      </c>
    </row>
    <row r="69" spans="2:38" x14ac:dyDescent="0.25">
      <c r="B69">
        <v>14196</v>
      </c>
      <c r="C69">
        <v>70372</v>
      </c>
      <c r="D69">
        <v>54808</v>
      </c>
      <c r="E69">
        <v>58603</v>
      </c>
      <c r="F69">
        <v>47388</v>
      </c>
      <c r="H69">
        <v>105028</v>
      </c>
      <c r="J69">
        <f t="shared" si="12"/>
        <v>49073.4</v>
      </c>
      <c r="K69">
        <f t="shared" si="13"/>
        <v>2.1402226053218238</v>
      </c>
      <c r="L69">
        <f t="shared" si="14"/>
        <v>70372</v>
      </c>
      <c r="M69">
        <f t="shared" si="15"/>
        <v>14196</v>
      </c>
      <c r="N69">
        <f t="shared" si="16"/>
        <v>49073.4</v>
      </c>
      <c r="O69">
        <f t="shared" si="17"/>
        <v>56176</v>
      </c>
      <c r="Q69">
        <v>48448</v>
      </c>
      <c r="R69">
        <v>-5</v>
      </c>
      <c r="T69">
        <v>2358</v>
      </c>
      <c r="U69">
        <v>1991.4000000000015</v>
      </c>
      <c r="W69">
        <v>24448.399999999998</v>
      </c>
      <c r="X69">
        <v>2614.6</v>
      </c>
      <c r="Z69">
        <v>49073.4</v>
      </c>
      <c r="AA69">
        <v>2.1402226053218238</v>
      </c>
      <c r="AK69">
        <v>49073.4</v>
      </c>
      <c r="AL69">
        <v>2.1402226053218238</v>
      </c>
    </row>
    <row r="70" spans="2:38" x14ac:dyDescent="0.25">
      <c r="B70">
        <v>23074</v>
      </c>
      <c r="C70">
        <v>21329</v>
      </c>
      <c r="D70">
        <v>54023</v>
      </c>
      <c r="E70">
        <v>42116</v>
      </c>
      <c r="F70">
        <v>76044</v>
      </c>
      <c r="H70">
        <v>88312</v>
      </c>
      <c r="J70">
        <f t="shared" si="12"/>
        <v>43317.2</v>
      </c>
      <c r="K70">
        <f t="shared" si="13"/>
        <v>2.03872826498481</v>
      </c>
      <c r="L70">
        <f t="shared" si="14"/>
        <v>76044</v>
      </c>
      <c r="M70">
        <f t="shared" si="15"/>
        <v>21329</v>
      </c>
      <c r="N70">
        <f t="shared" si="16"/>
        <v>43317.2</v>
      </c>
      <c r="O70">
        <f t="shared" si="17"/>
        <v>54715</v>
      </c>
      <c r="Q70">
        <v>-6152</v>
      </c>
      <c r="R70">
        <v>-77</v>
      </c>
      <c r="T70">
        <v>-15230.800000000003</v>
      </c>
      <c r="U70">
        <v>1048.7999999999956</v>
      </c>
      <c r="W70">
        <v>20958</v>
      </c>
      <c r="X70">
        <v>2001.6</v>
      </c>
      <c r="AD70">
        <v>43317.2</v>
      </c>
      <c r="AE70">
        <v>2.03872826498481</v>
      </c>
      <c r="AK70">
        <v>43317.2</v>
      </c>
      <c r="AL70">
        <v>2.03872826498481</v>
      </c>
    </row>
    <row r="71" spans="2:38" x14ac:dyDescent="0.25">
      <c r="B71">
        <v>36047</v>
      </c>
      <c r="C71">
        <v>20664</v>
      </c>
      <c r="D71">
        <v>17124</v>
      </c>
      <c r="E71">
        <v>95637</v>
      </c>
      <c r="F71">
        <v>86064</v>
      </c>
      <c r="H71">
        <v>79476</v>
      </c>
      <c r="J71">
        <f t="shared" si="12"/>
        <v>51107.199999999997</v>
      </c>
      <c r="K71">
        <f t="shared" si="13"/>
        <v>1.5550842151399413</v>
      </c>
      <c r="L71">
        <f t="shared" si="14"/>
        <v>95637</v>
      </c>
      <c r="M71">
        <f t="shared" si="15"/>
        <v>17124</v>
      </c>
      <c r="N71">
        <f t="shared" si="16"/>
        <v>51107.199999999997</v>
      </c>
      <c r="O71">
        <f t="shared" si="17"/>
        <v>78513</v>
      </c>
      <c r="Q71">
        <v>-14004</v>
      </c>
      <c r="R71">
        <v>-1615</v>
      </c>
      <c r="T71">
        <v>-4931.6000000000058</v>
      </c>
      <c r="U71">
        <v>-4744.8000000000029</v>
      </c>
      <c r="W71">
        <v>17980.400000000001</v>
      </c>
      <c r="X71">
        <v>5242.3999999999996</v>
      </c>
      <c r="AD71">
        <v>51107.199999999997</v>
      </c>
      <c r="AE71">
        <v>1.5550842151399413</v>
      </c>
      <c r="AI71">
        <v>51107.199999999997</v>
      </c>
      <c r="AJ71">
        <v>1.5550842151399413</v>
      </c>
    </row>
    <row r="72" spans="2:38" x14ac:dyDescent="0.25">
      <c r="B72">
        <v>57774</v>
      </c>
      <c r="C72">
        <v>42992</v>
      </c>
      <c r="D72">
        <v>56685</v>
      </c>
      <c r="E72">
        <v>72024</v>
      </c>
      <c r="F72">
        <v>91423</v>
      </c>
      <c r="H72">
        <v>101415</v>
      </c>
      <c r="J72">
        <f t="shared" si="12"/>
        <v>64179.6</v>
      </c>
      <c r="K72">
        <f t="shared" si="13"/>
        <v>1.5801750088813269</v>
      </c>
      <c r="L72">
        <f t="shared" si="14"/>
        <v>91423</v>
      </c>
      <c r="M72">
        <f t="shared" si="15"/>
        <v>42992</v>
      </c>
      <c r="N72">
        <f t="shared" si="16"/>
        <v>64179.6</v>
      </c>
      <c r="O72">
        <f t="shared" si="17"/>
        <v>48431</v>
      </c>
      <c r="Q72">
        <v>2769</v>
      </c>
      <c r="R72">
        <v>-7</v>
      </c>
      <c r="T72">
        <v>-3052.2000000000044</v>
      </c>
      <c r="U72">
        <v>-1063.4000000000015</v>
      </c>
      <c r="W72">
        <v>12896.600000000002</v>
      </c>
      <c r="X72">
        <v>4789.3999999999996</v>
      </c>
      <c r="AF72">
        <v>64179.6</v>
      </c>
      <c r="AG72">
        <v>1.5801750088813269</v>
      </c>
      <c r="AK72">
        <v>64179.6</v>
      </c>
      <c r="AL72">
        <v>1.5801750088813269</v>
      </c>
    </row>
    <row r="73" spans="2:38" x14ac:dyDescent="0.25">
      <c r="B73">
        <v>47792</v>
      </c>
      <c r="C73">
        <v>90372</v>
      </c>
      <c r="D73">
        <v>63517</v>
      </c>
      <c r="E73">
        <v>31139</v>
      </c>
      <c r="F73">
        <v>85581</v>
      </c>
      <c r="H73">
        <v>72078</v>
      </c>
      <c r="J73">
        <f t="shared" si="12"/>
        <v>63680.2</v>
      </c>
      <c r="K73">
        <f t="shared" si="13"/>
        <v>1.1318745858210244</v>
      </c>
      <c r="L73">
        <f t="shared" si="14"/>
        <v>90372</v>
      </c>
      <c r="M73">
        <f t="shared" si="15"/>
        <v>31139</v>
      </c>
      <c r="N73">
        <f t="shared" si="16"/>
        <v>63680.2</v>
      </c>
      <c r="O73">
        <f t="shared" si="17"/>
        <v>59233</v>
      </c>
      <c r="Q73">
        <v>-19311</v>
      </c>
      <c r="R73">
        <v>-8520</v>
      </c>
      <c r="T73">
        <v>-5150.6000000000058</v>
      </c>
      <c r="U73">
        <v>2111.7999999999956</v>
      </c>
      <c r="W73">
        <v>30092.200000000004</v>
      </c>
      <c r="X73">
        <v>2113.3999999999996</v>
      </c>
      <c r="AB73">
        <v>63680.2</v>
      </c>
      <c r="AC73">
        <v>1.1318745858210244</v>
      </c>
      <c r="AI73">
        <v>63680.2</v>
      </c>
      <c r="AJ73">
        <v>1.1318745858210244</v>
      </c>
    </row>
    <row r="74" spans="2:38" x14ac:dyDescent="0.25">
      <c r="B74">
        <v>70908</v>
      </c>
      <c r="C74">
        <v>69952</v>
      </c>
      <c r="D74">
        <v>108149</v>
      </c>
      <c r="E74">
        <v>72734</v>
      </c>
      <c r="F74">
        <v>49854</v>
      </c>
      <c r="H74">
        <v>101698</v>
      </c>
      <c r="J74">
        <f t="shared" si="12"/>
        <v>74319.399999999994</v>
      </c>
      <c r="K74">
        <f t="shared" si="13"/>
        <v>1.3683910257617797</v>
      </c>
      <c r="L74">
        <f t="shared" si="14"/>
        <v>108149</v>
      </c>
      <c r="M74">
        <f t="shared" si="15"/>
        <v>49854</v>
      </c>
      <c r="N74">
        <f t="shared" si="16"/>
        <v>74319.399999999994</v>
      </c>
      <c r="O74">
        <f t="shared" si="17"/>
        <v>58295</v>
      </c>
      <c r="Q74">
        <v>23224</v>
      </c>
      <c r="R74">
        <v>2</v>
      </c>
      <c r="T74">
        <v>-1866.8000000000029</v>
      </c>
      <c r="U74">
        <v>-2198.2000000000116</v>
      </c>
      <c r="W74">
        <v>35079.199999999997</v>
      </c>
      <c r="X74">
        <v>2973.8</v>
      </c>
      <c r="AB74">
        <v>74319.399999999994</v>
      </c>
      <c r="AC74">
        <v>1.3683910257617797</v>
      </c>
      <c r="AI74">
        <v>74319.399999999994</v>
      </c>
      <c r="AJ74">
        <v>1.3683910257617797</v>
      </c>
    </row>
    <row r="75" spans="2:38" x14ac:dyDescent="0.25">
      <c r="B75">
        <v>71020</v>
      </c>
      <c r="C75">
        <v>15319</v>
      </c>
      <c r="D75">
        <v>74039</v>
      </c>
      <c r="E75">
        <v>30660</v>
      </c>
      <c r="F75">
        <v>70989</v>
      </c>
      <c r="H75">
        <v>113638</v>
      </c>
      <c r="J75">
        <f t="shared" si="12"/>
        <v>52405.4</v>
      </c>
      <c r="K75">
        <f t="shared" si="13"/>
        <v>2.1684406568788712</v>
      </c>
      <c r="L75">
        <f t="shared" si="14"/>
        <v>74039</v>
      </c>
      <c r="M75">
        <f t="shared" si="15"/>
        <v>15319</v>
      </c>
      <c r="N75">
        <f t="shared" si="16"/>
        <v>52405.4</v>
      </c>
      <c r="O75">
        <f t="shared" si="17"/>
        <v>58720</v>
      </c>
      <c r="Q75">
        <v>11056</v>
      </c>
      <c r="R75">
        <v>450</v>
      </c>
      <c r="T75">
        <v>351.80000000000291</v>
      </c>
      <c r="U75">
        <v>551.20000000000437</v>
      </c>
      <c r="W75">
        <v>34633.799999999996</v>
      </c>
      <c r="X75">
        <v>2434</v>
      </c>
      <c r="AD75">
        <v>52405.4</v>
      </c>
      <c r="AE75">
        <v>2.1684406568788712</v>
      </c>
      <c r="AK75">
        <v>52405.4</v>
      </c>
      <c r="AL75">
        <v>2.1684406568788712</v>
      </c>
    </row>
    <row r="76" spans="2:38" x14ac:dyDescent="0.25">
      <c r="B76">
        <v>108409</v>
      </c>
      <c r="C76">
        <v>29732</v>
      </c>
      <c r="D76">
        <v>55087</v>
      </c>
      <c r="E76">
        <v>47106</v>
      </c>
      <c r="F76">
        <v>94442</v>
      </c>
      <c r="H76">
        <v>95276</v>
      </c>
      <c r="J76">
        <f t="shared" si="12"/>
        <v>66955.199999999997</v>
      </c>
      <c r="K76">
        <f t="shared" si="13"/>
        <v>1.4229813367744404</v>
      </c>
      <c r="L76">
        <f t="shared" si="14"/>
        <v>108409</v>
      </c>
      <c r="M76">
        <f t="shared" si="15"/>
        <v>29732</v>
      </c>
      <c r="N76">
        <f t="shared" si="16"/>
        <v>66955.199999999997</v>
      </c>
      <c r="O76">
        <f t="shared" si="17"/>
        <v>78677</v>
      </c>
      <c r="Q76">
        <v>21476</v>
      </c>
      <c r="R76">
        <v>-4040</v>
      </c>
      <c r="T76">
        <v>4151.3999999999942</v>
      </c>
      <c r="U76">
        <v>703.80000000000291</v>
      </c>
      <c r="W76">
        <v>18195.800000000003</v>
      </c>
      <c r="X76">
        <v>2826.6000000000004</v>
      </c>
      <c r="AB76">
        <v>66955.199999999997</v>
      </c>
      <c r="AC76">
        <v>1.4229813367744404</v>
      </c>
      <c r="AI76">
        <v>66955.199999999997</v>
      </c>
      <c r="AJ76">
        <v>1.4229813367744404</v>
      </c>
    </row>
    <row r="77" spans="2:38" x14ac:dyDescent="0.25">
      <c r="B77">
        <v>70800</v>
      </c>
      <c r="C77">
        <v>85916</v>
      </c>
      <c r="D77">
        <v>65327</v>
      </c>
      <c r="E77">
        <v>63841</v>
      </c>
      <c r="F77">
        <v>62828</v>
      </c>
      <c r="H77">
        <v>71248</v>
      </c>
      <c r="J77">
        <f t="shared" si="12"/>
        <v>69742.399999999994</v>
      </c>
      <c r="K77">
        <f t="shared" si="13"/>
        <v>1.0215880153249675</v>
      </c>
      <c r="L77">
        <f t="shared" si="14"/>
        <v>85916</v>
      </c>
      <c r="M77">
        <f t="shared" si="15"/>
        <v>62828</v>
      </c>
      <c r="N77">
        <f t="shared" si="16"/>
        <v>69742.399999999994</v>
      </c>
      <c r="O77">
        <f t="shared" si="17"/>
        <v>23088</v>
      </c>
      <c r="Q77">
        <v>-25676</v>
      </c>
      <c r="R77">
        <v>-8860</v>
      </c>
      <c r="T77">
        <v>567.19999999999709</v>
      </c>
      <c r="U77">
        <v>-1139</v>
      </c>
      <c r="W77">
        <v>24162.799999999999</v>
      </c>
      <c r="X77">
        <v>1288.6000000000001</v>
      </c>
      <c r="AB77">
        <v>69742.399999999994</v>
      </c>
      <c r="AC77">
        <v>1.0215880153249675</v>
      </c>
      <c r="AI77">
        <v>69742.399999999994</v>
      </c>
      <c r="AJ77">
        <v>1.0215880153249675</v>
      </c>
    </row>
    <row r="78" spans="2:38" x14ac:dyDescent="0.25">
      <c r="B78">
        <v>106708</v>
      </c>
      <c r="C78">
        <v>17430</v>
      </c>
      <c r="D78">
        <v>42828</v>
      </c>
      <c r="E78">
        <v>29901</v>
      </c>
      <c r="F78">
        <v>59298</v>
      </c>
      <c r="H78">
        <v>108691</v>
      </c>
      <c r="J78">
        <f t="shared" si="12"/>
        <v>51233</v>
      </c>
      <c r="K78">
        <f t="shared" si="13"/>
        <v>2.1215037183065601</v>
      </c>
      <c r="L78">
        <f t="shared" si="14"/>
        <v>106708</v>
      </c>
      <c r="M78">
        <f t="shared" si="15"/>
        <v>17430</v>
      </c>
      <c r="N78">
        <f t="shared" si="16"/>
        <v>51233</v>
      </c>
      <c r="O78">
        <f t="shared" si="17"/>
        <v>89278</v>
      </c>
      <c r="Q78">
        <v>24190</v>
      </c>
      <c r="R78">
        <v>-3045</v>
      </c>
      <c r="T78">
        <v>16374.800000000003</v>
      </c>
      <c r="U78">
        <v>386.80000000000291</v>
      </c>
      <c r="W78">
        <v>25934</v>
      </c>
      <c r="X78">
        <v>482.4</v>
      </c>
      <c r="AD78">
        <v>51233</v>
      </c>
      <c r="AE78">
        <v>2.1215037183065601</v>
      </c>
      <c r="AK78">
        <v>51233</v>
      </c>
      <c r="AL78">
        <v>2.1215037183065601</v>
      </c>
    </row>
    <row r="79" spans="2:38" x14ac:dyDescent="0.25">
      <c r="B79">
        <v>50101</v>
      </c>
      <c r="C79">
        <v>63643</v>
      </c>
      <c r="D79">
        <v>27030</v>
      </c>
      <c r="E79">
        <v>93388</v>
      </c>
      <c r="F79">
        <v>28250</v>
      </c>
      <c r="H79">
        <v>57049</v>
      </c>
      <c r="J79">
        <f t="shared" si="12"/>
        <v>52482.400000000001</v>
      </c>
      <c r="K79">
        <f t="shared" si="13"/>
        <v>1.0870120268890142</v>
      </c>
      <c r="L79">
        <f t="shared" si="14"/>
        <v>93388</v>
      </c>
      <c r="M79">
        <f t="shared" si="15"/>
        <v>27030</v>
      </c>
      <c r="N79">
        <f t="shared" si="16"/>
        <v>52482.400000000001</v>
      </c>
      <c r="O79">
        <f t="shared" si="17"/>
        <v>66358</v>
      </c>
      <c r="Q79">
        <v>-10355</v>
      </c>
      <c r="R79">
        <v>0</v>
      </c>
      <c r="T79">
        <v>2938</v>
      </c>
      <c r="U79">
        <v>990.80000000000291</v>
      </c>
      <c r="W79">
        <v>22633.599999999999</v>
      </c>
      <c r="X79">
        <v>1028.4000000000001</v>
      </c>
      <c r="Z79">
        <v>52482.400000000001</v>
      </c>
      <c r="AA79">
        <v>1.0870120268890142</v>
      </c>
      <c r="AI79">
        <v>52482.400000000001</v>
      </c>
      <c r="AJ79">
        <v>1.0870120268890142</v>
      </c>
    </row>
    <row r="80" spans="2:38" x14ac:dyDescent="0.25">
      <c r="B80">
        <v>81265</v>
      </c>
      <c r="C80">
        <v>83854</v>
      </c>
      <c r="D80">
        <v>80755</v>
      </c>
      <c r="E80">
        <v>15061</v>
      </c>
      <c r="F80">
        <v>83608</v>
      </c>
      <c r="H80">
        <v>98713</v>
      </c>
      <c r="J80">
        <f t="shared" si="12"/>
        <v>68908.600000000006</v>
      </c>
      <c r="K80">
        <f t="shared" si="13"/>
        <v>1.4325207593827185</v>
      </c>
      <c r="L80">
        <f t="shared" si="14"/>
        <v>83854</v>
      </c>
      <c r="M80">
        <f t="shared" si="15"/>
        <v>15061</v>
      </c>
      <c r="N80">
        <f t="shared" si="16"/>
        <v>68908.600000000006</v>
      </c>
      <c r="O80">
        <f t="shared" si="17"/>
        <v>68793</v>
      </c>
      <c r="Q80">
        <v>-32405</v>
      </c>
      <c r="R80">
        <v>0</v>
      </c>
      <c r="T80">
        <v>-9713</v>
      </c>
      <c r="U80">
        <v>111.60000000000582</v>
      </c>
      <c r="W80">
        <v>13965.4</v>
      </c>
      <c r="X80">
        <v>118</v>
      </c>
      <c r="AF80">
        <v>68908.600000000006</v>
      </c>
      <c r="AG80">
        <v>1.4325207593827185</v>
      </c>
      <c r="AK80">
        <v>68908.600000000006</v>
      </c>
      <c r="AL80">
        <v>1.4325207593827185</v>
      </c>
    </row>
    <row r="81" spans="2:38" x14ac:dyDescent="0.25">
      <c r="B81">
        <v>35941</v>
      </c>
      <c r="C81">
        <v>47005</v>
      </c>
      <c r="D81">
        <v>83368</v>
      </c>
      <c r="E81">
        <v>21996</v>
      </c>
      <c r="F81">
        <v>44649</v>
      </c>
      <c r="H81">
        <v>66882</v>
      </c>
      <c r="J81">
        <f t="shared" si="12"/>
        <v>46591.8</v>
      </c>
      <c r="K81">
        <f t="shared" si="13"/>
        <v>1.4354886482170681</v>
      </c>
      <c r="L81">
        <f t="shared" si="14"/>
        <v>83368</v>
      </c>
      <c r="M81">
        <f t="shared" si="15"/>
        <v>21996</v>
      </c>
      <c r="N81">
        <f t="shared" si="16"/>
        <v>46591.8</v>
      </c>
      <c r="O81">
        <f t="shared" si="17"/>
        <v>61372</v>
      </c>
      <c r="Q81">
        <v>4152</v>
      </c>
      <c r="R81">
        <v>336</v>
      </c>
      <c r="T81">
        <v>1254</v>
      </c>
      <c r="U81">
        <v>-1079.7999999999956</v>
      </c>
      <c r="W81">
        <v>29878.399999999998</v>
      </c>
      <c r="X81">
        <v>3155.3999999999996</v>
      </c>
      <c r="Z81">
        <v>46591.8</v>
      </c>
      <c r="AA81">
        <v>1.4354886482170681</v>
      </c>
      <c r="AK81">
        <v>46591.8</v>
      </c>
      <c r="AL81">
        <v>1.4354886482170681</v>
      </c>
    </row>
    <row r="82" spans="2:38" x14ac:dyDescent="0.25">
      <c r="B82">
        <v>34307</v>
      </c>
      <c r="C82">
        <v>93641</v>
      </c>
      <c r="D82">
        <v>29762</v>
      </c>
      <c r="E82">
        <v>38843</v>
      </c>
      <c r="F82">
        <v>35580</v>
      </c>
      <c r="H82">
        <v>110968</v>
      </c>
      <c r="J82">
        <f t="shared" si="12"/>
        <v>46426.6</v>
      </c>
      <c r="K82">
        <f t="shared" si="13"/>
        <v>2.3901814907833012</v>
      </c>
      <c r="L82">
        <f t="shared" si="14"/>
        <v>93641</v>
      </c>
      <c r="M82">
        <f t="shared" si="15"/>
        <v>29762</v>
      </c>
      <c r="N82">
        <f t="shared" si="16"/>
        <v>46426.6</v>
      </c>
      <c r="O82">
        <f t="shared" si="17"/>
        <v>63879</v>
      </c>
      <c r="Q82">
        <v>39136</v>
      </c>
      <c r="R82">
        <v>-24</v>
      </c>
      <c r="T82">
        <v>-17754.800000000003</v>
      </c>
      <c r="U82">
        <v>456.19999999999709</v>
      </c>
      <c r="W82">
        <v>17754.8</v>
      </c>
      <c r="X82">
        <v>1683.4</v>
      </c>
      <c r="AB82">
        <v>46426.6</v>
      </c>
      <c r="AC82">
        <v>2.3901814907833012</v>
      </c>
      <c r="AK82">
        <v>46426.6</v>
      </c>
      <c r="AL82">
        <v>2.3901814907833012</v>
      </c>
    </row>
    <row r="83" spans="2:38" x14ac:dyDescent="0.25">
      <c r="B83">
        <v>107573</v>
      </c>
      <c r="C83">
        <v>89381</v>
      </c>
      <c r="D83">
        <v>28329</v>
      </c>
      <c r="E83">
        <v>65426</v>
      </c>
      <c r="F83">
        <v>66909</v>
      </c>
      <c r="H83">
        <v>104095</v>
      </c>
      <c r="J83">
        <f t="shared" si="12"/>
        <v>71523.600000000006</v>
      </c>
      <c r="K83">
        <f t="shared" si="13"/>
        <v>1.4553937441627658</v>
      </c>
      <c r="L83">
        <f t="shared" si="14"/>
        <v>107573</v>
      </c>
      <c r="M83">
        <f t="shared" si="15"/>
        <v>28329</v>
      </c>
      <c r="N83">
        <f t="shared" si="16"/>
        <v>71523.600000000006</v>
      </c>
      <c r="O83">
        <f t="shared" si="17"/>
        <v>79244</v>
      </c>
      <c r="Q83">
        <v>-23702</v>
      </c>
      <c r="R83">
        <v>1942</v>
      </c>
      <c r="T83">
        <v>-11944.199999999997</v>
      </c>
      <c r="U83">
        <v>-632</v>
      </c>
      <c r="W83">
        <v>11944.2</v>
      </c>
      <c r="X83">
        <v>2933.2</v>
      </c>
      <c r="AF83">
        <v>71523.600000000006</v>
      </c>
      <c r="AG83">
        <v>1.4553937441627658</v>
      </c>
      <c r="AI83">
        <v>71523.600000000006</v>
      </c>
      <c r="AJ83">
        <v>1.4553937441627658</v>
      </c>
    </row>
    <row r="84" spans="2:38" x14ac:dyDescent="0.25">
      <c r="B84">
        <v>36735</v>
      </c>
      <c r="C84">
        <v>45541</v>
      </c>
      <c r="D84">
        <v>54131</v>
      </c>
      <c r="E84">
        <v>15940</v>
      </c>
      <c r="F84">
        <v>61555</v>
      </c>
      <c r="H84">
        <v>52114</v>
      </c>
      <c r="J84">
        <f t="shared" si="12"/>
        <v>42780.4</v>
      </c>
      <c r="K84">
        <f t="shared" si="13"/>
        <v>1.2181746781236267</v>
      </c>
      <c r="L84">
        <f t="shared" si="14"/>
        <v>61555</v>
      </c>
      <c r="M84">
        <f t="shared" si="15"/>
        <v>15940</v>
      </c>
      <c r="N84">
        <f t="shared" si="16"/>
        <v>42780.4</v>
      </c>
      <c r="O84">
        <f t="shared" si="17"/>
        <v>45615</v>
      </c>
      <c r="Q84">
        <v>-653</v>
      </c>
      <c r="R84">
        <v>5366</v>
      </c>
      <c r="T84">
        <v>1698.4000000000015</v>
      </c>
      <c r="U84">
        <v>3404.5999999999985</v>
      </c>
      <c r="W84">
        <v>14906.800000000001</v>
      </c>
      <c r="X84">
        <v>3940.6</v>
      </c>
      <c r="Z84">
        <v>42780.4</v>
      </c>
      <c r="AA84">
        <v>1.2181746781236267</v>
      </c>
      <c r="AK84">
        <v>42780.4</v>
      </c>
      <c r="AL84">
        <v>1.2181746781236267</v>
      </c>
    </row>
    <row r="85" spans="2:38" x14ac:dyDescent="0.25">
      <c r="B85">
        <v>93626</v>
      </c>
      <c r="C85">
        <v>102345</v>
      </c>
      <c r="D85">
        <v>96200</v>
      </c>
      <c r="E85">
        <v>68040</v>
      </c>
      <c r="F85">
        <v>24422</v>
      </c>
      <c r="H85">
        <v>122086</v>
      </c>
      <c r="J85">
        <f t="shared" si="12"/>
        <v>76926.600000000006</v>
      </c>
      <c r="K85">
        <f t="shared" si="13"/>
        <v>1.5870453133246496</v>
      </c>
      <c r="L85">
        <f t="shared" si="14"/>
        <v>102345</v>
      </c>
      <c r="M85">
        <f t="shared" si="15"/>
        <v>24422</v>
      </c>
      <c r="N85">
        <f t="shared" si="16"/>
        <v>76926.600000000006</v>
      </c>
      <c r="O85">
        <f t="shared" si="17"/>
        <v>77923</v>
      </c>
      <c r="Q85">
        <v>12985</v>
      </c>
      <c r="R85">
        <v>-203</v>
      </c>
      <c r="T85">
        <v>16976.400000000009</v>
      </c>
      <c r="U85">
        <v>1694.8000000000029</v>
      </c>
      <c r="W85">
        <v>33964</v>
      </c>
      <c r="X85">
        <v>6539.1999999999989</v>
      </c>
      <c r="AD85">
        <v>76926.600000000006</v>
      </c>
      <c r="AE85">
        <v>1.5870453133246496</v>
      </c>
      <c r="AK85">
        <v>76926.600000000006</v>
      </c>
      <c r="AL85">
        <v>1.5870453133246496</v>
      </c>
    </row>
    <row r="86" spans="2:38" x14ac:dyDescent="0.25">
      <c r="B86">
        <v>87274</v>
      </c>
      <c r="C86">
        <v>75643</v>
      </c>
      <c r="D86">
        <v>107762</v>
      </c>
      <c r="E86">
        <v>83277</v>
      </c>
      <c r="F86">
        <v>87835</v>
      </c>
      <c r="H86">
        <v>104786</v>
      </c>
      <c r="J86">
        <f t="shared" si="12"/>
        <v>88358.2</v>
      </c>
      <c r="K86">
        <f t="shared" si="13"/>
        <v>1.1859227553300091</v>
      </c>
      <c r="L86">
        <f t="shared" si="14"/>
        <v>107762</v>
      </c>
      <c r="M86">
        <f t="shared" si="15"/>
        <v>75643</v>
      </c>
      <c r="N86">
        <f t="shared" si="16"/>
        <v>88358.2</v>
      </c>
      <c r="O86">
        <f t="shared" si="17"/>
        <v>32119</v>
      </c>
      <c r="Q86">
        <v>-6652</v>
      </c>
      <c r="R86">
        <v>3057</v>
      </c>
      <c r="T86">
        <v>5407</v>
      </c>
      <c r="U86">
        <v>-31.80000000000291</v>
      </c>
      <c r="W86">
        <v>14824.2</v>
      </c>
      <c r="X86">
        <v>2925.4</v>
      </c>
      <c r="AB86">
        <v>88358.2</v>
      </c>
      <c r="AC86">
        <v>1.1859227553300091</v>
      </c>
      <c r="AI86">
        <v>88358.2</v>
      </c>
      <c r="AJ86">
        <v>1.1859227553300091</v>
      </c>
    </row>
    <row r="87" spans="2:38" x14ac:dyDescent="0.25">
      <c r="B87">
        <v>48539</v>
      </c>
      <c r="C87">
        <v>26010</v>
      </c>
      <c r="D87">
        <v>73717</v>
      </c>
      <c r="E87">
        <v>108448</v>
      </c>
      <c r="F87">
        <v>63216</v>
      </c>
      <c r="H87">
        <v>96175</v>
      </c>
      <c r="J87">
        <f t="shared" si="12"/>
        <v>63986</v>
      </c>
      <c r="K87">
        <f t="shared" si="13"/>
        <v>1.5030631700684525</v>
      </c>
      <c r="L87">
        <f t="shared" si="14"/>
        <v>108448</v>
      </c>
      <c r="M87">
        <f t="shared" si="15"/>
        <v>26010</v>
      </c>
      <c r="N87">
        <f t="shared" si="16"/>
        <v>63986</v>
      </c>
      <c r="O87">
        <f t="shared" si="17"/>
        <v>82438</v>
      </c>
      <c r="Q87">
        <v>-20552</v>
      </c>
      <c r="R87">
        <v>-4630</v>
      </c>
      <c r="T87">
        <v>-958</v>
      </c>
      <c r="U87">
        <v>3263</v>
      </c>
      <c r="W87">
        <v>25514</v>
      </c>
      <c r="X87">
        <v>4470.2000000000007</v>
      </c>
      <c r="AF87">
        <v>63986</v>
      </c>
      <c r="AG87">
        <v>1.5030631700684525</v>
      </c>
      <c r="AK87">
        <v>63986</v>
      </c>
      <c r="AL87">
        <v>1.5030631700684525</v>
      </c>
    </row>
    <row r="88" spans="2:38" x14ac:dyDescent="0.25">
      <c r="B88">
        <v>49549</v>
      </c>
      <c r="C88">
        <v>76508</v>
      </c>
      <c r="D88">
        <v>85808</v>
      </c>
      <c r="E88">
        <v>35306</v>
      </c>
      <c r="F88">
        <v>56588</v>
      </c>
      <c r="H88">
        <v>112168</v>
      </c>
      <c r="J88">
        <f t="shared" si="12"/>
        <v>60751.8</v>
      </c>
      <c r="K88">
        <f t="shared" si="13"/>
        <v>1.8463321251386788</v>
      </c>
      <c r="L88">
        <f t="shared" si="14"/>
        <v>85808</v>
      </c>
      <c r="M88">
        <f t="shared" si="15"/>
        <v>35306</v>
      </c>
      <c r="N88">
        <f t="shared" si="16"/>
        <v>60751.8</v>
      </c>
      <c r="O88">
        <f t="shared" si="17"/>
        <v>50502</v>
      </c>
      <c r="Q88">
        <v>-869</v>
      </c>
      <c r="R88">
        <v>215</v>
      </c>
      <c r="T88">
        <v>-6750.5999999999913</v>
      </c>
      <c r="U88">
        <v>1042.2000000000044</v>
      </c>
      <c r="W88">
        <v>29269</v>
      </c>
      <c r="X88">
        <v>1653.4</v>
      </c>
      <c r="AF88">
        <v>60751.8</v>
      </c>
      <c r="AG88">
        <v>1.8463321251386788</v>
      </c>
      <c r="AK88">
        <v>60751.8</v>
      </c>
      <c r="AL88">
        <v>1.8463321251386788</v>
      </c>
    </row>
    <row r="89" spans="2:38" x14ac:dyDescent="0.25">
      <c r="B89">
        <v>66292</v>
      </c>
      <c r="C89">
        <v>98535</v>
      </c>
      <c r="D89">
        <v>101253</v>
      </c>
      <c r="E89">
        <v>14398</v>
      </c>
      <c r="F89">
        <v>55988</v>
      </c>
      <c r="H89">
        <v>118389</v>
      </c>
      <c r="J89">
        <f t="shared" si="12"/>
        <v>67293.2</v>
      </c>
      <c r="K89">
        <f t="shared" si="13"/>
        <v>1.7593010883714848</v>
      </c>
      <c r="L89">
        <f t="shared" si="14"/>
        <v>101253</v>
      </c>
      <c r="M89">
        <f t="shared" si="15"/>
        <v>14398</v>
      </c>
      <c r="N89">
        <f t="shared" si="16"/>
        <v>67293.2</v>
      </c>
      <c r="O89">
        <f t="shared" si="17"/>
        <v>86855</v>
      </c>
      <c r="Q89">
        <v>678</v>
      </c>
      <c r="R89">
        <v>-6831</v>
      </c>
      <c r="T89">
        <v>-4514.1999999999971</v>
      </c>
      <c r="U89">
        <v>2929.7999999999956</v>
      </c>
      <c r="W89">
        <v>12344.199999999999</v>
      </c>
      <c r="X89">
        <v>3003</v>
      </c>
      <c r="AF89">
        <v>67293.2</v>
      </c>
      <c r="AG89">
        <v>1.7593010883714848</v>
      </c>
      <c r="AK89">
        <v>67293.2</v>
      </c>
      <c r="AL89">
        <v>1.7593010883714848</v>
      </c>
    </row>
    <row r="90" spans="2:38" x14ac:dyDescent="0.25">
      <c r="B90">
        <v>29880</v>
      </c>
      <c r="C90">
        <v>75706</v>
      </c>
      <c r="D90">
        <v>64502</v>
      </c>
      <c r="E90">
        <v>68537</v>
      </c>
      <c r="F90">
        <v>28680</v>
      </c>
      <c r="H90">
        <v>73544</v>
      </c>
      <c r="J90">
        <f t="shared" si="12"/>
        <v>53461</v>
      </c>
      <c r="K90">
        <f t="shared" si="13"/>
        <v>1.3756570210059669</v>
      </c>
      <c r="L90">
        <f t="shared" si="14"/>
        <v>75706</v>
      </c>
      <c r="M90">
        <f t="shared" si="15"/>
        <v>28680</v>
      </c>
      <c r="N90">
        <f t="shared" si="16"/>
        <v>53461</v>
      </c>
      <c r="O90">
        <f t="shared" si="17"/>
        <v>47026</v>
      </c>
      <c r="Q90">
        <v>23483</v>
      </c>
      <c r="R90">
        <v>8167</v>
      </c>
      <c r="T90">
        <v>9943.5999999999985</v>
      </c>
      <c r="U90">
        <v>1152.4000000000015</v>
      </c>
      <c r="W90">
        <v>24649.600000000002</v>
      </c>
      <c r="X90">
        <v>3381.6</v>
      </c>
      <c r="Z90">
        <v>53461</v>
      </c>
      <c r="AA90">
        <v>1.3756570210059669</v>
      </c>
      <c r="AI90">
        <v>53461</v>
      </c>
      <c r="AJ90">
        <v>1.3756570210059669</v>
      </c>
    </row>
    <row r="91" spans="2:38" x14ac:dyDescent="0.25">
      <c r="B91">
        <v>26048</v>
      </c>
      <c r="C91">
        <v>67793</v>
      </c>
      <c r="D91">
        <v>14943</v>
      </c>
      <c r="E91">
        <v>4373</v>
      </c>
      <c r="F91">
        <v>24783</v>
      </c>
      <c r="H91">
        <v>55455</v>
      </c>
      <c r="J91">
        <f t="shared" si="12"/>
        <v>27588</v>
      </c>
      <c r="K91">
        <f t="shared" si="13"/>
        <v>2.0101130926489779</v>
      </c>
      <c r="L91">
        <f t="shared" si="14"/>
        <v>67793</v>
      </c>
      <c r="M91">
        <f t="shared" si="15"/>
        <v>4373</v>
      </c>
      <c r="N91">
        <f t="shared" si="16"/>
        <v>27588</v>
      </c>
      <c r="O91">
        <f t="shared" si="17"/>
        <v>63420</v>
      </c>
      <c r="Q91">
        <v>-38763</v>
      </c>
      <c r="R91">
        <v>-8319</v>
      </c>
      <c r="T91">
        <v>-9410.4000000000015</v>
      </c>
      <c r="U91">
        <v>-926.59999999999854</v>
      </c>
      <c r="W91">
        <v>18471.2</v>
      </c>
      <c r="X91">
        <v>3029</v>
      </c>
      <c r="AD91">
        <v>27588</v>
      </c>
      <c r="AE91">
        <v>2.0101130926489779</v>
      </c>
      <c r="AK91">
        <v>27588</v>
      </c>
      <c r="AL91">
        <v>2.0101130926489779</v>
      </c>
    </row>
    <row r="92" spans="2:38" x14ac:dyDescent="0.25">
      <c r="B92">
        <v>39509</v>
      </c>
      <c r="C92">
        <v>54407</v>
      </c>
      <c r="D92">
        <v>71254</v>
      </c>
      <c r="E92">
        <v>106328</v>
      </c>
      <c r="F92">
        <v>112665</v>
      </c>
      <c r="H92">
        <v>101115</v>
      </c>
      <c r="J92">
        <f t="shared" si="12"/>
        <v>76832.600000000006</v>
      </c>
      <c r="K92">
        <f t="shared" si="13"/>
        <v>1.3160429296939058</v>
      </c>
      <c r="L92">
        <f t="shared" si="14"/>
        <v>112665</v>
      </c>
      <c r="M92">
        <f t="shared" si="15"/>
        <v>39509</v>
      </c>
      <c r="N92">
        <f t="shared" si="16"/>
        <v>76832.600000000006</v>
      </c>
      <c r="O92">
        <f t="shared" si="17"/>
        <v>73156</v>
      </c>
      <c r="Q92">
        <v>-11061</v>
      </c>
      <c r="R92">
        <v>-1</v>
      </c>
      <c r="T92">
        <v>1827.2000000000116</v>
      </c>
      <c r="U92">
        <v>-28.19999999999709</v>
      </c>
      <c r="W92">
        <v>22953.199999999997</v>
      </c>
      <c r="X92">
        <v>4831.3999999999996</v>
      </c>
      <c r="AF92">
        <v>76832.600000000006</v>
      </c>
      <c r="AG92">
        <v>1.3160429296939058</v>
      </c>
      <c r="AI92">
        <v>76832.600000000006</v>
      </c>
      <c r="AJ92">
        <v>1.3160429296939058</v>
      </c>
    </row>
    <row r="93" spans="2:38" x14ac:dyDescent="0.25">
      <c r="B93">
        <v>42327</v>
      </c>
      <c r="C93">
        <v>4196</v>
      </c>
      <c r="D93">
        <v>110626</v>
      </c>
      <c r="E93">
        <v>93601</v>
      </c>
      <c r="F93">
        <v>96572</v>
      </c>
      <c r="H93">
        <v>105743</v>
      </c>
      <c r="J93">
        <f t="shared" si="12"/>
        <v>69464.399999999994</v>
      </c>
      <c r="K93">
        <f t="shared" si="13"/>
        <v>1.5222617628598247</v>
      </c>
      <c r="L93">
        <f t="shared" si="14"/>
        <v>110626</v>
      </c>
      <c r="M93">
        <f t="shared" si="15"/>
        <v>4196</v>
      </c>
      <c r="N93">
        <f t="shared" si="16"/>
        <v>69464.399999999994</v>
      </c>
      <c r="O93">
        <f t="shared" si="17"/>
        <v>106430</v>
      </c>
      <c r="Q93">
        <v>29360</v>
      </c>
      <c r="R93">
        <v>576</v>
      </c>
      <c r="T93">
        <v>2798.3999999999942</v>
      </c>
      <c r="U93">
        <v>-1054</v>
      </c>
      <c r="W93">
        <v>41556.400000000001</v>
      </c>
      <c r="X93">
        <v>4678</v>
      </c>
      <c r="AB93">
        <v>69464.399999999994</v>
      </c>
      <c r="AC93">
        <v>1.5222617628598247</v>
      </c>
      <c r="AK93">
        <v>69464.399999999994</v>
      </c>
      <c r="AL93">
        <v>1.5222617628598247</v>
      </c>
    </row>
    <row r="94" spans="2:38" x14ac:dyDescent="0.25">
      <c r="B94">
        <v>55446</v>
      </c>
      <c r="C94">
        <v>11585</v>
      </c>
      <c r="D94">
        <v>34018</v>
      </c>
      <c r="E94">
        <v>95400</v>
      </c>
      <c r="F94">
        <v>65315</v>
      </c>
      <c r="H94">
        <v>86781</v>
      </c>
      <c r="J94">
        <f t="shared" si="12"/>
        <v>52352.800000000003</v>
      </c>
      <c r="K94">
        <f t="shared" si="13"/>
        <v>1.6576190767256</v>
      </c>
      <c r="L94">
        <f t="shared" si="14"/>
        <v>95400</v>
      </c>
      <c r="M94">
        <f t="shared" si="15"/>
        <v>11585</v>
      </c>
      <c r="N94">
        <f t="shared" si="16"/>
        <v>52352.800000000003</v>
      </c>
      <c r="O94">
        <f t="shared" si="17"/>
        <v>83815</v>
      </c>
      <c r="Q94">
        <v>17778</v>
      </c>
      <c r="R94">
        <v>-77</v>
      </c>
      <c r="T94">
        <v>-14510</v>
      </c>
      <c r="U94">
        <v>-1763</v>
      </c>
      <c r="W94">
        <v>16763.2</v>
      </c>
      <c r="X94">
        <v>3817</v>
      </c>
      <c r="AB94">
        <v>52352.800000000003</v>
      </c>
      <c r="AC94">
        <v>1.6576190767256</v>
      </c>
      <c r="AK94">
        <v>52352.800000000003</v>
      </c>
      <c r="AL94">
        <v>1.6576190767256</v>
      </c>
    </row>
    <row r="95" spans="2:38" x14ac:dyDescent="0.25">
      <c r="B95">
        <v>12634</v>
      </c>
      <c r="C95">
        <v>77471</v>
      </c>
      <c r="D95">
        <v>45253</v>
      </c>
      <c r="E95">
        <v>49858</v>
      </c>
      <c r="F95">
        <v>27342</v>
      </c>
      <c r="H95">
        <v>67996</v>
      </c>
      <c r="J95">
        <f t="shared" si="12"/>
        <v>42511.6</v>
      </c>
      <c r="K95">
        <f t="shared" si="13"/>
        <v>1.5994693213146529</v>
      </c>
      <c r="L95">
        <f t="shared" si="14"/>
        <v>77471</v>
      </c>
      <c r="M95">
        <f t="shared" si="15"/>
        <v>12634</v>
      </c>
      <c r="N95">
        <f t="shared" si="16"/>
        <v>42511.6</v>
      </c>
      <c r="O95">
        <f t="shared" si="17"/>
        <v>64837</v>
      </c>
      <c r="Q95">
        <v>-4451</v>
      </c>
      <c r="R95">
        <v>-8</v>
      </c>
      <c r="T95">
        <v>-1227.2000000000044</v>
      </c>
      <c r="U95">
        <v>482</v>
      </c>
      <c r="W95">
        <v>26444.799999999999</v>
      </c>
      <c r="X95">
        <v>1744.3999999999999</v>
      </c>
      <c r="AD95">
        <v>42511.6</v>
      </c>
      <c r="AE95">
        <v>1.5994693213146529</v>
      </c>
      <c r="AK95">
        <v>42511.6</v>
      </c>
      <c r="AL95">
        <v>1.5994693213146529</v>
      </c>
    </row>
    <row r="96" spans="2:38" x14ac:dyDescent="0.25">
      <c r="B96">
        <v>76443</v>
      </c>
      <c r="C96">
        <v>74030</v>
      </c>
      <c r="D96">
        <v>20408</v>
      </c>
      <c r="E96">
        <v>40779</v>
      </c>
      <c r="F96">
        <v>37446</v>
      </c>
      <c r="H96">
        <v>80283</v>
      </c>
      <c r="J96">
        <f t="shared" si="12"/>
        <v>49821.2</v>
      </c>
      <c r="K96">
        <f t="shared" si="13"/>
        <v>1.6114224466692895</v>
      </c>
      <c r="L96">
        <f t="shared" si="14"/>
        <v>76443</v>
      </c>
      <c r="M96">
        <f t="shared" si="15"/>
        <v>20408</v>
      </c>
      <c r="N96">
        <f t="shared" si="16"/>
        <v>49821.2</v>
      </c>
      <c r="O96">
        <f t="shared" si="17"/>
        <v>56035</v>
      </c>
      <c r="Q96">
        <v>20013</v>
      </c>
      <c r="R96">
        <v>4725</v>
      </c>
      <c r="T96">
        <v>-10448.800000000003</v>
      </c>
      <c r="U96">
        <v>3940.7999999999956</v>
      </c>
      <c r="W96">
        <v>16772.8</v>
      </c>
      <c r="X96">
        <v>4553.2</v>
      </c>
      <c r="Z96">
        <v>49821.2</v>
      </c>
      <c r="AA96">
        <v>1.6114224466692895</v>
      </c>
      <c r="AI96">
        <v>49821.2</v>
      </c>
      <c r="AJ96">
        <v>1.6114224466692895</v>
      </c>
    </row>
    <row r="97" spans="2:38" x14ac:dyDescent="0.25">
      <c r="B97">
        <v>73656</v>
      </c>
      <c r="C97">
        <v>23845</v>
      </c>
      <c r="D97">
        <v>18122</v>
      </c>
      <c r="E97">
        <v>26786</v>
      </c>
      <c r="F97">
        <v>64527</v>
      </c>
      <c r="H97">
        <v>67639</v>
      </c>
      <c r="J97">
        <f t="shared" si="12"/>
        <v>41387.199999999997</v>
      </c>
      <c r="K97">
        <f t="shared" si="13"/>
        <v>1.634297560598446</v>
      </c>
      <c r="L97">
        <f t="shared" si="14"/>
        <v>73656</v>
      </c>
      <c r="M97">
        <f t="shared" si="15"/>
        <v>18122</v>
      </c>
      <c r="N97">
        <f t="shared" si="16"/>
        <v>41387.199999999997</v>
      </c>
      <c r="O97">
        <f t="shared" si="17"/>
        <v>55534</v>
      </c>
      <c r="Q97">
        <v>18316</v>
      </c>
      <c r="R97">
        <v>988</v>
      </c>
      <c r="T97">
        <v>-5918.6000000000058</v>
      </c>
      <c r="U97">
        <v>-1145.8000000000029</v>
      </c>
      <c r="W97">
        <v>15236.199999999999</v>
      </c>
      <c r="X97">
        <v>1706.2</v>
      </c>
      <c r="Z97">
        <v>41387.199999999997</v>
      </c>
      <c r="AA97">
        <v>1.634297560598446</v>
      </c>
      <c r="AK97">
        <v>41387.199999999997</v>
      </c>
      <c r="AL97">
        <v>1.634297560598446</v>
      </c>
    </row>
    <row r="98" spans="2:38" x14ac:dyDescent="0.25">
      <c r="B98">
        <v>102023</v>
      </c>
      <c r="C98">
        <v>62159</v>
      </c>
      <c r="D98">
        <v>87366</v>
      </c>
      <c r="E98">
        <v>80269</v>
      </c>
      <c r="F98">
        <v>80389</v>
      </c>
      <c r="H98">
        <v>98621</v>
      </c>
      <c r="J98">
        <f t="shared" si="12"/>
        <v>82441.2</v>
      </c>
      <c r="K98">
        <f t="shared" ref="K98:K129" si="18">H98/J98</f>
        <v>1.1962586667831134</v>
      </c>
      <c r="L98">
        <f t="shared" si="14"/>
        <v>102023</v>
      </c>
      <c r="M98">
        <f t="shared" si="15"/>
        <v>62159</v>
      </c>
      <c r="N98">
        <f t="shared" si="16"/>
        <v>82441.2</v>
      </c>
      <c r="O98">
        <f t="shared" si="17"/>
        <v>39864</v>
      </c>
      <c r="Q98">
        <v>713</v>
      </c>
      <c r="R98">
        <v>1361</v>
      </c>
      <c r="T98">
        <v>14176.199999999997</v>
      </c>
      <c r="U98">
        <v>2554.5999999999913</v>
      </c>
      <c r="W98">
        <v>29051.8</v>
      </c>
      <c r="X98">
        <v>2725.4</v>
      </c>
      <c r="AB98">
        <v>82441.2</v>
      </c>
      <c r="AC98">
        <v>1.1962586667831134</v>
      </c>
      <c r="AI98">
        <v>82441.2</v>
      </c>
      <c r="AJ98">
        <v>1.1962586667831134</v>
      </c>
    </row>
    <row r="99" spans="2:38" x14ac:dyDescent="0.25">
      <c r="B99">
        <v>100546</v>
      </c>
      <c r="C99">
        <v>26009</v>
      </c>
      <c r="D99">
        <v>81758</v>
      </c>
      <c r="E99">
        <v>29546</v>
      </c>
      <c r="F99">
        <v>18480</v>
      </c>
      <c r="H99">
        <v>53147</v>
      </c>
      <c r="J99">
        <f t="shared" si="12"/>
        <v>51267.8</v>
      </c>
      <c r="K99">
        <f t="shared" si="18"/>
        <v>1.0366545863095353</v>
      </c>
      <c r="L99">
        <f t="shared" si="14"/>
        <v>100546</v>
      </c>
      <c r="M99">
        <f t="shared" si="15"/>
        <v>18480</v>
      </c>
      <c r="N99">
        <f t="shared" si="16"/>
        <v>51267.8</v>
      </c>
      <c r="O99">
        <f t="shared" si="17"/>
        <v>82066</v>
      </c>
      <c r="Q99">
        <v>-44023</v>
      </c>
      <c r="R99">
        <v>-2919</v>
      </c>
      <c r="T99">
        <v>6741.8000000000029</v>
      </c>
      <c r="U99">
        <v>-1879</v>
      </c>
      <c r="W99">
        <v>36856.6</v>
      </c>
      <c r="X99">
        <v>1879</v>
      </c>
      <c r="AD99">
        <v>51267.8</v>
      </c>
      <c r="AE99">
        <v>1.0366545863095353</v>
      </c>
      <c r="AI99">
        <v>51267.8</v>
      </c>
      <c r="AJ99">
        <v>1.0366545863095353</v>
      </c>
    </row>
    <row r="100" spans="2:38" x14ac:dyDescent="0.25">
      <c r="B100">
        <v>23954</v>
      </c>
      <c r="C100">
        <v>95648</v>
      </c>
      <c r="D100">
        <v>62215</v>
      </c>
      <c r="E100">
        <v>39219</v>
      </c>
      <c r="F100">
        <v>66964</v>
      </c>
      <c r="H100">
        <v>87974</v>
      </c>
      <c r="J100">
        <f t="shared" si="12"/>
        <v>57600</v>
      </c>
      <c r="K100">
        <f t="shared" si="18"/>
        <v>1.5273263888888888</v>
      </c>
      <c r="L100">
        <f t="shared" si="14"/>
        <v>95648</v>
      </c>
      <c r="M100">
        <f t="shared" si="15"/>
        <v>23954</v>
      </c>
      <c r="N100">
        <f t="shared" si="16"/>
        <v>57600</v>
      </c>
      <c r="O100">
        <f t="shared" si="17"/>
        <v>71694</v>
      </c>
      <c r="Q100">
        <v>-7720</v>
      </c>
      <c r="R100">
        <v>108</v>
      </c>
      <c r="T100">
        <v>6727.1999999999971</v>
      </c>
      <c r="U100">
        <v>-2323.8000000000029</v>
      </c>
      <c r="W100">
        <v>17198.399999999998</v>
      </c>
      <c r="X100">
        <v>3607.8</v>
      </c>
      <c r="AD100">
        <v>57600</v>
      </c>
      <c r="AE100">
        <v>1.5273263888888888</v>
      </c>
      <c r="AK100">
        <v>57600</v>
      </c>
      <c r="AL100">
        <v>1.5273263888888888</v>
      </c>
    </row>
    <row r="101" spans="2:38" x14ac:dyDescent="0.25">
      <c r="B101">
        <v>73465</v>
      </c>
      <c r="C101">
        <v>86653</v>
      </c>
      <c r="D101">
        <v>17563</v>
      </c>
      <c r="E101">
        <v>65920</v>
      </c>
      <c r="F101">
        <v>50315</v>
      </c>
      <c r="H101">
        <v>113305</v>
      </c>
      <c r="J101">
        <f t="shared" si="12"/>
        <v>58783.199999999997</v>
      </c>
      <c r="K101">
        <f t="shared" si="18"/>
        <v>1.9275064984553412</v>
      </c>
      <c r="L101">
        <f t="shared" si="14"/>
        <v>86653</v>
      </c>
      <c r="M101">
        <f t="shared" si="15"/>
        <v>17563</v>
      </c>
      <c r="N101">
        <f t="shared" si="16"/>
        <v>58783.199999999997</v>
      </c>
      <c r="O101">
        <f t="shared" si="17"/>
        <v>69090</v>
      </c>
      <c r="Q101">
        <v>-101</v>
      </c>
      <c r="R101">
        <v>-1409</v>
      </c>
      <c r="T101">
        <v>-10170.600000000006</v>
      </c>
      <c r="U101">
        <v>4456.7999999999956</v>
      </c>
      <c r="W101">
        <v>15782.6</v>
      </c>
      <c r="X101">
        <v>5445.2</v>
      </c>
      <c r="AF101">
        <v>58783.199999999997</v>
      </c>
      <c r="AG101">
        <v>1.9275064984553412</v>
      </c>
      <c r="AK101">
        <v>58783.199999999997</v>
      </c>
      <c r="AL101">
        <v>1.9275064984553412</v>
      </c>
    </row>
    <row r="103" spans="2:38" x14ac:dyDescent="0.25">
      <c r="B103">
        <v>2851336</v>
      </c>
      <c r="C103">
        <v>2818827</v>
      </c>
      <c r="D103">
        <v>2913170</v>
      </c>
      <c r="E103">
        <v>2809741</v>
      </c>
      <c r="F103">
        <v>3102532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04105-4E43-4FCD-8D5C-964A419BF26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85977</v>
      </c>
      <c r="C2">
        <v>22300</v>
      </c>
      <c r="D2">
        <v>27300</v>
      </c>
      <c r="E2">
        <v>46522</v>
      </c>
      <c r="F2">
        <v>113388</v>
      </c>
      <c r="H2">
        <v>73877</v>
      </c>
      <c r="J2">
        <f t="shared" ref="J2:J33" si="0">AVERAGE(B2:F2)</f>
        <v>59097.4</v>
      </c>
      <c r="K2">
        <f t="shared" ref="K2:K33" si="1">H2/J2</f>
        <v>1.2500888363955098</v>
      </c>
      <c r="L2">
        <f t="shared" ref="L2:L33" si="2">MAX(B2:F2)</f>
        <v>113388</v>
      </c>
      <c r="M2">
        <f t="shared" ref="M2:M33" si="3">MIN(B2:F2)</f>
        <v>22300</v>
      </c>
      <c r="N2">
        <f t="shared" ref="N2:N33" si="4">AVERAGE(B2:F2)</f>
        <v>59097.4</v>
      </c>
      <c r="O2">
        <f t="shared" ref="O2:O33" si="5">L2-M2</f>
        <v>91088</v>
      </c>
      <c r="Q2">
        <v>-3613</v>
      </c>
      <c r="R2">
        <v>1907</v>
      </c>
      <c r="T2">
        <v>-12537.799999999996</v>
      </c>
      <c r="U2">
        <v>-25.799999999995634</v>
      </c>
      <c r="W2">
        <v>12537.8</v>
      </c>
      <c r="X2">
        <v>4579</v>
      </c>
      <c r="AB2">
        <v>59097.4</v>
      </c>
      <c r="AC2">
        <v>1.2500888363955098</v>
      </c>
      <c r="AI2">
        <v>59097.4</v>
      </c>
      <c r="AJ2">
        <v>1.2500888363955098</v>
      </c>
    </row>
    <row r="3" spans="1:38" x14ac:dyDescent="0.25">
      <c r="B3">
        <v>72735</v>
      </c>
      <c r="C3">
        <v>74514</v>
      </c>
      <c r="D3">
        <v>26158</v>
      </c>
      <c r="E3">
        <v>57868</v>
      </c>
      <c r="F3">
        <v>25368</v>
      </c>
      <c r="H3">
        <v>106973</v>
      </c>
      <c r="J3">
        <f t="shared" si="0"/>
        <v>51328.6</v>
      </c>
      <c r="K3">
        <f t="shared" si="1"/>
        <v>2.0840817789692299</v>
      </c>
      <c r="L3">
        <f t="shared" si="2"/>
        <v>74514</v>
      </c>
      <c r="M3">
        <f t="shared" si="3"/>
        <v>25368</v>
      </c>
      <c r="N3">
        <f t="shared" si="4"/>
        <v>51328.6</v>
      </c>
      <c r="O3">
        <f t="shared" si="5"/>
        <v>49146</v>
      </c>
      <c r="Q3">
        <v>17306</v>
      </c>
      <c r="R3">
        <v>-37</v>
      </c>
      <c r="T3">
        <v>-17551.400000000001</v>
      </c>
      <c r="U3">
        <v>1210.4000000000015</v>
      </c>
      <c r="W3">
        <v>25336.999999999996</v>
      </c>
      <c r="X3">
        <v>1882.8</v>
      </c>
      <c r="AB3">
        <v>51328.6</v>
      </c>
      <c r="AC3">
        <v>2.0840817789692299</v>
      </c>
      <c r="AK3">
        <v>51328.6</v>
      </c>
      <c r="AL3">
        <v>2.0840817789692299</v>
      </c>
    </row>
    <row r="4" spans="1:38" x14ac:dyDescent="0.25">
      <c r="B4">
        <v>27770</v>
      </c>
      <c r="C4">
        <v>86995</v>
      </c>
      <c r="D4">
        <v>41691</v>
      </c>
      <c r="E4">
        <v>74591</v>
      </c>
      <c r="F4">
        <v>54402</v>
      </c>
      <c r="H4">
        <v>72199</v>
      </c>
      <c r="J4">
        <f t="shared" si="0"/>
        <v>57089.8</v>
      </c>
      <c r="K4">
        <f t="shared" si="1"/>
        <v>1.2646567337773122</v>
      </c>
      <c r="L4">
        <f t="shared" si="2"/>
        <v>86995</v>
      </c>
      <c r="M4">
        <f t="shared" si="3"/>
        <v>27770</v>
      </c>
      <c r="N4">
        <f t="shared" si="4"/>
        <v>57089.8</v>
      </c>
      <c r="O4">
        <f t="shared" si="5"/>
        <v>59225</v>
      </c>
      <c r="Q4">
        <v>14635</v>
      </c>
      <c r="R4">
        <v>157</v>
      </c>
      <c r="T4">
        <v>1321.6000000000058</v>
      </c>
      <c r="U4">
        <v>7929.6000000000058</v>
      </c>
      <c r="W4">
        <v>19563.600000000002</v>
      </c>
      <c r="X4">
        <v>7930</v>
      </c>
      <c r="Z4">
        <v>57089.8</v>
      </c>
      <c r="AA4">
        <v>1.2646567337773122</v>
      </c>
      <c r="AI4">
        <v>57089.8</v>
      </c>
      <c r="AJ4">
        <v>1.2646567337773122</v>
      </c>
    </row>
    <row r="5" spans="1:38" x14ac:dyDescent="0.25">
      <c r="B5">
        <v>31674</v>
      </c>
      <c r="C5">
        <v>10996</v>
      </c>
      <c r="D5">
        <v>65126</v>
      </c>
      <c r="E5">
        <v>65171</v>
      </c>
      <c r="F5">
        <v>75497</v>
      </c>
      <c r="H5">
        <v>56213</v>
      </c>
      <c r="J5">
        <f t="shared" si="0"/>
        <v>49692.800000000003</v>
      </c>
      <c r="K5">
        <f t="shared" si="1"/>
        <v>1.1312101551935088</v>
      </c>
      <c r="L5">
        <f t="shared" si="2"/>
        <v>75497</v>
      </c>
      <c r="M5">
        <f t="shared" si="3"/>
        <v>10996</v>
      </c>
      <c r="N5">
        <f t="shared" si="4"/>
        <v>49692.800000000003</v>
      </c>
      <c r="O5">
        <f t="shared" si="5"/>
        <v>64501</v>
      </c>
      <c r="Q5">
        <v>18452</v>
      </c>
      <c r="R5">
        <v>231</v>
      </c>
      <c r="T5">
        <v>11931.800000000003</v>
      </c>
      <c r="U5">
        <v>2592</v>
      </c>
      <c r="W5">
        <v>31243.799999999996</v>
      </c>
      <c r="X5">
        <v>2949.2</v>
      </c>
      <c r="Z5">
        <v>49692.800000000003</v>
      </c>
      <c r="AA5">
        <v>1.1312101551935088</v>
      </c>
      <c r="AI5">
        <v>49692.800000000003</v>
      </c>
      <c r="AJ5">
        <v>1.1312101551935088</v>
      </c>
    </row>
    <row r="6" spans="1:38" x14ac:dyDescent="0.25">
      <c r="B6">
        <v>86793</v>
      </c>
      <c r="C6">
        <v>54378</v>
      </c>
      <c r="D6">
        <v>26149</v>
      </c>
      <c r="E6">
        <v>64236</v>
      </c>
      <c r="F6">
        <v>75327</v>
      </c>
      <c r="H6">
        <v>125267</v>
      </c>
      <c r="J6">
        <f t="shared" si="0"/>
        <v>61376.6</v>
      </c>
      <c r="K6">
        <f t="shared" si="1"/>
        <v>2.0409569770889884</v>
      </c>
      <c r="L6">
        <f t="shared" si="2"/>
        <v>86793</v>
      </c>
      <c r="M6">
        <f t="shared" si="3"/>
        <v>26149</v>
      </c>
      <c r="N6">
        <f t="shared" si="4"/>
        <v>61376.6</v>
      </c>
      <c r="O6">
        <f t="shared" si="5"/>
        <v>60644</v>
      </c>
      <c r="Q6">
        <v>31664</v>
      </c>
      <c r="R6">
        <v>-3386</v>
      </c>
      <c r="T6">
        <v>-1107.4000000000015</v>
      </c>
      <c r="U6">
        <v>2293.5999999999985</v>
      </c>
      <c r="W6">
        <v>26825.8</v>
      </c>
      <c r="X6">
        <v>2384.7999999999997</v>
      </c>
      <c r="AF6">
        <v>61376.6</v>
      </c>
      <c r="AG6">
        <v>2.0409569770889884</v>
      </c>
      <c r="AK6">
        <v>61376.6</v>
      </c>
      <c r="AL6">
        <v>2.0409569770889884</v>
      </c>
    </row>
    <row r="7" spans="1:38" x14ac:dyDescent="0.25">
      <c r="B7">
        <v>16089</v>
      </c>
      <c r="C7">
        <v>41035</v>
      </c>
      <c r="D7">
        <v>50206</v>
      </c>
      <c r="E7">
        <v>41384</v>
      </c>
      <c r="F7">
        <v>63870</v>
      </c>
      <c r="H7">
        <v>47537</v>
      </c>
      <c r="J7">
        <f t="shared" si="0"/>
        <v>42516.800000000003</v>
      </c>
      <c r="K7">
        <f t="shared" si="1"/>
        <v>1.1180756783200994</v>
      </c>
      <c r="L7">
        <f t="shared" si="2"/>
        <v>63870</v>
      </c>
      <c r="M7">
        <f t="shared" si="3"/>
        <v>16089</v>
      </c>
      <c r="N7">
        <f t="shared" si="4"/>
        <v>42516.800000000003</v>
      </c>
      <c r="O7">
        <f t="shared" si="5"/>
        <v>47781</v>
      </c>
      <c r="Q7">
        <v>-23680</v>
      </c>
      <c r="R7">
        <v>708</v>
      </c>
      <c r="T7">
        <v>-17433.399999999994</v>
      </c>
      <c r="U7">
        <v>134.80000000000291</v>
      </c>
      <c r="W7">
        <v>29173.399999999998</v>
      </c>
      <c r="X7">
        <v>460.40000000000003</v>
      </c>
      <c r="Z7">
        <v>42516.800000000003</v>
      </c>
      <c r="AA7">
        <v>1.1180756783200994</v>
      </c>
      <c r="AI7">
        <v>42516.800000000003</v>
      </c>
      <c r="AJ7">
        <v>1.1180756783200994</v>
      </c>
    </row>
    <row r="8" spans="1:38" x14ac:dyDescent="0.25">
      <c r="B8">
        <v>113312</v>
      </c>
      <c r="C8">
        <v>48454</v>
      </c>
      <c r="D8">
        <v>110550</v>
      </c>
      <c r="E8">
        <v>81883</v>
      </c>
      <c r="F8">
        <v>65082</v>
      </c>
      <c r="H8">
        <v>111523</v>
      </c>
      <c r="J8">
        <f t="shared" si="0"/>
        <v>83856.2</v>
      </c>
      <c r="K8">
        <f t="shared" si="1"/>
        <v>1.3299314779348457</v>
      </c>
      <c r="L8">
        <f t="shared" si="2"/>
        <v>113312</v>
      </c>
      <c r="M8">
        <f t="shared" si="3"/>
        <v>48454</v>
      </c>
      <c r="N8">
        <f t="shared" si="4"/>
        <v>83856.2</v>
      </c>
      <c r="O8">
        <f t="shared" si="5"/>
        <v>64858</v>
      </c>
      <c r="Q8">
        <v>-17012</v>
      </c>
      <c r="R8">
        <v>40</v>
      </c>
      <c r="T8">
        <v>-3572.1999999999971</v>
      </c>
      <c r="U8">
        <v>2041.1999999999971</v>
      </c>
      <c r="W8">
        <v>13939.4</v>
      </c>
      <c r="X8">
        <v>2362</v>
      </c>
      <c r="AF8">
        <v>83856.2</v>
      </c>
      <c r="AG8">
        <v>1.3299314779348457</v>
      </c>
      <c r="AI8">
        <v>83856.2</v>
      </c>
      <c r="AJ8">
        <v>1.3299314779348457</v>
      </c>
    </row>
    <row r="9" spans="1:38" x14ac:dyDescent="0.25">
      <c r="B9">
        <v>12503</v>
      </c>
      <c r="C9">
        <v>111266</v>
      </c>
      <c r="D9">
        <v>117781</v>
      </c>
      <c r="E9">
        <v>50880</v>
      </c>
      <c r="F9">
        <v>64511</v>
      </c>
      <c r="H9">
        <v>76232</v>
      </c>
      <c r="J9">
        <f t="shared" si="0"/>
        <v>71388.2</v>
      </c>
      <c r="K9">
        <f t="shared" si="1"/>
        <v>1.0678515496958882</v>
      </c>
      <c r="L9">
        <f t="shared" si="2"/>
        <v>117781</v>
      </c>
      <c r="M9">
        <f t="shared" si="3"/>
        <v>12503</v>
      </c>
      <c r="N9">
        <f t="shared" si="4"/>
        <v>71388.2</v>
      </c>
      <c r="O9">
        <f t="shared" si="5"/>
        <v>105278</v>
      </c>
      <c r="Q9">
        <v>-23767</v>
      </c>
      <c r="R9">
        <v>-101</v>
      </c>
      <c r="T9">
        <v>7083.7999999999956</v>
      </c>
      <c r="U9">
        <v>2410</v>
      </c>
      <c r="W9">
        <v>27861</v>
      </c>
      <c r="X9">
        <v>3958.7999999999993</v>
      </c>
      <c r="AF9">
        <v>71388.2</v>
      </c>
      <c r="AG9">
        <v>1.0678515496958882</v>
      </c>
      <c r="AI9">
        <v>71388.2</v>
      </c>
      <c r="AJ9">
        <v>1.0678515496958882</v>
      </c>
    </row>
    <row r="10" spans="1:38" x14ac:dyDescent="0.25">
      <c r="B10">
        <v>26119</v>
      </c>
      <c r="C10">
        <v>49861</v>
      </c>
      <c r="D10">
        <v>107432</v>
      </c>
      <c r="E10">
        <v>105388</v>
      </c>
      <c r="F10">
        <v>77566</v>
      </c>
      <c r="H10">
        <v>79570</v>
      </c>
      <c r="J10">
        <f t="shared" si="0"/>
        <v>73273.2</v>
      </c>
      <c r="K10">
        <f t="shared" si="1"/>
        <v>1.0859359220014959</v>
      </c>
      <c r="L10">
        <f t="shared" si="2"/>
        <v>107432</v>
      </c>
      <c r="M10">
        <f t="shared" si="3"/>
        <v>26119</v>
      </c>
      <c r="N10">
        <f t="shared" si="4"/>
        <v>73273.2</v>
      </c>
      <c r="O10">
        <f t="shared" si="5"/>
        <v>81313</v>
      </c>
      <c r="Q10">
        <v>7984</v>
      </c>
      <c r="R10">
        <v>-2</v>
      </c>
      <c r="T10">
        <v>18341.399999999994</v>
      </c>
      <c r="U10">
        <v>5148</v>
      </c>
      <c r="W10">
        <v>25063.399999999998</v>
      </c>
      <c r="X10">
        <v>7168</v>
      </c>
      <c r="Z10">
        <v>73273.2</v>
      </c>
      <c r="AA10">
        <v>1.0859359220014959</v>
      </c>
      <c r="AI10">
        <v>73273.2</v>
      </c>
      <c r="AJ10">
        <v>1.0859359220014959</v>
      </c>
    </row>
    <row r="11" spans="1:38" x14ac:dyDescent="0.25">
      <c r="B11">
        <v>22267</v>
      </c>
      <c r="C11">
        <v>104206</v>
      </c>
      <c r="D11">
        <v>87613</v>
      </c>
      <c r="E11">
        <v>49316</v>
      </c>
      <c r="F11">
        <v>8107</v>
      </c>
      <c r="H11">
        <v>60183</v>
      </c>
      <c r="J11">
        <f t="shared" si="0"/>
        <v>54301.8</v>
      </c>
      <c r="K11">
        <f t="shared" si="1"/>
        <v>1.1083058020176126</v>
      </c>
      <c r="L11">
        <f t="shared" si="2"/>
        <v>104206</v>
      </c>
      <c r="M11">
        <f t="shared" si="3"/>
        <v>8107</v>
      </c>
      <c r="N11">
        <f t="shared" si="4"/>
        <v>54301.8</v>
      </c>
      <c r="O11">
        <f t="shared" si="5"/>
        <v>96099</v>
      </c>
      <c r="Q11">
        <v>-825</v>
      </c>
      <c r="R11">
        <v>487</v>
      </c>
      <c r="T11">
        <v>10317</v>
      </c>
      <c r="U11">
        <v>-588.59999999999854</v>
      </c>
      <c r="W11">
        <v>32459.8</v>
      </c>
      <c r="X11">
        <v>2301</v>
      </c>
      <c r="Z11">
        <v>54301.8</v>
      </c>
      <c r="AA11">
        <v>1.1083058020176126</v>
      </c>
      <c r="AI11">
        <v>54301.8</v>
      </c>
      <c r="AJ11">
        <v>1.1083058020176126</v>
      </c>
    </row>
    <row r="12" spans="1:38" x14ac:dyDescent="0.25">
      <c r="B12">
        <v>25569</v>
      </c>
      <c r="C12">
        <v>84710</v>
      </c>
      <c r="D12">
        <v>42948</v>
      </c>
      <c r="E12">
        <v>54919</v>
      </c>
      <c r="F12">
        <v>69409</v>
      </c>
      <c r="H12">
        <v>100057</v>
      </c>
      <c r="J12">
        <f t="shared" si="0"/>
        <v>55511</v>
      </c>
      <c r="K12">
        <f t="shared" si="1"/>
        <v>1.8024715822089317</v>
      </c>
      <c r="L12">
        <f t="shared" si="2"/>
        <v>84710</v>
      </c>
      <c r="M12">
        <f t="shared" si="3"/>
        <v>25569</v>
      </c>
      <c r="N12">
        <f t="shared" si="4"/>
        <v>55511</v>
      </c>
      <c r="O12">
        <f t="shared" si="5"/>
        <v>59141</v>
      </c>
      <c r="Q12">
        <v>30070</v>
      </c>
      <c r="R12">
        <v>-2</v>
      </c>
      <c r="T12">
        <v>-1561</v>
      </c>
      <c r="U12">
        <v>832.19999999999709</v>
      </c>
      <c r="W12">
        <v>41519.799999999996</v>
      </c>
      <c r="X12">
        <v>4482.2</v>
      </c>
      <c r="Z12">
        <v>55511</v>
      </c>
      <c r="AA12">
        <v>1.8024715822089317</v>
      </c>
      <c r="AK12">
        <v>55511</v>
      </c>
      <c r="AL12">
        <v>1.8024715822089317</v>
      </c>
    </row>
    <row r="13" spans="1:38" x14ac:dyDescent="0.25">
      <c r="B13">
        <v>68163</v>
      </c>
      <c r="C13">
        <v>34789</v>
      </c>
      <c r="D13">
        <v>11970</v>
      </c>
      <c r="E13">
        <v>62153</v>
      </c>
      <c r="F13">
        <v>99456</v>
      </c>
      <c r="H13">
        <v>71869</v>
      </c>
      <c r="J13">
        <f t="shared" si="0"/>
        <v>55306.2</v>
      </c>
      <c r="K13">
        <f t="shared" si="1"/>
        <v>1.2994745616223859</v>
      </c>
      <c r="L13">
        <f t="shared" si="2"/>
        <v>99456</v>
      </c>
      <c r="M13">
        <f t="shared" si="3"/>
        <v>11970</v>
      </c>
      <c r="N13">
        <f t="shared" si="4"/>
        <v>55306.2</v>
      </c>
      <c r="O13">
        <f t="shared" si="5"/>
        <v>87486</v>
      </c>
      <c r="Q13">
        <v>2497</v>
      </c>
      <c r="R13">
        <v>32</v>
      </c>
      <c r="T13">
        <v>11419.799999999996</v>
      </c>
      <c r="U13">
        <v>-2945.8000000000029</v>
      </c>
      <c r="W13">
        <v>22023</v>
      </c>
      <c r="X13">
        <v>3385.4</v>
      </c>
      <c r="AD13">
        <v>55306.2</v>
      </c>
      <c r="AE13">
        <v>1.2994745616223859</v>
      </c>
      <c r="AI13">
        <v>55306.2</v>
      </c>
      <c r="AJ13">
        <v>1.2994745616223859</v>
      </c>
    </row>
    <row r="14" spans="1:38" x14ac:dyDescent="0.25">
      <c r="B14">
        <v>67031</v>
      </c>
      <c r="C14">
        <v>25877</v>
      </c>
      <c r="D14">
        <v>35648</v>
      </c>
      <c r="E14">
        <v>43834</v>
      </c>
      <c r="F14">
        <v>70203</v>
      </c>
      <c r="H14">
        <v>108946</v>
      </c>
      <c r="J14">
        <f t="shared" si="0"/>
        <v>48518.6</v>
      </c>
      <c r="K14">
        <f t="shared" si="1"/>
        <v>2.2454481374153419</v>
      </c>
      <c r="L14">
        <f t="shared" si="2"/>
        <v>70203</v>
      </c>
      <c r="M14">
        <f t="shared" si="3"/>
        <v>25877</v>
      </c>
      <c r="N14">
        <f t="shared" si="4"/>
        <v>48518.6</v>
      </c>
      <c r="O14">
        <f t="shared" si="5"/>
        <v>44326</v>
      </c>
      <c r="Q14">
        <v>2059</v>
      </c>
      <c r="R14">
        <v>1164</v>
      </c>
      <c r="T14">
        <v>-8356.5999999999985</v>
      </c>
      <c r="U14">
        <v>-679.80000000000291</v>
      </c>
      <c r="W14">
        <v>32009.800000000003</v>
      </c>
      <c r="X14">
        <v>3749.8</v>
      </c>
      <c r="AD14">
        <v>48518.6</v>
      </c>
      <c r="AE14">
        <v>2.2454481374153419</v>
      </c>
      <c r="AK14">
        <v>48518.6</v>
      </c>
      <c r="AL14">
        <v>2.2454481374153419</v>
      </c>
    </row>
    <row r="15" spans="1:38" x14ac:dyDescent="0.25">
      <c r="B15">
        <v>36619</v>
      </c>
      <c r="C15">
        <v>12647</v>
      </c>
      <c r="D15">
        <v>79801</v>
      </c>
      <c r="E15">
        <v>62472</v>
      </c>
      <c r="F15">
        <v>84284</v>
      </c>
      <c r="H15">
        <v>63781</v>
      </c>
      <c r="J15">
        <f t="shared" si="0"/>
        <v>55164.6</v>
      </c>
      <c r="K15">
        <f t="shared" si="1"/>
        <v>1.1561943710277969</v>
      </c>
      <c r="L15">
        <f t="shared" si="2"/>
        <v>84284</v>
      </c>
      <c r="M15">
        <f t="shared" si="3"/>
        <v>12647</v>
      </c>
      <c r="N15">
        <f t="shared" si="4"/>
        <v>55164.6</v>
      </c>
      <c r="O15">
        <f t="shared" si="5"/>
        <v>71637</v>
      </c>
      <c r="Q15">
        <v>-33266</v>
      </c>
      <c r="R15">
        <v>1416</v>
      </c>
      <c r="T15">
        <v>-1858.2000000000044</v>
      </c>
      <c r="U15">
        <v>-659.80000000000291</v>
      </c>
      <c r="W15">
        <v>15735.4</v>
      </c>
      <c r="X15">
        <v>2910.2</v>
      </c>
      <c r="AD15">
        <v>55164.6</v>
      </c>
      <c r="AE15">
        <v>1.1561943710277969</v>
      </c>
      <c r="AI15">
        <v>55164.6</v>
      </c>
      <c r="AJ15">
        <v>1.1561943710277969</v>
      </c>
    </row>
    <row r="16" spans="1:38" x14ac:dyDescent="0.25">
      <c r="B16">
        <v>31767</v>
      </c>
      <c r="C16">
        <v>1500</v>
      </c>
      <c r="D16">
        <v>62379</v>
      </c>
      <c r="E16">
        <v>69190</v>
      </c>
      <c r="F16">
        <v>62259</v>
      </c>
      <c r="H16">
        <v>56449</v>
      </c>
      <c r="J16">
        <f t="shared" si="0"/>
        <v>45419</v>
      </c>
      <c r="K16">
        <f t="shared" si="1"/>
        <v>1.2428499086285476</v>
      </c>
      <c r="L16">
        <f t="shared" si="2"/>
        <v>69190</v>
      </c>
      <c r="M16">
        <f t="shared" si="3"/>
        <v>1500</v>
      </c>
      <c r="N16">
        <f t="shared" si="4"/>
        <v>45419</v>
      </c>
      <c r="O16">
        <f t="shared" si="5"/>
        <v>67690</v>
      </c>
      <c r="Q16">
        <v>-15137</v>
      </c>
      <c r="R16">
        <v>1538</v>
      </c>
      <c r="T16">
        <v>-25109.199999999997</v>
      </c>
      <c r="U16">
        <v>-4711.4000000000015</v>
      </c>
      <c r="W16">
        <v>45977.200000000004</v>
      </c>
      <c r="X16">
        <v>5493.7999999999993</v>
      </c>
      <c r="AB16">
        <v>45419</v>
      </c>
      <c r="AC16">
        <v>1.2428499086285476</v>
      </c>
      <c r="AI16">
        <v>45419</v>
      </c>
      <c r="AJ16">
        <v>1.2428499086285476</v>
      </c>
    </row>
    <row r="17" spans="2:38" x14ac:dyDescent="0.25">
      <c r="B17">
        <v>38291</v>
      </c>
      <c r="C17">
        <v>20999</v>
      </c>
      <c r="D17">
        <v>82079</v>
      </c>
      <c r="E17">
        <v>11837</v>
      </c>
      <c r="F17">
        <v>49240</v>
      </c>
      <c r="H17">
        <v>81124</v>
      </c>
      <c r="J17">
        <f t="shared" si="0"/>
        <v>40489.199999999997</v>
      </c>
      <c r="K17">
        <f t="shared" si="1"/>
        <v>2.0035960206672399</v>
      </c>
      <c r="L17">
        <f t="shared" si="2"/>
        <v>82079</v>
      </c>
      <c r="M17">
        <f t="shared" si="3"/>
        <v>11837</v>
      </c>
      <c r="N17">
        <f t="shared" si="4"/>
        <v>40489.199999999997</v>
      </c>
      <c r="O17">
        <f t="shared" si="5"/>
        <v>70242</v>
      </c>
      <c r="Q17">
        <v>4372</v>
      </c>
      <c r="R17">
        <v>3575</v>
      </c>
      <c r="T17">
        <v>-20666.400000000001</v>
      </c>
      <c r="U17">
        <v>2961.5999999999985</v>
      </c>
      <c r="W17">
        <v>27176</v>
      </c>
      <c r="X17">
        <v>3272.8</v>
      </c>
      <c r="Z17">
        <v>40489.199999999997</v>
      </c>
      <c r="AA17">
        <v>2.0035960206672399</v>
      </c>
      <c r="AK17">
        <v>40489.199999999997</v>
      </c>
      <c r="AL17">
        <v>2.0035960206672399</v>
      </c>
    </row>
    <row r="18" spans="2:38" x14ac:dyDescent="0.25">
      <c r="B18">
        <v>39492</v>
      </c>
      <c r="C18">
        <v>59519</v>
      </c>
      <c r="D18">
        <v>25651</v>
      </c>
      <c r="E18">
        <v>110260</v>
      </c>
      <c r="F18">
        <v>62502</v>
      </c>
      <c r="H18">
        <v>92263</v>
      </c>
      <c r="J18">
        <f t="shared" si="0"/>
        <v>59484.800000000003</v>
      </c>
      <c r="K18">
        <f t="shared" si="1"/>
        <v>1.551034886223035</v>
      </c>
      <c r="L18">
        <f t="shared" si="2"/>
        <v>110260</v>
      </c>
      <c r="M18">
        <f t="shared" si="3"/>
        <v>25651</v>
      </c>
      <c r="N18">
        <f t="shared" si="4"/>
        <v>59484.800000000003</v>
      </c>
      <c r="O18">
        <f t="shared" si="5"/>
        <v>84609</v>
      </c>
      <c r="Q18">
        <v>28303</v>
      </c>
      <c r="R18">
        <v>6488</v>
      </c>
      <c r="T18">
        <v>1281.2000000000044</v>
      </c>
      <c r="U18">
        <v>934.80000000000291</v>
      </c>
      <c r="W18">
        <v>33447.199999999997</v>
      </c>
      <c r="X18">
        <v>934.8</v>
      </c>
      <c r="Z18">
        <v>59484.800000000003</v>
      </c>
      <c r="AA18">
        <v>1.551034886223035</v>
      </c>
      <c r="AK18">
        <v>59484.800000000003</v>
      </c>
      <c r="AL18">
        <v>1.551034886223035</v>
      </c>
    </row>
    <row r="19" spans="2:38" x14ac:dyDescent="0.25">
      <c r="B19">
        <v>65059</v>
      </c>
      <c r="C19">
        <v>33555</v>
      </c>
      <c r="D19">
        <v>44793</v>
      </c>
      <c r="E19">
        <v>80595</v>
      </c>
      <c r="F19">
        <v>66467</v>
      </c>
      <c r="H19">
        <v>87270</v>
      </c>
      <c r="J19">
        <f t="shared" si="0"/>
        <v>58093.8</v>
      </c>
      <c r="K19">
        <f t="shared" si="1"/>
        <v>1.5022257108331698</v>
      </c>
      <c r="L19">
        <f t="shared" si="2"/>
        <v>80595</v>
      </c>
      <c r="M19">
        <f t="shared" si="3"/>
        <v>33555</v>
      </c>
      <c r="N19">
        <f t="shared" si="4"/>
        <v>58093.8</v>
      </c>
      <c r="O19">
        <f t="shared" si="5"/>
        <v>47040</v>
      </c>
      <c r="Q19">
        <v>5352</v>
      </c>
      <c r="R19">
        <v>-71</v>
      </c>
      <c r="T19">
        <v>-23725.800000000003</v>
      </c>
      <c r="U19">
        <v>1676</v>
      </c>
      <c r="W19">
        <v>28741</v>
      </c>
      <c r="X19">
        <v>2741.2</v>
      </c>
      <c r="AB19">
        <v>58093.8</v>
      </c>
      <c r="AC19">
        <v>1.5022257108331698</v>
      </c>
      <c r="AI19">
        <v>58093.8</v>
      </c>
      <c r="AJ19">
        <v>1.5022257108331698</v>
      </c>
    </row>
    <row r="20" spans="2:38" x14ac:dyDescent="0.25">
      <c r="B20">
        <v>54547</v>
      </c>
      <c r="C20">
        <v>17242</v>
      </c>
      <c r="D20">
        <v>45813</v>
      </c>
      <c r="E20">
        <v>11480</v>
      </c>
      <c r="F20">
        <v>49267</v>
      </c>
      <c r="H20">
        <v>82060</v>
      </c>
      <c r="J20">
        <f t="shared" si="0"/>
        <v>35669.800000000003</v>
      </c>
      <c r="K20">
        <f t="shared" si="1"/>
        <v>2.3005455595489739</v>
      </c>
      <c r="L20">
        <f t="shared" si="2"/>
        <v>54547</v>
      </c>
      <c r="M20">
        <f t="shared" si="3"/>
        <v>11480</v>
      </c>
      <c r="N20">
        <f t="shared" si="4"/>
        <v>35669.800000000003</v>
      </c>
      <c r="O20">
        <f t="shared" si="5"/>
        <v>43067</v>
      </c>
      <c r="Q20">
        <v>-3548</v>
      </c>
      <c r="R20">
        <v>-625</v>
      </c>
      <c r="T20">
        <v>-36482</v>
      </c>
      <c r="U20">
        <v>-585</v>
      </c>
      <c r="W20">
        <v>41133.600000000006</v>
      </c>
      <c r="X20">
        <v>620.20000000000005</v>
      </c>
      <c r="AB20">
        <v>35669.800000000003</v>
      </c>
      <c r="AC20">
        <v>2.3005455595489739</v>
      </c>
      <c r="AK20">
        <v>35669.800000000003</v>
      </c>
      <c r="AL20">
        <v>2.3005455595489739</v>
      </c>
    </row>
    <row r="21" spans="2:38" x14ac:dyDescent="0.25">
      <c r="B21">
        <v>82913</v>
      </c>
      <c r="C21">
        <v>47241</v>
      </c>
      <c r="D21">
        <v>78016</v>
      </c>
      <c r="E21">
        <v>23425</v>
      </c>
      <c r="F21">
        <v>40169</v>
      </c>
      <c r="H21">
        <v>55537</v>
      </c>
      <c r="J21">
        <f t="shared" si="0"/>
        <v>54352.800000000003</v>
      </c>
      <c r="K21">
        <f t="shared" si="1"/>
        <v>1.0217872860275827</v>
      </c>
      <c r="L21">
        <f t="shared" si="2"/>
        <v>82913</v>
      </c>
      <c r="M21">
        <f t="shared" si="3"/>
        <v>23425</v>
      </c>
      <c r="N21">
        <f t="shared" si="4"/>
        <v>54352.800000000003</v>
      </c>
      <c r="O21">
        <f t="shared" si="5"/>
        <v>59488</v>
      </c>
      <c r="Q21">
        <v>-24536</v>
      </c>
      <c r="R21">
        <v>-3922</v>
      </c>
      <c r="T21">
        <v>-11058.599999999999</v>
      </c>
      <c r="U21">
        <v>211.60000000000582</v>
      </c>
      <c r="W21">
        <v>30574.6</v>
      </c>
      <c r="X21">
        <v>365.2</v>
      </c>
      <c r="AB21">
        <v>54352.800000000003</v>
      </c>
      <c r="AC21">
        <v>1.0217872860275827</v>
      </c>
      <c r="AI21">
        <v>54352.800000000003</v>
      </c>
      <c r="AJ21">
        <v>1.0217872860275827</v>
      </c>
    </row>
    <row r="22" spans="2:38" x14ac:dyDescent="0.25">
      <c r="B22">
        <v>106580</v>
      </c>
      <c r="C22">
        <v>76417</v>
      </c>
      <c r="D22">
        <v>25593</v>
      </c>
      <c r="E22">
        <v>73030</v>
      </c>
      <c r="F22">
        <v>12609</v>
      </c>
      <c r="H22">
        <v>117788</v>
      </c>
      <c r="J22">
        <f t="shared" si="0"/>
        <v>58845.8</v>
      </c>
      <c r="K22">
        <f t="shared" si="1"/>
        <v>2.0016381797851333</v>
      </c>
      <c r="L22">
        <f t="shared" si="2"/>
        <v>106580</v>
      </c>
      <c r="M22">
        <f t="shared" si="3"/>
        <v>12609</v>
      </c>
      <c r="N22">
        <f t="shared" si="4"/>
        <v>58845.8</v>
      </c>
      <c r="O22">
        <f t="shared" si="5"/>
        <v>93971</v>
      </c>
      <c r="Q22">
        <v>31196</v>
      </c>
      <c r="R22">
        <v>228</v>
      </c>
      <c r="T22">
        <v>-2555.7999999999956</v>
      </c>
      <c r="U22">
        <v>294.20000000000437</v>
      </c>
      <c r="W22">
        <v>25853</v>
      </c>
      <c r="X22">
        <v>5509.8</v>
      </c>
      <c r="AB22">
        <v>58845.8</v>
      </c>
      <c r="AC22">
        <v>2.0016381797851333</v>
      </c>
      <c r="AK22">
        <v>58845.8</v>
      </c>
      <c r="AL22">
        <v>2.0016381797851333</v>
      </c>
    </row>
    <row r="23" spans="2:38" x14ac:dyDescent="0.25">
      <c r="B23">
        <v>82987</v>
      </c>
      <c r="C23">
        <v>70215</v>
      </c>
      <c r="D23">
        <v>12620</v>
      </c>
      <c r="E23">
        <v>98523</v>
      </c>
      <c r="F23">
        <v>31942</v>
      </c>
      <c r="H23">
        <v>67147</v>
      </c>
      <c r="J23">
        <f t="shared" si="0"/>
        <v>59257.4</v>
      </c>
      <c r="K23">
        <f t="shared" si="1"/>
        <v>1.133141177304438</v>
      </c>
      <c r="L23">
        <f t="shared" si="2"/>
        <v>98523</v>
      </c>
      <c r="M23">
        <f t="shared" si="3"/>
        <v>12620</v>
      </c>
      <c r="N23">
        <f t="shared" si="4"/>
        <v>59257.4</v>
      </c>
      <c r="O23">
        <f t="shared" si="5"/>
        <v>85903</v>
      </c>
      <c r="Q23">
        <v>24958</v>
      </c>
      <c r="R23">
        <v>6606</v>
      </c>
      <c r="T23">
        <v>20660</v>
      </c>
      <c r="U23">
        <v>-825.19999999999709</v>
      </c>
      <c r="W23">
        <v>25546</v>
      </c>
      <c r="X23">
        <v>1154.3999999999999</v>
      </c>
      <c r="Z23">
        <v>59257.4</v>
      </c>
      <c r="AA23">
        <v>1.133141177304438</v>
      </c>
      <c r="AI23">
        <v>59257.4</v>
      </c>
      <c r="AJ23">
        <v>1.133141177304438</v>
      </c>
    </row>
    <row r="24" spans="2:38" x14ac:dyDescent="0.25">
      <c r="B24">
        <v>43704</v>
      </c>
      <c r="C24">
        <v>62946</v>
      </c>
      <c r="D24">
        <v>28041</v>
      </c>
      <c r="E24">
        <v>77040</v>
      </c>
      <c r="F24">
        <v>87831</v>
      </c>
      <c r="H24">
        <v>126446</v>
      </c>
      <c r="J24">
        <f t="shared" si="0"/>
        <v>59912.4</v>
      </c>
      <c r="K24">
        <f t="shared" si="1"/>
        <v>2.110514684773102</v>
      </c>
      <c r="L24">
        <f t="shared" si="2"/>
        <v>87831</v>
      </c>
      <c r="M24">
        <f t="shared" si="3"/>
        <v>28041</v>
      </c>
      <c r="N24">
        <f t="shared" si="4"/>
        <v>59912.4</v>
      </c>
      <c r="O24">
        <f t="shared" si="5"/>
        <v>59790</v>
      </c>
      <c r="Q24">
        <v>31736</v>
      </c>
      <c r="R24">
        <v>-1891</v>
      </c>
      <c r="T24">
        <v>26628.6</v>
      </c>
      <c r="U24">
        <v>27.400000000001455</v>
      </c>
      <c r="W24">
        <v>26628.6</v>
      </c>
      <c r="X24">
        <v>3581.7999999999997</v>
      </c>
      <c r="AD24">
        <v>59912.4</v>
      </c>
      <c r="AE24">
        <v>2.110514684773102</v>
      </c>
      <c r="AK24">
        <v>59912.4</v>
      </c>
      <c r="AL24">
        <v>2.110514684773102</v>
      </c>
    </row>
    <row r="25" spans="2:38" x14ac:dyDescent="0.25">
      <c r="B25">
        <v>33785</v>
      </c>
      <c r="C25">
        <v>85299</v>
      </c>
      <c r="D25">
        <v>84575</v>
      </c>
      <c r="E25">
        <v>73744</v>
      </c>
      <c r="F25">
        <v>43729</v>
      </c>
      <c r="H25">
        <v>95588</v>
      </c>
      <c r="J25">
        <f t="shared" si="0"/>
        <v>64226.400000000001</v>
      </c>
      <c r="K25">
        <f t="shared" si="1"/>
        <v>1.4882976470734774</v>
      </c>
      <c r="L25">
        <f t="shared" si="2"/>
        <v>85299</v>
      </c>
      <c r="M25">
        <f t="shared" si="3"/>
        <v>33785</v>
      </c>
      <c r="N25">
        <f t="shared" si="4"/>
        <v>64226.400000000001</v>
      </c>
      <c r="O25">
        <f t="shared" si="5"/>
        <v>51514</v>
      </c>
      <c r="Q25">
        <v>-8224</v>
      </c>
      <c r="R25">
        <v>-3257</v>
      </c>
      <c r="T25">
        <v>7671</v>
      </c>
      <c r="U25">
        <v>-1607.2000000000044</v>
      </c>
      <c r="W25">
        <v>17383</v>
      </c>
      <c r="X25">
        <v>2746.7999999999997</v>
      </c>
      <c r="AD25">
        <v>64226.400000000001</v>
      </c>
      <c r="AE25">
        <v>1.4882976470734774</v>
      </c>
      <c r="AK25">
        <v>64226.400000000001</v>
      </c>
      <c r="AL25">
        <v>1.4882976470734774</v>
      </c>
    </row>
    <row r="26" spans="2:38" x14ac:dyDescent="0.25">
      <c r="B26">
        <v>19217</v>
      </c>
      <c r="C26">
        <v>65580</v>
      </c>
      <c r="D26">
        <v>54277</v>
      </c>
      <c r="E26">
        <v>30920</v>
      </c>
      <c r="F26">
        <v>83842</v>
      </c>
      <c r="H26">
        <v>72998</v>
      </c>
      <c r="J26">
        <f t="shared" si="0"/>
        <v>50767.199999999997</v>
      </c>
      <c r="K26">
        <f t="shared" si="1"/>
        <v>1.4378969098157866</v>
      </c>
      <c r="L26">
        <f t="shared" si="2"/>
        <v>83842</v>
      </c>
      <c r="M26">
        <f t="shared" si="3"/>
        <v>19217</v>
      </c>
      <c r="N26">
        <f t="shared" si="4"/>
        <v>50767.199999999997</v>
      </c>
      <c r="O26">
        <f t="shared" si="5"/>
        <v>64625</v>
      </c>
      <c r="Q26">
        <v>-21835</v>
      </c>
      <c r="R26">
        <v>89</v>
      </c>
      <c r="T26">
        <v>-3156</v>
      </c>
      <c r="U26">
        <v>1842.7999999999956</v>
      </c>
      <c r="W26">
        <v>25173.599999999999</v>
      </c>
      <c r="X26">
        <v>1849.9999999999998</v>
      </c>
      <c r="AD26">
        <v>50767.199999999997</v>
      </c>
      <c r="AE26">
        <v>1.4378969098157866</v>
      </c>
      <c r="AK26">
        <v>50767.199999999997</v>
      </c>
      <c r="AL26">
        <v>1.4378969098157866</v>
      </c>
    </row>
    <row r="27" spans="2:38" x14ac:dyDescent="0.25">
      <c r="B27">
        <v>49467</v>
      </c>
      <c r="C27">
        <v>102795</v>
      </c>
      <c r="D27">
        <v>83164</v>
      </c>
      <c r="E27">
        <v>24959</v>
      </c>
      <c r="F27">
        <v>78132</v>
      </c>
      <c r="H27">
        <v>88557</v>
      </c>
      <c r="J27">
        <f t="shared" si="0"/>
        <v>67703.399999999994</v>
      </c>
      <c r="K27">
        <f t="shared" si="1"/>
        <v>1.3080140731484682</v>
      </c>
      <c r="L27">
        <f t="shared" si="2"/>
        <v>102795</v>
      </c>
      <c r="M27">
        <f t="shared" si="3"/>
        <v>24959</v>
      </c>
      <c r="N27">
        <f t="shared" si="4"/>
        <v>67703.399999999994</v>
      </c>
      <c r="O27">
        <f t="shared" si="5"/>
        <v>77836</v>
      </c>
      <c r="Q27">
        <v>-26694</v>
      </c>
      <c r="R27">
        <v>-17</v>
      </c>
      <c r="T27">
        <v>-11115</v>
      </c>
      <c r="U27">
        <v>-1771.4000000000087</v>
      </c>
      <c r="W27">
        <v>19859.400000000001</v>
      </c>
      <c r="X27">
        <v>3767.8</v>
      </c>
      <c r="AB27">
        <v>67703.399999999994</v>
      </c>
      <c r="AC27">
        <v>1.3080140731484682</v>
      </c>
      <c r="AI27">
        <v>67703.399999999994</v>
      </c>
      <c r="AJ27">
        <v>1.3080140731484682</v>
      </c>
    </row>
    <row r="28" spans="2:38" x14ac:dyDescent="0.25">
      <c r="B28">
        <v>49894</v>
      </c>
      <c r="C28">
        <v>17825</v>
      </c>
      <c r="D28">
        <v>39329</v>
      </c>
      <c r="E28">
        <v>24288</v>
      </c>
      <c r="F28">
        <v>43293</v>
      </c>
      <c r="H28">
        <v>50154</v>
      </c>
      <c r="J28">
        <f t="shared" si="0"/>
        <v>34925.800000000003</v>
      </c>
      <c r="K28">
        <f t="shared" si="1"/>
        <v>1.4360157820293307</v>
      </c>
      <c r="L28">
        <f t="shared" si="2"/>
        <v>49894</v>
      </c>
      <c r="M28">
        <f t="shared" si="3"/>
        <v>17825</v>
      </c>
      <c r="N28">
        <f t="shared" si="4"/>
        <v>34925.800000000003</v>
      </c>
      <c r="O28">
        <f t="shared" si="5"/>
        <v>32069</v>
      </c>
      <c r="Q28">
        <v>9195</v>
      </c>
      <c r="R28">
        <v>2183</v>
      </c>
      <c r="T28">
        <v>7250.8000000000029</v>
      </c>
      <c r="U28">
        <v>-2759</v>
      </c>
      <c r="W28">
        <v>24464.400000000001</v>
      </c>
      <c r="X28">
        <v>4632.6000000000004</v>
      </c>
      <c r="AD28">
        <v>34925.800000000003</v>
      </c>
      <c r="AE28">
        <v>1.4360157820293307</v>
      </c>
      <c r="AI28">
        <v>34925.800000000003</v>
      </c>
      <c r="AJ28">
        <v>1.4360157820293307</v>
      </c>
    </row>
    <row r="29" spans="2:38" x14ac:dyDescent="0.25">
      <c r="B29">
        <v>45744</v>
      </c>
      <c r="C29">
        <v>94693</v>
      </c>
      <c r="D29">
        <v>93915</v>
      </c>
      <c r="E29">
        <v>43435</v>
      </c>
      <c r="F29">
        <v>83208</v>
      </c>
      <c r="H29">
        <v>94536</v>
      </c>
      <c r="J29">
        <f t="shared" si="0"/>
        <v>72199</v>
      </c>
      <c r="K29">
        <f t="shared" si="1"/>
        <v>1.3093810163575672</v>
      </c>
      <c r="L29">
        <f t="shared" si="2"/>
        <v>94693</v>
      </c>
      <c r="M29">
        <f t="shared" si="3"/>
        <v>43435</v>
      </c>
      <c r="N29">
        <f t="shared" si="4"/>
        <v>72199</v>
      </c>
      <c r="O29">
        <f t="shared" si="5"/>
        <v>51258</v>
      </c>
      <c r="Q29">
        <v>-29940</v>
      </c>
      <c r="R29">
        <v>-5104</v>
      </c>
      <c r="T29">
        <v>-13212.199999999997</v>
      </c>
      <c r="U29">
        <v>-1363.8000000000029</v>
      </c>
      <c r="W29">
        <v>27038.6</v>
      </c>
      <c r="X29">
        <v>2725.8</v>
      </c>
      <c r="AB29">
        <v>72199</v>
      </c>
      <c r="AC29">
        <v>1.3093810163575672</v>
      </c>
      <c r="AI29">
        <v>72199</v>
      </c>
      <c r="AJ29">
        <v>1.3093810163575672</v>
      </c>
    </row>
    <row r="30" spans="2:38" x14ac:dyDescent="0.25">
      <c r="B30">
        <v>41787</v>
      </c>
      <c r="C30">
        <v>76446</v>
      </c>
      <c r="D30">
        <v>15334</v>
      </c>
      <c r="E30">
        <v>24601</v>
      </c>
      <c r="F30">
        <v>97399</v>
      </c>
      <c r="H30">
        <v>70942</v>
      </c>
      <c r="J30">
        <f t="shared" si="0"/>
        <v>51113.4</v>
      </c>
      <c r="K30">
        <f t="shared" si="1"/>
        <v>1.387933496891226</v>
      </c>
      <c r="L30">
        <f t="shared" si="2"/>
        <v>97399</v>
      </c>
      <c r="M30">
        <f t="shared" si="3"/>
        <v>15334</v>
      </c>
      <c r="N30">
        <f t="shared" si="4"/>
        <v>51113.4</v>
      </c>
      <c r="O30">
        <f t="shared" si="5"/>
        <v>82065</v>
      </c>
      <c r="Q30">
        <v>-22907</v>
      </c>
      <c r="R30">
        <v>-7297</v>
      </c>
      <c r="T30">
        <v>12442.200000000004</v>
      </c>
      <c r="U30">
        <v>928.20000000000437</v>
      </c>
      <c r="W30">
        <v>20639</v>
      </c>
      <c r="X30">
        <v>4683.8</v>
      </c>
      <c r="AD30">
        <v>51113.4</v>
      </c>
      <c r="AE30">
        <v>1.387933496891226</v>
      </c>
      <c r="AI30">
        <v>51113.4</v>
      </c>
      <c r="AJ30">
        <v>1.387933496891226</v>
      </c>
    </row>
    <row r="31" spans="2:38" x14ac:dyDescent="0.25">
      <c r="B31">
        <v>15973</v>
      </c>
      <c r="C31">
        <v>102001</v>
      </c>
      <c r="D31">
        <v>39193</v>
      </c>
      <c r="E31">
        <v>17149</v>
      </c>
      <c r="F31">
        <v>29004</v>
      </c>
      <c r="H31">
        <v>42418</v>
      </c>
      <c r="J31">
        <f t="shared" si="0"/>
        <v>40664</v>
      </c>
      <c r="K31">
        <f t="shared" si="1"/>
        <v>1.0431339759984262</v>
      </c>
      <c r="L31">
        <f t="shared" si="2"/>
        <v>102001</v>
      </c>
      <c r="M31">
        <f t="shared" si="3"/>
        <v>15973</v>
      </c>
      <c r="N31">
        <f t="shared" si="4"/>
        <v>40664</v>
      </c>
      <c r="O31">
        <f t="shared" si="5"/>
        <v>86028</v>
      </c>
      <c r="Q31">
        <v>-7151</v>
      </c>
      <c r="R31">
        <v>-5220</v>
      </c>
      <c r="T31">
        <v>344.59999999999854</v>
      </c>
      <c r="U31">
        <v>-911.80000000000291</v>
      </c>
      <c r="W31">
        <v>15353.400000000001</v>
      </c>
      <c r="X31">
        <v>1585.4</v>
      </c>
      <c r="Z31">
        <v>40664</v>
      </c>
      <c r="AA31">
        <v>1.0431339759984262</v>
      </c>
      <c r="AI31">
        <v>40664</v>
      </c>
      <c r="AJ31">
        <v>1.0431339759984262</v>
      </c>
    </row>
    <row r="32" spans="2:38" x14ac:dyDescent="0.25">
      <c r="B32">
        <v>47316</v>
      </c>
      <c r="C32">
        <v>65689</v>
      </c>
      <c r="D32">
        <v>93198</v>
      </c>
      <c r="E32">
        <v>111745</v>
      </c>
      <c r="F32">
        <v>87953</v>
      </c>
      <c r="H32">
        <v>118001</v>
      </c>
      <c r="J32">
        <f t="shared" si="0"/>
        <v>81180.2</v>
      </c>
      <c r="K32">
        <f t="shared" si="1"/>
        <v>1.4535687273497726</v>
      </c>
      <c r="L32">
        <f t="shared" si="2"/>
        <v>111745</v>
      </c>
      <c r="M32">
        <f t="shared" si="3"/>
        <v>47316</v>
      </c>
      <c r="N32">
        <f t="shared" si="4"/>
        <v>81180.2</v>
      </c>
      <c r="O32">
        <f t="shared" si="5"/>
        <v>64429</v>
      </c>
      <c r="Q32">
        <v>-4753</v>
      </c>
      <c r="R32">
        <v>-1863</v>
      </c>
      <c r="T32">
        <v>17564.599999999999</v>
      </c>
      <c r="U32">
        <v>1636.3999999999942</v>
      </c>
      <c r="W32">
        <v>23023</v>
      </c>
      <c r="X32">
        <v>3416</v>
      </c>
      <c r="AF32">
        <v>81180.2</v>
      </c>
      <c r="AG32">
        <v>1.4535687273497726</v>
      </c>
      <c r="AI32">
        <v>81180.2</v>
      </c>
      <c r="AJ32">
        <v>1.4535687273497726</v>
      </c>
    </row>
    <row r="33" spans="2:38" x14ac:dyDescent="0.25">
      <c r="B33">
        <v>110649</v>
      </c>
      <c r="C33">
        <v>84172</v>
      </c>
      <c r="D33">
        <v>44252</v>
      </c>
      <c r="E33">
        <v>12422</v>
      </c>
      <c r="F33">
        <v>61541</v>
      </c>
      <c r="H33">
        <v>100567</v>
      </c>
      <c r="J33">
        <f t="shared" si="0"/>
        <v>62607.199999999997</v>
      </c>
      <c r="K33">
        <f t="shared" si="1"/>
        <v>1.606316845346861</v>
      </c>
      <c r="L33">
        <f t="shared" si="2"/>
        <v>110649</v>
      </c>
      <c r="M33">
        <f t="shared" si="3"/>
        <v>12422</v>
      </c>
      <c r="N33">
        <f t="shared" si="4"/>
        <v>62607.199999999997</v>
      </c>
      <c r="O33">
        <f t="shared" si="5"/>
        <v>98227</v>
      </c>
      <c r="Q33">
        <v>6472</v>
      </c>
      <c r="R33">
        <v>-965</v>
      </c>
      <c r="T33">
        <v>-8216.1999999999971</v>
      </c>
      <c r="U33">
        <v>1269</v>
      </c>
      <c r="W33">
        <v>34752.6</v>
      </c>
      <c r="X33">
        <v>6845.4</v>
      </c>
      <c r="AB33">
        <v>62607.199999999997</v>
      </c>
      <c r="AC33">
        <v>1.606316845346861</v>
      </c>
      <c r="AK33">
        <v>62607.199999999997</v>
      </c>
      <c r="AL33">
        <v>1.606316845346861</v>
      </c>
    </row>
    <row r="34" spans="2:38" x14ac:dyDescent="0.25">
      <c r="B34">
        <v>84327</v>
      </c>
      <c r="C34">
        <v>15924</v>
      </c>
      <c r="D34">
        <v>94991</v>
      </c>
      <c r="E34">
        <v>78194</v>
      </c>
      <c r="F34">
        <v>83703</v>
      </c>
      <c r="H34">
        <v>88329</v>
      </c>
      <c r="J34">
        <f t="shared" ref="J34:J65" si="6">AVERAGE(B34:F34)</f>
        <v>71427.8</v>
      </c>
      <c r="K34">
        <f t="shared" ref="K34:K65" si="7">H34/J34</f>
        <v>1.2366193554890392</v>
      </c>
      <c r="L34">
        <f t="shared" ref="L34:L65" si="8">MAX(B34:F34)</f>
        <v>94991</v>
      </c>
      <c r="M34">
        <f t="shared" ref="M34:M65" si="9">MIN(B34:F34)</f>
        <v>15924</v>
      </c>
      <c r="N34">
        <f t="shared" ref="N34:N65" si="10">AVERAGE(B34:F34)</f>
        <v>71427.8</v>
      </c>
      <c r="O34">
        <f t="shared" ref="O34:O65" si="11">L34-M34</f>
        <v>79067</v>
      </c>
      <c r="Q34">
        <v>-47340</v>
      </c>
      <c r="R34">
        <v>-5092</v>
      </c>
      <c r="T34">
        <v>-22790.199999999997</v>
      </c>
      <c r="U34">
        <v>-1822.5999999999913</v>
      </c>
      <c r="W34">
        <v>36152.199999999997</v>
      </c>
      <c r="X34">
        <v>2362.2000000000003</v>
      </c>
      <c r="AB34">
        <v>71427.8</v>
      </c>
      <c r="AC34">
        <v>1.2366193554890392</v>
      </c>
      <c r="AI34">
        <v>71427.8</v>
      </c>
      <c r="AJ34">
        <v>1.2366193554890392</v>
      </c>
    </row>
    <row r="35" spans="2:38" x14ac:dyDescent="0.25">
      <c r="B35">
        <v>82044</v>
      </c>
      <c r="C35">
        <v>28362</v>
      </c>
      <c r="D35">
        <v>31912</v>
      </c>
      <c r="E35">
        <v>89180</v>
      </c>
      <c r="F35">
        <v>15080</v>
      </c>
      <c r="H35">
        <v>74679</v>
      </c>
      <c r="J35">
        <f t="shared" si="6"/>
        <v>49315.6</v>
      </c>
      <c r="K35">
        <f t="shared" si="7"/>
        <v>1.5143078457932175</v>
      </c>
      <c r="L35">
        <f t="shared" si="8"/>
        <v>89180</v>
      </c>
      <c r="M35">
        <f t="shared" si="9"/>
        <v>15080</v>
      </c>
      <c r="N35">
        <f t="shared" si="10"/>
        <v>49315.6</v>
      </c>
      <c r="O35">
        <f t="shared" si="11"/>
        <v>74100</v>
      </c>
      <c r="Q35">
        <v>4077</v>
      </c>
      <c r="R35">
        <v>-2747</v>
      </c>
      <c r="T35">
        <v>9242.1999999999971</v>
      </c>
      <c r="U35">
        <v>2211.5999999999985</v>
      </c>
      <c r="W35">
        <v>19649.399999999998</v>
      </c>
      <c r="X35">
        <v>2657.6</v>
      </c>
      <c r="AD35">
        <v>49315.6</v>
      </c>
      <c r="AE35">
        <v>1.5143078457932175</v>
      </c>
      <c r="AI35">
        <v>49315.6</v>
      </c>
      <c r="AJ35">
        <v>1.5143078457932175</v>
      </c>
    </row>
    <row r="36" spans="2:38" x14ac:dyDescent="0.25">
      <c r="B36">
        <v>60655</v>
      </c>
      <c r="C36">
        <v>71766</v>
      </c>
      <c r="D36">
        <v>50997</v>
      </c>
      <c r="E36">
        <v>25432</v>
      </c>
      <c r="F36">
        <v>99388</v>
      </c>
      <c r="H36">
        <v>75221</v>
      </c>
      <c r="J36">
        <f t="shared" si="6"/>
        <v>61647.6</v>
      </c>
      <c r="K36">
        <f t="shared" si="7"/>
        <v>1.2201772656194241</v>
      </c>
      <c r="L36">
        <f t="shared" si="8"/>
        <v>99388</v>
      </c>
      <c r="M36">
        <f t="shared" si="9"/>
        <v>25432</v>
      </c>
      <c r="N36">
        <f t="shared" si="10"/>
        <v>61647.6</v>
      </c>
      <c r="O36">
        <f t="shared" si="11"/>
        <v>73956</v>
      </c>
      <c r="Q36">
        <v>-9526</v>
      </c>
      <c r="R36">
        <v>-9198</v>
      </c>
      <c r="T36">
        <v>13800.599999999999</v>
      </c>
      <c r="U36">
        <v>1049.7999999999956</v>
      </c>
      <c r="W36">
        <v>13800.599999999999</v>
      </c>
      <c r="X36">
        <v>3164.2</v>
      </c>
      <c r="AD36">
        <v>61647.6</v>
      </c>
      <c r="AE36">
        <v>1.2201772656194241</v>
      </c>
      <c r="AI36">
        <v>61647.6</v>
      </c>
      <c r="AJ36">
        <v>1.2201772656194241</v>
      </c>
    </row>
    <row r="37" spans="2:38" x14ac:dyDescent="0.25">
      <c r="B37">
        <v>24948</v>
      </c>
      <c r="C37">
        <v>77454</v>
      </c>
      <c r="D37">
        <v>17438</v>
      </c>
      <c r="E37">
        <v>11180</v>
      </c>
      <c r="F37">
        <v>110763</v>
      </c>
      <c r="H37">
        <v>122988</v>
      </c>
      <c r="J37">
        <f t="shared" si="6"/>
        <v>48356.6</v>
      </c>
      <c r="K37">
        <f t="shared" si="7"/>
        <v>2.5433549918728779</v>
      </c>
      <c r="L37">
        <f t="shared" si="8"/>
        <v>110763</v>
      </c>
      <c r="M37">
        <f t="shared" si="9"/>
        <v>11180</v>
      </c>
      <c r="N37">
        <f t="shared" si="10"/>
        <v>48356.6</v>
      </c>
      <c r="O37">
        <f t="shared" si="11"/>
        <v>99583</v>
      </c>
      <c r="Q37">
        <v>31845</v>
      </c>
      <c r="R37">
        <v>-62</v>
      </c>
      <c r="T37">
        <v>-4238.2000000000044</v>
      </c>
      <c r="U37">
        <v>-2102.8000000000029</v>
      </c>
      <c r="W37">
        <v>16711</v>
      </c>
      <c r="X37">
        <v>2174.7999999999997</v>
      </c>
      <c r="AD37">
        <v>48356.6</v>
      </c>
      <c r="AE37">
        <v>2.5433549918728779</v>
      </c>
      <c r="AK37">
        <v>48356.6</v>
      </c>
      <c r="AL37">
        <v>2.5433549918728779</v>
      </c>
    </row>
    <row r="38" spans="2:38" x14ac:dyDescent="0.25">
      <c r="B38">
        <v>36043</v>
      </c>
      <c r="C38">
        <v>28210</v>
      </c>
      <c r="D38">
        <v>94828</v>
      </c>
      <c r="E38">
        <v>89782</v>
      </c>
      <c r="F38">
        <v>62432</v>
      </c>
      <c r="H38">
        <v>94473</v>
      </c>
      <c r="J38">
        <f t="shared" si="6"/>
        <v>62259</v>
      </c>
      <c r="K38">
        <f t="shared" si="7"/>
        <v>1.5174191683130149</v>
      </c>
      <c r="L38">
        <f t="shared" si="8"/>
        <v>94828</v>
      </c>
      <c r="M38">
        <f t="shared" si="9"/>
        <v>28210</v>
      </c>
      <c r="N38">
        <f t="shared" si="10"/>
        <v>62259</v>
      </c>
      <c r="O38">
        <f t="shared" si="11"/>
        <v>66618</v>
      </c>
      <c r="Q38">
        <v>24855</v>
      </c>
      <c r="R38">
        <v>-4266</v>
      </c>
      <c r="T38">
        <v>5113.1999999999971</v>
      </c>
      <c r="U38">
        <v>-259.80000000000291</v>
      </c>
      <c r="W38">
        <v>22268.400000000001</v>
      </c>
      <c r="X38">
        <v>1957.8</v>
      </c>
      <c r="Z38">
        <v>62259</v>
      </c>
      <c r="AA38">
        <v>1.5174191683130149</v>
      </c>
      <c r="AK38">
        <v>62259</v>
      </c>
      <c r="AL38">
        <v>1.5174191683130149</v>
      </c>
    </row>
    <row r="39" spans="2:38" x14ac:dyDescent="0.25">
      <c r="B39">
        <v>61656</v>
      </c>
      <c r="C39">
        <v>59106</v>
      </c>
      <c r="D39">
        <v>74177</v>
      </c>
      <c r="E39">
        <v>74092</v>
      </c>
      <c r="F39">
        <v>69648</v>
      </c>
      <c r="H39">
        <v>106030</v>
      </c>
      <c r="J39">
        <f t="shared" si="6"/>
        <v>67735.8</v>
      </c>
      <c r="K39">
        <f t="shared" si="7"/>
        <v>1.5653465375768796</v>
      </c>
      <c r="L39">
        <f t="shared" si="8"/>
        <v>74177</v>
      </c>
      <c r="M39">
        <f t="shared" si="9"/>
        <v>59106</v>
      </c>
      <c r="N39">
        <f t="shared" si="10"/>
        <v>67735.8</v>
      </c>
      <c r="O39">
        <f t="shared" si="11"/>
        <v>15071</v>
      </c>
      <c r="Q39">
        <v>-14141</v>
      </c>
      <c r="R39">
        <v>7389</v>
      </c>
      <c r="T39">
        <v>2349</v>
      </c>
      <c r="U39">
        <v>255.60000000000582</v>
      </c>
      <c r="W39">
        <v>26221.8</v>
      </c>
      <c r="X39">
        <v>545.20000000000005</v>
      </c>
      <c r="AF39">
        <v>67735.8</v>
      </c>
      <c r="AG39">
        <v>1.5653465375768796</v>
      </c>
      <c r="AK39">
        <v>67735.8</v>
      </c>
      <c r="AL39">
        <v>1.5653465375768796</v>
      </c>
    </row>
    <row r="40" spans="2:38" x14ac:dyDescent="0.25">
      <c r="B40">
        <v>41933</v>
      </c>
      <c r="C40">
        <v>9555</v>
      </c>
      <c r="D40">
        <v>81587</v>
      </c>
      <c r="E40">
        <v>49601</v>
      </c>
      <c r="F40">
        <v>81395</v>
      </c>
      <c r="H40">
        <v>62627</v>
      </c>
      <c r="J40">
        <f t="shared" si="6"/>
        <v>52814.2</v>
      </c>
      <c r="K40">
        <f t="shared" si="7"/>
        <v>1.1857985163081142</v>
      </c>
      <c r="L40">
        <f t="shared" si="8"/>
        <v>81587</v>
      </c>
      <c r="M40">
        <f t="shared" si="9"/>
        <v>9555</v>
      </c>
      <c r="N40">
        <f t="shared" si="10"/>
        <v>52814.2</v>
      </c>
      <c r="O40">
        <f t="shared" si="11"/>
        <v>72032</v>
      </c>
      <c r="Q40">
        <v>2234</v>
      </c>
      <c r="R40">
        <v>-956</v>
      </c>
      <c r="T40">
        <v>9788.7999999999956</v>
      </c>
      <c r="U40">
        <v>2108.7999999999956</v>
      </c>
      <c r="W40">
        <v>21813.199999999997</v>
      </c>
      <c r="X40">
        <v>3750</v>
      </c>
      <c r="Z40">
        <v>52814.2</v>
      </c>
      <c r="AA40">
        <v>1.1857985163081142</v>
      </c>
      <c r="AI40">
        <v>52814.2</v>
      </c>
      <c r="AJ40">
        <v>1.1857985163081142</v>
      </c>
    </row>
    <row r="41" spans="2:38" x14ac:dyDescent="0.25">
      <c r="B41">
        <v>84681</v>
      </c>
      <c r="C41">
        <v>22507</v>
      </c>
      <c r="D41">
        <v>98276</v>
      </c>
      <c r="E41">
        <v>81192</v>
      </c>
      <c r="F41">
        <v>65306</v>
      </c>
      <c r="H41">
        <v>123718</v>
      </c>
      <c r="J41">
        <f t="shared" si="6"/>
        <v>70392.399999999994</v>
      </c>
      <c r="K41">
        <f t="shared" si="7"/>
        <v>1.7575476898074225</v>
      </c>
      <c r="L41">
        <f t="shared" si="8"/>
        <v>98276</v>
      </c>
      <c r="M41">
        <f t="shared" si="9"/>
        <v>22507</v>
      </c>
      <c r="N41">
        <f t="shared" si="10"/>
        <v>70392.399999999994</v>
      </c>
      <c r="O41">
        <f t="shared" si="11"/>
        <v>75769</v>
      </c>
      <c r="Q41">
        <v>-2357</v>
      </c>
      <c r="R41">
        <v>3907</v>
      </c>
      <c r="T41">
        <v>2914.5999999999913</v>
      </c>
      <c r="U41">
        <v>3376.1999999999971</v>
      </c>
      <c r="W41">
        <v>12334.6</v>
      </c>
      <c r="X41">
        <v>4269.3999999999996</v>
      </c>
      <c r="AF41">
        <v>70392.399999999994</v>
      </c>
      <c r="AG41">
        <v>1.7575476898074225</v>
      </c>
      <c r="AK41">
        <v>70392.399999999994</v>
      </c>
      <c r="AL41">
        <v>1.7575476898074225</v>
      </c>
    </row>
    <row r="42" spans="2:38" x14ac:dyDescent="0.25">
      <c r="B42">
        <v>91468</v>
      </c>
      <c r="C42">
        <v>72181</v>
      </c>
      <c r="D42">
        <v>59173</v>
      </c>
      <c r="E42">
        <v>60608</v>
      </c>
      <c r="F42">
        <v>82667</v>
      </c>
      <c r="H42">
        <v>118709</v>
      </c>
      <c r="J42">
        <f t="shared" si="6"/>
        <v>73219.399999999994</v>
      </c>
      <c r="K42">
        <f t="shared" si="7"/>
        <v>1.6212779673146736</v>
      </c>
      <c r="L42">
        <f t="shared" si="8"/>
        <v>91468</v>
      </c>
      <c r="M42">
        <f t="shared" si="9"/>
        <v>59173</v>
      </c>
      <c r="N42">
        <f t="shared" si="10"/>
        <v>73219.399999999994</v>
      </c>
      <c r="O42">
        <f t="shared" si="11"/>
        <v>32295</v>
      </c>
      <c r="Q42">
        <v>8255</v>
      </c>
      <c r="R42">
        <v>-918</v>
      </c>
      <c r="T42">
        <v>16171.999999999993</v>
      </c>
      <c r="U42">
        <v>-774.40000000000873</v>
      </c>
      <c r="W42">
        <v>23810.400000000001</v>
      </c>
      <c r="X42">
        <v>3086.4</v>
      </c>
      <c r="AD42">
        <v>73219.399999999994</v>
      </c>
      <c r="AE42">
        <v>1.6212779673146736</v>
      </c>
      <c r="AK42">
        <v>73219.399999999994</v>
      </c>
      <c r="AL42">
        <v>1.6212779673146736</v>
      </c>
    </row>
    <row r="43" spans="2:38" x14ac:dyDescent="0.25">
      <c r="B43">
        <v>39254</v>
      </c>
      <c r="C43">
        <v>21090</v>
      </c>
      <c r="D43">
        <v>79138</v>
      </c>
      <c r="E43">
        <v>26750</v>
      </c>
      <c r="F43">
        <v>17367</v>
      </c>
      <c r="H43">
        <v>71115</v>
      </c>
      <c r="J43">
        <f t="shared" si="6"/>
        <v>36719.800000000003</v>
      </c>
      <c r="K43">
        <f t="shared" si="7"/>
        <v>1.9366935549757895</v>
      </c>
      <c r="L43">
        <f t="shared" si="8"/>
        <v>79138</v>
      </c>
      <c r="M43">
        <f t="shared" si="9"/>
        <v>17367</v>
      </c>
      <c r="N43">
        <f t="shared" si="10"/>
        <v>36719.800000000003</v>
      </c>
      <c r="O43">
        <f t="shared" si="11"/>
        <v>61771</v>
      </c>
      <c r="Q43">
        <v>18594</v>
      </c>
      <c r="R43">
        <v>339</v>
      </c>
      <c r="T43">
        <v>-2074.3999999999942</v>
      </c>
      <c r="U43">
        <v>145.80000000000291</v>
      </c>
      <c r="W43">
        <v>19124</v>
      </c>
      <c r="X43">
        <v>579</v>
      </c>
      <c r="Z43">
        <v>36719.800000000003</v>
      </c>
      <c r="AA43">
        <v>1.9366935549757895</v>
      </c>
      <c r="AK43">
        <v>36719.800000000003</v>
      </c>
      <c r="AL43">
        <v>1.9366935549757895</v>
      </c>
    </row>
    <row r="44" spans="2:38" x14ac:dyDescent="0.25">
      <c r="B44">
        <v>104506</v>
      </c>
      <c r="C44">
        <v>38421</v>
      </c>
      <c r="D44">
        <v>109250</v>
      </c>
      <c r="E44">
        <v>16118</v>
      </c>
      <c r="F44">
        <v>51209</v>
      </c>
      <c r="H44">
        <v>122106</v>
      </c>
      <c r="J44">
        <f t="shared" si="6"/>
        <v>63900.800000000003</v>
      </c>
      <c r="K44">
        <f t="shared" si="7"/>
        <v>1.9108680955480994</v>
      </c>
      <c r="L44">
        <f t="shared" si="8"/>
        <v>109250</v>
      </c>
      <c r="M44">
        <f t="shared" si="9"/>
        <v>16118</v>
      </c>
      <c r="N44">
        <f t="shared" si="10"/>
        <v>63900.800000000003</v>
      </c>
      <c r="O44">
        <f t="shared" si="11"/>
        <v>93132</v>
      </c>
      <c r="Q44">
        <v>8700</v>
      </c>
      <c r="R44">
        <v>-4508</v>
      </c>
      <c r="T44">
        <v>-256</v>
      </c>
      <c r="U44">
        <v>1374.6000000000058</v>
      </c>
      <c r="W44">
        <v>36182.800000000003</v>
      </c>
      <c r="X44">
        <v>3249</v>
      </c>
      <c r="AF44">
        <v>63900.800000000003</v>
      </c>
      <c r="AG44">
        <v>1.9108680955480994</v>
      </c>
      <c r="AK44">
        <v>63900.800000000003</v>
      </c>
      <c r="AL44">
        <v>1.9108680955480994</v>
      </c>
    </row>
    <row r="45" spans="2:38" x14ac:dyDescent="0.25">
      <c r="B45">
        <v>43451</v>
      </c>
      <c r="C45">
        <v>95049</v>
      </c>
      <c r="D45">
        <v>54351</v>
      </c>
      <c r="E45">
        <v>42053</v>
      </c>
      <c r="F45">
        <v>21847</v>
      </c>
      <c r="H45">
        <v>113726</v>
      </c>
      <c r="J45">
        <f t="shared" si="6"/>
        <v>51350.2</v>
      </c>
      <c r="K45">
        <f t="shared" si="7"/>
        <v>2.2147138667424859</v>
      </c>
      <c r="L45">
        <f t="shared" si="8"/>
        <v>95049</v>
      </c>
      <c r="M45">
        <f t="shared" si="9"/>
        <v>21847</v>
      </c>
      <c r="N45">
        <f t="shared" si="10"/>
        <v>51350.2</v>
      </c>
      <c r="O45">
        <f t="shared" si="11"/>
        <v>73202</v>
      </c>
      <c r="Q45">
        <v>-8413</v>
      </c>
      <c r="R45">
        <v>99</v>
      </c>
      <c r="T45">
        <v>-21564.199999999997</v>
      </c>
      <c r="U45">
        <v>2278.3999999999942</v>
      </c>
      <c r="W45">
        <v>53975</v>
      </c>
      <c r="X45">
        <v>2668.4</v>
      </c>
      <c r="AF45">
        <v>51350.2</v>
      </c>
      <c r="AG45">
        <v>2.2147138667424859</v>
      </c>
      <c r="AK45">
        <v>51350.2</v>
      </c>
      <c r="AL45">
        <v>2.2147138667424859</v>
      </c>
    </row>
    <row r="46" spans="2:38" x14ac:dyDescent="0.25">
      <c r="B46">
        <v>96740</v>
      </c>
      <c r="C46">
        <v>11779</v>
      </c>
      <c r="D46">
        <v>47970</v>
      </c>
      <c r="E46">
        <v>14630</v>
      </c>
      <c r="F46">
        <v>78034</v>
      </c>
      <c r="H46">
        <v>79950</v>
      </c>
      <c r="J46">
        <f t="shared" si="6"/>
        <v>49830.6</v>
      </c>
      <c r="K46">
        <f t="shared" si="7"/>
        <v>1.6044358285872538</v>
      </c>
      <c r="L46">
        <f t="shared" si="8"/>
        <v>96740</v>
      </c>
      <c r="M46">
        <f t="shared" si="9"/>
        <v>11779</v>
      </c>
      <c r="N46">
        <f t="shared" si="10"/>
        <v>49830.6</v>
      </c>
      <c r="O46">
        <f t="shared" si="11"/>
        <v>84961</v>
      </c>
      <c r="Q46">
        <v>-15990</v>
      </c>
      <c r="R46">
        <v>2222</v>
      </c>
      <c r="T46">
        <v>-25593.000000000007</v>
      </c>
      <c r="U46">
        <v>200.40000000000146</v>
      </c>
      <c r="W46">
        <v>25593</v>
      </c>
      <c r="X46">
        <v>1598</v>
      </c>
      <c r="AB46">
        <v>49830.6</v>
      </c>
      <c r="AC46">
        <v>1.6044358285872538</v>
      </c>
      <c r="AK46">
        <v>49830.6</v>
      </c>
      <c r="AL46">
        <v>1.6044358285872538</v>
      </c>
    </row>
    <row r="47" spans="2:38" x14ac:dyDescent="0.25">
      <c r="B47">
        <v>40338</v>
      </c>
      <c r="C47">
        <v>67507</v>
      </c>
      <c r="D47">
        <v>39122</v>
      </c>
      <c r="E47">
        <v>46384</v>
      </c>
      <c r="F47">
        <v>53927</v>
      </c>
      <c r="H47">
        <v>73171</v>
      </c>
      <c r="J47">
        <f t="shared" si="6"/>
        <v>49455.6</v>
      </c>
      <c r="K47">
        <f t="shared" si="7"/>
        <v>1.4795291129821497</v>
      </c>
      <c r="L47">
        <f t="shared" si="8"/>
        <v>67507</v>
      </c>
      <c r="M47">
        <f t="shared" si="9"/>
        <v>39122</v>
      </c>
      <c r="N47">
        <f t="shared" si="10"/>
        <v>49455.6</v>
      </c>
      <c r="O47">
        <f t="shared" si="11"/>
        <v>28385</v>
      </c>
      <c r="Q47">
        <v>16837</v>
      </c>
      <c r="R47">
        <v>56</v>
      </c>
      <c r="T47">
        <v>15925.799999999996</v>
      </c>
      <c r="U47">
        <v>-2810.8000000000029</v>
      </c>
      <c r="W47">
        <v>27023.8</v>
      </c>
      <c r="X47">
        <v>5494.8</v>
      </c>
      <c r="AD47">
        <v>49455.6</v>
      </c>
      <c r="AE47">
        <v>1.4795291129821497</v>
      </c>
      <c r="AI47">
        <v>49455.6</v>
      </c>
      <c r="AJ47">
        <v>1.4795291129821497</v>
      </c>
    </row>
    <row r="48" spans="2:38" x14ac:dyDescent="0.25">
      <c r="B48">
        <v>96435</v>
      </c>
      <c r="C48">
        <v>21080</v>
      </c>
      <c r="D48">
        <v>71622</v>
      </c>
      <c r="E48">
        <v>43329</v>
      </c>
      <c r="F48">
        <v>101886</v>
      </c>
      <c r="H48">
        <v>114357</v>
      </c>
      <c r="J48">
        <f t="shared" si="6"/>
        <v>66870.399999999994</v>
      </c>
      <c r="K48">
        <f t="shared" si="7"/>
        <v>1.7101288462458728</v>
      </c>
      <c r="L48">
        <f t="shared" si="8"/>
        <v>101886</v>
      </c>
      <c r="M48">
        <f t="shared" si="9"/>
        <v>21080</v>
      </c>
      <c r="N48">
        <f t="shared" si="10"/>
        <v>66870.399999999994</v>
      </c>
      <c r="O48">
        <f t="shared" si="11"/>
        <v>80806</v>
      </c>
      <c r="Q48">
        <v>-21681</v>
      </c>
      <c r="R48">
        <v>572</v>
      </c>
      <c r="T48">
        <v>-10964</v>
      </c>
      <c r="U48">
        <v>3487.9999999999927</v>
      </c>
      <c r="W48">
        <v>19314.399999999998</v>
      </c>
      <c r="X48">
        <v>3996</v>
      </c>
      <c r="AF48">
        <v>66870.399999999994</v>
      </c>
      <c r="AG48">
        <v>1.7101288462458728</v>
      </c>
      <c r="AK48">
        <v>66870.399999999994</v>
      </c>
      <c r="AL48">
        <v>1.7101288462458728</v>
      </c>
    </row>
    <row r="49" spans="2:38" x14ac:dyDescent="0.25">
      <c r="B49">
        <v>81519</v>
      </c>
      <c r="C49">
        <v>65980</v>
      </c>
      <c r="D49">
        <v>35452</v>
      </c>
      <c r="E49">
        <v>50300</v>
      </c>
      <c r="F49">
        <v>10997</v>
      </c>
      <c r="H49">
        <v>54283</v>
      </c>
      <c r="J49">
        <f t="shared" si="6"/>
        <v>48849.599999999999</v>
      </c>
      <c r="K49">
        <f t="shared" si="7"/>
        <v>1.1112271134256986</v>
      </c>
      <c r="L49">
        <f t="shared" si="8"/>
        <v>81519</v>
      </c>
      <c r="M49">
        <f t="shared" si="9"/>
        <v>10997</v>
      </c>
      <c r="N49">
        <f t="shared" si="10"/>
        <v>48849.599999999999</v>
      </c>
      <c r="O49">
        <f t="shared" si="11"/>
        <v>70522</v>
      </c>
      <c r="Q49">
        <v>-48053</v>
      </c>
      <c r="R49">
        <v>-8200</v>
      </c>
      <c r="T49">
        <v>-17668.799999999996</v>
      </c>
      <c r="U49">
        <v>-3682.8000000000029</v>
      </c>
      <c r="W49">
        <v>27948.799999999999</v>
      </c>
      <c r="X49">
        <v>4383.2</v>
      </c>
      <c r="AF49">
        <v>48849.599999999999</v>
      </c>
      <c r="AG49">
        <v>1.1112271134256986</v>
      </c>
      <c r="AI49">
        <v>48849.599999999999</v>
      </c>
      <c r="AJ49">
        <v>1.1112271134256986</v>
      </c>
    </row>
    <row r="50" spans="2:38" x14ac:dyDescent="0.25">
      <c r="B50">
        <v>87185</v>
      </c>
      <c r="C50">
        <v>111042</v>
      </c>
      <c r="D50">
        <v>39612</v>
      </c>
      <c r="E50">
        <v>87426</v>
      </c>
      <c r="F50">
        <v>38772</v>
      </c>
      <c r="H50">
        <v>89272</v>
      </c>
      <c r="J50">
        <f t="shared" si="6"/>
        <v>72807.399999999994</v>
      </c>
      <c r="K50">
        <f t="shared" si="7"/>
        <v>1.2261391012452032</v>
      </c>
      <c r="L50">
        <f t="shared" si="8"/>
        <v>111042</v>
      </c>
      <c r="M50">
        <f t="shared" si="9"/>
        <v>38772</v>
      </c>
      <c r="N50">
        <f t="shared" si="10"/>
        <v>72807.399999999994</v>
      </c>
      <c r="O50">
        <f t="shared" si="11"/>
        <v>72270</v>
      </c>
      <c r="Q50">
        <v>-12449</v>
      </c>
      <c r="R50">
        <v>-6871</v>
      </c>
      <c r="T50">
        <v>18416.799999999996</v>
      </c>
      <c r="U50">
        <v>-413.60000000000582</v>
      </c>
      <c r="W50">
        <v>25941.999999999996</v>
      </c>
      <c r="X50">
        <v>997.19999999999993</v>
      </c>
      <c r="AD50">
        <v>72807.399999999994</v>
      </c>
      <c r="AE50">
        <v>1.2261391012452032</v>
      </c>
      <c r="AI50">
        <v>72807.399999999994</v>
      </c>
      <c r="AJ50">
        <v>1.2261391012452032</v>
      </c>
    </row>
    <row r="51" spans="2:38" x14ac:dyDescent="0.25">
      <c r="B51">
        <v>42039</v>
      </c>
      <c r="C51">
        <v>12807</v>
      </c>
      <c r="D51">
        <v>12915</v>
      </c>
      <c r="E51">
        <v>51319</v>
      </c>
      <c r="F51">
        <v>99663</v>
      </c>
      <c r="H51">
        <v>86213</v>
      </c>
      <c r="J51">
        <f t="shared" si="6"/>
        <v>43748.6</v>
      </c>
      <c r="K51">
        <f t="shared" si="7"/>
        <v>1.9706459178122273</v>
      </c>
      <c r="L51">
        <f t="shared" si="8"/>
        <v>99663</v>
      </c>
      <c r="M51">
        <f t="shared" si="9"/>
        <v>12807</v>
      </c>
      <c r="N51">
        <f t="shared" si="10"/>
        <v>43748.6</v>
      </c>
      <c r="O51">
        <f t="shared" si="11"/>
        <v>86856</v>
      </c>
      <c r="Q51">
        <v>-3085</v>
      </c>
      <c r="R51">
        <v>8015</v>
      </c>
      <c r="T51">
        <v>7685</v>
      </c>
      <c r="U51">
        <v>490</v>
      </c>
      <c r="W51">
        <v>24344.600000000002</v>
      </c>
      <c r="X51">
        <v>1245.2000000000003</v>
      </c>
      <c r="AD51">
        <v>43748.6</v>
      </c>
      <c r="AE51">
        <v>1.9706459178122273</v>
      </c>
      <c r="AK51">
        <v>43748.6</v>
      </c>
      <c r="AL51">
        <v>1.9706459178122273</v>
      </c>
    </row>
    <row r="52" spans="2:38" x14ac:dyDescent="0.25">
      <c r="B52">
        <v>43367</v>
      </c>
      <c r="C52">
        <v>101127</v>
      </c>
      <c r="D52">
        <v>84051</v>
      </c>
      <c r="E52">
        <v>89382</v>
      </c>
      <c r="F52">
        <v>22655</v>
      </c>
      <c r="H52">
        <v>119244</v>
      </c>
      <c r="J52">
        <f t="shared" si="6"/>
        <v>68116.399999999994</v>
      </c>
      <c r="K52">
        <f t="shared" si="7"/>
        <v>1.7505916343200758</v>
      </c>
      <c r="L52">
        <f t="shared" si="8"/>
        <v>101127</v>
      </c>
      <c r="M52">
        <f t="shared" si="9"/>
        <v>22655</v>
      </c>
      <c r="N52">
        <f t="shared" si="10"/>
        <v>68116.399999999994</v>
      </c>
      <c r="O52">
        <f t="shared" si="11"/>
        <v>78472</v>
      </c>
      <c r="Q52">
        <v>2025</v>
      </c>
      <c r="R52">
        <v>3522</v>
      </c>
      <c r="T52">
        <v>318.79999999998836</v>
      </c>
      <c r="U52">
        <v>-2509.8000000000029</v>
      </c>
      <c r="W52">
        <v>23130</v>
      </c>
      <c r="X52">
        <v>6573</v>
      </c>
      <c r="AF52">
        <v>68116.399999999994</v>
      </c>
      <c r="AG52">
        <v>1.7505916343200758</v>
      </c>
      <c r="AK52">
        <v>68116.399999999994</v>
      </c>
      <c r="AL52">
        <v>1.7505916343200758</v>
      </c>
    </row>
    <row r="53" spans="2:38" x14ac:dyDescent="0.25">
      <c r="B53">
        <v>95904</v>
      </c>
      <c r="C53">
        <v>114486</v>
      </c>
      <c r="D53">
        <v>44727</v>
      </c>
      <c r="E53">
        <v>19375</v>
      </c>
      <c r="F53">
        <v>70237</v>
      </c>
      <c r="H53">
        <v>101935</v>
      </c>
      <c r="J53">
        <f t="shared" si="6"/>
        <v>68945.8</v>
      </c>
      <c r="K53">
        <f t="shared" si="7"/>
        <v>1.4784801974884618</v>
      </c>
      <c r="L53">
        <f t="shared" si="8"/>
        <v>114486</v>
      </c>
      <c r="M53">
        <f t="shared" si="9"/>
        <v>19375</v>
      </c>
      <c r="N53">
        <f t="shared" si="10"/>
        <v>68945.8</v>
      </c>
      <c r="O53">
        <f t="shared" si="11"/>
        <v>95111</v>
      </c>
      <c r="Q53">
        <v>10915</v>
      </c>
      <c r="R53">
        <v>649</v>
      </c>
      <c r="T53">
        <v>7667.2000000000044</v>
      </c>
      <c r="U53">
        <v>960</v>
      </c>
      <c r="W53">
        <v>49558.400000000001</v>
      </c>
      <c r="X53">
        <v>3602.3999999999996</v>
      </c>
      <c r="AF53">
        <v>68945.8</v>
      </c>
      <c r="AG53">
        <v>1.4784801974884618</v>
      </c>
      <c r="AI53">
        <v>68945.8</v>
      </c>
      <c r="AJ53">
        <v>1.4784801974884618</v>
      </c>
    </row>
    <row r="54" spans="2:38" x14ac:dyDescent="0.25">
      <c r="B54">
        <v>49726</v>
      </c>
      <c r="C54">
        <v>16121</v>
      </c>
      <c r="D54">
        <v>81849</v>
      </c>
      <c r="E54">
        <v>90961</v>
      </c>
      <c r="F54">
        <v>12676</v>
      </c>
      <c r="H54">
        <v>122713</v>
      </c>
      <c r="J54">
        <f t="shared" si="6"/>
        <v>50266.6</v>
      </c>
      <c r="K54">
        <f t="shared" si="7"/>
        <v>2.4412432907735955</v>
      </c>
      <c r="L54">
        <f t="shared" si="8"/>
        <v>90961</v>
      </c>
      <c r="M54">
        <f t="shared" si="9"/>
        <v>12676</v>
      </c>
      <c r="N54">
        <f t="shared" si="10"/>
        <v>50266.6</v>
      </c>
      <c r="O54">
        <f t="shared" si="11"/>
        <v>78285</v>
      </c>
      <c r="Q54">
        <v>57769</v>
      </c>
      <c r="R54">
        <v>0</v>
      </c>
      <c r="T54">
        <v>-10175.599999999999</v>
      </c>
      <c r="U54">
        <v>-621.59999999999854</v>
      </c>
      <c r="W54">
        <v>20360.800000000003</v>
      </c>
      <c r="X54">
        <v>2483.6</v>
      </c>
      <c r="Z54">
        <v>50266.6</v>
      </c>
      <c r="AA54">
        <v>2.4412432907735955</v>
      </c>
      <c r="AK54">
        <v>50266.6</v>
      </c>
      <c r="AL54">
        <v>2.4412432907735955</v>
      </c>
    </row>
    <row r="55" spans="2:38" x14ac:dyDescent="0.25">
      <c r="B55">
        <v>8929</v>
      </c>
      <c r="C55">
        <v>39068</v>
      </c>
      <c r="D55">
        <v>21270</v>
      </c>
      <c r="E55">
        <v>39301</v>
      </c>
      <c r="F55">
        <v>44239</v>
      </c>
      <c r="H55">
        <v>57624</v>
      </c>
      <c r="J55">
        <f t="shared" si="6"/>
        <v>30561.4</v>
      </c>
      <c r="K55">
        <f t="shared" si="7"/>
        <v>1.8855157159030671</v>
      </c>
      <c r="L55">
        <f t="shared" si="8"/>
        <v>44239</v>
      </c>
      <c r="M55">
        <f t="shared" si="9"/>
        <v>8929</v>
      </c>
      <c r="N55">
        <f t="shared" si="10"/>
        <v>30561.4</v>
      </c>
      <c r="O55">
        <f t="shared" si="11"/>
        <v>35310</v>
      </c>
      <c r="Q55">
        <v>-18144</v>
      </c>
      <c r="R55">
        <v>5</v>
      </c>
      <c r="T55">
        <v>-27248.6</v>
      </c>
      <c r="U55">
        <v>-1486.5999999999985</v>
      </c>
      <c r="W55">
        <v>34231.4</v>
      </c>
      <c r="X55">
        <v>2664.6000000000004</v>
      </c>
      <c r="Z55">
        <v>30561.4</v>
      </c>
      <c r="AA55">
        <v>1.8855157159030671</v>
      </c>
      <c r="AK55">
        <v>30561.4</v>
      </c>
      <c r="AL55">
        <v>1.8855157159030671</v>
      </c>
    </row>
    <row r="56" spans="2:38" x14ac:dyDescent="0.25">
      <c r="B56">
        <v>82491</v>
      </c>
      <c r="C56">
        <v>17495</v>
      </c>
      <c r="D56">
        <v>7726</v>
      </c>
      <c r="E56">
        <v>47144</v>
      </c>
      <c r="F56">
        <v>104291</v>
      </c>
      <c r="H56">
        <v>125628</v>
      </c>
      <c r="J56">
        <f t="shared" si="6"/>
        <v>51829.4</v>
      </c>
      <c r="K56">
        <f t="shared" si="7"/>
        <v>2.4238752522699469</v>
      </c>
      <c r="L56">
        <f t="shared" si="8"/>
        <v>104291</v>
      </c>
      <c r="M56">
        <f t="shared" si="9"/>
        <v>7726</v>
      </c>
      <c r="N56">
        <f t="shared" si="10"/>
        <v>51829.4</v>
      </c>
      <c r="O56">
        <f t="shared" si="11"/>
        <v>96565</v>
      </c>
      <c r="Q56">
        <v>15297</v>
      </c>
      <c r="R56">
        <v>29</v>
      </c>
      <c r="T56">
        <v>-6177.4000000000015</v>
      </c>
      <c r="U56">
        <v>-4555.5999999999985</v>
      </c>
      <c r="W56">
        <v>25160.6</v>
      </c>
      <c r="X56">
        <v>4719.2000000000007</v>
      </c>
      <c r="AD56">
        <v>51829.4</v>
      </c>
      <c r="AE56">
        <v>2.4238752522699469</v>
      </c>
      <c r="AK56">
        <v>51829.4</v>
      </c>
      <c r="AL56">
        <v>2.4238752522699469</v>
      </c>
    </row>
    <row r="57" spans="2:38" x14ac:dyDescent="0.25">
      <c r="B57">
        <v>27263</v>
      </c>
      <c r="C57">
        <v>77569</v>
      </c>
      <c r="D57">
        <v>61865</v>
      </c>
      <c r="E57">
        <v>110202</v>
      </c>
      <c r="F57">
        <v>79420</v>
      </c>
      <c r="H57">
        <v>108747</v>
      </c>
      <c r="J57">
        <f t="shared" si="6"/>
        <v>71263.8</v>
      </c>
      <c r="K57">
        <f t="shared" si="7"/>
        <v>1.5259781263418453</v>
      </c>
      <c r="L57">
        <f t="shared" si="8"/>
        <v>110202</v>
      </c>
      <c r="M57">
        <f t="shared" si="9"/>
        <v>27263</v>
      </c>
      <c r="N57">
        <f t="shared" si="10"/>
        <v>71263.8</v>
      </c>
      <c r="O57">
        <f t="shared" si="11"/>
        <v>82939</v>
      </c>
      <c r="Q57">
        <v>-27660</v>
      </c>
      <c r="R57">
        <v>-4086</v>
      </c>
      <c r="T57">
        <v>-11220</v>
      </c>
      <c r="U57">
        <v>662.40000000000873</v>
      </c>
      <c r="W57">
        <v>33340.399999999994</v>
      </c>
      <c r="X57">
        <v>5632</v>
      </c>
      <c r="AF57">
        <v>71263.8</v>
      </c>
      <c r="AG57">
        <v>1.5259781263418453</v>
      </c>
      <c r="AK57">
        <v>71263.8</v>
      </c>
      <c r="AL57">
        <v>1.5259781263418453</v>
      </c>
    </row>
    <row r="58" spans="2:38" x14ac:dyDescent="0.25">
      <c r="B58">
        <v>32085</v>
      </c>
      <c r="C58">
        <v>30088</v>
      </c>
      <c r="D58">
        <v>31416</v>
      </c>
      <c r="E58">
        <v>67344</v>
      </c>
      <c r="F58">
        <v>19435</v>
      </c>
      <c r="H58">
        <v>60583</v>
      </c>
      <c r="J58">
        <f t="shared" si="6"/>
        <v>36073.599999999999</v>
      </c>
      <c r="K58">
        <f t="shared" si="7"/>
        <v>1.6794276146544842</v>
      </c>
      <c r="L58">
        <f t="shared" si="8"/>
        <v>67344</v>
      </c>
      <c r="M58">
        <f t="shared" si="9"/>
        <v>19435</v>
      </c>
      <c r="N58">
        <f t="shared" si="10"/>
        <v>36073.599999999999</v>
      </c>
      <c r="O58">
        <f t="shared" si="11"/>
        <v>47909</v>
      </c>
      <c r="Q58">
        <v>16426</v>
      </c>
      <c r="R58">
        <v>0</v>
      </c>
      <c r="T58">
        <v>-3507.8000000000029</v>
      </c>
      <c r="U58">
        <v>4268.5999999999985</v>
      </c>
      <c r="W58">
        <v>28402.2</v>
      </c>
      <c r="X58">
        <v>4273.8</v>
      </c>
      <c r="Z58">
        <v>36073.599999999999</v>
      </c>
      <c r="AA58">
        <v>1.6794276146544842</v>
      </c>
      <c r="AK58">
        <v>36073.599999999999</v>
      </c>
      <c r="AL58">
        <v>1.6794276146544842</v>
      </c>
    </row>
    <row r="59" spans="2:38" x14ac:dyDescent="0.25">
      <c r="B59">
        <v>77309</v>
      </c>
      <c r="C59">
        <v>27204</v>
      </c>
      <c r="D59">
        <v>28045</v>
      </c>
      <c r="E59">
        <v>6202</v>
      </c>
      <c r="F59">
        <v>49449</v>
      </c>
      <c r="H59">
        <v>94321</v>
      </c>
      <c r="J59">
        <f t="shared" si="6"/>
        <v>37641.800000000003</v>
      </c>
      <c r="K59">
        <f t="shared" si="7"/>
        <v>2.505751584674484</v>
      </c>
      <c r="L59">
        <f t="shared" si="8"/>
        <v>77309</v>
      </c>
      <c r="M59">
        <f t="shared" si="9"/>
        <v>6202</v>
      </c>
      <c r="N59">
        <f t="shared" si="10"/>
        <v>37641.800000000003</v>
      </c>
      <c r="O59">
        <f t="shared" si="11"/>
        <v>71107</v>
      </c>
      <c r="Q59">
        <v>-5678</v>
      </c>
      <c r="R59">
        <v>-72</v>
      </c>
      <c r="T59">
        <v>-11681.199999999997</v>
      </c>
      <c r="U59">
        <v>-1612.1999999999971</v>
      </c>
      <c r="W59">
        <v>13649.6</v>
      </c>
      <c r="X59">
        <v>2336.6</v>
      </c>
      <c r="AD59">
        <v>37641.800000000003</v>
      </c>
      <c r="AE59">
        <v>2.505751584674484</v>
      </c>
      <c r="AK59">
        <v>37641.800000000003</v>
      </c>
      <c r="AL59">
        <v>2.505751584674484</v>
      </c>
    </row>
    <row r="60" spans="2:38" x14ac:dyDescent="0.25">
      <c r="B60">
        <v>23669</v>
      </c>
      <c r="C60">
        <v>48946</v>
      </c>
      <c r="D60">
        <v>80152</v>
      </c>
      <c r="E60">
        <v>59626</v>
      </c>
      <c r="F60">
        <v>36625</v>
      </c>
      <c r="H60">
        <v>53797</v>
      </c>
      <c r="J60">
        <f t="shared" si="6"/>
        <v>49803.6</v>
      </c>
      <c r="K60">
        <f t="shared" si="7"/>
        <v>1.0801829586616229</v>
      </c>
      <c r="L60">
        <f t="shared" si="8"/>
        <v>80152</v>
      </c>
      <c r="M60">
        <f t="shared" si="9"/>
        <v>23669</v>
      </c>
      <c r="N60">
        <f t="shared" si="10"/>
        <v>49803.6</v>
      </c>
      <c r="O60">
        <f t="shared" si="11"/>
        <v>56483</v>
      </c>
      <c r="Q60">
        <v>-31073</v>
      </c>
      <c r="R60">
        <v>-4</v>
      </c>
      <c r="T60">
        <v>4515</v>
      </c>
      <c r="U60">
        <v>-864.80000000000291</v>
      </c>
      <c r="W60">
        <v>25464.600000000002</v>
      </c>
      <c r="X60">
        <v>907.6</v>
      </c>
      <c r="AD60">
        <v>49803.6</v>
      </c>
      <c r="AE60">
        <v>1.0801829586616229</v>
      </c>
      <c r="AI60">
        <v>49803.6</v>
      </c>
      <c r="AJ60">
        <v>1.0801829586616229</v>
      </c>
    </row>
    <row r="61" spans="2:38" x14ac:dyDescent="0.25">
      <c r="B61">
        <v>21131</v>
      </c>
      <c r="C61">
        <v>18606</v>
      </c>
      <c r="D61">
        <v>38362</v>
      </c>
      <c r="E61">
        <v>89812</v>
      </c>
      <c r="F61">
        <v>49600</v>
      </c>
      <c r="H61">
        <v>79578</v>
      </c>
      <c r="J61">
        <f t="shared" si="6"/>
        <v>43502.2</v>
      </c>
      <c r="K61">
        <f t="shared" si="7"/>
        <v>1.8292867946908433</v>
      </c>
      <c r="L61">
        <f t="shared" si="8"/>
        <v>89812</v>
      </c>
      <c r="M61">
        <f t="shared" si="9"/>
        <v>18606</v>
      </c>
      <c r="N61">
        <f t="shared" si="10"/>
        <v>43502.2</v>
      </c>
      <c r="O61">
        <f t="shared" si="11"/>
        <v>71206</v>
      </c>
      <c r="Q61">
        <v>-3816</v>
      </c>
      <c r="R61">
        <v>-2789</v>
      </c>
      <c r="T61">
        <v>-27124.400000000009</v>
      </c>
      <c r="U61">
        <v>-1541.8000000000029</v>
      </c>
      <c r="W61">
        <v>43861.2</v>
      </c>
      <c r="X61">
        <v>3200.2</v>
      </c>
      <c r="AB61">
        <v>43502.2</v>
      </c>
      <c r="AC61">
        <v>1.8292867946908433</v>
      </c>
      <c r="AK61">
        <v>43502.2</v>
      </c>
      <c r="AL61">
        <v>1.8292867946908433</v>
      </c>
    </row>
    <row r="62" spans="2:38" x14ac:dyDescent="0.25">
      <c r="B62">
        <v>50187</v>
      </c>
      <c r="C62">
        <v>27567</v>
      </c>
      <c r="D62">
        <v>21726</v>
      </c>
      <c r="E62">
        <v>15763</v>
      </c>
      <c r="F62">
        <v>83769</v>
      </c>
      <c r="H62">
        <v>58125</v>
      </c>
      <c r="J62">
        <f t="shared" si="6"/>
        <v>39802.400000000001</v>
      </c>
      <c r="K62">
        <f t="shared" si="7"/>
        <v>1.4603390750306513</v>
      </c>
      <c r="L62">
        <f t="shared" si="8"/>
        <v>83769</v>
      </c>
      <c r="M62">
        <f t="shared" si="9"/>
        <v>15763</v>
      </c>
      <c r="N62">
        <f t="shared" si="10"/>
        <v>39802.400000000001</v>
      </c>
      <c r="O62">
        <f t="shared" si="11"/>
        <v>68006</v>
      </c>
      <c r="Q62">
        <v>-24039</v>
      </c>
      <c r="R62">
        <v>3081</v>
      </c>
      <c r="T62">
        <v>-29471.200000000004</v>
      </c>
      <c r="U62">
        <v>-3032.1999999999971</v>
      </c>
      <c r="W62">
        <v>40050.400000000001</v>
      </c>
      <c r="X62">
        <v>5954.2</v>
      </c>
      <c r="AB62">
        <v>39802.400000000001</v>
      </c>
      <c r="AC62">
        <v>1.4603390750306513</v>
      </c>
      <c r="AI62">
        <v>39802.400000000001</v>
      </c>
      <c r="AJ62">
        <v>1.4603390750306513</v>
      </c>
    </row>
    <row r="63" spans="2:38" x14ac:dyDescent="0.25">
      <c r="B63">
        <v>52748</v>
      </c>
      <c r="C63">
        <v>61428</v>
      </c>
      <c r="D63">
        <v>97939</v>
      </c>
      <c r="E63">
        <v>82290</v>
      </c>
      <c r="F63">
        <v>48213</v>
      </c>
      <c r="H63">
        <v>126732</v>
      </c>
      <c r="J63">
        <f t="shared" si="6"/>
        <v>68523.600000000006</v>
      </c>
      <c r="K63">
        <f t="shared" si="7"/>
        <v>1.8494650018387824</v>
      </c>
      <c r="L63">
        <f t="shared" si="8"/>
        <v>97939</v>
      </c>
      <c r="M63">
        <f t="shared" si="9"/>
        <v>48213</v>
      </c>
      <c r="N63">
        <f t="shared" si="10"/>
        <v>68523.600000000006</v>
      </c>
      <c r="O63">
        <f t="shared" si="11"/>
        <v>49726</v>
      </c>
      <c r="Q63">
        <v>-9798</v>
      </c>
      <c r="R63">
        <v>582</v>
      </c>
      <c r="T63">
        <v>-9704.3999999999942</v>
      </c>
      <c r="U63">
        <v>-1214.3999999999942</v>
      </c>
      <c r="W63">
        <v>18602</v>
      </c>
      <c r="X63">
        <v>2518.3999999999996</v>
      </c>
      <c r="AF63">
        <v>68523.600000000006</v>
      </c>
      <c r="AG63">
        <v>1.8494650018387824</v>
      </c>
      <c r="AK63">
        <v>68523.600000000006</v>
      </c>
      <c r="AL63">
        <v>1.8494650018387824</v>
      </c>
    </row>
    <row r="64" spans="2:38" x14ac:dyDescent="0.25">
      <c r="B64">
        <v>76833</v>
      </c>
      <c r="C64">
        <v>81045</v>
      </c>
      <c r="D64">
        <v>106061</v>
      </c>
      <c r="E64">
        <v>93327</v>
      </c>
      <c r="F64">
        <v>84425</v>
      </c>
      <c r="H64">
        <v>88723</v>
      </c>
      <c r="J64">
        <f t="shared" si="6"/>
        <v>88338.2</v>
      </c>
      <c r="K64">
        <f t="shared" si="7"/>
        <v>1.004355986424899</v>
      </c>
      <c r="L64">
        <f t="shared" si="8"/>
        <v>106061</v>
      </c>
      <c r="M64">
        <f t="shared" si="9"/>
        <v>76833</v>
      </c>
      <c r="N64">
        <f t="shared" si="10"/>
        <v>88338.2</v>
      </c>
      <c r="O64">
        <f t="shared" si="11"/>
        <v>29228</v>
      </c>
      <c r="Q64">
        <v>286</v>
      </c>
      <c r="R64">
        <v>-8898</v>
      </c>
      <c r="T64">
        <v>10700.599999999991</v>
      </c>
      <c r="U64">
        <v>217.19999999999709</v>
      </c>
      <c r="W64">
        <v>16455</v>
      </c>
      <c r="X64">
        <v>267.60000000000002</v>
      </c>
      <c r="AB64">
        <v>88338.2</v>
      </c>
      <c r="AC64">
        <v>1.004355986424899</v>
      </c>
      <c r="AI64">
        <v>88338.2</v>
      </c>
      <c r="AJ64">
        <v>1.004355986424899</v>
      </c>
    </row>
    <row r="65" spans="2:38" x14ac:dyDescent="0.25">
      <c r="B65">
        <v>35873</v>
      </c>
      <c r="C65">
        <v>110634</v>
      </c>
      <c r="D65">
        <v>61009</v>
      </c>
      <c r="E65">
        <v>50808</v>
      </c>
      <c r="F65">
        <v>84439</v>
      </c>
      <c r="H65">
        <v>102849</v>
      </c>
      <c r="J65">
        <f t="shared" si="6"/>
        <v>68552.600000000006</v>
      </c>
      <c r="K65">
        <f t="shared" si="7"/>
        <v>1.5002932055093461</v>
      </c>
      <c r="L65">
        <f t="shared" si="8"/>
        <v>110634</v>
      </c>
      <c r="M65">
        <f t="shared" si="9"/>
        <v>35873</v>
      </c>
      <c r="N65">
        <f t="shared" si="10"/>
        <v>68552.600000000006</v>
      </c>
      <c r="O65">
        <f t="shared" si="11"/>
        <v>74761</v>
      </c>
      <c r="Q65">
        <v>4449</v>
      </c>
      <c r="R65">
        <v>29</v>
      </c>
      <c r="T65">
        <v>-8814.3999999999942</v>
      </c>
      <c r="U65">
        <v>-3628.7999999999884</v>
      </c>
      <c r="W65">
        <v>35675.600000000006</v>
      </c>
      <c r="X65">
        <v>3726.8</v>
      </c>
      <c r="AB65">
        <v>68552.600000000006</v>
      </c>
      <c r="AC65">
        <v>1.5002932055093461</v>
      </c>
      <c r="AK65">
        <v>68552.600000000006</v>
      </c>
      <c r="AL65">
        <v>1.5002932055093461</v>
      </c>
    </row>
    <row r="66" spans="2:38" x14ac:dyDescent="0.25">
      <c r="B66">
        <v>48941</v>
      </c>
      <c r="C66">
        <v>91958</v>
      </c>
      <c r="D66">
        <v>28791</v>
      </c>
      <c r="E66">
        <v>68433</v>
      </c>
      <c r="F66">
        <v>93645</v>
      </c>
      <c r="H66">
        <v>112315</v>
      </c>
      <c r="J66">
        <f t="shared" ref="J66:J101" si="12">AVERAGE(B66:F66)</f>
        <v>66353.600000000006</v>
      </c>
      <c r="K66">
        <f t="shared" ref="K66:K97" si="13">H66/J66</f>
        <v>1.6926737961467049</v>
      </c>
      <c r="L66">
        <f t="shared" ref="L66:L101" si="14">MAX(B66:F66)</f>
        <v>93645</v>
      </c>
      <c r="M66">
        <f t="shared" ref="M66:M101" si="15">MIN(B66:F66)</f>
        <v>28791</v>
      </c>
      <c r="N66">
        <f t="shared" ref="N66:N101" si="16">AVERAGE(B66:F66)</f>
        <v>66353.600000000006</v>
      </c>
      <c r="O66">
        <f t="shared" ref="O66:O101" si="17">L66-M66</f>
        <v>64854</v>
      </c>
      <c r="Q66">
        <v>-9332</v>
      </c>
      <c r="R66">
        <v>2465</v>
      </c>
      <c r="T66">
        <v>-15318.399999999994</v>
      </c>
      <c r="U66">
        <v>-181.59999999999127</v>
      </c>
      <c r="W66">
        <v>22864</v>
      </c>
      <c r="X66">
        <v>413.2</v>
      </c>
      <c r="AF66">
        <v>66353.600000000006</v>
      </c>
      <c r="AG66">
        <v>1.6926737961467049</v>
      </c>
      <c r="AK66">
        <v>66353.600000000006</v>
      </c>
      <c r="AL66">
        <v>1.6926737961467049</v>
      </c>
    </row>
    <row r="67" spans="2:38" x14ac:dyDescent="0.25">
      <c r="B67">
        <v>107839</v>
      </c>
      <c r="C67">
        <v>103983</v>
      </c>
      <c r="D67">
        <v>95766</v>
      </c>
      <c r="E67">
        <v>90749</v>
      </c>
      <c r="F67">
        <v>102702</v>
      </c>
      <c r="H67">
        <v>126977</v>
      </c>
      <c r="J67">
        <f t="shared" si="12"/>
        <v>100207.8</v>
      </c>
      <c r="K67">
        <f t="shared" si="13"/>
        <v>1.2671368895435284</v>
      </c>
      <c r="L67">
        <f t="shared" si="14"/>
        <v>107839</v>
      </c>
      <c r="M67">
        <f t="shared" si="15"/>
        <v>90749</v>
      </c>
      <c r="N67">
        <f t="shared" si="16"/>
        <v>100207.8</v>
      </c>
      <c r="O67">
        <f t="shared" si="17"/>
        <v>17090</v>
      </c>
      <c r="Q67">
        <v>6806</v>
      </c>
      <c r="R67">
        <v>-5517</v>
      </c>
      <c r="T67">
        <v>10983.600000000006</v>
      </c>
      <c r="U67">
        <v>1053.4000000000087</v>
      </c>
      <c r="W67">
        <v>21355.599999999999</v>
      </c>
      <c r="X67">
        <v>1258.5999999999999</v>
      </c>
      <c r="AB67">
        <v>100207.8</v>
      </c>
      <c r="AC67">
        <v>1.2671368895435284</v>
      </c>
      <c r="AI67">
        <v>100207.8</v>
      </c>
      <c r="AJ67">
        <v>1.2671368895435284</v>
      </c>
    </row>
    <row r="68" spans="2:38" x14ac:dyDescent="0.25">
      <c r="B68">
        <v>58919</v>
      </c>
      <c r="C68">
        <v>37755</v>
      </c>
      <c r="D68">
        <v>86178</v>
      </c>
      <c r="E68">
        <v>68757</v>
      </c>
      <c r="F68">
        <v>45417</v>
      </c>
      <c r="H68">
        <v>86485</v>
      </c>
      <c r="J68">
        <f t="shared" si="12"/>
        <v>59405.2</v>
      </c>
      <c r="K68">
        <f t="shared" si="13"/>
        <v>1.4558489829173205</v>
      </c>
      <c r="L68">
        <f t="shared" si="14"/>
        <v>86178</v>
      </c>
      <c r="M68">
        <f t="shared" si="15"/>
        <v>37755</v>
      </c>
      <c r="N68">
        <f t="shared" si="16"/>
        <v>59405.2</v>
      </c>
      <c r="O68">
        <f t="shared" si="17"/>
        <v>48423</v>
      </c>
      <c r="Q68">
        <v>18835</v>
      </c>
      <c r="R68">
        <v>0</v>
      </c>
      <c r="T68">
        <v>-4112</v>
      </c>
      <c r="U68">
        <v>1924.5999999999985</v>
      </c>
      <c r="W68">
        <v>22560.400000000001</v>
      </c>
      <c r="X68">
        <v>1953.4</v>
      </c>
      <c r="AB68">
        <v>59405.2</v>
      </c>
      <c r="AC68">
        <v>1.4558489829173205</v>
      </c>
      <c r="AK68">
        <v>59405.2</v>
      </c>
      <c r="AL68">
        <v>1.4558489829173205</v>
      </c>
    </row>
    <row r="69" spans="2:38" x14ac:dyDescent="0.25">
      <c r="B69">
        <v>13823</v>
      </c>
      <c r="C69">
        <v>70371</v>
      </c>
      <c r="D69">
        <v>54918</v>
      </c>
      <c r="E69">
        <v>47462</v>
      </c>
      <c r="F69">
        <v>48836</v>
      </c>
      <c r="H69">
        <v>105033</v>
      </c>
      <c r="J69">
        <f t="shared" si="12"/>
        <v>47082</v>
      </c>
      <c r="K69">
        <f t="shared" si="13"/>
        <v>2.2308525551166052</v>
      </c>
      <c r="L69">
        <f t="shared" si="14"/>
        <v>70371</v>
      </c>
      <c r="M69">
        <f t="shared" si="15"/>
        <v>13823</v>
      </c>
      <c r="N69">
        <f t="shared" si="16"/>
        <v>47082</v>
      </c>
      <c r="O69">
        <f t="shared" si="17"/>
        <v>56548</v>
      </c>
      <c r="Q69">
        <v>48453</v>
      </c>
      <c r="R69">
        <v>-941</v>
      </c>
      <c r="T69">
        <v>366.59999999999854</v>
      </c>
      <c r="U69">
        <v>-145.40000000000146</v>
      </c>
      <c r="W69">
        <v>26504.600000000002</v>
      </c>
      <c r="X69">
        <v>1774.6000000000001</v>
      </c>
      <c r="Z69">
        <v>47082</v>
      </c>
      <c r="AA69">
        <v>2.2308525551166052</v>
      </c>
      <c r="AK69">
        <v>47082</v>
      </c>
      <c r="AL69">
        <v>2.2308525551166052</v>
      </c>
    </row>
    <row r="70" spans="2:38" x14ac:dyDescent="0.25">
      <c r="B70">
        <v>23136</v>
      </c>
      <c r="C70">
        <v>19114</v>
      </c>
      <c r="D70">
        <v>54809</v>
      </c>
      <c r="E70">
        <v>36705</v>
      </c>
      <c r="F70">
        <v>77578</v>
      </c>
      <c r="H70">
        <v>88389</v>
      </c>
      <c r="J70">
        <f t="shared" si="12"/>
        <v>42268.4</v>
      </c>
      <c r="K70">
        <f t="shared" si="13"/>
        <v>2.0911366410841197</v>
      </c>
      <c r="L70">
        <f t="shared" si="14"/>
        <v>77578</v>
      </c>
      <c r="M70">
        <f t="shared" si="15"/>
        <v>19114</v>
      </c>
      <c r="N70">
        <f t="shared" si="16"/>
        <v>42268.4</v>
      </c>
      <c r="O70">
        <f t="shared" si="17"/>
        <v>58464</v>
      </c>
      <c r="Q70">
        <v>-6075</v>
      </c>
      <c r="R70">
        <v>6131</v>
      </c>
      <c r="T70">
        <v>-16279.599999999999</v>
      </c>
      <c r="U70">
        <v>794</v>
      </c>
      <c r="W70">
        <v>21120.799999999999</v>
      </c>
      <c r="X70">
        <v>3627.2</v>
      </c>
      <c r="AD70">
        <v>42268.4</v>
      </c>
      <c r="AE70">
        <v>2.0911366410841197</v>
      </c>
      <c r="AK70">
        <v>42268.4</v>
      </c>
      <c r="AL70">
        <v>2.0911366410841197</v>
      </c>
    </row>
    <row r="71" spans="2:38" x14ac:dyDescent="0.25">
      <c r="B71">
        <v>41656</v>
      </c>
      <c r="C71">
        <v>19420</v>
      </c>
      <c r="D71">
        <v>24820</v>
      </c>
      <c r="E71">
        <v>95862</v>
      </c>
      <c r="F71">
        <v>97502</v>
      </c>
      <c r="H71">
        <v>81091</v>
      </c>
      <c r="J71">
        <f t="shared" si="12"/>
        <v>55852</v>
      </c>
      <c r="K71">
        <f t="shared" si="13"/>
        <v>1.4518907111652224</v>
      </c>
      <c r="L71">
        <f t="shared" si="14"/>
        <v>97502</v>
      </c>
      <c r="M71">
        <f t="shared" si="15"/>
        <v>19420</v>
      </c>
      <c r="N71">
        <f t="shared" si="16"/>
        <v>55852</v>
      </c>
      <c r="O71">
        <f t="shared" si="17"/>
        <v>78082</v>
      </c>
      <c r="Q71">
        <v>-12389</v>
      </c>
      <c r="R71">
        <v>-8006</v>
      </c>
      <c r="T71">
        <v>-186.80000000000291</v>
      </c>
      <c r="U71">
        <v>-1216</v>
      </c>
      <c r="W71">
        <v>15816.4</v>
      </c>
      <c r="X71">
        <v>4424.3999999999996</v>
      </c>
      <c r="AD71">
        <v>55852</v>
      </c>
      <c r="AE71">
        <v>1.4518907111652224</v>
      </c>
      <c r="AI71">
        <v>55852</v>
      </c>
      <c r="AJ71">
        <v>1.4518907111652224</v>
      </c>
    </row>
    <row r="72" spans="2:38" x14ac:dyDescent="0.25">
      <c r="B72">
        <v>51758</v>
      </c>
      <c r="C72">
        <v>40214</v>
      </c>
      <c r="D72">
        <v>64258</v>
      </c>
      <c r="E72">
        <v>79083</v>
      </c>
      <c r="F72">
        <v>90902</v>
      </c>
      <c r="H72">
        <v>101422</v>
      </c>
      <c r="J72">
        <f t="shared" si="12"/>
        <v>65243</v>
      </c>
      <c r="K72">
        <f t="shared" si="13"/>
        <v>1.5545269224284597</v>
      </c>
      <c r="L72">
        <f t="shared" si="14"/>
        <v>90902</v>
      </c>
      <c r="M72">
        <f t="shared" si="15"/>
        <v>40214</v>
      </c>
      <c r="N72">
        <f t="shared" si="16"/>
        <v>65243</v>
      </c>
      <c r="O72">
        <f t="shared" si="17"/>
        <v>50688</v>
      </c>
      <c r="Q72">
        <v>2776</v>
      </c>
      <c r="R72">
        <v>4313</v>
      </c>
      <c r="T72">
        <v>-1988.8000000000029</v>
      </c>
      <c r="U72">
        <v>508.40000000000146</v>
      </c>
      <c r="W72">
        <v>13545.6</v>
      </c>
      <c r="X72">
        <v>4269.6000000000004</v>
      </c>
      <c r="AF72">
        <v>65243</v>
      </c>
      <c r="AG72">
        <v>1.5545269224284597</v>
      </c>
      <c r="AK72">
        <v>65243</v>
      </c>
      <c r="AL72">
        <v>1.5545269224284597</v>
      </c>
    </row>
    <row r="73" spans="2:38" x14ac:dyDescent="0.25">
      <c r="B73">
        <v>47792</v>
      </c>
      <c r="C73">
        <v>90041</v>
      </c>
      <c r="D73">
        <v>63521</v>
      </c>
      <c r="E73">
        <v>20933</v>
      </c>
      <c r="F73">
        <v>85555</v>
      </c>
      <c r="H73">
        <v>80598</v>
      </c>
      <c r="J73">
        <f t="shared" si="12"/>
        <v>61568.4</v>
      </c>
      <c r="K73">
        <f t="shared" si="13"/>
        <v>1.3090806322723993</v>
      </c>
      <c r="L73">
        <f t="shared" si="14"/>
        <v>90041</v>
      </c>
      <c r="M73">
        <f t="shared" si="15"/>
        <v>20933</v>
      </c>
      <c r="N73">
        <f t="shared" si="16"/>
        <v>61568.4</v>
      </c>
      <c r="O73">
        <f t="shared" si="17"/>
        <v>69108</v>
      </c>
      <c r="Q73">
        <v>-10791</v>
      </c>
      <c r="R73">
        <v>4083</v>
      </c>
      <c r="T73">
        <v>-7262.4000000000015</v>
      </c>
      <c r="U73">
        <v>-2315.5999999999985</v>
      </c>
      <c r="W73">
        <v>31742.799999999999</v>
      </c>
      <c r="X73">
        <v>2496.7999999999997</v>
      </c>
      <c r="AB73">
        <v>61568.4</v>
      </c>
      <c r="AC73">
        <v>1.3090806322723993</v>
      </c>
      <c r="AI73">
        <v>61568.4</v>
      </c>
      <c r="AJ73">
        <v>1.3090806322723993</v>
      </c>
    </row>
    <row r="74" spans="2:38" x14ac:dyDescent="0.25">
      <c r="B74">
        <v>69654</v>
      </c>
      <c r="C74">
        <v>69955</v>
      </c>
      <c r="D74">
        <v>110809</v>
      </c>
      <c r="E74">
        <v>72049</v>
      </c>
      <c r="F74">
        <v>60121</v>
      </c>
      <c r="H74">
        <v>101696</v>
      </c>
      <c r="J74">
        <f t="shared" si="12"/>
        <v>76517.600000000006</v>
      </c>
      <c r="K74">
        <f t="shared" si="13"/>
        <v>1.3290537079051092</v>
      </c>
      <c r="L74">
        <f t="shared" si="14"/>
        <v>110809</v>
      </c>
      <c r="M74">
        <f t="shared" si="15"/>
        <v>60121</v>
      </c>
      <c r="N74">
        <f t="shared" si="16"/>
        <v>76517.600000000006</v>
      </c>
      <c r="O74">
        <f t="shared" si="17"/>
        <v>50688</v>
      </c>
      <c r="Q74">
        <v>23222</v>
      </c>
      <c r="R74">
        <v>21</v>
      </c>
      <c r="T74">
        <v>331.40000000000873</v>
      </c>
      <c r="U74">
        <v>2111.8000000000029</v>
      </c>
      <c r="W74">
        <v>32608.199999999997</v>
      </c>
      <c r="X74">
        <v>4825</v>
      </c>
      <c r="AB74">
        <v>76517.600000000006</v>
      </c>
      <c r="AC74">
        <v>1.3290537079051092</v>
      </c>
      <c r="AI74">
        <v>76517.600000000006</v>
      </c>
      <c r="AJ74">
        <v>1.3290537079051092</v>
      </c>
    </row>
    <row r="75" spans="2:38" x14ac:dyDescent="0.25">
      <c r="B75">
        <v>71983</v>
      </c>
      <c r="C75">
        <v>12806</v>
      </c>
      <c r="D75">
        <v>77783</v>
      </c>
      <c r="E75">
        <v>30659</v>
      </c>
      <c r="F75">
        <v>66040</v>
      </c>
      <c r="H75">
        <v>113188</v>
      </c>
      <c r="J75">
        <f t="shared" si="12"/>
        <v>51854.2</v>
      </c>
      <c r="K75">
        <f t="shared" si="13"/>
        <v>2.1828125783446666</v>
      </c>
      <c r="L75">
        <f t="shared" si="14"/>
        <v>77783</v>
      </c>
      <c r="M75">
        <f t="shared" si="15"/>
        <v>12806</v>
      </c>
      <c r="N75">
        <f t="shared" si="16"/>
        <v>51854.2</v>
      </c>
      <c r="O75">
        <f t="shared" si="17"/>
        <v>64977</v>
      </c>
      <c r="Q75">
        <v>10606</v>
      </c>
      <c r="R75">
        <v>5841</v>
      </c>
      <c r="T75">
        <v>-199.40000000000146</v>
      </c>
      <c r="U75">
        <v>235.39999999999418</v>
      </c>
      <c r="W75">
        <v>32850.199999999997</v>
      </c>
      <c r="X75">
        <v>4322.2</v>
      </c>
      <c r="AD75">
        <v>51854.2</v>
      </c>
      <c r="AE75">
        <v>2.1828125783446666</v>
      </c>
      <c r="AK75">
        <v>51854.2</v>
      </c>
      <c r="AL75">
        <v>2.1828125783446666</v>
      </c>
    </row>
    <row r="76" spans="2:38" x14ac:dyDescent="0.25">
      <c r="B76">
        <v>106786</v>
      </c>
      <c r="C76">
        <v>29855</v>
      </c>
      <c r="D76">
        <v>55066</v>
      </c>
      <c r="E76">
        <v>39924</v>
      </c>
      <c r="F76">
        <v>99626</v>
      </c>
      <c r="H76">
        <v>99316</v>
      </c>
      <c r="J76">
        <f t="shared" si="12"/>
        <v>66251.399999999994</v>
      </c>
      <c r="K76">
        <f t="shared" si="13"/>
        <v>1.4990777553380006</v>
      </c>
      <c r="L76">
        <f t="shared" si="14"/>
        <v>106786</v>
      </c>
      <c r="M76">
        <f t="shared" si="15"/>
        <v>29855</v>
      </c>
      <c r="N76">
        <f t="shared" si="16"/>
        <v>66251.399999999994</v>
      </c>
      <c r="O76">
        <f t="shared" si="17"/>
        <v>76931</v>
      </c>
      <c r="Q76">
        <v>25516</v>
      </c>
      <c r="R76">
        <v>312</v>
      </c>
      <c r="T76">
        <v>3447.5999999999913</v>
      </c>
      <c r="U76">
        <v>-1620</v>
      </c>
      <c r="W76">
        <v>15369.2</v>
      </c>
      <c r="X76">
        <v>2153.6</v>
      </c>
      <c r="AB76">
        <v>66251.399999999994</v>
      </c>
      <c r="AC76">
        <v>1.4990777553380006</v>
      </c>
      <c r="AI76">
        <v>66251.399999999994</v>
      </c>
      <c r="AJ76">
        <v>1.4990777553380006</v>
      </c>
    </row>
    <row r="77" spans="2:38" x14ac:dyDescent="0.25">
      <c r="B77">
        <v>73803</v>
      </c>
      <c r="C77">
        <v>85909</v>
      </c>
      <c r="D77">
        <v>68322</v>
      </c>
      <c r="E77">
        <v>63474</v>
      </c>
      <c r="F77">
        <v>62899</v>
      </c>
      <c r="H77">
        <v>80108</v>
      </c>
      <c r="J77">
        <f t="shared" si="12"/>
        <v>70881.399999999994</v>
      </c>
      <c r="K77">
        <f t="shared" si="13"/>
        <v>1.1301695508271565</v>
      </c>
      <c r="L77">
        <f t="shared" si="14"/>
        <v>85909</v>
      </c>
      <c r="M77">
        <f t="shared" si="15"/>
        <v>62899</v>
      </c>
      <c r="N77">
        <f t="shared" si="16"/>
        <v>70881.399999999994</v>
      </c>
      <c r="O77">
        <f t="shared" si="17"/>
        <v>23010</v>
      </c>
      <c r="Q77">
        <v>-16816</v>
      </c>
      <c r="R77">
        <v>-546</v>
      </c>
      <c r="T77">
        <v>1706.1999999999971</v>
      </c>
      <c r="U77">
        <v>1195.3999999999942</v>
      </c>
      <c r="W77">
        <v>24078.2</v>
      </c>
      <c r="X77">
        <v>2913.3999999999996</v>
      </c>
      <c r="AB77">
        <v>70881.399999999994</v>
      </c>
      <c r="AC77">
        <v>1.1301695508271565</v>
      </c>
      <c r="AI77">
        <v>70881.399999999994</v>
      </c>
      <c r="AJ77">
        <v>1.1301695508271565</v>
      </c>
    </row>
    <row r="78" spans="2:38" x14ac:dyDescent="0.25">
      <c r="B78">
        <v>105916</v>
      </c>
      <c r="C78">
        <v>17240</v>
      </c>
      <c r="D78">
        <v>42969</v>
      </c>
      <c r="E78">
        <v>28710</v>
      </c>
      <c r="F78">
        <v>59396</v>
      </c>
      <c r="H78">
        <v>111736</v>
      </c>
      <c r="J78">
        <f t="shared" si="12"/>
        <v>50846.2</v>
      </c>
      <c r="K78">
        <f t="shared" si="13"/>
        <v>2.1975290188844006</v>
      </c>
      <c r="L78">
        <f t="shared" si="14"/>
        <v>105916</v>
      </c>
      <c r="M78">
        <f t="shared" si="15"/>
        <v>17240</v>
      </c>
      <c r="N78">
        <f t="shared" si="16"/>
        <v>50846.2</v>
      </c>
      <c r="O78">
        <f t="shared" si="17"/>
        <v>88676</v>
      </c>
      <c r="Q78">
        <v>27235</v>
      </c>
      <c r="R78">
        <v>15</v>
      </c>
      <c r="T78">
        <v>15988</v>
      </c>
      <c r="U78">
        <v>2972.1999999999971</v>
      </c>
      <c r="W78">
        <v>25623.199999999997</v>
      </c>
      <c r="X78">
        <v>2972.2</v>
      </c>
      <c r="AD78">
        <v>50846.2</v>
      </c>
      <c r="AE78">
        <v>2.1975290188844006</v>
      </c>
      <c r="AK78">
        <v>50846.2</v>
      </c>
      <c r="AL78">
        <v>2.1975290188844006</v>
      </c>
    </row>
    <row r="79" spans="2:38" x14ac:dyDescent="0.25">
      <c r="B79">
        <v>49540</v>
      </c>
      <c r="C79">
        <v>63737</v>
      </c>
      <c r="D79">
        <v>22762</v>
      </c>
      <c r="E79">
        <v>93274</v>
      </c>
      <c r="F79">
        <v>28145</v>
      </c>
      <c r="H79">
        <v>57049</v>
      </c>
      <c r="J79">
        <f t="shared" si="12"/>
        <v>51491.6</v>
      </c>
      <c r="K79">
        <f t="shared" si="13"/>
        <v>1.1079282834481741</v>
      </c>
      <c r="L79">
        <f t="shared" si="14"/>
        <v>93274</v>
      </c>
      <c r="M79">
        <f t="shared" si="15"/>
        <v>22762</v>
      </c>
      <c r="N79">
        <f t="shared" si="16"/>
        <v>51491.6</v>
      </c>
      <c r="O79">
        <f t="shared" si="17"/>
        <v>70512</v>
      </c>
      <c r="Q79">
        <v>-10355</v>
      </c>
      <c r="R79">
        <v>0</v>
      </c>
      <c r="T79">
        <v>1947.1999999999971</v>
      </c>
      <c r="U79">
        <v>-2958.5999999999985</v>
      </c>
      <c r="W79">
        <v>23437.599999999999</v>
      </c>
      <c r="X79">
        <v>5037.7999999999993</v>
      </c>
      <c r="Z79">
        <v>51491.6</v>
      </c>
      <c r="AA79">
        <v>1.1079282834481741</v>
      </c>
      <c r="AI79">
        <v>51491.6</v>
      </c>
      <c r="AJ79">
        <v>1.1079282834481741</v>
      </c>
    </row>
    <row r="80" spans="2:38" x14ac:dyDescent="0.25">
      <c r="B80">
        <v>81279</v>
      </c>
      <c r="C80">
        <v>83829</v>
      </c>
      <c r="D80">
        <v>80737</v>
      </c>
      <c r="E80">
        <v>15063</v>
      </c>
      <c r="F80">
        <v>83077</v>
      </c>
      <c r="H80">
        <v>98713</v>
      </c>
      <c r="J80">
        <f t="shared" si="12"/>
        <v>68797</v>
      </c>
      <c r="K80">
        <f t="shared" si="13"/>
        <v>1.4348445426399408</v>
      </c>
      <c r="L80">
        <f t="shared" si="14"/>
        <v>83829</v>
      </c>
      <c r="M80">
        <f t="shared" si="15"/>
        <v>15063</v>
      </c>
      <c r="N80">
        <f t="shared" si="16"/>
        <v>68797</v>
      </c>
      <c r="O80">
        <f t="shared" si="17"/>
        <v>68766</v>
      </c>
      <c r="Q80">
        <v>-32405</v>
      </c>
      <c r="R80">
        <v>0</v>
      </c>
      <c r="T80">
        <v>-9824.6000000000058</v>
      </c>
      <c r="U80">
        <v>-625.60000000000582</v>
      </c>
      <c r="W80">
        <v>13870.2</v>
      </c>
      <c r="X80">
        <v>2291.6000000000004</v>
      </c>
      <c r="AF80">
        <v>68797</v>
      </c>
      <c r="AG80">
        <v>1.4348445426399408</v>
      </c>
      <c r="AK80">
        <v>68797</v>
      </c>
      <c r="AL80">
        <v>1.4348445426399408</v>
      </c>
    </row>
    <row r="81" spans="2:38" x14ac:dyDescent="0.25">
      <c r="B81">
        <v>43891</v>
      </c>
      <c r="C81">
        <v>48799</v>
      </c>
      <c r="D81">
        <v>84122</v>
      </c>
      <c r="E81">
        <v>22086</v>
      </c>
      <c r="F81">
        <v>39460</v>
      </c>
      <c r="H81">
        <v>66546</v>
      </c>
      <c r="J81">
        <f t="shared" si="12"/>
        <v>47671.6</v>
      </c>
      <c r="K81">
        <f t="shared" si="13"/>
        <v>1.3959254566660235</v>
      </c>
      <c r="L81">
        <f t="shared" si="14"/>
        <v>84122</v>
      </c>
      <c r="M81">
        <f t="shared" si="15"/>
        <v>22086</v>
      </c>
      <c r="N81">
        <f t="shared" si="16"/>
        <v>47671.6</v>
      </c>
      <c r="O81">
        <f t="shared" si="17"/>
        <v>62036</v>
      </c>
      <c r="Q81">
        <v>3816</v>
      </c>
      <c r="R81">
        <v>0</v>
      </c>
      <c r="T81">
        <v>2333.7999999999956</v>
      </c>
      <c r="U81">
        <v>6348.4000000000015</v>
      </c>
      <c r="W81">
        <v>29853.8</v>
      </c>
      <c r="X81">
        <v>7603.5999999999995</v>
      </c>
      <c r="Z81">
        <v>47671.6</v>
      </c>
      <c r="AA81">
        <v>1.3959254566660235</v>
      </c>
      <c r="AI81">
        <v>47671.6</v>
      </c>
      <c r="AJ81">
        <v>1.3959254566660235</v>
      </c>
    </row>
    <row r="82" spans="2:38" x14ac:dyDescent="0.25">
      <c r="B82">
        <v>34876</v>
      </c>
      <c r="C82">
        <v>96140</v>
      </c>
      <c r="D82">
        <v>29549</v>
      </c>
      <c r="E82">
        <v>37836</v>
      </c>
      <c r="F82">
        <v>31451</v>
      </c>
      <c r="H82">
        <v>110992</v>
      </c>
      <c r="J82">
        <f t="shared" si="12"/>
        <v>45970.400000000001</v>
      </c>
      <c r="K82">
        <f t="shared" si="13"/>
        <v>2.4144231940553049</v>
      </c>
      <c r="L82">
        <f t="shared" si="14"/>
        <v>96140</v>
      </c>
      <c r="M82">
        <f t="shared" si="15"/>
        <v>29549</v>
      </c>
      <c r="N82">
        <f t="shared" si="16"/>
        <v>45970.400000000001</v>
      </c>
      <c r="O82">
        <f t="shared" si="17"/>
        <v>66591</v>
      </c>
      <c r="Q82">
        <v>39160</v>
      </c>
      <c r="R82">
        <v>1654</v>
      </c>
      <c r="T82">
        <v>-18211</v>
      </c>
      <c r="U82">
        <v>833.40000000000146</v>
      </c>
      <c r="W82">
        <v>18211</v>
      </c>
      <c r="X82">
        <v>2787.7999999999997</v>
      </c>
      <c r="AB82">
        <v>45970.400000000001</v>
      </c>
      <c r="AC82">
        <v>2.4144231940553049</v>
      </c>
      <c r="AK82">
        <v>45970.400000000001</v>
      </c>
      <c r="AL82">
        <v>2.4144231940553049</v>
      </c>
    </row>
    <row r="83" spans="2:38" x14ac:dyDescent="0.25">
      <c r="B83">
        <v>101823</v>
      </c>
      <c r="C83">
        <v>89382</v>
      </c>
      <c r="D83">
        <v>30093</v>
      </c>
      <c r="E83">
        <v>65423</v>
      </c>
      <c r="F83">
        <v>74057</v>
      </c>
      <c r="H83">
        <v>102153</v>
      </c>
      <c r="J83">
        <f t="shared" si="12"/>
        <v>72155.600000000006</v>
      </c>
      <c r="K83">
        <f t="shared" si="13"/>
        <v>1.4157321122684863</v>
      </c>
      <c r="L83">
        <f t="shared" si="14"/>
        <v>101823</v>
      </c>
      <c r="M83">
        <f t="shared" si="15"/>
        <v>30093</v>
      </c>
      <c r="N83">
        <f t="shared" si="16"/>
        <v>72155.600000000006</v>
      </c>
      <c r="O83">
        <f t="shared" si="17"/>
        <v>71730</v>
      </c>
      <c r="Q83">
        <v>-25644</v>
      </c>
      <c r="R83">
        <v>-643</v>
      </c>
      <c r="T83">
        <v>-11312.199999999997</v>
      </c>
      <c r="U83">
        <v>-894.19999999999709</v>
      </c>
      <c r="W83">
        <v>12940.199999999999</v>
      </c>
      <c r="X83">
        <v>1218.2</v>
      </c>
      <c r="AF83">
        <v>72155.600000000006</v>
      </c>
      <c r="AG83">
        <v>1.4157321122684863</v>
      </c>
      <c r="AI83">
        <v>72155.600000000006</v>
      </c>
      <c r="AJ83">
        <v>1.4157321122684863</v>
      </c>
    </row>
    <row r="84" spans="2:38" x14ac:dyDescent="0.25">
      <c r="B84">
        <v>37926</v>
      </c>
      <c r="C84">
        <v>34180</v>
      </c>
      <c r="D84">
        <v>47129</v>
      </c>
      <c r="E84">
        <v>15944</v>
      </c>
      <c r="F84">
        <v>61700</v>
      </c>
      <c r="H84">
        <v>46748</v>
      </c>
      <c r="J84">
        <f t="shared" si="12"/>
        <v>39375.800000000003</v>
      </c>
      <c r="K84">
        <f t="shared" si="13"/>
        <v>1.1872266722199929</v>
      </c>
      <c r="L84">
        <f t="shared" si="14"/>
        <v>61700</v>
      </c>
      <c r="M84">
        <f t="shared" si="15"/>
        <v>15944</v>
      </c>
      <c r="N84">
        <f t="shared" si="16"/>
        <v>39375.800000000003</v>
      </c>
      <c r="O84">
        <f t="shared" si="17"/>
        <v>45756</v>
      </c>
      <c r="Q84">
        <v>-6019</v>
      </c>
      <c r="R84">
        <v>2722</v>
      </c>
      <c r="T84">
        <v>-1706.1999999999971</v>
      </c>
      <c r="U84">
        <v>807.80000000000291</v>
      </c>
      <c r="W84">
        <v>14245</v>
      </c>
      <c r="X84">
        <v>1919.4</v>
      </c>
      <c r="Z84">
        <v>39375.800000000003</v>
      </c>
      <c r="AA84">
        <v>1.1872266722199929</v>
      </c>
      <c r="AI84">
        <v>39375.800000000003</v>
      </c>
      <c r="AJ84">
        <v>1.1872266722199929</v>
      </c>
    </row>
    <row r="85" spans="2:38" x14ac:dyDescent="0.25">
      <c r="B85">
        <v>100113</v>
      </c>
      <c r="C85">
        <v>92498</v>
      </c>
      <c r="D85">
        <v>85462</v>
      </c>
      <c r="E85">
        <v>72942</v>
      </c>
      <c r="F85">
        <v>25144</v>
      </c>
      <c r="H85">
        <v>122289</v>
      </c>
      <c r="J85">
        <f t="shared" si="12"/>
        <v>75231.8</v>
      </c>
      <c r="K85">
        <f t="shared" si="13"/>
        <v>1.6254961332840634</v>
      </c>
      <c r="L85">
        <f t="shared" si="14"/>
        <v>100113</v>
      </c>
      <c r="M85">
        <f t="shared" si="15"/>
        <v>25144</v>
      </c>
      <c r="N85">
        <f t="shared" si="16"/>
        <v>75231.8</v>
      </c>
      <c r="O85">
        <f t="shared" si="17"/>
        <v>74969</v>
      </c>
      <c r="Q85">
        <v>13188</v>
      </c>
      <c r="R85">
        <v>7991</v>
      </c>
      <c r="T85">
        <v>15281.600000000006</v>
      </c>
      <c r="U85">
        <v>4057.8000000000029</v>
      </c>
      <c r="W85">
        <v>30806</v>
      </c>
      <c r="X85">
        <v>5168.5999999999995</v>
      </c>
      <c r="AD85">
        <v>75231.8</v>
      </c>
      <c r="AE85">
        <v>1.6254961332840634</v>
      </c>
      <c r="AK85">
        <v>75231.8</v>
      </c>
      <c r="AL85">
        <v>1.6254961332840634</v>
      </c>
    </row>
    <row r="86" spans="2:38" x14ac:dyDescent="0.25">
      <c r="B86">
        <v>82154</v>
      </c>
      <c r="C86">
        <v>75642</v>
      </c>
      <c r="D86">
        <v>107242</v>
      </c>
      <c r="E86">
        <v>90670</v>
      </c>
      <c r="F86">
        <v>86242</v>
      </c>
      <c r="H86">
        <v>101729</v>
      </c>
      <c r="J86">
        <f t="shared" si="12"/>
        <v>88390</v>
      </c>
      <c r="K86">
        <f t="shared" si="13"/>
        <v>1.1509107365086548</v>
      </c>
      <c r="L86">
        <f t="shared" si="14"/>
        <v>107242</v>
      </c>
      <c r="M86">
        <f t="shared" si="15"/>
        <v>75642</v>
      </c>
      <c r="N86">
        <f t="shared" si="16"/>
        <v>88390</v>
      </c>
      <c r="O86">
        <f t="shared" si="17"/>
        <v>31600</v>
      </c>
      <c r="Q86">
        <v>-9709</v>
      </c>
      <c r="R86">
        <v>0</v>
      </c>
      <c r="T86">
        <v>5438.8000000000029</v>
      </c>
      <c r="U86">
        <v>-974.60000000000582</v>
      </c>
      <c r="W86">
        <v>13946.8</v>
      </c>
      <c r="X86">
        <v>4292.2</v>
      </c>
      <c r="AB86">
        <v>88390</v>
      </c>
      <c r="AC86">
        <v>1.1509107365086548</v>
      </c>
      <c r="AI86">
        <v>88390</v>
      </c>
      <c r="AJ86">
        <v>1.1509107365086548</v>
      </c>
    </row>
    <row r="87" spans="2:38" x14ac:dyDescent="0.25">
      <c r="B87">
        <v>47106</v>
      </c>
      <c r="C87">
        <v>29028</v>
      </c>
      <c r="D87">
        <v>67235</v>
      </c>
      <c r="E87">
        <v>98360</v>
      </c>
      <c r="F87">
        <v>61886</v>
      </c>
      <c r="H87">
        <v>100805</v>
      </c>
      <c r="J87">
        <f t="shared" si="12"/>
        <v>60723</v>
      </c>
      <c r="K87">
        <f t="shared" si="13"/>
        <v>1.6600793768423827</v>
      </c>
      <c r="L87">
        <f t="shared" si="14"/>
        <v>98360</v>
      </c>
      <c r="M87">
        <f t="shared" si="15"/>
        <v>29028</v>
      </c>
      <c r="N87">
        <f t="shared" si="16"/>
        <v>60723</v>
      </c>
      <c r="O87">
        <f t="shared" si="17"/>
        <v>69332</v>
      </c>
      <c r="Q87">
        <v>-15922</v>
      </c>
      <c r="R87">
        <v>2623</v>
      </c>
      <c r="T87">
        <v>-4221</v>
      </c>
      <c r="U87">
        <v>-1645.5999999999985</v>
      </c>
      <c r="W87">
        <v>28827.8</v>
      </c>
      <c r="X87">
        <v>3404.7999999999997</v>
      </c>
      <c r="AF87">
        <v>60723</v>
      </c>
      <c r="AG87">
        <v>1.6600793768423827</v>
      </c>
      <c r="AK87">
        <v>60723</v>
      </c>
      <c r="AL87">
        <v>1.6600793768423827</v>
      </c>
    </row>
    <row r="88" spans="2:38" x14ac:dyDescent="0.25">
      <c r="B88">
        <v>49518</v>
      </c>
      <c r="C88">
        <v>76508</v>
      </c>
      <c r="D88">
        <v>85888</v>
      </c>
      <c r="E88">
        <v>28598</v>
      </c>
      <c r="F88">
        <v>58036</v>
      </c>
      <c r="H88">
        <v>111953</v>
      </c>
      <c r="J88">
        <f t="shared" si="12"/>
        <v>59709.599999999999</v>
      </c>
      <c r="K88">
        <f t="shared" si="13"/>
        <v>1.8749581306858529</v>
      </c>
      <c r="L88">
        <f t="shared" si="14"/>
        <v>85888</v>
      </c>
      <c r="M88">
        <f t="shared" si="15"/>
        <v>28598</v>
      </c>
      <c r="N88">
        <f t="shared" si="16"/>
        <v>59709.599999999999</v>
      </c>
      <c r="O88">
        <f t="shared" si="17"/>
        <v>57290</v>
      </c>
      <c r="Q88">
        <v>-1084</v>
      </c>
      <c r="R88">
        <v>-407</v>
      </c>
      <c r="T88">
        <v>-7792.7999999999956</v>
      </c>
      <c r="U88">
        <v>4885.7999999999956</v>
      </c>
      <c r="W88">
        <v>30922.400000000005</v>
      </c>
      <c r="X88">
        <v>4938.2000000000007</v>
      </c>
      <c r="AF88">
        <v>59709.599999999999</v>
      </c>
      <c r="AG88">
        <v>1.8749581306858529</v>
      </c>
      <c r="AK88">
        <v>59709.599999999999</v>
      </c>
      <c r="AL88">
        <v>1.8749581306858529</v>
      </c>
    </row>
    <row r="89" spans="2:38" x14ac:dyDescent="0.25">
      <c r="B89">
        <v>66295</v>
      </c>
      <c r="C89">
        <v>95771</v>
      </c>
      <c r="D89">
        <v>89192</v>
      </c>
      <c r="E89">
        <v>14578</v>
      </c>
      <c r="F89">
        <v>55981</v>
      </c>
      <c r="H89">
        <v>125220</v>
      </c>
      <c r="J89">
        <f t="shared" si="12"/>
        <v>64363.4</v>
      </c>
      <c r="K89">
        <f t="shared" si="13"/>
        <v>1.945515619125155</v>
      </c>
      <c r="L89">
        <f t="shared" si="14"/>
        <v>95771</v>
      </c>
      <c r="M89">
        <f t="shared" si="15"/>
        <v>14578</v>
      </c>
      <c r="N89">
        <f t="shared" si="16"/>
        <v>64363.4</v>
      </c>
      <c r="O89">
        <f t="shared" si="17"/>
        <v>81193</v>
      </c>
      <c r="Q89">
        <v>7509</v>
      </c>
      <c r="R89">
        <v>120</v>
      </c>
      <c r="T89">
        <v>-7443.9999999999927</v>
      </c>
      <c r="U89">
        <v>1496.8000000000029</v>
      </c>
      <c r="W89">
        <v>15272.400000000001</v>
      </c>
      <c r="X89">
        <v>2633.6</v>
      </c>
      <c r="AF89">
        <v>64363.4</v>
      </c>
      <c r="AG89">
        <v>1.945515619125155</v>
      </c>
      <c r="AK89">
        <v>64363.4</v>
      </c>
      <c r="AL89">
        <v>1.945515619125155</v>
      </c>
    </row>
    <row r="90" spans="2:38" x14ac:dyDescent="0.25">
      <c r="B90">
        <v>26945</v>
      </c>
      <c r="C90">
        <v>75682</v>
      </c>
      <c r="D90">
        <v>64487</v>
      </c>
      <c r="E90">
        <v>74110</v>
      </c>
      <c r="F90">
        <v>20319</v>
      </c>
      <c r="H90">
        <v>65377</v>
      </c>
      <c r="J90">
        <f t="shared" si="12"/>
        <v>52308.6</v>
      </c>
      <c r="K90">
        <f t="shared" si="13"/>
        <v>1.2498327234909747</v>
      </c>
      <c r="L90">
        <f t="shared" si="14"/>
        <v>75682</v>
      </c>
      <c r="M90">
        <f t="shared" si="15"/>
        <v>20319</v>
      </c>
      <c r="N90">
        <f t="shared" si="16"/>
        <v>52308.6</v>
      </c>
      <c r="O90">
        <f t="shared" si="17"/>
        <v>55363</v>
      </c>
      <c r="Q90">
        <v>15316</v>
      </c>
      <c r="R90">
        <v>7709</v>
      </c>
      <c r="T90">
        <v>8791.1999999999971</v>
      </c>
      <c r="U90">
        <v>-3747.2000000000044</v>
      </c>
      <c r="W90">
        <v>28015.599999999999</v>
      </c>
      <c r="X90">
        <v>3752.4</v>
      </c>
      <c r="Z90">
        <v>52308.6</v>
      </c>
      <c r="AA90">
        <v>1.2498327234909747</v>
      </c>
      <c r="AI90">
        <v>52308.6</v>
      </c>
      <c r="AJ90">
        <v>1.2498327234909747</v>
      </c>
    </row>
    <row r="91" spans="2:38" x14ac:dyDescent="0.25">
      <c r="B91">
        <v>26026</v>
      </c>
      <c r="C91">
        <v>62559</v>
      </c>
      <c r="D91">
        <v>15091</v>
      </c>
      <c r="E91">
        <v>13399</v>
      </c>
      <c r="F91">
        <v>25498</v>
      </c>
      <c r="H91">
        <v>63774</v>
      </c>
      <c r="J91">
        <f t="shared" si="12"/>
        <v>28514.6</v>
      </c>
      <c r="K91">
        <f t="shared" si="13"/>
        <v>2.2365384750268285</v>
      </c>
      <c r="L91">
        <f t="shared" si="14"/>
        <v>62559</v>
      </c>
      <c r="M91">
        <f t="shared" si="15"/>
        <v>13399</v>
      </c>
      <c r="N91">
        <f t="shared" si="16"/>
        <v>28514.6</v>
      </c>
      <c r="O91">
        <f t="shared" si="17"/>
        <v>49160</v>
      </c>
      <c r="Q91">
        <v>-30444</v>
      </c>
      <c r="R91">
        <v>1912</v>
      </c>
      <c r="T91">
        <v>-8483.8000000000029</v>
      </c>
      <c r="U91">
        <v>-852.60000000000218</v>
      </c>
      <c r="W91">
        <v>15450.999999999998</v>
      </c>
      <c r="X91">
        <v>2165.4</v>
      </c>
      <c r="AD91">
        <v>28514.6</v>
      </c>
      <c r="AE91">
        <v>2.2365384750268285</v>
      </c>
      <c r="AK91">
        <v>28514.6</v>
      </c>
      <c r="AL91">
        <v>2.2365384750268285</v>
      </c>
    </row>
    <row r="92" spans="2:38" x14ac:dyDescent="0.25">
      <c r="B92">
        <v>27501</v>
      </c>
      <c r="C92">
        <v>55510</v>
      </c>
      <c r="D92">
        <v>71267</v>
      </c>
      <c r="E92">
        <v>108260</v>
      </c>
      <c r="F92">
        <v>121766</v>
      </c>
      <c r="H92">
        <v>101116</v>
      </c>
      <c r="J92">
        <f t="shared" si="12"/>
        <v>76860.800000000003</v>
      </c>
      <c r="K92">
        <f t="shared" si="13"/>
        <v>1.315573087972022</v>
      </c>
      <c r="L92">
        <f t="shared" si="14"/>
        <v>121766</v>
      </c>
      <c r="M92">
        <f t="shared" si="15"/>
        <v>27501</v>
      </c>
      <c r="N92">
        <f t="shared" si="16"/>
        <v>76860.800000000003</v>
      </c>
      <c r="O92">
        <f t="shared" si="17"/>
        <v>94265</v>
      </c>
      <c r="Q92">
        <v>-11060</v>
      </c>
      <c r="R92">
        <v>844</v>
      </c>
      <c r="T92">
        <v>1855.4000000000087</v>
      </c>
      <c r="U92">
        <v>5189.1999999999971</v>
      </c>
      <c r="W92">
        <v>19827.8</v>
      </c>
      <c r="X92">
        <v>5189.2</v>
      </c>
      <c r="AF92">
        <v>76860.800000000003</v>
      </c>
      <c r="AG92">
        <v>1.315573087972022</v>
      </c>
      <c r="AI92">
        <v>76860.800000000003</v>
      </c>
      <c r="AJ92">
        <v>1.315573087972022</v>
      </c>
    </row>
    <row r="93" spans="2:38" x14ac:dyDescent="0.25">
      <c r="B93">
        <v>41651</v>
      </c>
      <c r="C93">
        <v>15584</v>
      </c>
      <c r="D93">
        <v>111173</v>
      </c>
      <c r="E93">
        <v>95996</v>
      </c>
      <c r="F93">
        <v>88188</v>
      </c>
      <c r="H93">
        <v>105167</v>
      </c>
      <c r="J93">
        <f t="shared" si="12"/>
        <v>70518.399999999994</v>
      </c>
      <c r="K93">
        <f t="shared" si="13"/>
        <v>1.4913412669601127</v>
      </c>
      <c r="L93">
        <f t="shared" si="14"/>
        <v>111173</v>
      </c>
      <c r="M93">
        <f t="shared" si="15"/>
        <v>15584</v>
      </c>
      <c r="N93">
        <f t="shared" si="16"/>
        <v>70518.399999999994</v>
      </c>
      <c r="O93">
        <f t="shared" si="17"/>
        <v>95589</v>
      </c>
      <c r="Q93">
        <v>28784</v>
      </c>
      <c r="R93">
        <v>-52</v>
      </c>
      <c r="T93">
        <v>3852.3999999999942</v>
      </c>
      <c r="U93">
        <v>1508.7999999999884</v>
      </c>
      <c r="W93">
        <v>38325.599999999999</v>
      </c>
      <c r="X93">
        <v>3714</v>
      </c>
      <c r="AB93">
        <v>70518.399999999994</v>
      </c>
      <c r="AC93">
        <v>1.4913412669601127</v>
      </c>
      <c r="AK93">
        <v>70518.399999999994</v>
      </c>
      <c r="AL93">
        <v>1.4913412669601127</v>
      </c>
    </row>
    <row r="94" spans="2:38" x14ac:dyDescent="0.25">
      <c r="B94">
        <v>60739</v>
      </c>
      <c r="C94">
        <v>16102</v>
      </c>
      <c r="D94">
        <v>38158</v>
      </c>
      <c r="E94">
        <v>92300</v>
      </c>
      <c r="F94">
        <v>63280</v>
      </c>
      <c r="H94">
        <v>86858</v>
      </c>
      <c r="J94">
        <f t="shared" si="12"/>
        <v>54115.8</v>
      </c>
      <c r="K94">
        <f t="shared" si="13"/>
        <v>1.6050395633068346</v>
      </c>
      <c r="L94">
        <f t="shared" si="14"/>
        <v>92300</v>
      </c>
      <c r="M94">
        <f t="shared" si="15"/>
        <v>16102</v>
      </c>
      <c r="N94">
        <f t="shared" si="16"/>
        <v>54115.8</v>
      </c>
      <c r="O94">
        <f t="shared" si="17"/>
        <v>76198</v>
      </c>
      <c r="Q94">
        <v>17855</v>
      </c>
      <c r="R94">
        <v>1293</v>
      </c>
      <c r="T94">
        <v>-12747</v>
      </c>
      <c r="U94">
        <v>-2736.5999999999985</v>
      </c>
      <c r="W94">
        <v>16303.4</v>
      </c>
      <c r="X94">
        <v>4034.6000000000004</v>
      </c>
      <c r="AB94">
        <v>54115.8</v>
      </c>
      <c r="AC94">
        <v>1.6050395633068346</v>
      </c>
      <c r="AK94">
        <v>54115.8</v>
      </c>
      <c r="AL94">
        <v>1.6050395633068346</v>
      </c>
    </row>
    <row r="95" spans="2:38" x14ac:dyDescent="0.25">
      <c r="B95">
        <v>7176</v>
      </c>
      <c r="C95">
        <v>77634</v>
      </c>
      <c r="D95">
        <v>45145</v>
      </c>
      <c r="E95">
        <v>52744</v>
      </c>
      <c r="F95">
        <v>27449</v>
      </c>
      <c r="H95">
        <v>68004</v>
      </c>
      <c r="J95">
        <f t="shared" si="12"/>
        <v>42029.599999999999</v>
      </c>
      <c r="K95">
        <f t="shared" si="13"/>
        <v>1.6180025505833984</v>
      </c>
      <c r="L95">
        <f t="shared" si="14"/>
        <v>77634</v>
      </c>
      <c r="M95">
        <f t="shared" si="15"/>
        <v>7176</v>
      </c>
      <c r="N95">
        <f t="shared" si="16"/>
        <v>42029.599999999999</v>
      </c>
      <c r="O95">
        <f t="shared" si="17"/>
        <v>70458</v>
      </c>
      <c r="Q95">
        <v>-4443</v>
      </c>
      <c r="R95">
        <v>3801</v>
      </c>
      <c r="T95">
        <v>-1709.2000000000044</v>
      </c>
      <c r="U95">
        <v>-2671.2000000000044</v>
      </c>
      <c r="W95">
        <v>28080.800000000003</v>
      </c>
      <c r="X95">
        <v>4013.2000000000003</v>
      </c>
      <c r="AD95">
        <v>42029.599999999999</v>
      </c>
      <c r="AE95">
        <v>1.6180025505833984</v>
      </c>
      <c r="AK95">
        <v>42029.599999999999</v>
      </c>
      <c r="AL95">
        <v>1.6180025505833984</v>
      </c>
    </row>
    <row r="96" spans="2:38" x14ac:dyDescent="0.25">
      <c r="B96">
        <v>68010</v>
      </c>
      <c r="C96">
        <v>75533</v>
      </c>
      <c r="D96">
        <v>10592</v>
      </c>
      <c r="E96">
        <v>40807</v>
      </c>
      <c r="F96">
        <v>34460</v>
      </c>
      <c r="H96">
        <v>75558</v>
      </c>
      <c r="J96">
        <f t="shared" si="12"/>
        <v>45880.4</v>
      </c>
      <c r="K96">
        <f t="shared" si="13"/>
        <v>1.6468470196423746</v>
      </c>
      <c r="L96">
        <f t="shared" si="14"/>
        <v>75533</v>
      </c>
      <c r="M96">
        <f t="shared" si="15"/>
        <v>10592</v>
      </c>
      <c r="N96">
        <f t="shared" si="16"/>
        <v>45880.4</v>
      </c>
      <c r="O96">
        <f t="shared" si="17"/>
        <v>64941</v>
      </c>
      <c r="Q96">
        <v>15288</v>
      </c>
      <c r="R96">
        <v>-1230</v>
      </c>
      <c r="T96">
        <v>-14389.599999999999</v>
      </c>
      <c r="U96">
        <v>-1807.5999999999985</v>
      </c>
      <c r="W96">
        <v>20724.8</v>
      </c>
      <c r="X96">
        <v>1808.7999999999997</v>
      </c>
      <c r="Z96">
        <v>45880.4</v>
      </c>
      <c r="AA96">
        <v>1.6468470196423746</v>
      </c>
      <c r="AI96">
        <v>45880.4</v>
      </c>
      <c r="AJ96">
        <v>1.6468470196423746</v>
      </c>
    </row>
    <row r="97" spans="2:38" x14ac:dyDescent="0.25">
      <c r="B97">
        <v>80673</v>
      </c>
      <c r="C97">
        <v>23535</v>
      </c>
      <c r="D97">
        <v>18232</v>
      </c>
      <c r="E97">
        <v>26789</v>
      </c>
      <c r="F97">
        <v>63436</v>
      </c>
      <c r="H97">
        <v>66651</v>
      </c>
      <c r="J97">
        <f t="shared" si="12"/>
        <v>42533</v>
      </c>
      <c r="K97">
        <f t="shared" si="13"/>
        <v>1.5670420614581619</v>
      </c>
      <c r="L97">
        <f t="shared" si="14"/>
        <v>80673</v>
      </c>
      <c r="M97">
        <f t="shared" si="15"/>
        <v>18232</v>
      </c>
      <c r="N97">
        <f t="shared" si="16"/>
        <v>42533</v>
      </c>
      <c r="O97">
        <f t="shared" si="17"/>
        <v>62441</v>
      </c>
      <c r="Q97">
        <v>17328</v>
      </c>
      <c r="R97">
        <v>-189</v>
      </c>
      <c r="T97">
        <v>-4772.8000000000029</v>
      </c>
      <c r="U97">
        <v>-3486.4000000000015</v>
      </c>
      <c r="W97">
        <v>13655.199999999999</v>
      </c>
      <c r="X97">
        <v>3926.3999999999996</v>
      </c>
      <c r="Z97">
        <v>42533</v>
      </c>
      <c r="AA97">
        <v>1.5670420614581619</v>
      </c>
      <c r="AI97">
        <v>42533</v>
      </c>
      <c r="AJ97">
        <v>1.5670420614581619</v>
      </c>
    </row>
    <row r="98" spans="2:38" x14ac:dyDescent="0.25">
      <c r="B98">
        <v>101344</v>
      </c>
      <c r="C98">
        <v>62586</v>
      </c>
      <c r="D98">
        <v>85106</v>
      </c>
      <c r="E98">
        <v>79628</v>
      </c>
      <c r="F98">
        <v>70769</v>
      </c>
      <c r="H98">
        <v>97260</v>
      </c>
      <c r="J98">
        <f t="shared" si="12"/>
        <v>79886.600000000006</v>
      </c>
      <c r="K98">
        <f t="shared" ref="K98:K129" si="18">H98/J98</f>
        <v>1.2174757719066776</v>
      </c>
      <c r="L98">
        <f t="shared" si="14"/>
        <v>101344</v>
      </c>
      <c r="M98">
        <f t="shared" si="15"/>
        <v>62586</v>
      </c>
      <c r="N98">
        <f t="shared" si="16"/>
        <v>79886.600000000006</v>
      </c>
      <c r="O98">
        <f t="shared" si="17"/>
        <v>38758</v>
      </c>
      <c r="Q98">
        <v>-648</v>
      </c>
      <c r="R98">
        <v>-1010</v>
      </c>
      <c r="T98">
        <v>11621.600000000006</v>
      </c>
      <c r="U98">
        <v>3249</v>
      </c>
      <c r="W98">
        <v>27230.400000000001</v>
      </c>
      <c r="X98">
        <v>3269.8</v>
      </c>
      <c r="AB98">
        <v>79886.600000000006</v>
      </c>
      <c r="AC98">
        <v>1.2174757719066776</v>
      </c>
      <c r="AI98">
        <v>79886.600000000006</v>
      </c>
      <c r="AJ98">
        <v>1.2174757719066776</v>
      </c>
    </row>
    <row r="99" spans="2:38" x14ac:dyDescent="0.25">
      <c r="B99">
        <v>102120</v>
      </c>
      <c r="C99">
        <v>29050</v>
      </c>
      <c r="D99">
        <v>84124</v>
      </c>
      <c r="E99">
        <v>31960</v>
      </c>
      <c r="F99">
        <v>18480</v>
      </c>
      <c r="H99">
        <v>56066</v>
      </c>
      <c r="J99">
        <f t="shared" si="12"/>
        <v>53146.8</v>
      </c>
      <c r="K99">
        <f t="shared" si="18"/>
        <v>1.0549271075586863</v>
      </c>
      <c r="L99">
        <f t="shared" si="14"/>
        <v>102120</v>
      </c>
      <c r="M99">
        <f t="shared" si="15"/>
        <v>18480</v>
      </c>
      <c r="N99">
        <f t="shared" si="16"/>
        <v>53146.8</v>
      </c>
      <c r="O99">
        <f t="shared" si="17"/>
        <v>83640</v>
      </c>
      <c r="Q99">
        <v>-41104</v>
      </c>
      <c r="R99">
        <v>18</v>
      </c>
      <c r="T99">
        <v>8620.8000000000029</v>
      </c>
      <c r="U99">
        <v>-1791.3999999999942</v>
      </c>
      <c r="W99">
        <v>36553.599999999999</v>
      </c>
      <c r="X99">
        <v>1791.4</v>
      </c>
      <c r="AD99">
        <v>53146.8</v>
      </c>
      <c r="AE99">
        <v>1.0549271075586863</v>
      </c>
      <c r="AI99">
        <v>53146.8</v>
      </c>
      <c r="AJ99">
        <v>1.0549271075586863</v>
      </c>
    </row>
    <row r="100" spans="2:38" x14ac:dyDescent="0.25">
      <c r="B100">
        <v>20795</v>
      </c>
      <c r="C100">
        <v>98022</v>
      </c>
      <c r="D100">
        <v>62691</v>
      </c>
      <c r="E100">
        <v>51198</v>
      </c>
      <c r="F100">
        <v>66913</v>
      </c>
      <c r="H100">
        <v>87866</v>
      </c>
      <c r="J100">
        <f t="shared" si="12"/>
        <v>59923.8</v>
      </c>
      <c r="K100">
        <f t="shared" si="18"/>
        <v>1.4662955286547248</v>
      </c>
      <c r="L100">
        <f t="shared" si="14"/>
        <v>98022</v>
      </c>
      <c r="M100">
        <f t="shared" si="15"/>
        <v>20795</v>
      </c>
      <c r="N100">
        <f t="shared" si="16"/>
        <v>59923.8</v>
      </c>
      <c r="O100">
        <f t="shared" si="17"/>
        <v>77227</v>
      </c>
      <c r="Q100">
        <v>-7828</v>
      </c>
      <c r="R100">
        <v>8615</v>
      </c>
      <c r="T100">
        <v>9051</v>
      </c>
      <c r="U100">
        <v>-7555.3999999999942</v>
      </c>
      <c r="W100">
        <v>20806.2</v>
      </c>
      <c r="X100">
        <v>7555.4000000000005</v>
      </c>
      <c r="AD100">
        <v>59923.8</v>
      </c>
      <c r="AE100">
        <v>1.4662955286547248</v>
      </c>
      <c r="AK100">
        <v>59923.8</v>
      </c>
      <c r="AL100">
        <v>1.4662955286547248</v>
      </c>
    </row>
    <row r="101" spans="2:38" x14ac:dyDescent="0.25">
      <c r="B101">
        <v>74852</v>
      </c>
      <c r="C101">
        <v>75713</v>
      </c>
      <c r="D101">
        <v>18647</v>
      </c>
      <c r="E101">
        <v>59841</v>
      </c>
      <c r="F101">
        <v>42579</v>
      </c>
      <c r="H101">
        <v>114714</v>
      </c>
      <c r="J101">
        <f t="shared" si="12"/>
        <v>54326.400000000001</v>
      </c>
      <c r="K101">
        <f t="shared" si="18"/>
        <v>2.1115700653825762</v>
      </c>
      <c r="L101">
        <f t="shared" si="14"/>
        <v>75713</v>
      </c>
      <c r="M101">
        <f t="shared" si="15"/>
        <v>18647</v>
      </c>
      <c r="N101">
        <f t="shared" si="16"/>
        <v>54326.400000000001</v>
      </c>
      <c r="O101">
        <f t="shared" si="17"/>
        <v>57066</v>
      </c>
      <c r="Q101">
        <v>1308</v>
      </c>
      <c r="R101">
        <v>-198</v>
      </c>
      <c r="T101">
        <v>-14627.400000000001</v>
      </c>
      <c r="U101">
        <v>-1736</v>
      </c>
      <c r="W101">
        <v>17145</v>
      </c>
      <c r="X101">
        <v>4140</v>
      </c>
      <c r="AF101">
        <v>54326.400000000001</v>
      </c>
      <c r="AG101">
        <v>2.1115700653825762</v>
      </c>
      <c r="AK101">
        <v>54326.400000000001</v>
      </c>
      <c r="AL101">
        <v>2.1115700653825762</v>
      </c>
    </row>
    <row r="103" spans="2:38" x14ac:dyDescent="0.25">
      <c r="B103">
        <v>2841444</v>
      </c>
      <c r="C103">
        <v>2794505</v>
      </c>
      <c r="D103">
        <v>2911869</v>
      </c>
      <c r="E103">
        <v>2801544</v>
      </c>
      <c r="F103">
        <v>3094534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D42E6-BEE0-43EA-BE36-679993A0719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89337</v>
      </c>
      <c r="C2">
        <v>30452</v>
      </c>
      <c r="D2">
        <v>18559</v>
      </c>
      <c r="E2">
        <v>46490</v>
      </c>
      <c r="F2">
        <v>110778</v>
      </c>
      <c r="H2">
        <v>71970</v>
      </c>
      <c r="J2">
        <f t="shared" ref="J2:J33" si="0">AVERAGE(B2:F2)</f>
        <v>59123.199999999997</v>
      </c>
      <c r="K2">
        <f t="shared" ref="K2:K33" si="1">H2/J2</f>
        <v>1.2172886447282962</v>
      </c>
      <c r="L2">
        <f t="shared" ref="L2:L33" si="2">MAX(B2:F2)</f>
        <v>110778</v>
      </c>
      <c r="M2">
        <f t="shared" ref="M2:M33" si="3">MIN(B2:F2)</f>
        <v>18559</v>
      </c>
      <c r="N2">
        <f t="shared" ref="N2:N33" si="4">AVERAGE(B2:F2)</f>
        <v>59123.199999999997</v>
      </c>
      <c r="O2">
        <f t="shared" ref="O2:O33" si="5">L2-M2</f>
        <v>92219</v>
      </c>
      <c r="Q2">
        <v>-5520</v>
      </c>
      <c r="R2">
        <v>3584</v>
      </c>
      <c r="T2">
        <v>-12512</v>
      </c>
      <c r="U2">
        <v>-41.400000000001455</v>
      </c>
      <c r="W2">
        <v>14705.199999999999</v>
      </c>
      <c r="X2">
        <v>2897.8</v>
      </c>
      <c r="AB2">
        <v>59123.199999999997</v>
      </c>
      <c r="AC2">
        <v>1.2172886447282962</v>
      </c>
      <c r="AI2">
        <v>59123.199999999997</v>
      </c>
      <c r="AJ2">
        <v>1.2172886447282962</v>
      </c>
    </row>
    <row r="3" spans="1:38" x14ac:dyDescent="0.25">
      <c r="B3">
        <v>71890</v>
      </c>
      <c r="C3">
        <v>67626</v>
      </c>
      <c r="D3">
        <v>26183</v>
      </c>
      <c r="E3">
        <v>59137</v>
      </c>
      <c r="F3">
        <v>25755</v>
      </c>
      <c r="H3">
        <v>107010</v>
      </c>
      <c r="J3">
        <f t="shared" si="0"/>
        <v>50118.2</v>
      </c>
      <c r="K3">
        <f t="shared" si="1"/>
        <v>2.1351524994912028</v>
      </c>
      <c r="L3">
        <f t="shared" si="2"/>
        <v>71890</v>
      </c>
      <c r="M3">
        <f t="shared" si="3"/>
        <v>25755</v>
      </c>
      <c r="N3">
        <f t="shared" si="4"/>
        <v>50118.2</v>
      </c>
      <c r="O3">
        <f t="shared" si="5"/>
        <v>46135</v>
      </c>
      <c r="Q3">
        <v>17343</v>
      </c>
      <c r="R3">
        <v>518</v>
      </c>
      <c r="T3">
        <v>-18761.800000000003</v>
      </c>
      <c r="U3">
        <v>-1046.2000000000044</v>
      </c>
      <c r="W3">
        <v>26702.2</v>
      </c>
      <c r="X3">
        <v>7822.6</v>
      </c>
      <c r="AB3">
        <v>50118.2</v>
      </c>
      <c r="AC3">
        <v>2.1351524994912028</v>
      </c>
      <c r="AK3">
        <v>50118.2</v>
      </c>
      <c r="AL3">
        <v>2.1351524994912028</v>
      </c>
    </row>
    <row r="4" spans="1:38" x14ac:dyDescent="0.25">
      <c r="B4">
        <v>16083</v>
      </c>
      <c r="C4">
        <v>80157</v>
      </c>
      <c r="D4">
        <v>41692</v>
      </c>
      <c r="E4">
        <v>62886</v>
      </c>
      <c r="F4">
        <v>44983</v>
      </c>
      <c r="H4">
        <v>72042</v>
      </c>
      <c r="J4">
        <f t="shared" si="0"/>
        <v>49160.2</v>
      </c>
      <c r="K4">
        <f t="shared" si="1"/>
        <v>1.4654537613760725</v>
      </c>
      <c r="L4">
        <f t="shared" si="2"/>
        <v>80157</v>
      </c>
      <c r="M4">
        <f t="shared" si="3"/>
        <v>16083</v>
      </c>
      <c r="N4">
        <f t="shared" si="4"/>
        <v>49160.2</v>
      </c>
      <c r="O4">
        <f t="shared" si="5"/>
        <v>64074</v>
      </c>
      <c r="Q4">
        <v>14478</v>
      </c>
      <c r="R4">
        <v>-5977</v>
      </c>
      <c r="T4">
        <v>-6608</v>
      </c>
      <c r="U4">
        <v>230</v>
      </c>
      <c r="W4">
        <v>17504.400000000001</v>
      </c>
      <c r="X4">
        <v>3562</v>
      </c>
      <c r="Z4">
        <v>49160.2</v>
      </c>
      <c r="AA4">
        <v>1.4654537613760725</v>
      </c>
      <c r="AK4">
        <v>49160.2</v>
      </c>
      <c r="AL4">
        <v>1.4654537613760725</v>
      </c>
    </row>
    <row r="5" spans="1:38" x14ac:dyDescent="0.25">
      <c r="B5">
        <v>31161</v>
      </c>
      <c r="C5">
        <v>1884</v>
      </c>
      <c r="D5">
        <v>60898</v>
      </c>
      <c r="E5">
        <v>65944</v>
      </c>
      <c r="F5">
        <v>75617</v>
      </c>
      <c r="H5">
        <v>55982</v>
      </c>
      <c r="J5">
        <f t="shared" si="0"/>
        <v>47100.800000000003</v>
      </c>
      <c r="K5">
        <f t="shared" si="1"/>
        <v>1.188557306882261</v>
      </c>
      <c r="L5">
        <f t="shared" si="2"/>
        <v>75617</v>
      </c>
      <c r="M5">
        <f t="shared" si="3"/>
        <v>1884</v>
      </c>
      <c r="N5">
        <f t="shared" si="4"/>
        <v>47100.800000000003</v>
      </c>
      <c r="O5">
        <f t="shared" si="5"/>
        <v>73733</v>
      </c>
      <c r="Q5">
        <v>18221</v>
      </c>
      <c r="R5">
        <v>-11</v>
      </c>
      <c r="T5">
        <v>9339.8000000000029</v>
      </c>
      <c r="U5">
        <v>1030.8000000000029</v>
      </c>
      <c r="W5">
        <v>30967</v>
      </c>
      <c r="X5">
        <v>5359.2</v>
      </c>
      <c r="Z5">
        <v>47100.800000000003</v>
      </c>
      <c r="AA5">
        <v>1.188557306882261</v>
      </c>
      <c r="AI5">
        <v>47100.800000000003</v>
      </c>
      <c r="AJ5">
        <v>1.188557306882261</v>
      </c>
    </row>
    <row r="6" spans="1:38" x14ac:dyDescent="0.25">
      <c r="B6">
        <v>86786</v>
      </c>
      <c r="C6">
        <v>54606</v>
      </c>
      <c r="D6">
        <v>21269</v>
      </c>
      <c r="E6">
        <v>57443</v>
      </c>
      <c r="F6">
        <v>75311</v>
      </c>
      <c r="H6">
        <v>128653</v>
      </c>
      <c r="J6">
        <f t="shared" si="0"/>
        <v>59083</v>
      </c>
      <c r="K6">
        <f t="shared" si="1"/>
        <v>2.1774960648579116</v>
      </c>
      <c r="L6">
        <f t="shared" si="2"/>
        <v>86786</v>
      </c>
      <c r="M6">
        <f t="shared" si="3"/>
        <v>21269</v>
      </c>
      <c r="N6">
        <f t="shared" si="4"/>
        <v>59083</v>
      </c>
      <c r="O6">
        <f t="shared" si="5"/>
        <v>65517</v>
      </c>
      <c r="Q6">
        <v>35050</v>
      </c>
      <c r="R6">
        <v>2278</v>
      </c>
      <c r="T6">
        <v>-3401</v>
      </c>
      <c r="U6">
        <v>-139.19999999999709</v>
      </c>
      <c r="W6">
        <v>29207.800000000003</v>
      </c>
      <c r="X6">
        <v>638</v>
      </c>
      <c r="AF6">
        <v>59083</v>
      </c>
      <c r="AG6">
        <v>2.1774960648579116</v>
      </c>
      <c r="AK6">
        <v>59083</v>
      </c>
      <c r="AL6">
        <v>2.1774960648579116</v>
      </c>
    </row>
    <row r="7" spans="1:38" x14ac:dyDescent="0.25">
      <c r="B7">
        <v>16131</v>
      </c>
      <c r="C7">
        <v>41807</v>
      </c>
      <c r="D7">
        <v>50195</v>
      </c>
      <c r="E7">
        <v>40036</v>
      </c>
      <c r="F7">
        <v>63741</v>
      </c>
      <c r="H7">
        <v>46829</v>
      </c>
      <c r="J7">
        <f t="shared" si="0"/>
        <v>42382</v>
      </c>
      <c r="K7">
        <f t="shared" si="1"/>
        <v>1.1049266197914209</v>
      </c>
      <c r="L7">
        <f t="shared" si="2"/>
        <v>63741</v>
      </c>
      <c r="M7">
        <f t="shared" si="3"/>
        <v>16131</v>
      </c>
      <c r="N7">
        <f t="shared" si="4"/>
        <v>42382</v>
      </c>
      <c r="O7">
        <f t="shared" si="5"/>
        <v>47610</v>
      </c>
      <c r="Q7">
        <v>-24388</v>
      </c>
      <c r="R7">
        <v>-2906</v>
      </c>
      <c r="T7">
        <v>-17568.199999999997</v>
      </c>
      <c r="U7">
        <v>15.599999999998545</v>
      </c>
      <c r="W7">
        <v>29617</v>
      </c>
      <c r="X7">
        <v>2343.1999999999998</v>
      </c>
      <c r="Z7">
        <v>42382</v>
      </c>
      <c r="AA7">
        <v>1.1049266197914209</v>
      </c>
      <c r="AI7">
        <v>42382</v>
      </c>
      <c r="AJ7">
        <v>1.1049266197914209</v>
      </c>
    </row>
    <row r="8" spans="1:38" x14ac:dyDescent="0.25">
      <c r="B8">
        <v>111397</v>
      </c>
      <c r="C8">
        <v>48214</v>
      </c>
      <c r="D8">
        <v>111105</v>
      </c>
      <c r="E8">
        <v>82130</v>
      </c>
      <c r="F8">
        <v>56229</v>
      </c>
      <c r="H8">
        <v>111483</v>
      </c>
      <c r="J8">
        <f t="shared" si="0"/>
        <v>81815</v>
      </c>
      <c r="K8">
        <f t="shared" si="1"/>
        <v>1.3626229908940903</v>
      </c>
      <c r="L8">
        <f t="shared" si="2"/>
        <v>111397</v>
      </c>
      <c r="M8">
        <f t="shared" si="3"/>
        <v>48214</v>
      </c>
      <c r="N8">
        <f t="shared" si="4"/>
        <v>81815</v>
      </c>
      <c r="O8">
        <f t="shared" si="5"/>
        <v>63183</v>
      </c>
      <c r="Q8">
        <v>-17052</v>
      </c>
      <c r="R8">
        <v>-4882</v>
      </c>
      <c r="T8">
        <v>-5613.3999999999942</v>
      </c>
      <c r="U8">
        <v>1957.1999999999971</v>
      </c>
      <c r="W8">
        <v>16079.4</v>
      </c>
      <c r="X8">
        <v>2216</v>
      </c>
      <c r="AF8">
        <v>81815</v>
      </c>
      <c r="AG8">
        <v>1.3626229908940903</v>
      </c>
      <c r="AI8">
        <v>81815</v>
      </c>
      <c r="AJ8">
        <v>1.3626229908940903</v>
      </c>
    </row>
    <row r="9" spans="1:38" x14ac:dyDescent="0.25">
      <c r="B9">
        <v>8690</v>
      </c>
      <c r="C9">
        <v>106411</v>
      </c>
      <c r="D9">
        <v>110527</v>
      </c>
      <c r="E9">
        <v>52051</v>
      </c>
      <c r="F9">
        <v>67212</v>
      </c>
      <c r="H9">
        <v>76333</v>
      </c>
      <c r="J9">
        <f t="shared" si="0"/>
        <v>68978.2</v>
      </c>
      <c r="K9">
        <f t="shared" si="1"/>
        <v>1.1066249916640329</v>
      </c>
      <c r="L9">
        <f t="shared" si="2"/>
        <v>110527</v>
      </c>
      <c r="M9">
        <f t="shared" si="3"/>
        <v>8690</v>
      </c>
      <c r="N9">
        <f t="shared" si="4"/>
        <v>68978.2</v>
      </c>
      <c r="O9">
        <f t="shared" si="5"/>
        <v>101837</v>
      </c>
      <c r="Q9">
        <v>-23666</v>
      </c>
      <c r="R9">
        <v>-2879</v>
      </c>
      <c r="T9">
        <v>4673.7999999999956</v>
      </c>
      <c r="U9">
        <v>881.80000000000291</v>
      </c>
      <c r="W9">
        <v>28797.399999999998</v>
      </c>
      <c r="X9">
        <v>2413</v>
      </c>
      <c r="AF9">
        <v>68978.2</v>
      </c>
      <c r="AG9">
        <v>1.1066249916640329</v>
      </c>
      <c r="AI9">
        <v>68978.2</v>
      </c>
      <c r="AJ9">
        <v>1.1066249916640329</v>
      </c>
    </row>
    <row r="10" spans="1:38" x14ac:dyDescent="0.25">
      <c r="B10">
        <v>14674</v>
      </c>
      <c r="C10">
        <v>54911</v>
      </c>
      <c r="D10">
        <v>102172</v>
      </c>
      <c r="E10">
        <v>100561</v>
      </c>
      <c r="F10">
        <v>68308</v>
      </c>
      <c r="H10">
        <v>79572</v>
      </c>
      <c r="J10">
        <f t="shared" si="0"/>
        <v>68125.2</v>
      </c>
      <c r="K10">
        <f t="shared" si="1"/>
        <v>1.1680259287312185</v>
      </c>
      <c r="L10">
        <f t="shared" si="2"/>
        <v>102172</v>
      </c>
      <c r="M10">
        <f t="shared" si="3"/>
        <v>14674</v>
      </c>
      <c r="N10">
        <f t="shared" si="4"/>
        <v>68125.2</v>
      </c>
      <c r="O10">
        <f t="shared" si="5"/>
        <v>87498</v>
      </c>
      <c r="Q10">
        <v>7986</v>
      </c>
      <c r="R10">
        <v>6278</v>
      </c>
      <c r="T10">
        <v>13193.399999999994</v>
      </c>
      <c r="U10">
        <v>488.19999999999709</v>
      </c>
      <c r="W10">
        <v>17895.400000000001</v>
      </c>
      <c r="X10">
        <v>1776.6</v>
      </c>
      <c r="Z10">
        <v>68125.2</v>
      </c>
      <c r="AA10">
        <v>1.1680259287312185</v>
      </c>
      <c r="AI10">
        <v>68125.2</v>
      </c>
      <c r="AJ10">
        <v>1.1680259287312185</v>
      </c>
    </row>
    <row r="11" spans="1:38" x14ac:dyDescent="0.25">
      <c r="B11">
        <v>22160</v>
      </c>
      <c r="C11">
        <v>101129</v>
      </c>
      <c r="D11">
        <v>90399</v>
      </c>
      <c r="E11">
        <v>48219</v>
      </c>
      <c r="F11">
        <v>12545</v>
      </c>
      <c r="H11">
        <v>59696</v>
      </c>
      <c r="J11">
        <f t="shared" si="0"/>
        <v>54890.400000000001</v>
      </c>
      <c r="K11">
        <f t="shared" si="1"/>
        <v>1.0875490067479923</v>
      </c>
      <c r="L11">
        <f t="shared" si="2"/>
        <v>101129</v>
      </c>
      <c r="M11">
        <f t="shared" si="3"/>
        <v>12545</v>
      </c>
      <c r="N11">
        <f t="shared" si="4"/>
        <v>54890.400000000001</v>
      </c>
      <c r="O11">
        <f t="shared" si="5"/>
        <v>88584</v>
      </c>
      <c r="Q11">
        <v>-1312</v>
      </c>
      <c r="R11">
        <v>-3013</v>
      </c>
      <c r="T11">
        <v>10905.599999999999</v>
      </c>
      <c r="U11">
        <v>1921.2000000000044</v>
      </c>
      <c r="W11">
        <v>31316</v>
      </c>
      <c r="X11">
        <v>3017.6000000000004</v>
      </c>
      <c r="Z11">
        <v>54890.400000000001</v>
      </c>
      <c r="AA11">
        <v>1.0875490067479923</v>
      </c>
      <c r="AI11">
        <v>54890.400000000001</v>
      </c>
      <c r="AJ11">
        <v>1.0875490067479923</v>
      </c>
    </row>
    <row r="12" spans="1:38" x14ac:dyDescent="0.25">
      <c r="B12">
        <v>25864</v>
      </c>
      <c r="C12">
        <v>84753</v>
      </c>
      <c r="D12">
        <v>51735</v>
      </c>
      <c r="E12">
        <v>50616</v>
      </c>
      <c r="F12">
        <v>60426</v>
      </c>
      <c r="H12">
        <v>100059</v>
      </c>
      <c r="J12">
        <f t="shared" si="0"/>
        <v>54678.8</v>
      </c>
      <c r="K12">
        <f t="shared" si="1"/>
        <v>1.8299414032495225</v>
      </c>
      <c r="L12">
        <f t="shared" si="2"/>
        <v>84753</v>
      </c>
      <c r="M12">
        <f t="shared" si="3"/>
        <v>25864</v>
      </c>
      <c r="N12">
        <f t="shared" si="4"/>
        <v>54678.8</v>
      </c>
      <c r="O12">
        <f t="shared" si="5"/>
        <v>58889</v>
      </c>
      <c r="Q12">
        <v>30072</v>
      </c>
      <c r="R12">
        <v>2771</v>
      </c>
      <c r="T12">
        <v>-2393.1999999999971</v>
      </c>
      <c r="U12">
        <v>-2624.1999999999971</v>
      </c>
      <c r="W12">
        <v>42290.8</v>
      </c>
      <c r="X12">
        <v>2766.2</v>
      </c>
      <c r="Z12">
        <v>54678.8</v>
      </c>
      <c r="AA12">
        <v>1.8299414032495225</v>
      </c>
      <c r="AK12">
        <v>54678.8</v>
      </c>
      <c r="AL12">
        <v>1.8299414032495225</v>
      </c>
    </row>
    <row r="13" spans="1:38" x14ac:dyDescent="0.25">
      <c r="B13">
        <v>78580</v>
      </c>
      <c r="C13">
        <v>34761</v>
      </c>
      <c r="D13">
        <v>17381</v>
      </c>
      <c r="E13">
        <v>61274</v>
      </c>
      <c r="F13">
        <v>99264</v>
      </c>
      <c r="H13">
        <v>71837</v>
      </c>
      <c r="J13">
        <f t="shared" si="0"/>
        <v>58252</v>
      </c>
      <c r="K13">
        <f t="shared" si="1"/>
        <v>1.2332108768797638</v>
      </c>
      <c r="L13">
        <f t="shared" si="2"/>
        <v>99264</v>
      </c>
      <c r="M13">
        <f t="shared" si="3"/>
        <v>17381</v>
      </c>
      <c r="N13">
        <f t="shared" si="4"/>
        <v>58252</v>
      </c>
      <c r="O13">
        <f t="shared" si="5"/>
        <v>81883</v>
      </c>
      <c r="Q13">
        <v>2465</v>
      </c>
      <c r="R13">
        <v>-9381</v>
      </c>
      <c r="T13">
        <v>14365.599999999999</v>
      </c>
      <c r="U13">
        <v>-2067.8000000000029</v>
      </c>
      <c r="W13">
        <v>19833.599999999999</v>
      </c>
      <c r="X13">
        <v>4958.6000000000004</v>
      </c>
      <c r="AD13">
        <v>58252</v>
      </c>
      <c r="AE13">
        <v>1.2332108768797638</v>
      </c>
      <c r="AI13">
        <v>58252</v>
      </c>
      <c r="AJ13">
        <v>1.2332108768797638</v>
      </c>
    </row>
    <row r="14" spans="1:38" x14ac:dyDescent="0.25">
      <c r="B14">
        <v>70559</v>
      </c>
      <c r="C14">
        <v>33423</v>
      </c>
      <c r="D14">
        <v>32100</v>
      </c>
      <c r="E14">
        <v>42818</v>
      </c>
      <c r="F14">
        <v>67092</v>
      </c>
      <c r="H14">
        <v>107782</v>
      </c>
      <c r="J14">
        <f t="shared" si="0"/>
        <v>49198.400000000001</v>
      </c>
      <c r="K14">
        <f t="shared" si="1"/>
        <v>2.1907623012130477</v>
      </c>
      <c r="L14">
        <f t="shared" si="2"/>
        <v>70559</v>
      </c>
      <c r="M14">
        <f t="shared" si="3"/>
        <v>32100</v>
      </c>
      <c r="N14">
        <f t="shared" si="4"/>
        <v>49198.400000000001</v>
      </c>
      <c r="O14">
        <f t="shared" si="5"/>
        <v>38459</v>
      </c>
      <c r="Q14">
        <v>895</v>
      </c>
      <c r="R14">
        <v>5830</v>
      </c>
      <c r="T14">
        <v>-7676.7999999999956</v>
      </c>
      <c r="U14">
        <v>5268.2000000000044</v>
      </c>
      <c r="W14">
        <v>33942</v>
      </c>
      <c r="X14">
        <v>5268.2</v>
      </c>
      <c r="AD14">
        <v>49198.400000000001</v>
      </c>
      <c r="AE14">
        <v>2.1907623012130477</v>
      </c>
      <c r="AK14">
        <v>49198.400000000001</v>
      </c>
      <c r="AL14">
        <v>2.1907623012130477</v>
      </c>
    </row>
    <row r="15" spans="1:38" x14ac:dyDescent="0.25">
      <c r="B15">
        <v>31269</v>
      </c>
      <c r="C15">
        <v>12371</v>
      </c>
      <c r="D15">
        <v>80063</v>
      </c>
      <c r="E15">
        <v>62472</v>
      </c>
      <c r="F15">
        <v>92947</v>
      </c>
      <c r="H15">
        <v>62365</v>
      </c>
      <c r="J15">
        <f t="shared" si="0"/>
        <v>55824.4</v>
      </c>
      <c r="K15">
        <f t="shared" si="1"/>
        <v>1.1171638208381998</v>
      </c>
      <c r="L15">
        <f t="shared" si="2"/>
        <v>92947</v>
      </c>
      <c r="M15">
        <f t="shared" si="3"/>
        <v>12371</v>
      </c>
      <c r="N15">
        <f t="shared" si="4"/>
        <v>55824.4</v>
      </c>
      <c r="O15">
        <f t="shared" si="5"/>
        <v>80576</v>
      </c>
      <c r="Q15">
        <v>-34682</v>
      </c>
      <c r="R15">
        <v>0</v>
      </c>
      <c r="T15">
        <v>-1198.4000000000015</v>
      </c>
      <c r="U15">
        <v>-1887.4000000000015</v>
      </c>
      <c r="W15">
        <v>18430.400000000001</v>
      </c>
      <c r="X15">
        <v>2559</v>
      </c>
      <c r="AD15">
        <v>55824.4</v>
      </c>
      <c r="AE15">
        <v>1.1171638208381998</v>
      </c>
      <c r="AI15">
        <v>55824.4</v>
      </c>
      <c r="AJ15">
        <v>1.1171638208381998</v>
      </c>
    </row>
    <row r="16" spans="1:38" x14ac:dyDescent="0.25">
      <c r="B16">
        <v>36595</v>
      </c>
      <c r="C16">
        <v>12460</v>
      </c>
      <c r="D16">
        <v>60423</v>
      </c>
      <c r="E16">
        <v>69193</v>
      </c>
      <c r="F16">
        <v>71981</v>
      </c>
      <c r="H16">
        <v>54911</v>
      </c>
      <c r="J16">
        <f t="shared" si="0"/>
        <v>50130.400000000001</v>
      </c>
      <c r="K16">
        <f t="shared" si="1"/>
        <v>1.0953632925330736</v>
      </c>
      <c r="L16">
        <f t="shared" si="2"/>
        <v>71981</v>
      </c>
      <c r="M16">
        <f t="shared" si="3"/>
        <v>12460</v>
      </c>
      <c r="N16">
        <f t="shared" si="4"/>
        <v>50130.400000000001</v>
      </c>
      <c r="O16">
        <f t="shared" si="5"/>
        <v>59521</v>
      </c>
      <c r="Q16">
        <v>-16675</v>
      </c>
      <c r="R16">
        <v>0</v>
      </c>
      <c r="T16">
        <v>-20397.799999999996</v>
      </c>
      <c r="U16">
        <v>-35</v>
      </c>
      <c r="W16">
        <v>40483.4</v>
      </c>
      <c r="X16">
        <v>1933.4</v>
      </c>
      <c r="AB16">
        <v>50130.400000000001</v>
      </c>
      <c r="AC16">
        <v>1.0953632925330736</v>
      </c>
      <c r="AI16">
        <v>50130.400000000001</v>
      </c>
      <c r="AJ16">
        <v>1.0953632925330736</v>
      </c>
    </row>
    <row r="17" spans="2:38" x14ac:dyDescent="0.25">
      <c r="B17">
        <v>38255</v>
      </c>
      <c r="C17">
        <v>20999</v>
      </c>
      <c r="D17">
        <v>72235</v>
      </c>
      <c r="E17">
        <v>12615</v>
      </c>
      <c r="F17">
        <v>43534</v>
      </c>
      <c r="H17">
        <v>77549</v>
      </c>
      <c r="J17">
        <f t="shared" si="0"/>
        <v>37527.599999999999</v>
      </c>
      <c r="K17">
        <f t="shared" si="1"/>
        <v>2.0664524243490123</v>
      </c>
      <c r="L17">
        <f t="shared" si="2"/>
        <v>72235</v>
      </c>
      <c r="M17">
        <f t="shared" si="3"/>
        <v>12615</v>
      </c>
      <c r="N17">
        <f t="shared" si="4"/>
        <v>37527.599999999999</v>
      </c>
      <c r="O17">
        <f t="shared" si="5"/>
        <v>59620</v>
      </c>
      <c r="Q17">
        <v>797</v>
      </c>
      <c r="R17">
        <v>-1898</v>
      </c>
      <c r="T17">
        <v>-23628</v>
      </c>
      <c r="U17">
        <v>721.40000000000146</v>
      </c>
      <c r="W17">
        <v>30123.199999999997</v>
      </c>
      <c r="X17">
        <v>2978.2</v>
      </c>
      <c r="Z17">
        <v>37527.599999999999</v>
      </c>
      <c r="AA17">
        <v>2.0664524243490123</v>
      </c>
      <c r="AK17">
        <v>37527.599999999999</v>
      </c>
      <c r="AL17">
        <v>2.0664524243490123</v>
      </c>
    </row>
    <row r="18" spans="2:38" x14ac:dyDescent="0.25">
      <c r="B18">
        <v>39492</v>
      </c>
      <c r="C18">
        <v>57986</v>
      </c>
      <c r="D18">
        <v>25650</v>
      </c>
      <c r="E18">
        <v>107120</v>
      </c>
      <c r="F18">
        <v>62502</v>
      </c>
      <c r="H18">
        <v>85775</v>
      </c>
      <c r="J18">
        <f t="shared" si="0"/>
        <v>58550</v>
      </c>
      <c r="K18">
        <f t="shared" si="1"/>
        <v>1.4649871904355252</v>
      </c>
      <c r="L18">
        <f t="shared" si="2"/>
        <v>107120</v>
      </c>
      <c r="M18">
        <f t="shared" si="3"/>
        <v>25650</v>
      </c>
      <c r="N18">
        <f t="shared" si="4"/>
        <v>58550</v>
      </c>
      <c r="O18">
        <f t="shared" si="5"/>
        <v>81470</v>
      </c>
      <c r="Q18">
        <v>21815</v>
      </c>
      <c r="R18">
        <v>-7040</v>
      </c>
      <c r="T18">
        <v>346.40000000000146</v>
      </c>
      <c r="U18">
        <v>-847.19999999999709</v>
      </c>
      <c r="W18">
        <v>32512.399999999998</v>
      </c>
      <c r="X18">
        <v>2262.0000000000005</v>
      </c>
      <c r="Z18">
        <v>58550</v>
      </c>
      <c r="AA18">
        <v>1.4649871904355252</v>
      </c>
      <c r="AI18">
        <v>58550</v>
      </c>
      <c r="AJ18">
        <v>1.4649871904355252</v>
      </c>
    </row>
    <row r="19" spans="2:38" x14ac:dyDescent="0.25">
      <c r="B19">
        <v>63934</v>
      </c>
      <c r="C19">
        <v>31965</v>
      </c>
      <c r="D19">
        <v>44231</v>
      </c>
      <c r="E19">
        <v>83258</v>
      </c>
      <c r="F19">
        <v>58701</v>
      </c>
      <c r="H19">
        <v>87341</v>
      </c>
      <c r="J19">
        <f t="shared" si="0"/>
        <v>56417.8</v>
      </c>
      <c r="K19">
        <f t="shared" si="1"/>
        <v>1.5481107026505818</v>
      </c>
      <c r="L19">
        <f t="shared" si="2"/>
        <v>83258</v>
      </c>
      <c r="M19">
        <f t="shared" si="3"/>
        <v>31965</v>
      </c>
      <c r="N19">
        <f t="shared" si="4"/>
        <v>56417.8</v>
      </c>
      <c r="O19">
        <f t="shared" si="5"/>
        <v>51293</v>
      </c>
      <c r="Q19">
        <v>5423</v>
      </c>
      <c r="R19">
        <v>4469</v>
      </c>
      <c r="T19">
        <v>-25401.800000000003</v>
      </c>
      <c r="U19">
        <v>664</v>
      </c>
      <c r="W19">
        <v>29967</v>
      </c>
      <c r="X19">
        <v>1859.1999999999998</v>
      </c>
      <c r="AB19">
        <v>56417.8</v>
      </c>
      <c r="AC19">
        <v>1.5481107026505818</v>
      </c>
      <c r="AI19">
        <v>56417.8</v>
      </c>
      <c r="AJ19">
        <v>1.5481107026505818</v>
      </c>
    </row>
    <row r="20" spans="2:38" x14ac:dyDescent="0.25">
      <c r="B20">
        <v>54540</v>
      </c>
      <c r="C20">
        <v>18469</v>
      </c>
      <c r="D20">
        <v>45814</v>
      </c>
      <c r="E20">
        <v>13265</v>
      </c>
      <c r="F20">
        <v>49186</v>
      </c>
      <c r="H20">
        <v>82685</v>
      </c>
      <c r="J20">
        <f t="shared" si="0"/>
        <v>36254.800000000003</v>
      </c>
      <c r="K20">
        <f t="shared" si="1"/>
        <v>2.2806635259331176</v>
      </c>
      <c r="L20">
        <f t="shared" si="2"/>
        <v>54540</v>
      </c>
      <c r="M20">
        <f t="shared" si="3"/>
        <v>13265</v>
      </c>
      <c r="N20">
        <f t="shared" si="4"/>
        <v>36254.800000000003</v>
      </c>
      <c r="O20">
        <f t="shared" si="5"/>
        <v>41275</v>
      </c>
      <c r="Q20">
        <v>-2923</v>
      </c>
      <c r="R20">
        <v>4625</v>
      </c>
      <c r="T20">
        <v>-35897</v>
      </c>
      <c r="U20">
        <v>-3078.3999999999942</v>
      </c>
      <c r="W20">
        <v>40516.200000000004</v>
      </c>
      <c r="X20">
        <v>3440</v>
      </c>
      <c r="AB20">
        <v>36254.800000000003</v>
      </c>
      <c r="AC20">
        <v>2.2806635259331176</v>
      </c>
      <c r="AK20">
        <v>36254.800000000003</v>
      </c>
      <c r="AL20">
        <v>2.2806635259331176</v>
      </c>
    </row>
    <row r="21" spans="2:38" x14ac:dyDescent="0.25">
      <c r="B21">
        <v>82913</v>
      </c>
      <c r="C21">
        <v>47438</v>
      </c>
      <c r="D21">
        <v>77970</v>
      </c>
      <c r="E21">
        <v>23612</v>
      </c>
      <c r="F21">
        <v>38773</v>
      </c>
      <c r="H21">
        <v>59459</v>
      </c>
      <c r="J21">
        <f t="shared" si="0"/>
        <v>54141.2</v>
      </c>
      <c r="K21">
        <f t="shared" si="1"/>
        <v>1.0982209481873324</v>
      </c>
      <c r="L21">
        <f t="shared" si="2"/>
        <v>82913</v>
      </c>
      <c r="M21">
        <f t="shared" si="3"/>
        <v>23612</v>
      </c>
      <c r="N21">
        <f t="shared" si="4"/>
        <v>54141.2</v>
      </c>
      <c r="O21">
        <f t="shared" si="5"/>
        <v>59301</v>
      </c>
      <c r="Q21">
        <v>-20614</v>
      </c>
      <c r="R21">
        <v>-5170</v>
      </c>
      <c r="T21">
        <v>-11270.200000000004</v>
      </c>
      <c r="U21">
        <v>1940.1999999999971</v>
      </c>
      <c r="W21">
        <v>30227.800000000003</v>
      </c>
      <c r="X21">
        <v>2641.3999999999996</v>
      </c>
      <c r="AB21">
        <v>54141.2</v>
      </c>
      <c r="AC21">
        <v>1.0982209481873324</v>
      </c>
      <c r="AI21">
        <v>54141.2</v>
      </c>
      <c r="AJ21">
        <v>1.0982209481873324</v>
      </c>
    </row>
    <row r="22" spans="2:38" x14ac:dyDescent="0.25">
      <c r="B22">
        <v>112307</v>
      </c>
      <c r="C22">
        <v>73466</v>
      </c>
      <c r="D22">
        <v>25630</v>
      </c>
      <c r="E22">
        <v>61471</v>
      </c>
      <c r="F22">
        <v>19884</v>
      </c>
      <c r="H22">
        <v>117560</v>
      </c>
      <c r="J22">
        <f t="shared" si="0"/>
        <v>58551.6</v>
      </c>
      <c r="K22">
        <f t="shared" si="1"/>
        <v>2.0078016655394557</v>
      </c>
      <c r="L22">
        <f t="shared" si="2"/>
        <v>112307</v>
      </c>
      <c r="M22">
        <f t="shared" si="3"/>
        <v>19884</v>
      </c>
      <c r="N22">
        <f t="shared" si="4"/>
        <v>58551.6</v>
      </c>
      <c r="O22">
        <f t="shared" si="5"/>
        <v>92423</v>
      </c>
      <c r="Q22">
        <v>30968</v>
      </c>
      <c r="R22">
        <v>9356</v>
      </c>
      <c r="T22">
        <v>-2850</v>
      </c>
      <c r="U22">
        <v>2940.4000000000015</v>
      </c>
      <c r="W22">
        <v>22634</v>
      </c>
      <c r="X22">
        <v>2966.8</v>
      </c>
      <c r="AB22">
        <v>58551.6</v>
      </c>
      <c r="AC22">
        <v>2.0078016655394557</v>
      </c>
      <c r="AK22">
        <v>58551.6</v>
      </c>
      <c r="AL22">
        <v>2.0078016655394557</v>
      </c>
    </row>
    <row r="23" spans="2:38" x14ac:dyDescent="0.25">
      <c r="B23">
        <v>82164</v>
      </c>
      <c r="C23">
        <v>74272</v>
      </c>
      <c r="D23">
        <v>12620</v>
      </c>
      <c r="E23">
        <v>99412</v>
      </c>
      <c r="F23">
        <v>31945</v>
      </c>
      <c r="H23">
        <v>60541</v>
      </c>
      <c r="J23">
        <f t="shared" si="0"/>
        <v>60082.6</v>
      </c>
      <c r="K23">
        <f t="shared" si="1"/>
        <v>1.0076294967261736</v>
      </c>
      <c r="L23">
        <f t="shared" si="2"/>
        <v>99412</v>
      </c>
      <c r="M23">
        <f t="shared" si="3"/>
        <v>12620</v>
      </c>
      <c r="N23">
        <f t="shared" si="4"/>
        <v>60082.6</v>
      </c>
      <c r="O23">
        <f t="shared" si="5"/>
        <v>86792</v>
      </c>
      <c r="Q23">
        <v>18352</v>
      </c>
      <c r="R23">
        <v>0</v>
      </c>
      <c r="T23">
        <v>21485.199999999997</v>
      </c>
      <c r="U23">
        <v>462</v>
      </c>
      <c r="W23">
        <v>26700.400000000001</v>
      </c>
      <c r="X23">
        <v>462</v>
      </c>
      <c r="Z23">
        <v>60082.6</v>
      </c>
      <c r="AA23">
        <v>1.0076294967261736</v>
      </c>
      <c r="AI23">
        <v>60082.6</v>
      </c>
      <c r="AJ23">
        <v>1.0076294967261736</v>
      </c>
    </row>
    <row r="24" spans="2:38" x14ac:dyDescent="0.25">
      <c r="B24">
        <v>48757</v>
      </c>
      <c r="C24">
        <v>62658</v>
      </c>
      <c r="D24">
        <v>30548</v>
      </c>
      <c r="E24">
        <v>68305</v>
      </c>
      <c r="F24">
        <v>89157</v>
      </c>
      <c r="H24">
        <v>128337</v>
      </c>
      <c r="J24">
        <f t="shared" si="0"/>
        <v>59885</v>
      </c>
      <c r="K24">
        <f t="shared" si="1"/>
        <v>2.1430575269266092</v>
      </c>
      <c r="L24">
        <f t="shared" si="2"/>
        <v>89157</v>
      </c>
      <c r="M24">
        <f t="shared" si="3"/>
        <v>30548</v>
      </c>
      <c r="N24">
        <f t="shared" si="4"/>
        <v>59885</v>
      </c>
      <c r="O24">
        <f t="shared" si="5"/>
        <v>58609</v>
      </c>
      <c r="Q24">
        <v>33627</v>
      </c>
      <c r="R24">
        <v>5392</v>
      </c>
      <c r="T24">
        <v>26601.199999999997</v>
      </c>
      <c r="U24">
        <v>1700.5999999999985</v>
      </c>
      <c r="W24">
        <v>26601.200000000001</v>
      </c>
      <c r="X24">
        <v>4203</v>
      </c>
      <c r="AD24">
        <v>59885</v>
      </c>
      <c r="AE24">
        <v>2.1430575269266092</v>
      </c>
      <c r="AK24">
        <v>59885</v>
      </c>
      <c r="AL24">
        <v>2.1430575269266092</v>
      </c>
    </row>
    <row r="25" spans="2:38" x14ac:dyDescent="0.25">
      <c r="B25">
        <v>31104</v>
      </c>
      <c r="C25">
        <v>85303</v>
      </c>
      <c r="D25">
        <v>84575</v>
      </c>
      <c r="E25">
        <v>73576</v>
      </c>
      <c r="F25">
        <v>54610</v>
      </c>
      <c r="H25">
        <v>98845</v>
      </c>
      <c r="J25">
        <f t="shared" si="0"/>
        <v>65833.600000000006</v>
      </c>
      <c r="K25">
        <f t="shared" si="1"/>
        <v>1.5014369562047343</v>
      </c>
      <c r="L25">
        <f t="shared" si="2"/>
        <v>85303</v>
      </c>
      <c r="M25">
        <f t="shared" si="3"/>
        <v>31104</v>
      </c>
      <c r="N25">
        <f t="shared" si="4"/>
        <v>65833.600000000006</v>
      </c>
      <c r="O25">
        <f t="shared" si="5"/>
        <v>54199</v>
      </c>
      <c r="Q25">
        <v>-4967</v>
      </c>
      <c r="R25">
        <v>-2368</v>
      </c>
      <c r="T25">
        <v>9278.2000000000044</v>
      </c>
      <c r="U25">
        <v>-4348.3999999999942</v>
      </c>
      <c r="W25">
        <v>18990.199999999997</v>
      </c>
      <c r="X25">
        <v>4390.3999999999996</v>
      </c>
      <c r="AD25">
        <v>65833.600000000006</v>
      </c>
      <c r="AE25">
        <v>1.5014369562047343</v>
      </c>
      <c r="AK25">
        <v>65833.600000000006</v>
      </c>
      <c r="AL25">
        <v>1.5014369562047343</v>
      </c>
    </row>
    <row r="26" spans="2:38" x14ac:dyDescent="0.25">
      <c r="B26">
        <v>12812</v>
      </c>
      <c r="C26">
        <v>64146</v>
      </c>
      <c r="D26">
        <v>54295</v>
      </c>
      <c r="E26">
        <v>29531</v>
      </c>
      <c r="F26">
        <v>83838</v>
      </c>
      <c r="H26">
        <v>72909</v>
      </c>
      <c r="J26">
        <f t="shared" si="0"/>
        <v>48924.4</v>
      </c>
      <c r="K26">
        <f t="shared" si="1"/>
        <v>1.4902379998528341</v>
      </c>
      <c r="L26">
        <f t="shared" si="2"/>
        <v>83838</v>
      </c>
      <c r="M26">
        <f t="shared" si="3"/>
        <v>12812</v>
      </c>
      <c r="N26">
        <f t="shared" si="4"/>
        <v>48924.4</v>
      </c>
      <c r="O26">
        <f t="shared" si="5"/>
        <v>71026</v>
      </c>
      <c r="Q26">
        <v>-21924</v>
      </c>
      <c r="R26">
        <v>-1248</v>
      </c>
      <c r="T26">
        <v>-4998.7999999999956</v>
      </c>
      <c r="U26">
        <v>142.40000000000146</v>
      </c>
      <c r="W26">
        <v>25683.599999999999</v>
      </c>
      <c r="X26">
        <v>794.4</v>
      </c>
      <c r="AD26">
        <v>48924.4</v>
      </c>
      <c r="AE26">
        <v>1.4902379998528341</v>
      </c>
      <c r="AK26">
        <v>48924.4</v>
      </c>
      <c r="AL26">
        <v>1.4902379998528341</v>
      </c>
    </row>
    <row r="27" spans="2:38" x14ac:dyDescent="0.25">
      <c r="B27">
        <v>54024</v>
      </c>
      <c r="C27">
        <v>98682</v>
      </c>
      <c r="D27">
        <v>82286</v>
      </c>
      <c r="E27">
        <v>24959</v>
      </c>
      <c r="F27">
        <v>87423</v>
      </c>
      <c r="H27">
        <v>88574</v>
      </c>
      <c r="J27">
        <f t="shared" si="0"/>
        <v>69474.8</v>
      </c>
      <c r="K27">
        <f t="shared" si="1"/>
        <v>1.2749083120786242</v>
      </c>
      <c r="L27">
        <f t="shared" si="2"/>
        <v>98682</v>
      </c>
      <c r="M27">
        <f t="shared" si="3"/>
        <v>24959</v>
      </c>
      <c r="N27">
        <f t="shared" si="4"/>
        <v>69474.8</v>
      </c>
      <c r="O27">
        <f t="shared" si="5"/>
        <v>73723</v>
      </c>
      <c r="Q27">
        <v>-26677</v>
      </c>
      <c r="R27">
        <v>2582</v>
      </c>
      <c r="T27">
        <v>-9343.5999999999913</v>
      </c>
      <c r="U27">
        <v>2515.1999999999971</v>
      </c>
      <c r="W27">
        <v>18224.800000000003</v>
      </c>
      <c r="X27">
        <v>2725.2</v>
      </c>
      <c r="AB27">
        <v>69474.8</v>
      </c>
      <c r="AC27">
        <v>1.2749083120786242</v>
      </c>
      <c r="AI27">
        <v>69474.8</v>
      </c>
      <c r="AJ27">
        <v>1.2749083120786242</v>
      </c>
    </row>
    <row r="28" spans="2:38" x14ac:dyDescent="0.25">
      <c r="B28">
        <v>48473</v>
      </c>
      <c r="C28">
        <v>14562</v>
      </c>
      <c r="D28">
        <v>49585</v>
      </c>
      <c r="E28">
        <v>24827</v>
      </c>
      <c r="F28">
        <v>50977</v>
      </c>
      <c r="H28">
        <v>47971</v>
      </c>
      <c r="J28">
        <f t="shared" si="0"/>
        <v>37684.800000000003</v>
      </c>
      <c r="K28">
        <f t="shared" si="1"/>
        <v>1.2729535515645565</v>
      </c>
      <c r="L28">
        <f t="shared" si="2"/>
        <v>50977</v>
      </c>
      <c r="M28">
        <f t="shared" si="3"/>
        <v>14562</v>
      </c>
      <c r="N28">
        <f t="shared" si="4"/>
        <v>37684.800000000003</v>
      </c>
      <c r="O28">
        <f t="shared" si="5"/>
        <v>36415</v>
      </c>
      <c r="Q28">
        <v>7012</v>
      </c>
      <c r="R28">
        <v>4806</v>
      </c>
      <c r="T28">
        <v>10009.800000000003</v>
      </c>
      <c r="U28">
        <v>1972.6000000000058</v>
      </c>
      <c r="W28">
        <v>26873.800000000003</v>
      </c>
      <c r="X28">
        <v>2125.7999999999997</v>
      </c>
      <c r="AD28">
        <v>37684.800000000003</v>
      </c>
      <c r="AE28">
        <v>1.2729535515645565</v>
      </c>
      <c r="AI28">
        <v>37684.800000000003</v>
      </c>
      <c r="AJ28">
        <v>1.2729535515645565</v>
      </c>
    </row>
    <row r="29" spans="2:38" x14ac:dyDescent="0.25">
      <c r="B29">
        <v>45208</v>
      </c>
      <c r="C29">
        <v>92159</v>
      </c>
      <c r="D29">
        <v>93915</v>
      </c>
      <c r="E29">
        <v>43100</v>
      </c>
      <c r="F29">
        <v>93432</v>
      </c>
      <c r="H29">
        <v>99640</v>
      </c>
      <c r="J29">
        <f t="shared" si="0"/>
        <v>73562.8</v>
      </c>
      <c r="K29">
        <f t="shared" si="1"/>
        <v>1.3544889536559239</v>
      </c>
      <c r="L29">
        <f t="shared" si="2"/>
        <v>93915</v>
      </c>
      <c r="M29">
        <f t="shared" si="3"/>
        <v>43100</v>
      </c>
      <c r="N29">
        <f t="shared" si="4"/>
        <v>73562.8</v>
      </c>
      <c r="O29">
        <f t="shared" si="5"/>
        <v>50815</v>
      </c>
      <c r="Q29">
        <v>-24836</v>
      </c>
      <c r="R29">
        <v>2499</v>
      </c>
      <c r="T29">
        <v>-11848.399999999994</v>
      </c>
      <c r="U29">
        <v>4863.8000000000029</v>
      </c>
      <c r="W29">
        <v>29764.400000000001</v>
      </c>
      <c r="X29">
        <v>4863.8</v>
      </c>
      <c r="AB29">
        <v>73562.8</v>
      </c>
      <c r="AC29">
        <v>1.3544889536559239</v>
      </c>
      <c r="AI29">
        <v>73562.8</v>
      </c>
      <c r="AJ29">
        <v>1.3544889536559239</v>
      </c>
    </row>
    <row r="30" spans="2:38" x14ac:dyDescent="0.25">
      <c r="B30">
        <v>39613</v>
      </c>
      <c r="C30">
        <v>78698</v>
      </c>
      <c r="D30">
        <v>15253</v>
      </c>
      <c r="E30">
        <v>31738</v>
      </c>
      <c r="F30">
        <v>85624</v>
      </c>
      <c r="H30">
        <v>78239</v>
      </c>
      <c r="J30">
        <f t="shared" si="0"/>
        <v>50185.2</v>
      </c>
      <c r="K30">
        <f t="shared" si="1"/>
        <v>1.5590054438360315</v>
      </c>
      <c r="L30">
        <f t="shared" si="2"/>
        <v>85624</v>
      </c>
      <c r="M30">
        <f t="shared" si="3"/>
        <v>15253</v>
      </c>
      <c r="N30">
        <f t="shared" si="4"/>
        <v>50185.2</v>
      </c>
      <c r="O30">
        <f t="shared" si="5"/>
        <v>70371</v>
      </c>
      <c r="Q30">
        <v>-15610</v>
      </c>
      <c r="R30">
        <v>-1787</v>
      </c>
      <c r="T30">
        <v>11514</v>
      </c>
      <c r="U30">
        <v>-483.40000000000146</v>
      </c>
      <c r="W30">
        <v>20612.800000000003</v>
      </c>
      <c r="X30">
        <v>2123</v>
      </c>
      <c r="AD30">
        <v>50185.2</v>
      </c>
      <c r="AE30">
        <v>1.5590054438360315</v>
      </c>
      <c r="AK30">
        <v>50185.2</v>
      </c>
      <c r="AL30">
        <v>1.5590054438360315</v>
      </c>
    </row>
    <row r="31" spans="2:38" x14ac:dyDescent="0.25">
      <c r="B31">
        <v>16587</v>
      </c>
      <c r="C31">
        <v>101159</v>
      </c>
      <c r="D31">
        <v>41924</v>
      </c>
      <c r="E31">
        <v>20047</v>
      </c>
      <c r="F31">
        <v>28162</v>
      </c>
      <c r="H31">
        <v>47638</v>
      </c>
      <c r="J31">
        <f t="shared" si="0"/>
        <v>41575.800000000003</v>
      </c>
      <c r="K31">
        <f t="shared" si="1"/>
        <v>1.1458107841580918</v>
      </c>
      <c r="L31">
        <f t="shared" si="2"/>
        <v>101159</v>
      </c>
      <c r="M31">
        <f t="shared" si="3"/>
        <v>16587</v>
      </c>
      <c r="N31">
        <f t="shared" si="4"/>
        <v>41575.800000000003</v>
      </c>
      <c r="O31">
        <f t="shared" si="5"/>
        <v>84572</v>
      </c>
      <c r="Q31">
        <v>-1931</v>
      </c>
      <c r="R31">
        <v>619</v>
      </c>
      <c r="T31">
        <v>1256.4000000000015</v>
      </c>
      <c r="U31">
        <v>-1756.1999999999971</v>
      </c>
      <c r="W31">
        <v>16693.199999999997</v>
      </c>
      <c r="X31">
        <v>3541.3999999999996</v>
      </c>
      <c r="Z31">
        <v>41575.800000000003</v>
      </c>
      <c r="AA31">
        <v>1.1458107841580918</v>
      </c>
      <c r="AI31">
        <v>41575.800000000003</v>
      </c>
      <c r="AJ31">
        <v>1.1458107841580918</v>
      </c>
    </row>
    <row r="32" spans="2:38" x14ac:dyDescent="0.25">
      <c r="B32">
        <v>45310</v>
      </c>
      <c r="C32">
        <v>67194</v>
      </c>
      <c r="D32">
        <v>96142</v>
      </c>
      <c r="E32">
        <v>106386</v>
      </c>
      <c r="F32">
        <v>82687</v>
      </c>
      <c r="H32">
        <v>119864</v>
      </c>
      <c r="J32">
        <f t="shared" si="0"/>
        <v>79543.8</v>
      </c>
      <c r="K32">
        <f t="shared" si="1"/>
        <v>1.5068930576613135</v>
      </c>
      <c r="L32">
        <f t="shared" si="2"/>
        <v>106386</v>
      </c>
      <c r="M32">
        <f t="shared" si="3"/>
        <v>45310</v>
      </c>
      <c r="N32">
        <f t="shared" si="4"/>
        <v>79543.8</v>
      </c>
      <c r="O32">
        <f t="shared" si="5"/>
        <v>61076</v>
      </c>
      <c r="Q32">
        <v>-2890</v>
      </c>
      <c r="R32">
        <v>-23</v>
      </c>
      <c r="T32">
        <v>15928.200000000004</v>
      </c>
      <c r="U32">
        <v>-840.39999999999418</v>
      </c>
      <c r="W32">
        <v>20784.599999999999</v>
      </c>
      <c r="X32">
        <v>5813.2000000000007</v>
      </c>
      <c r="AF32">
        <v>79543.8</v>
      </c>
      <c r="AG32">
        <v>1.5068930576613135</v>
      </c>
      <c r="AK32">
        <v>79543.8</v>
      </c>
      <c r="AL32">
        <v>1.5068930576613135</v>
      </c>
    </row>
    <row r="33" spans="2:38" x14ac:dyDescent="0.25">
      <c r="B33">
        <v>122328</v>
      </c>
      <c r="C33">
        <v>75407</v>
      </c>
      <c r="D33">
        <v>46514</v>
      </c>
      <c r="E33">
        <v>902</v>
      </c>
      <c r="F33">
        <v>61540</v>
      </c>
      <c r="H33">
        <v>101532</v>
      </c>
      <c r="J33">
        <f t="shared" si="0"/>
        <v>61338.2</v>
      </c>
      <c r="K33">
        <f t="shared" si="1"/>
        <v>1.6552817004737668</v>
      </c>
      <c r="L33">
        <f t="shared" si="2"/>
        <v>122328</v>
      </c>
      <c r="M33">
        <f t="shared" si="3"/>
        <v>902</v>
      </c>
      <c r="N33">
        <f t="shared" si="4"/>
        <v>61338.2</v>
      </c>
      <c r="O33">
        <f t="shared" si="5"/>
        <v>121426</v>
      </c>
      <c r="Q33">
        <v>7437</v>
      </c>
      <c r="R33">
        <v>-6557</v>
      </c>
      <c r="T33">
        <v>-9485.1999999999971</v>
      </c>
      <c r="U33">
        <v>2855.1999999999971</v>
      </c>
      <c r="W33">
        <v>41598</v>
      </c>
      <c r="X33">
        <v>7380.0000000000009</v>
      </c>
      <c r="AB33">
        <v>61338.2</v>
      </c>
      <c r="AC33">
        <v>1.6552817004737668</v>
      </c>
      <c r="AK33">
        <v>61338.2</v>
      </c>
      <c r="AL33">
        <v>1.6552817004737668</v>
      </c>
    </row>
    <row r="34" spans="2:38" x14ac:dyDescent="0.25">
      <c r="B34">
        <v>91985</v>
      </c>
      <c r="C34">
        <v>15937</v>
      </c>
      <c r="D34">
        <v>97148</v>
      </c>
      <c r="E34">
        <v>78828</v>
      </c>
      <c r="F34">
        <v>82354</v>
      </c>
      <c r="H34">
        <v>93421</v>
      </c>
      <c r="J34">
        <f t="shared" ref="J34:J65" si="6">AVERAGE(B34:F34)</f>
        <v>73250.399999999994</v>
      </c>
      <c r="K34">
        <f t="shared" ref="K34:K65" si="7">H34/J34</f>
        <v>1.2753650492010966</v>
      </c>
      <c r="L34">
        <f t="shared" ref="L34:L65" si="8">MAX(B34:F34)</f>
        <v>97148</v>
      </c>
      <c r="M34">
        <f t="shared" ref="M34:M65" si="9">MIN(B34:F34)</f>
        <v>15937</v>
      </c>
      <c r="N34">
        <f t="shared" ref="N34:N65" si="10">AVERAGE(B34:F34)</f>
        <v>73250.399999999994</v>
      </c>
      <c r="O34">
        <f t="shared" ref="O34:O65" si="11">L34-M34</f>
        <v>81211</v>
      </c>
      <c r="Q34">
        <v>-42248</v>
      </c>
      <c r="R34">
        <v>411</v>
      </c>
      <c r="T34">
        <v>-20967.600000000006</v>
      </c>
      <c r="U34">
        <v>-1441</v>
      </c>
      <c r="W34">
        <v>37392.800000000003</v>
      </c>
      <c r="X34">
        <v>2717</v>
      </c>
      <c r="AB34">
        <v>73250.399999999994</v>
      </c>
      <c r="AC34">
        <v>1.2753650492010966</v>
      </c>
      <c r="AI34">
        <v>73250.399999999994</v>
      </c>
      <c r="AJ34">
        <v>1.2753650492010966</v>
      </c>
    </row>
    <row r="35" spans="2:38" x14ac:dyDescent="0.25">
      <c r="B35">
        <v>80047</v>
      </c>
      <c r="C35">
        <v>26939</v>
      </c>
      <c r="D35">
        <v>23164</v>
      </c>
      <c r="E35">
        <v>90295</v>
      </c>
      <c r="F35">
        <v>15075</v>
      </c>
      <c r="H35">
        <v>77426</v>
      </c>
      <c r="J35">
        <f t="shared" si="6"/>
        <v>47104</v>
      </c>
      <c r="K35">
        <f t="shared" si="7"/>
        <v>1.6437245244565217</v>
      </c>
      <c r="L35">
        <f t="shared" si="8"/>
        <v>90295</v>
      </c>
      <c r="M35">
        <f t="shared" si="9"/>
        <v>15075</v>
      </c>
      <c r="N35">
        <f t="shared" si="10"/>
        <v>47104</v>
      </c>
      <c r="O35">
        <f t="shared" si="11"/>
        <v>75220</v>
      </c>
      <c r="Q35">
        <v>6824</v>
      </c>
      <c r="R35">
        <v>6132</v>
      </c>
      <c r="T35">
        <v>7030.5999999999985</v>
      </c>
      <c r="U35">
        <v>288.19999999999709</v>
      </c>
      <c r="W35">
        <v>21735.8</v>
      </c>
      <c r="X35">
        <v>2980.2000000000003</v>
      </c>
      <c r="AD35">
        <v>47104</v>
      </c>
      <c r="AE35">
        <v>1.6437245244565217</v>
      </c>
      <c r="AI35">
        <v>47104</v>
      </c>
      <c r="AJ35">
        <v>1.6437245244565217</v>
      </c>
    </row>
    <row r="36" spans="2:38" x14ac:dyDescent="0.25">
      <c r="B36">
        <v>61011</v>
      </c>
      <c r="C36">
        <v>76696</v>
      </c>
      <c r="D36">
        <v>42863</v>
      </c>
      <c r="E36">
        <v>23086</v>
      </c>
      <c r="F36">
        <v>99333</v>
      </c>
      <c r="H36">
        <v>84419</v>
      </c>
      <c r="J36">
        <f t="shared" si="6"/>
        <v>60597.8</v>
      </c>
      <c r="K36">
        <f t="shared" si="7"/>
        <v>1.3931033799906927</v>
      </c>
      <c r="L36">
        <f t="shared" si="8"/>
        <v>99333</v>
      </c>
      <c r="M36">
        <f t="shared" si="9"/>
        <v>23086</v>
      </c>
      <c r="N36">
        <f t="shared" si="10"/>
        <v>60597.8</v>
      </c>
      <c r="O36">
        <f t="shared" si="11"/>
        <v>76247</v>
      </c>
      <c r="Q36">
        <v>-328</v>
      </c>
      <c r="R36">
        <v>0</v>
      </c>
      <c r="T36">
        <v>12750.800000000003</v>
      </c>
      <c r="U36">
        <v>2565.4000000000015</v>
      </c>
      <c r="W36">
        <v>13612.8</v>
      </c>
      <c r="X36">
        <v>4342.6000000000004</v>
      </c>
      <c r="AD36">
        <v>60597.8</v>
      </c>
      <c r="AE36">
        <v>1.3931033799906927</v>
      </c>
      <c r="AI36">
        <v>60597.8</v>
      </c>
      <c r="AJ36">
        <v>1.3931033799906927</v>
      </c>
    </row>
    <row r="37" spans="2:38" x14ac:dyDescent="0.25">
      <c r="B37">
        <v>28087</v>
      </c>
      <c r="C37">
        <v>77561</v>
      </c>
      <c r="D37">
        <v>17648</v>
      </c>
      <c r="E37">
        <v>18418</v>
      </c>
      <c r="F37">
        <v>110583</v>
      </c>
      <c r="H37">
        <v>123050</v>
      </c>
      <c r="J37">
        <f t="shared" si="6"/>
        <v>50459.4</v>
      </c>
      <c r="K37">
        <f t="shared" si="7"/>
        <v>2.4385941965223528</v>
      </c>
      <c r="L37">
        <f t="shared" si="8"/>
        <v>110583</v>
      </c>
      <c r="M37">
        <f t="shared" si="9"/>
        <v>17648</v>
      </c>
      <c r="N37">
        <f t="shared" si="10"/>
        <v>50459.4</v>
      </c>
      <c r="O37">
        <f t="shared" si="11"/>
        <v>92935</v>
      </c>
      <c r="Q37">
        <v>31907</v>
      </c>
      <c r="R37">
        <v>810</v>
      </c>
      <c r="T37">
        <v>-2135.4000000000015</v>
      </c>
      <c r="U37">
        <v>1726</v>
      </c>
      <c r="W37">
        <v>14536.199999999999</v>
      </c>
      <c r="X37">
        <v>5160</v>
      </c>
      <c r="AD37">
        <v>50459.4</v>
      </c>
      <c r="AE37">
        <v>2.4385941965223528</v>
      </c>
      <c r="AK37">
        <v>50459.4</v>
      </c>
      <c r="AL37">
        <v>2.4385941965223528</v>
      </c>
    </row>
    <row r="38" spans="2:38" x14ac:dyDescent="0.25">
      <c r="B38">
        <v>32016</v>
      </c>
      <c r="C38">
        <v>28186</v>
      </c>
      <c r="D38">
        <v>97409</v>
      </c>
      <c r="E38">
        <v>92745</v>
      </c>
      <c r="F38">
        <v>62238</v>
      </c>
      <c r="H38">
        <v>98739</v>
      </c>
      <c r="J38">
        <f t="shared" si="6"/>
        <v>62518.8</v>
      </c>
      <c r="K38">
        <f t="shared" si="7"/>
        <v>1.5793489318413021</v>
      </c>
      <c r="L38">
        <f t="shared" si="8"/>
        <v>97409</v>
      </c>
      <c r="M38">
        <f t="shared" si="9"/>
        <v>28186</v>
      </c>
      <c r="N38">
        <f t="shared" si="10"/>
        <v>62518.8</v>
      </c>
      <c r="O38">
        <f t="shared" si="11"/>
        <v>69223</v>
      </c>
      <c r="Q38">
        <v>29121</v>
      </c>
      <c r="R38">
        <v>-1</v>
      </c>
      <c r="T38">
        <v>5373</v>
      </c>
      <c r="U38">
        <v>1008.4000000000015</v>
      </c>
      <c r="W38">
        <v>22963.399999999998</v>
      </c>
      <c r="X38">
        <v>3910.0000000000005</v>
      </c>
      <c r="Z38">
        <v>62518.8</v>
      </c>
      <c r="AA38">
        <v>1.5793489318413021</v>
      </c>
      <c r="AK38">
        <v>62518.8</v>
      </c>
      <c r="AL38">
        <v>1.5793489318413021</v>
      </c>
    </row>
    <row r="39" spans="2:38" x14ac:dyDescent="0.25">
      <c r="B39">
        <v>59662</v>
      </c>
      <c r="C39">
        <v>59106</v>
      </c>
      <c r="D39">
        <v>74308</v>
      </c>
      <c r="E39">
        <v>74685</v>
      </c>
      <c r="F39">
        <v>69640</v>
      </c>
      <c r="H39">
        <v>98641</v>
      </c>
      <c r="J39">
        <f t="shared" si="6"/>
        <v>67480.2</v>
      </c>
      <c r="K39">
        <f t="shared" si="7"/>
        <v>1.4617769360493893</v>
      </c>
      <c r="L39">
        <f t="shared" si="8"/>
        <v>74685</v>
      </c>
      <c r="M39">
        <f t="shared" si="9"/>
        <v>59106</v>
      </c>
      <c r="N39">
        <f t="shared" si="10"/>
        <v>67480.2</v>
      </c>
      <c r="O39">
        <f t="shared" si="11"/>
        <v>15579</v>
      </c>
      <c r="Q39">
        <v>-21530</v>
      </c>
      <c r="R39">
        <v>-2608</v>
      </c>
      <c r="T39">
        <v>2093.3999999999942</v>
      </c>
      <c r="U39">
        <v>848.19999999999709</v>
      </c>
      <c r="W39">
        <v>25969.4</v>
      </c>
      <c r="X39">
        <v>5136.2</v>
      </c>
      <c r="AF39">
        <v>67480.2</v>
      </c>
      <c r="AG39">
        <v>1.4617769360493893</v>
      </c>
      <c r="AK39">
        <v>67480.2</v>
      </c>
      <c r="AL39">
        <v>1.4617769360493893</v>
      </c>
    </row>
    <row r="40" spans="2:38" x14ac:dyDescent="0.25">
      <c r="B40">
        <v>30613</v>
      </c>
      <c r="C40">
        <v>13621</v>
      </c>
      <c r="D40">
        <v>81624</v>
      </c>
      <c r="E40">
        <v>49214</v>
      </c>
      <c r="F40">
        <v>78455</v>
      </c>
      <c r="H40">
        <v>63583</v>
      </c>
      <c r="J40">
        <f t="shared" si="6"/>
        <v>50705.4</v>
      </c>
      <c r="K40">
        <f t="shared" si="7"/>
        <v>1.2539690052736001</v>
      </c>
      <c r="L40">
        <f t="shared" si="8"/>
        <v>81624</v>
      </c>
      <c r="M40">
        <f t="shared" si="9"/>
        <v>13621</v>
      </c>
      <c r="N40">
        <f t="shared" si="10"/>
        <v>50705.4</v>
      </c>
      <c r="O40">
        <f t="shared" si="11"/>
        <v>68003</v>
      </c>
      <c r="Q40">
        <v>3190</v>
      </c>
      <c r="R40">
        <v>-2415</v>
      </c>
      <c r="T40">
        <v>7680</v>
      </c>
      <c r="U40">
        <v>428.20000000000437</v>
      </c>
      <c r="W40">
        <v>22606</v>
      </c>
      <c r="X40">
        <v>3037.8</v>
      </c>
      <c r="Z40">
        <v>50705.4</v>
      </c>
      <c r="AA40">
        <v>1.2539690052736001</v>
      </c>
      <c r="AI40">
        <v>50705.4</v>
      </c>
      <c r="AJ40">
        <v>1.2539690052736001</v>
      </c>
    </row>
    <row r="41" spans="2:38" x14ac:dyDescent="0.25">
      <c r="B41">
        <v>84681</v>
      </c>
      <c r="C41">
        <v>12808</v>
      </c>
      <c r="D41">
        <v>88898</v>
      </c>
      <c r="E41">
        <v>81155</v>
      </c>
      <c r="F41">
        <v>67539</v>
      </c>
      <c r="H41">
        <v>119811</v>
      </c>
      <c r="J41">
        <f t="shared" si="6"/>
        <v>67016.2</v>
      </c>
      <c r="K41">
        <f t="shared" si="7"/>
        <v>1.7877916085961305</v>
      </c>
      <c r="L41">
        <f t="shared" si="8"/>
        <v>88898</v>
      </c>
      <c r="M41">
        <f t="shared" si="9"/>
        <v>12808</v>
      </c>
      <c r="N41">
        <f t="shared" si="10"/>
        <v>67016.2</v>
      </c>
      <c r="O41">
        <f t="shared" si="11"/>
        <v>76090</v>
      </c>
      <c r="Q41">
        <v>-6264</v>
      </c>
      <c r="R41">
        <v>1213</v>
      </c>
      <c r="T41">
        <v>-461.60000000000582</v>
      </c>
      <c r="U41">
        <v>868.39999999999418</v>
      </c>
      <c r="W41">
        <v>16604</v>
      </c>
      <c r="X41">
        <v>1401.6</v>
      </c>
      <c r="AF41">
        <v>67016.2</v>
      </c>
      <c r="AG41">
        <v>1.7877916085961305</v>
      </c>
      <c r="AK41">
        <v>67016.2</v>
      </c>
      <c r="AL41">
        <v>1.7877916085961305</v>
      </c>
    </row>
    <row r="42" spans="2:38" x14ac:dyDescent="0.25">
      <c r="B42">
        <v>89718</v>
      </c>
      <c r="C42">
        <v>71456</v>
      </c>
      <c r="D42">
        <v>67065</v>
      </c>
      <c r="E42">
        <v>62368</v>
      </c>
      <c r="F42">
        <v>79362</v>
      </c>
      <c r="H42">
        <v>119627</v>
      </c>
      <c r="J42">
        <f t="shared" si="6"/>
        <v>73993.8</v>
      </c>
      <c r="K42">
        <f t="shared" si="7"/>
        <v>1.6167165357097486</v>
      </c>
      <c r="L42">
        <f t="shared" si="8"/>
        <v>89718</v>
      </c>
      <c r="M42">
        <f t="shared" si="9"/>
        <v>62368</v>
      </c>
      <c r="N42">
        <f t="shared" si="10"/>
        <v>73993.8</v>
      </c>
      <c r="O42">
        <f t="shared" si="11"/>
        <v>27350</v>
      </c>
      <c r="Q42">
        <v>9173</v>
      </c>
      <c r="R42">
        <v>-8599</v>
      </c>
      <c r="T42">
        <v>16946.400000000001</v>
      </c>
      <c r="U42">
        <v>-1260.5999999999913</v>
      </c>
      <c r="W42">
        <v>23880.799999999999</v>
      </c>
      <c r="X42">
        <v>1409.0000000000002</v>
      </c>
      <c r="AD42">
        <v>73993.8</v>
      </c>
      <c r="AE42">
        <v>1.6167165357097486</v>
      </c>
      <c r="AK42">
        <v>73993.8</v>
      </c>
      <c r="AL42">
        <v>1.6167165357097486</v>
      </c>
    </row>
    <row r="43" spans="2:38" x14ac:dyDescent="0.25">
      <c r="B43">
        <v>37665</v>
      </c>
      <c r="C43">
        <v>21092</v>
      </c>
      <c r="D43">
        <v>80219</v>
      </c>
      <c r="E43">
        <v>26747</v>
      </c>
      <c r="F43">
        <v>17147</v>
      </c>
      <c r="H43">
        <v>70776</v>
      </c>
      <c r="J43">
        <f t="shared" si="6"/>
        <v>36574</v>
      </c>
      <c r="K43">
        <f t="shared" si="7"/>
        <v>1.9351451851041723</v>
      </c>
      <c r="L43">
        <f t="shared" si="8"/>
        <v>80219</v>
      </c>
      <c r="M43">
        <f t="shared" si="9"/>
        <v>17147</v>
      </c>
      <c r="N43">
        <f t="shared" si="10"/>
        <v>36574</v>
      </c>
      <c r="O43">
        <f t="shared" si="11"/>
        <v>63072</v>
      </c>
      <c r="Q43">
        <v>18255</v>
      </c>
      <c r="R43">
        <v>-6</v>
      </c>
      <c r="T43">
        <v>-2220.1999999999971</v>
      </c>
      <c r="U43">
        <v>4002.2000000000007</v>
      </c>
      <c r="W43">
        <v>19066.599999999999</v>
      </c>
      <c r="X43">
        <v>6512.5999999999995</v>
      </c>
      <c r="Z43">
        <v>36574</v>
      </c>
      <c r="AA43">
        <v>1.9351451851041723</v>
      </c>
      <c r="AK43">
        <v>36574</v>
      </c>
      <c r="AL43">
        <v>1.9351451851041723</v>
      </c>
    </row>
    <row r="44" spans="2:38" x14ac:dyDescent="0.25">
      <c r="B44">
        <v>108260</v>
      </c>
      <c r="C44">
        <v>35390</v>
      </c>
      <c r="D44">
        <v>107088</v>
      </c>
      <c r="E44">
        <v>17050</v>
      </c>
      <c r="F44">
        <v>44843</v>
      </c>
      <c r="H44">
        <v>126614</v>
      </c>
      <c r="J44">
        <f t="shared" si="6"/>
        <v>62526.2</v>
      </c>
      <c r="K44">
        <f t="shared" si="7"/>
        <v>2.0249751304253256</v>
      </c>
      <c r="L44">
        <f t="shared" si="8"/>
        <v>108260</v>
      </c>
      <c r="M44">
        <f t="shared" si="9"/>
        <v>17050</v>
      </c>
      <c r="N44">
        <f t="shared" si="10"/>
        <v>62526.2</v>
      </c>
      <c r="O44">
        <f t="shared" si="11"/>
        <v>91210</v>
      </c>
      <c r="Q44">
        <v>13208</v>
      </c>
      <c r="R44">
        <v>444</v>
      </c>
      <c r="T44">
        <v>-1630.6000000000058</v>
      </c>
      <c r="U44">
        <v>91</v>
      </c>
      <c r="W44">
        <v>36981.799999999996</v>
      </c>
      <c r="X44">
        <v>1055</v>
      </c>
      <c r="AF44">
        <v>62526.2</v>
      </c>
      <c r="AG44">
        <v>2.0249751304253256</v>
      </c>
      <c r="AK44">
        <v>62526.2</v>
      </c>
      <c r="AL44">
        <v>2.0249751304253256</v>
      </c>
    </row>
    <row r="45" spans="2:38" x14ac:dyDescent="0.25">
      <c r="B45">
        <v>44196</v>
      </c>
      <c r="C45">
        <v>83655</v>
      </c>
      <c r="D45">
        <v>54581</v>
      </c>
      <c r="E45">
        <v>41901</v>
      </c>
      <c r="F45">
        <v>21026</v>
      </c>
      <c r="H45">
        <v>113627</v>
      </c>
      <c r="J45">
        <f t="shared" si="6"/>
        <v>49071.8</v>
      </c>
      <c r="K45">
        <f t="shared" si="7"/>
        <v>2.3155254137814385</v>
      </c>
      <c r="L45">
        <f t="shared" si="8"/>
        <v>83655</v>
      </c>
      <c r="M45">
        <f t="shared" si="9"/>
        <v>21026</v>
      </c>
      <c r="N45">
        <f t="shared" si="10"/>
        <v>49071.8</v>
      </c>
      <c r="O45">
        <f t="shared" si="11"/>
        <v>62629</v>
      </c>
      <c r="Q45">
        <v>-8512</v>
      </c>
      <c r="R45">
        <v>-975</v>
      </c>
      <c r="T45">
        <v>-23842.599999999991</v>
      </c>
      <c r="U45">
        <v>636.40000000000146</v>
      </c>
      <c r="W45">
        <v>51695.8</v>
      </c>
      <c r="X45">
        <v>2682.4</v>
      </c>
      <c r="AF45">
        <v>49071.8</v>
      </c>
      <c r="AG45">
        <v>2.3155254137814385</v>
      </c>
      <c r="AK45">
        <v>49071.8</v>
      </c>
      <c r="AL45">
        <v>2.3155254137814385</v>
      </c>
    </row>
    <row r="46" spans="2:38" x14ac:dyDescent="0.25">
      <c r="B46">
        <v>99120</v>
      </c>
      <c r="C46">
        <v>12650</v>
      </c>
      <c r="D46">
        <v>47991</v>
      </c>
      <c r="E46">
        <v>14852</v>
      </c>
      <c r="F46">
        <v>73538</v>
      </c>
      <c r="H46">
        <v>77728</v>
      </c>
      <c r="J46">
        <f t="shared" si="6"/>
        <v>49630.2</v>
      </c>
      <c r="K46">
        <f t="shared" si="7"/>
        <v>1.5661431950707434</v>
      </c>
      <c r="L46">
        <f t="shared" si="8"/>
        <v>99120</v>
      </c>
      <c r="M46">
        <f t="shared" si="9"/>
        <v>12650</v>
      </c>
      <c r="N46">
        <f t="shared" si="10"/>
        <v>49630.2</v>
      </c>
      <c r="O46">
        <f t="shared" si="11"/>
        <v>86470</v>
      </c>
      <c r="Q46">
        <v>-18212</v>
      </c>
      <c r="R46">
        <v>-8170</v>
      </c>
      <c r="T46">
        <v>-25793.400000000009</v>
      </c>
      <c r="U46">
        <v>-324.80000000000291</v>
      </c>
      <c r="W46">
        <v>25793.4</v>
      </c>
      <c r="X46">
        <v>2940.4</v>
      </c>
      <c r="AB46">
        <v>49630.2</v>
      </c>
      <c r="AC46">
        <v>1.5661431950707434</v>
      </c>
      <c r="AK46">
        <v>49630.2</v>
      </c>
      <c r="AL46">
        <v>1.5661431950707434</v>
      </c>
    </row>
    <row r="47" spans="2:38" x14ac:dyDescent="0.25">
      <c r="B47">
        <v>42634</v>
      </c>
      <c r="C47">
        <v>60815</v>
      </c>
      <c r="D47">
        <v>39104</v>
      </c>
      <c r="E47">
        <v>53856</v>
      </c>
      <c r="F47">
        <v>64923</v>
      </c>
      <c r="H47">
        <v>73115</v>
      </c>
      <c r="J47">
        <f t="shared" si="6"/>
        <v>52266.400000000001</v>
      </c>
      <c r="K47">
        <f t="shared" si="7"/>
        <v>1.3988910657707436</v>
      </c>
      <c r="L47">
        <f t="shared" si="8"/>
        <v>64923</v>
      </c>
      <c r="M47">
        <f t="shared" si="9"/>
        <v>39104</v>
      </c>
      <c r="N47">
        <f t="shared" si="10"/>
        <v>52266.400000000001</v>
      </c>
      <c r="O47">
        <f t="shared" si="11"/>
        <v>25819</v>
      </c>
      <c r="Q47">
        <v>16781</v>
      </c>
      <c r="R47">
        <v>-8848</v>
      </c>
      <c r="T47">
        <v>18736.599999999999</v>
      </c>
      <c r="U47">
        <v>2892</v>
      </c>
      <c r="W47">
        <v>25436.199999999997</v>
      </c>
      <c r="X47">
        <v>2891.9999999999995</v>
      </c>
      <c r="AD47">
        <v>52266.400000000001</v>
      </c>
      <c r="AE47">
        <v>1.3988910657707436</v>
      </c>
      <c r="AI47">
        <v>52266.400000000001</v>
      </c>
      <c r="AJ47">
        <v>1.3988910657707436</v>
      </c>
    </row>
    <row r="48" spans="2:38" x14ac:dyDescent="0.25">
      <c r="B48">
        <v>97705</v>
      </c>
      <c r="C48">
        <v>17669</v>
      </c>
      <c r="D48">
        <v>61733</v>
      </c>
      <c r="E48">
        <v>42417</v>
      </c>
      <c r="F48">
        <v>97388</v>
      </c>
      <c r="H48">
        <v>113785</v>
      </c>
      <c r="J48">
        <f t="shared" si="6"/>
        <v>63382.400000000001</v>
      </c>
      <c r="K48">
        <f t="shared" si="7"/>
        <v>1.7952144443883475</v>
      </c>
      <c r="L48">
        <f t="shared" si="8"/>
        <v>97705</v>
      </c>
      <c r="M48">
        <f t="shared" si="9"/>
        <v>17669</v>
      </c>
      <c r="N48">
        <f t="shared" si="10"/>
        <v>63382.400000000001</v>
      </c>
      <c r="O48">
        <f t="shared" si="11"/>
        <v>80036</v>
      </c>
      <c r="Q48">
        <v>-22253</v>
      </c>
      <c r="R48">
        <v>3992</v>
      </c>
      <c r="T48">
        <v>-14451.999999999993</v>
      </c>
      <c r="U48">
        <v>-2001.5999999999985</v>
      </c>
      <c r="W48">
        <v>19638.8</v>
      </c>
      <c r="X48">
        <v>2166.3999999999996</v>
      </c>
      <c r="AF48">
        <v>63382.400000000001</v>
      </c>
      <c r="AG48">
        <v>1.7952144443883475</v>
      </c>
      <c r="AK48">
        <v>63382.400000000001</v>
      </c>
      <c r="AL48">
        <v>1.7952144443883475</v>
      </c>
    </row>
    <row r="49" spans="2:38" x14ac:dyDescent="0.25">
      <c r="B49">
        <v>81550</v>
      </c>
      <c r="C49">
        <v>74885</v>
      </c>
      <c r="D49">
        <v>33701</v>
      </c>
      <c r="E49">
        <v>56049</v>
      </c>
      <c r="F49">
        <v>16477</v>
      </c>
      <c r="H49">
        <v>62483</v>
      </c>
      <c r="J49">
        <f t="shared" si="6"/>
        <v>52532.4</v>
      </c>
      <c r="K49">
        <f t="shared" si="7"/>
        <v>1.1894183399197447</v>
      </c>
      <c r="L49">
        <f t="shared" si="8"/>
        <v>81550</v>
      </c>
      <c r="M49">
        <f t="shared" si="9"/>
        <v>16477</v>
      </c>
      <c r="N49">
        <f t="shared" si="10"/>
        <v>52532.4</v>
      </c>
      <c r="O49">
        <f t="shared" si="11"/>
        <v>65073</v>
      </c>
      <c r="Q49">
        <v>-39853</v>
      </c>
      <c r="R49">
        <v>-3290</v>
      </c>
      <c r="T49">
        <v>-13985.999999999993</v>
      </c>
      <c r="U49">
        <v>281.40000000000146</v>
      </c>
      <c r="W49">
        <v>26565.599999999999</v>
      </c>
      <c r="X49">
        <v>4337</v>
      </c>
      <c r="AF49">
        <v>52532.4</v>
      </c>
      <c r="AG49">
        <v>1.1894183399197447</v>
      </c>
      <c r="AI49">
        <v>52532.4</v>
      </c>
      <c r="AJ49">
        <v>1.1894183399197447</v>
      </c>
    </row>
    <row r="50" spans="2:38" x14ac:dyDescent="0.25">
      <c r="B50">
        <v>87425</v>
      </c>
      <c r="C50">
        <v>114011</v>
      </c>
      <c r="D50">
        <v>39930</v>
      </c>
      <c r="E50">
        <v>86010</v>
      </c>
      <c r="F50">
        <v>38729</v>
      </c>
      <c r="H50">
        <v>96143</v>
      </c>
      <c r="J50">
        <f t="shared" si="6"/>
        <v>73221</v>
      </c>
      <c r="K50">
        <f t="shared" si="7"/>
        <v>1.3130522664262985</v>
      </c>
      <c r="L50">
        <f t="shared" si="8"/>
        <v>114011</v>
      </c>
      <c r="M50">
        <f t="shared" si="9"/>
        <v>38729</v>
      </c>
      <c r="N50">
        <f t="shared" si="10"/>
        <v>73221</v>
      </c>
      <c r="O50">
        <f t="shared" si="11"/>
        <v>75282</v>
      </c>
      <c r="Q50">
        <v>-5578</v>
      </c>
      <c r="R50">
        <v>82</v>
      </c>
      <c r="T50">
        <v>18830.400000000001</v>
      </c>
      <c r="U50">
        <v>3455.3999999999942</v>
      </c>
      <c r="W50">
        <v>26228.399999999998</v>
      </c>
      <c r="X50">
        <v>4074.6</v>
      </c>
      <c r="AD50">
        <v>73221</v>
      </c>
      <c r="AE50">
        <v>1.3130522664262985</v>
      </c>
      <c r="AI50">
        <v>73221</v>
      </c>
      <c r="AJ50">
        <v>1.3130522664262985</v>
      </c>
    </row>
    <row r="51" spans="2:38" x14ac:dyDescent="0.25">
      <c r="B51">
        <v>41237</v>
      </c>
      <c r="C51">
        <v>14483</v>
      </c>
      <c r="D51">
        <v>9959</v>
      </c>
      <c r="E51">
        <v>51531</v>
      </c>
      <c r="F51">
        <v>99083</v>
      </c>
      <c r="H51">
        <v>78198</v>
      </c>
      <c r="J51">
        <f t="shared" si="6"/>
        <v>43258.6</v>
      </c>
      <c r="K51">
        <f t="shared" si="7"/>
        <v>1.8076867952268452</v>
      </c>
      <c r="L51">
        <f t="shared" si="8"/>
        <v>99083</v>
      </c>
      <c r="M51">
        <f t="shared" si="9"/>
        <v>9959</v>
      </c>
      <c r="N51">
        <f t="shared" si="10"/>
        <v>43258.6</v>
      </c>
      <c r="O51">
        <f t="shared" si="11"/>
        <v>89124</v>
      </c>
      <c r="Q51">
        <v>-11100</v>
      </c>
      <c r="R51">
        <v>6181</v>
      </c>
      <c r="T51">
        <v>7195</v>
      </c>
      <c r="U51">
        <v>1.1999999999970896</v>
      </c>
      <c r="W51">
        <v>25029.000000000004</v>
      </c>
      <c r="X51">
        <v>2468</v>
      </c>
      <c r="AD51">
        <v>43258.6</v>
      </c>
      <c r="AE51">
        <v>1.8076867952268452</v>
      </c>
      <c r="AK51">
        <v>43258.6</v>
      </c>
      <c r="AL51">
        <v>1.8076867952268452</v>
      </c>
    </row>
    <row r="52" spans="2:38" x14ac:dyDescent="0.25">
      <c r="B52">
        <v>35761</v>
      </c>
      <c r="C52">
        <v>98575</v>
      </c>
      <c r="D52">
        <v>95294</v>
      </c>
      <c r="E52">
        <v>100846</v>
      </c>
      <c r="F52">
        <v>22655</v>
      </c>
      <c r="H52">
        <v>115722</v>
      </c>
      <c r="J52">
        <f t="shared" si="6"/>
        <v>70626.2</v>
      </c>
      <c r="K52">
        <f t="shared" si="7"/>
        <v>1.63851375268668</v>
      </c>
      <c r="L52">
        <f t="shared" si="8"/>
        <v>100846</v>
      </c>
      <c r="M52">
        <f t="shared" si="9"/>
        <v>22655</v>
      </c>
      <c r="N52">
        <f t="shared" si="10"/>
        <v>70626.2</v>
      </c>
      <c r="O52">
        <f t="shared" si="11"/>
        <v>78191</v>
      </c>
      <c r="Q52">
        <v>-1497</v>
      </c>
      <c r="R52">
        <v>-5444</v>
      </c>
      <c r="T52">
        <v>2828.5999999999913</v>
      </c>
      <c r="U52">
        <v>-3461.4000000000087</v>
      </c>
      <c r="W52">
        <v>26660.6</v>
      </c>
      <c r="X52">
        <v>3479.4</v>
      </c>
      <c r="AF52">
        <v>70626.2</v>
      </c>
      <c r="AG52">
        <v>1.63851375268668</v>
      </c>
      <c r="AK52">
        <v>70626.2</v>
      </c>
      <c r="AL52">
        <v>1.63851375268668</v>
      </c>
    </row>
    <row r="53" spans="2:38" x14ac:dyDescent="0.25">
      <c r="B53">
        <v>89626</v>
      </c>
      <c r="C53">
        <v>110894</v>
      </c>
      <c r="D53">
        <v>43191</v>
      </c>
      <c r="E53">
        <v>22541</v>
      </c>
      <c r="F53">
        <v>73677</v>
      </c>
      <c r="H53">
        <v>101286</v>
      </c>
      <c r="J53">
        <f t="shared" si="6"/>
        <v>67985.8</v>
      </c>
      <c r="K53">
        <f t="shared" si="7"/>
        <v>1.4898111076136487</v>
      </c>
      <c r="L53">
        <f t="shared" si="8"/>
        <v>110894</v>
      </c>
      <c r="M53">
        <f t="shared" si="9"/>
        <v>22541</v>
      </c>
      <c r="N53">
        <f t="shared" si="10"/>
        <v>67985.8</v>
      </c>
      <c r="O53">
        <f t="shared" si="11"/>
        <v>88353</v>
      </c>
      <c r="Q53">
        <v>10266</v>
      </c>
      <c r="R53">
        <v>-20</v>
      </c>
      <c r="T53">
        <v>6707.2000000000044</v>
      </c>
      <c r="U53">
        <v>-1159.3999999999942</v>
      </c>
      <c r="W53">
        <v>45956.000000000007</v>
      </c>
      <c r="X53">
        <v>2391.8000000000002</v>
      </c>
      <c r="AF53">
        <v>67985.8</v>
      </c>
      <c r="AG53">
        <v>1.4898111076136487</v>
      </c>
      <c r="AI53">
        <v>67985.8</v>
      </c>
      <c r="AJ53">
        <v>1.4898111076136487</v>
      </c>
    </row>
    <row r="54" spans="2:38" x14ac:dyDescent="0.25">
      <c r="B54">
        <v>47317</v>
      </c>
      <c r="C54">
        <v>15988</v>
      </c>
      <c r="D54">
        <v>81756</v>
      </c>
      <c r="E54">
        <v>88941</v>
      </c>
      <c r="F54">
        <v>20439</v>
      </c>
      <c r="H54">
        <v>122713</v>
      </c>
      <c r="J54">
        <f t="shared" si="6"/>
        <v>50888.2</v>
      </c>
      <c r="K54">
        <f t="shared" si="7"/>
        <v>2.4114234734181994</v>
      </c>
      <c r="L54">
        <f t="shared" si="8"/>
        <v>88941</v>
      </c>
      <c r="M54">
        <f t="shared" si="9"/>
        <v>15988</v>
      </c>
      <c r="N54">
        <f t="shared" si="10"/>
        <v>50888.2</v>
      </c>
      <c r="O54">
        <f t="shared" si="11"/>
        <v>72953</v>
      </c>
      <c r="Q54">
        <v>57769</v>
      </c>
      <c r="R54">
        <v>0</v>
      </c>
      <c r="T54">
        <v>-9554</v>
      </c>
      <c r="U54">
        <v>292.79999999999563</v>
      </c>
      <c r="W54">
        <v>21999.200000000001</v>
      </c>
      <c r="X54">
        <v>1143.2</v>
      </c>
      <c r="Z54">
        <v>50888.2</v>
      </c>
      <c r="AA54">
        <v>2.4114234734181994</v>
      </c>
      <c r="AK54">
        <v>50888.2</v>
      </c>
      <c r="AL54">
        <v>2.4114234734181994</v>
      </c>
    </row>
    <row r="55" spans="2:38" x14ac:dyDescent="0.25">
      <c r="B55">
        <v>11032</v>
      </c>
      <c r="C55">
        <v>36534</v>
      </c>
      <c r="D55">
        <v>23924</v>
      </c>
      <c r="E55">
        <v>38890</v>
      </c>
      <c r="F55">
        <v>49860</v>
      </c>
      <c r="H55">
        <v>57619</v>
      </c>
      <c r="J55">
        <f t="shared" si="6"/>
        <v>32048</v>
      </c>
      <c r="K55">
        <f t="shared" si="7"/>
        <v>1.7978969046430355</v>
      </c>
      <c r="L55">
        <f t="shared" si="8"/>
        <v>49860</v>
      </c>
      <c r="M55">
        <f t="shared" si="9"/>
        <v>11032</v>
      </c>
      <c r="N55">
        <f t="shared" si="10"/>
        <v>32048</v>
      </c>
      <c r="O55">
        <f t="shared" si="11"/>
        <v>38828</v>
      </c>
      <c r="Q55">
        <v>-18149</v>
      </c>
      <c r="R55">
        <v>3</v>
      </c>
      <c r="T55">
        <v>-25762</v>
      </c>
      <c r="U55">
        <v>-1137</v>
      </c>
      <c r="W55">
        <v>33806.400000000001</v>
      </c>
      <c r="X55">
        <v>3470.2000000000003</v>
      </c>
      <c r="Z55">
        <v>32048</v>
      </c>
      <c r="AA55">
        <v>1.7978969046430355</v>
      </c>
      <c r="AK55">
        <v>32048</v>
      </c>
      <c r="AL55">
        <v>1.7978969046430355</v>
      </c>
    </row>
    <row r="56" spans="2:38" x14ac:dyDescent="0.25">
      <c r="B56">
        <v>82564</v>
      </c>
      <c r="C56">
        <v>21905</v>
      </c>
      <c r="D56">
        <v>16513</v>
      </c>
      <c r="E56">
        <v>46735</v>
      </c>
      <c r="F56">
        <v>114208</v>
      </c>
      <c r="H56">
        <v>125599</v>
      </c>
      <c r="J56">
        <f t="shared" si="6"/>
        <v>56385</v>
      </c>
      <c r="K56">
        <f t="shared" si="7"/>
        <v>2.2275250509887381</v>
      </c>
      <c r="L56">
        <f t="shared" si="8"/>
        <v>114208</v>
      </c>
      <c r="M56">
        <f t="shared" si="9"/>
        <v>16513</v>
      </c>
      <c r="N56">
        <f t="shared" si="10"/>
        <v>56385</v>
      </c>
      <c r="O56">
        <f t="shared" si="11"/>
        <v>97695</v>
      </c>
      <c r="Q56">
        <v>15268</v>
      </c>
      <c r="R56">
        <v>54</v>
      </c>
      <c r="T56">
        <v>-1621.8000000000029</v>
      </c>
      <c r="U56">
        <v>4053.5999999999985</v>
      </c>
      <c r="W56">
        <v>24437.4</v>
      </c>
      <c r="X56">
        <v>4053.6000000000004</v>
      </c>
      <c r="AD56">
        <v>56385</v>
      </c>
      <c r="AE56">
        <v>2.2275250509887381</v>
      </c>
      <c r="AK56">
        <v>56385</v>
      </c>
      <c r="AL56">
        <v>2.2275250509887381</v>
      </c>
    </row>
    <row r="57" spans="2:38" x14ac:dyDescent="0.25">
      <c r="B57">
        <v>15349</v>
      </c>
      <c r="C57">
        <v>77751</v>
      </c>
      <c r="D57">
        <v>72704</v>
      </c>
      <c r="E57">
        <v>111605</v>
      </c>
      <c r="F57">
        <v>75598</v>
      </c>
      <c r="H57">
        <v>112833</v>
      </c>
      <c r="J57">
        <f t="shared" si="6"/>
        <v>70601.399999999994</v>
      </c>
      <c r="K57">
        <f t="shared" si="7"/>
        <v>1.5981694413991792</v>
      </c>
      <c r="L57">
        <f t="shared" si="8"/>
        <v>111605</v>
      </c>
      <c r="M57">
        <f t="shared" si="9"/>
        <v>15349</v>
      </c>
      <c r="N57">
        <f t="shared" si="10"/>
        <v>70601.399999999994</v>
      </c>
      <c r="O57">
        <f t="shared" si="11"/>
        <v>96256</v>
      </c>
      <c r="Q57">
        <v>-23574</v>
      </c>
      <c r="R57">
        <v>-1367</v>
      </c>
      <c r="T57">
        <v>-11882.400000000009</v>
      </c>
      <c r="U57">
        <v>-1460.8000000000029</v>
      </c>
      <c r="W57">
        <v>29798.400000000001</v>
      </c>
      <c r="X57">
        <v>3911.6000000000004</v>
      </c>
      <c r="AF57">
        <v>70601.399999999994</v>
      </c>
      <c r="AG57">
        <v>1.5981694413991792</v>
      </c>
      <c r="AK57">
        <v>70601.399999999994</v>
      </c>
      <c r="AL57">
        <v>1.5981694413991792</v>
      </c>
    </row>
    <row r="58" spans="2:38" x14ac:dyDescent="0.25">
      <c r="B58">
        <v>21764</v>
      </c>
      <c r="C58">
        <v>30101</v>
      </c>
      <c r="D58">
        <v>28900</v>
      </c>
      <c r="E58">
        <v>61988</v>
      </c>
      <c r="F58">
        <v>16272</v>
      </c>
      <c r="H58">
        <v>60583</v>
      </c>
      <c r="J58">
        <f t="shared" si="6"/>
        <v>31805</v>
      </c>
      <c r="K58">
        <f t="shared" si="7"/>
        <v>1.9048262851752868</v>
      </c>
      <c r="L58">
        <f t="shared" si="8"/>
        <v>61988</v>
      </c>
      <c r="M58">
        <f t="shared" si="9"/>
        <v>16272</v>
      </c>
      <c r="N58">
        <f t="shared" si="10"/>
        <v>31805</v>
      </c>
      <c r="O58">
        <f t="shared" si="11"/>
        <v>45716</v>
      </c>
      <c r="Q58">
        <v>16426</v>
      </c>
      <c r="R58">
        <v>68</v>
      </c>
      <c r="T58">
        <v>-7776.4000000000015</v>
      </c>
      <c r="U58">
        <v>-3469.5999999999985</v>
      </c>
      <c r="W58">
        <v>26405.200000000001</v>
      </c>
      <c r="X58">
        <v>5159.2000000000007</v>
      </c>
      <c r="Z58">
        <v>31805</v>
      </c>
      <c r="AA58">
        <v>1.9048262851752868</v>
      </c>
      <c r="AK58">
        <v>31805</v>
      </c>
      <c r="AL58">
        <v>1.9048262851752868</v>
      </c>
    </row>
    <row r="59" spans="2:38" x14ac:dyDescent="0.25">
      <c r="B59">
        <v>75730</v>
      </c>
      <c r="C59">
        <v>32486</v>
      </c>
      <c r="D59">
        <v>29168</v>
      </c>
      <c r="E59">
        <v>9669</v>
      </c>
      <c r="F59">
        <v>49217</v>
      </c>
      <c r="H59">
        <v>94393</v>
      </c>
      <c r="J59">
        <f t="shared" si="6"/>
        <v>39254</v>
      </c>
      <c r="K59">
        <f t="shared" si="7"/>
        <v>2.4046721353237888</v>
      </c>
      <c r="L59">
        <f t="shared" si="8"/>
        <v>75730</v>
      </c>
      <c r="M59">
        <f t="shared" si="9"/>
        <v>9669</v>
      </c>
      <c r="N59">
        <f t="shared" si="10"/>
        <v>39254</v>
      </c>
      <c r="O59">
        <f t="shared" si="11"/>
        <v>66061</v>
      </c>
      <c r="Q59">
        <v>-5606</v>
      </c>
      <c r="R59">
        <v>0</v>
      </c>
      <c r="T59">
        <v>-10069</v>
      </c>
      <c r="U59">
        <v>-659.80000000000291</v>
      </c>
      <c r="W59">
        <v>12486.6</v>
      </c>
      <c r="X59">
        <v>2331.3999999999996</v>
      </c>
      <c r="AD59">
        <v>39254</v>
      </c>
      <c r="AE59">
        <v>2.4046721353237888</v>
      </c>
      <c r="AK59">
        <v>39254</v>
      </c>
      <c r="AL59">
        <v>2.4046721353237888</v>
      </c>
    </row>
    <row r="60" spans="2:38" x14ac:dyDescent="0.25">
      <c r="B60">
        <v>23562</v>
      </c>
      <c r="C60">
        <v>49243</v>
      </c>
      <c r="D60">
        <v>82368</v>
      </c>
      <c r="E60">
        <v>61544</v>
      </c>
      <c r="F60">
        <v>36625</v>
      </c>
      <c r="H60">
        <v>53801</v>
      </c>
      <c r="J60">
        <f t="shared" si="6"/>
        <v>50668.4</v>
      </c>
      <c r="K60">
        <f t="shared" si="7"/>
        <v>1.0618255164954882</v>
      </c>
      <c r="L60">
        <f t="shared" si="8"/>
        <v>82368</v>
      </c>
      <c r="M60">
        <f t="shared" si="9"/>
        <v>23562</v>
      </c>
      <c r="N60">
        <f t="shared" si="10"/>
        <v>50668.4</v>
      </c>
      <c r="O60">
        <f t="shared" si="11"/>
        <v>58806</v>
      </c>
      <c r="Q60">
        <v>-31069</v>
      </c>
      <c r="R60">
        <v>1409</v>
      </c>
      <c r="T60">
        <v>5379.8000000000029</v>
      </c>
      <c r="U60">
        <v>-101</v>
      </c>
      <c r="W60">
        <v>25605.000000000004</v>
      </c>
      <c r="X60">
        <v>1575</v>
      </c>
      <c r="AD60">
        <v>50668.4</v>
      </c>
      <c r="AE60">
        <v>1.0618255164954882</v>
      </c>
      <c r="AI60">
        <v>50668.4</v>
      </c>
      <c r="AJ60">
        <v>1.0618255164954882</v>
      </c>
    </row>
    <row r="61" spans="2:38" x14ac:dyDescent="0.25">
      <c r="B61">
        <v>21434</v>
      </c>
      <c r="C61">
        <v>18625</v>
      </c>
      <c r="D61">
        <v>36703</v>
      </c>
      <c r="E61">
        <v>87325</v>
      </c>
      <c r="F61">
        <v>61133</v>
      </c>
      <c r="H61">
        <v>82367</v>
      </c>
      <c r="J61">
        <f t="shared" si="6"/>
        <v>45044</v>
      </c>
      <c r="K61">
        <f t="shared" si="7"/>
        <v>1.8285898232839002</v>
      </c>
      <c r="L61">
        <f t="shared" si="8"/>
        <v>87325</v>
      </c>
      <c r="M61">
        <f t="shared" si="9"/>
        <v>18625</v>
      </c>
      <c r="N61">
        <f t="shared" si="10"/>
        <v>45044</v>
      </c>
      <c r="O61">
        <f t="shared" si="11"/>
        <v>68700</v>
      </c>
      <c r="Q61">
        <v>-1027</v>
      </c>
      <c r="R61">
        <v>1062</v>
      </c>
      <c r="T61">
        <v>-25582.600000000006</v>
      </c>
      <c r="U61">
        <v>699.59999999999854</v>
      </c>
      <c r="W61">
        <v>41324.6</v>
      </c>
      <c r="X61">
        <v>1335.2000000000003</v>
      </c>
      <c r="AB61">
        <v>45044</v>
      </c>
      <c r="AC61">
        <v>1.8285898232839002</v>
      </c>
      <c r="AK61">
        <v>45044</v>
      </c>
      <c r="AL61">
        <v>1.8285898232839002</v>
      </c>
    </row>
    <row r="62" spans="2:38" x14ac:dyDescent="0.25">
      <c r="B62">
        <v>55333</v>
      </c>
      <c r="C62">
        <v>38043</v>
      </c>
      <c r="D62">
        <v>14421</v>
      </c>
      <c r="E62">
        <v>21948</v>
      </c>
      <c r="F62">
        <v>84428</v>
      </c>
      <c r="H62">
        <v>55044</v>
      </c>
      <c r="J62">
        <f t="shared" si="6"/>
        <v>42834.6</v>
      </c>
      <c r="K62">
        <f t="shared" si="7"/>
        <v>1.2850359288986006</v>
      </c>
      <c r="L62">
        <f t="shared" si="8"/>
        <v>84428</v>
      </c>
      <c r="M62">
        <f t="shared" si="9"/>
        <v>14421</v>
      </c>
      <c r="N62">
        <f t="shared" si="10"/>
        <v>42834.6</v>
      </c>
      <c r="O62">
        <f t="shared" si="11"/>
        <v>70007</v>
      </c>
      <c r="Q62">
        <v>-27120</v>
      </c>
      <c r="R62">
        <v>687</v>
      </c>
      <c r="T62">
        <v>-26439.000000000007</v>
      </c>
      <c r="U62">
        <v>-430.20000000000437</v>
      </c>
      <c r="W62">
        <v>39076.600000000006</v>
      </c>
      <c r="X62">
        <v>822.2</v>
      </c>
      <c r="AB62">
        <v>42834.6</v>
      </c>
      <c r="AC62">
        <v>1.2850359288986006</v>
      </c>
      <c r="AI62">
        <v>42834.6</v>
      </c>
      <c r="AJ62">
        <v>1.2850359288986006</v>
      </c>
    </row>
    <row r="63" spans="2:38" x14ac:dyDescent="0.25">
      <c r="B63">
        <v>52642</v>
      </c>
      <c r="C63">
        <v>62691</v>
      </c>
      <c r="D63">
        <v>105933</v>
      </c>
      <c r="E63">
        <v>82365</v>
      </c>
      <c r="F63">
        <v>45059</v>
      </c>
      <c r="H63">
        <v>126150</v>
      </c>
      <c r="J63">
        <f t="shared" si="6"/>
        <v>69738</v>
      </c>
      <c r="K63">
        <f t="shared" si="7"/>
        <v>1.8089133614385271</v>
      </c>
      <c r="L63">
        <f t="shared" si="8"/>
        <v>105933</v>
      </c>
      <c r="M63">
        <f t="shared" si="9"/>
        <v>45059</v>
      </c>
      <c r="N63">
        <f t="shared" si="10"/>
        <v>69738</v>
      </c>
      <c r="O63">
        <f t="shared" si="11"/>
        <v>60874</v>
      </c>
      <c r="Q63">
        <v>-10380</v>
      </c>
      <c r="R63">
        <v>5227</v>
      </c>
      <c r="T63">
        <v>-8490</v>
      </c>
      <c r="U63">
        <v>-1923.3999999999942</v>
      </c>
      <c r="W63">
        <v>17345.2</v>
      </c>
      <c r="X63">
        <v>6579.0000000000009</v>
      </c>
      <c r="AF63">
        <v>69738</v>
      </c>
      <c r="AG63">
        <v>1.8089133614385271</v>
      </c>
      <c r="AK63">
        <v>69738</v>
      </c>
      <c r="AL63">
        <v>1.8089133614385271</v>
      </c>
    </row>
    <row r="64" spans="2:38" x14ac:dyDescent="0.25">
      <c r="B64">
        <v>76231</v>
      </c>
      <c r="C64">
        <v>80443</v>
      </c>
      <c r="D64">
        <v>106061</v>
      </c>
      <c r="E64">
        <v>93453</v>
      </c>
      <c r="F64">
        <v>84417</v>
      </c>
      <c r="H64">
        <v>97621</v>
      </c>
      <c r="J64">
        <f t="shared" si="6"/>
        <v>88121</v>
      </c>
      <c r="K64">
        <f t="shared" si="7"/>
        <v>1.1078063117758536</v>
      </c>
      <c r="L64">
        <f t="shared" si="8"/>
        <v>106061</v>
      </c>
      <c r="M64">
        <f t="shared" si="9"/>
        <v>76231</v>
      </c>
      <c r="N64">
        <f t="shared" si="10"/>
        <v>88121</v>
      </c>
      <c r="O64">
        <f t="shared" si="11"/>
        <v>29830</v>
      </c>
      <c r="Q64">
        <v>9184</v>
      </c>
      <c r="R64">
        <v>-4</v>
      </c>
      <c r="T64">
        <v>10483.399999999994</v>
      </c>
      <c r="U64">
        <v>2759.8000000000029</v>
      </c>
      <c r="W64">
        <v>16481.8</v>
      </c>
      <c r="X64">
        <v>4426.5999999999995</v>
      </c>
      <c r="AB64">
        <v>88121</v>
      </c>
      <c r="AC64">
        <v>1.1078063117758536</v>
      </c>
      <c r="AI64">
        <v>88121</v>
      </c>
      <c r="AJ64">
        <v>1.1078063117758536</v>
      </c>
    </row>
    <row r="65" spans="2:38" x14ac:dyDescent="0.25">
      <c r="B65">
        <v>35628</v>
      </c>
      <c r="C65">
        <v>116997</v>
      </c>
      <c r="D65">
        <v>69796</v>
      </c>
      <c r="E65">
        <v>54025</v>
      </c>
      <c r="F65">
        <v>84461</v>
      </c>
      <c r="H65">
        <v>102820</v>
      </c>
      <c r="J65">
        <f t="shared" si="6"/>
        <v>72181.399999999994</v>
      </c>
      <c r="K65">
        <f t="shared" si="7"/>
        <v>1.4244666908649597</v>
      </c>
      <c r="L65">
        <f t="shared" si="8"/>
        <v>116997</v>
      </c>
      <c r="M65">
        <f t="shared" si="9"/>
        <v>35628</v>
      </c>
      <c r="N65">
        <f t="shared" si="10"/>
        <v>72181.399999999994</v>
      </c>
      <c r="O65">
        <f t="shared" si="11"/>
        <v>81369</v>
      </c>
      <c r="Q65">
        <v>4420</v>
      </c>
      <c r="R65">
        <v>-133</v>
      </c>
      <c r="T65">
        <v>-5185.6000000000058</v>
      </c>
      <c r="U65">
        <v>-3384.4000000000087</v>
      </c>
      <c r="W65">
        <v>34600.799999999996</v>
      </c>
      <c r="X65">
        <v>3384.4</v>
      </c>
      <c r="AB65">
        <v>72181.399999999994</v>
      </c>
      <c r="AC65">
        <v>1.4244666908649597</v>
      </c>
      <c r="AI65">
        <v>72181.399999999994</v>
      </c>
      <c r="AJ65">
        <v>1.4244666908649597</v>
      </c>
    </row>
    <row r="66" spans="2:38" x14ac:dyDescent="0.25">
      <c r="B66">
        <v>50213</v>
      </c>
      <c r="C66">
        <v>91971</v>
      </c>
      <c r="D66">
        <v>28993</v>
      </c>
      <c r="E66">
        <v>68040</v>
      </c>
      <c r="F66">
        <v>93459</v>
      </c>
      <c r="H66">
        <v>109850</v>
      </c>
      <c r="J66">
        <f t="shared" ref="J66:J101" si="12">AVERAGE(B66:F66)</f>
        <v>66535.199999999997</v>
      </c>
      <c r="K66">
        <f t="shared" ref="K66:K97" si="13">H66/J66</f>
        <v>1.6510057834048746</v>
      </c>
      <c r="L66">
        <f t="shared" ref="L66:L101" si="14">MAX(B66:F66)</f>
        <v>93459</v>
      </c>
      <c r="M66">
        <f t="shared" ref="M66:M101" si="15">MIN(B66:F66)</f>
        <v>28993</v>
      </c>
      <c r="N66">
        <f t="shared" ref="N66:N101" si="16">AVERAGE(B66:F66)</f>
        <v>66535.199999999997</v>
      </c>
      <c r="O66">
        <f t="shared" ref="O66:O101" si="17">L66-M66</f>
        <v>64466</v>
      </c>
      <c r="Q66">
        <v>-11797</v>
      </c>
      <c r="R66">
        <v>-3468</v>
      </c>
      <c r="T66">
        <v>-15136.800000000003</v>
      </c>
      <c r="U66">
        <v>4348.5999999999985</v>
      </c>
      <c r="W66">
        <v>22525.199999999997</v>
      </c>
      <c r="X66">
        <v>4457.3999999999996</v>
      </c>
      <c r="AF66">
        <v>66535.199999999997</v>
      </c>
      <c r="AG66">
        <v>1.6510057834048746</v>
      </c>
      <c r="AK66">
        <v>66535.199999999997</v>
      </c>
      <c r="AL66">
        <v>1.6510057834048746</v>
      </c>
    </row>
    <row r="67" spans="2:38" x14ac:dyDescent="0.25">
      <c r="B67">
        <v>107899</v>
      </c>
      <c r="C67">
        <v>104312</v>
      </c>
      <c r="D67">
        <v>89986</v>
      </c>
      <c r="E67">
        <v>90749</v>
      </c>
      <c r="F67">
        <v>102826</v>
      </c>
      <c r="H67">
        <v>132494</v>
      </c>
      <c r="J67">
        <f t="shared" si="12"/>
        <v>99154.4</v>
      </c>
      <c r="K67">
        <f t="shared" si="13"/>
        <v>1.3362392390050266</v>
      </c>
      <c r="L67">
        <f t="shared" si="14"/>
        <v>107899</v>
      </c>
      <c r="M67">
        <f t="shared" si="15"/>
        <v>89986</v>
      </c>
      <c r="N67">
        <f t="shared" si="16"/>
        <v>99154.4</v>
      </c>
      <c r="O67">
        <f t="shared" si="17"/>
        <v>17913</v>
      </c>
      <c r="Q67">
        <v>12323</v>
      </c>
      <c r="R67">
        <v>1384</v>
      </c>
      <c r="T67">
        <v>9930.1999999999971</v>
      </c>
      <c r="U67">
        <v>-430.20000000001164</v>
      </c>
      <c r="W67">
        <v>20170.599999999999</v>
      </c>
      <c r="X67">
        <v>3527.8</v>
      </c>
      <c r="AB67">
        <v>99154.4</v>
      </c>
      <c r="AC67">
        <v>1.3362392390050266</v>
      </c>
      <c r="AI67">
        <v>99154.4</v>
      </c>
      <c r="AJ67">
        <v>1.3362392390050266</v>
      </c>
    </row>
    <row r="68" spans="2:38" x14ac:dyDescent="0.25">
      <c r="B68">
        <v>56161</v>
      </c>
      <c r="C68">
        <v>32760</v>
      </c>
      <c r="D68">
        <v>84241</v>
      </c>
      <c r="E68">
        <v>68752</v>
      </c>
      <c r="F68">
        <v>45489</v>
      </c>
      <c r="H68">
        <v>86485</v>
      </c>
      <c r="J68">
        <f t="shared" si="12"/>
        <v>57480.6</v>
      </c>
      <c r="K68">
        <f t="shared" si="13"/>
        <v>1.5045945936542069</v>
      </c>
      <c r="L68">
        <f t="shared" si="14"/>
        <v>84241</v>
      </c>
      <c r="M68">
        <f t="shared" si="15"/>
        <v>32760</v>
      </c>
      <c r="N68">
        <f t="shared" si="16"/>
        <v>57480.6</v>
      </c>
      <c r="O68">
        <f t="shared" si="17"/>
        <v>51481</v>
      </c>
      <c r="Q68">
        <v>18835</v>
      </c>
      <c r="R68">
        <v>46</v>
      </c>
      <c r="T68">
        <v>-6036.5999999999985</v>
      </c>
      <c r="U68">
        <v>1583.4000000000015</v>
      </c>
      <c r="W68">
        <v>21401.8</v>
      </c>
      <c r="X68">
        <v>3203</v>
      </c>
      <c r="AB68">
        <v>57480.6</v>
      </c>
      <c r="AC68">
        <v>1.5045945936542069</v>
      </c>
      <c r="AK68">
        <v>57480.6</v>
      </c>
      <c r="AL68">
        <v>1.5045945936542069</v>
      </c>
    </row>
    <row r="69" spans="2:38" x14ac:dyDescent="0.25">
      <c r="B69">
        <v>14107</v>
      </c>
      <c r="C69">
        <v>74735</v>
      </c>
      <c r="D69">
        <v>50847</v>
      </c>
      <c r="E69">
        <v>47614</v>
      </c>
      <c r="F69">
        <v>48834</v>
      </c>
      <c r="H69">
        <v>105974</v>
      </c>
      <c r="J69">
        <f t="shared" si="12"/>
        <v>47227.4</v>
      </c>
      <c r="K69">
        <f t="shared" si="13"/>
        <v>2.2439092560674525</v>
      </c>
      <c r="L69">
        <f t="shared" si="14"/>
        <v>74735</v>
      </c>
      <c r="M69">
        <f t="shared" si="15"/>
        <v>14107</v>
      </c>
      <c r="N69">
        <f t="shared" si="16"/>
        <v>47227.4</v>
      </c>
      <c r="O69">
        <f t="shared" si="17"/>
        <v>60628</v>
      </c>
      <c r="Q69">
        <v>49394</v>
      </c>
      <c r="R69">
        <v>-1439</v>
      </c>
      <c r="T69">
        <v>512</v>
      </c>
      <c r="U69">
        <v>2219</v>
      </c>
      <c r="W69">
        <v>28104</v>
      </c>
      <c r="X69">
        <v>2219</v>
      </c>
      <c r="Z69">
        <v>47227.4</v>
      </c>
      <c r="AA69">
        <v>2.2439092560674525</v>
      </c>
      <c r="AK69">
        <v>47227.4</v>
      </c>
      <c r="AL69">
        <v>2.2439092560674525</v>
      </c>
    </row>
    <row r="70" spans="2:38" x14ac:dyDescent="0.25">
      <c r="B70">
        <v>13288</v>
      </c>
      <c r="C70">
        <v>21622</v>
      </c>
      <c r="D70">
        <v>59383</v>
      </c>
      <c r="E70">
        <v>35500</v>
      </c>
      <c r="F70">
        <v>77579</v>
      </c>
      <c r="H70">
        <v>82258</v>
      </c>
      <c r="J70">
        <f t="shared" si="12"/>
        <v>41474.400000000001</v>
      </c>
      <c r="K70">
        <f t="shared" si="13"/>
        <v>1.9833439422872905</v>
      </c>
      <c r="L70">
        <f t="shared" si="14"/>
        <v>77579</v>
      </c>
      <c r="M70">
        <f t="shared" si="15"/>
        <v>13288</v>
      </c>
      <c r="N70">
        <f t="shared" si="16"/>
        <v>41474.400000000001</v>
      </c>
      <c r="O70">
        <f t="shared" si="17"/>
        <v>64291</v>
      </c>
      <c r="Q70">
        <v>-12206</v>
      </c>
      <c r="R70">
        <v>8219</v>
      </c>
      <c r="T70">
        <v>-17073.599999999999</v>
      </c>
      <c r="U70">
        <v>2112</v>
      </c>
      <c r="W70">
        <v>22918</v>
      </c>
      <c r="X70">
        <v>2238</v>
      </c>
      <c r="AD70">
        <v>41474.400000000001</v>
      </c>
      <c r="AE70">
        <v>1.9833439422872905</v>
      </c>
      <c r="AK70">
        <v>41474.400000000001</v>
      </c>
      <c r="AL70">
        <v>1.9833439422872905</v>
      </c>
    </row>
    <row r="71" spans="2:38" x14ac:dyDescent="0.25">
      <c r="B71">
        <v>41678</v>
      </c>
      <c r="C71">
        <v>30258</v>
      </c>
      <c r="D71">
        <v>25196</v>
      </c>
      <c r="E71">
        <v>87841</v>
      </c>
      <c r="F71">
        <v>100367</v>
      </c>
      <c r="H71">
        <v>89097</v>
      </c>
      <c r="J71">
        <f t="shared" si="12"/>
        <v>57068</v>
      </c>
      <c r="K71">
        <f t="shared" si="13"/>
        <v>1.5612427279736454</v>
      </c>
      <c r="L71">
        <f t="shared" si="14"/>
        <v>100367</v>
      </c>
      <c r="M71">
        <f t="shared" si="15"/>
        <v>25196</v>
      </c>
      <c r="N71">
        <f t="shared" si="16"/>
        <v>57068</v>
      </c>
      <c r="O71">
        <f t="shared" si="17"/>
        <v>75171</v>
      </c>
      <c r="Q71">
        <v>-4383</v>
      </c>
      <c r="R71">
        <v>966</v>
      </c>
      <c r="T71">
        <v>1029.1999999999971</v>
      </c>
      <c r="U71">
        <v>-569</v>
      </c>
      <c r="W71">
        <v>19086</v>
      </c>
      <c r="X71">
        <v>2638.2</v>
      </c>
      <c r="AD71">
        <v>57068</v>
      </c>
      <c r="AE71">
        <v>1.5612427279736454</v>
      </c>
      <c r="AK71">
        <v>57068</v>
      </c>
      <c r="AL71">
        <v>1.5612427279736454</v>
      </c>
    </row>
    <row r="72" spans="2:38" x14ac:dyDescent="0.25">
      <c r="B72">
        <v>57591</v>
      </c>
      <c r="C72">
        <v>43744</v>
      </c>
      <c r="D72">
        <v>64264</v>
      </c>
      <c r="E72">
        <v>79117</v>
      </c>
      <c r="F72">
        <v>78957</v>
      </c>
      <c r="H72">
        <v>97109</v>
      </c>
      <c r="J72">
        <f t="shared" si="12"/>
        <v>64734.6</v>
      </c>
      <c r="K72">
        <f t="shared" si="13"/>
        <v>1.5001096785953725</v>
      </c>
      <c r="L72">
        <f t="shared" si="14"/>
        <v>79117</v>
      </c>
      <c r="M72">
        <f t="shared" si="15"/>
        <v>43744</v>
      </c>
      <c r="N72">
        <f t="shared" si="16"/>
        <v>64734.6</v>
      </c>
      <c r="O72">
        <f t="shared" si="17"/>
        <v>35373</v>
      </c>
      <c r="Q72">
        <v>-1537</v>
      </c>
      <c r="R72">
        <v>-489</v>
      </c>
      <c r="T72">
        <v>-2497.2000000000044</v>
      </c>
      <c r="U72">
        <v>-17.400000000001455</v>
      </c>
      <c r="W72">
        <v>15479.600000000002</v>
      </c>
      <c r="X72">
        <v>1960.6000000000001</v>
      </c>
      <c r="AF72">
        <v>64734.6</v>
      </c>
      <c r="AG72">
        <v>1.5001096785953725</v>
      </c>
      <c r="AK72">
        <v>64734.6</v>
      </c>
      <c r="AL72">
        <v>1.5001096785953725</v>
      </c>
    </row>
    <row r="73" spans="2:38" x14ac:dyDescent="0.25">
      <c r="B73">
        <v>47547</v>
      </c>
      <c r="C73">
        <v>89833</v>
      </c>
      <c r="D73">
        <v>64437</v>
      </c>
      <c r="E73">
        <v>21562</v>
      </c>
      <c r="F73">
        <v>96041</v>
      </c>
      <c r="H73">
        <v>76515</v>
      </c>
      <c r="J73">
        <f t="shared" si="12"/>
        <v>63884</v>
      </c>
      <c r="K73">
        <f t="shared" si="13"/>
        <v>1.1977177384008515</v>
      </c>
      <c r="L73">
        <f t="shared" si="14"/>
        <v>96041</v>
      </c>
      <c r="M73">
        <f t="shared" si="15"/>
        <v>21562</v>
      </c>
      <c r="N73">
        <f t="shared" si="16"/>
        <v>63884</v>
      </c>
      <c r="O73">
        <f t="shared" si="17"/>
        <v>74479</v>
      </c>
      <c r="Q73">
        <v>-14874</v>
      </c>
      <c r="R73">
        <v>3393</v>
      </c>
      <c r="T73">
        <v>-4946.8000000000029</v>
      </c>
      <c r="U73">
        <v>-2854</v>
      </c>
      <c r="W73">
        <v>33621.599999999999</v>
      </c>
      <c r="X73">
        <v>2854</v>
      </c>
      <c r="AB73">
        <v>63884</v>
      </c>
      <c r="AC73">
        <v>1.1977177384008515</v>
      </c>
      <c r="AI73">
        <v>63884</v>
      </c>
      <c r="AJ73">
        <v>1.1977177384008515</v>
      </c>
    </row>
    <row r="74" spans="2:38" x14ac:dyDescent="0.25">
      <c r="B74">
        <v>69350</v>
      </c>
      <c r="C74">
        <v>68758</v>
      </c>
      <c r="D74">
        <v>117592</v>
      </c>
      <c r="E74">
        <v>67822</v>
      </c>
      <c r="F74">
        <v>48507</v>
      </c>
      <c r="H74">
        <v>101675</v>
      </c>
      <c r="J74">
        <f t="shared" si="12"/>
        <v>74405.8</v>
      </c>
      <c r="K74">
        <f t="shared" si="13"/>
        <v>1.3664929346905752</v>
      </c>
      <c r="L74">
        <f t="shared" si="14"/>
        <v>117592</v>
      </c>
      <c r="M74">
        <f t="shared" si="15"/>
        <v>48507</v>
      </c>
      <c r="N74">
        <f t="shared" si="16"/>
        <v>74405.8</v>
      </c>
      <c r="O74">
        <f t="shared" si="17"/>
        <v>69085</v>
      </c>
      <c r="Q74">
        <v>23201</v>
      </c>
      <c r="R74">
        <v>22</v>
      </c>
      <c r="T74">
        <v>-1780.3999999999942</v>
      </c>
      <c r="U74">
        <v>-2316.5999999999913</v>
      </c>
      <c r="W74">
        <v>33044</v>
      </c>
      <c r="X74">
        <v>3109</v>
      </c>
      <c r="AB74">
        <v>74405.8</v>
      </c>
      <c r="AC74">
        <v>1.3664929346905752</v>
      </c>
      <c r="AI74">
        <v>74405.8</v>
      </c>
      <c r="AJ74">
        <v>1.3664929346905752</v>
      </c>
    </row>
    <row r="75" spans="2:38" x14ac:dyDescent="0.25">
      <c r="B75">
        <v>64529</v>
      </c>
      <c r="C75">
        <v>23023</v>
      </c>
      <c r="D75">
        <v>77783</v>
      </c>
      <c r="E75">
        <v>27202</v>
      </c>
      <c r="F75">
        <v>65557</v>
      </c>
      <c r="H75">
        <v>107347</v>
      </c>
      <c r="J75">
        <f t="shared" si="12"/>
        <v>51618.8</v>
      </c>
      <c r="K75">
        <f t="shared" si="13"/>
        <v>2.0796105294970046</v>
      </c>
      <c r="L75">
        <f t="shared" si="14"/>
        <v>77783</v>
      </c>
      <c r="M75">
        <f t="shared" si="15"/>
        <v>23023</v>
      </c>
      <c r="N75">
        <f t="shared" si="16"/>
        <v>51618.8</v>
      </c>
      <c r="O75">
        <f t="shared" si="17"/>
        <v>54760</v>
      </c>
      <c r="Q75">
        <v>4765</v>
      </c>
      <c r="R75">
        <v>-77</v>
      </c>
      <c r="T75">
        <v>-434.79999999999563</v>
      </c>
      <c r="U75">
        <v>-229</v>
      </c>
      <c r="W75">
        <v>33997.599999999999</v>
      </c>
      <c r="X75">
        <v>2429.8000000000002</v>
      </c>
      <c r="AD75">
        <v>51618.8</v>
      </c>
      <c r="AE75">
        <v>2.0796105294970046</v>
      </c>
      <c r="AK75">
        <v>51618.8</v>
      </c>
      <c r="AL75">
        <v>2.0796105294970046</v>
      </c>
    </row>
    <row r="76" spans="2:38" x14ac:dyDescent="0.25">
      <c r="B76">
        <v>105924</v>
      </c>
      <c r="C76">
        <v>30342</v>
      </c>
      <c r="D76">
        <v>55012</v>
      </c>
      <c r="E76">
        <v>48871</v>
      </c>
      <c r="F76">
        <v>99208</v>
      </c>
      <c r="H76">
        <v>99004</v>
      </c>
      <c r="J76">
        <f t="shared" si="12"/>
        <v>67871.399999999994</v>
      </c>
      <c r="K76">
        <f t="shared" si="13"/>
        <v>1.4586998352767147</v>
      </c>
      <c r="L76">
        <f t="shared" si="14"/>
        <v>105924</v>
      </c>
      <c r="M76">
        <f t="shared" si="15"/>
        <v>30342</v>
      </c>
      <c r="N76">
        <f t="shared" si="16"/>
        <v>67871.399999999994</v>
      </c>
      <c r="O76">
        <f t="shared" si="17"/>
        <v>75582</v>
      </c>
      <c r="Q76">
        <v>25204</v>
      </c>
      <c r="R76">
        <v>3302</v>
      </c>
      <c r="T76">
        <v>5067.5999999999913</v>
      </c>
      <c r="U76">
        <v>-1424</v>
      </c>
      <c r="W76">
        <v>16961.600000000002</v>
      </c>
      <c r="X76">
        <v>2278</v>
      </c>
      <c r="AB76">
        <v>67871.399999999994</v>
      </c>
      <c r="AC76">
        <v>1.4586998352767147</v>
      </c>
      <c r="AI76">
        <v>67871.399999999994</v>
      </c>
      <c r="AJ76">
        <v>1.4586998352767147</v>
      </c>
    </row>
    <row r="77" spans="2:38" x14ac:dyDescent="0.25">
      <c r="B77">
        <v>73802</v>
      </c>
      <c r="C77">
        <v>84106</v>
      </c>
      <c r="D77">
        <v>72617</v>
      </c>
      <c r="E77">
        <v>63474</v>
      </c>
      <c r="F77">
        <v>54431</v>
      </c>
      <c r="H77">
        <v>80654</v>
      </c>
      <c r="J77">
        <f t="shared" si="12"/>
        <v>69686</v>
      </c>
      <c r="K77">
        <f t="shared" si="13"/>
        <v>1.1573917286111988</v>
      </c>
      <c r="L77">
        <f t="shared" si="14"/>
        <v>84106</v>
      </c>
      <c r="M77">
        <f t="shared" si="15"/>
        <v>54431</v>
      </c>
      <c r="N77">
        <f t="shared" si="16"/>
        <v>69686</v>
      </c>
      <c r="O77">
        <f t="shared" si="17"/>
        <v>29675</v>
      </c>
      <c r="Q77">
        <v>-16270</v>
      </c>
      <c r="R77">
        <v>3048</v>
      </c>
      <c r="T77">
        <v>510.80000000000291</v>
      </c>
      <c r="U77">
        <v>-1514.8000000000029</v>
      </c>
      <c r="W77">
        <v>25538</v>
      </c>
      <c r="X77">
        <v>2416.7999999999997</v>
      </c>
      <c r="AB77">
        <v>69686</v>
      </c>
      <c r="AC77">
        <v>1.1573917286111988</v>
      </c>
      <c r="AI77">
        <v>69686</v>
      </c>
      <c r="AJ77">
        <v>1.1573917286111988</v>
      </c>
    </row>
    <row r="78" spans="2:38" x14ac:dyDescent="0.25">
      <c r="B78">
        <v>101336</v>
      </c>
      <c r="C78">
        <v>14105</v>
      </c>
      <c r="D78">
        <v>36028</v>
      </c>
      <c r="E78">
        <v>28693</v>
      </c>
      <c r="F78">
        <v>59208</v>
      </c>
      <c r="H78">
        <v>111721</v>
      </c>
      <c r="J78">
        <f t="shared" si="12"/>
        <v>47874</v>
      </c>
      <c r="K78">
        <f t="shared" si="13"/>
        <v>2.333646655804821</v>
      </c>
      <c r="L78">
        <f t="shared" si="14"/>
        <v>101336</v>
      </c>
      <c r="M78">
        <f t="shared" si="15"/>
        <v>14105</v>
      </c>
      <c r="N78">
        <f t="shared" si="16"/>
        <v>47874</v>
      </c>
      <c r="O78">
        <f t="shared" si="17"/>
        <v>87231</v>
      </c>
      <c r="Q78">
        <v>27220</v>
      </c>
      <c r="R78">
        <v>-194</v>
      </c>
      <c r="T78">
        <v>13015.800000000003</v>
      </c>
      <c r="U78">
        <v>-2801</v>
      </c>
      <c r="W78">
        <v>23905</v>
      </c>
      <c r="X78">
        <v>5531.8</v>
      </c>
      <c r="AD78">
        <v>47874</v>
      </c>
      <c r="AE78">
        <v>2.333646655804821</v>
      </c>
      <c r="AK78">
        <v>47874</v>
      </c>
      <c r="AL78">
        <v>2.333646655804821</v>
      </c>
    </row>
    <row r="79" spans="2:38" x14ac:dyDescent="0.25">
      <c r="B79">
        <v>46941</v>
      </c>
      <c r="C79">
        <v>61138</v>
      </c>
      <c r="D79">
        <v>29047</v>
      </c>
      <c r="E79">
        <v>94840</v>
      </c>
      <c r="F79">
        <v>40285</v>
      </c>
      <c r="H79">
        <v>57049</v>
      </c>
      <c r="J79">
        <f t="shared" si="12"/>
        <v>54450.2</v>
      </c>
      <c r="K79">
        <f t="shared" si="13"/>
        <v>1.0477280156914024</v>
      </c>
      <c r="L79">
        <f t="shared" si="14"/>
        <v>94840</v>
      </c>
      <c r="M79">
        <f t="shared" si="15"/>
        <v>29047</v>
      </c>
      <c r="N79">
        <f t="shared" si="16"/>
        <v>54450.2</v>
      </c>
      <c r="O79">
        <f t="shared" si="17"/>
        <v>65793</v>
      </c>
      <c r="Q79">
        <v>-10355</v>
      </c>
      <c r="R79">
        <v>38</v>
      </c>
      <c r="T79">
        <v>4905.7999999999956</v>
      </c>
      <c r="U79">
        <v>1514.3999999999942</v>
      </c>
      <c r="W79">
        <v>18399.8</v>
      </c>
      <c r="X79">
        <v>2118</v>
      </c>
      <c r="Z79">
        <v>54450.2</v>
      </c>
      <c r="AA79">
        <v>1.0477280156914024</v>
      </c>
      <c r="AI79">
        <v>54450.2</v>
      </c>
      <c r="AJ79">
        <v>1.0477280156914024</v>
      </c>
    </row>
    <row r="80" spans="2:38" x14ac:dyDescent="0.25">
      <c r="B80">
        <v>82700</v>
      </c>
      <c r="C80">
        <v>89556</v>
      </c>
      <c r="D80">
        <v>80882</v>
      </c>
      <c r="E80">
        <v>11015</v>
      </c>
      <c r="F80">
        <v>82960</v>
      </c>
      <c r="H80">
        <v>98713</v>
      </c>
      <c r="J80">
        <f t="shared" si="12"/>
        <v>69422.600000000006</v>
      </c>
      <c r="K80">
        <f t="shared" si="13"/>
        <v>1.4219144774180166</v>
      </c>
      <c r="L80">
        <f t="shared" si="14"/>
        <v>89556</v>
      </c>
      <c r="M80">
        <f t="shared" si="15"/>
        <v>11015</v>
      </c>
      <c r="N80">
        <f t="shared" si="16"/>
        <v>69422.600000000006</v>
      </c>
      <c r="O80">
        <f t="shared" si="17"/>
        <v>78541</v>
      </c>
      <c r="Q80">
        <v>-32405</v>
      </c>
      <c r="R80">
        <v>8042</v>
      </c>
      <c r="T80">
        <v>-9199</v>
      </c>
      <c r="U80">
        <v>3751.8000000000029</v>
      </c>
      <c r="W80">
        <v>15345.400000000001</v>
      </c>
      <c r="X80">
        <v>4534.6000000000004</v>
      </c>
      <c r="AF80">
        <v>69422.600000000006</v>
      </c>
      <c r="AG80">
        <v>1.4219144774180166</v>
      </c>
      <c r="AI80">
        <v>69422.600000000006</v>
      </c>
      <c r="AJ80">
        <v>1.4219144774180166</v>
      </c>
    </row>
    <row r="81" spans="2:38" x14ac:dyDescent="0.25">
      <c r="B81">
        <v>36303</v>
      </c>
      <c r="C81">
        <v>40512</v>
      </c>
      <c r="D81">
        <v>87260</v>
      </c>
      <c r="E81">
        <v>11520</v>
      </c>
      <c r="F81">
        <v>31021</v>
      </c>
      <c r="H81">
        <v>66546</v>
      </c>
      <c r="J81">
        <f t="shared" si="12"/>
        <v>41323.199999999997</v>
      </c>
      <c r="K81">
        <f t="shared" si="13"/>
        <v>1.6103786734812406</v>
      </c>
      <c r="L81">
        <f t="shared" si="14"/>
        <v>87260</v>
      </c>
      <c r="M81">
        <f t="shared" si="15"/>
        <v>11520</v>
      </c>
      <c r="N81">
        <f t="shared" si="16"/>
        <v>41323.199999999997</v>
      </c>
      <c r="O81">
        <f t="shared" si="17"/>
        <v>75740</v>
      </c>
      <c r="Q81">
        <v>3816</v>
      </c>
      <c r="R81">
        <v>-6572</v>
      </c>
      <c r="T81">
        <v>-4014.6000000000058</v>
      </c>
      <c r="U81">
        <v>2134.5999999999985</v>
      </c>
      <c r="W81">
        <v>29916.200000000004</v>
      </c>
      <c r="X81">
        <v>3483.4000000000005</v>
      </c>
      <c r="Z81">
        <v>41323.199999999997</v>
      </c>
      <c r="AA81">
        <v>1.6103786734812406</v>
      </c>
      <c r="AK81">
        <v>41323.199999999997</v>
      </c>
      <c r="AL81">
        <v>1.6103786734812406</v>
      </c>
    </row>
    <row r="82" spans="2:38" x14ac:dyDescent="0.25">
      <c r="B82">
        <v>34858</v>
      </c>
      <c r="C82">
        <v>87513</v>
      </c>
      <c r="D82">
        <v>29571</v>
      </c>
      <c r="E82">
        <v>42700</v>
      </c>
      <c r="F82">
        <v>31043</v>
      </c>
      <c r="H82">
        <v>109338</v>
      </c>
      <c r="J82">
        <f t="shared" si="12"/>
        <v>45137</v>
      </c>
      <c r="K82">
        <f t="shared" si="13"/>
        <v>2.4223585971597581</v>
      </c>
      <c r="L82">
        <f t="shared" si="14"/>
        <v>87513</v>
      </c>
      <c r="M82">
        <f t="shared" si="15"/>
        <v>29571</v>
      </c>
      <c r="N82">
        <f t="shared" si="16"/>
        <v>45137</v>
      </c>
      <c r="O82">
        <f t="shared" si="17"/>
        <v>57942</v>
      </c>
      <c r="Q82">
        <v>37506</v>
      </c>
      <c r="R82">
        <v>-3618</v>
      </c>
      <c r="T82">
        <v>-19044.400000000001</v>
      </c>
      <c r="U82">
        <v>-2070.8000000000029</v>
      </c>
      <c r="W82">
        <v>19199.599999999999</v>
      </c>
      <c r="X82">
        <v>3313.9999999999995</v>
      </c>
      <c r="AB82">
        <v>45137</v>
      </c>
      <c r="AC82">
        <v>2.4223585971597581</v>
      </c>
      <c r="AK82">
        <v>45137</v>
      </c>
      <c r="AL82">
        <v>2.4223585971597581</v>
      </c>
    </row>
    <row r="83" spans="2:38" x14ac:dyDescent="0.25">
      <c r="B83">
        <v>101072</v>
      </c>
      <c r="C83">
        <v>89346</v>
      </c>
      <c r="D83">
        <v>31098</v>
      </c>
      <c r="E83">
        <v>65400</v>
      </c>
      <c r="F83">
        <v>78333</v>
      </c>
      <c r="H83">
        <v>102796</v>
      </c>
      <c r="J83">
        <f t="shared" si="12"/>
        <v>73049.8</v>
      </c>
      <c r="K83">
        <f t="shared" si="13"/>
        <v>1.4072044002858324</v>
      </c>
      <c r="L83">
        <f t="shared" si="14"/>
        <v>101072</v>
      </c>
      <c r="M83">
        <f t="shared" si="15"/>
        <v>31098</v>
      </c>
      <c r="N83">
        <f t="shared" si="16"/>
        <v>73049.8</v>
      </c>
      <c r="O83">
        <f t="shared" si="17"/>
        <v>69974</v>
      </c>
      <c r="Q83">
        <v>-25001</v>
      </c>
      <c r="R83">
        <v>-1748</v>
      </c>
      <c r="T83">
        <v>-10418</v>
      </c>
      <c r="U83">
        <v>1400.4000000000087</v>
      </c>
      <c r="W83">
        <v>13756.400000000001</v>
      </c>
      <c r="X83">
        <v>2429.6</v>
      </c>
      <c r="AF83">
        <v>73049.8</v>
      </c>
      <c r="AG83">
        <v>1.4072044002858324</v>
      </c>
      <c r="AI83">
        <v>73049.8</v>
      </c>
      <c r="AJ83">
        <v>1.4072044002858324</v>
      </c>
    </row>
    <row r="84" spans="2:38" x14ac:dyDescent="0.25">
      <c r="B84">
        <v>37756</v>
      </c>
      <c r="C84">
        <v>27688</v>
      </c>
      <c r="D84">
        <v>48583</v>
      </c>
      <c r="E84">
        <v>15788</v>
      </c>
      <c r="F84">
        <v>63025</v>
      </c>
      <c r="H84">
        <v>44026</v>
      </c>
      <c r="J84">
        <f t="shared" si="12"/>
        <v>38568</v>
      </c>
      <c r="K84">
        <f t="shared" si="13"/>
        <v>1.141516282928853</v>
      </c>
      <c r="L84">
        <f t="shared" si="14"/>
        <v>63025</v>
      </c>
      <c r="M84">
        <f t="shared" si="15"/>
        <v>15788</v>
      </c>
      <c r="N84">
        <f t="shared" si="16"/>
        <v>38568</v>
      </c>
      <c r="O84">
        <f t="shared" si="17"/>
        <v>47237</v>
      </c>
      <c r="Q84">
        <v>-8741</v>
      </c>
      <c r="R84">
        <v>-3561</v>
      </c>
      <c r="T84">
        <v>-2514</v>
      </c>
      <c r="U84">
        <v>-4348.4000000000015</v>
      </c>
      <c r="W84">
        <v>12325.6</v>
      </c>
      <c r="X84">
        <v>4792.4000000000005</v>
      </c>
      <c r="Z84">
        <v>38568</v>
      </c>
      <c r="AA84">
        <v>1.141516282928853</v>
      </c>
      <c r="AI84">
        <v>38568</v>
      </c>
      <c r="AJ84">
        <v>1.141516282928853</v>
      </c>
    </row>
    <row r="85" spans="2:38" x14ac:dyDescent="0.25">
      <c r="B85">
        <v>88178</v>
      </c>
      <c r="C85">
        <v>92492</v>
      </c>
      <c r="D85">
        <v>85485</v>
      </c>
      <c r="E85">
        <v>61817</v>
      </c>
      <c r="F85">
        <v>27898</v>
      </c>
      <c r="H85">
        <v>114298</v>
      </c>
      <c r="J85">
        <f t="shared" si="12"/>
        <v>71174</v>
      </c>
      <c r="K85">
        <f t="shared" si="13"/>
        <v>1.6058954112456796</v>
      </c>
      <c r="L85">
        <f t="shared" si="14"/>
        <v>92492</v>
      </c>
      <c r="M85">
        <f t="shared" si="15"/>
        <v>27898</v>
      </c>
      <c r="N85">
        <f t="shared" si="16"/>
        <v>71174</v>
      </c>
      <c r="O85">
        <f t="shared" si="17"/>
        <v>64594</v>
      </c>
      <c r="Q85">
        <v>5197</v>
      </c>
      <c r="R85">
        <v>-4</v>
      </c>
      <c r="T85">
        <v>11223.800000000003</v>
      </c>
      <c r="U85">
        <v>2658</v>
      </c>
      <c r="W85">
        <v>30099</v>
      </c>
      <c r="X85">
        <v>3068.0000000000005</v>
      </c>
      <c r="AD85">
        <v>71174</v>
      </c>
      <c r="AE85">
        <v>1.6058954112456796</v>
      </c>
      <c r="AK85">
        <v>71174</v>
      </c>
      <c r="AL85">
        <v>1.6058954112456796</v>
      </c>
    </row>
    <row r="86" spans="2:38" x14ac:dyDescent="0.25">
      <c r="B86">
        <v>82148</v>
      </c>
      <c r="C86">
        <v>81418</v>
      </c>
      <c r="D86">
        <v>107176</v>
      </c>
      <c r="E86">
        <v>82448</v>
      </c>
      <c r="F86">
        <v>93633</v>
      </c>
      <c r="H86">
        <v>101729</v>
      </c>
      <c r="J86">
        <f t="shared" si="12"/>
        <v>89364.6</v>
      </c>
      <c r="K86">
        <f t="shared" si="13"/>
        <v>1.1383590370236087</v>
      </c>
      <c r="L86">
        <f t="shared" si="14"/>
        <v>107176</v>
      </c>
      <c r="M86">
        <f t="shared" si="15"/>
        <v>81418</v>
      </c>
      <c r="N86">
        <f t="shared" si="16"/>
        <v>89364.6</v>
      </c>
      <c r="O86">
        <f t="shared" si="17"/>
        <v>25758</v>
      </c>
      <c r="Q86">
        <v>-9709</v>
      </c>
      <c r="R86">
        <v>0</v>
      </c>
      <c r="T86">
        <v>6413.4000000000087</v>
      </c>
      <c r="U86">
        <v>-717.39999999999418</v>
      </c>
      <c r="W86">
        <v>18212.599999999999</v>
      </c>
      <c r="X86">
        <v>925</v>
      </c>
      <c r="AB86">
        <v>89364.6</v>
      </c>
      <c r="AC86">
        <v>1.1383590370236087</v>
      </c>
      <c r="AI86">
        <v>89364.6</v>
      </c>
      <c r="AJ86">
        <v>1.1383590370236087</v>
      </c>
    </row>
    <row r="87" spans="2:38" x14ac:dyDescent="0.25">
      <c r="B87">
        <v>47882</v>
      </c>
      <c r="C87">
        <v>32667</v>
      </c>
      <c r="D87">
        <v>75446</v>
      </c>
      <c r="E87">
        <v>96677</v>
      </c>
      <c r="F87">
        <v>59171</v>
      </c>
      <c r="H87">
        <v>98182</v>
      </c>
      <c r="J87">
        <f t="shared" si="12"/>
        <v>62368.6</v>
      </c>
      <c r="K87">
        <f t="shared" si="13"/>
        <v>1.5742216435834699</v>
      </c>
      <c r="L87">
        <f t="shared" si="14"/>
        <v>96677</v>
      </c>
      <c r="M87">
        <f t="shared" si="15"/>
        <v>32667</v>
      </c>
      <c r="N87">
        <f t="shared" si="16"/>
        <v>62368.6</v>
      </c>
      <c r="O87">
        <f t="shared" si="17"/>
        <v>64010</v>
      </c>
      <c r="Q87">
        <v>-18545</v>
      </c>
      <c r="R87">
        <v>16</v>
      </c>
      <c r="T87">
        <v>-2575.4000000000015</v>
      </c>
      <c r="U87">
        <v>1713.4000000000015</v>
      </c>
      <c r="W87">
        <v>27551.8</v>
      </c>
      <c r="X87">
        <v>1733</v>
      </c>
      <c r="AF87">
        <v>62368.6</v>
      </c>
      <c r="AG87">
        <v>1.5742216435834699</v>
      </c>
      <c r="AK87">
        <v>62368.6</v>
      </c>
      <c r="AL87">
        <v>1.5742216435834699</v>
      </c>
    </row>
    <row r="88" spans="2:38" x14ac:dyDescent="0.25">
      <c r="B88">
        <v>49583</v>
      </c>
      <c r="C88">
        <v>76574</v>
      </c>
      <c r="D88">
        <v>80099</v>
      </c>
      <c r="E88">
        <v>19429</v>
      </c>
      <c r="F88">
        <v>48434</v>
      </c>
      <c r="H88">
        <v>112360</v>
      </c>
      <c r="J88">
        <f t="shared" si="12"/>
        <v>54823.8</v>
      </c>
      <c r="K88">
        <f t="shared" si="13"/>
        <v>2.0494748631068989</v>
      </c>
      <c r="L88">
        <f t="shared" si="14"/>
        <v>80099</v>
      </c>
      <c r="M88">
        <f t="shared" si="15"/>
        <v>19429</v>
      </c>
      <c r="N88">
        <f t="shared" si="16"/>
        <v>54823.8</v>
      </c>
      <c r="O88">
        <f t="shared" si="17"/>
        <v>60670</v>
      </c>
      <c r="Q88">
        <v>-677</v>
      </c>
      <c r="R88">
        <v>8409</v>
      </c>
      <c r="T88">
        <v>-12678.599999999991</v>
      </c>
      <c r="U88">
        <v>-587.79999999999563</v>
      </c>
      <c r="W88">
        <v>29651.8</v>
      </c>
      <c r="X88">
        <v>696.19999999999993</v>
      </c>
      <c r="AF88">
        <v>54823.8</v>
      </c>
      <c r="AG88">
        <v>2.0494748631068989</v>
      </c>
      <c r="AK88">
        <v>54823.8</v>
      </c>
      <c r="AL88">
        <v>2.0494748631068989</v>
      </c>
    </row>
    <row r="89" spans="2:38" x14ac:dyDescent="0.25">
      <c r="B89">
        <v>66295</v>
      </c>
      <c r="C89">
        <v>95335</v>
      </c>
      <c r="D89">
        <v>91306</v>
      </c>
      <c r="E89">
        <v>4688</v>
      </c>
      <c r="F89">
        <v>56709</v>
      </c>
      <c r="H89">
        <v>125100</v>
      </c>
      <c r="J89">
        <f t="shared" si="12"/>
        <v>62866.6</v>
      </c>
      <c r="K89">
        <f t="shared" si="13"/>
        <v>1.9899278790327455</v>
      </c>
      <c r="L89">
        <f t="shared" si="14"/>
        <v>95335</v>
      </c>
      <c r="M89">
        <f t="shared" si="15"/>
        <v>4688</v>
      </c>
      <c r="N89">
        <f t="shared" si="16"/>
        <v>62866.6</v>
      </c>
      <c r="O89">
        <f t="shared" si="17"/>
        <v>90647</v>
      </c>
      <c r="Q89">
        <v>7389</v>
      </c>
      <c r="R89">
        <v>-6694</v>
      </c>
      <c r="T89">
        <v>-8940.7999999999956</v>
      </c>
      <c r="U89">
        <v>826</v>
      </c>
      <c r="W89">
        <v>17060.399999999998</v>
      </c>
      <c r="X89">
        <v>4735.2</v>
      </c>
      <c r="AF89">
        <v>62866.6</v>
      </c>
      <c r="AG89">
        <v>1.9899278790327455</v>
      </c>
      <c r="AK89">
        <v>62866.6</v>
      </c>
      <c r="AL89">
        <v>1.9899278790327455</v>
      </c>
    </row>
    <row r="90" spans="2:38" x14ac:dyDescent="0.25">
      <c r="B90">
        <v>26932</v>
      </c>
      <c r="C90">
        <v>75768</v>
      </c>
      <c r="D90">
        <v>73444</v>
      </c>
      <c r="E90">
        <v>75406</v>
      </c>
      <c r="F90">
        <v>28729</v>
      </c>
      <c r="H90">
        <v>57668</v>
      </c>
      <c r="J90">
        <f t="shared" si="12"/>
        <v>56055.8</v>
      </c>
      <c r="K90">
        <f t="shared" si="13"/>
        <v>1.0287606278030106</v>
      </c>
      <c r="L90">
        <f t="shared" si="14"/>
        <v>75768</v>
      </c>
      <c r="M90">
        <f t="shared" si="15"/>
        <v>26932</v>
      </c>
      <c r="N90">
        <f t="shared" si="16"/>
        <v>56055.8</v>
      </c>
      <c r="O90">
        <f t="shared" si="17"/>
        <v>48836</v>
      </c>
      <c r="Q90">
        <v>7607</v>
      </c>
      <c r="R90">
        <v>1226</v>
      </c>
      <c r="T90">
        <v>12538.400000000001</v>
      </c>
      <c r="U90">
        <v>2392.2000000000044</v>
      </c>
      <c r="W90">
        <v>28404</v>
      </c>
      <c r="X90">
        <v>2623.3999999999996</v>
      </c>
      <c r="Z90">
        <v>56055.8</v>
      </c>
      <c r="AA90">
        <v>1.0287606278030106</v>
      </c>
      <c r="AI90">
        <v>56055.8</v>
      </c>
      <c r="AJ90">
        <v>1.0287606278030106</v>
      </c>
    </row>
    <row r="91" spans="2:38" x14ac:dyDescent="0.25">
      <c r="B91">
        <v>32981</v>
      </c>
      <c r="C91">
        <v>60020</v>
      </c>
      <c r="D91">
        <v>15189</v>
      </c>
      <c r="E91">
        <v>12656</v>
      </c>
      <c r="F91">
        <v>25990</v>
      </c>
      <c r="H91">
        <v>61862</v>
      </c>
      <c r="J91">
        <f t="shared" si="12"/>
        <v>29367.200000000001</v>
      </c>
      <c r="K91">
        <f t="shared" si="13"/>
        <v>2.106499768449154</v>
      </c>
      <c r="L91">
        <f t="shared" si="14"/>
        <v>60020</v>
      </c>
      <c r="M91">
        <f t="shared" si="15"/>
        <v>12656</v>
      </c>
      <c r="N91">
        <f t="shared" si="16"/>
        <v>29367.200000000001</v>
      </c>
      <c r="O91">
        <f t="shared" si="17"/>
        <v>47364</v>
      </c>
      <c r="Q91">
        <v>-32356</v>
      </c>
      <c r="R91">
        <v>3153</v>
      </c>
      <c r="T91">
        <v>-7631.2000000000007</v>
      </c>
      <c r="U91">
        <v>-434.79999999999927</v>
      </c>
      <c r="W91">
        <v>13582.8</v>
      </c>
      <c r="X91">
        <v>5087.5999999999995</v>
      </c>
      <c r="AD91">
        <v>29367.200000000001</v>
      </c>
      <c r="AE91">
        <v>2.106499768449154</v>
      </c>
      <c r="AK91">
        <v>29367.200000000001</v>
      </c>
      <c r="AL91">
        <v>2.106499768449154</v>
      </c>
    </row>
    <row r="92" spans="2:38" x14ac:dyDescent="0.25">
      <c r="B92">
        <v>21093</v>
      </c>
      <c r="C92">
        <v>55509</v>
      </c>
      <c r="D92">
        <v>67795</v>
      </c>
      <c r="E92">
        <v>103177</v>
      </c>
      <c r="F92">
        <v>110784</v>
      </c>
      <c r="H92">
        <v>100272</v>
      </c>
      <c r="J92">
        <f t="shared" si="12"/>
        <v>71671.600000000006</v>
      </c>
      <c r="K92">
        <f t="shared" si="13"/>
        <v>1.3990478794948067</v>
      </c>
      <c r="L92">
        <f t="shared" si="14"/>
        <v>110784</v>
      </c>
      <c r="M92">
        <f t="shared" si="15"/>
        <v>21093</v>
      </c>
      <c r="N92">
        <f t="shared" si="16"/>
        <v>71671.600000000006</v>
      </c>
      <c r="O92">
        <f t="shared" si="17"/>
        <v>89691</v>
      </c>
      <c r="Q92">
        <v>-11904</v>
      </c>
      <c r="R92">
        <v>3191</v>
      </c>
      <c r="T92">
        <v>-3333.7999999999884</v>
      </c>
      <c r="U92">
        <v>591.80000000000291</v>
      </c>
      <c r="W92">
        <v>19487.399999999998</v>
      </c>
      <c r="X92">
        <v>918.59999999999991</v>
      </c>
      <c r="AF92">
        <v>71671.600000000006</v>
      </c>
      <c r="AG92">
        <v>1.3990478794948067</v>
      </c>
      <c r="AI92">
        <v>71671.600000000006</v>
      </c>
      <c r="AJ92">
        <v>1.3990478794948067</v>
      </c>
    </row>
    <row r="93" spans="2:38" x14ac:dyDescent="0.25">
      <c r="B93">
        <v>36727</v>
      </c>
      <c r="C93">
        <v>19941</v>
      </c>
      <c r="D93">
        <v>110827</v>
      </c>
      <c r="E93">
        <v>97152</v>
      </c>
      <c r="F93">
        <v>80401</v>
      </c>
      <c r="H93">
        <v>105219</v>
      </c>
      <c r="J93">
        <f t="shared" si="12"/>
        <v>69009.600000000006</v>
      </c>
      <c r="K93">
        <f t="shared" si="13"/>
        <v>1.5247009111775751</v>
      </c>
      <c r="L93">
        <f t="shared" si="14"/>
        <v>110827</v>
      </c>
      <c r="M93">
        <f t="shared" si="15"/>
        <v>19941</v>
      </c>
      <c r="N93">
        <f t="shared" si="16"/>
        <v>69009.600000000006</v>
      </c>
      <c r="O93">
        <f t="shared" si="17"/>
        <v>90886</v>
      </c>
      <c r="Q93">
        <v>28836</v>
      </c>
      <c r="R93">
        <v>323</v>
      </c>
      <c r="T93">
        <v>2343.6000000000058</v>
      </c>
      <c r="U93">
        <v>209.80000000000291</v>
      </c>
      <c r="W93">
        <v>37043.600000000006</v>
      </c>
      <c r="X93">
        <v>1300.5999999999999</v>
      </c>
      <c r="AB93">
        <v>69009.600000000006</v>
      </c>
      <c r="AC93">
        <v>1.5247009111775751</v>
      </c>
      <c r="AK93">
        <v>69009.600000000006</v>
      </c>
      <c r="AL93">
        <v>1.5247009111775751</v>
      </c>
    </row>
    <row r="94" spans="2:38" x14ac:dyDescent="0.25">
      <c r="B94">
        <v>57494</v>
      </c>
      <c r="C94">
        <v>20405</v>
      </c>
      <c r="D94">
        <v>38287</v>
      </c>
      <c r="E94">
        <v>101822</v>
      </c>
      <c r="F94">
        <v>66254</v>
      </c>
      <c r="H94">
        <v>85565</v>
      </c>
      <c r="J94">
        <f t="shared" si="12"/>
        <v>56852.4</v>
      </c>
      <c r="K94">
        <f t="shared" si="13"/>
        <v>1.5050376061520709</v>
      </c>
      <c r="L94">
        <f t="shared" si="14"/>
        <v>101822</v>
      </c>
      <c r="M94">
        <f t="shared" si="15"/>
        <v>20405</v>
      </c>
      <c r="N94">
        <f t="shared" si="16"/>
        <v>56852.4</v>
      </c>
      <c r="O94">
        <f t="shared" si="17"/>
        <v>81417</v>
      </c>
      <c r="Q94">
        <v>16562</v>
      </c>
      <c r="R94">
        <v>523</v>
      </c>
      <c r="T94">
        <v>-10010.400000000001</v>
      </c>
      <c r="U94">
        <v>-562.19999999999709</v>
      </c>
      <c r="W94">
        <v>13458.4</v>
      </c>
      <c r="X94">
        <v>4308.2</v>
      </c>
      <c r="AB94">
        <v>56852.4</v>
      </c>
      <c r="AC94">
        <v>1.5050376061520709</v>
      </c>
      <c r="AI94">
        <v>56852.4</v>
      </c>
      <c r="AJ94">
        <v>1.5050376061520709</v>
      </c>
    </row>
    <row r="95" spans="2:38" x14ac:dyDescent="0.25">
      <c r="B95">
        <v>14550</v>
      </c>
      <c r="C95">
        <v>74573</v>
      </c>
      <c r="D95">
        <v>54024</v>
      </c>
      <c r="E95">
        <v>53202</v>
      </c>
      <c r="F95">
        <v>27155</v>
      </c>
      <c r="H95">
        <v>64203</v>
      </c>
      <c r="J95">
        <f t="shared" si="12"/>
        <v>44700.800000000003</v>
      </c>
      <c r="K95">
        <f t="shared" si="13"/>
        <v>1.4362830195432743</v>
      </c>
      <c r="L95">
        <f t="shared" si="14"/>
        <v>74573</v>
      </c>
      <c r="M95">
        <f t="shared" si="15"/>
        <v>14550</v>
      </c>
      <c r="N95">
        <f t="shared" si="16"/>
        <v>44700.800000000003</v>
      </c>
      <c r="O95">
        <f t="shared" si="17"/>
        <v>60023</v>
      </c>
      <c r="Q95">
        <v>-8244</v>
      </c>
      <c r="R95">
        <v>-4</v>
      </c>
      <c r="T95">
        <v>962</v>
      </c>
      <c r="U95">
        <v>2924.6000000000058</v>
      </c>
      <c r="W95">
        <v>29026.799999999996</v>
      </c>
      <c r="X95">
        <v>2945.8</v>
      </c>
      <c r="AD95">
        <v>44700.800000000003</v>
      </c>
      <c r="AE95">
        <v>1.4362830195432743</v>
      </c>
      <c r="AK95">
        <v>44700.800000000003</v>
      </c>
      <c r="AL95">
        <v>1.4362830195432743</v>
      </c>
    </row>
    <row r="96" spans="2:38" x14ac:dyDescent="0.25">
      <c r="B96">
        <v>68151</v>
      </c>
      <c r="C96">
        <v>75596</v>
      </c>
      <c r="D96">
        <v>16797</v>
      </c>
      <c r="E96">
        <v>40804</v>
      </c>
      <c r="F96">
        <v>37092</v>
      </c>
      <c r="H96">
        <v>76788</v>
      </c>
      <c r="J96">
        <f t="shared" si="12"/>
        <v>47688</v>
      </c>
      <c r="K96">
        <f t="shared" si="13"/>
        <v>1.6102164066431808</v>
      </c>
      <c r="L96">
        <f t="shared" si="14"/>
        <v>75596</v>
      </c>
      <c r="M96">
        <f t="shared" si="15"/>
        <v>16797</v>
      </c>
      <c r="N96">
        <f t="shared" si="16"/>
        <v>47688</v>
      </c>
      <c r="O96">
        <f t="shared" si="17"/>
        <v>58799</v>
      </c>
      <c r="Q96">
        <v>16518</v>
      </c>
      <c r="R96">
        <v>3511</v>
      </c>
      <c r="T96">
        <v>-12582</v>
      </c>
      <c r="U96">
        <v>1792.4000000000015</v>
      </c>
      <c r="W96">
        <v>18916</v>
      </c>
      <c r="X96">
        <v>1808.4</v>
      </c>
      <c r="Z96">
        <v>47688</v>
      </c>
      <c r="AA96">
        <v>1.6102164066431808</v>
      </c>
      <c r="AK96">
        <v>47688</v>
      </c>
      <c r="AL96">
        <v>1.6102164066431808</v>
      </c>
    </row>
    <row r="97" spans="2:38" x14ac:dyDescent="0.25">
      <c r="B97">
        <v>90971</v>
      </c>
      <c r="C97">
        <v>23535</v>
      </c>
      <c r="D97">
        <v>26466</v>
      </c>
      <c r="E97">
        <v>25689</v>
      </c>
      <c r="F97">
        <v>63436</v>
      </c>
      <c r="H97">
        <v>66840</v>
      </c>
      <c r="J97">
        <f t="shared" si="12"/>
        <v>46019.4</v>
      </c>
      <c r="K97">
        <f t="shared" si="13"/>
        <v>1.4524309313028854</v>
      </c>
      <c r="L97">
        <f t="shared" si="14"/>
        <v>90971</v>
      </c>
      <c r="M97">
        <f t="shared" si="15"/>
        <v>23535</v>
      </c>
      <c r="N97">
        <f t="shared" si="16"/>
        <v>46019.4</v>
      </c>
      <c r="O97">
        <f t="shared" si="17"/>
        <v>67436</v>
      </c>
      <c r="Q97">
        <v>17517</v>
      </c>
      <c r="R97">
        <v>5421</v>
      </c>
      <c r="T97">
        <v>-1286.4000000000015</v>
      </c>
      <c r="U97">
        <v>-208.59999999999854</v>
      </c>
      <c r="W97">
        <v>9728.8000000000011</v>
      </c>
      <c r="X97">
        <v>559.79999999999995</v>
      </c>
      <c r="Z97">
        <v>46019.4</v>
      </c>
      <c r="AA97">
        <v>1.4524309313028854</v>
      </c>
      <c r="AI97">
        <v>46019.4</v>
      </c>
      <c r="AJ97">
        <v>1.4524309313028854</v>
      </c>
    </row>
    <row r="98" spans="2:38" x14ac:dyDescent="0.25">
      <c r="B98">
        <v>100591</v>
      </c>
      <c r="C98">
        <v>56444</v>
      </c>
      <c r="D98">
        <v>85106</v>
      </c>
      <c r="E98">
        <v>79680</v>
      </c>
      <c r="F98">
        <v>61367</v>
      </c>
      <c r="H98">
        <v>98270</v>
      </c>
      <c r="J98">
        <f t="shared" si="12"/>
        <v>76637.600000000006</v>
      </c>
      <c r="K98">
        <f t="shared" ref="K98:K129" si="18">H98/J98</f>
        <v>1.2822687558065491</v>
      </c>
      <c r="L98">
        <f t="shared" si="14"/>
        <v>100591</v>
      </c>
      <c r="M98">
        <f t="shared" si="15"/>
        <v>56444</v>
      </c>
      <c r="N98">
        <f t="shared" si="16"/>
        <v>76637.600000000006</v>
      </c>
      <c r="O98">
        <f t="shared" si="17"/>
        <v>44147</v>
      </c>
      <c r="Q98">
        <v>362</v>
      </c>
      <c r="R98">
        <v>1575</v>
      </c>
      <c r="T98">
        <v>8372.6000000000058</v>
      </c>
      <c r="U98">
        <v>208</v>
      </c>
      <c r="W98">
        <v>26438.2</v>
      </c>
      <c r="X98">
        <v>2973.5999999999995</v>
      </c>
      <c r="AB98">
        <v>76637.600000000006</v>
      </c>
      <c r="AC98">
        <v>1.2822687558065491</v>
      </c>
      <c r="AI98">
        <v>76637.600000000006</v>
      </c>
      <c r="AJ98">
        <v>1.2822687558065491</v>
      </c>
    </row>
    <row r="99" spans="2:38" x14ac:dyDescent="0.25">
      <c r="B99">
        <v>102155</v>
      </c>
      <c r="C99">
        <v>29615</v>
      </c>
      <c r="D99">
        <v>84124</v>
      </c>
      <c r="E99">
        <v>40270</v>
      </c>
      <c r="F99">
        <v>18527</v>
      </c>
      <c r="H99">
        <v>56048</v>
      </c>
      <c r="J99">
        <f t="shared" si="12"/>
        <v>54938.2</v>
      </c>
      <c r="K99">
        <f t="shared" si="18"/>
        <v>1.0202008802618214</v>
      </c>
      <c r="L99">
        <f t="shared" si="14"/>
        <v>102155</v>
      </c>
      <c r="M99">
        <f t="shared" si="15"/>
        <v>18527</v>
      </c>
      <c r="N99">
        <f t="shared" si="16"/>
        <v>54938.2</v>
      </c>
      <c r="O99">
        <f t="shared" si="17"/>
        <v>83628</v>
      </c>
      <c r="Q99">
        <v>-41122</v>
      </c>
      <c r="R99">
        <v>-942</v>
      </c>
      <c r="T99">
        <v>10412.199999999997</v>
      </c>
      <c r="U99">
        <v>-1109.8000000000029</v>
      </c>
      <c r="W99">
        <v>36665.399999999994</v>
      </c>
      <c r="X99">
        <v>1109.8</v>
      </c>
      <c r="AD99">
        <v>54938.2</v>
      </c>
      <c r="AE99">
        <v>1.0202008802618214</v>
      </c>
      <c r="AI99">
        <v>54938.2</v>
      </c>
      <c r="AJ99">
        <v>1.0202008802618214</v>
      </c>
    </row>
    <row r="100" spans="2:38" x14ac:dyDescent="0.25">
      <c r="B100">
        <v>28671</v>
      </c>
      <c r="C100">
        <v>105573</v>
      </c>
      <c r="D100">
        <v>66982</v>
      </c>
      <c r="E100">
        <v>63227</v>
      </c>
      <c r="F100">
        <v>72943</v>
      </c>
      <c r="H100">
        <v>79251</v>
      </c>
      <c r="J100">
        <f t="shared" si="12"/>
        <v>67479.199999999997</v>
      </c>
      <c r="K100">
        <f t="shared" si="18"/>
        <v>1.1744507937260666</v>
      </c>
      <c r="L100">
        <f t="shared" si="14"/>
        <v>105573</v>
      </c>
      <c r="M100">
        <f t="shared" si="15"/>
        <v>28671</v>
      </c>
      <c r="N100">
        <f t="shared" si="16"/>
        <v>67479.199999999997</v>
      </c>
      <c r="O100">
        <f t="shared" si="17"/>
        <v>76902</v>
      </c>
      <c r="Q100">
        <v>-16443</v>
      </c>
      <c r="R100">
        <v>8925</v>
      </c>
      <c r="T100">
        <v>16606.399999999994</v>
      </c>
      <c r="U100">
        <v>-445.60000000000582</v>
      </c>
      <c r="W100">
        <v>23145.199999999997</v>
      </c>
      <c r="X100">
        <v>2776.0000000000005</v>
      </c>
      <c r="AD100">
        <v>67479.199999999997</v>
      </c>
      <c r="AE100">
        <v>1.1744507937260666</v>
      </c>
      <c r="AI100">
        <v>67479.199999999997</v>
      </c>
      <c r="AJ100">
        <v>1.1744507937260666</v>
      </c>
    </row>
    <row r="101" spans="2:38" x14ac:dyDescent="0.25">
      <c r="B101">
        <v>73822</v>
      </c>
      <c r="C101">
        <v>85485</v>
      </c>
      <c r="D101">
        <v>18647</v>
      </c>
      <c r="E101">
        <v>54861</v>
      </c>
      <c r="F101">
        <v>47497</v>
      </c>
      <c r="H101">
        <v>114912</v>
      </c>
      <c r="J101">
        <f t="shared" si="12"/>
        <v>56062.400000000001</v>
      </c>
      <c r="K101">
        <f t="shared" si="18"/>
        <v>2.0497160307086388</v>
      </c>
      <c r="L101">
        <f t="shared" si="14"/>
        <v>85485</v>
      </c>
      <c r="M101">
        <f t="shared" si="15"/>
        <v>18647</v>
      </c>
      <c r="N101">
        <f t="shared" si="16"/>
        <v>56062.400000000001</v>
      </c>
      <c r="O101">
        <f t="shared" si="17"/>
        <v>66838</v>
      </c>
      <c r="Q101">
        <v>1506</v>
      </c>
      <c r="R101">
        <v>4266</v>
      </c>
      <c r="T101">
        <v>-12891.400000000001</v>
      </c>
      <c r="U101">
        <v>-1837</v>
      </c>
      <c r="W101">
        <v>17376.2</v>
      </c>
      <c r="X101">
        <v>3025.4</v>
      </c>
      <c r="AF101">
        <v>56062.400000000001</v>
      </c>
      <c r="AG101">
        <v>2.0497160307086388</v>
      </c>
      <c r="AK101">
        <v>56062.400000000001</v>
      </c>
      <c r="AL101">
        <v>2.0497160307086388</v>
      </c>
    </row>
    <row r="103" spans="2:38" x14ac:dyDescent="0.25">
      <c r="B103">
        <v>2810930</v>
      </c>
      <c r="C103">
        <v>2801518</v>
      </c>
      <c r="D103">
        <v>2937536</v>
      </c>
      <c r="E103">
        <v>2779047</v>
      </c>
      <c r="F103">
        <v>3096607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B1781-03AE-4B52-927B-8090F957A7F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87082</v>
      </c>
      <c r="C2">
        <v>25566</v>
      </c>
      <c r="D2">
        <v>18559</v>
      </c>
      <c r="E2">
        <v>48396</v>
      </c>
      <c r="F2">
        <v>116220</v>
      </c>
      <c r="H2">
        <v>68386</v>
      </c>
      <c r="J2">
        <f t="shared" ref="J2:J33" si="0">AVERAGE(B2:F2)</f>
        <v>59164.6</v>
      </c>
      <c r="K2">
        <f t="shared" ref="K2:K33" si="1">H2/J2</f>
        <v>1.1558600920144817</v>
      </c>
      <c r="L2">
        <f t="shared" ref="L2:L33" si="2">MAX(B2:F2)</f>
        <v>116220</v>
      </c>
      <c r="M2">
        <f t="shared" ref="M2:M33" si="3">MIN(B2:F2)</f>
        <v>18559</v>
      </c>
      <c r="N2">
        <f t="shared" ref="N2:N33" si="4">AVERAGE(B2:F2)</f>
        <v>59164.6</v>
      </c>
      <c r="O2">
        <f t="shared" ref="O2:O33" si="5">L2-M2</f>
        <v>97661</v>
      </c>
      <c r="Q2">
        <v>-9104</v>
      </c>
      <c r="R2">
        <v>934</v>
      </c>
      <c r="T2">
        <v>-12470.599999999999</v>
      </c>
      <c r="U2">
        <v>2714.4000000000015</v>
      </c>
      <c r="W2">
        <v>12709.399999999998</v>
      </c>
      <c r="X2">
        <v>2976.0000000000005</v>
      </c>
      <c r="AB2">
        <v>59164.6</v>
      </c>
      <c r="AC2">
        <v>1.1558600920144817</v>
      </c>
      <c r="AI2">
        <v>59164.6</v>
      </c>
      <c r="AJ2">
        <v>1.1558600920144817</v>
      </c>
    </row>
    <row r="3" spans="1:38" x14ac:dyDescent="0.25">
      <c r="B3">
        <v>59874</v>
      </c>
      <c r="C3">
        <v>78268</v>
      </c>
      <c r="D3">
        <v>37619</v>
      </c>
      <c r="E3">
        <v>59231</v>
      </c>
      <c r="F3">
        <v>20830</v>
      </c>
      <c r="H3">
        <v>106492</v>
      </c>
      <c r="J3">
        <f t="shared" si="0"/>
        <v>51164.4</v>
      </c>
      <c r="K3">
        <f t="shared" si="1"/>
        <v>2.0813690769363071</v>
      </c>
      <c r="L3">
        <f t="shared" si="2"/>
        <v>78268</v>
      </c>
      <c r="M3">
        <f t="shared" si="3"/>
        <v>20830</v>
      </c>
      <c r="N3">
        <f t="shared" si="4"/>
        <v>51164.4</v>
      </c>
      <c r="O3">
        <f t="shared" si="5"/>
        <v>57438</v>
      </c>
      <c r="Q3">
        <v>16825</v>
      </c>
      <c r="R3">
        <v>1</v>
      </c>
      <c r="T3">
        <v>-17715.599999999999</v>
      </c>
      <c r="U3">
        <v>-998</v>
      </c>
      <c r="W3">
        <v>23686</v>
      </c>
      <c r="X3">
        <v>998.80000000000007</v>
      </c>
      <c r="AB3">
        <v>51164.4</v>
      </c>
      <c r="AC3">
        <v>2.0813690769363071</v>
      </c>
      <c r="AK3">
        <v>51164.4</v>
      </c>
      <c r="AL3">
        <v>2.0813690769363071</v>
      </c>
    </row>
    <row r="4" spans="1:38" x14ac:dyDescent="0.25">
      <c r="B4">
        <v>17867</v>
      </c>
      <c r="C4">
        <v>79572</v>
      </c>
      <c r="D4">
        <v>47625</v>
      </c>
      <c r="E4">
        <v>63499</v>
      </c>
      <c r="F4">
        <v>36088</v>
      </c>
      <c r="H4">
        <v>78019</v>
      </c>
      <c r="J4">
        <f t="shared" si="0"/>
        <v>48930.2</v>
      </c>
      <c r="K4">
        <f t="shared" si="1"/>
        <v>1.5944958328394325</v>
      </c>
      <c r="L4">
        <f t="shared" si="2"/>
        <v>79572</v>
      </c>
      <c r="M4">
        <f t="shared" si="3"/>
        <v>17867</v>
      </c>
      <c r="N4">
        <f t="shared" si="4"/>
        <v>48930.2</v>
      </c>
      <c r="O4">
        <f t="shared" si="5"/>
        <v>61705</v>
      </c>
      <c r="Q4">
        <v>20455</v>
      </c>
      <c r="R4">
        <v>2982</v>
      </c>
      <c r="T4">
        <v>-6838</v>
      </c>
      <c r="U4">
        <v>241</v>
      </c>
      <c r="W4">
        <v>14890</v>
      </c>
      <c r="X4">
        <v>2058.6</v>
      </c>
      <c r="Z4">
        <v>48930.2</v>
      </c>
      <c r="AA4">
        <v>1.5944958328394325</v>
      </c>
      <c r="AK4">
        <v>48930.2</v>
      </c>
      <c r="AL4">
        <v>1.5944958328394325</v>
      </c>
    </row>
    <row r="5" spans="1:38" x14ac:dyDescent="0.25">
      <c r="B5">
        <v>25609</v>
      </c>
      <c r="C5">
        <v>12673</v>
      </c>
      <c r="D5">
        <v>57461</v>
      </c>
      <c r="E5">
        <v>58958</v>
      </c>
      <c r="F5">
        <v>75649</v>
      </c>
      <c r="H5">
        <v>55993</v>
      </c>
      <c r="J5">
        <f t="shared" si="0"/>
        <v>46070</v>
      </c>
      <c r="K5">
        <f t="shared" si="1"/>
        <v>1.2153896244844802</v>
      </c>
      <c r="L5">
        <f t="shared" si="2"/>
        <v>75649</v>
      </c>
      <c r="M5">
        <f t="shared" si="3"/>
        <v>12673</v>
      </c>
      <c r="N5">
        <f t="shared" si="4"/>
        <v>46070</v>
      </c>
      <c r="O5">
        <f t="shared" si="5"/>
        <v>62976</v>
      </c>
      <c r="Q5">
        <v>18232</v>
      </c>
      <c r="R5">
        <v>32</v>
      </c>
      <c r="T5">
        <v>8309</v>
      </c>
      <c r="U5">
        <v>876.59999999999854</v>
      </c>
      <c r="W5">
        <v>30687</v>
      </c>
      <c r="X5">
        <v>1681.0000000000002</v>
      </c>
      <c r="Z5">
        <v>46070</v>
      </c>
      <c r="AA5">
        <v>1.2153896244844802</v>
      </c>
      <c r="AI5">
        <v>46070</v>
      </c>
      <c r="AJ5">
        <v>1.2153896244844802</v>
      </c>
    </row>
    <row r="6" spans="1:38" x14ac:dyDescent="0.25">
      <c r="B6">
        <v>88612</v>
      </c>
      <c r="C6">
        <v>53409</v>
      </c>
      <c r="D6">
        <v>21367</v>
      </c>
      <c r="E6">
        <v>57462</v>
      </c>
      <c r="F6">
        <v>75261</v>
      </c>
      <c r="H6">
        <v>126375</v>
      </c>
      <c r="J6">
        <f t="shared" si="0"/>
        <v>59222.2</v>
      </c>
      <c r="K6">
        <f t="shared" si="1"/>
        <v>2.1339126206051109</v>
      </c>
      <c r="L6">
        <f t="shared" si="2"/>
        <v>88612</v>
      </c>
      <c r="M6">
        <f t="shared" si="3"/>
        <v>21367</v>
      </c>
      <c r="N6">
        <f t="shared" si="4"/>
        <v>59222.2</v>
      </c>
      <c r="O6">
        <f t="shared" si="5"/>
        <v>67245</v>
      </c>
      <c r="Q6">
        <v>32772</v>
      </c>
      <c r="R6">
        <v>9437</v>
      </c>
      <c r="T6">
        <v>-3261.8000000000029</v>
      </c>
      <c r="U6">
        <v>443</v>
      </c>
      <c r="W6">
        <v>29320.2</v>
      </c>
      <c r="X6">
        <v>1190.5999999999999</v>
      </c>
      <c r="AF6">
        <v>59222.2</v>
      </c>
      <c r="AG6">
        <v>2.1339126206051109</v>
      </c>
      <c r="AK6">
        <v>59222.2</v>
      </c>
      <c r="AL6">
        <v>2.1339126206051109</v>
      </c>
    </row>
    <row r="7" spans="1:38" x14ac:dyDescent="0.25">
      <c r="B7">
        <v>15131</v>
      </c>
      <c r="C7">
        <v>37344</v>
      </c>
      <c r="D7">
        <v>52733</v>
      </c>
      <c r="E7">
        <v>39602</v>
      </c>
      <c r="F7">
        <v>67022</v>
      </c>
      <c r="H7">
        <v>49735</v>
      </c>
      <c r="J7">
        <f t="shared" si="0"/>
        <v>42366.400000000001</v>
      </c>
      <c r="K7">
        <f t="shared" si="1"/>
        <v>1.1739255636542165</v>
      </c>
      <c r="L7">
        <f t="shared" si="2"/>
        <v>67022</v>
      </c>
      <c r="M7">
        <f t="shared" si="3"/>
        <v>15131</v>
      </c>
      <c r="N7">
        <f t="shared" si="4"/>
        <v>42366.400000000001</v>
      </c>
      <c r="O7">
        <f t="shared" si="5"/>
        <v>51891</v>
      </c>
      <c r="Q7">
        <v>-21482</v>
      </c>
      <c r="R7">
        <v>-2874</v>
      </c>
      <c r="T7">
        <v>-17583.799999999996</v>
      </c>
      <c r="U7">
        <v>-40.19999999999709</v>
      </c>
      <c r="W7">
        <v>27847.4</v>
      </c>
      <c r="X7">
        <v>1229</v>
      </c>
      <c r="Z7">
        <v>42366.400000000001</v>
      </c>
      <c r="AA7">
        <v>1.1739255636542165</v>
      </c>
      <c r="AI7">
        <v>42366.400000000001</v>
      </c>
      <c r="AJ7">
        <v>1.1739255636542165</v>
      </c>
    </row>
    <row r="8" spans="1:38" x14ac:dyDescent="0.25">
      <c r="B8">
        <v>112044</v>
      </c>
      <c r="C8">
        <v>45043</v>
      </c>
      <c r="D8">
        <v>110729</v>
      </c>
      <c r="E8">
        <v>80408</v>
      </c>
      <c r="F8">
        <v>51065</v>
      </c>
      <c r="H8">
        <v>116365</v>
      </c>
      <c r="J8">
        <f t="shared" si="0"/>
        <v>79857.8</v>
      </c>
      <c r="K8">
        <f t="shared" si="1"/>
        <v>1.4571525887264611</v>
      </c>
      <c r="L8">
        <f t="shared" si="2"/>
        <v>112044</v>
      </c>
      <c r="M8">
        <f t="shared" si="3"/>
        <v>45043</v>
      </c>
      <c r="N8">
        <f t="shared" si="4"/>
        <v>79857.8</v>
      </c>
      <c r="O8">
        <f t="shared" si="5"/>
        <v>67001</v>
      </c>
      <c r="Q8">
        <v>-12170</v>
      </c>
      <c r="R8">
        <v>268</v>
      </c>
      <c r="T8">
        <v>-7570.5999999999913</v>
      </c>
      <c r="U8">
        <v>-3681.5999999999913</v>
      </c>
      <c r="W8">
        <v>17347.8</v>
      </c>
      <c r="X8">
        <v>3721.6</v>
      </c>
      <c r="AF8">
        <v>79857.8</v>
      </c>
      <c r="AG8">
        <v>1.4571525887264611</v>
      </c>
      <c r="AI8">
        <v>79857.8</v>
      </c>
      <c r="AJ8">
        <v>1.4571525887264611</v>
      </c>
    </row>
    <row r="9" spans="1:38" x14ac:dyDescent="0.25">
      <c r="B9">
        <v>453</v>
      </c>
      <c r="C9">
        <v>108006</v>
      </c>
      <c r="D9">
        <v>110713</v>
      </c>
      <c r="E9">
        <v>52090</v>
      </c>
      <c r="F9">
        <v>69220</v>
      </c>
      <c r="H9">
        <v>79212</v>
      </c>
      <c r="J9">
        <f t="shared" si="0"/>
        <v>68096.399999999994</v>
      </c>
      <c r="K9">
        <f t="shared" si="1"/>
        <v>1.1632332986765821</v>
      </c>
      <c r="L9">
        <f t="shared" si="2"/>
        <v>110713</v>
      </c>
      <c r="M9">
        <f t="shared" si="3"/>
        <v>453</v>
      </c>
      <c r="N9">
        <f t="shared" si="4"/>
        <v>68096.399999999994</v>
      </c>
      <c r="O9">
        <f t="shared" si="5"/>
        <v>110260</v>
      </c>
      <c r="Q9">
        <v>-20787</v>
      </c>
      <c r="R9">
        <v>-5639</v>
      </c>
      <c r="T9">
        <v>3791.9999999999927</v>
      </c>
      <c r="U9">
        <v>-3758.4000000000087</v>
      </c>
      <c r="W9">
        <v>30332.799999999999</v>
      </c>
      <c r="X9">
        <v>4564.4000000000005</v>
      </c>
      <c r="AF9">
        <v>68096.399999999994</v>
      </c>
      <c r="AG9">
        <v>1.1632332986765821</v>
      </c>
      <c r="AI9">
        <v>68096.399999999994</v>
      </c>
      <c r="AJ9">
        <v>1.1632332986765821</v>
      </c>
    </row>
    <row r="10" spans="1:38" x14ac:dyDescent="0.25">
      <c r="B10">
        <v>13535</v>
      </c>
      <c r="C10">
        <v>55140</v>
      </c>
      <c r="D10">
        <v>104745</v>
      </c>
      <c r="E10">
        <v>100980</v>
      </c>
      <c r="F10">
        <v>63785</v>
      </c>
      <c r="H10">
        <v>73294</v>
      </c>
      <c r="J10">
        <f t="shared" si="0"/>
        <v>67637</v>
      </c>
      <c r="K10">
        <f t="shared" si="1"/>
        <v>1.0836376539468042</v>
      </c>
      <c r="L10">
        <f t="shared" si="2"/>
        <v>104745</v>
      </c>
      <c r="M10">
        <f t="shared" si="3"/>
        <v>13535</v>
      </c>
      <c r="N10">
        <f t="shared" si="4"/>
        <v>67637</v>
      </c>
      <c r="O10">
        <f t="shared" si="5"/>
        <v>91210</v>
      </c>
      <c r="Q10">
        <v>1708</v>
      </c>
      <c r="R10">
        <v>-9039</v>
      </c>
      <c r="T10">
        <v>12705.199999999997</v>
      </c>
      <c r="U10">
        <v>-2792</v>
      </c>
      <c r="W10">
        <v>17315.599999999999</v>
      </c>
      <c r="X10">
        <v>3810.7999999999997</v>
      </c>
      <c r="Z10">
        <v>67637</v>
      </c>
      <c r="AA10">
        <v>1.0836376539468042</v>
      </c>
      <c r="AI10">
        <v>67637</v>
      </c>
      <c r="AJ10">
        <v>1.0836376539468042</v>
      </c>
    </row>
    <row r="11" spans="1:38" x14ac:dyDescent="0.25">
      <c r="B11">
        <v>23358</v>
      </c>
      <c r="C11">
        <v>102091</v>
      </c>
      <c r="D11">
        <v>84359</v>
      </c>
      <c r="E11">
        <v>48800</v>
      </c>
      <c r="F11">
        <v>6238</v>
      </c>
      <c r="H11">
        <v>62709</v>
      </c>
      <c r="J11">
        <f t="shared" si="0"/>
        <v>52969.2</v>
      </c>
      <c r="K11">
        <f t="shared" si="1"/>
        <v>1.1838766679504316</v>
      </c>
      <c r="L11">
        <f t="shared" si="2"/>
        <v>102091</v>
      </c>
      <c r="M11">
        <f t="shared" si="3"/>
        <v>6238</v>
      </c>
      <c r="N11">
        <f t="shared" si="4"/>
        <v>52969.2</v>
      </c>
      <c r="O11">
        <f t="shared" si="5"/>
        <v>95853</v>
      </c>
      <c r="Q11">
        <v>1701</v>
      </c>
      <c r="R11">
        <v>82</v>
      </c>
      <c r="T11">
        <v>8984.3999999999942</v>
      </c>
      <c r="U11">
        <v>-595.80000000000291</v>
      </c>
      <c r="W11">
        <v>31438.399999999998</v>
      </c>
      <c r="X11">
        <v>4027.3999999999996</v>
      </c>
      <c r="Z11">
        <v>52969.2</v>
      </c>
      <c r="AA11">
        <v>1.1838766679504316</v>
      </c>
      <c r="AI11">
        <v>52969.2</v>
      </c>
      <c r="AJ11">
        <v>1.1838766679504316</v>
      </c>
    </row>
    <row r="12" spans="1:38" x14ac:dyDescent="0.25">
      <c r="B12">
        <v>27979</v>
      </c>
      <c r="C12">
        <v>84398</v>
      </c>
      <c r="D12">
        <v>51751</v>
      </c>
      <c r="E12">
        <v>58125</v>
      </c>
      <c r="F12">
        <v>64262</v>
      </c>
      <c r="H12">
        <v>97288</v>
      </c>
      <c r="J12">
        <f t="shared" si="0"/>
        <v>57303</v>
      </c>
      <c r="K12">
        <f t="shared" si="1"/>
        <v>1.6977819660401725</v>
      </c>
      <c r="L12">
        <f t="shared" si="2"/>
        <v>84398</v>
      </c>
      <c r="M12">
        <f t="shared" si="3"/>
        <v>27979</v>
      </c>
      <c r="N12">
        <f t="shared" si="4"/>
        <v>57303</v>
      </c>
      <c r="O12">
        <f t="shared" si="5"/>
        <v>56419</v>
      </c>
      <c r="Q12">
        <v>27301</v>
      </c>
      <c r="R12">
        <v>-153</v>
      </c>
      <c r="T12">
        <v>231</v>
      </c>
      <c r="U12">
        <v>2124.1999999999971</v>
      </c>
      <c r="W12">
        <v>41065.399999999994</v>
      </c>
      <c r="X12">
        <v>2840.2000000000003</v>
      </c>
      <c r="Z12">
        <v>57303</v>
      </c>
      <c r="AA12">
        <v>1.6977819660401725</v>
      </c>
      <c r="AK12">
        <v>57303</v>
      </c>
      <c r="AL12">
        <v>1.6977819660401725</v>
      </c>
    </row>
    <row r="13" spans="1:38" x14ac:dyDescent="0.25">
      <c r="B13">
        <v>78589</v>
      </c>
      <c r="C13">
        <v>36315</v>
      </c>
      <c r="D13">
        <v>22555</v>
      </c>
      <c r="E13">
        <v>54047</v>
      </c>
      <c r="F13">
        <v>110093</v>
      </c>
      <c r="H13">
        <v>81218</v>
      </c>
      <c r="J13">
        <f t="shared" si="0"/>
        <v>60319.8</v>
      </c>
      <c r="K13">
        <f t="shared" si="1"/>
        <v>1.3464567190209515</v>
      </c>
      <c r="L13">
        <f t="shared" si="2"/>
        <v>110093</v>
      </c>
      <c r="M13">
        <f t="shared" si="3"/>
        <v>22555</v>
      </c>
      <c r="N13">
        <f t="shared" si="4"/>
        <v>60319.8</v>
      </c>
      <c r="O13">
        <f t="shared" si="5"/>
        <v>87538</v>
      </c>
      <c r="Q13">
        <v>11846</v>
      </c>
      <c r="R13">
        <v>-8391</v>
      </c>
      <c r="T13">
        <v>16433.400000000001</v>
      </c>
      <c r="U13">
        <v>-774.39999999999418</v>
      </c>
      <c r="W13">
        <v>21897.8</v>
      </c>
      <c r="X13">
        <v>1794.8</v>
      </c>
      <c r="AD13">
        <v>60319.8</v>
      </c>
      <c r="AE13">
        <v>1.3464567190209515</v>
      </c>
      <c r="AI13">
        <v>60319.8</v>
      </c>
      <c r="AJ13">
        <v>1.3464567190209515</v>
      </c>
    </row>
    <row r="14" spans="1:38" x14ac:dyDescent="0.25">
      <c r="B14">
        <v>59598</v>
      </c>
      <c r="C14">
        <v>24253</v>
      </c>
      <c r="D14">
        <v>30757</v>
      </c>
      <c r="E14">
        <v>38517</v>
      </c>
      <c r="F14">
        <v>66526</v>
      </c>
      <c r="H14">
        <v>101952</v>
      </c>
      <c r="J14">
        <f t="shared" si="0"/>
        <v>43930.2</v>
      </c>
      <c r="K14">
        <f t="shared" si="1"/>
        <v>2.3207724981903111</v>
      </c>
      <c r="L14">
        <f t="shared" si="2"/>
        <v>66526</v>
      </c>
      <c r="M14">
        <f t="shared" si="3"/>
        <v>24253</v>
      </c>
      <c r="N14">
        <f t="shared" si="4"/>
        <v>43930.2</v>
      </c>
      <c r="O14">
        <f t="shared" si="5"/>
        <v>42273</v>
      </c>
      <c r="Q14">
        <v>-4935</v>
      </c>
      <c r="R14">
        <v>680</v>
      </c>
      <c r="T14">
        <v>-12945</v>
      </c>
      <c r="U14">
        <v>3703.1999999999971</v>
      </c>
      <c r="W14">
        <v>33821.800000000003</v>
      </c>
      <c r="X14">
        <v>3712</v>
      </c>
      <c r="AD14">
        <v>43930.2</v>
      </c>
      <c r="AE14">
        <v>2.3207724981903111</v>
      </c>
      <c r="AK14">
        <v>43930.2</v>
      </c>
      <c r="AL14">
        <v>2.3207724981903111</v>
      </c>
    </row>
    <row r="15" spans="1:38" x14ac:dyDescent="0.25">
      <c r="B15">
        <v>40378</v>
      </c>
      <c r="C15">
        <v>13051</v>
      </c>
      <c r="D15">
        <v>81122</v>
      </c>
      <c r="E15">
        <v>62740</v>
      </c>
      <c r="F15">
        <v>91268</v>
      </c>
      <c r="H15">
        <v>62365</v>
      </c>
      <c r="J15">
        <f t="shared" si="0"/>
        <v>57711.8</v>
      </c>
      <c r="K15">
        <f t="shared" si="1"/>
        <v>1.0806282250770205</v>
      </c>
      <c r="L15">
        <f t="shared" si="2"/>
        <v>91268</v>
      </c>
      <c r="M15">
        <f t="shared" si="3"/>
        <v>13051</v>
      </c>
      <c r="N15">
        <f t="shared" si="4"/>
        <v>57711.8</v>
      </c>
      <c r="O15">
        <f t="shared" si="5"/>
        <v>78217</v>
      </c>
      <c r="Q15">
        <v>-34682</v>
      </c>
      <c r="R15">
        <v>-5</v>
      </c>
      <c r="T15">
        <v>689</v>
      </c>
      <c r="U15">
        <v>-1161.1999999999971</v>
      </c>
      <c r="W15">
        <v>16143.400000000001</v>
      </c>
      <c r="X15">
        <v>3576.4</v>
      </c>
      <c r="AD15">
        <v>57711.8</v>
      </c>
      <c r="AE15">
        <v>1.0806282250770205</v>
      </c>
      <c r="AI15">
        <v>57711.8</v>
      </c>
      <c r="AJ15">
        <v>1.0806282250770205</v>
      </c>
    </row>
    <row r="16" spans="1:38" x14ac:dyDescent="0.25">
      <c r="B16">
        <v>36643</v>
      </c>
      <c r="C16">
        <v>7714</v>
      </c>
      <c r="D16">
        <v>62038</v>
      </c>
      <c r="E16">
        <v>69444</v>
      </c>
      <c r="F16">
        <v>74988</v>
      </c>
      <c r="H16">
        <v>54911</v>
      </c>
      <c r="J16">
        <f t="shared" si="0"/>
        <v>50165.4</v>
      </c>
      <c r="K16">
        <f t="shared" si="1"/>
        <v>1.0945990662887168</v>
      </c>
      <c r="L16">
        <f t="shared" si="2"/>
        <v>74988</v>
      </c>
      <c r="M16">
        <f t="shared" si="3"/>
        <v>7714</v>
      </c>
      <c r="N16">
        <f t="shared" si="4"/>
        <v>50165.4</v>
      </c>
      <c r="O16">
        <f t="shared" si="5"/>
        <v>67274</v>
      </c>
      <c r="Q16">
        <v>-16675</v>
      </c>
      <c r="R16">
        <v>134</v>
      </c>
      <c r="T16">
        <v>-20362.799999999996</v>
      </c>
      <c r="U16">
        <v>1.4000000000014552</v>
      </c>
      <c r="W16">
        <v>41094.400000000001</v>
      </c>
      <c r="X16">
        <v>1954.6</v>
      </c>
      <c r="AB16">
        <v>50165.4</v>
      </c>
      <c r="AC16">
        <v>1.0945990662887168</v>
      </c>
      <c r="AI16">
        <v>50165.4</v>
      </c>
      <c r="AJ16">
        <v>1.0945990662887168</v>
      </c>
    </row>
    <row r="17" spans="2:38" x14ac:dyDescent="0.25">
      <c r="B17">
        <v>35340</v>
      </c>
      <c r="C17">
        <v>25839</v>
      </c>
      <c r="D17">
        <v>68489</v>
      </c>
      <c r="E17">
        <v>10027</v>
      </c>
      <c r="F17">
        <v>44336</v>
      </c>
      <c r="H17">
        <v>79447</v>
      </c>
      <c r="J17">
        <f t="shared" si="0"/>
        <v>36806.199999999997</v>
      </c>
      <c r="K17">
        <f t="shared" si="1"/>
        <v>2.1585222054979871</v>
      </c>
      <c r="L17">
        <f t="shared" si="2"/>
        <v>68489</v>
      </c>
      <c r="M17">
        <f t="shared" si="3"/>
        <v>10027</v>
      </c>
      <c r="N17">
        <f t="shared" si="4"/>
        <v>36806.199999999997</v>
      </c>
      <c r="O17">
        <f t="shared" si="5"/>
        <v>58462</v>
      </c>
      <c r="Q17">
        <v>2695</v>
      </c>
      <c r="R17">
        <v>4668</v>
      </c>
      <c r="T17">
        <v>-24349.4</v>
      </c>
      <c r="U17">
        <v>509.19999999999709</v>
      </c>
      <c r="W17">
        <v>29879</v>
      </c>
      <c r="X17">
        <v>2850.7999999999997</v>
      </c>
      <c r="Z17">
        <v>36806.199999999997</v>
      </c>
      <c r="AA17">
        <v>2.1585222054979871</v>
      </c>
      <c r="AK17">
        <v>36806.199999999997</v>
      </c>
      <c r="AL17">
        <v>2.1585222054979871</v>
      </c>
    </row>
    <row r="18" spans="2:38" x14ac:dyDescent="0.25">
      <c r="B18">
        <v>43925</v>
      </c>
      <c r="C18">
        <v>54449</v>
      </c>
      <c r="D18">
        <v>27929</v>
      </c>
      <c r="E18">
        <v>107882</v>
      </c>
      <c r="F18">
        <v>62801</v>
      </c>
      <c r="H18">
        <v>92815</v>
      </c>
      <c r="J18">
        <f t="shared" si="0"/>
        <v>59397.2</v>
      </c>
      <c r="K18">
        <f t="shared" si="1"/>
        <v>1.5626157461967904</v>
      </c>
      <c r="L18">
        <f t="shared" si="2"/>
        <v>107882</v>
      </c>
      <c r="M18">
        <f t="shared" si="3"/>
        <v>27929</v>
      </c>
      <c r="N18">
        <f t="shared" si="4"/>
        <v>59397.2</v>
      </c>
      <c r="O18">
        <f t="shared" si="5"/>
        <v>79953</v>
      </c>
      <c r="Q18">
        <v>28855</v>
      </c>
      <c r="R18">
        <v>-7086</v>
      </c>
      <c r="T18">
        <v>1193.5999999999985</v>
      </c>
      <c r="U18">
        <v>1758.3999999999942</v>
      </c>
      <c r="W18">
        <v>31466.799999999999</v>
      </c>
      <c r="X18">
        <v>2321.6</v>
      </c>
      <c r="Z18">
        <v>59397.2</v>
      </c>
      <c r="AA18">
        <v>1.5626157461967904</v>
      </c>
      <c r="AI18">
        <v>59397.2</v>
      </c>
      <c r="AJ18">
        <v>1.5626157461967904</v>
      </c>
    </row>
    <row r="19" spans="2:38" x14ac:dyDescent="0.25">
      <c r="B19">
        <v>65421</v>
      </c>
      <c r="C19">
        <v>32291</v>
      </c>
      <c r="D19">
        <v>38098</v>
      </c>
      <c r="E19">
        <v>83083</v>
      </c>
      <c r="F19">
        <v>59876</v>
      </c>
      <c r="H19">
        <v>82872</v>
      </c>
      <c r="J19">
        <f t="shared" si="0"/>
        <v>55753.8</v>
      </c>
      <c r="K19">
        <f t="shared" si="1"/>
        <v>1.4863919589337407</v>
      </c>
      <c r="L19">
        <f t="shared" si="2"/>
        <v>83083</v>
      </c>
      <c r="M19">
        <f t="shared" si="3"/>
        <v>32291</v>
      </c>
      <c r="N19">
        <f t="shared" si="4"/>
        <v>55753.8</v>
      </c>
      <c r="O19">
        <f t="shared" si="5"/>
        <v>50792</v>
      </c>
      <c r="Q19">
        <v>954</v>
      </c>
      <c r="R19">
        <v>598</v>
      </c>
      <c r="T19">
        <v>-26065.800000000003</v>
      </c>
      <c r="U19">
        <v>-2798.5999999999985</v>
      </c>
      <c r="W19">
        <v>31225.800000000003</v>
      </c>
      <c r="X19">
        <v>5512.2</v>
      </c>
      <c r="AB19">
        <v>55753.8</v>
      </c>
      <c r="AC19">
        <v>1.4863919589337407</v>
      </c>
      <c r="AI19">
        <v>55753.8</v>
      </c>
      <c r="AJ19">
        <v>1.4863919589337407</v>
      </c>
    </row>
    <row r="20" spans="2:38" x14ac:dyDescent="0.25">
      <c r="B20">
        <v>54990</v>
      </c>
      <c r="C20">
        <v>17943</v>
      </c>
      <c r="D20">
        <v>54293</v>
      </c>
      <c r="E20">
        <v>20632</v>
      </c>
      <c r="F20">
        <v>48808</v>
      </c>
      <c r="H20">
        <v>78060</v>
      </c>
      <c r="J20">
        <f t="shared" si="0"/>
        <v>39333.199999999997</v>
      </c>
      <c r="K20">
        <f t="shared" si="1"/>
        <v>1.9845829985864361</v>
      </c>
      <c r="L20">
        <f t="shared" si="2"/>
        <v>54990</v>
      </c>
      <c r="M20">
        <f t="shared" si="3"/>
        <v>17943</v>
      </c>
      <c r="N20">
        <f t="shared" si="4"/>
        <v>39333.199999999997</v>
      </c>
      <c r="O20">
        <f t="shared" si="5"/>
        <v>37047</v>
      </c>
      <c r="Q20">
        <v>-7548</v>
      </c>
      <c r="R20">
        <v>2</v>
      </c>
      <c r="T20">
        <v>-32818.600000000006</v>
      </c>
      <c r="U20">
        <v>2456.7999999999956</v>
      </c>
      <c r="W20">
        <v>37286.600000000006</v>
      </c>
      <c r="X20">
        <v>2460.4</v>
      </c>
      <c r="AB20">
        <v>39333.199999999997</v>
      </c>
      <c r="AC20">
        <v>1.9845829985864361</v>
      </c>
      <c r="AK20">
        <v>39333.199999999997</v>
      </c>
      <c r="AL20">
        <v>1.9845829985864361</v>
      </c>
    </row>
    <row r="21" spans="2:38" x14ac:dyDescent="0.25">
      <c r="B21">
        <v>84666</v>
      </c>
      <c r="C21">
        <v>47438</v>
      </c>
      <c r="D21">
        <v>70712</v>
      </c>
      <c r="E21">
        <v>20204</v>
      </c>
      <c r="F21">
        <v>37985</v>
      </c>
      <c r="H21">
        <v>64629</v>
      </c>
      <c r="J21">
        <f t="shared" si="0"/>
        <v>52201</v>
      </c>
      <c r="K21">
        <f t="shared" si="1"/>
        <v>1.2380797302733664</v>
      </c>
      <c r="L21">
        <f t="shared" si="2"/>
        <v>84666</v>
      </c>
      <c r="M21">
        <f t="shared" si="3"/>
        <v>20204</v>
      </c>
      <c r="N21">
        <f t="shared" si="4"/>
        <v>52201</v>
      </c>
      <c r="O21">
        <f t="shared" si="5"/>
        <v>64462</v>
      </c>
      <c r="Q21">
        <v>-15444</v>
      </c>
      <c r="R21">
        <v>-8</v>
      </c>
      <c r="T21">
        <v>-13210.400000000001</v>
      </c>
      <c r="U21">
        <v>441.59999999999854</v>
      </c>
      <c r="W21">
        <v>32554</v>
      </c>
      <c r="X21">
        <v>2133.6</v>
      </c>
      <c r="AB21">
        <v>52201</v>
      </c>
      <c r="AC21">
        <v>1.2380797302733664</v>
      </c>
      <c r="AI21">
        <v>52201</v>
      </c>
      <c r="AJ21">
        <v>1.2380797302733664</v>
      </c>
    </row>
    <row r="22" spans="2:38" x14ac:dyDescent="0.25">
      <c r="B22">
        <v>110645</v>
      </c>
      <c r="C22">
        <v>73479</v>
      </c>
      <c r="D22">
        <v>25621</v>
      </c>
      <c r="E22">
        <v>61524</v>
      </c>
      <c r="F22">
        <v>6787</v>
      </c>
      <c r="H22">
        <v>108204</v>
      </c>
      <c r="J22">
        <f t="shared" si="0"/>
        <v>55611.199999999997</v>
      </c>
      <c r="K22">
        <f t="shared" si="1"/>
        <v>1.9457231636792589</v>
      </c>
      <c r="L22">
        <f t="shared" si="2"/>
        <v>110645</v>
      </c>
      <c r="M22">
        <f t="shared" si="3"/>
        <v>6787</v>
      </c>
      <c r="N22">
        <f t="shared" si="4"/>
        <v>55611.199999999997</v>
      </c>
      <c r="O22">
        <f t="shared" si="5"/>
        <v>103858</v>
      </c>
      <c r="Q22">
        <v>21612</v>
      </c>
      <c r="R22">
        <v>8382</v>
      </c>
      <c r="T22">
        <v>-5790.4000000000015</v>
      </c>
      <c r="U22">
        <v>-1211</v>
      </c>
      <c r="W22">
        <v>24936</v>
      </c>
      <c r="X22">
        <v>1946.6</v>
      </c>
      <c r="AB22">
        <v>55611.199999999997</v>
      </c>
      <c r="AC22">
        <v>1.9457231636792589</v>
      </c>
      <c r="AK22">
        <v>55611.199999999997</v>
      </c>
      <c r="AL22">
        <v>1.9457231636792589</v>
      </c>
    </row>
    <row r="23" spans="2:38" x14ac:dyDescent="0.25">
      <c r="B23">
        <v>82164</v>
      </c>
      <c r="C23">
        <v>73352</v>
      </c>
      <c r="D23">
        <v>12373</v>
      </c>
      <c r="E23">
        <v>98492</v>
      </c>
      <c r="F23">
        <v>31722</v>
      </c>
      <c r="H23">
        <v>60541</v>
      </c>
      <c r="J23">
        <f t="shared" si="0"/>
        <v>59620.6</v>
      </c>
      <c r="K23">
        <f t="shared" si="1"/>
        <v>1.0154376171994244</v>
      </c>
      <c r="L23">
        <f t="shared" si="2"/>
        <v>98492</v>
      </c>
      <c r="M23">
        <f t="shared" si="3"/>
        <v>12373</v>
      </c>
      <c r="N23">
        <f t="shared" si="4"/>
        <v>59620.6</v>
      </c>
      <c r="O23">
        <f t="shared" si="5"/>
        <v>86119</v>
      </c>
      <c r="Q23">
        <v>18352</v>
      </c>
      <c r="R23">
        <v>-4925</v>
      </c>
      <c r="T23">
        <v>21023.199999999997</v>
      </c>
      <c r="U23">
        <v>-920.20000000000437</v>
      </c>
      <c r="W23">
        <v>26238.400000000001</v>
      </c>
      <c r="X23">
        <v>920.19999999999993</v>
      </c>
      <c r="Z23">
        <v>59620.6</v>
      </c>
      <c r="AA23">
        <v>1.0154376171994244</v>
      </c>
      <c r="AI23">
        <v>59620.6</v>
      </c>
      <c r="AJ23">
        <v>1.0154376171994244</v>
      </c>
    </row>
    <row r="24" spans="2:38" x14ac:dyDescent="0.25">
      <c r="B24">
        <v>40729</v>
      </c>
      <c r="C24">
        <v>57702</v>
      </c>
      <c r="D24">
        <v>36710</v>
      </c>
      <c r="E24">
        <v>68399</v>
      </c>
      <c r="F24">
        <v>87382</v>
      </c>
      <c r="H24">
        <v>122945</v>
      </c>
      <c r="J24">
        <f t="shared" si="0"/>
        <v>58184.4</v>
      </c>
      <c r="K24">
        <f t="shared" si="1"/>
        <v>2.1130234220856448</v>
      </c>
      <c r="L24">
        <f t="shared" si="2"/>
        <v>87382</v>
      </c>
      <c r="M24">
        <f t="shared" si="3"/>
        <v>36710</v>
      </c>
      <c r="N24">
        <f t="shared" si="4"/>
        <v>58184.4</v>
      </c>
      <c r="O24">
        <f t="shared" si="5"/>
        <v>50672</v>
      </c>
      <c r="Q24">
        <v>28235</v>
      </c>
      <c r="R24">
        <v>973</v>
      </c>
      <c r="T24">
        <v>24900.6</v>
      </c>
      <c r="U24">
        <v>-103.59999999999854</v>
      </c>
      <c r="W24">
        <v>24900.6</v>
      </c>
      <c r="X24">
        <v>4781.2</v>
      </c>
      <c r="AD24">
        <v>58184.4</v>
      </c>
      <c r="AE24">
        <v>2.1130234220856448</v>
      </c>
      <c r="AK24">
        <v>58184.4</v>
      </c>
      <c r="AL24">
        <v>2.1130234220856448</v>
      </c>
    </row>
    <row r="25" spans="2:38" x14ac:dyDescent="0.25">
      <c r="B25">
        <v>31083</v>
      </c>
      <c r="C25">
        <v>85325</v>
      </c>
      <c r="D25">
        <v>94252</v>
      </c>
      <c r="E25">
        <v>73492</v>
      </c>
      <c r="F25">
        <v>66758</v>
      </c>
      <c r="H25">
        <v>101213</v>
      </c>
      <c r="J25">
        <f t="shared" si="0"/>
        <v>70182</v>
      </c>
      <c r="K25">
        <f t="shared" si="1"/>
        <v>1.4421504089367645</v>
      </c>
      <c r="L25">
        <f t="shared" si="2"/>
        <v>94252</v>
      </c>
      <c r="M25">
        <f t="shared" si="3"/>
        <v>31083</v>
      </c>
      <c r="N25">
        <f t="shared" si="4"/>
        <v>70182</v>
      </c>
      <c r="O25">
        <f t="shared" si="5"/>
        <v>63169</v>
      </c>
      <c r="Q25">
        <v>-2599</v>
      </c>
      <c r="R25">
        <v>-1020</v>
      </c>
      <c r="T25">
        <v>13626.599999999999</v>
      </c>
      <c r="U25">
        <v>-656</v>
      </c>
      <c r="W25">
        <v>19467.8</v>
      </c>
      <c r="X25">
        <v>1928.8</v>
      </c>
      <c r="AD25">
        <v>70182</v>
      </c>
      <c r="AE25">
        <v>1.4421504089367645</v>
      </c>
      <c r="AI25">
        <v>70182</v>
      </c>
      <c r="AJ25">
        <v>1.4421504089367645</v>
      </c>
    </row>
    <row r="26" spans="2:38" x14ac:dyDescent="0.25">
      <c r="B26">
        <v>10583</v>
      </c>
      <c r="C26">
        <v>64466</v>
      </c>
      <c r="D26">
        <v>54247</v>
      </c>
      <c r="E26">
        <v>29466</v>
      </c>
      <c r="F26">
        <v>85148</v>
      </c>
      <c r="H26">
        <v>74157</v>
      </c>
      <c r="J26">
        <f t="shared" si="0"/>
        <v>48782</v>
      </c>
      <c r="K26">
        <f t="shared" si="1"/>
        <v>1.5201713746873846</v>
      </c>
      <c r="L26">
        <f t="shared" si="2"/>
        <v>85148</v>
      </c>
      <c r="M26">
        <f t="shared" si="3"/>
        <v>10583</v>
      </c>
      <c r="N26">
        <f t="shared" si="4"/>
        <v>48782</v>
      </c>
      <c r="O26">
        <f t="shared" si="5"/>
        <v>74565</v>
      </c>
      <c r="Q26">
        <v>-20676</v>
      </c>
      <c r="R26">
        <v>-264</v>
      </c>
      <c r="T26">
        <v>-5141.1999999999971</v>
      </c>
      <c r="U26">
        <v>-1257</v>
      </c>
      <c r="W26">
        <v>25806.799999999999</v>
      </c>
      <c r="X26">
        <v>1438.6</v>
      </c>
      <c r="AD26">
        <v>48782</v>
      </c>
      <c r="AE26">
        <v>1.5201713746873846</v>
      </c>
      <c r="AK26">
        <v>48782</v>
      </c>
      <c r="AL26">
        <v>1.5201713746873846</v>
      </c>
    </row>
    <row r="27" spans="2:38" x14ac:dyDescent="0.25">
      <c r="B27">
        <v>45917</v>
      </c>
      <c r="C27">
        <v>99207</v>
      </c>
      <c r="D27">
        <v>82077</v>
      </c>
      <c r="E27">
        <v>20467</v>
      </c>
      <c r="F27">
        <v>87130</v>
      </c>
      <c r="H27">
        <v>85992</v>
      </c>
      <c r="J27">
        <f t="shared" si="0"/>
        <v>66959.600000000006</v>
      </c>
      <c r="K27">
        <f t="shared" si="1"/>
        <v>1.2842370623480426</v>
      </c>
      <c r="L27">
        <f t="shared" si="2"/>
        <v>99207</v>
      </c>
      <c r="M27">
        <f t="shared" si="3"/>
        <v>20467</v>
      </c>
      <c r="N27">
        <f t="shared" si="4"/>
        <v>66959.600000000006</v>
      </c>
      <c r="O27">
        <f t="shared" si="5"/>
        <v>78740</v>
      </c>
      <c r="Q27">
        <v>-29259</v>
      </c>
      <c r="R27">
        <v>19</v>
      </c>
      <c r="T27">
        <v>-11858.799999999988</v>
      </c>
      <c r="U27">
        <v>-1242</v>
      </c>
      <c r="W27">
        <v>19168</v>
      </c>
      <c r="X27">
        <v>1551.6</v>
      </c>
      <c r="AB27">
        <v>66959.600000000006</v>
      </c>
      <c r="AC27">
        <v>1.2842370623480426</v>
      </c>
      <c r="AI27">
        <v>66959.600000000006</v>
      </c>
      <c r="AJ27">
        <v>1.2842370623480426</v>
      </c>
    </row>
    <row r="28" spans="2:38" x14ac:dyDescent="0.25">
      <c r="B28">
        <v>47942</v>
      </c>
      <c r="C28">
        <v>14922</v>
      </c>
      <c r="D28">
        <v>43539</v>
      </c>
      <c r="E28">
        <v>21158</v>
      </c>
      <c r="F28">
        <v>51000</v>
      </c>
      <c r="H28">
        <v>43165</v>
      </c>
      <c r="J28">
        <f t="shared" si="0"/>
        <v>35712.199999999997</v>
      </c>
      <c r="K28">
        <f t="shared" si="1"/>
        <v>1.2086905875303118</v>
      </c>
      <c r="L28">
        <f t="shared" si="2"/>
        <v>51000</v>
      </c>
      <c r="M28">
        <f t="shared" si="3"/>
        <v>14922</v>
      </c>
      <c r="N28">
        <f t="shared" si="4"/>
        <v>35712.199999999997</v>
      </c>
      <c r="O28">
        <f t="shared" si="5"/>
        <v>36078</v>
      </c>
      <c r="Q28">
        <v>2206</v>
      </c>
      <c r="R28">
        <v>-8153</v>
      </c>
      <c r="T28">
        <v>8037.1999999999971</v>
      </c>
      <c r="U28">
        <v>613.79999999999563</v>
      </c>
      <c r="W28">
        <v>26224.800000000003</v>
      </c>
      <c r="X28">
        <v>1065.3999999999999</v>
      </c>
      <c r="AD28">
        <v>35712.199999999997</v>
      </c>
      <c r="AE28">
        <v>1.2086905875303118</v>
      </c>
      <c r="AI28">
        <v>35712.199999999997</v>
      </c>
      <c r="AJ28">
        <v>1.2086905875303118</v>
      </c>
    </row>
    <row r="29" spans="2:38" x14ac:dyDescent="0.25">
      <c r="B29">
        <v>45082</v>
      </c>
      <c r="C29">
        <v>83928</v>
      </c>
      <c r="D29">
        <v>93825</v>
      </c>
      <c r="E29">
        <v>34275</v>
      </c>
      <c r="F29">
        <v>86385</v>
      </c>
      <c r="H29">
        <v>97141</v>
      </c>
      <c r="J29">
        <f t="shared" si="0"/>
        <v>68699</v>
      </c>
      <c r="K29">
        <f t="shared" si="1"/>
        <v>1.4140089375391198</v>
      </c>
      <c r="L29">
        <f t="shared" si="2"/>
        <v>93825</v>
      </c>
      <c r="M29">
        <f t="shared" si="3"/>
        <v>34275</v>
      </c>
      <c r="N29">
        <f t="shared" si="4"/>
        <v>68699</v>
      </c>
      <c r="O29">
        <f t="shared" si="5"/>
        <v>59550</v>
      </c>
      <c r="Q29">
        <v>-27335</v>
      </c>
      <c r="R29">
        <v>627</v>
      </c>
      <c r="T29">
        <v>-16712.199999999997</v>
      </c>
      <c r="U29">
        <v>-1966.3999999999942</v>
      </c>
      <c r="W29">
        <v>31773.4</v>
      </c>
      <c r="X29">
        <v>3057.2000000000003</v>
      </c>
      <c r="AB29">
        <v>68699</v>
      </c>
      <c r="AC29">
        <v>1.4140089375391198</v>
      </c>
      <c r="AI29">
        <v>68699</v>
      </c>
      <c r="AJ29">
        <v>1.4140089375391198</v>
      </c>
    </row>
    <row r="30" spans="2:38" x14ac:dyDescent="0.25">
      <c r="B30">
        <v>46035</v>
      </c>
      <c r="C30">
        <v>78563</v>
      </c>
      <c r="D30">
        <v>15347</v>
      </c>
      <c r="E30">
        <v>29641</v>
      </c>
      <c r="F30">
        <v>83757</v>
      </c>
      <c r="H30">
        <v>80026</v>
      </c>
      <c r="J30">
        <f t="shared" si="0"/>
        <v>50668.6</v>
      </c>
      <c r="K30">
        <f t="shared" si="1"/>
        <v>1.5794002597269314</v>
      </c>
      <c r="L30">
        <f t="shared" si="2"/>
        <v>83757</v>
      </c>
      <c r="M30">
        <f t="shared" si="3"/>
        <v>15347</v>
      </c>
      <c r="N30">
        <f t="shared" si="4"/>
        <v>50668.6</v>
      </c>
      <c r="O30">
        <f t="shared" si="5"/>
        <v>68410</v>
      </c>
      <c r="Q30">
        <v>-13823</v>
      </c>
      <c r="R30">
        <v>0</v>
      </c>
      <c r="T30">
        <v>11997.400000000001</v>
      </c>
      <c r="U30">
        <v>-2134.8000000000029</v>
      </c>
      <c r="W30">
        <v>18489.8</v>
      </c>
      <c r="X30">
        <v>3629.6</v>
      </c>
      <c r="AD30">
        <v>50668.6</v>
      </c>
      <c r="AE30">
        <v>1.5794002597269314</v>
      </c>
      <c r="AK30">
        <v>50668.6</v>
      </c>
      <c r="AL30">
        <v>1.5794002597269314</v>
      </c>
    </row>
    <row r="31" spans="2:38" x14ac:dyDescent="0.25">
      <c r="B31">
        <v>19403</v>
      </c>
      <c r="C31">
        <v>101002</v>
      </c>
      <c r="D31">
        <v>42921</v>
      </c>
      <c r="E31">
        <v>29478</v>
      </c>
      <c r="F31">
        <v>23856</v>
      </c>
      <c r="H31">
        <v>47019</v>
      </c>
      <c r="J31">
        <f t="shared" si="0"/>
        <v>43332</v>
      </c>
      <c r="K31">
        <f t="shared" si="1"/>
        <v>1.085087233453337</v>
      </c>
      <c r="L31">
        <f t="shared" si="2"/>
        <v>101002</v>
      </c>
      <c r="M31">
        <f t="shared" si="3"/>
        <v>19403</v>
      </c>
      <c r="N31">
        <f t="shared" si="4"/>
        <v>43332</v>
      </c>
      <c r="O31">
        <f t="shared" si="5"/>
        <v>81599</v>
      </c>
      <c r="Q31">
        <v>-2550</v>
      </c>
      <c r="R31">
        <v>2950</v>
      </c>
      <c r="T31">
        <v>3012.5999999999985</v>
      </c>
      <c r="U31">
        <v>1298.8000000000029</v>
      </c>
      <c r="W31">
        <v>19587.8</v>
      </c>
      <c r="X31">
        <v>3079.2000000000003</v>
      </c>
      <c r="Z31">
        <v>43332</v>
      </c>
      <c r="AA31">
        <v>1.085087233453337</v>
      </c>
      <c r="AI31">
        <v>43332</v>
      </c>
      <c r="AJ31">
        <v>1.085087233453337</v>
      </c>
    </row>
    <row r="32" spans="2:38" x14ac:dyDescent="0.25">
      <c r="B32">
        <v>56943</v>
      </c>
      <c r="C32">
        <v>72010</v>
      </c>
      <c r="D32">
        <v>84893</v>
      </c>
      <c r="E32">
        <v>105203</v>
      </c>
      <c r="F32">
        <v>82872</v>
      </c>
      <c r="H32">
        <v>119887</v>
      </c>
      <c r="J32">
        <f t="shared" si="0"/>
        <v>80384.2</v>
      </c>
      <c r="K32">
        <f t="shared" si="1"/>
        <v>1.4914249317651977</v>
      </c>
      <c r="L32">
        <f t="shared" si="2"/>
        <v>105203</v>
      </c>
      <c r="M32">
        <f t="shared" si="3"/>
        <v>56943</v>
      </c>
      <c r="N32">
        <f t="shared" si="4"/>
        <v>80384.2</v>
      </c>
      <c r="O32">
        <f t="shared" si="5"/>
        <v>48260</v>
      </c>
      <c r="Q32">
        <v>-2867</v>
      </c>
      <c r="R32">
        <v>2044</v>
      </c>
      <c r="T32">
        <v>16768.599999999999</v>
      </c>
      <c r="U32">
        <v>4274.8000000000029</v>
      </c>
      <c r="W32">
        <v>19698.599999999999</v>
      </c>
      <c r="X32">
        <v>4408.4000000000005</v>
      </c>
      <c r="AF32">
        <v>80384.2</v>
      </c>
      <c r="AG32">
        <v>1.4914249317651977</v>
      </c>
      <c r="AK32">
        <v>80384.2</v>
      </c>
      <c r="AL32">
        <v>1.4914249317651977</v>
      </c>
    </row>
    <row r="33" spans="2:38" x14ac:dyDescent="0.25">
      <c r="B33">
        <v>111719</v>
      </c>
      <c r="C33">
        <v>70752</v>
      </c>
      <c r="D33">
        <v>36190</v>
      </c>
      <c r="E33">
        <v>11851</v>
      </c>
      <c r="F33">
        <v>61903</v>
      </c>
      <c r="H33">
        <v>108089</v>
      </c>
      <c r="J33">
        <f t="shared" si="0"/>
        <v>58483</v>
      </c>
      <c r="K33">
        <f t="shared" si="1"/>
        <v>1.84821230101055</v>
      </c>
      <c r="L33">
        <f t="shared" si="2"/>
        <v>111719</v>
      </c>
      <c r="M33">
        <f t="shared" si="3"/>
        <v>11851</v>
      </c>
      <c r="N33">
        <f t="shared" si="4"/>
        <v>58483</v>
      </c>
      <c r="O33">
        <f t="shared" si="5"/>
        <v>99868</v>
      </c>
      <c r="Q33">
        <v>13994</v>
      </c>
      <c r="R33">
        <v>-6138</v>
      </c>
      <c r="T33">
        <v>-12340.399999999994</v>
      </c>
      <c r="U33">
        <v>-4774.1999999999971</v>
      </c>
      <c r="W33">
        <v>36080</v>
      </c>
      <c r="X33">
        <v>4795.8</v>
      </c>
      <c r="AB33">
        <v>58483</v>
      </c>
      <c r="AC33">
        <v>1.84821230101055</v>
      </c>
      <c r="AK33">
        <v>58483</v>
      </c>
      <c r="AL33">
        <v>1.84821230101055</v>
      </c>
    </row>
    <row r="34" spans="2:38" x14ac:dyDescent="0.25">
      <c r="B34">
        <v>91908</v>
      </c>
      <c r="C34">
        <v>15594</v>
      </c>
      <c r="D34">
        <v>97123</v>
      </c>
      <c r="E34">
        <v>89223</v>
      </c>
      <c r="F34">
        <v>79609</v>
      </c>
      <c r="H34">
        <v>93010</v>
      </c>
      <c r="J34">
        <f t="shared" ref="J34:J65" si="6">AVERAGE(B34:F34)</f>
        <v>74691.399999999994</v>
      </c>
      <c r="K34">
        <f t="shared" ref="K34:K65" si="7">H34/J34</f>
        <v>1.2452571514257331</v>
      </c>
      <c r="L34">
        <f t="shared" ref="L34:L65" si="8">MAX(B34:F34)</f>
        <v>97123</v>
      </c>
      <c r="M34">
        <f t="shared" ref="M34:M65" si="9">MIN(B34:F34)</f>
        <v>15594</v>
      </c>
      <c r="N34">
        <f t="shared" ref="N34:N65" si="10">AVERAGE(B34:F34)</f>
        <v>74691.399999999994</v>
      </c>
      <c r="O34">
        <f t="shared" ref="O34:O65" si="11">L34-M34</f>
        <v>81529</v>
      </c>
      <c r="Q34">
        <v>-42659</v>
      </c>
      <c r="R34">
        <v>3034</v>
      </c>
      <c r="T34">
        <v>-19526.600000000006</v>
      </c>
      <c r="U34">
        <v>-911.80000000000291</v>
      </c>
      <c r="W34">
        <v>35921</v>
      </c>
      <c r="X34">
        <v>3377.4</v>
      </c>
      <c r="AB34">
        <v>74691.399999999994</v>
      </c>
      <c r="AC34">
        <v>1.2452571514257331</v>
      </c>
      <c r="AI34">
        <v>74691.399999999994</v>
      </c>
      <c r="AJ34">
        <v>1.2452571514257331</v>
      </c>
    </row>
    <row r="35" spans="2:38" x14ac:dyDescent="0.25">
      <c r="B35">
        <v>76219</v>
      </c>
      <c r="C35">
        <v>25542</v>
      </c>
      <c r="D35">
        <v>29894</v>
      </c>
      <c r="E35">
        <v>90261</v>
      </c>
      <c r="F35">
        <v>12163</v>
      </c>
      <c r="H35">
        <v>71294</v>
      </c>
      <c r="J35">
        <f t="shared" si="6"/>
        <v>46815.8</v>
      </c>
      <c r="K35">
        <f t="shared" si="7"/>
        <v>1.5228619397724699</v>
      </c>
      <c r="L35">
        <f t="shared" si="8"/>
        <v>90261</v>
      </c>
      <c r="M35">
        <f t="shared" si="9"/>
        <v>12163</v>
      </c>
      <c r="N35">
        <f t="shared" si="10"/>
        <v>46815.8</v>
      </c>
      <c r="O35">
        <f t="shared" si="11"/>
        <v>78098</v>
      </c>
      <c r="Q35">
        <v>692</v>
      </c>
      <c r="R35">
        <v>-23</v>
      </c>
      <c r="T35">
        <v>6742.4000000000015</v>
      </c>
      <c r="U35">
        <v>-1229.7999999999956</v>
      </c>
      <c r="W35">
        <v>20932</v>
      </c>
      <c r="X35">
        <v>5527.4000000000005</v>
      </c>
      <c r="AD35">
        <v>46815.8</v>
      </c>
      <c r="AE35">
        <v>1.5228619397724699</v>
      </c>
      <c r="AI35">
        <v>46815.8</v>
      </c>
      <c r="AJ35">
        <v>1.5228619397724699</v>
      </c>
    </row>
    <row r="36" spans="2:38" x14ac:dyDescent="0.25">
      <c r="B36">
        <v>65454</v>
      </c>
      <c r="C36">
        <v>71547</v>
      </c>
      <c r="D36">
        <v>42798</v>
      </c>
      <c r="E36">
        <v>19623</v>
      </c>
      <c r="F36">
        <v>90740</v>
      </c>
      <c r="H36">
        <v>84419</v>
      </c>
      <c r="J36">
        <f t="shared" si="6"/>
        <v>58032.4</v>
      </c>
      <c r="K36">
        <f t="shared" si="7"/>
        <v>1.4546873815316961</v>
      </c>
      <c r="L36">
        <f t="shared" si="8"/>
        <v>90740</v>
      </c>
      <c r="M36">
        <f t="shared" si="9"/>
        <v>19623</v>
      </c>
      <c r="N36">
        <f t="shared" si="10"/>
        <v>58032.4</v>
      </c>
      <c r="O36">
        <f t="shared" si="11"/>
        <v>71117</v>
      </c>
      <c r="Q36">
        <v>-328</v>
      </c>
      <c r="R36">
        <v>-9569</v>
      </c>
      <c r="T36">
        <v>10185.400000000001</v>
      </c>
      <c r="U36">
        <v>1909.8000000000029</v>
      </c>
      <c r="W36">
        <v>14160.2</v>
      </c>
      <c r="X36">
        <v>3966.5999999999995</v>
      </c>
      <c r="AD36">
        <v>58032.4</v>
      </c>
      <c r="AE36">
        <v>1.4546873815316961</v>
      </c>
      <c r="AI36">
        <v>58032.4</v>
      </c>
      <c r="AJ36">
        <v>1.4546873815316961</v>
      </c>
    </row>
    <row r="37" spans="2:38" x14ac:dyDescent="0.25">
      <c r="B37">
        <v>31359</v>
      </c>
      <c r="C37">
        <v>72566</v>
      </c>
      <c r="D37">
        <v>21843</v>
      </c>
      <c r="E37">
        <v>6198</v>
      </c>
      <c r="F37">
        <v>111701</v>
      </c>
      <c r="H37">
        <v>122240</v>
      </c>
      <c r="J37">
        <f t="shared" si="6"/>
        <v>48733.4</v>
      </c>
      <c r="K37">
        <f t="shared" si="7"/>
        <v>2.508341301858684</v>
      </c>
      <c r="L37">
        <f t="shared" si="8"/>
        <v>111701</v>
      </c>
      <c r="M37">
        <f t="shared" si="9"/>
        <v>6198</v>
      </c>
      <c r="N37">
        <f t="shared" si="10"/>
        <v>48733.4</v>
      </c>
      <c r="O37">
        <f t="shared" si="11"/>
        <v>105503</v>
      </c>
      <c r="Q37">
        <v>31097</v>
      </c>
      <c r="R37">
        <v>-1312</v>
      </c>
      <c r="T37">
        <v>-3861.4000000000015</v>
      </c>
      <c r="U37">
        <v>-3012.1999999999971</v>
      </c>
      <c r="W37">
        <v>16709.400000000001</v>
      </c>
      <c r="X37">
        <v>7532.2</v>
      </c>
      <c r="AD37">
        <v>48733.4</v>
      </c>
      <c r="AE37">
        <v>2.508341301858684</v>
      </c>
      <c r="AK37">
        <v>48733.4</v>
      </c>
      <c r="AL37">
        <v>2.508341301858684</v>
      </c>
    </row>
    <row r="38" spans="2:38" x14ac:dyDescent="0.25">
      <c r="B38">
        <v>23952</v>
      </c>
      <c r="C38">
        <v>33846</v>
      </c>
      <c r="D38">
        <v>99003</v>
      </c>
      <c r="E38">
        <v>91408</v>
      </c>
      <c r="F38">
        <v>59343</v>
      </c>
      <c r="H38">
        <v>98740</v>
      </c>
      <c r="J38">
        <f t="shared" si="6"/>
        <v>61510.400000000001</v>
      </c>
      <c r="K38">
        <f t="shared" si="7"/>
        <v>1.6052569971907189</v>
      </c>
      <c r="L38">
        <f t="shared" si="8"/>
        <v>99003</v>
      </c>
      <c r="M38">
        <f t="shared" si="9"/>
        <v>23952</v>
      </c>
      <c r="N38">
        <f t="shared" si="10"/>
        <v>61510.400000000001</v>
      </c>
      <c r="O38">
        <f t="shared" si="11"/>
        <v>75051</v>
      </c>
      <c r="Q38">
        <v>29122</v>
      </c>
      <c r="R38">
        <v>184</v>
      </c>
      <c r="T38">
        <v>4364.5999999999985</v>
      </c>
      <c r="U38">
        <v>388</v>
      </c>
      <c r="W38">
        <v>25132.6</v>
      </c>
      <c r="X38">
        <v>3869.2</v>
      </c>
      <c r="Z38">
        <v>61510.400000000001</v>
      </c>
      <c r="AA38">
        <v>1.6052569971907189</v>
      </c>
      <c r="AK38">
        <v>61510.400000000001</v>
      </c>
      <c r="AL38">
        <v>1.6052569971907189</v>
      </c>
    </row>
    <row r="39" spans="2:38" x14ac:dyDescent="0.25">
      <c r="B39">
        <v>52438</v>
      </c>
      <c r="C39">
        <v>63880</v>
      </c>
      <c r="D39">
        <v>71670</v>
      </c>
      <c r="E39">
        <v>80631</v>
      </c>
      <c r="F39">
        <v>64541</v>
      </c>
      <c r="H39">
        <v>101249</v>
      </c>
      <c r="J39">
        <f t="shared" si="6"/>
        <v>66632</v>
      </c>
      <c r="K39">
        <f t="shared" si="7"/>
        <v>1.5195251530796015</v>
      </c>
      <c r="L39">
        <f t="shared" si="8"/>
        <v>80631</v>
      </c>
      <c r="M39">
        <f t="shared" si="9"/>
        <v>52438</v>
      </c>
      <c r="N39">
        <f t="shared" si="10"/>
        <v>66632</v>
      </c>
      <c r="O39">
        <f t="shared" si="11"/>
        <v>28193</v>
      </c>
      <c r="Q39">
        <v>-18922</v>
      </c>
      <c r="R39">
        <v>-6023</v>
      </c>
      <c r="T39">
        <v>1245.1999999999971</v>
      </c>
      <c r="U39">
        <v>1341.4000000000015</v>
      </c>
      <c r="W39">
        <v>25808</v>
      </c>
      <c r="X39">
        <v>1977.4000000000003</v>
      </c>
      <c r="AF39">
        <v>66632</v>
      </c>
      <c r="AG39">
        <v>1.5195251530796015</v>
      </c>
      <c r="AK39">
        <v>66632</v>
      </c>
      <c r="AL39">
        <v>1.5195251530796015</v>
      </c>
    </row>
    <row r="40" spans="2:38" x14ac:dyDescent="0.25">
      <c r="B40">
        <v>25486</v>
      </c>
      <c r="C40">
        <v>15579</v>
      </c>
      <c r="D40">
        <v>86190</v>
      </c>
      <c r="E40">
        <v>48732</v>
      </c>
      <c r="F40">
        <v>75399</v>
      </c>
      <c r="H40">
        <v>65998</v>
      </c>
      <c r="J40">
        <f t="shared" si="6"/>
        <v>50277.2</v>
      </c>
      <c r="K40">
        <f t="shared" si="7"/>
        <v>1.3126824882849484</v>
      </c>
      <c r="L40">
        <f t="shared" si="8"/>
        <v>86190</v>
      </c>
      <c r="M40">
        <f t="shared" si="9"/>
        <v>15579</v>
      </c>
      <c r="N40">
        <f t="shared" si="10"/>
        <v>50277.2</v>
      </c>
      <c r="O40">
        <f t="shared" si="11"/>
        <v>70611</v>
      </c>
      <c r="Q40">
        <v>5605</v>
      </c>
      <c r="R40">
        <v>0</v>
      </c>
      <c r="T40">
        <v>7251.7999999999956</v>
      </c>
      <c r="U40">
        <v>3344.1999999999971</v>
      </c>
      <c r="W40">
        <v>23445.399999999998</v>
      </c>
      <c r="X40">
        <v>3565.7999999999997</v>
      </c>
      <c r="Z40">
        <v>50277.2</v>
      </c>
      <c r="AA40">
        <v>1.3126824882849484</v>
      </c>
      <c r="AI40">
        <v>50277.2</v>
      </c>
      <c r="AJ40">
        <v>1.3126824882849484</v>
      </c>
    </row>
    <row r="41" spans="2:38" x14ac:dyDescent="0.25">
      <c r="B41">
        <v>83331</v>
      </c>
      <c r="C41">
        <v>12603</v>
      </c>
      <c r="D41">
        <v>90231</v>
      </c>
      <c r="E41">
        <v>79627</v>
      </c>
      <c r="F41">
        <v>64947</v>
      </c>
      <c r="H41">
        <v>118598</v>
      </c>
      <c r="J41">
        <f t="shared" si="6"/>
        <v>66147.8</v>
      </c>
      <c r="K41">
        <f t="shared" si="7"/>
        <v>1.7929243300608637</v>
      </c>
      <c r="L41">
        <f t="shared" si="8"/>
        <v>90231</v>
      </c>
      <c r="M41">
        <f t="shared" si="9"/>
        <v>12603</v>
      </c>
      <c r="N41">
        <f t="shared" si="10"/>
        <v>66147.8</v>
      </c>
      <c r="O41">
        <f t="shared" si="11"/>
        <v>77628</v>
      </c>
      <c r="Q41">
        <v>-7477</v>
      </c>
      <c r="R41">
        <v>1929</v>
      </c>
      <c r="T41">
        <v>-1330</v>
      </c>
      <c r="U41">
        <v>-309.80000000000291</v>
      </c>
      <c r="W41">
        <v>16435.599999999999</v>
      </c>
      <c r="X41">
        <v>1772.2</v>
      </c>
      <c r="AF41">
        <v>66147.8</v>
      </c>
      <c r="AG41">
        <v>1.7929243300608637</v>
      </c>
      <c r="AK41">
        <v>66147.8</v>
      </c>
      <c r="AL41">
        <v>1.7929243300608637</v>
      </c>
    </row>
    <row r="42" spans="2:38" x14ac:dyDescent="0.25">
      <c r="B42">
        <v>89659</v>
      </c>
      <c r="C42">
        <v>71225</v>
      </c>
      <c r="D42">
        <v>73502</v>
      </c>
      <c r="E42">
        <v>62287</v>
      </c>
      <c r="F42">
        <v>79599</v>
      </c>
      <c r="H42">
        <v>128226</v>
      </c>
      <c r="J42">
        <f t="shared" si="6"/>
        <v>75254.399999999994</v>
      </c>
      <c r="K42">
        <f t="shared" si="7"/>
        <v>1.7039003699451463</v>
      </c>
      <c r="L42">
        <f t="shared" si="8"/>
        <v>89659</v>
      </c>
      <c r="M42">
        <f t="shared" si="9"/>
        <v>62287</v>
      </c>
      <c r="N42">
        <f t="shared" si="10"/>
        <v>75254.399999999994</v>
      </c>
      <c r="O42">
        <f t="shared" si="11"/>
        <v>27372</v>
      </c>
      <c r="Q42">
        <v>17772</v>
      </c>
      <c r="R42">
        <v>1570</v>
      </c>
      <c r="T42">
        <v>18206.999999999993</v>
      </c>
      <c r="U42">
        <v>-355.80000000000291</v>
      </c>
      <c r="W42">
        <v>25173.800000000003</v>
      </c>
      <c r="X42">
        <v>4127.8</v>
      </c>
      <c r="AD42">
        <v>75254.399999999994</v>
      </c>
      <c r="AE42">
        <v>1.7039003699451463</v>
      </c>
      <c r="AK42">
        <v>75254.399999999994</v>
      </c>
      <c r="AL42">
        <v>1.7039003699451463</v>
      </c>
    </row>
    <row r="43" spans="2:38" x14ac:dyDescent="0.25">
      <c r="B43">
        <v>31937</v>
      </c>
      <c r="C43">
        <v>21094</v>
      </c>
      <c r="D43">
        <v>70951</v>
      </c>
      <c r="E43">
        <v>15456</v>
      </c>
      <c r="F43">
        <v>23421</v>
      </c>
      <c r="H43">
        <v>70782</v>
      </c>
      <c r="J43">
        <f t="shared" si="6"/>
        <v>32571.8</v>
      </c>
      <c r="K43">
        <f t="shared" si="7"/>
        <v>2.1731067979049361</v>
      </c>
      <c r="L43">
        <f t="shared" si="8"/>
        <v>70951</v>
      </c>
      <c r="M43">
        <f t="shared" si="9"/>
        <v>15456</v>
      </c>
      <c r="N43">
        <f t="shared" si="10"/>
        <v>32571.8</v>
      </c>
      <c r="O43">
        <f t="shared" si="11"/>
        <v>55495</v>
      </c>
      <c r="Q43">
        <v>18261</v>
      </c>
      <c r="R43">
        <v>-368</v>
      </c>
      <c r="T43">
        <v>-6222.3999999999978</v>
      </c>
      <c r="U43">
        <v>351.79999999999927</v>
      </c>
      <c r="W43">
        <v>17070.400000000001</v>
      </c>
      <c r="X43">
        <v>1238.9999999999998</v>
      </c>
      <c r="Z43">
        <v>32571.8</v>
      </c>
      <c r="AA43">
        <v>2.1731067979049361</v>
      </c>
      <c r="AK43">
        <v>32571.8</v>
      </c>
      <c r="AL43">
        <v>2.1731067979049361</v>
      </c>
    </row>
    <row r="44" spans="2:38" x14ac:dyDescent="0.25">
      <c r="B44">
        <v>106587</v>
      </c>
      <c r="C44">
        <v>34224</v>
      </c>
      <c r="D44">
        <v>107062</v>
      </c>
      <c r="E44">
        <v>17050</v>
      </c>
      <c r="F44">
        <v>47253</v>
      </c>
      <c r="H44">
        <v>126170</v>
      </c>
      <c r="J44">
        <f t="shared" si="6"/>
        <v>62435.199999999997</v>
      </c>
      <c r="K44">
        <f t="shared" si="7"/>
        <v>2.0208151811798474</v>
      </c>
      <c r="L44">
        <f t="shared" si="8"/>
        <v>107062</v>
      </c>
      <c r="M44">
        <f t="shared" si="9"/>
        <v>17050</v>
      </c>
      <c r="N44">
        <f t="shared" si="10"/>
        <v>62435.199999999997</v>
      </c>
      <c r="O44">
        <f t="shared" si="11"/>
        <v>90012</v>
      </c>
      <c r="Q44">
        <v>12764</v>
      </c>
      <c r="R44">
        <v>249</v>
      </c>
      <c r="T44">
        <v>-1721.6000000000058</v>
      </c>
      <c r="U44">
        <v>-340.20000000000437</v>
      </c>
      <c r="W44">
        <v>35926.799999999996</v>
      </c>
      <c r="X44">
        <v>2875</v>
      </c>
      <c r="AF44">
        <v>62435.199999999997</v>
      </c>
      <c r="AG44">
        <v>2.0208151811798474</v>
      </c>
      <c r="AK44">
        <v>62435.199999999997</v>
      </c>
      <c r="AL44">
        <v>2.0208151811798474</v>
      </c>
    </row>
    <row r="45" spans="2:38" x14ac:dyDescent="0.25">
      <c r="B45">
        <v>44651</v>
      </c>
      <c r="C45">
        <v>76140</v>
      </c>
      <c r="D45">
        <v>54752</v>
      </c>
      <c r="E45">
        <v>46390</v>
      </c>
      <c r="F45">
        <v>20244</v>
      </c>
      <c r="H45">
        <v>114602</v>
      </c>
      <c r="J45">
        <f t="shared" si="6"/>
        <v>48435.4</v>
      </c>
      <c r="K45">
        <f t="shared" si="7"/>
        <v>2.3660793551823667</v>
      </c>
      <c r="L45">
        <f t="shared" si="8"/>
        <v>76140</v>
      </c>
      <c r="M45">
        <f t="shared" si="9"/>
        <v>20244</v>
      </c>
      <c r="N45">
        <f t="shared" si="10"/>
        <v>48435.4</v>
      </c>
      <c r="O45">
        <f t="shared" si="11"/>
        <v>55896</v>
      </c>
      <c r="Q45">
        <v>-7537</v>
      </c>
      <c r="R45">
        <v>-2757</v>
      </c>
      <c r="T45">
        <v>-24478.999999999993</v>
      </c>
      <c r="U45">
        <v>-1075</v>
      </c>
      <c r="W45">
        <v>49326.2</v>
      </c>
      <c r="X45">
        <v>4937.8</v>
      </c>
      <c r="AF45">
        <v>48435.4</v>
      </c>
      <c r="AG45">
        <v>2.3660793551823667</v>
      </c>
      <c r="AK45">
        <v>48435.4</v>
      </c>
      <c r="AL45">
        <v>2.3660793551823667</v>
      </c>
    </row>
    <row r="46" spans="2:38" x14ac:dyDescent="0.25">
      <c r="B46">
        <v>99515</v>
      </c>
      <c r="C46">
        <v>6111</v>
      </c>
      <c r="D46">
        <v>48003</v>
      </c>
      <c r="E46">
        <v>17737</v>
      </c>
      <c r="F46">
        <v>78409</v>
      </c>
      <c r="H46">
        <v>85898</v>
      </c>
      <c r="J46">
        <f t="shared" si="6"/>
        <v>49955</v>
      </c>
      <c r="K46">
        <f t="shared" si="7"/>
        <v>1.7195075568011211</v>
      </c>
      <c r="L46">
        <f t="shared" si="8"/>
        <v>99515</v>
      </c>
      <c r="M46">
        <f t="shared" si="9"/>
        <v>6111</v>
      </c>
      <c r="N46">
        <f t="shared" si="10"/>
        <v>49955</v>
      </c>
      <c r="O46">
        <f t="shared" si="11"/>
        <v>93404</v>
      </c>
      <c r="Q46">
        <v>-10042</v>
      </c>
      <c r="R46">
        <v>7190</v>
      </c>
      <c r="T46">
        <v>-25468.600000000006</v>
      </c>
      <c r="U46">
        <v>-1644.5999999999985</v>
      </c>
      <c r="W46">
        <v>25468.600000000002</v>
      </c>
      <c r="X46">
        <v>3556.6</v>
      </c>
      <c r="AB46">
        <v>49955</v>
      </c>
      <c r="AC46">
        <v>1.7195075568011211</v>
      </c>
      <c r="AK46">
        <v>49955</v>
      </c>
      <c r="AL46">
        <v>1.7195075568011211</v>
      </c>
    </row>
    <row r="47" spans="2:38" x14ac:dyDescent="0.25">
      <c r="B47">
        <v>38203</v>
      </c>
      <c r="C47">
        <v>57698</v>
      </c>
      <c r="D47">
        <v>32250</v>
      </c>
      <c r="E47">
        <v>53854</v>
      </c>
      <c r="F47">
        <v>64867</v>
      </c>
      <c r="H47">
        <v>81963</v>
      </c>
      <c r="J47">
        <f t="shared" si="6"/>
        <v>49374.400000000001</v>
      </c>
      <c r="K47">
        <f t="shared" si="7"/>
        <v>1.6600302991023688</v>
      </c>
      <c r="L47">
        <f t="shared" si="8"/>
        <v>64867</v>
      </c>
      <c r="M47">
        <f t="shared" si="9"/>
        <v>32250</v>
      </c>
      <c r="N47">
        <f t="shared" si="10"/>
        <v>49374.400000000001</v>
      </c>
      <c r="O47">
        <f t="shared" si="11"/>
        <v>32617</v>
      </c>
      <c r="Q47">
        <v>25629</v>
      </c>
      <c r="R47">
        <v>-3743</v>
      </c>
      <c r="T47">
        <v>15844.599999999999</v>
      </c>
      <c r="U47">
        <v>-1008</v>
      </c>
      <c r="W47">
        <v>22566.6</v>
      </c>
      <c r="X47">
        <v>1405.1999999999998</v>
      </c>
      <c r="AD47">
        <v>49374.400000000001</v>
      </c>
      <c r="AE47">
        <v>1.6600302991023688</v>
      </c>
      <c r="AK47">
        <v>49374.400000000001</v>
      </c>
      <c r="AL47">
        <v>1.6600302991023688</v>
      </c>
    </row>
    <row r="48" spans="2:38" x14ac:dyDescent="0.25">
      <c r="B48">
        <v>97686</v>
      </c>
      <c r="C48">
        <v>17276</v>
      </c>
      <c r="D48">
        <v>61737</v>
      </c>
      <c r="E48">
        <v>52757</v>
      </c>
      <c r="F48">
        <v>97464</v>
      </c>
      <c r="H48">
        <v>109793</v>
      </c>
      <c r="J48">
        <f t="shared" si="6"/>
        <v>65384</v>
      </c>
      <c r="K48">
        <f t="shared" si="7"/>
        <v>1.6792028630857703</v>
      </c>
      <c r="L48">
        <f t="shared" si="8"/>
        <v>97686</v>
      </c>
      <c r="M48">
        <f t="shared" si="9"/>
        <v>17276</v>
      </c>
      <c r="N48">
        <f t="shared" si="10"/>
        <v>65384</v>
      </c>
      <c r="O48">
        <f t="shared" si="11"/>
        <v>80410</v>
      </c>
      <c r="Q48">
        <v>-26245</v>
      </c>
      <c r="R48">
        <v>0</v>
      </c>
      <c r="T48">
        <v>-12450.399999999994</v>
      </c>
      <c r="U48">
        <v>-75</v>
      </c>
      <c r="W48">
        <v>17510.400000000001</v>
      </c>
      <c r="X48">
        <v>478.20000000000005</v>
      </c>
      <c r="AF48">
        <v>65384</v>
      </c>
      <c r="AG48">
        <v>1.6792028630857703</v>
      </c>
      <c r="AK48">
        <v>65384</v>
      </c>
      <c r="AL48">
        <v>1.6792028630857703</v>
      </c>
    </row>
    <row r="49" spans="2:38" x14ac:dyDescent="0.25">
      <c r="B49">
        <v>91646</v>
      </c>
      <c r="C49">
        <v>74928</v>
      </c>
      <c r="D49">
        <v>32142</v>
      </c>
      <c r="E49">
        <v>49644</v>
      </c>
      <c r="F49">
        <v>12895</v>
      </c>
      <c r="H49">
        <v>65773</v>
      </c>
      <c r="J49">
        <f t="shared" si="6"/>
        <v>52251</v>
      </c>
      <c r="K49">
        <f t="shared" si="7"/>
        <v>1.2587893054678378</v>
      </c>
      <c r="L49">
        <f t="shared" si="8"/>
        <v>91646</v>
      </c>
      <c r="M49">
        <f t="shared" si="9"/>
        <v>12895</v>
      </c>
      <c r="N49">
        <f t="shared" si="10"/>
        <v>52251</v>
      </c>
      <c r="O49">
        <f t="shared" si="11"/>
        <v>78751</v>
      </c>
      <c r="Q49">
        <v>-36563</v>
      </c>
      <c r="R49">
        <v>-1567</v>
      </c>
      <c r="T49">
        <v>-14267.399999999994</v>
      </c>
      <c r="U49">
        <v>-2515.8000000000029</v>
      </c>
      <c r="W49">
        <v>24285</v>
      </c>
      <c r="X49">
        <v>2582.1999999999998</v>
      </c>
      <c r="AF49">
        <v>52251</v>
      </c>
      <c r="AG49">
        <v>1.2587893054678378</v>
      </c>
      <c r="AI49">
        <v>52251</v>
      </c>
      <c r="AJ49">
        <v>1.2587893054678378</v>
      </c>
    </row>
    <row r="50" spans="2:38" x14ac:dyDescent="0.25">
      <c r="B50">
        <v>85088</v>
      </c>
      <c r="C50">
        <v>106983</v>
      </c>
      <c r="D50">
        <v>30550</v>
      </c>
      <c r="E50">
        <v>87558</v>
      </c>
      <c r="F50">
        <v>38649</v>
      </c>
      <c r="H50">
        <v>96061</v>
      </c>
      <c r="J50">
        <f t="shared" si="6"/>
        <v>69765.600000000006</v>
      </c>
      <c r="K50">
        <f t="shared" si="7"/>
        <v>1.3769106837753848</v>
      </c>
      <c r="L50">
        <f t="shared" si="8"/>
        <v>106983</v>
      </c>
      <c r="M50">
        <f t="shared" si="9"/>
        <v>30550</v>
      </c>
      <c r="N50">
        <f t="shared" si="10"/>
        <v>69765.600000000006</v>
      </c>
      <c r="O50">
        <f t="shared" si="11"/>
        <v>76433</v>
      </c>
      <c r="Q50">
        <v>-5660</v>
      </c>
      <c r="R50">
        <v>974</v>
      </c>
      <c r="T50">
        <v>15375.000000000007</v>
      </c>
      <c r="U50">
        <v>-1421.5999999999913</v>
      </c>
      <c r="W50">
        <v>26525</v>
      </c>
      <c r="X50">
        <v>1610</v>
      </c>
      <c r="AD50">
        <v>69765.600000000006</v>
      </c>
      <c r="AE50">
        <v>1.3769106837753848</v>
      </c>
      <c r="AI50">
        <v>69765.600000000006</v>
      </c>
      <c r="AJ50">
        <v>1.3769106837753848</v>
      </c>
    </row>
    <row r="51" spans="2:38" x14ac:dyDescent="0.25">
      <c r="B51">
        <v>38469</v>
      </c>
      <c r="C51">
        <v>15416</v>
      </c>
      <c r="D51">
        <v>6554</v>
      </c>
      <c r="E51">
        <v>52682</v>
      </c>
      <c r="F51">
        <v>103166</v>
      </c>
      <c r="H51">
        <v>72017</v>
      </c>
      <c r="J51">
        <f t="shared" si="6"/>
        <v>43257.4</v>
      </c>
      <c r="K51">
        <f t="shared" si="7"/>
        <v>1.6648480953547831</v>
      </c>
      <c r="L51">
        <f t="shared" si="8"/>
        <v>103166</v>
      </c>
      <c r="M51">
        <f t="shared" si="9"/>
        <v>6554</v>
      </c>
      <c r="N51">
        <f t="shared" si="10"/>
        <v>43257.4</v>
      </c>
      <c r="O51">
        <f t="shared" si="11"/>
        <v>96612</v>
      </c>
      <c r="Q51">
        <v>-17281</v>
      </c>
      <c r="R51">
        <v>897</v>
      </c>
      <c r="T51">
        <v>7193.8000000000029</v>
      </c>
      <c r="U51">
        <v>-1010.5999999999985</v>
      </c>
      <c r="W51">
        <v>24756.6</v>
      </c>
      <c r="X51">
        <v>2512.6</v>
      </c>
      <c r="AD51">
        <v>43257.4</v>
      </c>
      <c r="AE51">
        <v>1.6648480953547831</v>
      </c>
      <c r="AK51">
        <v>43257.4</v>
      </c>
      <c r="AL51">
        <v>1.6648480953547831</v>
      </c>
    </row>
    <row r="52" spans="2:38" x14ac:dyDescent="0.25">
      <c r="B52">
        <v>37494</v>
      </c>
      <c r="C52">
        <v>112295</v>
      </c>
      <c r="D52">
        <v>95249</v>
      </c>
      <c r="E52">
        <v>102613</v>
      </c>
      <c r="F52">
        <v>22787</v>
      </c>
      <c r="H52">
        <v>121166</v>
      </c>
      <c r="J52">
        <f t="shared" si="6"/>
        <v>74087.600000000006</v>
      </c>
      <c r="K52">
        <f t="shared" si="7"/>
        <v>1.6354423682235621</v>
      </c>
      <c r="L52">
        <f t="shared" si="8"/>
        <v>112295</v>
      </c>
      <c r="M52">
        <f t="shared" si="9"/>
        <v>22787</v>
      </c>
      <c r="N52">
        <f t="shared" si="10"/>
        <v>74087.600000000006</v>
      </c>
      <c r="O52">
        <f t="shared" si="11"/>
        <v>89508</v>
      </c>
      <c r="Q52">
        <v>3947</v>
      </c>
      <c r="R52">
        <v>4412</v>
      </c>
      <c r="T52">
        <v>6290</v>
      </c>
      <c r="U52">
        <v>-3805.1999999999971</v>
      </c>
      <c r="W52">
        <v>24581.200000000001</v>
      </c>
      <c r="X52">
        <v>3844.8</v>
      </c>
      <c r="AF52">
        <v>74087.600000000006</v>
      </c>
      <c r="AG52">
        <v>1.6354423682235621</v>
      </c>
      <c r="AK52">
        <v>74087.600000000006</v>
      </c>
      <c r="AL52">
        <v>1.6354423682235621</v>
      </c>
    </row>
    <row r="53" spans="2:38" x14ac:dyDescent="0.25">
      <c r="B53">
        <v>92400</v>
      </c>
      <c r="C53">
        <v>108533</v>
      </c>
      <c r="D53">
        <v>43185</v>
      </c>
      <c r="E53">
        <v>28645</v>
      </c>
      <c r="F53">
        <v>72963</v>
      </c>
      <c r="H53">
        <v>101306</v>
      </c>
      <c r="J53">
        <f t="shared" si="6"/>
        <v>69145.2</v>
      </c>
      <c r="K53">
        <f t="shared" si="7"/>
        <v>1.4651197769331783</v>
      </c>
      <c r="L53">
        <f t="shared" si="8"/>
        <v>108533</v>
      </c>
      <c r="M53">
        <f t="shared" si="9"/>
        <v>28645</v>
      </c>
      <c r="N53">
        <f t="shared" si="10"/>
        <v>69145.2</v>
      </c>
      <c r="O53">
        <f t="shared" si="11"/>
        <v>79888</v>
      </c>
      <c r="Q53">
        <v>10286</v>
      </c>
      <c r="R53">
        <v>852</v>
      </c>
      <c r="T53">
        <v>7866.5999999999985</v>
      </c>
      <c r="U53">
        <v>862.80000000000291</v>
      </c>
      <c r="W53">
        <v>44959.399999999994</v>
      </c>
      <c r="X53">
        <v>4250.7999999999993</v>
      </c>
      <c r="AF53">
        <v>69145.2</v>
      </c>
      <c r="AG53">
        <v>1.4651197769331783</v>
      </c>
      <c r="AI53">
        <v>69145.2</v>
      </c>
      <c r="AJ53">
        <v>1.4651197769331783</v>
      </c>
    </row>
    <row r="54" spans="2:38" x14ac:dyDescent="0.25">
      <c r="B54">
        <v>49434</v>
      </c>
      <c r="C54">
        <v>15997</v>
      </c>
      <c r="D54">
        <v>81756</v>
      </c>
      <c r="E54">
        <v>88239</v>
      </c>
      <c r="F54">
        <v>17551</v>
      </c>
      <c r="H54">
        <v>122713</v>
      </c>
      <c r="J54">
        <f t="shared" si="6"/>
        <v>50595.4</v>
      </c>
      <c r="K54">
        <f t="shared" si="7"/>
        <v>2.4253785917296828</v>
      </c>
      <c r="L54">
        <f t="shared" si="8"/>
        <v>88239</v>
      </c>
      <c r="M54">
        <f t="shared" si="9"/>
        <v>15997</v>
      </c>
      <c r="N54">
        <f t="shared" si="10"/>
        <v>50595.4</v>
      </c>
      <c r="O54">
        <f t="shared" si="11"/>
        <v>72242</v>
      </c>
      <c r="Q54">
        <v>57769</v>
      </c>
      <c r="R54">
        <v>-98</v>
      </c>
      <c r="T54">
        <v>-9846.7999999999956</v>
      </c>
      <c r="U54">
        <v>-445.40000000000146</v>
      </c>
      <c r="W54">
        <v>21132</v>
      </c>
      <c r="X54">
        <v>804.19999999999993</v>
      </c>
      <c r="Z54">
        <v>50595.4</v>
      </c>
      <c r="AA54">
        <v>2.4253785917296828</v>
      </c>
      <c r="AK54">
        <v>50595.4</v>
      </c>
      <c r="AL54">
        <v>2.4253785917296828</v>
      </c>
    </row>
    <row r="55" spans="2:38" x14ac:dyDescent="0.25">
      <c r="B55">
        <v>5416</v>
      </c>
      <c r="C55">
        <v>36534</v>
      </c>
      <c r="D55">
        <v>23707</v>
      </c>
      <c r="E55">
        <v>43148</v>
      </c>
      <c r="F55">
        <v>57120</v>
      </c>
      <c r="H55">
        <v>57616</v>
      </c>
      <c r="J55">
        <f t="shared" si="6"/>
        <v>33185</v>
      </c>
      <c r="K55">
        <f t="shared" si="7"/>
        <v>1.7362061172216363</v>
      </c>
      <c r="L55">
        <f t="shared" si="8"/>
        <v>57120</v>
      </c>
      <c r="M55">
        <f t="shared" si="9"/>
        <v>5416</v>
      </c>
      <c r="N55">
        <f t="shared" si="10"/>
        <v>33185</v>
      </c>
      <c r="O55">
        <f t="shared" si="11"/>
        <v>51704</v>
      </c>
      <c r="Q55">
        <v>-18152</v>
      </c>
      <c r="R55">
        <v>329</v>
      </c>
      <c r="T55">
        <v>-24625</v>
      </c>
      <c r="U55">
        <v>-620.40000000000146</v>
      </c>
      <c r="W55">
        <v>33536.6</v>
      </c>
      <c r="X55">
        <v>1260.4000000000001</v>
      </c>
      <c r="Z55">
        <v>33185</v>
      </c>
      <c r="AA55">
        <v>1.7362061172216363</v>
      </c>
      <c r="AK55">
        <v>33185</v>
      </c>
      <c r="AL55">
        <v>1.7362061172216363</v>
      </c>
    </row>
    <row r="56" spans="2:38" x14ac:dyDescent="0.25">
      <c r="B56">
        <v>73081</v>
      </c>
      <c r="C56">
        <v>18064</v>
      </c>
      <c r="D56">
        <v>16483</v>
      </c>
      <c r="E56">
        <v>46326</v>
      </c>
      <c r="F56">
        <v>107703</v>
      </c>
      <c r="H56">
        <v>125545</v>
      </c>
      <c r="J56">
        <f t="shared" si="6"/>
        <v>52331.4</v>
      </c>
      <c r="K56">
        <f t="shared" si="7"/>
        <v>2.3990376714553787</v>
      </c>
      <c r="L56">
        <f t="shared" si="8"/>
        <v>107703</v>
      </c>
      <c r="M56">
        <f t="shared" si="9"/>
        <v>16483</v>
      </c>
      <c r="N56">
        <f t="shared" si="10"/>
        <v>52331.4</v>
      </c>
      <c r="O56">
        <f t="shared" si="11"/>
        <v>91220</v>
      </c>
      <c r="Q56">
        <v>15214</v>
      </c>
      <c r="R56">
        <v>6838</v>
      </c>
      <c r="T56">
        <v>-5675.4000000000015</v>
      </c>
      <c r="U56">
        <v>-1987.7999999999956</v>
      </c>
      <c r="W56">
        <v>21932.2</v>
      </c>
      <c r="X56">
        <v>2113.8000000000002</v>
      </c>
      <c r="AD56">
        <v>52331.4</v>
      </c>
      <c r="AE56">
        <v>2.3990376714553787</v>
      </c>
      <c r="AK56">
        <v>52331.4</v>
      </c>
      <c r="AL56">
        <v>2.3990376714553787</v>
      </c>
    </row>
    <row r="57" spans="2:38" x14ac:dyDescent="0.25">
      <c r="B57">
        <v>22614</v>
      </c>
      <c r="C57">
        <v>78278</v>
      </c>
      <c r="D57">
        <v>67838</v>
      </c>
      <c r="E57">
        <v>110344</v>
      </c>
      <c r="F57">
        <v>81237</v>
      </c>
      <c r="H57">
        <v>114200</v>
      </c>
      <c r="J57">
        <f t="shared" si="6"/>
        <v>72062.2</v>
      </c>
      <c r="K57">
        <f t="shared" si="7"/>
        <v>1.5847420700450445</v>
      </c>
      <c r="L57">
        <f t="shared" si="8"/>
        <v>110344</v>
      </c>
      <c r="M57">
        <f t="shared" si="9"/>
        <v>22614</v>
      </c>
      <c r="N57">
        <f t="shared" si="10"/>
        <v>72062.2</v>
      </c>
      <c r="O57">
        <f t="shared" si="11"/>
        <v>87730</v>
      </c>
      <c r="Q57">
        <v>-22207</v>
      </c>
      <c r="R57">
        <v>-6122</v>
      </c>
      <c r="T57">
        <v>-10421.600000000006</v>
      </c>
      <c r="U57">
        <v>-2324</v>
      </c>
      <c r="W57">
        <v>30739.200000000001</v>
      </c>
      <c r="X57">
        <v>2991.2000000000003</v>
      </c>
      <c r="AF57">
        <v>72062.2</v>
      </c>
      <c r="AG57">
        <v>1.5847420700450445</v>
      </c>
      <c r="AK57">
        <v>72062.2</v>
      </c>
      <c r="AL57">
        <v>1.5847420700450445</v>
      </c>
    </row>
    <row r="58" spans="2:38" x14ac:dyDescent="0.25">
      <c r="B58">
        <v>23639</v>
      </c>
      <c r="C58">
        <v>25877</v>
      </c>
      <c r="D58">
        <v>36229</v>
      </c>
      <c r="E58">
        <v>72873</v>
      </c>
      <c r="F58">
        <v>17755</v>
      </c>
      <c r="H58">
        <v>60515</v>
      </c>
      <c r="J58">
        <f t="shared" si="6"/>
        <v>35274.6</v>
      </c>
      <c r="K58">
        <f t="shared" si="7"/>
        <v>1.7155403604860155</v>
      </c>
      <c r="L58">
        <f t="shared" si="8"/>
        <v>72873</v>
      </c>
      <c r="M58">
        <f t="shared" si="9"/>
        <v>17755</v>
      </c>
      <c r="N58">
        <f t="shared" si="10"/>
        <v>35274.6</v>
      </c>
      <c r="O58">
        <f t="shared" si="11"/>
        <v>55118</v>
      </c>
      <c r="Q58">
        <v>16358</v>
      </c>
      <c r="R58">
        <v>980</v>
      </c>
      <c r="T58">
        <v>-4306.8000000000029</v>
      </c>
      <c r="U58">
        <v>3652.5999999999985</v>
      </c>
      <c r="W58">
        <v>26350.000000000004</v>
      </c>
      <c r="X58">
        <v>7322.6</v>
      </c>
      <c r="Z58">
        <v>35274.6</v>
      </c>
      <c r="AA58">
        <v>1.7155403604860155</v>
      </c>
      <c r="AK58">
        <v>35274.6</v>
      </c>
      <c r="AL58">
        <v>1.7155403604860155</v>
      </c>
    </row>
    <row r="59" spans="2:38" x14ac:dyDescent="0.25">
      <c r="B59">
        <v>75685</v>
      </c>
      <c r="C59">
        <v>28352</v>
      </c>
      <c r="D59">
        <v>35909</v>
      </c>
      <c r="E59">
        <v>10320</v>
      </c>
      <c r="F59">
        <v>49303</v>
      </c>
      <c r="H59">
        <v>94393</v>
      </c>
      <c r="J59">
        <f t="shared" si="6"/>
        <v>39913.800000000003</v>
      </c>
      <c r="K59">
        <f t="shared" si="7"/>
        <v>2.3649214056291306</v>
      </c>
      <c r="L59">
        <f t="shared" si="8"/>
        <v>75685</v>
      </c>
      <c r="M59">
        <f t="shared" si="9"/>
        <v>10320</v>
      </c>
      <c r="N59">
        <f t="shared" si="10"/>
        <v>39913.800000000003</v>
      </c>
      <c r="O59">
        <f t="shared" si="11"/>
        <v>65365</v>
      </c>
      <c r="Q59">
        <v>-5606</v>
      </c>
      <c r="R59">
        <v>-7039</v>
      </c>
      <c r="T59">
        <v>-9409.1999999999971</v>
      </c>
      <c r="U59">
        <v>1036.4000000000015</v>
      </c>
      <c r="W59">
        <v>14523.2</v>
      </c>
      <c r="X59">
        <v>1055.5999999999999</v>
      </c>
      <c r="AD59">
        <v>39913.800000000003</v>
      </c>
      <c r="AE59">
        <v>2.3649214056291306</v>
      </c>
      <c r="AK59">
        <v>39913.800000000003</v>
      </c>
      <c r="AL59">
        <v>2.3649214056291306</v>
      </c>
    </row>
    <row r="60" spans="2:38" x14ac:dyDescent="0.25">
      <c r="B60">
        <v>20530</v>
      </c>
      <c r="C60">
        <v>49243</v>
      </c>
      <c r="D60">
        <v>82369</v>
      </c>
      <c r="E60">
        <v>60891</v>
      </c>
      <c r="F60">
        <v>40814</v>
      </c>
      <c r="H60">
        <v>52392</v>
      </c>
      <c r="J60">
        <f t="shared" si="6"/>
        <v>50769.4</v>
      </c>
      <c r="K60">
        <f t="shared" si="7"/>
        <v>1.0319601964963148</v>
      </c>
      <c r="L60">
        <f t="shared" si="8"/>
        <v>82369</v>
      </c>
      <c r="M60">
        <f t="shared" si="9"/>
        <v>20530</v>
      </c>
      <c r="N60">
        <f t="shared" si="10"/>
        <v>50769.4</v>
      </c>
      <c r="O60">
        <f t="shared" si="11"/>
        <v>61839</v>
      </c>
      <c r="Q60">
        <v>-32478</v>
      </c>
      <c r="R60">
        <v>-5832</v>
      </c>
      <c r="T60">
        <v>5480.8000000000029</v>
      </c>
      <c r="U60">
        <v>-441.40000000000146</v>
      </c>
      <c r="W60">
        <v>27180</v>
      </c>
      <c r="X60">
        <v>1386.1999999999998</v>
      </c>
      <c r="AD60">
        <v>50769.4</v>
      </c>
      <c r="AE60">
        <v>1.0319601964963148</v>
      </c>
      <c r="AI60">
        <v>50769.4</v>
      </c>
      <c r="AJ60">
        <v>1.0319601964963148</v>
      </c>
    </row>
    <row r="61" spans="2:38" x14ac:dyDescent="0.25">
      <c r="B61">
        <v>20071</v>
      </c>
      <c r="C61">
        <v>18589</v>
      </c>
      <c r="D61">
        <v>38292</v>
      </c>
      <c r="E61">
        <v>83644</v>
      </c>
      <c r="F61">
        <v>61126</v>
      </c>
      <c r="H61">
        <v>81305</v>
      </c>
      <c r="J61">
        <f t="shared" si="6"/>
        <v>44344.4</v>
      </c>
      <c r="K61">
        <f t="shared" si="7"/>
        <v>1.8334896852815687</v>
      </c>
      <c r="L61">
        <f t="shared" si="8"/>
        <v>83644</v>
      </c>
      <c r="M61">
        <f t="shared" si="9"/>
        <v>18589</v>
      </c>
      <c r="N61">
        <f t="shared" si="10"/>
        <v>44344.4</v>
      </c>
      <c r="O61">
        <f t="shared" si="11"/>
        <v>65055</v>
      </c>
      <c r="Q61">
        <v>-2089</v>
      </c>
      <c r="R61">
        <v>-319</v>
      </c>
      <c r="T61">
        <v>-26282.200000000004</v>
      </c>
      <c r="U61">
        <v>-3703</v>
      </c>
      <c r="W61">
        <v>40551.800000000003</v>
      </c>
      <c r="X61">
        <v>3711.8</v>
      </c>
      <c r="AB61">
        <v>44344.4</v>
      </c>
      <c r="AC61">
        <v>1.8334896852815687</v>
      </c>
      <c r="AK61">
        <v>44344.4</v>
      </c>
      <c r="AL61">
        <v>1.8334896852815687</v>
      </c>
    </row>
    <row r="62" spans="2:38" x14ac:dyDescent="0.25">
      <c r="B62">
        <v>55563</v>
      </c>
      <c r="C62">
        <v>37218</v>
      </c>
      <c r="D62">
        <v>15897</v>
      </c>
      <c r="E62">
        <v>23373</v>
      </c>
      <c r="F62">
        <v>84273</v>
      </c>
      <c r="H62">
        <v>54357</v>
      </c>
      <c r="J62">
        <f t="shared" si="6"/>
        <v>43264.800000000003</v>
      </c>
      <c r="K62">
        <f t="shared" si="7"/>
        <v>1.2563793199090252</v>
      </c>
      <c r="L62">
        <f t="shared" si="8"/>
        <v>84273</v>
      </c>
      <c r="M62">
        <f t="shared" si="9"/>
        <v>15897</v>
      </c>
      <c r="N62">
        <f t="shared" si="10"/>
        <v>43264.800000000003</v>
      </c>
      <c r="O62">
        <f t="shared" si="11"/>
        <v>68376</v>
      </c>
      <c r="Q62">
        <v>-27807</v>
      </c>
      <c r="R62">
        <v>1266</v>
      </c>
      <c r="T62">
        <v>-26008.800000000003</v>
      </c>
      <c r="U62">
        <v>-1601.3999999999942</v>
      </c>
      <c r="W62">
        <v>38738.400000000009</v>
      </c>
      <c r="X62">
        <v>2919</v>
      </c>
      <c r="AB62">
        <v>43264.800000000003</v>
      </c>
      <c r="AC62">
        <v>1.2563793199090252</v>
      </c>
      <c r="AI62">
        <v>43264.800000000003</v>
      </c>
      <c r="AJ62">
        <v>1.2563793199090252</v>
      </c>
    </row>
    <row r="63" spans="2:38" x14ac:dyDescent="0.25">
      <c r="B63">
        <v>51069</v>
      </c>
      <c r="C63">
        <v>62548</v>
      </c>
      <c r="D63">
        <v>96010</v>
      </c>
      <c r="E63">
        <v>92377</v>
      </c>
      <c r="F63">
        <v>56303</v>
      </c>
      <c r="H63">
        <v>120923</v>
      </c>
      <c r="J63">
        <f t="shared" si="6"/>
        <v>71661.399999999994</v>
      </c>
      <c r="K63">
        <f t="shared" si="7"/>
        <v>1.6874216802909239</v>
      </c>
      <c r="L63">
        <f t="shared" si="8"/>
        <v>96010</v>
      </c>
      <c r="M63">
        <f t="shared" si="9"/>
        <v>51069</v>
      </c>
      <c r="N63">
        <f t="shared" si="10"/>
        <v>71661.399999999994</v>
      </c>
      <c r="O63">
        <f t="shared" si="11"/>
        <v>44941</v>
      </c>
      <c r="Q63">
        <v>-15607</v>
      </c>
      <c r="R63">
        <v>-165</v>
      </c>
      <c r="T63">
        <v>-6566.6000000000058</v>
      </c>
      <c r="U63">
        <v>-89.400000000008731</v>
      </c>
      <c r="W63">
        <v>14792.599999999999</v>
      </c>
      <c r="X63">
        <v>397.4</v>
      </c>
      <c r="AF63">
        <v>71661.399999999994</v>
      </c>
      <c r="AG63">
        <v>1.6874216802909239</v>
      </c>
      <c r="AK63">
        <v>71661.399999999994</v>
      </c>
      <c r="AL63">
        <v>1.6874216802909239</v>
      </c>
    </row>
    <row r="64" spans="2:38" x14ac:dyDescent="0.25">
      <c r="B64">
        <v>69436</v>
      </c>
      <c r="C64">
        <v>69453</v>
      </c>
      <c r="D64">
        <v>105890</v>
      </c>
      <c r="E64">
        <v>93443</v>
      </c>
      <c r="F64">
        <v>88584</v>
      </c>
      <c r="H64">
        <v>97625</v>
      </c>
      <c r="J64">
        <f t="shared" si="6"/>
        <v>85361.2</v>
      </c>
      <c r="K64">
        <f t="shared" si="7"/>
        <v>1.1436694891824388</v>
      </c>
      <c r="L64">
        <f t="shared" si="8"/>
        <v>105890</v>
      </c>
      <c r="M64">
        <f t="shared" si="9"/>
        <v>69436</v>
      </c>
      <c r="N64">
        <f t="shared" si="10"/>
        <v>85361.2</v>
      </c>
      <c r="O64">
        <f t="shared" si="11"/>
        <v>36454</v>
      </c>
      <c r="Q64">
        <v>9188</v>
      </c>
      <c r="R64">
        <v>0</v>
      </c>
      <c r="T64">
        <v>7723.5999999999913</v>
      </c>
      <c r="U64">
        <v>-2040</v>
      </c>
      <c r="W64">
        <v>14773.199999999999</v>
      </c>
      <c r="X64">
        <v>2040</v>
      </c>
      <c r="AB64">
        <v>85361.2</v>
      </c>
      <c r="AC64">
        <v>1.1436694891824388</v>
      </c>
      <c r="AI64">
        <v>85361.2</v>
      </c>
      <c r="AJ64">
        <v>1.1436694891824388</v>
      </c>
    </row>
    <row r="65" spans="2:38" x14ac:dyDescent="0.25">
      <c r="B65">
        <v>35628</v>
      </c>
      <c r="C65">
        <v>122495</v>
      </c>
      <c r="D65">
        <v>74909</v>
      </c>
      <c r="E65">
        <v>54139</v>
      </c>
      <c r="F65">
        <v>90658</v>
      </c>
      <c r="H65">
        <v>102953</v>
      </c>
      <c r="J65">
        <f t="shared" si="6"/>
        <v>75565.8</v>
      </c>
      <c r="K65">
        <f t="shared" si="7"/>
        <v>1.3624285060172723</v>
      </c>
      <c r="L65">
        <f t="shared" si="8"/>
        <v>122495</v>
      </c>
      <c r="M65">
        <f t="shared" si="9"/>
        <v>35628</v>
      </c>
      <c r="N65">
        <f t="shared" si="10"/>
        <v>75565.8</v>
      </c>
      <c r="O65">
        <f t="shared" si="11"/>
        <v>86867</v>
      </c>
      <c r="Q65">
        <v>4553</v>
      </c>
      <c r="R65">
        <v>-4</v>
      </c>
      <c r="T65">
        <v>-1801.1999999999971</v>
      </c>
      <c r="U65">
        <v>2545.8000000000029</v>
      </c>
      <c r="W65">
        <v>35894.400000000001</v>
      </c>
      <c r="X65">
        <v>2616.1999999999998</v>
      </c>
      <c r="AB65">
        <v>75565.8</v>
      </c>
      <c r="AC65">
        <v>1.3624285060172723</v>
      </c>
      <c r="AK65">
        <v>75565.8</v>
      </c>
      <c r="AL65">
        <v>1.3624285060172723</v>
      </c>
    </row>
    <row r="66" spans="2:38" x14ac:dyDescent="0.25">
      <c r="B66">
        <v>50485</v>
      </c>
      <c r="C66">
        <v>81605</v>
      </c>
      <c r="D66">
        <v>27600</v>
      </c>
      <c r="E66">
        <v>59306</v>
      </c>
      <c r="F66">
        <v>91937</v>
      </c>
      <c r="H66">
        <v>113318</v>
      </c>
      <c r="J66">
        <f t="shared" ref="J66:J101" si="12">AVERAGE(B66:F66)</f>
        <v>62186.6</v>
      </c>
      <c r="K66">
        <f t="shared" ref="K66:K97" si="13">H66/J66</f>
        <v>1.8222253668796815</v>
      </c>
      <c r="L66">
        <f t="shared" ref="L66:L101" si="14">MAX(B66:F66)</f>
        <v>91937</v>
      </c>
      <c r="M66">
        <f t="shared" ref="M66:M101" si="15">MIN(B66:F66)</f>
        <v>27600</v>
      </c>
      <c r="N66">
        <f t="shared" ref="N66:N101" si="16">AVERAGE(B66:F66)</f>
        <v>62186.6</v>
      </c>
      <c r="O66">
        <f t="shared" ref="O66:O101" si="17">L66-M66</f>
        <v>64337</v>
      </c>
      <c r="Q66">
        <v>-8329</v>
      </c>
      <c r="R66">
        <v>-75</v>
      </c>
      <c r="T66">
        <v>-19485.400000000001</v>
      </c>
      <c r="U66">
        <v>-2.5999999999985448</v>
      </c>
      <c r="W66">
        <v>23380.2</v>
      </c>
      <c r="X66">
        <v>2461.3999999999996</v>
      </c>
      <c r="AF66">
        <v>62186.6</v>
      </c>
      <c r="AG66">
        <v>1.8222253668796815</v>
      </c>
      <c r="AK66">
        <v>62186.6</v>
      </c>
      <c r="AL66">
        <v>1.8222253668796815</v>
      </c>
    </row>
    <row r="67" spans="2:38" x14ac:dyDescent="0.25">
      <c r="B67">
        <v>107831</v>
      </c>
      <c r="C67">
        <v>100798</v>
      </c>
      <c r="D67">
        <v>85824</v>
      </c>
      <c r="E67">
        <v>100644</v>
      </c>
      <c r="F67">
        <v>102826</v>
      </c>
      <c r="H67">
        <v>131110</v>
      </c>
      <c r="J67">
        <f t="shared" si="12"/>
        <v>99584.6</v>
      </c>
      <c r="K67">
        <f t="shared" si="13"/>
        <v>1.316569027741237</v>
      </c>
      <c r="L67">
        <f t="shared" si="14"/>
        <v>107831</v>
      </c>
      <c r="M67">
        <f t="shared" si="15"/>
        <v>85824</v>
      </c>
      <c r="N67">
        <f t="shared" si="16"/>
        <v>99584.6</v>
      </c>
      <c r="O67">
        <f t="shared" si="17"/>
        <v>22007</v>
      </c>
      <c r="Q67">
        <v>10939</v>
      </c>
      <c r="R67">
        <v>4545</v>
      </c>
      <c r="T67">
        <v>10360.400000000009</v>
      </c>
      <c r="U67">
        <v>220.40000000000873</v>
      </c>
      <c r="W67">
        <v>18048.399999999998</v>
      </c>
      <c r="X67">
        <v>4770.3999999999996</v>
      </c>
      <c r="AB67">
        <v>99584.6</v>
      </c>
      <c r="AC67">
        <v>1.316569027741237</v>
      </c>
      <c r="AI67">
        <v>99584.6</v>
      </c>
      <c r="AJ67">
        <v>1.316569027741237</v>
      </c>
    </row>
    <row r="68" spans="2:38" x14ac:dyDescent="0.25">
      <c r="B68">
        <v>56165</v>
      </c>
      <c r="C68">
        <v>30546</v>
      </c>
      <c r="D68">
        <v>74501</v>
      </c>
      <c r="E68">
        <v>72797</v>
      </c>
      <c r="F68">
        <v>45477</v>
      </c>
      <c r="H68">
        <v>86439</v>
      </c>
      <c r="J68">
        <f t="shared" si="12"/>
        <v>55897.2</v>
      </c>
      <c r="K68">
        <f t="shared" si="13"/>
        <v>1.5463923058757862</v>
      </c>
      <c r="L68">
        <f t="shared" si="14"/>
        <v>74501</v>
      </c>
      <c r="M68">
        <f t="shared" si="15"/>
        <v>30546</v>
      </c>
      <c r="N68">
        <f t="shared" si="16"/>
        <v>55897.2</v>
      </c>
      <c r="O68">
        <f t="shared" si="17"/>
        <v>43955</v>
      </c>
      <c r="Q68">
        <v>18789</v>
      </c>
      <c r="R68">
        <v>-2550</v>
      </c>
      <c r="T68">
        <v>-7620</v>
      </c>
      <c r="U68">
        <v>1089.7999999999956</v>
      </c>
      <c r="W68">
        <v>23717.600000000002</v>
      </c>
      <c r="X68">
        <v>1099.8</v>
      </c>
      <c r="AB68">
        <v>55897.2</v>
      </c>
      <c r="AC68">
        <v>1.5463923058757862</v>
      </c>
      <c r="AK68">
        <v>55897.2</v>
      </c>
      <c r="AL68">
        <v>1.5463923058757862</v>
      </c>
    </row>
    <row r="69" spans="2:38" x14ac:dyDescent="0.25">
      <c r="B69">
        <v>13805</v>
      </c>
      <c r="C69">
        <v>74506</v>
      </c>
      <c r="D69">
        <v>49160</v>
      </c>
      <c r="E69">
        <v>46177</v>
      </c>
      <c r="F69">
        <v>41394</v>
      </c>
      <c r="H69">
        <v>107413</v>
      </c>
      <c r="J69">
        <f t="shared" si="12"/>
        <v>45008.4</v>
      </c>
      <c r="K69">
        <f t="shared" si="13"/>
        <v>2.3865100736751361</v>
      </c>
      <c r="L69">
        <f t="shared" si="14"/>
        <v>74506</v>
      </c>
      <c r="M69">
        <f t="shared" si="15"/>
        <v>13805</v>
      </c>
      <c r="N69">
        <f t="shared" si="16"/>
        <v>45008.4</v>
      </c>
      <c r="O69">
        <f t="shared" si="17"/>
        <v>60701</v>
      </c>
      <c r="Q69">
        <v>50833</v>
      </c>
      <c r="R69">
        <v>8192</v>
      </c>
      <c r="T69">
        <v>-1707</v>
      </c>
      <c r="U69">
        <v>-1041.1999999999971</v>
      </c>
      <c r="W69">
        <v>27255.4</v>
      </c>
      <c r="X69">
        <v>3681.6</v>
      </c>
      <c r="Z69">
        <v>45008.4</v>
      </c>
      <c r="AA69">
        <v>2.3865100736751361</v>
      </c>
      <c r="AK69">
        <v>45008.4</v>
      </c>
      <c r="AL69">
        <v>2.3865100736751361</v>
      </c>
    </row>
    <row r="70" spans="2:38" x14ac:dyDescent="0.25">
      <c r="B70">
        <v>8029</v>
      </c>
      <c r="C70">
        <v>21932</v>
      </c>
      <c r="D70">
        <v>59388</v>
      </c>
      <c r="E70">
        <v>32897</v>
      </c>
      <c r="F70">
        <v>74566</v>
      </c>
      <c r="H70">
        <v>74039</v>
      </c>
      <c r="J70">
        <f t="shared" si="12"/>
        <v>39362.400000000001</v>
      </c>
      <c r="K70">
        <f t="shared" si="13"/>
        <v>1.8809574619433773</v>
      </c>
      <c r="L70">
        <f t="shared" si="14"/>
        <v>74566</v>
      </c>
      <c r="M70">
        <f t="shared" si="15"/>
        <v>8029</v>
      </c>
      <c r="N70">
        <f t="shared" si="16"/>
        <v>39362.400000000001</v>
      </c>
      <c r="O70">
        <f t="shared" si="17"/>
        <v>66537</v>
      </c>
      <c r="Q70">
        <v>-20425</v>
      </c>
      <c r="R70">
        <v>-12</v>
      </c>
      <c r="T70">
        <v>-19185.599999999999</v>
      </c>
      <c r="U70">
        <v>622.59999999999854</v>
      </c>
      <c r="W70">
        <v>25154</v>
      </c>
      <c r="X70">
        <v>5493</v>
      </c>
      <c r="AD70">
        <v>39362.400000000001</v>
      </c>
      <c r="AE70">
        <v>1.8809574619433773</v>
      </c>
      <c r="AK70">
        <v>39362.400000000001</v>
      </c>
      <c r="AL70">
        <v>1.8809574619433773</v>
      </c>
    </row>
    <row r="71" spans="2:38" x14ac:dyDescent="0.25">
      <c r="B71">
        <v>41677</v>
      </c>
      <c r="C71">
        <v>25840</v>
      </c>
      <c r="D71">
        <v>24442</v>
      </c>
      <c r="E71">
        <v>95343</v>
      </c>
      <c r="F71">
        <v>100883</v>
      </c>
      <c r="H71">
        <v>88131</v>
      </c>
      <c r="J71">
        <f t="shared" si="12"/>
        <v>57637</v>
      </c>
      <c r="K71">
        <f t="shared" si="13"/>
        <v>1.5290698683137567</v>
      </c>
      <c r="L71">
        <f t="shared" si="14"/>
        <v>100883</v>
      </c>
      <c r="M71">
        <f t="shared" si="15"/>
        <v>24442</v>
      </c>
      <c r="N71">
        <f t="shared" si="16"/>
        <v>57637</v>
      </c>
      <c r="O71">
        <f t="shared" si="17"/>
        <v>76441</v>
      </c>
      <c r="Q71">
        <v>-5349</v>
      </c>
      <c r="R71">
        <v>149</v>
      </c>
      <c r="T71">
        <v>1598.1999999999971</v>
      </c>
      <c r="U71">
        <v>4705.4000000000015</v>
      </c>
      <c r="W71">
        <v>16448.2</v>
      </c>
      <c r="X71">
        <v>6153</v>
      </c>
      <c r="AD71">
        <v>57637</v>
      </c>
      <c r="AE71">
        <v>1.5290698683137567</v>
      </c>
      <c r="AI71">
        <v>57637</v>
      </c>
      <c r="AJ71">
        <v>1.5290698683137567</v>
      </c>
    </row>
    <row r="72" spans="2:38" x14ac:dyDescent="0.25">
      <c r="B72">
        <v>60406</v>
      </c>
      <c r="C72">
        <v>41339</v>
      </c>
      <c r="D72">
        <v>64513</v>
      </c>
      <c r="E72">
        <v>76664</v>
      </c>
      <c r="F72">
        <v>80838</v>
      </c>
      <c r="H72">
        <v>97598</v>
      </c>
      <c r="J72">
        <f t="shared" si="12"/>
        <v>64752</v>
      </c>
      <c r="K72">
        <f t="shared" si="13"/>
        <v>1.5072584630590562</v>
      </c>
      <c r="L72">
        <f t="shared" si="14"/>
        <v>80838</v>
      </c>
      <c r="M72">
        <f t="shared" si="15"/>
        <v>41339</v>
      </c>
      <c r="N72">
        <f t="shared" si="16"/>
        <v>64752</v>
      </c>
      <c r="O72">
        <f t="shared" si="17"/>
        <v>39499</v>
      </c>
      <c r="Q72">
        <v>-1048</v>
      </c>
      <c r="R72">
        <v>11</v>
      </c>
      <c r="T72">
        <v>-2479.8000000000029</v>
      </c>
      <c r="U72">
        <v>1232.5999999999985</v>
      </c>
      <c r="W72">
        <v>13519</v>
      </c>
      <c r="X72">
        <v>2295.7999999999997</v>
      </c>
      <c r="AF72">
        <v>64752</v>
      </c>
      <c r="AG72">
        <v>1.5072584630590562</v>
      </c>
      <c r="AK72">
        <v>64752</v>
      </c>
      <c r="AL72">
        <v>1.5072584630590562</v>
      </c>
    </row>
    <row r="73" spans="2:38" x14ac:dyDescent="0.25">
      <c r="B73">
        <v>49106</v>
      </c>
      <c r="C73">
        <v>90269</v>
      </c>
      <c r="D73">
        <v>65625</v>
      </c>
      <c r="E73">
        <v>25258</v>
      </c>
      <c r="F73">
        <v>103432</v>
      </c>
      <c r="H73">
        <v>73122</v>
      </c>
      <c r="J73">
        <f t="shared" si="12"/>
        <v>66738</v>
      </c>
      <c r="K73">
        <f t="shared" si="13"/>
        <v>1.0956576463184393</v>
      </c>
      <c r="L73">
        <f t="shared" si="14"/>
        <v>103432</v>
      </c>
      <c r="M73">
        <f t="shared" si="15"/>
        <v>25258</v>
      </c>
      <c r="N73">
        <f t="shared" si="16"/>
        <v>66738</v>
      </c>
      <c r="O73">
        <f t="shared" si="17"/>
        <v>78174</v>
      </c>
      <c r="Q73">
        <v>-18267</v>
      </c>
      <c r="R73">
        <v>-3702</v>
      </c>
      <c r="T73">
        <v>-2092.8000000000029</v>
      </c>
      <c r="U73">
        <v>1494.8000000000029</v>
      </c>
      <c r="W73">
        <v>33724</v>
      </c>
      <c r="X73">
        <v>2023.2</v>
      </c>
      <c r="AB73">
        <v>66738</v>
      </c>
      <c r="AC73">
        <v>1.0956576463184393</v>
      </c>
      <c r="AI73">
        <v>66738</v>
      </c>
      <c r="AJ73">
        <v>1.0956576463184393</v>
      </c>
    </row>
    <row r="74" spans="2:38" x14ac:dyDescent="0.25">
      <c r="B74">
        <v>69750</v>
      </c>
      <c r="C74">
        <v>71831</v>
      </c>
      <c r="D74">
        <v>117259</v>
      </c>
      <c r="E74">
        <v>66174</v>
      </c>
      <c r="F74">
        <v>58598</v>
      </c>
      <c r="H74">
        <v>101653</v>
      </c>
      <c r="J74">
        <f t="shared" si="12"/>
        <v>76722.399999999994</v>
      </c>
      <c r="K74">
        <f t="shared" si="13"/>
        <v>1.3249455178670115</v>
      </c>
      <c r="L74">
        <f t="shared" si="14"/>
        <v>117259</v>
      </c>
      <c r="M74">
        <f t="shared" si="15"/>
        <v>58598</v>
      </c>
      <c r="N74">
        <f t="shared" si="16"/>
        <v>76722.399999999994</v>
      </c>
      <c r="O74">
        <f t="shared" si="17"/>
        <v>58661</v>
      </c>
      <c r="Q74">
        <v>23179</v>
      </c>
      <c r="R74">
        <v>560</v>
      </c>
      <c r="T74">
        <v>536.19999999999709</v>
      </c>
      <c r="U74">
        <v>-2158.2000000000116</v>
      </c>
      <c r="W74">
        <v>31164.199999999997</v>
      </c>
      <c r="X74">
        <v>2430.1999999999998</v>
      </c>
      <c r="AB74">
        <v>76722.399999999994</v>
      </c>
      <c r="AC74">
        <v>1.3249455178670115</v>
      </c>
      <c r="AI74">
        <v>76722.399999999994</v>
      </c>
      <c r="AJ74">
        <v>1.3249455178670115</v>
      </c>
    </row>
    <row r="75" spans="2:38" x14ac:dyDescent="0.25">
      <c r="B75">
        <v>63780</v>
      </c>
      <c r="C75">
        <v>29669</v>
      </c>
      <c r="D75">
        <v>76883</v>
      </c>
      <c r="E75">
        <v>27203</v>
      </c>
      <c r="F75">
        <v>61704</v>
      </c>
      <c r="H75">
        <v>107424</v>
      </c>
      <c r="J75">
        <f t="shared" si="12"/>
        <v>51847.8</v>
      </c>
      <c r="K75">
        <f t="shared" si="13"/>
        <v>2.0719104764329441</v>
      </c>
      <c r="L75">
        <f t="shared" si="14"/>
        <v>76883</v>
      </c>
      <c r="M75">
        <f t="shared" si="15"/>
        <v>27203</v>
      </c>
      <c r="N75">
        <f t="shared" si="16"/>
        <v>51847.8</v>
      </c>
      <c r="O75">
        <f t="shared" si="17"/>
        <v>49680</v>
      </c>
      <c r="Q75">
        <v>4842</v>
      </c>
      <c r="R75">
        <v>-6275</v>
      </c>
      <c r="T75">
        <v>-205.79999999999563</v>
      </c>
      <c r="U75">
        <v>358.80000000000291</v>
      </c>
      <c r="W75">
        <v>34321.4</v>
      </c>
      <c r="X75">
        <v>4780</v>
      </c>
      <c r="AD75">
        <v>51847.8</v>
      </c>
      <c r="AE75">
        <v>2.0719104764329441</v>
      </c>
      <c r="AK75">
        <v>51847.8</v>
      </c>
      <c r="AL75">
        <v>2.0719104764329441</v>
      </c>
    </row>
    <row r="76" spans="2:38" x14ac:dyDescent="0.25">
      <c r="B76">
        <v>105981</v>
      </c>
      <c r="C76">
        <v>28414</v>
      </c>
      <c r="D76">
        <v>64210</v>
      </c>
      <c r="E76">
        <v>48871</v>
      </c>
      <c r="F76">
        <v>99001</v>
      </c>
      <c r="H76">
        <v>95702</v>
      </c>
      <c r="J76">
        <f t="shared" si="12"/>
        <v>69295.399999999994</v>
      </c>
      <c r="K76">
        <f t="shared" si="13"/>
        <v>1.3810729139307949</v>
      </c>
      <c r="L76">
        <f t="shared" si="14"/>
        <v>105981</v>
      </c>
      <c r="M76">
        <f t="shared" si="15"/>
        <v>28414</v>
      </c>
      <c r="N76">
        <f t="shared" si="16"/>
        <v>69295.399999999994</v>
      </c>
      <c r="O76">
        <f t="shared" si="17"/>
        <v>77567</v>
      </c>
      <c r="Q76">
        <v>21902</v>
      </c>
      <c r="R76">
        <v>0</v>
      </c>
      <c r="T76">
        <v>6491.5999999999913</v>
      </c>
      <c r="U76">
        <v>1171.3999999999942</v>
      </c>
      <c r="W76">
        <v>19239.599999999999</v>
      </c>
      <c r="X76">
        <v>1328.2000000000003</v>
      </c>
      <c r="AB76">
        <v>69295.399999999994</v>
      </c>
      <c r="AC76">
        <v>1.3810729139307949</v>
      </c>
      <c r="AI76">
        <v>69295.399999999994</v>
      </c>
      <c r="AJ76">
        <v>1.3810729139307949</v>
      </c>
    </row>
    <row r="77" spans="2:38" x14ac:dyDescent="0.25">
      <c r="B77">
        <v>82539</v>
      </c>
      <c r="C77">
        <v>83000</v>
      </c>
      <c r="D77">
        <v>73709</v>
      </c>
      <c r="E77">
        <v>63073</v>
      </c>
      <c r="F77">
        <v>53683</v>
      </c>
      <c r="H77">
        <v>77606</v>
      </c>
      <c r="J77">
        <f t="shared" si="12"/>
        <v>71200.800000000003</v>
      </c>
      <c r="K77">
        <f t="shared" si="13"/>
        <v>1.0899596633745687</v>
      </c>
      <c r="L77">
        <f t="shared" si="14"/>
        <v>83000</v>
      </c>
      <c r="M77">
        <f t="shared" si="15"/>
        <v>53683</v>
      </c>
      <c r="N77">
        <f t="shared" si="16"/>
        <v>71200.800000000003</v>
      </c>
      <c r="O77">
        <f t="shared" si="17"/>
        <v>29317</v>
      </c>
      <c r="Q77">
        <v>-19318</v>
      </c>
      <c r="R77">
        <v>-839</v>
      </c>
      <c r="T77">
        <v>2025.6000000000058</v>
      </c>
      <c r="U77">
        <v>-483.59999999999127</v>
      </c>
      <c r="W77">
        <v>27794.399999999998</v>
      </c>
      <c r="X77">
        <v>2592.3999999999996</v>
      </c>
      <c r="AB77">
        <v>71200.800000000003</v>
      </c>
      <c r="AC77">
        <v>1.0899596633745687</v>
      </c>
      <c r="AI77">
        <v>71200.800000000003</v>
      </c>
      <c r="AJ77">
        <v>1.0899596633745687</v>
      </c>
    </row>
    <row r="78" spans="2:38" x14ac:dyDescent="0.25">
      <c r="B78">
        <v>111603</v>
      </c>
      <c r="C78">
        <v>14072</v>
      </c>
      <c r="D78">
        <v>46593</v>
      </c>
      <c r="E78">
        <v>26550</v>
      </c>
      <c r="F78">
        <v>54557</v>
      </c>
      <c r="H78">
        <v>111915</v>
      </c>
      <c r="J78">
        <f t="shared" si="12"/>
        <v>50675</v>
      </c>
      <c r="K78">
        <f t="shared" si="13"/>
        <v>2.2084854464726198</v>
      </c>
      <c r="L78">
        <f t="shared" si="14"/>
        <v>111603</v>
      </c>
      <c r="M78">
        <f t="shared" si="15"/>
        <v>14072</v>
      </c>
      <c r="N78">
        <f t="shared" si="16"/>
        <v>50675</v>
      </c>
      <c r="O78">
        <f t="shared" si="17"/>
        <v>97531</v>
      </c>
      <c r="Q78">
        <v>27414</v>
      </c>
      <c r="R78">
        <v>-658</v>
      </c>
      <c r="T78">
        <v>15816.800000000003</v>
      </c>
      <c r="U78">
        <v>4723.8000000000029</v>
      </c>
      <c r="W78">
        <v>27366.000000000004</v>
      </c>
      <c r="X78">
        <v>4723.7999999999993</v>
      </c>
      <c r="AD78">
        <v>50675</v>
      </c>
      <c r="AE78">
        <v>2.2084854464726198</v>
      </c>
      <c r="AK78">
        <v>50675</v>
      </c>
      <c r="AL78">
        <v>2.2084854464726198</v>
      </c>
    </row>
    <row r="79" spans="2:38" x14ac:dyDescent="0.25">
      <c r="B79">
        <v>46911</v>
      </c>
      <c r="C79">
        <v>57025</v>
      </c>
      <c r="D79">
        <v>28222</v>
      </c>
      <c r="E79">
        <v>96349</v>
      </c>
      <c r="F79">
        <v>36172</v>
      </c>
      <c r="H79">
        <v>57011</v>
      </c>
      <c r="J79">
        <f t="shared" si="12"/>
        <v>52935.8</v>
      </c>
      <c r="K79">
        <f t="shared" si="13"/>
        <v>1.0769838181344193</v>
      </c>
      <c r="L79">
        <f t="shared" si="14"/>
        <v>96349</v>
      </c>
      <c r="M79">
        <f t="shared" si="15"/>
        <v>28222</v>
      </c>
      <c r="N79">
        <f t="shared" si="16"/>
        <v>52935.8</v>
      </c>
      <c r="O79">
        <f t="shared" si="17"/>
        <v>68127</v>
      </c>
      <c r="Q79">
        <v>-10393</v>
      </c>
      <c r="R79">
        <v>-6</v>
      </c>
      <c r="T79">
        <v>3391.4000000000015</v>
      </c>
      <c r="U79">
        <v>200</v>
      </c>
      <c r="W79">
        <v>18257</v>
      </c>
      <c r="X79">
        <v>1336.0000000000002</v>
      </c>
      <c r="Z79">
        <v>52935.8</v>
      </c>
      <c r="AA79">
        <v>1.0769838181344193</v>
      </c>
      <c r="AI79">
        <v>52935.8</v>
      </c>
      <c r="AJ79">
        <v>1.0769838181344193</v>
      </c>
    </row>
    <row r="80" spans="2:38" x14ac:dyDescent="0.25">
      <c r="B80">
        <v>80324</v>
      </c>
      <c r="C80">
        <v>79409</v>
      </c>
      <c r="D80">
        <v>80882</v>
      </c>
      <c r="E80">
        <v>12972</v>
      </c>
      <c r="F80">
        <v>74767</v>
      </c>
      <c r="H80">
        <v>90671</v>
      </c>
      <c r="J80">
        <f t="shared" si="12"/>
        <v>65670.8</v>
      </c>
      <c r="K80">
        <f t="shared" si="13"/>
        <v>1.3806897433867107</v>
      </c>
      <c r="L80">
        <f t="shared" si="14"/>
        <v>80882</v>
      </c>
      <c r="M80">
        <f t="shared" si="15"/>
        <v>12972</v>
      </c>
      <c r="N80">
        <f t="shared" si="16"/>
        <v>65670.8</v>
      </c>
      <c r="O80">
        <f t="shared" si="17"/>
        <v>67910</v>
      </c>
      <c r="Q80">
        <v>-40447</v>
      </c>
      <c r="R80">
        <v>-7340</v>
      </c>
      <c r="T80">
        <v>-12950.800000000003</v>
      </c>
      <c r="U80">
        <v>700.20000000000437</v>
      </c>
      <c r="W80">
        <v>15560.400000000001</v>
      </c>
      <c r="X80">
        <v>3291.8</v>
      </c>
      <c r="AF80">
        <v>65670.8</v>
      </c>
      <c r="AG80">
        <v>1.3806897433867107</v>
      </c>
      <c r="AI80">
        <v>65670.8</v>
      </c>
      <c r="AJ80">
        <v>1.3806897433867107</v>
      </c>
    </row>
    <row r="81" spans="2:38" x14ac:dyDescent="0.25">
      <c r="B81">
        <v>36297</v>
      </c>
      <c r="C81">
        <v>41125</v>
      </c>
      <c r="D81">
        <v>75663</v>
      </c>
      <c r="E81">
        <v>9078</v>
      </c>
      <c r="F81">
        <v>33780</v>
      </c>
      <c r="H81">
        <v>73118</v>
      </c>
      <c r="J81">
        <f t="shared" si="12"/>
        <v>39188.6</v>
      </c>
      <c r="K81">
        <f t="shared" si="13"/>
        <v>1.8657977064758628</v>
      </c>
      <c r="L81">
        <f t="shared" si="14"/>
        <v>75663</v>
      </c>
      <c r="M81">
        <f t="shared" si="15"/>
        <v>9078</v>
      </c>
      <c r="N81">
        <f t="shared" si="16"/>
        <v>39188.6</v>
      </c>
      <c r="O81">
        <f t="shared" si="17"/>
        <v>66585</v>
      </c>
      <c r="Q81">
        <v>10388</v>
      </c>
      <c r="R81">
        <v>1858</v>
      </c>
      <c r="T81">
        <v>-6149.2000000000044</v>
      </c>
      <c r="U81">
        <v>-1975</v>
      </c>
      <c r="W81">
        <v>26680.399999999998</v>
      </c>
      <c r="X81">
        <v>2013.3999999999999</v>
      </c>
      <c r="Z81">
        <v>39188.6</v>
      </c>
      <c r="AA81">
        <v>1.8657977064758628</v>
      </c>
      <c r="AK81">
        <v>39188.6</v>
      </c>
      <c r="AL81">
        <v>1.8657977064758628</v>
      </c>
    </row>
    <row r="82" spans="2:38" x14ac:dyDescent="0.25">
      <c r="B82">
        <v>39537</v>
      </c>
      <c r="C82">
        <v>87508</v>
      </c>
      <c r="D82">
        <v>38354</v>
      </c>
      <c r="E82">
        <v>42700</v>
      </c>
      <c r="F82">
        <v>27940</v>
      </c>
      <c r="H82">
        <v>112956</v>
      </c>
      <c r="J82">
        <f t="shared" si="12"/>
        <v>47207.8</v>
      </c>
      <c r="K82">
        <f t="shared" si="13"/>
        <v>2.3927401827664072</v>
      </c>
      <c r="L82">
        <f t="shared" si="14"/>
        <v>87508</v>
      </c>
      <c r="M82">
        <f t="shared" si="15"/>
        <v>27940</v>
      </c>
      <c r="N82">
        <f t="shared" si="16"/>
        <v>47207.8</v>
      </c>
      <c r="O82">
        <f t="shared" si="17"/>
        <v>59568</v>
      </c>
      <c r="Q82">
        <v>41124</v>
      </c>
      <c r="R82">
        <v>-28</v>
      </c>
      <c r="T82">
        <v>-16973.599999999999</v>
      </c>
      <c r="U82">
        <v>1660</v>
      </c>
      <c r="W82">
        <v>17128.8</v>
      </c>
      <c r="X82">
        <v>2281.6000000000004</v>
      </c>
      <c r="AB82">
        <v>47207.8</v>
      </c>
      <c r="AC82">
        <v>2.3927401827664072</v>
      </c>
      <c r="AK82">
        <v>47207.8</v>
      </c>
      <c r="AL82">
        <v>2.3927401827664072</v>
      </c>
    </row>
    <row r="83" spans="2:38" x14ac:dyDescent="0.25">
      <c r="B83">
        <v>91982</v>
      </c>
      <c r="C83">
        <v>91917</v>
      </c>
      <c r="D83">
        <v>31098</v>
      </c>
      <c r="E83">
        <v>64915</v>
      </c>
      <c r="F83">
        <v>78335</v>
      </c>
      <c r="H83">
        <v>104544</v>
      </c>
      <c r="J83">
        <f t="shared" si="12"/>
        <v>71649.399999999994</v>
      </c>
      <c r="K83">
        <f t="shared" si="13"/>
        <v>1.4591050308865114</v>
      </c>
      <c r="L83">
        <f t="shared" si="14"/>
        <v>91982</v>
      </c>
      <c r="M83">
        <f t="shared" si="15"/>
        <v>31098</v>
      </c>
      <c r="N83">
        <f t="shared" si="16"/>
        <v>71649.399999999994</v>
      </c>
      <c r="O83">
        <f t="shared" si="17"/>
        <v>60884</v>
      </c>
      <c r="Q83">
        <v>-23253</v>
      </c>
      <c r="R83">
        <v>-755</v>
      </c>
      <c r="T83">
        <v>-11818.400000000009</v>
      </c>
      <c r="U83">
        <v>2018</v>
      </c>
      <c r="W83">
        <v>15157.6</v>
      </c>
      <c r="X83">
        <v>6695.5999999999985</v>
      </c>
      <c r="AF83">
        <v>71649.399999999994</v>
      </c>
      <c r="AG83">
        <v>1.4591050308865114</v>
      </c>
      <c r="AI83">
        <v>71649.399999999994</v>
      </c>
      <c r="AJ83">
        <v>1.4591050308865114</v>
      </c>
    </row>
    <row r="84" spans="2:38" x14ac:dyDescent="0.25">
      <c r="B84">
        <v>36646</v>
      </c>
      <c r="C84">
        <v>28810</v>
      </c>
      <c r="D84">
        <v>60717</v>
      </c>
      <c r="E84">
        <v>24763</v>
      </c>
      <c r="F84">
        <v>63646</v>
      </c>
      <c r="H84">
        <v>47587</v>
      </c>
      <c r="J84">
        <f t="shared" si="12"/>
        <v>42916.4</v>
      </c>
      <c r="K84">
        <f t="shared" si="13"/>
        <v>1.108830190789535</v>
      </c>
      <c r="L84">
        <f t="shared" si="14"/>
        <v>63646</v>
      </c>
      <c r="M84">
        <f t="shared" si="15"/>
        <v>24763</v>
      </c>
      <c r="N84">
        <f t="shared" si="16"/>
        <v>42916.4</v>
      </c>
      <c r="O84">
        <f t="shared" si="17"/>
        <v>38883</v>
      </c>
      <c r="Q84">
        <v>-5180</v>
      </c>
      <c r="R84">
        <v>-66</v>
      </c>
      <c r="T84">
        <v>1834.4000000000015</v>
      </c>
      <c r="U84">
        <v>-2204</v>
      </c>
      <c r="W84">
        <v>12587.2</v>
      </c>
      <c r="X84">
        <v>4177.6000000000004</v>
      </c>
      <c r="Z84">
        <v>42916.4</v>
      </c>
      <c r="AA84">
        <v>1.108830190789535</v>
      </c>
      <c r="AI84">
        <v>42916.4</v>
      </c>
      <c r="AJ84">
        <v>1.108830190789535</v>
      </c>
    </row>
    <row r="85" spans="2:38" x14ac:dyDescent="0.25">
      <c r="B85">
        <v>84847</v>
      </c>
      <c r="C85">
        <v>93517</v>
      </c>
      <c r="D85">
        <v>78208</v>
      </c>
      <c r="E85">
        <v>58284</v>
      </c>
      <c r="F85">
        <v>27724</v>
      </c>
      <c r="H85">
        <v>114302</v>
      </c>
      <c r="J85">
        <f t="shared" si="12"/>
        <v>68516</v>
      </c>
      <c r="K85">
        <f t="shared" si="13"/>
        <v>1.6682526709089847</v>
      </c>
      <c r="L85">
        <f t="shared" si="14"/>
        <v>93517</v>
      </c>
      <c r="M85">
        <f t="shared" si="15"/>
        <v>27724</v>
      </c>
      <c r="N85">
        <f t="shared" si="16"/>
        <v>68516</v>
      </c>
      <c r="O85">
        <f t="shared" si="17"/>
        <v>65793</v>
      </c>
      <c r="Q85">
        <v>5201</v>
      </c>
      <c r="R85">
        <v>2261</v>
      </c>
      <c r="T85">
        <v>8565.8000000000029</v>
      </c>
      <c r="U85">
        <v>-1295.8000000000029</v>
      </c>
      <c r="W85">
        <v>28513.800000000003</v>
      </c>
      <c r="X85">
        <v>3970.2</v>
      </c>
      <c r="AD85">
        <v>68516</v>
      </c>
      <c r="AE85">
        <v>1.6682526709089847</v>
      </c>
      <c r="AK85">
        <v>68516</v>
      </c>
      <c r="AL85">
        <v>1.6682526709089847</v>
      </c>
    </row>
    <row r="86" spans="2:38" x14ac:dyDescent="0.25">
      <c r="B86">
        <v>81629</v>
      </c>
      <c r="C86">
        <v>83056</v>
      </c>
      <c r="D86">
        <v>107238</v>
      </c>
      <c r="E86">
        <v>83304</v>
      </c>
      <c r="F86">
        <v>95183</v>
      </c>
      <c r="H86">
        <v>101729</v>
      </c>
      <c r="J86">
        <f t="shared" si="12"/>
        <v>90082</v>
      </c>
      <c r="K86">
        <f t="shared" si="13"/>
        <v>1.1292933105392864</v>
      </c>
      <c r="L86">
        <f t="shared" si="14"/>
        <v>107238</v>
      </c>
      <c r="M86">
        <f t="shared" si="15"/>
        <v>81629</v>
      </c>
      <c r="N86">
        <f t="shared" si="16"/>
        <v>90082</v>
      </c>
      <c r="O86">
        <f t="shared" si="17"/>
        <v>25609</v>
      </c>
      <c r="Q86">
        <v>-9709</v>
      </c>
      <c r="R86">
        <v>-4109</v>
      </c>
      <c r="T86">
        <v>7130.8000000000029</v>
      </c>
      <c r="U86">
        <v>-1526.3999999999942</v>
      </c>
      <c r="W86">
        <v>18795.199999999997</v>
      </c>
      <c r="X86">
        <v>1600</v>
      </c>
      <c r="AB86">
        <v>90082</v>
      </c>
      <c r="AC86">
        <v>1.1292933105392864</v>
      </c>
      <c r="AI86">
        <v>90082</v>
      </c>
      <c r="AJ86">
        <v>1.1292933105392864</v>
      </c>
    </row>
    <row r="87" spans="2:38" x14ac:dyDescent="0.25">
      <c r="B87">
        <v>47882</v>
      </c>
      <c r="C87">
        <v>28101</v>
      </c>
      <c r="D87">
        <v>71396</v>
      </c>
      <c r="E87">
        <v>96726</v>
      </c>
      <c r="F87">
        <v>59171</v>
      </c>
      <c r="H87">
        <v>98166</v>
      </c>
      <c r="J87">
        <f t="shared" si="12"/>
        <v>60655.199999999997</v>
      </c>
      <c r="K87">
        <f t="shared" si="13"/>
        <v>1.618426779567127</v>
      </c>
      <c r="L87">
        <f t="shared" si="14"/>
        <v>96726</v>
      </c>
      <c r="M87">
        <f t="shared" si="15"/>
        <v>28101</v>
      </c>
      <c r="N87">
        <f t="shared" si="16"/>
        <v>60655.199999999997</v>
      </c>
      <c r="O87">
        <f t="shared" si="17"/>
        <v>68625</v>
      </c>
      <c r="Q87">
        <v>-18561</v>
      </c>
      <c r="R87">
        <v>-7952</v>
      </c>
      <c r="T87">
        <v>-4288.8000000000029</v>
      </c>
      <c r="U87">
        <v>-3116.2000000000044</v>
      </c>
      <c r="W87">
        <v>27438.800000000003</v>
      </c>
      <c r="X87">
        <v>4767</v>
      </c>
      <c r="AF87">
        <v>60655.199999999997</v>
      </c>
      <c r="AG87">
        <v>1.618426779567127</v>
      </c>
      <c r="AK87">
        <v>60655.199999999997</v>
      </c>
      <c r="AL87">
        <v>1.618426779567127</v>
      </c>
    </row>
    <row r="88" spans="2:38" x14ac:dyDescent="0.25">
      <c r="B88">
        <v>50967</v>
      </c>
      <c r="C88">
        <v>76316</v>
      </c>
      <c r="D88">
        <v>81741</v>
      </c>
      <c r="E88">
        <v>19416</v>
      </c>
      <c r="F88">
        <v>48618</v>
      </c>
      <c r="H88">
        <v>103951</v>
      </c>
      <c r="J88">
        <f t="shared" si="12"/>
        <v>55411.6</v>
      </c>
      <c r="K88">
        <f t="shared" si="13"/>
        <v>1.8759790368803644</v>
      </c>
      <c r="L88">
        <f t="shared" si="14"/>
        <v>81741</v>
      </c>
      <c r="M88">
        <f t="shared" si="15"/>
        <v>19416</v>
      </c>
      <c r="N88">
        <f t="shared" si="16"/>
        <v>55411.6</v>
      </c>
      <c r="O88">
        <f t="shared" si="17"/>
        <v>62325</v>
      </c>
      <c r="Q88">
        <v>-9086</v>
      </c>
      <c r="R88">
        <v>114</v>
      </c>
      <c r="T88">
        <v>-12090.799999999996</v>
      </c>
      <c r="U88">
        <v>3676.1999999999971</v>
      </c>
      <c r="W88">
        <v>29794.400000000001</v>
      </c>
      <c r="X88">
        <v>3676.2000000000003</v>
      </c>
      <c r="AF88">
        <v>55411.6</v>
      </c>
      <c r="AG88">
        <v>1.8759790368803644</v>
      </c>
      <c r="AK88">
        <v>55411.6</v>
      </c>
      <c r="AL88">
        <v>1.8759790368803644</v>
      </c>
    </row>
    <row r="89" spans="2:38" x14ac:dyDescent="0.25">
      <c r="B89">
        <v>62749</v>
      </c>
      <c r="C89">
        <v>91893</v>
      </c>
      <c r="D89">
        <v>92282</v>
      </c>
      <c r="E89">
        <v>13485</v>
      </c>
      <c r="F89">
        <v>49794</v>
      </c>
      <c r="H89">
        <v>131794</v>
      </c>
      <c r="J89">
        <f t="shared" si="12"/>
        <v>62040.6</v>
      </c>
      <c r="K89">
        <f t="shared" si="13"/>
        <v>2.1243185913740357</v>
      </c>
      <c r="L89">
        <f t="shared" si="14"/>
        <v>92282</v>
      </c>
      <c r="M89">
        <f t="shared" si="15"/>
        <v>13485</v>
      </c>
      <c r="N89">
        <f t="shared" si="16"/>
        <v>62040.6</v>
      </c>
      <c r="O89">
        <f t="shared" si="17"/>
        <v>78797</v>
      </c>
      <c r="Q89">
        <v>14083</v>
      </c>
      <c r="R89">
        <v>3977</v>
      </c>
      <c r="T89">
        <v>-9766.7999999999956</v>
      </c>
      <c r="U89">
        <v>-294.40000000000146</v>
      </c>
      <c r="W89">
        <v>14186.400000000001</v>
      </c>
      <c r="X89">
        <v>323.2</v>
      </c>
      <c r="AF89">
        <v>62040.6</v>
      </c>
      <c r="AG89">
        <v>2.1243185913740357</v>
      </c>
      <c r="AK89">
        <v>62040.6</v>
      </c>
      <c r="AL89">
        <v>2.1243185913740357</v>
      </c>
    </row>
    <row r="90" spans="2:38" x14ac:dyDescent="0.25">
      <c r="B90">
        <v>22928</v>
      </c>
      <c r="C90">
        <v>76346</v>
      </c>
      <c r="D90">
        <v>72440</v>
      </c>
      <c r="E90">
        <v>71879</v>
      </c>
      <c r="F90">
        <v>24725</v>
      </c>
      <c r="H90">
        <v>56442</v>
      </c>
      <c r="J90">
        <f t="shared" si="12"/>
        <v>53663.6</v>
      </c>
      <c r="K90">
        <f t="shared" si="13"/>
        <v>1.0517743871078347</v>
      </c>
      <c r="L90">
        <f t="shared" si="14"/>
        <v>76346</v>
      </c>
      <c r="M90">
        <f t="shared" si="15"/>
        <v>22928</v>
      </c>
      <c r="N90">
        <f t="shared" si="16"/>
        <v>53663.6</v>
      </c>
      <c r="O90">
        <f t="shared" si="17"/>
        <v>53418</v>
      </c>
      <c r="Q90">
        <v>6381</v>
      </c>
      <c r="R90">
        <v>31</v>
      </c>
      <c r="T90">
        <v>10146.199999999997</v>
      </c>
      <c r="U90">
        <v>-1511.8000000000029</v>
      </c>
      <c r="W90">
        <v>29215</v>
      </c>
      <c r="X90">
        <v>2168.6</v>
      </c>
      <c r="Z90">
        <v>53663.6</v>
      </c>
      <c r="AA90">
        <v>1.0517743871078347</v>
      </c>
      <c r="AI90">
        <v>53663.6</v>
      </c>
      <c r="AJ90">
        <v>1.0517743871078347</v>
      </c>
    </row>
    <row r="91" spans="2:38" x14ac:dyDescent="0.25">
      <c r="B91">
        <v>31572</v>
      </c>
      <c r="C91">
        <v>50033</v>
      </c>
      <c r="D91">
        <v>20933</v>
      </c>
      <c r="E91">
        <v>20718</v>
      </c>
      <c r="F91">
        <v>25754</v>
      </c>
      <c r="H91">
        <v>58709</v>
      </c>
      <c r="J91">
        <f t="shared" si="12"/>
        <v>29802</v>
      </c>
      <c r="K91">
        <f t="shared" si="13"/>
        <v>1.9699684584927186</v>
      </c>
      <c r="L91">
        <f t="shared" si="14"/>
        <v>50033</v>
      </c>
      <c r="M91">
        <f t="shared" si="15"/>
        <v>20718</v>
      </c>
      <c r="N91">
        <f t="shared" si="16"/>
        <v>29802</v>
      </c>
      <c r="O91">
        <f t="shared" si="17"/>
        <v>29315</v>
      </c>
      <c r="Q91">
        <v>-35509</v>
      </c>
      <c r="R91">
        <v>14</v>
      </c>
      <c r="T91">
        <v>-7196.4000000000015</v>
      </c>
      <c r="U91">
        <v>2237.4000000000015</v>
      </c>
      <c r="W91">
        <v>9506.7999999999993</v>
      </c>
      <c r="X91">
        <v>2750.2000000000003</v>
      </c>
      <c r="AD91">
        <v>29802</v>
      </c>
      <c r="AE91">
        <v>1.9699684584927186</v>
      </c>
      <c r="AK91">
        <v>29802</v>
      </c>
      <c r="AL91">
        <v>1.9699684584927186</v>
      </c>
    </row>
    <row r="92" spans="2:38" x14ac:dyDescent="0.25">
      <c r="B92">
        <v>19788</v>
      </c>
      <c r="C92">
        <v>56326</v>
      </c>
      <c r="D92">
        <v>67468</v>
      </c>
      <c r="E92">
        <v>101138</v>
      </c>
      <c r="F92">
        <v>110679</v>
      </c>
      <c r="H92">
        <v>97081</v>
      </c>
      <c r="J92">
        <f t="shared" si="12"/>
        <v>71079.8</v>
      </c>
      <c r="K92">
        <f t="shared" si="13"/>
        <v>1.365802942608167</v>
      </c>
      <c r="L92">
        <f t="shared" si="14"/>
        <v>110679</v>
      </c>
      <c r="M92">
        <f t="shared" si="15"/>
        <v>19788</v>
      </c>
      <c r="N92">
        <f t="shared" si="16"/>
        <v>71079.8</v>
      </c>
      <c r="O92">
        <f t="shared" si="17"/>
        <v>90891</v>
      </c>
      <c r="Q92">
        <v>-15095</v>
      </c>
      <c r="R92">
        <v>-1951</v>
      </c>
      <c r="T92">
        <v>-3925.5999999999913</v>
      </c>
      <c r="U92">
        <v>-1039.3999999999942</v>
      </c>
      <c r="W92">
        <v>18836.8</v>
      </c>
      <c r="X92">
        <v>1514.2000000000003</v>
      </c>
      <c r="AF92">
        <v>71079.8</v>
      </c>
      <c r="AG92">
        <v>1.365802942608167</v>
      </c>
      <c r="AI92">
        <v>71079.8</v>
      </c>
      <c r="AJ92">
        <v>1.365802942608167</v>
      </c>
    </row>
    <row r="93" spans="2:38" x14ac:dyDescent="0.25">
      <c r="B93">
        <v>35009</v>
      </c>
      <c r="C93">
        <v>19941</v>
      </c>
      <c r="D93">
        <v>110896</v>
      </c>
      <c r="E93">
        <v>95094</v>
      </c>
      <c r="F93">
        <v>83059</v>
      </c>
      <c r="H93">
        <v>104896</v>
      </c>
      <c r="J93">
        <f t="shared" si="12"/>
        <v>68799.8</v>
      </c>
      <c r="K93">
        <f t="shared" si="13"/>
        <v>1.524655594929055</v>
      </c>
      <c r="L93">
        <f t="shared" si="14"/>
        <v>110896</v>
      </c>
      <c r="M93">
        <f t="shared" si="15"/>
        <v>19941</v>
      </c>
      <c r="N93">
        <f t="shared" si="16"/>
        <v>68799.8</v>
      </c>
      <c r="O93">
        <f t="shared" si="17"/>
        <v>90955</v>
      </c>
      <c r="Q93">
        <v>28513</v>
      </c>
      <c r="R93">
        <v>7697</v>
      </c>
      <c r="T93">
        <v>2133.8000000000029</v>
      </c>
      <c r="U93">
        <v>31.400000000008731</v>
      </c>
      <c r="W93">
        <v>37521</v>
      </c>
      <c r="X93">
        <v>2812.2000000000003</v>
      </c>
      <c r="AB93">
        <v>68799.8</v>
      </c>
      <c r="AC93">
        <v>1.524655594929055</v>
      </c>
      <c r="AK93">
        <v>68799.8</v>
      </c>
      <c r="AL93">
        <v>1.524655594929055</v>
      </c>
    </row>
    <row r="94" spans="2:38" x14ac:dyDescent="0.25">
      <c r="B94">
        <v>57595</v>
      </c>
      <c r="C94">
        <v>32281</v>
      </c>
      <c r="D94">
        <v>35909</v>
      </c>
      <c r="E94">
        <v>94835</v>
      </c>
      <c r="F94">
        <v>66453</v>
      </c>
      <c r="H94">
        <v>85042</v>
      </c>
      <c r="J94">
        <f t="shared" si="12"/>
        <v>57414.6</v>
      </c>
      <c r="K94">
        <f t="shared" si="13"/>
        <v>1.4811911952708894</v>
      </c>
      <c r="L94">
        <f t="shared" si="14"/>
        <v>94835</v>
      </c>
      <c r="M94">
        <f t="shared" si="15"/>
        <v>32281</v>
      </c>
      <c r="N94">
        <f t="shared" si="16"/>
        <v>57414.6</v>
      </c>
      <c r="O94">
        <f t="shared" si="17"/>
        <v>62554</v>
      </c>
      <c r="Q94">
        <v>16039</v>
      </c>
      <c r="R94">
        <v>-1</v>
      </c>
      <c r="T94">
        <v>-9448.2000000000044</v>
      </c>
      <c r="U94">
        <v>4976.5999999999985</v>
      </c>
      <c r="W94">
        <v>13016.2</v>
      </c>
      <c r="X94">
        <v>4983</v>
      </c>
      <c r="AB94">
        <v>57414.6</v>
      </c>
      <c r="AC94">
        <v>1.4811911952708894</v>
      </c>
      <c r="AK94">
        <v>57414.6</v>
      </c>
      <c r="AL94">
        <v>1.4811911952708894</v>
      </c>
    </row>
    <row r="95" spans="2:38" x14ac:dyDescent="0.25">
      <c r="B95">
        <v>14603</v>
      </c>
      <c r="C95">
        <v>74317</v>
      </c>
      <c r="D95">
        <v>45734</v>
      </c>
      <c r="E95">
        <v>53065</v>
      </c>
      <c r="F95">
        <v>21162</v>
      </c>
      <c r="H95">
        <v>64207</v>
      </c>
      <c r="J95">
        <f t="shared" si="12"/>
        <v>41776.199999999997</v>
      </c>
      <c r="K95">
        <f t="shared" si="13"/>
        <v>1.5369277243981023</v>
      </c>
      <c r="L95">
        <f t="shared" si="14"/>
        <v>74317</v>
      </c>
      <c r="M95">
        <f t="shared" si="15"/>
        <v>14603</v>
      </c>
      <c r="N95">
        <f t="shared" si="16"/>
        <v>41776.199999999997</v>
      </c>
      <c r="O95">
        <f t="shared" si="17"/>
        <v>59714</v>
      </c>
      <c r="Q95">
        <v>-8240</v>
      </c>
      <c r="R95">
        <v>-3160</v>
      </c>
      <c r="T95">
        <v>-1962.6000000000058</v>
      </c>
      <c r="U95">
        <v>762</v>
      </c>
      <c r="W95">
        <v>26183.4</v>
      </c>
      <c r="X95">
        <v>4312.3999999999996</v>
      </c>
      <c r="AD95">
        <v>41776.199999999997</v>
      </c>
      <c r="AE95">
        <v>1.5369277243981023</v>
      </c>
      <c r="AK95">
        <v>41776.199999999997</v>
      </c>
      <c r="AL95">
        <v>1.5369277243981023</v>
      </c>
    </row>
    <row r="96" spans="2:38" x14ac:dyDescent="0.25">
      <c r="B96">
        <v>68164</v>
      </c>
      <c r="C96">
        <v>75623</v>
      </c>
      <c r="D96">
        <v>14135</v>
      </c>
      <c r="E96">
        <v>34464</v>
      </c>
      <c r="F96">
        <v>37092</v>
      </c>
      <c r="H96">
        <v>73277</v>
      </c>
      <c r="J96">
        <f t="shared" si="12"/>
        <v>45895.6</v>
      </c>
      <c r="K96">
        <f t="shared" si="13"/>
        <v>1.5966018529009318</v>
      </c>
      <c r="L96">
        <f t="shared" si="14"/>
        <v>75623</v>
      </c>
      <c r="M96">
        <f t="shared" si="15"/>
        <v>14135</v>
      </c>
      <c r="N96">
        <f t="shared" si="16"/>
        <v>45895.6</v>
      </c>
      <c r="O96">
        <f t="shared" si="17"/>
        <v>61488</v>
      </c>
      <c r="Q96">
        <v>13007</v>
      </c>
      <c r="R96">
        <v>-5878</v>
      </c>
      <c r="T96">
        <v>-14374.400000000001</v>
      </c>
      <c r="U96">
        <v>-2090</v>
      </c>
      <c r="W96">
        <v>18172.399999999998</v>
      </c>
      <c r="X96">
        <v>5583.6</v>
      </c>
      <c r="Z96">
        <v>45895.6</v>
      </c>
      <c r="AA96">
        <v>1.5966018529009318</v>
      </c>
      <c r="AI96">
        <v>45895.6</v>
      </c>
      <c r="AJ96">
        <v>1.5966018529009318</v>
      </c>
    </row>
    <row r="97" spans="2:38" x14ac:dyDescent="0.25">
      <c r="B97">
        <v>91115</v>
      </c>
      <c r="C97">
        <v>25312</v>
      </c>
      <c r="D97">
        <v>26420</v>
      </c>
      <c r="E97">
        <v>24857</v>
      </c>
      <c r="F97">
        <v>63436</v>
      </c>
      <c r="H97">
        <v>61419</v>
      </c>
      <c r="J97">
        <f t="shared" si="12"/>
        <v>46228</v>
      </c>
      <c r="K97">
        <f t="shared" si="13"/>
        <v>1.3286103660119408</v>
      </c>
      <c r="L97">
        <f t="shared" si="14"/>
        <v>91115</v>
      </c>
      <c r="M97">
        <f t="shared" si="15"/>
        <v>24857</v>
      </c>
      <c r="N97">
        <f t="shared" si="16"/>
        <v>46228</v>
      </c>
      <c r="O97">
        <f t="shared" si="17"/>
        <v>66258</v>
      </c>
      <c r="Q97">
        <v>12096</v>
      </c>
      <c r="R97">
        <v>5251</v>
      </c>
      <c r="T97">
        <v>-1077.8000000000029</v>
      </c>
      <c r="U97">
        <v>9</v>
      </c>
      <c r="W97">
        <v>9187.4</v>
      </c>
      <c r="X97">
        <v>1183.8</v>
      </c>
      <c r="Z97">
        <v>46228</v>
      </c>
      <c r="AA97">
        <v>1.3286103660119408</v>
      </c>
      <c r="AI97">
        <v>46228</v>
      </c>
      <c r="AJ97">
        <v>1.3286103660119408</v>
      </c>
    </row>
    <row r="98" spans="2:38" x14ac:dyDescent="0.25">
      <c r="B98">
        <v>103934</v>
      </c>
      <c r="C98">
        <v>51224</v>
      </c>
      <c r="D98">
        <v>82372</v>
      </c>
      <c r="E98">
        <v>79727</v>
      </c>
      <c r="F98">
        <v>64891</v>
      </c>
      <c r="H98">
        <v>96695</v>
      </c>
      <c r="J98">
        <f t="shared" si="12"/>
        <v>76429.600000000006</v>
      </c>
      <c r="K98">
        <f t="shared" ref="K98:K129" si="18">H98/J98</f>
        <v>1.2651511979651862</v>
      </c>
      <c r="L98">
        <f t="shared" si="14"/>
        <v>103934</v>
      </c>
      <c r="M98">
        <f t="shared" si="15"/>
        <v>51224</v>
      </c>
      <c r="N98">
        <f t="shared" si="16"/>
        <v>76429.600000000006</v>
      </c>
      <c r="O98">
        <f t="shared" si="17"/>
        <v>52710</v>
      </c>
      <c r="Q98">
        <v>-1213</v>
      </c>
      <c r="R98">
        <v>-83</v>
      </c>
      <c r="T98">
        <v>8164.6000000000058</v>
      </c>
      <c r="U98">
        <v>3174.4000000000087</v>
      </c>
      <c r="W98">
        <v>29411.8</v>
      </c>
      <c r="X98">
        <v>3174.3999999999996</v>
      </c>
      <c r="AB98">
        <v>76429.600000000006</v>
      </c>
      <c r="AC98">
        <v>1.2651511979651862</v>
      </c>
      <c r="AI98">
        <v>76429.600000000006</v>
      </c>
      <c r="AJ98">
        <v>1.2651511979651862</v>
      </c>
    </row>
    <row r="99" spans="2:38" x14ac:dyDescent="0.25">
      <c r="B99">
        <v>106305</v>
      </c>
      <c r="C99">
        <v>29615</v>
      </c>
      <c r="D99">
        <v>84124</v>
      </c>
      <c r="E99">
        <v>41669</v>
      </c>
      <c r="F99">
        <v>18527</v>
      </c>
      <c r="H99">
        <v>56990</v>
      </c>
      <c r="J99">
        <f t="shared" si="12"/>
        <v>56048</v>
      </c>
      <c r="K99">
        <f t="shared" si="18"/>
        <v>1.0168070225520982</v>
      </c>
      <c r="L99">
        <f t="shared" si="14"/>
        <v>106305</v>
      </c>
      <c r="M99">
        <f t="shared" si="15"/>
        <v>18527</v>
      </c>
      <c r="N99">
        <f t="shared" si="16"/>
        <v>56048</v>
      </c>
      <c r="O99">
        <f t="shared" si="17"/>
        <v>87778</v>
      </c>
      <c r="Q99">
        <v>-40180</v>
      </c>
      <c r="R99">
        <v>-30</v>
      </c>
      <c r="T99">
        <v>11522</v>
      </c>
      <c r="U99">
        <v>381</v>
      </c>
      <c r="W99">
        <v>37775.199999999997</v>
      </c>
      <c r="X99">
        <v>500.2</v>
      </c>
      <c r="AD99">
        <v>56048</v>
      </c>
      <c r="AE99">
        <v>1.0168070225520982</v>
      </c>
      <c r="AI99">
        <v>56048</v>
      </c>
      <c r="AJ99">
        <v>1.0168070225520982</v>
      </c>
    </row>
    <row r="100" spans="2:38" x14ac:dyDescent="0.25">
      <c r="B100">
        <v>24837</v>
      </c>
      <c r="C100">
        <v>103682</v>
      </c>
      <c r="D100">
        <v>75036</v>
      </c>
      <c r="E100">
        <v>63150</v>
      </c>
      <c r="F100">
        <v>72919</v>
      </c>
      <c r="H100">
        <v>70326</v>
      </c>
      <c r="J100">
        <f t="shared" si="12"/>
        <v>67924.800000000003</v>
      </c>
      <c r="K100">
        <f t="shared" si="18"/>
        <v>1.0353508585965656</v>
      </c>
      <c r="L100">
        <f t="shared" si="14"/>
        <v>103682</v>
      </c>
      <c r="M100">
        <f t="shared" si="15"/>
        <v>24837</v>
      </c>
      <c r="N100">
        <f t="shared" si="16"/>
        <v>67924.800000000003</v>
      </c>
      <c r="O100">
        <f t="shared" si="17"/>
        <v>78845</v>
      </c>
      <c r="Q100">
        <v>-25368</v>
      </c>
      <c r="R100">
        <v>-474</v>
      </c>
      <c r="T100">
        <v>17052</v>
      </c>
      <c r="U100">
        <v>972</v>
      </c>
      <c r="W100">
        <v>25124.399999999998</v>
      </c>
      <c r="X100">
        <v>1784.4</v>
      </c>
      <c r="AD100">
        <v>67924.800000000003</v>
      </c>
      <c r="AE100">
        <v>1.0353508585965656</v>
      </c>
      <c r="AI100">
        <v>67924.800000000003</v>
      </c>
      <c r="AJ100">
        <v>1.0353508585965656</v>
      </c>
    </row>
    <row r="101" spans="2:38" x14ac:dyDescent="0.25">
      <c r="B101">
        <v>85371</v>
      </c>
      <c r="C101">
        <v>86074</v>
      </c>
      <c r="D101">
        <v>18665</v>
      </c>
      <c r="E101">
        <v>54808</v>
      </c>
      <c r="F101">
        <v>44579</v>
      </c>
      <c r="H101">
        <v>110646</v>
      </c>
      <c r="J101">
        <f t="shared" si="12"/>
        <v>57899.4</v>
      </c>
      <c r="K101">
        <f t="shared" si="18"/>
        <v>1.9110042591114933</v>
      </c>
      <c r="L101">
        <f t="shared" si="14"/>
        <v>86074</v>
      </c>
      <c r="M101">
        <f t="shared" si="15"/>
        <v>18665</v>
      </c>
      <c r="N101">
        <f t="shared" si="16"/>
        <v>57899.4</v>
      </c>
      <c r="O101">
        <f t="shared" si="17"/>
        <v>67409</v>
      </c>
      <c r="Q101">
        <v>-2760</v>
      </c>
      <c r="R101">
        <v>0</v>
      </c>
      <c r="T101">
        <v>-11054.400000000001</v>
      </c>
      <c r="U101">
        <v>-1221.5999999999985</v>
      </c>
      <c r="W101">
        <v>14572.399999999998</v>
      </c>
      <c r="X101">
        <v>3385.5999999999995</v>
      </c>
      <c r="AF101">
        <v>57899.4</v>
      </c>
      <c r="AG101">
        <v>1.9110042591114933</v>
      </c>
      <c r="AK101">
        <v>57899.4</v>
      </c>
      <c r="AL101">
        <v>1.9110042591114933</v>
      </c>
    </row>
    <row r="103" spans="2:38" x14ac:dyDescent="0.25">
      <c r="B103">
        <v>2783568</v>
      </c>
      <c r="C103">
        <v>2762255</v>
      </c>
      <c r="D103">
        <v>2937633</v>
      </c>
      <c r="E103">
        <v>2793767</v>
      </c>
      <c r="F103">
        <v>3083514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F345-A653-49CA-891D-F7895135C54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81555</v>
      </c>
      <c r="C2">
        <v>25567</v>
      </c>
      <c r="D2">
        <v>17827</v>
      </c>
      <c r="E2">
        <v>40429</v>
      </c>
      <c r="F2">
        <v>116873</v>
      </c>
      <c r="H2">
        <v>67452</v>
      </c>
      <c r="J2">
        <f t="shared" ref="J2:J33" si="0">AVERAGE(B2:F2)</f>
        <v>56450.2</v>
      </c>
      <c r="K2">
        <f t="shared" ref="K2:K33" si="1">H2/J2</f>
        <v>1.1948939064874882</v>
      </c>
      <c r="L2">
        <f t="shared" ref="L2:L33" si="2">MAX(B2:F2)</f>
        <v>116873</v>
      </c>
      <c r="M2">
        <f t="shared" ref="M2:M33" si="3">MIN(B2:F2)</f>
        <v>17827</v>
      </c>
      <c r="N2">
        <f t="shared" ref="N2:N33" si="4">AVERAGE(B2:F2)</f>
        <v>56450.2</v>
      </c>
      <c r="O2">
        <f t="shared" ref="O2:O33" si="5">L2-M2</f>
        <v>99046</v>
      </c>
      <c r="Q2">
        <v>-10038</v>
      </c>
      <c r="R2">
        <v>-9003</v>
      </c>
      <c r="T2">
        <v>-15185</v>
      </c>
      <c r="U2">
        <v>1138.5999999999985</v>
      </c>
      <c r="W2">
        <v>15424.2</v>
      </c>
      <c r="X2">
        <v>3511.4000000000005</v>
      </c>
      <c r="AB2">
        <v>56450.2</v>
      </c>
      <c r="AC2">
        <v>1.1948939064874882</v>
      </c>
      <c r="AI2">
        <v>56450.2</v>
      </c>
      <c r="AJ2">
        <v>1.1948939064874882</v>
      </c>
    </row>
    <row r="3" spans="1:38" x14ac:dyDescent="0.25">
      <c r="B3">
        <v>59915</v>
      </c>
      <c r="C3">
        <v>78266</v>
      </c>
      <c r="D3">
        <v>37642</v>
      </c>
      <c r="E3">
        <v>62042</v>
      </c>
      <c r="F3">
        <v>22947</v>
      </c>
      <c r="H3">
        <v>106491</v>
      </c>
      <c r="J3">
        <f t="shared" si="0"/>
        <v>52162.400000000001</v>
      </c>
      <c r="K3">
        <f t="shared" si="1"/>
        <v>2.041527997178044</v>
      </c>
      <c r="L3">
        <f t="shared" si="2"/>
        <v>78266</v>
      </c>
      <c r="M3">
        <f t="shared" si="3"/>
        <v>22947</v>
      </c>
      <c r="N3">
        <f t="shared" si="4"/>
        <v>52162.400000000001</v>
      </c>
      <c r="O3">
        <f t="shared" si="5"/>
        <v>55319</v>
      </c>
      <c r="Q3">
        <v>16824</v>
      </c>
      <c r="R3">
        <v>-412</v>
      </c>
      <c r="T3">
        <v>-16717.599999999999</v>
      </c>
      <c r="U3">
        <v>-1412.7999999999956</v>
      </c>
      <c r="W3">
        <v>23534.799999999999</v>
      </c>
      <c r="X3">
        <v>4382.3999999999996</v>
      </c>
      <c r="AB3">
        <v>52162.400000000001</v>
      </c>
      <c r="AC3">
        <v>2.041527997178044</v>
      </c>
      <c r="AK3">
        <v>52162.400000000001</v>
      </c>
      <c r="AL3">
        <v>2.041527997178044</v>
      </c>
    </row>
    <row r="4" spans="1:38" x14ac:dyDescent="0.25">
      <c r="B4">
        <v>22411</v>
      </c>
      <c r="C4">
        <v>77592</v>
      </c>
      <c r="D4">
        <v>44556</v>
      </c>
      <c r="E4">
        <v>62860</v>
      </c>
      <c r="F4">
        <v>36027</v>
      </c>
      <c r="H4">
        <v>75037</v>
      </c>
      <c r="J4">
        <f t="shared" si="0"/>
        <v>48689.2</v>
      </c>
      <c r="K4">
        <f t="shared" si="1"/>
        <v>1.5411425942508812</v>
      </c>
      <c r="L4">
        <f t="shared" si="2"/>
        <v>77592</v>
      </c>
      <c r="M4">
        <f t="shared" si="3"/>
        <v>22411</v>
      </c>
      <c r="N4">
        <f t="shared" si="4"/>
        <v>48689.2</v>
      </c>
      <c r="O4">
        <f t="shared" si="5"/>
        <v>55181</v>
      </c>
      <c r="Q4">
        <v>17473</v>
      </c>
      <c r="R4">
        <v>621</v>
      </c>
      <c r="T4">
        <v>-7079</v>
      </c>
      <c r="U4">
        <v>2735.1999999999971</v>
      </c>
      <c r="W4">
        <v>16924.199999999997</v>
      </c>
      <c r="X4">
        <v>3504.4000000000005</v>
      </c>
      <c r="Z4">
        <v>48689.2</v>
      </c>
      <c r="AA4">
        <v>1.5411425942508812</v>
      </c>
      <c r="AI4">
        <v>48689.2</v>
      </c>
      <c r="AJ4">
        <v>1.5411425942508812</v>
      </c>
    </row>
    <row r="5" spans="1:38" x14ac:dyDescent="0.25">
      <c r="B5">
        <v>25609</v>
      </c>
      <c r="C5">
        <v>10862</v>
      </c>
      <c r="D5">
        <v>54505</v>
      </c>
      <c r="E5">
        <v>57331</v>
      </c>
      <c r="F5">
        <v>77660</v>
      </c>
      <c r="H5">
        <v>55961</v>
      </c>
      <c r="J5">
        <f t="shared" si="0"/>
        <v>45193.4</v>
      </c>
      <c r="K5">
        <f t="shared" si="1"/>
        <v>1.2382560285351401</v>
      </c>
      <c r="L5">
        <f t="shared" si="2"/>
        <v>77660</v>
      </c>
      <c r="M5">
        <f t="shared" si="3"/>
        <v>10862</v>
      </c>
      <c r="N5">
        <f t="shared" si="4"/>
        <v>45193.4</v>
      </c>
      <c r="O5">
        <f t="shared" si="5"/>
        <v>66798</v>
      </c>
      <c r="Q5">
        <v>18200</v>
      </c>
      <c r="R5">
        <v>837</v>
      </c>
      <c r="T5">
        <v>7432.4000000000015</v>
      </c>
      <c r="U5">
        <v>-783.79999999999563</v>
      </c>
      <c r="W5">
        <v>30992.799999999999</v>
      </c>
      <c r="X5">
        <v>2864.2000000000003</v>
      </c>
      <c r="Z5">
        <v>45193.4</v>
      </c>
      <c r="AA5">
        <v>1.2382560285351401</v>
      </c>
      <c r="AI5">
        <v>45193.4</v>
      </c>
      <c r="AJ5">
        <v>1.2382560285351401</v>
      </c>
    </row>
    <row r="6" spans="1:38" x14ac:dyDescent="0.25">
      <c r="B6">
        <v>85159</v>
      </c>
      <c r="C6">
        <v>54491</v>
      </c>
      <c r="D6">
        <v>21395</v>
      </c>
      <c r="E6">
        <v>56831</v>
      </c>
      <c r="F6">
        <v>76020</v>
      </c>
      <c r="H6">
        <v>116938</v>
      </c>
      <c r="J6">
        <f t="shared" si="0"/>
        <v>58779.199999999997</v>
      </c>
      <c r="K6">
        <f t="shared" si="1"/>
        <v>1.9894452459373384</v>
      </c>
      <c r="L6">
        <f t="shared" si="2"/>
        <v>85159</v>
      </c>
      <c r="M6">
        <f t="shared" si="3"/>
        <v>21395</v>
      </c>
      <c r="N6">
        <f t="shared" si="4"/>
        <v>58779.199999999997</v>
      </c>
      <c r="O6">
        <f t="shared" si="5"/>
        <v>63764</v>
      </c>
      <c r="Q6">
        <v>23335</v>
      </c>
      <c r="R6">
        <v>-781</v>
      </c>
      <c r="T6">
        <v>-3704.8000000000029</v>
      </c>
      <c r="U6">
        <v>-1327.6000000000058</v>
      </c>
      <c r="W6">
        <v>28814.799999999999</v>
      </c>
      <c r="X6">
        <v>2578.4</v>
      </c>
      <c r="AF6">
        <v>58779.199999999997</v>
      </c>
      <c r="AG6">
        <v>1.9894452459373384</v>
      </c>
      <c r="AK6">
        <v>58779.199999999997</v>
      </c>
      <c r="AL6">
        <v>1.9894452459373384</v>
      </c>
    </row>
    <row r="7" spans="1:38" x14ac:dyDescent="0.25">
      <c r="B7">
        <v>15131</v>
      </c>
      <c r="C7">
        <v>37562</v>
      </c>
      <c r="D7">
        <v>53205</v>
      </c>
      <c r="E7">
        <v>42085</v>
      </c>
      <c r="F7">
        <v>64050</v>
      </c>
      <c r="H7">
        <v>52609</v>
      </c>
      <c r="J7">
        <f t="shared" si="0"/>
        <v>42406.6</v>
      </c>
      <c r="K7">
        <f t="shared" si="1"/>
        <v>1.2405851919276716</v>
      </c>
      <c r="L7">
        <f t="shared" si="2"/>
        <v>64050</v>
      </c>
      <c r="M7">
        <f t="shared" si="3"/>
        <v>15131</v>
      </c>
      <c r="N7">
        <f t="shared" si="4"/>
        <v>42406.6</v>
      </c>
      <c r="O7">
        <f t="shared" si="5"/>
        <v>48919</v>
      </c>
      <c r="Q7">
        <v>-18608</v>
      </c>
      <c r="R7">
        <v>4794</v>
      </c>
      <c r="T7">
        <v>-17543.599999999999</v>
      </c>
      <c r="U7">
        <v>-183</v>
      </c>
      <c r="W7">
        <v>27894.400000000001</v>
      </c>
      <c r="X7">
        <v>524.19999999999993</v>
      </c>
      <c r="Z7">
        <v>42406.6</v>
      </c>
      <c r="AA7">
        <v>1.2405851919276716</v>
      </c>
      <c r="AI7">
        <v>42406.6</v>
      </c>
      <c r="AJ7">
        <v>1.2405851919276716</v>
      </c>
    </row>
    <row r="8" spans="1:38" x14ac:dyDescent="0.25">
      <c r="B8">
        <v>112784</v>
      </c>
      <c r="C8">
        <v>45025</v>
      </c>
      <c r="D8">
        <v>110647</v>
      </c>
      <c r="E8">
        <v>86048</v>
      </c>
      <c r="F8">
        <v>63193</v>
      </c>
      <c r="H8">
        <v>116097</v>
      </c>
      <c r="J8">
        <f t="shared" si="0"/>
        <v>83539.399999999994</v>
      </c>
      <c r="K8">
        <f t="shared" si="1"/>
        <v>1.3897274818828003</v>
      </c>
      <c r="L8">
        <f t="shared" si="2"/>
        <v>112784</v>
      </c>
      <c r="M8">
        <f t="shared" si="3"/>
        <v>45025</v>
      </c>
      <c r="N8">
        <f t="shared" si="4"/>
        <v>83539.399999999994</v>
      </c>
      <c r="O8">
        <f t="shared" si="5"/>
        <v>67759</v>
      </c>
      <c r="Q8">
        <v>-12438</v>
      </c>
      <c r="R8">
        <v>0</v>
      </c>
      <c r="T8">
        <v>-3889</v>
      </c>
      <c r="U8">
        <v>916.19999999999709</v>
      </c>
      <c r="W8">
        <v>15922.2</v>
      </c>
      <c r="X8">
        <v>1857.3999999999999</v>
      </c>
      <c r="AF8">
        <v>83539.399999999994</v>
      </c>
      <c r="AG8">
        <v>1.3897274818828003</v>
      </c>
      <c r="AI8">
        <v>83539.399999999994</v>
      </c>
      <c r="AJ8">
        <v>1.3897274818828003</v>
      </c>
    </row>
    <row r="9" spans="1:38" x14ac:dyDescent="0.25">
      <c r="B9">
        <v>12225</v>
      </c>
      <c r="C9">
        <v>117041</v>
      </c>
      <c r="D9">
        <v>109705</v>
      </c>
      <c r="E9">
        <v>51402</v>
      </c>
      <c r="F9">
        <v>68901</v>
      </c>
      <c r="H9">
        <v>84851</v>
      </c>
      <c r="J9">
        <f t="shared" si="0"/>
        <v>71854.8</v>
      </c>
      <c r="K9">
        <f t="shared" si="1"/>
        <v>1.1808675272911482</v>
      </c>
      <c r="L9">
        <f t="shared" si="2"/>
        <v>117041</v>
      </c>
      <c r="M9">
        <f t="shared" si="3"/>
        <v>12225</v>
      </c>
      <c r="N9">
        <f t="shared" si="4"/>
        <v>71854.8</v>
      </c>
      <c r="O9">
        <f t="shared" si="5"/>
        <v>104816</v>
      </c>
      <c r="Q9">
        <v>-15148</v>
      </c>
      <c r="R9">
        <v>1582</v>
      </c>
      <c r="T9">
        <v>7550.4000000000015</v>
      </c>
      <c r="U9">
        <v>1846.1999999999971</v>
      </c>
      <c r="W9">
        <v>29913.200000000001</v>
      </c>
      <c r="X9">
        <v>5665.4000000000005</v>
      </c>
      <c r="AF9">
        <v>71854.8</v>
      </c>
      <c r="AG9">
        <v>1.1808675272911482</v>
      </c>
      <c r="AI9">
        <v>71854.8</v>
      </c>
      <c r="AJ9">
        <v>1.1808675272911482</v>
      </c>
    </row>
    <row r="10" spans="1:38" x14ac:dyDescent="0.25">
      <c r="B10">
        <v>16728</v>
      </c>
      <c r="C10">
        <v>52615</v>
      </c>
      <c r="D10">
        <v>113294</v>
      </c>
      <c r="E10">
        <v>105745</v>
      </c>
      <c r="F10">
        <v>63763</v>
      </c>
      <c r="H10">
        <v>82333</v>
      </c>
      <c r="J10">
        <f t="shared" si="0"/>
        <v>70429</v>
      </c>
      <c r="K10">
        <f t="shared" si="1"/>
        <v>1.1690212838461429</v>
      </c>
      <c r="L10">
        <f t="shared" si="2"/>
        <v>113294</v>
      </c>
      <c r="M10">
        <f t="shared" si="3"/>
        <v>16728</v>
      </c>
      <c r="N10">
        <f t="shared" si="4"/>
        <v>70429</v>
      </c>
      <c r="O10">
        <f t="shared" si="5"/>
        <v>96566</v>
      </c>
      <c r="Q10">
        <v>10747</v>
      </c>
      <c r="R10">
        <v>892</v>
      </c>
      <c r="T10">
        <v>15497.199999999997</v>
      </c>
      <c r="U10">
        <v>1558</v>
      </c>
      <c r="W10">
        <v>21117.600000000002</v>
      </c>
      <c r="X10">
        <v>3506.4000000000005</v>
      </c>
      <c r="Z10">
        <v>70429</v>
      </c>
      <c r="AA10">
        <v>1.1690212838461429</v>
      </c>
      <c r="AI10">
        <v>70429</v>
      </c>
      <c r="AJ10">
        <v>1.1690212838461429</v>
      </c>
    </row>
    <row r="11" spans="1:38" x14ac:dyDescent="0.25">
      <c r="B11">
        <v>14779</v>
      </c>
      <c r="C11">
        <v>103715</v>
      </c>
      <c r="D11">
        <v>84604</v>
      </c>
      <c r="E11">
        <v>50341</v>
      </c>
      <c r="F11">
        <v>14386</v>
      </c>
      <c r="H11">
        <v>62627</v>
      </c>
      <c r="J11">
        <f t="shared" si="0"/>
        <v>53565</v>
      </c>
      <c r="K11">
        <f t="shared" si="1"/>
        <v>1.1691776346494913</v>
      </c>
      <c r="L11">
        <f t="shared" si="2"/>
        <v>103715</v>
      </c>
      <c r="M11">
        <f t="shared" si="3"/>
        <v>14386</v>
      </c>
      <c r="N11">
        <f t="shared" si="4"/>
        <v>53565</v>
      </c>
      <c r="O11">
        <f t="shared" si="5"/>
        <v>89329</v>
      </c>
      <c r="Q11">
        <v>1619</v>
      </c>
      <c r="R11">
        <v>-8469</v>
      </c>
      <c r="T11">
        <v>9580.1999999999971</v>
      </c>
      <c r="U11">
        <v>-195.80000000000291</v>
      </c>
      <c r="W11">
        <v>32206.6</v>
      </c>
      <c r="X11">
        <v>3097.7999999999997</v>
      </c>
      <c r="Z11">
        <v>53565</v>
      </c>
      <c r="AA11">
        <v>1.1691776346494913</v>
      </c>
      <c r="AI11">
        <v>53565</v>
      </c>
      <c r="AJ11">
        <v>1.1691776346494913</v>
      </c>
    </row>
    <row r="12" spans="1:38" x14ac:dyDescent="0.25">
      <c r="B12">
        <v>27977</v>
      </c>
      <c r="C12">
        <v>83783</v>
      </c>
      <c r="D12">
        <v>51691</v>
      </c>
      <c r="E12">
        <v>59915</v>
      </c>
      <c r="F12">
        <v>52528</v>
      </c>
      <c r="H12">
        <v>97441</v>
      </c>
      <c r="J12">
        <f t="shared" si="0"/>
        <v>55178.8</v>
      </c>
      <c r="K12">
        <f t="shared" si="1"/>
        <v>1.7659137204868536</v>
      </c>
      <c r="L12">
        <f t="shared" si="2"/>
        <v>83783</v>
      </c>
      <c r="M12">
        <f t="shared" si="3"/>
        <v>27977</v>
      </c>
      <c r="N12">
        <f t="shared" si="4"/>
        <v>55178.8</v>
      </c>
      <c r="O12">
        <f t="shared" si="5"/>
        <v>55806</v>
      </c>
      <c r="Q12">
        <v>27454</v>
      </c>
      <c r="R12">
        <v>-266</v>
      </c>
      <c r="T12">
        <v>-1893.1999999999971</v>
      </c>
      <c r="U12">
        <v>-3671</v>
      </c>
      <c r="W12">
        <v>38226</v>
      </c>
      <c r="X12">
        <v>3671.8</v>
      </c>
      <c r="Z12">
        <v>55178.8</v>
      </c>
      <c r="AA12">
        <v>1.7659137204868536</v>
      </c>
      <c r="AK12">
        <v>55178.8</v>
      </c>
      <c r="AL12">
        <v>1.7659137204868536</v>
      </c>
    </row>
    <row r="13" spans="1:38" x14ac:dyDescent="0.25">
      <c r="B13">
        <v>78650</v>
      </c>
      <c r="C13">
        <v>36317</v>
      </c>
      <c r="D13">
        <v>28914</v>
      </c>
      <c r="E13">
        <v>54048</v>
      </c>
      <c r="F13">
        <v>107542</v>
      </c>
      <c r="H13">
        <v>89609</v>
      </c>
      <c r="J13">
        <f t="shared" si="0"/>
        <v>61094.2</v>
      </c>
      <c r="K13">
        <f t="shared" si="1"/>
        <v>1.4667349764789457</v>
      </c>
      <c r="L13">
        <f t="shared" si="2"/>
        <v>107542</v>
      </c>
      <c r="M13">
        <f t="shared" si="3"/>
        <v>28914</v>
      </c>
      <c r="N13">
        <f t="shared" si="4"/>
        <v>61094.2</v>
      </c>
      <c r="O13">
        <f t="shared" si="5"/>
        <v>78628</v>
      </c>
      <c r="Q13">
        <v>20237</v>
      </c>
      <c r="R13">
        <v>593</v>
      </c>
      <c r="T13">
        <v>17207.799999999996</v>
      </c>
      <c r="U13">
        <v>-1961</v>
      </c>
      <c r="W13">
        <v>22647.800000000003</v>
      </c>
      <c r="X13">
        <v>2265</v>
      </c>
      <c r="AD13">
        <v>61094.2</v>
      </c>
      <c r="AE13">
        <v>1.4667349764789457</v>
      </c>
      <c r="AI13">
        <v>61094.2</v>
      </c>
      <c r="AJ13">
        <v>1.4667349764789457</v>
      </c>
    </row>
    <row r="14" spans="1:38" x14ac:dyDescent="0.25">
      <c r="B14">
        <v>59414</v>
      </c>
      <c r="C14">
        <v>9242</v>
      </c>
      <c r="D14">
        <v>29876</v>
      </c>
      <c r="E14">
        <v>38539</v>
      </c>
      <c r="F14">
        <v>64064</v>
      </c>
      <c r="H14">
        <v>101272</v>
      </c>
      <c r="J14">
        <f t="shared" si="0"/>
        <v>40227</v>
      </c>
      <c r="K14">
        <f t="shared" si="1"/>
        <v>2.5175131130832527</v>
      </c>
      <c r="L14">
        <f t="shared" si="2"/>
        <v>64064</v>
      </c>
      <c r="M14">
        <f t="shared" si="3"/>
        <v>9242</v>
      </c>
      <c r="N14">
        <f t="shared" si="4"/>
        <v>40227</v>
      </c>
      <c r="O14">
        <f t="shared" si="5"/>
        <v>54822</v>
      </c>
      <c r="Q14">
        <v>-5615</v>
      </c>
      <c r="R14">
        <v>0</v>
      </c>
      <c r="T14">
        <v>-16648.199999999997</v>
      </c>
      <c r="U14">
        <v>2112.8000000000029</v>
      </c>
      <c r="W14">
        <v>31529.399999999998</v>
      </c>
      <c r="X14">
        <v>2732</v>
      </c>
      <c r="AD14">
        <v>40227</v>
      </c>
      <c r="AE14">
        <v>2.5175131130832527</v>
      </c>
      <c r="AK14">
        <v>40227</v>
      </c>
      <c r="AL14">
        <v>2.5175131130832527</v>
      </c>
    </row>
    <row r="15" spans="1:38" x14ac:dyDescent="0.25">
      <c r="B15">
        <v>37832</v>
      </c>
      <c r="C15">
        <v>13098</v>
      </c>
      <c r="D15">
        <v>85181</v>
      </c>
      <c r="E15">
        <v>70478</v>
      </c>
      <c r="F15">
        <v>87776</v>
      </c>
      <c r="H15">
        <v>62370</v>
      </c>
      <c r="J15">
        <f t="shared" si="0"/>
        <v>58873</v>
      </c>
      <c r="K15">
        <f t="shared" si="1"/>
        <v>1.0593990454028162</v>
      </c>
      <c r="L15">
        <f t="shared" si="2"/>
        <v>87776</v>
      </c>
      <c r="M15">
        <f t="shared" si="3"/>
        <v>13098</v>
      </c>
      <c r="N15">
        <f t="shared" si="4"/>
        <v>58873</v>
      </c>
      <c r="O15">
        <f t="shared" si="5"/>
        <v>74678</v>
      </c>
      <c r="Q15">
        <v>-34677</v>
      </c>
      <c r="R15">
        <v>-249</v>
      </c>
      <c r="T15">
        <v>1850.1999999999971</v>
      </c>
      <c r="U15">
        <v>-162.80000000000291</v>
      </c>
      <c r="W15">
        <v>16506.599999999999</v>
      </c>
      <c r="X15">
        <v>404</v>
      </c>
      <c r="AD15">
        <v>58873</v>
      </c>
      <c r="AE15">
        <v>1.0593990454028162</v>
      </c>
      <c r="AI15">
        <v>58873</v>
      </c>
      <c r="AJ15">
        <v>1.0593990454028162</v>
      </c>
    </row>
    <row r="16" spans="1:38" x14ac:dyDescent="0.25">
      <c r="B16">
        <v>36683</v>
      </c>
      <c r="C16">
        <v>10675</v>
      </c>
      <c r="D16">
        <v>63920</v>
      </c>
      <c r="E16">
        <v>64697</v>
      </c>
      <c r="F16">
        <v>74845</v>
      </c>
      <c r="H16">
        <v>54777</v>
      </c>
      <c r="J16">
        <f t="shared" si="0"/>
        <v>50164</v>
      </c>
      <c r="K16">
        <f t="shared" si="1"/>
        <v>1.0919583765249981</v>
      </c>
      <c r="L16">
        <f t="shared" si="2"/>
        <v>74845</v>
      </c>
      <c r="M16">
        <f t="shared" si="3"/>
        <v>10675</v>
      </c>
      <c r="N16">
        <f t="shared" si="4"/>
        <v>50164</v>
      </c>
      <c r="O16">
        <f t="shared" si="5"/>
        <v>64170</v>
      </c>
      <c r="Q16">
        <v>-16809</v>
      </c>
      <c r="R16">
        <v>1095</v>
      </c>
      <c r="T16">
        <v>-20364.199999999997</v>
      </c>
      <c r="U16">
        <v>-1005.5999999999985</v>
      </c>
      <c r="W16">
        <v>41848.6</v>
      </c>
      <c r="X16">
        <v>2454</v>
      </c>
      <c r="AB16">
        <v>50164</v>
      </c>
      <c r="AC16">
        <v>1.0919583765249981</v>
      </c>
      <c r="AI16">
        <v>50164</v>
      </c>
      <c r="AJ16">
        <v>1.0919583765249981</v>
      </c>
    </row>
    <row r="17" spans="2:38" x14ac:dyDescent="0.25">
      <c r="B17">
        <v>37075</v>
      </c>
      <c r="C17">
        <v>29958</v>
      </c>
      <c r="D17">
        <v>68019</v>
      </c>
      <c r="E17">
        <v>2104</v>
      </c>
      <c r="F17">
        <v>44329</v>
      </c>
      <c r="H17">
        <v>74779</v>
      </c>
      <c r="J17">
        <f t="shared" si="0"/>
        <v>36297</v>
      </c>
      <c r="K17">
        <f t="shared" si="1"/>
        <v>2.0601978124913907</v>
      </c>
      <c r="L17">
        <f t="shared" si="2"/>
        <v>68019</v>
      </c>
      <c r="M17">
        <f t="shared" si="3"/>
        <v>2104</v>
      </c>
      <c r="N17">
        <f t="shared" si="4"/>
        <v>36297</v>
      </c>
      <c r="O17">
        <f t="shared" si="5"/>
        <v>65915</v>
      </c>
      <c r="Q17">
        <v>-1973</v>
      </c>
      <c r="R17">
        <v>-1369</v>
      </c>
      <c r="T17">
        <v>-24858.6</v>
      </c>
      <c r="U17">
        <v>-1759</v>
      </c>
      <c r="W17">
        <v>32729.800000000003</v>
      </c>
      <c r="X17">
        <v>2777.8</v>
      </c>
      <c r="Z17">
        <v>36297</v>
      </c>
      <c r="AA17">
        <v>2.0601978124913907</v>
      </c>
      <c r="AK17">
        <v>36297</v>
      </c>
      <c r="AL17">
        <v>2.0601978124913907</v>
      </c>
    </row>
    <row r="18" spans="2:38" x14ac:dyDescent="0.25">
      <c r="B18">
        <v>41954</v>
      </c>
      <c r="C18">
        <v>51631</v>
      </c>
      <c r="D18">
        <v>22518</v>
      </c>
      <c r="E18">
        <v>108788</v>
      </c>
      <c r="F18">
        <v>63303</v>
      </c>
      <c r="H18">
        <v>99901</v>
      </c>
      <c r="J18">
        <f t="shared" si="0"/>
        <v>57638.8</v>
      </c>
      <c r="K18">
        <f t="shared" si="1"/>
        <v>1.7332248415997555</v>
      </c>
      <c r="L18">
        <f t="shared" si="2"/>
        <v>108788</v>
      </c>
      <c r="M18">
        <f t="shared" si="3"/>
        <v>22518</v>
      </c>
      <c r="N18">
        <f t="shared" si="4"/>
        <v>57638.8</v>
      </c>
      <c r="O18">
        <f t="shared" si="5"/>
        <v>86270</v>
      </c>
      <c r="Q18">
        <v>35941</v>
      </c>
      <c r="R18">
        <v>9770</v>
      </c>
      <c r="T18">
        <v>-564.79999999999563</v>
      </c>
      <c r="U18">
        <v>-263.79999999999563</v>
      </c>
      <c r="W18">
        <v>30296</v>
      </c>
      <c r="X18">
        <v>1234.2</v>
      </c>
      <c r="Z18">
        <v>57638.8</v>
      </c>
      <c r="AA18">
        <v>1.7332248415997555</v>
      </c>
      <c r="AK18">
        <v>57638.8</v>
      </c>
      <c r="AL18">
        <v>1.7332248415997555</v>
      </c>
    </row>
    <row r="19" spans="2:38" x14ac:dyDescent="0.25">
      <c r="B19">
        <v>60839</v>
      </c>
      <c r="C19">
        <v>42887</v>
      </c>
      <c r="D19">
        <v>36402</v>
      </c>
      <c r="E19">
        <v>93264</v>
      </c>
      <c r="F19">
        <v>59370</v>
      </c>
      <c r="H19">
        <v>82274</v>
      </c>
      <c r="J19">
        <f t="shared" si="0"/>
        <v>58552.4</v>
      </c>
      <c r="K19">
        <f t="shared" si="1"/>
        <v>1.405134546150115</v>
      </c>
      <c r="L19">
        <f t="shared" si="2"/>
        <v>93264</v>
      </c>
      <c r="M19">
        <f t="shared" si="3"/>
        <v>36402</v>
      </c>
      <c r="N19">
        <f t="shared" si="4"/>
        <v>58552.4</v>
      </c>
      <c r="O19">
        <f t="shared" si="5"/>
        <v>56862</v>
      </c>
      <c r="Q19">
        <v>356</v>
      </c>
      <c r="R19">
        <v>0</v>
      </c>
      <c r="T19">
        <v>-23267.200000000004</v>
      </c>
      <c r="U19">
        <v>194.80000000000291</v>
      </c>
      <c r="W19">
        <v>26594.400000000001</v>
      </c>
      <c r="X19">
        <v>587.20000000000005</v>
      </c>
      <c r="AB19">
        <v>58552.4</v>
      </c>
      <c r="AC19">
        <v>1.405134546150115</v>
      </c>
      <c r="AI19">
        <v>58552.4</v>
      </c>
      <c r="AJ19">
        <v>1.405134546150115</v>
      </c>
    </row>
    <row r="20" spans="2:38" x14ac:dyDescent="0.25">
      <c r="B20">
        <v>53885</v>
      </c>
      <c r="C20">
        <v>17943</v>
      </c>
      <c r="D20">
        <v>54302</v>
      </c>
      <c r="E20">
        <v>20314</v>
      </c>
      <c r="F20">
        <v>37938</v>
      </c>
      <c r="H20">
        <v>78058</v>
      </c>
      <c r="J20">
        <f t="shared" si="0"/>
        <v>36876.400000000001</v>
      </c>
      <c r="K20">
        <f t="shared" si="1"/>
        <v>2.1167467540215421</v>
      </c>
      <c r="L20">
        <f t="shared" si="2"/>
        <v>54302</v>
      </c>
      <c r="M20">
        <f t="shared" si="3"/>
        <v>17943</v>
      </c>
      <c r="N20">
        <f t="shared" si="4"/>
        <v>36876.400000000001</v>
      </c>
      <c r="O20">
        <f t="shared" si="5"/>
        <v>36359</v>
      </c>
      <c r="Q20">
        <v>-7550</v>
      </c>
      <c r="R20">
        <v>1185</v>
      </c>
      <c r="T20">
        <v>-35275.4</v>
      </c>
      <c r="U20">
        <v>-122.19999999999709</v>
      </c>
      <c r="W20">
        <v>35395.4</v>
      </c>
      <c r="X20">
        <v>3316.2000000000003</v>
      </c>
      <c r="AB20">
        <v>36876.400000000001</v>
      </c>
      <c r="AC20">
        <v>2.1167467540215421</v>
      </c>
      <c r="AK20">
        <v>36876.400000000001</v>
      </c>
      <c r="AL20">
        <v>2.1167467540215421</v>
      </c>
    </row>
    <row r="21" spans="2:38" x14ac:dyDescent="0.25">
      <c r="B21">
        <v>78243</v>
      </c>
      <c r="C21">
        <v>50799</v>
      </c>
      <c r="D21">
        <v>71581</v>
      </c>
      <c r="E21">
        <v>20189</v>
      </c>
      <c r="F21">
        <v>37985</v>
      </c>
      <c r="H21">
        <v>64637</v>
      </c>
      <c r="J21">
        <f t="shared" si="0"/>
        <v>51759.4</v>
      </c>
      <c r="K21">
        <f t="shared" si="1"/>
        <v>1.2487973199071085</v>
      </c>
      <c r="L21">
        <f t="shared" si="2"/>
        <v>78243</v>
      </c>
      <c r="M21">
        <f t="shared" si="3"/>
        <v>20189</v>
      </c>
      <c r="N21">
        <f t="shared" si="4"/>
        <v>51759.4</v>
      </c>
      <c r="O21">
        <f t="shared" si="5"/>
        <v>58054</v>
      </c>
      <c r="Q21">
        <v>-15436</v>
      </c>
      <c r="R21">
        <v>-2739</v>
      </c>
      <c r="T21">
        <v>-13652</v>
      </c>
      <c r="U21">
        <v>2429.5999999999985</v>
      </c>
      <c r="W21">
        <v>30426.400000000001</v>
      </c>
      <c r="X21">
        <v>2429.6</v>
      </c>
      <c r="AB21">
        <v>51759.4</v>
      </c>
      <c r="AC21">
        <v>1.2487973199071085</v>
      </c>
      <c r="AI21">
        <v>51759.4</v>
      </c>
      <c r="AJ21">
        <v>1.2487973199071085</v>
      </c>
    </row>
    <row r="22" spans="2:38" x14ac:dyDescent="0.25">
      <c r="B22">
        <v>112274</v>
      </c>
      <c r="C22">
        <v>73432</v>
      </c>
      <c r="D22">
        <v>26057</v>
      </c>
      <c r="E22">
        <v>59732</v>
      </c>
      <c r="F22">
        <v>12616</v>
      </c>
      <c r="H22">
        <v>99822</v>
      </c>
      <c r="J22">
        <f t="shared" si="0"/>
        <v>56822.2</v>
      </c>
      <c r="K22">
        <f t="shared" si="1"/>
        <v>1.756742963137647</v>
      </c>
      <c r="L22">
        <f t="shared" si="2"/>
        <v>112274</v>
      </c>
      <c r="M22">
        <f t="shared" si="3"/>
        <v>12616</v>
      </c>
      <c r="N22">
        <f t="shared" si="4"/>
        <v>56822.2</v>
      </c>
      <c r="O22">
        <f t="shared" si="5"/>
        <v>99658</v>
      </c>
      <c r="Q22">
        <v>13230</v>
      </c>
      <c r="R22">
        <v>975</v>
      </c>
      <c r="T22">
        <v>-4579.4000000000015</v>
      </c>
      <c r="U22">
        <v>989.59999999999854</v>
      </c>
      <c r="W22">
        <v>23641</v>
      </c>
      <c r="X22">
        <v>2672</v>
      </c>
      <c r="AB22">
        <v>56822.2</v>
      </c>
      <c r="AC22">
        <v>1.756742963137647</v>
      </c>
      <c r="AK22">
        <v>56822.2</v>
      </c>
      <c r="AL22">
        <v>1.756742963137647</v>
      </c>
    </row>
    <row r="23" spans="2:38" x14ac:dyDescent="0.25">
      <c r="B23">
        <v>82381</v>
      </c>
      <c r="C23">
        <v>73352</v>
      </c>
      <c r="D23">
        <v>12373</v>
      </c>
      <c r="E23">
        <v>102876</v>
      </c>
      <c r="F23">
        <v>31722</v>
      </c>
      <c r="H23">
        <v>65466</v>
      </c>
      <c r="J23">
        <f t="shared" si="0"/>
        <v>60540.800000000003</v>
      </c>
      <c r="K23">
        <f t="shared" si="1"/>
        <v>1.0813534013425656</v>
      </c>
      <c r="L23">
        <f t="shared" si="2"/>
        <v>102876</v>
      </c>
      <c r="M23">
        <f t="shared" si="3"/>
        <v>12373</v>
      </c>
      <c r="N23">
        <f t="shared" si="4"/>
        <v>60540.800000000003</v>
      </c>
      <c r="O23">
        <f t="shared" si="5"/>
        <v>90503</v>
      </c>
      <c r="Q23">
        <v>23277</v>
      </c>
      <c r="R23">
        <v>-1597</v>
      </c>
      <c r="T23">
        <v>21943.4</v>
      </c>
      <c r="U23">
        <v>1036</v>
      </c>
      <c r="W23">
        <v>27071.800000000003</v>
      </c>
      <c r="X23">
        <v>1676</v>
      </c>
      <c r="Z23">
        <v>60540.800000000003</v>
      </c>
      <c r="AA23">
        <v>1.0813534013425656</v>
      </c>
      <c r="AI23">
        <v>60540.800000000003</v>
      </c>
      <c r="AJ23">
        <v>1.0813534013425656</v>
      </c>
    </row>
    <row r="24" spans="2:38" x14ac:dyDescent="0.25">
      <c r="B24">
        <v>32278</v>
      </c>
      <c r="C24">
        <v>54459</v>
      </c>
      <c r="D24">
        <v>44162</v>
      </c>
      <c r="E24">
        <v>70902</v>
      </c>
      <c r="F24">
        <v>89639</v>
      </c>
      <c r="H24">
        <v>121972</v>
      </c>
      <c r="J24">
        <f t="shared" si="0"/>
        <v>58288</v>
      </c>
      <c r="K24">
        <f t="shared" si="1"/>
        <v>2.0925748009881966</v>
      </c>
      <c r="L24">
        <f t="shared" si="2"/>
        <v>89639</v>
      </c>
      <c r="M24">
        <f t="shared" si="3"/>
        <v>32278</v>
      </c>
      <c r="N24">
        <f t="shared" si="4"/>
        <v>58288</v>
      </c>
      <c r="O24">
        <f t="shared" si="5"/>
        <v>57361</v>
      </c>
      <c r="Q24">
        <v>27262</v>
      </c>
      <c r="R24">
        <v>2738</v>
      </c>
      <c r="T24">
        <v>25004.199999999997</v>
      </c>
      <c r="U24">
        <v>371.40000000000146</v>
      </c>
      <c r="W24">
        <v>25004.2</v>
      </c>
      <c r="X24">
        <v>3469.8</v>
      </c>
      <c r="AD24">
        <v>58288</v>
      </c>
      <c r="AE24">
        <v>2.0925748009881966</v>
      </c>
      <c r="AK24">
        <v>58288</v>
      </c>
      <c r="AL24">
        <v>2.0925748009881966</v>
      </c>
    </row>
    <row r="25" spans="2:38" x14ac:dyDescent="0.25">
      <c r="B25">
        <v>30360</v>
      </c>
      <c r="C25">
        <v>85427</v>
      </c>
      <c r="D25">
        <v>100612</v>
      </c>
      <c r="E25">
        <v>71243</v>
      </c>
      <c r="F25">
        <v>66548</v>
      </c>
      <c r="H25">
        <v>102233</v>
      </c>
      <c r="J25">
        <f t="shared" si="0"/>
        <v>70838</v>
      </c>
      <c r="K25">
        <f t="shared" si="1"/>
        <v>1.4431943307264463</v>
      </c>
      <c r="L25">
        <f t="shared" si="2"/>
        <v>100612</v>
      </c>
      <c r="M25">
        <f t="shared" si="3"/>
        <v>30360</v>
      </c>
      <c r="N25">
        <f t="shared" si="4"/>
        <v>70838</v>
      </c>
      <c r="O25">
        <f t="shared" si="5"/>
        <v>70252</v>
      </c>
      <c r="Q25">
        <v>-1579</v>
      </c>
      <c r="R25">
        <v>2500</v>
      </c>
      <c r="T25">
        <v>14282.599999999999</v>
      </c>
      <c r="U25">
        <v>1550</v>
      </c>
      <c r="W25">
        <v>17579.8</v>
      </c>
      <c r="X25">
        <v>1550</v>
      </c>
      <c r="AD25">
        <v>70838</v>
      </c>
      <c r="AE25">
        <v>1.4431943307264463</v>
      </c>
      <c r="AK25">
        <v>70838</v>
      </c>
      <c r="AL25">
        <v>1.4431943307264463</v>
      </c>
    </row>
    <row r="26" spans="2:38" x14ac:dyDescent="0.25">
      <c r="B26">
        <v>11398</v>
      </c>
      <c r="C26">
        <v>68405</v>
      </c>
      <c r="D26">
        <v>53952</v>
      </c>
      <c r="E26">
        <v>29307</v>
      </c>
      <c r="F26">
        <v>87133</v>
      </c>
      <c r="H26">
        <v>74421</v>
      </c>
      <c r="J26">
        <f t="shared" si="0"/>
        <v>50039</v>
      </c>
      <c r="K26">
        <f t="shared" si="1"/>
        <v>1.4872599372489459</v>
      </c>
      <c r="L26">
        <f t="shared" si="2"/>
        <v>87133</v>
      </c>
      <c r="M26">
        <f t="shared" si="3"/>
        <v>11398</v>
      </c>
      <c r="N26">
        <f t="shared" si="4"/>
        <v>50039</v>
      </c>
      <c r="O26">
        <f t="shared" si="5"/>
        <v>75735</v>
      </c>
      <c r="Q26">
        <v>-20412</v>
      </c>
      <c r="R26">
        <v>-6266</v>
      </c>
      <c r="T26">
        <v>-3884.1999999999971</v>
      </c>
      <c r="U26">
        <v>-1537.1999999999971</v>
      </c>
      <c r="W26">
        <v>24431.8</v>
      </c>
      <c r="X26">
        <v>2349.6000000000004</v>
      </c>
      <c r="AD26">
        <v>50039</v>
      </c>
      <c r="AE26">
        <v>1.4872599372489459</v>
      </c>
      <c r="AK26">
        <v>50039</v>
      </c>
      <c r="AL26">
        <v>1.4872599372489459</v>
      </c>
    </row>
    <row r="27" spans="2:38" x14ac:dyDescent="0.25">
      <c r="B27">
        <v>45221</v>
      </c>
      <c r="C27">
        <v>99701</v>
      </c>
      <c r="D27">
        <v>82077</v>
      </c>
      <c r="E27">
        <v>26957</v>
      </c>
      <c r="F27">
        <v>87052</v>
      </c>
      <c r="H27">
        <v>85973</v>
      </c>
      <c r="J27">
        <f t="shared" si="0"/>
        <v>68201.600000000006</v>
      </c>
      <c r="K27">
        <f t="shared" si="1"/>
        <v>1.2605715994932669</v>
      </c>
      <c r="L27">
        <f t="shared" si="2"/>
        <v>99701</v>
      </c>
      <c r="M27">
        <f t="shared" si="3"/>
        <v>26957</v>
      </c>
      <c r="N27">
        <f t="shared" si="4"/>
        <v>68201.600000000006</v>
      </c>
      <c r="O27">
        <f t="shared" si="5"/>
        <v>72744</v>
      </c>
      <c r="Q27">
        <v>-29278</v>
      </c>
      <c r="R27">
        <v>-1</v>
      </c>
      <c r="T27">
        <v>-10616.799999999988</v>
      </c>
      <c r="U27">
        <v>3025.4000000000087</v>
      </c>
      <c r="W27">
        <v>18123.599999999999</v>
      </c>
      <c r="X27">
        <v>3796.2</v>
      </c>
      <c r="AB27">
        <v>68201.600000000006</v>
      </c>
      <c r="AC27">
        <v>1.2605715994932669</v>
      </c>
      <c r="AI27">
        <v>68201.600000000006</v>
      </c>
      <c r="AJ27">
        <v>1.2605715994932669</v>
      </c>
    </row>
    <row r="28" spans="2:38" x14ac:dyDescent="0.25">
      <c r="B28">
        <v>45113</v>
      </c>
      <c r="C28">
        <v>16051</v>
      </c>
      <c r="D28">
        <v>43525</v>
      </c>
      <c r="E28">
        <v>21158</v>
      </c>
      <c r="F28">
        <v>49645</v>
      </c>
      <c r="H28">
        <v>51318</v>
      </c>
      <c r="J28">
        <f t="shared" si="0"/>
        <v>35098.400000000001</v>
      </c>
      <c r="K28">
        <f t="shared" si="1"/>
        <v>1.4621179313017116</v>
      </c>
      <c r="L28">
        <f t="shared" si="2"/>
        <v>49645</v>
      </c>
      <c r="M28">
        <f t="shared" si="3"/>
        <v>16051</v>
      </c>
      <c r="N28">
        <f t="shared" si="4"/>
        <v>35098.400000000001</v>
      </c>
      <c r="O28">
        <f t="shared" si="5"/>
        <v>33594</v>
      </c>
      <c r="Q28">
        <v>10359</v>
      </c>
      <c r="R28">
        <v>3324</v>
      </c>
      <c r="T28">
        <v>7423.4000000000015</v>
      </c>
      <c r="U28">
        <v>59</v>
      </c>
      <c r="W28">
        <v>25159.4</v>
      </c>
      <c r="X28">
        <v>7305.8000000000011</v>
      </c>
      <c r="AD28">
        <v>35098.400000000001</v>
      </c>
      <c r="AE28">
        <v>1.4621179313017116</v>
      </c>
      <c r="AI28">
        <v>35098.400000000001</v>
      </c>
      <c r="AJ28">
        <v>1.4621179313017116</v>
      </c>
    </row>
    <row r="29" spans="2:38" x14ac:dyDescent="0.25">
      <c r="B29">
        <v>42708</v>
      </c>
      <c r="C29">
        <v>95797</v>
      </c>
      <c r="D29">
        <v>94037</v>
      </c>
      <c r="E29">
        <v>34753</v>
      </c>
      <c r="F29">
        <v>86032</v>
      </c>
      <c r="H29">
        <v>96514</v>
      </c>
      <c r="J29">
        <f t="shared" si="0"/>
        <v>70665.399999999994</v>
      </c>
      <c r="K29">
        <f t="shared" si="1"/>
        <v>1.365788632060386</v>
      </c>
      <c r="L29">
        <f t="shared" si="2"/>
        <v>95797</v>
      </c>
      <c r="M29">
        <f t="shared" si="3"/>
        <v>34753</v>
      </c>
      <c r="N29">
        <f t="shared" si="4"/>
        <v>70665.399999999994</v>
      </c>
      <c r="O29">
        <f t="shared" si="5"/>
        <v>61044</v>
      </c>
      <c r="Q29">
        <v>-27962</v>
      </c>
      <c r="R29">
        <v>2733</v>
      </c>
      <c r="T29">
        <v>-14745.800000000003</v>
      </c>
      <c r="U29">
        <v>-2565.6000000000058</v>
      </c>
      <c r="W29">
        <v>29750.6</v>
      </c>
      <c r="X29">
        <v>7265.2000000000007</v>
      </c>
      <c r="AB29">
        <v>70665.399999999994</v>
      </c>
      <c r="AC29">
        <v>1.365788632060386</v>
      </c>
      <c r="AI29">
        <v>70665.399999999994</v>
      </c>
      <c r="AJ29">
        <v>1.365788632060386</v>
      </c>
    </row>
    <row r="30" spans="2:38" x14ac:dyDescent="0.25">
      <c r="B30">
        <v>47421</v>
      </c>
      <c r="C30">
        <v>75991</v>
      </c>
      <c r="D30">
        <v>14182</v>
      </c>
      <c r="E30">
        <v>32171</v>
      </c>
      <c r="F30">
        <v>94252</v>
      </c>
      <c r="H30">
        <v>80026</v>
      </c>
      <c r="J30">
        <f t="shared" si="0"/>
        <v>52803.4</v>
      </c>
      <c r="K30">
        <f t="shared" si="1"/>
        <v>1.5155463473942965</v>
      </c>
      <c r="L30">
        <f t="shared" si="2"/>
        <v>94252</v>
      </c>
      <c r="M30">
        <f t="shared" si="3"/>
        <v>14182</v>
      </c>
      <c r="N30">
        <f t="shared" si="4"/>
        <v>52803.4</v>
      </c>
      <c r="O30">
        <f t="shared" si="5"/>
        <v>80070</v>
      </c>
      <c r="Q30">
        <v>-13823</v>
      </c>
      <c r="R30">
        <v>-4260</v>
      </c>
      <c r="T30">
        <v>14132.200000000004</v>
      </c>
      <c r="U30">
        <v>-1097.5999999999985</v>
      </c>
      <c r="W30">
        <v>20536.199999999997</v>
      </c>
      <c r="X30">
        <v>1105.2</v>
      </c>
      <c r="AD30">
        <v>52803.4</v>
      </c>
      <c r="AE30">
        <v>1.5155463473942965</v>
      </c>
      <c r="AI30">
        <v>52803.4</v>
      </c>
      <c r="AJ30">
        <v>1.5155463473942965</v>
      </c>
    </row>
    <row r="31" spans="2:38" x14ac:dyDescent="0.25">
      <c r="B31">
        <v>23854</v>
      </c>
      <c r="C31">
        <v>96016</v>
      </c>
      <c r="D31">
        <v>37935</v>
      </c>
      <c r="E31">
        <v>28505</v>
      </c>
      <c r="F31">
        <v>23856</v>
      </c>
      <c r="H31">
        <v>44069</v>
      </c>
      <c r="J31">
        <f t="shared" si="0"/>
        <v>42033.2</v>
      </c>
      <c r="K31">
        <f t="shared" si="1"/>
        <v>1.0484331433248004</v>
      </c>
      <c r="L31">
        <f t="shared" si="2"/>
        <v>96016</v>
      </c>
      <c r="M31">
        <f t="shared" si="3"/>
        <v>23854</v>
      </c>
      <c r="N31">
        <f t="shared" si="4"/>
        <v>42033.2</v>
      </c>
      <c r="O31">
        <f t="shared" si="5"/>
        <v>72162</v>
      </c>
      <c r="Q31">
        <v>-5500</v>
      </c>
      <c r="R31">
        <v>-7164</v>
      </c>
      <c r="T31">
        <v>1713.7999999999956</v>
      </c>
      <c r="U31">
        <v>-2036.2000000000044</v>
      </c>
      <c r="W31">
        <v>20283.400000000001</v>
      </c>
      <c r="X31">
        <v>2036.1999999999998</v>
      </c>
      <c r="Z31">
        <v>42033.2</v>
      </c>
      <c r="AA31">
        <v>1.0484331433248004</v>
      </c>
      <c r="AI31">
        <v>42033.2</v>
      </c>
      <c r="AJ31">
        <v>1.0484331433248004</v>
      </c>
    </row>
    <row r="32" spans="2:38" x14ac:dyDescent="0.25">
      <c r="B32">
        <v>45404</v>
      </c>
      <c r="C32">
        <v>72280</v>
      </c>
      <c r="D32">
        <v>74793</v>
      </c>
      <c r="E32">
        <v>105267</v>
      </c>
      <c r="F32">
        <v>82803</v>
      </c>
      <c r="H32">
        <v>117843</v>
      </c>
      <c r="J32">
        <f t="shared" si="0"/>
        <v>76109.399999999994</v>
      </c>
      <c r="K32">
        <f t="shared" si="1"/>
        <v>1.5483369991091771</v>
      </c>
      <c r="L32">
        <f t="shared" si="2"/>
        <v>105267</v>
      </c>
      <c r="M32">
        <f t="shared" si="3"/>
        <v>45404</v>
      </c>
      <c r="N32">
        <f t="shared" si="4"/>
        <v>76109.399999999994</v>
      </c>
      <c r="O32">
        <f t="shared" si="5"/>
        <v>59863</v>
      </c>
      <c r="Q32">
        <v>-4911</v>
      </c>
      <c r="R32">
        <v>2554</v>
      </c>
      <c r="T32">
        <v>12493.799999999996</v>
      </c>
      <c r="U32">
        <v>-1772</v>
      </c>
      <c r="W32">
        <v>15315.8</v>
      </c>
      <c r="X32">
        <v>9894.7999999999993</v>
      </c>
      <c r="AF32">
        <v>76109.399999999994</v>
      </c>
      <c r="AG32">
        <v>1.5483369991091771</v>
      </c>
      <c r="AK32">
        <v>76109.399999999994</v>
      </c>
      <c r="AL32">
        <v>1.5483369991091771</v>
      </c>
    </row>
    <row r="33" spans="2:38" x14ac:dyDescent="0.25">
      <c r="B33">
        <v>111665</v>
      </c>
      <c r="C33">
        <v>82409</v>
      </c>
      <c r="D33">
        <v>40990</v>
      </c>
      <c r="E33">
        <v>18413</v>
      </c>
      <c r="F33">
        <v>62809</v>
      </c>
      <c r="H33">
        <v>114227</v>
      </c>
      <c r="J33">
        <f t="shared" si="0"/>
        <v>63257.2</v>
      </c>
      <c r="K33">
        <f t="shared" si="1"/>
        <v>1.8057549180172376</v>
      </c>
      <c r="L33">
        <f t="shared" si="2"/>
        <v>111665</v>
      </c>
      <c r="M33">
        <f t="shared" si="3"/>
        <v>18413</v>
      </c>
      <c r="N33">
        <f t="shared" si="4"/>
        <v>63257.2</v>
      </c>
      <c r="O33">
        <f t="shared" si="5"/>
        <v>93252</v>
      </c>
      <c r="Q33">
        <v>20132</v>
      </c>
      <c r="R33">
        <v>1235</v>
      </c>
      <c r="T33">
        <v>-7566.1999999999971</v>
      </c>
      <c r="U33">
        <v>554.19999999999709</v>
      </c>
      <c r="W33">
        <v>33204.200000000004</v>
      </c>
      <c r="X33">
        <v>1103.4000000000001</v>
      </c>
      <c r="AB33">
        <v>63257.2</v>
      </c>
      <c r="AC33">
        <v>1.8057549180172376</v>
      </c>
      <c r="AK33">
        <v>63257.2</v>
      </c>
      <c r="AL33">
        <v>1.8057549180172376</v>
      </c>
    </row>
    <row r="34" spans="2:38" x14ac:dyDescent="0.25">
      <c r="B34">
        <v>91471</v>
      </c>
      <c r="C34">
        <v>21888</v>
      </c>
      <c r="D34">
        <v>97394</v>
      </c>
      <c r="E34">
        <v>83496</v>
      </c>
      <c r="F34">
        <v>83767</v>
      </c>
      <c r="H34">
        <v>89976</v>
      </c>
      <c r="J34">
        <f t="shared" ref="J34:J65" si="6">AVERAGE(B34:F34)</f>
        <v>75603.199999999997</v>
      </c>
      <c r="K34">
        <f t="shared" ref="K34:K65" si="7">H34/J34</f>
        <v>1.1901083552018963</v>
      </c>
      <c r="L34">
        <f t="shared" ref="L34:L65" si="8">MAX(B34:F34)</f>
        <v>97394</v>
      </c>
      <c r="M34">
        <f t="shared" ref="M34:M65" si="9">MIN(B34:F34)</f>
        <v>21888</v>
      </c>
      <c r="N34">
        <f t="shared" ref="N34:N65" si="10">AVERAGE(B34:F34)</f>
        <v>75603.199999999997</v>
      </c>
      <c r="O34">
        <f t="shared" ref="O34:O65" si="11">L34-M34</f>
        <v>75506</v>
      </c>
      <c r="Q34">
        <v>-45693</v>
      </c>
      <c r="R34">
        <v>4895</v>
      </c>
      <c r="T34">
        <v>-18614.800000000003</v>
      </c>
      <c r="U34">
        <v>-119.40000000000873</v>
      </c>
      <c r="W34">
        <v>34834.400000000001</v>
      </c>
      <c r="X34">
        <v>141.80000000000001</v>
      </c>
      <c r="AB34">
        <v>75603.199999999997</v>
      </c>
      <c r="AC34">
        <v>1.1901083552018963</v>
      </c>
      <c r="AI34">
        <v>75603.199999999997</v>
      </c>
      <c r="AJ34">
        <v>1.1901083552018963</v>
      </c>
    </row>
    <row r="35" spans="2:38" x14ac:dyDescent="0.25">
      <c r="B35">
        <v>77024</v>
      </c>
      <c r="C35">
        <v>32626</v>
      </c>
      <c r="D35">
        <v>19214</v>
      </c>
      <c r="E35">
        <v>90197</v>
      </c>
      <c r="F35">
        <v>21167</v>
      </c>
      <c r="H35">
        <v>71317</v>
      </c>
      <c r="J35">
        <f t="shared" si="6"/>
        <v>48045.599999999999</v>
      </c>
      <c r="K35">
        <f t="shared" si="7"/>
        <v>1.48436069067719</v>
      </c>
      <c r="L35">
        <f t="shared" si="8"/>
        <v>90197</v>
      </c>
      <c r="M35">
        <f t="shared" si="9"/>
        <v>19214</v>
      </c>
      <c r="N35">
        <f t="shared" si="10"/>
        <v>48045.599999999999</v>
      </c>
      <c r="O35">
        <f t="shared" si="11"/>
        <v>70983</v>
      </c>
      <c r="Q35">
        <v>715</v>
      </c>
      <c r="R35">
        <v>9291</v>
      </c>
      <c r="T35">
        <v>7972.1999999999971</v>
      </c>
      <c r="U35">
        <v>-1643.8000000000029</v>
      </c>
      <c r="W35">
        <v>25466.600000000002</v>
      </c>
      <c r="X35">
        <v>1643.8</v>
      </c>
      <c r="AD35">
        <v>48045.599999999999</v>
      </c>
      <c r="AE35">
        <v>1.48436069067719</v>
      </c>
      <c r="AI35">
        <v>48045.599999999999</v>
      </c>
      <c r="AJ35">
        <v>1.48436069067719</v>
      </c>
    </row>
    <row r="36" spans="2:38" x14ac:dyDescent="0.25">
      <c r="B36">
        <v>65749</v>
      </c>
      <c r="C36">
        <v>76388</v>
      </c>
      <c r="D36">
        <v>35598</v>
      </c>
      <c r="E36">
        <v>12132</v>
      </c>
      <c r="F36">
        <v>90746</v>
      </c>
      <c r="H36">
        <v>93988</v>
      </c>
      <c r="J36">
        <f t="shared" si="6"/>
        <v>56122.6</v>
      </c>
      <c r="K36">
        <f t="shared" si="7"/>
        <v>1.6746907662866652</v>
      </c>
      <c r="L36">
        <f t="shared" si="8"/>
        <v>90746</v>
      </c>
      <c r="M36">
        <f t="shared" si="9"/>
        <v>12132</v>
      </c>
      <c r="N36">
        <f t="shared" si="10"/>
        <v>56122.6</v>
      </c>
      <c r="O36">
        <f t="shared" si="11"/>
        <v>78614</v>
      </c>
      <c r="Q36">
        <v>9241</v>
      </c>
      <c r="R36">
        <v>100</v>
      </c>
      <c r="T36">
        <v>8275.5999999999985</v>
      </c>
      <c r="U36">
        <v>1019.5999999999985</v>
      </c>
      <c r="W36">
        <v>18124.399999999998</v>
      </c>
      <c r="X36">
        <v>2684</v>
      </c>
      <c r="AD36">
        <v>56122.6</v>
      </c>
      <c r="AE36">
        <v>1.6746907662866652</v>
      </c>
      <c r="AK36">
        <v>56122.6</v>
      </c>
      <c r="AL36">
        <v>1.6746907662866652</v>
      </c>
    </row>
    <row r="37" spans="2:38" x14ac:dyDescent="0.25">
      <c r="B37">
        <v>40146</v>
      </c>
      <c r="C37">
        <v>81353</v>
      </c>
      <c r="D37">
        <v>12654</v>
      </c>
      <c r="E37">
        <v>14985</v>
      </c>
      <c r="F37">
        <v>109590</v>
      </c>
      <c r="H37">
        <v>123552</v>
      </c>
      <c r="J37">
        <f t="shared" si="6"/>
        <v>51745.599999999999</v>
      </c>
      <c r="K37">
        <f t="shared" si="7"/>
        <v>2.3876812714510991</v>
      </c>
      <c r="L37">
        <f t="shared" si="8"/>
        <v>109590</v>
      </c>
      <c r="M37">
        <f t="shared" si="9"/>
        <v>12654</v>
      </c>
      <c r="N37">
        <f t="shared" si="10"/>
        <v>51745.599999999999</v>
      </c>
      <c r="O37">
        <f t="shared" si="11"/>
        <v>96936</v>
      </c>
      <c r="Q37">
        <v>32409</v>
      </c>
      <c r="R37">
        <v>4112</v>
      </c>
      <c r="T37">
        <v>-849.20000000000437</v>
      </c>
      <c r="U37">
        <v>369</v>
      </c>
      <c r="W37">
        <v>14397.2</v>
      </c>
      <c r="X37">
        <v>2802.2</v>
      </c>
      <c r="AD37">
        <v>51745.599999999999</v>
      </c>
      <c r="AE37">
        <v>2.3876812714510991</v>
      </c>
      <c r="AK37">
        <v>51745.599999999999</v>
      </c>
      <c r="AL37">
        <v>2.3876812714510991</v>
      </c>
    </row>
    <row r="38" spans="2:38" x14ac:dyDescent="0.25">
      <c r="B38">
        <v>23952</v>
      </c>
      <c r="C38">
        <v>33923</v>
      </c>
      <c r="D38">
        <v>107629</v>
      </c>
      <c r="E38">
        <v>81216</v>
      </c>
      <c r="F38">
        <v>58892</v>
      </c>
      <c r="H38">
        <v>98556</v>
      </c>
      <c r="J38">
        <f t="shared" si="6"/>
        <v>61122.400000000001</v>
      </c>
      <c r="K38">
        <f t="shared" si="7"/>
        <v>1.6124366844233864</v>
      </c>
      <c r="L38">
        <f t="shared" si="8"/>
        <v>107629</v>
      </c>
      <c r="M38">
        <f t="shared" si="9"/>
        <v>23952</v>
      </c>
      <c r="N38">
        <f t="shared" si="10"/>
        <v>61122.400000000001</v>
      </c>
      <c r="O38">
        <f t="shared" si="11"/>
        <v>83677</v>
      </c>
      <c r="Q38">
        <v>28938</v>
      </c>
      <c r="R38">
        <v>301</v>
      </c>
      <c r="T38">
        <v>3976.5999999999985</v>
      </c>
      <c r="U38">
        <v>-371</v>
      </c>
      <c r="W38">
        <v>28821.399999999998</v>
      </c>
      <c r="X38">
        <v>6611.4</v>
      </c>
      <c r="Z38">
        <v>61122.400000000001</v>
      </c>
      <c r="AA38">
        <v>1.6124366844233864</v>
      </c>
      <c r="AK38">
        <v>61122.400000000001</v>
      </c>
      <c r="AL38">
        <v>1.6124366844233864</v>
      </c>
    </row>
    <row r="39" spans="2:38" x14ac:dyDescent="0.25">
      <c r="B39">
        <v>49123</v>
      </c>
      <c r="C39">
        <v>58898</v>
      </c>
      <c r="D39">
        <v>73242</v>
      </c>
      <c r="E39">
        <v>80648</v>
      </c>
      <c r="F39">
        <v>64542</v>
      </c>
      <c r="H39">
        <v>107272</v>
      </c>
      <c r="J39">
        <f t="shared" si="6"/>
        <v>65290.6</v>
      </c>
      <c r="K39">
        <f t="shared" si="7"/>
        <v>1.6429930189031805</v>
      </c>
      <c r="L39">
        <f t="shared" si="8"/>
        <v>80648</v>
      </c>
      <c r="M39">
        <f t="shared" si="9"/>
        <v>49123</v>
      </c>
      <c r="N39">
        <f t="shared" si="10"/>
        <v>65290.6</v>
      </c>
      <c r="O39">
        <f t="shared" si="11"/>
        <v>31525</v>
      </c>
      <c r="Q39">
        <v>-12899</v>
      </c>
      <c r="R39">
        <v>-3251</v>
      </c>
      <c r="T39">
        <v>-96.200000000004366</v>
      </c>
      <c r="U39">
        <v>118.79999999999563</v>
      </c>
      <c r="W39">
        <v>25902.2</v>
      </c>
      <c r="X39">
        <v>4142</v>
      </c>
      <c r="AF39">
        <v>65290.6</v>
      </c>
      <c r="AG39">
        <v>1.6429930189031805</v>
      </c>
      <c r="AK39">
        <v>65290.6</v>
      </c>
      <c r="AL39">
        <v>1.6429930189031805</v>
      </c>
    </row>
    <row r="40" spans="2:38" x14ac:dyDescent="0.25">
      <c r="B40">
        <v>21689</v>
      </c>
      <c r="C40">
        <v>16133</v>
      </c>
      <c r="D40">
        <v>75345</v>
      </c>
      <c r="E40">
        <v>46397</v>
      </c>
      <c r="F40">
        <v>75101</v>
      </c>
      <c r="H40">
        <v>65998</v>
      </c>
      <c r="J40">
        <f t="shared" si="6"/>
        <v>46933</v>
      </c>
      <c r="K40">
        <f t="shared" si="7"/>
        <v>1.4062173737029382</v>
      </c>
      <c r="L40">
        <f t="shared" si="8"/>
        <v>75345</v>
      </c>
      <c r="M40">
        <f t="shared" si="9"/>
        <v>16133</v>
      </c>
      <c r="N40">
        <f t="shared" si="10"/>
        <v>46933</v>
      </c>
      <c r="O40">
        <f t="shared" si="11"/>
        <v>59212</v>
      </c>
      <c r="Q40">
        <v>5605</v>
      </c>
      <c r="R40">
        <v>-131</v>
      </c>
      <c r="T40">
        <v>3907.5999999999985</v>
      </c>
      <c r="U40">
        <v>3780.5999999999985</v>
      </c>
      <c r="W40">
        <v>21398.400000000001</v>
      </c>
      <c r="X40">
        <v>4119.4000000000005</v>
      </c>
      <c r="Z40">
        <v>46933</v>
      </c>
      <c r="AA40">
        <v>1.4062173737029382</v>
      </c>
      <c r="AK40">
        <v>46933</v>
      </c>
      <c r="AL40">
        <v>1.4062173737029382</v>
      </c>
    </row>
    <row r="41" spans="2:38" x14ac:dyDescent="0.25">
      <c r="B41">
        <v>88386</v>
      </c>
      <c r="C41">
        <v>12618</v>
      </c>
      <c r="D41">
        <v>86649</v>
      </c>
      <c r="E41">
        <v>79762</v>
      </c>
      <c r="F41">
        <v>64873</v>
      </c>
      <c r="H41">
        <v>116669</v>
      </c>
      <c r="J41">
        <f t="shared" si="6"/>
        <v>66457.600000000006</v>
      </c>
      <c r="K41">
        <f t="shared" si="7"/>
        <v>1.7555403746147917</v>
      </c>
      <c r="L41">
        <f t="shared" si="8"/>
        <v>88386</v>
      </c>
      <c r="M41">
        <f t="shared" si="9"/>
        <v>12618</v>
      </c>
      <c r="N41">
        <f t="shared" si="10"/>
        <v>66457.600000000006</v>
      </c>
      <c r="O41">
        <f t="shared" si="11"/>
        <v>75768</v>
      </c>
      <c r="Q41">
        <v>-9406</v>
      </c>
      <c r="R41">
        <v>3304</v>
      </c>
      <c r="T41">
        <v>-1020.1999999999971</v>
      </c>
      <c r="U41">
        <v>1503.8000000000029</v>
      </c>
      <c r="W41">
        <v>16096.199999999999</v>
      </c>
      <c r="X41">
        <v>1518.1999999999998</v>
      </c>
      <c r="AF41">
        <v>66457.600000000006</v>
      </c>
      <c r="AG41">
        <v>1.7555403746147917</v>
      </c>
      <c r="AK41">
        <v>66457.600000000006</v>
      </c>
      <c r="AL41">
        <v>1.7555403746147917</v>
      </c>
    </row>
    <row r="42" spans="2:38" x14ac:dyDescent="0.25">
      <c r="B42">
        <v>95950</v>
      </c>
      <c r="C42">
        <v>76143</v>
      </c>
      <c r="D42">
        <v>73364</v>
      </c>
      <c r="E42">
        <v>62260</v>
      </c>
      <c r="F42">
        <v>70334</v>
      </c>
      <c r="H42">
        <v>126656</v>
      </c>
      <c r="J42">
        <f t="shared" si="6"/>
        <v>75610.2</v>
      </c>
      <c r="K42">
        <f t="shared" si="7"/>
        <v>1.6751179073722857</v>
      </c>
      <c r="L42">
        <f t="shared" si="8"/>
        <v>95950</v>
      </c>
      <c r="M42">
        <f t="shared" si="9"/>
        <v>62260</v>
      </c>
      <c r="N42">
        <f t="shared" si="10"/>
        <v>75610.2</v>
      </c>
      <c r="O42">
        <f t="shared" si="11"/>
        <v>33690</v>
      </c>
      <c r="Q42">
        <v>16202</v>
      </c>
      <c r="R42">
        <v>-855</v>
      </c>
      <c r="T42">
        <v>18562.799999999996</v>
      </c>
      <c r="U42">
        <v>574.39999999999418</v>
      </c>
      <c r="W42">
        <v>25745.999999999996</v>
      </c>
      <c r="X42">
        <v>791.6</v>
      </c>
      <c r="AD42">
        <v>75610.2</v>
      </c>
      <c r="AE42">
        <v>1.6751179073722857</v>
      </c>
      <c r="AK42">
        <v>75610.2</v>
      </c>
      <c r="AL42">
        <v>1.6751179073722857</v>
      </c>
    </row>
    <row r="43" spans="2:38" x14ac:dyDescent="0.25">
      <c r="B43">
        <v>29332</v>
      </c>
      <c r="C43">
        <v>22909</v>
      </c>
      <c r="D43">
        <v>70702</v>
      </c>
      <c r="E43">
        <v>14333</v>
      </c>
      <c r="F43">
        <v>23824</v>
      </c>
      <c r="H43">
        <v>71150</v>
      </c>
      <c r="J43">
        <f t="shared" si="6"/>
        <v>32220</v>
      </c>
      <c r="K43">
        <f t="shared" si="7"/>
        <v>2.2082557417752948</v>
      </c>
      <c r="L43">
        <f t="shared" si="8"/>
        <v>70702</v>
      </c>
      <c r="M43">
        <f t="shared" si="9"/>
        <v>14333</v>
      </c>
      <c r="N43">
        <f t="shared" si="10"/>
        <v>32220</v>
      </c>
      <c r="O43">
        <f t="shared" si="11"/>
        <v>56369</v>
      </c>
      <c r="Q43">
        <v>18629</v>
      </c>
      <c r="R43">
        <v>-32</v>
      </c>
      <c r="T43">
        <v>-6574.1999999999971</v>
      </c>
      <c r="U43">
        <v>1505.4000000000015</v>
      </c>
      <c r="W43">
        <v>16280.599999999999</v>
      </c>
      <c r="X43">
        <v>1521.8000000000002</v>
      </c>
      <c r="Z43">
        <v>32220</v>
      </c>
      <c r="AA43">
        <v>2.2082557417752948</v>
      </c>
      <c r="AK43">
        <v>32220</v>
      </c>
      <c r="AL43">
        <v>2.2082557417752948</v>
      </c>
    </row>
    <row r="44" spans="2:38" x14ac:dyDescent="0.25">
      <c r="B44">
        <v>106597</v>
      </c>
      <c r="C44">
        <v>27887</v>
      </c>
      <c r="D44">
        <v>107062</v>
      </c>
      <c r="E44">
        <v>25078</v>
      </c>
      <c r="F44">
        <v>47253</v>
      </c>
      <c r="H44">
        <v>125921</v>
      </c>
      <c r="J44">
        <f t="shared" si="6"/>
        <v>62775.4</v>
      </c>
      <c r="K44">
        <f t="shared" si="7"/>
        <v>2.0058972145139657</v>
      </c>
      <c r="L44">
        <f t="shared" si="8"/>
        <v>107062</v>
      </c>
      <c r="M44">
        <f t="shared" si="9"/>
        <v>25078</v>
      </c>
      <c r="N44">
        <f t="shared" si="10"/>
        <v>62775.4</v>
      </c>
      <c r="O44">
        <f t="shared" si="11"/>
        <v>81984</v>
      </c>
      <c r="Q44">
        <v>12515</v>
      </c>
      <c r="R44">
        <v>-14</v>
      </c>
      <c r="T44">
        <v>-1381.4000000000015</v>
      </c>
      <c r="U44">
        <v>-1921</v>
      </c>
      <c r="W44">
        <v>33055.800000000003</v>
      </c>
      <c r="X44">
        <v>2194.6</v>
      </c>
      <c r="AF44">
        <v>62775.4</v>
      </c>
      <c r="AG44">
        <v>2.0058972145139657</v>
      </c>
      <c r="AK44">
        <v>62775.4</v>
      </c>
      <c r="AL44">
        <v>2.0058972145139657</v>
      </c>
    </row>
    <row r="45" spans="2:38" x14ac:dyDescent="0.25">
      <c r="B45">
        <v>50703</v>
      </c>
      <c r="C45">
        <v>74083</v>
      </c>
      <c r="D45">
        <v>54884</v>
      </c>
      <c r="E45">
        <v>55238</v>
      </c>
      <c r="F45">
        <v>12644</v>
      </c>
      <c r="H45">
        <v>117359</v>
      </c>
      <c r="J45">
        <f t="shared" si="6"/>
        <v>49510.400000000001</v>
      </c>
      <c r="K45">
        <f t="shared" si="7"/>
        <v>2.3703908673733194</v>
      </c>
      <c r="L45">
        <f t="shared" si="8"/>
        <v>74083</v>
      </c>
      <c r="M45">
        <f t="shared" si="9"/>
        <v>12644</v>
      </c>
      <c r="N45">
        <f t="shared" si="10"/>
        <v>49510.400000000001</v>
      </c>
      <c r="O45">
        <f t="shared" si="11"/>
        <v>61439</v>
      </c>
      <c r="Q45">
        <v>-4780</v>
      </c>
      <c r="R45">
        <v>7677</v>
      </c>
      <c r="T45">
        <v>-23403.999999999993</v>
      </c>
      <c r="U45">
        <v>2868.8000000000029</v>
      </c>
      <c r="W45">
        <v>47428.4</v>
      </c>
      <c r="X45">
        <v>5028</v>
      </c>
      <c r="AF45">
        <v>49510.400000000001</v>
      </c>
      <c r="AG45">
        <v>2.3703908673733194</v>
      </c>
      <c r="AK45">
        <v>49510.400000000001</v>
      </c>
      <c r="AL45">
        <v>2.3703908673733194</v>
      </c>
    </row>
    <row r="46" spans="2:38" x14ac:dyDescent="0.25">
      <c r="B46">
        <v>105958</v>
      </c>
      <c r="C46">
        <v>12668</v>
      </c>
      <c r="D46">
        <v>48006</v>
      </c>
      <c r="E46">
        <v>17737</v>
      </c>
      <c r="F46">
        <v>73629</v>
      </c>
      <c r="H46">
        <v>78708</v>
      </c>
      <c r="J46">
        <f t="shared" si="6"/>
        <v>51599.6</v>
      </c>
      <c r="K46">
        <f t="shared" si="7"/>
        <v>1.525360661710556</v>
      </c>
      <c r="L46">
        <f t="shared" si="8"/>
        <v>105958</v>
      </c>
      <c r="M46">
        <f t="shared" si="9"/>
        <v>12668</v>
      </c>
      <c r="N46">
        <f t="shared" si="10"/>
        <v>51599.6</v>
      </c>
      <c r="O46">
        <f t="shared" si="11"/>
        <v>93290</v>
      </c>
      <c r="Q46">
        <v>-17232</v>
      </c>
      <c r="R46">
        <v>-9034</v>
      </c>
      <c r="T46">
        <v>-23824.000000000007</v>
      </c>
      <c r="U46">
        <v>241.79999999999563</v>
      </c>
      <c r="W46">
        <v>23824.000000000004</v>
      </c>
      <c r="X46">
        <v>1002.5999999999999</v>
      </c>
      <c r="AB46">
        <v>51599.6</v>
      </c>
      <c r="AC46">
        <v>1.525360661710556</v>
      </c>
      <c r="AI46">
        <v>51599.6</v>
      </c>
      <c r="AJ46">
        <v>1.525360661710556</v>
      </c>
    </row>
    <row r="47" spans="2:38" x14ac:dyDescent="0.25">
      <c r="B47">
        <v>37305</v>
      </c>
      <c r="C47">
        <v>57818</v>
      </c>
      <c r="D47">
        <v>32174</v>
      </c>
      <c r="E47">
        <v>53835</v>
      </c>
      <c r="F47">
        <v>70780</v>
      </c>
      <c r="H47">
        <v>85706</v>
      </c>
      <c r="J47">
        <f t="shared" si="6"/>
        <v>50382.400000000001</v>
      </c>
      <c r="K47">
        <f t="shared" si="7"/>
        <v>1.7011099113976309</v>
      </c>
      <c r="L47">
        <f t="shared" si="8"/>
        <v>70780</v>
      </c>
      <c r="M47">
        <f t="shared" si="9"/>
        <v>32174</v>
      </c>
      <c r="N47">
        <f t="shared" si="10"/>
        <v>50382.400000000001</v>
      </c>
      <c r="O47">
        <f t="shared" si="11"/>
        <v>38606</v>
      </c>
      <c r="Q47">
        <v>29372</v>
      </c>
      <c r="R47">
        <v>2533</v>
      </c>
      <c r="T47">
        <v>16852.599999999999</v>
      </c>
      <c r="U47">
        <v>2450.5999999999985</v>
      </c>
      <c r="W47">
        <v>21209.4</v>
      </c>
      <c r="X47">
        <v>2542.6</v>
      </c>
      <c r="AD47">
        <v>50382.400000000001</v>
      </c>
      <c r="AE47">
        <v>1.7011099113976309</v>
      </c>
      <c r="AK47">
        <v>50382.400000000001</v>
      </c>
      <c r="AL47">
        <v>1.7011099113976309</v>
      </c>
    </row>
    <row r="48" spans="2:38" x14ac:dyDescent="0.25">
      <c r="B48">
        <v>96993</v>
      </c>
      <c r="C48">
        <v>17015</v>
      </c>
      <c r="D48">
        <v>61683</v>
      </c>
      <c r="E48">
        <v>52979</v>
      </c>
      <c r="F48">
        <v>98625</v>
      </c>
      <c r="H48">
        <v>109793</v>
      </c>
      <c r="J48">
        <f t="shared" si="6"/>
        <v>65459</v>
      </c>
      <c r="K48">
        <f t="shared" si="7"/>
        <v>1.6772789074076904</v>
      </c>
      <c r="L48">
        <f t="shared" si="8"/>
        <v>98625</v>
      </c>
      <c r="M48">
        <f t="shared" si="9"/>
        <v>17015</v>
      </c>
      <c r="N48">
        <f t="shared" si="10"/>
        <v>65459</v>
      </c>
      <c r="O48">
        <f t="shared" si="11"/>
        <v>81610</v>
      </c>
      <c r="Q48">
        <v>-26245</v>
      </c>
      <c r="R48">
        <v>9277</v>
      </c>
      <c r="T48">
        <v>-12375.399999999994</v>
      </c>
      <c r="U48">
        <v>472.59999999999854</v>
      </c>
      <c r="W48">
        <v>17795.400000000001</v>
      </c>
      <c r="X48">
        <v>4180.6000000000004</v>
      </c>
      <c r="AF48">
        <v>65459</v>
      </c>
      <c r="AG48">
        <v>1.6772789074076904</v>
      </c>
      <c r="AK48">
        <v>65459</v>
      </c>
      <c r="AL48">
        <v>1.6772789074076904</v>
      </c>
    </row>
    <row r="49" spans="2:38" x14ac:dyDescent="0.25">
      <c r="B49">
        <v>92323</v>
      </c>
      <c r="C49">
        <v>85564</v>
      </c>
      <c r="D49">
        <v>32726</v>
      </c>
      <c r="E49">
        <v>50492</v>
      </c>
      <c r="F49">
        <v>12729</v>
      </c>
      <c r="H49">
        <v>67340</v>
      </c>
      <c r="J49">
        <f t="shared" si="6"/>
        <v>54766.8</v>
      </c>
      <c r="K49">
        <f t="shared" si="7"/>
        <v>1.2295770430260669</v>
      </c>
      <c r="L49">
        <f t="shared" si="8"/>
        <v>92323</v>
      </c>
      <c r="M49">
        <f t="shared" si="9"/>
        <v>12729</v>
      </c>
      <c r="N49">
        <f t="shared" si="10"/>
        <v>54766.8</v>
      </c>
      <c r="O49">
        <f t="shared" si="11"/>
        <v>79594</v>
      </c>
      <c r="Q49">
        <v>-34996</v>
      </c>
      <c r="R49">
        <v>3</v>
      </c>
      <c r="T49">
        <v>-11751.599999999991</v>
      </c>
      <c r="U49">
        <v>-1274.1999999999971</v>
      </c>
      <c r="W49">
        <v>22108.400000000001</v>
      </c>
      <c r="X49">
        <v>3393</v>
      </c>
      <c r="AF49">
        <v>54766.8</v>
      </c>
      <c r="AG49">
        <v>1.2295770430260669</v>
      </c>
      <c r="AI49">
        <v>54766.8</v>
      </c>
      <c r="AJ49">
        <v>1.2295770430260669</v>
      </c>
    </row>
    <row r="50" spans="2:38" x14ac:dyDescent="0.25">
      <c r="B50">
        <v>85422</v>
      </c>
      <c r="C50">
        <v>110489</v>
      </c>
      <c r="D50">
        <v>30264</v>
      </c>
      <c r="E50">
        <v>91297</v>
      </c>
      <c r="F50">
        <v>38464</v>
      </c>
      <c r="H50">
        <v>95087</v>
      </c>
      <c r="J50">
        <f t="shared" si="6"/>
        <v>71187.199999999997</v>
      </c>
      <c r="K50">
        <f t="shared" si="7"/>
        <v>1.3357317045761037</v>
      </c>
      <c r="L50">
        <f t="shared" si="8"/>
        <v>110489</v>
      </c>
      <c r="M50">
        <f t="shared" si="9"/>
        <v>30264</v>
      </c>
      <c r="N50">
        <f t="shared" si="10"/>
        <v>71187.199999999997</v>
      </c>
      <c r="O50">
        <f t="shared" si="11"/>
        <v>80225</v>
      </c>
      <c r="Q50">
        <v>-6634</v>
      </c>
      <c r="R50">
        <v>85</v>
      </c>
      <c r="T50">
        <v>16796.599999999999</v>
      </c>
      <c r="U50">
        <v>-255</v>
      </c>
      <c r="W50">
        <v>28061</v>
      </c>
      <c r="X50">
        <v>2968.9999999999995</v>
      </c>
      <c r="AD50">
        <v>71187.199999999997</v>
      </c>
      <c r="AE50">
        <v>1.3357317045761037</v>
      </c>
      <c r="AI50">
        <v>71187.199999999997</v>
      </c>
      <c r="AJ50">
        <v>1.3357317045761037</v>
      </c>
    </row>
    <row r="51" spans="2:38" x14ac:dyDescent="0.25">
      <c r="B51">
        <v>37452</v>
      </c>
      <c r="C51">
        <v>12699</v>
      </c>
      <c r="D51">
        <v>14640</v>
      </c>
      <c r="E51">
        <v>53404</v>
      </c>
      <c r="F51">
        <v>103145</v>
      </c>
      <c r="H51">
        <v>71120</v>
      </c>
      <c r="J51">
        <f t="shared" si="6"/>
        <v>44268</v>
      </c>
      <c r="K51">
        <f t="shared" si="7"/>
        <v>1.6065781151170146</v>
      </c>
      <c r="L51">
        <f t="shared" si="8"/>
        <v>103145</v>
      </c>
      <c r="M51">
        <f t="shared" si="9"/>
        <v>12699</v>
      </c>
      <c r="N51">
        <f t="shared" si="10"/>
        <v>44268</v>
      </c>
      <c r="O51">
        <f t="shared" si="11"/>
        <v>90446</v>
      </c>
      <c r="Q51">
        <v>-18178</v>
      </c>
      <c r="R51">
        <v>-2778</v>
      </c>
      <c r="T51">
        <v>8204.4000000000015</v>
      </c>
      <c r="U51">
        <v>3556.8000000000029</v>
      </c>
      <c r="W51">
        <v>22824.399999999998</v>
      </c>
      <c r="X51">
        <v>3757.2000000000003</v>
      </c>
      <c r="AD51">
        <v>44268</v>
      </c>
      <c r="AE51">
        <v>1.6065781151170146</v>
      </c>
      <c r="AI51">
        <v>44268</v>
      </c>
      <c r="AJ51">
        <v>1.6065781151170146</v>
      </c>
    </row>
    <row r="52" spans="2:38" x14ac:dyDescent="0.25">
      <c r="B52">
        <v>44837</v>
      </c>
      <c r="C52">
        <v>116431</v>
      </c>
      <c r="D52">
        <v>99602</v>
      </c>
      <c r="E52">
        <v>102514</v>
      </c>
      <c r="F52">
        <v>26080</v>
      </c>
      <c r="H52">
        <v>116754</v>
      </c>
      <c r="J52">
        <f t="shared" si="6"/>
        <v>77892.800000000003</v>
      </c>
      <c r="K52">
        <f t="shared" si="7"/>
        <v>1.4989061890187538</v>
      </c>
      <c r="L52">
        <f t="shared" si="8"/>
        <v>116431</v>
      </c>
      <c r="M52">
        <f t="shared" si="9"/>
        <v>26080</v>
      </c>
      <c r="N52">
        <f t="shared" si="10"/>
        <v>77892.800000000003</v>
      </c>
      <c r="O52">
        <f t="shared" si="11"/>
        <v>90351</v>
      </c>
      <c r="Q52">
        <v>-465</v>
      </c>
      <c r="R52">
        <v>2141</v>
      </c>
      <c r="T52">
        <v>10095.199999999997</v>
      </c>
      <c r="U52">
        <v>733.40000000000873</v>
      </c>
      <c r="W52">
        <v>25414.799999999996</v>
      </c>
      <c r="X52">
        <v>3070.2</v>
      </c>
      <c r="AF52">
        <v>77892.800000000003</v>
      </c>
      <c r="AG52">
        <v>1.4989061890187538</v>
      </c>
      <c r="AI52">
        <v>77892.800000000003</v>
      </c>
      <c r="AJ52">
        <v>1.4989061890187538</v>
      </c>
    </row>
    <row r="53" spans="2:38" x14ac:dyDescent="0.25">
      <c r="B53">
        <v>92738</v>
      </c>
      <c r="C53">
        <v>96832</v>
      </c>
      <c r="D53">
        <v>49484</v>
      </c>
      <c r="E53">
        <v>30478</v>
      </c>
      <c r="F53">
        <v>71880</v>
      </c>
      <c r="H53">
        <v>100454</v>
      </c>
      <c r="J53">
        <f t="shared" si="6"/>
        <v>68282.399999999994</v>
      </c>
      <c r="K53">
        <f t="shared" si="7"/>
        <v>1.471155085351423</v>
      </c>
      <c r="L53">
        <f t="shared" si="8"/>
        <v>96832</v>
      </c>
      <c r="M53">
        <f t="shared" si="9"/>
        <v>30478</v>
      </c>
      <c r="N53">
        <f t="shared" si="10"/>
        <v>68282.399999999994</v>
      </c>
      <c r="O53">
        <f t="shared" si="11"/>
        <v>66354</v>
      </c>
      <c r="Q53">
        <v>9434</v>
      </c>
      <c r="R53">
        <v>-16</v>
      </c>
      <c r="T53">
        <v>7003.7999999999956</v>
      </c>
      <c r="U53">
        <v>2963.7999999999956</v>
      </c>
      <c r="W53">
        <v>43796.600000000006</v>
      </c>
      <c r="X53">
        <v>4948.2</v>
      </c>
      <c r="AF53">
        <v>68282.399999999994</v>
      </c>
      <c r="AG53">
        <v>1.471155085351423</v>
      </c>
      <c r="AI53">
        <v>68282.399999999994</v>
      </c>
      <c r="AJ53">
        <v>1.471155085351423</v>
      </c>
    </row>
    <row r="54" spans="2:38" x14ac:dyDescent="0.25">
      <c r="B54">
        <v>49399</v>
      </c>
      <c r="C54">
        <v>15295</v>
      </c>
      <c r="D54">
        <v>81596</v>
      </c>
      <c r="E54">
        <v>91363</v>
      </c>
      <c r="F54">
        <v>17551</v>
      </c>
      <c r="H54">
        <v>122811</v>
      </c>
      <c r="J54">
        <f t="shared" si="6"/>
        <v>51040.800000000003</v>
      </c>
      <c r="K54">
        <f t="shared" si="7"/>
        <v>2.4061339163962945</v>
      </c>
      <c r="L54">
        <f t="shared" si="8"/>
        <v>91363</v>
      </c>
      <c r="M54">
        <f t="shared" si="9"/>
        <v>15295</v>
      </c>
      <c r="N54">
        <f t="shared" si="10"/>
        <v>51040.800000000003</v>
      </c>
      <c r="O54">
        <f t="shared" si="11"/>
        <v>76068</v>
      </c>
      <c r="Q54">
        <v>57867</v>
      </c>
      <c r="R54">
        <v>6038</v>
      </c>
      <c r="T54">
        <v>-9401.3999999999942</v>
      </c>
      <c r="U54">
        <v>-424.19999999999709</v>
      </c>
      <c r="W54">
        <v>21596.2</v>
      </c>
      <c r="X54">
        <v>1155</v>
      </c>
      <c r="Z54">
        <v>51040.800000000003</v>
      </c>
      <c r="AA54">
        <v>2.4061339163962945</v>
      </c>
      <c r="AK54">
        <v>51040.800000000003</v>
      </c>
      <c r="AL54">
        <v>2.4061339163962945</v>
      </c>
    </row>
    <row r="55" spans="2:38" x14ac:dyDescent="0.25">
      <c r="B55">
        <v>9078</v>
      </c>
      <c r="C55">
        <v>36544</v>
      </c>
      <c r="D55">
        <v>24324</v>
      </c>
      <c r="E55">
        <v>43561</v>
      </c>
      <c r="F55">
        <v>55520</v>
      </c>
      <c r="H55">
        <v>57287</v>
      </c>
      <c r="J55">
        <f t="shared" si="6"/>
        <v>33805.4</v>
      </c>
      <c r="K55">
        <f t="shared" si="7"/>
        <v>1.694610920148852</v>
      </c>
      <c r="L55">
        <f t="shared" si="8"/>
        <v>55520</v>
      </c>
      <c r="M55">
        <f t="shared" si="9"/>
        <v>9078</v>
      </c>
      <c r="N55">
        <f t="shared" si="10"/>
        <v>33805.4</v>
      </c>
      <c r="O55">
        <f t="shared" si="11"/>
        <v>46442</v>
      </c>
      <c r="Q55">
        <v>-18481</v>
      </c>
      <c r="R55">
        <v>7</v>
      </c>
      <c r="T55">
        <v>-24004.6</v>
      </c>
      <c r="U55">
        <v>2286.6000000000022</v>
      </c>
      <c r="W55">
        <v>32523</v>
      </c>
      <c r="X55">
        <v>9703.4</v>
      </c>
      <c r="Z55">
        <v>33805.4</v>
      </c>
      <c r="AA55">
        <v>1.694610920148852</v>
      </c>
      <c r="AK55">
        <v>33805.4</v>
      </c>
      <c r="AL55">
        <v>1.694610920148852</v>
      </c>
    </row>
    <row r="56" spans="2:38" x14ac:dyDescent="0.25">
      <c r="B56">
        <v>72878</v>
      </c>
      <c r="C56">
        <v>18001</v>
      </c>
      <c r="D56">
        <v>26682</v>
      </c>
      <c r="E56">
        <v>46277</v>
      </c>
      <c r="F56">
        <v>107758</v>
      </c>
      <c r="H56">
        <v>118707</v>
      </c>
      <c r="J56">
        <f t="shared" si="6"/>
        <v>54319.199999999997</v>
      </c>
      <c r="K56">
        <f t="shared" si="7"/>
        <v>2.1853598727521764</v>
      </c>
      <c r="L56">
        <f t="shared" si="8"/>
        <v>107758</v>
      </c>
      <c r="M56">
        <f t="shared" si="9"/>
        <v>18001</v>
      </c>
      <c r="N56">
        <f t="shared" si="10"/>
        <v>54319.199999999997</v>
      </c>
      <c r="O56">
        <f t="shared" si="11"/>
        <v>89757</v>
      </c>
      <c r="Q56">
        <v>8376</v>
      </c>
      <c r="R56">
        <v>5506</v>
      </c>
      <c r="T56">
        <v>-3687.6000000000058</v>
      </c>
      <c r="U56">
        <v>1914.5999999999985</v>
      </c>
      <c r="W56">
        <v>19865.600000000002</v>
      </c>
      <c r="X56">
        <v>2471.7999999999997</v>
      </c>
      <c r="AD56">
        <v>54319.199999999997</v>
      </c>
      <c r="AE56">
        <v>2.1853598727521764</v>
      </c>
      <c r="AK56">
        <v>54319.199999999997</v>
      </c>
      <c r="AL56">
        <v>2.1853598727521764</v>
      </c>
    </row>
    <row r="57" spans="2:38" x14ac:dyDescent="0.25">
      <c r="B57">
        <v>22614</v>
      </c>
      <c r="C57">
        <v>86648</v>
      </c>
      <c r="D57">
        <v>66170</v>
      </c>
      <c r="E57">
        <v>115190</v>
      </c>
      <c r="F57">
        <v>81309</v>
      </c>
      <c r="H57">
        <v>120322</v>
      </c>
      <c r="J57">
        <f t="shared" si="6"/>
        <v>74386.2</v>
      </c>
      <c r="K57">
        <f t="shared" si="7"/>
        <v>1.6175312087457083</v>
      </c>
      <c r="L57">
        <f t="shared" si="8"/>
        <v>115190</v>
      </c>
      <c r="M57">
        <f t="shared" si="9"/>
        <v>22614</v>
      </c>
      <c r="N57">
        <f t="shared" si="10"/>
        <v>74386.2</v>
      </c>
      <c r="O57">
        <f t="shared" si="11"/>
        <v>92576</v>
      </c>
      <c r="Q57">
        <v>-16085</v>
      </c>
      <c r="R57">
        <v>165</v>
      </c>
      <c r="T57">
        <v>-8097.6000000000058</v>
      </c>
      <c r="U57">
        <v>1671</v>
      </c>
      <c r="W57">
        <v>30353.599999999999</v>
      </c>
      <c r="X57">
        <v>1871.4</v>
      </c>
      <c r="AF57">
        <v>74386.2</v>
      </c>
      <c r="AG57">
        <v>1.6175312087457083</v>
      </c>
      <c r="AK57">
        <v>74386.2</v>
      </c>
      <c r="AL57">
        <v>1.6175312087457083</v>
      </c>
    </row>
    <row r="58" spans="2:38" x14ac:dyDescent="0.25">
      <c r="B58">
        <v>15706</v>
      </c>
      <c r="C58">
        <v>16277</v>
      </c>
      <c r="D58">
        <v>29863</v>
      </c>
      <c r="E58">
        <v>69334</v>
      </c>
      <c r="F58">
        <v>26930</v>
      </c>
      <c r="H58">
        <v>59535</v>
      </c>
      <c r="J58">
        <f t="shared" si="6"/>
        <v>31622</v>
      </c>
      <c r="K58">
        <f t="shared" si="7"/>
        <v>1.8827082410979699</v>
      </c>
      <c r="L58">
        <f t="shared" si="8"/>
        <v>69334</v>
      </c>
      <c r="M58">
        <f t="shared" si="9"/>
        <v>15706</v>
      </c>
      <c r="N58">
        <f t="shared" si="10"/>
        <v>31622</v>
      </c>
      <c r="O58">
        <f t="shared" si="11"/>
        <v>53628</v>
      </c>
      <c r="Q58">
        <v>15378</v>
      </c>
      <c r="R58">
        <v>-97</v>
      </c>
      <c r="T58">
        <v>-7959.4000000000015</v>
      </c>
      <c r="U58">
        <v>-736.79999999999927</v>
      </c>
      <c r="W58">
        <v>27279.8</v>
      </c>
      <c r="X58">
        <v>737.6</v>
      </c>
      <c r="Z58">
        <v>31622</v>
      </c>
      <c r="AA58">
        <v>1.8827082410979699</v>
      </c>
      <c r="AK58">
        <v>31622</v>
      </c>
      <c r="AL58">
        <v>1.8827082410979699</v>
      </c>
    </row>
    <row r="59" spans="2:38" x14ac:dyDescent="0.25">
      <c r="B59">
        <v>75350</v>
      </c>
      <c r="C59">
        <v>28103</v>
      </c>
      <c r="D59">
        <v>35198</v>
      </c>
      <c r="E59">
        <v>6385</v>
      </c>
      <c r="F59">
        <v>49351</v>
      </c>
      <c r="H59">
        <v>101432</v>
      </c>
      <c r="J59">
        <f t="shared" si="6"/>
        <v>38877.4</v>
      </c>
      <c r="K59">
        <f t="shared" si="7"/>
        <v>2.6090222082752446</v>
      </c>
      <c r="L59">
        <f t="shared" si="8"/>
        <v>75350</v>
      </c>
      <c r="M59">
        <f t="shared" si="9"/>
        <v>6385</v>
      </c>
      <c r="N59">
        <f t="shared" si="10"/>
        <v>38877.4</v>
      </c>
      <c r="O59">
        <f t="shared" si="11"/>
        <v>68965</v>
      </c>
      <c r="Q59">
        <v>1433</v>
      </c>
      <c r="R59">
        <v>2802</v>
      </c>
      <c r="T59">
        <v>-10445.599999999999</v>
      </c>
      <c r="U59">
        <v>-555</v>
      </c>
      <c r="W59">
        <v>15275.2</v>
      </c>
      <c r="X59">
        <v>1316.6000000000001</v>
      </c>
      <c r="AD59">
        <v>38877.4</v>
      </c>
      <c r="AE59">
        <v>2.6090222082752446</v>
      </c>
      <c r="AK59">
        <v>38877.4</v>
      </c>
      <c r="AL59">
        <v>2.6090222082752446</v>
      </c>
    </row>
    <row r="60" spans="2:38" x14ac:dyDescent="0.25">
      <c r="B60">
        <v>19349</v>
      </c>
      <c r="C60">
        <v>48062</v>
      </c>
      <c r="D60">
        <v>85066</v>
      </c>
      <c r="E60">
        <v>60896</v>
      </c>
      <c r="F60">
        <v>42681</v>
      </c>
      <c r="H60">
        <v>58224</v>
      </c>
      <c r="J60">
        <f t="shared" si="6"/>
        <v>51210.8</v>
      </c>
      <c r="K60">
        <f t="shared" si="7"/>
        <v>1.1369476750997836</v>
      </c>
      <c r="L60">
        <f t="shared" si="8"/>
        <v>85066</v>
      </c>
      <c r="M60">
        <f t="shared" si="9"/>
        <v>19349</v>
      </c>
      <c r="N60">
        <f t="shared" si="10"/>
        <v>51210.8</v>
      </c>
      <c r="O60">
        <f t="shared" si="11"/>
        <v>65717</v>
      </c>
      <c r="Q60">
        <v>-26646</v>
      </c>
      <c r="R60">
        <v>412</v>
      </c>
      <c r="T60">
        <v>5922.2000000000044</v>
      </c>
      <c r="U60">
        <v>2443.2000000000044</v>
      </c>
      <c r="W60">
        <v>28091.800000000003</v>
      </c>
      <c r="X60">
        <v>7103.2000000000007</v>
      </c>
      <c r="AD60">
        <v>51210.8</v>
      </c>
      <c r="AE60">
        <v>1.1369476750997836</v>
      </c>
      <c r="AI60">
        <v>51210.8</v>
      </c>
      <c r="AJ60">
        <v>1.1369476750997836</v>
      </c>
    </row>
    <row r="61" spans="2:38" x14ac:dyDescent="0.25">
      <c r="B61">
        <v>20155</v>
      </c>
      <c r="C61">
        <v>28143</v>
      </c>
      <c r="D61">
        <v>40001</v>
      </c>
      <c r="E61">
        <v>90834</v>
      </c>
      <c r="F61">
        <v>61104</v>
      </c>
      <c r="H61">
        <v>81624</v>
      </c>
      <c r="J61">
        <f t="shared" si="6"/>
        <v>48047.4</v>
      </c>
      <c r="K61">
        <f t="shared" si="7"/>
        <v>1.6988224128672935</v>
      </c>
      <c r="L61">
        <f t="shared" si="8"/>
        <v>90834</v>
      </c>
      <c r="M61">
        <f t="shared" si="9"/>
        <v>20155</v>
      </c>
      <c r="N61">
        <f t="shared" si="10"/>
        <v>48047.4</v>
      </c>
      <c r="O61">
        <f t="shared" si="11"/>
        <v>70679</v>
      </c>
      <c r="Q61">
        <v>-1770</v>
      </c>
      <c r="R61">
        <v>-50</v>
      </c>
      <c r="T61">
        <v>-22579.200000000004</v>
      </c>
      <c r="U61">
        <v>1406.5999999999985</v>
      </c>
      <c r="W61">
        <v>39724.799999999996</v>
      </c>
      <c r="X61">
        <v>1821.0000000000002</v>
      </c>
      <c r="AB61">
        <v>48047.4</v>
      </c>
      <c r="AC61">
        <v>1.6988224128672935</v>
      </c>
      <c r="AK61">
        <v>48047.4</v>
      </c>
      <c r="AL61">
        <v>1.6988224128672935</v>
      </c>
    </row>
    <row r="62" spans="2:38" x14ac:dyDescent="0.25">
      <c r="B62">
        <v>55546</v>
      </c>
      <c r="C62">
        <v>38931</v>
      </c>
      <c r="D62">
        <v>12620</v>
      </c>
      <c r="E62">
        <v>30134</v>
      </c>
      <c r="F62">
        <v>87100</v>
      </c>
      <c r="H62">
        <v>53091</v>
      </c>
      <c r="J62">
        <f t="shared" si="6"/>
        <v>44866.2</v>
      </c>
      <c r="K62">
        <f t="shared" si="7"/>
        <v>1.1833184000427941</v>
      </c>
      <c r="L62">
        <f t="shared" si="8"/>
        <v>87100</v>
      </c>
      <c r="M62">
        <f t="shared" si="9"/>
        <v>12620</v>
      </c>
      <c r="N62">
        <f t="shared" si="10"/>
        <v>44866.2</v>
      </c>
      <c r="O62">
        <f t="shared" si="11"/>
        <v>74480</v>
      </c>
      <c r="Q62">
        <v>-29073</v>
      </c>
      <c r="R62">
        <v>7130</v>
      </c>
      <c r="T62">
        <v>-24407.400000000009</v>
      </c>
      <c r="U62">
        <v>-732.60000000000582</v>
      </c>
      <c r="W62">
        <v>37130.200000000004</v>
      </c>
      <c r="X62">
        <v>3943.8000000000006</v>
      </c>
      <c r="AB62">
        <v>44866.2</v>
      </c>
      <c r="AC62">
        <v>1.1833184000427941</v>
      </c>
      <c r="AI62">
        <v>44866.2</v>
      </c>
      <c r="AJ62">
        <v>1.1833184000427941</v>
      </c>
    </row>
    <row r="63" spans="2:38" x14ac:dyDescent="0.25">
      <c r="B63">
        <v>52049</v>
      </c>
      <c r="C63">
        <v>62533</v>
      </c>
      <c r="D63">
        <v>96065</v>
      </c>
      <c r="E63">
        <v>92559</v>
      </c>
      <c r="F63">
        <v>55548</v>
      </c>
      <c r="H63">
        <v>121088</v>
      </c>
      <c r="J63">
        <f t="shared" si="6"/>
        <v>71750.8</v>
      </c>
      <c r="K63">
        <f t="shared" si="7"/>
        <v>1.6876188140062549</v>
      </c>
      <c r="L63">
        <f t="shared" si="8"/>
        <v>96065</v>
      </c>
      <c r="M63">
        <f t="shared" si="9"/>
        <v>52049</v>
      </c>
      <c r="N63">
        <f t="shared" si="10"/>
        <v>71750.8</v>
      </c>
      <c r="O63">
        <f t="shared" si="11"/>
        <v>44016</v>
      </c>
      <c r="Q63">
        <v>-15442</v>
      </c>
      <c r="R63">
        <v>-2091</v>
      </c>
      <c r="T63">
        <v>-6477.1999999999971</v>
      </c>
      <c r="U63">
        <v>-2352.5999999999913</v>
      </c>
      <c r="W63">
        <v>15095.199999999999</v>
      </c>
      <c r="X63">
        <v>2759.3999999999996</v>
      </c>
      <c r="AF63">
        <v>71750.8</v>
      </c>
      <c r="AG63">
        <v>1.6876188140062549</v>
      </c>
      <c r="AK63">
        <v>71750.8</v>
      </c>
      <c r="AL63">
        <v>1.6876188140062549</v>
      </c>
    </row>
    <row r="64" spans="2:38" x14ac:dyDescent="0.25">
      <c r="B64">
        <v>69856</v>
      </c>
      <c r="C64">
        <v>69551</v>
      </c>
      <c r="D64">
        <v>106486</v>
      </c>
      <c r="E64">
        <v>95807</v>
      </c>
      <c r="F64">
        <v>95306</v>
      </c>
      <c r="H64">
        <v>97625</v>
      </c>
      <c r="J64">
        <f t="shared" si="6"/>
        <v>87401.2</v>
      </c>
      <c r="K64">
        <f t="shared" si="7"/>
        <v>1.1169755106337214</v>
      </c>
      <c r="L64">
        <f t="shared" si="8"/>
        <v>106486</v>
      </c>
      <c r="M64">
        <f t="shared" si="9"/>
        <v>69551</v>
      </c>
      <c r="N64">
        <f t="shared" si="10"/>
        <v>87401.2</v>
      </c>
      <c r="O64">
        <f t="shared" si="11"/>
        <v>36935</v>
      </c>
      <c r="Q64">
        <v>9188</v>
      </c>
      <c r="R64">
        <v>14</v>
      </c>
      <c r="T64">
        <v>9763.5999999999913</v>
      </c>
      <c r="U64">
        <v>1318</v>
      </c>
      <c r="W64">
        <v>14490</v>
      </c>
      <c r="X64">
        <v>1826.4</v>
      </c>
      <c r="AB64">
        <v>87401.2</v>
      </c>
      <c r="AC64">
        <v>1.1169755106337214</v>
      </c>
      <c r="AI64">
        <v>87401.2</v>
      </c>
      <c r="AJ64">
        <v>1.1169755106337214</v>
      </c>
    </row>
    <row r="65" spans="2:38" x14ac:dyDescent="0.25">
      <c r="B65">
        <v>35628</v>
      </c>
      <c r="C65">
        <v>112916</v>
      </c>
      <c r="D65">
        <v>72306</v>
      </c>
      <c r="E65">
        <v>53416</v>
      </c>
      <c r="F65">
        <v>90834</v>
      </c>
      <c r="H65">
        <v>102957</v>
      </c>
      <c r="J65">
        <f t="shared" si="6"/>
        <v>73020</v>
      </c>
      <c r="K65">
        <f t="shared" si="7"/>
        <v>1.4099835661462612</v>
      </c>
      <c r="L65">
        <f t="shared" si="8"/>
        <v>112916</v>
      </c>
      <c r="M65">
        <f t="shared" si="9"/>
        <v>35628</v>
      </c>
      <c r="N65">
        <f t="shared" si="10"/>
        <v>73020</v>
      </c>
      <c r="O65">
        <f t="shared" si="11"/>
        <v>77288</v>
      </c>
      <c r="Q65">
        <v>4557</v>
      </c>
      <c r="R65">
        <v>910</v>
      </c>
      <c r="T65">
        <v>-4347</v>
      </c>
      <c r="U65">
        <v>4820.3999999999942</v>
      </c>
      <c r="W65">
        <v>34679</v>
      </c>
      <c r="X65">
        <v>5136.8</v>
      </c>
      <c r="AB65">
        <v>73020</v>
      </c>
      <c r="AC65">
        <v>1.4099835661462612</v>
      </c>
      <c r="AK65">
        <v>73020</v>
      </c>
      <c r="AL65">
        <v>1.4099835661462612</v>
      </c>
    </row>
    <row r="66" spans="2:38" x14ac:dyDescent="0.25">
      <c r="B66">
        <v>45452</v>
      </c>
      <c r="C66">
        <v>81142</v>
      </c>
      <c r="D66">
        <v>33760</v>
      </c>
      <c r="E66">
        <v>58825</v>
      </c>
      <c r="F66">
        <v>91767</v>
      </c>
      <c r="H66">
        <v>113393</v>
      </c>
      <c r="J66">
        <f t="shared" ref="J66:J101" si="12">AVERAGE(B66:F66)</f>
        <v>62189.2</v>
      </c>
      <c r="K66">
        <f t="shared" ref="K66:K97" si="13">H66/J66</f>
        <v>1.8233551806422981</v>
      </c>
      <c r="L66">
        <f t="shared" ref="L66:L101" si="14">MAX(B66:F66)</f>
        <v>91767</v>
      </c>
      <c r="M66">
        <f t="shared" ref="M66:M101" si="15">MIN(B66:F66)</f>
        <v>33760</v>
      </c>
      <c r="N66">
        <f t="shared" ref="N66:N101" si="16">AVERAGE(B66:F66)</f>
        <v>62189.2</v>
      </c>
      <c r="O66">
        <f t="shared" ref="O66:O101" si="17">L66-M66</f>
        <v>58007</v>
      </c>
      <c r="Q66">
        <v>-8254</v>
      </c>
      <c r="R66">
        <v>-291</v>
      </c>
      <c r="T66">
        <v>-19482.800000000003</v>
      </c>
      <c r="U66">
        <v>-842</v>
      </c>
      <c r="W66">
        <v>23185.200000000001</v>
      </c>
      <c r="X66">
        <v>1499.6000000000001</v>
      </c>
      <c r="AF66">
        <v>62189.2</v>
      </c>
      <c r="AG66">
        <v>1.8233551806422981</v>
      </c>
      <c r="AK66">
        <v>62189.2</v>
      </c>
      <c r="AL66">
        <v>1.8233551806422981</v>
      </c>
    </row>
    <row r="67" spans="2:38" x14ac:dyDescent="0.25">
      <c r="B67">
        <v>100169</v>
      </c>
      <c r="C67">
        <v>98260</v>
      </c>
      <c r="D67">
        <v>83547</v>
      </c>
      <c r="E67">
        <v>102004</v>
      </c>
      <c r="F67">
        <v>112841</v>
      </c>
      <c r="H67">
        <v>126565</v>
      </c>
      <c r="J67">
        <f t="shared" si="12"/>
        <v>99364.2</v>
      </c>
      <c r="K67">
        <f t="shared" si="13"/>
        <v>1.2737484929179725</v>
      </c>
      <c r="L67">
        <f t="shared" si="14"/>
        <v>112841</v>
      </c>
      <c r="M67">
        <f t="shared" si="15"/>
        <v>83547</v>
      </c>
      <c r="N67">
        <f t="shared" si="16"/>
        <v>99364.2</v>
      </c>
      <c r="O67">
        <f t="shared" si="17"/>
        <v>29294</v>
      </c>
      <c r="Q67">
        <v>6394</v>
      </c>
      <c r="R67">
        <v>-242</v>
      </c>
      <c r="T67">
        <v>10140</v>
      </c>
      <c r="U67">
        <v>3598.1999999999971</v>
      </c>
      <c r="W67">
        <v>18299.2</v>
      </c>
      <c r="X67">
        <v>3598.2000000000003</v>
      </c>
      <c r="AB67">
        <v>99364.2</v>
      </c>
      <c r="AC67">
        <v>1.2737484929179725</v>
      </c>
      <c r="AI67">
        <v>99364.2</v>
      </c>
      <c r="AJ67">
        <v>1.2737484929179725</v>
      </c>
    </row>
    <row r="68" spans="2:38" x14ac:dyDescent="0.25">
      <c r="B68">
        <v>56164</v>
      </c>
      <c r="C68">
        <v>30351</v>
      </c>
      <c r="D68">
        <v>74501</v>
      </c>
      <c r="E68">
        <v>72822</v>
      </c>
      <c r="F68">
        <v>40199</v>
      </c>
      <c r="H68">
        <v>88989</v>
      </c>
      <c r="J68">
        <f t="shared" si="12"/>
        <v>54807.4</v>
      </c>
      <c r="K68">
        <f t="shared" si="13"/>
        <v>1.6236676069289913</v>
      </c>
      <c r="L68">
        <f t="shared" si="14"/>
        <v>74501</v>
      </c>
      <c r="M68">
        <f t="shared" si="15"/>
        <v>30351</v>
      </c>
      <c r="N68">
        <f t="shared" si="16"/>
        <v>54807.4</v>
      </c>
      <c r="O68">
        <f t="shared" si="17"/>
        <v>44150</v>
      </c>
      <c r="Q68">
        <v>21339</v>
      </c>
      <c r="R68">
        <v>2857</v>
      </c>
      <c r="T68">
        <v>-8709.7999999999956</v>
      </c>
      <c r="U68">
        <v>2065.4000000000015</v>
      </c>
      <c r="W68">
        <v>24739.399999999998</v>
      </c>
      <c r="X68">
        <v>2433</v>
      </c>
      <c r="AB68">
        <v>54807.4</v>
      </c>
      <c r="AC68">
        <v>1.6236676069289913</v>
      </c>
      <c r="AK68">
        <v>54807.4</v>
      </c>
      <c r="AL68">
        <v>1.6236676069289913</v>
      </c>
    </row>
    <row r="69" spans="2:38" x14ac:dyDescent="0.25">
      <c r="B69">
        <v>17310</v>
      </c>
      <c r="C69">
        <v>74442</v>
      </c>
      <c r="D69">
        <v>57462</v>
      </c>
      <c r="E69">
        <v>39912</v>
      </c>
      <c r="F69">
        <v>41122</v>
      </c>
      <c r="H69">
        <v>99221</v>
      </c>
      <c r="J69">
        <f t="shared" si="12"/>
        <v>46049.599999999999</v>
      </c>
      <c r="K69">
        <f t="shared" si="13"/>
        <v>2.1546549807164448</v>
      </c>
      <c r="L69">
        <f t="shared" si="14"/>
        <v>74442</v>
      </c>
      <c r="M69">
        <f t="shared" si="15"/>
        <v>17310</v>
      </c>
      <c r="N69">
        <f t="shared" si="16"/>
        <v>46049.599999999999</v>
      </c>
      <c r="O69">
        <f t="shared" si="17"/>
        <v>57132</v>
      </c>
      <c r="Q69">
        <v>42641</v>
      </c>
      <c r="R69">
        <v>-263</v>
      </c>
      <c r="T69">
        <v>-665.80000000000291</v>
      </c>
      <c r="U69">
        <v>-251.80000000000291</v>
      </c>
      <c r="W69">
        <v>26079.8</v>
      </c>
      <c r="X69">
        <v>1821.4</v>
      </c>
      <c r="Z69">
        <v>46049.599999999999</v>
      </c>
      <c r="AA69">
        <v>2.1546549807164448</v>
      </c>
      <c r="AK69">
        <v>46049.599999999999</v>
      </c>
      <c r="AL69">
        <v>2.1546549807164448</v>
      </c>
    </row>
    <row r="70" spans="2:38" x14ac:dyDescent="0.25">
      <c r="B70">
        <v>16542</v>
      </c>
      <c r="C70">
        <v>25595</v>
      </c>
      <c r="D70">
        <v>51118</v>
      </c>
      <c r="E70">
        <v>32686</v>
      </c>
      <c r="F70">
        <v>67758</v>
      </c>
      <c r="H70">
        <v>74051</v>
      </c>
      <c r="J70">
        <f t="shared" si="12"/>
        <v>38739.800000000003</v>
      </c>
      <c r="K70">
        <f t="shared" si="13"/>
        <v>1.911496703648444</v>
      </c>
      <c r="L70">
        <f t="shared" si="14"/>
        <v>67758</v>
      </c>
      <c r="M70">
        <f t="shared" si="15"/>
        <v>16542</v>
      </c>
      <c r="N70">
        <f t="shared" si="16"/>
        <v>38739.800000000003</v>
      </c>
      <c r="O70">
        <f t="shared" si="17"/>
        <v>51216</v>
      </c>
      <c r="Q70">
        <v>-20413</v>
      </c>
      <c r="R70">
        <v>-6167</v>
      </c>
      <c r="T70">
        <v>-19808.199999999997</v>
      </c>
      <c r="U70">
        <v>2209</v>
      </c>
      <c r="W70">
        <v>27241.8</v>
      </c>
      <c r="X70">
        <v>5371.7999999999993</v>
      </c>
      <c r="AD70">
        <v>38739.800000000003</v>
      </c>
      <c r="AE70">
        <v>1.911496703648444</v>
      </c>
      <c r="AK70">
        <v>38739.800000000003</v>
      </c>
      <c r="AL70">
        <v>1.911496703648444</v>
      </c>
    </row>
    <row r="71" spans="2:38" x14ac:dyDescent="0.25">
      <c r="B71">
        <v>41677</v>
      </c>
      <c r="C71">
        <v>29459</v>
      </c>
      <c r="D71">
        <v>5577</v>
      </c>
      <c r="E71">
        <v>95308</v>
      </c>
      <c r="F71">
        <v>92637</v>
      </c>
      <c r="H71">
        <v>87982</v>
      </c>
      <c r="J71">
        <f t="shared" si="12"/>
        <v>52931.6</v>
      </c>
      <c r="K71">
        <f t="shared" si="13"/>
        <v>1.6621828926388018</v>
      </c>
      <c r="L71">
        <f t="shared" si="14"/>
        <v>95308</v>
      </c>
      <c r="M71">
        <f t="shared" si="15"/>
        <v>5577</v>
      </c>
      <c r="N71">
        <f t="shared" si="16"/>
        <v>52931.6</v>
      </c>
      <c r="O71">
        <f t="shared" si="17"/>
        <v>89731</v>
      </c>
      <c r="Q71">
        <v>-5498</v>
      </c>
      <c r="R71">
        <v>109</v>
      </c>
      <c r="T71">
        <v>-3107.2000000000044</v>
      </c>
      <c r="U71">
        <v>-1750.5999999999985</v>
      </c>
      <c r="W71">
        <v>15055.199999999999</v>
      </c>
      <c r="X71">
        <v>1752.6000000000001</v>
      </c>
      <c r="AD71">
        <v>52931.6</v>
      </c>
      <c r="AE71">
        <v>1.6621828926388018</v>
      </c>
      <c r="AK71">
        <v>52931.6</v>
      </c>
      <c r="AL71">
        <v>1.6621828926388018</v>
      </c>
    </row>
    <row r="72" spans="2:38" x14ac:dyDescent="0.25">
      <c r="B72">
        <v>54771</v>
      </c>
      <c r="C72">
        <v>40691</v>
      </c>
      <c r="D72">
        <v>61975</v>
      </c>
      <c r="E72">
        <v>78545</v>
      </c>
      <c r="F72">
        <v>81615</v>
      </c>
      <c r="H72">
        <v>97587</v>
      </c>
      <c r="J72">
        <f t="shared" si="12"/>
        <v>63519.4</v>
      </c>
      <c r="K72">
        <f t="shared" si="13"/>
        <v>1.5363337814903792</v>
      </c>
      <c r="L72">
        <f t="shared" si="14"/>
        <v>81615</v>
      </c>
      <c r="M72">
        <f t="shared" si="15"/>
        <v>40691</v>
      </c>
      <c r="N72">
        <f t="shared" si="16"/>
        <v>63519.4</v>
      </c>
      <c r="O72">
        <f t="shared" si="17"/>
        <v>40924</v>
      </c>
      <c r="Q72">
        <v>-1059</v>
      </c>
      <c r="R72">
        <v>-2866</v>
      </c>
      <c r="T72">
        <v>-3712.4000000000015</v>
      </c>
      <c r="U72">
        <v>-462.59999999999854</v>
      </c>
      <c r="W72">
        <v>15244.800000000001</v>
      </c>
      <c r="X72">
        <v>463</v>
      </c>
      <c r="AF72">
        <v>63519.4</v>
      </c>
      <c r="AG72">
        <v>1.5363337814903792</v>
      </c>
      <c r="AK72">
        <v>63519.4</v>
      </c>
      <c r="AL72">
        <v>1.5363337814903792</v>
      </c>
    </row>
    <row r="73" spans="2:38" x14ac:dyDescent="0.25">
      <c r="B73">
        <v>45362</v>
      </c>
      <c r="C73">
        <v>87773</v>
      </c>
      <c r="D73">
        <v>65665</v>
      </c>
      <c r="E73">
        <v>22703</v>
      </c>
      <c r="F73">
        <v>104713</v>
      </c>
      <c r="H73">
        <v>76824</v>
      </c>
      <c r="J73">
        <f t="shared" si="12"/>
        <v>65243.199999999997</v>
      </c>
      <c r="K73">
        <f t="shared" si="13"/>
        <v>1.1775020231993527</v>
      </c>
      <c r="L73">
        <f t="shared" si="14"/>
        <v>104713</v>
      </c>
      <c r="M73">
        <f t="shared" si="15"/>
        <v>22703</v>
      </c>
      <c r="N73">
        <f t="shared" si="16"/>
        <v>65243.199999999997</v>
      </c>
      <c r="O73">
        <f t="shared" si="17"/>
        <v>82010</v>
      </c>
      <c r="Q73">
        <v>-14565</v>
      </c>
      <c r="R73">
        <v>-1842</v>
      </c>
      <c r="T73">
        <v>-3587.6000000000058</v>
      </c>
      <c r="U73">
        <v>-678.40000000000873</v>
      </c>
      <c r="W73">
        <v>35731.199999999997</v>
      </c>
      <c r="X73">
        <v>3695.2</v>
      </c>
      <c r="AB73">
        <v>65243.199999999997</v>
      </c>
      <c r="AC73">
        <v>1.1775020231993527</v>
      </c>
      <c r="AI73">
        <v>65243.199999999997</v>
      </c>
      <c r="AJ73">
        <v>1.1775020231993527</v>
      </c>
    </row>
    <row r="74" spans="2:38" x14ac:dyDescent="0.25">
      <c r="B74">
        <v>69949</v>
      </c>
      <c r="C74">
        <v>71151</v>
      </c>
      <c r="D74">
        <v>117987</v>
      </c>
      <c r="E74">
        <v>66769</v>
      </c>
      <c r="F74">
        <v>68547</v>
      </c>
      <c r="H74">
        <v>101093</v>
      </c>
      <c r="J74">
        <f t="shared" si="12"/>
        <v>78880.600000000006</v>
      </c>
      <c r="K74">
        <f t="shared" si="13"/>
        <v>1.281595221131685</v>
      </c>
      <c r="L74">
        <f t="shared" si="14"/>
        <v>117987</v>
      </c>
      <c r="M74">
        <f t="shared" si="15"/>
        <v>66769</v>
      </c>
      <c r="N74">
        <f t="shared" si="16"/>
        <v>78880.600000000006</v>
      </c>
      <c r="O74">
        <f t="shared" si="17"/>
        <v>51218</v>
      </c>
      <c r="Q74">
        <v>22619</v>
      </c>
      <c r="R74">
        <v>-4598</v>
      </c>
      <c r="T74">
        <v>2694.4000000000087</v>
      </c>
      <c r="U74">
        <v>390</v>
      </c>
      <c r="W74">
        <v>29263.199999999997</v>
      </c>
      <c r="X74">
        <v>3852.4</v>
      </c>
      <c r="AB74">
        <v>78880.600000000006</v>
      </c>
      <c r="AC74">
        <v>1.281595221131685</v>
      </c>
      <c r="AI74">
        <v>78880.600000000006</v>
      </c>
      <c r="AJ74">
        <v>1.281595221131685</v>
      </c>
    </row>
    <row r="75" spans="2:38" x14ac:dyDescent="0.25">
      <c r="B75">
        <v>61089</v>
      </c>
      <c r="C75">
        <v>27413</v>
      </c>
      <c r="D75">
        <v>76363</v>
      </c>
      <c r="E75">
        <v>38256</v>
      </c>
      <c r="F75">
        <v>54324</v>
      </c>
      <c r="H75">
        <v>113699</v>
      </c>
      <c r="J75">
        <f t="shared" si="12"/>
        <v>51489</v>
      </c>
      <c r="K75">
        <f t="shared" si="13"/>
        <v>2.2082192312921207</v>
      </c>
      <c r="L75">
        <f t="shared" si="14"/>
        <v>76363</v>
      </c>
      <c r="M75">
        <f t="shared" si="15"/>
        <v>27413</v>
      </c>
      <c r="N75">
        <f t="shared" si="16"/>
        <v>51489</v>
      </c>
      <c r="O75">
        <f t="shared" si="17"/>
        <v>48950</v>
      </c>
      <c r="Q75">
        <v>11117</v>
      </c>
      <c r="R75">
        <v>97</v>
      </c>
      <c r="T75">
        <v>-564.59999999999854</v>
      </c>
      <c r="U75">
        <v>-1016.4000000000015</v>
      </c>
      <c r="W75">
        <v>29749.4</v>
      </c>
      <c r="X75">
        <v>2447.6000000000004</v>
      </c>
      <c r="AD75">
        <v>51489</v>
      </c>
      <c r="AE75">
        <v>2.2082192312921207</v>
      </c>
      <c r="AK75">
        <v>51489</v>
      </c>
      <c r="AL75">
        <v>2.2082192312921207</v>
      </c>
    </row>
    <row r="76" spans="2:38" x14ac:dyDescent="0.25">
      <c r="B76">
        <v>105979</v>
      </c>
      <c r="C76">
        <v>27587</v>
      </c>
      <c r="D76">
        <v>64007</v>
      </c>
      <c r="E76">
        <v>43654</v>
      </c>
      <c r="F76">
        <v>99393</v>
      </c>
      <c r="H76">
        <v>95702</v>
      </c>
      <c r="J76">
        <f t="shared" si="12"/>
        <v>68124</v>
      </c>
      <c r="K76">
        <f t="shared" si="13"/>
        <v>1.404820621220128</v>
      </c>
      <c r="L76">
        <f t="shared" si="14"/>
        <v>105979</v>
      </c>
      <c r="M76">
        <f t="shared" si="15"/>
        <v>27587</v>
      </c>
      <c r="N76">
        <f t="shared" si="16"/>
        <v>68124</v>
      </c>
      <c r="O76">
        <f t="shared" si="17"/>
        <v>78392</v>
      </c>
      <c r="Q76">
        <v>21902</v>
      </c>
      <c r="R76">
        <v>-13</v>
      </c>
      <c r="T76">
        <v>5320.1999999999971</v>
      </c>
      <c r="U76">
        <v>-1987</v>
      </c>
      <c r="W76">
        <v>18242.2</v>
      </c>
      <c r="X76">
        <v>2971.3999999999996</v>
      </c>
      <c r="AB76">
        <v>68124</v>
      </c>
      <c r="AC76">
        <v>1.404820621220128</v>
      </c>
      <c r="AI76">
        <v>68124</v>
      </c>
      <c r="AJ76">
        <v>1.404820621220128</v>
      </c>
    </row>
    <row r="77" spans="2:38" x14ac:dyDescent="0.25">
      <c r="B77">
        <v>77857</v>
      </c>
      <c r="C77">
        <v>82413</v>
      </c>
      <c r="D77">
        <v>73706</v>
      </c>
      <c r="E77">
        <v>63557</v>
      </c>
      <c r="F77">
        <v>60889</v>
      </c>
      <c r="H77">
        <v>78445</v>
      </c>
      <c r="J77">
        <f t="shared" si="12"/>
        <v>71684.399999999994</v>
      </c>
      <c r="K77">
        <f t="shared" si="13"/>
        <v>1.0943106170938168</v>
      </c>
      <c r="L77">
        <f t="shared" si="14"/>
        <v>82413</v>
      </c>
      <c r="M77">
        <f t="shared" si="15"/>
        <v>60889</v>
      </c>
      <c r="N77">
        <f t="shared" si="16"/>
        <v>71684.399999999994</v>
      </c>
      <c r="O77">
        <f t="shared" si="17"/>
        <v>21524</v>
      </c>
      <c r="Q77">
        <v>-18479</v>
      </c>
      <c r="R77">
        <v>362</v>
      </c>
      <c r="T77">
        <v>2509.1999999999971</v>
      </c>
      <c r="U77">
        <v>1147.1999999999971</v>
      </c>
      <c r="W77">
        <v>25630.400000000001</v>
      </c>
      <c r="X77">
        <v>3449.6000000000004</v>
      </c>
      <c r="AB77">
        <v>71684.399999999994</v>
      </c>
      <c r="AC77">
        <v>1.0943106170938168</v>
      </c>
      <c r="AI77">
        <v>71684.399999999994</v>
      </c>
      <c r="AJ77">
        <v>1.0943106170938168</v>
      </c>
    </row>
    <row r="78" spans="2:38" x14ac:dyDescent="0.25">
      <c r="B78">
        <v>99960</v>
      </c>
      <c r="C78">
        <v>13800</v>
      </c>
      <c r="D78">
        <v>37671</v>
      </c>
      <c r="E78">
        <v>26548</v>
      </c>
      <c r="F78">
        <v>51777</v>
      </c>
      <c r="H78">
        <v>112573</v>
      </c>
      <c r="J78">
        <f t="shared" si="12"/>
        <v>45951.199999999997</v>
      </c>
      <c r="K78">
        <f t="shared" si="13"/>
        <v>2.4498380891032228</v>
      </c>
      <c r="L78">
        <f t="shared" si="14"/>
        <v>99960</v>
      </c>
      <c r="M78">
        <f t="shared" si="15"/>
        <v>13800</v>
      </c>
      <c r="N78">
        <f t="shared" si="16"/>
        <v>45951.199999999997</v>
      </c>
      <c r="O78">
        <f t="shared" si="17"/>
        <v>86160</v>
      </c>
      <c r="Q78">
        <v>28072</v>
      </c>
      <c r="R78">
        <v>288</v>
      </c>
      <c r="T78">
        <v>11093</v>
      </c>
      <c r="U78">
        <v>-92.80000000000291</v>
      </c>
      <c r="W78">
        <v>22751.8</v>
      </c>
      <c r="X78">
        <v>797.2</v>
      </c>
      <c r="AD78">
        <v>45951.199999999997</v>
      </c>
      <c r="AE78">
        <v>2.4498380891032228</v>
      </c>
      <c r="AK78">
        <v>45951.199999999997</v>
      </c>
      <c r="AL78">
        <v>2.4498380891032228</v>
      </c>
    </row>
    <row r="79" spans="2:38" x14ac:dyDescent="0.25">
      <c r="B79">
        <v>49751</v>
      </c>
      <c r="C79">
        <v>56969</v>
      </c>
      <c r="D79">
        <v>26196</v>
      </c>
      <c r="E79">
        <v>96047</v>
      </c>
      <c r="F79">
        <v>34716</v>
      </c>
      <c r="H79">
        <v>57017</v>
      </c>
      <c r="J79">
        <f t="shared" si="12"/>
        <v>52735.8</v>
      </c>
      <c r="K79">
        <f t="shared" si="13"/>
        <v>1.0811820433178221</v>
      </c>
      <c r="L79">
        <f t="shared" si="14"/>
        <v>96047</v>
      </c>
      <c r="M79">
        <f t="shared" si="15"/>
        <v>26196</v>
      </c>
      <c r="N79">
        <f t="shared" si="16"/>
        <v>52735.8</v>
      </c>
      <c r="O79">
        <f t="shared" si="17"/>
        <v>69851</v>
      </c>
      <c r="Q79">
        <v>-10387</v>
      </c>
      <c r="R79">
        <v>2418</v>
      </c>
      <c r="T79">
        <v>3191.4000000000015</v>
      </c>
      <c r="U79">
        <v>365.40000000000146</v>
      </c>
      <c r="W79">
        <v>19570.599999999999</v>
      </c>
      <c r="X79">
        <v>2739.3999999999996</v>
      </c>
      <c r="Z79">
        <v>52735.8</v>
      </c>
      <c r="AA79">
        <v>1.0811820433178221</v>
      </c>
      <c r="AI79">
        <v>52735.8</v>
      </c>
      <c r="AJ79">
        <v>1.0811820433178221</v>
      </c>
    </row>
    <row r="80" spans="2:38" x14ac:dyDescent="0.25">
      <c r="B80">
        <v>82070</v>
      </c>
      <c r="C80">
        <v>78244</v>
      </c>
      <c r="D80">
        <v>85615</v>
      </c>
      <c r="E80">
        <v>8220</v>
      </c>
      <c r="F80">
        <v>70704</v>
      </c>
      <c r="H80">
        <v>98011</v>
      </c>
      <c r="J80">
        <f t="shared" si="12"/>
        <v>64970.6</v>
      </c>
      <c r="K80">
        <f t="shared" si="13"/>
        <v>1.5085438644556153</v>
      </c>
      <c r="L80">
        <f t="shared" si="14"/>
        <v>85615</v>
      </c>
      <c r="M80">
        <f t="shared" si="15"/>
        <v>8220</v>
      </c>
      <c r="N80">
        <f t="shared" si="16"/>
        <v>64970.6</v>
      </c>
      <c r="O80">
        <f t="shared" si="17"/>
        <v>77395</v>
      </c>
      <c r="Q80">
        <v>-33107</v>
      </c>
      <c r="R80">
        <v>2797</v>
      </c>
      <c r="T80">
        <v>-13651.000000000007</v>
      </c>
      <c r="U80">
        <v>118.19999999999709</v>
      </c>
      <c r="W80">
        <v>16959</v>
      </c>
      <c r="X80">
        <v>2838.6000000000004</v>
      </c>
      <c r="AF80">
        <v>64970.6</v>
      </c>
      <c r="AG80">
        <v>1.5085438644556153</v>
      </c>
      <c r="AK80">
        <v>64970.6</v>
      </c>
      <c r="AL80">
        <v>1.5085438644556153</v>
      </c>
    </row>
    <row r="81" spans="2:38" x14ac:dyDescent="0.25">
      <c r="B81">
        <v>36269</v>
      </c>
      <c r="C81">
        <v>41284</v>
      </c>
      <c r="D81">
        <v>79496</v>
      </c>
      <c r="E81">
        <v>15057</v>
      </c>
      <c r="F81">
        <v>33712</v>
      </c>
      <c r="H81">
        <v>71260</v>
      </c>
      <c r="J81">
        <f t="shared" si="12"/>
        <v>41163.599999999999</v>
      </c>
      <c r="K81">
        <f t="shared" si="13"/>
        <v>1.7311411052483263</v>
      </c>
      <c r="L81">
        <f t="shared" si="14"/>
        <v>79496</v>
      </c>
      <c r="M81">
        <f t="shared" si="15"/>
        <v>15057</v>
      </c>
      <c r="N81">
        <f t="shared" si="16"/>
        <v>41163.599999999999</v>
      </c>
      <c r="O81">
        <f t="shared" si="17"/>
        <v>64439</v>
      </c>
      <c r="Q81">
        <v>8530</v>
      </c>
      <c r="R81">
        <v>-3257</v>
      </c>
      <c r="T81">
        <v>-4174.2000000000044</v>
      </c>
      <c r="U81">
        <v>-3497.4000000000015</v>
      </c>
      <c r="W81">
        <v>28693.799999999996</v>
      </c>
      <c r="X81">
        <v>4343.8</v>
      </c>
      <c r="Z81">
        <v>41163.599999999999</v>
      </c>
      <c r="AA81">
        <v>1.7311411052483263</v>
      </c>
      <c r="AK81">
        <v>41163.599999999999</v>
      </c>
      <c r="AL81">
        <v>1.7311411052483263</v>
      </c>
    </row>
    <row r="82" spans="2:38" x14ac:dyDescent="0.25">
      <c r="B82">
        <v>37040</v>
      </c>
      <c r="C82">
        <v>87281</v>
      </c>
      <c r="D82">
        <v>32862</v>
      </c>
      <c r="E82">
        <v>41062</v>
      </c>
      <c r="F82">
        <v>29494</v>
      </c>
      <c r="H82">
        <v>112984</v>
      </c>
      <c r="J82">
        <f t="shared" si="12"/>
        <v>45547.8</v>
      </c>
      <c r="K82">
        <f t="shared" si="13"/>
        <v>2.4805588853907321</v>
      </c>
      <c r="L82">
        <f t="shared" si="14"/>
        <v>87281</v>
      </c>
      <c r="M82">
        <f t="shared" si="15"/>
        <v>29494</v>
      </c>
      <c r="N82">
        <f t="shared" si="16"/>
        <v>45547.8</v>
      </c>
      <c r="O82">
        <f t="shared" si="17"/>
        <v>57787</v>
      </c>
      <c r="Q82">
        <v>41152</v>
      </c>
      <c r="R82">
        <v>8781</v>
      </c>
      <c r="T82">
        <v>-18633.599999999999</v>
      </c>
      <c r="U82">
        <v>-2453.5999999999985</v>
      </c>
      <c r="W82">
        <v>18633.599999999999</v>
      </c>
      <c r="X82">
        <v>2453.6000000000004</v>
      </c>
      <c r="AB82">
        <v>45547.8</v>
      </c>
      <c r="AC82">
        <v>2.4805588853907321</v>
      </c>
      <c r="AK82">
        <v>45547.8</v>
      </c>
      <c r="AL82">
        <v>2.4805588853907321</v>
      </c>
    </row>
    <row r="83" spans="2:38" x14ac:dyDescent="0.25">
      <c r="B83">
        <v>88818</v>
      </c>
      <c r="C83">
        <v>79834</v>
      </c>
      <c r="D83">
        <v>37320</v>
      </c>
      <c r="E83">
        <v>70387</v>
      </c>
      <c r="F83">
        <v>71798</v>
      </c>
      <c r="H83">
        <v>105299</v>
      </c>
      <c r="J83">
        <f t="shared" si="12"/>
        <v>69631.399999999994</v>
      </c>
      <c r="K83">
        <f t="shared" si="13"/>
        <v>1.5122344229758415</v>
      </c>
      <c r="L83">
        <f t="shared" si="14"/>
        <v>88818</v>
      </c>
      <c r="M83">
        <f t="shared" si="15"/>
        <v>37320</v>
      </c>
      <c r="N83">
        <f t="shared" si="16"/>
        <v>69631.399999999994</v>
      </c>
      <c r="O83">
        <f t="shared" si="17"/>
        <v>51498</v>
      </c>
      <c r="Q83">
        <v>-22498</v>
      </c>
      <c r="R83">
        <v>706</v>
      </c>
      <c r="T83">
        <v>-13836.400000000009</v>
      </c>
      <c r="U83">
        <v>1408.7999999999884</v>
      </c>
      <c r="W83">
        <v>14560.800000000001</v>
      </c>
      <c r="X83">
        <v>4693.2</v>
      </c>
      <c r="AF83">
        <v>69631.399999999994</v>
      </c>
      <c r="AG83">
        <v>1.5122344229758415</v>
      </c>
      <c r="AI83">
        <v>69631.399999999994</v>
      </c>
      <c r="AJ83">
        <v>1.5122344229758415</v>
      </c>
    </row>
    <row r="84" spans="2:38" x14ac:dyDescent="0.25">
      <c r="B84">
        <v>45749</v>
      </c>
      <c r="C84">
        <v>26343</v>
      </c>
      <c r="D84">
        <v>58250</v>
      </c>
      <c r="E84">
        <v>28328</v>
      </c>
      <c r="F84">
        <v>66932</v>
      </c>
      <c r="H84">
        <v>47653</v>
      </c>
      <c r="J84">
        <f t="shared" si="12"/>
        <v>45120.4</v>
      </c>
      <c r="K84">
        <f t="shared" si="13"/>
        <v>1.0561298215441353</v>
      </c>
      <c r="L84">
        <f t="shared" si="14"/>
        <v>66932</v>
      </c>
      <c r="M84">
        <f t="shared" si="15"/>
        <v>26343</v>
      </c>
      <c r="N84">
        <f t="shared" si="16"/>
        <v>45120.4</v>
      </c>
      <c r="O84">
        <f t="shared" si="17"/>
        <v>40589</v>
      </c>
      <c r="Q84">
        <v>-5114</v>
      </c>
      <c r="R84">
        <v>17</v>
      </c>
      <c r="T84">
        <v>4038.4000000000015</v>
      </c>
      <c r="U84">
        <v>386.59999999999854</v>
      </c>
      <c r="W84">
        <v>13476.8</v>
      </c>
      <c r="X84">
        <v>2053.3999999999996</v>
      </c>
      <c r="Z84">
        <v>45120.4</v>
      </c>
      <c r="AA84">
        <v>1.0561298215441353</v>
      </c>
      <c r="AI84">
        <v>45120.4</v>
      </c>
      <c r="AJ84">
        <v>1.0561298215441353</v>
      </c>
    </row>
    <row r="85" spans="2:38" x14ac:dyDescent="0.25">
      <c r="B85">
        <v>85336</v>
      </c>
      <c r="C85">
        <v>100633</v>
      </c>
      <c r="D85">
        <v>78207</v>
      </c>
      <c r="E85">
        <v>51599</v>
      </c>
      <c r="F85">
        <v>33284</v>
      </c>
      <c r="H85">
        <v>112041</v>
      </c>
      <c r="J85">
        <f t="shared" si="12"/>
        <v>69811.8</v>
      </c>
      <c r="K85">
        <f t="shared" si="13"/>
        <v>1.6049006041958522</v>
      </c>
      <c r="L85">
        <f t="shared" si="14"/>
        <v>100633</v>
      </c>
      <c r="M85">
        <f t="shared" si="15"/>
        <v>33284</v>
      </c>
      <c r="N85">
        <f t="shared" si="16"/>
        <v>69811.8</v>
      </c>
      <c r="O85">
        <f t="shared" si="17"/>
        <v>67349</v>
      </c>
      <c r="Q85">
        <v>2940</v>
      </c>
      <c r="R85">
        <v>-4669</v>
      </c>
      <c r="T85">
        <v>9861.6000000000058</v>
      </c>
      <c r="U85">
        <v>-756.59999999999127</v>
      </c>
      <c r="W85">
        <v>29880.800000000003</v>
      </c>
      <c r="X85">
        <v>1256.2</v>
      </c>
      <c r="AD85">
        <v>69811.8</v>
      </c>
      <c r="AE85">
        <v>1.6049006041958522</v>
      </c>
      <c r="AK85">
        <v>69811.8</v>
      </c>
      <c r="AL85">
        <v>1.6049006041958522</v>
      </c>
    </row>
    <row r="86" spans="2:38" x14ac:dyDescent="0.25">
      <c r="B86">
        <v>81851</v>
      </c>
      <c r="C86">
        <v>87071</v>
      </c>
      <c r="D86">
        <v>107071</v>
      </c>
      <c r="E86">
        <v>86883</v>
      </c>
      <c r="F86">
        <v>95166</v>
      </c>
      <c r="H86">
        <v>105838</v>
      </c>
      <c r="J86">
        <f t="shared" si="12"/>
        <v>91608.4</v>
      </c>
      <c r="K86">
        <f t="shared" si="13"/>
        <v>1.1553307338628336</v>
      </c>
      <c r="L86">
        <f t="shared" si="14"/>
        <v>107071</v>
      </c>
      <c r="M86">
        <f t="shared" si="15"/>
        <v>81851</v>
      </c>
      <c r="N86">
        <f t="shared" si="16"/>
        <v>91608.4</v>
      </c>
      <c r="O86">
        <f t="shared" si="17"/>
        <v>25220</v>
      </c>
      <c r="Q86">
        <v>-5600</v>
      </c>
      <c r="R86">
        <v>3500</v>
      </c>
      <c r="T86">
        <v>8657.1999999999971</v>
      </c>
      <c r="U86">
        <v>4099.7999999999884</v>
      </c>
      <c r="W86">
        <v>18801.199999999997</v>
      </c>
      <c r="X86">
        <v>4102.6000000000004</v>
      </c>
      <c r="AB86">
        <v>91608.4</v>
      </c>
      <c r="AC86">
        <v>1.1553307338628336</v>
      </c>
      <c r="AI86">
        <v>91608.4</v>
      </c>
      <c r="AJ86">
        <v>1.1553307338628336</v>
      </c>
    </row>
    <row r="87" spans="2:38" x14ac:dyDescent="0.25">
      <c r="B87">
        <v>53706</v>
      </c>
      <c r="C87">
        <v>24760</v>
      </c>
      <c r="D87">
        <v>70610</v>
      </c>
      <c r="E87">
        <v>108910</v>
      </c>
      <c r="F87">
        <v>60871</v>
      </c>
      <c r="H87">
        <v>106118</v>
      </c>
      <c r="J87">
        <f t="shared" si="12"/>
        <v>63771.4</v>
      </c>
      <c r="K87">
        <f t="shared" si="13"/>
        <v>1.6640374838877616</v>
      </c>
      <c r="L87">
        <f t="shared" si="14"/>
        <v>108910</v>
      </c>
      <c r="M87">
        <f t="shared" si="15"/>
        <v>24760</v>
      </c>
      <c r="N87">
        <f t="shared" si="16"/>
        <v>63771.4</v>
      </c>
      <c r="O87">
        <f t="shared" si="17"/>
        <v>84150</v>
      </c>
      <c r="Q87">
        <v>-10609</v>
      </c>
      <c r="R87">
        <v>-9794</v>
      </c>
      <c r="T87">
        <v>-1172.5999999999985</v>
      </c>
      <c r="U87">
        <v>-1026</v>
      </c>
      <c r="W87">
        <v>24475.399999999998</v>
      </c>
      <c r="X87">
        <v>1146.4000000000001</v>
      </c>
      <c r="AF87">
        <v>63771.4</v>
      </c>
      <c r="AG87">
        <v>1.6640374838877616</v>
      </c>
      <c r="AK87">
        <v>63771.4</v>
      </c>
      <c r="AL87">
        <v>1.6640374838877616</v>
      </c>
    </row>
    <row r="88" spans="2:38" x14ac:dyDescent="0.25">
      <c r="B88">
        <v>50758</v>
      </c>
      <c r="C88">
        <v>68075</v>
      </c>
      <c r="D88">
        <v>73384</v>
      </c>
      <c r="E88">
        <v>17981</v>
      </c>
      <c r="F88">
        <v>48479</v>
      </c>
      <c r="H88">
        <v>103837</v>
      </c>
      <c r="J88">
        <f t="shared" si="12"/>
        <v>51735.4</v>
      </c>
      <c r="K88">
        <f t="shared" si="13"/>
        <v>2.0070783254792657</v>
      </c>
      <c r="L88">
        <f t="shared" si="14"/>
        <v>73384</v>
      </c>
      <c r="M88">
        <f t="shared" si="15"/>
        <v>17981</v>
      </c>
      <c r="N88">
        <f t="shared" si="16"/>
        <v>51735.4</v>
      </c>
      <c r="O88">
        <f t="shared" si="17"/>
        <v>55403</v>
      </c>
      <c r="Q88">
        <v>-9200</v>
      </c>
      <c r="R88">
        <v>-893</v>
      </c>
      <c r="T88">
        <v>-15766.999999999993</v>
      </c>
      <c r="U88">
        <v>1265.5999999999985</v>
      </c>
      <c r="W88">
        <v>30072.199999999997</v>
      </c>
      <c r="X88">
        <v>1990</v>
      </c>
      <c r="AF88">
        <v>51735.4</v>
      </c>
      <c r="AG88">
        <v>2.0070783254792657</v>
      </c>
      <c r="AK88">
        <v>51735.4</v>
      </c>
      <c r="AL88">
        <v>2.0070783254792657</v>
      </c>
    </row>
    <row r="89" spans="2:38" x14ac:dyDescent="0.25">
      <c r="B89">
        <v>62749</v>
      </c>
      <c r="C89">
        <v>91971</v>
      </c>
      <c r="D89">
        <v>92247</v>
      </c>
      <c r="E89">
        <v>13448</v>
      </c>
      <c r="F89">
        <v>51260</v>
      </c>
      <c r="H89">
        <v>127817</v>
      </c>
      <c r="J89">
        <f t="shared" si="12"/>
        <v>62335</v>
      </c>
      <c r="K89">
        <f t="shared" si="13"/>
        <v>2.0504852811422154</v>
      </c>
      <c r="L89">
        <f t="shared" si="14"/>
        <v>92247</v>
      </c>
      <c r="M89">
        <f t="shared" si="15"/>
        <v>13448</v>
      </c>
      <c r="N89">
        <f t="shared" si="16"/>
        <v>62335</v>
      </c>
      <c r="O89">
        <f t="shared" si="17"/>
        <v>78799</v>
      </c>
      <c r="Q89">
        <v>10106</v>
      </c>
      <c r="R89">
        <v>-6504</v>
      </c>
      <c r="T89">
        <v>-9472.3999999999942</v>
      </c>
      <c r="U89">
        <v>-2778.1999999999971</v>
      </c>
      <c r="W89">
        <v>14478.4</v>
      </c>
      <c r="X89">
        <v>4110.5999999999995</v>
      </c>
      <c r="AF89">
        <v>62335</v>
      </c>
      <c r="AG89">
        <v>2.0504852811422154</v>
      </c>
      <c r="AK89">
        <v>62335</v>
      </c>
      <c r="AL89">
        <v>2.0504852811422154</v>
      </c>
    </row>
    <row r="90" spans="2:38" x14ac:dyDescent="0.25">
      <c r="B90">
        <v>24899</v>
      </c>
      <c r="C90">
        <v>75079</v>
      </c>
      <c r="D90">
        <v>72065</v>
      </c>
      <c r="E90">
        <v>79109</v>
      </c>
      <c r="F90">
        <v>24725</v>
      </c>
      <c r="H90">
        <v>56411</v>
      </c>
      <c r="J90">
        <f t="shared" si="12"/>
        <v>55175.4</v>
      </c>
      <c r="K90">
        <f t="shared" si="13"/>
        <v>1.0223940379226975</v>
      </c>
      <c r="L90">
        <f t="shared" si="14"/>
        <v>79109</v>
      </c>
      <c r="M90">
        <f t="shared" si="15"/>
        <v>24725</v>
      </c>
      <c r="N90">
        <f t="shared" si="16"/>
        <v>55175.4</v>
      </c>
      <c r="O90">
        <f t="shared" si="17"/>
        <v>54384</v>
      </c>
      <c r="Q90">
        <v>6350</v>
      </c>
      <c r="R90">
        <v>-1339</v>
      </c>
      <c r="T90">
        <v>11658</v>
      </c>
      <c r="U90">
        <v>282.80000000000291</v>
      </c>
      <c r="W90">
        <v>29938.400000000001</v>
      </c>
      <c r="X90">
        <v>400.00000000000006</v>
      </c>
      <c r="Z90">
        <v>55175.4</v>
      </c>
      <c r="AA90">
        <v>1.0223940379226975</v>
      </c>
      <c r="AI90">
        <v>55175.4</v>
      </c>
      <c r="AJ90">
        <v>1.0223940379226975</v>
      </c>
    </row>
    <row r="91" spans="2:38" x14ac:dyDescent="0.25">
      <c r="B91">
        <v>32854</v>
      </c>
      <c r="C91">
        <v>50031</v>
      </c>
      <c r="D91">
        <v>9652</v>
      </c>
      <c r="E91">
        <v>19921</v>
      </c>
      <c r="F91">
        <v>25365</v>
      </c>
      <c r="H91">
        <v>58695</v>
      </c>
      <c r="J91">
        <f t="shared" si="12"/>
        <v>27564.6</v>
      </c>
      <c r="K91">
        <f t="shared" si="13"/>
        <v>2.1293615724516228</v>
      </c>
      <c r="L91">
        <f t="shared" si="14"/>
        <v>50031</v>
      </c>
      <c r="M91">
        <f t="shared" si="15"/>
        <v>9652</v>
      </c>
      <c r="N91">
        <f t="shared" si="16"/>
        <v>27564.6</v>
      </c>
      <c r="O91">
        <f t="shared" si="17"/>
        <v>40379</v>
      </c>
      <c r="Q91">
        <v>-35523</v>
      </c>
      <c r="R91">
        <v>-2016</v>
      </c>
      <c r="T91">
        <v>-9433.8000000000029</v>
      </c>
      <c r="U91">
        <v>-1493.4000000000015</v>
      </c>
      <c r="W91">
        <v>11389.8</v>
      </c>
      <c r="X91">
        <v>4340.6000000000004</v>
      </c>
      <c r="AD91">
        <v>27564.6</v>
      </c>
      <c r="AE91">
        <v>2.1293615724516228</v>
      </c>
      <c r="AK91">
        <v>27564.6</v>
      </c>
      <c r="AL91">
        <v>2.1293615724516228</v>
      </c>
    </row>
    <row r="92" spans="2:38" x14ac:dyDescent="0.25">
      <c r="B92">
        <v>19608</v>
      </c>
      <c r="C92">
        <v>56428</v>
      </c>
      <c r="D92">
        <v>73504</v>
      </c>
      <c r="E92">
        <v>100131</v>
      </c>
      <c r="F92">
        <v>110925</v>
      </c>
      <c r="H92">
        <v>99032</v>
      </c>
      <c r="J92">
        <f t="shared" si="12"/>
        <v>72119.199999999997</v>
      </c>
      <c r="K92">
        <f t="shared" si="13"/>
        <v>1.3731710834285462</v>
      </c>
      <c r="L92">
        <f t="shared" si="14"/>
        <v>110925</v>
      </c>
      <c r="M92">
        <f t="shared" si="15"/>
        <v>19608</v>
      </c>
      <c r="N92">
        <f t="shared" si="16"/>
        <v>72119.199999999997</v>
      </c>
      <c r="O92">
        <f t="shared" si="17"/>
        <v>91317</v>
      </c>
      <c r="Q92">
        <v>-13144</v>
      </c>
      <c r="R92">
        <v>8628</v>
      </c>
      <c r="T92">
        <v>-2886.1999999999971</v>
      </c>
      <c r="U92">
        <v>-1396.4000000000087</v>
      </c>
      <c r="W92">
        <v>17363.399999999998</v>
      </c>
      <c r="X92">
        <v>6421.2000000000007</v>
      </c>
      <c r="AF92">
        <v>72119.199999999997</v>
      </c>
      <c r="AG92">
        <v>1.3731710834285462</v>
      </c>
      <c r="AI92">
        <v>72119.199999999997</v>
      </c>
      <c r="AJ92">
        <v>1.3731710834285462</v>
      </c>
    </row>
    <row r="93" spans="2:38" x14ac:dyDescent="0.25">
      <c r="B93">
        <v>30849</v>
      </c>
      <c r="C93">
        <v>19941</v>
      </c>
      <c r="D93">
        <v>107949</v>
      </c>
      <c r="E93">
        <v>95092</v>
      </c>
      <c r="F93">
        <v>90011</v>
      </c>
      <c r="H93">
        <v>97199</v>
      </c>
      <c r="J93">
        <f t="shared" si="12"/>
        <v>68768.399999999994</v>
      </c>
      <c r="K93">
        <f t="shared" si="13"/>
        <v>1.4134253523420641</v>
      </c>
      <c r="L93">
        <f t="shared" si="14"/>
        <v>107949</v>
      </c>
      <c r="M93">
        <f t="shared" si="15"/>
        <v>19941</v>
      </c>
      <c r="N93">
        <f t="shared" si="16"/>
        <v>68768.399999999994</v>
      </c>
      <c r="O93">
        <f t="shared" si="17"/>
        <v>88008</v>
      </c>
      <c r="Q93">
        <v>20816</v>
      </c>
      <c r="R93">
        <v>182</v>
      </c>
      <c r="T93">
        <v>2102.3999999999942</v>
      </c>
      <c r="U93">
        <v>3242.3999999999942</v>
      </c>
      <c r="W93">
        <v>39153.599999999999</v>
      </c>
      <c r="X93">
        <v>4422</v>
      </c>
      <c r="AB93">
        <v>68768.399999999994</v>
      </c>
      <c r="AC93">
        <v>1.4134253523420641</v>
      </c>
      <c r="AI93">
        <v>68768.399999999994</v>
      </c>
      <c r="AJ93">
        <v>1.4134253523420641</v>
      </c>
    </row>
    <row r="94" spans="2:38" x14ac:dyDescent="0.25">
      <c r="B94">
        <v>57595</v>
      </c>
      <c r="C94">
        <v>20299</v>
      </c>
      <c r="D94">
        <v>35925</v>
      </c>
      <c r="E94">
        <v>93804</v>
      </c>
      <c r="F94">
        <v>54567</v>
      </c>
      <c r="H94">
        <v>85043</v>
      </c>
      <c r="J94">
        <f t="shared" si="12"/>
        <v>52438</v>
      </c>
      <c r="K94">
        <f t="shared" si="13"/>
        <v>1.621781913879248</v>
      </c>
      <c r="L94">
        <f t="shared" si="14"/>
        <v>93804</v>
      </c>
      <c r="M94">
        <f t="shared" si="15"/>
        <v>20299</v>
      </c>
      <c r="N94">
        <f t="shared" si="16"/>
        <v>52438</v>
      </c>
      <c r="O94">
        <f t="shared" si="17"/>
        <v>73505</v>
      </c>
      <c r="Q94">
        <v>16040</v>
      </c>
      <c r="R94">
        <v>-4110</v>
      </c>
      <c r="T94">
        <v>-14424.800000000003</v>
      </c>
      <c r="U94">
        <v>2253.8000000000029</v>
      </c>
      <c r="W94">
        <v>15618</v>
      </c>
      <c r="X94">
        <v>4098.2000000000007</v>
      </c>
      <c r="AB94">
        <v>52438</v>
      </c>
      <c r="AC94">
        <v>1.621781913879248</v>
      </c>
      <c r="AK94">
        <v>52438</v>
      </c>
      <c r="AL94">
        <v>1.621781913879248</v>
      </c>
    </row>
    <row r="95" spans="2:38" x14ac:dyDescent="0.25">
      <c r="B95">
        <v>14612</v>
      </c>
      <c r="C95">
        <v>65839</v>
      </c>
      <c r="D95">
        <v>41526</v>
      </c>
      <c r="E95">
        <v>55556</v>
      </c>
      <c r="F95">
        <v>27538</v>
      </c>
      <c r="H95">
        <v>67367</v>
      </c>
      <c r="J95">
        <f t="shared" si="12"/>
        <v>41014.199999999997</v>
      </c>
      <c r="K95">
        <f t="shared" si="13"/>
        <v>1.6425286851870817</v>
      </c>
      <c r="L95">
        <f t="shared" si="14"/>
        <v>65839</v>
      </c>
      <c r="M95">
        <f t="shared" si="15"/>
        <v>14612</v>
      </c>
      <c r="N95">
        <f t="shared" si="16"/>
        <v>41014.199999999997</v>
      </c>
      <c r="O95">
        <f t="shared" si="17"/>
        <v>51227</v>
      </c>
      <c r="Q95">
        <v>-5080</v>
      </c>
      <c r="R95">
        <v>-6</v>
      </c>
      <c r="T95">
        <v>-2724.6000000000058</v>
      </c>
      <c r="U95">
        <v>-416.60000000000582</v>
      </c>
      <c r="W95">
        <v>29221.8</v>
      </c>
      <c r="X95">
        <v>771.00000000000011</v>
      </c>
      <c r="AD95">
        <v>41014.199999999997</v>
      </c>
      <c r="AE95">
        <v>1.6425286851870817</v>
      </c>
      <c r="AK95">
        <v>41014.199999999997</v>
      </c>
      <c r="AL95">
        <v>1.6425286851870817</v>
      </c>
    </row>
    <row r="96" spans="2:38" x14ac:dyDescent="0.25">
      <c r="B96">
        <v>68164</v>
      </c>
      <c r="C96">
        <v>68586</v>
      </c>
      <c r="D96">
        <v>22021</v>
      </c>
      <c r="E96">
        <v>32767</v>
      </c>
      <c r="F96">
        <v>48390</v>
      </c>
      <c r="H96">
        <v>79155</v>
      </c>
      <c r="J96">
        <f t="shared" si="12"/>
        <v>47985.599999999999</v>
      </c>
      <c r="K96">
        <f t="shared" si="13"/>
        <v>1.6495573672101631</v>
      </c>
      <c r="L96">
        <f t="shared" si="14"/>
        <v>68586</v>
      </c>
      <c r="M96">
        <f t="shared" si="15"/>
        <v>22021</v>
      </c>
      <c r="N96">
        <f t="shared" si="16"/>
        <v>47985.599999999999</v>
      </c>
      <c r="O96">
        <f t="shared" si="17"/>
        <v>46565</v>
      </c>
      <c r="Q96">
        <v>18885</v>
      </c>
      <c r="R96">
        <v>-2602</v>
      </c>
      <c r="T96">
        <v>-12284.400000000001</v>
      </c>
      <c r="U96">
        <v>3003.7999999999956</v>
      </c>
      <c r="W96">
        <v>17293.599999999999</v>
      </c>
      <c r="X96">
        <v>3013.8</v>
      </c>
      <c r="Z96">
        <v>47985.599999999999</v>
      </c>
      <c r="AA96">
        <v>1.6495573672101631</v>
      </c>
      <c r="AI96">
        <v>47985.599999999999</v>
      </c>
      <c r="AJ96">
        <v>1.6495573672101631</v>
      </c>
    </row>
    <row r="97" spans="2:38" x14ac:dyDescent="0.25">
      <c r="B97">
        <v>91415</v>
      </c>
      <c r="C97">
        <v>27833</v>
      </c>
      <c r="D97">
        <v>26452</v>
      </c>
      <c r="E97">
        <v>24941</v>
      </c>
      <c r="F97">
        <v>60454</v>
      </c>
      <c r="H97">
        <v>56168</v>
      </c>
      <c r="J97">
        <f t="shared" si="12"/>
        <v>46219</v>
      </c>
      <c r="K97">
        <f t="shared" si="13"/>
        <v>1.215257794413553</v>
      </c>
      <c r="L97">
        <f t="shared" si="14"/>
        <v>91415</v>
      </c>
      <c r="M97">
        <f t="shared" si="15"/>
        <v>24941</v>
      </c>
      <c r="N97">
        <f t="shared" si="16"/>
        <v>46219</v>
      </c>
      <c r="O97">
        <f t="shared" si="17"/>
        <v>66474</v>
      </c>
      <c r="Q97">
        <v>6845</v>
      </c>
      <c r="R97">
        <v>-100</v>
      </c>
      <c r="T97">
        <v>-1086.8000000000029</v>
      </c>
      <c r="U97">
        <v>539.40000000000146</v>
      </c>
      <c r="W97">
        <v>8037.2</v>
      </c>
      <c r="X97">
        <v>1554.6</v>
      </c>
      <c r="Z97">
        <v>46219</v>
      </c>
      <c r="AA97">
        <v>1.215257794413553</v>
      </c>
      <c r="AI97">
        <v>46219</v>
      </c>
      <c r="AJ97">
        <v>1.215257794413553</v>
      </c>
    </row>
    <row r="98" spans="2:38" x14ac:dyDescent="0.25">
      <c r="B98">
        <v>97620</v>
      </c>
      <c r="C98">
        <v>43278</v>
      </c>
      <c r="D98">
        <v>82116</v>
      </c>
      <c r="E98">
        <v>79724</v>
      </c>
      <c r="F98">
        <v>63538</v>
      </c>
      <c r="H98">
        <v>96778</v>
      </c>
      <c r="J98">
        <f t="shared" si="12"/>
        <v>73255.199999999997</v>
      </c>
      <c r="K98">
        <f t="shared" ref="K98:K129" si="18">H98/J98</f>
        <v>1.3211075800762266</v>
      </c>
      <c r="L98">
        <f t="shared" si="14"/>
        <v>97620</v>
      </c>
      <c r="M98">
        <f t="shared" si="15"/>
        <v>43278</v>
      </c>
      <c r="N98">
        <f t="shared" si="16"/>
        <v>73255.199999999997</v>
      </c>
      <c r="O98">
        <f t="shared" si="17"/>
        <v>54342</v>
      </c>
      <c r="Q98">
        <v>-1130</v>
      </c>
      <c r="R98">
        <v>-5355</v>
      </c>
      <c r="T98">
        <v>4990.1999999999971</v>
      </c>
      <c r="U98">
        <v>34.399999999994179</v>
      </c>
      <c r="W98">
        <v>29518.2</v>
      </c>
      <c r="X98">
        <v>2025.6</v>
      </c>
      <c r="AB98">
        <v>73255.199999999997</v>
      </c>
      <c r="AC98">
        <v>1.3211075800762266</v>
      </c>
      <c r="AI98">
        <v>73255.199999999997</v>
      </c>
      <c r="AJ98">
        <v>1.3211075800762266</v>
      </c>
    </row>
    <row r="99" spans="2:38" x14ac:dyDescent="0.25">
      <c r="B99">
        <v>105908</v>
      </c>
      <c r="C99">
        <v>28292</v>
      </c>
      <c r="D99">
        <v>83642</v>
      </c>
      <c r="E99">
        <v>41967</v>
      </c>
      <c r="F99">
        <v>18526</v>
      </c>
      <c r="H99">
        <v>57020</v>
      </c>
      <c r="J99">
        <f t="shared" si="12"/>
        <v>55667</v>
      </c>
      <c r="K99">
        <f t="shared" si="18"/>
        <v>1.0243052436811755</v>
      </c>
      <c r="L99">
        <f t="shared" si="14"/>
        <v>105908</v>
      </c>
      <c r="M99">
        <f t="shared" si="15"/>
        <v>18526</v>
      </c>
      <c r="N99">
        <f t="shared" si="16"/>
        <v>55667</v>
      </c>
      <c r="O99">
        <f t="shared" si="17"/>
        <v>87382</v>
      </c>
      <c r="Q99">
        <v>-40150</v>
      </c>
      <c r="R99">
        <v>-2887</v>
      </c>
      <c r="T99">
        <v>11141</v>
      </c>
      <c r="U99">
        <v>789.80000000000291</v>
      </c>
      <c r="W99">
        <v>37923.799999999996</v>
      </c>
      <c r="X99">
        <v>924.6</v>
      </c>
      <c r="AD99">
        <v>55667</v>
      </c>
      <c r="AE99">
        <v>1.0243052436811755</v>
      </c>
      <c r="AI99">
        <v>55667</v>
      </c>
      <c r="AJ99">
        <v>1.0243052436811755</v>
      </c>
    </row>
    <row r="100" spans="2:38" x14ac:dyDescent="0.25">
      <c r="B100">
        <v>24707</v>
      </c>
      <c r="C100">
        <v>100309</v>
      </c>
      <c r="D100">
        <v>77067</v>
      </c>
      <c r="E100">
        <v>59777</v>
      </c>
      <c r="F100">
        <v>72904</v>
      </c>
      <c r="H100">
        <v>70800</v>
      </c>
      <c r="J100">
        <f t="shared" si="12"/>
        <v>66952.800000000003</v>
      </c>
      <c r="K100">
        <f t="shared" si="18"/>
        <v>1.057461375775173</v>
      </c>
      <c r="L100">
        <f t="shared" si="14"/>
        <v>100309</v>
      </c>
      <c r="M100">
        <f t="shared" si="15"/>
        <v>24707</v>
      </c>
      <c r="N100">
        <f t="shared" si="16"/>
        <v>66952.800000000003</v>
      </c>
      <c r="O100">
        <f t="shared" si="17"/>
        <v>75602</v>
      </c>
      <c r="Q100">
        <v>-24894</v>
      </c>
      <c r="R100">
        <v>-691</v>
      </c>
      <c r="T100">
        <v>16080</v>
      </c>
      <c r="U100">
        <v>-3017.8000000000029</v>
      </c>
      <c r="W100">
        <v>24204.399999999998</v>
      </c>
      <c r="X100">
        <v>3417.4000000000005</v>
      </c>
      <c r="AD100">
        <v>66952.800000000003</v>
      </c>
      <c r="AE100">
        <v>1.057461375775173</v>
      </c>
      <c r="AI100">
        <v>66952.800000000003</v>
      </c>
      <c r="AJ100">
        <v>1.057461375775173</v>
      </c>
    </row>
    <row r="101" spans="2:38" x14ac:dyDescent="0.25">
      <c r="B101">
        <v>85378</v>
      </c>
      <c r="C101">
        <v>87314</v>
      </c>
      <c r="D101">
        <v>13291</v>
      </c>
      <c r="E101">
        <v>65079</v>
      </c>
      <c r="F101">
        <v>44543</v>
      </c>
      <c r="H101">
        <v>110646</v>
      </c>
      <c r="J101">
        <f t="shared" si="12"/>
        <v>59121</v>
      </c>
      <c r="K101">
        <f t="shared" si="18"/>
        <v>1.8715177348150402</v>
      </c>
      <c r="L101">
        <f t="shared" si="14"/>
        <v>87314</v>
      </c>
      <c r="M101">
        <f t="shared" si="15"/>
        <v>13291</v>
      </c>
      <c r="N101">
        <f t="shared" si="16"/>
        <v>59121</v>
      </c>
      <c r="O101">
        <f t="shared" si="17"/>
        <v>74023</v>
      </c>
      <c r="Q101">
        <v>-2760</v>
      </c>
      <c r="R101">
        <v>97</v>
      </c>
      <c r="T101">
        <v>-9832.8000000000029</v>
      </c>
      <c r="U101">
        <v>-735.40000000000146</v>
      </c>
      <c r="W101">
        <v>13339.2</v>
      </c>
      <c r="X101">
        <v>5582.6</v>
      </c>
      <c r="AF101">
        <v>59121</v>
      </c>
      <c r="AG101">
        <v>1.8715177348150402</v>
      </c>
      <c r="AK101">
        <v>59121</v>
      </c>
      <c r="AL101">
        <v>1.8715177348150402</v>
      </c>
    </row>
    <row r="103" spans="2:38" x14ac:dyDescent="0.25">
      <c r="B103">
        <v>2769835</v>
      </c>
      <c r="C103">
        <v>2761764</v>
      </c>
      <c r="D103">
        <v>2916489</v>
      </c>
      <c r="E103">
        <v>2835231</v>
      </c>
      <c r="F103">
        <v>3101133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203F-D1C8-4473-B1B3-A1310911C9F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79541</v>
      </c>
      <c r="C2">
        <v>24810</v>
      </c>
      <c r="D2">
        <v>12969</v>
      </c>
      <c r="E2">
        <v>46361</v>
      </c>
      <c r="F2">
        <v>112877</v>
      </c>
      <c r="H2">
        <v>76455</v>
      </c>
      <c r="J2">
        <f t="shared" ref="J2:J33" si="0">AVERAGE(B2:F2)</f>
        <v>55311.6</v>
      </c>
      <c r="K2">
        <f t="shared" ref="K2:K33" si="1">H2/J2</f>
        <v>1.3822597791421691</v>
      </c>
      <c r="L2">
        <f t="shared" ref="L2:L33" si="2">MAX(B2:F2)</f>
        <v>112877</v>
      </c>
      <c r="M2">
        <f t="shared" ref="M2:M33" si="3">MIN(B2:F2)</f>
        <v>12969</v>
      </c>
      <c r="N2">
        <f t="shared" ref="N2:N33" si="4">AVERAGE(B2:F2)</f>
        <v>55311.6</v>
      </c>
      <c r="O2">
        <f t="shared" ref="O2:O33" si="5">L2-M2</f>
        <v>99908</v>
      </c>
      <c r="Q2">
        <v>-1035</v>
      </c>
      <c r="R2">
        <v>-25</v>
      </c>
      <c r="T2">
        <v>-16323.599999999999</v>
      </c>
      <c r="U2">
        <v>-25</v>
      </c>
      <c r="W2">
        <v>16323.6</v>
      </c>
      <c r="X2">
        <v>2266.6</v>
      </c>
      <c r="AB2">
        <v>55311.6</v>
      </c>
      <c r="AC2">
        <v>1.3822597791421691</v>
      </c>
      <c r="AI2">
        <v>55311.6</v>
      </c>
      <c r="AJ2">
        <v>1.3822597791421691</v>
      </c>
    </row>
    <row r="3" spans="1:38" x14ac:dyDescent="0.25">
      <c r="B3">
        <v>64574</v>
      </c>
      <c r="C3">
        <v>70842</v>
      </c>
      <c r="D3">
        <v>41030</v>
      </c>
      <c r="E3">
        <v>62496</v>
      </c>
      <c r="F3">
        <v>28934</v>
      </c>
      <c r="H3">
        <v>106903</v>
      </c>
      <c r="J3">
        <f t="shared" si="0"/>
        <v>53575.199999999997</v>
      </c>
      <c r="K3">
        <f t="shared" si="1"/>
        <v>1.9953821917603669</v>
      </c>
      <c r="L3">
        <f t="shared" si="2"/>
        <v>70842</v>
      </c>
      <c r="M3">
        <f t="shared" si="3"/>
        <v>28934</v>
      </c>
      <c r="N3">
        <f t="shared" si="4"/>
        <v>53575.199999999997</v>
      </c>
      <c r="O3">
        <f t="shared" si="5"/>
        <v>41908</v>
      </c>
      <c r="Q3">
        <v>17236</v>
      </c>
      <c r="R3">
        <v>4348</v>
      </c>
      <c r="T3">
        <v>-15304.800000000003</v>
      </c>
      <c r="U3">
        <v>-3481.6000000000058</v>
      </c>
      <c r="W3">
        <v>24516.799999999999</v>
      </c>
      <c r="X3">
        <v>3482.3999999999996</v>
      </c>
      <c r="AB3">
        <v>53575.199999999997</v>
      </c>
      <c r="AC3">
        <v>1.9953821917603669</v>
      </c>
      <c r="AK3">
        <v>53575.199999999997</v>
      </c>
      <c r="AL3">
        <v>1.9953821917603669</v>
      </c>
    </row>
    <row r="4" spans="1:38" x14ac:dyDescent="0.25">
      <c r="B4">
        <v>15594</v>
      </c>
      <c r="C4">
        <v>70984</v>
      </c>
      <c r="D4">
        <v>42382</v>
      </c>
      <c r="E4">
        <v>63129</v>
      </c>
      <c r="F4">
        <v>37681</v>
      </c>
      <c r="H4">
        <v>74416</v>
      </c>
      <c r="J4">
        <f t="shared" si="0"/>
        <v>45954</v>
      </c>
      <c r="K4">
        <f t="shared" si="1"/>
        <v>1.6193584889237063</v>
      </c>
      <c r="L4">
        <f t="shared" si="2"/>
        <v>70984</v>
      </c>
      <c r="M4">
        <f t="shared" si="3"/>
        <v>15594</v>
      </c>
      <c r="N4">
        <f t="shared" si="4"/>
        <v>45954</v>
      </c>
      <c r="O4">
        <f t="shared" si="5"/>
        <v>55390</v>
      </c>
      <c r="Q4">
        <v>16852</v>
      </c>
      <c r="R4">
        <v>9477</v>
      </c>
      <c r="T4">
        <v>-9814.1999999999971</v>
      </c>
      <c r="U4">
        <v>1061.8000000000029</v>
      </c>
      <c r="W4">
        <v>17594.2</v>
      </c>
      <c r="X4">
        <v>3426.2</v>
      </c>
      <c r="Z4">
        <v>45954</v>
      </c>
      <c r="AA4">
        <v>1.6193584889237063</v>
      </c>
      <c r="AK4">
        <v>45954</v>
      </c>
      <c r="AL4">
        <v>1.6193584889237063</v>
      </c>
    </row>
    <row r="5" spans="1:38" x14ac:dyDescent="0.25">
      <c r="B5">
        <v>27754</v>
      </c>
      <c r="C5">
        <v>14543</v>
      </c>
      <c r="D5">
        <v>49304</v>
      </c>
      <c r="E5">
        <v>60396</v>
      </c>
      <c r="F5">
        <v>77889</v>
      </c>
      <c r="H5">
        <v>55124</v>
      </c>
      <c r="J5">
        <f t="shared" si="0"/>
        <v>45977.2</v>
      </c>
      <c r="K5">
        <f t="shared" si="1"/>
        <v>1.1989420843374543</v>
      </c>
      <c r="L5">
        <f t="shared" si="2"/>
        <v>77889</v>
      </c>
      <c r="M5">
        <f t="shared" si="3"/>
        <v>14543</v>
      </c>
      <c r="N5">
        <f t="shared" si="4"/>
        <v>45977.2</v>
      </c>
      <c r="O5">
        <f t="shared" si="5"/>
        <v>63346</v>
      </c>
      <c r="Q5">
        <v>17363</v>
      </c>
      <c r="R5">
        <v>-2071</v>
      </c>
      <c r="T5">
        <v>8216.1999999999971</v>
      </c>
      <c r="U5">
        <v>1418</v>
      </c>
      <c r="W5">
        <v>33857</v>
      </c>
      <c r="X5">
        <v>3550.8</v>
      </c>
      <c r="Z5">
        <v>45977.2</v>
      </c>
      <c r="AA5">
        <v>1.1989420843374543</v>
      </c>
      <c r="AI5">
        <v>45977.2</v>
      </c>
      <c r="AJ5">
        <v>1.1989420843374543</v>
      </c>
    </row>
    <row r="6" spans="1:38" x14ac:dyDescent="0.25">
      <c r="B6">
        <v>85150</v>
      </c>
      <c r="C6">
        <v>63898</v>
      </c>
      <c r="D6">
        <v>21395</v>
      </c>
      <c r="E6">
        <v>57189</v>
      </c>
      <c r="F6">
        <v>72902</v>
      </c>
      <c r="H6">
        <v>117719</v>
      </c>
      <c r="J6">
        <f t="shared" si="0"/>
        <v>60106.8</v>
      </c>
      <c r="K6">
        <f t="shared" si="1"/>
        <v>1.9584972083025547</v>
      </c>
      <c r="L6">
        <f t="shared" si="2"/>
        <v>85150</v>
      </c>
      <c r="M6">
        <f t="shared" si="3"/>
        <v>21395</v>
      </c>
      <c r="N6">
        <f t="shared" si="4"/>
        <v>60106.8</v>
      </c>
      <c r="O6">
        <f t="shared" si="5"/>
        <v>63755</v>
      </c>
      <c r="Q6">
        <v>24116</v>
      </c>
      <c r="R6">
        <v>-2269</v>
      </c>
      <c r="T6">
        <v>-2377.1999999999971</v>
      </c>
      <c r="U6">
        <v>-2392.7999999999956</v>
      </c>
      <c r="W6">
        <v>31246.399999999998</v>
      </c>
      <c r="X6">
        <v>2435.6</v>
      </c>
      <c r="AF6">
        <v>60106.8</v>
      </c>
      <c r="AG6">
        <v>1.9584972083025547</v>
      </c>
      <c r="AK6">
        <v>60106.8</v>
      </c>
      <c r="AL6">
        <v>1.9584972083025547</v>
      </c>
    </row>
    <row r="7" spans="1:38" x14ac:dyDescent="0.25">
      <c r="B7">
        <v>14692</v>
      </c>
      <c r="C7">
        <v>37151</v>
      </c>
      <c r="D7">
        <v>53652</v>
      </c>
      <c r="E7">
        <v>43406</v>
      </c>
      <c r="F7">
        <v>64047</v>
      </c>
      <c r="H7">
        <v>47815</v>
      </c>
      <c r="J7">
        <f t="shared" si="0"/>
        <v>42589.599999999999</v>
      </c>
      <c r="K7">
        <f t="shared" si="1"/>
        <v>1.1226919247891505</v>
      </c>
      <c r="L7">
        <f t="shared" si="2"/>
        <v>64047</v>
      </c>
      <c r="M7">
        <f t="shared" si="3"/>
        <v>14692</v>
      </c>
      <c r="N7">
        <f t="shared" si="4"/>
        <v>42589.599999999999</v>
      </c>
      <c r="O7">
        <f t="shared" si="5"/>
        <v>49355</v>
      </c>
      <c r="Q7">
        <v>-23402</v>
      </c>
      <c r="R7">
        <v>177</v>
      </c>
      <c r="T7">
        <v>-17360.599999999999</v>
      </c>
      <c r="U7">
        <v>2370.7999999999956</v>
      </c>
      <c r="W7">
        <v>27738.6</v>
      </c>
      <c r="X7">
        <v>2795.6</v>
      </c>
      <c r="Z7">
        <v>42589.599999999999</v>
      </c>
      <c r="AA7">
        <v>1.1226919247891505</v>
      </c>
      <c r="AI7">
        <v>42589.599999999999</v>
      </c>
      <c r="AJ7">
        <v>1.1226919247891505</v>
      </c>
    </row>
    <row r="8" spans="1:38" x14ac:dyDescent="0.25">
      <c r="B8">
        <v>110076</v>
      </c>
      <c r="C8">
        <v>42841</v>
      </c>
      <c r="D8">
        <v>109969</v>
      </c>
      <c r="E8">
        <v>88401</v>
      </c>
      <c r="F8">
        <v>61829</v>
      </c>
      <c r="H8">
        <v>116097</v>
      </c>
      <c r="J8">
        <f t="shared" si="0"/>
        <v>82623.199999999997</v>
      </c>
      <c r="K8">
        <f t="shared" si="1"/>
        <v>1.4051380241869111</v>
      </c>
      <c r="L8">
        <f t="shared" si="2"/>
        <v>110076</v>
      </c>
      <c r="M8">
        <f t="shared" si="3"/>
        <v>42841</v>
      </c>
      <c r="N8">
        <f t="shared" si="4"/>
        <v>82623.199999999997</v>
      </c>
      <c r="O8">
        <f t="shared" si="5"/>
        <v>67235</v>
      </c>
      <c r="Q8">
        <v>-12438</v>
      </c>
      <c r="R8">
        <v>422</v>
      </c>
      <c r="T8">
        <v>-4805.1999999999971</v>
      </c>
      <c r="U8">
        <v>-2468.1999999999971</v>
      </c>
      <c r="W8">
        <v>17779.599999999999</v>
      </c>
      <c r="X8">
        <v>2754.2</v>
      </c>
      <c r="AF8">
        <v>82623.199999999997</v>
      </c>
      <c r="AG8">
        <v>1.4051380241869111</v>
      </c>
      <c r="AI8">
        <v>82623.199999999997</v>
      </c>
      <c r="AJ8">
        <v>1.4051380241869111</v>
      </c>
    </row>
    <row r="9" spans="1:38" x14ac:dyDescent="0.25">
      <c r="B9">
        <v>11870</v>
      </c>
      <c r="C9">
        <v>108126</v>
      </c>
      <c r="D9">
        <v>100196</v>
      </c>
      <c r="E9">
        <v>57879</v>
      </c>
      <c r="F9">
        <v>71972</v>
      </c>
      <c r="H9">
        <v>83269</v>
      </c>
      <c r="J9">
        <f t="shared" si="0"/>
        <v>70008.600000000006</v>
      </c>
      <c r="K9">
        <f t="shared" si="1"/>
        <v>1.1894110152181303</v>
      </c>
      <c r="L9">
        <f t="shared" si="2"/>
        <v>108126</v>
      </c>
      <c r="M9">
        <f t="shared" si="3"/>
        <v>11870</v>
      </c>
      <c r="N9">
        <f t="shared" si="4"/>
        <v>70008.600000000006</v>
      </c>
      <c r="O9">
        <f t="shared" si="5"/>
        <v>96256</v>
      </c>
      <c r="Q9">
        <v>-16730</v>
      </c>
      <c r="R9">
        <v>2415</v>
      </c>
      <c r="T9">
        <v>5704.2000000000044</v>
      </c>
      <c r="U9">
        <v>-36.799999999988358</v>
      </c>
      <c r="W9">
        <v>30784.2</v>
      </c>
      <c r="X9">
        <v>4630.8</v>
      </c>
      <c r="AF9">
        <v>70008.600000000006</v>
      </c>
      <c r="AG9">
        <v>1.1894110152181303</v>
      </c>
      <c r="AI9">
        <v>70008.600000000006</v>
      </c>
      <c r="AJ9">
        <v>1.1894110152181303</v>
      </c>
    </row>
    <row r="10" spans="1:38" x14ac:dyDescent="0.25">
      <c r="B10">
        <v>12657</v>
      </c>
      <c r="C10">
        <v>57486</v>
      </c>
      <c r="D10">
        <v>105228</v>
      </c>
      <c r="E10">
        <v>105221</v>
      </c>
      <c r="F10">
        <v>63763</v>
      </c>
      <c r="H10">
        <v>81441</v>
      </c>
      <c r="J10">
        <f t="shared" si="0"/>
        <v>68871</v>
      </c>
      <c r="K10">
        <f t="shared" si="1"/>
        <v>1.182515136995252</v>
      </c>
      <c r="L10">
        <f t="shared" si="2"/>
        <v>105228</v>
      </c>
      <c r="M10">
        <f t="shared" si="3"/>
        <v>12657</v>
      </c>
      <c r="N10">
        <f t="shared" si="4"/>
        <v>68871</v>
      </c>
      <c r="O10">
        <f t="shared" si="5"/>
        <v>92571</v>
      </c>
      <c r="Q10">
        <v>9855</v>
      </c>
      <c r="R10">
        <v>-2437</v>
      </c>
      <c r="T10">
        <v>13939.199999999997</v>
      </c>
      <c r="U10">
        <v>-1881.8000000000029</v>
      </c>
      <c r="W10">
        <v>17611.2</v>
      </c>
      <c r="X10">
        <v>2761</v>
      </c>
      <c r="Z10">
        <v>68871</v>
      </c>
      <c r="AA10">
        <v>1.182515136995252</v>
      </c>
      <c r="AI10">
        <v>68871</v>
      </c>
      <c r="AJ10">
        <v>1.182515136995252</v>
      </c>
    </row>
    <row r="11" spans="1:38" x14ac:dyDescent="0.25">
      <c r="B11">
        <v>20615</v>
      </c>
      <c r="C11">
        <v>106113</v>
      </c>
      <c r="D11">
        <v>82533</v>
      </c>
      <c r="E11">
        <v>45193</v>
      </c>
      <c r="F11">
        <v>14350</v>
      </c>
      <c r="H11">
        <v>71096</v>
      </c>
      <c r="J11">
        <f t="shared" si="0"/>
        <v>53760.800000000003</v>
      </c>
      <c r="K11">
        <f t="shared" si="1"/>
        <v>1.3224505587714468</v>
      </c>
      <c r="L11">
        <f t="shared" si="2"/>
        <v>106113</v>
      </c>
      <c r="M11">
        <f t="shared" si="3"/>
        <v>14350</v>
      </c>
      <c r="N11">
        <f t="shared" si="4"/>
        <v>53760.800000000003</v>
      </c>
      <c r="O11">
        <f t="shared" si="5"/>
        <v>91763</v>
      </c>
      <c r="Q11">
        <v>10088</v>
      </c>
      <c r="R11">
        <v>-2269</v>
      </c>
      <c r="T11">
        <v>9776</v>
      </c>
      <c r="U11">
        <v>-938.39999999999418</v>
      </c>
      <c r="W11">
        <v>30082.400000000001</v>
      </c>
      <c r="X11">
        <v>2056.7999999999997</v>
      </c>
      <c r="Z11">
        <v>53760.800000000003</v>
      </c>
      <c r="AA11">
        <v>1.3224505587714468</v>
      </c>
      <c r="AI11">
        <v>53760.800000000003</v>
      </c>
      <c r="AJ11">
        <v>1.3224505587714468</v>
      </c>
    </row>
    <row r="12" spans="1:38" x14ac:dyDescent="0.25">
      <c r="B12">
        <v>28048</v>
      </c>
      <c r="C12">
        <v>88392</v>
      </c>
      <c r="D12">
        <v>51689</v>
      </c>
      <c r="E12">
        <v>71897</v>
      </c>
      <c r="F12">
        <v>54223</v>
      </c>
      <c r="H12">
        <v>97707</v>
      </c>
      <c r="J12">
        <f t="shared" si="0"/>
        <v>58849.8</v>
      </c>
      <c r="K12">
        <f t="shared" si="1"/>
        <v>1.6602775200595414</v>
      </c>
      <c r="L12">
        <f t="shared" si="2"/>
        <v>88392</v>
      </c>
      <c r="M12">
        <f t="shared" si="3"/>
        <v>28048</v>
      </c>
      <c r="N12">
        <f t="shared" si="4"/>
        <v>58849.8</v>
      </c>
      <c r="O12">
        <f t="shared" si="5"/>
        <v>60344</v>
      </c>
      <c r="Q12">
        <v>27720</v>
      </c>
      <c r="R12">
        <v>2514</v>
      </c>
      <c r="T12">
        <v>1777.8000000000029</v>
      </c>
      <c r="U12">
        <v>2766.4000000000015</v>
      </c>
      <c r="W12">
        <v>37075.800000000003</v>
      </c>
      <c r="X12">
        <v>3308.8</v>
      </c>
      <c r="Z12">
        <v>58849.8</v>
      </c>
      <c r="AA12">
        <v>1.6602775200595414</v>
      </c>
      <c r="AK12">
        <v>58849.8</v>
      </c>
      <c r="AL12">
        <v>1.6602775200595414</v>
      </c>
    </row>
    <row r="13" spans="1:38" x14ac:dyDescent="0.25">
      <c r="B13">
        <v>85543</v>
      </c>
      <c r="C13">
        <v>36928</v>
      </c>
      <c r="D13">
        <v>31975</v>
      </c>
      <c r="E13">
        <v>53468</v>
      </c>
      <c r="F13">
        <v>107362</v>
      </c>
      <c r="H13">
        <v>89016</v>
      </c>
      <c r="J13">
        <f t="shared" si="0"/>
        <v>63055.199999999997</v>
      </c>
      <c r="K13">
        <f t="shared" si="1"/>
        <v>1.4117154493205955</v>
      </c>
      <c r="L13">
        <f t="shared" si="2"/>
        <v>107362</v>
      </c>
      <c r="M13">
        <f t="shared" si="3"/>
        <v>31975</v>
      </c>
      <c r="N13">
        <f t="shared" si="4"/>
        <v>63055.199999999997</v>
      </c>
      <c r="O13">
        <f t="shared" si="5"/>
        <v>75387</v>
      </c>
      <c r="Q13">
        <v>19644</v>
      </c>
      <c r="R13">
        <v>2728</v>
      </c>
      <c r="T13">
        <v>19168.799999999996</v>
      </c>
      <c r="U13">
        <v>1775</v>
      </c>
      <c r="W13">
        <v>21851.599999999999</v>
      </c>
      <c r="X13">
        <v>3071.8</v>
      </c>
      <c r="AD13">
        <v>63055.199999999997</v>
      </c>
      <c r="AE13">
        <v>1.4117154493205955</v>
      </c>
      <c r="AI13">
        <v>63055.199999999997</v>
      </c>
      <c r="AJ13">
        <v>1.4117154493205955</v>
      </c>
    </row>
    <row r="14" spans="1:38" x14ac:dyDescent="0.25">
      <c r="B14">
        <v>60606</v>
      </c>
      <c r="C14">
        <v>9598</v>
      </c>
      <c r="D14">
        <v>21507</v>
      </c>
      <c r="E14">
        <v>35500</v>
      </c>
      <c r="F14">
        <v>63360</v>
      </c>
      <c r="H14">
        <v>101272</v>
      </c>
      <c r="J14">
        <f t="shared" si="0"/>
        <v>38114.199999999997</v>
      </c>
      <c r="K14">
        <f t="shared" si="1"/>
        <v>2.6570674446794111</v>
      </c>
      <c r="L14">
        <f t="shared" si="2"/>
        <v>63360</v>
      </c>
      <c r="M14">
        <f t="shared" si="3"/>
        <v>9598</v>
      </c>
      <c r="N14">
        <f t="shared" si="4"/>
        <v>38114.199999999997</v>
      </c>
      <c r="O14">
        <f t="shared" si="5"/>
        <v>53762</v>
      </c>
      <c r="Q14">
        <v>-5615</v>
      </c>
      <c r="R14">
        <v>-381</v>
      </c>
      <c r="T14">
        <v>-18761</v>
      </c>
      <c r="U14">
        <v>-1655</v>
      </c>
      <c r="W14">
        <v>32569</v>
      </c>
      <c r="X14">
        <v>2524.1999999999998</v>
      </c>
      <c r="AD14">
        <v>38114.199999999997</v>
      </c>
      <c r="AE14">
        <v>2.6570674446794111</v>
      </c>
      <c r="AK14">
        <v>38114.199999999997</v>
      </c>
      <c r="AL14">
        <v>2.6570674446794111</v>
      </c>
    </row>
    <row r="15" spans="1:38" x14ac:dyDescent="0.25">
      <c r="B15">
        <v>37829</v>
      </c>
      <c r="C15">
        <v>14480</v>
      </c>
      <c r="D15">
        <v>84645</v>
      </c>
      <c r="E15">
        <v>70513</v>
      </c>
      <c r="F15">
        <v>87712</v>
      </c>
      <c r="H15">
        <v>62619</v>
      </c>
      <c r="J15">
        <f t="shared" si="0"/>
        <v>59035.8</v>
      </c>
      <c r="K15">
        <f t="shared" si="1"/>
        <v>1.0606953746709624</v>
      </c>
      <c r="L15">
        <f t="shared" si="2"/>
        <v>87712</v>
      </c>
      <c r="M15">
        <f t="shared" si="3"/>
        <v>14480</v>
      </c>
      <c r="N15">
        <f t="shared" si="4"/>
        <v>59035.8</v>
      </c>
      <c r="O15">
        <f t="shared" si="5"/>
        <v>73232</v>
      </c>
      <c r="Q15">
        <v>-34428</v>
      </c>
      <c r="R15">
        <v>418</v>
      </c>
      <c r="T15">
        <v>2013</v>
      </c>
      <c r="U15">
        <v>747.40000000000146</v>
      </c>
      <c r="W15">
        <v>16885</v>
      </c>
      <c r="X15">
        <v>810.2</v>
      </c>
      <c r="AD15">
        <v>59035.8</v>
      </c>
      <c r="AE15">
        <v>1.0606953746709624</v>
      </c>
      <c r="AI15">
        <v>59035.8</v>
      </c>
      <c r="AJ15">
        <v>1.0606953746709624</v>
      </c>
    </row>
    <row r="16" spans="1:38" x14ac:dyDescent="0.25">
      <c r="B16">
        <v>36669</v>
      </c>
      <c r="C16">
        <v>7068</v>
      </c>
      <c r="D16">
        <v>63921</v>
      </c>
      <c r="E16">
        <v>64827</v>
      </c>
      <c r="F16">
        <v>83363</v>
      </c>
      <c r="H16">
        <v>53682</v>
      </c>
      <c r="J16">
        <f t="shared" si="0"/>
        <v>51169.599999999999</v>
      </c>
      <c r="K16">
        <f t="shared" si="1"/>
        <v>1.0490994653075263</v>
      </c>
      <c r="L16">
        <f t="shared" si="2"/>
        <v>83363</v>
      </c>
      <c r="M16">
        <f t="shared" si="3"/>
        <v>7068</v>
      </c>
      <c r="N16">
        <f t="shared" si="4"/>
        <v>51169.599999999999</v>
      </c>
      <c r="O16">
        <f t="shared" si="5"/>
        <v>76295</v>
      </c>
      <c r="Q16">
        <v>-17904</v>
      </c>
      <c r="R16">
        <v>-2962</v>
      </c>
      <c r="T16">
        <v>-19358.599999999999</v>
      </c>
      <c r="U16">
        <v>792.19999999999709</v>
      </c>
      <c r="W16">
        <v>42356.2</v>
      </c>
      <c r="X16">
        <v>1898.9999999999998</v>
      </c>
      <c r="AB16">
        <v>51169.599999999999</v>
      </c>
      <c r="AC16">
        <v>1.0490994653075263</v>
      </c>
      <c r="AI16">
        <v>51169.599999999999</v>
      </c>
      <c r="AJ16">
        <v>1.0490994653075263</v>
      </c>
    </row>
    <row r="17" spans="2:38" x14ac:dyDescent="0.25">
      <c r="B17">
        <v>35094</v>
      </c>
      <c r="C17">
        <v>29406</v>
      </c>
      <c r="D17">
        <v>70611</v>
      </c>
      <c r="E17">
        <v>10854</v>
      </c>
      <c r="F17">
        <v>44315</v>
      </c>
      <c r="H17">
        <v>76148</v>
      </c>
      <c r="J17">
        <f t="shared" si="0"/>
        <v>38056</v>
      </c>
      <c r="K17">
        <f t="shared" si="1"/>
        <v>2.0009459743535842</v>
      </c>
      <c r="L17">
        <f t="shared" si="2"/>
        <v>70611</v>
      </c>
      <c r="M17">
        <f t="shared" si="3"/>
        <v>10854</v>
      </c>
      <c r="N17">
        <f t="shared" si="4"/>
        <v>38056</v>
      </c>
      <c r="O17">
        <f t="shared" si="5"/>
        <v>59757</v>
      </c>
      <c r="Q17">
        <v>-604</v>
      </c>
      <c r="R17">
        <v>7020</v>
      </c>
      <c r="T17">
        <v>-23099.599999999999</v>
      </c>
      <c r="U17">
        <v>-1920</v>
      </c>
      <c r="W17">
        <v>29957.599999999999</v>
      </c>
      <c r="X17">
        <v>5530.8</v>
      </c>
      <c r="Z17">
        <v>38056</v>
      </c>
      <c r="AA17">
        <v>2.0009459743535842</v>
      </c>
      <c r="AK17">
        <v>38056</v>
      </c>
      <c r="AL17">
        <v>2.0009459743535842</v>
      </c>
    </row>
    <row r="18" spans="2:38" x14ac:dyDescent="0.25">
      <c r="B18">
        <v>41954</v>
      </c>
      <c r="C18">
        <v>49205</v>
      </c>
      <c r="D18">
        <v>22734</v>
      </c>
      <c r="E18">
        <v>110626</v>
      </c>
      <c r="F18">
        <v>64994</v>
      </c>
      <c r="H18">
        <v>90131</v>
      </c>
      <c r="J18">
        <f t="shared" si="0"/>
        <v>57902.6</v>
      </c>
      <c r="K18">
        <f t="shared" si="1"/>
        <v>1.556596767675372</v>
      </c>
      <c r="L18">
        <f t="shared" si="2"/>
        <v>110626</v>
      </c>
      <c r="M18">
        <f t="shared" si="3"/>
        <v>22734</v>
      </c>
      <c r="N18">
        <f t="shared" si="4"/>
        <v>57902.6</v>
      </c>
      <c r="O18">
        <f t="shared" si="5"/>
        <v>87892</v>
      </c>
      <c r="Q18">
        <v>26171</v>
      </c>
      <c r="R18">
        <v>-227</v>
      </c>
      <c r="T18">
        <v>-301</v>
      </c>
      <c r="U18">
        <v>-891</v>
      </c>
      <c r="W18">
        <v>29883.4</v>
      </c>
      <c r="X18">
        <v>1243.8</v>
      </c>
      <c r="Z18">
        <v>57902.6</v>
      </c>
      <c r="AA18">
        <v>1.556596767675372</v>
      </c>
      <c r="AI18">
        <v>57902.6</v>
      </c>
      <c r="AJ18">
        <v>1.556596767675372</v>
      </c>
    </row>
    <row r="19" spans="2:38" x14ac:dyDescent="0.25">
      <c r="B19">
        <v>60833</v>
      </c>
      <c r="C19">
        <v>43429</v>
      </c>
      <c r="D19">
        <v>36104</v>
      </c>
      <c r="E19">
        <v>93703</v>
      </c>
      <c r="F19">
        <v>57719</v>
      </c>
      <c r="H19">
        <v>82274</v>
      </c>
      <c r="J19">
        <f t="shared" si="0"/>
        <v>58357.599999999999</v>
      </c>
      <c r="K19">
        <f t="shared" si="1"/>
        <v>1.4098249413958079</v>
      </c>
      <c r="L19">
        <f t="shared" si="2"/>
        <v>93703</v>
      </c>
      <c r="M19">
        <f t="shared" si="3"/>
        <v>36104</v>
      </c>
      <c r="N19">
        <f t="shared" si="4"/>
        <v>58357.599999999999</v>
      </c>
      <c r="O19">
        <f t="shared" si="5"/>
        <v>57599</v>
      </c>
      <c r="Q19">
        <v>356</v>
      </c>
      <c r="R19">
        <v>-4645</v>
      </c>
      <c r="T19">
        <v>-23462.000000000007</v>
      </c>
      <c r="U19">
        <v>-1596.8000000000029</v>
      </c>
      <c r="W19">
        <v>26786.799999999999</v>
      </c>
      <c r="X19">
        <v>2212.7999999999997</v>
      </c>
      <c r="AB19">
        <v>58357.599999999999</v>
      </c>
      <c r="AC19">
        <v>1.4098249413958079</v>
      </c>
      <c r="AI19">
        <v>58357.599999999999</v>
      </c>
      <c r="AJ19">
        <v>1.4098249413958079</v>
      </c>
    </row>
    <row r="20" spans="2:38" x14ac:dyDescent="0.25">
      <c r="B20">
        <v>49562</v>
      </c>
      <c r="C20">
        <v>25020</v>
      </c>
      <c r="D20">
        <v>50702</v>
      </c>
      <c r="E20">
        <v>21833</v>
      </c>
      <c r="F20">
        <v>37876</v>
      </c>
      <c r="H20">
        <v>76873</v>
      </c>
      <c r="J20">
        <f t="shared" si="0"/>
        <v>36998.6</v>
      </c>
      <c r="K20">
        <f t="shared" si="1"/>
        <v>2.0777272653559864</v>
      </c>
      <c r="L20">
        <f t="shared" si="2"/>
        <v>50702</v>
      </c>
      <c r="M20">
        <f t="shared" si="3"/>
        <v>21833</v>
      </c>
      <c r="N20">
        <f t="shared" si="4"/>
        <v>36998.6</v>
      </c>
      <c r="O20">
        <f t="shared" si="5"/>
        <v>28869</v>
      </c>
      <c r="Q20">
        <v>-8735</v>
      </c>
      <c r="R20">
        <v>-142</v>
      </c>
      <c r="T20">
        <v>-35153.200000000004</v>
      </c>
      <c r="U20">
        <v>-1647.8000000000029</v>
      </c>
      <c r="W20">
        <v>35248.399999999994</v>
      </c>
      <c r="X20">
        <v>2234.6</v>
      </c>
      <c r="AB20">
        <v>36998.6</v>
      </c>
      <c r="AC20">
        <v>2.0777272653559864</v>
      </c>
      <c r="AK20">
        <v>36998.6</v>
      </c>
      <c r="AL20">
        <v>2.0777272653559864</v>
      </c>
    </row>
    <row r="21" spans="2:38" x14ac:dyDescent="0.25">
      <c r="B21">
        <v>75973</v>
      </c>
      <c r="C21">
        <v>50798</v>
      </c>
      <c r="D21">
        <v>65255</v>
      </c>
      <c r="E21">
        <v>19635</v>
      </c>
      <c r="F21">
        <v>34988</v>
      </c>
      <c r="H21">
        <v>67376</v>
      </c>
      <c r="J21">
        <f t="shared" si="0"/>
        <v>49329.8</v>
      </c>
      <c r="K21">
        <f t="shared" si="1"/>
        <v>1.3658275525138961</v>
      </c>
      <c r="L21">
        <f t="shared" si="2"/>
        <v>75973</v>
      </c>
      <c r="M21">
        <f t="shared" si="3"/>
        <v>19635</v>
      </c>
      <c r="N21">
        <f t="shared" si="4"/>
        <v>49329.8</v>
      </c>
      <c r="O21">
        <f t="shared" si="5"/>
        <v>56338</v>
      </c>
      <c r="Q21">
        <v>-12697</v>
      </c>
      <c r="R21">
        <v>451</v>
      </c>
      <c r="T21">
        <v>-16081.599999999999</v>
      </c>
      <c r="U21">
        <v>-4313.1999999999971</v>
      </c>
      <c r="W21">
        <v>30749.200000000004</v>
      </c>
      <c r="X21">
        <v>4704.3999999999996</v>
      </c>
      <c r="AB21">
        <v>49329.8</v>
      </c>
      <c r="AC21">
        <v>1.3658275525138961</v>
      </c>
      <c r="AI21">
        <v>49329.8</v>
      </c>
      <c r="AJ21">
        <v>1.3658275525138961</v>
      </c>
    </row>
    <row r="22" spans="2:38" x14ac:dyDescent="0.25">
      <c r="B22">
        <v>110915</v>
      </c>
      <c r="C22">
        <v>73432</v>
      </c>
      <c r="D22">
        <v>30263</v>
      </c>
      <c r="E22">
        <v>59679</v>
      </c>
      <c r="F22">
        <v>4874</v>
      </c>
      <c r="H22">
        <v>98847</v>
      </c>
      <c r="J22">
        <f t="shared" si="0"/>
        <v>55832.6</v>
      </c>
      <c r="K22">
        <f t="shared" si="1"/>
        <v>1.7704172830926734</v>
      </c>
      <c r="L22">
        <f t="shared" si="2"/>
        <v>110915</v>
      </c>
      <c r="M22">
        <f t="shared" si="3"/>
        <v>4874</v>
      </c>
      <c r="N22">
        <f t="shared" si="4"/>
        <v>55832.6</v>
      </c>
      <c r="O22">
        <f t="shared" si="5"/>
        <v>106041</v>
      </c>
      <c r="Q22">
        <v>12255</v>
      </c>
      <c r="R22">
        <v>445</v>
      </c>
      <c r="T22">
        <v>-5569</v>
      </c>
      <c r="U22">
        <v>-3080.5999999999985</v>
      </c>
      <c r="W22">
        <v>24065.8</v>
      </c>
      <c r="X22">
        <v>3976.2</v>
      </c>
      <c r="AB22">
        <v>55832.6</v>
      </c>
      <c r="AC22">
        <v>1.7704172830926734</v>
      </c>
      <c r="AK22">
        <v>55832.6</v>
      </c>
      <c r="AL22">
        <v>1.7704172830926734</v>
      </c>
    </row>
    <row r="23" spans="2:38" x14ac:dyDescent="0.25">
      <c r="B23">
        <v>81712</v>
      </c>
      <c r="C23">
        <v>73202</v>
      </c>
      <c r="D23">
        <v>12622</v>
      </c>
      <c r="E23">
        <v>104227</v>
      </c>
      <c r="F23">
        <v>25761</v>
      </c>
      <c r="H23">
        <v>67063</v>
      </c>
      <c r="J23">
        <f t="shared" si="0"/>
        <v>59504.800000000003</v>
      </c>
      <c r="K23">
        <f t="shared" si="1"/>
        <v>1.1270183245721352</v>
      </c>
      <c r="L23">
        <f t="shared" si="2"/>
        <v>104227</v>
      </c>
      <c r="M23">
        <f t="shared" si="3"/>
        <v>12622</v>
      </c>
      <c r="N23">
        <f t="shared" si="4"/>
        <v>59504.800000000003</v>
      </c>
      <c r="O23">
        <f t="shared" si="5"/>
        <v>91605</v>
      </c>
      <c r="Q23">
        <v>24874</v>
      </c>
      <c r="R23">
        <v>-4939</v>
      </c>
      <c r="T23">
        <v>20907.400000000001</v>
      </c>
      <c r="U23">
        <v>800.80000000000291</v>
      </c>
      <c r="W23">
        <v>26303.4</v>
      </c>
      <c r="X23">
        <v>2638.3999999999996</v>
      </c>
      <c r="Z23">
        <v>59504.800000000003</v>
      </c>
      <c r="AA23">
        <v>1.1270183245721352</v>
      </c>
      <c r="AI23">
        <v>59504.800000000003</v>
      </c>
      <c r="AJ23">
        <v>1.1270183245721352</v>
      </c>
    </row>
    <row r="24" spans="2:38" x14ac:dyDescent="0.25">
      <c r="B24">
        <v>35172</v>
      </c>
      <c r="C24">
        <v>54138</v>
      </c>
      <c r="D24">
        <v>48180</v>
      </c>
      <c r="E24">
        <v>71736</v>
      </c>
      <c r="F24">
        <v>80357</v>
      </c>
      <c r="H24">
        <v>119234</v>
      </c>
      <c r="J24">
        <f t="shared" si="0"/>
        <v>57916.6</v>
      </c>
      <c r="K24">
        <f t="shared" si="1"/>
        <v>2.0587189165109829</v>
      </c>
      <c r="L24">
        <f t="shared" si="2"/>
        <v>80357</v>
      </c>
      <c r="M24">
        <f t="shared" si="3"/>
        <v>35172</v>
      </c>
      <c r="N24">
        <f t="shared" si="4"/>
        <v>57916.6</v>
      </c>
      <c r="O24">
        <f t="shared" si="5"/>
        <v>45185</v>
      </c>
      <c r="Q24">
        <v>24524</v>
      </c>
      <c r="R24">
        <v>-4459</v>
      </c>
      <c r="T24">
        <v>24632.799999999996</v>
      </c>
      <c r="U24">
        <v>-1379</v>
      </c>
      <c r="W24">
        <v>24632.799999999999</v>
      </c>
      <c r="X24">
        <v>3541</v>
      </c>
      <c r="AD24">
        <v>57916.6</v>
      </c>
      <c r="AE24">
        <v>2.0587189165109829</v>
      </c>
      <c r="AK24">
        <v>57916.6</v>
      </c>
      <c r="AL24">
        <v>2.0587189165109829</v>
      </c>
    </row>
    <row r="25" spans="2:38" x14ac:dyDescent="0.25">
      <c r="B25">
        <v>29407</v>
      </c>
      <c r="C25">
        <v>83454</v>
      </c>
      <c r="D25">
        <v>97636</v>
      </c>
      <c r="E25">
        <v>70682</v>
      </c>
      <c r="F25">
        <v>65261</v>
      </c>
      <c r="H25">
        <v>99733</v>
      </c>
      <c r="J25">
        <f t="shared" si="0"/>
        <v>69288</v>
      </c>
      <c r="K25">
        <f t="shared" si="1"/>
        <v>1.4393978755340031</v>
      </c>
      <c r="L25">
        <f t="shared" si="2"/>
        <v>97636</v>
      </c>
      <c r="M25">
        <f t="shared" si="3"/>
        <v>29407</v>
      </c>
      <c r="N25">
        <f t="shared" si="4"/>
        <v>69288</v>
      </c>
      <c r="O25">
        <f t="shared" si="5"/>
        <v>68229</v>
      </c>
      <c r="Q25">
        <v>-4079</v>
      </c>
      <c r="R25">
        <v>-672</v>
      </c>
      <c r="T25">
        <v>12732.599999999999</v>
      </c>
      <c r="U25">
        <v>-4158.6000000000058</v>
      </c>
      <c r="W25">
        <v>17220.2</v>
      </c>
      <c r="X25">
        <v>4613.8</v>
      </c>
      <c r="AD25">
        <v>69288</v>
      </c>
      <c r="AE25">
        <v>1.4393978755340031</v>
      </c>
      <c r="AK25">
        <v>69288</v>
      </c>
      <c r="AL25">
        <v>1.4393978755340031</v>
      </c>
    </row>
    <row r="26" spans="2:38" x14ac:dyDescent="0.25">
      <c r="B26">
        <v>9436</v>
      </c>
      <c r="C26">
        <v>69129</v>
      </c>
      <c r="D26">
        <v>53883</v>
      </c>
      <c r="E26">
        <v>32478</v>
      </c>
      <c r="F26">
        <v>92955</v>
      </c>
      <c r="H26">
        <v>80687</v>
      </c>
      <c r="J26">
        <f t="shared" si="0"/>
        <v>51576.2</v>
      </c>
      <c r="K26">
        <f t="shared" si="1"/>
        <v>1.5644231253950467</v>
      </c>
      <c r="L26">
        <f t="shared" si="2"/>
        <v>92955</v>
      </c>
      <c r="M26">
        <f t="shared" si="3"/>
        <v>9436</v>
      </c>
      <c r="N26">
        <f t="shared" si="4"/>
        <v>51576.2</v>
      </c>
      <c r="O26">
        <f t="shared" si="5"/>
        <v>83519</v>
      </c>
      <c r="Q26">
        <v>-14146</v>
      </c>
      <c r="R26">
        <v>25</v>
      </c>
      <c r="T26">
        <v>-2347</v>
      </c>
      <c r="U26">
        <v>2760.5999999999985</v>
      </c>
      <c r="W26">
        <v>22867</v>
      </c>
      <c r="X26">
        <v>3881.8</v>
      </c>
      <c r="AD26">
        <v>51576.2</v>
      </c>
      <c r="AE26">
        <v>1.5644231253950467</v>
      </c>
      <c r="AK26">
        <v>51576.2</v>
      </c>
      <c r="AL26">
        <v>1.5644231253950467</v>
      </c>
    </row>
    <row r="27" spans="2:38" x14ac:dyDescent="0.25">
      <c r="B27">
        <v>47148</v>
      </c>
      <c r="C27">
        <v>91843</v>
      </c>
      <c r="D27">
        <v>75939</v>
      </c>
      <c r="E27">
        <v>24564</v>
      </c>
      <c r="F27">
        <v>86387</v>
      </c>
      <c r="H27">
        <v>85974</v>
      </c>
      <c r="J27">
        <f t="shared" si="0"/>
        <v>65176.2</v>
      </c>
      <c r="K27">
        <f t="shared" si="1"/>
        <v>1.319101144282729</v>
      </c>
      <c r="L27">
        <f t="shared" si="2"/>
        <v>91843</v>
      </c>
      <c r="M27">
        <f t="shared" si="3"/>
        <v>24564</v>
      </c>
      <c r="N27">
        <f t="shared" si="4"/>
        <v>65176.2</v>
      </c>
      <c r="O27">
        <f t="shared" si="5"/>
        <v>67279</v>
      </c>
      <c r="Q27">
        <v>-29277</v>
      </c>
      <c r="R27">
        <v>2370</v>
      </c>
      <c r="T27">
        <v>-13642.199999999997</v>
      </c>
      <c r="U27">
        <v>239.39999999999418</v>
      </c>
      <c r="W27">
        <v>18005.8</v>
      </c>
      <c r="X27">
        <v>4210.1999999999989</v>
      </c>
      <c r="AB27">
        <v>65176.2</v>
      </c>
      <c r="AC27">
        <v>1.319101144282729</v>
      </c>
      <c r="AI27">
        <v>65176.2</v>
      </c>
      <c r="AJ27">
        <v>1.319101144282729</v>
      </c>
    </row>
    <row r="28" spans="2:38" x14ac:dyDescent="0.25">
      <c r="B28">
        <v>34534</v>
      </c>
      <c r="C28">
        <v>25086</v>
      </c>
      <c r="D28">
        <v>43534</v>
      </c>
      <c r="E28">
        <v>30231</v>
      </c>
      <c r="F28">
        <v>41812</v>
      </c>
      <c r="H28">
        <v>47994</v>
      </c>
      <c r="J28">
        <f t="shared" si="0"/>
        <v>35039.4</v>
      </c>
      <c r="K28">
        <f t="shared" si="1"/>
        <v>1.3697152348499118</v>
      </c>
      <c r="L28">
        <f t="shared" si="2"/>
        <v>43534</v>
      </c>
      <c r="M28">
        <f t="shared" si="3"/>
        <v>25086</v>
      </c>
      <c r="N28">
        <f t="shared" si="4"/>
        <v>35039.4</v>
      </c>
      <c r="O28">
        <f t="shared" si="5"/>
        <v>18448</v>
      </c>
      <c r="Q28">
        <v>7035</v>
      </c>
      <c r="R28">
        <v>5098</v>
      </c>
      <c r="T28">
        <v>7364.4000000000015</v>
      </c>
      <c r="U28">
        <v>564.80000000000291</v>
      </c>
      <c r="W28">
        <v>17857.199999999997</v>
      </c>
      <c r="X28">
        <v>587.20000000000005</v>
      </c>
      <c r="AD28">
        <v>35039.4</v>
      </c>
      <c r="AE28">
        <v>1.3697152348499118</v>
      </c>
      <c r="AI28">
        <v>35039.4</v>
      </c>
      <c r="AJ28">
        <v>1.3697152348499118</v>
      </c>
    </row>
    <row r="29" spans="2:38" x14ac:dyDescent="0.25">
      <c r="B29">
        <v>48477</v>
      </c>
      <c r="C29">
        <v>84048</v>
      </c>
      <c r="D29">
        <v>101955</v>
      </c>
      <c r="E29">
        <v>34753</v>
      </c>
      <c r="F29">
        <v>96922</v>
      </c>
      <c r="H29">
        <v>93781</v>
      </c>
      <c r="J29">
        <f t="shared" si="0"/>
        <v>73231</v>
      </c>
      <c r="K29">
        <f t="shared" si="1"/>
        <v>1.2806188635960181</v>
      </c>
      <c r="L29">
        <f t="shared" si="2"/>
        <v>101955</v>
      </c>
      <c r="M29">
        <f t="shared" si="3"/>
        <v>34753</v>
      </c>
      <c r="N29">
        <f t="shared" si="4"/>
        <v>73231</v>
      </c>
      <c r="O29">
        <f t="shared" si="5"/>
        <v>67202</v>
      </c>
      <c r="Q29">
        <v>-30695</v>
      </c>
      <c r="R29">
        <v>-9821</v>
      </c>
      <c r="T29">
        <v>-12180.199999999997</v>
      </c>
      <c r="U29">
        <v>-3158.3999999999942</v>
      </c>
      <c r="W29">
        <v>34708.200000000004</v>
      </c>
      <c r="X29">
        <v>3163.5999999999995</v>
      </c>
      <c r="AB29">
        <v>73231</v>
      </c>
      <c r="AC29">
        <v>1.2806188635960181</v>
      </c>
      <c r="AI29">
        <v>73231</v>
      </c>
      <c r="AJ29">
        <v>1.2806188635960181</v>
      </c>
    </row>
    <row r="30" spans="2:38" x14ac:dyDescent="0.25">
      <c r="B30">
        <v>48119</v>
      </c>
      <c r="C30">
        <v>79755</v>
      </c>
      <c r="D30">
        <v>15121</v>
      </c>
      <c r="E30">
        <v>32277</v>
      </c>
      <c r="F30">
        <v>94233</v>
      </c>
      <c r="H30">
        <v>84286</v>
      </c>
      <c r="J30">
        <f t="shared" si="0"/>
        <v>53901</v>
      </c>
      <c r="K30">
        <f t="shared" si="1"/>
        <v>1.5637186694124414</v>
      </c>
      <c r="L30">
        <f t="shared" si="2"/>
        <v>94233</v>
      </c>
      <c r="M30">
        <f t="shared" si="3"/>
        <v>15121</v>
      </c>
      <c r="N30">
        <f t="shared" si="4"/>
        <v>53901</v>
      </c>
      <c r="O30">
        <f t="shared" si="5"/>
        <v>79112</v>
      </c>
      <c r="Q30">
        <v>-9563</v>
      </c>
      <c r="R30">
        <v>66</v>
      </c>
      <c r="T30">
        <v>15229.800000000003</v>
      </c>
      <c r="U30">
        <v>-2321</v>
      </c>
      <c r="W30">
        <v>20979</v>
      </c>
      <c r="X30">
        <v>6503</v>
      </c>
      <c r="AD30">
        <v>53901</v>
      </c>
      <c r="AE30">
        <v>1.5637186694124414</v>
      </c>
      <c r="AI30">
        <v>53901</v>
      </c>
      <c r="AJ30">
        <v>1.5637186694124414</v>
      </c>
    </row>
    <row r="31" spans="2:38" x14ac:dyDescent="0.25">
      <c r="B31">
        <v>23854</v>
      </c>
      <c r="C31">
        <v>96016</v>
      </c>
      <c r="D31">
        <v>40378</v>
      </c>
      <c r="E31">
        <v>36243</v>
      </c>
      <c r="F31">
        <v>23856</v>
      </c>
      <c r="H31">
        <v>51233</v>
      </c>
      <c r="J31">
        <f t="shared" si="0"/>
        <v>44069.4</v>
      </c>
      <c r="K31">
        <f t="shared" si="1"/>
        <v>1.1625527009671108</v>
      </c>
      <c r="L31">
        <f t="shared" si="2"/>
        <v>96016</v>
      </c>
      <c r="M31">
        <f t="shared" si="3"/>
        <v>23854</v>
      </c>
      <c r="N31">
        <f t="shared" si="4"/>
        <v>44069.4</v>
      </c>
      <c r="O31">
        <f t="shared" si="5"/>
        <v>72162</v>
      </c>
      <c r="Q31">
        <v>1664</v>
      </c>
      <c r="R31">
        <v>-6132</v>
      </c>
      <c r="T31">
        <v>3750</v>
      </c>
      <c r="U31">
        <v>-2002.5999999999985</v>
      </c>
      <c r="W31">
        <v>22319.599999999999</v>
      </c>
      <c r="X31">
        <v>2397.7999999999997</v>
      </c>
      <c r="Z31">
        <v>44069.4</v>
      </c>
      <c r="AA31">
        <v>1.1625527009671108</v>
      </c>
      <c r="AI31">
        <v>44069.4</v>
      </c>
      <c r="AJ31">
        <v>1.1625527009671108</v>
      </c>
    </row>
    <row r="32" spans="2:38" x14ac:dyDescent="0.25">
      <c r="B32">
        <v>35371</v>
      </c>
      <c r="C32">
        <v>80532</v>
      </c>
      <c r="D32">
        <v>85716</v>
      </c>
      <c r="E32">
        <v>115259</v>
      </c>
      <c r="F32">
        <v>72529</v>
      </c>
      <c r="H32">
        <v>115289</v>
      </c>
      <c r="J32">
        <f t="shared" si="0"/>
        <v>77881.399999999994</v>
      </c>
      <c r="K32">
        <f t="shared" si="1"/>
        <v>1.4803149404093918</v>
      </c>
      <c r="L32">
        <f t="shared" si="2"/>
        <v>115259</v>
      </c>
      <c r="M32">
        <f t="shared" si="3"/>
        <v>35371</v>
      </c>
      <c r="N32">
        <f t="shared" si="4"/>
        <v>77881.399999999994</v>
      </c>
      <c r="O32">
        <f t="shared" si="5"/>
        <v>79888</v>
      </c>
      <c r="Q32">
        <v>-7465</v>
      </c>
      <c r="R32">
        <v>1800</v>
      </c>
      <c r="T32">
        <v>14265.799999999996</v>
      </c>
      <c r="U32">
        <v>3353</v>
      </c>
      <c r="W32">
        <v>14265.8</v>
      </c>
      <c r="X32">
        <v>5719.4</v>
      </c>
      <c r="AF32">
        <v>77881.399999999994</v>
      </c>
      <c r="AG32">
        <v>1.4803149404093918</v>
      </c>
      <c r="AI32">
        <v>77881.399999999994</v>
      </c>
      <c r="AJ32">
        <v>1.4803149404093918</v>
      </c>
    </row>
    <row r="33" spans="2:38" x14ac:dyDescent="0.25">
      <c r="B33">
        <v>112458</v>
      </c>
      <c r="C33">
        <v>82418</v>
      </c>
      <c r="D33">
        <v>38542</v>
      </c>
      <c r="E33">
        <v>16717</v>
      </c>
      <c r="F33">
        <v>63380</v>
      </c>
      <c r="H33">
        <v>112992</v>
      </c>
      <c r="J33">
        <f t="shared" si="0"/>
        <v>62703</v>
      </c>
      <c r="K33">
        <f t="shared" si="1"/>
        <v>1.8020190421510933</v>
      </c>
      <c r="L33">
        <f t="shared" si="2"/>
        <v>112458</v>
      </c>
      <c r="M33">
        <f t="shared" si="3"/>
        <v>16717</v>
      </c>
      <c r="N33">
        <f t="shared" si="4"/>
        <v>62703</v>
      </c>
      <c r="O33">
        <f t="shared" si="5"/>
        <v>95741</v>
      </c>
      <c r="Q33">
        <v>18897</v>
      </c>
      <c r="R33">
        <v>-808</v>
      </c>
      <c r="T33">
        <v>-8120.3999999999942</v>
      </c>
      <c r="U33">
        <v>2491.4000000000015</v>
      </c>
      <c r="W33">
        <v>33096.400000000001</v>
      </c>
      <c r="X33">
        <v>2504.6</v>
      </c>
      <c r="AB33">
        <v>62703</v>
      </c>
      <c r="AC33">
        <v>1.8020190421510933</v>
      </c>
      <c r="AK33">
        <v>62703</v>
      </c>
      <c r="AL33">
        <v>1.8020190421510933</v>
      </c>
    </row>
    <row r="34" spans="2:38" x14ac:dyDescent="0.25">
      <c r="B34">
        <v>91415</v>
      </c>
      <c r="C34">
        <v>22072</v>
      </c>
      <c r="D34">
        <v>97658</v>
      </c>
      <c r="E34">
        <v>83496</v>
      </c>
      <c r="F34">
        <v>83972</v>
      </c>
      <c r="H34">
        <v>85081</v>
      </c>
      <c r="J34">
        <f t="shared" ref="J34:J65" si="6">AVERAGE(B34:F34)</f>
        <v>75722.600000000006</v>
      </c>
      <c r="K34">
        <f t="shared" ref="K34:K65" si="7">H34/J34</f>
        <v>1.1235879380792524</v>
      </c>
      <c r="L34">
        <f t="shared" ref="L34:L65" si="8">MAX(B34:F34)</f>
        <v>97658</v>
      </c>
      <c r="M34">
        <f t="shared" ref="M34:M65" si="9">MIN(B34:F34)</f>
        <v>22072</v>
      </c>
      <c r="N34">
        <f t="shared" ref="N34:N65" si="10">AVERAGE(B34:F34)</f>
        <v>75722.600000000006</v>
      </c>
      <c r="O34">
        <f t="shared" ref="O34:O65" si="11">L34-M34</f>
        <v>75586</v>
      </c>
      <c r="Q34">
        <v>-50588</v>
      </c>
      <c r="R34">
        <v>-3515</v>
      </c>
      <c r="T34">
        <v>-18495.399999999994</v>
      </c>
      <c r="U34">
        <v>-2374.5999999999913</v>
      </c>
      <c r="W34">
        <v>34692.6</v>
      </c>
      <c r="X34">
        <v>2375.7999999999997</v>
      </c>
      <c r="AB34">
        <v>75722.600000000006</v>
      </c>
      <c r="AC34">
        <v>1.1235879380792524</v>
      </c>
      <c r="AI34">
        <v>75722.600000000006</v>
      </c>
      <c r="AJ34">
        <v>1.1235879380792524</v>
      </c>
    </row>
    <row r="35" spans="2:38" x14ac:dyDescent="0.25">
      <c r="B35">
        <v>82656</v>
      </c>
      <c r="C35">
        <v>34091</v>
      </c>
      <c r="D35">
        <v>20060</v>
      </c>
      <c r="E35">
        <v>90420</v>
      </c>
      <c r="F35">
        <v>21220</v>
      </c>
      <c r="H35">
        <v>62026</v>
      </c>
      <c r="J35">
        <f t="shared" si="6"/>
        <v>49689.4</v>
      </c>
      <c r="K35">
        <f t="shared" si="7"/>
        <v>1.2482742798262809</v>
      </c>
      <c r="L35">
        <f t="shared" si="8"/>
        <v>90420</v>
      </c>
      <c r="M35">
        <f t="shared" si="9"/>
        <v>20060</v>
      </c>
      <c r="N35">
        <f t="shared" si="10"/>
        <v>49689.4</v>
      </c>
      <c r="O35">
        <f t="shared" si="11"/>
        <v>70360</v>
      </c>
      <c r="Q35">
        <v>-8576</v>
      </c>
      <c r="R35">
        <v>790</v>
      </c>
      <c r="T35">
        <v>9616</v>
      </c>
      <c r="U35">
        <v>2916.5999999999985</v>
      </c>
      <c r="W35">
        <v>24519.200000000001</v>
      </c>
      <c r="X35">
        <v>4225.3999999999996</v>
      </c>
      <c r="AD35">
        <v>49689.4</v>
      </c>
      <c r="AE35">
        <v>1.2482742798262809</v>
      </c>
      <c r="AI35">
        <v>49689.4</v>
      </c>
      <c r="AJ35">
        <v>1.2482742798262809</v>
      </c>
    </row>
    <row r="36" spans="2:38" x14ac:dyDescent="0.25">
      <c r="B36">
        <v>69910</v>
      </c>
      <c r="C36">
        <v>76301</v>
      </c>
      <c r="D36">
        <v>35598</v>
      </c>
      <c r="E36">
        <v>6486</v>
      </c>
      <c r="F36">
        <v>87220</v>
      </c>
      <c r="H36">
        <v>93888</v>
      </c>
      <c r="J36">
        <f t="shared" si="6"/>
        <v>55103</v>
      </c>
      <c r="K36">
        <f t="shared" si="7"/>
        <v>1.7038636734842023</v>
      </c>
      <c r="L36">
        <f t="shared" si="8"/>
        <v>87220</v>
      </c>
      <c r="M36">
        <f t="shared" si="9"/>
        <v>6486</v>
      </c>
      <c r="N36">
        <f t="shared" si="10"/>
        <v>55103</v>
      </c>
      <c r="O36">
        <f t="shared" si="11"/>
        <v>80734</v>
      </c>
      <c r="Q36">
        <v>9141</v>
      </c>
      <c r="R36">
        <v>0</v>
      </c>
      <c r="T36">
        <v>7256</v>
      </c>
      <c r="U36">
        <v>-1733</v>
      </c>
      <c r="W36">
        <v>20773.599999999999</v>
      </c>
      <c r="X36">
        <v>3105</v>
      </c>
      <c r="AD36">
        <v>55103</v>
      </c>
      <c r="AE36">
        <v>1.7038636734842023</v>
      </c>
      <c r="AK36">
        <v>55103</v>
      </c>
      <c r="AL36">
        <v>1.7038636734842023</v>
      </c>
    </row>
    <row r="37" spans="2:38" x14ac:dyDescent="0.25">
      <c r="B37">
        <v>45373</v>
      </c>
      <c r="C37">
        <v>79521</v>
      </c>
      <c r="D37">
        <v>8818</v>
      </c>
      <c r="E37">
        <v>12725</v>
      </c>
      <c r="F37">
        <v>110446</v>
      </c>
      <c r="H37">
        <v>119440</v>
      </c>
      <c r="J37">
        <f t="shared" si="6"/>
        <v>51376.6</v>
      </c>
      <c r="K37">
        <f t="shared" si="7"/>
        <v>2.3247937777120322</v>
      </c>
      <c r="L37">
        <f t="shared" si="8"/>
        <v>110446</v>
      </c>
      <c r="M37">
        <f t="shared" si="9"/>
        <v>8818</v>
      </c>
      <c r="N37">
        <f t="shared" si="10"/>
        <v>51376.6</v>
      </c>
      <c r="O37">
        <f t="shared" si="11"/>
        <v>101628</v>
      </c>
      <c r="Q37">
        <v>28297</v>
      </c>
      <c r="R37">
        <v>243</v>
      </c>
      <c r="T37">
        <v>-1218.2000000000044</v>
      </c>
      <c r="U37">
        <v>685.40000000000146</v>
      </c>
      <c r="W37">
        <v>17199.400000000001</v>
      </c>
      <c r="X37">
        <v>6910.6</v>
      </c>
      <c r="AD37">
        <v>51376.6</v>
      </c>
      <c r="AE37">
        <v>2.3247937777120322</v>
      </c>
      <c r="AK37">
        <v>51376.6</v>
      </c>
      <c r="AL37">
        <v>2.3247937777120322</v>
      </c>
    </row>
    <row r="38" spans="2:38" x14ac:dyDescent="0.25">
      <c r="B38">
        <v>20502</v>
      </c>
      <c r="C38">
        <v>41941</v>
      </c>
      <c r="D38">
        <v>110599</v>
      </c>
      <c r="E38">
        <v>87684</v>
      </c>
      <c r="F38">
        <v>46741</v>
      </c>
      <c r="H38">
        <v>98255</v>
      </c>
      <c r="J38">
        <f t="shared" si="6"/>
        <v>61493.4</v>
      </c>
      <c r="K38">
        <f t="shared" si="7"/>
        <v>1.5978137491177915</v>
      </c>
      <c r="L38">
        <f t="shared" si="8"/>
        <v>110599</v>
      </c>
      <c r="M38">
        <f t="shared" si="9"/>
        <v>20502</v>
      </c>
      <c r="N38">
        <f t="shared" si="10"/>
        <v>61493.4</v>
      </c>
      <c r="O38">
        <f t="shared" si="11"/>
        <v>90097</v>
      </c>
      <c r="Q38">
        <v>28637</v>
      </c>
      <c r="R38">
        <v>-1</v>
      </c>
      <c r="T38">
        <v>4347.5999999999985</v>
      </c>
      <c r="U38">
        <v>-1231.5999999999985</v>
      </c>
      <c r="W38">
        <v>27985.200000000001</v>
      </c>
      <c r="X38">
        <v>2006.8</v>
      </c>
      <c r="Z38">
        <v>61493.4</v>
      </c>
      <c r="AA38">
        <v>1.5978137491177915</v>
      </c>
      <c r="AK38">
        <v>61493.4</v>
      </c>
      <c r="AL38">
        <v>1.5978137491177915</v>
      </c>
    </row>
    <row r="39" spans="2:38" x14ac:dyDescent="0.25">
      <c r="B39">
        <v>38960</v>
      </c>
      <c r="C39">
        <v>58409</v>
      </c>
      <c r="D39">
        <v>83060</v>
      </c>
      <c r="E39">
        <v>80888</v>
      </c>
      <c r="F39">
        <v>64542</v>
      </c>
      <c r="H39">
        <v>110523</v>
      </c>
      <c r="J39">
        <f t="shared" si="6"/>
        <v>65171.8</v>
      </c>
      <c r="K39">
        <f t="shared" si="7"/>
        <v>1.6958715272556535</v>
      </c>
      <c r="L39">
        <f t="shared" si="8"/>
        <v>83060</v>
      </c>
      <c r="M39">
        <f t="shared" si="9"/>
        <v>38960</v>
      </c>
      <c r="N39">
        <f t="shared" si="10"/>
        <v>65171.8</v>
      </c>
      <c r="O39">
        <f t="shared" si="11"/>
        <v>44100</v>
      </c>
      <c r="Q39">
        <v>-9648</v>
      </c>
      <c r="R39">
        <v>-5086</v>
      </c>
      <c r="T39">
        <v>-215</v>
      </c>
      <c r="U39">
        <v>344.60000000000582</v>
      </c>
      <c r="W39">
        <v>25979</v>
      </c>
      <c r="X39">
        <v>2064.1999999999998</v>
      </c>
      <c r="AF39">
        <v>65171.8</v>
      </c>
      <c r="AG39">
        <v>1.6958715272556535</v>
      </c>
      <c r="AK39">
        <v>65171.8</v>
      </c>
      <c r="AL39">
        <v>1.6958715272556535</v>
      </c>
    </row>
    <row r="40" spans="2:38" x14ac:dyDescent="0.25">
      <c r="B40">
        <v>22536</v>
      </c>
      <c r="C40">
        <v>9258</v>
      </c>
      <c r="D40">
        <v>65333</v>
      </c>
      <c r="E40">
        <v>46070</v>
      </c>
      <c r="F40">
        <v>72565</v>
      </c>
      <c r="H40">
        <v>66129</v>
      </c>
      <c r="J40">
        <f t="shared" si="6"/>
        <v>43152.4</v>
      </c>
      <c r="K40">
        <f t="shared" si="7"/>
        <v>1.5324524244306226</v>
      </c>
      <c r="L40">
        <f t="shared" si="8"/>
        <v>72565</v>
      </c>
      <c r="M40">
        <f t="shared" si="9"/>
        <v>9258</v>
      </c>
      <c r="N40">
        <f t="shared" si="10"/>
        <v>43152.4</v>
      </c>
      <c r="O40">
        <f t="shared" si="11"/>
        <v>63307</v>
      </c>
      <c r="Q40">
        <v>5736</v>
      </c>
      <c r="R40">
        <v>-8042</v>
      </c>
      <c r="T40">
        <v>127</v>
      </c>
      <c r="U40">
        <v>395.59999999999854</v>
      </c>
      <c r="W40">
        <v>20029</v>
      </c>
      <c r="X40">
        <v>3734.8</v>
      </c>
      <c r="Z40">
        <v>43152.4</v>
      </c>
      <c r="AA40">
        <v>1.5324524244306226</v>
      </c>
      <c r="AI40">
        <v>43152.4</v>
      </c>
      <c r="AJ40">
        <v>1.5324524244306226</v>
      </c>
    </row>
    <row r="41" spans="2:38" x14ac:dyDescent="0.25">
      <c r="B41">
        <v>88245</v>
      </c>
      <c r="C41">
        <v>6625</v>
      </c>
      <c r="D41">
        <v>86652</v>
      </c>
      <c r="E41">
        <v>79795</v>
      </c>
      <c r="F41">
        <v>63452</v>
      </c>
      <c r="H41">
        <v>113365</v>
      </c>
      <c r="J41">
        <f t="shared" si="6"/>
        <v>64953.8</v>
      </c>
      <c r="K41">
        <f t="shared" si="7"/>
        <v>1.7453174410119192</v>
      </c>
      <c r="L41">
        <f t="shared" si="8"/>
        <v>88245</v>
      </c>
      <c r="M41">
        <f t="shared" si="9"/>
        <v>6625</v>
      </c>
      <c r="N41">
        <f t="shared" si="10"/>
        <v>64953.8</v>
      </c>
      <c r="O41">
        <f t="shared" si="11"/>
        <v>81620</v>
      </c>
      <c r="Q41">
        <v>-12710</v>
      </c>
      <c r="R41">
        <v>-33</v>
      </c>
      <c r="T41">
        <v>-2524</v>
      </c>
      <c r="U41">
        <v>-1704.3999999999942</v>
      </c>
      <c r="W41">
        <v>17031.600000000002</v>
      </c>
      <c r="X41">
        <v>5754.4</v>
      </c>
      <c r="AF41">
        <v>64953.8</v>
      </c>
      <c r="AG41">
        <v>1.7453174410119192</v>
      </c>
      <c r="AK41">
        <v>64953.8</v>
      </c>
      <c r="AL41">
        <v>1.7453174410119192</v>
      </c>
    </row>
    <row r="42" spans="2:38" x14ac:dyDescent="0.25">
      <c r="B42">
        <v>94806</v>
      </c>
      <c r="C42">
        <v>75210</v>
      </c>
      <c r="D42">
        <v>73364</v>
      </c>
      <c r="E42">
        <v>62803</v>
      </c>
      <c r="F42">
        <v>68996</v>
      </c>
      <c r="H42">
        <v>127511</v>
      </c>
      <c r="J42">
        <f t="shared" si="6"/>
        <v>75035.8</v>
      </c>
      <c r="K42">
        <f t="shared" si="7"/>
        <v>1.6993355171797995</v>
      </c>
      <c r="L42">
        <f t="shared" si="8"/>
        <v>94806</v>
      </c>
      <c r="M42">
        <f t="shared" si="9"/>
        <v>62803</v>
      </c>
      <c r="N42">
        <f t="shared" si="10"/>
        <v>75035.8</v>
      </c>
      <c r="O42">
        <f t="shared" si="11"/>
        <v>32003</v>
      </c>
      <c r="Q42">
        <v>17057</v>
      </c>
      <c r="R42">
        <v>991</v>
      </c>
      <c r="T42">
        <v>17988.400000000001</v>
      </c>
      <c r="U42">
        <v>740</v>
      </c>
      <c r="W42">
        <v>25489.600000000002</v>
      </c>
      <c r="X42">
        <v>2222.7999999999997</v>
      </c>
      <c r="AD42">
        <v>75035.8</v>
      </c>
      <c r="AE42">
        <v>1.6993355171797995</v>
      </c>
      <c r="AK42">
        <v>75035.8</v>
      </c>
      <c r="AL42">
        <v>1.6993355171797995</v>
      </c>
    </row>
    <row r="43" spans="2:38" x14ac:dyDescent="0.25">
      <c r="B43">
        <v>29332</v>
      </c>
      <c r="C43">
        <v>22950</v>
      </c>
      <c r="D43">
        <v>64725</v>
      </c>
      <c r="E43">
        <v>13987</v>
      </c>
      <c r="F43">
        <v>22579</v>
      </c>
      <c r="H43">
        <v>71182</v>
      </c>
      <c r="J43">
        <f t="shared" si="6"/>
        <v>30714.6</v>
      </c>
      <c r="K43">
        <f t="shared" si="7"/>
        <v>2.3175297741139396</v>
      </c>
      <c r="L43">
        <f t="shared" si="8"/>
        <v>64725</v>
      </c>
      <c r="M43">
        <f t="shared" si="9"/>
        <v>13987</v>
      </c>
      <c r="N43">
        <f t="shared" si="10"/>
        <v>30714.6</v>
      </c>
      <c r="O43">
        <f t="shared" si="11"/>
        <v>50738</v>
      </c>
      <c r="Q43">
        <v>18661</v>
      </c>
      <c r="R43">
        <v>-6700</v>
      </c>
      <c r="T43">
        <v>-8079.5999999999985</v>
      </c>
      <c r="U43">
        <v>358.79999999999927</v>
      </c>
      <c r="W43">
        <v>16368.4</v>
      </c>
      <c r="X43">
        <v>1060.4000000000001</v>
      </c>
      <c r="Z43">
        <v>30714.6</v>
      </c>
      <c r="AA43">
        <v>2.3175297741139396</v>
      </c>
      <c r="AK43">
        <v>30714.6</v>
      </c>
      <c r="AL43">
        <v>2.3175297741139396</v>
      </c>
    </row>
    <row r="44" spans="2:38" x14ac:dyDescent="0.25">
      <c r="B44">
        <v>110626</v>
      </c>
      <c r="C44">
        <v>27203</v>
      </c>
      <c r="D44">
        <v>107198</v>
      </c>
      <c r="E44">
        <v>25392</v>
      </c>
      <c r="F44">
        <v>53063</v>
      </c>
      <c r="H44">
        <v>125935</v>
      </c>
      <c r="J44">
        <f t="shared" si="6"/>
        <v>64696.4</v>
      </c>
      <c r="K44">
        <f t="shared" si="7"/>
        <v>1.9465534403768989</v>
      </c>
      <c r="L44">
        <f t="shared" si="8"/>
        <v>110626</v>
      </c>
      <c r="M44">
        <f t="shared" si="9"/>
        <v>25392</v>
      </c>
      <c r="N44">
        <f t="shared" si="10"/>
        <v>64696.4</v>
      </c>
      <c r="O44">
        <f t="shared" si="11"/>
        <v>85234</v>
      </c>
      <c r="Q44">
        <v>12529</v>
      </c>
      <c r="R44">
        <v>-3581</v>
      </c>
      <c r="T44">
        <v>539.59999999999854</v>
      </c>
      <c r="U44">
        <v>124.80000000000291</v>
      </c>
      <c r="W44">
        <v>32527.200000000001</v>
      </c>
      <c r="X44">
        <v>3649.2</v>
      </c>
      <c r="AF44">
        <v>64696.4</v>
      </c>
      <c r="AG44">
        <v>1.9465534403768989</v>
      </c>
      <c r="AK44">
        <v>64696.4</v>
      </c>
      <c r="AL44">
        <v>1.9465534403768989</v>
      </c>
    </row>
    <row r="45" spans="2:38" x14ac:dyDescent="0.25">
      <c r="B45">
        <v>56101</v>
      </c>
      <c r="C45">
        <v>71118</v>
      </c>
      <c r="D45">
        <v>54813</v>
      </c>
      <c r="E45">
        <v>46588</v>
      </c>
      <c r="F45">
        <v>4588</v>
      </c>
      <c r="H45">
        <v>109682</v>
      </c>
      <c r="J45">
        <f t="shared" si="6"/>
        <v>46641.599999999999</v>
      </c>
      <c r="K45">
        <f t="shared" si="7"/>
        <v>2.351591712119653</v>
      </c>
      <c r="L45">
        <f t="shared" si="8"/>
        <v>71118</v>
      </c>
      <c r="M45">
        <f t="shared" si="9"/>
        <v>4588</v>
      </c>
      <c r="N45">
        <f t="shared" si="10"/>
        <v>46641.599999999999</v>
      </c>
      <c r="O45">
        <f t="shared" si="11"/>
        <v>66530</v>
      </c>
      <c r="Q45">
        <v>-12457</v>
      </c>
      <c r="R45">
        <v>-2638</v>
      </c>
      <c r="T45">
        <v>-26272.799999999996</v>
      </c>
      <c r="U45">
        <v>-1198.8000000000029</v>
      </c>
      <c r="W45">
        <v>49111.199999999997</v>
      </c>
      <c r="X45">
        <v>1762</v>
      </c>
      <c r="AF45">
        <v>46641.599999999999</v>
      </c>
      <c r="AG45">
        <v>2.351591712119653</v>
      </c>
      <c r="AK45">
        <v>46641.599999999999</v>
      </c>
      <c r="AL45">
        <v>2.351591712119653</v>
      </c>
    </row>
    <row r="46" spans="2:38" x14ac:dyDescent="0.25">
      <c r="B46">
        <v>105400</v>
      </c>
      <c r="C46">
        <v>12597</v>
      </c>
      <c r="D46">
        <v>49849</v>
      </c>
      <c r="E46">
        <v>15255</v>
      </c>
      <c r="F46">
        <v>73688</v>
      </c>
      <c r="H46">
        <v>87742</v>
      </c>
      <c r="J46">
        <f t="shared" si="6"/>
        <v>51357.8</v>
      </c>
      <c r="K46">
        <f t="shared" si="7"/>
        <v>1.7084454552180972</v>
      </c>
      <c r="L46">
        <f t="shared" si="8"/>
        <v>105400</v>
      </c>
      <c r="M46">
        <f t="shared" si="9"/>
        <v>12597</v>
      </c>
      <c r="N46">
        <f t="shared" si="10"/>
        <v>51357.8</v>
      </c>
      <c r="O46">
        <f t="shared" si="11"/>
        <v>92803</v>
      </c>
      <c r="Q46">
        <v>-8198</v>
      </c>
      <c r="R46">
        <v>2633</v>
      </c>
      <c r="T46">
        <v>-24065.800000000003</v>
      </c>
      <c r="U46">
        <v>-1466.1999999999971</v>
      </c>
      <c r="W46">
        <v>24065.799999999996</v>
      </c>
      <c r="X46">
        <v>3689.3999999999996</v>
      </c>
      <c r="AB46">
        <v>51357.8</v>
      </c>
      <c r="AC46">
        <v>1.7084454552180972</v>
      </c>
      <c r="AK46">
        <v>51357.8</v>
      </c>
      <c r="AL46">
        <v>1.7084454552180972</v>
      </c>
    </row>
    <row r="47" spans="2:38" x14ac:dyDescent="0.25">
      <c r="B47">
        <v>37362</v>
      </c>
      <c r="C47">
        <v>53863</v>
      </c>
      <c r="D47">
        <v>26518</v>
      </c>
      <c r="E47">
        <v>54008</v>
      </c>
      <c r="F47">
        <v>67908</v>
      </c>
      <c r="H47">
        <v>83173</v>
      </c>
      <c r="J47">
        <f t="shared" si="6"/>
        <v>47931.8</v>
      </c>
      <c r="K47">
        <f t="shared" si="7"/>
        <v>1.7352363149307974</v>
      </c>
      <c r="L47">
        <f t="shared" si="8"/>
        <v>67908</v>
      </c>
      <c r="M47">
        <f t="shared" si="9"/>
        <v>26518</v>
      </c>
      <c r="N47">
        <f t="shared" si="10"/>
        <v>47931.8</v>
      </c>
      <c r="O47">
        <f t="shared" si="11"/>
        <v>41390</v>
      </c>
      <c r="Q47">
        <v>26839</v>
      </c>
      <c r="R47">
        <v>777</v>
      </c>
      <c r="T47">
        <v>14402</v>
      </c>
      <c r="U47">
        <v>-2274.5999999999985</v>
      </c>
      <c r="W47">
        <v>20616.399999999998</v>
      </c>
      <c r="X47">
        <v>2275.8000000000002</v>
      </c>
      <c r="AD47">
        <v>47931.8</v>
      </c>
      <c r="AE47">
        <v>1.7352363149307974</v>
      </c>
      <c r="AK47">
        <v>47931.8</v>
      </c>
      <c r="AL47">
        <v>1.7352363149307974</v>
      </c>
    </row>
    <row r="48" spans="2:38" x14ac:dyDescent="0.25">
      <c r="B48">
        <v>85378</v>
      </c>
      <c r="C48">
        <v>19097</v>
      </c>
      <c r="D48">
        <v>61665</v>
      </c>
      <c r="E48">
        <v>58717</v>
      </c>
      <c r="F48">
        <v>100075</v>
      </c>
      <c r="H48">
        <v>100516</v>
      </c>
      <c r="J48">
        <f t="shared" si="6"/>
        <v>64986.400000000001</v>
      </c>
      <c r="K48">
        <f t="shared" si="7"/>
        <v>1.5467236221732548</v>
      </c>
      <c r="L48">
        <f t="shared" si="8"/>
        <v>100075</v>
      </c>
      <c r="M48">
        <f t="shared" si="9"/>
        <v>19097</v>
      </c>
      <c r="N48">
        <f t="shared" si="10"/>
        <v>64986.400000000001</v>
      </c>
      <c r="O48">
        <f t="shared" si="11"/>
        <v>80978</v>
      </c>
      <c r="Q48">
        <v>-35522</v>
      </c>
      <c r="R48">
        <v>-55</v>
      </c>
      <c r="T48">
        <v>-12847.999999999993</v>
      </c>
      <c r="U48">
        <v>-613.79999999999563</v>
      </c>
      <c r="W48">
        <v>19680.800000000003</v>
      </c>
      <c r="X48">
        <v>5042.6000000000004</v>
      </c>
      <c r="AF48">
        <v>64986.400000000001</v>
      </c>
      <c r="AG48">
        <v>1.5467236221732548</v>
      </c>
      <c r="AI48">
        <v>64986.400000000001</v>
      </c>
      <c r="AJ48">
        <v>1.5467236221732548</v>
      </c>
    </row>
    <row r="49" spans="2:38" x14ac:dyDescent="0.25">
      <c r="B49">
        <v>88207</v>
      </c>
      <c r="C49">
        <v>84383</v>
      </c>
      <c r="D49">
        <v>35930</v>
      </c>
      <c r="E49">
        <v>50492</v>
      </c>
      <c r="F49">
        <v>21193</v>
      </c>
      <c r="H49">
        <v>67337</v>
      </c>
      <c r="J49">
        <f t="shared" si="6"/>
        <v>56041</v>
      </c>
      <c r="K49">
        <f t="shared" si="7"/>
        <v>1.2015667100872576</v>
      </c>
      <c r="L49">
        <f t="shared" si="8"/>
        <v>88207</v>
      </c>
      <c r="M49">
        <f t="shared" si="9"/>
        <v>21193</v>
      </c>
      <c r="N49">
        <f t="shared" si="10"/>
        <v>56041</v>
      </c>
      <c r="O49">
        <f t="shared" si="11"/>
        <v>67014</v>
      </c>
      <c r="Q49">
        <v>-34999</v>
      </c>
      <c r="R49">
        <v>7</v>
      </c>
      <c r="T49">
        <v>-10477.399999999994</v>
      </c>
      <c r="U49">
        <v>5099</v>
      </c>
      <c r="W49">
        <v>20834.2</v>
      </c>
      <c r="X49">
        <v>5098.9999999999991</v>
      </c>
      <c r="AF49">
        <v>56041</v>
      </c>
      <c r="AG49">
        <v>1.2015667100872576</v>
      </c>
      <c r="AI49">
        <v>56041</v>
      </c>
      <c r="AJ49">
        <v>1.2015667100872576</v>
      </c>
    </row>
    <row r="50" spans="2:38" x14ac:dyDescent="0.25">
      <c r="B50">
        <v>85352</v>
      </c>
      <c r="C50">
        <v>104818</v>
      </c>
      <c r="D50">
        <v>38324</v>
      </c>
      <c r="E50">
        <v>91254</v>
      </c>
      <c r="F50">
        <v>37463</v>
      </c>
      <c r="H50">
        <v>95002</v>
      </c>
      <c r="J50">
        <f t="shared" si="6"/>
        <v>71442.2</v>
      </c>
      <c r="K50">
        <f t="shared" si="7"/>
        <v>1.329774279067554</v>
      </c>
      <c r="L50">
        <f t="shared" si="8"/>
        <v>104818</v>
      </c>
      <c r="M50">
        <f t="shared" si="9"/>
        <v>37463</v>
      </c>
      <c r="N50">
        <f t="shared" si="10"/>
        <v>71442.2</v>
      </c>
      <c r="O50">
        <f t="shared" si="11"/>
        <v>67355</v>
      </c>
      <c r="Q50">
        <v>-6719</v>
      </c>
      <c r="R50">
        <v>-84</v>
      </c>
      <c r="T50">
        <v>17051.599999999999</v>
      </c>
      <c r="U50">
        <v>-1236.8000000000029</v>
      </c>
      <c r="W50">
        <v>25092.000000000004</v>
      </c>
      <c r="X50">
        <v>4492</v>
      </c>
      <c r="AD50">
        <v>71442.2</v>
      </c>
      <c r="AE50">
        <v>1.329774279067554</v>
      </c>
      <c r="AI50">
        <v>71442.2</v>
      </c>
      <c r="AJ50">
        <v>1.329774279067554</v>
      </c>
    </row>
    <row r="51" spans="2:38" x14ac:dyDescent="0.25">
      <c r="B51">
        <v>37443</v>
      </c>
      <c r="C51">
        <v>13200</v>
      </c>
      <c r="D51">
        <v>7625</v>
      </c>
      <c r="E51">
        <v>44447</v>
      </c>
      <c r="F51">
        <v>100841</v>
      </c>
      <c r="H51">
        <v>73898</v>
      </c>
      <c r="J51">
        <f t="shared" si="6"/>
        <v>40711.199999999997</v>
      </c>
      <c r="K51">
        <f t="shared" si="7"/>
        <v>1.8151761677376252</v>
      </c>
      <c r="L51">
        <f t="shared" si="8"/>
        <v>100841</v>
      </c>
      <c r="M51">
        <f t="shared" si="9"/>
        <v>7625</v>
      </c>
      <c r="N51">
        <f t="shared" si="10"/>
        <v>40711.199999999997</v>
      </c>
      <c r="O51">
        <f t="shared" si="11"/>
        <v>93216</v>
      </c>
      <c r="Q51">
        <v>-15400</v>
      </c>
      <c r="R51">
        <v>7595</v>
      </c>
      <c r="T51">
        <v>4647.5999999999985</v>
      </c>
      <c r="U51">
        <v>-2523.4000000000015</v>
      </c>
      <c r="W51">
        <v>22794.800000000003</v>
      </c>
      <c r="X51">
        <v>3351.8000000000006</v>
      </c>
      <c r="AD51">
        <v>40711.199999999997</v>
      </c>
      <c r="AE51">
        <v>1.8151761677376252</v>
      </c>
      <c r="AK51">
        <v>40711.199999999997</v>
      </c>
      <c r="AL51">
        <v>1.8151761677376252</v>
      </c>
    </row>
    <row r="52" spans="2:38" x14ac:dyDescent="0.25">
      <c r="B52">
        <v>44833</v>
      </c>
      <c r="C52">
        <v>109575</v>
      </c>
      <c r="D52">
        <v>100569</v>
      </c>
      <c r="E52">
        <v>107389</v>
      </c>
      <c r="F52">
        <v>23431</v>
      </c>
      <c r="H52">
        <v>114613</v>
      </c>
      <c r="J52">
        <f t="shared" si="6"/>
        <v>77159.399999999994</v>
      </c>
      <c r="K52">
        <f t="shared" si="7"/>
        <v>1.4854055371088941</v>
      </c>
      <c r="L52">
        <f t="shared" si="8"/>
        <v>109575</v>
      </c>
      <c r="M52">
        <f t="shared" si="9"/>
        <v>23431</v>
      </c>
      <c r="N52">
        <f t="shared" si="10"/>
        <v>77159.399999999994</v>
      </c>
      <c r="O52">
        <f t="shared" si="11"/>
        <v>86144</v>
      </c>
      <c r="Q52">
        <v>-2606</v>
      </c>
      <c r="R52">
        <v>1271</v>
      </c>
      <c r="T52">
        <v>9361.7999999999884</v>
      </c>
      <c r="U52">
        <v>2100.7999999999884</v>
      </c>
      <c r="W52">
        <v>28483.4</v>
      </c>
      <c r="X52">
        <v>2100.8000000000002</v>
      </c>
      <c r="AF52">
        <v>77159.399999999994</v>
      </c>
      <c r="AG52">
        <v>1.4854055371088941</v>
      </c>
      <c r="AI52">
        <v>77159.399999999994</v>
      </c>
      <c r="AJ52">
        <v>1.4854055371088941</v>
      </c>
    </row>
    <row r="53" spans="2:38" x14ac:dyDescent="0.25">
      <c r="B53">
        <v>82041</v>
      </c>
      <c r="C53">
        <v>89399</v>
      </c>
      <c r="D53">
        <v>49764</v>
      </c>
      <c r="E53">
        <v>35159</v>
      </c>
      <c r="F53">
        <v>70230</v>
      </c>
      <c r="H53">
        <v>100470</v>
      </c>
      <c r="J53">
        <f t="shared" si="6"/>
        <v>65318.6</v>
      </c>
      <c r="K53">
        <f t="shared" si="7"/>
        <v>1.538152991644034</v>
      </c>
      <c r="L53">
        <f t="shared" si="8"/>
        <v>89399</v>
      </c>
      <c r="M53">
        <f t="shared" si="9"/>
        <v>35159</v>
      </c>
      <c r="N53">
        <f t="shared" si="10"/>
        <v>65318.6</v>
      </c>
      <c r="O53">
        <f t="shared" si="11"/>
        <v>54240</v>
      </c>
      <c r="Q53">
        <v>9450</v>
      </c>
      <c r="R53">
        <v>-411</v>
      </c>
      <c r="T53">
        <v>4040</v>
      </c>
      <c r="U53">
        <v>-1586.2000000000044</v>
      </c>
      <c r="W53">
        <v>39620.400000000009</v>
      </c>
      <c r="X53">
        <v>2683</v>
      </c>
      <c r="AF53">
        <v>65318.6</v>
      </c>
      <c r="AG53">
        <v>1.538152991644034</v>
      </c>
      <c r="AI53">
        <v>65318.6</v>
      </c>
      <c r="AJ53">
        <v>1.538152991644034</v>
      </c>
    </row>
    <row r="54" spans="2:38" x14ac:dyDescent="0.25">
      <c r="B54">
        <v>52305</v>
      </c>
      <c r="C54">
        <v>13544</v>
      </c>
      <c r="D54">
        <v>82474</v>
      </c>
      <c r="E54">
        <v>91287</v>
      </c>
      <c r="F54">
        <v>17715</v>
      </c>
      <c r="H54">
        <v>116773</v>
      </c>
      <c r="J54">
        <f t="shared" si="6"/>
        <v>51465</v>
      </c>
      <c r="K54">
        <f t="shared" si="7"/>
        <v>2.268978917711066</v>
      </c>
      <c r="L54">
        <f t="shared" si="8"/>
        <v>91287</v>
      </c>
      <c r="M54">
        <f t="shared" si="9"/>
        <v>13544</v>
      </c>
      <c r="N54">
        <f t="shared" si="10"/>
        <v>51465</v>
      </c>
      <c r="O54">
        <f t="shared" si="11"/>
        <v>77743</v>
      </c>
      <c r="Q54">
        <v>51829</v>
      </c>
      <c r="R54">
        <v>90</v>
      </c>
      <c r="T54">
        <v>-8977.1999999999971</v>
      </c>
      <c r="U54">
        <v>1704.8000000000029</v>
      </c>
      <c r="W54">
        <v>21558.399999999998</v>
      </c>
      <c r="X54">
        <v>1747.9999999999998</v>
      </c>
      <c r="Z54">
        <v>51465</v>
      </c>
      <c r="AA54">
        <v>2.268978917711066</v>
      </c>
      <c r="AK54">
        <v>51465</v>
      </c>
      <c r="AL54">
        <v>2.268978917711066</v>
      </c>
    </row>
    <row r="55" spans="2:38" x14ac:dyDescent="0.25">
      <c r="B55">
        <v>18146</v>
      </c>
      <c r="C55">
        <v>27056</v>
      </c>
      <c r="D55">
        <v>3837</v>
      </c>
      <c r="E55">
        <v>49198</v>
      </c>
      <c r="F55">
        <v>59357</v>
      </c>
      <c r="H55">
        <v>57280</v>
      </c>
      <c r="J55">
        <f t="shared" si="6"/>
        <v>31518.799999999999</v>
      </c>
      <c r="K55">
        <f t="shared" si="7"/>
        <v>1.8173280708656421</v>
      </c>
      <c r="L55">
        <f t="shared" si="8"/>
        <v>59357</v>
      </c>
      <c r="M55">
        <f t="shared" si="9"/>
        <v>3837</v>
      </c>
      <c r="N55">
        <f t="shared" si="10"/>
        <v>31518.799999999999</v>
      </c>
      <c r="O55">
        <f t="shared" si="11"/>
        <v>55520</v>
      </c>
      <c r="Q55">
        <v>-18488</v>
      </c>
      <c r="R55">
        <v>-3909</v>
      </c>
      <c r="T55">
        <v>-26291.200000000001</v>
      </c>
      <c r="U55">
        <v>330.59999999999854</v>
      </c>
      <c r="W55">
        <v>28149.599999999999</v>
      </c>
      <c r="X55">
        <v>6057.8</v>
      </c>
      <c r="Z55">
        <v>31518.799999999999</v>
      </c>
      <c r="AA55">
        <v>1.8173280708656421</v>
      </c>
      <c r="AK55">
        <v>31518.799999999999</v>
      </c>
      <c r="AL55">
        <v>1.8173280708656421</v>
      </c>
    </row>
    <row r="56" spans="2:38" x14ac:dyDescent="0.25">
      <c r="B56">
        <v>65245</v>
      </c>
      <c r="C56">
        <v>18056</v>
      </c>
      <c r="D56">
        <v>28020</v>
      </c>
      <c r="E56">
        <v>46276</v>
      </c>
      <c r="F56">
        <v>104426</v>
      </c>
      <c r="H56">
        <v>113201</v>
      </c>
      <c r="J56">
        <f t="shared" si="6"/>
        <v>52404.6</v>
      </c>
      <c r="K56">
        <f t="shared" si="7"/>
        <v>2.1601347973269522</v>
      </c>
      <c r="L56">
        <f t="shared" si="8"/>
        <v>104426</v>
      </c>
      <c r="M56">
        <f t="shared" si="9"/>
        <v>18056</v>
      </c>
      <c r="N56">
        <f t="shared" si="10"/>
        <v>52404.6</v>
      </c>
      <c r="O56">
        <f t="shared" si="11"/>
        <v>86370</v>
      </c>
      <c r="Q56">
        <v>2870</v>
      </c>
      <c r="R56">
        <v>0</v>
      </c>
      <c r="T56">
        <v>-5602.2000000000044</v>
      </c>
      <c r="U56">
        <v>-1096.5999999999985</v>
      </c>
      <c r="W56">
        <v>17393.800000000003</v>
      </c>
      <c r="X56">
        <v>3104.2</v>
      </c>
      <c r="AD56">
        <v>52404.6</v>
      </c>
      <c r="AE56">
        <v>2.1601347973269522</v>
      </c>
      <c r="AK56">
        <v>52404.6</v>
      </c>
      <c r="AL56">
        <v>2.1601347973269522</v>
      </c>
    </row>
    <row r="57" spans="2:38" x14ac:dyDescent="0.25">
      <c r="B57">
        <v>22611</v>
      </c>
      <c r="C57">
        <v>85606</v>
      </c>
      <c r="D57">
        <v>62944</v>
      </c>
      <c r="E57">
        <v>110605</v>
      </c>
      <c r="F57">
        <v>81810</v>
      </c>
      <c r="H57">
        <v>120157</v>
      </c>
      <c r="J57">
        <f t="shared" si="6"/>
        <v>72715.199999999997</v>
      </c>
      <c r="K57">
        <f t="shared" si="7"/>
        <v>1.6524330538869454</v>
      </c>
      <c r="L57">
        <f t="shared" si="8"/>
        <v>110605</v>
      </c>
      <c r="M57">
        <f t="shared" si="9"/>
        <v>22611</v>
      </c>
      <c r="N57">
        <f t="shared" si="10"/>
        <v>72715.199999999997</v>
      </c>
      <c r="O57">
        <f t="shared" si="11"/>
        <v>87994</v>
      </c>
      <c r="Q57">
        <v>-16250</v>
      </c>
      <c r="R57">
        <v>165</v>
      </c>
      <c r="T57">
        <v>-9768.6000000000058</v>
      </c>
      <c r="U57">
        <v>-2386.1999999999971</v>
      </c>
      <c r="W57">
        <v>30189.4</v>
      </c>
      <c r="X57">
        <v>5635</v>
      </c>
      <c r="AF57">
        <v>72715.199999999997</v>
      </c>
      <c r="AG57">
        <v>1.6524330538869454</v>
      </c>
      <c r="AK57">
        <v>72715.199999999997</v>
      </c>
      <c r="AL57">
        <v>1.6524330538869454</v>
      </c>
    </row>
    <row r="58" spans="2:38" x14ac:dyDescent="0.25">
      <c r="B58">
        <v>15898</v>
      </c>
      <c r="C58">
        <v>19652</v>
      </c>
      <c r="D58">
        <v>29861</v>
      </c>
      <c r="E58">
        <v>69452</v>
      </c>
      <c r="F58">
        <v>26931</v>
      </c>
      <c r="H58">
        <v>59632</v>
      </c>
      <c r="J58">
        <f t="shared" si="6"/>
        <v>32358.799999999999</v>
      </c>
      <c r="K58">
        <f t="shared" si="7"/>
        <v>1.8428371880292225</v>
      </c>
      <c r="L58">
        <f t="shared" si="8"/>
        <v>69452</v>
      </c>
      <c r="M58">
        <f t="shared" si="9"/>
        <v>15898</v>
      </c>
      <c r="N58">
        <f t="shared" si="10"/>
        <v>32358.799999999999</v>
      </c>
      <c r="O58">
        <f t="shared" si="11"/>
        <v>53554</v>
      </c>
      <c r="Q58">
        <v>15475</v>
      </c>
      <c r="R58">
        <v>-77</v>
      </c>
      <c r="T58">
        <v>-7222.6000000000022</v>
      </c>
      <c r="U58">
        <v>-402.20000000000073</v>
      </c>
      <c r="W58">
        <v>26590.199999999997</v>
      </c>
      <c r="X58">
        <v>1687.4</v>
      </c>
      <c r="Z58">
        <v>32358.799999999999</v>
      </c>
      <c r="AA58">
        <v>1.8428371880292225</v>
      </c>
      <c r="AK58">
        <v>32358.799999999999</v>
      </c>
      <c r="AL58">
        <v>1.8428371880292225</v>
      </c>
    </row>
    <row r="59" spans="2:38" x14ac:dyDescent="0.25">
      <c r="B59">
        <v>75547</v>
      </c>
      <c r="C59">
        <v>28103</v>
      </c>
      <c r="D59">
        <v>35894</v>
      </c>
      <c r="E59">
        <v>10171</v>
      </c>
      <c r="F59">
        <v>47447</v>
      </c>
      <c r="H59">
        <v>98630</v>
      </c>
      <c r="J59">
        <f t="shared" si="6"/>
        <v>39432.400000000001</v>
      </c>
      <c r="K59">
        <f t="shared" si="7"/>
        <v>2.501242632961727</v>
      </c>
      <c r="L59">
        <f t="shared" si="8"/>
        <v>75547</v>
      </c>
      <c r="M59">
        <f t="shared" si="9"/>
        <v>10171</v>
      </c>
      <c r="N59">
        <f t="shared" si="10"/>
        <v>39432.400000000001</v>
      </c>
      <c r="O59">
        <f t="shared" si="11"/>
        <v>65376</v>
      </c>
      <c r="Q59">
        <v>-1369</v>
      </c>
      <c r="R59">
        <v>-72</v>
      </c>
      <c r="T59">
        <v>-9890.5999999999985</v>
      </c>
      <c r="U59">
        <v>488.20000000000437</v>
      </c>
      <c r="W59">
        <v>14998.6</v>
      </c>
      <c r="X59">
        <v>1689</v>
      </c>
      <c r="AD59">
        <v>39432.400000000001</v>
      </c>
      <c r="AE59">
        <v>2.501242632961727</v>
      </c>
      <c r="AK59">
        <v>39432.400000000001</v>
      </c>
      <c r="AL59">
        <v>2.501242632961727</v>
      </c>
    </row>
    <row r="60" spans="2:38" x14ac:dyDescent="0.25">
      <c r="B60">
        <v>30999</v>
      </c>
      <c r="C60">
        <v>39697</v>
      </c>
      <c r="D60">
        <v>79462</v>
      </c>
      <c r="E60">
        <v>55582</v>
      </c>
      <c r="F60">
        <v>38098</v>
      </c>
      <c r="H60">
        <v>57812</v>
      </c>
      <c r="J60">
        <f t="shared" si="6"/>
        <v>48767.6</v>
      </c>
      <c r="K60">
        <f t="shared" si="7"/>
        <v>1.1854591983201963</v>
      </c>
      <c r="L60">
        <f t="shared" si="8"/>
        <v>79462</v>
      </c>
      <c r="M60">
        <f t="shared" si="9"/>
        <v>30999</v>
      </c>
      <c r="N60">
        <f t="shared" si="10"/>
        <v>48767.6</v>
      </c>
      <c r="O60">
        <f t="shared" si="11"/>
        <v>48463</v>
      </c>
      <c r="Q60">
        <v>-27058</v>
      </c>
      <c r="R60">
        <v>-3905</v>
      </c>
      <c r="T60">
        <v>3479</v>
      </c>
      <c r="U60">
        <v>840</v>
      </c>
      <c r="W60">
        <v>23509</v>
      </c>
      <c r="X60">
        <v>2544.4</v>
      </c>
      <c r="AD60">
        <v>48767.6</v>
      </c>
      <c r="AE60">
        <v>1.1854591983201963</v>
      </c>
      <c r="AK60">
        <v>48767.6</v>
      </c>
      <c r="AL60">
        <v>1.1854591983201963</v>
      </c>
    </row>
    <row r="61" spans="2:38" x14ac:dyDescent="0.25">
      <c r="B61">
        <v>20174</v>
      </c>
      <c r="C61">
        <v>28475</v>
      </c>
      <c r="D61">
        <v>31939</v>
      </c>
      <c r="E61">
        <v>91519</v>
      </c>
      <c r="F61">
        <v>61097</v>
      </c>
      <c r="H61">
        <v>81674</v>
      </c>
      <c r="J61">
        <f t="shared" si="6"/>
        <v>46640.800000000003</v>
      </c>
      <c r="K61">
        <f t="shared" si="7"/>
        <v>1.7511277679628137</v>
      </c>
      <c r="L61">
        <f t="shared" si="8"/>
        <v>91519</v>
      </c>
      <c r="M61">
        <f t="shared" si="9"/>
        <v>20174</v>
      </c>
      <c r="N61">
        <f t="shared" si="10"/>
        <v>46640.800000000003</v>
      </c>
      <c r="O61">
        <f t="shared" si="11"/>
        <v>71345</v>
      </c>
      <c r="Q61">
        <v>-1720</v>
      </c>
      <c r="R61">
        <v>-4843</v>
      </c>
      <c r="T61">
        <v>-23985.800000000003</v>
      </c>
      <c r="U61">
        <v>-3161</v>
      </c>
      <c r="W61">
        <v>41405.4</v>
      </c>
      <c r="X61">
        <v>3161</v>
      </c>
      <c r="AB61">
        <v>46640.800000000003</v>
      </c>
      <c r="AC61">
        <v>1.7511277679628137</v>
      </c>
      <c r="AK61">
        <v>46640.800000000003</v>
      </c>
      <c r="AL61">
        <v>1.7511277679628137</v>
      </c>
    </row>
    <row r="62" spans="2:38" x14ac:dyDescent="0.25">
      <c r="B62">
        <v>67085</v>
      </c>
      <c r="C62">
        <v>38704</v>
      </c>
      <c r="D62">
        <v>12311</v>
      </c>
      <c r="E62">
        <v>30286</v>
      </c>
      <c r="F62">
        <v>79608</v>
      </c>
      <c r="H62">
        <v>45961</v>
      </c>
      <c r="J62">
        <f t="shared" si="6"/>
        <v>45598.8</v>
      </c>
      <c r="K62">
        <f t="shared" si="7"/>
        <v>1.0079431914874952</v>
      </c>
      <c r="L62">
        <f t="shared" si="8"/>
        <v>79608</v>
      </c>
      <c r="M62">
        <f t="shared" si="9"/>
        <v>12311</v>
      </c>
      <c r="N62">
        <f t="shared" si="10"/>
        <v>45598.8</v>
      </c>
      <c r="O62">
        <f t="shared" si="11"/>
        <v>67297</v>
      </c>
      <c r="Q62">
        <v>-36203</v>
      </c>
      <c r="R62">
        <v>-4049</v>
      </c>
      <c r="T62">
        <v>-23674.800000000003</v>
      </c>
      <c r="U62">
        <v>-362</v>
      </c>
      <c r="W62">
        <v>41013.200000000004</v>
      </c>
      <c r="X62">
        <v>362</v>
      </c>
      <c r="AB62">
        <v>45598.8</v>
      </c>
      <c r="AC62">
        <v>1.0079431914874952</v>
      </c>
      <c r="AI62">
        <v>45598.8</v>
      </c>
      <c r="AJ62">
        <v>1.0079431914874952</v>
      </c>
    </row>
    <row r="63" spans="2:38" x14ac:dyDescent="0.25">
      <c r="B63">
        <v>57467</v>
      </c>
      <c r="C63">
        <v>62533</v>
      </c>
      <c r="D63">
        <v>103427</v>
      </c>
      <c r="E63">
        <v>92558</v>
      </c>
      <c r="F63">
        <v>54532</v>
      </c>
      <c r="H63">
        <v>123179</v>
      </c>
      <c r="J63">
        <f t="shared" si="6"/>
        <v>74103.399999999994</v>
      </c>
      <c r="K63">
        <f t="shared" si="7"/>
        <v>1.662258411894731</v>
      </c>
      <c r="L63">
        <f t="shared" si="8"/>
        <v>103427</v>
      </c>
      <c r="M63">
        <f t="shared" si="9"/>
        <v>54532</v>
      </c>
      <c r="N63">
        <f t="shared" si="10"/>
        <v>74103.399999999994</v>
      </c>
      <c r="O63">
        <f t="shared" si="11"/>
        <v>48895</v>
      </c>
      <c r="Q63">
        <v>-13351</v>
      </c>
      <c r="R63">
        <v>-2</v>
      </c>
      <c r="T63">
        <v>-4124.6000000000058</v>
      </c>
      <c r="U63">
        <v>-2173</v>
      </c>
      <c r="W63">
        <v>14909.8</v>
      </c>
      <c r="X63">
        <v>6036.6</v>
      </c>
      <c r="AF63">
        <v>74103.399999999994</v>
      </c>
      <c r="AG63">
        <v>1.662258411894731</v>
      </c>
      <c r="AK63">
        <v>74103.399999999994</v>
      </c>
      <c r="AL63">
        <v>1.662258411894731</v>
      </c>
    </row>
    <row r="64" spans="2:38" x14ac:dyDescent="0.25">
      <c r="B64">
        <v>62595</v>
      </c>
      <c r="C64">
        <v>69733</v>
      </c>
      <c r="D64">
        <v>105896</v>
      </c>
      <c r="E64">
        <v>95797</v>
      </c>
      <c r="F64">
        <v>96395</v>
      </c>
      <c r="H64">
        <v>97611</v>
      </c>
      <c r="J64">
        <f t="shared" si="6"/>
        <v>86083.199999999997</v>
      </c>
      <c r="K64">
        <f t="shared" si="7"/>
        <v>1.1339146314263411</v>
      </c>
      <c r="L64">
        <f t="shared" si="8"/>
        <v>105896</v>
      </c>
      <c r="M64">
        <f t="shared" si="9"/>
        <v>62595</v>
      </c>
      <c r="N64">
        <f t="shared" si="10"/>
        <v>86083.199999999997</v>
      </c>
      <c r="O64">
        <f t="shared" si="11"/>
        <v>43301</v>
      </c>
      <c r="Q64">
        <v>9174</v>
      </c>
      <c r="R64">
        <v>11</v>
      </c>
      <c r="T64">
        <v>8445.5999999999913</v>
      </c>
      <c r="U64">
        <v>1163.1999999999971</v>
      </c>
      <c r="W64">
        <v>16076.4</v>
      </c>
      <c r="X64">
        <v>1272.8</v>
      </c>
      <c r="AB64">
        <v>86083.199999999997</v>
      </c>
      <c r="AC64">
        <v>1.1339146314263411</v>
      </c>
      <c r="AI64">
        <v>86083.199999999997</v>
      </c>
      <c r="AJ64">
        <v>1.1339146314263411</v>
      </c>
    </row>
    <row r="65" spans="2:38" x14ac:dyDescent="0.25">
      <c r="B65">
        <v>36419</v>
      </c>
      <c r="C65">
        <v>110540</v>
      </c>
      <c r="D65">
        <v>72275</v>
      </c>
      <c r="E65">
        <v>42037</v>
      </c>
      <c r="F65">
        <v>79727</v>
      </c>
      <c r="H65">
        <v>102047</v>
      </c>
      <c r="J65">
        <f t="shared" si="6"/>
        <v>68199.600000000006</v>
      </c>
      <c r="K65">
        <f t="shared" si="7"/>
        <v>1.496299098528437</v>
      </c>
      <c r="L65">
        <f t="shared" si="8"/>
        <v>110540</v>
      </c>
      <c r="M65">
        <f t="shared" si="9"/>
        <v>36419</v>
      </c>
      <c r="N65">
        <f t="shared" si="10"/>
        <v>68199.600000000006</v>
      </c>
      <c r="O65">
        <f t="shared" si="11"/>
        <v>74121</v>
      </c>
      <c r="Q65">
        <v>3647</v>
      </c>
      <c r="R65">
        <v>20</v>
      </c>
      <c r="T65">
        <v>-9167.3999999999942</v>
      </c>
      <c r="U65">
        <v>-3292</v>
      </c>
      <c r="W65">
        <v>34106.199999999997</v>
      </c>
      <c r="X65">
        <v>3378.8</v>
      </c>
      <c r="AB65">
        <v>68199.600000000006</v>
      </c>
      <c r="AC65">
        <v>1.496299098528437</v>
      </c>
      <c r="AK65">
        <v>68199.600000000006</v>
      </c>
      <c r="AL65">
        <v>1.496299098528437</v>
      </c>
    </row>
    <row r="66" spans="2:38" x14ac:dyDescent="0.25">
      <c r="B66">
        <v>45825</v>
      </c>
      <c r="C66">
        <v>81144</v>
      </c>
      <c r="D66">
        <v>32116</v>
      </c>
      <c r="E66">
        <v>63527</v>
      </c>
      <c r="F66">
        <v>92544</v>
      </c>
      <c r="H66">
        <v>113684</v>
      </c>
      <c r="J66">
        <f t="shared" ref="J66:J101" si="12">AVERAGE(B66:F66)</f>
        <v>63031.199999999997</v>
      </c>
      <c r="K66">
        <f t="shared" ref="K66:K97" si="13">H66/J66</f>
        <v>1.8036147177905546</v>
      </c>
      <c r="L66">
        <f t="shared" ref="L66:L101" si="14">MAX(B66:F66)</f>
        <v>92544</v>
      </c>
      <c r="M66">
        <f t="shared" ref="M66:M101" si="15">MIN(B66:F66)</f>
        <v>32116</v>
      </c>
      <c r="N66">
        <f t="shared" ref="N66:N101" si="16">AVERAGE(B66:F66)</f>
        <v>63031.199999999997</v>
      </c>
      <c r="O66">
        <f t="shared" ref="O66:O101" si="17">L66-M66</f>
        <v>60428</v>
      </c>
      <c r="Q66">
        <v>-7963</v>
      </c>
      <c r="R66">
        <v>121</v>
      </c>
      <c r="T66">
        <v>-18640.800000000003</v>
      </c>
      <c r="U66">
        <v>702.59999999999854</v>
      </c>
      <c r="W66">
        <v>24223.999999999996</v>
      </c>
      <c r="X66">
        <v>3225.8</v>
      </c>
      <c r="AF66">
        <v>63031.199999999997</v>
      </c>
      <c r="AG66">
        <v>1.8036147177905546</v>
      </c>
      <c r="AK66">
        <v>63031.199999999997</v>
      </c>
      <c r="AL66">
        <v>1.8036147177905546</v>
      </c>
    </row>
    <row r="67" spans="2:38" x14ac:dyDescent="0.25">
      <c r="B67">
        <v>96304</v>
      </c>
      <c r="C67">
        <v>91231</v>
      </c>
      <c r="D67">
        <v>83547</v>
      </c>
      <c r="E67">
        <v>96712</v>
      </c>
      <c r="F67">
        <v>111036</v>
      </c>
      <c r="H67">
        <v>126807</v>
      </c>
      <c r="J67">
        <f t="shared" si="12"/>
        <v>95766</v>
      </c>
      <c r="K67">
        <f t="shared" si="13"/>
        <v>1.3241338262013658</v>
      </c>
      <c r="L67">
        <f t="shared" si="14"/>
        <v>111036</v>
      </c>
      <c r="M67">
        <f t="shared" si="15"/>
        <v>83547</v>
      </c>
      <c r="N67">
        <f t="shared" si="16"/>
        <v>95766</v>
      </c>
      <c r="O67">
        <f t="shared" si="17"/>
        <v>27489</v>
      </c>
      <c r="Q67">
        <v>6636</v>
      </c>
      <c r="R67">
        <v>4275</v>
      </c>
      <c r="T67">
        <v>6541.8000000000029</v>
      </c>
      <c r="U67">
        <v>-820.19999999999709</v>
      </c>
      <c r="W67">
        <v>19629.400000000001</v>
      </c>
      <c r="X67">
        <v>2205.8000000000002</v>
      </c>
      <c r="AB67">
        <v>95766</v>
      </c>
      <c r="AC67">
        <v>1.3241338262013658</v>
      </c>
      <c r="AI67">
        <v>95766</v>
      </c>
      <c r="AJ67">
        <v>1.3241338262013658</v>
      </c>
    </row>
    <row r="68" spans="2:38" x14ac:dyDescent="0.25">
      <c r="B68">
        <v>49524</v>
      </c>
      <c r="C68">
        <v>30339</v>
      </c>
      <c r="D68">
        <v>71097</v>
      </c>
      <c r="E68">
        <v>71632</v>
      </c>
      <c r="F68">
        <v>41118</v>
      </c>
      <c r="H68">
        <v>86132</v>
      </c>
      <c r="J68">
        <f t="shared" si="12"/>
        <v>52742</v>
      </c>
      <c r="K68">
        <f t="shared" si="13"/>
        <v>1.6330817943953586</v>
      </c>
      <c r="L68">
        <f t="shared" si="14"/>
        <v>71632</v>
      </c>
      <c r="M68">
        <f t="shared" si="15"/>
        <v>30339</v>
      </c>
      <c r="N68">
        <f t="shared" si="16"/>
        <v>52742</v>
      </c>
      <c r="O68">
        <f t="shared" si="17"/>
        <v>41293</v>
      </c>
      <c r="Q68">
        <v>18482</v>
      </c>
      <c r="R68">
        <v>0</v>
      </c>
      <c r="T68">
        <v>-10775.199999999997</v>
      </c>
      <c r="U68">
        <v>-2044</v>
      </c>
      <c r="W68">
        <v>26324</v>
      </c>
      <c r="X68">
        <v>3268.4</v>
      </c>
      <c r="AB68">
        <v>52742</v>
      </c>
      <c r="AC68">
        <v>1.6330817943953586</v>
      </c>
      <c r="AK68">
        <v>52742</v>
      </c>
      <c r="AL68">
        <v>1.6330817943953586</v>
      </c>
    </row>
    <row r="69" spans="2:38" x14ac:dyDescent="0.25">
      <c r="B69">
        <v>13412</v>
      </c>
      <c r="C69">
        <v>75362</v>
      </c>
      <c r="D69">
        <v>57531</v>
      </c>
      <c r="E69">
        <v>39886</v>
      </c>
      <c r="F69">
        <v>45316</v>
      </c>
      <c r="H69">
        <v>99484</v>
      </c>
      <c r="J69">
        <f t="shared" si="12"/>
        <v>46301.4</v>
      </c>
      <c r="K69">
        <f t="shared" si="13"/>
        <v>2.1486175364027869</v>
      </c>
      <c r="L69">
        <f t="shared" si="14"/>
        <v>75362</v>
      </c>
      <c r="M69">
        <f t="shared" si="15"/>
        <v>13412</v>
      </c>
      <c r="N69">
        <f t="shared" si="16"/>
        <v>46301.4</v>
      </c>
      <c r="O69">
        <f t="shared" si="17"/>
        <v>61950</v>
      </c>
      <c r="Q69">
        <v>42904</v>
      </c>
      <c r="R69">
        <v>-536</v>
      </c>
      <c r="T69">
        <v>-414</v>
      </c>
      <c r="U69">
        <v>-63.19999999999709</v>
      </c>
      <c r="W69">
        <v>27873.600000000002</v>
      </c>
      <c r="X69">
        <v>315.59999999999997</v>
      </c>
      <c r="Z69">
        <v>46301.4</v>
      </c>
      <c r="AA69">
        <v>2.1486175364027869</v>
      </c>
      <c r="AK69">
        <v>46301.4</v>
      </c>
      <c r="AL69">
        <v>2.1486175364027869</v>
      </c>
    </row>
    <row r="70" spans="2:38" x14ac:dyDescent="0.25">
      <c r="B70">
        <v>11090</v>
      </c>
      <c r="C70">
        <v>17136</v>
      </c>
      <c r="D70">
        <v>46077</v>
      </c>
      <c r="E70">
        <v>38328</v>
      </c>
      <c r="F70">
        <v>70023</v>
      </c>
      <c r="H70">
        <v>80218</v>
      </c>
      <c r="J70">
        <f t="shared" si="12"/>
        <v>36530.800000000003</v>
      </c>
      <c r="K70">
        <f t="shared" si="13"/>
        <v>2.1959004456513407</v>
      </c>
      <c r="L70">
        <f t="shared" si="14"/>
        <v>70023</v>
      </c>
      <c r="M70">
        <f t="shared" si="15"/>
        <v>11090</v>
      </c>
      <c r="N70">
        <f t="shared" si="16"/>
        <v>36530.800000000003</v>
      </c>
      <c r="O70">
        <f t="shared" si="17"/>
        <v>58933</v>
      </c>
      <c r="Q70">
        <v>-14246</v>
      </c>
      <c r="R70">
        <v>-8315</v>
      </c>
      <c r="T70">
        <v>-22017.199999999997</v>
      </c>
      <c r="U70">
        <v>-129.19999999999709</v>
      </c>
      <c r="W70">
        <v>26067.200000000001</v>
      </c>
      <c r="X70">
        <v>2220.8000000000002</v>
      </c>
      <c r="AD70">
        <v>36530.800000000003</v>
      </c>
      <c r="AE70">
        <v>2.1959004456513407</v>
      </c>
      <c r="AK70">
        <v>36530.800000000003</v>
      </c>
      <c r="AL70">
        <v>2.1959004456513407</v>
      </c>
    </row>
    <row r="71" spans="2:38" x14ac:dyDescent="0.25">
      <c r="B71">
        <v>41677</v>
      </c>
      <c r="C71">
        <v>30549</v>
      </c>
      <c r="D71">
        <v>12548</v>
      </c>
      <c r="E71">
        <v>95303</v>
      </c>
      <c r="F71">
        <v>93334</v>
      </c>
      <c r="H71">
        <v>87873</v>
      </c>
      <c r="J71">
        <f t="shared" si="12"/>
        <v>54682.2</v>
      </c>
      <c r="K71">
        <f t="shared" si="13"/>
        <v>1.6069763103898527</v>
      </c>
      <c r="L71">
        <f t="shared" si="14"/>
        <v>95303</v>
      </c>
      <c r="M71">
        <f t="shared" si="15"/>
        <v>12548</v>
      </c>
      <c r="N71">
        <f t="shared" si="16"/>
        <v>54682.2</v>
      </c>
      <c r="O71">
        <f t="shared" si="17"/>
        <v>82755</v>
      </c>
      <c r="Q71">
        <v>-5607</v>
      </c>
      <c r="R71">
        <v>-593</v>
      </c>
      <c r="T71">
        <v>-1356.6000000000058</v>
      </c>
      <c r="U71">
        <v>-130.80000000000291</v>
      </c>
      <c r="W71">
        <v>16529</v>
      </c>
      <c r="X71">
        <v>1152.7999999999997</v>
      </c>
      <c r="AD71">
        <v>54682.2</v>
      </c>
      <c r="AE71">
        <v>1.6069763103898527</v>
      </c>
      <c r="AK71">
        <v>54682.2</v>
      </c>
      <c r="AL71">
        <v>1.6069763103898527</v>
      </c>
    </row>
    <row r="72" spans="2:38" x14ac:dyDescent="0.25">
      <c r="B72">
        <v>54770</v>
      </c>
      <c r="C72">
        <v>40896</v>
      </c>
      <c r="D72">
        <v>63624</v>
      </c>
      <c r="E72">
        <v>78979</v>
      </c>
      <c r="F72">
        <v>81641</v>
      </c>
      <c r="H72">
        <v>100453</v>
      </c>
      <c r="J72">
        <f t="shared" si="12"/>
        <v>63982</v>
      </c>
      <c r="K72">
        <f t="shared" si="13"/>
        <v>1.5700196930386672</v>
      </c>
      <c r="L72">
        <f t="shared" si="14"/>
        <v>81641</v>
      </c>
      <c r="M72">
        <f t="shared" si="15"/>
        <v>40896</v>
      </c>
      <c r="N72">
        <f t="shared" si="16"/>
        <v>63982</v>
      </c>
      <c r="O72">
        <f t="shared" si="17"/>
        <v>40745</v>
      </c>
      <c r="Q72">
        <v>1807</v>
      </c>
      <c r="R72">
        <v>21</v>
      </c>
      <c r="T72">
        <v>-3249.8000000000029</v>
      </c>
      <c r="U72">
        <v>649.19999999999709</v>
      </c>
      <c r="W72">
        <v>15037.800000000001</v>
      </c>
      <c r="X72">
        <v>1198.3999999999999</v>
      </c>
      <c r="AF72">
        <v>63982</v>
      </c>
      <c r="AG72">
        <v>1.5700196930386672</v>
      </c>
      <c r="AK72">
        <v>63982</v>
      </c>
      <c r="AL72">
        <v>1.5700196930386672</v>
      </c>
    </row>
    <row r="73" spans="2:38" x14ac:dyDescent="0.25">
      <c r="B73">
        <v>54823</v>
      </c>
      <c r="C73">
        <v>87074</v>
      </c>
      <c r="D73">
        <v>67135</v>
      </c>
      <c r="E73">
        <v>22706</v>
      </c>
      <c r="F73">
        <v>97870</v>
      </c>
      <c r="H73">
        <v>78666</v>
      </c>
      <c r="J73">
        <f t="shared" si="12"/>
        <v>65921.600000000006</v>
      </c>
      <c r="K73">
        <f t="shared" si="13"/>
        <v>1.1933266182859639</v>
      </c>
      <c r="L73">
        <f t="shared" si="14"/>
        <v>97870</v>
      </c>
      <c r="M73">
        <f t="shared" si="15"/>
        <v>22706</v>
      </c>
      <c r="N73">
        <f t="shared" si="16"/>
        <v>65921.600000000006</v>
      </c>
      <c r="O73">
        <f t="shared" si="17"/>
        <v>75164</v>
      </c>
      <c r="Q73">
        <v>-12723</v>
      </c>
      <c r="R73">
        <v>125</v>
      </c>
      <c r="T73">
        <v>-2909.1999999999971</v>
      </c>
      <c r="U73">
        <v>-228.59999999999127</v>
      </c>
      <c r="W73">
        <v>32315.600000000002</v>
      </c>
      <c r="X73">
        <v>3364.2</v>
      </c>
      <c r="AB73">
        <v>65921.600000000006</v>
      </c>
      <c r="AC73">
        <v>1.1933266182859639</v>
      </c>
      <c r="AI73">
        <v>65921.600000000006</v>
      </c>
      <c r="AJ73">
        <v>1.1933266182859639</v>
      </c>
    </row>
    <row r="74" spans="2:38" x14ac:dyDescent="0.25">
      <c r="B74">
        <v>69855</v>
      </c>
      <c r="C74">
        <v>71070</v>
      </c>
      <c r="D74">
        <v>108036</v>
      </c>
      <c r="E74">
        <v>75425</v>
      </c>
      <c r="F74">
        <v>68067</v>
      </c>
      <c r="H74">
        <v>105691</v>
      </c>
      <c r="J74">
        <f t="shared" si="12"/>
        <v>78490.600000000006</v>
      </c>
      <c r="K74">
        <f t="shared" si="13"/>
        <v>1.3465434077456409</v>
      </c>
      <c r="L74">
        <f t="shared" si="14"/>
        <v>108036</v>
      </c>
      <c r="M74">
        <f t="shared" si="15"/>
        <v>68067</v>
      </c>
      <c r="N74">
        <f t="shared" si="16"/>
        <v>78490.600000000006</v>
      </c>
      <c r="O74">
        <f t="shared" si="17"/>
        <v>39969</v>
      </c>
      <c r="Q74">
        <v>27217</v>
      </c>
      <c r="R74">
        <v>-3257</v>
      </c>
      <c r="T74">
        <v>2304.4000000000087</v>
      </c>
      <c r="U74">
        <v>3429.4000000000087</v>
      </c>
      <c r="W74">
        <v>32431.600000000006</v>
      </c>
      <c r="X74">
        <v>4511</v>
      </c>
      <c r="AB74">
        <v>78490.600000000006</v>
      </c>
      <c r="AC74">
        <v>1.3465434077456409</v>
      </c>
      <c r="AI74">
        <v>78490.600000000006</v>
      </c>
      <c r="AJ74">
        <v>1.3465434077456409</v>
      </c>
    </row>
    <row r="75" spans="2:38" x14ac:dyDescent="0.25">
      <c r="B75">
        <v>61712</v>
      </c>
      <c r="C75">
        <v>27608</v>
      </c>
      <c r="D75">
        <v>73639</v>
      </c>
      <c r="E75">
        <v>37402</v>
      </c>
      <c r="F75">
        <v>62166</v>
      </c>
      <c r="H75">
        <v>113602</v>
      </c>
      <c r="J75">
        <f t="shared" si="12"/>
        <v>52505.4</v>
      </c>
      <c r="K75">
        <f t="shared" si="13"/>
        <v>2.1636250747542158</v>
      </c>
      <c r="L75">
        <f t="shared" si="14"/>
        <v>73639</v>
      </c>
      <c r="M75">
        <f t="shared" si="15"/>
        <v>27608</v>
      </c>
      <c r="N75">
        <f t="shared" si="16"/>
        <v>52505.4</v>
      </c>
      <c r="O75">
        <f t="shared" si="17"/>
        <v>46031</v>
      </c>
      <c r="Q75">
        <v>11020</v>
      </c>
      <c r="R75">
        <v>6367</v>
      </c>
      <c r="T75">
        <v>451.80000000000291</v>
      </c>
      <c r="U75">
        <v>-2186.5999999999985</v>
      </c>
      <c r="W75">
        <v>32197</v>
      </c>
      <c r="X75">
        <v>3492.6000000000004</v>
      </c>
      <c r="AD75">
        <v>52505.4</v>
      </c>
      <c r="AE75">
        <v>2.1636250747542158</v>
      </c>
      <c r="AK75">
        <v>52505.4</v>
      </c>
      <c r="AL75">
        <v>2.1636250747542158</v>
      </c>
    </row>
    <row r="76" spans="2:38" x14ac:dyDescent="0.25">
      <c r="B76">
        <v>106207</v>
      </c>
      <c r="C76">
        <v>39633</v>
      </c>
      <c r="D76">
        <v>63677</v>
      </c>
      <c r="E76">
        <v>43776</v>
      </c>
      <c r="F76">
        <v>97262</v>
      </c>
      <c r="H76">
        <v>95715</v>
      </c>
      <c r="J76">
        <f t="shared" si="12"/>
        <v>70111</v>
      </c>
      <c r="K76">
        <f t="shared" si="13"/>
        <v>1.3651923378642439</v>
      </c>
      <c r="L76">
        <f t="shared" si="14"/>
        <v>106207</v>
      </c>
      <c r="M76">
        <f t="shared" si="15"/>
        <v>39633</v>
      </c>
      <c r="N76">
        <f t="shared" si="16"/>
        <v>70111</v>
      </c>
      <c r="O76">
        <f t="shared" si="17"/>
        <v>66574</v>
      </c>
      <c r="Q76">
        <v>21915</v>
      </c>
      <c r="R76">
        <v>1621</v>
      </c>
      <c r="T76">
        <v>7307.1999999999971</v>
      </c>
      <c r="U76">
        <v>-225</v>
      </c>
      <c r="W76">
        <v>16263.199999999999</v>
      </c>
      <c r="X76">
        <v>1856.2</v>
      </c>
      <c r="AB76">
        <v>70111</v>
      </c>
      <c r="AC76">
        <v>1.3651923378642439</v>
      </c>
      <c r="AI76">
        <v>70111</v>
      </c>
      <c r="AJ76">
        <v>1.3651923378642439</v>
      </c>
    </row>
    <row r="77" spans="2:38" x14ac:dyDescent="0.25">
      <c r="B77">
        <v>76652</v>
      </c>
      <c r="C77">
        <v>82430</v>
      </c>
      <c r="D77">
        <v>71327</v>
      </c>
      <c r="E77">
        <v>55649</v>
      </c>
      <c r="F77">
        <v>66628</v>
      </c>
      <c r="H77">
        <v>78083</v>
      </c>
      <c r="J77">
        <f t="shared" si="12"/>
        <v>70537.2</v>
      </c>
      <c r="K77">
        <f t="shared" si="13"/>
        <v>1.1069761771093836</v>
      </c>
      <c r="L77">
        <f t="shared" si="14"/>
        <v>82430</v>
      </c>
      <c r="M77">
        <f t="shared" si="15"/>
        <v>55649</v>
      </c>
      <c r="N77">
        <f t="shared" si="16"/>
        <v>70537.2</v>
      </c>
      <c r="O77">
        <f t="shared" si="17"/>
        <v>26781</v>
      </c>
      <c r="Q77">
        <v>-18841</v>
      </c>
      <c r="R77">
        <v>-243</v>
      </c>
      <c r="T77">
        <v>1362</v>
      </c>
      <c r="U77">
        <v>690.80000000000291</v>
      </c>
      <c r="W77">
        <v>22432</v>
      </c>
      <c r="X77">
        <v>2210</v>
      </c>
      <c r="AB77">
        <v>70537.2</v>
      </c>
      <c r="AC77">
        <v>1.1069761771093836</v>
      </c>
      <c r="AI77">
        <v>70537.2</v>
      </c>
      <c r="AJ77">
        <v>1.1069761771093836</v>
      </c>
    </row>
    <row r="78" spans="2:38" x14ac:dyDescent="0.25">
      <c r="B78">
        <v>99960</v>
      </c>
      <c r="C78">
        <v>12167</v>
      </c>
      <c r="D78">
        <v>37675</v>
      </c>
      <c r="E78">
        <v>28769</v>
      </c>
      <c r="F78">
        <v>51649</v>
      </c>
      <c r="H78">
        <v>112285</v>
      </c>
      <c r="J78">
        <f t="shared" si="12"/>
        <v>46044</v>
      </c>
      <c r="K78">
        <f t="shared" si="13"/>
        <v>2.4386456432977153</v>
      </c>
      <c r="L78">
        <f t="shared" si="14"/>
        <v>99960</v>
      </c>
      <c r="M78">
        <f t="shared" si="15"/>
        <v>12167</v>
      </c>
      <c r="N78">
        <f t="shared" si="16"/>
        <v>46044</v>
      </c>
      <c r="O78">
        <f t="shared" si="17"/>
        <v>87793</v>
      </c>
      <c r="Q78">
        <v>27784</v>
      </c>
      <c r="R78">
        <v>-13</v>
      </c>
      <c r="T78">
        <v>11185.800000000003</v>
      </c>
      <c r="U78">
        <v>2336.8000000000029</v>
      </c>
      <c r="W78">
        <v>22850.2</v>
      </c>
      <c r="X78">
        <v>5028.8</v>
      </c>
      <c r="AD78">
        <v>46044</v>
      </c>
      <c r="AE78">
        <v>2.4386456432977153</v>
      </c>
      <c r="AK78">
        <v>46044</v>
      </c>
      <c r="AL78">
        <v>2.4386456432977153</v>
      </c>
    </row>
    <row r="79" spans="2:38" x14ac:dyDescent="0.25">
      <c r="B79">
        <v>50025</v>
      </c>
      <c r="C79">
        <v>54185</v>
      </c>
      <c r="D79">
        <v>25865</v>
      </c>
      <c r="E79">
        <v>91400</v>
      </c>
      <c r="F79">
        <v>40377</v>
      </c>
      <c r="H79">
        <v>54599</v>
      </c>
      <c r="J79">
        <f t="shared" si="12"/>
        <v>52370.400000000001</v>
      </c>
      <c r="K79">
        <f t="shared" si="13"/>
        <v>1.0425545728121228</v>
      </c>
      <c r="L79">
        <f t="shared" si="14"/>
        <v>91400</v>
      </c>
      <c r="M79">
        <f t="shared" si="15"/>
        <v>25865</v>
      </c>
      <c r="N79">
        <f t="shared" si="16"/>
        <v>52370.400000000001</v>
      </c>
      <c r="O79">
        <f t="shared" si="17"/>
        <v>65535</v>
      </c>
      <c r="Q79">
        <v>-12805</v>
      </c>
      <c r="R79">
        <v>-658</v>
      </c>
      <c r="T79">
        <v>2826</v>
      </c>
      <c r="U79">
        <v>-2228.4000000000015</v>
      </c>
      <c r="W79">
        <v>18932</v>
      </c>
      <c r="X79">
        <v>2228.3999999999996</v>
      </c>
      <c r="Z79">
        <v>52370.400000000001</v>
      </c>
      <c r="AA79">
        <v>1.0425545728121228</v>
      </c>
      <c r="AI79">
        <v>52370.400000000001</v>
      </c>
      <c r="AJ79">
        <v>1.0425545728121228</v>
      </c>
    </row>
    <row r="80" spans="2:38" x14ac:dyDescent="0.25">
      <c r="B80">
        <v>75198</v>
      </c>
      <c r="C80">
        <v>81989</v>
      </c>
      <c r="D80">
        <v>85615</v>
      </c>
      <c r="E80">
        <v>11276</v>
      </c>
      <c r="F80">
        <v>70184</v>
      </c>
      <c r="H80">
        <v>95214</v>
      </c>
      <c r="J80">
        <f t="shared" si="12"/>
        <v>64852.4</v>
      </c>
      <c r="K80">
        <f t="shared" si="13"/>
        <v>1.4681646323035076</v>
      </c>
      <c r="L80">
        <f t="shared" si="14"/>
        <v>85615</v>
      </c>
      <c r="M80">
        <f t="shared" si="15"/>
        <v>11276</v>
      </c>
      <c r="N80">
        <f t="shared" si="16"/>
        <v>64852.4</v>
      </c>
      <c r="O80">
        <f t="shared" si="17"/>
        <v>74339</v>
      </c>
      <c r="Q80">
        <v>-35904</v>
      </c>
      <c r="R80">
        <v>-1126</v>
      </c>
      <c r="T80">
        <v>-13769.200000000004</v>
      </c>
      <c r="U80">
        <v>331.20000000000437</v>
      </c>
      <c r="W80">
        <v>14328.4</v>
      </c>
      <c r="X80">
        <v>5217.6000000000004</v>
      </c>
      <c r="AF80">
        <v>64852.4</v>
      </c>
      <c r="AG80">
        <v>1.4681646323035076</v>
      </c>
      <c r="AI80">
        <v>64852.4</v>
      </c>
      <c r="AJ80">
        <v>1.4681646323035076</v>
      </c>
    </row>
    <row r="81" spans="2:38" x14ac:dyDescent="0.25">
      <c r="B81">
        <v>36149</v>
      </c>
      <c r="C81">
        <v>40677</v>
      </c>
      <c r="D81">
        <v>78107</v>
      </c>
      <c r="E81">
        <v>25679</v>
      </c>
      <c r="F81">
        <v>42693</v>
      </c>
      <c r="H81">
        <v>74517</v>
      </c>
      <c r="J81">
        <f t="shared" si="12"/>
        <v>44661</v>
      </c>
      <c r="K81">
        <f t="shared" si="13"/>
        <v>1.6685027204943912</v>
      </c>
      <c r="L81">
        <f t="shared" si="14"/>
        <v>78107</v>
      </c>
      <c r="M81">
        <f t="shared" si="15"/>
        <v>25679</v>
      </c>
      <c r="N81">
        <f t="shared" si="16"/>
        <v>44661</v>
      </c>
      <c r="O81">
        <f t="shared" si="17"/>
        <v>52428</v>
      </c>
      <c r="Q81">
        <v>11787</v>
      </c>
      <c r="R81">
        <v>6164</v>
      </c>
      <c r="T81">
        <v>-676.80000000000291</v>
      </c>
      <c r="U81">
        <v>2092.1999999999971</v>
      </c>
      <c r="W81">
        <v>28646.800000000003</v>
      </c>
      <c r="X81">
        <v>2103</v>
      </c>
      <c r="Z81">
        <v>44661</v>
      </c>
      <c r="AA81">
        <v>1.6685027204943912</v>
      </c>
      <c r="AK81">
        <v>44661</v>
      </c>
      <c r="AL81">
        <v>1.6685027204943912</v>
      </c>
    </row>
    <row r="82" spans="2:38" x14ac:dyDescent="0.25">
      <c r="B82">
        <v>37155</v>
      </c>
      <c r="C82">
        <v>89614</v>
      </c>
      <c r="D82">
        <v>32862</v>
      </c>
      <c r="E82">
        <v>49358</v>
      </c>
      <c r="F82">
        <v>31018</v>
      </c>
      <c r="H82">
        <v>104203</v>
      </c>
      <c r="J82">
        <f t="shared" si="12"/>
        <v>48001.4</v>
      </c>
      <c r="K82">
        <f t="shared" si="13"/>
        <v>2.1708325173849095</v>
      </c>
      <c r="L82">
        <f t="shared" si="14"/>
        <v>89614</v>
      </c>
      <c r="M82">
        <f t="shared" si="15"/>
        <v>31018</v>
      </c>
      <c r="N82">
        <f t="shared" si="16"/>
        <v>48001.4</v>
      </c>
      <c r="O82">
        <f t="shared" si="17"/>
        <v>58596</v>
      </c>
      <c r="Q82">
        <v>32371</v>
      </c>
      <c r="R82">
        <v>-137</v>
      </c>
      <c r="T82">
        <v>-16180</v>
      </c>
      <c r="U82">
        <v>2030</v>
      </c>
      <c r="W82">
        <v>18998.400000000001</v>
      </c>
      <c r="X82">
        <v>3011.2</v>
      </c>
      <c r="AB82">
        <v>48001.4</v>
      </c>
      <c r="AC82">
        <v>2.1708325173849095</v>
      </c>
      <c r="AK82">
        <v>48001.4</v>
      </c>
      <c r="AL82">
        <v>2.1708325173849095</v>
      </c>
    </row>
    <row r="83" spans="2:38" x14ac:dyDescent="0.25">
      <c r="B83">
        <v>79210</v>
      </c>
      <c r="C83">
        <v>82872</v>
      </c>
      <c r="D83">
        <v>31765</v>
      </c>
      <c r="E83">
        <v>70295</v>
      </c>
      <c r="F83">
        <v>76971</v>
      </c>
      <c r="H83">
        <v>104593</v>
      </c>
      <c r="J83">
        <f t="shared" si="12"/>
        <v>68222.600000000006</v>
      </c>
      <c r="K83">
        <f t="shared" si="13"/>
        <v>1.5331136602826627</v>
      </c>
      <c r="L83">
        <f t="shared" si="14"/>
        <v>82872</v>
      </c>
      <c r="M83">
        <f t="shared" si="15"/>
        <v>31765</v>
      </c>
      <c r="N83">
        <f t="shared" si="16"/>
        <v>68222.600000000006</v>
      </c>
      <c r="O83">
        <f t="shared" si="17"/>
        <v>51107</v>
      </c>
      <c r="Q83">
        <v>-23204</v>
      </c>
      <c r="R83">
        <v>481</v>
      </c>
      <c r="T83">
        <v>-15245.199999999997</v>
      </c>
      <c r="U83">
        <v>-936.39999999999418</v>
      </c>
      <c r="W83">
        <v>18038.8</v>
      </c>
      <c r="X83">
        <v>936.4</v>
      </c>
      <c r="AF83">
        <v>68222.600000000006</v>
      </c>
      <c r="AG83">
        <v>1.5331136602826627</v>
      </c>
      <c r="AI83">
        <v>68222.600000000006</v>
      </c>
      <c r="AJ83">
        <v>1.5331136602826627</v>
      </c>
    </row>
    <row r="84" spans="2:38" x14ac:dyDescent="0.25">
      <c r="B84">
        <v>45487</v>
      </c>
      <c r="C84">
        <v>23424</v>
      </c>
      <c r="D84">
        <v>62389</v>
      </c>
      <c r="E84">
        <v>28356</v>
      </c>
      <c r="F84">
        <v>64013</v>
      </c>
      <c r="H84">
        <v>47636</v>
      </c>
      <c r="J84">
        <f t="shared" si="12"/>
        <v>44733.8</v>
      </c>
      <c r="K84">
        <f t="shared" si="13"/>
        <v>1.0648771175263447</v>
      </c>
      <c r="L84">
        <f t="shared" si="14"/>
        <v>64013</v>
      </c>
      <c r="M84">
        <f t="shared" si="15"/>
        <v>23424</v>
      </c>
      <c r="N84">
        <f t="shared" si="16"/>
        <v>44733.8</v>
      </c>
      <c r="O84">
        <f t="shared" si="17"/>
        <v>40589</v>
      </c>
      <c r="Q84">
        <v>-5131</v>
      </c>
      <c r="R84">
        <v>-3</v>
      </c>
      <c r="T84">
        <v>3651.8000000000029</v>
      </c>
      <c r="U84">
        <v>1455.2000000000044</v>
      </c>
      <c r="W84">
        <v>15318.599999999999</v>
      </c>
      <c r="X84">
        <v>2030.4</v>
      </c>
      <c r="Z84">
        <v>44733.8</v>
      </c>
      <c r="AA84">
        <v>1.0648771175263447</v>
      </c>
      <c r="AI84">
        <v>44733.8</v>
      </c>
      <c r="AJ84">
        <v>1.0648771175263447</v>
      </c>
    </row>
    <row r="85" spans="2:38" x14ac:dyDescent="0.25">
      <c r="B85">
        <v>85031</v>
      </c>
      <c r="C85">
        <v>104383</v>
      </c>
      <c r="D85">
        <v>79489</v>
      </c>
      <c r="E85">
        <v>50768</v>
      </c>
      <c r="F85">
        <v>33171</v>
      </c>
      <c r="H85">
        <v>116710</v>
      </c>
      <c r="J85">
        <f t="shared" si="12"/>
        <v>70568.399999999994</v>
      </c>
      <c r="K85">
        <f t="shared" si="13"/>
        <v>1.6538564003151555</v>
      </c>
      <c r="L85">
        <f t="shared" si="14"/>
        <v>104383</v>
      </c>
      <c r="M85">
        <f t="shared" si="15"/>
        <v>33171</v>
      </c>
      <c r="N85">
        <f t="shared" si="16"/>
        <v>70568.399999999994</v>
      </c>
      <c r="O85">
        <f t="shared" si="17"/>
        <v>71212</v>
      </c>
      <c r="Q85">
        <v>7609</v>
      </c>
      <c r="R85">
        <v>-321</v>
      </c>
      <c r="T85">
        <v>10618.199999999997</v>
      </c>
      <c r="U85">
        <v>-2237</v>
      </c>
      <c r="W85">
        <v>31015</v>
      </c>
      <c r="X85">
        <v>3241.4</v>
      </c>
      <c r="AD85">
        <v>70568.399999999994</v>
      </c>
      <c r="AE85">
        <v>1.6538564003151555</v>
      </c>
      <c r="AK85">
        <v>70568.399999999994</v>
      </c>
      <c r="AL85">
        <v>1.6538564003151555</v>
      </c>
    </row>
    <row r="86" spans="2:38" x14ac:dyDescent="0.25">
      <c r="B86">
        <v>81040</v>
      </c>
      <c r="C86">
        <v>77190</v>
      </c>
      <c r="D86">
        <v>107040</v>
      </c>
      <c r="E86">
        <v>86890</v>
      </c>
      <c r="F86">
        <v>85383</v>
      </c>
      <c r="H86">
        <v>102338</v>
      </c>
      <c r="J86">
        <f t="shared" si="12"/>
        <v>87508.6</v>
      </c>
      <c r="K86">
        <f t="shared" si="13"/>
        <v>1.1694622014293452</v>
      </c>
      <c r="L86">
        <f t="shared" si="14"/>
        <v>107040</v>
      </c>
      <c r="M86">
        <f t="shared" si="15"/>
        <v>77190</v>
      </c>
      <c r="N86">
        <f t="shared" si="16"/>
        <v>87508.6</v>
      </c>
      <c r="O86">
        <f t="shared" si="17"/>
        <v>29850</v>
      </c>
      <c r="Q86">
        <v>-9100</v>
      </c>
      <c r="R86">
        <v>-104</v>
      </c>
      <c r="T86">
        <v>4557.4000000000087</v>
      </c>
      <c r="U86">
        <v>2987.6000000000058</v>
      </c>
      <c r="W86">
        <v>15023.000000000002</v>
      </c>
      <c r="X86">
        <v>3288.4</v>
      </c>
      <c r="AB86">
        <v>87508.6</v>
      </c>
      <c r="AC86">
        <v>1.1694622014293452</v>
      </c>
      <c r="AI86">
        <v>87508.6</v>
      </c>
      <c r="AJ86">
        <v>1.1694622014293452</v>
      </c>
    </row>
    <row r="87" spans="2:38" x14ac:dyDescent="0.25">
      <c r="B87">
        <v>53550</v>
      </c>
      <c r="C87">
        <v>25869</v>
      </c>
      <c r="D87">
        <v>70465</v>
      </c>
      <c r="E87">
        <v>111265</v>
      </c>
      <c r="F87">
        <v>62838</v>
      </c>
      <c r="H87">
        <v>115912</v>
      </c>
      <c r="J87">
        <f t="shared" si="12"/>
        <v>64797.4</v>
      </c>
      <c r="K87">
        <f t="shared" si="13"/>
        <v>1.7888372064311222</v>
      </c>
      <c r="L87">
        <f t="shared" si="14"/>
        <v>111265</v>
      </c>
      <c r="M87">
        <f t="shared" si="15"/>
        <v>25869</v>
      </c>
      <c r="N87">
        <f t="shared" si="16"/>
        <v>64797.4</v>
      </c>
      <c r="O87">
        <f t="shared" si="17"/>
        <v>85396</v>
      </c>
      <c r="Q87">
        <v>-815</v>
      </c>
      <c r="R87">
        <v>-8706</v>
      </c>
      <c r="T87">
        <v>-146.59999999999854</v>
      </c>
      <c r="U87">
        <v>660.59999999999854</v>
      </c>
      <c r="W87">
        <v>25621.8</v>
      </c>
      <c r="X87">
        <v>894.59999999999991</v>
      </c>
      <c r="AF87">
        <v>64797.4</v>
      </c>
      <c r="AG87">
        <v>1.7888372064311222</v>
      </c>
      <c r="AK87">
        <v>64797.4</v>
      </c>
      <c r="AL87">
        <v>1.7888372064311222</v>
      </c>
    </row>
    <row r="88" spans="2:38" x14ac:dyDescent="0.25">
      <c r="B88">
        <v>52569</v>
      </c>
      <c r="C88">
        <v>64677</v>
      </c>
      <c r="D88">
        <v>72825</v>
      </c>
      <c r="E88">
        <v>13801</v>
      </c>
      <c r="F88">
        <v>48477</v>
      </c>
      <c r="H88">
        <v>104730</v>
      </c>
      <c r="J88">
        <f t="shared" si="12"/>
        <v>50469.8</v>
      </c>
      <c r="K88">
        <f t="shared" si="13"/>
        <v>2.0751023384281293</v>
      </c>
      <c r="L88">
        <f t="shared" si="14"/>
        <v>72825</v>
      </c>
      <c r="M88">
        <f t="shared" si="15"/>
        <v>13801</v>
      </c>
      <c r="N88">
        <f t="shared" si="16"/>
        <v>50469.8</v>
      </c>
      <c r="O88">
        <f t="shared" si="17"/>
        <v>59024</v>
      </c>
      <c r="Q88">
        <v>-8307</v>
      </c>
      <c r="R88">
        <v>-5051</v>
      </c>
      <c r="T88">
        <v>-17032.599999999991</v>
      </c>
      <c r="U88">
        <v>1832.6000000000058</v>
      </c>
      <c r="W88">
        <v>31113.399999999994</v>
      </c>
      <c r="X88">
        <v>1895.8</v>
      </c>
      <c r="AF88">
        <v>50469.8</v>
      </c>
      <c r="AG88">
        <v>2.0751023384281293</v>
      </c>
      <c r="AK88">
        <v>50469.8</v>
      </c>
      <c r="AL88">
        <v>2.0751023384281293</v>
      </c>
    </row>
    <row r="89" spans="2:38" x14ac:dyDescent="0.25">
      <c r="B89">
        <v>62832</v>
      </c>
      <c r="C89">
        <v>91783</v>
      </c>
      <c r="D89">
        <v>103302</v>
      </c>
      <c r="E89">
        <v>10305</v>
      </c>
      <c r="F89">
        <v>57344</v>
      </c>
      <c r="H89">
        <v>134321</v>
      </c>
      <c r="J89">
        <f t="shared" si="12"/>
        <v>65113.2</v>
      </c>
      <c r="K89">
        <f t="shared" si="13"/>
        <v>2.0628843306733504</v>
      </c>
      <c r="L89">
        <f t="shared" si="14"/>
        <v>103302</v>
      </c>
      <c r="M89">
        <f t="shared" si="15"/>
        <v>10305</v>
      </c>
      <c r="N89">
        <f t="shared" si="16"/>
        <v>65113.2</v>
      </c>
      <c r="O89">
        <f t="shared" si="17"/>
        <v>92997</v>
      </c>
      <c r="Q89">
        <v>16610</v>
      </c>
      <c r="R89">
        <v>7675</v>
      </c>
      <c r="T89">
        <v>-6694.1999999999971</v>
      </c>
      <c r="U89">
        <v>-1827.8000000000029</v>
      </c>
      <c r="W89">
        <v>14133.8</v>
      </c>
      <c r="X89">
        <v>3438.2</v>
      </c>
      <c r="AF89">
        <v>65113.2</v>
      </c>
      <c r="AG89">
        <v>2.0628843306733504</v>
      </c>
      <c r="AK89">
        <v>65113.2</v>
      </c>
      <c r="AL89">
        <v>2.0628843306733504</v>
      </c>
    </row>
    <row r="90" spans="2:38" x14ac:dyDescent="0.25">
      <c r="B90">
        <v>23381</v>
      </c>
      <c r="C90">
        <v>75076</v>
      </c>
      <c r="D90">
        <v>71879</v>
      </c>
      <c r="E90">
        <v>79402</v>
      </c>
      <c r="F90">
        <v>24725</v>
      </c>
      <c r="H90">
        <v>57750</v>
      </c>
      <c r="J90">
        <f t="shared" si="12"/>
        <v>54892.6</v>
      </c>
      <c r="K90">
        <f t="shared" si="13"/>
        <v>1.0520543752709837</v>
      </c>
      <c r="L90">
        <f t="shared" si="14"/>
        <v>79402</v>
      </c>
      <c r="M90">
        <f t="shared" si="15"/>
        <v>23381</v>
      </c>
      <c r="N90">
        <f t="shared" si="16"/>
        <v>54892.6</v>
      </c>
      <c r="O90">
        <f t="shared" si="17"/>
        <v>56021</v>
      </c>
      <c r="Q90">
        <v>7689</v>
      </c>
      <c r="R90">
        <v>-2181</v>
      </c>
      <c r="T90">
        <v>11375.199999999997</v>
      </c>
      <c r="U90">
        <v>-2857</v>
      </c>
      <c r="W90">
        <v>30262.799999999999</v>
      </c>
      <c r="X90">
        <v>2857</v>
      </c>
      <c r="Z90">
        <v>54892.6</v>
      </c>
      <c r="AA90">
        <v>1.0520543752709837</v>
      </c>
      <c r="AI90">
        <v>54892.6</v>
      </c>
      <c r="AJ90">
        <v>1.0520543752709837</v>
      </c>
    </row>
    <row r="91" spans="2:38" x14ac:dyDescent="0.25">
      <c r="B91">
        <v>32865</v>
      </c>
      <c r="C91">
        <v>51216</v>
      </c>
      <c r="D91">
        <v>14610</v>
      </c>
      <c r="E91">
        <v>28352</v>
      </c>
      <c r="F91">
        <v>18247</v>
      </c>
      <c r="H91">
        <v>60711</v>
      </c>
      <c r="J91">
        <f t="shared" si="12"/>
        <v>29058</v>
      </c>
      <c r="K91">
        <f t="shared" si="13"/>
        <v>2.0893041503200496</v>
      </c>
      <c r="L91">
        <f t="shared" si="14"/>
        <v>51216</v>
      </c>
      <c r="M91">
        <f t="shared" si="15"/>
        <v>14610</v>
      </c>
      <c r="N91">
        <f t="shared" si="16"/>
        <v>29058</v>
      </c>
      <c r="O91">
        <f t="shared" si="17"/>
        <v>36606</v>
      </c>
      <c r="Q91">
        <v>-33507</v>
      </c>
      <c r="R91">
        <v>-7390</v>
      </c>
      <c r="T91">
        <v>-7940.4000000000015</v>
      </c>
      <c r="U91">
        <v>-3903.4000000000015</v>
      </c>
      <c r="W91">
        <v>10370.4</v>
      </c>
      <c r="X91">
        <v>3916.6</v>
      </c>
      <c r="AD91">
        <v>29058</v>
      </c>
      <c r="AE91">
        <v>2.0893041503200496</v>
      </c>
      <c r="AK91">
        <v>29058</v>
      </c>
      <c r="AL91">
        <v>2.0893041503200496</v>
      </c>
    </row>
    <row r="92" spans="2:38" x14ac:dyDescent="0.25">
      <c r="B92">
        <v>19616</v>
      </c>
      <c r="C92">
        <v>54633</v>
      </c>
      <c r="D92">
        <v>62737</v>
      </c>
      <c r="E92">
        <v>119259</v>
      </c>
      <c r="F92">
        <v>111333</v>
      </c>
      <c r="H92">
        <v>90404</v>
      </c>
      <c r="J92">
        <f t="shared" si="12"/>
        <v>73515.600000000006</v>
      </c>
      <c r="K92">
        <f t="shared" si="13"/>
        <v>1.2297253916175614</v>
      </c>
      <c r="L92">
        <f t="shared" si="14"/>
        <v>119259</v>
      </c>
      <c r="M92">
        <f t="shared" si="15"/>
        <v>19616</v>
      </c>
      <c r="N92">
        <f t="shared" si="16"/>
        <v>73515.600000000006</v>
      </c>
      <c r="O92">
        <f t="shared" si="17"/>
        <v>99643</v>
      </c>
      <c r="Q92">
        <v>-21772</v>
      </c>
      <c r="R92">
        <v>-2780</v>
      </c>
      <c r="T92">
        <v>-1489.7999999999884</v>
      </c>
      <c r="U92">
        <v>749.60000000000582</v>
      </c>
      <c r="W92">
        <v>23485.4</v>
      </c>
      <c r="X92">
        <v>4375.2</v>
      </c>
      <c r="AF92">
        <v>73515.600000000006</v>
      </c>
      <c r="AG92">
        <v>1.2297253916175614</v>
      </c>
      <c r="AI92">
        <v>73515.600000000006</v>
      </c>
      <c r="AJ92">
        <v>1.2297253916175614</v>
      </c>
    </row>
    <row r="93" spans="2:38" x14ac:dyDescent="0.25">
      <c r="B93">
        <v>27705</v>
      </c>
      <c r="C93">
        <v>22890</v>
      </c>
      <c r="D93">
        <v>100687</v>
      </c>
      <c r="E93">
        <v>87098</v>
      </c>
      <c r="F93">
        <v>89250</v>
      </c>
      <c r="H93">
        <v>97017</v>
      </c>
      <c r="J93">
        <f t="shared" si="12"/>
        <v>65526</v>
      </c>
      <c r="K93">
        <f t="shared" si="13"/>
        <v>1.4805878582547385</v>
      </c>
      <c r="L93">
        <f t="shared" si="14"/>
        <v>100687</v>
      </c>
      <c r="M93">
        <f t="shared" si="15"/>
        <v>22890</v>
      </c>
      <c r="N93">
        <f t="shared" si="16"/>
        <v>65526</v>
      </c>
      <c r="O93">
        <f t="shared" si="17"/>
        <v>77797</v>
      </c>
      <c r="Q93">
        <v>20634</v>
      </c>
      <c r="R93">
        <v>-119</v>
      </c>
      <c r="T93">
        <v>-1140</v>
      </c>
      <c r="U93">
        <v>2004.8000000000029</v>
      </c>
      <c r="W93">
        <v>35989.199999999997</v>
      </c>
      <c r="X93">
        <v>3260.8</v>
      </c>
      <c r="AB93">
        <v>65526</v>
      </c>
      <c r="AC93">
        <v>1.4805878582547385</v>
      </c>
      <c r="AK93">
        <v>65526</v>
      </c>
      <c r="AL93">
        <v>1.4805878582547385</v>
      </c>
    </row>
    <row r="94" spans="2:38" x14ac:dyDescent="0.25">
      <c r="B94">
        <v>54452</v>
      </c>
      <c r="C94">
        <v>19234</v>
      </c>
      <c r="D94">
        <v>40536</v>
      </c>
      <c r="E94">
        <v>84480</v>
      </c>
      <c r="F94">
        <v>52219</v>
      </c>
      <c r="H94">
        <v>89153</v>
      </c>
      <c r="J94">
        <f t="shared" si="12"/>
        <v>50184.2</v>
      </c>
      <c r="K94">
        <f t="shared" si="13"/>
        <v>1.7765153175700719</v>
      </c>
      <c r="L94">
        <f t="shared" si="14"/>
        <v>84480</v>
      </c>
      <c r="M94">
        <f t="shared" si="15"/>
        <v>19234</v>
      </c>
      <c r="N94">
        <f t="shared" si="16"/>
        <v>50184.2</v>
      </c>
      <c r="O94">
        <f t="shared" si="17"/>
        <v>65246</v>
      </c>
      <c r="Q94">
        <v>20150</v>
      </c>
      <c r="R94">
        <v>32</v>
      </c>
      <c r="T94">
        <v>-16678.600000000006</v>
      </c>
      <c r="U94">
        <v>1722.7999999999956</v>
      </c>
      <c r="W94">
        <v>16678.600000000002</v>
      </c>
      <c r="X94">
        <v>4755.2000000000007</v>
      </c>
      <c r="AB94">
        <v>50184.2</v>
      </c>
      <c r="AC94">
        <v>1.7765153175700719</v>
      </c>
      <c r="AK94">
        <v>50184.2</v>
      </c>
      <c r="AL94">
        <v>1.7765153175700719</v>
      </c>
    </row>
    <row r="95" spans="2:38" x14ac:dyDescent="0.25">
      <c r="B95">
        <v>14915</v>
      </c>
      <c r="C95">
        <v>68505</v>
      </c>
      <c r="D95">
        <v>41526</v>
      </c>
      <c r="E95">
        <v>55430</v>
      </c>
      <c r="F95">
        <v>26778</v>
      </c>
      <c r="H95">
        <v>67373</v>
      </c>
      <c r="J95">
        <f t="shared" si="12"/>
        <v>41430.800000000003</v>
      </c>
      <c r="K95">
        <f t="shared" si="13"/>
        <v>1.6261573515355725</v>
      </c>
      <c r="L95">
        <f t="shared" si="14"/>
        <v>68505</v>
      </c>
      <c r="M95">
        <f t="shared" si="15"/>
        <v>14915</v>
      </c>
      <c r="N95">
        <f t="shared" si="16"/>
        <v>41430.800000000003</v>
      </c>
      <c r="O95">
        <f t="shared" si="17"/>
        <v>53590</v>
      </c>
      <c r="Q95">
        <v>-5074</v>
      </c>
      <c r="R95">
        <v>-421</v>
      </c>
      <c r="T95">
        <v>-2308</v>
      </c>
      <c r="U95">
        <v>-465.59999999999854</v>
      </c>
      <c r="W95">
        <v>28450.799999999999</v>
      </c>
      <c r="X95">
        <v>700</v>
      </c>
      <c r="AD95">
        <v>41430.800000000003</v>
      </c>
      <c r="AE95">
        <v>1.6261573515355725</v>
      </c>
      <c r="AK95">
        <v>41430.800000000003</v>
      </c>
      <c r="AL95">
        <v>1.6261573515355725</v>
      </c>
    </row>
    <row r="96" spans="2:38" x14ac:dyDescent="0.25">
      <c r="B96">
        <v>66028</v>
      </c>
      <c r="C96">
        <v>60000</v>
      </c>
      <c r="D96">
        <v>21423</v>
      </c>
      <c r="E96">
        <v>29043</v>
      </c>
      <c r="F96">
        <v>48415</v>
      </c>
      <c r="H96">
        <v>81757</v>
      </c>
      <c r="J96">
        <f t="shared" si="12"/>
        <v>44981.8</v>
      </c>
      <c r="K96">
        <f t="shared" si="13"/>
        <v>1.8175573231840432</v>
      </c>
      <c r="L96">
        <f t="shared" si="14"/>
        <v>66028</v>
      </c>
      <c r="M96">
        <f t="shared" si="15"/>
        <v>21423</v>
      </c>
      <c r="N96">
        <f t="shared" si="16"/>
        <v>44981.8</v>
      </c>
      <c r="O96">
        <f t="shared" si="17"/>
        <v>44605</v>
      </c>
      <c r="Q96">
        <v>21487</v>
      </c>
      <c r="R96">
        <v>-876</v>
      </c>
      <c r="T96">
        <v>-15288.199999999997</v>
      </c>
      <c r="U96">
        <v>-6.5999999999985448</v>
      </c>
      <c r="W96">
        <v>18817.8</v>
      </c>
      <c r="X96">
        <v>3355.3999999999996</v>
      </c>
      <c r="Z96">
        <v>44981.8</v>
      </c>
      <c r="AA96">
        <v>1.8175573231840432</v>
      </c>
      <c r="AK96">
        <v>44981.8</v>
      </c>
      <c r="AL96">
        <v>1.8175573231840432</v>
      </c>
    </row>
    <row r="97" spans="2:38" x14ac:dyDescent="0.25">
      <c r="B97">
        <v>87333</v>
      </c>
      <c r="C97">
        <v>27967</v>
      </c>
      <c r="D97">
        <v>26868</v>
      </c>
      <c r="E97">
        <v>23788</v>
      </c>
      <c r="F97">
        <v>62442</v>
      </c>
      <c r="H97">
        <v>56268</v>
      </c>
      <c r="J97">
        <f t="shared" si="12"/>
        <v>45679.6</v>
      </c>
      <c r="K97">
        <f t="shared" si="13"/>
        <v>1.2317971260694052</v>
      </c>
      <c r="L97">
        <f t="shared" si="14"/>
        <v>87333</v>
      </c>
      <c r="M97">
        <f t="shared" si="15"/>
        <v>23788</v>
      </c>
      <c r="N97">
        <f t="shared" si="16"/>
        <v>45679.6</v>
      </c>
      <c r="O97">
        <f t="shared" si="17"/>
        <v>63545</v>
      </c>
      <c r="Q97">
        <v>6945</v>
      </c>
      <c r="R97">
        <v>7358</v>
      </c>
      <c r="T97">
        <v>-1626.2000000000044</v>
      </c>
      <c r="U97">
        <v>-1851.5999999999985</v>
      </c>
      <c r="W97">
        <v>8910.6</v>
      </c>
      <c r="X97">
        <v>2820.8</v>
      </c>
      <c r="Z97">
        <v>45679.6</v>
      </c>
      <c r="AA97">
        <v>1.2317971260694052</v>
      </c>
      <c r="AI97">
        <v>45679.6</v>
      </c>
      <c r="AJ97">
        <v>1.2317971260694052</v>
      </c>
    </row>
    <row r="98" spans="2:38" x14ac:dyDescent="0.25">
      <c r="B98">
        <v>94946</v>
      </c>
      <c r="C98">
        <v>43284</v>
      </c>
      <c r="D98">
        <v>79640</v>
      </c>
      <c r="E98">
        <v>79724</v>
      </c>
      <c r="F98">
        <v>68510</v>
      </c>
      <c r="H98">
        <v>102133</v>
      </c>
      <c r="J98">
        <f t="shared" si="12"/>
        <v>73220.800000000003</v>
      </c>
      <c r="K98">
        <f t="shared" ref="K98:K129" si="18">H98/J98</f>
        <v>1.3948632082686887</v>
      </c>
      <c r="L98">
        <f t="shared" si="14"/>
        <v>94946</v>
      </c>
      <c r="M98">
        <f t="shared" si="15"/>
        <v>43284</v>
      </c>
      <c r="N98">
        <f t="shared" si="16"/>
        <v>73220.800000000003</v>
      </c>
      <c r="O98">
        <f t="shared" si="17"/>
        <v>51662</v>
      </c>
      <c r="Q98">
        <v>4225</v>
      </c>
      <c r="R98">
        <v>-3916</v>
      </c>
      <c r="T98">
        <v>4955.8000000000029</v>
      </c>
      <c r="U98">
        <v>2674.6000000000058</v>
      </c>
      <c r="W98">
        <v>30471.800000000003</v>
      </c>
      <c r="X98">
        <v>2681</v>
      </c>
      <c r="AB98">
        <v>73220.800000000003</v>
      </c>
      <c r="AC98">
        <v>1.3948632082686887</v>
      </c>
      <c r="AI98">
        <v>73220.800000000003</v>
      </c>
      <c r="AJ98">
        <v>1.3948632082686887</v>
      </c>
    </row>
    <row r="99" spans="2:38" x14ac:dyDescent="0.25">
      <c r="B99">
        <v>105971</v>
      </c>
      <c r="C99">
        <v>28566</v>
      </c>
      <c r="D99">
        <v>81499</v>
      </c>
      <c r="E99">
        <v>39824</v>
      </c>
      <c r="F99">
        <v>18526</v>
      </c>
      <c r="H99">
        <v>59907</v>
      </c>
      <c r="J99">
        <f t="shared" si="12"/>
        <v>54877.2</v>
      </c>
      <c r="K99">
        <f t="shared" si="18"/>
        <v>1.0916555509391879</v>
      </c>
      <c r="L99">
        <f t="shared" si="14"/>
        <v>105971</v>
      </c>
      <c r="M99">
        <f t="shared" si="15"/>
        <v>18526</v>
      </c>
      <c r="N99">
        <f t="shared" si="16"/>
        <v>54877.2</v>
      </c>
      <c r="O99">
        <f t="shared" si="17"/>
        <v>87445</v>
      </c>
      <c r="Q99">
        <v>-37263</v>
      </c>
      <c r="R99">
        <v>-7126</v>
      </c>
      <c r="T99">
        <v>10351.199999999997</v>
      </c>
      <c r="U99">
        <v>1574.1999999999971</v>
      </c>
      <c r="W99">
        <v>37024.400000000001</v>
      </c>
      <c r="X99">
        <v>1599.8</v>
      </c>
      <c r="AD99">
        <v>54877.2</v>
      </c>
      <c r="AE99">
        <v>1.0916555509391879</v>
      </c>
      <c r="AI99">
        <v>54877.2</v>
      </c>
      <c r="AJ99">
        <v>1.0916555509391879</v>
      </c>
    </row>
    <row r="100" spans="2:38" x14ac:dyDescent="0.25">
      <c r="B100">
        <v>30109</v>
      </c>
      <c r="C100">
        <v>110628</v>
      </c>
      <c r="D100">
        <v>76238</v>
      </c>
      <c r="E100">
        <v>60144</v>
      </c>
      <c r="F100">
        <v>72734</v>
      </c>
      <c r="H100">
        <v>71491</v>
      </c>
      <c r="J100">
        <f t="shared" si="12"/>
        <v>69970.600000000006</v>
      </c>
      <c r="K100">
        <f t="shared" si="18"/>
        <v>1.0217291262330177</v>
      </c>
      <c r="L100">
        <f t="shared" si="14"/>
        <v>110628</v>
      </c>
      <c r="M100">
        <f t="shared" si="15"/>
        <v>30109</v>
      </c>
      <c r="N100">
        <f t="shared" si="16"/>
        <v>69970.600000000006</v>
      </c>
      <c r="O100">
        <f t="shared" si="17"/>
        <v>80519</v>
      </c>
      <c r="Q100">
        <v>-24203</v>
      </c>
      <c r="R100">
        <v>52</v>
      </c>
      <c r="T100">
        <v>19097.800000000003</v>
      </c>
      <c r="U100">
        <v>-742.39999999999418</v>
      </c>
      <c r="W100">
        <v>25061.4</v>
      </c>
      <c r="X100">
        <v>1364.7999999999997</v>
      </c>
      <c r="AD100">
        <v>69970.600000000006</v>
      </c>
      <c r="AE100">
        <v>1.0217291262330177</v>
      </c>
      <c r="AI100">
        <v>69970.600000000006</v>
      </c>
      <c r="AJ100">
        <v>1.0217291262330177</v>
      </c>
    </row>
    <row r="101" spans="2:38" x14ac:dyDescent="0.25">
      <c r="B101">
        <v>73260</v>
      </c>
      <c r="C101">
        <v>87314</v>
      </c>
      <c r="D101">
        <v>24081</v>
      </c>
      <c r="E101">
        <v>69631</v>
      </c>
      <c r="F101">
        <v>44996</v>
      </c>
      <c r="H101">
        <v>110549</v>
      </c>
      <c r="J101">
        <f t="shared" si="12"/>
        <v>59856.4</v>
      </c>
      <c r="K101">
        <f t="shared" si="18"/>
        <v>1.846903589256955</v>
      </c>
      <c r="L101">
        <f t="shared" si="14"/>
        <v>87314</v>
      </c>
      <c r="M101">
        <f t="shared" si="15"/>
        <v>24081</v>
      </c>
      <c r="N101">
        <f t="shared" si="16"/>
        <v>59856.4</v>
      </c>
      <c r="O101">
        <f t="shared" si="17"/>
        <v>63233</v>
      </c>
      <c r="Q101">
        <v>-2857</v>
      </c>
      <c r="R101">
        <v>23</v>
      </c>
      <c r="T101">
        <v>-9097.4000000000015</v>
      </c>
      <c r="U101">
        <v>1321</v>
      </c>
      <c r="W101">
        <v>12581.8</v>
      </c>
      <c r="X101">
        <v>2471.4</v>
      </c>
      <c r="AF101">
        <v>59856.4</v>
      </c>
      <c r="AG101">
        <v>1.846903589256955</v>
      </c>
      <c r="AK101">
        <v>59856.4</v>
      </c>
      <c r="AL101">
        <v>1.846903589256955</v>
      </c>
    </row>
    <row r="103" spans="2:38" x14ac:dyDescent="0.25">
      <c r="B103">
        <v>2741422</v>
      </c>
      <c r="C103">
        <v>2735058</v>
      </c>
      <c r="D103">
        <v>2883754</v>
      </c>
      <c r="E103">
        <v>2871488</v>
      </c>
      <c r="F103">
        <v>3080628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978A9-7E33-4095-8CEF-151F44D7D94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79570</v>
      </c>
      <c r="C2">
        <v>20513</v>
      </c>
      <c r="D2">
        <v>13182</v>
      </c>
      <c r="E2">
        <v>45054</v>
      </c>
      <c r="F2">
        <v>118364</v>
      </c>
      <c r="H2">
        <v>76480</v>
      </c>
      <c r="J2">
        <f t="shared" ref="J2:J33" si="0">AVERAGE(B2:F2)</f>
        <v>55336.6</v>
      </c>
      <c r="K2">
        <f t="shared" ref="K2:K33" si="1">H2/J2</f>
        <v>1.3820870816060258</v>
      </c>
      <c r="L2">
        <f t="shared" ref="L2:L33" si="2">MAX(B2:F2)</f>
        <v>118364</v>
      </c>
      <c r="M2">
        <f t="shared" ref="M2:M33" si="3">MIN(B2:F2)</f>
        <v>13182</v>
      </c>
      <c r="N2">
        <f t="shared" ref="N2:N33" si="4">AVERAGE(B2:F2)</f>
        <v>55336.6</v>
      </c>
      <c r="O2">
        <f t="shared" ref="O2:O33" si="5">L2-M2</f>
        <v>105182</v>
      </c>
      <c r="Q2">
        <v>-1010</v>
      </c>
      <c r="R2">
        <v>1393</v>
      </c>
      <c r="T2">
        <v>-16298.599999999999</v>
      </c>
      <c r="U2">
        <v>4452</v>
      </c>
      <c r="W2">
        <v>16461.400000000001</v>
      </c>
      <c r="X2">
        <v>4616</v>
      </c>
      <c r="AB2">
        <v>55336.6</v>
      </c>
      <c r="AC2">
        <v>1.3820870816060258</v>
      </c>
      <c r="AI2">
        <v>55336.6</v>
      </c>
      <c r="AJ2">
        <v>1.3820870816060258</v>
      </c>
    </row>
    <row r="3" spans="1:38" x14ac:dyDescent="0.25">
      <c r="B3">
        <v>64572</v>
      </c>
      <c r="C3">
        <v>71025</v>
      </c>
      <c r="D3">
        <v>49443</v>
      </c>
      <c r="E3">
        <v>65924</v>
      </c>
      <c r="F3">
        <v>34320</v>
      </c>
      <c r="H3">
        <v>102555</v>
      </c>
      <c r="J3">
        <f t="shared" si="0"/>
        <v>57056.800000000003</v>
      </c>
      <c r="K3">
        <f t="shared" si="1"/>
        <v>1.7974194136369372</v>
      </c>
      <c r="L3">
        <f t="shared" si="2"/>
        <v>71025</v>
      </c>
      <c r="M3">
        <f t="shared" si="3"/>
        <v>34320</v>
      </c>
      <c r="N3">
        <f t="shared" si="4"/>
        <v>57056.800000000003</v>
      </c>
      <c r="O3">
        <f t="shared" si="5"/>
        <v>36705</v>
      </c>
      <c r="Q3">
        <v>12888</v>
      </c>
      <c r="R3">
        <v>8385</v>
      </c>
      <c r="T3">
        <v>-11823.199999999997</v>
      </c>
      <c r="U3">
        <v>808</v>
      </c>
      <c r="W3">
        <v>23189.600000000002</v>
      </c>
      <c r="X3">
        <v>4143.2</v>
      </c>
      <c r="AB3">
        <v>57056.800000000003</v>
      </c>
      <c r="AC3">
        <v>1.7974194136369372</v>
      </c>
      <c r="AK3">
        <v>57056.800000000003</v>
      </c>
      <c r="AL3">
        <v>1.7974194136369372</v>
      </c>
    </row>
    <row r="4" spans="1:38" x14ac:dyDescent="0.25">
      <c r="B4">
        <v>20002</v>
      </c>
      <c r="C4">
        <v>71055</v>
      </c>
      <c r="D4">
        <v>42539</v>
      </c>
      <c r="E4">
        <v>64404</v>
      </c>
      <c r="F4">
        <v>26461</v>
      </c>
      <c r="H4">
        <v>64939</v>
      </c>
      <c r="J4">
        <f t="shared" si="0"/>
        <v>44892.2</v>
      </c>
      <c r="K4">
        <f t="shared" si="1"/>
        <v>1.4465541898147118</v>
      </c>
      <c r="L4">
        <f t="shared" si="2"/>
        <v>71055</v>
      </c>
      <c r="M4">
        <f t="shared" si="3"/>
        <v>20002</v>
      </c>
      <c r="N4">
        <f t="shared" si="4"/>
        <v>44892.2</v>
      </c>
      <c r="O4">
        <f t="shared" si="5"/>
        <v>51053</v>
      </c>
      <c r="Q4">
        <v>7375</v>
      </c>
      <c r="R4">
        <v>-550</v>
      </c>
      <c r="T4">
        <v>-10876</v>
      </c>
      <c r="U4">
        <v>586.19999999999709</v>
      </c>
      <c r="W4">
        <v>18237.2</v>
      </c>
      <c r="X4">
        <v>2161.8000000000002</v>
      </c>
      <c r="Z4">
        <v>44892.2</v>
      </c>
      <c r="AA4">
        <v>1.4465541898147118</v>
      </c>
      <c r="AK4">
        <v>44892.2</v>
      </c>
      <c r="AL4">
        <v>1.4465541898147118</v>
      </c>
    </row>
    <row r="5" spans="1:38" x14ac:dyDescent="0.25">
      <c r="B5">
        <v>21383</v>
      </c>
      <c r="C5">
        <v>12780</v>
      </c>
      <c r="D5">
        <v>45016</v>
      </c>
      <c r="E5">
        <v>64024</v>
      </c>
      <c r="F5">
        <v>79593</v>
      </c>
      <c r="H5">
        <v>57195</v>
      </c>
      <c r="J5">
        <f t="shared" si="0"/>
        <v>44559.199999999997</v>
      </c>
      <c r="K5">
        <f t="shared" si="1"/>
        <v>1.2835733137040164</v>
      </c>
      <c r="L5">
        <f t="shared" si="2"/>
        <v>79593</v>
      </c>
      <c r="M5">
        <f t="shared" si="3"/>
        <v>12780</v>
      </c>
      <c r="N5">
        <f t="shared" si="4"/>
        <v>44559.199999999997</v>
      </c>
      <c r="O5">
        <f t="shared" si="5"/>
        <v>66813</v>
      </c>
      <c r="Q5">
        <v>19434</v>
      </c>
      <c r="R5">
        <v>3825</v>
      </c>
      <c r="T5">
        <v>6798.1999999999971</v>
      </c>
      <c r="U5">
        <v>2965.5999999999985</v>
      </c>
      <c r="W5">
        <v>34154.200000000004</v>
      </c>
      <c r="X5">
        <v>4250.7999999999993</v>
      </c>
      <c r="Z5">
        <v>44559.199999999997</v>
      </c>
      <c r="AA5">
        <v>1.2835733137040164</v>
      </c>
      <c r="AK5">
        <v>44559.199999999997</v>
      </c>
      <c r="AL5">
        <v>1.2835733137040164</v>
      </c>
    </row>
    <row r="6" spans="1:38" x14ac:dyDescent="0.25">
      <c r="B6">
        <v>85043</v>
      </c>
      <c r="C6">
        <v>71080</v>
      </c>
      <c r="D6">
        <v>26258</v>
      </c>
      <c r="E6">
        <v>57200</v>
      </c>
      <c r="F6">
        <v>72917</v>
      </c>
      <c r="H6">
        <v>119988</v>
      </c>
      <c r="J6">
        <f t="shared" si="0"/>
        <v>62499.6</v>
      </c>
      <c r="K6">
        <f t="shared" si="1"/>
        <v>1.919820286849836</v>
      </c>
      <c r="L6">
        <f t="shared" si="2"/>
        <v>85043</v>
      </c>
      <c r="M6">
        <f t="shared" si="3"/>
        <v>26258</v>
      </c>
      <c r="N6">
        <f t="shared" si="4"/>
        <v>62499.6</v>
      </c>
      <c r="O6">
        <f t="shared" si="5"/>
        <v>58785</v>
      </c>
      <c r="Q6">
        <v>26385</v>
      </c>
      <c r="R6">
        <v>-10791</v>
      </c>
      <c r="T6">
        <v>15.599999999998545</v>
      </c>
      <c r="U6">
        <v>-1714.4000000000015</v>
      </c>
      <c r="W6">
        <v>31683.599999999999</v>
      </c>
      <c r="X6">
        <v>1886</v>
      </c>
      <c r="AF6">
        <v>62499.6</v>
      </c>
      <c r="AG6">
        <v>1.919820286849836</v>
      </c>
      <c r="AK6">
        <v>62499.6</v>
      </c>
      <c r="AL6">
        <v>1.919820286849836</v>
      </c>
    </row>
    <row r="7" spans="1:38" x14ac:dyDescent="0.25">
      <c r="B7">
        <v>14563</v>
      </c>
      <c r="C7">
        <v>38213</v>
      </c>
      <c r="D7">
        <v>49008</v>
      </c>
      <c r="E7">
        <v>35810</v>
      </c>
      <c r="F7">
        <v>63500</v>
      </c>
      <c r="H7">
        <v>47638</v>
      </c>
      <c r="J7">
        <f t="shared" si="0"/>
        <v>40218.800000000003</v>
      </c>
      <c r="K7">
        <f t="shared" si="1"/>
        <v>1.1844709439366663</v>
      </c>
      <c r="L7">
        <f t="shared" si="2"/>
        <v>63500</v>
      </c>
      <c r="M7">
        <f t="shared" si="3"/>
        <v>14563</v>
      </c>
      <c r="N7">
        <f t="shared" si="4"/>
        <v>40218.800000000003</v>
      </c>
      <c r="O7">
        <f t="shared" si="5"/>
        <v>48937</v>
      </c>
      <c r="Q7">
        <v>-23579</v>
      </c>
      <c r="R7">
        <v>699</v>
      </c>
      <c r="T7">
        <v>-19731.399999999994</v>
      </c>
      <c r="U7">
        <v>-1671.3999999999942</v>
      </c>
      <c r="W7">
        <v>30342.600000000002</v>
      </c>
      <c r="X7">
        <v>2715.8</v>
      </c>
      <c r="Z7">
        <v>40218.800000000003</v>
      </c>
      <c r="AA7">
        <v>1.1844709439366663</v>
      </c>
      <c r="AI7">
        <v>40218.800000000003</v>
      </c>
      <c r="AJ7">
        <v>1.1844709439366663</v>
      </c>
    </row>
    <row r="8" spans="1:38" x14ac:dyDescent="0.25">
      <c r="B8">
        <v>111909</v>
      </c>
      <c r="C8">
        <v>42126</v>
      </c>
      <c r="D8">
        <v>116269</v>
      </c>
      <c r="E8">
        <v>90603</v>
      </c>
      <c r="F8">
        <v>64550</v>
      </c>
      <c r="H8">
        <v>115675</v>
      </c>
      <c r="J8">
        <f t="shared" si="0"/>
        <v>85091.4</v>
      </c>
      <c r="K8">
        <f t="shared" si="1"/>
        <v>1.3594205759924036</v>
      </c>
      <c r="L8">
        <f t="shared" si="2"/>
        <v>116269</v>
      </c>
      <c r="M8">
        <f t="shared" si="3"/>
        <v>42126</v>
      </c>
      <c r="N8">
        <f t="shared" si="4"/>
        <v>85091.4</v>
      </c>
      <c r="O8">
        <f t="shared" si="5"/>
        <v>74143</v>
      </c>
      <c r="Q8">
        <v>-12860</v>
      </c>
      <c r="R8">
        <v>-3</v>
      </c>
      <c r="T8">
        <v>-2337</v>
      </c>
      <c r="U8">
        <v>-2095.6000000000058</v>
      </c>
      <c r="W8">
        <v>16192.2</v>
      </c>
      <c r="X8">
        <v>3809.6000000000004</v>
      </c>
      <c r="AF8">
        <v>85091.4</v>
      </c>
      <c r="AG8">
        <v>1.3594205759924036</v>
      </c>
      <c r="AI8">
        <v>85091.4</v>
      </c>
      <c r="AJ8">
        <v>1.3594205759924036</v>
      </c>
    </row>
    <row r="9" spans="1:38" x14ac:dyDescent="0.25">
      <c r="B9">
        <v>13442</v>
      </c>
      <c r="C9">
        <v>96669</v>
      </c>
      <c r="D9">
        <v>100168</v>
      </c>
      <c r="E9">
        <v>58285</v>
      </c>
      <c r="F9">
        <v>81663</v>
      </c>
      <c r="H9">
        <v>80854</v>
      </c>
      <c r="J9">
        <f t="shared" si="0"/>
        <v>70045.399999999994</v>
      </c>
      <c r="K9">
        <f t="shared" si="1"/>
        <v>1.154308491349896</v>
      </c>
      <c r="L9">
        <f t="shared" si="2"/>
        <v>100168</v>
      </c>
      <c r="M9">
        <f t="shared" si="3"/>
        <v>13442</v>
      </c>
      <c r="N9">
        <f t="shared" si="4"/>
        <v>70045.399999999994</v>
      </c>
      <c r="O9">
        <f t="shared" si="5"/>
        <v>86726</v>
      </c>
      <c r="Q9">
        <v>-19145</v>
      </c>
      <c r="R9">
        <v>822</v>
      </c>
      <c r="T9">
        <v>5740.9999999999927</v>
      </c>
      <c r="U9">
        <v>195.59999999999127</v>
      </c>
      <c r="W9">
        <v>26327</v>
      </c>
      <c r="X9">
        <v>1246.8</v>
      </c>
      <c r="AF9">
        <v>70045.399999999994</v>
      </c>
      <c r="AG9">
        <v>1.154308491349896</v>
      </c>
      <c r="AI9">
        <v>70045.399999999994</v>
      </c>
      <c r="AJ9">
        <v>1.154308491349896</v>
      </c>
    </row>
    <row r="10" spans="1:38" x14ac:dyDescent="0.25">
      <c r="B10">
        <v>12693</v>
      </c>
      <c r="C10">
        <v>56521</v>
      </c>
      <c r="D10">
        <v>116540</v>
      </c>
      <c r="E10">
        <v>103988</v>
      </c>
      <c r="F10">
        <v>64022</v>
      </c>
      <c r="H10">
        <v>83878</v>
      </c>
      <c r="J10">
        <f t="shared" si="0"/>
        <v>70752.800000000003</v>
      </c>
      <c r="K10">
        <f t="shared" si="1"/>
        <v>1.1855078526927556</v>
      </c>
      <c r="L10">
        <f t="shared" si="2"/>
        <v>116540</v>
      </c>
      <c r="M10">
        <f t="shared" si="3"/>
        <v>12693</v>
      </c>
      <c r="N10">
        <f t="shared" si="4"/>
        <v>70752.800000000003</v>
      </c>
      <c r="O10">
        <f t="shared" si="5"/>
        <v>103847</v>
      </c>
      <c r="Q10">
        <v>12292</v>
      </c>
      <c r="R10">
        <v>-11</v>
      </c>
      <c r="T10">
        <v>15821</v>
      </c>
      <c r="U10">
        <v>-1285.1999999999971</v>
      </c>
      <c r="W10">
        <v>19879</v>
      </c>
      <c r="X10">
        <v>4085.6</v>
      </c>
      <c r="Z10">
        <v>70752.800000000003</v>
      </c>
      <c r="AA10">
        <v>1.1855078526927556</v>
      </c>
      <c r="AI10">
        <v>70752.800000000003</v>
      </c>
      <c r="AJ10">
        <v>1.1855078526927556</v>
      </c>
    </row>
    <row r="11" spans="1:38" x14ac:dyDescent="0.25">
      <c r="B11">
        <v>20603</v>
      </c>
      <c r="C11">
        <v>110528</v>
      </c>
      <c r="D11">
        <v>82688</v>
      </c>
      <c r="E11">
        <v>42409</v>
      </c>
      <c r="F11">
        <v>17268</v>
      </c>
      <c r="H11">
        <v>73365</v>
      </c>
      <c r="J11">
        <f t="shared" si="0"/>
        <v>54699.199999999997</v>
      </c>
      <c r="K11">
        <f t="shared" si="1"/>
        <v>1.3412444788954867</v>
      </c>
      <c r="L11">
        <f t="shared" si="2"/>
        <v>110528</v>
      </c>
      <c r="M11">
        <f t="shared" si="3"/>
        <v>17268</v>
      </c>
      <c r="N11">
        <f t="shared" si="4"/>
        <v>54699.199999999997</v>
      </c>
      <c r="O11">
        <f t="shared" si="5"/>
        <v>93260</v>
      </c>
      <c r="Q11">
        <v>12357</v>
      </c>
      <c r="R11">
        <v>-3941</v>
      </c>
      <c r="T11">
        <v>10714.399999999994</v>
      </c>
      <c r="U11">
        <v>4694</v>
      </c>
      <c r="W11">
        <v>29858.400000000001</v>
      </c>
      <c r="X11">
        <v>4694</v>
      </c>
      <c r="Z11">
        <v>54699.199999999997</v>
      </c>
      <c r="AA11">
        <v>1.3412444788954867</v>
      </c>
      <c r="AI11">
        <v>54699.199999999997</v>
      </c>
      <c r="AJ11">
        <v>1.3412444788954867</v>
      </c>
    </row>
    <row r="12" spans="1:38" x14ac:dyDescent="0.25">
      <c r="B12">
        <v>29404</v>
      </c>
      <c r="C12">
        <v>80451</v>
      </c>
      <c r="D12">
        <v>51681</v>
      </c>
      <c r="E12">
        <v>71860</v>
      </c>
      <c r="F12">
        <v>47021</v>
      </c>
      <c r="H12">
        <v>95193</v>
      </c>
      <c r="J12">
        <f t="shared" si="0"/>
        <v>56083.4</v>
      </c>
      <c r="K12">
        <f t="shared" si="1"/>
        <v>1.6973471651148111</v>
      </c>
      <c r="L12">
        <f t="shared" si="2"/>
        <v>80451</v>
      </c>
      <c r="M12">
        <f t="shared" si="3"/>
        <v>29404</v>
      </c>
      <c r="N12">
        <f t="shared" si="4"/>
        <v>56083.4</v>
      </c>
      <c r="O12">
        <f t="shared" si="5"/>
        <v>51047</v>
      </c>
      <c r="Q12">
        <v>25206</v>
      </c>
      <c r="R12">
        <v>-1007</v>
      </c>
      <c r="T12">
        <v>-988.59999999999854</v>
      </c>
      <c r="U12">
        <v>2351.2000000000044</v>
      </c>
      <c r="W12">
        <v>34516.199999999997</v>
      </c>
      <c r="X12">
        <v>2383.1999999999998</v>
      </c>
      <c r="Z12">
        <v>56083.4</v>
      </c>
      <c r="AA12">
        <v>1.6973471651148111</v>
      </c>
      <c r="AK12">
        <v>56083.4</v>
      </c>
      <c r="AL12">
        <v>1.6973471651148111</v>
      </c>
    </row>
    <row r="13" spans="1:38" x14ac:dyDescent="0.25">
      <c r="B13">
        <v>73678</v>
      </c>
      <c r="C13">
        <v>37564</v>
      </c>
      <c r="D13">
        <v>31930</v>
      </c>
      <c r="E13">
        <v>53261</v>
      </c>
      <c r="F13">
        <v>109968</v>
      </c>
      <c r="H13">
        <v>86288</v>
      </c>
      <c r="J13">
        <f t="shared" si="0"/>
        <v>61280.2</v>
      </c>
      <c r="K13">
        <f t="shared" si="1"/>
        <v>1.4080893991860342</v>
      </c>
      <c r="L13">
        <f t="shared" si="2"/>
        <v>109968</v>
      </c>
      <c r="M13">
        <f t="shared" si="3"/>
        <v>31930</v>
      </c>
      <c r="N13">
        <f t="shared" si="4"/>
        <v>61280.2</v>
      </c>
      <c r="O13">
        <f t="shared" si="5"/>
        <v>78038</v>
      </c>
      <c r="Q13">
        <v>16916</v>
      </c>
      <c r="R13">
        <v>-6459</v>
      </c>
      <c r="T13">
        <v>17393.799999999996</v>
      </c>
      <c r="U13">
        <v>-1977.6000000000058</v>
      </c>
      <c r="W13">
        <v>24822.6</v>
      </c>
      <c r="X13">
        <v>2476.4</v>
      </c>
      <c r="AD13">
        <v>61280.2</v>
      </c>
      <c r="AE13">
        <v>1.4080893991860342</v>
      </c>
      <c r="AI13">
        <v>61280.2</v>
      </c>
      <c r="AJ13">
        <v>1.4080893991860342</v>
      </c>
    </row>
    <row r="14" spans="1:38" x14ac:dyDescent="0.25">
      <c r="B14">
        <v>58433</v>
      </c>
      <c r="C14">
        <v>12622</v>
      </c>
      <c r="D14">
        <v>24717</v>
      </c>
      <c r="E14">
        <v>35535</v>
      </c>
      <c r="F14">
        <v>67539</v>
      </c>
      <c r="H14">
        <v>101653</v>
      </c>
      <c r="J14">
        <f t="shared" si="0"/>
        <v>39769.199999999997</v>
      </c>
      <c r="K14">
        <f t="shared" si="1"/>
        <v>2.5560735443509048</v>
      </c>
      <c r="L14">
        <f t="shared" si="2"/>
        <v>67539</v>
      </c>
      <c r="M14">
        <f t="shared" si="3"/>
        <v>12622</v>
      </c>
      <c r="N14">
        <f t="shared" si="4"/>
        <v>39769.199999999997</v>
      </c>
      <c r="O14">
        <f t="shared" si="5"/>
        <v>54917</v>
      </c>
      <c r="Q14">
        <v>-5234</v>
      </c>
      <c r="R14">
        <v>-1922</v>
      </c>
      <c r="T14">
        <v>-17106</v>
      </c>
      <c r="U14">
        <v>-110</v>
      </c>
      <c r="W14">
        <v>32137.599999999999</v>
      </c>
      <c r="X14">
        <v>2227.1999999999998</v>
      </c>
      <c r="AD14">
        <v>39769.199999999997</v>
      </c>
      <c r="AE14">
        <v>2.5560735443509048</v>
      </c>
      <c r="AK14">
        <v>39769.199999999997</v>
      </c>
      <c r="AL14">
        <v>2.5560735443509048</v>
      </c>
    </row>
    <row r="15" spans="1:38" x14ac:dyDescent="0.25">
      <c r="B15">
        <v>37968</v>
      </c>
      <c r="C15">
        <v>12765</v>
      </c>
      <c r="D15">
        <v>84655</v>
      </c>
      <c r="E15">
        <v>70521</v>
      </c>
      <c r="F15">
        <v>85533</v>
      </c>
      <c r="H15">
        <v>62201</v>
      </c>
      <c r="J15">
        <f t="shared" si="0"/>
        <v>58288.4</v>
      </c>
      <c r="K15">
        <f t="shared" si="1"/>
        <v>1.0671248481687607</v>
      </c>
      <c r="L15">
        <f t="shared" si="2"/>
        <v>85533</v>
      </c>
      <c r="M15">
        <f t="shared" si="3"/>
        <v>12765</v>
      </c>
      <c r="N15">
        <f t="shared" si="4"/>
        <v>58288.4</v>
      </c>
      <c r="O15">
        <f t="shared" si="5"/>
        <v>72768</v>
      </c>
      <c r="Q15">
        <v>-34846</v>
      </c>
      <c r="R15">
        <v>-2</v>
      </c>
      <c r="T15">
        <v>1265.5999999999985</v>
      </c>
      <c r="U15">
        <v>-3745</v>
      </c>
      <c r="W15">
        <v>16078</v>
      </c>
      <c r="X15">
        <v>3785.7999999999997</v>
      </c>
      <c r="AD15">
        <v>58288.4</v>
      </c>
      <c r="AE15">
        <v>1.0671248481687607</v>
      </c>
      <c r="AI15">
        <v>58288.4</v>
      </c>
      <c r="AJ15">
        <v>1.0671248481687607</v>
      </c>
    </row>
    <row r="16" spans="1:38" x14ac:dyDescent="0.25">
      <c r="B16">
        <v>36565</v>
      </c>
      <c r="C16">
        <v>3763</v>
      </c>
      <c r="D16">
        <v>66688</v>
      </c>
      <c r="E16">
        <v>61522</v>
      </c>
      <c r="F16">
        <v>83349</v>
      </c>
      <c r="H16">
        <v>56644</v>
      </c>
      <c r="J16">
        <f t="shared" si="0"/>
        <v>50377.4</v>
      </c>
      <c r="K16">
        <f t="shared" si="1"/>
        <v>1.1243930810244276</v>
      </c>
      <c r="L16">
        <f t="shared" si="2"/>
        <v>83349</v>
      </c>
      <c r="M16">
        <f t="shared" si="3"/>
        <v>3763</v>
      </c>
      <c r="N16">
        <f t="shared" si="4"/>
        <v>50377.4</v>
      </c>
      <c r="O16">
        <f t="shared" si="5"/>
        <v>79586</v>
      </c>
      <c r="Q16">
        <v>-14942</v>
      </c>
      <c r="R16">
        <v>2522</v>
      </c>
      <c r="T16">
        <v>-20150.799999999996</v>
      </c>
      <c r="U16">
        <v>-2424.5999999999985</v>
      </c>
      <c r="W16">
        <v>44249.599999999991</v>
      </c>
      <c r="X16">
        <v>4065.8</v>
      </c>
      <c r="AB16">
        <v>50377.4</v>
      </c>
      <c r="AC16">
        <v>1.1243930810244276</v>
      </c>
      <c r="AI16">
        <v>50377.4</v>
      </c>
      <c r="AJ16">
        <v>1.1243930810244276</v>
      </c>
    </row>
    <row r="17" spans="2:38" x14ac:dyDescent="0.25">
      <c r="B17">
        <v>26067</v>
      </c>
      <c r="C17">
        <v>33615</v>
      </c>
      <c r="D17">
        <v>70615</v>
      </c>
      <c r="E17">
        <v>15406</v>
      </c>
      <c r="F17">
        <v>54177</v>
      </c>
      <c r="H17">
        <v>69128</v>
      </c>
      <c r="J17">
        <f t="shared" si="0"/>
        <v>39976</v>
      </c>
      <c r="K17">
        <f t="shared" si="1"/>
        <v>1.7292375425255153</v>
      </c>
      <c r="L17">
        <f t="shared" si="2"/>
        <v>70615</v>
      </c>
      <c r="M17">
        <f t="shared" si="3"/>
        <v>15406</v>
      </c>
      <c r="N17">
        <f t="shared" si="4"/>
        <v>39976</v>
      </c>
      <c r="O17">
        <f t="shared" si="5"/>
        <v>55209</v>
      </c>
      <c r="Q17">
        <v>-7624</v>
      </c>
      <c r="R17">
        <v>554</v>
      </c>
      <c r="T17">
        <v>-21179.599999999999</v>
      </c>
      <c r="U17">
        <v>-562.80000000000291</v>
      </c>
      <c r="W17">
        <v>26110.400000000001</v>
      </c>
      <c r="X17">
        <v>4176.8</v>
      </c>
      <c r="Z17">
        <v>39976</v>
      </c>
      <c r="AA17">
        <v>1.7292375425255153</v>
      </c>
      <c r="AK17">
        <v>39976</v>
      </c>
      <c r="AL17">
        <v>1.7292375425255153</v>
      </c>
    </row>
    <row r="18" spans="2:38" x14ac:dyDescent="0.25">
      <c r="B18">
        <v>41950</v>
      </c>
      <c r="C18">
        <v>52979</v>
      </c>
      <c r="D18">
        <v>21856</v>
      </c>
      <c r="E18">
        <v>112153</v>
      </c>
      <c r="F18">
        <v>65030</v>
      </c>
      <c r="H18">
        <v>90358</v>
      </c>
      <c r="J18">
        <f t="shared" si="0"/>
        <v>58793.599999999999</v>
      </c>
      <c r="K18">
        <f t="shared" si="1"/>
        <v>1.5368679584172427</v>
      </c>
      <c r="L18">
        <f t="shared" si="2"/>
        <v>112153</v>
      </c>
      <c r="M18">
        <f t="shared" si="3"/>
        <v>21856</v>
      </c>
      <c r="N18">
        <f t="shared" si="4"/>
        <v>58793.599999999999</v>
      </c>
      <c r="O18">
        <f t="shared" si="5"/>
        <v>90297</v>
      </c>
      <c r="Q18">
        <v>26398</v>
      </c>
      <c r="R18">
        <v>345</v>
      </c>
      <c r="T18">
        <v>590</v>
      </c>
      <c r="U18">
        <v>-852</v>
      </c>
      <c r="W18">
        <v>30761.599999999999</v>
      </c>
      <c r="X18">
        <v>2972.8</v>
      </c>
      <c r="Z18">
        <v>58793.599999999999</v>
      </c>
      <c r="AA18">
        <v>1.5368679584172427</v>
      </c>
      <c r="AI18">
        <v>58793.599999999999</v>
      </c>
      <c r="AJ18">
        <v>1.5368679584172427</v>
      </c>
    </row>
    <row r="19" spans="2:38" x14ac:dyDescent="0.25">
      <c r="B19">
        <v>61684</v>
      </c>
      <c r="C19">
        <v>42708</v>
      </c>
      <c r="D19">
        <v>35946</v>
      </c>
      <c r="E19">
        <v>93042</v>
      </c>
      <c r="F19">
        <v>66392</v>
      </c>
      <c r="H19">
        <v>86919</v>
      </c>
      <c r="J19">
        <f t="shared" si="0"/>
        <v>59954.400000000001</v>
      </c>
      <c r="K19">
        <f t="shared" si="1"/>
        <v>1.4497518113766463</v>
      </c>
      <c r="L19">
        <f t="shared" si="2"/>
        <v>93042</v>
      </c>
      <c r="M19">
        <f t="shared" si="3"/>
        <v>35946</v>
      </c>
      <c r="N19">
        <f t="shared" si="4"/>
        <v>59954.400000000001</v>
      </c>
      <c r="O19">
        <f t="shared" si="5"/>
        <v>57096</v>
      </c>
      <c r="Q19">
        <v>5001</v>
      </c>
      <c r="R19">
        <v>-13</v>
      </c>
      <c r="T19">
        <v>-21865.200000000004</v>
      </c>
      <c r="U19">
        <v>-1725.7999999999956</v>
      </c>
      <c r="W19">
        <v>25530.400000000001</v>
      </c>
      <c r="X19">
        <v>2818.6000000000004</v>
      </c>
      <c r="AB19">
        <v>59954.400000000001</v>
      </c>
      <c r="AC19">
        <v>1.4497518113766463</v>
      </c>
      <c r="AI19">
        <v>59954.400000000001</v>
      </c>
      <c r="AJ19">
        <v>1.4497518113766463</v>
      </c>
    </row>
    <row r="20" spans="2:38" x14ac:dyDescent="0.25">
      <c r="B20">
        <v>48146</v>
      </c>
      <c r="C20">
        <v>25017</v>
      </c>
      <c r="D20">
        <v>51748</v>
      </c>
      <c r="E20">
        <v>30493</v>
      </c>
      <c r="F20">
        <v>37828</v>
      </c>
      <c r="H20">
        <v>77015</v>
      </c>
      <c r="J20">
        <f t="shared" si="0"/>
        <v>38646.400000000001</v>
      </c>
      <c r="K20">
        <f t="shared" si="1"/>
        <v>1.9928117496066904</v>
      </c>
      <c r="L20">
        <f t="shared" si="2"/>
        <v>51748</v>
      </c>
      <c r="M20">
        <f t="shared" si="3"/>
        <v>25017</v>
      </c>
      <c r="N20">
        <f t="shared" si="4"/>
        <v>38646.400000000001</v>
      </c>
      <c r="O20">
        <f t="shared" si="5"/>
        <v>26731</v>
      </c>
      <c r="Q20">
        <v>-8593</v>
      </c>
      <c r="R20">
        <v>7699</v>
      </c>
      <c r="T20">
        <v>-33505.4</v>
      </c>
      <c r="U20">
        <v>1392.2000000000044</v>
      </c>
      <c r="W20">
        <v>33581.4</v>
      </c>
      <c r="X20">
        <v>1651</v>
      </c>
      <c r="AB20">
        <v>38646.400000000001</v>
      </c>
      <c r="AC20">
        <v>1.9928117496066904</v>
      </c>
      <c r="AK20">
        <v>38646.400000000001</v>
      </c>
      <c r="AL20">
        <v>1.9928117496066904</v>
      </c>
    </row>
    <row r="21" spans="2:38" x14ac:dyDescent="0.25">
      <c r="B21">
        <v>82768</v>
      </c>
      <c r="C21">
        <v>54771</v>
      </c>
      <c r="D21">
        <v>74785</v>
      </c>
      <c r="E21">
        <v>18657</v>
      </c>
      <c r="F21">
        <v>37234</v>
      </c>
      <c r="H21">
        <v>66925</v>
      </c>
      <c r="J21">
        <f t="shared" si="0"/>
        <v>53643</v>
      </c>
      <c r="K21">
        <f t="shared" si="1"/>
        <v>1.2475998732360234</v>
      </c>
      <c r="L21">
        <f t="shared" si="2"/>
        <v>82768</v>
      </c>
      <c r="M21">
        <f t="shared" si="3"/>
        <v>18657</v>
      </c>
      <c r="N21">
        <f t="shared" si="4"/>
        <v>53643</v>
      </c>
      <c r="O21">
        <f t="shared" si="5"/>
        <v>64111</v>
      </c>
      <c r="Q21">
        <v>-13148</v>
      </c>
      <c r="R21">
        <v>-317</v>
      </c>
      <c r="T21">
        <v>-11768.400000000001</v>
      </c>
      <c r="U21">
        <v>2071.5999999999985</v>
      </c>
      <c r="W21">
        <v>30052.399999999998</v>
      </c>
      <c r="X21">
        <v>2071.6</v>
      </c>
      <c r="AB21">
        <v>53643</v>
      </c>
      <c r="AC21">
        <v>1.2475998732360234</v>
      </c>
      <c r="AI21">
        <v>53643</v>
      </c>
      <c r="AJ21">
        <v>1.2475998732360234</v>
      </c>
    </row>
    <row r="22" spans="2:38" x14ac:dyDescent="0.25">
      <c r="B22">
        <v>110635</v>
      </c>
      <c r="C22">
        <v>83196</v>
      </c>
      <c r="D22">
        <v>28306</v>
      </c>
      <c r="E22">
        <v>59677</v>
      </c>
      <c r="F22">
        <v>12752</v>
      </c>
      <c r="H22">
        <v>98402</v>
      </c>
      <c r="J22">
        <f t="shared" si="0"/>
        <v>58913.2</v>
      </c>
      <c r="K22">
        <f t="shared" si="1"/>
        <v>1.6702878132574703</v>
      </c>
      <c r="L22">
        <f t="shared" si="2"/>
        <v>110635</v>
      </c>
      <c r="M22">
        <f t="shared" si="3"/>
        <v>12752</v>
      </c>
      <c r="N22">
        <f t="shared" si="4"/>
        <v>58913.2</v>
      </c>
      <c r="O22">
        <f t="shared" si="5"/>
        <v>97883</v>
      </c>
      <c r="Q22">
        <v>11810</v>
      </c>
      <c r="R22">
        <v>-2480</v>
      </c>
      <c r="T22">
        <v>-2488.4000000000015</v>
      </c>
      <c r="U22">
        <v>3180.5999999999985</v>
      </c>
      <c r="W22">
        <v>24778</v>
      </c>
      <c r="X22">
        <v>3258.2000000000003</v>
      </c>
      <c r="AB22">
        <v>58913.2</v>
      </c>
      <c r="AC22">
        <v>1.6702878132574703</v>
      </c>
      <c r="AK22">
        <v>58913.2</v>
      </c>
      <c r="AL22">
        <v>1.6702878132574703</v>
      </c>
    </row>
    <row r="23" spans="2:38" x14ac:dyDescent="0.25">
      <c r="B23">
        <v>81965</v>
      </c>
      <c r="C23">
        <v>72963</v>
      </c>
      <c r="D23">
        <v>12628</v>
      </c>
      <c r="E23">
        <v>95868</v>
      </c>
      <c r="F23">
        <v>30096</v>
      </c>
      <c r="H23">
        <v>72002</v>
      </c>
      <c r="J23">
        <f t="shared" si="0"/>
        <v>58704</v>
      </c>
      <c r="K23">
        <f t="shared" si="1"/>
        <v>1.2265263014445353</v>
      </c>
      <c r="L23">
        <f t="shared" si="2"/>
        <v>95868</v>
      </c>
      <c r="M23">
        <f t="shared" si="3"/>
        <v>12628</v>
      </c>
      <c r="N23">
        <f t="shared" si="4"/>
        <v>58704</v>
      </c>
      <c r="O23">
        <f t="shared" si="5"/>
        <v>83240</v>
      </c>
      <c r="Q23">
        <v>29813</v>
      </c>
      <c r="R23">
        <v>0</v>
      </c>
      <c r="T23">
        <v>20106.599999999999</v>
      </c>
      <c r="U23">
        <v>5682.5999999999985</v>
      </c>
      <c r="W23">
        <v>25401.399999999998</v>
      </c>
      <c r="X23">
        <v>5899.4</v>
      </c>
      <c r="Z23">
        <v>58704</v>
      </c>
      <c r="AA23">
        <v>1.2265263014445353</v>
      </c>
      <c r="AI23">
        <v>58704</v>
      </c>
      <c r="AJ23">
        <v>1.2265263014445353</v>
      </c>
    </row>
    <row r="24" spans="2:38" x14ac:dyDescent="0.25">
      <c r="B24">
        <v>47037</v>
      </c>
      <c r="C24">
        <v>54573</v>
      </c>
      <c r="D24">
        <v>46886</v>
      </c>
      <c r="E24">
        <v>67638</v>
      </c>
      <c r="F24">
        <v>80344</v>
      </c>
      <c r="H24">
        <v>123693</v>
      </c>
      <c r="J24">
        <f t="shared" si="0"/>
        <v>59295.6</v>
      </c>
      <c r="K24">
        <f t="shared" si="1"/>
        <v>2.0860401109019895</v>
      </c>
      <c r="L24">
        <f t="shared" si="2"/>
        <v>80344</v>
      </c>
      <c r="M24">
        <f t="shared" si="3"/>
        <v>46886</v>
      </c>
      <c r="N24">
        <f t="shared" si="4"/>
        <v>59295.6</v>
      </c>
      <c r="O24">
        <f t="shared" si="5"/>
        <v>33458</v>
      </c>
      <c r="Q24">
        <v>28983</v>
      </c>
      <c r="R24">
        <v>912</v>
      </c>
      <c r="T24">
        <v>26011.799999999996</v>
      </c>
      <c r="U24">
        <v>1183.1999999999971</v>
      </c>
      <c r="W24">
        <v>26011.8</v>
      </c>
      <c r="X24">
        <v>5298.4</v>
      </c>
      <c r="AD24">
        <v>59295.6</v>
      </c>
      <c r="AE24">
        <v>2.0860401109019895</v>
      </c>
      <c r="AK24">
        <v>59295.6</v>
      </c>
      <c r="AL24">
        <v>2.0860401109019895</v>
      </c>
    </row>
    <row r="25" spans="2:38" x14ac:dyDescent="0.25">
      <c r="B25">
        <v>28269</v>
      </c>
      <c r="C25">
        <v>84671</v>
      </c>
      <c r="D25">
        <v>104499</v>
      </c>
      <c r="E25">
        <v>81479</v>
      </c>
      <c r="F25">
        <v>68315</v>
      </c>
      <c r="H25">
        <v>100405</v>
      </c>
      <c r="J25">
        <f t="shared" si="0"/>
        <v>73446.600000000006</v>
      </c>
      <c r="K25">
        <f t="shared" si="1"/>
        <v>1.3670476237157334</v>
      </c>
      <c r="L25">
        <f t="shared" si="2"/>
        <v>104499</v>
      </c>
      <c r="M25">
        <f t="shared" si="3"/>
        <v>28269</v>
      </c>
      <c r="N25">
        <f t="shared" si="4"/>
        <v>73446.600000000006</v>
      </c>
      <c r="O25">
        <f t="shared" si="5"/>
        <v>76230</v>
      </c>
      <c r="Q25">
        <v>-3407</v>
      </c>
      <c r="R25">
        <v>-6731</v>
      </c>
      <c r="T25">
        <v>16891.200000000004</v>
      </c>
      <c r="U25">
        <v>170.40000000000873</v>
      </c>
      <c r="W25">
        <v>18633.599999999999</v>
      </c>
      <c r="X25">
        <v>1250.8000000000002</v>
      </c>
      <c r="AD25">
        <v>73446.600000000006</v>
      </c>
      <c r="AE25">
        <v>1.3670476237157334</v>
      </c>
      <c r="AI25">
        <v>73446.600000000006</v>
      </c>
      <c r="AJ25">
        <v>1.3670476237157334</v>
      </c>
    </row>
    <row r="26" spans="2:38" x14ac:dyDescent="0.25">
      <c r="B26">
        <v>11841</v>
      </c>
      <c r="C26">
        <v>58815</v>
      </c>
      <c r="D26">
        <v>54281</v>
      </c>
      <c r="E26">
        <v>27661</v>
      </c>
      <c r="F26">
        <v>91480</v>
      </c>
      <c r="H26">
        <v>80662</v>
      </c>
      <c r="J26">
        <f t="shared" si="0"/>
        <v>48815.6</v>
      </c>
      <c r="K26">
        <f t="shared" si="1"/>
        <v>1.6523816157130098</v>
      </c>
      <c r="L26">
        <f t="shared" si="2"/>
        <v>91480</v>
      </c>
      <c r="M26">
        <f t="shared" si="3"/>
        <v>11841</v>
      </c>
      <c r="N26">
        <f t="shared" si="4"/>
        <v>48815.6</v>
      </c>
      <c r="O26">
        <f t="shared" si="5"/>
        <v>79639</v>
      </c>
      <c r="Q26">
        <v>-14171</v>
      </c>
      <c r="R26">
        <v>-5761</v>
      </c>
      <c r="T26">
        <v>-5107.5999999999985</v>
      </c>
      <c r="U26">
        <v>-2848.2000000000044</v>
      </c>
      <c r="W26">
        <v>25786.799999999999</v>
      </c>
      <c r="X26">
        <v>3179</v>
      </c>
      <c r="AD26">
        <v>48815.6</v>
      </c>
      <c r="AE26">
        <v>1.6523816157130098</v>
      </c>
      <c r="AK26">
        <v>48815.6</v>
      </c>
      <c r="AL26">
        <v>1.6523816157130098</v>
      </c>
    </row>
    <row r="27" spans="2:38" x14ac:dyDescent="0.25">
      <c r="B27">
        <v>36352</v>
      </c>
      <c r="C27">
        <v>91842</v>
      </c>
      <c r="D27">
        <v>76926</v>
      </c>
      <c r="E27">
        <v>33504</v>
      </c>
      <c r="F27">
        <v>86060</v>
      </c>
      <c r="H27">
        <v>83604</v>
      </c>
      <c r="J27">
        <f t="shared" si="0"/>
        <v>64936.800000000003</v>
      </c>
      <c r="K27">
        <f t="shared" si="1"/>
        <v>1.2874671988764459</v>
      </c>
      <c r="L27">
        <f t="shared" si="2"/>
        <v>91842</v>
      </c>
      <c r="M27">
        <f t="shared" si="3"/>
        <v>33504</v>
      </c>
      <c r="N27">
        <f t="shared" si="4"/>
        <v>64936.800000000003</v>
      </c>
      <c r="O27">
        <f t="shared" si="5"/>
        <v>58338</v>
      </c>
      <c r="Q27">
        <v>-31647</v>
      </c>
      <c r="R27">
        <v>-2534</v>
      </c>
      <c r="T27">
        <v>-13881.599999999991</v>
      </c>
      <c r="U27">
        <v>-1614</v>
      </c>
      <c r="W27">
        <v>18244.8</v>
      </c>
      <c r="X27">
        <v>5164</v>
      </c>
      <c r="AB27">
        <v>64936.800000000003</v>
      </c>
      <c r="AC27">
        <v>1.2874671988764459</v>
      </c>
      <c r="AI27">
        <v>64936.800000000003</v>
      </c>
      <c r="AJ27">
        <v>1.2874671988764459</v>
      </c>
    </row>
    <row r="28" spans="2:38" x14ac:dyDescent="0.25">
      <c r="B28">
        <v>34395</v>
      </c>
      <c r="C28">
        <v>25086</v>
      </c>
      <c r="D28">
        <v>43454</v>
      </c>
      <c r="E28">
        <v>30287</v>
      </c>
      <c r="F28">
        <v>39151</v>
      </c>
      <c r="H28">
        <v>42896</v>
      </c>
      <c r="J28">
        <f t="shared" si="0"/>
        <v>34474.6</v>
      </c>
      <c r="K28">
        <f t="shared" si="1"/>
        <v>1.2442783962685573</v>
      </c>
      <c r="L28">
        <f t="shared" si="2"/>
        <v>43454</v>
      </c>
      <c r="M28">
        <f t="shared" si="3"/>
        <v>25086</v>
      </c>
      <c r="N28">
        <f t="shared" si="4"/>
        <v>34474.6</v>
      </c>
      <c r="O28">
        <f t="shared" si="5"/>
        <v>18368</v>
      </c>
      <c r="Q28">
        <v>1937</v>
      </c>
      <c r="R28">
        <v>-9742</v>
      </c>
      <c r="T28">
        <v>6799.5999999999985</v>
      </c>
      <c r="U28">
        <v>861</v>
      </c>
      <c r="W28">
        <v>17270</v>
      </c>
      <c r="X28">
        <v>861</v>
      </c>
      <c r="AD28">
        <v>34474.6</v>
      </c>
      <c r="AE28">
        <v>1.2442783962685573</v>
      </c>
      <c r="AI28">
        <v>34474.6</v>
      </c>
      <c r="AJ28">
        <v>1.2442783962685573</v>
      </c>
    </row>
    <row r="29" spans="2:38" x14ac:dyDescent="0.25">
      <c r="B29">
        <v>50063</v>
      </c>
      <c r="C29">
        <v>93161</v>
      </c>
      <c r="D29">
        <v>107055</v>
      </c>
      <c r="E29">
        <v>34759</v>
      </c>
      <c r="F29">
        <v>96909</v>
      </c>
      <c r="H29">
        <v>103602</v>
      </c>
      <c r="J29">
        <f t="shared" si="0"/>
        <v>76389.399999999994</v>
      </c>
      <c r="K29">
        <f t="shared" si="1"/>
        <v>1.3562352891893379</v>
      </c>
      <c r="L29">
        <f t="shared" si="2"/>
        <v>107055</v>
      </c>
      <c r="M29">
        <f t="shared" si="3"/>
        <v>34759</v>
      </c>
      <c r="N29">
        <f t="shared" si="4"/>
        <v>76389.399999999994</v>
      </c>
      <c r="O29">
        <f t="shared" si="5"/>
        <v>72296</v>
      </c>
      <c r="Q29">
        <v>-20874</v>
      </c>
      <c r="R29">
        <v>7586</v>
      </c>
      <c r="T29">
        <v>-9021.8000000000029</v>
      </c>
      <c r="U29">
        <v>-1210.8000000000029</v>
      </c>
      <c r="W29">
        <v>33584.6</v>
      </c>
      <c r="X29">
        <v>1790.8</v>
      </c>
      <c r="AB29">
        <v>76389.399999999994</v>
      </c>
      <c r="AC29">
        <v>1.3562352891893379</v>
      </c>
      <c r="AI29">
        <v>76389.399999999994</v>
      </c>
      <c r="AJ29">
        <v>1.3562352891893379</v>
      </c>
    </row>
    <row r="30" spans="2:38" x14ac:dyDescent="0.25">
      <c r="B30">
        <v>48635</v>
      </c>
      <c r="C30">
        <v>69351</v>
      </c>
      <c r="D30">
        <v>15070</v>
      </c>
      <c r="E30">
        <v>43964</v>
      </c>
      <c r="F30">
        <v>104090</v>
      </c>
      <c r="H30">
        <v>84220</v>
      </c>
      <c r="J30">
        <f t="shared" si="0"/>
        <v>56222</v>
      </c>
      <c r="K30">
        <f t="shared" si="1"/>
        <v>1.4979901106328484</v>
      </c>
      <c r="L30">
        <f t="shared" si="2"/>
        <v>104090</v>
      </c>
      <c r="M30">
        <f t="shared" si="3"/>
        <v>15070</v>
      </c>
      <c r="N30">
        <f t="shared" si="4"/>
        <v>56222</v>
      </c>
      <c r="O30">
        <f t="shared" si="5"/>
        <v>89020</v>
      </c>
      <c r="Q30">
        <v>-9629</v>
      </c>
      <c r="R30">
        <v>5</v>
      </c>
      <c r="T30">
        <v>17550.800000000003</v>
      </c>
      <c r="U30">
        <v>-1336.5999999999985</v>
      </c>
      <c r="W30">
        <v>23114</v>
      </c>
      <c r="X30">
        <v>1359.0000000000002</v>
      </c>
      <c r="AD30">
        <v>56222</v>
      </c>
      <c r="AE30">
        <v>1.4979901106328484</v>
      </c>
      <c r="AK30">
        <v>56222</v>
      </c>
      <c r="AL30">
        <v>1.4979901106328484</v>
      </c>
    </row>
    <row r="31" spans="2:38" x14ac:dyDescent="0.25">
      <c r="B31">
        <v>33239</v>
      </c>
      <c r="C31">
        <v>95205</v>
      </c>
      <c r="D31">
        <v>40201</v>
      </c>
      <c r="E31">
        <v>37854</v>
      </c>
      <c r="F31">
        <v>23861</v>
      </c>
      <c r="H31">
        <v>57365</v>
      </c>
      <c r="J31">
        <f t="shared" si="0"/>
        <v>46072</v>
      </c>
      <c r="K31">
        <f t="shared" si="1"/>
        <v>1.2451163396422991</v>
      </c>
      <c r="L31">
        <f t="shared" si="2"/>
        <v>95205</v>
      </c>
      <c r="M31">
        <f t="shared" si="3"/>
        <v>23861</v>
      </c>
      <c r="N31">
        <f t="shared" si="4"/>
        <v>46072</v>
      </c>
      <c r="O31">
        <f t="shared" si="5"/>
        <v>71344</v>
      </c>
      <c r="Q31">
        <v>7796</v>
      </c>
      <c r="R31">
        <v>-1</v>
      </c>
      <c r="T31">
        <v>5752.5999999999985</v>
      </c>
      <c r="U31">
        <v>2261.4000000000015</v>
      </c>
      <c r="W31">
        <v>24644.6</v>
      </c>
      <c r="X31">
        <v>2261.3999999999996</v>
      </c>
      <c r="Z31">
        <v>46072</v>
      </c>
      <c r="AA31">
        <v>1.2451163396422991</v>
      </c>
      <c r="AI31">
        <v>46072</v>
      </c>
      <c r="AJ31">
        <v>1.2451163396422991</v>
      </c>
    </row>
    <row r="32" spans="2:38" x14ac:dyDescent="0.25">
      <c r="B32">
        <v>24320</v>
      </c>
      <c r="C32">
        <v>77244</v>
      </c>
      <c r="D32">
        <v>91601</v>
      </c>
      <c r="E32">
        <v>106917</v>
      </c>
      <c r="F32">
        <v>72560</v>
      </c>
      <c r="H32">
        <v>113489</v>
      </c>
      <c r="J32">
        <f t="shared" si="0"/>
        <v>74528.399999999994</v>
      </c>
      <c r="K32">
        <f t="shared" si="1"/>
        <v>1.5227617928199184</v>
      </c>
      <c r="L32">
        <f t="shared" si="2"/>
        <v>106917</v>
      </c>
      <c r="M32">
        <f t="shared" si="3"/>
        <v>24320</v>
      </c>
      <c r="N32">
        <f t="shared" si="4"/>
        <v>74528.399999999994</v>
      </c>
      <c r="O32">
        <f t="shared" si="5"/>
        <v>82597</v>
      </c>
      <c r="Q32">
        <v>-9265</v>
      </c>
      <c r="R32">
        <v>4862</v>
      </c>
      <c r="T32">
        <v>10912.799999999996</v>
      </c>
      <c r="U32">
        <v>2645</v>
      </c>
      <c r="W32">
        <v>11749.2</v>
      </c>
      <c r="X32">
        <v>4996.2</v>
      </c>
      <c r="AF32">
        <v>74528.399999999994</v>
      </c>
      <c r="AG32">
        <v>1.5227617928199184</v>
      </c>
      <c r="AK32">
        <v>74528.399999999994</v>
      </c>
      <c r="AL32">
        <v>1.5227617928199184</v>
      </c>
    </row>
    <row r="33" spans="2:38" x14ac:dyDescent="0.25">
      <c r="B33">
        <v>109271</v>
      </c>
      <c r="C33">
        <v>82451</v>
      </c>
      <c r="D33">
        <v>31695</v>
      </c>
      <c r="E33">
        <v>16717</v>
      </c>
      <c r="F33">
        <v>60924</v>
      </c>
      <c r="H33">
        <v>113800</v>
      </c>
      <c r="J33">
        <f t="shared" si="0"/>
        <v>60211.6</v>
      </c>
      <c r="K33">
        <f t="shared" si="1"/>
        <v>1.8900012622152542</v>
      </c>
      <c r="L33">
        <f t="shared" si="2"/>
        <v>109271</v>
      </c>
      <c r="M33">
        <f t="shared" si="3"/>
        <v>16717</v>
      </c>
      <c r="N33">
        <f t="shared" si="4"/>
        <v>60211.6</v>
      </c>
      <c r="O33">
        <f t="shared" si="5"/>
        <v>92554</v>
      </c>
      <c r="Q33">
        <v>19705</v>
      </c>
      <c r="R33">
        <v>-5023</v>
      </c>
      <c r="T33">
        <v>-10611.799999999996</v>
      </c>
      <c r="U33">
        <v>-2547</v>
      </c>
      <c r="W33">
        <v>31574.2</v>
      </c>
      <c r="X33">
        <v>2547</v>
      </c>
      <c r="AB33">
        <v>60211.6</v>
      </c>
      <c r="AC33">
        <v>1.8900012622152542</v>
      </c>
      <c r="AK33">
        <v>60211.6</v>
      </c>
      <c r="AL33">
        <v>1.8900012622152542</v>
      </c>
    </row>
    <row r="34" spans="2:38" x14ac:dyDescent="0.25">
      <c r="B34">
        <v>101986</v>
      </c>
      <c r="C34">
        <v>23377</v>
      </c>
      <c r="D34">
        <v>97658</v>
      </c>
      <c r="E34">
        <v>83496</v>
      </c>
      <c r="F34">
        <v>83969</v>
      </c>
      <c r="H34">
        <v>88596</v>
      </c>
      <c r="J34">
        <f t="shared" ref="J34:J65" si="6">AVERAGE(B34:F34)</f>
        <v>78097.2</v>
      </c>
      <c r="K34">
        <f t="shared" ref="K34:K65" si="7">H34/J34</f>
        <v>1.134432476452421</v>
      </c>
      <c r="L34">
        <f t="shared" ref="L34:L65" si="8">MAX(B34:F34)</f>
        <v>101986</v>
      </c>
      <c r="M34">
        <f t="shared" ref="M34:M65" si="9">MIN(B34:F34)</f>
        <v>23377</v>
      </c>
      <c r="N34">
        <f t="shared" ref="N34:N65" si="10">AVERAGE(B34:F34)</f>
        <v>78097.2</v>
      </c>
      <c r="O34">
        <f t="shared" ref="O34:O65" si="11">L34-M34</f>
        <v>78609</v>
      </c>
      <c r="Q34">
        <v>-47073</v>
      </c>
      <c r="R34">
        <v>1268</v>
      </c>
      <c r="T34">
        <v>-16120.800000000003</v>
      </c>
      <c r="U34">
        <v>-3039</v>
      </c>
      <c r="W34">
        <v>36546.400000000001</v>
      </c>
      <c r="X34">
        <v>3040.2</v>
      </c>
      <c r="AB34">
        <v>78097.2</v>
      </c>
      <c r="AC34">
        <v>1.134432476452421</v>
      </c>
      <c r="AI34">
        <v>78097.2</v>
      </c>
      <c r="AJ34">
        <v>1.134432476452421</v>
      </c>
    </row>
    <row r="35" spans="2:38" x14ac:dyDescent="0.25">
      <c r="B35">
        <v>79853</v>
      </c>
      <c r="C35">
        <v>27481</v>
      </c>
      <c r="D35">
        <v>23311</v>
      </c>
      <c r="E35">
        <v>90441</v>
      </c>
      <c r="F35">
        <v>12778</v>
      </c>
      <c r="H35">
        <v>61236</v>
      </c>
      <c r="J35">
        <f t="shared" si="6"/>
        <v>46772.800000000003</v>
      </c>
      <c r="K35">
        <f t="shared" si="7"/>
        <v>1.309222454075873</v>
      </c>
      <c r="L35">
        <f t="shared" si="8"/>
        <v>90441</v>
      </c>
      <c r="M35">
        <f t="shared" si="9"/>
        <v>12778</v>
      </c>
      <c r="N35">
        <f t="shared" si="10"/>
        <v>46772.800000000003</v>
      </c>
      <c r="O35">
        <f t="shared" si="11"/>
        <v>77663</v>
      </c>
      <c r="Q35">
        <v>-9366</v>
      </c>
      <c r="R35">
        <v>-9114</v>
      </c>
      <c r="T35">
        <v>6699.4000000000015</v>
      </c>
      <c r="U35">
        <v>3550</v>
      </c>
      <c r="W35">
        <v>21822.6</v>
      </c>
      <c r="X35">
        <v>3611.2000000000003</v>
      </c>
      <c r="AD35">
        <v>46772.800000000003</v>
      </c>
      <c r="AE35">
        <v>1.309222454075873</v>
      </c>
      <c r="AI35">
        <v>46772.800000000003</v>
      </c>
      <c r="AJ35">
        <v>1.309222454075873</v>
      </c>
    </row>
    <row r="36" spans="2:38" x14ac:dyDescent="0.25">
      <c r="B36">
        <v>69910</v>
      </c>
      <c r="C36">
        <v>73760</v>
      </c>
      <c r="D36">
        <v>34709</v>
      </c>
      <c r="E36">
        <v>18541</v>
      </c>
      <c r="F36">
        <v>87260</v>
      </c>
      <c r="H36">
        <v>93888</v>
      </c>
      <c r="J36">
        <f t="shared" si="6"/>
        <v>56836</v>
      </c>
      <c r="K36">
        <f t="shared" si="7"/>
        <v>1.6519107607854178</v>
      </c>
      <c r="L36">
        <f t="shared" si="8"/>
        <v>87260</v>
      </c>
      <c r="M36">
        <f t="shared" si="9"/>
        <v>18541</v>
      </c>
      <c r="N36">
        <f t="shared" si="10"/>
        <v>56836</v>
      </c>
      <c r="O36">
        <f t="shared" si="11"/>
        <v>68719</v>
      </c>
      <c r="Q36">
        <v>9141</v>
      </c>
      <c r="R36">
        <v>-9782</v>
      </c>
      <c r="T36">
        <v>8989</v>
      </c>
      <c r="U36">
        <v>1112.5999999999985</v>
      </c>
      <c r="W36">
        <v>18024.2</v>
      </c>
      <c r="X36">
        <v>5393.0000000000009</v>
      </c>
      <c r="AD36">
        <v>56836</v>
      </c>
      <c r="AE36">
        <v>1.6519107607854178</v>
      </c>
      <c r="AK36">
        <v>56836</v>
      </c>
      <c r="AL36">
        <v>1.6519107607854178</v>
      </c>
    </row>
    <row r="37" spans="2:38" x14ac:dyDescent="0.25">
      <c r="B37">
        <v>41289</v>
      </c>
      <c r="C37">
        <v>73497</v>
      </c>
      <c r="D37">
        <v>16114</v>
      </c>
      <c r="E37">
        <v>20992</v>
      </c>
      <c r="F37">
        <v>101564</v>
      </c>
      <c r="H37">
        <v>119197</v>
      </c>
      <c r="J37">
        <f t="shared" si="6"/>
        <v>50691.199999999997</v>
      </c>
      <c r="K37">
        <f t="shared" si="7"/>
        <v>2.3514337794331168</v>
      </c>
      <c r="L37">
        <f t="shared" si="8"/>
        <v>101564</v>
      </c>
      <c r="M37">
        <f t="shared" si="9"/>
        <v>16114</v>
      </c>
      <c r="N37">
        <f t="shared" si="10"/>
        <v>50691.199999999997</v>
      </c>
      <c r="O37">
        <f t="shared" si="11"/>
        <v>85450</v>
      </c>
      <c r="Q37">
        <v>28054</v>
      </c>
      <c r="R37">
        <v>-1</v>
      </c>
      <c r="T37">
        <v>-1903.6000000000058</v>
      </c>
      <c r="U37">
        <v>-329.20000000000437</v>
      </c>
      <c r="W37">
        <v>12698.400000000001</v>
      </c>
      <c r="X37">
        <v>3208</v>
      </c>
      <c r="AD37">
        <v>50691.199999999997</v>
      </c>
      <c r="AE37">
        <v>2.3514337794331168</v>
      </c>
      <c r="AK37">
        <v>50691.199999999997</v>
      </c>
      <c r="AL37">
        <v>2.3514337794331168</v>
      </c>
    </row>
    <row r="38" spans="2:38" x14ac:dyDescent="0.25">
      <c r="B38">
        <v>20636</v>
      </c>
      <c r="C38">
        <v>40615</v>
      </c>
      <c r="D38">
        <v>110595</v>
      </c>
      <c r="E38">
        <v>95646</v>
      </c>
      <c r="F38">
        <v>46133</v>
      </c>
      <c r="H38">
        <v>98256</v>
      </c>
      <c r="J38">
        <f t="shared" si="6"/>
        <v>62725</v>
      </c>
      <c r="K38">
        <f t="shared" si="7"/>
        <v>1.5664567556795537</v>
      </c>
      <c r="L38">
        <f t="shared" si="8"/>
        <v>110595</v>
      </c>
      <c r="M38">
        <f t="shared" si="9"/>
        <v>20636</v>
      </c>
      <c r="N38">
        <f t="shared" si="10"/>
        <v>62725</v>
      </c>
      <c r="O38">
        <f t="shared" si="11"/>
        <v>89959</v>
      </c>
      <c r="Q38">
        <v>28638</v>
      </c>
      <c r="R38">
        <v>-1</v>
      </c>
      <c r="T38">
        <v>5579.1999999999971</v>
      </c>
      <c r="U38">
        <v>1393</v>
      </c>
      <c r="W38">
        <v>25978.400000000001</v>
      </c>
      <c r="X38">
        <v>2468.1999999999998</v>
      </c>
      <c r="Z38">
        <v>62725</v>
      </c>
      <c r="AA38">
        <v>1.5664567556795537</v>
      </c>
      <c r="AK38">
        <v>62725</v>
      </c>
      <c r="AL38">
        <v>1.5664567556795537</v>
      </c>
    </row>
    <row r="39" spans="2:38" x14ac:dyDescent="0.25">
      <c r="B39">
        <v>42274</v>
      </c>
      <c r="C39">
        <v>59394</v>
      </c>
      <c r="D39">
        <v>81995</v>
      </c>
      <c r="E39">
        <v>75982</v>
      </c>
      <c r="F39">
        <v>64491</v>
      </c>
      <c r="H39">
        <v>115609</v>
      </c>
      <c r="J39">
        <f t="shared" si="6"/>
        <v>64827.199999999997</v>
      </c>
      <c r="K39">
        <f t="shared" si="7"/>
        <v>1.7833409433077474</v>
      </c>
      <c r="L39">
        <f t="shared" si="8"/>
        <v>81995</v>
      </c>
      <c r="M39">
        <f t="shared" si="9"/>
        <v>42274</v>
      </c>
      <c r="N39">
        <f t="shared" si="10"/>
        <v>64827.199999999997</v>
      </c>
      <c r="O39">
        <f t="shared" si="11"/>
        <v>39721</v>
      </c>
      <c r="Q39">
        <v>-4562</v>
      </c>
      <c r="R39">
        <v>0</v>
      </c>
      <c r="T39">
        <v>-559.60000000000582</v>
      </c>
      <c r="U39">
        <v>291.19999999999709</v>
      </c>
      <c r="W39">
        <v>25260.799999999999</v>
      </c>
      <c r="X39">
        <v>4743.5999999999995</v>
      </c>
      <c r="AF39">
        <v>64827.199999999997</v>
      </c>
      <c r="AG39">
        <v>1.7833409433077474</v>
      </c>
      <c r="AK39">
        <v>64827.199999999997</v>
      </c>
      <c r="AL39">
        <v>1.7833409433077474</v>
      </c>
    </row>
    <row r="40" spans="2:38" x14ac:dyDescent="0.25">
      <c r="B40">
        <v>22397</v>
      </c>
      <c r="C40">
        <v>12030</v>
      </c>
      <c r="D40">
        <v>70909</v>
      </c>
      <c r="E40">
        <v>46070</v>
      </c>
      <c r="F40">
        <v>62378</v>
      </c>
      <c r="H40">
        <v>74171</v>
      </c>
      <c r="J40">
        <f t="shared" si="6"/>
        <v>42756.800000000003</v>
      </c>
      <c r="K40">
        <f t="shared" si="7"/>
        <v>1.7347182202597013</v>
      </c>
      <c r="L40">
        <f t="shared" si="8"/>
        <v>70909</v>
      </c>
      <c r="M40">
        <f t="shared" si="9"/>
        <v>12030</v>
      </c>
      <c r="N40">
        <f t="shared" si="10"/>
        <v>42756.800000000003</v>
      </c>
      <c r="O40">
        <f t="shared" si="11"/>
        <v>58879</v>
      </c>
      <c r="Q40">
        <v>13778</v>
      </c>
      <c r="R40">
        <v>8925</v>
      </c>
      <c r="T40">
        <v>-268.59999999999854</v>
      </c>
      <c r="U40">
        <v>-1901.7999999999956</v>
      </c>
      <c r="W40">
        <v>18580.2</v>
      </c>
      <c r="X40">
        <v>5767.4</v>
      </c>
      <c r="Z40">
        <v>42756.800000000003</v>
      </c>
      <c r="AA40">
        <v>1.7347182202597013</v>
      </c>
      <c r="AK40">
        <v>42756.800000000003</v>
      </c>
      <c r="AL40">
        <v>1.7347182202597013</v>
      </c>
    </row>
    <row r="41" spans="2:38" x14ac:dyDescent="0.25">
      <c r="B41">
        <v>99222</v>
      </c>
      <c r="C41">
        <v>13058</v>
      </c>
      <c r="D41">
        <v>86310</v>
      </c>
      <c r="E41">
        <v>81032</v>
      </c>
      <c r="F41">
        <v>53669</v>
      </c>
      <c r="H41">
        <v>113398</v>
      </c>
      <c r="J41">
        <f t="shared" si="6"/>
        <v>66658.2</v>
      </c>
      <c r="K41">
        <f t="shared" si="7"/>
        <v>1.70118605062843</v>
      </c>
      <c r="L41">
        <f t="shared" si="8"/>
        <v>99222</v>
      </c>
      <c r="M41">
        <f t="shared" si="9"/>
        <v>13058</v>
      </c>
      <c r="N41">
        <f t="shared" si="10"/>
        <v>66658.2</v>
      </c>
      <c r="O41">
        <f t="shared" si="11"/>
        <v>86164</v>
      </c>
      <c r="Q41">
        <v>-12677</v>
      </c>
      <c r="R41">
        <v>5590</v>
      </c>
      <c r="T41">
        <v>-819.60000000000582</v>
      </c>
      <c r="U41">
        <v>-1675.6000000000058</v>
      </c>
      <c r="W41">
        <v>11414</v>
      </c>
      <c r="X41">
        <v>3014.7999999999997</v>
      </c>
      <c r="AF41">
        <v>66658.2</v>
      </c>
      <c r="AG41">
        <v>1.70118605062843</v>
      </c>
      <c r="AK41">
        <v>66658.2</v>
      </c>
      <c r="AL41">
        <v>1.70118605062843</v>
      </c>
    </row>
    <row r="42" spans="2:38" x14ac:dyDescent="0.25">
      <c r="B42">
        <v>94751</v>
      </c>
      <c r="C42">
        <v>68966</v>
      </c>
      <c r="D42">
        <v>72256</v>
      </c>
      <c r="E42">
        <v>66238</v>
      </c>
      <c r="F42">
        <v>69268</v>
      </c>
      <c r="H42">
        <v>126520</v>
      </c>
      <c r="J42">
        <f t="shared" si="6"/>
        <v>74295.8</v>
      </c>
      <c r="K42">
        <f t="shared" si="7"/>
        <v>1.7029226416567289</v>
      </c>
      <c r="L42">
        <f t="shared" si="8"/>
        <v>94751</v>
      </c>
      <c r="M42">
        <f t="shared" si="9"/>
        <v>66238</v>
      </c>
      <c r="N42">
        <f t="shared" si="10"/>
        <v>74295.8</v>
      </c>
      <c r="O42">
        <f t="shared" si="11"/>
        <v>28513</v>
      </c>
      <c r="Q42">
        <v>16066</v>
      </c>
      <c r="R42">
        <v>-2538</v>
      </c>
      <c r="T42">
        <v>17248.400000000001</v>
      </c>
      <c r="U42">
        <v>-1785.5999999999913</v>
      </c>
      <c r="W42">
        <v>23266.799999999999</v>
      </c>
      <c r="X42">
        <v>2609.6</v>
      </c>
      <c r="AD42">
        <v>74295.8</v>
      </c>
      <c r="AE42">
        <v>1.7029226416567289</v>
      </c>
      <c r="AK42">
        <v>74295.8</v>
      </c>
      <c r="AL42">
        <v>1.7029226416567289</v>
      </c>
    </row>
    <row r="43" spans="2:38" x14ac:dyDescent="0.25">
      <c r="B43">
        <v>27032</v>
      </c>
      <c r="C43">
        <v>22950</v>
      </c>
      <c r="D43">
        <v>66279</v>
      </c>
      <c r="E43">
        <v>12739</v>
      </c>
      <c r="F43">
        <v>22779</v>
      </c>
      <c r="H43">
        <v>77882</v>
      </c>
      <c r="J43">
        <f t="shared" si="6"/>
        <v>30355.8</v>
      </c>
      <c r="K43">
        <f t="shared" si="7"/>
        <v>2.5656381976426252</v>
      </c>
      <c r="L43">
        <f t="shared" si="8"/>
        <v>66279</v>
      </c>
      <c r="M43">
        <f t="shared" si="9"/>
        <v>12739</v>
      </c>
      <c r="N43">
        <f t="shared" si="10"/>
        <v>30355.8</v>
      </c>
      <c r="O43">
        <f t="shared" si="11"/>
        <v>53540</v>
      </c>
      <c r="Q43">
        <v>25361</v>
      </c>
      <c r="R43">
        <v>44</v>
      </c>
      <c r="T43">
        <v>-8438.3999999999978</v>
      </c>
      <c r="U43">
        <v>517</v>
      </c>
      <c r="W43">
        <v>15807.199999999999</v>
      </c>
      <c r="X43">
        <v>2492.2000000000003</v>
      </c>
      <c r="Z43">
        <v>30355.8</v>
      </c>
      <c r="AA43">
        <v>2.5656381976426252</v>
      </c>
      <c r="AK43">
        <v>30355.8</v>
      </c>
      <c r="AL43">
        <v>2.5656381976426252</v>
      </c>
    </row>
    <row r="44" spans="2:38" x14ac:dyDescent="0.25">
      <c r="B44">
        <v>110636</v>
      </c>
      <c r="C44">
        <v>18068</v>
      </c>
      <c r="D44">
        <v>107198</v>
      </c>
      <c r="E44">
        <v>34193</v>
      </c>
      <c r="F44">
        <v>52763</v>
      </c>
      <c r="H44">
        <v>129516</v>
      </c>
      <c r="J44">
        <f t="shared" si="6"/>
        <v>64571.6</v>
      </c>
      <c r="K44">
        <f t="shared" si="7"/>
        <v>2.0057734359997275</v>
      </c>
      <c r="L44">
        <f t="shared" si="8"/>
        <v>110636</v>
      </c>
      <c r="M44">
        <f t="shared" si="9"/>
        <v>18068</v>
      </c>
      <c r="N44">
        <f t="shared" si="10"/>
        <v>64571.6</v>
      </c>
      <c r="O44">
        <f t="shared" si="11"/>
        <v>92568</v>
      </c>
      <c r="Q44">
        <v>16110</v>
      </c>
      <c r="R44">
        <v>4994</v>
      </c>
      <c r="T44">
        <v>414.79999999999563</v>
      </c>
      <c r="U44">
        <v>2764.1999999999971</v>
      </c>
      <c r="W44">
        <v>29253.199999999997</v>
      </c>
      <c r="X44">
        <v>3185</v>
      </c>
      <c r="AF44">
        <v>64571.6</v>
      </c>
      <c r="AG44">
        <v>2.0057734359997275</v>
      </c>
      <c r="AK44">
        <v>64571.6</v>
      </c>
      <c r="AL44">
        <v>2.0057734359997275</v>
      </c>
    </row>
    <row r="45" spans="2:38" x14ac:dyDescent="0.25">
      <c r="B45">
        <v>56117</v>
      </c>
      <c r="C45">
        <v>71116</v>
      </c>
      <c r="D45">
        <v>54852</v>
      </c>
      <c r="E45">
        <v>45182</v>
      </c>
      <c r="F45">
        <v>11935</v>
      </c>
      <c r="H45">
        <v>112320</v>
      </c>
      <c r="J45">
        <f t="shared" si="6"/>
        <v>47840.4</v>
      </c>
      <c r="K45">
        <f t="shared" si="7"/>
        <v>2.3478064564677554</v>
      </c>
      <c r="L45">
        <f t="shared" si="8"/>
        <v>71116</v>
      </c>
      <c r="M45">
        <f t="shared" si="9"/>
        <v>11935</v>
      </c>
      <c r="N45">
        <f t="shared" si="10"/>
        <v>47840.4</v>
      </c>
      <c r="O45">
        <f t="shared" si="11"/>
        <v>59181</v>
      </c>
      <c r="Q45">
        <v>-9819</v>
      </c>
      <c r="R45">
        <v>-2101</v>
      </c>
      <c r="T45">
        <v>-25073.999999999993</v>
      </c>
      <c r="U45">
        <v>-2673.1999999999971</v>
      </c>
      <c r="W45">
        <v>47911.6</v>
      </c>
      <c r="X45">
        <v>2796.4</v>
      </c>
      <c r="AF45">
        <v>47840.4</v>
      </c>
      <c r="AG45">
        <v>2.3478064564677554</v>
      </c>
      <c r="AK45">
        <v>47840.4</v>
      </c>
      <c r="AL45">
        <v>2.3478064564677554</v>
      </c>
    </row>
    <row r="46" spans="2:38" x14ac:dyDescent="0.25">
      <c r="B46">
        <v>108999</v>
      </c>
      <c r="C46">
        <v>8570</v>
      </c>
      <c r="D46">
        <v>48319</v>
      </c>
      <c r="E46">
        <v>15254</v>
      </c>
      <c r="F46">
        <v>82978</v>
      </c>
      <c r="H46">
        <v>85109</v>
      </c>
      <c r="J46">
        <f t="shared" si="6"/>
        <v>52824</v>
      </c>
      <c r="K46">
        <f t="shared" si="7"/>
        <v>1.6111805240042405</v>
      </c>
      <c r="L46">
        <f t="shared" si="8"/>
        <v>108999</v>
      </c>
      <c r="M46">
        <f t="shared" si="9"/>
        <v>8570</v>
      </c>
      <c r="N46">
        <f t="shared" si="10"/>
        <v>52824</v>
      </c>
      <c r="O46">
        <f t="shared" si="11"/>
        <v>100429</v>
      </c>
      <c r="Q46">
        <v>-10831</v>
      </c>
      <c r="R46">
        <v>8904</v>
      </c>
      <c r="T46">
        <v>-22599.600000000006</v>
      </c>
      <c r="U46">
        <v>-2963.8000000000029</v>
      </c>
      <c r="W46">
        <v>22599.600000000002</v>
      </c>
      <c r="X46">
        <v>7819.4000000000005</v>
      </c>
      <c r="AB46">
        <v>52824</v>
      </c>
      <c r="AC46">
        <v>1.6111805240042405</v>
      </c>
      <c r="AK46">
        <v>52824</v>
      </c>
      <c r="AL46">
        <v>1.6111805240042405</v>
      </c>
    </row>
    <row r="47" spans="2:38" x14ac:dyDescent="0.25">
      <c r="B47">
        <v>41374</v>
      </c>
      <c r="C47">
        <v>54003</v>
      </c>
      <c r="D47">
        <v>26515</v>
      </c>
      <c r="E47">
        <v>54050</v>
      </c>
      <c r="F47">
        <v>75090</v>
      </c>
      <c r="H47">
        <v>82396</v>
      </c>
      <c r="J47">
        <f t="shared" si="6"/>
        <v>50206.400000000001</v>
      </c>
      <c r="K47">
        <f t="shared" si="7"/>
        <v>1.6411453519869976</v>
      </c>
      <c r="L47">
        <f t="shared" si="8"/>
        <v>75090</v>
      </c>
      <c r="M47">
        <f t="shared" si="9"/>
        <v>26515</v>
      </c>
      <c r="N47">
        <f t="shared" si="10"/>
        <v>50206.400000000001</v>
      </c>
      <c r="O47">
        <f t="shared" si="11"/>
        <v>48575</v>
      </c>
      <c r="Q47">
        <v>26062</v>
      </c>
      <c r="R47">
        <v>-76</v>
      </c>
      <c r="T47">
        <v>16676.599999999999</v>
      </c>
      <c r="U47">
        <v>2601.4000000000015</v>
      </c>
      <c r="W47">
        <v>20019.400000000001</v>
      </c>
      <c r="X47">
        <v>2601.3999999999996</v>
      </c>
      <c r="AD47">
        <v>50206.400000000001</v>
      </c>
      <c r="AE47">
        <v>1.6411453519869976</v>
      </c>
      <c r="AK47">
        <v>50206.400000000001</v>
      </c>
      <c r="AL47">
        <v>1.6411453519869976</v>
      </c>
    </row>
    <row r="48" spans="2:38" x14ac:dyDescent="0.25">
      <c r="B48">
        <v>85415</v>
      </c>
      <c r="C48">
        <v>8139</v>
      </c>
      <c r="D48">
        <v>67907</v>
      </c>
      <c r="E48">
        <v>66579</v>
      </c>
      <c r="F48">
        <v>99961</v>
      </c>
      <c r="H48">
        <v>100571</v>
      </c>
      <c r="J48">
        <f t="shared" si="6"/>
        <v>65600.2</v>
      </c>
      <c r="K48">
        <f t="shared" si="7"/>
        <v>1.5330898381407374</v>
      </c>
      <c r="L48">
        <f t="shared" si="8"/>
        <v>99961</v>
      </c>
      <c r="M48">
        <f t="shared" si="9"/>
        <v>8139</v>
      </c>
      <c r="N48">
        <f t="shared" si="10"/>
        <v>65600.2</v>
      </c>
      <c r="O48">
        <f t="shared" si="11"/>
        <v>91822</v>
      </c>
      <c r="Q48">
        <v>-35467</v>
      </c>
      <c r="R48">
        <v>153</v>
      </c>
      <c r="T48">
        <v>-12234.199999999997</v>
      </c>
      <c r="U48">
        <v>-2506.1999999999971</v>
      </c>
      <c r="W48">
        <v>17729.399999999998</v>
      </c>
      <c r="X48">
        <v>3016.2000000000003</v>
      </c>
      <c r="AF48">
        <v>65600.2</v>
      </c>
      <c r="AG48">
        <v>1.5330898381407374</v>
      </c>
      <c r="AI48">
        <v>65600.2</v>
      </c>
      <c r="AJ48">
        <v>1.5330898381407374</v>
      </c>
    </row>
    <row r="49" spans="2:38" x14ac:dyDescent="0.25">
      <c r="B49">
        <v>88206</v>
      </c>
      <c r="C49">
        <v>73287</v>
      </c>
      <c r="D49">
        <v>30823</v>
      </c>
      <c r="E49">
        <v>42288</v>
      </c>
      <c r="F49">
        <v>20106</v>
      </c>
      <c r="H49">
        <v>67330</v>
      </c>
      <c r="J49">
        <f t="shared" si="6"/>
        <v>50942</v>
      </c>
      <c r="K49">
        <f t="shared" si="7"/>
        <v>1.3216991873110597</v>
      </c>
      <c r="L49">
        <f t="shared" si="8"/>
        <v>88206</v>
      </c>
      <c r="M49">
        <f t="shared" si="9"/>
        <v>20106</v>
      </c>
      <c r="N49">
        <f t="shared" si="10"/>
        <v>50942</v>
      </c>
      <c r="O49">
        <f t="shared" si="11"/>
        <v>68100</v>
      </c>
      <c r="Q49">
        <v>-35006</v>
      </c>
      <c r="R49">
        <v>5418</v>
      </c>
      <c r="T49">
        <v>-15576.399999999994</v>
      </c>
      <c r="U49">
        <v>-2659.5999999999985</v>
      </c>
      <c r="W49">
        <v>22651.599999999999</v>
      </c>
      <c r="X49">
        <v>2785.2000000000003</v>
      </c>
      <c r="AF49">
        <v>50942</v>
      </c>
      <c r="AG49">
        <v>1.3216991873110597</v>
      </c>
      <c r="AI49">
        <v>50942</v>
      </c>
      <c r="AJ49">
        <v>1.3216991873110597</v>
      </c>
    </row>
    <row r="50" spans="2:38" x14ac:dyDescent="0.25">
      <c r="B50">
        <v>84907</v>
      </c>
      <c r="C50">
        <v>104224</v>
      </c>
      <c r="D50">
        <v>31225</v>
      </c>
      <c r="E50">
        <v>102887</v>
      </c>
      <c r="F50">
        <v>40152</v>
      </c>
      <c r="H50">
        <v>95086</v>
      </c>
      <c r="J50">
        <f t="shared" si="6"/>
        <v>72679</v>
      </c>
      <c r="K50">
        <f t="shared" si="7"/>
        <v>1.3083008847122277</v>
      </c>
      <c r="L50">
        <f t="shared" si="8"/>
        <v>104224</v>
      </c>
      <c r="M50">
        <f t="shared" si="9"/>
        <v>31225</v>
      </c>
      <c r="N50">
        <f t="shared" si="10"/>
        <v>72679</v>
      </c>
      <c r="O50">
        <f t="shared" si="11"/>
        <v>72999</v>
      </c>
      <c r="Q50">
        <v>-6635</v>
      </c>
      <c r="R50">
        <v>-9</v>
      </c>
      <c r="T50">
        <v>18288.400000000001</v>
      </c>
      <c r="U50">
        <v>-166</v>
      </c>
      <c r="W50">
        <v>29168.399999999998</v>
      </c>
      <c r="X50">
        <v>4676</v>
      </c>
      <c r="AD50">
        <v>72679</v>
      </c>
      <c r="AE50">
        <v>1.3083008847122277</v>
      </c>
      <c r="AI50">
        <v>72679</v>
      </c>
      <c r="AJ50">
        <v>1.3083008847122277</v>
      </c>
    </row>
    <row r="51" spans="2:38" x14ac:dyDescent="0.25">
      <c r="B51">
        <v>37734</v>
      </c>
      <c r="C51">
        <v>16990</v>
      </c>
      <c r="D51">
        <v>18232</v>
      </c>
      <c r="E51">
        <v>42718</v>
      </c>
      <c r="F51">
        <v>100499</v>
      </c>
      <c r="H51">
        <v>66303</v>
      </c>
      <c r="J51">
        <f t="shared" si="6"/>
        <v>43234.6</v>
      </c>
      <c r="K51">
        <f t="shared" si="7"/>
        <v>1.5335633959837722</v>
      </c>
      <c r="L51">
        <f t="shared" si="8"/>
        <v>100499</v>
      </c>
      <c r="M51">
        <f t="shared" si="9"/>
        <v>16990</v>
      </c>
      <c r="N51">
        <f t="shared" si="10"/>
        <v>43234.6</v>
      </c>
      <c r="O51">
        <f t="shared" si="11"/>
        <v>83509</v>
      </c>
      <c r="Q51">
        <v>-22995</v>
      </c>
      <c r="R51">
        <v>-10</v>
      </c>
      <c r="T51">
        <v>7171</v>
      </c>
      <c r="U51">
        <v>4190.1999999999971</v>
      </c>
      <c r="W51">
        <v>21129.4</v>
      </c>
      <c r="X51">
        <v>6324.5999999999995</v>
      </c>
      <c r="AD51">
        <v>43234.6</v>
      </c>
      <c r="AE51">
        <v>1.5335633959837722</v>
      </c>
      <c r="AK51">
        <v>43234.6</v>
      </c>
      <c r="AL51">
        <v>1.5335633959837722</v>
      </c>
    </row>
    <row r="52" spans="2:38" x14ac:dyDescent="0.25">
      <c r="B52">
        <v>37899</v>
      </c>
      <c r="C52">
        <v>108869</v>
      </c>
      <c r="D52">
        <v>100525</v>
      </c>
      <c r="E52">
        <v>104569</v>
      </c>
      <c r="F52">
        <v>23431</v>
      </c>
      <c r="H52">
        <v>113342</v>
      </c>
      <c r="J52">
        <f t="shared" si="6"/>
        <v>75058.600000000006</v>
      </c>
      <c r="K52">
        <f t="shared" si="7"/>
        <v>1.5100468167538428</v>
      </c>
      <c r="L52">
        <f t="shared" si="8"/>
        <v>108869</v>
      </c>
      <c r="M52">
        <f t="shared" si="9"/>
        <v>23431</v>
      </c>
      <c r="N52">
        <f t="shared" si="10"/>
        <v>75058.600000000006</v>
      </c>
      <c r="O52">
        <f t="shared" si="11"/>
        <v>85438</v>
      </c>
      <c r="Q52">
        <v>-3877</v>
      </c>
      <c r="R52">
        <v>774</v>
      </c>
      <c r="T52">
        <v>7261</v>
      </c>
      <c r="U52">
        <v>1603.8000000000029</v>
      </c>
      <c r="W52">
        <v>26665</v>
      </c>
      <c r="X52">
        <v>1941</v>
      </c>
      <c r="AF52">
        <v>75058.600000000006</v>
      </c>
      <c r="AG52">
        <v>1.5100468167538428</v>
      </c>
      <c r="AK52">
        <v>75058.600000000006</v>
      </c>
      <c r="AL52">
        <v>1.5100468167538428</v>
      </c>
    </row>
    <row r="53" spans="2:38" x14ac:dyDescent="0.25">
      <c r="B53">
        <v>80104</v>
      </c>
      <c r="C53">
        <v>88594</v>
      </c>
      <c r="D53">
        <v>50339</v>
      </c>
      <c r="E53">
        <v>39145</v>
      </c>
      <c r="F53">
        <v>76342</v>
      </c>
      <c r="H53">
        <v>100881</v>
      </c>
      <c r="J53">
        <f t="shared" si="6"/>
        <v>66904.800000000003</v>
      </c>
      <c r="K53">
        <f t="shared" si="7"/>
        <v>1.507829034688094</v>
      </c>
      <c r="L53">
        <f t="shared" si="8"/>
        <v>88594</v>
      </c>
      <c r="M53">
        <f t="shared" si="9"/>
        <v>39145</v>
      </c>
      <c r="N53">
        <f t="shared" si="10"/>
        <v>66904.800000000003</v>
      </c>
      <c r="O53">
        <f t="shared" si="11"/>
        <v>49449</v>
      </c>
      <c r="Q53">
        <v>9861</v>
      </c>
      <c r="R53">
        <v>3161</v>
      </c>
      <c r="T53">
        <v>5626.2000000000044</v>
      </c>
      <c r="U53">
        <v>2450.6000000000058</v>
      </c>
      <c r="W53">
        <v>37167.4</v>
      </c>
      <c r="X53">
        <v>2450.6</v>
      </c>
      <c r="AF53">
        <v>66904.800000000003</v>
      </c>
      <c r="AG53">
        <v>1.507829034688094</v>
      </c>
      <c r="AI53">
        <v>66904.800000000003</v>
      </c>
      <c r="AJ53">
        <v>1.507829034688094</v>
      </c>
    </row>
    <row r="54" spans="2:38" x14ac:dyDescent="0.25">
      <c r="B54">
        <v>49149</v>
      </c>
      <c r="C54">
        <v>13548</v>
      </c>
      <c r="D54">
        <v>82578</v>
      </c>
      <c r="E54">
        <v>87695</v>
      </c>
      <c r="F54">
        <v>15831</v>
      </c>
      <c r="H54">
        <v>116683</v>
      </c>
      <c r="J54">
        <f t="shared" si="6"/>
        <v>49760.2</v>
      </c>
      <c r="K54">
        <f t="shared" si="7"/>
        <v>2.3449061699912783</v>
      </c>
      <c r="L54">
        <f t="shared" si="8"/>
        <v>87695</v>
      </c>
      <c r="M54">
        <f t="shared" si="9"/>
        <v>13548</v>
      </c>
      <c r="N54">
        <f t="shared" si="10"/>
        <v>49760.2</v>
      </c>
      <c r="O54">
        <f t="shared" si="11"/>
        <v>74147</v>
      </c>
      <c r="Q54">
        <v>51739</v>
      </c>
      <c r="R54">
        <v>-578</v>
      </c>
      <c r="T54">
        <v>-10682</v>
      </c>
      <c r="U54">
        <v>-5314.2000000000044</v>
      </c>
      <c r="W54">
        <v>21608</v>
      </c>
      <c r="X54">
        <v>5550.2000000000007</v>
      </c>
      <c r="Z54">
        <v>49760.2</v>
      </c>
      <c r="AA54">
        <v>2.3449061699912783</v>
      </c>
      <c r="AK54">
        <v>49760.2</v>
      </c>
      <c r="AL54">
        <v>2.3449061699912783</v>
      </c>
    </row>
    <row r="55" spans="2:38" x14ac:dyDescent="0.25">
      <c r="B55">
        <v>12816</v>
      </c>
      <c r="C55">
        <v>27112</v>
      </c>
      <c r="D55">
        <v>11534</v>
      </c>
      <c r="E55">
        <v>38557</v>
      </c>
      <c r="F55">
        <v>65922</v>
      </c>
      <c r="H55">
        <v>61189</v>
      </c>
      <c r="J55">
        <f t="shared" si="6"/>
        <v>31188.2</v>
      </c>
      <c r="K55">
        <f t="shared" si="7"/>
        <v>1.9619279086321109</v>
      </c>
      <c r="L55">
        <f t="shared" si="8"/>
        <v>65922</v>
      </c>
      <c r="M55">
        <f t="shared" si="9"/>
        <v>11534</v>
      </c>
      <c r="N55">
        <f t="shared" si="10"/>
        <v>31188.2</v>
      </c>
      <c r="O55">
        <f t="shared" si="11"/>
        <v>54388</v>
      </c>
      <c r="Q55">
        <v>-14579</v>
      </c>
      <c r="R55">
        <v>-12</v>
      </c>
      <c r="T55">
        <v>-26621.8</v>
      </c>
      <c r="U55">
        <v>3857.7999999999993</v>
      </c>
      <c r="W55">
        <v>34185</v>
      </c>
      <c r="X55">
        <v>3857.8</v>
      </c>
      <c r="Z55">
        <v>31188.2</v>
      </c>
      <c r="AA55">
        <v>1.9619279086321109</v>
      </c>
      <c r="AK55">
        <v>31188.2</v>
      </c>
      <c r="AL55">
        <v>1.9619279086321109</v>
      </c>
    </row>
    <row r="56" spans="2:38" x14ac:dyDescent="0.25">
      <c r="B56">
        <v>60893</v>
      </c>
      <c r="C56">
        <v>20704</v>
      </c>
      <c r="D56">
        <v>35401</v>
      </c>
      <c r="E56">
        <v>45609</v>
      </c>
      <c r="F56">
        <v>104899</v>
      </c>
      <c r="H56">
        <v>113201</v>
      </c>
      <c r="J56">
        <f t="shared" si="6"/>
        <v>53501.2</v>
      </c>
      <c r="K56">
        <f t="shared" si="7"/>
        <v>2.1158590835345752</v>
      </c>
      <c r="L56">
        <f t="shared" si="8"/>
        <v>104899</v>
      </c>
      <c r="M56">
        <f t="shared" si="9"/>
        <v>20704</v>
      </c>
      <c r="N56">
        <f t="shared" si="10"/>
        <v>53501.2</v>
      </c>
      <c r="O56">
        <f t="shared" si="11"/>
        <v>84195</v>
      </c>
      <c r="Q56">
        <v>2870</v>
      </c>
      <c r="R56">
        <v>-2189</v>
      </c>
      <c r="T56">
        <v>-4505.6000000000058</v>
      </c>
      <c r="U56">
        <v>-323.40000000000146</v>
      </c>
      <c r="W56">
        <v>15705.599999999999</v>
      </c>
      <c r="X56">
        <v>3045</v>
      </c>
      <c r="AD56">
        <v>53501.2</v>
      </c>
      <c r="AE56">
        <v>2.1158590835345752</v>
      </c>
      <c r="AK56">
        <v>53501.2</v>
      </c>
      <c r="AL56">
        <v>2.1158590835345752</v>
      </c>
    </row>
    <row r="57" spans="2:38" x14ac:dyDescent="0.25">
      <c r="B57">
        <v>34010</v>
      </c>
      <c r="C57">
        <v>85630</v>
      </c>
      <c r="D57">
        <v>65117</v>
      </c>
      <c r="E57">
        <v>117062</v>
      </c>
      <c r="F57">
        <v>73688</v>
      </c>
      <c r="H57">
        <v>119992</v>
      </c>
      <c r="J57">
        <f t="shared" si="6"/>
        <v>75101.399999999994</v>
      </c>
      <c r="K57">
        <f t="shared" si="7"/>
        <v>1.5977331980495704</v>
      </c>
      <c r="L57">
        <f t="shared" si="8"/>
        <v>117062</v>
      </c>
      <c r="M57">
        <f t="shared" si="9"/>
        <v>34010</v>
      </c>
      <c r="N57">
        <f t="shared" si="10"/>
        <v>75101.399999999994</v>
      </c>
      <c r="O57">
        <f t="shared" si="11"/>
        <v>83052</v>
      </c>
      <c r="Q57">
        <v>-16415</v>
      </c>
      <c r="R57">
        <v>-6654</v>
      </c>
      <c r="T57">
        <v>-7382.4000000000087</v>
      </c>
      <c r="U57">
        <v>1130.3999999999942</v>
      </c>
      <c r="W57">
        <v>34945.599999999999</v>
      </c>
      <c r="X57">
        <v>3175.6</v>
      </c>
      <c r="AF57">
        <v>75101.399999999994</v>
      </c>
      <c r="AG57">
        <v>1.5977331980495704</v>
      </c>
      <c r="AK57">
        <v>75101.399999999994</v>
      </c>
      <c r="AL57">
        <v>1.5977331980495704</v>
      </c>
    </row>
    <row r="58" spans="2:38" x14ac:dyDescent="0.25">
      <c r="B58">
        <v>12830</v>
      </c>
      <c r="C58">
        <v>24876</v>
      </c>
      <c r="D58">
        <v>29861</v>
      </c>
      <c r="E58">
        <v>69425</v>
      </c>
      <c r="F58">
        <v>26813</v>
      </c>
      <c r="H58">
        <v>59709</v>
      </c>
      <c r="J58">
        <f t="shared" si="6"/>
        <v>32761</v>
      </c>
      <c r="K58">
        <f t="shared" si="7"/>
        <v>1.8225634138152071</v>
      </c>
      <c r="L58">
        <f t="shared" si="8"/>
        <v>69425</v>
      </c>
      <c r="M58">
        <f t="shared" si="9"/>
        <v>12830</v>
      </c>
      <c r="N58">
        <f t="shared" si="10"/>
        <v>32761</v>
      </c>
      <c r="O58">
        <f t="shared" si="11"/>
        <v>56595</v>
      </c>
      <c r="Q58">
        <v>15552</v>
      </c>
      <c r="R58">
        <v>-3384</v>
      </c>
      <c r="T58">
        <v>-6820.4000000000015</v>
      </c>
      <c r="U58">
        <v>1582.2000000000007</v>
      </c>
      <c r="W58">
        <v>26177.199999999997</v>
      </c>
      <c r="X58">
        <v>2087</v>
      </c>
      <c r="Z58">
        <v>32761</v>
      </c>
      <c r="AA58">
        <v>1.8225634138152071</v>
      </c>
      <c r="AK58">
        <v>32761</v>
      </c>
      <c r="AL58">
        <v>1.8225634138152071</v>
      </c>
    </row>
    <row r="59" spans="2:38" x14ac:dyDescent="0.25">
      <c r="B59">
        <v>75765</v>
      </c>
      <c r="C59">
        <v>24579</v>
      </c>
      <c r="D59">
        <v>34095</v>
      </c>
      <c r="E59">
        <v>12955</v>
      </c>
      <c r="F59">
        <v>47327</v>
      </c>
      <c r="H59">
        <v>98702</v>
      </c>
      <c r="J59">
        <f t="shared" si="6"/>
        <v>38944.199999999997</v>
      </c>
      <c r="K59">
        <f t="shared" si="7"/>
        <v>2.5344467212062387</v>
      </c>
      <c r="L59">
        <f t="shared" si="8"/>
        <v>75765</v>
      </c>
      <c r="M59">
        <f t="shared" si="9"/>
        <v>12955</v>
      </c>
      <c r="N59">
        <f t="shared" si="10"/>
        <v>38944.199999999997</v>
      </c>
      <c r="O59">
        <f t="shared" si="11"/>
        <v>62810</v>
      </c>
      <c r="Q59">
        <v>-1297</v>
      </c>
      <c r="R59">
        <v>1540</v>
      </c>
      <c r="T59">
        <v>-10378.800000000003</v>
      </c>
      <c r="U59">
        <v>298.59999999999854</v>
      </c>
      <c r="W59">
        <v>14767.2</v>
      </c>
      <c r="X59">
        <v>839.8</v>
      </c>
      <c r="AD59">
        <v>38944.199999999997</v>
      </c>
      <c r="AE59">
        <v>2.5344467212062387</v>
      </c>
      <c r="AK59">
        <v>38944.199999999997</v>
      </c>
      <c r="AL59">
        <v>2.5344467212062387</v>
      </c>
    </row>
    <row r="60" spans="2:38" x14ac:dyDescent="0.25">
      <c r="B60">
        <v>31053</v>
      </c>
      <c r="C60">
        <v>39954</v>
      </c>
      <c r="D60">
        <v>71115</v>
      </c>
      <c r="E60">
        <v>55468</v>
      </c>
      <c r="F60">
        <v>42048</v>
      </c>
      <c r="H60">
        <v>61717</v>
      </c>
      <c r="J60">
        <f t="shared" si="6"/>
        <v>47927.6</v>
      </c>
      <c r="K60">
        <f t="shared" si="7"/>
        <v>1.2877131339770822</v>
      </c>
      <c r="L60">
        <f t="shared" si="8"/>
        <v>71115</v>
      </c>
      <c r="M60">
        <f t="shared" si="9"/>
        <v>31053</v>
      </c>
      <c r="N60">
        <f t="shared" si="10"/>
        <v>47927.6</v>
      </c>
      <c r="O60">
        <f t="shared" si="11"/>
        <v>40062</v>
      </c>
      <c r="Q60">
        <v>-23153</v>
      </c>
      <c r="R60">
        <v>5133</v>
      </c>
      <c r="T60">
        <v>2639</v>
      </c>
      <c r="U60">
        <v>2942</v>
      </c>
      <c r="W60">
        <v>22714.6</v>
      </c>
      <c r="X60">
        <v>2942</v>
      </c>
      <c r="AD60">
        <v>47927.6</v>
      </c>
      <c r="AE60">
        <v>1.2877131339770822</v>
      </c>
      <c r="AI60">
        <v>47927.6</v>
      </c>
      <c r="AJ60">
        <v>1.2877131339770822</v>
      </c>
    </row>
    <row r="61" spans="2:38" x14ac:dyDescent="0.25">
      <c r="B61">
        <v>26899</v>
      </c>
      <c r="C61">
        <v>29954</v>
      </c>
      <c r="D61">
        <v>37981</v>
      </c>
      <c r="E61">
        <v>91913</v>
      </c>
      <c r="F61">
        <v>62262</v>
      </c>
      <c r="H61">
        <v>86517</v>
      </c>
      <c r="J61">
        <f t="shared" si="6"/>
        <v>49801.8</v>
      </c>
      <c r="K61">
        <f t="shared" si="7"/>
        <v>1.737226365312097</v>
      </c>
      <c r="L61">
        <f t="shared" si="8"/>
        <v>91913</v>
      </c>
      <c r="M61">
        <f t="shared" si="9"/>
        <v>26899</v>
      </c>
      <c r="N61">
        <f t="shared" si="10"/>
        <v>49801.8</v>
      </c>
      <c r="O61">
        <f t="shared" si="11"/>
        <v>65014</v>
      </c>
      <c r="Q61">
        <v>3123</v>
      </c>
      <c r="R61">
        <v>-3606</v>
      </c>
      <c r="T61">
        <v>-20824.800000000003</v>
      </c>
      <c r="U61">
        <v>1820.8000000000029</v>
      </c>
      <c r="W61">
        <v>38402</v>
      </c>
      <c r="X61">
        <v>4137.6000000000004</v>
      </c>
      <c r="AB61">
        <v>49801.8</v>
      </c>
      <c r="AC61">
        <v>1.737226365312097</v>
      </c>
      <c r="AK61">
        <v>49801.8</v>
      </c>
      <c r="AL61">
        <v>1.737226365312097</v>
      </c>
    </row>
    <row r="62" spans="2:38" x14ac:dyDescent="0.25">
      <c r="B62">
        <v>68458</v>
      </c>
      <c r="C62">
        <v>38713</v>
      </c>
      <c r="D62">
        <v>12737</v>
      </c>
      <c r="E62">
        <v>30288</v>
      </c>
      <c r="F62">
        <v>79608</v>
      </c>
      <c r="H62">
        <v>50010</v>
      </c>
      <c r="J62">
        <f t="shared" si="6"/>
        <v>45960.800000000003</v>
      </c>
      <c r="K62">
        <f t="shared" si="7"/>
        <v>1.0881011644705922</v>
      </c>
      <c r="L62">
        <f t="shared" si="8"/>
        <v>79608</v>
      </c>
      <c r="M62">
        <f t="shared" si="9"/>
        <v>12737</v>
      </c>
      <c r="N62">
        <f t="shared" si="10"/>
        <v>45960.800000000003</v>
      </c>
      <c r="O62">
        <f t="shared" si="11"/>
        <v>66871</v>
      </c>
      <c r="Q62">
        <v>-32154</v>
      </c>
      <c r="R62">
        <v>574</v>
      </c>
      <c r="T62">
        <v>-23312.800000000003</v>
      </c>
      <c r="U62">
        <v>1583.4000000000015</v>
      </c>
      <c r="W62">
        <v>41200.400000000001</v>
      </c>
      <c r="X62">
        <v>2179.8000000000002</v>
      </c>
      <c r="AB62">
        <v>45960.800000000003</v>
      </c>
      <c r="AC62">
        <v>1.0881011644705922</v>
      </c>
      <c r="AI62">
        <v>45960.800000000003</v>
      </c>
      <c r="AJ62">
        <v>1.0881011644705922</v>
      </c>
    </row>
    <row r="63" spans="2:38" x14ac:dyDescent="0.25">
      <c r="B63">
        <v>47833</v>
      </c>
      <c r="C63">
        <v>65076</v>
      </c>
      <c r="D63">
        <v>112393</v>
      </c>
      <c r="E63">
        <v>92533</v>
      </c>
      <c r="F63">
        <v>63547</v>
      </c>
      <c r="H63">
        <v>123181</v>
      </c>
      <c r="J63">
        <f t="shared" si="6"/>
        <v>76276.399999999994</v>
      </c>
      <c r="K63">
        <f t="shared" si="7"/>
        <v>1.614929388382252</v>
      </c>
      <c r="L63">
        <f t="shared" si="8"/>
        <v>112393</v>
      </c>
      <c r="M63">
        <f t="shared" si="9"/>
        <v>47833</v>
      </c>
      <c r="N63">
        <f t="shared" si="10"/>
        <v>76276.399999999994</v>
      </c>
      <c r="O63">
        <f t="shared" si="11"/>
        <v>64560</v>
      </c>
      <c r="Q63">
        <v>-13349</v>
      </c>
      <c r="R63">
        <v>5588</v>
      </c>
      <c r="T63">
        <v>-1951.6000000000058</v>
      </c>
      <c r="U63">
        <v>2314.7999999999884</v>
      </c>
      <c r="W63">
        <v>8883.2000000000007</v>
      </c>
      <c r="X63">
        <v>2483.9999999999995</v>
      </c>
      <c r="AF63">
        <v>76276.399999999994</v>
      </c>
      <c r="AG63">
        <v>1.614929388382252</v>
      </c>
      <c r="AK63">
        <v>76276.399999999994</v>
      </c>
      <c r="AL63">
        <v>1.614929388382252</v>
      </c>
    </row>
    <row r="64" spans="2:38" x14ac:dyDescent="0.25">
      <c r="B64">
        <v>62730</v>
      </c>
      <c r="C64">
        <v>69656</v>
      </c>
      <c r="D64">
        <v>101264</v>
      </c>
      <c r="E64">
        <v>95936</v>
      </c>
      <c r="F64">
        <v>95014</v>
      </c>
      <c r="H64">
        <v>97600</v>
      </c>
      <c r="J64">
        <f t="shared" si="6"/>
        <v>84920</v>
      </c>
      <c r="K64">
        <f t="shared" si="7"/>
        <v>1.149317004239284</v>
      </c>
      <c r="L64">
        <f t="shared" si="8"/>
        <v>101264</v>
      </c>
      <c r="M64">
        <f t="shared" si="9"/>
        <v>62730</v>
      </c>
      <c r="N64">
        <f t="shared" si="10"/>
        <v>84920</v>
      </c>
      <c r="O64">
        <f t="shared" si="11"/>
        <v>38534</v>
      </c>
      <c r="Q64">
        <v>9163</v>
      </c>
      <c r="R64">
        <v>0</v>
      </c>
      <c r="T64">
        <v>7282.3999999999942</v>
      </c>
      <c r="U64">
        <v>-584.80000000000291</v>
      </c>
      <c r="W64">
        <v>14859.2</v>
      </c>
      <c r="X64">
        <v>1132.3999999999999</v>
      </c>
      <c r="AB64">
        <v>84920</v>
      </c>
      <c r="AC64">
        <v>1.149317004239284</v>
      </c>
      <c r="AI64">
        <v>84920</v>
      </c>
      <c r="AJ64">
        <v>1.149317004239284</v>
      </c>
    </row>
    <row r="65" spans="2:38" x14ac:dyDescent="0.25">
      <c r="B65">
        <v>40996</v>
      </c>
      <c r="C65">
        <v>110654</v>
      </c>
      <c r="D65">
        <v>83707</v>
      </c>
      <c r="E65">
        <v>41820</v>
      </c>
      <c r="F65">
        <v>80281</v>
      </c>
      <c r="H65">
        <v>102027</v>
      </c>
      <c r="J65">
        <f t="shared" si="6"/>
        <v>71491.600000000006</v>
      </c>
      <c r="K65">
        <f t="shared" si="7"/>
        <v>1.4271187104498988</v>
      </c>
      <c r="L65">
        <f t="shared" si="8"/>
        <v>110654</v>
      </c>
      <c r="M65">
        <f t="shared" si="9"/>
        <v>40996</v>
      </c>
      <c r="N65">
        <f t="shared" si="10"/>
        <v>71491.600000000006</v>
      </c>
      <c r="O65">
        <f t="shared" si="11"/>
        <v>69658</v>
      </c>
      <c r="Q65">
        <v>3627</v>
      </c>
      <c r="R65">
        <v>-9537</v>
      </c>
      <c r="T65">
        <v>-5875.3999999999942</v>
      </c>
      <c r="U65">
        <v>-5103.7999999999884</v>
      </c>
      <c r="W65">
        <v>31081.4</v>
      </c>
      <c r="X65">
        <v>5207.7999999999993</v>
      </c>
      <c r="AB65">
        <v>71491.600000000006</v>
      </c>
      <c r="AC65">
        <v>1.4271187104498988</v>
      </c>
      <c r="AI65">
        <v>71491.600000000006</v>
      </c>
      <c r="AJ65">
        <v>1.4271187104498988</v>
      </c>
    </row>
    <row r="66" spans="2:38" x14ac:dyDescent="0.25">
      <c r="B66">
        <v>36491</v>
      </c>
      <c r="C66">
        <v>80687</v>
      </c>
      <c r="D66">
        <v>32090</v>
      </c>
      <c r="E66">
        <v>69835</v>
      </c>
      <c r="F66">
        <v>92540</v>
      </c>
      <c r="H66">
        <v>113563</v>
      </c>
      <c r="J66">
        <f t="shared" ref="J66:J101" si="12">AVERAGE(B66:F66)</f>
        <v>62328.6</v>
      </c>
      <c r="K66">
        <f t="shared" ref="K66:K97" si="13">H66/J66</f>
        <v>1.8220046655949276</v>
      </c>
      <c r="L66">
        <f t="shared" ref="L66:L101" si="14">MAX(B66:F66)</f>
        <v>92540</v>
      </c>
      <c r="M66">
        <f t="shared" ref="M66:M101" si="15">MIN(B66:F66)</f>
        <v>32090</v>
      </c>
      <c r="N66">
        <f t="shared" ref="N66:N101" si="16">AVERAGE(B66:F66)</f>
        <v>62328.6</v>
      </c>
      <c r="O66">
        <f t="shared" ref="O66:O101" si="17">L66-M66</f>
        <v>60450</v>
      </c>
      <c r="Q66">
        <v>-8084</v>
      </c>
      <c r="R66">
        <v>-6745</v>
      </c>
      <c r="T66">
        <v>-19343.400000000001</v>
      </c>
      <c r="U66">
        <v>-977.59999999999854</v>
      </c>
      <c r="W66">
        <v>27449.800000000003</v>
      </c>
      <c r="X66">
        <v>1937.2</v>
      </c>
      <c r="AF66">
        <v>62328.6</v>
      </c>
      <c r="AG66">
        <v>1.8220046655949276</v>
      </c>
      <c r="AK66">
        <v>62328.6</v>
      </c>
      <c r="AL66">
        <v>1.8220046655949276</v>
      </c>
    </row>
    <row r="67" spans="2:38" x14ac:dyDescent="0.25">
      <c r="B67">
        <v>93506</v>
      </c>
      <c r="C67">
        <v>92953</v>
      </c>
      <c r="D67">
        <v>82881</v>
      </c>
      <c r="E67">
        <v>97999</v>
      </c>
      <c r="F67">
        <v>115592</v>
      </c>
      <c r="H67">
        <v>122532</v>
      </c>
      <c r="J67">
        <f t="shared" si="12"/>
        <v>96586.2</v>
      </c>
      <c r="K67">
        <f t="shared" si="13"/>
        <v>1.2686284376028873</v>
      </c>
      <c r="L67">
        <f t="shared" si="14"/>
        <v>115592</v>
      </c>
      <c r="M67">
        <f t="shared" si="15"/>
        <v>82881</v>
      </c>
      <c r="N67">
        <f t="shared" si="16"/>
        <v>96586.2</v>
      </c>
      <c r="O67">
        <f t="shared" si="17"/>
        <v>32711</v>
      </c>
      <c r="Q67">
        <v>2361</v>
      </c>
      <c r="R67">
        <v>190</v>
      </c>
      <c r="T67">
        <v>7362</v>
      </c>
      <c r="U67">
        <v>-3180</v>
      </c>
      <c r="W67">
        <v>19246</v>
      </c>
      <c r="X67">
        <v>3180</v>
      </c>
      <c r="AB67">
        <v>96586.2</v>
      </c>
      <c r="AC67">
        <v>1.2686284376028873</v>
      </c>
      <c r="AI67">
        <v>96586.2</v>
      </c>
      <c r="AJ67">
        <v>1.2686284376028873</v>
      </c>
    </row>
    <row r="68" spans="2:38" x14ac:dyDescent="0.25">
      <c r="B68">
        <v>49299</v>
      </c>
      <c r="C68">
        <v>27890</v>
      </c>
      <c r="D68">
        <v>75397</v>
      </c>
      <c r="E68">
        <v>71245</v>
      </c>
      <c r="F68">
        <v>50099</v>
      </c>
      <c r="H68">
        <v>86132</v>
      </c>
      <c r="J68">
        <f t="shared" si="12"/>
        <v>54786</v>
      </c>
      <c r="K68">
        <f t="shared" si="13"/>
        <v>1.5721534698645638</v>
      </c>
      <c r="L68">
        <f t="shared" si="14"/>
        <v>75397</v>
      </c>
      <c r="M68">
        <f t="shared" si="15"/>
        <v>27890</v>
      </c>
      <c r="N68">
        <f t="shared" si="16"/>
        <v>54786</v>
      </c>
      <c r="O68">
        <f t="shared" si="17"/>
        <v>47507</v>
      </c>
      <c r="Q68">
        <v>18482</v>
      </c>
      <c r="R68">
        <v>0</v>
      </c>
      <c r="T68">
        <v>-8731.1999999999971</v>
      </c>
      <c r="U68">
        <v>302.40000000000146</v>
      </c>
      <c r="W68">
        <v>23145.599999999999</v>
      </c>
      <c r="X68">
        <v>1789.6</v>
      </c>
      <c r="AB68">
        <v>54786</v>
      </c>
      <c r="AC68">
        <v>1.5721534698645638</v>
      </c>
      <c r="AI68">
        <v>54786</v>
      </c>
      <c r="AJ68">
        <v>1.5721534698645638</v>
      </c>
    </row>
    <row r="69" spans="2:38" x14ac:dyDescent="0.25">
      <c r="B69">
        <v>13572</v>
      </c>
      <c r="C69">
        <v>75278</v>
      </c>
      <c r="D69">
        <v>58307</v>
      </c>
      <c r="E69">
        <v>39339</v>
      </c>
      <c r="F69">
        <v>45327</v>
      </c>
      <c r="H69">
        <v>100020</v>
      </c>
      <c r="J69">
        <f t="shared" si="12"/>
        <v>46364.6</v>
      </c>
      <c r="K69">
        <f t="shared" si="13"/>
        <v>2.1572492807012247</v>
      </c>
      <c r="L69">
        <f t="shared" si="14"/>
        <v>75278</v>
      </c>
      <c r="M69">
        <f t="shared" si="15"/>
        <v>13572</v>
      </c>
      <c r="N69">
        <f t="shared" si="16"/>
        <v>46364.6</v>
      </c>
      <c r="O69">
        <f t="shared" si="17"/>
        <v>61706</v>
      </c>
      <c r="Q69">
        <v>43440</v>
      </c>
      <c r="R69">
        <v>-101</v>
      </c>
      <c r="T69">
        <v>-350.80000000000291</v>
      </c>
      <c r="U69">
        <v>-2748.5999999999985</v>
      </c>
      <c r="W69">
        <v>27781.199999999997</v>
      </c>
      <c r="X69">
        <v>5465.7999999999993</v>
      </c>
      <c r="Z69">
        <v>46364.6</v>
      </c>
      <c r="AA69">
        <v>2.1572492807012247</v>
      </c>
      <c r="AK69">
        <v>46364.6</v>
      </c>
      <c r="AL69">
        <v>2.1572492807012247</v>
      </c>
    </row>
    <row r="70" spans="2:38" x14ac:dyDescent="0.25">
      <c r="B70">
        <v>11506</v>
      </c>
      <c r="C70">
        <v>18196</v>
      </c>
      <c r="D70">
        <v>46148</v>
      </c>
      <c r="E70">
        <v>42656</v>
      </c>
      <c r="F70">
        <v>64794</v>
      </c>
      <c r="H70">
        <v>88533</v>
      </c>
      <c r="J70">
        <f t="shared" si="12"/>
        <v>36660</v>
      </c>
      <c r="K70">
        <f t="shared" si="13"/>
        <v>2.4149754500818332</v>
      </c>
      <c r="L70">
        <f t="shared" si="14"/>
        <v>64794</v>
      </c>
      <c r="M70">
        <f t="shared" si="15"/>
        <v>11506</v>
      </c>
      <c r="N70">
        <f t="shared" si="16"/>
        <v>36660</v>
      </c>
      <c r="O70">
        <f t="shared" si="17"/>
        <v>53288</v>
      </c>
      <c r="Q70">
        <v>-5931</v>
      </c>
      <c r="R70">
        <v>-2</v>
      </c>
      <c r="T70">
        <v>-21888</v>
      </c>
      <c r="U70">
        <v>-260.19999999999709</v>
      </c>
      <c r="W70">
        <v>26362</v>
      </c>
      <c r="X70">
        <v>2223</v>
      </c>
      <c r="AD70">
        <v>36660</v>
      </c>
      <c r="AE70">
        <v>2.4149754500818332</v>
      </c>
      <c r="AK70">
        <v>36660</v>
      </c>
      <c r="AL70">
        <v>2.4149754500818332</v>
      </c>
    </row>
    <row r="71" spans="2:38" x14ac:dyDescent="0.25">
      <c r="B71">
        <v>41675</v>
      </c>
      <c r="C71">
        <v>33183</v>
      </c>
      <c r="D71">
        <v>10083</v>
      </c>
      <c r="E71">
        <v>95878</v>
      </c>
      <c r="F71">
        <v>93246</v>
      </c>
      <c r="H71">
        <v>88466</v>
      </c>
      <c r="J71">
        <f t="shared" si="12"/>
        <v>54813</v>
      </c>
      <c r="K71">
        <f t="shared" si="13"/>
        <v>1.6139601919252733</v>
      </c>
      <c r="L71">
        <f t="shared" si="14"/>
        <v>95878</v>
      </c>
      <c r="M71">
        <f t="shared" si="15"/>
        <v>10083</v>
      </c>
      <c r="N71">
        <f t="shared" si="16"/>
        <v>54813</v>
      </c>
      <c r="O71">
        <f t="shared" si="17"/>
        <v>85795</v>
      </c>
      <c r="Q71">
        <v>-5014</v>
      </c>
      <c r="R71">
        <v>-3122</v>
      </c>
      <c r="T71">
        <v>-1225.8000000000029</v>
      </c>
      <c r="U71">
        <v>-2695.4000000000015</v>
      </c>
      <c r="W71">
        <v>16465.8</v>
      </c>
      <c r="X71">
        <v>4229.0000000000009</v>
      </c>
      <c r="AD71">
        <v>54813</v>
      </c>
      <c r="AE71">
        <v>1.6139601919252733</v>
      </c>
      <c r="AI71">
        <v>54813</v>
      </c>
      <c r="AJ71">
        <v>1.6139601919252733</v>
      </c>
    </row>
    <row r="72" spans="2:38" x14ac:dyDescent="0.25">
      <c r="B72">
        <v>54842</v>
      </c>
      <c r="C72">
        <v>40906</v>
      </c>
      <c r="D72">
        <v>63609</v>
      </c>
      <c r="E72">
        <v>74375</v>
      </c>
      <c r="F72">
        <v>82932</v>
      </c>
      <c r="H72">
        <v>100432</v>
      </c>
      <c r="J72">
        <f t="shared" si="12"/>
        <v>63332.800000000003</v>
      </c>
      <c r="K72">
        <f t="shared" si="13"/>
        <v>1.585781775004421</v>
      </c>
      <c r="L72">
        <f t="shared" si="14"/>
        <v>82932</v>
      </c>
      <c r="M72">
        <f t="shared" si="15"/>
        <v>40906</v>
      </c>
      <c r="N72">
        <f t="shared" si="16"/>
        <v>63332.800000000003</v>
      </c>
      <c r="O72">
        <f t="shared" si="17"/>
        <v>42026</v>
      </c>
      <c r="Q72">
        <v>1786</v>
      </c>
      <c r="R72">
        <v>2306</v>
      </c>
      <c r="T72">
        <v>-3899</v>
      </c>
      <c r="U72">
        <v>3134.4000000000015</v>
      </c>
      <c r="W72">
        <v>13849.399999999998</v>
      </c>
      <c r="X72">
        <v>3322.7999999999997</v>
      </c>
      <c r="AF72">
        <v>63332.800000000003</v>
      </c>
      <c r="AG72">
        <v>1.585781775004421</v>
      </c>
      <c r="AK72">
        <v>63332.800000000003</v>
      </c>
      <c r="AL72">
        <v>1.585781775004421</v>
      </c>
    </row>
    <row r="73" spans="2:38" x14ac:dyDescent="0.25">
      <c r="B73">
        <v>57962</v>
      </c>
      <c r="C73">
        <v>86653</v>
      </c>
      <c r="D73">
        <v>63721</v>
      </c>
      <c r="E73">
        <v>28549</v>
      </c>
      <c r="F73">
        <v>93866</v>
      </c>
      <c r="H73">
        <v>78541</v>
      </c>
      <c r="J73">
        <f t="shared" si="12"/>
        <v>66150.2</v>
      </c>
      <c r="K73">
        <f t="shared" si="13"/>
        <v>1.1873131146995777</v>
      </c>
      <c r="L73">
        <f t="shared" si="14"/>
        <v>93866</v>
      </c>
      <c r="M73">
        <f t="shared" si="15"/>
        <v>28549</v>
      </c>
      <c r="N73">
        <f t="shared" si="16"/>
        <v>66150.2</v>
      </c>
      <c r="O73">
        <f t="shared" si="17"/>
        <v>65317</v>
      </c>
      <c r="Q73">
        <v>-12848</v>
      </c>
      <c r="R73">
        <v>-4399</v>
      </c>
      <c r="T73">
        <v>-2680.6000000000058</v>
      </c>
      <c r="U73">
        <v>-393.60000000000582</v>
      </c>
      <c r="W73">
        <v>30485.4</v>
      </c>
      <c r="X73">
        <v>4223.2</v>
      </c>
      <c r="AB73">
        <v>66150.2</v>
      </c>
      <c r="AC73">
        <v>1.1873131146995777</v>
      </c>
      <c r="AI73">
        <v>66150.2</v>
      </c>
      <c r="AJ73">
        <v>1.1873131146995777</v>
      </c>
    </row>
    <row r="74" spans="2:38" x14ac:dyDescent="0.25">
      <c r="B74">
        <v>69423</v>
      </c>
      <c r="C74">
        <v>73774</v>
      </c>
      <c r="D74">
        <v>108036</v>
      </c>
      <c r="E74">
        <v>65320</v>
      </c>
      <c r="F74">
        <v>58753</v>
      </c>
      <c r="H74">
        <v>108948</v>
      </c>
      <c r="J74">
        <f t="shared" si="12"/>
        <v>75061.2</v>
      </c>
      <c r="K74">
        <f t="shared" si="13"/>
        <v>1.4514556122204283</v>
      </c>
      <c r="L74">
        <f t="shared" si="14"/>
        <v>108036</v>
      </c>
      <c r="M74">
        <f t="shared" si="15"/>
        <v>58753</v>
      </c>
      <c r="N74">
        <f t="shared" si="16"/>
        <v>75061.2</v>
      </c>
      <c r="O74">
        <f t="shared" si="17"/>
        <v>49283</v>
      </c>
      <c r="Q74">
        <v>30474</v>
      </c>
      <c r="R74">
        <v>5173</v>
      </c>
      <c r="T74">
        <v>-1125</v>
      </c>
      <c r="U74">
        <v>1799.1999999999971</v>
      </c>
      <c r="W74">
        <v>32900.6</v>
      </c>
      <c r="X74">
        <v>3484.8</v>
      </c>
      <c r="AB74">
        <v>75061.2</v>
      </c>
      <c r="AC74">
        <v>1.4514556122204283</v>
      </c>
      <c r="AI74">
        <v>75061.2</v>
      </c>
      <c r="AJ74">
        <v>1.4514556122204283</v>
      </c>
    </row>
    <row r="75" spans="2:38" x14ac:dyDescent="0.25">
      <c r="B75">
        <v>71795</v>
      </c>
      <c r="C75">
        <v>27648</v>
      </c>
      <c r="D75">
        <v>70374</v>
      </c>
      <c r="E75">
        <v>41473</v>
      </c>
      <c r="F75">
        <v>62170</v>
      </c>
      <c r="H75">
        <v>107235</v>
      </c>
      <c r="J75">
        <f t="shared" si="12"/>
        <v>54692</v>
      </c>
      <c r="K75">
        <f t="shared" si="13"/>
        <v>1.9607072332333797</v>
      </c>
      <c r="L75">
        <f t="shared" si="14"/>
        <v>71795</v>
      </c>
      <c r="M75">
        <f t="shared" si="15"/>
        <v>27648</v>
      </c>
      <c r="N75">
        <f t="shared" si="16"/>
        <v>54692</v>
      </c>
      <c r="O75">
        <f t="shared" si="17"/>
        <v>44147</v>
      </c>
      <c r="Q75">
        <v>4653</v>
      </c>
      <c r="R75">
        <v>4531</v>
      </c>
      <c r="T75">
        <v>2638.4000000000015</v>
      </c>
      <c r="U75">
        <v>-1678</v>
      </c>
      <c r="W75">
        <v>34061.199999999997</v>
      </c>
      <c r="X75">
        <v>1979.2</v>
      </c>
      <c r="AD75">
        <v>54692</v>
      </c>
      <c r="AE75">
        <v>1.9607072332333797</v>
      </c>
      <c r="AK75">
        <v>54692</v>
      </c>
      <c r="AL75">
        <v>1.9607072332333797</v>
      </c>
    </row>
    <row r="76" spans="2:38" x14ac:dyDescent="0.25">
      <c r="B76">
        <v>106949</v>
      </c>
      <c r="C76">
        <v>35660</v>
      </c>
      <c r="D76">
        <v>66127</v>
      </c>
      <c r="E76">
        <v>45787</v>
      </c>
      <c r="F76">
        <v>97157</v>
      </c>
      <c r="H76">
        <v>94094</v>
      </c>
      <c r="J76">
        <f t="shared" si="12"/>
        <v>70336</v>
      </c>
      <c r="K76">
        <f t="shared" si="13"/>
        <v>1.3377786624203822</v>
      </c>
      <c r="L76">
        <f t="shared" si="14"/>
        <v>106949</v>
      </c>
      <c r="M76">
        <f t="shared" si="15"/>
        <v>35660</v>
      </c>
      <c r="N76">
        <f t="shared" si="16"/>
        <v>70336</v>
      </c>
      <c r="O76">
        <f t="shared" si="17"/>
        <v>71289</v>
      </c>
      <c r="Q76">
        <v>20294</v>
      </c>
      <c r="R76">
        <v>-386</v>
      </c>
      <c r="T76">
        <v>7532.1999999999971</v>
      </c>
      <c r="U76">
        <v>1771.3999999999942</v>
      </c>
      <c r="W76">
        <v>18119.400000000001</v>
      </c>
      <c r="X76">
        <v>4814.6000000000004</v>
      </c>
      <c r="AB76">
        <v>70336</v>
      </c>
      <c r="AC76">
        <v>1.3377786624203822</v>
      </c>
      <c r="AI76">
        <v>70336</v>
      </c>
      <c r="AJ76">
        <v>1.3377786624203822</v>
      </c>
    </row>
    <row r="77" spans="2:38" x14ac:dyDescent="0.25">
      <c r="B77">
        <v>77014</v>
      </c>
      <c r="C77">
        <v>80070</v>
      </c>
      <c r="D77">
        <v>73439</v>
      </c>
      <c r="E77">
        <v>50757</v>
      </c>
      <c r="F77">
        <v>67952</v>
      </c>
      <c r="H77">
        <v>78326</v>
      </c>
      <c r="J77">
        <f t="shared" si="12"/>
        <v>69846.399999999994</v>
      </c>
      <c r="K77">
        <f t="shared" si="13"/>
        <v>1.1214035369038349</v>
      </c>
      <c r="L77">
        <f t="shared" si="14"/>
        <v>80070</v>
      </c>
      <c r="M77">
        <f t="shared" si="15"/>
        <v>50757</v>
      </c>
      <c r="N77">
        <f t="shared" si="16"/>
        <v>69846.399999999994</v>
      </c>
      <c r="O77">
        <f t="shared" si="17"/>
        <v>29313</v>
      </c>
      <c r="Q77">
        <v>-18598</v>
      </c>
      <c r="R77">
        <v>700</v>
      </c>
      <c r="T77">
        <v>671.19999999999709</v>
      </c>
      <c r="U77">
        <v>-515</v>
      </c>
      <c r="W77">
        <v>21904.400000000001</v>
      </c>
      <c r="X77">
        <v>1114.2</v>
      </c>
      <c r="AB77">
        <v>69846.399999999994</v>
      </c>
      <c r="AC77">
        <v>1.1214035369038349</v>
      </c>
      <c r="AI77">
        <v>69846.399999999994</v>
      </c>
      <c r="AJ77">
        <v>1.1214035369038349</v>
      </c>
    </row>
    <row r="78" spans="2:38" x14ac:dyDescent="0.25">
      <c r="B78">
        <v>103770</v>
      </c>
      <c r="C78">
        <v>15087</v>
      </c>
      <c r="D78">
        <v>37601</v>
      </c>
      <c r="E78">
        <v>19573</v>
      </c>
      <c r="F78">
        <v>42505</v>
      </c>
      <c r="H78">
        <v>112298</v>
      </c>
      <c r="J78">
        <f t="shared" si="12"/>
        <v>43707.199999999997</v>
      </c>
      <c r="K78">
        <f t="shared" si="13"/>
        <v>2.569324962477578</v>
      </c>
      <c r="L78">
        <f t="shared" si="14"/>
        <v>103770</v>
      </c>
      <c r="M78">
        <f t="shared" si="15"/>
        <v>15087</v>
      </c>
      <c r="N78">
        <f t="shared" si="16"/>
        <v>43707.199999999997</v>
      </c>
      <c r="O78">
        <f t="shared" si="17"/>
        <v>88683</v>
      </c>
      <c r="Q78">
        <v>27797</v>
      </c>
      <c r="R78">
        <v>-3486</v>
      </c>
      <c r="T78">
        <v>8849</v>
      </c>
      <c r="U78">
        <v>-418.40000000000146</v>
      </c>
      <c r="W78">
        <v>22783</v>
      </c>
      <c r="X78">
        <v>1270.8000000000002</v>
      </c>
      <c r="AD78">
        <v>43707.199999999997</v>
      </c>
      <c r="AE78">
        <v>2.569324962477578</v>
      </c>
      <c r="AK78">
        <v>43707.199999999997</v>
      </c>
      <c r="AL78">
        <v>2.569324962477578</v>
      </c>
    </row>
    <row r="79" spans="2:38" x14ac:dyDescent="0.25">
      <c r="B79">
        <v>54623</v>
      </c>
      <c r="C79">
        <v>54185</v>
      </c>
      <c r="D79">
        <v>28003</v>
      </c>
      <c r="E79">
        <v>95800</v>
      </c>
      <c r="F79">
        <v>40383</v>
      </c>
      <c r="H79">
        <v>55257</v>
      </c>
      <c r="J79">
        <f t="shared" si="12"/>
        <v>54598.8</v>
      </c>
      <c r="K79">
        <f t="shared" si="13"/>
        <v>1.0120552100046154</v>
      </c>
      <c r="L79">
        <f t="shared" si="14"/>
        <v>95800</v>
      </c>
      <c r="M79">
        <f t="shared" si="15"/>
        <v>28003</v>
      </c>
      <c r="N79">
        <f t="shared" si="16"/>
        <v>54598.8</v>
      </c>
      <c r="O79">
        <f t="shared" si="17"/>
        <v>67797</v>
      </c>
      <c r="Q79">
        <v>-12147</v>
      </c>
      <c r="R79">
        <v>-676</v>
      </c>
      <c r="T79">
        <v>5054.4000000000015</v>
      </c>
      <c r="U79">
        <v>228.40000000000146</v>
      </c>
      <c r="W79">
        <v>18542.8</v>
      </c>
      <c r="X79">
        <v>485.20000000000005</v>
      </c>
      <c r="Z79">
        <v>54598.8</v>
      </c>
      <c r="AA79">
        <v>1.0120552100046154</v>
      </c>
      <c r="AI79">
        <v>54598.8</v>
      </c>
      <c r="AJ79">
        <v>1.0120552100046154</v>
      </c>
    </row>
    <row r="80" spans="2:38" x14ac:dyDescent="0.25">
      <c r="B80">
        <v>75075</v>
      </c>
      <c r="C80">
        <v>77210</v>
      </c>
      <c r="D80">
        <v>86913</v>
      </c>
      <c r="E80">
        <v>22194</v>
      </c>
      <c r="F80">
        <v>61214</v>
      </c>
      <c r="H80">
        <v>96340</v>
      </c>
      <c r="J80">
        <f t="shared" si="12"/>
        <v>64521.2</v>
      </c>
      <c r="K80">
        <f t="shared" si="13"/>
        <v>1.4931526382026374</v>
      </c>
      <c r="L80">
        <f t="shared" si="14"/>
        <v>86913</v>
      </c>
      <c r="M80">
        <f t="shared" si="15"/>
        <v>22194</v>
      </c>
      <c r="N80">
        <f t="shared" si="16"/>
        <v>64521.2</v>
      </c>
      <c r="O80">
        <f t="shared" si="17"/>
        <v>64719</v>
      </c>
      <c r="Q80">
        <v>-34778</v>
      </c>
      <c r="R80">
        <v>-8390</v>
      </c>
      <c r="T80">
        <v>-14100.400000000009</v>
      </c>
      <c r="U80">
        <v>-2159.6000000000058</v>
      </c>
      <c r="W80">
        <v>14610.4</v>
      </c>
      <c r="X80">
        <v>3920.4</v>
      </c>
      <c r="AF80">
        <v>64521.2</v>
      </c>
      <c r="AG80">
        <v>1.4931526382026374</v>
      </c>
      <c r="AI80">
        <v>64521.2</v>
      </c>
      <c r="AJ80">
        <v>1.4931526382026374</v>
      </c>
    </row>
    <row r="81" spans="2:38" x14ac:dyDescent="0.25">
      <c r="B81">
        <v>36176</v>
      </c>
      <c r="C81">
        <v>40359</v>
      </c>
      <c r="D81">
        <v>70641</v>
      </c>
      <c r="E81">
        <v>22976</v>
      </c>
      <c r="F81">
        <v>42692</v>
      </c>
      <c r="H81">
        <v>68353</v>
      </c>
      <c r="J81">
        <f t="shared" si="12"/>
        <v>42568.800000000003</v>
      </c>
      <c r="K81">
        <f t="shared" si="13"/>
        <v>1.6057065268459527</v>
      </c>
      <c r="L81">
        <f t="shared" si="14"/>
        <v>70641</v>
      </c>
      <c r="M81">
        <f t="shared" si="15"/>
        <v>22976</v>
      </c>
      <c r="N81">
        <f t="shared" si="16"/>
        <v>42568.800000000003</v>
      </c>
      <c r="O81">
        <f t="shared" si="17"/>
        <v>47665</v>
      </c>
      <c r="Q81">
        <v>5623</v>
      </c>
      <c r="R81">
        <v>-2958</v>
      </c>
      <c r="T81">
        <v>-2769</v>
      </c>
      <c r="U81">
        <v>-1287</v>
      </c>
      <c r="W81">
        <v>26544.199999999997</v>
      </c>
      <c r="X81">
        <v>1300.5999999999999</v>
      </c>
      <c r="Z81">
        <v>42568.800000000003</v>
      </c>
      <c r="AA81">
        <v>1.6057065268459527</v>
      </c>
      <c r="AK81">
        <v>42568.800000000003</v>
      </c>
      <c r="AL81">
        <v>1.6057065268459527</v>
      </c>
    </row>
    <row r="82" spans="2:38" x14ac:dyDescent="0.25">
      <c r="B82">
        <v>34597</v>
      </c>
      <c r="C82">
        <v>89654</v>
      </c>
      <c r="D82">
        <v>32863</v>
      </c>
      <c r="E82">
        <v>51770</v>
      </c>
      <c r="F82">
        <v>20973</v>
      </c>
      <c r="H82">
        <v>104340</v>
      </c>
      <c r="J82">
        <f t="shared" si="12"/>
        <v>45971.4</v>
      </c>
      <c r="K82">
        <f t="shared" si="13"/>
        <v>2.2696720134692439</v>
      </c>
      <c r="L82">
        <f t="shared" si="14"/>
        <v>89654</v>
      </c>
      <c r="M82">
        <f t="shared" si="15"/>
        <v>20973</v>
      </c>
      <c r="N82">
        <f t="shared" si="16"/>
        <v>45971.4</v>
      </c>
      <c r="O82">
        <f t="shared" si="17"/>
        <v>68681</v>
      </c>
      <c r="Q82">
        <v>32508</v>
      </c>
      <c r="R82">
        <v>2547</v>
      </c>
      <c r="T82">
        <v>-18210</v>
      </c>
      <c r="U82">
        <v>1764.8000000000029</v>
      </c>
      <c r="W82">
        <v>21993.200000000001</v>
      </c>
      <c r="X82">
        <v>4710</v>
      </c>
      <c r="AB82">
        <v>45971.4</v>
      </c>
      <c r="AC82">
        <v>2.2696720134692439</v>
      </c>
      <c r="AK82">
        <v>45971.4</v>
      </c>
      <c r="AL82">
        <v>2.2696720134692439</v>
      </c>
    </row>
    <row r="83" spans="2:38" x14ac:dyDescent="0.25">
      <c r="B83">
        <v>79334</v>
      </c>
      <c r="C83">
        <v>86435</v>
      </c>
      <c r="D83">
        <v>31980</v>
      </c>
      <c r="E83">
        <v>70295</v>
      </c>
      <c r="F83">
        <v>77751</v>
      </c>
      <c r="H83">
        <v>104112</v>
      </c>
      <c r="J83">
        <f t="shared" si="12"/>
        <v>69159</v>
      </c>
      <c r="K83">
        <f t="shared" si="13"/>
        <v>1.5054005986205701</v>
      </c>
      <c r="L83">
        <f t="shared" si="14"/>
        <v>86435</v>
      </c>
      <c r="M83">
        <f t="shared" si="15"/>
        <v>31980</v>
      </c>
      <c r="N83">
        <f t="shared" si="16"/>
        <v>69159</v>
      </c>
      <c r="O83">
        <f t="shared" si="17"/>
        <v>54455</v>
      </c>
      <c r="Q83">
        <v>-23685</v>
      </c>
      <c r="R83">
        <v>-7567</v>
      </c>
      <c r="T83">
        <v>-14308.800000000003</v>
      </c>
      <c r="U83">
        <v>-437.80000000000291</v>
      </c>
      <c r="W83">
        <v>17414.399999999998</v>
      </c>
      <c r="X83">
        <v>2570.6</v>
      </c>
      <c r="AF83">
        <v>69159</v>
      </c>
      <c r="AG83">
        <v>1.5054005986205701</v>
      </c>
      <c r="AI83">
        <v>69159</v>
      </c>
      <c r="AJ83">
        <v>1.5054005986205701</v>
      </c>
    </row>
    <row r="84" spans="2:38" x14ac:dyDescent="0.25">
      <c r="B84">
        <v>41130</v>
      </c>
      <c r="C84">
        <v>24820</v>
      </c>
      <c r="D84">
        <v>62389</v>
      </c>
      <c r="E84">
        <v>23999</v>
      </c>
      <c r="F84">
        <v>64055</v>
      </c>
      <c r="H84">
        <v>47639</v>
      </c>
      <c r="J84">
        <f t="shared" si="12"/>
        <v>43278.6</v>
      </c>
      <c r="K84">
        <f t="shared" si="13"/>
        <v>1.1007518727500427</v>
      </c>
      <c r="L84">
        <f t="shared" si="14"/>
        <v>64055</v>
      </c>
      <c r="M84">
        <f t="shared" si="15"/>
        <v>23999</v>
      </c>
      <c r="N84">
        <f t="shared" si="16"/>
        <v>43278.6</v>
      </c>
      <c r="O84">
        <f t="shared" si="17"/>
        <v>40056</v>
      </c>
      <c r="Q84">
        <v>-5128</v>
      </c>
      <c r="R84">
        <v>6150</v>
      </c>
      <c r="T84">
        <v>2196.5999999999985</v>
      </c>
      <c r="U84">
        <v>3884.5999999999985</v>
      </c>
      <c r="W84">
        <v>13288.2</v>
      </c>
      <c r="X84">
        <v>3916.2</v>
      </c>
      <c r="Z84">
        <v>43278.6</v>
      </c>
      <c r="AA84">
        <v>1.1007518727500427</v>
      </c>
      <c r="AI84">
        <v>43278.6</v>
      </c>
      <c r="AJ84">
        <v>1.1007518727500427</v>
      </c>
    </row>
    <row r="85" spans="2:38" x14ac:dyDescent="0.25">
      <c r="B85">
        <v>85027</v>
      </c>
      <c r="C85">
        <v>101876</v>
      </c>
      <c r="D85">
        <v>80384</v>
      </c>
      <c r="E85">
        <v>55924</v>
      </c>
      <c r="F85">
        <v>40816</v>
      </c>
      <c r="H85">
        <v>117031</v>
      </c>
      <c r="J85">
        <f t="shared" si="12"/>
        <v>72805.399999999994</v>
      </c>
      <c r="K85">
        <f t="shared" si="13"/>
        <v>1.6074494474310972</v>
      </c>
      <c r="L85">
        <f t="shared" si="14"/>
        <v>101876</v>
      </c>
      <c r="M85">
        <f t="shared" si="15"/>
        <v>40816</v>
      </c>
      <c r="N85">
        <f t="shared" si="16"/>
        <v>72805.399999999994</v>
      </c>
      <c r="O85">
        <f t="shared" si="17"/>
        <v>61060</v>
      </c>
      <c r="Q85">
        <v>7930</v>
      </c>
      <c r="R85">
        <v>-57</v>
      </c>
      <c r="T85">
        <v>12855.199999999997</v>
      </c>
      <c r="U85">
        <v>-2015.8000000000029</v>
      </c>
      <c r="W85">
        <v>28131.600000000002</v>
      </c>
      <c r="X85">
        <v>2334.9999999999995</v>
      </c>
      <c r="AD85">
        <v>72805.399999999994</v>
      </c>
      <c r="AE85">
        <v>1.6074494474310972</v>
      </c>
      <c r="AK85">
        <v>72805.399999999994</v>
      </c>
      <c r="AL85">
        <v>1.6074494474310972</v>
      </c>
    </row>
    <row r="86" spans="2:38" x14ac:dyDescent="0.25">
      <c r="B86">
        <v>74352</v>
      </c>
      <c r="C86">
        <v>76852</v>
      </c>
      <c r="D86">
        <v>105972</v>
      </c>
      <c r="E86">
        <v>79294</v>
      </c>
      <c r="F86">
        <v>86135</v>
      </c>
      <c r="H86">
        <v>102442</v>
      </c>
      <c r="J86">
        <f t="shared" si="12"/>
        <v>84521</v>
      </c>
      <c r="K86">
        <f t="shared" si="13"/>
        <v>1.2120301463541605</v>
      </c>
      <c r="L86">
        <f t="shared" si="14"/>
        <v>105972</v>
      </c>
      <c r="M86">
        <f t="shared" si="15"/>
        <v>74352</v>
      </c>
      <c r="N86">
        <f t="shared" si="16"/>
        <v>84521</v>
      </c>
      <c r="O86">
        <f t="shared" si="17"/>
        <v>31620</v>
      </c>
      <c r="Q86">
        <v>-8996</v>
      </c>
      <c r="R86">
        <v>-61</v>
      </c>
      <c r="T86">
        <v>1569.8000000000029</v>
      </c>
      <c r="U86">
        <v>169.80000000000291</v>
      </c>
      <c r="W86">
        <v>17749</v>
      </c>
      <c r="X86">
        <v>1528.2</v>
      </c>
      <c r="AB86">
        <v>84521</v>
      </c>
      <c r="AC86">
        <v>1.2120301463541605</v>
      </c>
      <c r="AI86">
        <v>84521</v>
      </c>
      <c r="AJ86">
        <v>1.2120301463541605</v>
      </c>
    </row>
    <row r="87" spans="2:38" x14ac:dyDescent="0.25">
      <c r="B87">
        <v>54118</v>
      </c>
      <c r="C87">
        <v>24126</v>
      </c>
      <c r="D87">
        <v>70482</v>
      </c>
      <c r="E87">
        <v>110951</v>
      </c>
      <c r="F87">
        <v>61007</v>
      </c>
      <c r="H87">
        <v>124618</v>
      </c>
      <c r="J87">
        <f t="shared" si="12"/>
        <v>64136.800000000003</v>
      </c>
      <c r="K87">
        <f t="shared" si="13"/>
        <v>1.9430030809145451</v>
      </c>
      <c r="L87">
        <f t="shared" si="14"/>
        <v>110951</v>
      </c>
      <c r="M87">
        <f t="shared" si="15"/>
        <v>24126</v>
      </c>
      <c r="N87">
        <f t="shared" si="16"/>
        <v>64136.800000000003</v>
      </c>
      <c r="O87">
        <f t="shared" si="17"/>
        <v>86825</v>
      </c>
      <c r="Q87">
        <v>7891</v>
      </c>
      <c r="R87">
        <v>-1</v>
      </c>
      <c r="T87">
        <v>-807.19999999999709</v>
      </c>
      <c r="U87">
        <v>-953.79999999999563</v>
      </c>
      <c r="W87">
        <v>24727.200000000001</v>
      </c>
      <c r="X87">
        <v>5197.8</v>
      </c>
      <c r="AF87">
        <v>64136.800000000003</v>
      </c>
      <c r="AG87">
        <v>1.9430030809145451</v>
      </c>
      <c r="AK87">
        <v>64136.800000000003</v>
      </c>
      <c r="AL87">
        <v>1.9430030809145451</v>
      </c>
    </row>
    <row r="88" spans="2:38" x14ac:dyDescent="0.25">
      <c r="B88">
        <v>52617</v>
      </c>
      <c r="C88">
        <v>64728</v>
      </c>
      <c r="D88">
        <v>71977</v>
      </c>
      <c r="E88">
        <v>5328</v>
      </c>
      <c r="F88">
        <v>48536</v>
      </c>
      <c r="H88">
        <v>109781</v>
      </c>
      <c r="J88">
        <f t="shared" si="12"/>
        <v>48637.2</v>
      </c>
      <c r="K88">
        <f t="shared" si="13"/>
        <v>2.2571406248714978</v>
      </c>
      <c r="L88">
        <f t="shared" si="14"/>
        <v>71977</v>
      </c>
      <c r="M88">
        <f t="shared" si="15"/>
        <v>5328</v>
      </c>
      <c r="N88">
        <f t="shared" si="16"/>
        <v>48637.2</v>
      </c>
      <c r="O88">
        <f t="shared" si="17"/>
        <v>66649</v>
      </c>
      <c r="Q88">
        <v>-3256</v>
      </c>
      <c r="R88">
        <v>-8123</v>
      </c>
      <c r="T88">
        <v>-18865.199999999997</v>
      </c>
      <c r="U88">
        <v>-4651.8000000000029</v>
      </c>
      <c r="W88">
        <v>32630.400000000005</v>
      </c>
      <c r="X88">
        <v>5543.8</v>
      </c>
      <c r="AF88">
        <v>48637.2</v>
      </c>
      <c r="AG88">
        <v>2.2571406248714978</v>
      </c>
      <c r="AK88">
        <v>48637.2</v>
      </c>
      <c r="AL88">
        <v>2.2571406248714978</v>
      </c>
    </row>
    <row r="89" spans="2:38" x14ac:dyDescent="0.25">
      <c r="B89">
        <v>74553</v>
      </c>
      <c r="C89">
        <v>90765</v>
      </c>
      <c r="D89">
        <v>104462</v>
      </c>
      <c r="E89">
        <v>10589</v>
      </c>
      <c r="F89">
        <v>54336</v>
      </c>
      <c r="H89">
        <v>126646</v>
      </c>
      <c r="J89">
        <f t="shared" si="12"/>
        <v>66941</v>
      </c>
      <c r="K89">
        <f t="shared" si="13"/>
        <v>1.8919048116998551</v>
      </c>
      <c r="L89">
        <f t="shared" si="14"/>
        <v>104462</v>
      </c>
      <c r="M89">
        <f t="shared" si="15"/>
        <v>10589</v>
      </c>
      <c r="N89">
        <f t="shared" si="16"/>
        <v>66941</v>
      </c>
      <c r="O89">
        <f t="shared" si="17"/>
        <v>93873</v>
      </c>
      <c r="Q89">
        <v>8935</v>
      </c>
      <c r="R89">
        <v>7684</v>
      </c>
      <c r="T89">
        <v>-4866.3999999999942</v>
      </c>
      <c r="U89">
        <v>-2369.8000000000029</v>
      </c>
      <c r="W89">
        <v>15340</v>
      </c>
      <c r="X89">
        <v>2479.4</v>
      </c>
      <c r="AF89">
        <v>66941</v>
      </c>
      <c r="AG89">
        <v>1.8919048116998551</v>
      </c>
      <c r="AK89">
        <v>66941</v>
      </c>
      <c r="AL89">
        <v>1.8919048116998551</v>
      </c>
    </row>
    <row r="90" spans="2:38" x14ac:dyDescent="0.25">
      <c r="B90">
        <v>29969</v>
      </c>
      <c r="C90">
        <v>77537</v>
      </c>
      <c r="D90">
        <v>73558</v>
      </c>
      <c r="E90">
        <v>79402</v>
      </c>
      <c r="F90">
        <v>28282</v>
      </c>
      <c r="H90">
        <v>59931</v>
      </c>
      <c r="J90">
        <f t="shared" si="12"/>
        <v>57749.599999999999</v>
      </c>
      <c r="K90">
        <f t="shared" si="13"/>
        <v>1.0377734218072507</v>
      </c>
      <c r="L90">
        <f t="shared" si="14"/>
        <v>79402</v>
      </c>
      <c r="M90">
        <f t="shared" si="15"/>
        <v>28282</v>
      </c>
      <c r="N90">
        <f t="shared" si="16"/>
        <v>57749.599999999999</v>
      </c>
      <c r="O90">
        <f t="shared" si="17"/>
        <v>51120</v>
      </c>
      <c r="Q90">
        <v>9870</v>
      </c>
      <c r="R90">
        <v>5</v>
      </c>
      <c r="T90">
        <v>14232.199999999997</v>
      </c>
      <c r="U90">
        <v>-813.40000000000146</v>
      </c>
      <c r="W90">
        <v>29061.8</v>
      </c>
      <c r="X90">
        <v>1907.8</v>
      </c>
      <c r="Z90">
        <v>57749.599999999999</v>
      </c>
      <c r="AA90">
        <v>1.0377734218072507</v>
      </c>
      <c r="AI90">
        <v>57749.599999999999</v>
      </c>
      <c r="AJ90">
        <v>1.0377734218072507</v>
      </c>
    </row>
    <row r="91" spans="2:38" x14ac:dyDescent="0.25">
      <c r="B91">
        <v>43184</v>
      </c>
      <c r="C91">
        <v>51183</v>
      </c>
      <c r="D91">
        <v>21495</v>
      </c>
      <c r="E91">
        <v>29403</v>
      </c>
      <c r="F91">
        <v>19542</v>
      </c>
      <c r="H91">
        <v>68101</v>
      </c>
      <c r="J91">
        <f t="shared" si="12"/>
        <v>32961.4</v>
      </c>
      <c r="K91">
        <f t="shared" si="13"/>
        <v>2.0660833581097888</v>
      </c>
      <c r="L91">
        <f t="shared" si="14"/>
        <v>51183</v>
      </c>
      <c r="M91">
        <f t="shared" si="15"/>
        <v>19542</v>
      </c>
      <c r="N91">
        <f t="shared" si="16"/>
        <v>32961.4</v>
      </c>
      <c r="O91">
        <f t="shared" si="17"/>
        <v>31641</v>
      </c>
      <c r="Q91">
        <v>-26117</v>
      </c>
      <c r="R91">
        <v>-7363</v>
      </c>
      <c r="T91">
        <v>-4037</v>
      </c>
      <c r="U91">
        <v>818.20000000000073</v>
      </c>
      <c r="W91">
        <v>9349</v>
      </c>
      <c r="X91">
        <v>1828.2</v>
      </c>
      <c r="AD91">
        <v>32961.4</v>
      </c>
      <c r="AE91">
        <v>2.0660833581097888</v>
      </c>
      <c r="AK91">
        <v>32961.4</v>
      </c>
      <c r="AL91">
        <v>2.0660833581097888</v>
      </c>
    </row>
    <row r="92" spans="2:38" x14ac:dyDescent="0.25">
      <c r="B92">
        <v>18628</v>
      </c>
      <c r="C92">
        <v>59957</v>
      </c>
      <c r="D92">
        <v>66477</v>
      </c>
      <c r="E92">
        <v>108384</v>
      </c>
      <c r="F92">
        <v>110384</v>
      </c>
      <c r="H92">
        <v>93184</v>
      </c>
      <c r="J92">
        <f t="shared" si="12"/>
        <v>72766</v>
      </c>
      <c r="K92">
        <f t="shared" si="13"/>
        <v>1.2805980815215898</v>
      </c>
      <c r="L92">
        <f t="shared" si="14"/>
        <v>110384</v>
      </c>
      <c r="M92">
        <f t="shared" si="15"/>
        <v>18628</v>
      </c>
      <c r="N92">
        <f t="shared" si="16"/>
        <v>72766</v>
      </c>
      <c r="O92">
        <f t="shared" si="17"/>
        <v>91756</v>
      </c>
      <c r="Q92">
        <v>-18992</v>
      </c>
      <c r="R92">
        <v>507</v>
      </c>
      <c r="T92">
        <v>-2239.3999999999942</v>
      </c>
      <c r="U92">
        <v>1723.1999999999971</v>
      </c>
      <c r="W92">
        <v>21037.399999999998</v>
      </c>
      <c r="X92">
        <v>3166</v>
      </c>
      <c r="AF92">
        <v>72766</v>
      </c>
      <c r="AG92">
        <v>1.2805980815215898</v>
      </c>
      <c r="AI92">
        <v>72766</v>
      </c>
      <c r="AJ92">
        <v>1.2805980815215898</v>
      </c>
    </row>
    <row r="93" spans="2:38" x14ac:dyDescent="0.25">
      <c r="B93">
        <v>27705</v>
      </c>
      <c r="C93">
        <v>24669</v>
      </c>
      <c r="D93">
        <v>102048</v>
      </c>
      <c r="E93">
        <v>78313</v>
      </c>
      <c r="F93">
        <v>84871</v>
      </c>
      <c r="H93">
        <v>97136</v>
      </c>
      <c r="J93">
        <f t="shared" si="12"/>
        <v>63521.2</v>
      </c>
      <c r="K93">
        <f t="shared" si="13"/>
        <v>1.5291902545921676</v>
      </c>
      <c r="L93">
        <f t="shared" si="14"/>
        <v>102048</v>
      </c>
      <c r="M93">
        <f t="shared" si="15"/>
        <v>24669</v>
      </c>
      <c r="N93">
        <f t="shared" si="16"/>
        <v>63521.2</v>
      </c>
      <c r="O93">
        <f t="shared" si="17"/>
        <v>77379</v>
      </c>
      <c r="Q93">
        <v>20753</v>
      </c>
      <c r="R93">
        <v>7347</v>
      </c>
      <c r="T93">
        <v>-3144.8000000000029</v>
      </c>
      <c r="U93">
        <v>1034.3999999999942</v>
      </c>
      <c r="W93">
        <v>33272.800000000003</v>
      </c>
      <c r="X93">
        <v>1277.2</v>
      </c>
      <c r="AB93">
        <v>63521.2</v>
      </c>
      <c r="AC93">
        <v>1.5291902545921676</v>
      </c>
      <c r="AK93">
        <v>63521.2</v>
      </c>
      <c r="AL93">
        <v>1.5291902545921676</v>
      </c>
    </row>
    <row r="94" spans="2:38" x14ac:dyDescent="0.25">
      <c r="B94">
        <v>61971</v>
      </c>
      <c r="C94">
        <v>6887</v>
      </c>
      <c r="D94">
        <v>40598</v>
      </c>
      <c r="E94">
        <v>83760</v>
      </c>
      <c r="F94">
        <v>49091</v>
      </c>
      <c r="H94">
        <v>89121</v>
      </c>
      <c r="J94">
        <f t="shared" si="12"/>
        <v>48461.4</v>
      </c>
      <c r="K94">
        <f t="shared" si="13"/>
        <v>1.8390100162190939</v>
      </c>
      <c r="L94">
        <f t="shared" si="14"/>
        <v>83760</v>
      </c>
      <c r="M94">
        <f t="shared" si="15"/>
        <v>6887</v>
      </c>
      <c r="N94">
        <f t="shared" si="16"/>
        <v>48461.4</v>
      </c>
      <c r="O94">
        <f t="shared" si="17"/>
        <v>76873</v>
      </c>
      <c r="Q94">
        <v>20118</v>
      </c>
      <c r="R94">
        <v>-309</v>
      </c>
      <c r="T94">
        <v>-18401.400000000001</v>
      </c>
      <c r="U94">
        <v>1672</v>
      </c>
      <c r="W94">
        <v>21345</v>
      </c>
      <c r="X94">
        <v>4178</v>
      </c>
      <c r="AB94">
        <v>48461.4</v>
      </c>
      <c r="AC94">
        <v>1.8390100162190939</v>
      </c>
      <c r="AK94">
        <v>48461.4</v>
      </c>
      <c r="AL94">
        <v>1.8390100162190939</v>
      </c>
    </row>
    <row r="95" spans="2:38" x14ac:dyDescent="0.25">
      <c r="B95">
        <v>14915</v>
      </c>
      <c r="C95">
        <v>68500</v>
      </c>
      <c r="D95">
        <v>41513</v>
      </c>
      <c r="E95">
        <v>58344</v>
      </c>
      <c r="F95">
        <v>26210</v>
      </c>
      <c r="H95">
        <v>67794</v>
      </c>
      <c r="J95">
        <f t="shared" si="12"/>
        <v>41896.400000000001</v>
      </c>
      <c r="K95">
        <f t="shared" si="13"/>
        <v>1.6181342549717874</v>
      </c>
      <c r="L95">
        <f t="shared" si="14"/>
        <v>68500</v>
      </c>
      <c r="M95">
        <f t="shared" si="15"/>
        <v>14915</v>
      </c>
      <c r="N95">
        <f t="shared" si="16"/>
        <v>41896.400000000001</v>
      </c>
      <c r="O95">
        <f t="shared" si="17"/>
        <v>53585</v>
      </c>
      <c r="Q95">
        <v>-4653</v>
      </c>
      <c r="R95">
        <v>-2049</v>
      </c>
      <c r="T95">
        <v>-1842.4000000000015</v>
      </c>
      <c r="U95">
        <v>129.40000000000146</v>
      </c>
      <c r="W95">
        <v>28923.599999999999</v>
      </c>
      <c r="X95">
        <v>649.79999999999995</v>
      </c>
      <c r="AD95">
        <v>41896.400000000001</v>
      </c>
      <c r="AE95">
        <v>1.6181342549717874</v>
      </c>
      <c r="AK95">
        <v>41896.400000000001</v>
      </c>
      <c r="AL95">
        <v>1.6181342549717874</v>
      </c>
    </row>
    <row r="96" spans="2:38" x14ac:dyDescent="0.25">
      <c r="B96">
        <v>66025</v>
      </c>
      <c r="C96">
        <v>63784</v>
      </c>
      <c r="D96">
        <v>26040</v>
      </c>
      <c r="E96">
        <v>29047</v>
      </c>
      <c r="F96">
        <v>40046</v>
      </c>
      <c r="H96">
        <v>82633</v>
      </c>
      <c r="J96">
        <f t="shared" si="12"/>
        <v>44988.4</v>
      </c>
      <c r="K96">
        <f t="shared" si="13"/>
        <v>1.83676236540975</v>
      </c>
      <c r="L96">
        <f t="shared" si="14"/>
        <v>66025</v>
      </c>
      <c r="M96">
        <f t="shared" si="15"/>
        <v>26040</v>
      </c>
      <c r="N96">
        <f t="shared" si="16"/>
        <v>44988.4</v>
      </c>
      <c r="O96">
        <f t="shared" si="17"/>
        <v>39985</v>
      </c>
      <c r="Q96">
        <v>22363</v>
      </c>
      <c r="R96">
        <v>8717</v>
      </c>
      <c r="T96">
        <v>-15281.599999999999</v>
      </c>
      <c r="U96">
        <v>4481.8000000000029</v>
      </c>
      <c r="W96">
        <v>16912.8</v>
      </c>
      <c r="X96">
        <v>4481.8000000000011</v>
      </c>
      <c r="Z96">
        <v>44988.4</v>
      </c>
      <c r="AA96">
        <v>1.83676236540975</v>
      </c>
      <c r="AK96">
        <v>44988.4</v>
      </c>
      <c r="AL96">
        <v>1.83676236540975</v>
      </c>
    </row>
    <row r="97" spans="2:38" x14ac:dyDescent="0.25">
      <c r="B97">
        <v>92393</v>
      </c>
      <c r="C97">
        <v>26773</v>
      </c>
      <c r="D97">
        <v>29867</v>
      </c>
      <c r="E97">
        <v>27410</v>
      </c>
      <c r="F97">
        <v>61213</v>
      </c>
      <c r="H97">
        <v>48910</v>
      </c>
      <c r="J97">
        <f t="shared" si="12"/>
        <v>47531.199999999997</v>
      </c>
      <c r="K97">
        <f t="shared" si="13"/>
        <v>1.029008314538661</v>
      </c>
      <c r="L97">
        <f t="shared" si="14"/>
        <v>92393</v>
      </c>
      <c r="M97">
        <f t="shared" si="15"/>
        <v>26773</v>
      </c>
      <c r="N97">
        <f t="shared" si="16"/>
        <v>47531.199999999997</v>
      </c>
      <c r="O97">
        <f t="shared" si="17"/>
        <v>65620</v>
      </c>
      <c r="Q97">
        <v>-413</v>
      </c>
      <c r="R97">
        <v>-4983</v>
      </c>
      <c r="T97">
        <v>225.39999999999418</v>
      </c>
      <c r="U97">
        <v>-759.40000000000146</v>
      </c>
      <c r="W97">
        <v>8016.2</v>
      </c>
      <c r="X97">
        <v>1245.8</v>
      </c>
      <c r="Z97">
        <v>47531.199999999997</v>
      </c>
      <c r="AA97">
        <v>1.029008314538661</v>
      </c>
      <c r="AI97">
        <v>47531.199999999997</v>
      </c>
      <c r="AJ97">
        <v>1.029008314538661</v>
      </c>
    </row>
    <row r="98" spans="2:38" x14ac:dyDescent="0.25">
      <c r="B98">
        <v>94962</v>
      </c>
      <c r="C98">
        <v>42668</v>
      </c>
      <c r="D98">
        <v>78056</v>
      </c>
      <c r="E98">
        <v>77738</v>
      </c>
      <c r="F98">
        <v>59307</v>
      </c>
      <c r="H98">
        <v>106049</v>
      </c>
      <c r="J98">
        <f t="shared" si="12"/>
        <v>70546.2</v>
      </c>
      <c r="K98">
        <f t="shared" ref="K98:K129" si="18">H98/J98</f>
        <v>1.5032560222946099</v>
      </c>
      <c r="L98">
        <f t="shared" si="14"/>
        <v>94962</v>
      </c>
      <c r="M98">
        <f t="shared" si="15"/>
        <v>42668</v>
      </c>
      <c r="N98">
        <f t="shared" si="16"/>
        <v>70546.2</v>
      </c>
      <c r="O98">
        <f t="shared" si="17"/>
        <v>52294</v>
      </c>
      <c r="Q98">
        <v>8141</v>
      </c>
      <c r="R98">
        <v>-4650</v>
      </c>
      <c r="T98">
        <v>2281.1999999999971</v>
      </c>
      <c r="U98">
        <v>1787</v>
      </c>
      <c r="W98">
        <v>28677.200000000001</v>
      </c>
      <c r="X98">
        <v>2769.7999999999997</v>
      </c>
      <c r="AB98">
        <v>70546.2</v>
      </c>
      <c r="AC98">
        <v>1.5032560222946099</v>
      </c>
      <c r="AI98">
        <v>70546.2</v>
      </c>
      <c r="AJ98">
        <v>1.5032560222946099</v>
      </c>
    </row>
    <row r="99" spans="2:38" x14ac:dyDescent="0.25">
      <c r="B99">
        <v>106004</v>
      </c>
      <c r="C99">
        <v>27235</v>
      </c>
      <c r="D99">
        <v>74895</v>
      </c>
      <c r="E99">
        <v>39824</v>
      </c>
      <c r="F99">
        <v>18557</v>
      </c>
      <c r="H99">
        <v>67033</v>
      </c>
      <c r="J99">
        <f t="shared" si="12"/>
        <v>53303</v>
      </c>
      <c r="K99">
        <f t="shared" si="18"/>
        <v>1.2575840009005121</v>
      </c>
      <c r="L99">
        <f t="shared" si="14"/>
        <v>106004</v>
      </c>
      <c r="M99">
        <f t="shared" si="15"/>
        <v>18557</v>
      </c>
      <c r="N99">
        <f t="shared" si="16"/>
        <v>53303</v>
      </c>
      <c r="O99">
        <f t="shared" si="17"/>
        <v>87447</v>
      </c>
      <c r="Q99">
        <v>-30137</v>
      </c>
      <c r="R99">
        <v>-255</v>
      </c>
      <c r="T99">
        <v>8777</v>
      </c>
      <c r="U99">
        <v>4840.4000000000015</v>
      </c>
      <c r="W99">
        <v>35970.200000000004</v>
      </c>
      <c r="X99">
        <v>4853.2</v>
      </c>
      <c r="AD99">
        <v>53303</v>
      </c>
      <c r="AE99">
        <v>1.2575840009005121</v>
      </c>
      <c r="AI99">
        <v>53303</v>
      </c>
      <c r="AJ99">
        <v>1.2575840009005121</v>
      </c>
    </row>
    <row r="100" spans="2:38" x14ac:dyDescent="0.25">
      <c r="B100">
        <v>30109</v>
      </c>
      <c r="C100">
        <v>115526</v>
      </c>
      <c r="D100">
        <v>76608</v>
      </c>
      <c r="E100">
        <v>59366</v>
      </c>
      <c r="F100">
        <v>71956</v>
      </c>
      <c r="H100">
        <v>71439</v>
      </c>
      <c r="J100">
        <f t="shared" si="12"/>
        <v>70713</v>
      </c>
      <c r="K100">
        <f t="shared" si="18"/>
        <v>1.0102668533367274</v>
      </c>
      <c r="L100">
        <f t="shared" si="14"/>
        <v>115526</v>
      </c>
      <c r="M100">
        <f t="shared" si="15"/>
        <v>30109</v>
      </c>
      <c r="N100">
        <f t="shared" si="16"/>
        <v>70713</v>
      </c>
      <c r="O100">
        <f t="shared" si="17"/>
        <v>85417</v>
      </c>
      <c r="Q100">
        <v>-24255</v>
      </c>
      <c r="R100">
        <v>-50</v>
      </c>
      <c r="T100">
        <v>19840.199999999997</v>
      </c>
      <c r="U100">
        <v>278.19999999999709</v>
      </c>
      <c r="W100">
        <v>25852.600000000002</v>
      </c>
      <c r="X100">
        <v>574.20000000000005</v>
      </c>
      <c r="AD100">
        <v>70713</v>
      </c>
      <c r="AE100">
        <v>1.0102668533367274</v>
      </c>
      <c r="AI100">
        <v>70713</v>
      </c>
      <c r="AJ100">
        <v>1.0102668533367274</v>
      </c>
    </row>
    <row r="101" spans="2:38" x14ac:dyDescent="0.25">
      <c r="B101">
        <v>74313</v>
      </c>
      <c r="C101">
        <v>83625</v>
      </c>
      <c r="D101">
        <v>22962</v>
      </c>
      <c r="E101">
        <v>64958</v>
      </c>
      <c r="F101">
        <v>46819</v>
      </c>
      <c r="H101">
        <v>110526</v>
      </c>
      <c r="J101">
        <f t="shared" si="12"/>
        <v>58535.4</v>
      </c>
      <c r="K101">
        <f t="shared" si="18"/>
        <v>1.8881907358624013</v>
      </c>
      <c r="L101">
        <f t="shared" si="14"/>
        <v>83625</v>
      </c>
      <c r="M101">
        <f t="shared" si="15"/>
        <v>22962</v>
      </c>
      <c r="N101">
        <f t="shared" si="16"/>
        <v>58535.4</v>
      </c>
      <c r="O101">
        <f t="shared" si="17"/>
        <v>60663</v>
      </c>
      <c r="Q101">
        <v>-2880</v>
      </c>
      <c r="R101">
        <v>4590</v>
      </c>
      <c r="T101">
        <v>-10418.400000000001</v>
      </c>
      <c r="U101">
        <v>-1160.7999999999956</v>
      </c>
      <c r="W101">
        <v>14632</v>
      </c>
      <c r="X101">
        <v>6345.9999999999991</v>
      </c>
      <c r="AF101">
        <v>58535.4</v>
      </c>
      <c r="AG101">
        <v>1.8881907358624013</v>
      </c>
      <c r="AK101">
        <v>58535.4</v>
      </c>
      <c r="AL101">
        <v>1.8881907358624013</v>
      </c>
    </row>
    <row r="103" spans="2:38" x14ac:dyDescent="0.25">
      <c r="B103">
        <v>2760111</v>
      </c>
      <c r="C103">
        <v>2710053</v>
      </c>
      <c r="D103">
        <v>2935092</v>
      </c>
      <c r="E103">
        <v>2885876</v>
      </c>
      <c r="F103">
        <v>3084642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13D9F-E26E-4CFC-B466-4BE743D9356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79980</v>
      </c>
      <c r="C2">
        <v>16202</v>
      </c>
      <c r="D2">
        <v>10380</v>
      </c>
      <c r="E2">
        <v>37234</v>
      </c>
      <c r="F2">
        <v>110627</v>
      </c>
      <c r="H2">
        <v>75087</v>
      </c>
      <c r="J2">
        <f t="shared" ref="J2:J33" si="0">AVERAGE(B2:F2)</f>
        <v>50884.6</v>
      </c>
      <c r="K2">
        <f t="shared" ref="K2:K33" si="1">H2/J2</f>
        <v>1.475633099208798</v>
      </c>
      <c r="L2">
        <f t="shared" ref="L2:L33" si="2">MAX(B2:F2)</f>
        <v>110627</v>
      </c>
      <c r="M2">
        <f t="shared" ref="M2:M33" si="3">MIN(B2:F2)</f>
        <v>10380</v>
      </c>
      <c r="N2">
        <f t="shared" ref="N2:N33" si="4">AVERAGE(B2:F2)</f>
        <v>50884.6</v>
      </c>
      <c r="O2">
        <f t="shared" ref="O2:O33" si="5">L2-M2</f>
        <v>100247</v>
      </c>
      <c r="Q2">
        <v>-2403</v>
      </c>
      <c r="R2">
        <v>355</v>
      </c>
      <c r="T2">
        <v>-20750.599999999999</v>
      </c>
      <c r="U2">
        <v>-2603.5999999999985</v>
      </c>
      <c r="W2">
        <v>20750.599999999999</v>
      </c>
      <c r="X2">
        <v>4095.6000000000004</v>
      </c>
      <c r="AB2">
        <v>50884.6</v>
      </c>
      <c r="AC2">
        <v>1.475633099208798</v>
      </c>
      <c r="AI2">
        <v>50884.6</v>
      </c>
      <c r="AJ2">
        <v>1.475633099208798</v>
      </c>
    </row>
    <row r="3" spans="1:38" x14ac:dyDescent="0.25">
      <c r="B3">
        <v>64118</v>
      </c>
      <c r="C3">
        <v>79322</v>
      </c>
      <c r="D3">
        <v>43205</v>
      </c>
      <c r="E3">
        <v>65965</v>
      </c>
      <c r="F3">
        <v>28634</v>
      </c>
      <c r="H3">
        <v>94170</v>
      </c>
      <c r="J3">
        <f t="shared" si="0"/>
        <v>56248.800000000003</v>
      </c>
      <c r="K3">
        <f t="shared" si="1"/>
        <v>1.6741690489397105</v>
      </c>
      <c r="L3">
        <f t="shared" si="2"/>
        <v>79322</v>
      </c>
      <c r="M3">
        <f t="shared" si="3"/>
        <v>28634</v>
      </c>
      <c r="N3">
        <f t="shared" si="4"/>
        <v>56248.800000000003</v>
      </c>
      <c r="O3">
        <f t="shared" si="5"/>
        <v>50688</v>
      </c>
      <c r="Q3">
        <v>4503</v>
      </c>
      <c r="R3">
        <v>-267</v>
      </c>
      <c r="T3">
        <v>-12631.199999999997</v>
      </c>
      <c r="U3">
        <v>-442.39999999999418</v>
      </c>
      <c r="W3">
        <v>21723.199999999997</v>
      </c>
      <c r="X3">
        <v>4106</v>
      </c>
      <c r="AB3">
        <v>56248.800000000003</v>
      </c>
      <c r="AC3">
        <v>1.6741690489397105</v>
      </c>
      <c r="AI3">
        <v>56248.800000000003</v>
      </c>
      <c r="AJ3">
        <v>1.6741690489397105</v>
      </c>
    </row>
    <row r="4" spans="1:38" x14ac:dyDescent="0.25">
      <c r="B4">
        <v>20231</v>
      </c>
      <c r="C4">
        <v>66404</v>
      </c>
      <c r="D4">
        <v>42571</v>
      </c>
      <c r="E4">
        <v>62185</v>
      </c>
      <c r="F4">
        <v>30139</v>
      </c>
      <c r="H4">
        <v>65489</v>
      </c>
      <c r="J4">
        <f t="shared" si="0"/>
        <v>44306</v>
      </c>
      <c r="K4">
        <f t="shared" si="1"/>
        <v>1.4781068026903805</v>
      </c>
      <c r="L4">
        <f t="shared" si="2"/>
        <v>66404</v>
      </c>
      <c r="M4">
        <f t="shared" si="3"/>
        <v>20231</v>
      </c>
      <c r="N4">
        <f t="shared" si="4"/>
        <v>44306</v>
      </c>
      <c r="O4">
        <f t="shared" si="5"/>
        <v>46173</v>
      </c>
      <c r="Q4">
        <v>7925</v>
      </c>
      <c r="R4">
        <v>-1978</v>
      </c>
      <c r="T4">
        <v>-11462.199999999997</v>
      </c>
      <c r="U4">
        <v>-1244</v>
      </c>
      <c r="W4">
        <v>18915</v>
      </c>
      <c r="X4">
        <v>1928.7999999999997</v>
      </c>
      <c r="Z4">
        <v>44306</v>
      </c>
      <c r="AA4">
        <v>1.4781068026903805</v>
      </c>
      <c r="AI4">
        <v>44306</v>
      </c>
      <c r="AJ4">
        <v>1.4781068026903805</v>
      </c>
    </row>
    <row r="5" spans="1:38" x14ac:dyDescent="0.25">
      <c r="B5">
        <v>11870</v>
      </c>
      <c r="C5">
        <v>7040</v>
      </c>
      <c r="D5">
        <v>42660</v>
      </c>
      <c r="E5">
        <v>67237</v>
      </c>
      <c r="F5">
        <v>79161</v>
      </c>
      <c r="H5">
        <v>53370</v>
      </c>
      <c r="J5">
        <f t="shared" si="0"/>
        <v>41593.599999999999</v>
      </c>
      <c r="K5">
        <f t="shared" si="1"/>
        <v>1.2831300969379904</v>
      </c>
      <c r="L5">
        <f t="shared" si="2"/>
        <v>79161</v>
      </c>
      <c r="M5">
        <f t="shared" si="3"/>
        <v>7040</v>
      </c>
      <c r="N5">
        <f t="shared" si="4"/>
        <v>41593.599999999999</v>
      </c>
      <c r="O5">
        <f t="shared" si="5"/>
        <v>72121</v>
      </c>
      <c r="Q5">
        <v>15609</v>
      </c>
      <c r="R5">
        <v>1831</v>
      </c>
      <c r="T5">
        <v>3832.5999999999985</v>
      </c>
      <c r="U5">
        <v>-1667.5999999999985</v>
      </c>
      <c r="W5">
        <v>34418.6</v>
      </c>
      <c r="X5">
        <v>1910.8000000000002</v>
      </c>
      <c r="Z5">
        <v>41593.599999999999</v>
      </c>
      <c r="AA5">
        <v>1.2831300969379904</v>
      </c>
      <c r="AI5">
        <v>41593.599999999999</v>
      </c>
      <c r="AJ5">
        <v>1.2831300969379904</v>
      </c>
    </row>
    <row r="6" spans="1:38" x14ac:dyDescent="0.25">
      <c r="B6">
        <v>84614</v>
      </c>
      <c r="C6">
        <v>72600</v>
      </c>
      <c r="D6">
        <v>26258</v>
      </c>
      <c r="E6">
        <v>61132</v>
      </c>
      <c r="F6">
        <v>76466</v>
      </c>
      <c r="H6">
        <v>130779</v>
      </c>
      <c r="J6">
        <f t="shared" si="0"/>
        <v>64214</v>
      </c>
      <c r="K6">
        <f t="shared" si="1"/>
        <v>2.0366119537795497</v>
      </c>
      <c r="L6">
        <f t="shared" si="2"/>
        <v>84614</v>
      </c>
      <c r="M6">
        <f t="shared" si="3"/>
        <v>26258</v>
      </c>
      <c r="N6">
        <f t="shared" si="4"/>
        <v>64214</v>
      </c>
      <c r="O6">
        <f t="shared" si="5"/>
        <v>58356</v>
      </c>
      <c r="Q6">
        <v>37176</v>
      </c>
      <c r="R6">
        <v>7557</v>
      </c>
      <c r="T6">
        <v>1730</v>
      </c>
      <c r="U6">
        <v>-2761</v>
      </c>
      <c r="W6">
        <v>30405.599999999999</v>
      </c>
      <c r="X6">
        <v>3508.5999999999995</v>
      </c>
      <c r="AF6">
        <v>64214</v>
      </c>
      <c r="AG6">
        <v>2.0366119537795497</v>
      </c>
      <c r="AK6">
        <v>64214</v>
      </c>
      <c r="AL6">
        <v>2.0366119537795497</v>
      </c>
    </row>
    <row r="7" spans="1:38" x14ac:dyDescent="0.25">
      <c r="B7">
        <v>13816</v>
      </c>
      <c r="C7">
        <v>36996</v>
      </c>
      <c r="D7">
        <v>59806</v>
      </c>
      <c r="E7">
        <v>35163</v>
      </c>
      <c r="F7">
        <v>63670</v>
      </c>
      <c r="H7">
        <v>46939</v>
      </c>
      <c r="J7">
        <f t="shared" si="0"/>
        <v>41890.199999999997</v>
      </c>
      <c r="K7">
        <f t="shared" si="1"/>
        <v>1.1205246095745545</v>
      </c>
      <c r="L7">
        <f t="shared" si="2"/>
        <v>63670</v>
      </c>
      <c r="M7">
        <f t="shared" si="3"/>
        <v>13816</v>
      </c>
      <c r="N7">
        <f t="shared" si="4"/>
        <v>41890.199999999997</v>
      </c>
      <c r="O7">
        <f t="shared" si="5"/>
        <v>49854</v>
      </c>
      <c r="Q7">
        <v>-24278</v>
      </c>
      <c r="R7">
        <v>4113</v>
      </c>
      <c r="T7">
        <v>-18060</v>
      </c>
      <c r="U7">
        <v>-113.40000000000146</v>
      </c>
      <c r="W7">
        <v>28184.400000000001</v>
      </c>
      <c r="X7">
        <v>2507.4</v>
      </c>
      <c r="Z7">
        <v>41890.199999999997</v>
      </c>
      <c r="AA7">
        <v>1.1205246095745545</v>
      </c>
      <c r="AI7">
        <v>41890.199999999997</v>
      </c>
      <c r="AJ7">
        <v>1.1205246095745545</v>
      </c>
    </row>
    <row r="8" spans="1:38" x14ac:dyDescent="0.25">
      <c r="B8">
        <v>117694</v>
      </c>
      <c r="C8">
        <v>42060</v>
      </c>
      <c r="D8">
        <v>112050</v>
      </c>
      <c r="E8">
        <v>94355</v>
      </c>
      <c r="F8">
        <v>69776</v>
      </c>
      <c r="H8">
        <v>115678</v>
      </c>
      <c r="J8">
        <f t="shared" si="0"/>
        <v>87187</v>
      </c>
      <c r="K8">
        <f t="shared" si="1"/>
        <v>1.3267803686329385</v>
      </c>
      <c r="L8">
        <f t="shared" si="2"/>
        <v>117694</v>
      </c>
      <c r="M8">
        <f t="shared" si="3"/>
        <v>42060</v>
      </c>
      <c r="N8">
        <f t="shared" si="4"/>
        <v>87187</v>
      </c>
      <c r="O8">
        <f t="shared" si="5"/>
        <v>75634</v>
      </c>
      <c r="Q8">
        <v>-12857</v>
      </c>
      <c r="R8">
        <v>-9810</v>
      </c>
      <c r="T8">
        <v>-241.39999999999418</v>
      </c>
      <c r="U8">
        <v>768</v>
      </c>
      <c r="W8">
        <v>16525.400000000001</v>
      </c>
      <c r="X8">
        <v>3751.2</v>
      </c>
      <c r="AF8">
        <v>87187</v>
      </c>
      <c r="AG8">
        <v>1.3267803686329385</v>
      </c>
      <c r="AI8">
        <v>87187</v>
      </c>
      <c r="AJ8">
        <v>1.3267803686329385</v>
      </c>
    </row>
    <row r="9" spans="1:38" x14ac:dyDescent="0.25">
      <c r="B9">
        <v>13170</v>
      </c>
      <c r="C9">
        <v>99297</v>
      </c>
      <c r="D9">
        <v>98128</v>
      </c>
      <c r="E9">
        <v>56995</v>
      </c>
      <c r="F9">
        <v>81659</v>
      </c>
      <c r="H9">
        <v>80032</v>
      </c>
      <c r="J9">
        <f t="shared" si="0"/>
        <v>69849.8</v>
      </c>
      <c r="K9">
        <f t="shared" si="1"/>
        <v>1.1457727867509999</v>
      </c>
      <c r="L9">
        <f t="shared" si="2"/>
        <v>99297</v>
      </c>
      <c r="M9">
        <f t="shared" si="3"/>
        <v>13170</v>
      </c>
      <c r="N9">
        <f t="shared" si="4"/>
        <v>69849.8</v>
      </c>
      <c r="O9">
        <f t="shared" si="5"/>
        <v>86127</v>
      </c>
      <c r="Q9">
        <v>-19967</v>
      </c>
      <c r="R9">
        <v>-335</v>
      </c>
      <c r="T9">
        <v>5545.4000000000015</v>
      </c>
      <c r="U9">
        <v>-665.80000000000291</v>
      </c>
      <c r="W9">
        <v>27057.800000000003</v>
      </c>
      <c r="X9">
        <v>927.80000000000007</v>
      </c>
      <c r="AF9">
        <v>69849.8</v>
      </c>
      <c r="AG9">
        <v>1.1457727867509999</v>
      </c>
      <c r="AI9">
        <v>69849.8</v>
      </c>
      <c r="AJ9">
        <v>1.1457727867509999</v>
      </c>
    </row>
    <row r="10" spans="1:38" x14ac:dyDescent="0.25">
      <c r="B10">
        <v>11624</v>
      </c>
      <c r="C10">
        <v>57755</v>
      </c>
      <c r="D10">
        <v>110608</v>
      </c>
      <c r="E10">
        <v>112561</v>
      </c>
      <c r="F10">
        <v>67642</v>
      </c>
      <c r="H10">
        <v>83889</v>
      </c>
      <c r="J10">
        <f t="shared" si="0"/>
        <v>72038</v>
      </c>
      <c r="K10">
        <f t="shared" si="1"/>
        <v>1.164510397290319</v>
      </c>
      <c r="L10">
        <f t="shared" si="2"/>
        <v>112561</v>
      </c>
      <c r="M10">
        <f t="shared" si="3"/>
        <v>11624</v>
      </c>
      <c r="N10">
        <f t="shared" si="4"/>
        <v>72038</v>
      </c>
      <c r="O10">
        <f t="shared" si="5"/>
        <v>100937</v>
      </c>
      <c r="Q10">
        <v>12303</v>
      </c>
      <c r="R10">
        <v>1185</v>
      </c>
      <c r="T10">
        <v>17106.199999999997</v>
      </c>
      <c r="U10">
        <v>1549.1999999999971</v>
      </c>
      <c r="W10">
        <v>20670.599999999999</v>
      </c>
      <c r="X10">
        <v>1652.3999999999999</v>
      </c>
      <c r="Z10">
        <v>72038</v>
      </c>
      <c r="AA10">
        <v>1.164510397290319</v>
      </c>
      <c r="AI10">
        <v>72038</v>
      </c>
      <c r="AJ10">
        <v>1.164510397290319</v>
      </c>
    </row>
    <row r="11" spans="1:38" x14ac:dyDescent="0.25">
      <c r="B11">
        <v>13762</v>
      </c>
      <c r="C11">
        <v>101337</v>
      </c>
      <c r="D11">
        <v>80914</v>
      </c>
      <c r="E11">
        <v>37802</v>
      </c>
      <c r="F11">
        <v>16211</v>
      </c>
      <c r="H11">
        <v>77306</v>
      </c>
      <c r="J11">
        <f t="shared" si="0"/>
        <v>50005.2</v>
      </c>
      <c r="K11">
        <f t="shared" si="1"/>
        <v>1.545959220241095</v>
      </c>
      <c r="L11">
        <f t="shared" si="2"/>
        <v>101337</v>
      </c>
      <c r="M11">
        <f t="shared" si="3"/>
        <v>13762</v>
      </c>
      <c r="N11">
        <f t="shared" si="4"/>
        <v>50005.2</v>
      </c>
      <c r="O11">
        <f t="shared" si="5"/>
        <v>87575</v>
      </c>
      <c r="Q11">
        <v>16298</v>
      </c>
      <c r="R11">
        <v>269</v>
      </c>
      <c r="T11">
        <v>6020.3999999999942</v>
      </c>
      <c r="U11">
        <v>-372.40000000000146</v>
      </c>
      <c r="W11">
        <v>28323.600000000002</v>
      </c>
      <c r="X11">
        <v>1144.8</v>
      </c>
      <c r="Z11">
        <v>50005.2</v>
      </c>
      <c r="AA11">
        <v>1.545959220241095</v>
      </c>
      <c r="AK11">
        <v>50005.2</v>
      </c>
      <c r="AL11">
        <v>1.545959220241095</v>
      </c>
    </row>
    <row r="12" spans="1:38" x14ac:dyDescent="0.25">
      <c r="B12">
        <v>28561</v>
      </c>
      <c r="C12">
        <v>80520</v>
      </c>
      <c r="D12">
        <v>50454</v>
      </c>
      <c r="E12">
        <v>71871</v>
      </c>
      <c r="F12">
        <v>37255</v>
      </c>
      <c r="H12">
        <v>96200</v>
      </c>
      <c r="J12">
        <f t="shared" si="0"/>
        <v>53732.2</v>
      </c>
      <c r="K12">
        <f t="shared" si="1"/>
        <v>1.7903603425878711</v>
      </c>
      <c r="L12">
        <f t="shared" si="2"/>
        <v>80520</v>
      </c>
      <c r="M12">
        <f t="shared" si="3"/>
        <v>28561</v>
      </c>
      <c r="N12">
        <f t="shared" si="4"/>
        <v>53732.2</v>
      </c>
      <c r="O12">
        <f t="shared" si="5"/>
        <v>51959</v>
      </c>
      <c r="Q12">
        <v>26213</v>
      </c>
      <c r="R12">
        <v>1837</v>
      </c>
      <c r="T12">
        <v>-3339.8000000000029</v>
      </c>
      <c r="U12">
        <v>387.39999999999418</v>
      </c>
      <c r="W12">
        <v>32470.2</v>
      </c>
      <c r="X12">
        <v>906.2</v>
      </c>
      <c r="Z12">
        <v>53732.2</v>
      </c>
      <c r="AA12">
        <v>1.7903603425878711</v>
      </c>
      <c r="AK12">
        <v>53732.2</v>
      </c>
      <c r="AL12">
        <v>1.7903603425878711</v>
      </c>
    </row>
    <row r="13" spans="1:38" x14ac:dyDescent="0.25">
      <c r="B13">
        <v>73617</v>
      </c>
      <c r="C13">
        <v>36378</v>
      </c>
      <c r="D13">
        <v>31930</v>
      </c>
      <c r="E13">
        <v>62899</v>
      </c>
      <c r="F13">
        <v>111465</v>
      </c>
      <c r="H13">
        <v>92747</v>
      </c>
      <c r="J13">
        <f t="shared" si="0"/>
        <v>63257.8</v>
      </c>
      <c r="K13">
        <f t="shared" si="1"/>
        <v>1.4661749223020717</v>
      </c>
      <c r="L13">
        <f t="shared" si="2"/>
        <v>111465</v>
      </c>
      <c r="M13">
        <f t="shared" si="3"/>
        <v>31930</v>
      </c>
      <c r="N13">
        <f t="shared" si="4"/>
        <v>63257.8</v>
      </c>
      <c r="O13">
        <f t="shared" si="5"/>
        <v>79535</v>
      </c>
      <c r="Q13">
        <v>23375</v>
      </c>
      <c r="R13">
        <v>-174</v>
      </c>
      <c r="T13">
        <v>19371.400000000001</v>
      </c>
      <c r="U13">
        <v>1744</v>
      </c>
      <c r="W13">
        <v>26824.6</v>
      </c>
      <c r="X13">
        <v>1849.2</v>
      </c>
      <c r="AD13">
        <v>63257.8</v>
      </c>
      <c r="AE13">
        <v>1.4661749223020717</v>
      </c>
      <c r="AI13">
        <v>63257.8</v>
      </c>
      <c r="AJ13">
        <v>1.4661749223020717</v>
      </c>
    </row>
    <row r="14" spans="1:38" x14ac:dyDescent="0.25">
      <c r="B14">
        <v>58622</v>
      </c>
      <c r="C14">
        <v>7331</v>
      </c>
      <c r="D14">
        <v>24715</v>
      </c>
      <c r="E14">
        <v>37034</v>
      </c>
      <c r="F14">
        <v>71694</v>
      </c>
      <c r="H14">
        <v>103575</v>
      </c>
      <c r="J14">
        <f t="shared" si="0"/>
        <v>39879.199999999997</v>
      </c>
      <c r="K14">
        <f t="shared" si="1"/>
        <v>2.5972186001725213</v>
      </c>
      <c r="L14">
        <f t="shared" si="2"/>
        <v>71694</v>
      </c>
      <c r="M14">
        <f t="shared" si="3"/>
        <v>7331</v>
      </c>
      <c r="N14">
        <f t="shared" si="4"/>
        <v>39879.199999999997</v>
      </c>
      <c r="O14">
        <f t="shared" si="5"/>
        <v>64363</v>
      </c>
      <c r="Q14">
        <v>-3312</v>
      </c>
      <c r="R14">
        <v>-85</v>
      </c>
      <c r="T14">
        <v>-16996</v>
      </c>
      <c r="U14">
        <v>-1582</v>
      </c>
      <c r="W14">
        <v>30510.799999999999</v>
      </c>
      <c r="X14">
        <v>2923.2</v>
      </c>
      <c r="AD14">
        <v>39879.199999999997</v>
      </c>
      <c r="AE14">
        <v>2.5972186001725213</v>
      </c>
      <c r="AK14">
        <v>39879.199999999997</v>
      </c>
      <c r="AL14">
        <v>2.5972186001725213</v>
      </c>
    </row>
    <row r="15" spans="1:38" x14ac:dyDescent="0.25">
      <c r="B15">
        <v>49509</v>
      </c>
      <c r="C15">
        <v>12765</v>
      </c>
      <c r="D15">
        <v>88648</v>
      </c>
      <c r="E15">
        <v>70419</v>
      </c>
      <c r="F15">
        <v>88826</v>
      </c>
      <c r="H15">
        <v>62203</v>
      </c>
      <c r="J15">
        <f t="shared" si="0"/>
        <v>62033.4</v>
      </c>
      <c r="K15">
        <f t="shared" si="1"/>
        <v>1.0027340110327663</v>
      </c>
      <c r="L15">
        <f t="shared" si="2"/>
        <v>88826</v>
      </c>
      <c r="M15">
        <f t="shared" si="3"/>
        <v>12765</v>
      </c>
      <c r="N15">
        <f t="shared" si="4"/>
        <v>62033.4</v>
      </c>
      <c r="O15">
        <f t="shared" si="5"/>
        <v>76061</v>
      </c>
      <c r="Q15">
        <v>-34844</v>
      </c>
      <c r="R15">
        <v>-7</v>
      </c>
      <c r="T15">
        <v>5010.5999999999985</v>
      </c>
      <c r="U15">
        <v>1019.2000000000044</v>
      </c>
      <c r="W15">
        <v>14471</v>
      </c>
      <c r="X15">
        <v>1019.2</v>
      </c>
      <c r="AD15">
        <v>62033.4</v>
      </c>
      <c r="AE15">
        <v>1.0027340110327663</v>
      </c>
      <c r="AI15">
        <v>62033.4</v>
      </c>
      <c r="AJ15">
        <v>1.0027340110327663</v>
      </c>
    </row>
    <row r="16" spans="1:38" x14ac:dyDescent="0.25">
      <c r="B16">
        <v>36326</v>
      </c>
      <c r="C16">
        <v>15584</v>
      </c>
      <c r="D16">
        <v>62846</v>
      </c>
      <c r="E16">
        <v>65927</v>
      </c>
      <c r="F16">
        <v>83327</v>
      </c>
      <c r="H16">
        <v>54122</v>
      </c>
      <c r="J16">
        <f t="shared" si="0"/>
        <v>52802</v>
      </c>
      <c r="K16">
        <f t="shared" si="1"/>
        <v>1.0249990530661717</v>
      </c>
      <c r="L16">
        <f t="shared" si="2"/>
        <v>83327</v>
      </c>
      <c r="M16">
        <f t="shared" si="3"/>
        <v>15584</v>
      </c>
      <c r="N16">
        <f t="shared" si="4"/>
        <v>52802</v>
      </c>
      <c r="O16">
        <f t="shared" si="5"/>
        <v>67743</v>
      </c>
      <c r="Q16">
        <v>-17464</v>
      </c>
      <c r="R16">
        <v>191</v>
      </c>
      <c r="T16">
        <v>-17726.199999999997</v>
      </c>
      <c r="U16">
        <v>752.40000000000146</v>
      </c>
      <c r="W16">
        <v>40279.399999999994</v>
      </c>
      <c r="X16">
        <v>912.4</v>
      </c>
      <c r="AB16">
        <v>52802</v>
      </c>
      <c r="AC16">
        <v>1.0249990530661717</v>
      </c>
      <c r="AI16">
        <v>52802</v>
      </c>
      <c r="AJ16">
        <v>1.0249990530661717</v>
      </c>
    </row>
    <row r="17" spans="2:38" x14ac:dyDescent="0.25">
      <c r="B17">
        <v>24030</v>
      </c>
      <c r="C17">
        <v>42633</v>
      </c>
      <c r="D17">
        <v>67157</v>
      </c>
      <c r="E17">
        <v>18237</v>
      </c>
      <c r="F17">
        <v>50637</v>
      </c>
      <c r="H17">
        <v>68574</v>
      </c>
      <c r="J17">
        <f t="shared" si="0"/>
        <v>40538.800000000003</v>
      </c>
      <c r="K17">
        <f t="shared" si="1"/>
        <v>1.6915646245078788</v>
      </c>
      <c r="L17">
        <f t="shared" si="2"/>
        <v>67157</v>
      </c>
      <c r="M17">
        <f t="shared" si="3"/>
        <v>18237</v>
      </c>
      <c r="N17">
        <f t="shared" si="4"/>
        <v>40538.800000000003</v>
      </c>
      <c r="O17">
        <f t="shared" si="5"/>
        <v>48920</v>
      </c>
      <c r="Q17">
        <v>-8178</v>
      </c>
      <c r="R17">
        <v>5450</v>
      </c>
      <c r="T17">
        <v>-20616.799999999996</v>
      </c>
      <c r="U17">
        <v>-2479.1999999999971</v>
      </c>
      <c r="W17">
        <v>28340</v>
      </c>
      <c r="X17">
        <v>4576.4000000000005</v>
      </c>
      <c r="Z17">
        <v>40538.800000000003</v>
      </c>
      <c r="AA17">
        <v>1.6915646245078788</v>
      </c>
      <c r="AK17">
        <v>40538.800000000003</v>
      </c>
      <c r="AL17">
        <v>1.6915646245078788</v>
      </c>
    </row>
    <row r="18" spans="2:38" x14ac:dyDescent="0.25">
      <c r="B18">
        <v>46956</v>
      </c>
      <c r="C18">
        <v>53141</v>
      </c>
      <c r="D18">
        <v>19108</v>
      </c>
      <c r="E18">
        <v>116547</v>
      </c>
      <c r="F18">
        <v>62476</v>
      </c>
      <c r="H18">
        <v>90013</v>
      </c>
      <c r="J18">
        <f t="shared" si="0"/>
        <v>59645.599999999999</v>
      </c>
      <c r="K18">
        <f t="shared" si="1"/>
        <v>1.5091305980659093</v>
      </c>
      <c r="L18">
        <f t="shared" si="2"/>
        <v>116547</v>
      </c>
      <c r="M18">
        <f t="shared" si="3"/>
        <v>19108</v>
      </c>
      <c r="N18">
        <f t="shared" si="4"/>
        <v>59645.599999999999</v>
      </c>
      <c r="O18">
        <f t="shared" si="5"/>
        <v>97439</v>
      </c>
      <c r="Q18">
        <v>26053</v>
      </c>
      <c r="R18">
        <v>-2844</v>
      </c>
      <c r="T18">
        <v>1442</v>
      </c>
      <c r="U18">
        <v>1914</v>
      </c>
      <c r="W18">
        <v>30632.799999999999</v>
      </c>
      <c r="X18">
        <v>2390.4</v>
      </c>
      <c r="Z18">
        <v>59645.599999999999</v>
      </c>
      <c r="AA18">
        <v>1.5091305980659093</v>
      </c>
      <c r="AK18">
        <v>59645.599999999999</v>
      </c>
      <c r="AL18">
        <v>1.5091305980659093</v>
      </c>
    </row>
    <row r="19" spans="2:38" x14ac:dyDescent="0.25">
      <c r="B19">
        <v>62235</v>
      </c>
      <c r="C19">
        <v>39976</v>
      </c>
      <c r="D19">
        <v>42953</v>
      </c>
      <c r="E19">
        <v>93679</v>
      </c>
      <c r="F19">
        <v>69558</v>
      </c>
      <c r="H19">
        <v>86932</v>
      </c>
      <c r="J19">
        <f t="shared" si="0"/>
        <v>61680.2</v>
      </c>
      <c r="K19">
        <f t="shared" si="1"/>
        <v>1.4093988022088126</v>
      </c>
      <c r="L19">
        <f t="shared" si="2"/>
        <v>93679</v>
      </c>
      <c r="M19">
        <f t="shared" si="3"/>
        <v>39976</v>
      </c>
      <c r="N19">
        <f t="shared" si="4"/>
        <v>61680.2</v>
      </c>
      <c r="O19">
        <f t="shared" si="5"/>
        <v>53703</v>
      </c>
      <c r="Q19">
        <v>5014</v>
      </c>
      <c r="R19">
        <v>2046</v>
      </c>
      <c r="T19">
        <v>-20139.400000000009</v>
      </c>
      <c r="U19">
        <v>705.59999999999854</v>
      </c>
      <c r="W19">
        <v>24025</v>
      </c>
      <c r="X19">
        <v>1514.8</v>
      </c>
      <c r="AB19">
        <v>61680.2</v>
      </c>
      <c r="AC19">
        <v>1.4093988022088126</v>
      </c>
      <c r="AI19">
        <v>61680.2</v>
      </c>
      <c r="AJ19">
        <v>1.4093988022088126</v>
      </c>
    </row>
    <row r="20" spans="2:38" x14ac:dyDescent="0.25">
      <c r="B20">
        <v>47868</v>
      </c>
      <c r="C20">
        <v>25062</v>
      </c>
      <c r="D20">
        <v>52350</v>
      </c>
      <c r="E20">
        <v>26852</v>
      </c>
      <c r="F20">
        <v>34139</v>
      </c>
      <c r="H20">
        <v>69316</v>
      </c>
      <c r="J20">
        <f t="shared" si="0"/>
        <v>37254.199999999997</v>
      </c>
      <c r="K20">
        <f t="shared" si="1"/>
        <v>1.8606224264646671</v>
      </c>
      <c r="L20">
        <f t="shared" si="2"/>
        <v>52350</v>
      </c>
      <c r="M20">
        <f t="shared" si="3"/>
        <v>25062</v>
      </c>
      <c r="N20">
        <f t="shared" si="4"/>
        <v>37254.199999999997</v>
      </c>
      <c r="O20">
        <f t="shared" si="5"/>
        <v>27288</v>
      </c>
      <c r="Q20">
        <v>-16292</v>
      </c>
      <c r="R20">
        <v>346</v>
      </c>
      <c r="T20">
        <v>-34897.600000000006</v>
      </c>
      <c r="U20">
        <v>-193.40000000000146</v>
      </c>
      <c r="W20">
        <v>34897.600000000006</v>
      </c>
      <c r="X20">
        <v>2382.1999999999998</v>
      </c>
      <c r="AB20">
        <v>37254.199999999997</v>
      </c>
      <c r="AC20">
        <v>1.8606224264646671</v>
      </c>
      <c r="AK20">
        <v>37254.199999999997</v>
      </c>
      <c r="AL20">
        <v>1.8606224264646671</v>
      </c>
    </row>
    <row r="21" spans="2:38" x14ac:dyDescent="0.25">
      <c r="B21">
        <v>79181</v>
      </c>
      <c r="C21">
        <v>52680</v>
      </c>
      <c r="D21">
        <v>72672</v>
      </c>
      <c r="E21">
        <v>18246</v>
      </c>
      <c r="F21">
        <v>35078</v>
      </c>
      <c r="H21">
        <v>67242</v>
      </c>
      <c r="J21">
        <f t="shared" si="0"/>
        <v>51571.4</v>
      </c>
      <c r="K21">
        <f t="shared" si="1"/>
        <v>1.303862218206215</v>
      </c>
      <c r="L21">
        <f t="shared" si="2"/>
        <v>79181</v>
      </c>
      <c r="M21">
        <f t="shared" si="3"/>
        <v>18246</v>
      </c>
      <c r="N21">
        <f t="shared" si="4"/>
        <v>51571.4</v>
      </c>
      <c r="O21">
        <f t="shared" si="5"/>
        <v>60935</v>
      </c>
      <c r="Q21">
        <v>-12831</v>
      </c>
      <c r="R21">
        <v>-104</v>
      </c>
      <c r="T21">
        <v>-13840</v>
      </c>
      <c r="U21">
        <v>-1316</v>
      </c>
      <c r="W21">
        <v>29826.800000000003</v>
      </c>
      <c r="X21">
        <v>5990.8</v>
      </c>
      <c r="AB21">
        <v>51571.4</v>
      </c>
      <c r="AC21">
        <v>1.303862218206215</v>
      </c>
      <c r="AI21">
        <v>51571.4</v>
      </c>
      <c r="AJ21">
        <v>1.303862218206215</v>
      </c>
    </row>
    <row r="22" spans="2:38" x14ac:dyDescent="0.25">
      <c r="B22">
        <v>110627</v>
      </c>
      <c r="C22">
        <v>78107</v>
      </c>
      <c r="D22">
        <v>17445</v>
      </c>
      <c r="E22">
        <v>59871</v>
      </c>
      <c r="F22">
        <v>12613</v>
      </c>
      <c r="H22">
        <v>100882</v>
      </c>
      <c r="J22">
        <f t="shared" si="0"/>
        <v>55732.6</v>
      </c>
      <c r="K22">
        <f t="shared" si="1"/>
        <v>1.8101075492620118</v>
      </c>
      <c r="L22">
        <f t="shared" si="2"/>
        <v>110627</v>
      </c>
      <c r="M22">
        <f t="shared" si="3"/>
        <v>12613</v>
      </c>
      <c r="N22">
        <f t="shared" si="4"/>
        <v>55732.6</v>
      </c>
      <c r="O22">
        <f t="shared" si="5"/>
        <v>98014</v>
      </c>
      <c r="Q22">
        <v>14290</v>
      </c>
      <c r="R22">
        <v>1469</v>
      </c>
      <c r="T22">
        <v>-5669</v>
      </c>
      <c r="U22">
        <v>1484.7999999999956</v>
      </c>
      <c r="W22">
        <v>25997.399999999998</v>
      </c>
      <c r="X22">
        <v>2496.3999999999996</v>
      </c>
      <c r="AB22">
        <v>55732.6</v>
      </c>
      <c r="AC22">
        <v>1.8101075492620118</v>
      </c>
      <c r="AK22">
        <v>55732.6</v>
      </c>
      <c r="AL22">
        <v>1.8101075492620118</v>
      </c>
    </row>
    <row r="23" spans="2:38" x14ac:dyDescent="0.25">
      <c r="B23">
        <v>74964</v>
      </c>
      <c r="C23">
        <v>60769</v>
      </c>
      <c r="D23">
        <v>3356</v>
      </c>
      <c r="E23">
        <v>96410</v>
      </c>
      <c r="F23">
        <v>29608</v>
      </c>
      <c r="H23">
        <v>72002</v>
      </c>
      <c r="J23">
        <f t="shared" si="0"/>
        <v>53021.4</v>
      </c>
      <c r="K23">
        <f t="shared" si="1"/>
        <v>1.3579799854398413</v>
      </c>
      <c r="L23">
        <f t="shared" si="2"/>
        <v>96410</v>
      </c>
      <c r="M23">
        <f t="shared" si="3"/>
        <v>3356</v>
      </c>
      <c r="N23">
        <f t="shared" si="4"/>
        <v>53021.4</v>
      </c>
      <c r="O23">
        <f t="shared" si="5"/>
        <v>93054</v>
      </c>
      <c r="Q23">
        <v>29813</v>
      </c>
      <c r="R23">
        <v>6621</v>
      </c>
      <c r="T23">
        <v>14424</v>
      </c>
      <c r="U23">
        <v>2055.2000000000044</v>
      </c>
      <c r="W23">
        <v>23489.199999999997</v>
      </c>
      <c r="X23">
        <v>3397.2</v>
      </c>
      <c r="Z23">
        <v>53021.4</v>
      </c>
      <c r="AA23">
        <v>1.3579799854398413</v>
      </c>
      <c r="AI23">
        <v>53021.4</v>
      </c>
      <c r="AJ23">
        <v>1.3579799854398413</v>
      </c>
    </row>
    <row r="24" spans="2:38" x14ac:dyDescent="0.25">
      <c r="B24">
        <v>39941</v>
      </c>
      <c r="C24">
        <v>59036</v>
      </c>
      <c r="D24">
        <v>45775</v>
      </c>
      <c r="E24">
        <v>59641</v>
      </c>
      <c r="F24">
        <v>86169</v>
      </c>
      <c r="H24">
        <v>122781</v>
      </c>
      <c r="J24">
        <f t="shared" si="0"/>
        <v>58112.4</v>
      </c>
      <c r="K24">
        <f t="shared" si="1"/>
        <v>2.1128192950213722</v>
      </c>
      <c r="L24">
        <f t="shared" si="2"/>
        <v>86169</v>
      </c>
      <c r="M24">
        <f t="shared" si="3"/>
        <v>39941</v>
      </c>
      <c r="N24">
        <f t="shared" si="4"/>
        <v>58112.4</v>
      </c>
      <c r="O24">
        <f t="shared" si="5"/>
        <v>46228</v>
      </c>
      <c r="Q24">
        <v>28071</v>
      </c>
      <c r="R24">
        <v>3221</v>
      </c>
      <c r="T24">
        <v>24828.6</v>
      </c>
      <c r="U24">
        <v>-2792.1999999999971</v>
      </c>
      <c r="W24">
        <v>24828.600000000002</v>
      </c>
      <c r="X24">
        <v>3326.2</v>
      </c>
      <c r="AD24">
        <v>58112.4</v>
      </c>
      <c r="AE24">
        <v>2.1128192950213722</v>
      </c>
      <c r="AK24">
        <v>58112.4</v>
      </c>
      <c r="AL24">
        <v>2.1128192950213722</v>
      </c>
    </row>
    <row r="25" spans="2:38" x14ac:dyDescent="0.25">
      <c r="B25">
        <v>28393</v>
      </c>
      <c r="C25">
        <v>85345</v>
      </c>
      <c r="D25">
        <v>102265</v>
      </c>
      <c r="E25">
        <v>80160</v>
      </c>
      <c r="F25">
        <v>70218</v>
      </c>
      <c r="H25">
        <v>107136</v>
      </c>
      <c r="J25">
        <f t="shared" si="0"/>
        <v>73276.2</v>
      </c>
      <c r="K25">
        <f t="shared" si="1"/>
        <v>1.4620845513277163</v>
      </c>
      <c r="L25">
        <f t="shared" si="2"/>
        <v>102265</v>
      </c>
      <c r="M25">
        <f t="shared" si="3"/>
        <v>28393</v>
      </c>
      <c r="N25">
        <f t="shared" si="4"/>
        <v>73276.2</v>
      </c>
      <c r="O25">
        <f t="shared" si="5"/>
        <v>73872</v>
      </c>
      <c r="Q25">
        <v>3324</v>
      </c>
      <c r="R25">
        <v>228</v>
      </c>
      <c r="T25">
        <v>16720.799999999996</v>
      </c>
      <c r="U25">
        <v>-307.19999999999709</v>
      </c>
      <c r="W25">
        <v>19356.8</v>
      </c>
      <c r="X25">
        <v>309.2</v>
      </c>
      <c r="AD25">
        <v>73276.2</v>
      </c>
      <c r="AE25">
        <v>1.4620845513277163</v>
      </c>
      <c r="AI25">
        <v>73276.2</v>
      </c>
      <c r="AJ25">
        <v>1.4620845513277163</v>
      </c>
    </row>
    <row r="26" spans="2:38" x14ac:dyDescent="0.25">
      <c r="B26">
        <v>22566</v>
      </c>
      <c r="C26">
        <v>62652</v>
      </c>
      <c r="D26">
        <v>54352</v>
      </c>
      <c r="E26">
        <v>26834</v>
      </c>
      <c r="F26">
        <v>91915</v>
      </c>
      <c r="H26">
        <v>86423</v>
      </c>
      <c r="J26">
        <f t="shared" si="0"/>
        <v>51663.8</v>
      </c>
      <c r="K26">
        <f t="shared" si="1"/>
        <v>1.672796039006035</v>
      </c>
      <c r="L26">
        <f t="shared" si="2"/>
        <v>91915</v>
      </c>
      <c r="M26">
        <f t="shared" si="3"/>
        <v>22566</v>
      </c>
      <c r="N26">
        <f t="shared" si="4"/>
        <v>51663.8</v>
      </c>
      <c r="O26">
        <f t="shared" si="5"/>
        <v>69349</v>
      </c>
      <c r="Q26">
        <v>-8410</v>
      </c>
      <c r="R26">
        <v>332</v>
      </c>
      <c r="T26">
        <v>-2259.3999999999942</v>
      </c>
      <c r="U26">
        <v>40.400000000001455</v>
      </c>
      <c r="W26">
        <v>25646.6</v>
      </c>
      <c r="X26">
        <v>3688.4</v>
      </c>
      <c r="AD26">
        <v>51663.8</v>
      </c>
      <c r="AE26">
        <v>1.672796039006035</v>
      </c>
      <c r="AK26">
        <v>51663.8</v>
      </c>
      <c r="AL26">
        <v>1.672796039006035</v>
      </c>
    </row>
    <row r="27" spans="2:38" x14ac:dyDescent="0.25">
      <c r="B27">
        <v>44402</v>
      </c>
      <c r="C27">
        <v>91282</v>
      </c>
      <c r="D27">
        <v>69145</v>
      </c>
      <c r="E27">
        <v>42399</v>
      </c>
      <c r="F27">
        <v>85526</v>
      </c>
      <c r="H27">
        <v>86138</v>
      </c>
      <c r="J27">
        <f t="shared" si="0"/>
        <v>66550.8</v>
      </c>
      <c r="K27">
        <f t="shared" si="1"/>
        <v>1.2943195273385142</v>
      </c>
      <c r="L27">
        <f t="shared" si="2"/>
        <v>91282</v>
      </c>
      <c r="M27">
        <f t="shared" si="3"/>
        <v>42399</v>
      </c>
      <c r="N27">
        <f t="shared" si="4"/>
        <v>66550.8</v>
      </c>
      <c r="O27">
        <f t="shared" si="5"/>
        <v>48883</v>
      </c>
      <c r="Q27">
        <v>-29113</v>
      </c>
      <c r="R27">
        <v>-4475</v>
      </c>
      <c r="T27">
        <v>-12267.599999999991</v>
      </c>
      <c r="U27">
        <v>-1846.1999999999971</v>
      </c>
      <c r="W27">
        <v>16406.8</v>
      </c>
      <c r="X27">
        <v>1951.8</v>
      </c>
      <c r="AB27">
        <v>66550.8</v>
      </c>
      <c r="AC27">
        <v>1.2943195273385142</v>
      </c>
      <c r="AI27">
        <v>66550.8</v>
      </c>
      <c r="AJ27">
        <v>1.2943195273385142</v>
      </c>
    </row>
    <row r="28" spans="2:38" x14ac:dyDescent="0.25">
      <c r="B28">
        <v>32252</v>
      </c>
      <c r="C28">
        <v>25065</v>
      </c>
      <c r="D28">
        <v>42534</v>
      </c>
      <c r="E28">
        <v>30215</v>
      </c>
      <c r="F28">
        <v>38002</v>
      </c>
      <c r="H28">
        <v>52638</v>
      </c>
      <c r="J28">
        <f t="shared" si="0"/>
        <v>33613.599999999999</v>
      </c>
      <c r="K28">
        <f t="shared" si="1"/>
        <v>1.5659732965228361</v>
      </c>
      <c r="L28">
        <f t="shared" si="2"/>
        <v>42534</v>
      </c>
      <c r="M28">
        <f t="shared" si="3"/>
        <v>25065</v>
      </c>
      <c r="N28">
        <f t="shared" si="4"/>
        <v>33613.599999999999</v>
      </c>
      <c r="O28">
        <f t="shared" si="5"/>
        <v>17469</v>
      </c>
      <c r="Q28">
        <v>11679</v>
      </c>
      <c r="R28">
        <v>0</v>
      </c>
      <c r="T28">
        <v>5938.5999999999985</v>
      </c>
      <c r="U28">
        <v>378.59999999999854</v>
      </c>
      <c r="W28">
        <v>16603.400000000001</v>
      </c>
      <c r="X28">
        <v>4845.8</v>
      </c>
      <c r="AD28">
        <v>33613.599999999999</v>
      </c>
      <c r="AE28">
        <v>1.5659732965228361</v>
      </c>
      <c r="AK28">
        <v>33613.599999999999</v>
      </c>
      <c r="AL28">
        <v>1.5659732965228361</v>
      </c>
    </row>
    <row r="29" spans="2:38" x14ac:dyDescent="0.25">
      <c r="B29">
        <v>57278</v>
      </c>
      <c r="C29">
        <v>91711</v>
      </c>
      <c r="D29">
        <v>107084</v>
      </c>
      <c r="E29">
        <v>34789</v>
      </c>
      <c r="F29">
        <v>97139</v>
      </c>
      <c r="H29">
        <v>96016</v>
      </c>
      <c r="J29">
        <f t="shared" si="0"/>
        <v>77600.2</v>
      </c>
      <c r="K29">
        <f t="shared" si="1"/>
        <v>1.2373163986690756</v>
      </c>
      <c r="L29">
        <f t="shared" si="2"/>
        <v>107084</v>
      </c>
      <c r="M29">
        <f t="shared" si="3"/>
        <v>34789</v>
      </c>
      <c r="N29">
        <f t="shared" si="4"/>
        <v>77600.2</v>
      </c>
      <c r="O29">
        <f t="shared" si="5"/>
        <v>72295</v>
      </c>
      <c r="Q29">
        <v>-28460</v>
      </c>
      <c r="R29">
        <v>-5324</v>
      </c>
      <c r="T29">
        <v>-7811</v>
      </c>
      <c r="U29">
        <v>-117.60000000000582</v>
      </c>
      <c r="W29">
        <v>32477.399999999998</v>
      </c>
      <c r="X29">
        <v>4129.6000000000004</v>
      </c>
      <c r="AB29">
        <v>77600.2</v>
      </c>
      <c r="AC29">
        <v>1.2373163986690756</v>
      </c>
      <c r="AI29">
        <v>77600.2</v>
      </c>
      <c r="AJ29">
        <v>1.2373163986690756</v>
      </c>
    </row>
    <row r="30" spans="2:38" x14ac:dyDescent="0.25">
      <c r="B30">
        <v>49887</v>
      </c>
      <c r="C30">
        <v>69334</v>
      </c>
      <c r="D30">
        <v>15043</v>
      </c>
      <c r="E30">
        <v>49451</v>
      </c>
      <c r="F30">
        <v>104078</v>
      </c>
      <c r="H30">
        <v>84215</v>
      </c>
      <c r="J30">
        <f t="shared" si="0"/>
        <v>57558.6</v>
      </c>
      <c r="K30">
        <f t="shared" si="1"/>
        <v>1.4631175879885892</v>
      </c>
      <c r="L30">
        <f t="shared" si="2"/>
        <v>104078</v>
      </c>
      <c r="M30">
        <f t="shared" si="3"/>
        <v>15043</v>
      </c>
      <c r="N30">
        <f t="shared" si="4"/>
        <v>57558.6</v>
      </c>
      <c r="O30">
        <f t="shared" si="5"/>
        <v>89035</v>
      </c>
      <c r="Q30">
        <v>-9634</v>
      </c>
      <c r="R30">
        <v>-2860</v>
      </c>
      <c r="T30">
        <v>18887.400000000001</v>
      </c>
      <c r="U30">
        <v>-1416.8000000000029</v>
      </c>
      <c r="W30">
        <v>23960.6</v>
      </c>
      <c r="X30">
        <v>2239.6</v>
      </c>
      <c r="AD30">
        <v>57558.6</v>
      </c>
      <c r="AE30">
        <v>1.4631175879885892</v>
      </c>
      <c r="AI30">
        <v>57558.6</v>
      </c>
      <c r="AJ30">
        <v>1.4631175879885892</v>
      </c>
    </row>
    <row r="31" spans="2:38" x14ac:dyDescent="0.25">
      <c r="B31">
        <v>32180</v>
      </c>
      <c r="C31">
        <v>91851</v>
      </c>
      <c r="D31">
        <v>40201</v>
      </c>
      <c r="E31">
        <v>31490</v>
      </c>
      <c r="F31">
        <v>23331</v>
      </c>
      <c r="H31">
        <v>57366</v>
      </c>
      <c r="J31">
        <f t="shared" si="0"/>
        <v>43810.6</v>
      </c>
      <c r="K31">
        <f t="shared" si="1"/>
        <v>1.3094091384276865</v>
      </c>
      <c r="L31">
        <f t="shared" si="2"/>
        <v>91851</v>
      </c>
      <c r="M31">
        <f t="shared" si="3"/>
        <v>23331</v>
      </c>
      <c r="N31">
        <f t="shared" si="4"/>
        <v>43810.6</v>
      </c>
      <c r="O31">
        <f t="shared" si="5"/>
        <v>68520</v>
      </c>
      <c r="Q31">
        <v>7797</v>
      </c>
      <c r="R31">
        <v>3733</v>
      </c>
      <c r="T31">
        <v>3491.1999999999971</v>
      </c>
      <c r="U31">
        <v>2522.7999999999956</v>
      </c>
      <c r="W31">
        <v>23936.799999999999</v>
      </c>
      <c r="X31">
        <v>2625.6000000000004</v>
      </c>
      <c r="Z31">
        <v>43810.6</v>
      </c>
      <c r="AA31">
        <v>1.3094091384276865</v>
      </c>
      <c r="AI31">
        <v>43810.6</v>
      </c>
      <c r="AJ31">
        <v>1.3094091384276865</v>
      </c>
    </row>
    <row r="32" spans="2:38" x14ac:dyDescent="0.25">
      <c r="B32">
        <v>14335</v>
      </c>
      <c r="C32">
        <v>77244</v>
      </c>
      <c r="D32">
        <v>90061</v>
      </c>
      <c r="E32">
        <v>99339</v>
      </c>
      <c r="F32">
        <v>78438</v>
      </c>
      <c r="H32">
        <v>108627</v>
      </c>
      <c r="J32">
        <f t="shared" si="0"/>
        <v>71883.399999999994</v>
      </c>
      <c r="K32">
        <f t="shared" si="1"/>
        <v>1.5111555658190905</v>
      </c>
      <c r="L32">
        <f t="shared" si="2"/>
        <v>99339</v>
      </c>
      <c r="M32">
        <f t="shared" si="3"/>
        <v>14335</v>
      </c>
      <c r="N32">
        <f t="shared" si="4"/>
        <v>71883.399999999994</v>
      </c>
      <c r="O32">
        <f t="shared" si="5"/>
        <v>85004</v>
      </c>
      <c r="Q32">
        <v>-14127</v>
      </c>
      <c r="R32">
        <v>-3714</v>
      </c>
      <c r="T32">
        <v>8267.7999999999956</v>
      </c>
      <c r="U32">
        <v>-743.60000000000582</v>
      </c>
      <c r="W32">
        <v>11457</v>
      </c>
      <c r="X32">
        <v>5149.5999999999995</v>
      </c>
      <c r="AF32">
        <v>71883.399999999994</v>
      </c>
      <c r="AG32">
        <v>1.5111555658190905</v>
      </c>
      <c r="AK32">
        <v>71883.399999999994</v>
      </c>
      <c r="AL32">
        <v>1.5111555658190905</v>
      </c>
    </row>
    <row r="33" spans="2:38" x14ac:dyDescent="0.25">
      <c r="B33">
        <v>109294</v>
      </c>
      <c r="C33">
        <v>90541</v>
      </c>
      <c r="D33">
        <v>36231</v>
      </c>
      <c r="E33">
        <v>16755</v>
      </c>
      <c r="F33">
        <v>60972</v>
      </c>
      <c r="H33">
        <v>118823</v>
      </c>
      <c r="J33">
        <f t="shared" si="0"/>
        <v>62758.6</v>
      </c>
      <c r="K33">
        <f t="shared" si="1"/>
        <v>1.8933341406596069</v>
      </c>
      <c r="L33">
        <f t="shared" si="2"/>
        <v>109294</v>
      </c>
      <c r="M33">
        <f t="shared" si="3"/>
        <v>16755</v>
      </c>
      <c r="N33">
        <f t="shared" si="4"/>
        <v>62758.6</v>
      </c>
      <c r="O33">
        <f t="shared" si="5"/>
        <v>92539</v>
      </c>
      <c r="Q33">
        <v>24728</v>
      </c>
      <c r="R33">
        <v>8</v>
      </c>
      <c r="T33">
        <v>-8064.7999999999956</v>
      </c>
      <c r="U33">
        <v>-271.59999999999854</v>
      </c>
      <c r="W33">
        <v>30850.799999999999</v>
      </c>
      <c r="X33">
        <v>780.80000000000007</v>
      </c>
      <c r="AB33">
        <v>62758.6</v>
      </c>
      <c r="AC33">
        <v>1.8933341406596069</v>
      </c>
      <c r="AK33">
        <v>62758.6</v>
      </c>
      <c r="AL33">
        <v>1.8933341406596069</v>
      </c>
    </row>
    <row r="34" spans="2:38" x14ac:dyDescent="0.25">
      <c r="B34">
        <v>115251</v>
      </c>
      <c r="C34">
        <v>23392</v>
      </c>
      <c r="D34">
        <v>99574</v>
      </c>
      <c r="E34">
        <v>83493</v>
      </c>
      <c r="F34">
        <v>83971</v>
      </c>
      <c r="H34">
        <v>87328</v>
      </c>
      <c r="J34">
        <f t="shared" ref="J34:J65" si="6">AVERAGE(B34:F34)</f>
        <v>81136.2</v>
      </c>
      <c r="K34">
        <f t="shared" ref="K34:K65" si="7">H34/J34</f>
        <v>1.0763136553104533</v>
      </c>
      <c r="L34">
        <f t="shared" ref="L34:L65" si="8">MAX(B34:F34)</f>
        <v>115251</v>
      </c>
      <c r="M34">
        <f t="shared" ref="M34:M65" si="9">MIN(B34:F34)</f>
        <v>23392</v>
      </c>
      <c r="N34">
        <f t="shared" ref="N34:N65" si="10">AVERAGE(B34:F34)</f>
        <v>81136.2</v>
      </c>
      <c r="O34">
        <f t="shared" ref="O34:O65" si="11">L34-M34</f>
        <v>91859</v>
      </c>
      <c r="Q34">
        <v>-48341</v>
      </c>
      <c r="R34">
        <v>-132</v>
      </c>
      <c r="T34">
        <v>-13081.800000000003</v>
      </c>
      <c r="U34">
        <v>2565.5999999999913</v>
      </c>
      <c r="W34">
        <v>38813.4</v>
      </c>
      <c r="X34">
        <v>2619.6</v>
      </c>
      <c r="AB34">
        <v>81136.2</v>
      </c>
      <c r="AC34">
        <v>1.0763136553104533</v>
      </c>
      <c r="AI34">
        <v>81136.2</v>
      </c>
      <c r="AJ34">
        <v>1.0763136553104533</v>
      </c>
    </row>
    <row r="35" spans="2:38" x14ac:dyDescent="0.25">
      <c r="B35">
        <v>71930</v>
      </c>
      <c r="C35">
        <v>23393</v>
      </c>
      <c r="D35">
        <v>23410</v>
      </c>
      <c r="E35">
        <v>90495</v>
      </c>
      <c r="F35">
        <v>6886</v>
      </c>
      <c r="H35">
        <v>70350</v>
      </c>
      <c r="J35">
        <f t="shared" si="6"/>
        <v>43222.8</v>
      </c>
      <c r="K35">
        <f t="shared" si="7"/>
        <v>1.6276132041422582</v>
      </c>
      <c r="L35">
        <f t="shared" si="8"/>
        <v>90495</v>
      </c>
      <c r="M35">
        <f t="shared" si="9"/>
        <v>6886</v>
      </c>
      <c r="N35">
        <f t="shared" si="10"/>
        <v>43222.8</v>
      </c>
      <c r="O35">
        <f t="shared" si="11"/>
        <v>83609</v>
      </c>
      <c r="Q35">
        <v>-252</v>
      </c>
      <c r="R35">
        <v>8991</v>
      </c>
      <c r="T35">
        <v>3149.4000000000015</v>
      </c>
      <c r="U35">
        <v>-1043.1999999999971</v>
      </c>
      <c r="W35">
        <v>23759</v>
      </c>
      <c r="X35">
        <v>4769.2</v>
      </c>
      <c r="AD35">
        <v>43222.8</v>
      </c>
      <c r="AE35">
        <v>1.6276132041422582</v>
      </c>
      <c r="AI35">
        <v>43222.8</v>
      </c>
      <c r="AJ35">
        <v>1.6276132041422582</v>
      </c>
    </row>
    <row r="36" spans="2:38" x14ac:dyDescent="0.25">
      <c r="B36">
        <v>70288</v>
      </c>
      <c r="C36">
        <v>63343</v>
      </c>
      <c r="D36">
        <v>40218</v>
      </c>
      <c r="E36">
        <v>12694</v>
      </c>
      <c r="F36">
        <v>92074</v>
      </c>
      <c r="H36">
        <v>103670</v>
      </c>
      <c r="J36">
        <f t="shared" si="6"/>
        <v>55723.4</v>
      </c>
      <c r="K36">
        <f t="shared" si="7"/>
        <v>1.860439240965196</v>
      </c>
      <c r="L36">
        <f t="shared" si="8"/>
        <v>92074</v>
      </c>
      <c r="M36">
        <f t="shared" si="9"/>
        <v>12694</v>
      </c>
      <c r="N36">
        <f t="shared" si="10"/>
        <v>55723.4</v>
      </c>
      <c r="O36">
        <f t="shared" si="11"/>
        <v>79380</v>
      </c>
      <c r="Q36">
        <v>18923</v>
      </c>
      <c r="R36">
        <v>-2035</v>
      </c>
      <c r="T36">
        <v>7876.4000000000015</v>
      </c>
      <c r="U36">
        <v>365</v>
      </c>
      <c r="W36">
        <v>16007.6</v>
      </c>
      <c r="X36">
        <v>2362.5999999999995</v>
      </c>
      <c r="AD36">
        <v>55723.4</v>
      </c>
      <c r="AE36">
        <v>1.860439240965196</v>
      </c>
      <c r="AK36">
        <v>55723.4</v>
      </c>
      <c r="AL36">
        <v>1.860439240965196</v>
      </c>
    </row>
    <row r="37" spans="2:38" x14ac:dyDescent="0.25">
      <c r="B37">
        <v>39138</v>
      </c>
      <c r="C37">
        <v>77544</v>
      </c>
      <c r="D37">
        <v>20910</v>
      </c>
      <c r="E37">
        <v>16042</v>
      </c>
      <c r="F37">
        <v>101468</v>
      </c>
      <c r="H37">
        <v>119198</v>
      </c>
      <c r="J37">
        <f t="shared" si="6"/>
        <v>51020.4</v>
      </c>
      <c r="K37">
        <f t="shared" si="7"/>
        <v>2.3362811738049878</v>
      </c>
      <c r="L37">
        <f t="shared" si="8"/>
        <v>101468</v>
      </c>
      <c r="M37">
        <f t="shared" si="9"/>
        <v>16042</v>
      </c>
      <c r="N37">
        <f t="shared" si="10"/>
        <v>51020.4</v>
      </c>
      <c r="O37">
        <f t="shared" si="11"/>
        <v>85426</v>
      </c>
      <c r="Q37">
        <v>28055</v>
      </c>
      <c r="R37">
        <v>453</v>
      </c>
      <c r="T37">
        <v>-1574.4000000000015</v>
      </c>
      <c r="U37">
        <v>-2227.1999999999971</v>
      </c>
      <c r="W37">
        <v>11470.4</v>
      </c>
      <c r="X37">
        <v>4302</v>
      </c>
      <c r="AD37">
        <v>51020.4</v>
      </c>
      <c r="AE37">
        <v>2.3362811738049878</v>
      </c>
      <c r="AK37">
        <v>51020.4</v>
      </c>
      <c r="AL37">
        <v>2.3362811738049878</v>
      </c>
    </row>
    <row r="38" spans="2:38" x14ac:dyDescent="0.25">
      <c r="B38">
        <v>19705</v>
      </c>
      <c r="C38">
        <v>39301</v>
      </c>
      <c r="D38">
        <v>113283</v>
      </c>
      <c r="E38">
        <v>88283</v>
      </c>
      <c r="F38">
        <v>46088</v>
      </c>
      <c r="H38">
        <v>98257</v>
      </c>
      <c r="J38">
        <f t="shared" si="6"/>
        <v>61332</v>
      </c>
      <c r="K38">
        <f t="shared" si="7"/>
        <v>1.6020511315463379</v>
      </c>
      <c r="L38">
        <f t="shared" si="8"/>
        <v>113283</v>
      </c>
      <c r="M38">
        <f t="shared" si="9"/>
        <v>19705</v>
      </c>
      <c r="N38">
        <f t="shared" si="10"/>
        <v>61332</v>
      </c>
      <c r="O38">
        <f t="shared" si="11"/>
        <v>93578</v>
      </c>
      <c r="Q38">
        <v>28639</v>
      </c>
      <c r="R38">
        <v>-6</v>
      </c>
      <c r="T38">
        <v>4186.1999999999971</v>
      </c>
      <c r="U38">
        <v>552.19999999999709</v>
      </c>
      <c r="W38">
        <v>27903</v>
      </c>
      <c r="X38">
        <v>824.60000000000014</v>
      </c>
      <c r="Z38">
        <v>61332</v>
      </c>
      <c r="AA38">
        <v>1.6020511315463379</v>
      </c>
      <c r="AK38">
        <v>61332</v>
      </c>
      <c r="AL38">
        <v>1.6020511315463379</v>
      </c>
    </row>
    <row r="39" spans="2:38" x14ac:dyDescent="0.25">
      <c r="B39">
        <v>53405</v>
      </c>
      <c r="C39">
        <v>54276</v>
      </c>
      <c r="D39">
        <v>80437</v>
      </c>
      <c r="E39">
        <v>75941</v>
      </c>
      <c r="F39">
        <v>58621</v>
      </c>
      <c r="H39">
        <v>115609</v>
      </c>
      <c r="J39">
        <f t="shared" si="6"/>
        <v>64536</v>
      </c>
      <c r="K39">
        <f t="shared" si="7"/>
        <v>1.7913877525722077</v>
      </c>
      <c r="L39">
        <f t="shared" si="8"/>
        <v>80437</v>
      </c>
      <c r="M39">
        <f t="shared" si="9"/>
        <v>53405</v>
      </c>
      <c r="N39">
        <f t="shared" si="10"/>
        <v>64536</v>
      </c>
      <c r="O39">
        <f t="shared" si="11"/>
        <v>27032</v>
      </c>
      <c r="Q39">
        <v>-4562</v>
      </c>
      <c r="R39">
        <v>-212</v>
      </c>
      <c r="T39">
        <v>-850.80000000000291</v>
      </c>
      <c r="U39">
        <v>-1312.3999999999942</v>
      </c>
      <c r="W39">
        <v>29364.800000000003</v>
      </c>
      <c r="X39">
        <v>2140</v>
      </c>
      <c r="AF39">
        <v>64536</v>
      </c>
      <c r="AG39">
        <v>1.7913877525722077</v>
      </c>
      <c r="AK39">
        <v>64536</v>
      </c>
      <c r="AL39">
        <v>1.7913877525722077</v>
      </c>
    </row>
    <row r="40" spans="2:38" x14ac:dyDescent="0.25">
      <c r="B40">
        <v>32062</v>
      </c>
      <c r="C40">
        <v>13998</v>
      </c>
      <c r="D40">
        <v>78017</v>
      </c>
      <c r="E40">
        <v>36406</v>
      </c>
      <c r="F40">
        <v>62810</v>
      </c>
      <c r="H40">
        <v>65246</v>
      </c>
      <c r="J40">
        <f t="shared" si="6"/>
        <v>44658.6</v>
      </c>
      <c r="K40">
        <f t="shared" si="7"/>
        <v>1.460995194654557</v>
      </c>
      <c r="L40">
        <f t="shared" si="8"/>
        <v>78017</v>
      </c>
      <c r="M40">
        <f t="shared" si="9"/>
        <v>13998</v>
      </c>
      <c r="N40">
        <f t="shared" si="10"/>
        <v>44658.6</v>
      </c>
      <c r="O40">
        <f t="shared" si="11"/>
        <v>64019</v>
      </c>
      <c r="Q40">
        <v>4853</v>
      </c>
      <c r="R40">
        <v>-1431</v>
      </c>
      <c r="T40">
        <v>1633.1999999999971</v>
      </c>
      <c r="U40">
        <v>1593</v>
      </c>
      <c r="W40">
        <v>15828.800000000001</v>
      </c>
      <c r="X40">
        <v>3541.4</v>
      </c>
      <c r="Z40">
        <v>44658.6</v>
      </c>
      <c r="AA40">
        <v>1.460995194654557</v>
      </c>
      <c r="AK40">
        <v>44658.6</v>
      </c>
      <c r="AL40">
        <v>1.460995194654557</v>
      </c>
    </row>
    <row r="41" spans="2:38" x14ac:dyDescent="0.25">
      <c r="B41">
        <v>98898</v>
      </c>
      <c r="C41">
        <v>12967</v>
      </c>
      <c r="D41">
        <v>86310</v>
      </c>
      <c r="E41">
        <v>92758</v>
      </c>
      <c r="F41">
        <v>50736</v>
      </c>
      <c r="H41">
        <v>107808</v>
      </c>
      <c r="J41">
        <f t="shared" si="6"/>
        <v>68333.8</v>
      </c>
      <c r="K41">
        <f t="shared" si="7"/>
        <v>1.5776672744673939</v>
      </c>
      <c r="L41">
        <f t="shared" si="8"/>
        <v>98898</v>
      </c>
      <c r="M41">
        <f t="shared" si="9"/>
        <v>12967</v>
      </c>
      <c r="N41">
        <f t="shared" si="10"/>
        <v>68333.8</v>
      </c>
      <c r="O41">
        <f t="shared" si="11"/>
        <v>85931</v>
      </c>
      <c r="Q41">
        <v>-18267</v>
      </c>
      <c r="R41">
        <v>-8093</v>
      </c>
      <c r="T41">
        <v>856</v>
      </c>
      <c r="U41">
        <v>1584.1999999999971</v>
      </c>
      <c r="W41">
        <v>11376</v>
      </c>
      <c r="X41">
        <v>4537.4000000000005</v>
      </c>
      <c r="AF41">
        <v>68333.8</v>
      </c>
      <c r="AG41">
        <v>1.5776672744673939</v>
      </c>
      <c r="AK41">
        <v>68333.8</v>
      </c>
      <c r="AL41">
        <v>1.5776672744673939</v>
      </c>
    </row>
    <row r="42" spans="2:38" x14ac:dyDescent="0.25">
      <c r="B42">
        <v>104784</v>
      </c>
      <c r="C42">
        <v>67402</v>
      </c>
      <c r="D42">
        <v>73211</v>
      </c>
      <c r="E42">
        <v>65803</v>
      </c>
      <c r="F42">
        <v>69207</v>
      </c>
      <c r="H42">
        <v>129058</v>
      </c>
      <c r="J42">
        <f t="shared" si="6"/>
        <v>76081.399999999994</v>
      </c>
      <c r="K42">
        <f t="shared" si="7"/>
        <v>1.6963147365847633</v>
      </c>
      <c r="L42">
        <f t="shared" si="8"/>
        <v>104784</v>
      </c>
      <c r="M42">
        <f t="shared" si="9"/>
        <v>65803</v>
      </c>
      <c r="N42">
        <f t="shared" si="10"/>
        <v>76081.399999999994</v>
      </c>
      <c r="O42">
        <f t="shared" si="11"/>
        <v>38981</v>
      </c>
      <c r="Q42">
        <v>18604</v>
      </c>
      <c r="R42">
        <v>6249</v>
      </c>
      <c r="T42">
        <v>19033.999999999993</v>
      </c>
      <c r="U42">
        <v>-879.80000000000291</v>
      </c>
      <c r="W42">
        <v>25250.800000000003</v>
      </c>
      <c r="X42">
        <v>2465</v>
      </c>
      <c r="AD42">
        <v>76081.399999999994</v>
      </c>
      <c r="AE42">
        <v>1.6963147365847633</v>
      </c>
      <c r="AK42">
        <v>76081.399999999994</v>
      </c>
      <c r="AL42">
        <v>1.6963147365847633</v>
      </c>
    </row>
    <row r="43" spans="2:38" x14ac:dyDescent="0.25">
      <c r="B43">
        <v>29501</v>
      </c>
      <c r="C43">
        <v>22613</v>
      </c>
      <c r="D43">
        <v>63341</v>
      </c>
      <c r="E43">
        <v>8491</v>
      </c>
      <c r="F43">
        <v>25248</v>
      </c>
      <c r="H43">
        <v>77838</v>
      </c>
      <c r="J43">
        <f t="shared" si="6"/>
        <v>29838.799999999999</v>
      </c>
      <c r="K43">
        <f t="shared" si="7"/>
        <v>2.6086169685107983</v>
      </c>
      <c r="L43">
        <f t="shared" si="8"/>
        <v>63341</v>
      </c>
      <c r="M43">
        <f t="shared" si="9"/>
        <v>8491</v>
      </c>
      <c r="N43">
        <f t="shared" si="10"/>
        <v>29838.799999999999</v>
      </c>
      <c r="O43">
        <f t="shared" si="11"/>
        <v>54850</v>
      </c>
      <c r="Q43">
        <v>25317</v>
      </c>
      <c r="R43">
        <v>-1783</v>
      </c>
      <c r="T43">
        <v>-8955.3999999999978</v>
      </c>
      <c r="U43">
        <v>464.20000000000073</v>
      </c>
      <c r="W43">
        <v>17311.8</v>
      </c>
      <c r="X43">
        <v>1352.9999999999998</v>
      </c>
      <c r="Z43">
        <v>29838.799999999999</v>
      </c>
      <c r="AA43">
        <v>2.6086169685107983</v>
      </c>
      <c r="AK43">
        <v>29838.799999999999</v>
      </c>
      <c r="AL43">
        <v>2.6086169685107983</v>
      </c>
    </row>
    <row r="44" spans="2:38" x14ac:dyDescent="0.25">
      <c r="B44">
        <v>103577</v>
      </c>
      <c r="C44">
        <v>11904</v>
      </c>
      <c r="D44">
        <v>105548</v>
      </c>
      <c r="E44">
        <v>35037</v>
      </c>
      <c r="F44">
        <v>52971</v>
      </c>
      <c r="H44">
        <v>124522</v>
      </c>
      <c r="J44">
        <f t="shared" si="6"/>
        <v>61807.4</v>
      </c>
      <c r="K44">
        <f t="shared" si="7"/>
        <v>2.0146778541080841</v>
      </c>
      <c r="L44">
        <f t="shared" si="8"/>
        <v>105548</v>
      </c>
      <c r="M44">
        <f t="shared" si="9"/>
        <v>11904</v>
      </c>
      <c r="N44">
        <f t="shared" si="10"/>
        <v>61807.4</v>
      </c>
      <c r="O44">
        <f t="shared" si="11"/>
        <v>93644</v>
      </c>
      <c r="Q44">
        <v>11116</v>
      </c>
      <c r="R44">
        <v>35</v>
      </c>
      <c r="T44">
        <v>-2349.4000000000015</v>
      </c>
      <c r="U44">
        <v>-279</v>
      </c>
      <c r="W44">
        <v>28533.8</v>
      </c>
      <c r="X44">
        <v>2425.8000000000002</v>
      </c>
      <c r="AF44">
        <v>61807.4</v>
      </c>
      <c r="AG44">
        <v>2.0146778541080841</v>
      </c>
      <c r="AK44">
        <v>61807.4</v>
      </c>
      <c r="AL44">
        <v>2.0146778541080841</v>
      </c>
    </row>
    <row r="45" spans="2:38" x14ac:dyDescent="0.25">
      <c r="B45">
        <v>55952</v>
      </c>
      <c r="C45">
        <v>75942</v>
      </c>
      <c r="D45">
        <v>54709</v>
      </c>
      <c r="E45">
        <v>50842</v>
      </c>
      <c r="F45">
        <v>15123</v>
      </c>
      <c r="H45">
        <v>114421</v>
      </c>
      <c r="J45">
        <f t="shared" si="6"/>
        <v>50513.599999999999</v>
      </c>
      <c r="K45">
        <f t="shared" si="7"/>
        <v>2.2651523550093442</v>
      </c>
      <c r="L45">
        <f t="shared" si="8"/>
        <v>75942</v>
      </c>
      <c r="M45">
        <f t="shared" si="9"/>
        <v>15123</v>
      </c>
      <c r="N45">
        <f t="shared" si="10"/>
        <v>50513.599999999999</v>
      </c>
      <c r="O45">
        <f t="shared" si="11"/>
        <v>60819</v>
      </c>
      <c r="Q45">
        <v>-7718</v>
      </c>
      <c r="R45">
        <v>8</v>
      </c>
      <c r="T45">
        <v>-22400.799999999996</v>
      </c>
      <c r="U45">
        <v>-786</v>
      </c>
      <c r="W45">
        <v>47168.800000000003</v>
      </c>
      <c r="X45">
        <v>928.8</v>
      </c>
      <c r="AF45">
        <v>50513.599999999999</v>
      </c>
      <c r="AG45">
        <v>2.2651523550093442</v>
      </c>
      <c r="AK45">
        <v>50513.599999999999</v>
      </c>
      <c r="AL45">
        <v>2.2651523550093442</v>
      </c>
    </row>
    <row r="46" spans="2:38" x14ac:dyDescent="0.25">
      <c r="B46">
        <v>115458</v>
      </c>
      <c r="C46">
        <v>17396</v>
      </c>
      <c r="D46">
        <v>59992</v>
      </c>
      <c r="E46">
        <v>13410</v>
      </c>
      <c r="F46">
        <v>72683</v>
      </c>
      <c r="H46">
        <v>76205</v>
      </c>
      <c r="J46">
        <f t="shared" si="6"/>
        <v>55787.8</v>
      </c>
      <c r="K46">
        <f t="shared" si="7"/>
        <v>1.3659796586350419</v>
      </c>
      <c r="L46">
        <f t="shared" si="8"/>
        <v>115458</v>
      </c>
      <c r="M46">
        <f t="shared" si="9"/>
        <v>13410</v>
      </c>
      <c r="N46">
        <f t="shared" si="10"/>
        <v>55787.8</v>
      </c>
      <c r="O46">
        <f t="shared" si="11"/>
        <v>102048</v>
      </c>
      <c r="Q46">
        <v>-19735</v>
      </c>
      <c r="R46">
        <v>-1813</v>
      </c>
      <c r="T46">
        <v>-19635.800000000003</v>
      </c>
      <c r="U46">
        <v>4883.4000000000015</v>
      </c>
      <c r="W46">
        <v>20850.199999999997</v>
      </c>
      <c r="X46">
        <v>4885.3999999999996</v>
      </c>
      <c r="AB46">
        <v>55787.8</v>
      </c>
      <c r="AC46">
        <v>1.3659796586350419</v>
      </c>
      <c r="AI46">
        <v>55787.8</v>
      </c>
      <c r="AJ46">
        <v>1.3659796586350419</v>
      </c>
    </row>
    <row r="47" spans="2:38" x14ac:dyDescent="0.25">
      <c r="B47">
        <v>37845</v>
      </c>
      <c r="C47">
        <v>53956</v>
      </c>
      <c r="D47">
        <v>24688</v>
      </c>
      <c r="E47">
        <v>46461</v>
      </c>
      <c r="F47">
        <v>75075</v>
      </c>
      <c r="H47">
        <v>82472</v>
      </c>
      <c r="J47">
        <f t="shared" si="6"/>
        <v>47605</v>
      </c>
      <c r="K47">
        <f t="shared" si="7"/>
        <v>1.7324230648041172</v>
      </c>
      <c r="L47">
        <f t="shared" si="8"/>
        <v>75075</v>
      </c>
      <c r="M47">
        <f t="shared" si="9"/>
        <v>24688</v>
      </c>
      <c r="N47">
        <f t="shared" si="10"/>
        <v>47605</v>
      </c>
      <c r="O47">
        <f t="shared" si="11"/>
        <v>50387</v>
      </c>
      <c r="Q47">
        <v>26138</v>
      </c>
      <c r="R47">
        <v>-7368</v>
      </c>
      <c r="T47">
        <v>14075.199999999997</v>
      </c>
      <c r="U47">
        <v>591.19999999999709</v>
      </c>
      <c r="W47">
        <v>18154.800000000003</v>
      </c>
      <c r="X47">
        <v>2557.6</v>
      </c>
      <c r="AD47">
        <v>47605</v>
      </c>
      <c r="AE47">
        <v>1.7324230648041172</v>
      </c>
      <c r="AK47">
        <v>47605</v>
      </c>
      <c r="AL47">
        <v>1.7324230648041172</v>
      </c>
    </row>
    <row r="48" spans="2:38" x14ac:dyDescent="0.25">
      <c r="B48">
        <v>86470</v>
      </c>
      <c r="C48">
        <v>13735</v>
      </c>
      <c r="D48">
        <v>74345</v>
      </c>
      <c r="E48">
        <v>67296</v>
      </c>
      <c r="F48">
        <v>98686</v>
      </c>
      <c r="H48">
        <v>100418</v>
      </c>
      <c r="J48">
        <f t="shared" si="6"/>
        <v>68106.399999999994</v>
      </c>
      <c r="K48">
        <f t="shared" si="7"/>
        <v>1.4744282475655739</v>
      </c>
      <c r="L48">
        <f t="shared" si="8"/>
        <v>98686</v>
      </c>
      <c r="M48">
        <f t="shared" si="9"/>
        <v>13735</v>
      </c>
      <c r="N48">
        <f t="shared" si="10"/>
        <v>68106.399999999994</v>
      </c>
      <c r="O48">
        <f t="shared" si="11"/>
        <v>84951</v>
      </c>
      <c r="Q48">
        <v>-35620</v>
      </c>
      <c r="R48">
        <v>5270</v>
      </c>
      <c r="T48">
        <v>-9728</v>
      </c>
      <c r="U48">
        <v>834.19999999999709</v>
      </c>
      <c r="W48">
        <v>14713.199999999999</v>
      </c>
      <c r="X48">
        <v>1482.2</v>
      </c>
      <c r="AF48">
        <v>68106.399999999994</v>
      </c>
      <c r="AG48">
        <v>1.4744282475655739</v>
      </c>
      <c r="AK48">
        <v>68106.399999999994</v>
      </c>
      <c r="AL48">
        <v>1.4744282475655739</v>
      </c>
    </row>
    <row r="49" spans="2:38" x14ac:dyDescent="0.25">
      <c r="B49">
        <v>100108</v>
      </c>
      <c r="C49">
        <v>73282</v>
      </c>
      <c r="D49">
        <v>30576</v>
      </c>
      <c r="E49">
        <v>42226</v>
      </c>
      <c r="F49">
        <v>21816</v>
      </c>
      <c r="H49">
        <v>61912</v>
      </c>
      <c r="J49">
        <f t="shared" si="6"/>
        <v>53601.599999999999</v>
      </c>
      <c r="K49">
        <f t="shared" si="7"/>
        <v>1.1550401480552819</v>
      </c>
      <c r="L49">
        <f t="shared" si="8"/>
        <v>100108</v>
      </c>
      <c r="M49">
        <f t="shared" si="9"/>
        <v>21816</v>
      </c>
      <c r="N49">
        <f t="shared" si="10"/>
        <v>53601.599999999999</v>
      </c>
      <c r="O49">
        <f t="shared" si="11"/>
        <v>78292</v>
      </c>
      <c r="Q49">
        <v>-40424</v>
      </c>
      <c r="R49">
        <v>0</v>
      </c>
      <c r="T49">
        <v>-12916.799999999996</v>
      </c>
      <c r="U49">
        <v>-28.400000000001455</v>
      </c>
      <c r="W49">
        <v>19967.2</v>
      </c>
      <c r="X49">
        <v>3143.2</v>
      </c>
      <c r="AF49">
        <v>53601.599999999999</v>
      </c>
      <c r="AG49">
        <v>1.1550401480552819</v>
      </c>
      <c r="AI49">
        <v>53601.599999999999</v>
      </c>
      <c r="AJ49">
        <v>1.1550401480552819</v>
      </c>
    </row>
    <row r="50" spans="2:38" x14ac:dyDescent="0.25">
      <c r="B50">
        <v>83391</v>
      </c>
      <c r="C50">
        <v>104199</v>
      </c>
      <c r="D50">
        <v>37486</v>
      </c>
      <c r="E50">
        <v>108731</v>
      </c>
      <c r="F50">
        <v>30418</v>
      </c>
      <c r="H50">
        <v>95095</v>
      </c>
      <c r="J50">
        <f t="shared" si="6"/>
        <v>72845</v>
      </c>
      <c r="K50">
        <f t="shared" si="7"/>
        <v>1.3054430640400851</v>
      </c>
      <c r="L50">
        <f t="shared" si="8"/>
        <v>108731</v>
      </c>
      <c r="M50">
        <f t="shared" si="9"/>
        <v>30418</v>
      </c>
      <c r="N50">
        <f t="shared" si="10"/>
        <v>72845</v>
      </c>
      <c r="O50">
        <f t="shared" si="11"/>
        <v>78313</v>
      </c>
      <c r="Q50">
        <v>-6626</v>
      </c>
      <c r="R50">
        <v>-9333</v>
      </c>
      <c r="T50">
        <v>18454.400000000001</v>
      </c>
      <c r="U50">
        <v>654.39999999999418</v>
      </c>
      <c r="W50">
        <v>26830</v>
      </c>
      <c r="X50">
        <v>904</v>
      </c>
      <c r="AD50">
        <v>72845</v>
      </c>
      <c r="AE50">
        <v>1.3054430640400851</v>
      </c>
      <c r="AI50">
        <v>72845</v>
      </c>
      <c r="AJ50">
        <v>1.3054430640400851</v>
      </c>
    </row>
    <row r="51" spans="2:38" x14ac:dyDescent="0.25">
      <c r="B51">
        <v>30568</v>
      </c>
      <c r="C51">
        <v>7762</v>
      </c>
      <c r="D51">
        <v>22192</v>
      </c>
      <c r="E51">
        <v>32825</v>
      </c>
      <c r="F51">
        <v>101875</v>
      </c>
      <c r="H51">
        <v>66313</v>
      </c>
      <c r="J51">
        <f t="shared" si="6"/>
        <v>39044.400000000001</v>
      </c>
      <c r="K51">
        <f t="shared" si="7"/>
        <v>1.698399770517667</v>
      </c>
      <c r="L51">
        <f t="shared" si="8"/>
        <v>101875</v>
      </c>
      <c r="M51">
        <f t="shared" si="9"/>
        <v>7762</v>
      </c>
      <c r="N51">
        <f t="shared" si="10"/>
        <v>39044.400000000001</v>
      </c>
      <c r="O51">
        <f t="shared" si="11"/>
        <v>94113</v>
      </c>
      <c r="Q51">
        <v>-22985</v>
      </c>
      <c r="R51">
        <v>660</v>
      </c>
      <c r="T51">
        <v>2980.8000000000029</v>
      </c>
      <c r="U51">
        <v>1192.5999999999985</v>
      </c>
      <c r="W51">
        <v>17062.8</v>
      </c>
      <c r="X51">
        <v>3200.2000000000003</v>
      </c>
      <c r="AD51">
        <v>39044.400000000001</v>
      </c>
      <c r="AE51">
        <v>1.698399770517667</v>
      </c>
      <c r="AK51">
        <v>39044.400000000001</v>
      </c>
      <c r="AL51">
        <v>1.698399770517667</v>
      </c>
    </row>
    <row r="52" spans="2:38" x14ac:dyDescent="0.25">
      <c r="B52">
        <v>38654</v>
      </c>
      <c r="C52">
        <v>108957</v>
      </c>
      <c r="D52">
        <v>92948</v>
      </c>
      <c r="E52">
        <v>103987</v>
      </c>
      <c r="F52">
        <v>22728</v>
      </c>
      <c r="H52">
        <v>112568</v>
      </c>
      <c r="J52">
        <f t="shared" si="6"/>
        <v>73454.8</v>
      </c>
      <c r="K52">
        <f t="shared" si="7"/>
        <v>1.5324798379411555</v>
      </c>
      <c r="L52">
        <f t="shared" si="8"/>
        <v>108957</v>
      </c>
      <c r="M52">
        <f t="shared" si="9"/>
        <v>22728</v>
      </c>
      <c r="N52">
        <f t="shared" si="10"/>
        <v>73454.8</v>
      </c>
      <c r="O52">
        <f t="shared" si="11"/>
        <v>86229</v>
      </c>
      <c r="Q52">
        <v>-4651</v>
      </c>
      <c r="R52">
        <v>4</v>
      </c>
      <c r="T52">
        <v>5657.1999999999971</v>
      </c>
      <c r="U52">
        <v>704.80000000000291</v>
      </c>
      <c r="W52">
        <v>25307.200000000001</v>
      </c>
      <c r="X52">
        <v>2536.7999999999993</v>
      </c>
      <c r="AF52">
        <v>73454.8</v>
      </c>
      <c r="AG52">
        <v>1.5324798379411555</v>
      </c>
      <c r="AI52">
        <v>73454.8</v>
      </c>
      <c r="AJ52">
        <v>1.5324798379411555</v>
      </c>
    </row>
    <row r="53" spans="2:38" x14ac:dyDescent="0.25">
      <c r="B53">
        <v>78367</v>
      </c>
      <c r="C53">
        <v>83131</v>
      </c>
      <c r="D53">
        <v>50134</v>
      </c>
      <c r="E53">
        <v>39145</v>
      </c>
      <c r="F53">
        <v>71494</v>
      </c>
      <c r="H53">
        <v>97720</v>
      </c>
      <c r="J53">
        <f t="shared" si="6"/>
        <v>64454.2</v>
      </c>
      <c r="K53">
        <f t="shared" si="7"/>
        <v>1.5161153190947991</v>
      </c>
      <c r="L53">
        <f t="shared" si="8"/>
        <v>83131</v>
      </c>
      <c r="M53">
        <f t="shared" si="9"/>
        <v>39145</v>
      </c>
      <c r="N53">
        <f t="shared" si="10"/>
        <v>64454.2</v>
      </c>
      <c r="O53">
        <f t="shared" si="11"/>
        <v>43986</v>
      </c>
      <c r="Q53">
        <v>6700</v>
      </c>
      <c r="R53">
        <v>484</v>
      </c>
      <c r="T53">
        <v>3175.5999999999985</v>
      </c>
      <c r="U53">
        <v>3030</v>
      </c>
      <c r="W53">
        <v>36656</v>
      </c>
      <c r="X53">
        <v>4682.8</v>
      </c>
      <c r="AF53">
        <v>64454.2</v>
      </c>
      <c r="AG53">
        <v>1.5161153190947991</v>
      </c>
      <c r="AI53">
        <v>64454.2</v>
      </c>
      <c r="AJ53">
        <v>1.5161153190947991</v>
      </c>
    </row>
    <row r="54" spans="2:38" x14ac:dyDescent="0.25">
      <c r="B54">
        <v>49099</v>
      </c>
      <c r="C54">
        <v>22264</v>
      </c>
      <c r="D54">
        <v>82038</v>
      </c>
      <c r="E54">
        <v>97667</v>
      </c>
      <c r="F54">
        <v>24304</v>
      </c>
      <c r="H54">
        <v>117261</v>
      </c>
      <c r="J54">
        <f t="shared" si="6"/>
        <v>55074.400000000001</v>
      </c>
      <c r="K54">
        <f t="shared" si="7"/>
        <v>2.1291380387257961</v>
      </c>
      <c r="L54">
        <f t="shared" si="8"/>
        <v>97667</v>
      </c>
      <c r="M54">
        <f t="shared" si="9"/>
        <v>22264</v>
      </c>
      <c r="N54">
        <f t="shared" si="10"/>
        <v>55074.400000000001</v>
      </c>
      <c r="O54">
        <f t="shared" si="11"/>
        <v>75403</v>
      </c>
      <c r="Q54">
        <v>52317</v>
      </c>
      <c r="R54">
        <v>533</v>
      </c>
      <c r="T54">
        <v>-5367.7999999999956</v>
      </c>
      <c r="U54">
        <v>-1790.4000000000015</v>
      </c>
      <c r="W54">
        <v>22962.199999999997</v>
      </c>
      <c r="X54">
        <v>2706.4000000000005</v>
      </c>
      <c r="Z54">
        <v>55074.400000000001</v>
      </c>
      <c r="AA54">
        <v>2.1291380387257961</v>
      </c>
      <c r="AK54">
        <v>55074.400000000001</v>
      </c>
      <c r="AL54">
        <v>2.1291380387257961</v>
      </c>
    </row>
    <row r="55" spans="2:38" x14ac:dyDescent="0.25">
      <c r="B55">
        <v>11184</v>
      </c>
      <c r="C55">
        <v>22247</v>
      </c>
      <c r="D55">
        <v>8893</v>
      </c>
      <c r="E55">
        <v>32766</v>
      </c>
      <c r="F55">
        <v>61562</v>
      </c>
      <c r="H55">
        <v>61201</v>
      </c>
      <c r="J55">
        <f t="shared" si="6"/>
        <v>27330.400000000001</v>
      </c>
      <c r="K55">
        <f t="shared" si="7"/>
        <v>2.2393012908702397</v>
      </c>
      <c r="L55">
        <f t="shared" si="8"/>
        <v>61562</v>
      </c>
      <c r="M55">
        <f t="shared" si="9"/>
        <v>8893</v>
      </c>
      <c r="N55">
        <f t="shared" si="10"/>
        <v>27330.400000000001</v>
      </c>
      <c r="O55">
        <f t="shared" si="11"/>
        <v>52669</v>
      </c>
      <c r="Q55">
        <v>-14567</v>
      </c>
      <c r="R55">
        <v>-90</v>
      </c>
      <c r="T55">
        <v>-30479.599999999999</v>
      </c>
      <c r="U55">
        <v>1693.4000000000015</v>
      </c>
      <c r="W55">
        <v>35242.400000000001</v>
      </c>
      <c r="X55">
        <v>4996.6000000000004</v>
      </c>
      <c r="Z55">
        <v>27330.400000000001</v>
      </c>
      <c r="AA55">
        <v>2.2393012908702397</v>
      </c>
      <c r="AK55">
        <v>27330.400000000001</v>
      </c>
      <c r="AL55">
        <v>2.2393012908702397</v>
      </c>
    </row>
    <row r="56" spans="2:38" x14ac:dyDescent="0.25">
      <c r="B56">
        <v>60888</v>
      </c>
      <c r="C56">
        <v>27859</v>
      </c>
      <c r="D56">
        <v>33730</v>
      </c>
      <c r="E56">
        <v>40481</v>
      </c>
      <c r="F56">
        <v>106165</v>
      </c>
      <c r="H56">
        <v>115390</v>
      </c>
      <c r="J56">
        <f t="shared" si="6"/>
        <v>53824.6</v>
      </c>
      <c r="K56">
        <f t="shared" si="7"/>
        <v>2.14381528148839</v>
      </c>
      <c r="L56">
        <f t="shared" si="8"/>
        <v>106165</v>
      </c>
      <c r="M56">
        <f t="shared" si="9"/>
        <v>27859</v>
      </c>
      <c r="N56">
        <f t="shared" si="10"/>
        <v>53824.6</v>
      </c>
      <c r="O56">
        <f t="shared" si="11"/>
        <v>78306</v>
      </c>
      <c r="Q56">
        <v>5059</v>
      </c>
      <c r="R56">
        <v>184</v>
      </c>
      <c r="T56">
        <v>-4182.2000000000044</v>
      </c>
      <c r="U56">
        <v>-675.40000000000146</v>
      </c>
      <c r="W56">
        <v>13837.4</v>
      </c>
      <c r="X56">
        <v>1010.2</v>
      </c>
      <c r="AD56">
        <v>53824.6</v>
      </c>
      <c r="AE56">
        <v>2.14381528148839</v>
      </c>
      <c r="AK56">
        <v>53824.6</v>
      </c>
      <c r="AL56">
        <v>2.14381528148839</v>
      </c>
    </row>
    <row r="57" spans="2:38" x14ac:dyDescent="0.25">
      <c r="B57">
        <v>35576</v>
      </c>
      <c r="C57">
        <v>84036</v>
      </c>
      <c r="D57">
        <v>65621</v>
      </c>
      <c r="E57">
        <v>107891</v>
      </c>
      <c r="F57">
        <v>76731</v>
      </c>
      <c r="H57">
        <v>126646</v>
      </c>
      <c r="J57">
        <f t="shared" si="6"/>
        <v>73971</v>
      </c>
      <c r="K57">
        <f t="shared" si="7"/>
        <v>1.7121033918697868</v>
      </c>
      <c r="L57">
        <f t="shared" si="8"/>
        <v>107891</v>
      </c>
      <c r="M57">
        <f t="shared" si="9"/>
        <v>35576</v>
      </c>
      <c r="N57">
        <f t="shared" si="10"/>
        <v>73971</v>
      </c>
      <c r="O57">
        <f t="shared" si="11"/>
        <v>72315</v>
      </c>
      <c r="Q57">
        <v>-9761</v>
      </c>
      <c r="R57">
        <v>-4551</v>
      </c>
      <c r="T57">
        <v>-8512.8000000000029</v>
      </c>
      <c r="U57">
        <v>-1957.1999999999971</v>
      </c>
      <c r="W57">
        <v>33034</v>
      </c>
      <c r="X57">
        <v>2023.6000000000004</v>
      </c>
      <c r="AF57">
        <v>73971</v>
      </c>
      <c r="AG57">
        <v>1.7121033918697868</v>
      </c>
      <c r="AK57">
        <v>73971</v>
      </c>
      <c r="AL57">
        <v>1.7121033918697868</v>
      </c>
    </row>
    <row r="58" spans="2:38" x14ac:dyDescent="0.25">
      <c r="B58">
        <v>12817</v>
      </c>
      <c r="C58">
        <v>25647</v>
      </c>
      <c r="D58">
        <v>20793</v>
      </c>
      <c r="E58">
        <v>69333</v>
      </c>
      <c r="F58">
        <v>27304</v>
      </c>
      <c r="H58">
        <v>63093</v>
      </c>
      <c r="J58">
        <f t="shared" si="6"/>
        <v>31178.799999999999</v>
      </c>
      <c r="K58">
        <f t="shared" si="7"/>
        <v>2.0235865395717605</v>
      </c>
      <c r="L58">
        <f t="shared" si="8"/>
        <v>69333</v>
      </c>
      <c r="M58">
        <f t="shared" si="9"/>
        <v>12817</v>
      </c>
      <c r="N58">
        <f t="shared" si="10"/>
        <v>31178.799999999999</v>
      </c>
      <c r="O58">
        <f t="shared" si="11"/>
        <v>56516</v>
      </c>
      <c r="Q58">
        <v>18936</v>
      </c>
      <c r="R58">
        <v>62</v>
      </c>
      <c r="T58">
        <v>-8402.6000000000022</v>
      </c>
      <c r="U58">
        <v>349.39999999999782</v>
      </c>
      <c r="W58">
        <v>27993.800000000003</v>
      </c>
      <c r="X58">
        <v>5725.8</v>
      </c>
      <c r="Z58">
        <v>31178.799999999999</v>
      </c>
      <c r="AA58">
        <v>2.0235865395717605</v>
      </c>
      <c r="AK58">
        <v>31178.799999999999</v>
      </c>
      <c r="AL58">
        <v>2.0235865395717605</v>
      </c>
    </row>
    <row r="59" spans="2:38" x14ac:dyDescent="0.25">
      <c r="B59">
        <v>75951</v>
      </c>
      <c r="C59">
        <v>25742</v>
      </c>
      <c r="D59">
        <v>34099</v>
      </c>
      <c r="E59">
        <v>12125</v>
      </c>
      <c r="F59">
        <v>45311</v>
      </c>
      <c r="H59">
        <v>97162</v>
      </c>
      <c r="J59">
        <f t="shared" si="6"/>
        <v>38645.599999999999</v>
      </c>
      <c r="K59">
        <f t="shared" si="7"/>
        <v>2.5141801395242926</v>
      </c>
      <c r="L59">
        <f t="shared" si="8"/>
        <v>75951</v>
      </c>
      <c r="M59">
        <f t="shared" si="9"/>
        <v>12125</v>
      </c>
      <c r="N59">
        <f t="shared" si="10"/>
        <v>38645.599999999999</v>
      </c>
      <c r="O59">
        <f t="shared" si="11"/>
        <v>63826</v>
      </c>
      <c r="Q59">
        <v>-2837</v>
      </c>
      <c r="R59">
        <v>-954</v>
      </c>
      <c r="T59">
        <v>-10677.400000000001</v>
      </c>
      <c r="U59">
        <v>-514.20000000000437</v>
      </c>
      <c r="W59">
        <v>15067.400000000001</v>
      </c>
      <c r="X59">
        <v>1491.4</v>
      </c>
      <c r="AD59">
        <v>38645.599999999999</v>
      </c>
      <c r="AE59">
        <v>2.5141801395242926</v>
      </c>
      <c r="AK59">
        <v>38645.599999999999</v>
      </c>
      <c r="AL59">
        <v>2.5141801395242926</v>
      </c>
    </row>
    <row r="60" spans="2:38" x14ac:dyDescent="0.25">
      <c r="B60">
        <v>31053</v>
      </c>
      <c r="C60">
        <v>38804</v>
      </c>
      <c r="D60">
        <v>60035</v>
      </c>
      <c r="E60">
        <v>53098</v>
      </c>
      <c r="F60">
        <v>41938</v>
      </c>
      <c r="H60">
        <v>56584</v>
      </c>
      <c r="J60">
        <f t="shared" si="6"/>
        <v>44985.599999999999</v>
      </c>
      <c r="K60">
        <f t="shared" si="7"/>
        <v>1.2578247261345854</v>
      </c>
      <c r="L60">
        <f t="shared" si="8"/>
        <v>60035</v>
      </c>
      <c r="M60">
        <f t="shared" si="9"/>
        <v>31053</v>
      </c>
      <c r="N60">
        <f t="shared" si="10"/>
        <v>44985.599999999999</v>
      </c>
      <c r="O60">
        <f t="shared" si="11"/>
        <v>28982</v>
      </c>
      <c r="Q60">
        <v>-28286</v>
      </c>
      <c r="R60">
        <v>-1769</v>
      </c>
      <c r="T60">
        <v>-303</v>
      </c>
      <c r="U60">
        <v>-469.59999999999854</v>
      </c>
      <c r="W60">
        <v>20720.599999999999</v>
      </c>
      <c r="X60">
        <v>3691.5999999999995</v>
      </c>
      <c r="AD60">
        <v>44985.599999999999</v>
      </c>
      <c r="AE60">
        <v>1.2578247261345854</v>
      </c>
      <c r="AI60">
        <v>44985.599999999999</v>
      </c>
      <c r="AJ60">
        <v>1.2578247261345854</v>
      </c>
    </row>
    <row r="61" spans="2:38" x14ac:dyDescent="0.25">
      <c r="B61">
        <v>32677</v>
      </c>
      <c r="C61">
        <v>25162</v>
      </c>
      <c r="D61">
        <v>32872</v>
      </c>
      <c r="E61">
        <v>91927</v>
      </c>
      <c r="F61">
        <v>57267</v>
      </c>
      <c r="H61">
        <v>90123</v>
      </c>
      <c r="J61">
        <f t="shared" si="6"/>
        <v>47981</v>
      </c>
      <c r="K61">
        <f t="shared" si="7"/>
        <v>1.8783059961234656</v>
      </c>
      <c r="L61">
        <f t="shared" si="8"/>
        <v>91927</v>
      </c>
      <c r="M61">
        <f t="shared" si="9"/>
        <v>25162</v>
      </c>
      <c r="N61">
        <f t="shared" si="10"/>
        <v>47981</v>
      </c>
      <c r="O61">
        <f t="shared" si="11"/>
        <v>66765</v>
      </c>
      <c r="Q61">
        <v>6729</v>
      </c>
      <c r="R61">
        <v>1390</v>
      </c>
      <c r="T61">
        <v>-22645.600000000006</v>
      </c>
      <c r="U61">
        <v>746</v>
      </c>
      <c r="W61">
        <v>40228.400000000001</v>
      </c>
      <c r="X61">
        <v>850</v>
      </c>
      <c r="AB61">
        <v>47981</v>
      </c>
      <c r="AC61">
        <v>1.8783059961234656</v>
      </c>
      <c r="AK61">
        <v>47981</v>
      </c>
      <c r="AL61">
        <v>1.8783059961234656</v>
      </c>
    </row>
    <row r="62" spans="2:38" x14ac:dyDescent="0.25">
      <c r="B62">
        <v>68065</v>
      </c>
      <c r="C62">
        <v>33080</v>
      </c>
      <c r="D62">
        <v>9355</v>
      </c>
      <c r="E62">
        <v>30290</v>
      </c>
      <c r="F62">
        <v>81097</v>
      </c>
      <c r="H62">
        <v>49436</v>
      </c>
      <c r="J62">
        <f t="shared" si="6"/>
        <v>44377.4</v>
      </c>
      <c r="K62">
        <f t="shared" si="7"/>
        <v>1.1139904546007653</v>
      </c>
      <c r="L62">
        <f t="shared" si="8"/>
        <v>81097</v>
      </c>
      <c r="M62">
        <f t="shared" si="9"/>
        <v>9355</v>
      </c>
      <c r="N62">
        <f t="shared" si="10"/>
        <v>44377.4</v>
      </c>
      <c r="O62">
        <f t="shared" si="11"/>
        <v>71742</v>
      </c>
      <c r="Q62">
        <v>-32728</v>
      </c>
      <c r="R62">
        <v>-143</v>
      </c>
      <c r="T62">
        <v>-24896.200000000004</v>
      </c>
      <c r="U62">
        <v>-228.59999999999854</v>
      </c>
      <c r="W62">
        <v>42626.6</v>
      </c>
      <c r="X62">
        <v>233.4</v>
      </c>
      <c r="AB62">
        <v>44377.4</v>
      </c>
      <c r="AC62">
        <v>1.1139904546007653</v>
      </c>
      <c r="AI62">
        <v>44377.4</v>
      </c>
      <c r="AJ62">
        <v>1.1139904546007653</v>
      </c>
    </row>
    <row r="63" spans="2:38" x14ac:dyDescent="0.25">
      <c r="B63">
        <v>47831</v>
      </c>
      <c r="C63">
        <v>65499</v>
      </c>
      <c r="D63">
        <v>101947</v>
      </c>
      <c r="E63">
        <v>92512</v>
      </c>
      <c r="F63">
        <v>62019</v>
      </c>
      <c r="H63">
        <v>117593</v>
      </c>
      <c r="J63">
        <f t="shared" si="6"/>
        <v>73961.600000000006</v>
      </c>
      <c r="K63">
        <f t="shared" si="7"/>
        <v>1.5899196339722232</v>
      </c>
      <c r="L63">
        <f t="shared" si="8"/>
        <v>101947</v>
      </c>
      <c r="M63">
        <f t="shared" si="9"/>
        <v>47831</v>
      </c>
      <c r="N63">
        <f t="shared" si="10"/>
        <v>73961.600000000006</v>
      </c>
      <c r="O63">
        <f t="shared" si="11"/>
        <v>54116</v>
      </c>
      <c r="Q63">
        <v>-18937</v>
      </c>
      <c r="R63">
        <v>-3907</v>
      </c>
      <c r="T63">
        <v>-4266.3999999999942</v>
      </c>
      <c r="U63">
        <v>-3551.5999999999913</v>
      </c>
      <c r="W63">
        <v>11197.2</v>
      </c>
      <c r="X63">
        <v>5084.3999999999996</v>
      </c>
      <c r="AF63">
        <v>73961.600000000006</v>
      </c>
      <c r="AG63">
        <v>1.5899196339722232</v>
      </c>
      <c r="AK63">
        <v>73961.600000000006</v>
      </c>
      <c r="AL63">
        <v>1.5899196339722232</v>
      </c>
    </row>
    <row r="64" spans="2:38" x14ac:dyDescent="0.25">
      <c r="B64">
        <v>62668</v>
      </c>
      <c r="C64">
        <v>73946</v>
      </c>
      <c r="D64">
        <v>100208</v>
      </c>
      <c r="E64">
        <v>95939</v>
      </c>
      <c r="F64">
        <v>94763</v>
      </c>
      <c r="H64">
        <v>97600</v>
      </c>
      <c r="J64">
        <f t="shared" si="6"/>
        <v>85504.8</v>
      </c>
      <c r="K64">
        <f t="shared" si="7"/>
        <v>1.1414563860742319</v>
      </c>
      <c r="L64">
        <f t="shared" si="8"/>
        <v>100208</v>
      </c>
      <c r="M64">
        <f t="shared" si="9"/>
        <v>62668</v>
      </c>
      <c r="N64">
        <f t="shared" si="10"/>
        <v>85504.8</v>
      </c>
      <c r="O64">
        <f t="shared" si="11"/>
        <v>37540</v>
      </c>
      <c r="Q64">
        <v>9163</v>
      </c>
      <c r="R64">
        <v>1422</v>
      </c>
      <c r="T64">
        <v>7867.1999999999971</v>
      </c>
      <c r="U64">
        <v>1717.6000000000058</v>
      </c>
      <c r="W64">
        <v>15468.8</v>
      </c>
      <c r="X64">
        <v>3917.2</v>
      </c>
      <c r="AB64">
        <v>85504.8</v>
      </c>
      <c r="AC64">
        <v>1.1414563860742319</v>
      </c>
      <c r="AI64">
        <v>85504.8</v>
      </c>
      <c r="AJ64">
        <v>1.1414563860742319</v>
      </c>
    </row>
    <row r="65" spans="2:38" x14ac:dyDescent="0.25">
      <c r="B65">
        <v>50177</v>
      </c>
      <c r="C65">
        <v>114382</v>
      </c>
      <c r="D65">
        <v>83447</v>
      </c>
      <c r="E65">
        <v>52583</v>
      </c>
      <c r="F65">
        <v>82388</v>
      </c>
      <c r="H65">
        <v>111564</v>
      </c>
      <c r="J65">
        <f t="shared" si="6"/>
        <v>76595.399999999994</v>
      </c>
      <c r="K65">
        <f t="shared" si="7"/>
        <v>1.456536554414495</v>
      </c>
      <c r="L65">
        <f t="shared" si="8"/>
        <v>114382</v>
      </c>
      <c r="M65">
        <f t="shared" si="9"/>
        <v>50177</v>
      </c>
      <c r="N65">
        <f t="shared" si="10"/>
        <v>76595.399999999994</v>
      </c>
      <c r="O65">
        <f t="shared" si="11"/>
        <v>64205</v>
      </c>
      <c r="Q65">
        <v>13164</v>
      </c>
      <c r="R65">
        <v>-50</v>
      </c>
      <c r="T65">
        <v>-771.60000000000582</v>
      </c>
      <c r="U65">
        <v>447</v>
      </c>
      <c r="W65">
        <v>28311.599999999999</v>
      </c>
      <c r="X65">
        <v>5349.7999999999993</v>
      </c>
      <c r="AB65">
        <v>76595.399999999994</v>
      </c>
      <c r="AC65">
        <v>1.456536554414495</v>
      </c>
      <c r="AI65">
        <v>76595.399999999994</v>
      </c>
      <c r="AJ65">
        <v>1.456536554414495</v>
      </c>
    </row>
    <row r="66" spans="2:38" x14ac:dyDescent="0.25">
      <c r="B66">
        <v>40542</v>
      </c>
      <c r="C66">
        <v>82477</v>
      </c>
      <c r="D66">
        <v>29691</v>
      </c>
      <c r="E66">
        <v>71014</v>
      </c>
      <c r="F66">
        <v>92807</v>
      </c>
      <c r="H66">
        <v>120308</v>
      </c>
      <c r="J66">
        <f t="shared" ref="J66:J101" si="12">AVERAGE(B66:F66)</f>
        <v>63306.2</v>
      </c>
      <c r="K66">
        <f t="shared" ref="K66:K97" si="13">H66/J66</f>
        <v>1.900414177442336</v>
      </c>
      <c r="L66">
        <f t="shared" ref="L66:L101" si="14">MAX(B66:F66)</f>
        <v>92807</v>
      </c>
      <c r="M66">
        <f t="shared" ref="M66:M101" si="15">MIN(B66:F66)</f>
        <v>29691</v>
      </c>
      <c r="N66">
        <f t="shared" ref="N66:N101" si="16">AVERAGE(B66:F66)</f>
        <v>63306.2</v>
      </c>
      <c r="O66">
        <f t="shared" ref="O66:O101" si="17">L66-M66</f>
        <v>63116</v>
      </c>
      <c r="Q66">
        <v>-1339</v>
      </c>
      <c r="R66">
        <v>3204</v>
      </c>
      <c r="T66">
        <v>-18365.800000000003</v>
      </c>
      <c r="U66">
        <v>-1696.6000000000058</v>
      </c>
      <c r="W66">
        <v>26943.8</v>
      </c>
      <c r="X66">
        <v>3163</v>
      </c>
      <c r="AF66">
        <v>63306.2</v>
      </c>
      <c r="AG66">
        <v>1.900414177442336</v>
      </c>
      <c r="AK66">
        <v>63306.2</v>
      </c>
      <c r="AL66">
        <v>1.900414177442336</v>
      </c>
    </row>
    <row r="67" spans="2:38" x14ac:dyDescent="0.25">
      <c r="B67">
        <v>98369</v>
      </c>
      <c r="C67">
        <v>93137</v>
      </c>
      <c r="D67">
        <v>87239</v>
      </c>
      <c r="E67">
        <v>98231</v>
      </c>
      <c r="F67">
        <v>121855</v>
      </c>
      <c r="H67">
        <v>122342</v>
      </c>
      <c r="J67">
        <f t="shared" si="12"/>
        <v>99766.2</v>
      </c>
      <c r="K67">
        <f t="shared" si="13"/>
        <v>1.2262870591442794</v>
      </c>
      <c r="L67">
        <f t="shared" si="14"/>
        <v>121855</v>
      </c>
      <c r="M67">
        <f t="shared" si="15"/>
        <v>87239</v>
      </c>
      <c r="N67">
        <f t="shared" si="16"/>
        <v>99766.2</v>
      </c>
      <c r="O67">
        <f t="shared" si="17"/>
        <v>34616</v>
      </c>
      <c r="Q67">
        <v>2171</v>
      </c>
      <c r="R67">
        <v>-7070</v>
      </c>
      <c r="T67">
        <v>10542</v>
      </c>
      <c r="U67">
        <v>1614.1999999999971</v>
      </c>
      <c r="W67">
        <v>22259.599999999999</v>
      </c>
      <c r="X67">
        <v>2881</v>
      </c>
      <c r="AB67">
        <v>99766.2</v>
      </c>
      <c r="AC67">
        <v>1.2262870591442794</v>
      </c>
      <c r="AI67">
        <v>99766.2</v>
      </c>
      <c r="AJ67">
        <v>1.2262870591442794</v>
      </c>
    </row>
    <row r="68" spans="2:38" x14ac:dyDescent="0.25">
      <c r="B68">
        <v>49266</v>
      </c>
      <c r="C68">
        <v>23548</v>
      </c>
      <c r="D68">
        <v>79062</v>
      </c>
      <c r="E68">
        <v>71298</v>
      </c>
      <c r="F68">
        <v>49244</v>
      </c>
      <c r="H68">
        <v>86132</v>
      </c>
      <c r="J68">
        <f t="shared" si="12"/>
        <v>54483.6</v>
      </c>
      <c r="K68">
        <f t="shared" si="13"/>
        <v>1.5808793838879958</v>
      </c>
      <c r="L68">
        <f t="shared" si="14"/>
        <v>79062</v>
      </c>
      <c r="M68">
        <f t="shared" si="15"/>
        <v>23548</v>
      </c>
      <c r="N68">
        <f t="shared" si="16"/>
        <v>54483.6</v>
      </c>
      <c r="O68">
        <f t="shared" si="17"/>
        <v>55514</v>
      </c>
      <c r="Q68">
        <v>18482</v>
      </c>
      <c r="R68">
        <v>-9</v>
      </c>
      <c r="T68">
        <v>-9033.5999999999985</v>
      </c>
      <c r="U68">
        <v>1730.1999999999971</v>
      </c>
      <c r="W68">
        <v>21732.400000000001</v>
      </c>
      <c r="X68">
        <v>1730.2</v>
      </c>
      <c r="AB68">
        <v>54483.6</v>
      </c>
      <c r="AC68">
        <v>1.5808793838879958</v>
      </c>
      <c r="AK68">
        <v>54483.6</v>
      </c>
      <c r="AL68">
        <v>1.5808793838879958</v>
      </c>
    </row>
    <row r="69" spans="2:38" x14ac:dyDescent="0.25">
      <c r="B69">
        <v>22850</v>
      </c>
      <c r="C69">
        <v>74372</v>
      </c>
      <c r="D69">
        <v>64700</v>
      </c>
      <c r="E69">
        <v>44204</v>
      </c>
      <c r="F69">
        <v>39440</v>
      </c>
      <c r="H69">
        <v>100121</v>
      </c>
      <c r="J69">
        <f t="shared" si="12"/>
        <v>49113.2</v>
      </c>
      <c r="K69">
        <f t="shared" si="13"/>
        <v>2.0385761872571937</v>
      </c>
      <c r="L69">
        <f t="shared" si="14"/>
        <v>74372</v>
      </c>
      <c r="M69">
        <f t="shared" si="15"/>
        <v>22850</v>
      </c>
      <c r="N69">
        <f t="shared" si="16"/>
        <v>49113.2</v>
      </c>
      <c r="O69">
        <f t="shared" si="17"/>
        <v>51522</v>
      </c>
      <c r="Q69">
        <v>43541</v>
      </c>
      <c r="R69">
        <v>-1659</v>
      </c>
      <c r="T69">
        <v>2397.7999999999956</v>
      </c>
      <c r="U69">
        <v>-446.60000000000582</v>
      </c>
      <c r="W69">
        <v>22315.4</v>
      </c>
      <c r="X69">
        <v>556.59999999999991</v>
      </c>
      <c r="Z69">
        <v>49113.2</v>
      </c>
      <c r="AA69">
        <v>2.0385761872571937</v>
      </c>
      <c r="AK69">
        <v>49113.2</v>
      </c>
      <c r="AL69">
        <v>2.0385761872571937</v>
      </c>
    </row>
    <row r="70" spans="2:38" x14ac:dyDescent="0.25">
      <c r="B70">
        <v>8637</v>
      </c>
      <c r="C70">
        <v>18597</v>
      </c>
      <c r="D70">
        <v>46119</v>
      </c>
      <c r="E70">
        <v>48463</v>
      </c>
      <c r="F70">
        <v>62785</v>
      </c>
      <c r="H70">
        <v>88535</v>
      </c>
      <c r="J70">
        <f t="shared" si="12"/>
        <v>36920.199999999997</v>
      </c>
      <c r="K70">
        <f t="shared" si="13"/>
        <v>2.3980097615939244</v>
      </c>
      <c r="L70">
        <f t="shared" si="14"/>
        <v>62785</v>
      </c>
      <c r="M70">
        <f t="shared" si="15"/>
        <v>8637</v>
      </c>
      <c r="N70">
        <f t="shared" si="16"/>
        <v>36920.199999999997</v>
      </c>
      <c r="O70">
        <f t="shared" si="17"/>
        <v>54148</v>
      </c>
      <c r="Q70">
        <v>-5929</v>
      </c>
      <c r="R70">
        <v>-7041</v>
      </c>
      <c r="T70">
        <v>-21627.800000000003</v>
      </c>
      <c r="U70">
        <v>-83.400000000001455</v>
      </c>
      <c r="W70">
        <v>26262.2</v>
      </c>
      <c r="X70">
        <v>2452.2000000000007</v>
      </c>
      <c r="AD70">
        <v>36920.199999999997</v>
      </c>
      <c r="AE70">
        <v>2.3980097615939244</v>
      </c>
      <c r="AK70">
        <v>36920.199999999997</v>
      </c>
      <c r="AL70">
        <v>2.3980097615939244</v>
      </c>
    </row>
    <row r="71" spans="2:38" x14ac:dyDescent="0.25">
      <c r="B71">
        <v>41490</v>
      </c>
      <c r="C71">
        <v>30133</v>
      </c>
      <c r="D71">
        <v>22042</v>
      </c>
      <c r="E71">
        <v>101230</v>
      </c>
      <c r="F71">
        <v>92647</v>
      </c>
      <c r="H71">
        <v>91588</v>
      </c>
      <c r="J71">
        <f t="shared" si="12"/>
        <v>57508.4</v>
      </c>
      <c r="K71">
        <f t="shared" si="13"/>
        <v>1.5926021242114194</v>
      </c>
      <c r="L71">
        <f t="shared" si="14"/>
        <v>101230</v>
      </c>
      <c r="M71">
        <f t="shared" si="15"/>
        <v>22042</v>
      </c>
      <c r="N71">
        <f t="shared" si="16"/>
        <v>57508.4</v>
      </c>
      <c r="O71">
        <f t="shared" si="17"/>
        <v>79188</v>
      </c>
      <c r="Q71">
        <v>-1892</v>
      </c>
      <c r="R71">
        <v>2477</v>
      </c>
      <c r="T71">
        <v>1469.5999999999985</v>
      </c>
      <c r="U71">
        <v>5206.5999999999985</v>
      </c>
      <c r="W71">
        <v>17334</v>
      </c>
      <c r="X71">
        <v>5206.6000000000004</v>
      </c>
      <c r="AD71">
        <v>57508.4</v>
      </c>
      <c r="AE71">
        <v>1.5926021242114194</v>
      </c>
      <c r="AK71">
        <v>57508.4</v>
      </c>
      <c r="AL71">
        <v>1.5926021242114194</v>
      </c>
    </row>
    <row r="72" spans="2:38" x14ac:dyDescent="0.25">
      <c r="B72">
        <v>55233</v>
      </c>
      <c r="C72">
        <v>39202</v>
      </c>
      <c r="D72">
        <v>59991</v>
      </c>
      <c r="E72">
        <v>74455</v>
      </c>
      <c r="F72">
        <v>72111</v>
      </c>
      <c r="H72">
        <v>98126</v>
      </c>
      <c r="J72">
        <f t="shared" si="12"/>
        <v>60198.400000000001</v>
      </c>
      <c r="K72">
        <f t="shared" si="13"/>
        <v>1.6300433234105889</v>
      </c>
      <c r="L72">
        <f t="shared" si="14"/>
        <v>74455</v>
      </c>
      <c r="M72">
        <f t="shared" si="15"/>
        <v>39202</v>
      </c>
      <c r="N72">
        <f t="shared" si="16"/>
        <v>60198.400000000001</v>
      </c>
      <c r="O72">
        <f t="shared" si="17"/>
        <v>35253</v>
      </c>
      <c r="Q72">
        <v>-520</v>
      </c>
      <c r="R72">
        <v>4440</v>
      </c>
      <c r="T72">
        <v>-7033.4000000000015</v>
      </c>
      <c r="U72">
        <v>938.40000000000146</v>
      </c>
      <c r="W72">
        <v>16334.199999999999</v>
      </c>
      <c r="X72">
        <v>3381.2</v>
      </c>
      <c r="AF72">
        <v>60198.400000000001</v>
      </c>
      <c r="AG72">
        <v>1.6300433234105889</v>
      </c>
      <c r="AK72">
        <v>60198.400000000001</v>
      </c>
      <c r="AL72">
        <v>1.6300433234105889</v>
      </c>
    </row>
    <row r="73" spans="2:38" x14ac:dyDescent="0.25">
      <c r="B73">
        <v>61211</v>
      </c>
      <c r="C73">
        <v>77079</v>
      </c>
      <c r="D73">
        <v>68204</v>
      </c>
      <c r="E73">
        <v>31149</v>
      </c>
      <c r="F73">
        <v>95076</v>
      </c>
      <c r="H73">
        <v>82940</v>
      </c>
      <c r="J73">
        <f t="shared" si="12"/>
        <v>66543.8</v>
      </c>
      <c r="K73">
        <f t="shared" si="13"/>
        <v>1.2463971098734967</v>
      </c>
      <c r="L73">
        <f t="shared" si="14"/>
        <v>95076</v>
      </c>
      <c r="M73">
        <f t="shared" si="15"/>
        <v>31149</v>
      </c>
      <c r="N73">
        <f t="shared" si="16"/>
        <v>66543.8</v>
      </c>
      <c r="O73">
        <f t="shared" si="17"/>
        <v>63927</v>
      </c>
      <c r="Q73">
        <v>-8449</v>
      </c>
      <c r="R73">
        <v>2589</v>
      </c>
      <c r="T73">
        <v>-2287</v>
      </c>
      <c r="U73">
        <v>2788</v>
      </c>
      <c r="W73">
        <v>31030.600000000006</v>
      </c>
      <c r="X73">
        <v>2788</v>
      </c>
      <c r="AB73">
        <v>66543.8</v>
      </c>
      <c r="AC73">
        <v>1.2463971098734967</v>
      </c>
      <c r="AI73">
        <v>66543.8</v>
      </c>
      <c r="AJ73">
        <v>1.2463971098734967</v>
      </c>
    </row>
    <row r="74" spans="2:38" x14ac:dyDescent="0.25">
      <c r="B74">
        <v>73260</v>
      </c>
      <c r="C74">
        <v>63887</v>
      </c>
      <c r="D74">
        <v>108413</v>
      </c>
      <c r="E74">
        <v>64801</v>
      </c>
      <c r="F74">
        <v>55949</v>
      </c>
      <c r="H74">
        <v>103775</v>
      </c>
      <c r="J74">
        <f t="shared" si="12"/>
        <v>73262</v>
      </c>
      <c r="K74">
        <f t="shared" si="13"/>
        <v>1.4164914962736479</v>
      </c>
      <c r="L74">
        <f t="shared" si="14"/>
        <v>108413</v>
      </c>
      <c r="M74">
        <f t="shared" si="15"/>
        <v>55949</v>
      </c>
      <c r="N74">
        <f t="shared" si="16"/>
        <v>73262</v>
      </c>
      <c r="O74">
        <f t="shared" si="17"/>
        <v>52464</v>
      </c>
      <c r="Q74">
        <v>25301</v>
      </c>
      <c r="R74">
        <v>-668</v>
      </c>
      <c r="T74">
        <v>-2924.1999999999971</v>
      </c>
      <c r="U74">
        <v>2142</v>
      </c>
      <c r="W74">
        <v>30537.400000000005</v>
      </c>
      <c r="X74">
        <v>2373.6000000000004</v>
      </c>
      <c r="AB74">
        <v>73262</v>
      </c>
      <c r="AC74">
        <v>1.4164914962736479</v>
      </c>
      <c r="AI74">
        <v>73262</v>
      </c>
      <c r="AJ74">
        <v>1.4164914962736479</v>
      </c>
    </row>
    <row r="75" spans="2:38" x14ac:dyDescent="0.25">
      <c r="B75">
        <v>77391</v>
      </c>
      <c r="C75">
        <v>27616</v>
      </c>
      <c r="D75">
        <v>73921</v>
      </c>
      <c r="E75">
        <v>40752</v>
      </c>
      <c r="F75">
        <v>62170</v>
      </c>
      <c r="H75">
        <v>102704</v>
      </c>
      <c r="J75">
        <f t="shared" si="12"/>
        <v>56370</v>
      </c>
      <c r="K75">
        <f t="shared" si="13"/>
        <v>1.821962036544261</v>
      </c>
      <c r="L75">
        <f t="shared" si="14"/>
        <v>77391</v>
      </c>
      <c r="M75">
        <f t="shared" si="15"/>
        <v>27616</v>
      </c>
      <c r="N75">
        <f t="shared" si="16"/>
        <v>56370</v>
      </c>
      <c r="O75">
        <f t="shared" si="17"/>
        <v>49775</v>
      </c>
      <c r="Q75">
        <v>122</v>
      </c>
      <c r="R75">
        <v>-2077</v>
      </c>
      <c r="T75">
        <v>4316.4000000000015</v>
      </c>
      <c r="U75">
        <v>-2608.1999999999971</v>
      </c>
      <c r="W75">
        <v>34608.800000000003</v>
      </c>
      <c r="X75">
        <v>2908.2</v>
      </c>
      <c r="AD75">
        <v>56370</v>
      </c>
      <c r="AE75">
        <v>1.821962036544261</v>
      </c>
      <c r="AK75">
        <v>56370</v>
      </c>
      <c r="AL75">
        <v>1.821962036544261</v>
      </c>
    </row>
    <row r="76" spans="2:38" x14ac:dyDescent="0.25">
      <c r="B76">
        <v>105745</v>
      </c>
      <c r="C76">
        <v>31228</v>
      </c>
      <c r="D76">
        <v>66134</v>
      </c>
      <c r="E76">
        <v>34958</v>
      </c>
      <c r="F76">
        <v>104758</v>
      </c>
      <c r="H76">
        <v>94480</v>
      </c>
      <c r="J76">
        <f t="shared" si="12"/>
        <v>68564.600000000006</v>
      </c>
      <c r="K76">
        <f t="shared" si="13"/>
        <v>1.3779705562345583</v>
      </c>
      <c r="L76">
        <f t="shared" si="14"/>
        <v>105745</v>
      </c>
      <c r="M76">
        <f t="shared" si="15"/>
        <v>31228</v>
      </c>
      <c r="N76">
        <f t="shared" si="16"/>
        <v>68564.600000000006</v>
      </c>
      <c r="O76">
        <f t="shared" si="17"/>
        <v>74517</v>
      </c>
      <c r="Q76">
        <v>20680</v>
      </c>
      <c r="R76">
        <v>6</v>
      </c>
      <c r="T76">
        <v>5760.8000000000029</v>
      </c>
      <c r="U76">
        <v>-149.59999999999127</v>
      </c>
      <c r="W76">
        <v>15080.400000000001</v>
      </c>
      <c r="X76">
        <v>2404.8000000000002</v>
      </c>
      <c r="AB76">
        <v>68564.600000000006</v>
      </c>
      <c r="AC76">
        <v>1.3779705562345583</v>
      </c>
      <c r="AI76">
        <v>68564.600000000006</v>
      </c>
      <c r="AJ76">
        <v>1.3779705562345583</v>
      </c>
    </row>
    <row r="77" spans="2:38" x14ac:dyDescent="0.25">
      <c r="B77">
        <v>77014</v>
      </c>
      <c r="C77">
        <v>79844</v>
      </c>
      <c r="D77">
        <v>77467</v>
      </c>
      <c r="E77">
        <v>50802</v>
      </c>
      <c r="F77">
        <v>66680</v>
      </c>
      <c r="H77">
        <v>77626</v>
      </c>
      <c r="J77">
        <f t="shared" si="12"/>
        <v>70361.399999999994</v>
      </c>
      <c r="K77">
        <f t="shared" si="13"/>
        <v>1.103246950742879</v>
      </c>
      <c r="L77">
        <f t="shared" si="14"/>
        <v>79844</v>
      </c>
      <c r="M77">
        <f t="shared" si="15"/>
        <v>50802</v>
      </c>
      <c r="N77">
        <f t="shared" si="16"/>
        <v>70361.399999999994</v>
      </c>
      <c r="O77">
        <f t="shared" si="17"/>
        <v>29042</v>
      </c>
      <c r="Q77">
        <v>-19298</v>
      </c>
      <c r="R77">
        <v>-271</v>
      </c>
      <c r="T77">
        <v>1186.1999999999971</v>
      </c>
      <c r="U77">
        <v>410</v>
      </c>
      <c r="W77">
        <v>23018.6</v>
      </c>
      <c r="X77">
        <v>1841.2</v>
      </c>
      <c r="AB77">
        <v>70361.399999999994</v>
      </c>
      <c r="AC77">
        <v>1.103246950742879</v>
      </c>
      <c r="AI77">
        <v>70361.399999999994</v>
      </c>
      <c r="AJ77">
        <v>1.103246950742879</v>
      </c>
    </row>
    <row r="78" spans="2:38" x14ac:dyDescent="0.25">
      <c r="B78">
        <v>105668</v>
      </c>
      <c r="C78">
        <v>15004</v>
      </c>
      <c r="D78">
        <v>35553</v>
      </c>
      <c r="E78">
        <v>19733</v>
      </c>
      <c r="F78">
        <v>44670</v>
      </c>
      <c r="H78">
        <v>115784</v>
      </c>
      <c r="J78">
        <f t="shared" si="12"/>
        <v>44125.599999999999</v>
      </c>
      <c r="K78">
        <f t="shared" si="13"/>
        <v>2.6239643200319089</v>
      </c>
      <c r="L78">
        <f t="shared" si="14"/>
        <v>105668</v>
      </c>
      <c r="M78">
        <f t="shared" si="15"/>
        <v>15004</v>
      </c>
      <c r="N78">
        <f t="shared" si="16"/>
        <v>44125.599999999999</v>
      </c>
      <c r="O78">
        <f t="shared" si="17"/>
        <v>90664</v>
      </c>
      <c r="Q78">
        <v>31283</v>
      </c>
      <c r="R78">
        <v>8466</v>
      </c>
      <c r="T78">
        <v>9267.4000000000015</v>
      </c>
      <c r="U78">
        <v>591.79999999999563</v>
      </c>
      <c r="W78">
        <v>23170.600000000002</v>
      </c>
      <c r="X78">
        <v>2092.2000000000003</v>
      </c>
      <c r="AD78">
        <v>44125.599999999999</v>
      </c>
      <c r="AE78">
        <v>2.6239643200319089</v>
      </c>
      <c r="AK78">
        <v>44125.599999999999</v>
      </c>
      <c r="AL78">
        <v>2.6239643200319089</v>
      </c>
    </row>
    <row r="79" spans="2:38" x14ac:dyDescent="0.25">
      <c r="B79">
        <v>53736</v>
      </c>
      <c r="C79">
        <v>54175</v>
      </c>
      <c r="D79">
        <v>28143</v>
      </c>
      <c r="E79">
        <v>96302</v>
      </c>
      <c r="F79">
        <v>39496</v>
      </c>
      <c r="H79">
        <v>55933</v>
      </c>
      <c r="J79">
        <f t="shared" si="12"/>
        <v>54370.400000000001</v>
      </c>
      <c r="K79">
        <f t="shared" si="13"/>
        <v>1.0287399025940585</v>
      </c>
      <c r="L79">
        <f t="shared" si="14"/>
        <v>96302</v>
      </c>
      <c r="M79">
        <f t="shared" si="15"/>
        <v>28143</v>
      </c>
      <c r="N79">
        <f t="shared" si="16"/>
        <v>54370.400000000001</v>
      </c>
      <c r="O79">
        <f t="shared" si="17"/>
        <v>68159</v>
      </c>
      <c r="Q79">
        <v>-11471</v>
      </c>
      <c r="R79">
        <v>-3932</v>
      </c>
      <c r="T79">
        <v>4826</v>
      </c>
      <c r="U79">
        <v>-1013.1999999999971</v>
      </c>
      <c r="W79">
        <v>18412.400000000001</v>
      </c>
      <c r="X79">
        <v>1656.8</v>
      </c>
      <c r="Z79">
        <v>54370.400000000001</v>
      </c>
      <c r="AA79">
        <v>1.0287399025940585</v>
      </c>
      <c r="AI79">
        <v>54370.400000000001</v>
      </c>
      <c r="AJ79">
        <v>1.0287399025940585</v>
      </c>
    </row>
    <row r="80" spans="2:38" x14ac:dyDescent="0.25">
      <c r="B80">
        <v>71991</v>
      </c>
      <c r="C80">
        <v>75892</v>
      </c>
      <c r="D80">
        <v>90621</v>
      </c>
      <c r="E80">
        <v>26781</v>
      </c>
      <c r="F80">
        <v>68119</v>
      </c>
      <c r="H80">
        <v>104730</v>
      </c>
      <c r="J80">
        <f t="shared" si="12"/>
        <v>66680.800000000003</v>
      </c>
      <c r="K80">
        <f t="shared" si="13"/>
        <v>1.5706170291898116</v>
      </c>
      <c r="L80">
        <f t="shared" si="14"/>
        <v>90621</v>
      </c>
      <c r="M80">
        <f t="shared" si="15"/>
        <v>26781</v>
      </c>
      <c r="N80">
        <f t="shared" si="16"/>
        <v>66680.800000000003</v>
      </c>
      <c r="O80">
        <f t="shared" si="17"/>
        <v>63840</v>
      </c>
      <c r="Q80">
        <v>-26388</v>
      </c>
      <c r="R80">
        <v>9657</v>
      </c>
      <c r="T80">
        <v>-11940.800000000003</v>
      </c>
      <c r="U80">
        <v>-630.19999999999709</v>
      </c>
      <c r="W80">
        <v>11940.8</v>
      </c>
      <c r="X80">
        <v>3719.3999999999996</v>
      </c>
      <c r="AF80">
        <v>66680.800000000003</v>
      </c>
      <c r="AG80">
        <v>1.5706170291898116</v>
      </c>
      <c r="AK80">
        <v>66680.800000000003</v>
      </c>
      <c r="AL80">
        <v>1.5706170291898116</v>
      </c>
    </row>
    <row r="81" spans="2:38" x14ac:dyDescent="0.25">
      <c r="B81">
        <v>36631</v>
      </c>
      <c r="C81">
        <v>42942</v>
      </c>
      <c r="D81">
        <v>70607</v>
      </c>
      <c r="E81">
        <v>25923</v>
      </c>
      <c r="F81">
        <v>43176</v>
      </c>
      <c r="H81">
        <v>71311</v>
      </c>
      <c r="J81">
        <f t="shared" si="12"/>
        <v>43855.8</v>
      </c>
      <c r="K81">
        <f t="shared" si="13"/>
        <v>1.6260335007000213</v>
      </c>
      <c r="L81">
        <f t="shared" si="14"/>
        <v>70607</v>
      </c>
      <c r="M81">
        <f t="shared" si="15"/>
        <v>25923</v>
      </c>
      <c r="N81">
        <f t="shared" si="16"/>
        <v>43855.8</v>
      </c>
      <c r="O81">
        <f t="shared" si="17"/>
        <v>44684</v>
      </c>
      <c r="Q81">
        <v>8581</v>
      </c>
      <c r="R81">
        <v>-6389</v>
      </c>
      <c r="T81">
        <v>-1482</v>
      </c>
      <c r="U81">
        <v>405.20000000000437</v>
      </c>
      <c r="W81">
        <v>27455.599999999999</v>
      </c>
      <c r="X81">
        <v>552.40000000000009</v>
      </c>
      <c r="Z81">
        <v>43855.8</v>
      </c>
      <c r="AA81">
        <v>1.6260335007000213</v>
      </c>
      <c r="AK81">
        <v>43855.8</v>
      </c>
      <c r="AL81">
        <v>1.6260335007000213</v>
      </c>
    </row>
    <row r="82" spans="2:38" x14ac:dyDescent="0.25">
      <c r="B82">
        <v>26351</v>
      </c>
      <c r="C82">
        <v>97017</v>
      </c>
      <c r="D82">
        <v>32030</v>
      </c>
      <c r="E82">
        <v>51497</v>
      </c>
      <c r="F82">
        <v>14138</v>
      </c>
      <c r="H82">
        <v>101793</v>
      </c>
      <c r="J82">
        <f t="shared" si="12"/>
        <v>44206.6</v>
      </c>
      <c r="K82">
        <f t="shared" si="13"/>
        <v>2.3026652128867635</v>
      </c>
      <c r="L82">
        <f t="shared" si="14"/>
        <v>97017</v>
      </c>
      <c r="M82">
        <f t="shared" si="15"/>
        <v>14138</v>
      </c>
      <c r="N82">
        <f t="shared" si="16"/>
        <v>44206.6</v>
      </c>
      <c r="O82">
        <f t="shared" si="17"/>
        <v>82879</v>
      </c>
      <c r="Q82">
        <v>29961</v>
      </c>
      <c r="R82">
        <v>-4717</v>
      </c>
      <c r="T82">
        <v>-19974.800000000003</v>
      </c>
      <c r="U82">
        <v>2633.1999999999971</v>
      </c>
      <c r="W82">
        <v>23648.799999999999</v>
      </c>
      <c r="X82">
        <v>2792.7999999999997</v>
      </c>
      <c r="AB82">
        <v>44206.6</v>
      </c>
      <c r="AC82">
        <v>2.3026652128867635</v>
      </c>
      <c r="AK82">
        <v>44206.6</v>
      </c>
      <c r="AL82">
        <v>2.3026652128867635</v>
      </c>
    </row>
    <row r="83" spans="2:38" x14ac:dyDescent="0.25">
      <c r="B83">
        <v>81757</v>
      </c>
      <c r="C83">
        <v>81103</v>
      </c>
      <c r="D83">
        <v>34279</v>
      </c>
      <c r="E83">
        <v>70947</v>
      </c>
      <c r="F83">
        <v>79898</v>
      </c>
      <c r="H83">
        <v>111679</v>
      </c>
      <c r="J83">
        <f t="shared" si="12"/>
        <v>69596.800000000003</v>
      </c>
      <c r="K83">
        <f t="shared" si="13"/>
        <v>1.6046571106717549</v>
      </c>
      <c r="L83">
        <f t="shared" si="14"/>
        <v>81757</v>
      </c>
      <c r="M83">
        <f t="shared" si="15"/>
        <v>34279</v>
      </c>
      <c r="N83">
        <f t="shared" si="16"/>
        <v>69596.800000000003</v>
      </c>
      <c r="O83">
        <f t="shared" si="17"/>
        <v>47478</v>
      </c>
      <c r="Q83">
        <v>-16118</v>
      </c>
      <c r="R83">
        <v>-3648</v>
      </c>
      <c r="T83">
        <v>-13871</v>
      </c>
      <c r="U83">
        <v>-5996</v>
      </c>
      <c r="W83">
        <v>17835.399999999998</v>
      </c>
      <c r="X83">
        <v>5996</v>
      </c>
      <c r="AF83">
        <v>69596.800000000003</v>
      </c>
      <c r="AG83">
        <v>1.6046571106717549</v>
      </c>
      <c r="AI83">
        <v>69596.800000000003</v>
      </c>
      <c r="AJ83">
        <v>1.6046571106717549</v>
      </c>
    </row>
    <row r="84" spans="2:38" x14ac:dyDescent="0.25">
      <c r="B84">
        <v>41209</v>
      </c>
      <c r="C84">
        <v>20978</v>
      </c>
      <c r="D84">
        <v>54144</v>
      </c>
      <c r="E84">
        <v>17995</v>
      </c>
      <c r="F84">
        <v>62644</v>
      </c>
      <c r="H84">
        <v>41489</v>
      </c>
      <c r="J84">
        <f t="shared" si="12"/>
        <v>39394</v>
      </c>
      <c r="K84">
        <f t="shared" si="13"/>
        <v>1.053180687414327</v>
      </c>
      <c r="L84">
        <f t="shared" si="14"/>
        <v>62644</v>
      </c>
      <c r="M84">
        <f t="shared" si="15"/>
        <v>17995</v>
      </c>
      <c r="N84">
        <f t="shared" si="16"/>
        <v>39394</v>
      </c>
      <c r="O84">
        <f t="shared" si="17"/>
        <v>44649</v>
      </c>
      <c r="Q84">
        <v>-11278</v>
      </c>
      <c r="R84">
        <v>-3465</v>
      </c>
      <c r="T84">
        <v>-1688</v>
      </c>
      <c r="U84">
        <v>-2095</v>
      </c>
      <c r="W84">
        <v>13118.8</v>
      </c>
      <c r="X84">
        <v>2095</v>
      </c>
      <c r="Z84">
        <v>39394</v>
      </c>
      <c r="AA84">
        <v>1.053180687414327</v>
      </c>
      <c r="AI84">
        <v>39394</v>
      </c>
      <c r="AJ84">
        <v>1.053180687414327</v>
      </c>
    </row>
    <row r="85" spans="2:38" x14ac:dyDescent="0.25">
      <c r="B85">
        <v>84229</v>
      </c>
      <c r="C85">
        <v>101939</v>
      </c>
      <c r="D85">
        <v>91137</v>
      </c>
      <c r="E85">
        <v>55929</v>
      </c>
      <c r="F85">
        <v>40872</v>
      </c>
      <c r="H85">
        <v>117088</v>
      </c>
      <c r="J85">
        <f t="shared" si="12"/>
        <v>74821.2</v>
      </c>
      <c r="K85">
        <f t="shared" si="13"/>
        <v>1.5649040646233956</v>
      </c>
      <c r="L85">
        <f t="shared" si="14"/>
        <v>101939</v>
      </c>
      <c r="M85">
        <f t="shared" si="15"/>
        <v>40872</v>
      </c>
      <c r="N85">
        <f t="shared" si="16"/>
        <v>74821.2</v>
      </c>
      <c r="O85">
        <f t="shared" si="17"/>
        <v>61067</v>
      </c>
      <c r="Q85">
        <v>7987</v>
      </c>
      <c r="R85">
        <v>-14714</v>
      </c>
      <c r="T85">
        <v>14871</v>
      </c>
      <c r="U85">
        <v>-1809.8000000000029</v>
      </c>
      <c r="W85">
        <v>30123</v>
      </c>
      <c r="X85">
        <v>4746.6000000000004</v>
      </c>
      <c r="AD85">
        <v>74821.2</v>
      </c>
      <c r="AE85">
        <v>1.5649040646233956</v>
      </c>
      <c r="AK85">
        <v>74821.2</v>
      </c>
      <c r="AL85">
        <v>1.5649040646233956</v>
      </c>
    </row>
    <row r="86" spans="2:38" x14ac:dyDescent="0.25">
      <c r="B86">
        <v>72767</v>
      </c>
      <c r="C86">
        <v>76852</v>
      </c>
      <c r="D86">
        <v>108168</v>
      </c>
      <c r="E86">
        <v>76634</v>
      </c>
      <c r="F86">
        <v>87335</v>
      </c>
      <c r="H86">
        <v>102503</v>
      </c>
      <c r="J86">
        <f t="shared" si="12"/>
        <v>84351.2</v>
      </c>
      <c r="K86">
        <f t="shared" si="13"/>
        <v>1.2151931448515256</v>
      </c>
      <c r="L86">
        <f t="shared" si="14"/>
        <v>108168</v>
      </c>
      <c r="M86">
        <f t="shared" si="15"/>
        <v>72767</v>
      </c>
      <c r="N86">
        <f t="shared" si="16"/>
        <v>84351.2</v>
      </c>
      <c r="O86">
        <f t="shared" si="17"/>
        <v>35401</v>
      </c>
      <c r="Q86">
        <v>-8935</v>
      </c>
      <c r="R86">
        <v>-24</v>
      </c>
      <c r="T86">
        <v>1400</v>
      </c>
      <c r="U86">
        <v>1109.1999999999971</v>
      </c>
      <c r="W86">
        <v>19277.199999999997</v>
      </c>
      <c r="X86">
        <v>1135.1999999999998</v>
      </c>
      <c r="AB86">
        <v>84351.2</v>
      </c>
      <c r="AC86">
        <v>1.2151931448515256</v>
      </c>
      <c r="AI86">
        <v>84351.2</v>
      </c>
      <c r="AJ86">
        <v>1.2151931448515256</v>
      </c>
    </row>
    <row r="87" spans="2:38" x14ac:dyDescent="0.25">
      <c r="B87">
        <v>54117</v>
      </c>
      <c r="C87">
        <v>30638</v>
      </c>
      <c r="D87">
        <v>60765</v>
      </c>
      <c r="E87">
        <v>110059</v>
      </c>
      <c r="F87">
        <v>69874</v>
      </c>
      <c r="H87">
        <v>124619</v>
      </c>
      <c r="J87">
        <f t="shared" si="12"/>
        <v>65090.6</v>
      </c>
      <c r="K87">
        <f t="shared" si="13"/>
        <v>1.9145468009205631</v>
      </c>
      <c r="L87">
        <f t="shared" si="14"/>
        <v>110059</v>
      </c>
      <c r="M87">
        <f t="shared" si="15"/>
        <v>30638</v>
      </c>
      <c r="N87">
        <f t="shared" si="16"/>
        <v>65090.6</v>
      </c>
      <c r="O87">
        <f t="shared" si="17"/>
        <v>79421</v>
      </c>
      <c r="Q87">
        <v>7892</v>
      </c>
      <c r="R87">
        <v>36</v>
      </c>
      <c r="T87">
        <v>146.59999999999854</v>
      </c>
      <c r="U87">
        <v>2850.7999999999956</v>
      </c>
      <c r="W87">
        <v>29568.200000000004</v>
      </c>
      <c r="X87">
        <v>4230.3999999999996</v>
      </c>
      <c r="AF87">
        <v>65090.6</v>
      </c>
      <c r="AG87">
        <v>1.9145468009205631</v>
      </c>
      <c r="AK87">
        <v>65090.6</v>
      </c>
      <c r="AL87">
        <v>1.9145468009205631</v>
      </c>
    </row>
    <row r="88" spans="2:38" x14ac:dyDescent="0.25">
      <c r="B88">
        <v>56704</v>
      </c>
      <c r="C88">
        <v>62498</v>
      </c>
      <c r="D88">
        <v>74881</v>
      </c>
      <c r="E88">
        <v>13414</v>
      </c>
      <c r="F88">
        <v>58948</v>
      </c>
      <c r="H88">
        <v>117904</v>
      </c>
      <c r="J88">
        <f t="shared" si="12"/>
        <v>53289</v>
      </c>
      <c r="K88">
        <f t="shared" si="13"/>
        <v>2.2125391731877122</v>
      </c>
      <c r="L88">
        <f t="shared" si="14"/>
        <v>74881</v>
      </c>
      <c r="M88">
        <f t="shared" si="15"/>
        <v>13414</v>
      </c>
      <c r="N88">
        <f t="shared" si="16"/>
        <v>53289</v>
      </c>
      <c r="O88">
        <f t="shared" si="17"/>
        <v>61467</v>
      </c>
      <c r="Q88">
        <v>4867</v>
      </c>
      <c r="R88">
        <v>-6215</v>
      </c>
      <c r="T88">
        <v>-14213.399999999994</v>
      </c>
      <c r="U88">
        <v>574.59999999999854</v>
      </c>
      <c r="W88">
        <v>33305</v>
      </c>
      <c r="X88">
        <v>4566.6000000000004</v>
      </c>
      <c r="AF88">
        <v>53289</v>
      </c>
      <c r="AG88">
        <v>2.2125391731877122</v>
      </c>
      <c r="AK88">
        <v>53289</v>
      </c>
      <c r="AL88">
        <v>2.2125391731877122</v>
      </c>
    </row>
    <row r="89" spans="2:38" x14ac:dyDescent="0.25">
      <c r="B89">
        <v>77361</v>
      </c>
      <c r="C89">
        <v>93049</v>
      </c>
      <c r="D89">
        <v>104188</v>
      </c>
      <c r="E89">
        <v>13804</v>
      </c>
      <c r="F89">
        <v>58152</v>
      </c>
      <c r="H89">
        <v>118962</v>
      </c>
      <c r="J89">
        <f t="shared" si="12"/>
        <v>69310.8</v>
      </c>
      <c r="K89">
        <f t="shared" si="13"/>
        <v>1.7163558925881679</v>
      </c>
      <c r="L89">
        <f t="shared" si="14"/>
        <v>104188</v>
      </c>
      <c r="M89">
        <f t="shared" si="15"/>
        <v>13804</v>
      </c>
      <c r="N89">
        <f t="shared" si="16"/>
        <v>69310.8</v>
      </c>
      <c r="O89">
        <f t="shared" si="17"/>
        <v>90384</v>
      </c>
      <c r="Q89">
        <v>1251</v>
      </c>
      <c r="R89">
        <v>0</v>
      </c>
      <c r="T89">
        <v>-2496.5999999999913</v>
      </c>
      <c r="U89">
        <v>1529.8000000000029</v>
      </c>
      <c r="W89">
        <v>15619.8</v>
      </c>
      <c r="X89">
        <v>1541.4</v>
      </c>
      <c r="AF89">
        <v>69310.8</v>
      </c>
      <c r="AG89">
        <v>1.7163558925881679</v>
      </c>
      <c r="AK89">
        <v>69310.8</v>
      </c>
      <c r="AL89">
        <v>1.7163558925881679</v>
      </c>
    </row>
    <row r="90" spans="2:38" x14ac:dyDescent="0.25">
      <c r="B90">
        <v>28601</v>
      </c>
      <c r="C90">
        <v>76169</v>
      </c>
      <c r="D90">
        <v>73562</v>
      </c>
      <c r="E90">
        <v>81124</v>
      </c>
      <c r="F90">
        <v>33359</v>
      </c>
      <c r="H90">
        <v>59926</v>
      </c>
      <c r="J90">
        <f t="shared" si="12"/>
        <v>58563</v>
      </c>
      <c r="K90">
        <f t="shared" si="13"/>
        <v>1.0232740809043253</v>
      </c>
      <c r="L90">
        <f t="shared" si="14"/>
        <v>81124</v>
      </c>
      <c r="M90">
        <f t="shared" si="15"/>
        <v>28601</v>
      </c>
      <c r="N90">
        <f t="shared" si="16"/>
        <v>58563</v>
      </c>
      <c r="O90">
        <f t="shared" si="17"/>
        <v>52523</v>
      </c>
      <c r="Q90">
        <v>9865</v>
      </c>
      <c r="R90">
        <v>-156</v>
      </c>
      <c r="T90">
        <v>15045.599999999999</v>
      </c>
      <c r="U90">
        <v>-38</v>
      </c>
      <c r="W90">
        <v>28391.600000000002</v>
      </c>
      <c r="X90">
        <v>1098</v>
      </c>
      <c r="Z90">
        <v>58563</v>
      </c>
      <c r="AA90">
        <v>1.0232740809043253</v>
      </c>
      <c r="AI90">
        <v>58563</v>
      </c>
      <c r="AJ90">
        <v>1.0232740809043253</v>
      </c>
    </row>
    <row r="91" spans="2:38" x14ac:dyDescent="0.25">
      <c r="B91">
        <v>43517</v>
      </c>
      <c r="C91">
        <v>52934</v>
      </c>
      <c r="D91">
        <v>18124</v>
      </c>
      <c r="E91">
        <v>26158</v>
      </c>
      <c r="F91">
        <v>19983</v>
      </c>
      <c r="H91">
        <v>75464</v>
      </c>
      <c r="J91">
        <f t="shared" si="12"/>
        <v>32143.200000000001</v>
      </c>
      <c r="K91">
        <f t="shared" si="13"/>
        <v>2.3477438462878619</v>
      </c>
      <c r="L91">
        <f t="shared" si="14"/>
        <v>52934</v>
      </c>
      <c r="M91">
        <f t="shared" si="15"/>
        <v>18124</v>
      </c>
      <c r="N91">
        <f t="shared" si="16"/>
        <v>32143.200000000001</v>
      </c>
      <c r="O91">
        <f t="shared" si="17"/>
        <v>34810</v>
      </c>
      <c r="Q91">
        <v>-18754</v>
      </c>
      <c r="R91">
        <v>1511</v>
      </c>
      <c r="T91">
        <v>-4855.2000000000007</v>
      </c>
      <c r="U91">
        <v>-921.39999999999782</v>
      </c>
      <c r="W91">
        <v>10422.4</v>
      </c>
      <c r="X91">
        <v>1179</v>
      </c>
      <c r="AD91">
        <v>32143.200000000001</v>
      </c>
      <c r="AE91">
        <v>2.3477438462878619</v>
      </c>
      <c r="AK91">
        <v>32143.200000000001</v>
      </c>
      <c r="AL91">
        <v>2.3477438462878619</v>
      </c>
    </row>
    <row r="92" spans="2:38" x14ac:dyDescent="0.25">
      <c r="B92">
        <v>22235</v>
      </c>
      <c r="C92">
        <v>58613</v>
      </c>
      <c r="D92">
        <v>66398</v>
      </c>
      <c r="E92">
        <v>107492</v>
      </c>
      <c r="F92">
        <v>100476</v>
      </c>
      <c r="H92">
        <v>92677</v>
      </c>
      <c r="J92">
        <f t="shared" si="12"/>
        <v>71042.8</v>
      </c>
      <c r="K92">
        <f t="shared" si="13"/>
        <v>1.3045234703587132</v>
      </c>
      <c r="L92">
        <f t="shared" si="14"/>
        <v>107492</v>
      </c>
      <c r="M92">
        <f t="shared" si="15"/>
        <v>22235</v>
      </c>
      <c r="N92">
        <f t="shared" si="16"/>
        <v>71042.8</v>
      </c>
      <c r="O92">
        <f t="shared" si="17"/>
        <v>85257</v>
      </c>
      <c r="Q92">
        <v>-19499</v>
      </c>
      <c r="R92">
        <v>-946</v>
      </c>
      <c r="T92">
        <v>-3962.5999999999913</v>
      </c>
      <c r="U92">
        <v>535.40000000000873</v>
      </c>
      <c r="W92">
        <v>23309</v>
      </c>
      <c r="X92">
        <v>4817.3999999999996</v>
      </c>
      <c r="AF92">
        <v>71042.8</v>
      </c>
      <c r="AG92">
        <v>1.3045234703587132</v>
      </c>
      <c r="AI92">
        <v>71042.8</v>
      </c>
      <c r="AJ92">
        <v>1.3045234703587132</v>
      </c>
    </row>
    <row r="93" spans="2:38" x14ac:dyDescent="0.25">
      <c r="B93">
        <v>27878</v>
      </c>
      <c r="C93">
        <v>20190</v>
      </c>
      <c r="D93">
        <v>102459</v>
      </c>
      <c r="E93">
        <v>78336</v>
      </c>
      <c r="F93">
        <v>83571</v>
      </c>
      <c r="H93">
        <v>89789</v>
      </c>
      <c r="J93">
        <f t="shared" si="12"/>
        <v>62486.8</v>
      </c>
      <c r="K93">
        <f t="shared" si="13"/>
        <v>1.4369274790835824</v>
      </c>
      <c r="L93">
        <f t="shared" si="14"/>
        <v>102459</v>
      </c>
      <c r="M93">
        <f t="shared" si="15"/>
        <v>20190</v>
      </c>
      <c r="N93">
        <f t="shared" si="16"/>
        <v>62486.8</v>
      </c>
      <c r="O93">
        <f t="shared" si="17"/>
        <v>82269</v>
      </c>
      <c r="Q93">
        <v>13406</v>
      </c>
      <c r="R93">
        <v>3574</v>
      </c>
      <c r="T93">
        <v>-4179.1999999999971</v>
      </c>
      <c r="U93">
        <v>2028.2000000000044</v>
      </c>
      <c r="W93">
        <v>33960.800000000003</v>
      </c>
      <c r="X93">
        <v>4637</v>
      </c>
      <c r="AB93">
        <v>62486.8</v>
      </c>
      <c r="AC93">
        <v>1.4369274790835824</v>
      </c>
      <c r="AI93">
        <v>62486.8</v>
      </c>
      <c r="AJ93">
        <v>1.4369274790835824</v>
      </c>
    </row>
    <row r="94" spans="2:38" x14ac:dyDescent="0.25">
      <c r="B94">
        <v>62072</v>
      </c>
      <c r="C94">
        <v>13050</v>
      </c>
      <c r="D94">
        <v>40599</v>
      </c>
      <c r="E94">
        <v>80452</v>
      </c>
      <c r="F94">
        <v>37774</v>
      </c>
      <c r="H94">
        <v>89430</v>
      </c>
      <c r="J94">
        <f t="shared" si="12"/>
        <v>46789.4</v>
      </c>
      <c r="K94">
        <f t="shared" si="13"/>
        <v>1.9113303440522853</v>
      </c>
      <c r="L94">
        <f t="shared" si="14"/>
        <v>80452</v>
      </c>
      <c r="M94">
        <f t="shared" si="15"/>
        <v>13050</v>
      </c>
      <c r="N94">
        <f t="shared" si="16"/>
        <v>46789.4</v>
      </c>
      <c r="O94">
        <f t="shared" si="17"/>
        <v>67402</v>
      </c>
      <c r="Q94">
        <v>20427</v>
      </c>
      <c r="R94">
        <v>-2465</v>
      </c>
      <c r="T94">
        <v>-20073.400000000001</v>
      </c>
      <c r="U94">
        <v>-1995.7999999999956</v>
      </c>
      <c r="W94">
        <v>23057.4</v>
      </c>
      <c r="X94">
        <v>2312.5999999999995</v>
      </c>
      <c r="AB94">
        <v>46789.4</v>
      </c>
      <c r="AC94">
        <v>1.9113303440522853</v>
      </c>
      <c r="AK94">
        <v>46789.4</v>
      </c>
      <c r="AL94">
        <v>1.9113303440522853</v>
      </c>
    </row>
    <row r="95" spans="2:38" x14ac:dyDescent="0.25">
      <c r="B95">
        <v>14961</v>
      </c>
      <c r="C95">
        <v>68500</v>
      </c>
      <c r="D95">
        <v>41486</v>
      </c>
      <c r="E95">
        <v>56423</v>
      </c>
      <c r="F95">
        <v>27465</v>
      </c>
      <c r="H95">
        <v>69843</v>
      </c>
      <c r="J95">
        <f t="shared" si="12"/>
        <v>41767</v>
      </c>
      <c r="K95">
        <f t="shared" si="13"/>
        <v>1.6722053295664041</v>
      </c>
      <c r="L95">
        <f t="shared" si="14"/>
        <v>68500</v>
      </c>
      <c r="M95">
        <f t="shared" si="15"/>
        <v>14961</v>
      </c>
      <c r="N95">
        <f t="shared" si="16"/>
        <v>41767</v>
      </c>
      <c r="O95">
        <f t="shared" si="17"/>
        <v>53539</v>
      </c>
      <c r="Q95">
        <v>-2604</v>
      </c>
      <c r="R95">
        <v>120</v>
      </c>
      <c r="T95">
        <v>-1971.8000000000029</v>
      </c>
      <c r="U95">
        <v>2807.1999999999971</v>
      </c>
      <c r="W95">
        <v>28786.6</v>
      </c>
      <c r="X95">
        <v>3293.9999999999995</v>
      </c>
      <c r="AD95">
        <v>41767</v>
      </c>
      <c r="AE95">
        <v>1.6722053295664041</v>
      </c>
      <c r="AK95">
        <v>41767</v>
      </c>
      <c r="AL95">
        <v>1.6722053295664041</v>
      </c>
    </row>
    <row r="96" spans="2:38" x14ac:dyDescent="0.25">
      <c r="B96">
        <v>56427</v>
      </c>
      <c r="C96">
        <v>63232</v>
      </c>
      <c r="D96">
        <v>15292</v>
      </c>
      <c r="E96">
        <v>28964</v>
      </c>
      <c r="F96">
        <v>38618</v>
      </c>
      <c r="H96">
        <v>73916</v>
      </c>
      <c r="J96">
        <f t="shared" si="12"/>
        <v>40506.6</v>
      </c>
      <c r="K96">
        <f t="shared" si="13"/>
        <v>1.8247890467232502</v>
      </c>
      <c r="L96">
        <f t="shared" si="14"/>
        <v>63232</v>
      </c>
      <c r="M96">
        <f t="shared" si="15"/>
        <v>15292</v>
      </c>
      <c r="N96">
        <f t="shared" si="16"/>
        <v>40506.6</v>
      </c>
      <c r="O96">
        <f t="shared" si="17"/>
        <v>47940</v>
      </c>
      <c r="Q96">
        <v>13646</v>
      </c>
      <c r="R96">
        <v>35</v>
      </c>
      <c r="T96">
        <v>-19763.400000000001</v>
      </c>
      <c r="U96">
        <v>3249.4000000000015</v>
      </c>
      <c r="W96">
        <v>21361.4</v>
      </c>
      <c r="X96">
        <v>3299.3999999999996</v>
      </c>
      <c r="Z96">
        <v>40506.6</v>
      </c>
      <c r="AA96">
        <v>1.8247890467232502</v>
      </c>
      <c r="AK96">
        <v>40506.6</v>
      </c>
      <c r="AL96">
        <v>1.8247890467232502</v>
      </c>
    </row>
    <row r="97" spans="2:38" x14ac:dyDescent="0.25">
      <c r="B97">
        <v>91774</v>
      </c>
      <c r="C97">
        <v>30143</v>
      </c>
      <c r="D97">
        <v>30350</v>
      </c>
      <c r="E97">
        <v>26813</v>
      </c>
      <c r="F97">
        <v>62373</v>
      </c>
      <c r="H97">
        <v>53893</v>
      </c>
      <c r="J97">
        <f t="shared" si="12"/>
        <v>48290.6</v>
      </c>
      <c r="K97">
        <f t="shared" si="13"/>
        <v>1.1160142967782549</v>
      </c>
      <c r="L97">
        <f t="shared" si="14"/>
        <v>91774</v>
      </c>
      <c r="M97">
        <f t="shared" si="15"/>
        <v>26813</v>
      </c>
      <c r="N97">
        <f t="shared" si="16"/>
        <v>48290.6</v>
      </c>
      <c r="O97">
        <f t="shared" si="17"/>
        <v>64961</v>
      </c>
      <c r="Q97">
        <v>4570</v>
      </c>
      <c r="R97">
        <v>584</v>
      </c>
      <c r="T97">
        <v>984.79999999999563</v>
      </c>
      <c r="U97">
        <v>-1938</v>
      </c>
      <c r="W97">
        <v>7682</v>
      </c>
      <c r="X97">
        <v>2496.3999999999996</v>
      </c>
      <c r="Z97">
        <v>48290.6</v>
      </c>
      <c r="AA97">
        <v>1.1160142967782549</v>
      </c>
      <c r="AI97">
        <v>48290.6</v>
      </c>
      <c r="AJ97">
        <v>1.1160142967782549</v>
      </c>
    </row>
    <row r="98" spans="2:38" x14ac:dyDescent="0.25">
      <c r="B98">
        <v>95500</v>
      </c>
      <c r="C98">
        <v>44388</v>
      </c>
      <c r="D98">
        <v>77280</v>
      </c>
      <c r="E98">
        <v>77937</v>
      </c>
      <c r="F98">
        <v>48691</v>
      </c>
      <c r="H98">
        <v>110699</v>
      </c>
      <c r="J98">
        <f t="shared" si="12"/>
        <v>68759.199999999997</v>
      </c>
      <c r="K98">
        <f t="shared" ref="K98:K129" si="18">H98/J98</f>
        <v>1.609951831900313</v>
      </c>
      <c r="L98">
        <f t="shared" si="14"/>
        <v>95500</v>
      </c>
      <c r="M98">
        <f t="shared" si="15"/>
        <v>44388</v>
      </c>
      <c r="N98">
        <f t="shared" si="16"/>
        <v>68759.199999999997</v>
      </c>
      <c r="O98">
        <f t="shared" si="17"/>
        <v>51112</v>
      </c>
      <c r="Q98">
        <v>12791</v>
      </c>
      <c r="R98">
        <v>2013</v>
      </c>
      <c r="T98">
        <v>494.19999999999709</v>
      </c>
      <c r="U98">
        <v>3899.5999999999985</v>
      </c>
      <c r="W98">
        <v>26512.6</v>
      </c>
      <c r="X98">
        <v>4452</v>
      </c>
      <c r="AB98">
        <v>68759.199999999997</v>
      </c>
      <c r="AC98">
        <v>1.609951831900313</v>
      </c>
      <c r="AI98">
        <v>68759.199999999997</v>
      </c>
      <c r="AJ98">
        <v>1.609951831900313</v>
      </c>
    </row>
    <row r="99" spans="2:38" x14ac:dyDescent="0.25">
      <c r="B99">
        <v>106036</v>
      </c>
      <c r="C99">
        <v>15299</v>
      </c>
      <c r="D99">
        <v>63676</v>
      </c>
      <c r="E99">
        <v>39129</v>
      </c>
      <c r="F99">
        <v>18173</v>
      </c>
      <c r="H99">
        <v>67288</v>
      </c>
      <c r="J99">
        <f t="shared" si="12"/>
        <v>48462.6</v>
      </c>
      <c r="K99">
        <f t="shared" si="18"/>
        <v>1.3884521259693041</v>
      </c>
      <c r="L99">
        <f t="shared" si="14"/>
        <v>106036</v>
      </c>
      <c r="M99">
        <f t="shared" si="15"/>
        <v>15299</v>
      </c>
      <c r="N99">
        <f t="shared" si="16"/>
        <v>48462.6</v>
      </c>
      <c r="O99">
        <f t="shared" si="17"/>
        <v>90737</v>
      </c>
      <c r="Q99">
        <v>-29882</v>
      </c>
      <c r="R99">
        <v>97</v>
      </c>
      <c r="T99">
        <v>3936.5999999999985</v>
      </c>
      <c r="U99">
        <v>346.79999999999563</v>
      </c>
      <c r="W99">
        <v>36057.800000000003</v>
      </c>
      <c r="X99">
        <v>2391.1999999999998</v>
      </c>
      <c r="AD99">
        <v>48462.6</v>
      </c>
      <c r="AE99">
        <v>1.3884521259693041</v>
      </c>
      <c r="AI99">
        <v>48462.6</v>
      </c>
      <c r="AJ99">
        <v>1.3884521259693041</v>
      </c>
    </row>
    <row r="100" spans="2:38" x14ac:dyDescent="0.25">
      <c r="B100">
        <v>30829</v>
      </c>
      <c r="C100">
        <v>114522</v>
      </c>
      <c r="D100">
        <v>75604</v>
      </c>
      <c r="E100">
        <v>59386</v>
      </c>
      <c r="F100">
        <v>71833</v>
      </c>
      <c r="H100">
        <v>71489</v>
      </c>
      <c r="J100">
        <f t="shared" si="12"/>
        <v>70434.8</v>
      </c>
      <c r="K100">
        <f t="shared" si="18"/>
        <v>1.0149670333414733</v>
      </c>
      <c r="L100">
        <f t="shared" si="14"/>
        <v>114522</v>
      </c>
      <c r="M100">
        <f t="shared" si="15"/>
        <v>30829</v>
      </c>
      <c r="N100">
        <f t="shared" si="16"/>
        <v>70434.8</v>
      </c>
      <c r="O100">
        <f t="shared" si="17"/>
        <v>83693</v>
      </c>
      <c r="Q100">
        <v>-24205</v>
      </c>
      <c r="R100">
        <v>-3099</v>
      </c>
      <c r="T100">
        <v>19562</v>
      </c>
      <c r="U100">
        <v>-1054</v>
      </c>
      <c r="W100">
        <v>25335.600000000002</v>
      </c>
      <c r="X100">
        <v>1054</v>
      </c>
      <c r="AD100">
        <v>70434.8</v>
      </c>
      <c r="AE100">
        <v>1.0149670333414733</v>
      </c>
      <c r="AI100">
        <v>70434.8</v>
      </c>
      <c r="AJ100">
        <v>1.0149670333414733</v>
      </c>
    </row>
    <row r="101" spans="2:38" x14ac:dyDescent="0.25">
      <c r="B101">
        <v>82461</v>
      </c>
      <c r="C101">
        <v>80601</v>
      </c>
      <c r="D101">
        <v>13570</v>
      </c>
      <c r="E101">
        <v>75577</v>
      </c>
      <c r="F101">
        <v>46272</v>
      </c>
      <c r="H101">
        <v>105936</v>
      </c>
      <c r="J101">
        <f t="shared" si="12"/>
        <v>59696.2</v>
      </c>
      <c r="K101">
        <f t="shared" si="18"/>
        <v>1.7745853169883512</v>
      </c>
      <c r="L101">
        <f t="shared" si="14"/>
        <v>82461</v>
      </c>
      <c r="M101">
        <f t="shared" si="15"/>
        <v>13570</v>
      </c>
      <c r="N101">
        <f t="shared" si="16"/>
        <v>59696.2</v>
      </c>
      <c r="O101">
        <f t="shared" si="17"/>
        <v>68891</v>
      </c>
      <c r="Q101">
        <v>-7470</v>
      </c>
      <c r="R101">
        <v>1082</v>
      </c>
      <c r="T101">
        <v>-9257.6000000000058</v>
      </c>
      <c r="U101">
        <v>1960.3999999999942</v>
      </c>
      <c r="W101">
        <v>13252.4</v>
      </c>
      <c r="X101">
        <v>3754.7999999999997</v>
      </c>
      <c r="AF101">
        <v>59696.2</v>
      </c>
      <c r="AG101">
        <v>1.7745853169883512</v>
      </c>
      <c r="AK101">
        <v>59696.2</v>
      </c>
      <c r="AL101">
        <v>1.7745853169883512</v>
      </c>
    </row>
    <row r="103" spans="2:38" x14ac:dyDescent="0.25">
      <c r="B103">
        <v>2796530</v>
      </c>
      <c r="C103">
        <v>2683014</v>
      </c>
      <c r="D103">
        <v>2906585</v>
      </c>
      <c r="E103">
        <v>2887478</v>
      </c>
      <c r="F103">
        <v>3069413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80511-3893-465E-A828-719997ACA2C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76250</v>
      </c>
      <c r="C2">
        <v>16728</v>
      </c>
      <c r="D2">
        <v>18598</v>
      </c>
      <c r="E2">
        <v>44924</v>
      </c>
      <c r="F2">
        <v>110941</v>
      </c>
      <c r="H2">
        <v>74732</v>
      </c>
      <c r="J2">
        <f t="shared" ref="J2:J33" si="0">AVERAGE(B2:F2)</f>
        <v>53488.2</v>
      </c>
      <c r="K2">
        <f t="shared" ref="K2:K33" si="1">H2/J2</f>
        <v>1.3971679734969582</v>
      </c>
      <c r="L2">
        <f t="shared" ref="L2:L33" si="2">MAX(B2:F2)</f>
        <v>110941</v>
      </c>
      <c r="M2">
        <f t="shared" ref="M2:M33" si="3">MIN(B2:F2)</f>
        <v>16728</v>
      </c>
      <c r="N2">
        <f t="shared" ref="N2:N33" si="4">AVERAGE(B2:F2)</f>
        <v>53488.2</v>
      </c>
      <c r="O2">
        <f t="shared" ref="O2:O33" si="5">L2-M2</f>
        <v>94213</v>
      </c>
      <c r="Q2">
        <v>-2758</v>
      </c>
      <c r="R2">
        <v>-4668</v>
      </c>
      <c r="T2">
        <v>-18147</v>
      </c>
      <c r="U2">
        <v>2558.3999999999942</v>
      </c>
      <c r="W2">
        <v>18147</v>
      </c>
      <c r="X2">
        <v>3996.8</v>
      </c>
      <c r="AB2">
        <v>53488.2</v>
      </c>
      <c r="AC2">
        <v>1.3971679734969582</v>
      </c>
      <c r="AI2">
        <v>53488.2</v>
      </c>
      <c r="AJ2">
        <v>1.3971679734969582</v>
      </c>
    </row>
    <row r="3" spans="1:38" x14ac:dyDescent="0.25">
      <c r="B3">
        <v>61101</v>
      </c>
      <c r="C3">
        <v>83636</v>
      </c>
      <c r="D3">
        <v>43253</v>
      </c>
      <c r="E3">
        <v>72974</v>
      </c>
      <c r="F3">
        <v>22492</v>
      </c>
      <c r="H3">
        <v>94437</v>
      </c>
      <c r="J3">
        <f t="shared" si="0"/>
        <v>56691.199999999997</v>
      </c>
      <c r="K3">
        <f t="shared" si="1"/>
        <v>1.6658140946037481</v>
      </c>
      <c r="L3">
        <f t="shared" si="2"/>
        <v>83636</v>
      </c>
      <c r="M3">
        <f t="shared" si="3"/>
        <v>22492</v>
      </c>
      <c r="N3">
        <f t="shared" si="4"/>
        <v>56691.199999999997</v>
      </c>
      <c r="O3">
        <f t="shared" si="5"/>
        <v>61144</v>
      </c>
      <c r="Q3">
        <v>4770</v>
      </c>
      <c r="R3">
        <v>1866</v>
      </c>
      <c r="T3">
        <v>-12188.800000000003</v>
      </c>
      <c r="U3">
        <v>-277.60000000000582</v>
      </c>
      <c r="W3">
        <v>18824</v>
      </c>
      <c r="X3">
        <v>758.00000000000011</v>
      </c>
      <c r="AB3">
        <v>56691.199999999997</v>
      </c>
      <c r="AC3">
        <v>1.6658140946037481</v>
      </c>
      <c r="AI3">
        <v>56691.199999999997</v>
      </c>
      <c r="AJ3">
        <v>1.6658140946037481</v>
      </c>
    </row>
    <row r="4" spans="1:38" x14ac:dyDescent="0.25">
      <c r="B4">
        <v>21257</v>
      </c>
      <c r="C4">
        <v>67409</v>
      </c>
      <c r="D4">
        <v>40859</v>
      </c>
      <c r="E4">
        <v>63873</v>
      </c>
      <c r="F4">
        <v>34352</v>
      </c>
      <c r="H4">
        <v>67467</v>
      </c>
      <c r="J4">
        <f t="shared" si="0"/>
        <v>45550</v>
      </c>
      <c r="K4">
        <f t="shared" si="1"/>
        <v>1.4811635565312844</v>
      </c>
      <c r="L4">
        <f t="shared" si="2"/>
        <v>67409</v>
      </c>
      <c r="M4">
        <f t="shared" si="3"/>
        <v>21257</v>
      </c>
      <c r="N4">
        <f t="shared" si="4"/>
        <v>45550</v>
      </c>
      <c r="O4">
        <f t="shared" si="5"/>
        <v>46152</v>
      </c>
      <c r="Q4">
        <v>9903</v>
      </c>
      <c r="R4">
        <v>-42</v>
      </c>
      <c r="T4">
        <v>-10218.199999999997</v>
      </c>
      <c r="U4">
        <v>-2204.8000000000029</v>
      </c>
      <c r="W4">
        <v>18931.800000000003</v>
      </c>
      <c r="X4">
        <v>3302.7999999999997</v>
      </c>
      <c r="Z4">
        <v>45550</v>
      </c>
      <c r="AA4">
        <v>1.4811635565312844</v>
      </c>
      <c r="AI4">
        <v>45550</v>
      </c>
      <c r="AJ4">
        <v>1.4811635565312844</v>
      </c>
    </row>
    <row r="5" spans="1:38" x14ac:dyDescent="0.25">
      <c r="B5">
        <v>16008</v>
      </c>
      <c r="C5">
        <v>6610</v>
      </c>
      <c r="D5">
        <v>47468</v>
      </c>
      <c r="E5">
        <v>67170</v>
      </c>
      <c r="F5">
        <v>79050</v>
      </c>
      <c r="H5">
        <v>51539</v>
      </c>
      <c r="J5">
        <f t="shared" si="0"/>
        <v>43261.2</v>
      </c>
      <c r="K5">
        <f t="shared" si="1"/>
        <v>1.1913446691261453</v>
      </c>
      <c r="L5">
        <f t="shared" si="2"/>
        <v>79050</v>
      </c>
      <c r="M5">
        <f t="shared" si="3"/>
        <v>6610</v>
      </c>
      <c r="N5">
        <f t="shared" si="4"/>
        <v>43261.2</v>
      </c>
      <c r="O5">
        <f t="shared" si="5"/>
        <v>72440</v>
      </c>
      <c r="Q5">
        <v>13778</v>
      </c>
      <c r="R5">
        <v>-1520</v>
      </c>
      <c r="T5">
        <v>5500.1999999999971</v>
      </c>
      <c r="U5">
        <v>-3877.2000000000044</v>
      </c>
      <c r="W5">
        <v>32507.8</v>
      </c>
      <c r="X5">
        <v>5637.6</v>
      </c>
      <c r="Z5">
        <v>43261.2</v>
      </c>
      <c r="AA5">
        <v>1.1913446691261453</v>
      </c>
      <c r="AI5">
        <v>43261.2</v>
      </c>
      <c r="AJ5">
        <v>1.1913446691261453</v>
      </c>
    </row>
    <row r="6" spans="1:38" x14ac:dyDescent="0.25">
      <c r="B6">
        <v>89229</v>
      </c>
      <c r="C6">
        <v>70731</v>
      </c>
      <c r="D6">
        <v>31945</v>
      </c>
      <c r="E6">
        <v>66503</v>
      </c>
      <c r="F6">
        <v>76467</v>
      </c>
      <c r="H6">
        <v>123222</v>
      </c>
      <c r="J6">
        <f t="shared" si="0"/>
        <v>66975</v>
      </c>
      <c r="K6">
        <f t="shared" si="1"/>
        <v>1.8398208286674131</v>
      </c>
      <c r="L6">
        <f t="shared" si="2"/>
        <v>89229</v>
      </c>
      <c r="M6">
        <f t="shared" si="3"/>
        <v>31945</v>
      </c>
      <c r="N6">
        <f t="shared" si="4"/>
        <v>66975</v>
      </c>
      <c r="O6">
        <f t="shared" si="5"/>
        <v>57284</v>
      </c>
      <c r="Q6">
        <v>29619</v>
      </c>
      <c r="R6">
        <v>-297</v>
      </c>
      <c r="T6">
        <v>4491</v>
      </c>
      <c r="U6">
        <v>-767.60000000000582</v>
      </c>
      <c r="W6">
        <v>28742.999999999996</v>
      </c>
      <c r="X6">
        <v>1340</v>
      </c>
      <c r="AF6">
        <v>66975</v>
      </c>
      <c r="AG6">
        <v>1.8398208286674131</v>
      </c>
      <c r="AK6">
        <v>66975</v>
      </c>
      <c r="AL6">
        <v>1.8398208286674131</v>
      </c>
    </row>
    <row r="7" spans="1:38" x14ac:dyDescent="0.25">
      <c r="B7">
        <v>16985</v>
      </c>
      <c r="C7">
        <v>34283</v>
      </c>
      <c r="D7">
        <v>63189</v>
      </c>
      <c r="E7">
        <v>34373</v>
      </c>
      <c r="F7">
        <v>61188</v>
      </c>
      <c r="H7">
        <v>42826</v>
      </c>
      <c r="J7">
        <f t="shared" si="0"/>
        <v>42003.6</v>
      </c>
      <c r="K7">
        <f t="shared" si="1"/>
        <v>1.0195792741574532</v>
      </c>
      <c r="L7">
        <f t="shared" si="2"/>
        <v>63189</v>
      </c>
      <c r="M7">
        <f t="shared" si="3"/>
        <v>16985</v>
      </c>
      <c r="N7">
        <f t="shared" si="4"/>
        <v>42003.6</v>
      </c>
      <c r="O7">
        <f t="shared" si="5"/>
        <v>46204</v>
      </c>
      <c r="Q7">
        <v>-28391</v>
      </c>
      <c r="R7">
        <v>-4763</v>
      </c>
      <c r="T7">
        <v>-17946.599999999999</v>
      </c>
      <c r="U7">
        <v>-822.40000000000146</v>
      </c>
      <c r="W7">
        <v>26985.8</v>
      </c>
      <c r="X7">
        <v>822.4</v>
      </c>
      <c r="Z7">
        <v>42003.6</v>
      </c>
      <c r="AA7">
        <v>1.0195792741574532</v>
      </c>
      <c r="AI7">
        <v>42003.6</v>
      </c>
      <c r="AJ7">
        <v>1.0195792741574532</v>
      </c>
    </row>
    <row r="8" spans="1:38" x14ac:dyDescent="0.25">
      <c r="B8">
        <v>106583</v>
      </c>
      <c r="C8">
        <v>41971</v>
      </c>
      <c r="D8">
        <v>117988</v>
      </c>
      <c r="E8">
        <v>94257</v>
      </c>
      <c r="F8">
        <v>71296</v>
      </c>
      <c r="H8">
        <v>125488</v>
      </c>
      <c r="J8">
        <f t="shared" si="0"/>
        <v>86419</v>
      </c>
      <c r="K8">
        <f t="shared" si="1"/>
        <v>1.4520880824818616</v>
      </c>
      <c r="L8">
        <f t="shared" si="2"/>
        <v>117988</v>
      </c>
      <c r="M8">
        <f t="shared" si="3"/>
        <v>41971</v>
      </c>
      <c r="N8">
        <f t="shared" si="4"/>
        <v>86419</v>
      </c>
      <c r="O8">
        <f t="shared" si="5"/>
        <v>76017</v>
      </c>
      <c r="Q8">
        <v>-3047</v>
      </c>
      <c r="R8">
        <v>-347</v>
      </c>
      <c r="T8">
        <v>-1009.3999999999942</v>
      </c>
      <c r="U8">
        <v>3606.6000000000058</v>
      </c>
      <c r="W8">
        <v>16326.2</v>
      </c>
      <c r="X8">
        <v>4452.6000000000004</v>
      </c>
      <c r="AF8">
        <v>86419</v>
      </c>
      <c r="AG8">
        <v>1.4520880824818616</v>
      </c>
      <c r="AI8">
        <v>86419</v>
      </c>
      <c r="AJ8">
        <v>1.4520880824818616</v>
      </c>
    </row>
    <row r="9" spans="1:38" x14ac:dyDescent="0.25">
      <c r="B9">
        <v>12619</v>
      </c>
      <c r="C9">
        <v>103281</v>
      </c>
      <c r="D9">
        <v>98127</v>
      </c>
      <c r="E9">
        <v>56893</v>
      </c>
      <c r="F9">
        <v>81658</v>
      </c>
      <c r="H9">
        <v>80367</v>
      </c>
      <c r="J9">
        <f t="shared" si="0"/>
        <v>70515.600000000006</v>
      </c>
      <c r="K9">
        <f t="shared" si="1"/>
        <v>1.1397052567091537</v>
      </c>
      <c r="L9">
        <f t="shared" si="2"/>
        <v>103281</v>
      </c>
      <c r="M9">
        <f t="shared" si="3"/>
        <v>12619</v>
      </c>
      <c r="N9">
        <f t="shared" si="4"/>
        <v>70515.600000000006</v>
      </c>
      <c r="O9">
        <f t="shared" si="5"/>
        <v>90662</v>
      </c>
      <c r="Q9">
        <v>-19632</v>
      </c>
      <c r="R9">
        <v>130</v>
      </c>
      <c r="T9">
        <v>6211.2000000000044</v>
      </c>
      <c r="U9">
        <v>-207.39999999999418</v>
      </c>
      <c r="W9">
        <v>27944.799999999999</v>
      </c>
      <c r="X9">
        <v>3575</v>
      </c>
      <c r="AF9">
        <v>70515.600000000006</v>
      </c>
      <c r="AG9">
        <v>1.1397052567091537</v>
      </c>
      <c r="AI9">
        <v>70515.600000000006</v>
      </c>
      <c r="AJ9">
        <v>1.1397052567091537</v>
      </c>
    </row>
    <row r="10" spans="1:38" x14ac:dyDescent="0.25">
      <c r="B10">
        <v>8720</v>
      </c>
      <c r="C10">
        <v>57693</v>
      </c>
      <c r="D10">
        <v>110866</v>
      </c>
      <c r="E10">
        <v>107526</v>
      </c>
      <c r="F10">
        <v>67639</v>
      </c>
      <c r="H10">
        <v>82704</v>
      </c>
      <c r="J10">
        <f t="shared" si="0"/>
        <v>70488.800000000003</v>
      </c>
      <c r="K10">
        <f t="shared" si="1"/>
        <v>1.1732927784272111</v>
      </c>
      <c r="L10">
        <f t="shared" si="2"/>
        <v>110866</v>
      </c>
      <c r="M10">
        <f t="shared" si="3"/>
        <v>8720</v>
      </c>
      <c r="N10">
        <f t="shared" si="4"/>
        <v>70488.800000000003</v>
      </c>
      <c r="O10">
        <f t="shared" si="5"/>
        <v>102146</v>
      </c>
      <c r="Q10">
        <v>11118</v>
      </c>
      <c r="R10">
        <v>-8409</v>
      </c>
      <c r="T10">
        <v>15557</v>
      </c>
      <c r="U10">
        <v>145.40000000000873</v>
      </c>
      <c r="W10">
        <v>19146.199999999997</v>
      </c>
      <c r="X10">
        <v>2829.8</v>
      </c>
      <c r="Z10">
        <v>70488.800000000003</v>
      </c>
      <c r="AA10">
        <v>1.1732927784272111</v>
      </c>
      <c r="AI10">
        <v>70488.800000000003</v>
      </c>
      <c r="AJ10">
        <v>1.1732927784272111</v>
      </c>
    </row>
    <row r="11" spans="1:38" x14ac:dyDescent="0.25">
      <c r="B11">
        <v>14545</v>
      </c>
      <c r="C11">
        <v>104022</v>
      </c>
      <c r="D11">
        <v>81214</v>
      </c>
      <c r="E11">
        <v>37827</v>
      </c>
      <c r="F11">
        <v>14280</v>
      </c>
      <c r="H11">
        <v>77037</v>
      </c>
      <c r="J11">
        <f t="shared" si="0"/>
        <v>50377.599999999999</v>
      </c>
      <c r="K11">
        <f t="shared" si="1"/>
        <v>1.529191545448771</v>
      </c>
      <c r="L11">
        <f t="shared" si="2"/>
        <v>104022</v>
      </c>
      <c r="M11">
        <f t="shared" si="3"/>
        <v>14280</v>
      </c>
      <c r="N11">
        <f t="shared" si="4"/>
        <v>50377.599999999999</v>
      </c>
      <c r="O11">
        <f t="shared" si="5"/>
        <v>89742</v>
      </c>
      <c r="Q11">
        <v>16029</v>
      </c>
      <c r="R11">
        <v>-12</v>
      </c>
      <c r="T11">
        <v>6392.7999999999956</v>
      </c>
      <c r="U11">
        <v>-60.599999999998545</v>
      </c>
      <c r="W11">
        <v>29155.199999999997</v>
      </c>
      <c r="X11">
        <v>135.80000000000001</v>
      </c>
      <c r="Z11">
        <v>50377.599999999999</v>
      </c>
      <c r="AA11">
        <v>1.529191545448771</v>
      </c>
      <c r="AK11">
        <v>50377.599999999999</v>
      </c>
      <c r="AL11">
        <v>1.529191545448771</v>
      </c>
    </row>
    <row r="12" spans="1:38" x14ac:dyDescent="0.25">
      <c r="B12">
        <v>28575</v>
      </c>
      <c r="C12">
        <v>80520</v>
      </c>
      <c r="D12">
        <v>47286</v>
      </c>
      <c r="E12">
        <v>71805</v>
      </c>
      <c r="F12">
        <v>38538</v>
      </c>
      <c r="H12">
        <v>94363</v>
      </c>
      <c r="J12">
        <f t="shared" si="0"/>
        <v>53344.800000000003</v>
      </c>
      <c r="K12">
        <f t="shared" si="1"/>
        <v>1.7689259309248511</v>
      </c>
      <c r="L12">
        <f t="shared" si="2"/>
        <v>80520</v>
      </c>
      <c r="M12">
        <f t="shared" si="3"/>
        <v>28575</v>
      </c>
      <c r="N12">
        <f t="shared" si="4"/>
        <v>53344.800000000003</v>
      </c>
      <c r="O12">
        <f t="shared" si="5"/>
        <v>51945</v>
      </c>
      <c r="Q12">
        <v>24376</v>
      </c>
      <c r="R12">
        <v>224</v>
      </c>
      <c r="T12">
        <v>-3727.1999999999971</v>
      </c>
      <c r="U12">
        <v>1374.2000000000044</v>
      </c>
      <c r="W12">
        <v>32103.599999999999</v>
      </c>
      <c r="X12">
        <v>5667</v>
      </c>
      <c r="Z12">
        <v>53344.800000000003</v>
      </c>
      <c r="AA12">
        <v>1.7689259309248511</v>
      </c>
      <c r="AK12">
        <v>53344.800000000003</v>
      </c>
      <c r="AL12">
        <v>1.7689259309248511</v>
      </c>
    </row>
    <row r="13" spans="1:38" x14ac:dyDescent="0.25">
      <c r="B13">
        <v>73617</v>
      </c>
      <c r="C13">
        <v>36377</v>
      </c>
      <c r="D13">
        <v>32193</v>
      </c>
      <c r="E13">
        <v>60224</v>
      </c>
      <c r="F13">
        <v>105158</v>
      </c>
      <c r="H13">
        <v>92921</v>
      </c>
      <c r="J13">
        <f t="shared" si="0"/>
        <v>61513.8</v>
      </c>
      <c r="K13">
        <f t="shared" si="1"/>
        <v>1.5105716115733379</v>
      </c>
      <c r="L13">
        <f t="shared" si="2"/>
        <v>105158</v>
      </c>
      <c r="M13">
        <f t="shared" si="3"/>
        <v>32193</v>
      </c>
      <c r="N13">
        <f t="shared" si="4"/>
        <v>61513.8</v>
      </c>
      <c r="O13">
        <f t="shared" si="5"/>
        <v>72965</v>
      </c>
      <c r="Q13">
        <v>23549</v>
      </c>
      <c r="R13">
        <v>-12</v>
      </c>
      <c r="T13">
        <v>17627.400000000001</v>
      </c>
      <c r="U13">
        <v>1275</v>
      </c>
      <c r="W13">
        <v>25080.6</v>
      </c>
      <c r="X13">
        <v>2916.2000000000003</v>
      </c>
      <c r="AD13">
        <v>61513.8</v>
      </c>
      <c r="AE13">
        <v>1.5105716115733379</v>
      </c>
      <c r="AI13">
        <v>61513.8</v>
      </c>
      <c r="AJ13">
        <v>1.5105716115733379</v>
      </c>
    </row>
    <row r="14" spans="1:38" x14ac:dyDescent="0.25">
      <c r="B14">
        <v>58236</v>
      </c>
      <c r="C14">
        <v>12393</v>
      </c>
      <c r="D14">
        <v>21748</v>
      </c>
      <c r="E14">
        <v>38173</v>
      </c>
      <c r="F14">
        <v>76756</v>
      </c>
      <c r="H14">
        <v>103660</v>
      </c>
      <c r="J14">
        <f t="shared" si="0"/>
        <v>41461.199999999997</v>
      </c>
      <c r="K14">
        <f t="shared" si="1"/>
        <v>2.5001688325470561</v>
      </c>
      <c r="L14">
        <f t="shared" si="2"/>
        <v>76756</v>
      </c>
      <c r="M14">
        <f t="shared" si="3"/>
        <v>12393</v>
      </c>
      <c r="N14">
        <f t="shared" si="4"/>
        <v>41461.199999999997</v>
      </c>
      <c r="O14">
        <f t="shared" si="5"/>
        <v>64363</v>
      </c>
      <c r="Q14">
        <v>-3227</v>
      </c>
      <c r="R14">
        <v>-8977</v>
      </c>
      <c r="T14">
        <v>-15414</v>
      </c>
      <c r="U14">
        <v>-2016.8000000000029</v>
      </c>
      <c r="W14">
        <v>31409.200000000001</v>
      </c>
      <c r="X14">
        <v>2042</v>
      </c>
      <c r="AD14">
        <v>41461.199999999997</v>
      </c>
      <c r="AE14">
        <v>2.5001688325470561</v>
      </c>
      <c r="AK14">
        <v>41461.199999999997</v>
      </c>
      <c r="AL14">
        <v>2.5001688325470561</v>
      </c>
    </row>
    <row r="15" spans="1:38" x14ac:dyDescent="0.25">
      <c r="B15">
        <v>48320</v>
      </c>
      <c r="C15">
        <v>11576</v>
      </c>
      <c r="D15">
        <v>88308</v>
      </c>
      <c r="E15">
        <v>69230</v>
      </c>
      <c r="F15">
        <v>87637</v>
      </c>
      <c r="H15">
        <v>62210</v>
      </c>
      <c r="J15">
        <f t="shared" si="0"/>
        <v>61014.2</v>
      </c>
      <c r="K15">
        <f t="shared" si="1"/>
        <v>1.0195987163643874</v>
      </c>
      <c r="L15">
        <f t="shared" si="2"/>
        <v>88308</v>
      </c>
      <c r="M15">
        <f t="shared" si="3"/>
        <v>11576</v>
      </c>
      <c r="N15">
        <f t="shared" si="4"/>
        <v>61014.2</v>
      </c>
      <c r="O15">
        <f t="shared" si="5"/>
        <v>76732</v>
      </c>
      <c r="Q15">
        <v>-34837</v>
      </c>
      <c r="R15">
        <v>-2042</v>
      </c>
      <c r="T15">
        <v>3991.3999999999942</v>
      </c>
      <c r="U15">
        <v>-1196</v>
      </c>
      <c r="W15">
        <v>13587.8</v>
      </c>
      <c r="X15">
        <v>1196</v>
      </c>
      <c r="AD15">
        <v>61014.2</v>
      </c>
      <c r="AE15">
        <v>1.0195987163643874</v>
      </c>
      <c r="AI15">
        <v>61014.2</v>
      </c>
      <c r="AJ15">
        <v>1.0195987163643874</v>
      </c>
    </row>
    <row r="16" spans="1:38" x14ac:dyDescent="0.25">
      <c r="B16">
        <v>36403</v>
      </c>
      <c r="C16">
        <v>13512</v>
      </c>
      <c r="D16">
        <v>60774</v>
      </c>
      <c r="E16">
        <v>65909</v>
      </c>
      <c r="F16">
        <v>83650</v>
      </c>
      <c r="H16">
        <v>53931</v>
      </c>
      <c r="J16">
        <f t="shared" si="0"/>
        <v>52049.599999999999</v>
      </c>
      <c r="K16">
        <f t="shared" si="1"/>
        <v>1.0361462912299038</v>
      </c>
      <c r="L16">
        <f t="shared" si="2"/>
        <v>83650</v>
      </c>
      <c r="M16">
        <f t="shared" si="3"/>
        <v>13512</v>
      </c>
      <c r="N16">
        <f t="shared" si="4"/>
        <v>52049.599999999999</v>
      </c>
      <c r="O16">
        <f t="shared" si="5"/>
        <v>70138</v>
      </c>
      <c r="Q16">
        <v>-17655</v>
      </c>
      <c r="R16">
        <v>-249</v>
      </c>
      <c r="T16">
        <v>-18478.599999999999</v>
      </c>
      <c r="U16">
        <v>-203</v>
      </c>
      <c r="W16">
        <v>40332.199999999997</v>
      </c>
      <c r="X16">
        <v>939</v>
      </c>
      <c r="AB16">
        <v>52049.599999999999</v>
      </c>
      <c r="AC16">
        <v>1.0361462912299038</v>
      </c>
      <c r="AI16">
        <v>52049.599999999999</v>
      </c>
      <c r="AJ16">
        <v>1.0361462912299038</v>
      </c>
    </row>
    <row r="17" spans="2:38" x14ac:dyDescent="0.25">
      <c r="B17">
        <v>32778</v>
      </c>
      <c r="C17">
        <v>48636</v>
      </c>
      <c r="D17">
        <v>66065</v>
      </c>
      <c r="E17">
        <v>14086</v>
      </c>
      <c r="F17">
        <v>53525</v>
      </c>
      <c r="H17">
        <v>63124</v>
      </c>
      <c r="J17">
        <f t="shared" si="0"/>
        <v>43018</v>
      </c>
      <c r="K17">
        <f t="shared" si="1"/>
        <v>1.4673857455018828</v>
      </c>
      <c r="L17">
        <f t="shared" si="2"/>
        <v>66065</v>
      </c>
      <c r="M17">
        <f t="shared" si="3"/>
        <v>14086</v>
      </c>
      <c r="N17">
        <f t="shared" si="4"/>
        <v>43018</v>
      </c>
      <c r="O17">
        <f t="shared" si="5"/>
        <v>51979</v>
      </c>
      <c r="Q17">
        <v>-13628</v>
      </c>
      <c r="R17">
        <v>719</v>
      </c>
      <c r="T17">
        <v>-18137.599999999999</v>
      </c>
      <c r="U17">
        <v>-1500.8000000000029</v>
      </c>
      <c r="W17">
        <v>31761.200000000001</v>
      </c>
      <c r="X17">
        <v>1724.4</v>
      </c>
      <c r="Z17">
        <v>43018</v>
      </c>
      <c r="AA17">
        <v>1.4673857455018828</v>
      </c>
      <c r="AI17">
        <v>43018</v>
      </c>
      <c r="AJ17">
        <v>1.4673857455018828</v>
      </c>
    </row>
    <row r="18" spans="2:38" x14ac:dyDescent="0.25">
      <c r="B18">
        <v>48147</v>
      </c>
      <c r="C18">
        <v>52360</v>
      </c>
      <c r="D18">
        <v>17569</v>
      </c>
      <c r="E18">
        <v>108791</v>
      </c>
      <c r="F18">
        <v>61791</v>
      </c>
      <c r="H18">
        <v>92857</v>
      </c>
      <c r="J18">
        <f t="shared" si="0"/>
        <v>57731.6</v>
      </c>
      <c r="K18">
        <f t="shared" si="1"/>
        <v>1.6084258880751616</v>
      </c>
      <c r="L18">
        <f t="shared" si="2"/>
        <v>108791</v>
      </c>
      <c r="M18">
        <f t="shared" si="3"/>
        <v>17569</v>
      </c>
      <c r="N18">
        <f t="shared" si="4"/>
        <v>57731.6</v>
      </c>
      <c r="O18">
        <f t="shared" si="5"/>
        <v>91222</v>
      </c>
      <c r="Q18">
        <v>28897</v>
      </c>
      <c r="R18">
        <v>-10</v>
      </c>
      <c r="T18">
        <v>-472</v>
      </c>
      <c r="U18">
        <v>685.40000000000146</v>
      </c>
      <c r="W18">
        <v>28516.400000000001</v>
      </c>
      <c r="X18">
        <v>1288.2</v>
      </c>
      <c r="Z18">
        <v>57731.6</v>
      </c>
      <c r="AA18">
        <v>1.6084258880751616</v>
      </c>
      <c r="AI18">
        <v>57731.6</v>
      </c>
      <c r="AJ18">
        <v>1.6084258880751616</v>
      </c>
    </row>
    <row r="19" spans="2:38" x14ac:dyDescent="0.25">
      <c r="B19">
        <v>62256</v>
      </c>
      <c r="C19">
        <v>41978</v>
      </c>
      <c r="D19">
        <v>41819</v>
      </c>
      <c r="E19">
        <v>90261</v>
      </c>
      <c r="F19">
        <v>68559</v>
      </c>
      <c r="H19">
        <v>84886</v>
      </c>
      <c r="J19">
        <f t="shared" si="0"/>
        <v>60974.6</v>
      </c>
      <c r="K19">
        <f t="shared" si="1"/>
        <v>1.3921534540611993</v>
      </c>
      <c r="L19">
        <f t="shared" si="2"/>
        <v>90261</v>
      </c>
      <c r="M19">
        <f t="shared" si="3"/>
        <v>41819</v>
      </c>
      <c r="N19">
        <f t="shared" si="4"/>
        <v>60974.6</v>
      </c>
      <c r="O19">
        <f t="shared" si="5"/>
        <v>48442</v>
      </c>
      <c r="Q19">
        <v>2968</v>
      </c>
      <c r="R19">
        <v>138</v>
      </c>
      <c r="T19">
        <v>-20845.000000000007</v>
      </c>
      <c r="U19">
        <v>588</v>
      </c>
      <c r="W19">
        <v>24739</v>
      </c>
      <c r="X19">
        <v>588.40000000000009</v>
      </c>
      <c r="AB19">
        <v>60974.6</v>
      </c>
      <c r="AC19">
        <v>1.3921534540611993</v>
      </c>
      <c r="AI19">
        <v>60974.6</v>
      </c>
      <c r="AJ19">
        <v>1.3921534540611993</v>
      </c>
    </row>
    <row r="20" spans="2:38" x14ac:dyDescent="0.25">
      <c r="B20">
        <v>46836</v>
      </c>
      <c r="C20">
        <v>22507</v>
      </c>
      <c r="D20">
        <v>50471</v>
      </c>
      <c r="E20">
        <v>33291</v>
      </c>
      <c r="F20">
        <v>34133</v>
      </c>
      <c r="H20">
        <v>68970</v>
      </c>
      <c r="J20">
        <f t="shared" si="0"/>
        <v>37447.599999999999</v>
      </c>
      <c r="K20">
        <f t="shared" si="1"/>
        <v>1.8417735716040549</v>
      </c>
      <c r="L20">
        <f t="shared" si="2"/>
        <v>50471</v>
      </c>
      <c r="M20">
        <f t="shared" si="3"/>
        <v>22507</v>
      </c>
      <c r="N20">
        <f t="shared" si="4"/>
        <v>37447.599999999999</v>
      </c>
      <c r="O20">
        <f t="shared" si="5"/>
        <v>27964</v>
      </c>
      <c r="Q20">
        <v>-16638</v>
      </c>
      <c r="R20">
        <v>109</v>
      </c>
      <c r="T20">
        <v>-34704.200000000004</v>
      </c>
      <c r="U20">
        <v>-1306.2000000000044</v>
      </c>
      <c r="W20">
        <v>34704.199999999997</v>
      </c>
      <c r="X20">
        <v>2465.8000000000002</v>
      </c>
      <c r="AB20">
        <v>37447.599999999999</v>
      </c>
      <c r="AC20">
        <v>1.8417735716040549</v>
      </c>
      <c r="AK20">
        <v>37447.599999999999</v>
      </c>
      <c r="AL20">
        <v>1.8417735716040549</v>
      </c>
    </row>
    <row r="21" spans="2:38" x14ac:dyDescent="0.25">
      <c r="B21">
        <v>79953</v>
      </c>
      <c r="C21">
        <v>49354</v>
      </c>
      <c r="D21">
        <v>78817</v>
      </c>
      <c r="E21">
        <v>29596</v>
      </c>
      <c r="F21">
        <v>26717</v>
      </c>
      <c r="H21">
        <v>67346</v>
      </c>
      <c r="J21">
        <f t="shared" si="0"/>
        <v>52887.4</v>
      </c>
      <c r="K21">
        <f t="shared" si="1"/>
        <v>1.2733845868770255</v>
      </c>
      <c r="L21">
        <f t="shared" si="2"/>
        <v>79953</v>
      </c>
      <c r="M21">
        <f t="shared" si="3"/>
        <v>26717</v>
      </c>
      <c r="N21">
        <f t="shared" si="4"/>
        <v>52887.4</v>
      </c>
      <c r="O21">
        <f t="shared" si="5"/>
        <v>53236</v>
      </c>
      <c r="Q21">
        <v>-12727</v>
      </c>
      <c r="R21">
        <v>-142</v>
      </c>
      <c r="T21">
        <v>-12524</v>
      </c>
      <c r="U21">
        <v>762.40000000000146</v>
      </c>
      <c r="W21">
        <v>25475.199999999997</v>
      </c>
      <c r="X21">
        <v>2398.8000000000002</v>
      </c>
      <c r="AB21">
        <v>52887.4</v>
      </c>
      <c r="AC21">
        <v>1.2733845868770255</v>
      </c>
      <c r="AI21">
        <v>52887.4</v>
      </c>
      <c r="AJ21">
        <v>1.2733845868770255</v>
      </c>
    </row>
    <row r="22" spans="2:38" x14ac:dyDescent="0.25">
      <c r="B22">
        <v>113126</v>
      </c>
      <c r="C22">
        <v>78137</v>
      </c>
      <c r="D22">
        <v>17079</v>
      </c>
      <c r="E22">
        <v>52898</v>
      </c>
      <c r="F22">
        <v>9999</v>
      </c>
      <c r="H22">
        <v>99413</v>
      </c>
      <c r="J22">
        <f t="shared" si="0"/>
        <v>54247.8</v>
      </c>
      <c r="K22">
        <f t="shared" si="1"/>
        <v>1.8325720121368976</v>
      </c>
      <c r="L22">
        <f t="shared" si="2"/>
        <v>113126</v>
      </c>
      <c r="M22">
        <f t="shared" si="3"/>
        <v>9999</v>
      </c>
      <c r="N22">
        <f t="shared" si="4"/>
        <v>54247.8</v>
      </c>
      <c r="O22">
        <f t="shared" si="5"/>
        <v>103127</v>
      </c>
      <c r="Q22">
        <v>12821</v>
      </c>
      <c r="R22">
        <v>55</v>
      </c>
      <c r="T22">
        <v>-7153.7999999999956</v>
      </c>
      <c r="U22">
        <v>578.60000000000582</v>
      </c>
      <c r="W22">
        <v>25704.6</v>
      </c>
      <c r="X22">
        <v>2145</v>
      </c>
      <c r="AB22">
        <v>54247.8</v>
      </c>
      <c r="AC22">
        <v>1.8325720121368976</v>
      </c>
      <c r="AK22">
        <v>54247.8</v>
      </c>
      <c r="AL22">
        <v>1.8325720121368976</v>
      </c>
    </row>
    <row r="23" spans="2:38" x14ac:dyDescent="0.25">
      <c r="B23">
        <v>72564</v>
      </c>
      <c r="C23">
        <v>64124</v>
      </c>
      <c r="D23">
        <v>418</v>
      </c>
      <c r="E23">
        <v>96326</v>
      </c>
      <c r="F23">
        <v>21399</v>
      </c>
      <c r="H23">
        <v>65381</v>
      </c>
      <c r="J23">
        <f t="shared" si="0"/>
        <v>50966.2</v>
      </c>
      <c r="K23">
        <f t="shared" si="1"/>
        <v>1.2828305818365897</v>
      </c>
      <c r="L23">
        <f t="shared" si="2"/>
        <v>96326</v>
      </c>
      <c r="M23">
        <f t="shared" si="3"/>
        <v>418</v>
      </c>
      <c r="N23">
        <f t="shared" si="4"/>
        <v>50966.2</v>
      </c>
      <c r="O23">
        <f t="shared" si="5"/>
        <v>95908</v>
      </c>
      <c r="Q23">
        <v>23192</v>
      </c>
      <c r="R23">
        <v>1745</v>
      </c>
      <c r="T23">
        <v>12368.799999999996</v>
      </c>
      <c r="U23">
        <v>99</v>
      </c>
      <c r="W23">
        <v>23569.200000000001</v>
      </c>
      <c r="X23">
        <v>3038.6000000000004</v>
      </c>
      <c r="Z23">
        <v>50966.2</v>
      </c>
      <c r="AA23">
        <v>1.2828305818365897</v>
      </c>
      <c r="AI23">
        <v>50966.2</v>
      </c>
      <c r="AJ23">
        <v>1.2828305818365897</v>
      </c>
    </row>
    <row r="24" spans="2:38" x14ac:dyDescent="0.25">
      <c r="B24">
        <v>39427</v>
      </c>
      <c r="C24">
        <v>58215</v>
      </c>
      <c r="D24">
        <v>51023</v>
      </c>
      <c r="E24">
        <v>59653</v>
      </c>
      <c r="F24">
        <v>96205</v>
      </c>
      <c r="H24">
        <v>119560</v>
      </c>
      <c r="J24">
        <f t="shared" si="0"/>
        <v>60904.6</v>
      </c>
      <c r="K24">
        <f t="shared" si="1"/>
        <v>1.9630701129307147</v>
      </c>
      <c r="L24">
        <f t="shared" si="2"/>
        <v>96205</v>
      </c>
      <c r="M24">
        <f t="shared" si="3"/>
        <v>39427</v>
      </c>
      <c r="N24">
        <f t="shared" si="4"/>
        <v>60904.6</v>
      </c>
      <c r="O24">
        <f t="shared" si="5"/>
        <v>56778</v>
      </c>
      <c r="Q24">
        <v>24850</v>
      </c>
      <c r="R24">
        <v>1</v>
      </c>
      <c r="T24">
        <v>27620.799999999996</v>
      </c>
      <c r="U24">
        <v>3428.4000000000015</v>
      </c>
      <c r="W24">
        <v>27620.800000000003</v>
      </c>
      <c r="X24">
        <v>3428.3999999999996</v>
      </c>
      <c r="AD24">
        <v>60904.6</v>
      </c>
      <c r="AE24">
        <v>1.9630701129307147</v>
      </c>
      <c r="AK24">
        <v>60904.6</v>
      </c>
      <c r="AL24">
        <v>1.9630701129307147</v>
      </c>
    </row>
    <row r="25" spans="2:38" x14ac:dyDescent="0.25">
      <c r="B25">
        <v>29039</v>
      </c>
      <c r="C25">
        <v>85345</v>
      </c>
      <c r="D25">
        <v>102260</v>
      </c>
      <c r="E25">
        <v>81049</v>
      </c>
      <c r="F25">
        <v>70224</v>
      </c>
      <c r="H25">
        <v>106908</v>
      </c>
      <c r="J25">
        <f t="shared" si="0"/>
        <v>73583.399999999994</v>
      </c>
      <c r="K25">
        <f t="shared" si="1"/>
        <v>1.4528820358939654</v>
      </c>
      <c r="L25">
        <f t="shared" si="2"/>
        <v>102260</v>
      </c>
      <c r="M25">
        <f t="shared" si="3"/>
        <v>29039</v>
      </c>
      <c r="N25">
        <f t="shared" si="4"/>
        <v>73583.399999999994</v>
      </c>
      <c r="O25">
        <f t="shared" si="5"/>
        <v>73221</v>
      </c>
      <c r="Q25">
        <v>3096</v>
      </c>
      <c r="R25">
        <v>-99</v>
      </c>
      <c r="T25">
        <v>17027.999999999993</v>
      </c>
      <c r="U25">
        <v>300</v>
      </c>
      <c r="W25">
        <v>19666</v>
      </c>
      <c r="X25">
        <v>967.59999999999991</v>
      </c>
      <c r="AD25">
        <v>73583.399999999994</v>
      </c>
      <c r="AE25">
        <v>1.4528820358939654</v>
      </c>
      <c r="AI25">
        <v>73583.399999999994</v>
      </c>
      <c r="AJ25">
        <v>1.4528820358939654</v>
      </c>
    </row>
    <row r="26" spans="2:38" x14ac:dyDescent="0.25">
      <c r="B26">
        <v>23066</v>
      </c>
      <c r="C26">
        <v>71272</v>
      </c>
      <c r="D26">
        <v>47905</v>
      </c>
      <c r="E26">
        <v>25690</v>
      </c>
      <c r="F26">
        <v>90184</v>
      </c>
      <c r="H26">
        <v>86091</v>
      </c>
      <c r="J26">
        <f t="shared" si="0"/>
        <v>51623.4</v>
      </c>
      <c r="K26">
        <f t="shared" si="1"/>
        <v>1.6676739618080172</v>
      </c>
      <c r="L26">
        <f t="shared" si="2"/>
        <v>90184</v>
      </c>
      <c r="M26">
        <f t="shared" si="3"/>
        <v>23066</v>
      </c>
      <c r="N26">
        <f t="shared" si="4"/>
        <v>51623.4</v>
      </c>
      <c r="O26">
        <f t="shared" si="5"/>
        <v>67118</v>
      </c>
      <c r="Q26">
        <v>-8742</v>
      </c>
      <c r="R26">
        <v>1473</v>
      </c>
      <c r="T26">
        <v>-2299.7999999999956</v>
      </c>
      <c r="U26">
        <v>-2393.5999999999985</v>
      </c>
      <c r="W26">
        <v>23308.2</v>
      </c>
      <c r="X26">
        <v>2456.4000000000005</v>
      </c>
      <c r="AD26">
        <v>51623.4</v>
      </c>
      <c r="AE26">
        <v>1.6676739618080172</v>
      </c>
      <c r="AK26">
        <v>51623.4</v>
      </c>
      <c r="AL26">
        <v>1.6676739618080172</v>
      </c>
    </row>
    <row r="27" spans="2:38" x14ac:dyDescent="0.25">
      <c r="B27">
        <v>44193</v>
      </c>
      <c r="C27">
        <v>94331</v>
      </c>
      <c r="D27">
        <v>69090</v>
      </c>
      <c r="E27">
        <v>46659</v>
      </c>
      <c r="F27">
        <v>87712</v>
      </c>
      <c r="H27">
        <v>90613</v>
      </c>
      <c r="J27">
        <f t="shared" si="0"/>
        <v>68397</v>
      </c>
      <c r="K27">
        <f t="shared" si="1"/>
        <v>1.3248095676710967</v>
      </c>
      <c r="L27">
        <f t="shared" si="2"/>
        <v>94331</v>
      </c>
      <c r="M27">
        <f t="shared" si="3"/>
        <v>44193</v>
      </c>
      <c r="N27">
        <f t="shared" si="4"/>
        <v>68397</v>
      </c>
      <c r="O27">
        <f t="shared" si="5"/>
        <v>50138</v>
      </c>
      <c r="Q27">
        <v>-24638</v>
      </c>
      <c r="R27">
        <v>-1902</v>
      </c>
      <c r="T27">
        <v>-10421.399999999994</v>
      </c>
      <c r="U27">
        <v>1568</v>
      </c>
      <c r="W27">
        <v>15780.2</v>
      </c>
      <c r="X27">
        <v>2890.8</v>
      </c>
      <c r="AB27">
        <v>68397</v>
      </c>
      <c r="AC27">
        <v>1.3248095676710967</v>
      </c>
      <c r="AI27">
        <v>68397</v>
      </c>
      <c r="AJ27">
        <v>1.3248095676710967</v>
      </c>
    </row>
    <row r="28" spans="2:38" x14ac:dyDescent="0.25">
      <c r="B28">
        <v>32247</v>
      </c>
      <c r="C28">
        <v>36233</v>
      </c>
      <c r="D28">
        <v>40449</v>
      </c>
      <c r="E28">
        <v>23423</v>
      </c>
      <c r="F28">
        <v>33823</v>
      </c>
      <c r="H28">
        <v>52638</v>
      </c>
      <c r="J28">
        <f t="shared" si="0"/>
        <v>33235</v>
      </c>
      <c r="K28">
        <f t="shared" si="1"/>
        <v>1.583812246126072</v>
      </c>
      <c r="L28">
        <f t="shared" si="2"/>
        <v>40449</v>
      </c>
      <c r="M28">
        <f t="shared" si="3"/>
        <v>23423</v>
      </c>
      <c r="N28">
        <f t="shared" si="4"/>
        <v>33235</v>
      </c>
      <c r="O28">
        <f t="shared" si="5"/>
        <v>17026</v>
      </c>
      <c r="Q28">
        <v>11679</v>
      </c>
      <c r="R28">
        <v>-72</v>
      </c>
      <c r="T28">
        <v>5560</v>
      </c>
      <c r="U28">
        <v>-2179.4000000000015</v>
      </c>
      <c r="W28">
        <v>15308.400000000001</v>
      </c>
      <c r="X28">
        <v>2435</v>
      </c>
      <c r="AD28">
        <v>33235</v>
      </c>
      <c r="AE28">
        <v>1.583812246126072</v>
      </c>
      <c r="AI28">
        <v>33235</v>
      </c>
      <c r="AJ28">
        <v>1.583812246126072</v>
      </c>
    </row>
    <row r="29" spans="2:38" x14ac:dyDescent="0.25">
      <c r="B29">
        <v>51297</v>
      </c>
      <c r="C29">
        <v>99004</v>
      </c>
      <c r="D29">
        <v>103275</v>
      </c>
      <c r="E29">
        <v>38114</v>
      </c>
      <c r="F29">
        <v>96899</v>
      </c>
      <c r="H29">
        <v>101340</v>
      </c>
      <c r="J29">
        <f t="shared" si="0"/>
        <v>77717.8</v>
      </c>
      <c r="K29">
        <f t="shared" si="1"/>
        <v>1.3039483876280593</v>
      </c>
      <c r="L29">
        <f t="shared" si="2"/>
        <v>103275</v>
      </c>
      <c r="M29">
        <f t="shared" si="3"/>
        <v>38114</v>
      </c>
      <c r="N29">
        <f t="shared" si="4"/>
        <v>77717.8</v>
      </c>
      <c r="O29">
        <f t="shared" si="5"/>
        <v>65161</v>
      </c>
      <c r="Q29">
        <v>-23136</v>
      </c>
      <c r="R29">
        <v>6301</v>
      </c>
      <c r="T29">
        <v>-7693.3999999999942</v>
      </c>
      <c r="U29">
        <v>903.60000000000582</v>
      </c>
      <c r="W29">
        <v>30740.199999999997</v>
      </c>
      <c r="X29">
        <v>4734</v>
      </c>
      <c r="AB29">
        <v>77717.8</v>
      </c>
      <c r="AC29">
        <v>1.3039483876280593</v>
      </c>
      <c r="AI29">
        <v>77717.8</v>
      </c>
      <c r="AJ29">
        <v>1.3039483876280593</v>
      </c>
    </row>
    <row r="30" spans="2:38" x14ac:dyDescent="0.25">
      <c r="B30">
        <v>58691</v>
      </c>
      <c r="C30">
        <v>69671</v>
      </c>
      <c r="D30">
        <v>14480</v>
      </c>
      <c r="E30">
        <v>47957</v>
      </c>
      <c r="F30">
        <v>104078</v>
      </c>
      <c r="H30">
        <v>87075</v>
      </c>
      <c r="J30">
        <f t="shared" si="0"/>
        <v>58975.4</v>
      </c>
      <c r="K30">
        <f t="shared" si="1"/>
        <v>1.4764630676519361</v>
      </c>
      <c r="L30">
        <f t="shared" si="2"/>
        <v>104078</v>
      </c>
      <c r="M30">
        <f t="shared" si="3"/>
        <v>14480</v>
      </c>
      <c r="N30">
        <f t="shared" si="4"/>
        <v>58975.4</v>
      </c>
      <c r="O30">
        <f t="shared" si="5"/>
        <v>89598</v>
      </c>
      <c r="Q30">
        <v>-6774</v>
      </c>
      <c r="R30">
        <v>4021</v>
      </c>
      <c r="T30">
        <v>20304.200000000004</v>
      </c>
      <c r="U30">
        <v>4439.5999999999985</v>
      </c>
      <c r="W30">
        <v>23761.8</v>
      </c>
      <c r="X30">
        <v>4439.6000000000004</v>
      </c>
      <c r="AD30">
        <v>58975.4</v>
      </c>
      <c r="AE30">
        <v>1.4764630676519361</v>
      </c>
      <c r="AI30">
        <v>58975.4</v>
      </c>
      <c r="AJ30">
        <v>1.4764630676519361</v>
      </c>
    </row>
    <row r="31" spans="2:38" x14ac:dyDescent="0.25">
      <c r="B31">
        <v>30617</v>
      </c>
      <c r="C31">
        <v>91995</v>
      </c>
      <c r="D31">
        <v>33829</v>
      </c>
      <c r="E31">
        <v>31603</v>
      </c>
      <c r="F31">
        <v>18395</v>
      </c>
      <c r="H31">
        <v>53633</v>
      </c>
      <c r="J31">
        <f t="shared" si="0"/>
        <v>41287.800000000003</v>
      </c>
      <c r="K31">
        <f t="shared" si="1"/>
        <v>1.2990035797499502</v>
      </c>
      <c r="L31">
        <f t="shared" si="2"/>
        <v>91995</v>
      </c>
      <c r="M31">
        <f t="shared" si="3"/>
        <v>18395</v>
      </c>
      <c r="N31">
        <f t="shared" si="4"/>
        <v>41287.800000000003</v>
      </c>
      <c r="O31">
        <f t="shared" si="5"/>
        <v>73600</v>
      </c>
      <c r="Q31">
        <v>4064</v>
      </c>
      <c r="R31">
        <v>370</v>
      </c>
      <c r="T31">
        <v>968.40000000000146</v>
      </c>
      <c r="U31">
        <v>-4173.1999999999971</v>
      </c>
      <c r="W31">
        <v>23330.799999999999</v>
      </c>
      <c r="X31">
        <v>5341.2</v>
      </c>
      <c r="Z31">
        <v>41287.800000000003</v>
      </c>
      <c r="AA31">
        <v>1.2990035797499502</v>
      </c>
      <c r="AI31">
        <v>41287.800000000003</v>
      </c>
      <c r="AJ31">
        <v>1.2990035797499502</v>
      </c>
    </row>
    <row r="32" spans="2:38" x14ac:dyDescent="0.25">
      <c r="B32">
        <v>14335</v>
      </c>
      <c r="C32">
        <v>89124</v>
      </c>
      <c r="D32">
        <v>92042</v>
      </c>
      <c r="E32">
        <v>88324</v>
      </c>
      <c r="F32">
        <v>79310</v>
      </c>
      <c r="H32">
        <v>112341</v>
      </c>
      <c r="J32">
        <f t="shared" si="0"/>
        <v>72627</v>
      </c>
      <c r="K32">
        <f t="shared" si="1"/>
        <v>1.5468214300466769</v>
      </c>
      <c r="L32">
        <f t="shared" si="2"/>
        <v>92042</v>
      </c>
      <c r="M32">
        <f t="shared" si="3"/>
        <v>14335</v>
      </c>
      <c r="N32">
        <f t="shared" si="4"/>
        <v>72627</v>
      </c>
      <c r="O32">
        <f t="shared" si="5"/>
        <v>77707</v>
      </c>
      <c r="Q32">
        <v>-10413</v>
      </c>
      <c r="R32">
        <v>34</v>
      </c>
      <c r="T32">
        <v>9011.4000000000015</v>
      </c>
      <c r="U32">
        <v>1996.6000000000058</v>
      </c>
      <c r="W32">
        <v>15770.2</v>
      </c>
      <c r="X32">
        <v>5592.6</v>
      </c>
      <c r="AF32">
        <v>72627</v>
      </c>
      <c r="AG32">
        <v>1.5468214300466769</v>
      </c>
      <c r="AK32">
        <v>72627</v>
      </c>
      <c r="AL32">
        <v>1.5468214300466769</v>
      </c>
    </row>
    <row r="33" spans="2:38" x14ac:dyDescent="0.25">
      <c r="B33">
        <v>111624</v>
      </c>
      <c r="C33">
        <v>90842</v>
      </c>
      <c r="D33">
        <v>35985</v>
      </c>
      <c r="E33">
        <v>16120</v>
      </c>
      <c r="F33">
        <v>60580</v>
      </c>
      <c r="H33">
        <v>118815</v>
      </c>
      <c r="J33">
        <f t="shared" si="0"/>
        <v>63030.2</v>
      </c>
      <c r="K33">
        <f t="shared" si="1"/>
        <v>1.8850487544066179</v>
      </c>
      <c r="L33">
        <f t="shared" si="2"/>
        <v>111624</v>
      </c>
      <c r="M33">
        <f t="shared" si="3"/>
        <v>16120</v>
      </c>
      <c r="N33">
        <f t="shared" si="4"/>
        <v>63030.2</v>
      </c>
      <c r="O33">
        <f t="shared" si="5"/>
        <v>95504</v>
      </c>
      <c r="Q33">
        <v>24720</v>
      </c>
      <c r="R33">
        <v>16</v>
      </c>
      <c r="T33">
        <v>-7793.1999999999971</v>
      </c>
      <c r="U33">
        <v>-1885</v>
      </c>
      <c r="W33">
        <v>31412.800000000003</v>
      </c>
      <c r="X33">
        <v>1885</v>
      </c>
      <c r="AB33">
        <v>63030.2</v>
      </c>
      <c r="AC33">
        <v>1.8850487544066179</v>
      </c>
      <c r="AK33">
        <v>63030.2</v>
      </c>
      <c r="AL33">
        <v>1.8850487544066179</v>
      </c>
    </row>
    <row r="34" spans="2:38" x14ac:dyDescent="0.25">
      <c r="B34">
        <v>112352</v>
      </c>
      <c r="C34">
        <v>17057</v>
      </c>
      <c r="D34">
        <v>99709</v>
      </c>
      <c r="E34">
        <v>79815</v>
      </c>
      <c r="F34">
        <v>83920</v>
      </c>
      <c r="H34">
        <v>87460</v>
      </c>
      <c r="J34">
        <f t="shared" ref="J34:J65" si="6">AVERAGE(B34:F34)</f>
        <v>78570.600000000006</v>
      </c>
      <c r="K34">
        <f t="shared" ref="K34:K65" si="7">H34/J34</f>
        <v>1.1131390112841189</v>
      </c>
      <c r="L34">
        <f t="shared" ref="L34:L65" si="8">MAX(B34:F34)</f>
        <v>112352</v>
      </c>
      <c r="M34">
        <f t="shared" ref="M34:M65" si="9">MIN(B34:F34)</f>
        <v>17057</v>
      </c>
      <c r="N34">
        <f t="shared" ref="N34:N65" si="10">AVERAGE(B34:F34)</f>
        <v>78570.600000000006</v>
      </c>
      <c r="O34">
        <f t="shared" ref="O34:O65" si="11">L34-M34</f>
        <v>95295</v>
      </c>
      <c r="Q34">
        <v>-48209</v>
      </c>
      <c r="R34">
        <v>-5548</v>
      </c>
      <c r="T34">
        <v>-15647.399999999994</v>
      </c>
      <c r="U34">
        <v>3337.4000000000087</v>
      </c>
      <c r="W34">
        <v>40219.4</v>
      </c>
      <c r="X34">
        <v>5406.2000000000007</v>
      </c>
      <c r="AB34">
        <v>78570.600000000006</v>
      </c>
      <c r="AC34">
        <v>1.1131390112841189</v>
      </c>
      <c r="AI34">
        <v>78570.600000000006</v>
      </c>
      <c r="AJ34">
        <v>1.1131390112841189</v>
      </c>
    </row>
    <row r="35" spans="2:38" x14ac:dyDescent="0.25">
      <c r="B35">
        <v>71250</v>
      </c>
      <c r="C35">
        <v>23386</v>
      </c>
      <c r="D35">
        <v>26409</v>
      </c>
      <c r="E35">
        <v>81867</v>
      </c>
      <c r="F35">
        <v>18418</v>
      </c>
      <c r="H35">
        <v>61359</v>
      </c>
      <c r="J35">
        <f t="shared" si="6"/>
        <v>44266</v>
      </c>
      <c r="K35">
        <f t="shared" si="7"/>
        <v>1.3861428635973434</v>
      </c>
      <c r="L35">
        <f t="shared" si="8"/>
        <v>81867</v>
      </c>
      <c r="M35">
        <f t="shared" si="9"/>
        <v>18418</v>
      </c>
      <c r="N35">
        <f t="shared" si="10"/>
        <v>44266</v>
      </c>
      <c r="O35">
        <f t="shared" si="11"/>
        <v>63449</v>
      </c>
      <c r="Q35">
        <v>-9243</v>
      </c>
      <c r="R35">
        <v>-1194</v>
      </c>
      <c r="T35">
        <v>4192.5999999999985</v>
      </c>
      <c r="U35">
        <v>-1155.5999999999985</v>
      </c>
      <c r="W35">
        <v>21118.600000000006</v>
      </c>
      <c r="X35">
        <v>1299.5999999999999</v>
      </c>
      <c r="AD35">
        <v>44266</v>
      </c>
      <c r="AE35">
        <v>1.3861428635973434</v>
      </c>
      <c r="AI35">
        <v>44266</v>
      </c>
      <c r="AJ35">
        <v>1.3861428635973434</v>
      </c>
    </row>
    <row r="36" spans="2:38" x14ac:dyDescent="0.25">
      <c r="B36">
        <v>70297</v>
      </c>
      <c r="C36">
        <v>64955</v>
      </c>
      <c r="D36">
        <v>43580</v>
      </c>
      <c r="E36">
        <v>5875</v>
      </c>
      <c r="F36">
        <v>92085</v>
      </c>
      <c r="H36">
        <v>105705</v>
      </c>
      <c r="J36">
        <f t="shared" si="6"/>
        <v>55358.400000000001</v>
      </c>
      <c r="K36">
        <f t="shared" si="7"/>
        <v>1.9094663140553194</v>
      </c>
      <c r="L36">
        <f t="shared" si="8"/>
        <v>92085</v>
      </c>
      <c r="M36">
        <f t="shared" si="9"/>
        <v>5875</v>
      </c>
      <c r="N36">
        <f t="shared" si="10"/>
        <v>55358.400000000001</v>
      </c>
      <c r="O36">
        <f t="shared" si="11"/>
        <v>86210</v>
      </c>
      <c r="Q36">
        <v>20958</v>
      </c>
      <c r="R36">
        <v>131</v>
      </c>
      <c r="T36">
        <v>7511.4000000000015</v>
      </c>
      <c r="U36">
        <v>2476</v>
      </c>
      <c r="W36">
        <v>16376.199999999997</v>
      </c>
      <c r="X36">
        <v>5028.8</v>
      </c>
      <c r="AD36">
        <v>55358.400000000001</v>
      </c>
      <c r="AE36">
        <v>1.9094663140553194</v>
      </c>
      <c r="AK36">
        <v>55358.400000000001</v>
      </c>
      <c r="AL36">
        <v>1.9094663140553194</v>
      </c>
    </row>
    <row r="37" spans="2:38" x14ac:dyDescent="0.25">
      <c r="B37">
        <v>43429</v>
      </c>
      <c r="C37">
        <v>82257</v>
      </c>
      <c r="D37">
        <v>15723</v>
      </c>
      <c r="E37">
        <v>21149</v>
      </c>
      <c r="F37">
        <v>103680</v>
      </c>
      <c r="H37">
        <v>118745</v>
      </c>
      <c r="J37">
        <f t="shared" si="6"/>
        <v>53247.6</v>
      </c>
      <c r="K37">
        <f t="shared" si="7"/>
        <v>2.2300535610994676</v>
      </c>
      <c r="L37">
        <f t="shared" si="8"/>
        <v>103680</v>
      </c>
      <c r="M37">
        <f t="shared" si="9"/>
        <v>15723</v>
      </c>
      <c r="N37">
        <f t="shared" si="10"/>
        <v>53247.6</v>
      </c>
      <c r="O37">
        <f t="shared" si="11"/>
        <v>87957</v>
      </c>
      <c r="Q37">
        <v>27602</v>
      </c>
      <c r="R37">
        <v>-8299</v>
      </c>
      <c r="T37">
        <v>652.79999999999563</v>
      </c>
      <c r="U37">
        <v>-1354.4000000000015</v>
      </c>
      <c r="W37">
        <v>11844.4</v>
      </c>
      <c r="X37">
        <v>2200.7999999999997</v>
      </c>
      <c r="AD37">
        <v>53247.6</v>
      </c>
      <c r="AE37">
        <v>2.2300535610994676</v>
      </c>
      <c r="AK37">
        <v>53247.6</v>
      </c>
      <c r="AL37">
        <v>2.2300535610994676</v>
      </c>
    </row>
    <row r="38" spans="2:38" x14ac:dyDescent="0.25">
      <c r="B38">
        <v>19705</v>
      </c>
      <c r="C38">
        <v>39356</v>
      </c>
      <c r="D38">
        <v>110680</v>
      </c>
      <c r="E38">
        <v>87444</v>
      </c>
      <c r="F38">
        <v>46714</v>
      </c>
      <c r="H38">
        <v>98263</v>
      </c>
      <c r="J38">
        <f t="shared" si="6"/>
        <v>60779.8</v>
      </c>
      <c r="K38">
        <f t="shared" si="7"/>
        <v>1.6167048920858573</v>
      </c>
      <c r="L38">
        <f t="shared" si="8"/>
        <v>110680</v>
      </c>
      <c r="M38">
        <f t="shared" si="9"/>
        <v>19705</v>
      </c>
      <c r="N38">
        <f t="shared" si="10"/>
        <v>60779.8</v>
      </c>
      <c r="O38">
        <f t="shared" si="11"/>
        <v>90975</v>
      </c>
      <c r="Q38">
        <v>28645</v>
      </c>
      <c r="R38">
        <v>8981</v>
      </c>
      <c r="T38">
        <v>3634</v>
      </c>
      <c r="U38">
        <v>742.20000000000437</v>
      </c>
      <c r="W38">
        <v>27686.400000000001</v>
      </c>
      <c r="X38">
        <v>3995</v>
      </c>
      <c r="Z38">
        <v>60779.8</v>
      </c>
      <c r="AA38">
        <v>1.6167048920858573</v>
      </c>
      <c r="AK38">
        <v>60779.8</v>
      </c>
      <c r="AL38">
        <v>1.6167048920858573</v>
      </c>
    </row>
    <row r="39" spans="2:38" x14ac:dyDescent="0.25">
      <c r="B39">
        <v>53217</v>
      </c>
      <c r="C39">
        <v>52420</v>
      </c>
      <c r="D39">
        <v>80414</v>
      </c>
      <c r="E39">
        <v>75939</v>
      </c>
      <c r="F39">
        <v>67252</v>
      </c>
      <c r="H39">
        <v>115821</v>
      </c>
      <c r="J39">
        <f t="shared" si="6"/>
        <v>65848.399999999994</v>
      </c>
      <c r="K39">
        <f t="shared" si="7"/>
        <v>1.7589037850577995</v>
      </c>
      <c r="L39">
        <f t="shared" si="8"/>
        <v>80414</v>
      </c>
      <c r="M39">
        <f t="shared" si="9"/>
        <v>52420</v>
      </c>
      <c r="N39">
        <f t="shared" si="10"/>
        <v>65848.399999999994</v>
      </c>
      <c r="O39">
        <f t="shared" si="11"/>
        <v>27994</v>
      </c>
      <c r="Q39">
        <v>-4350</v>
      </c>
      <c r="R39">
        <v>0</v>
      </c>
      <c r="T39">
        <v>461.59999999999127</v>
      </c>
      <c r="U39">
        <v>-3421.8000000000029</v>
      </c>
      <c r="W39">
        <v>27967.200000000004</v>
      </c>
      <c r="X39">
        <v>4027.4000000000005</v>
      </c>
      <c r="AF39">
        <v>65848.399999999994</v>
      </c>
      <c r="AG39">
        <v>1.7589037850577995</v>
      </c>
      <c r="AK39">
        <v>65848.399999999994</v>
      </c>
      <c r="AL39">
        <v>1.7589037850577995</v>
      </c>
    </row>
    <row r="40" spans="2:38" x14ac:dyDescent="0.25">
      <c r="B40">
        <v>36092</v>
      </c>
      <c r="C40">
        <v>1162</v>
      </c>
      <c r="D40">
        <v>78029</v>
      </c>
      <c r="E40">
        <v>36780</v>
      </c>
      <c r="F40">
        <v>63265</v>
      </c>
      <c r="H40">
        <v>66677</v>
      </c>
      <c r="J40">
        <f t="shared" si="6"/>
        <v>43065.599999999999</v>
      </c>
      <c r="K40">
        <f t="shared" si="7"/>
        <v>1.5482659013226334</v>
      </c>
      <c r="L40">
        <f t="shared" si="8"/>
        <v>78029</v>
      </c>
      <c r="M40">
        <f t="shared" si="9"/>
        <v>1162</v>
      </c>
      <c r="N40">
        <f t="shared" si="10"/>
        <v>43065.599999999999</v>
      </c>
      <c r="O40">
        <f t="shared" si="11"/>
        <v>76867</v>
      </c>
      <c r="Q40">
        <v>6284</v>
      </c>
      <c r="R40">
        <v>37</v>
      </c>
      <c r="T40">
        <v>40.19999999999709</v>
      </c>
      <c r="U40">
        <v>420.79999999999563</v>
      </c>
      <c r="W40">
        <v>17758.199999999997</v>
      </c>
      <c r="X40">
        <v>3416.3999999999996</v>
      </c>
      <c r="Z40">
        <v>43065.599999999999</v>
      </c>
      <c r="AA40">
        <v>1.5482659013226334</v>
      </c>
      <c r="AK40">
        <v>43065.599999999999</v>
      </c>
      <c r="AL40">
        <v>1.5482659013226334</v>
      </c>
    </row>
    <row r="41" spans="2:38" x14ac:dyDescent="0.25">
      <c r="B41">
        <v>96724</v>
      </c>
      <c r="C41">
        <v>5185</v>
      </c>
      <c r="D41">
        <v>80962</v>
      </c>
      <c r="E41">
        <v>99680</v>
      </c>
      <c r="F41">
        <v>51197</v>
      </c>
      <c r="H41">
        <v>115901</v>
      </c>
      <c r="J41">
        <f t="shared" si="6"/>
        <v>66749.600000000006</v>
      </c>
      <c r="K41">
        <f t="shared" si="7"/>
        <v>1.7363549744118316</v>
      </c>
      <c r="L41">
        <f t="shared" si="8"/>
        <v>99680</v>
      </c>
      <c r="M41">
        <f t="shared" si="9"/>
        <v>5185</v>
      </c>
      <c r="N41">
        <f t="shared" si="10"/>
        <v>66749.600000000006</v>
      </c>
      <c r="O41">
        <f t="shared" si="11"/>
        <v>94495</v>
      </c>
      <c r="Q41">
        <v>-10174</v>
      </c>
      <c r="R41">
        <v>5144</v>
      </c>
      <c r="T41">
        <v>-728.19999999999709</v>
      </c>
      <c r="U41">
        <v>384.60000000000582</v>
      </c>
      <c r="W41">
        <v>15913.399999999998</v>
      </c>
      <c r="X41">
        <v>3345.8</v>
      </c>
      <c r="AF41">
        <v>66749.600000000006</v>
      </c>
      <c r="AG41">
        <v>1.7363549744118316</v>
      </c>
      <c r="AK41">
        <v>66749.600000000006</v>
      </c>
      <c r="AL41">
        <v>1.7363549744118316</v>
      </c>
    </row>
    <row r="42" spans="2:38" x14ac:dyDescent="0.25">
      <c r="B42">
        <v>100821</v>
      </c>
      <c r="C42">
        <v>67605</v>
      </c>
      <c r="D42">
        <v>78413</v>
      </c>
      <c r="E42">
        <v>65803</v>
      </c>
      <c r="F42">
        <v>72164</v>
      </c>
      <c r="H42">
        <v>122809</v>
      </c>
      <c r="J42">
        <f t="shared" si="6"/>
        <v>76961.2</v>
      </c>
      <c r="K42">
        <f t="shared" si="7"/>
        <v>1.5957261581160378</v>
      </c>
      <c r="L42">
        <f t="shared" si="8"/>
        <v>100821</v>
      </c>
      <c r="M42">
        <f t="shared" si="9"/>
        <v>65803</v>
      </c>
      <c r="N42">
        <f t="shared" si="10"/>
        <v>76961.2</v>
      </c>
      <c r="O42">
        <f t="shared" si="11"/>
        <v>35018</v>
      </c>
      <c r="Q42">
        <v>12355</v>
      </c>
      <c r="R42">
        <v>4772</v>
      </c>
      <c r="T42">
        <v>19913.799999999996</v>
      </c>
      <c r="U42">
        <v>438.19999999999709</v>
      </c>
      <c r="W42">
        <v>25474.200000000004</v>
      </c>
      <c r="X42">
        <v>2037.8</v>
      </c>
      <c r="AD42">
        <v>76961.2</v>
      </c>
      <c r="AE42">
        <v>1.5957261581160378</v>
      </c>
      <c r="AK42">
        <v>76961.2</v>
      </c>
      <c r="AL42">
        <v>1.5957261581160378</v>
      </c>
    </row>
    <row r="43" spans="2:38" x14ac:dyDescent="0.25">
      <c r="B43">
        <v>25512</v>
      </c>
      <c r="C43">
        <v>22059</v>
      </c>
      <c r="D43">
        <v>63459</v>
      </c>
      <c r="E43">
        <v>10511</v>
      </c>
      <c r="F43">
        <v>25332</v>
      </c>
      <c r="H43">
        <v>79621</v>
      </c>
      <c r="J43">
        <f t="shared" si="6"/>
        <v>29374.6</v>
      </c>
      <c r="K43">
        <f t="shared" si="7"/>
        <v>2.7105390371273144</v>
      </c>
      <c r="L43">
        <f t="shared" si="8"/>
        <v>63459</v>
      </c>
      <c r="M43">
        <f t="shared" si="9"/>
        <v>10511</v>
      </c>
      <c r="N43">
        <f t="shared" si="10"/>
        <v>29374.6</v>
      </c>
      <c r="O43">
        <f t="shared" si="11"/>
        <v>52948</v>
      </c>
      <c r="Q43">
        <v>27100</v>
      </c>
      <c r="R43">
        <v>-187</v>
      </c>
      <c r="T43">
        <v>-9419.5999999999985</v>
      </c>
      <c r="U43">
        <v>-715.20000000000073</v>
      </c>
      <c r="W43">
        <v>16180.4</v>
      </c>
      <c r="X43">
        <v>972</v>
      </c>
      <c r="Z43">
        <v>29374.6</v>
      </c>
      <c r="AA43">
        <v>2.7105390371273144</v>
      </c>
      <c r="AK43">
        <v>29374.6</v>
      </c>
      <c r="AL43">
        <v>2.7105390371273144</v>
      </c>
    </row>
    <row r="44" spans="2:38" x14ac:dyDescent="0.25">
      <c r="B44">
        <v>109804</v>
      </c>
      <c r="C44">
        <v>11322</v>
      </c>
      <c r="D44">
        <v>100955</v>
      </c>
      <c r="E44">
        <v>35572</v>
      </c>
      <c r="F44">
        <v>52779</v>
      </c>
      <c r="H44">
        <v>124487</v>
      </c>
      <c r="J44">
        <f t="shared" si="6"/>
        <v>62086.400000000001</v>
      </c>
      <c r="K44">
        <f t="shared" si="7"/>
        <v>2.0050606896196266</v>
      </c>
      <c r="L44">
        <f t="shared" si="8"/>
        <v>109804</v>
      </c>
      <c r="M44">
        <f t="shared" si="9"/>
        <v>11322</v>
      </c>
      <c r="N44">
        <f t="shared" si="10"/>
        <v>62086.400000000001</v>
      </c>
      <c r="O44">
        <f t="shared" si="11"/>
        <v>98482</v>
      </c>
      <c r="Q44">
        <v>11081</v>
      </c>
      <c r="R44">
        <v>2505</v>
      </c>
      <c r="T44">
        <v>-2070.4000000000015</v>
      </c>
      <c r="U44">
        <v>2163</v>
      </c>
      <c r="W44">
        <v>28908.400000000001</v>
      </c>
      <c r="X44">
        <v>2165.4</v>
      </c>
      <c r="AF44">
        <v>62086.400000000001</v>
      </c>
      <c r="AG44">
        <v>2.0050606896196266</v>
      </c>
      <c r="AK44">
        <v>62086.400000000001</v>
      </c>
      <c r="AL44">
        <v>2.0050606896196266</v>
      </c>
    </row>
    <row r="45" spans="2:38" x14ac:dyDescent="0.25">
      <c r="B45">
        <v>55595</v>
      </c>
      <c r="C45">
        <v>76182</v>
      </c>
      <c r="D45">
        <v>57186</v>
      </c>
      <c r="E45">
        <v>52273</v>
      </c>
      <c r="F45">
        <v>15262</v>
      </c>
      <c r="H45">
        <v>114413</v>
      </c>
      <c r="J45">
        <f t="shared" si="6"/>
        <v>51299.6</v>
      </c>
      <c r="K45">
        <f t="shared" si="7"/>
        <v>2.2302902946611671</v>
      </c>
      <c r="L45">
        <f t="shared" si="8"/>
        <v>76182</v>
      </c>
      <c r="M45">
        <f t="shared" si="9"/>
        <v>15262</v>
      </c>
      <c r="N45">
        <f t="shared" si="10"/>
        <v>51299.6</v>
      </c>
      <c r="O45">
        <f t="shared" si="11"/>
        <v>60920</v>
      </c>
      <c r="Q45">
        <v>-7726</v>
      </c>
      <c r="R45">
        <v>691</v>
      </c>
      <c r="T45">
        <v>-21614.799999999996</v>
      </c>
      <c r="U45">
        <v>-863.20000000000437</v>
      </c>
      <c r="W45">
        <v>46478.8</v>
      </c>
      <c r="X45">
        <v>3649.6000000000004</v>
      </c>
      <c r="AF45">
        <v>51299.6</v>
      </c>
      <c r="AG45">
        <v>2.2302902946611671</v>
      </c>
      <c r="AK45">
        <v>51299.6</v>
      </c>
      <c r="AL45">
        <v>2.2302902946611671</v>
      </c>
    </row>
    <row r="46" spans="2:38" x14ac:dyDescent="0.25">
      <c r="B46">
        <v>112062</v>
      </c>
      <c r="C46">
        <v>17401</v>
      </c>
      <c r="D46">
        <v>56188</v>
      </c>
      <c r="E46">
        <v>4515</v>
      </c>
      <c r="F46">
        <v>64356</v>
      </c>
      <c r="H46">
        <v>78018</v>
      </c>
      <c r="J46">
        <f t="shared" si="6"/>
        <v>50904.4</v>
      </c>
      <c r="K46">
        <f t="shared" si="7"/>
        <v>1.5326376501834811</v>
      </c>
      <c r="L46">
        <f t="shared" si="8"/>
        <v>112062</v>
      </c>
      <c r="M46">
        <f t="shared" si="9"/>
        <v>4515</v>
      </c>
      <c r="N46">
        <f t="shared" si="10"/>
        <v>50904.4</v>
      </c>
      <c r="O46">
        <f t="shared" si="11"/>
        <v>107547</v>
      </c>
      <c r="Q46">
        <v>-17922</v>
      </c>
      <c r="R46">
        <v>2712</v>
      </c>
      <c r="T46">
        <v>-24519.200000000004</v>
      </c>
      <c r="U46">
        <v>-3710.1999999999971</v>
      </c>
      <c r="W46">
        <v>24519.199999999997</v>
      </c>
      <c r="X46">
        <v>5273.4</v>
      </c>
      <c r="AB46">
        <v>50904.4</v>
      </c>
      <c r="AC46">
        <v>1.5326376501834811</v>
      </c>
      <c r="AI46">
        <v>50904.4</v>
      </c>
      <c r="AJ46">
        <v>1.5326376501834811</v>
      </c>
    </row>
    <row r="47" spans="2:38" x14ac:dyDescent="0.25">
      <c r="B47">
        <v>32787</v>
      </c>
      <c r="C47">
        <v>51151</v>
      </c>
      <c r="D47">
        <v>26921</v>
      </c>
      <c r="E47">
        <v>49144</v>
      </c>
      <c r="F47">
        <v>75066</v>
      </c>
      <c r="H47">
        <v>89840</v>
      </c>
      <c r="J47">
        <f t="shared" si="6"/>
        <v>47013.8</v>
      </c>
      <c r="K47">
        <f t="shared" si="7"/>
        <v>1.910928280632495</v>
      </c>
      <c r="L47">
        <f t="shared" si="8"/>
        <v>75066</v>
      </c>
      <c r="M47">
        <f t="shared" si="9"/>
        <v>26921</v>
      </c>
      <c r="N47">
        <f t="shared" si="10"/>
        <v>47013.8</v>
      </c>
      <c r="O47">
        <f t="shared" si="11"/>
        <v>48145</v>
      </c>
      <c r="Q47">
        <v>33506</v>
      </c>
      <c r="R47">
        <v>31</v>
      </c>
      <c r="T47">
        <v>13484</v>
      </c>
      <c r="U47">
        <v>-1543.3999999999942</v>
      </c>
      <c r="W47">
        <v>16674</v>
      </c>
      <c r="X47">
        <v>1543.4</v>
      </c>
      <c r="AD47">
        <v>47013.8</v>
      </c>
      <c r="AE47">
        <v>1.910928280632495</v>
      </c>
      <c r="AK47">
        <v>47013.8</v>
      </c>
      <c r="AL47">
        <v>1.910928280632495</v>
      </c>
    </row>
    <row r="48" spans="2:38" x14ac:dyDescent="0.25">
      <c r="B48">
        <v>86710</v>
      </c>
      <c r="C48">
        <v>7944</v>
      </c>
      <c r="D48">
        <v>75650</v>
      </c>
      <c r="E48">
        <v>67371</v>
      </c>
      <c r="F48">
        <v>98686</v>
      </c>
      <c r="H48">
        <v>95148</v>
      </c>
      <c r="J48">
        <f t="shared" si="6"/>
        <v>67272.2</v>
      </c>
      <c r="K48">
        <f t="shared" si="7"/>
        <v>1.4143732477903206</v>
      </c>
      <c r="L48">
        <f t="shared" si="8"/>
        <v>98686</v>
      </c>
      <c r="M48">
        <f t="shared" si="9"/>
        <v>7944</v>
      </c>
      <c r="N48">
        <f t="shared" si="10"/>
        <v>67272.2</v>
      </c>
      <c r="O48">
        <f t="shared" si="11"/>
        <v>90742</v>
      </c>
      <c r="Q48">
        <v>-40890</v>
      </c>
      <c r="R48">
        <v>-8452</v>
      </c>
      <c r="T48">
        <v>-10562.199999999997</v>
      </c>
      <c r="U48">
        <v>-3351.4000000000087</v>
      </c>
      <c r="W48">
        <v>15547.4</v>
      </c>
      <c r="X48">
        <v>5151.4000000000005</v>
      </c>
      <c r="AF48">
        <v>67272.2</v>
      </c>
      <c r="AG48">
        <v>1.4143732477903206</v>
      </c>
      <c r="AI48">
        <v>67272.2</v>
      </c>
      <c r="AJ48">
        <v>1.4143732477903206</v>
      </c>
    </row>
    <row r="49" spans="2:38" x14ac:dyDescent="0.25">
      <c r="B49">
        <v>102760</v>
      </c>
      <c r="C49">
        <v>65786</v>
      </c>
      <c r="D49">
        <v>35709</v>
      </c>
      <c r="E49">
        <v>42370</v>
      </c>
      <c r="F49">
        <v>21525</v>
      </c>
      <c r="H49">
        <v>61912</v>
      </c>
      <c r="J49">
        <f t="shared" si="6"/>
        <v>53630</v>
      </c>
      <c r="K49">
        <f t="shared" si="7"/>
        <v>1.1544284915159426</v>
      </c>
      <c r="L49">
        <f t="shared" si="8"/>
        <v>102760</v>
      </c>
      <c r="M49">
        <f t="shared" si="9"/>
        <v>21525</v>
      </c>
      <c r="N49">
        <f t="shared" si="10"/>
        <v>53630</v>
      </c>
      <c r="O49">
        <f t="shared" si="11"/>
        <v>81235</v>
      </c>
      <c r="Q49">
        <v>-40424</v>
      </c>
      <c r="R49">
        <v>-278</v>
      </c>
      <c r="T49">
        <v>-12888.399999999994</v>
      </c>
      <c r="U49">
        <v>2116.8000000000029</v>
      </c>
      <c r="W49">
        <v>19996.400000000001</v>
      </c>
      <c r="X49">
        <v>2449.1999999999998</v>
      </c>
      <c r="AF49">
        <v>53630</v>
      </c>
      <c r="AG49">
        <v>1.1544284915159426</v>
      </c>
      <c r="AI49">
        <v>53630</v>
      </c>
      <c r="AJ49">
        <v>1.1544284915159426</v>
      </c>
    </row>
    <row r="50" spans="2:38" x14ac:dyDescent="0.25">
      <c r="B50">
        <v>83391</v>
      </c>
      <c r="C50">
        <v>104199</v>
      </c>
      <c r="D50">
        <v>33590</v>
      </c>
      <c r="E50">
        <v>109201</v>
      </c>
      <c r="F50">
        <v>30572</v>
      </c>
      <c r="H50">
        <v>104428</v>
      </c>
      <c r="J50">
        <f t="shared" si="6"/>
        <v>72190.600000000006</v>
      </c>
      <c r="K50">
        <f t="shared" si="7"/>
        <v>1.4465595243702087</v>
      </c>
      <c r="L50">
        <f t="shared" si="8"/>
        <v>109201</v>
      </c>
      <c r="M50">
        <f t="shared" si="9"/>
        <v>30572</v>
      </c>
      <c r="N50">
        <f t="shared" si="10"/>
        <v>72190.600000000006</v>
      </c>
      <c r="O50">
        <f t="shared" si="11"/>
        <v>78629</v>
      </c>
      <c r="Q50">
        <v>2707</v>
      </c>
      <c r="R50">
        <v>-1036</v>
      </c>
      <c r="T50">
        <v>17800.000000000007</v>
      </c>
      <c r="U50">
        <v>1276</v>
      </c>
      <c r="W50">
        <v>27734</v>
      </c>
      <c r="X50">
        <v>2066</v>
      </c>
      <c r="AD50">
        <v>72190.600000000006</v>
      </c>
      <c r="AE50">
        <v>1.4465595243702087</v>
      </c>
      <c r="AI50">
        <v>72190.600000000006</v>
      </c>
      <c r="AJ50">
        <v>1.4465595243702087</v>
      </c>
    </row>
    <row r="51" spans="2:38" x14ac:dyDescent="0.25">
      <c r="B51">
        <v>20551</v>
      </c>
      <c r="C51">
        <v>12622</v>
      </c>
      <c r="D51">
        <v>21251</v>
      </c>
      <c r="E51">
        <v>32984</v>
      </c>
      <c r="F51">
        <v>101851</v>
      </c>
      <c r="H51">
        <v>65653</v>
      </c>
      <c r="J51">
        <f t="shared" si="6"/>
        <v>37851.800000000003</v>
      </c>
      <c r="K51">
        <f t="shared" si="7"/>
        <v>1.7344749787328475</v>
      </c>
      <c r="L51">
        <f t="shared" si="8"/>
        <v>101851</v>
      </c>
      <c r="M51">
        <f t="shared" si="9"/>
        <v>12622</v>
      </c>
      <c r="N51">
        <f t="shared" si="10"/>
        <v>37851.800000000003</v>
      </c>
      <c r="O51">
        <f t="shared" si="11"/>
        <v>89229</v>
      </c>
      <c r="Q51">
        <v>-23645</v>
      </c>
      <c r="R51">
        <v>577</v>
      </c>
      <c r="T51">
        <v>1788.2000000000044</v>
      </c>
      <c r="U51">
        <v>280.20000000000437</v>
      </c>
      <c r="W51">
        <v>14312.199999999999</v>
      </c>
      <c r="X51">
        <v>887.39999999999986</v>
      </c>
      <c r="AD51">
        <v>37851.800000000003</v>
      </c>
      <c r="AE51">
        <v>1.7344749787328475</v>
      </c>
      <c r="AK51">
        <v>37851.800000000003</v>
      </c>
      <c r="AL51">
        <v>1.7344749787328475</v>
      </c>
    </row>
    <row r="52" spans="2:38" x14ac:dyDescent="0.25">
      <c r="B52">
        <v>32611</v>
      </c>
      <c r="C52">
        <v>113300</v>
      </c>
      <c r="D52">
        <v>93089</v>
      </c>
      <c r="E52">
        <v>104083</v>
      </c>
      <c r="F52">
        <v>20667</v>
      </c>
      <c r="H52">
        <v>112564</v>
      </c>
      <c r="J52">
        <f t="shared" si="6"/>
        <v>72750</v>
      </c>
      <c r="K52">
        <f t="shared" si="7"/>
        <v>1.5472714776632301</v>
      </c>
      <c r="L52">
        <f t="shared" si="8"/>
        <v>113300</v>
      </c>
      <c r="M52">
        <f t="shared" si="9"/>
        <v>20667</v>
      </c>
      <c r="N52">
        <f t="shared" si="10"/>
        <v>72750</v>
      </c>
      <c r="O52">
        <f t="shared" si="11"/>
        <v>92633</v>
      </c>
      <c r="Q52">
        <v>-4655</v>
      </c>
      <c r="R52">
        <v>133</v>
      </c>
      <c r="T52">
        <v>4952.3999999999942</v>
      </c>
      <c r="U52">
        <v>1414.6000000000058</v>
      </c>
      <c r="W52">
        <v>23689.600000000002</v>
      </c>
      <c r="X52">
        <v>1464.2</v>
      </c>
      <c r="AF52">
        <v>72750</v>
      </c>
      <c r="AG52">
        <v>1.5472714776632301</v>
      </c>
      <c r="AI52">
        <v>72750</v>
      </c>
      <c r="AJ52">
        <v>1.5472714776632301</v>
      </c>
    </row>
    <row r="53" spans="2:38" x14ac:dyDescent="0.25">
      <c r="B53">
        <v>71256</v>
      </c>
      <c r="C53">
        <v>71057</v>
      </c>
      <c r="D53">
        <v>50037</v>
      </c>
      <c r="E53">
        <v>43276</v>
      </c>
      <c r="F53">
        <v>71495</v>
      </c>
      <c r="H53">
        <v>97236</v>
      </c>
      <c r="J53">
        <f t="shared" si="6"/>
        <v>61424.2</v>
      </c>
      <c r="K53">
        <f t="shared" si="7"/>
        <v>1.5830242803325074</v>
      </c>
      <c r="L53">
        <f t="shared" si="8"/>
        <v>71495</v>
      </c>
      <c r="M53">
        <f t="shared" si="9"/>
        <v>43276</v>
      </c>
      <c r="N53">
        <f t="shared" si="10"/>
        <v>61424.2</v>
      </c>
      <c r="O53">
        <f t="shared" si="11"/>
        <v>28219</v>
      </c>
      <c r="Q53">
        <v>6216</v>
      </c>
      <c r="R53">
        <v>182</v>
      </c>
      <c r="T53">
        <v>145.59999999999854</v>
      </c>
      <c r="U53">
        <v>108.19999999999709</v>
      </c>
      <c r="W53">
        <v>31973.200000000001</v>
      </c>
      <c r="X53">
        <v>3718.6000000000004</v>
      </c>
      <c r="AF53">
        <v>61424.2</v>
      </c>
      <c r="AG53">
        <v>1.5830242803325074</v>
      </c>
      <c r="AK53">
        <v>61424.2</v>
      </c>
      <c r="AL53">
        <v>1.5830242803325074</v>
      </c>
    </row>
    <row r="54" spans="2:38" x14ac:dyDescent="0.25">
      <c r="B54">
        <v>46856</v>
      </c>
      <c r="C54">
        <v>26385</v>
      </c>
      <c r="D54">
        <v>81991</v>
      </c>
      <c r="E54">
        <v>98827</v>
      </c>
      <c r="F54">
        <v>30265</v>
      </c>
      <c r="H54">
        <v>116728</v>
      </c>
      <c r="J54">
        <f t="shared" si="6"/>
        <v>56864.800000000003</v>
      </c>
      <c r="K54">
        <f t="shared" si="7"/>
        <v>2.0527285772569321</v>
      </c>
      <c r="L54">
        <f t="shared" si="8"/>
        <v>98827</v>
      </c>
      <c r="M54">
        <f t="shared" si="9"/>
        <v>26385</v>
      </c>
      <c r="N54">
        <f t="shared" si="10"/>
        <v>56864.800000000003</v>
      </c>
      <c r="O54">
        <f t="shared" si="11"/>
        <v>72442</v>
      </c>
      <c r="Q54">
        <v>51784</v>
      </c>
      <c r="R54">
        <v>6328</v>
      </c>
      <c r="T54">
        <v>-3577.3999999999942</v>
      </c>
      <c r="U54">
        <v>-724.59999999999854</v>
      </c>
      <c r="W54">
        <v>24001.399999999998</v>
      </c>
      <c r="X54">
        <v>2708.6</v>
      </c>
      <c r="Z54">
        <v>56864.800000000003</v>
      </c>
      <c r="AA54">
        <v>2.0527285772569321</v>
      </c>
      <c r="AK54">
        <v>56864.800000000003</v>
      </c>
      <c r="AL54">
        <v>2.0527285772569321</v>
      </c>
    </row>
    <row r="55" spans="2:38" x14ac:dyDescent="0.25">
      <c r="B55">
        <v>8094</v>
      </c>
      <c r="C55">
        <v>26376</v>
      </c>
      <c r="D55">
        <v>13022</v>
      </c>
      <c r="E55">
        <v>29241</v>
      </c>
      <c r="F55">
        <v>51452</v>
      </c>
      <c r="H55">
        <v>61291</v>
      </c>
      <c r="J55">
        <f t="shared" si="6"/>
        <v>25637</v>
      </c>
      <c r="K55">
        <f t="shared" si="7"/>
        <v>2.3907243437219643</v>
      </c>
      <c r="L55">
        <f t="shared" si="8"/>
        <v>51452</v>
      </c>
      <c r="M55">
        <f t="shared" si="9"/>
        <v>8094</v>
      </c>
      <c r="N55">
        <f t="shared" si="10"/>
        <v>25637</v>
      </c>
      <c r="O55">
        <f t="shared" si="11"/>
        <v>43358</v>
      </c>
      <c r="Q55">
        <v>-14477</v>
      </c>
      <c r="R55">
        <v>5991</v>
      </c>
      <c r="T55">
        <v>-32173</v>
      </c>
      <c r="U55">
        <v>-1242</v>
      </c>
      <c r="W55">
        <v>35856.6</v>
      </c>
      <c r="X55">
        <v>2348</v>
      </c>
      <c r="Z55">
        <v>25637</v>
      </c>
      <c r="AA55">
        <v>2.3907243437219643</v>
      </c>
      <c r="AK55">
        <v>25637</v>
      </c>
      <c r="AL55">
        <v>2.3907243437219643</v>
      </c>
    </row>
    <row r="56" spans="2:38" x14ac:dyDescent="0.25">
      <c r="B56">
        <v>60456</v>
      </c>
      <c r="C56">
        <v>31005</v>
      </c>
      <c r="D56">
        <v>33325</v>
      </c>
      <c r="E56">
        <v>41193</v>
      </c>
      <c r="F56">
        <v>106521</v>
      </c>
      <c r="H56">
        <v>115206</v>
      </c>
      <c r="J56">
        <f t="shared" si="6"/>
        <v>54500</v>
      </c>
      <c r="K56">
        <f t="shared" si="7"/>
        <v>2.1138715596330275</v>
      </c>
      <c r="L56">
        <f t="shared" si="8"/>
        <v>106521</v>
      </c>
      <c r="M56">
        <f t="shared" si="9"/>
        <v>31005</v>
      </c>
      <c r="N56">
        <f t="shared" si="10"/>
        <v>54500</v>
      </c>
      <c r="O56">
        <f t="shared" si="11"/>
        <v>75516</v>
      </c>
      <c r="Q56">
        <v>4875</v>
      </c>
      <c r="R56">
        <v>725</v>
      </c>
      <c r="T56">
        <v>-3506.8000000000029</v>
      </c>
      <c r="U56">
        <v>-958</v>
      </c>
      <c r="W56">
        <v>13589.199999999999</v>
      </c>
      <c r="X56">
        <v>1016.8000000000001</v>
      </c>
      <c r="AD56">
        <v>54500</v>
      </c>
      <c r="AE56">
        <v>2.1138715596330275</v>
      </c>
      <c r="AK56">
        <v>54500</v>
      </c>
      <c r="AL56">
        <v>2.1138715596330275</v>
      </c>
    </row>
    <row r="57" spans="2:38" x14ac:dyDescent="0.25">
      <c r="B57">
        <v>35898</v>
      </c>
      <c r="C57">
        <v>91432</v>
      </c>
      <c r="D57">
        <v>67554</v>
      </c>
      <c r="E57">
        <v>107725</v>
      </c>
      <c r="F57">
        <v>77032</v>
      </c>
      <c r="H57">
        <v>131197</v>
      </c>
      <c r="J57">
        <f t="shared" si="6"/>
        <v>75928.2</v>
      </c>
      <c r="K57">
        <f t="shared" si="7"/>
        <v>1.7279087348310642</v>
      </c>
      <c r="L57">
        <f t="shared" si="8"/>
        <v>107725</v>
      </c>
      <c r="M57">
        <f t="shared" si="9"/>
        <v>35898</v>
      </c>
      <c r="N57">
        <f t="shared" si="10"/>
        <v>75928.2</v>
      </c>
      <c r="O57">
        <f t="shared" si="11"/>
        <v>71827</v>
      </c>
      <c r="Q57">
        <v>-5210</v>
      </c>
      <c r="R57">
        <v>6922</v>
      </c>
      <c r="T57">
        <v>-6555.6000000000058</v>
      </c>
      <c r="U57">
        <v>-3656.8000000000029</v>
      </c>
      <c r="W57">
        <v>31139.200000000001</v>
      </c>
      <c r="X57">
        <v>3754.4</v>
      </c>
      <c r="AF57">
        <v>75928.2</v>
      </c>
      <c r="AG57">
        <v>1.7279087348310642</v>
      </c>
      <c r="AK57">
        <v>75928.2</v>
      </c>
      <c r="AL57">
        <v>1.7279087348310642</v>
      </c>
    </row>
    <row r="58" spans="2:38" x14ac:dyDescent="0.25">
      <c r="B58">
        <v>12752</v>
      </c>
      <c r="C58">
        <v>30431</v>
      </c>
      <c r="D58">
        <v>7468</v>
      </c>
      <c r="E58">
        <v>67535</v>
      </c>
      <c r="F58">
        <v>35961</v>
      </c>
      <c r="H58">
        <v>63031</v>
      </c>
      <c r="J58">
        <f t="shared" si="6"/>
        <v>30829.4</v>
      </c>
      <c r="K58">
        <f t="shared" si="7"/>
        <v>2.0445094617475528</v>
      </c>
      <c r="L58">
        <f t="shared" si="8"/>
        <v>67535</v>
      </c>
      <c r="M58">
        <f t="shared" si="9"/>
        <v>7468</v>
      </c>
      <c r="N58">
        <f t="shared" si="10"/>
        <v>30829.4</v>
      </c>
      <c r="O58">
        <f t="shared" si="11"/>
        <v>60067</v>
      </c>
      <c r="Q58">
        <v>18874</v>
      </c>
      <c r="R58">
        <v>9389</v>
      </c>
      <c r="T58">
        <v>-8752</v>
      </c>
      <c r="U58">
        <v>712</v>
      </c>
      <c r="W58">
        <v>29537.599999999999</v>
      </c>
      <c r="X58">
        <v>3542.8</v>
      </c>
      <c r="Z58">
        <v>30829.4</v>
      </c>
      <c r="AA58">
        <v>2.0445094617475528</v>
      </c>
      <c r="AK58">
        <v>30829.4</v>
      </c>
      <c r="AL58">
        <v>2.0445094617475528</v>
      </c>
    </row>
    <row r="59" spans="2:38" x14ac:dyDescent="0.25">
      <c r="B59">
        <v>75717</v>
      </c>
      <c r="C59">
        <v>25740</v>
      </c>
      <c r="D59">
        <v>39113</v>
      </c>
      <c r="E59">
        <v>10864</v>
      </c>
      <c r="F59">
        <v>44365</v>
      </c>
      <c r="H59">
        <v>98116</v>
      </c>
      <c r="J59">
        <f t="shared" si="6"/>
        <v>39159.800000000003</v>
      </c>
      <c r="K59">
        <f t="shared" si="7"/>
        <v>2.5055286288489724</v>
      </c>
      <c r="L59">
        <f t="shared" si="8"/>
        <v>75717</v>
      </c>
      <c r="M59">
        <f t="shared" si="9"/>
        <v>10864</v>
      </c>
      <c r="N59">
        <f t="shared" si="10"/>
        <v>39159.800000000003</v>
      </c>
      <c r="O59">
        <f t="shared" si="11"/>
        <v>64853</v>
      </c>
      <c r="Q59">
        <v>-1883</v>
      </c>
      <c r="R59">
        <v>-1967</v>
      </c>
      <c r="T59">
        <v>-10163.199999999997</v>
      </c>
      <c r="U59">
        <v>-3059</v>
      </c>
      <c r="W59">
        <v>16558.8</v>
      </c>
      <c r="X59">
        <v>3099.8</v>
      </c>
      <c r="AD59">
        <v>39159.800000000003</v>
      </c>
      <c r="AE59">
        <v>2.5055286288489724</v>
      </c>
      <c r="AK59">
        <v>39159.800000000003</v>
      </c>
      <c r="AL59">
        <v>2.5055286288489724</v>
      </c>
    </row>
    <row r="60" spans="2:38" x14ac:dyDescent="0.25">
      <c r="B60">
        <v>33054</v>
      </c>
      <c r="C60">
        <v>47206</v>
      </c>
      <c r="D60">
        <v>55811</v>
      </c>
      <c r="E60">
        <v>51553</v>
      </c>
      <c r="F60">
        <v>39652</v>
      </c>
      <c r="H60">
        <v>58353</v>
      </c>
      <c r="J60">
        <f t="shared" si="6"/>
        <v>45455.199999999997</v>
      </c>
      <c r="K60">
        <f t="shared" si="7"/>
        <v>1.2837475140357979</v>
      </c>
      <c r="L60">
        <f t="shared" si="8"/>
        <v>55811</v>
      </c>
      <c r="M60">
        <f t="shared" si="9"/>
        <v>33054</v>
      </c>
      <c r="N60">
        <f t="shared" si="10"/>
        <v>45455.199999999997</v>
      </c>
      <c r="O60">
        <f t="shared" si="11"/>
        <v>22757</v>
      </c>
      <c r="Q60">
        <v>-26517</v>
      </c>
      <c r="R60">
        <v>687</v>
      </c>
      <c r="T60">
        <v>166.59999999999854</v>
      </c>
      <c r="U60">
        <v>-1800.6000000000058</v>
      </c>
      <c r="W60">
        <v>23247.4</v>
      </c>
      <c r="X60">
        <v>2167.4</v>
      </c>
      <c r="AD60">
        <v>45455.199999999997</v>
      </c>
      <c r="AE60">
        <v>1.2837475140357979</v>
      </c>
      <c r="AI60">
        <v>45455.199999999997</v>
      </c>
      <c r="AJ60">
        <v>1.2837475140357979</v>
      </c>
    </row>
    <row r="61" spans="2:38" x14ac:dyDescent="0.25">
      <c r="B61">
        <v>32923</v>
      </c>
      <c r="C61">
        <v>24539</v>
      </c>
      <c r="D61">
        <v>32886</v>
      </c>
      <c r="E61">
        <v>90874</v>
      </c>
      <c r="F61">
        <v>54953</v>
      </c>
      <c r="H61">
        <v>88733</v>
      </c>
      <c r="J61">
        <f t="shared" si="6"/>
        <v>47235</v>
      </c>
      <c r="K61">
        <f t="shared" si="7"/>
        <v>1.8785434529480258</v>
      </c>
      <c r="L61">
        <f t="shared" si="8"/>
        <v>90874</v>
      </c>
      <c r="M61">
        <f t="shared" si="9"/>
        <v>24539</v>
      </c>
      <c r="N61">
        <f t="shared" si="10"/>
        <v>47235</v>
      </c>
      <c r="O61">
        <f t="shared" si="11"/>
        <v>66335</v>
      </c>
      <c r="Q61">
        <v>5339</v>
      </c>
      <c r="R61">
        <v>58</v>
      </c>
      <c r="T61">
        <v>-23391.600000000006</v>
      </c>
      <c r="U61">
        <v>-336.19999999999709</v>
      </c>
      <c r="W61">
        <v>40553.200000000004</v>
      </c>
      <c r="X61">
        <v>2955</v>
      </c>
      <c r="AB61">
        <v>47235</v>
      </c>
      <c r="AC61">
        <v>1.8785434529480258</v>
      </c>
      <c r="AK61">
        <v>47235</v>
      </c>
      <c r="AL61">
        <v>1.8785434529480258</v>
      </c>
    </row>
    <row r="62" spans="2:38" x14ac:dyDescent="0.25">
      <c r="B62">
        <v>68065</v>
      </c>
      <c r="C62">
        <v>33149</v>
      </c>
      <c r="D62">
        <v>10358</v>
      </c>
      <c r="E62">
        <v>30373</v>
      </c>
      <c r="F62">
        <v>81085</v>
      </c>
      <c r="H62">
        <v>49579</v>
      </c>
      <c r="J62">
        <f t="shared" si="6"/>
        <v>44606</v>
      </c>
      <c r="K62">
        <f t="shared" si="7"/>
        <v>1.1114872438685379</v>
      </c>
      <c r="L62">
        <f t="shared" si="8"/>
        <v>81085</v>
      </c>
      <c r="M62">
        <f t="shared" si="9"/>
        <v>10358</v>
      </c>
      <c r="N62">
        <f t="shared" si="10"/>
        <v>44606</v>
      </c>
      <c r="O62">
        <f t="shared" si="11"/>
        <v>70727</v>
      </c>
      <c r="Q62">
        <v>-32585</v>
      </c>
      <c r="R62">
        <v>1392</v>
      </c>
      <c r="T62">
        <v>-24667.600000000006</v>
      </c>
      <c r="U62">
        <v>-384.59999999999854</v>
      </c>
      <c r="W62">
        <v>42398.000000000007</v>
      </c>
      <c r="X62">
        <v>2219.8000000000002</v>
      </c>
      <c r="AB62">
        <v>44606</v>
      </c>
      <c r="AC62">
        <v>1.1114872438685379</v>
      </c>
      <c r="AI62">
        <v>44606</v>
      </c>
      <c r="AJ62">
        <v>1.1114872438685379</v>
      </c>
    </row>
    <row r="63" spans="2:38" x14ac:dyDescent="0.25">
      <c r="B63">
        <v>54117</v>
      </c>
      <c r="C63">
        <v>73343</v>
      </c>
      <c r="D63">
        <v>101932</v>
      </c>
      <c r="E63">
        <v>88695</v>
      </c>
      <c r="F63">
        <v>69479</v>
      </c>
      <c r="H63">
        <v>121500</v>
      </c>
      <c r="J63">
        <f t="shared" si="6"/>
        <v>77513.2</v>
      </c>
      <c r="K63">
        <f t="shared" si="7"/>
        <v>1.5674749591037398</v>
      </c>
      <c r="L63">
        <f t="shared" si="8"/>
        <v>101932</v>
      </c>
      <c r="M63">
        <f t="shared" si="9"/>
        <v>54117</v>
      </c>
      <c r="N63">
        <f t="shared" si="10"/>
        <v>77513.2</v>
      </c>
      <c r="O63">
        <f t="shared" si="11"/>
        <v>47815</v>
      </c>
      <c r="Q63">
        <v>-15030</v>
      </c>
      <c r="R63">
        <v>-3</v>
      </c>
      <c r="T63">
        <v>-714.80000000000291</v>
      </c>
      <c r="U63">
        <v>-1127.6000000000058</v>
      </c>
      <c r="W63">
        <v>10160</v>
      </c>
      <c r="X63">
        <v>2456.8000000000002</v>
      </c>
      <c r="AF63">
        <v>77513.2</v>
      </c>
      <c r="AG63">
        <v>1.5674749591037398</v>
      </c>
      <c r="AK63">
        <v>77513.2</v>
      </c>
      <c r="AL63">
        <v>1.5674749591037398</v>
      </c>
    </row>
    <row r="64" spans="2:38" x14ac:dyDescent="0.25">
      <c r="B64">
        <v>60263</v>
      </c>
      <c r="C64">
        <v>79445</v>
      </c>
      <c r="D64">
        <v>99493</v>
      </c>
      <c r="E64">
        <v>94015</v>
      </c>
      <c r="F64">
        <v>85720</v>
      </c>
      <c r="H64">
        <v>96178</v>
      </c>
      <c r="J64">
        <f t="shared" si="6"/>
        <v>83787.199999999997</v>
      </c>
      <c r="K64">
        <f t="shared" si="7"/>
        <v>1.1478841636908741</v>
      </c>
      <c r="L64">
        <f t="shared" si="8"/>
        <v>99493</v>
      </c>
      <c r="M64">
        <f t="shared" si="9"/>
        <v>60263</v>
      </c>
      <c r="N64">
        <f t="shared" si="10"/>
        <v>83787.199999999997</v>
      </c>
      <c r="O64">
        <f t="shared" si="11"/>
        <v>39230</v>
      </c>
      <c r="Q64">
        <v>7741</v>
      </c>
      <c r="R64">
        <v>-152</v>
      </c>
      <c r="T64">
        <v>6149.5999999999913</v>
      </c>
      <c r="U64">
        <v>-287</v>
      </c>
      <c r="W64">
        <v>18014</v>
      </c>
      <c r="X64">
        <v>2439.4</v>
      </c>
      <c r="AB64">
        <v>83787.199999999997</v>
      </c>
      <c r="AC64">
        <v>1.1478841636908741</v>
      </c>
      <c r="AI64">
        <v>83787.199999999997</v>
      </c>
      <c r="AJ64">
        <v>1.1478841636908741</v>
      </c>
    </row>
    <row r="65" spans="2:38" x14ac:dyDescent="0.25">
      <c r="B65">
        <v>48318</v>
      </c>
      <c r="C65">
        <v>107787</v>
      </c>
      <c r="D65">
        <v>83775</v>
      </c>
      <c r="E65">
        <v>64512</v>
      </c>
      <c r="F65">
        <v>76350</v>
      </c>
      <c r="H65">
        <v>111614</v>
      </c>
      <c r="J65">
        <f t="shared" si="6"/>
        <v>76148.399999999994</v>
      </c>
      <c r="K65">
        <f t="shared" si="7"/>
        <v>1.4657432066858924</v>
      </c>
      <c r="L65">
        <f t="shared" si="8"/>
        <v>107787</v>
      </c>
      <c r="M65">
        <f t="shared" si="9"/>
        <v>48318</v>
      </c>
      <c r="N65">
        <f t="shared" si="10"/>
        <v>76148.399999999994</v>
      </c>
      <c r="O65">
        <f t="shared" si="11"/>
        <v>59469</v>
      </c>
      <c r="Q65">
        <v>13214</v>
      </c>
      <c r="R65">
        <v>8444</v>
      </c>
      <c r="T65">
        <v>-1218.6000000000058</v>
      </c>
      <c r="U65">
        <v>2319.5999999999913</v>
      </c>
      <c r="W65">
        <v>24329.4</v>
      </c>
      <c r="X65">
        <v>4003.5999999999995</v>
      </c>
      <c r="AB65">
        <v>76148.399999999994</v>
      </c>
      <c r="AC65">
        <v>1.4657432066858924</v>
      </c>
      <c r="AI65">
        <v>76148.399999999994</v>
      </c>
      <c r="AJ65">
        <v>1.4657432066858924</v>
      </c>
    </row>
    <row r="66" spans="2:38" x14ac:dyDescent="0.25">
      <c r="B66">
        <v>40542</v>
      </c>
      <c r="C66">
        <v>93573</v>
      </c>
      <c r="D66">
        <v>26854</v>
      </c>
      <c r="E66">
        <v>72067</v>
      </c>
      <c r="F66">
        <v>91978</v>
      </c>
      <c r="H66">
        <v>117104</v>
      </c>
      <c r="J66">
        <f t="shared" ref="J66:J101" si="12">AVERAGE(B66:F66)</f>
        <v>65002.8</v>
      </c>
      <c r="K66">
        <f t="shared" ref="K66:K97" si="13">H66/J66</f>
        <v>1.801522395958328</v>
      </c>
      <c r="L66">
        <f t="shared" ref="L66:L101" si="14">MAX(B66:F66)</f>
        <v>93573</v>
      </c>
      <c r="M66">
        <f t="shared" ref="M66:M101" si="15">MIN(B66:F66)</f>
        <v>26854</v>
      </c>
      <c r="N66">
        <f t="shared" ref="N66:N101" si="16">AVERAGE(B66:F66)</f>
        <v>65002.8</v>
      </c>
      <c r="O66">
        <f t="shared" ref="O66:O101" si="17">L66-M66</f>
        <v>66719</v>
      </c>
      <c r="Q66">
        <v>-4543</v>
      </c>
      <c r="R66">
        <v>-39</v>
      </c>
      <c r="T66">
        <v>-16669.199999999997</v>
      </c>
      <c r="U66">
        <v>427.20000000000437</v>
      </c>
      <c r="W66">
        <v>25668.400000000001</v>
      </c>
      <c r="X66">
        <v>2453.6000000000004</v>
      </c>
      <c r="AF66">
        <v>65002.8</v>
      </c>
      <c r="AG66">
        <v>1.801522395958328</v>
      </c>
      <c r="AK66">
        <v>65002.8</v>
      </c>
      <c r="AL66">
        <v>1.801522395958328</v>
      </c>
    </row>
    <row r="67" spans="2:38" x14ac:dyDescent="0.25">
      <c r="B67">
        <v>98346</v>
      </c>
      <c r="C67">
        <v>93245</v>
      </c>
      <c r="D67">
        <v>88733</v>
      </c>
      <c r="E67">
        <v>99796</v>
      </c>
      <c r="F67">
        <v>110640</v>
      </c>
      <c r="H67">
        <v>129412</v>
      </c>
      <c r="J67">
        <f t="shared" si="12"/>
        <v>98152</v>
      </c>
      <c r="K67">
        <f t="shared" si="13"/>
        <v>1.3184856141494825</v>
      </c>
      <c r="L67">
        <f t="shared" si="14"/>
        <v>110640</v>
      </c>
      <c r="M67">
        <f t="shared" si="15"/>
        <v>88733</v>
      </c>
      <c r="N67">
        <f t="shared" si="16"/>
        <v>98152</v>
      </c>
      <c r="O67">
        <f t="shared" si="17"/>
        <v>21907</v>
      </c>
      <c r="Q67">
        <v>9241</v>
      </c>
      <c r="R67">
        <v>-5476</v>
      </c>
      <c r="T67">
        <v>8927.8000000000029</v>
      </c>
      <c r="U67">
        <v>-423.80000000000291</v>
      </c>
      <c r="W67">
        <v>19976.2</v>
      </c>
      <c r="X67">
        <v>653</v>
      </c>
      <c r="AB67">
        <v>98152</v>
      </c>
      <c r="AC67">
        <v>1.3184856141494825</v>
      </c>
      <c r="AI67">
        <v>98152</v>
      </c>
      <c r="AJ67">
        <v>1.3184856141494825</v>
      </c>
    </row>
    <row r="68" spans="2:38" x14ac:dyDescent="0.25">
      <c r="B68">
        <v>43547</v>
      </c>
      <c r="C68">
        <v>22953</v>
      </c>
      <c r="D68">
        <v>79061</v>
      </c>
      <c r="E68">
        <v>68962</v>
      </c>
      <c r="F68">
        <v>49244</v>
      </c>
      <c r="H68">
        <v>86141</v>
      </c>
      <c r="J68">
        <f t="shared" si="12"/>
        <v>52753.4</v>
      </c>
      <c r="K68">
        <f t="shared" si="13"/>
        <v>1.6328994908385051</v>
      </c>
      <c r="L68">
        <f t="shared" si="14"/>
        <v>79061</v>
      </c>
      <c r="M68">
        <f t="shared" si="15"/>
        <v>22953</v>
      </c>
      <c r="N68">
        <f t="shared" si="16"/>
        <v>52753.4</v>
      </c>
      <c r="O68">
        <f t="shared" si="17"/>
        <v>56108</v>
      </c>
      <c r="Q68">
        <v>18491</v>
      </c>
      <c r="R68">
        <v>-189</v>
      </c>
      <c r="T68">
        <v>-10763.799999999996</v>
      </c>
      <c r="U68">
        <v>-335.79999999999563</v>
      </c>
      <c r="W68">
        <v>22290.2</v>
      </c>
      <c r="X68">
        <v>583</v>
      </c>
      <c r="AB68">
        <v>52753.4</v>
      </c>
      <c r="AC68">
        <v>1.6328994908385051</v>
      </c>
      <c r="AK68">
        <v>52753.4</v>
      </c>
      <c r="AL68">
        <v>1.6328994908385051</v>
      </c>
    </row>
    <row r="69" spans="2:38" x14ac:dyDescent="0.25">
      <c r="B69">
        <v>22929</v>
      </c>
      <c r="C69">
        <v>74771</v>
      </c>
      <c r="D69">
        <v>66616</v>
      </c>
      <c r="E69">
        <v>43929</v>
      </c>
      <c r="F69">
        <v>39554</v>
      </c>
      <c r="H69">
        <v>101780</v>
      </c>
      <c r="J69">
        <f t="shared" si="12"/>
        <v>49559.8</v>
      </c>
      <c r="K69">
        <f t="shared" si="13"/>
        <v>2.0536806040379498</v>
      </c>
      <c r="L69">
        <f t="shared" si="14"/>
        <v>74771</v>
      </c>
      <c r="M69">
        <f t="shared" si="15"/>
        <v>22929</v>
      </c>
      <c r="N69">
        <f t="shared" si="16"/>
        <v>49559.8</v>
      </c>
      <c r="O69">
        <f t="shared" si="17"/>
        <v>51842</v>
      </c>
      <c r="Q69">
        <v>45200</v>
      </c>
      <c r="R69">
        <v>-2100</v>
      </c>
      <c r="T69">
        <v>2844.4000000000015</v>
      </c>
      <c r="U69">
        <v>2835.6000000000058</v>
      </c>
      <c r="W69">
        <v>22074</v>
      </c>
      <c r="X69">
        <v>5084.8</v>
      </c>
      <c r="Z69">
        <v>49559.8</v>
      </c>
      <c r="AA69">
        <v>2.0536806040379498</v>
      </c>
      <c r="AK69">
        <v>49559.8</v>
      </c>
      <c r="AL69">
        <v>2.0536806040379498</v>
      </c>
    </row>
    <row r="70" spans="2:38" x14ac:dyDescent="0.25">
      <c r="B70">
        <v>2715</v>
      </c>
      <c r="C70">
        <v>18748</v>
      </c>
      <c r="D70">
        <v>52009</v>
      </c>
      <c r="E70">
        <v>48697</v>
      </c>
      <c r="F70">
        <v>62849</v>
      </c>
      <c r="H70">
        <v>95576</v>
      </c>
      <c r="J70">
        <f t="shared" si="12"/>
        <v>37003.599999999999</v>
      </c>
      <c r="K70">
        <f t="shared" si="13"/>
        <v>2.5828838275194848</v>
      </c>
      <c r="L70">
        <f t="shared" si="14"/>
        <v>62849</v>
      </c>
      <c r="M70">
        <f t="shared" si="15"/>
        <v>2715</v>
      </c>
      <c r="N70">
        <f t="shared" si="16"/>
        <v>37003.599999999999</v>
      </c>
      <c r="O70">
        <f t="shared" si="17"/>
        <v>60134</v>
      </c>
      <c r="Q70">
        <v>1112</v>
      </c>
      <c r="R70">
        <v>0</v>
      </c>
      <c r="T70">
        <v>-21544.400000000001</v>
      </c>
      <c r="U70">
        <v>-2314.8000000000029</v>
      </c>
      <c r="W70">
        <v>26239.200000000001</v>
      </c>
      <c r="X70">
        <v>2704</v>
      </c>
      <c r="AD70">
        <v>37003.599999999999</v>
      </c>
      <c r="AE70">
        <v>2.5828838275194848</v>
      </c>
      <c r="AK70">
        <v>37003.599999999999</v>
      </c>
      <c r="AL70">
        <v>2.5828838275194848</v>
      </c>
    </row>
    <row r="71" spans="2:38" x14ac:dyDescent="0.25">
      <c r="B71">
        <v>31870</v>
      </c>
      <c r="C71">
        <v>29727</v>
      </c>
      <c r="D71">
        <v>21003</v>
      </c>
      <c r="E71">
        <v>97859</v>
      </c>
      <c r="F71">
        <v>81050</v>
      </c>
      <c r="H71">
        <v>89111</v>
      </c>
      <c r="J71">
        <f t="shared" si="12"/>
        <v>52301.8</v>
      </c>
      <c r="K71">
        <f t="shared" si="13"/>
        <v>1.7037845733798835</v>
      </c>
      <c r="L71">
        <f t="shared" si="14"/>
        <v>97859</v>
      </c>
      <c r="M71">
        <f t="shared" si="15"/>
        <v>21003</v>
      </c>
      <c r="N71">
        <f t="shared" si="16"/>
        <v>52301.8</v>
      </c>
      <c r="O71">
        <f t="shared" si="17"/>
        <v>76856</v>
      </c>
      <c r="Q71">
        <v>-4369</v>
      </c>
      <c r="R71">
        <v>-1702</v>
      </c>
      <c r="T71">
        <v>-3737</v>
      </c>
      <c r="U71">
        <v>2464.8000000000029</v>
      </c>
      <c r="W71">
        <v>21962.600000000002</v>
      </c>
      <c r="X71">
        <v>4575.2</v>
      </c>
      <c r="AD71">
        <v>52301.8</v>
      </c>
      <c r="AE71">
        <v>1.7037845733798835</v>
      </c>
      <c r="AK71">
        <v>52301.8</v>
      </c>
      <c r="AL71">
        <v>1.7037845733798835</v>
      </c>
    </row>
    <row r="72" spans="2:38" x14ac:dyDescent="0.25">
      <c r="B72">
        <v>59952</v>
      </c>
      <c r="C72">
        <v>39255</v>
      </c>
      <c r="D72">
        <v>57179</v>
      </c>
      <c r="E72">
        <v>66468</v>
      </c>
      <c r="F72">
        <v>73446</v>
      </c>
      <c r="H72">
        <v>93686</v>
      </c>
      <c r="J72">
        <f t="shared" si="12"/>
        <v>59260</v>
      </c>
      <c r="K72">
        <f t="shared" si="13"/>
        <v>1.5809314883563956</v>
      </c>
      <c r="L72">
        <f t="shared" si="14"/>
        <v>73446</v>
      </c>
      <c r="M72">
        <f t="shared" si="15"/>
        <v>39255</v>
      </c>
      <c r="N72">
        <f t="shared" si="16"/>
        <v>59260</v>
      </c>
      <c r="O72">
        <f t="shared" si="17"/>
        <v>34191</v>
      </c>
      <c r="Q72">
        <v>-4960</v>
      </c>
      <c r="R72">
        <v>-3103</v>
      </c>
      <c r="T72">
        <v>-7971.8000000000029</v>
      </c>
      <c r="U72">
        <v>5656.5999999999985</v>
      </c>
      <c r="W72">
        <v>14099</v>
      </c>
      <c r="X72">
        <v>5656.6</v>
      </c>
      <c r="AF72">
        <v>59260</v>
      </c>
      <c r="AG72">
        <v>1.5809314883563956</v>
      </c>
      <c r="AK72">
        <v>59260</v>
      </c>
      <c r="AL72">
        <v>1.5809314883563956</v>
      </c>
    </row>
    <row r="73" spans="2:38" x14ac:dyDescent="0.25">
      <c r="B73">
        <v>61187</v>
      </c>
      <c r="C73">
        <v>75267</v>
      </c>
      <c r="D73">
        <v>67976</v>
      </c>
      <c r="E73">
        <v>31149</v>
      </c>
      <c r="F73">
        <v>83200</v>
      </c>
      <c r="H73">
        <v>80351</v>
      </c>
      <c r="J73">
        <f t="shared" si="12"/>
        <v>63755.8</v>
      </c>
      <c r="K73">
        <f t="shared" si="13"/>
        <v>1.2602931811693994</v>
      </c>
      <c r="L73">
        <f t="shared" si="14"/>
        <v>83200</v>
      </c>
      <c r="M73">
        <f t="shared" si="15"/>
        <v>31149</v>
      </c>
      <c r="N73">
        <f t="shared" si="16"/>
        <v>63755.8</v>
      </c>
      <c r="O73">
        <f t="shared" si="17"/>
        <v>52051</v>
      </c>
      <c r="Q73">
        <v>-11038</v>
      </c>
      <c r="R73">
        <v>-1614</v>
      </c>
      <c r="T73">
        <v>-5075</v>
      </c>
      <c r="U73">
        <v>2431.2000000000044</v>
      </c>
      <c r="W73">
        <v>29068.2</v>
      </c>
      <c r="X73">
        <v>4794</v>
      </c>
      <c r="AB73">
        <v>63755.8</v>
      </c>
      <c r="AC73">
        <v>1.2602931811693994</v>
      </c>
      <c r="AI73">
        <v>63755.8</v>
      </c>
      <c r="AJ73">
        <v>1.2602931811693994</v>
      </c>
    </row>
    <row r="74" spans="2:38" x14ac:dyDescent="0.25">
      <c r="B74">
        <v>72796</v>
      </c>
      <c r="C74">
        <v>53070</v>
      </c>
      <c r="D74">
        <v>108405</v>
      </c>
      <c r="E74">
        <v>65380</v>
      </c>
      <c r="F74">
        <v>55949</v>
      </c>
      <c r="H74">
        <v>104443</v>
      </c>
      <c r="J74">
        <f t="shared" si="12"/>
        <v>71120</v>
      </c>
      <c r="K74">
        <f t="shared" si="13"/>
        <v>1.4685461192350957</v>
      </c>
      <c r="L74">
        <f t="shared" si="14"/>
        <v>108405</v>
      </c>
      <c r="M74">
        <f t="shared" si="15"/>
        <v>53070</v>
      </c>
      <c r="N74">
        <f t="shared" si="16"/>
        <v>71120</v>
      </c>
      <c r="O74">
        <f t="shared" si="17"/>
        <v>55335</v>
      </c>
      <c r="Q74">
        <v>25969</v>
      </c>
      <c r="R74">
        <v>2575</v>
      </c>
      <c r="T74">
        <v>-5066.1999999999971</v>
      </c>
      <c r="U74">
        <v>-1310.8000000000029</v>
      </c>
      <c r="W74">
        <v>28584.199999999997</v>
      </c>
      <c r="X74">
        <v>4297.5999999999995</v>
      </c>
      <c r="AB74">
        <v>71120</v>
      </c>
      <c r="AC74">
        <v>1.4685461192350957</v>
      </c>
      <c r="AK74">
        <v>71120</v>
      </c>
      <c r="AL74">
        <v>1.4685461192350957</v>
      </c>
    </row>
    <row r="75" spans="2:38" x14ac:dyDescent="0.25">
      <c r="B75">
        <v>78910</v>
      </c>
      <c r="C75">
        <v>29796</v>
      </c>
      <c r="D75">
        <v>73171</v>
      </c>
      <c r="E75">
        <v>50844</v>
      </c>
      <c r="F75">
        <v>62170</v>
      </c>
      <c r="H75">
        <v>104781</v>
      </c>
      <c r="J75">
        <f t="shared" si="12"/>
        <v>58978.2</v>
      </c>
      <c r="K75">
        <f t="shared" si="13"/>
        <v>1.7766055932531004</v>
      </c>
      <c r="L75">
        <f t="shared" si="14"/>
        <v>78910</v>
      </c>
      <c r="M75">
        <f t="shared" si="15"/>
        <v>29796</v>
      </c>
      <c r="N75">
        <f t="shared" si="16"/>
        <v>58978.2</v>
      </c>
      <c r="O75">
        <f t="shared" si="17"/>
        <v>49114</v>
      </c>
      <c r="Q75">
        <v>2199</v>
      </c>
      <c r="R75">
        <v>-7750</v>
      </c>
      <c r="T75">
        <v>6924.5999999999985</v>
      </c>
      <c r="U75">
        <v>-2240.4000000000015</v>
      </c>
      <c r="W75">
        <v>33480.199999999997</v>
      </c>
      <c r="X75">
        <v>3519.6000000000004</v>
      </c>
      <c r="AD75">
        <v>58978.2</v>
      </c>
      <c r="AE75">
        <v>1.7766055932531004</v>
      </c>
      <c r="AK75">
        <v>58978.2</v>
      </c>
      <c r="AL75">
        <v>1.7766055932531004</v>
      </c>
    </row>
    <row r="76" spans="2:38" x14ac:dyDescent="0.25">
      <c r="B76">
        <v>106325</v>
      </c>
      <c r="C76">
        <v>36752</v>
      </c>
      <c r="D76">
        <v>63018</v>
      </c>
      <c r="E76">
        <v>35240</v>
      </c>
      <c r="F76">
        <v>102236</v>
      </c>
      <c r="H76">
        <v>94474</v>
      </c>
      <c r="J76">
        <f t="shared" si="12"/>
        <v>68714.2</v>
      </c>
      <c r="K76">
        <f t="shared" si="13"/>
        <v>1.3748832119125305</v>
      </c>
      <c r="L76">
        <f t="shared" si="14"/>
        <v>106325</v>
      </c>
      <c r="M76">
        <f t="shared" si="15"/>
        <v>35240</v>
      </c>
      <c r="N76">
        <f t="shared" si="16"/>
        <v>68714.2</v>
      </c>
      <c r="O76">
        <f t="shared" si="17"/>
        <v>71085</v>
      </c>
      <c r="Q76">
        <v>20674</v>
      </c>
      <c r="R76">
        <v>-7386</v>
      </c>
      <c r="T76">
        <v>5910.3999999999942</v>
      </c>
      <c r="U76">
        <v>2914.8000000000029</v>
      </c>
      <c r="W76">
        <v>14029.2</v>
      </c>
      <c r="X76">
        <v>2914.8</v>
      </c>
      <c r="AB76">
        <v>68714.2</v>
      </c>
      <c r="AC76">
        <v>1.3748832119125305</v>
      </c>
      <c r="AI76">
        <v>68714.2</v>
      </c>
      <c r="AJ76">
        <v>1.3748832119125305</v>
      </c>
    </row>
    <row r="77" spans="2:38" x14ac:dyDescent="0.25">
      <c r="B77">
        <v>75704</v>
      </c>
      <c r="C77">
        <v>75792</v>
      </c>
      <c r="D77">
        <v>80686</v>
      </c>
      <c r="E77">
        <v>51161</v>
      </c>
      <c r="F77">
        <v>66414</v>
      </c>
      <c r="H77">
        <v>77897</v>
      </c>
      <c r="J77">
        <f t="shared" si="12"/>
        <v>69951.399999999994</v>
      </c>
      <c r="K77">
        <f t="shared" si="13"/>
        <v>1.1135874335610154</v>
      </c>
      <c r="L77">
        <f t="shared" si="14"/>
        <v>80686</v>
      </c>
      <c r="M77">
        <f t="shared" si="15"/>
        <v>51161</v>
      </c>
      <c r="N77">
        <f t="shared" si="16"/>
        <v>69951.399999999994</v>
      </c>
      <c r="O77">
        <f t="shared" si="17"/>
        <v>29525</v>
      </c>
      <c r="Q77">
        <v>-19027</v>
      </c>
      <c r="R77">
        <v>-364</v>
      </c>
      <c r="T77">
        <v>776.19999999999709</v>
      </c>
      <c r="U77">
        <v>-730.60000000000582</v>
      </c>
      <c r="W77">
        <v>24335.800000000003</v>
      </c>
      <c r="X77">
        <v>2115</v>
      </c>
      <c r="AB77">
        <v>69951.399999999994</v>
      </c>
      <c r="AC77">
        <v>1.1135874335610154</v>
      </c>
      <c r="AI77">
        <v>69951.399999999994</v>
      </c>
      <c r="AJ77">
        <v>1.1135874335610154</v>
      </c>
    </row>
    <row r="78" spans="2:38" x14ac:dyDescent="0.25">
      <c r="B78">
        <v>108512</v>
      </c>
      <c r="C78">
        <v>15722</v>
      </c>
      <c r="D78">
        <v>29123</v>
      </c>
      <c r="E78">
        <v>19453</v>
      </c>
      <c r="F78">
        <v>44859</v>
      </c>
      <c r="H78">
        <v>107318</v>
      </c>
      <c r="J78">
        <f t="shared" si="12"/>
        <v>43533.8</v>
      </c>
      <c r="K78">
        <f t="shared" si="13"/>
        <v>2.4651649982312591</v>
      </c>
      <c r="L78">
        <f t="shared" si="14"/>
        <v>108512</v>
      </c>
      <c r="M78">
        <f t="shared" si="15"/>
        <v>15722</v>
      </c>
      <c r="N78">
        <f t="shared" si="16"/>
        <v>43533.8</v>
      </c>
      <c r="O78">
        <f t="shared" si="17"/>
        <v>92790</v>
      </c>
      <c r="Q78">
        <v>22817</v>
      </c>
      <c r="R78">
        <v>1319</v>
      </c>
      <c r="T78">
        <v>8675.6000000000058</v>
      </c>
      <c r="U78">
        <v>456.40000000000146</v>
      </c>
      <c r="W78">
        <v>22403.599999999999</v>
      </c>
      <c r="X78">
        <v>982.80000000000007</v>
      </c>
      <c r="AD78">
        <v>43533.8</v>
      </c>
      <c r="AE78">
        <v>2.4651649982312591</v>
      </c>
      <c r="AK78">
        <v>43533.8</v>
      </c>
      <c r="AL78">
        <v>2.4651649982312591</v>
      </c>
    </row>
    <row r="79" spans="2:38" x14ac:dyDescent="0.25">
      <c r="B79">
        <v>53187</v>
      </c>
      <c r="C79">
        <v>53626</v>
      </c>
      <c r="D79">
        <v>27923</v>
      </c>
      <c r="E79">
        <v>102977</v>
      </c>
      <c r="F79">
        <v>39205</v>
      </c>
      <c r="H79">
        <v>59865</v>
      </c>
      <c r="J79">
        <f t="shared" si="12"/>
        <v>55383.6</v>
      </c>
      <c r="K79">
        <f t="shared" si="13"/>
        <v>1.0809156501202521</v>
      </c>
      <c r="L79">
        <f t="shared" si="14"/>
        <v>102977</v>
      </c>
      <c r="M79">
        <f t="shared" si="15"/>
        <v>27923</v>
      </c>
      <c r="N79">
        <f t="shared" si="16"/>
        <v>55383.6</v>
      </c>
      <c r="O79">
        <f t="shared" si="17"/>
        <v>75054</v>
      </c>
      <c r="Q79">
        <v>-7539</v>
      </c>
      <c r="R79">
        <v>2098</v>
      </c>
      <c r="T79">
        <v>5839.1999999999971</v>
      </c>
      <c r="U79">
        <v>2092.7999999999956</v>
      </c>
      <c r="W79">
        <v>16960</v>
      </c>
      <c r="X79">
        <v>2683.6</v>
      </c>
      <c r="Z79">
        <v>55383.6</v>
      </c>
      <c r="AA79">
        <v>1.0809156501202521</v>
      </c>
      <c r="AI79">
        <v>55383.6</v>
      </c>
      <c r="AJ79">
        <v>1.0809156501202521</v>
      </c>
    </row>
    <row r="80" spans="2:38" x14ac:dyDescent="0.25">
      <c r="B80">
        <v>71996</v>
      </c>
      <c r="C80">
        <v>82277</v>
      </c>
      <c r="D80">
        <v>89358</v>
      </c>
      <c r="E80">
        <v>20321</v>
      </c>
      <c r="F80">
        <v>72603</v>
      </c>
      <c r="H80">
        <v>95073</v>
      </c>
      <c r="J80">
        <f t="shared" si="12"/>
        <v>67311</v>
      </c>
      <c r="K80">
        <f t="shared" si="13"/>
        <v>1.4124437313366314</v>
      </c>
      <c r="L80">
        <f t="shared" si="14"/>
        <v>89358</v>
      </c>
      <c r="M80">
        <f t="shared" si="15"/>
        <v>20321</v>
      </c>
      <c r="N80">
        <f t="shared" si="16"/>
        <v>67311</v>
      </c>
      <c r="O80">
        <f t="shared" si="17"/>
        <v>69037</v>
      </c>
      <c r="Q80">
        <v>-36045</v>
      </c>
      <c r="R80">
        <v>-70</v>
      </c>
      <c r="T80">
        <v>-11310.600000000006</v>
      </c>
      <c r="U80">
        <v>165.19999999999709</v>
      </c>
      <c r="W80">
        <v>11310.599999999999</v>
      </c>
      <c r="X80">
        <v>2278</v>
      </c>
      <c r="AF80">
        <v>67311</v>
      </c>
      <c r="AG80">
        <v>1.4124437313366314</v>
      </c>
      <c r="AI80">
        <v>67311</v>
      </c>
      <c r="AJ80">
        <v>1.4124437313366314</v>
      </c>
    </row>
    <row r="81" spans="2:38" x14ac:dyDescent="0.25">
      <c r="B81">
        <v>36274</v>
      </c>
      <c r="C81">
        <v>42933</v>
      </c>
      <c r="D81">
        <v>70631</v>
      </c>
      <c r="E81">
        <v>26267</v>
      </c>
      <c r="F81">
        <v>41148</v>
      </c>
      <c r="H81">
        <v>77700</v>
      </c>
      <c r="J81">
        <f t="shared" si="12"/>
        <v>43450.6</v>
      </c>
      <c r="K81">
        <f t="shared" si="13"/>
        <v>1.7882376768099866</v>
      </c>
      <c r="L81">
        <f t="shared" si="14"/>
        <v>70631</v>
      </c>
      <c r="M81">
        <f t="shared" si="15"/>
        <v>26267</v>
      </c>
      <c r="N81">
        <f t="shared" si="16"/>
        <v>43450.6</v>
      </c>
      <c r="O81">
        <f t="shared" si="17"/>
        <v>44364</v>
      </c>
      <c r="Q81">
        <v>14970</v>
      </c>
      <c r="R81">
        <v>-224</v>
      </c>
      <c r="T81">
        <v>-1887.2000000000044</v>
      </c>
      <c r="U81">
        <v>-2293.4000000000015</v>
      </c>
      <c r="W81">
        <v>28004.400000000001</v>
      </c>
      <c r="X81">
        <v>3314.2</v>
      </c>
      <c r="Z81">
        <v>43450.6</v>
      </c>
      <c r="AA81">
        <v>1.7882376768099866</v>
      </c>
      <c r="AK81">
        <v>43450.6</v>
      </c>
      <c r="AL81">
        <v>1.7882376768099866</v>
      </c>
    </row>
    <row r="82" spans="2:38" x14ac:dyDescent="0.25">
      <c r="B82">
        <v>14435</v>
      </c>
      <c r="C82">
        <v>96229</v>
      </c>
      <c r="D82">
        <v>32429</v>
      </c>
      <c r="E82">
        <v>51497</v>
      </c>
      <c r="F82">
        <v>13277</v>
      </c>
      <c r="H82">
        <v>106510</v>
      </c>
      <c r="J82">
        <f t="shared" si="12"/>
        <v>41573.4</v>
      </c>
      <c r="K82">
        <f t="shared" si="13"/>
        <v>2.5619747242226998</v>
      </c>
      <c r="L82">
        <f t="shared" si="14"/>
        <v>96229</v>
      </c>
      <c r="M82">
        <f t="shared" si="15"/>
        <v>13277</v>
      </c>
      <c r="N82">
        <f t="shared" si="16"/>
        <v>41573.4</v>
      </c>
      <c r="O82">
        <f t="shared" si="17"/>
        <v>82952</v>
      </c>
      <c r="Q82">
        <v>34678</v>
      </c>
      <c r="R82">
        <v>7</v>
      </c>
      <c r="T82">
        <v>-22608</v>
      </c>
      <c r="U82">
        <v>7.8000000000029104</v>
      </c>
      <c r="W82">
        <v>26282</v>
      </c>
      <c r="X82">
        <v>702.6</v>
      </c>
      <c r="AB82">
        <v>41573.4</v>
      </c>
      <c r="AC82">
        <v>2.5619747242226998</v>
      </c>
      <c r="AK82">
        <v>41573.4</v>
      </c>
      <c r="AL82">
        <v>2.5619747242226998</v>
      </c>
    </row>
    <row r="83" spans="2:38" x14ac:dyDescent="0.25">
      <c r="B83">
        <v>82775</v>
      </c>
      <c r="C83">
        <v>91727</v>
      </c>
      <c r="D83">
        <v>34519</v>
      </c>
      <c r="E83">
        <v>80172</v>
      </c>
      <c r="F83">
        <v>88771</v>
      </c>
      <c r="H83">
        <v>115327</v>
      </c>
      <c r="J83">
        <f t="shared" si="12"/>
        <v>75592.800000000003</v>
      </c>
      <c r="K83">
        <f t="shared" si="13"/>
        <v>1.5256347165338497</v>
      </c>
      <c r="L83">
        <f t="shared" si="14"/>
        <v>91727</v>
      </c>
      <c r="M83">
        <f t="shared" si="15"/>
        <v>34519</v>
      </c>
      <c r="N83">
        <f t="shared" si="16"/>
        <v>75592.800000000003</v>
      </c>
      <c r="O83">
        <f t="shared" si="17"/>
        <v>57208</v>
      </c>
      <c r="Q83">
        <v>-12470</v>
      </c>
      <c r="R83">
        <v>-9255</v>
      </c>
      <c r="T83">
        <v>-7875</v>
      </c>
      <c r="U83">
        <v>-703.59999999999127</v>
      </c>
      <c r="W83">
        <v>15388.600000000002</v>
      </c>
      <c r="X83">
        <v>1480</v>
      </c>
      <c r="AF83">
        <v>75592.800000000003</v>
      </c>
      <c r="AG83">
        <v>1.5256347165338497</v>
      </c>
      <c r="AI83">
        <v>75592.800000000003</v>
      </c>
      <c r="AJ83">
        <v>1.5256347165338497</v>
      </c>
    </row>
    <row r="84" spans="2:38" x14ac:dyDescent="0.25">
      <c r="B84">
        <v>42380</v>
      </c>
      <c r="C84">
        <v>20978</v>
      </c>
      <c r="D84">
        <v>54915</v>
      </c>
      <c r="E84">
        <v>17995</v>
      </c>
      <c r="F84">
        <v>71177</v>
      </c>
      <c r="H84">
        <v>44954</v>
      </c>
      <c r="J84">
        <f t="shared" si="12"/>
        <v>41489</v>
      </c>
      <c r="K84">
        <f t="shared" si="13"/>
        <v>1.0835161127045723</v>
      </c>
      <c r="L84">
        <f t="shared" si="14"/>
        <v>71177</v>
      </c>
      <c r="M84">
        <f t="shared" si="15"/>
        <v>17995</v>
      </c>
      <c r="N84">
        <f t="shared" si="16"/>
        <v>41489</v>
      </c>
      <c r="O84">
        <f t="shared" si="17"/>
        <v>53182</v>
      </c>
      <c r="Q84">
        <v>-7813</v>
      </c>
      <c r="R84">
        <v>-1323</v>
      </c>
      <c r="T84">
        <v>407</v>
      </c>
      <c r="U84">
        <v>-3465.4000000000015</v>
      </c>
      <c r="W84">
        <v>11492.2</v>
      </c>
      <c r="X84">
        <v>3465.3999999999996</v>
      </c>
      <c r="Z84">
        <v>41489</v>
      </c>
      <c r="AA84">
        <v>1.0835161127045723</v>
      </c>
      <c r="AI84">
        <v>41489</v>
      </c>
      <c r="AJ84">
        <v>1.0835161127045723</v>
      </c>
    </row>
    <row r="85" spans="2:38" x14ac:dyDescent="0.25">
      <c r="B85">
        <v>92051</v>
      </c>
      <c r="C85">
        <v>109206</v>
      </c>
      <c r="D85">
        <v>90795</v>
      </c>
      <c r="E85">
        <v>48929</v>
      </c>
      <c r="F85">
        <v>42174</v>
      </c>
      <c r="H85">
        <v>131802</v>
      </c>
      <c r="J85">
        <f t="shared" si="12"/>
        <v>76631</v>
      </c>
      <c r="K85">
        <f t="shared" si="13"/>
        <v>1.7199566754968616</v>
      </c>
      <c r="L85">
        <f t="shared" si="14"/>
        <v>109206</v>
      </c>
      <c r="M85">
        <f t="shared" si="15"/>
        <v>42174</v>
      </c>
      <c r="N85">
        <f t="shared" si="16"/>
        <v>76631</v>
      </c>
      <c r="O85">
        <f t="shared" si="17"/>
        <v>67032</v>
      </c>
      <c r="Q85">
        <v>22701</v>
      </c>
      <c r="R85">
        <v>9630</v>
      </c>
      <c r="T85">
        <v>16680.800000000003</v>
      </c>
      <c r="U85">
        <v>-3583.1999999999971</v>
      </c>
      <c r="W85">
        <v>34212</v>
      </c>
      <c r="X85">
        <v>3632.3999999999996</v>
      </c>
      <c r="AD85">
        <v>76631</v>
      </c>
      <c r="AE85">
        <v>1.7199566754968616</v>
      </c>
      <c r="AK85">
        <v>76631</v>
      </c>
      <c r="AL85">
        <v>1.7199566754968616</v>
      </c>
    </row>
    <row r="86" spans="2:38" x14ac:dyDescent="0.25">
      <c r="B86">
        <v>72687</v>
      </c>
      <c r="C86">
        <v>74520</v>
      </c>
      <c r="D86">
        <v>108174</v>
      </c>
      <c r="E86">
        <v>73435</v>
      </c>
      <c r="F86">
        <v>87394</v>
      </c>
      <c r="H86">
        <v>102527</v>
      </c>
      <c r="J86">
        <f t="shared" si="12"/>
        <v>83242</v>
      </c>
      <c r="K86">
        <f t="shared" si="13"/>
        <v>1.231673914610413</v>
      </c>
      <c r="L86">
        <f t="shared" si="14"/>
        <v>108174</v>
      </c>
      <c r="M86">
        <f t="shared" si="15"/>
        <v>72687</v>
      </c>
      <c r="N86">
        <f t="shared" si="16"/>
        <v>83242</v>
      </c>
      <c r="O86">
        <f t="shared" si="17"/>
        <v>35487</v>
      </c>
      <c r="Q86">
        <v>-8911</v>
      </c>
      <c r="R86">
        <v>6773</v>
      </c>
      <c r="T86">
        <v>290.80000000000291</v>
      </c>
      <c r="U86">
        <v>-1967.1999999999971</v>
      </c>
      <c r="W86">
        <v>19479.599999999999</v>
      </c>
      <c r="X86">
        <v>3097.2000000000003</v>
      </c>
      <c r="AB86">
        <v>83242</v>
      </c>
      <c r="AC86">
        <v>1.231673914610413</v>
      </c>
      <c r="AI86">
        <v>83242</v>
      </c>
      <c r="AJ86">
        <v>1.231673914610413</v>
      </c>
    </row>
    <row r="87" spans="2:38" x14ac:dyDescent="0.25">
      <c r="B87">
        <v>54144</v>
      </c>
      <c r="C87">
        <v>24396</v>
      </c>
      <c r="D87">
        <v>63186</v>
      </c>
      <c r="E87">
        <v>111060</v>
      </c>
      <c r="F87">
        <v>58413</v>
      </c>
      <c r="H87">
        <v>124583</v>
      </c>
      <c r="J87">
        <f t="shared" si="12"/>
        <v>62239.8</v>
      </c>
      <c r="K87">
        <f t="shared" si="13"/>
        <v>2.0016613163924046</v>
      </c>
      <c r="L87">
        <f t="shared" si="14"/>
        <v>111060</v>
      </c>
      <c r="M87">
        <f t="shared" si="15"/>
        <v>24396</v>
      </c>
      <c r="N87">
        <f t="shared" si="16"/>
        <v>62239.8</v>
      </c>
      <c r="O87">
        <f t="shared" si="17"/>
        <v>86664</v>
      </c>
      <c r="Q87">
        <v>7856</v>
      </c>
      <c r="R87">
        <v>-4</v>
      </c>
      <c r="T87">
        <v>-2704.1999999999971</v>
      </c>
      <c r="U87">
        <v>-4514.8000000000029</v>
      </c>
      <c r="W87">
        <v>25738.2</v>
      </c>
      <c r="X87">
        <v>5640.4</v>
      </c>
      <c r="AF87">
        <v>62239.8</v>
      </c>
      <c r="AG87">
        <v>2.0016613163924046</v>
      </c>
      <c r="AK87">
        <v>62239.8</v>
      </c>
      <c r="AL87">
        <v>2.0016613163924046</v>
      </c>
    </row>
    <row r="88" spans="2:38" x14ac:dyDescent="0.25">
      <c r="B88">
        <v>45278</v>
      </c>
      <c r="C88">
        <v>68827</v>
      </c>
      <c r="D88">
        <v>74890</v>
      </c>
      <c r="E88">
        <v>11987</v>
      </c>
      <c r="F88">
        <v>62590</v>
      </c>
      <c r="H88">
        <v>124119</v>
      </c>
      <c r="J88">
        <f t="shared" si="12"/>
        <v>52714.400000000001</v>
      </c>
      <c r="K88">
        <f t="shared" si="13"/>
        <v>2.3545558708815806</v>
      </c>
      <c r="L88">
        <f t="shared" si="14"/>
        <v>74890</v>
      </c>
      <c r="M88">
        <f t="shared" si="15"/>
        <v>11987</v>
      </c>
      <c r="N88">
        <f t="shared" si="16"/>
        <v>52714.400000000001</v>
      </c>
      <c r="O88">
        <f t="shared" si="17"/>
        <v>62903</v>
      </c>
      <c r="Q88">
        <v>11082</v>
      </c>
      <c r="R88">
        <v>-96</v>
      </c>
      <c r="T88">
        <v>-14787.999999999993</v>
      </c>
      <c r="U88">
        <v>283.40000000000146</v>
      </c>
      <c r="W88">
        <v>35340</v>
      </c>
      <c r="X88">
        <v>6302.6</v>
      </c>
      <c r="AF88">
        <v>52714.400000000001</v>
      </c>
      <c r="AG88">
        <v>2.3545558708815806</v>
      </c>
      <c r="AK88">
        <v>52714.400000000001</v>
      </c>
      <c r="AL88">
        <v>2.3545558708815806</v>
      </c>
    </row>
    <row r="89" spans="2:38" x14ac:dyDescent="0.25">
      <c r="B89">
        <v>77360</v>
      </c>
      <c r="C89">
        <v>93078</v>
      </c>
      <c r="D89">
        <v>96787</v>
      </c>
      <c r="E89">
        <v>13757</v>
      </c>
      <c r="F89">
        <v>57923</v>
      </c>
      <c r="H89">
        <v>118962</v>
      </c>
      <c r="J89">
        <f t="shared" si="12"/>
        <v>67781</v>
      </c>
      <c r="K89">
        <f t="shared" si="13"/>
        <v>1.7550936103037724</v>
      </c>
      <c r="L89">
        <f t="shared" si="14"/>
        <v>96787</v>
      </c>
      <c r="M89">
        <f t="shared" si="15"/>
        <v>13757</v>
      </c>
      <c r="N89">
        <f t="shared" si="16"/>
        <v>67781</v>
      </c>
      <c r="O89">
        <f t="shared" si="17"/>
        <v>83030</v>
      </c>
      <c r="Q89">
        <v>1251</v>
      </c>
      <c r="R89">
        <v>-6373</v>
      </c>
      <c r="T89">
        <v>-4026.3999999999942</v>
      </c>
      <c r="U89">
        <v>1671</v>
      </c>
      <c r="W89">
        <v>17057.599999999999</v>
      </c>
      <c r="X89">
        <v>1919</v>
      </c>
      <c r="AF89">
        <v>67781</v>
      </c>
      <c r="AG89">
        <v>1.7550936103037724</v>
      </c>
      <c r="AK89">
        <v>67781</v>
      </c>
      <c r="AL89">
        <v>1.7550936103037724</v>
      </c>
    </row>
    <row r="90" spans="2:38" x14ac:dyDescent="0.25">
      <c r="B90">
        <v>28602</v>
      </c>
      <c r="C90">
        <v>74844</v>
      </c>
      <c r="D90">
        <v>75497</v>
      </c>
      <c r="E90">
        <v>82028</v>
      </c>
      <c r="F90">
        <v>32034</v>
      </c>
      <c r="H90">
        <v>60082</v>
      </c>
      <c r="J90">
        <f t="shared" si="12"/>
        <v>58601</v>
      </c>
      <c r="K90">
        <f t="shared" si="13"/>
        <v>1.0252726062695177</v>
      </c>
      <c r="L90">
        <f t="shared" si="14"/>
        <v>82028</v>
      </c>
      <c r="M90">
        <f t="shared" si="15"/>
        <v>28602</v>
      </c>
      <c r="N90">
        <f t="shared" si="16"/>
        <v>58601</v>
      </c>
      <c r="O90">
        <f t="shared" si="17"/>
        <v>53426</v>
      </c>
      <c r="Q90">
        <v>10021</v>
      </c>
      <c r="R90">
        <v>189</v>
      </c>
      <c r="T90">
        <v>15083.599999999999</v>
      </c>
      <c r="U90">
        <v>-322.40000000000146</v>
      </c>
      <c r="W90">
        <v>28959.200000000004</v>
      </c>
      <c r="X90">
        <v>1249.5999999999999</v>
      </c>
      <c r="Z90">
        <v>58601</v>
      </c>
      <c r="AA90">
        <v>1.0252726062695177</v>
      </c>
      <c r="AI90">
        <v>58601</v>
      </c>
      <c r="AJ90">
        <v>1.0252726062695177</v>
      </c>
    </row>
    <row r="91" spans="2:38" x14ac:dyDescent="0.25">
      <c r="B91">
        <v>42880</v>
      </c>
      <c r="C91">
        <v>56234</v>
      </c>
      <c r="D91">
        <v>19987</v>
      </c>
      <c r="E91">
        <v>26246</v>
      </c>
      <c r="F91">
        <v>19976</v>
      </c>
      <c r="H91">
        <v>73953</v>
      </c>
      <c r="J91">
        <f t="shared" si="12"/>
        <v>33064.6</v>
      </c>
      <c r="K91">
        <f t="shared" si="13"/>
        <v>2.2366216436914406</v>
      </c>
      <c r="L91">
        <f t="shared" si="14"/>
        <v>56234</v>
      </c>
      <c r="M91">
        <f t="shared" si="15"/>
        <v>19976</v>
      </c>
      <c r="N91">
        <f t="shared" si="16"/>
        <v>33064.6</v>
      </c>
      <c r="O91">
        <f t="shared" si="17"/>
        <v>36258</v>
      </c>
      <c r="Q91">
        <v>-20265</v>
      </c>
      <c r="R91">
        <v>533</v>
      </c>
      <c r="T91">
        <v>-3933.8000000000029</v>
      </c>
      <c r="U91">
        <v>-16.200000000004366</v>
      </c>
      <c r="W91">
        <v>10566.2</v>
      </c>
      <c r="X91">
        <v>623.4</v>
      </c>
      <c r="AD91">
        <v>33064.6</v>
      </c>
      <c r="AE91">
        <v>2.2366216436914406</v>
      </c>
      <c r="AK91">
        <v>33064.6</v>
      </c>
      <c r="AL91">
        <v>2.2366216436914406</v>
      </c>
    </row>
    <row r="92" spans="2:38" x14ac:dyDescent="0.25">
      <c r="B92">
        <v>18430</v>
      </c>
      <c r="C92">
        <v>58546</v>
      </c>
      <c r="D92">
        <v>56888</v>
      </c>
      <c r="E92">
        <v>108017</v>
      </c>
      <c r="F92">
        <v>110656</v>
      </c>
      <c r="H92">
        <v>93623</v>
      </c>
      <c r="J92">
        <f t="shared" si="12"/>
        <v>70507.399999999994</v>
      </c>
      <c r="K92">
        <f t="shared" si="13"/>
        <v>1.3278464388135147</v>
      </c>
      <c r="L92">
        <f t="shared" si="14"/>
        <v>110656</v>
      </c>
      <c r="M92">
        <f t="shared" si="15"/>
        <v>18430</v>
      </c>
      <c r="N92">
        <f t="shared" si="16"/>
        <v>70507.399999999994</v>
      </c>
      <c r="O92">
        <f t="shared" si="17"/>
        <v>92226</v>
      </c>
      <c r="Q92">
        <v>-18553</v>
      </c>
      <c r="R92">
        <v>5348</v>
      </c>
      <c r="T92">
        <v>-4498</v>
      </c>
      <c r="U92">
        <v>2046</v>
      </c>
      <c r="W92">
        <v>22505.599999999999</v>
      </c>
      <c r="X92">
        <v>2094</v>
      </c>
      <c r="AF92">
        <v>70507.399999999994</v>
      </c>
      <c r="AG92">
        <v>1.3278464388135147</v>
      </c>
      <c r="AI92">
        <v>70507.399999999994</v>
      </c>
      <c r="AJ92">
        <v>1.3278464388135147</v>
      </c>
    </row>
    <row r="93" spans="2:38" x14ac:dyDescent="0.25">
      <c r="B93">
        <v>30781</v>
      </c>
      <c r="C93">
        <v>23189</v>
      </c>
      <c r="D93">
        <v>90549</v>
      </c>
      <c r="E93">
        <v>73583</v>
      </c>
      <c r="F93">
        <v>84191</v>
      </c>
      <c r="H93">
        <v>86215</v>
      </c>
      <c r="J93">
        <f t="shared" si="12"/>
        <v>60458.6</v>
      </c>
      <c r="K93">
        <f t="shared" si="13"/>
        <v>1.426017142308952</v>
      </c>
      <c r="L93">
        <f t="shared" si="14"/>
        <v>90549</v>
      </c>
      <c r="M93">
        <f t="shared" si="15"/>
        <v>23189</v>
      </c>
      <c r="N93">
        <f t="shared" si="16"/>
        <v>60458.6</v>
      </c>
      <c r="O93">
        <f t="shared" si="17"/>
        <v>67360</v>
      </c>
      <c r="Q93">
        <v>9832</v>
      </c>
      <c r="R93">
        <v>4853</v>
      </c>
      <c r="T93">
        <v>-6207.4000000000015</v>
      </c>
      <c r="U93">
        <v>1456.5999999999985</v>
      </c>
      <c r="W93">
        <v>30150.6</v>
      </c>
      <c r="X93">
        <v>1789.0000000000002</v>
      </c>
      <c r="AB93">
        <v>60458.6</v>
      </c>
      <c r="AC93">
        <v>1.426017142308952</v>
      </c>
      <c r="AK93">
        <v>60458.6</v>
      </c>
      <c r="AL93">
        <v>1.426017142308952</v>
      </c>
    </row>
    <row r="94" spans="2:38" x14ac:dyDescent="0.25">
      <c r="B94">
        <v>65109</v>
      </c>
      <c r="C94">
        <v>13050</v>
      </c>
      <c r="D94">
        <v>39807</v>
      </c>
      <c r="E94">
        <v>87370</v>
      </c>
      <c r="F94">
        <v>38590</v>
      </c>
      <c r="H94">
        <v>91895</v>
      </c>
      <c r="J94">
        <f t="shared" si="12"/>
        <v>48785.2</v>
      </c>
      <c r="K94">
        <f t="shared" si="13"/>
        <v>1.8836655379090381</v>
      </c>
      <c r="L94">
        <f t="shared" si="14"/>
        <v>87370</v>
      </c>
      <c r="M94">
        <f t="shared" si="15"/>
        <v>13050</v>
      </c>
      <c r="N94">
        <f t="shared" si="16"/>
        <v>48785.2</v>
      </c>
      <c r="O94">
        <f t="shared" si="17"/>
        <v>74320</v>
      </c>
      <c r="Q94">
        <v>22892</v>
      </c>
      <c r="R94">
        <v>-3702</v>
      </c>
      <c r="T94">
        <v>-18077.600000000006</v>
      </c>
      <c r="U94">
        <v>-1423.4000000000015</v>
      </c>
      <c r="W94">
        <v>22276.399999999998</v>
      </c>
      <c r="X94">
        <v>2435</v>
      </c>
      <c r="AB94">
        <v>48785.2</v>
      </c>
      <c r="AC94">
        <v>1.8836655379090381</v>
      </c>
      <c r="AK94">
        <v>48785.2</v>
      </c>
      <c r="AL94">
        <v>1.8836655379090381</v>
      </c>
    </row>
    <row r="95" spans="2:38" x14ac:dyDescent="0.25">
      <c r="B95">
        <v>13500</v>
      </c>
      <c r="C95">
        <v>69717</v>
      </c>
      <c r="D95">
        <v>29740</v>
      </c>
      <c r="E95">
        <v>54815</v>
      </c>
      <c r="F95">
        <v>27027</v>
      </c>
      <c r="H95">
        <v>69723</v>
      </c>
      <c r="J95">
        <f t="shared" si="12"/>
        <v>38959.800000000003</v>
      </c>
      <c r="K95">
        <f t="shared" si="13"/>
        <v>1.7896139097223291</v>
      </c>
      <c r="L95">
        <f t="shared" si="14"/>
        <v>69717</v>
      </c>
      <c r="M95">
        <f t="shared" si="15"/>
        <v>13500</v>
      </c>
      <c r="N95">
        <f t="shared" si="16"/>
        <v>38959.800000000003</v>
      </c>
      <c r="O95">
        <f t="shared" si="17"/>
        <v>56217</v>
      </c>
      <c r="Q95">
        <v>-2724</v>
      </c>
      <c r="R95">
        <v>-4077</v>
      </c>
      <c r="T95">
        <v>-4779</v>
      </c>
      <c r="U95">
        <v>1676.4000000000015</v>
      </c>
      <c r="W95">
        <v>30775.4</v>
      </c>
      <c r="X95">
        <v>4309.6000000000004</v>
      </c>
      <c r="AD95">
        <v>38959.800000000003</v>
      </c>
      <c r="AE95">
        <v>1.7896139097223291</v>
      </c>
      <c r="AK95">
        <v>38959.800000000003</v>
      </c>
      <c r="AL95">
        <v>1.7896139097223291</v>
      </c>
    </row>
    <row r="96" spans="2:38" x14ac:dyDescent="0.25">
      <c r="B96">
        <v>56552</v>
      </c>
      <c r="C96">
        <v>60782</v>
      </c>
      <c r="D96">
        <v>8353</v>
      </c>
      <c r="E96">
        <v>28210</v>
      </c>
      <c r="F96">
        <v>32389</v>
      </c>
      <c r="H96">
        <v>73881</v>
      </c>
      <c r="J96">
        <f t="shared" si="12"/>
        <v>37257.199999999997</v>
      </c>
      <c r="K96">
        <f t="shared" si="13"/>
        <v>1.9829992592035903</v>
      </c>
      <c r="L96">
        <f t="shared" si="14"/>
        <v>60782</v>
      </c>
      <c r="M96">
        <f t="shared" si="15"/>
        <v>8353</v>
      </c>
      <c r="N96">
        <f t="shared" si="16"/>
        <v>37257.199999999997</v>
      </c>
      <c r="O96">
        <f t="shared" si="17"/>
        <v>52429</v>
      </c>
      <c r="Q96">
        <v>13611</v>
      </c>
      <c r="R96">
        <v>-8305</v>
      </c>
      <c r="T96">
        <v>-23012.800000000003</v>
      </c>
      <c r="U96">
        <v>-3198</v>
      </c>
      <c r="W96">
        <v>24309.200000000001</v>
      </c>
      <c r="X96">
        <v>3871.2000000000003</v>
      </c>
      <c r="Z96">
        <v>37257.199999999997</v>
      </c>
      <c r="AA96">
        <v>1.9829992592035903</v>
      </c>
      <c r="AK96">
        <v>37257.199999999997</v>
      </c>
      <c r="AL96">
        <v>1.9829992592035903</v>
      </c>
    </row>
    <row r="97" spans="2:38" x14ac:dyDescent="0.25">
      <c r="B97">
        <v>94269</v>
      </c>
      <c r="C97">
        <v>35050</v>
      </c>
      <c r="D97">
        <v>34034</v>
      </c>
      <c r="E97">
        <v>25417</v>
      </c>
      <c r="F97">
        <v>62373</v>
      </c>
      <c r="H97">
        <v>53309</v>
      </c>
      <c r="J97">
        <f t="shared" si="12"/>
        <v>50228.6</v>
      </c>
      <c r="K97">
        <f t="shared" si="13"/>
        <v>1.0613276101663196</v>
      </c>
      <c r="L97">
        <f t="shared" si="14"/>
        <v>94269</v>
      </c>
      <c r="M97">
        <f t="shared" si="15"/>
        <v>25417</v>
      </c>
      <c r="N97">
        <f t="shared" si="16"/>
        <v>50228.6</v>
      </c>
      <c r="O97">
        <f t="shared" si="17"/>
        <v>68852</v>
      </c>
      <c r="Q97">
        <v>3986</v>
      </c>
      <c r="R97">
        <v>-8</v>
      </c>
      <c r="T97">
        <v>2922.7999999999956</v>
      </c>
      <c r="U97">
        <v>-3080.4000000000015</v>
      </c>
      <c r="W97">
        <v>7148.4000000000005</v>
      </c>
      <c r="X97">
        <v>3080.4</v>
      </c>
      <c r="Z97">
        <v>50228.6</v>
      </c>
      <c r="AA97">
        <v>1.0613276101663196</v>
      </c>
      <c r="AI97">
        <v>50228.6</v>
      </c>
      <c r="AJ97">
        <v>1.0613276101663196</v>
      </c>
    </row>
    <row r="98" spans="2:38" x14ac:dyDescent="0.25">
      <c r="B98">
        <v>85173</v>
      </c>
      <c r="C98">
        <v>43131</v>
      </c>
      <c r="D98">
        <v>72940</v>
      </c>
      <c r="E98">
        <v>79318</v>
      </c>
      <c r="F98">
        <v>43736</v>
      </c>
      <c r="H98">
        <v>108686</v>
      </c>
      <c r="J98">
        <f t="shared" si="12"/>
        <v>64859.6</v>
      </c>
      <c r="K98">
        <f t="shared" ref="K98:K129" si="18">H98/J98</f>
        <v>1.6757118452781083</v>
      </c>
      <c r="L98">
        <f t="shared" si="14"/>
        <v>85173</v>
      </c>
      <c r="M98">
        <f t="shared" si="15"/>
        <v>43131</v>
      </c>
      <c r="N98">
        <f t="shared" si="16"/>
        <v>64859.6</v>
      </c>
      <c r="O98">
        <f t="shared" si="17"/>
        <v>42042</v>
      </c>
      <c r="Q98">
        <v>10778</v>
      </c>
      <c r="R98">
        <v>377</v>
      </c>
      <c r="T98">
        <v>-3405.4000000000015</v>
      </c>
      <c r="U98">
        <v>2786.1999999999971</v>
      </c>
      <c r="W98">
        <v>24851.8</v>
      </c>
      <c r="X98">
        <v>2940.6</v>
      </c>
      <c r="AB98">
        <v>64859.6</v>
      </c>
      <c r="AC98">
        <v>1.6757118452781083</v>
      </c>
      <c r="AK98">
        <v>64859.6</v>
      </c>
      <c r="AL98">
        <v>1.6757118452781083</v>
      </c>
    </row>
    <row r="99" spans="2:38" x14ac:dyDescent="0.25">
      <c r="B99">
        <v>102990</v>
      </c>
      <c r="C99">
        <v>15278</v>
      </c>
      <c r="D99">
        <v>63678</v>
      </c>
      <c r="E99">
        <v>44238</v>
      </c>
      <c r="F99">
        <v>14395</v>
      </c>
      <c r="H99">
        <v>67191</v>
      </c>
      <c r="J99">
        <f t="shared" si="12"/>
        <v>48115.8</v>
      </c>
      <c r="K99">
        <f t="shared" si="18"/>
        <v>1.396443579863579</v>
      </c>
      <c r="L99">
        <f t="shared" si="14"/>
        <v>102990</v>
      </c>
      <c r="M99">
        <f t="shared" si="15"/>
        <v>14395</v>
      </c>
      <c r="N99">
        <f t="shared" si="16"/>
        <v>48115.8</v>
      </c>
      <c r="O99">
        <f t="shared" si="17"/>
        <v>88595</v>
      </c>
      <c r="Q99">
        <v>-29979</v>
      </c>
      <c r="R99">
        <v>-16</v>
      </c>
      <c r="T99">
        <v>3589.8000000000029</v>
      </c>
      <c r="U99">
        <v>3542.6000000000058</v>
      </c>
      <c r="W99">
        <v>37230.6</v>
      </c>
      <c r="X99">
        <v>3576.2</v>
      </c>
      <c r="AD99">
        <v>48115.8</v>
      </c>
      <c r="AE99">
        <v>1.396443579863579</v>
      </c>
      <c r="AI99">
        <v>48115.8</v>
      </c>
      <c r="AJ99">
        <v>1.396443579863579</v>
      </c>
    </row>
    <row r="100" spans="2:38" x14ac:dyDescent="0.25">
      <c r="B100">
        <v>31533</v>
      </c>
      <c r="C100">
        <v>114522</v>
      </c>
      <c r="D100">
        <v>77567</v>
      </c>
      <c r="E100">
        <v>59386</v>
      </c>
      <c r="F100">
        <v>74436</v>
      </c>
      <c r="H100">
        <v>74588</v>
      </c>
      <c r="J100">
        <f t="shared" si="12"/>
        <v>71488.800000000003</v>
      </c>
      <c r="K100">
        <f t="shared" si="18"/>
        <v>1.0433522453866899</v>
      </c>
      <c r="L100">
        <f t="shared" si="14"/>
        <v>114522</v>
      </c>
      <c r="M100">
        <f t="shared" si="15"/>
        <v>31533</v>
      </c>
      <c r="N100">
        <f t="shared" si="16"/>
        <v>71488.800000000003</v>
      </c>
      <c r="O100">
        <f t="shared" si="17"/>
        <v>82989</v>
      </c>
      <c r="Q100">
        <v>-21106</v>
      </c>
      <c r="R100">
        <v>-6963</v>
      </c>
      <c r="T100">
        <v>20616</v>
      </c>
      <c r="U100">
        <v>-1281.5999999999913</v>
      </c>
      <c r="W100">
        <v>26010</v>
      </c>
      <c r="X100">
        <v>1619.2000000000003</v>
      </c>
      <c r="AD100">
        <v>71488.800000000003</v>
      </c>
      <c r="AE100">
        <v>1.0433522453866899</v>
      </c>
      <c r="AI100">
        <v>71488.800000000003</v>
      </c>
      <c r="AJ100">
        <v>1.0433522453866899</v>
      </c>
    </row>
    <row r="101" spans="2:38" x14ac:dyDescent="0.25">
      <c r="B101">
        <v>79973</v>
      </c>
      <c r="C101">
        <v>80582</v>
      </c>
      <c r="D101">
        <v>1789</v>
      </c>
      <c r="E101">
        <v>80052</v>
      </c>
      <c r="F101">
        <v>46283</v>
      </c>
      <c r="H101">
        <v>104854</v>
      </c>
      <c r="J101">
        <f t="shared" si="12"/>
        <v>57735.8</v>
      </c>
      <c r="K101">
        <f t="shared" si="18"/>
        <v>1.8161002359021612</v>
      </c>
      <c r="L101">
        <f t="shared" si="14"/>
        <v>80582</v>
      </c>
      <c r="M101">
        <f t="shared" si="15"/>
        <v>1789</v>
      </c>
      <c r="N101">
        <f t="shared" si="16"/>
        <v>57735.8</v>
      </c>
      <c r="O101">
        <f t="shared" si="17"/>
        <v>78793</v>
      </c>
      <c r="Q101">
        <v>-8552</v>
      </c>
      <c r="R101">
        <v>-1659</v>
      </c>
      <c r="T101">
        <v>-11218</v>
      </c>
      <c r="U101">
        <v>-651.39999999999418</v>
      </c>
      <c r="W101">
        <v>15217.199999999999</v>
      </c>
      <c r="X101">
        <v>3625.4</v>
      </c>
      <c r="AF101">
        <v>57735.8</v>
      </c>
      <c r="AG101">
        <v>1.8161002359021612</v>
      </c>
      <c r="AK101">
        <v>57735.8</v>
      </c>
      <c r="AL101">
        <v>1.8161002359021612</v>
      </c>
    </row>
    <row r="103" spans="2:38" x14ac:dyDescent="0.25">
      <c r="B103">
        <v>2763888</v>
      </c>
      <c r="C103">
        <v>2724253</v>
      </c>
      <c r="D103">
        <v>2874672</v>
      </c>
      <c r="E103">
        <v>2887380</v>
      </c>
      <c r="F103">
        <v>3049111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10940-2740-4448-87A9-09903C542E6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79846</v>
      </c>
      <c r="C2">
        <v>13983</v>
      </c>
      <c r="D2">
        <v>17608</v>
      </c>
      <c r="E2">
        <v>32862</v>
      </c>
      <c r="F2">
        <v>110350</v>
      </c>
      <c r="H2">
        <v>79400</v>
      </c>
      <c r="J2">
        <f t="shared" ref="J2:J33" si="0">AVERAGE(B2:F2)</f>
        <v>50929.8</v>
      </c>
      <c r="K2">
        <f t="shared" ref="K2:K33" si="1">H2/J2</f>
        <v>1.5590086746855474</v>
      </c>
      <c r="L2">
        <f t="shared" ref="L2:L33" si="2">MAX(B2:F2)</f>
        <v>110350</v>
      </c>
      <c r="M2">
        <f t="shared" ref="M2:M33" si="3">MIN(B2:F2)</f>
        <v>13983</v>
      </c>
      <c r="N2">
        <f t="shared" ref="N2:N33" si="4">AVERAGE(B2:F2)</f>
        <v>50929.8</v>
      </c>
      <c r="O2">
        <f t="shared" ref="O2:O33" si="5">L2-M2</f>
        <v>96367</v>
      </c>
      <c r="Q2">
        <v>1910</v>
      </c>
      <c r="R2">
        <v>4698</v>
      </c>
      <c r="T2">
        <v>-20705.399999999994</v>
      </c>
      <c r="U2">
        <v>-1859.3999999999942</v>
      </c>
      <c r="W2">
        <v>20705.400000000001</v>
      </c>
      <c r="X2">
        <v>1859.3999999999999</v>
      </c>
      <c r="AB2">
        <v>50929.8</v>
      </c>
      <c r="AC2">
        <v>1.5590086746855474</v>
      </c>
      <c r="AI2">
        <v>50929.8</v>
      </c>
      <c r="AJ2">
        <v>1.5590086746855474</v>
      </c>
    </row>
    <row r="3" spans="1:38" x14ac:dyDescent="0.25">
      <c r="B3">
        <v>63537</v>
      </c>
      <c r="C3">
        <v>83179</v>
      </c>
      <c r="D3">
        <v>42509</v>
      </c>
      <c r="E3">
        <v>73121</v>
      </c>
      <c r="F3">
        <v>22498</v>
      </c>
      <c r="H3">
        <v>92571</v>
      </c>
      <c r="J3">
        <f t="shared" si="0"/>
        <v>56968.800000000003</v>
      </c>
      <c r="K3">
        <f t="shared" si="1"/>
        <v>1.6249420735560516</v>
      </c>
      <c r="L3">
        <f t="shared" si="2"/>
        <v>83179</v>
      </c>
      <c r="M3">
        <f t="shared" si="3"/>
        <v>22498</v>
      </c>
      <c r="N3">
        <f t="shared" si="4"/>
        <v>56968.800000000003</v>
      </c>
      <c r="O3">
        <f t="shared" si="5"/>
        <v>60681</v>
      </c>
      <c r="Q3">
        <v>2904</v>
      </c>
      <c r="R3">
        <v>5473</v>
      </c>
      <c r="T3">
        <v>-11911.199999999997</v>
      </c>
      <c r="U3">
        <v>-877</v>
      </c>
      <c r="W3">
        <v>18548.8</v>
      </c>
      <c r="X3">
        <v>1959</v>
      </c>
      <c r="AB3">
        <v>56968.800000000003</v>
      </c>
      <c r="AC3">
        <v>1.6249420735560516</v>
      </c>
      <c r="AI3">
        <v>56968.800000000003</v>
      </c>
      <c r="AJ3">
        <v>1.6249420735560516</v>
      </c>
    </row>
    <row r="4" spans="1:38" x14ac:dyDescent="0.25">
      <c r="B4">
        <v>26830</v>
      </c>
      <c r="C4">
        <v>69781</v>
      </c>
      <c r="D4">
        <v>38114</v>
      </c>
      <c r="E4">
        <v>67646</v>
      </c>
      <c r="F4">
        <v>36403</v>
      </c>
      <c r="H4">
        <v>67509</v>
      </c>
      <c r="J4">
        <f t="shared" si="0"/>
        <v>47754.8</v>
      </c>
      <c r="K4">
        <f t="shared" si="1"/>
        <v>1.4136589410907385</v>
      </c>
      <c r="L4">
        <f t="shared" si="2"/>
        <v>69781</v>
      </c>
      <c r="M4">
        <f t="shared" si="3"/>
        <v>26830</v>
      </c>
      <c r="N4">
        <f t="shared" si="4"/>
        <v>47754.8</v>
      </c>
      <c r="O4">
        <f t="shared" si="5"/>
        <v>42951</v>
      </c>
      <c r="Q4">
        <v>9945</v>
      </c>
      <c r="R4">
        <v>2285</v>
      </c>
      <c r="T4">
        <v>-8013.3999999999942</v>
      </c>
      <c r="U4">
        <v>666.20000000000437</v>
      </c>
      <c r="W4">
        <v>19776.600000000002</v>
      </c>
      <c r="X4">
        <v>1990.6000000000001</v>
      </c>
      <c r="Z4">
        <v>47754.8</v>
      </c>
      <c r="AA4">
        <v>1.4136589410907385</v>
      </c>
      <c r="AI4">
        <v>47754.8</v>
      </c>
      <c r="AJ4">
        <v>1.4136589410907385</v>
      </c>
    </row>
    <row r="5" spans="1:38" x14ac:dyDescent="0.25">
      <c r="B5">
        <v>20172</v>
      </c>
      <c r="C5">
        <v>17210</v>
      </c>
      <c r="D5">
        <v>43067</v>
      </c>
      <c r="E5">
        <v>76193</v>
      </c>
      <c r="F5">
        <v>79050</v>
      </c>
      <c r="H5">
        <v>53059</v>
      </c>
      <c r="J5">
        <f t="shared" si="0"/>
        <v>47138.400000000001</v>
      </c>
      <c r="K5">
        <f t="shared" si="1"/>
        <v>1.1256003597915925</v>
      </c>
      <c r="L5">
        <f t="shared" si="2"/>
        <v>79050</v>
      </c>
      <c r="M5">
        <f t="shared" si="3"/>
        <v>17210</v>
      </c>
      <c r="N5">
        <f t="shared" si="4"/>
        <v>47138.400000000001</v>
      </c>
      <c r="O5">
        <f t="shared" si="5"/>
        <v>61840</v>
      </c>
      <c r="Q5">
        <v>15298</v>
      </c>
      <c r="R5">
        <v>4</v>
      </c>
      <c r="T5">
        <v>9377.4000000000015</v>
      </c>
      <c r="U5">
        <v>1275</v>
      </c>
      <c r="W5">
        <v>37513</v>
      </c>
      <c r="X5">
        <v>1619.8</v>
      </c>
      <c r="Z5">
        <v>47138.400000000001</v>
      </c>
      <c r="AA5">
        <v>1.1256003597915925</v>
      </c>
      <c r="AI5">
        <v>47138.400000000001</v>
      </c>
      <c r="AJ5">
        <v>1.1256003597915925</v>
      </c>
    </row>
    <row r="6" spans="1:38" x14ac:dyDescent="0.25">
      <c r="B6">
        <v>88688</v>
      </c>
      <c r="C6">
        <v>70830</v>
      </c>
      <c r="D6">
        <v>31055</v>
      </c>
      <c r="E6">
        <v>70320</v>
      </c>
      <c r="F6">
        <v>77820</v>
      </c>
      <c r="H6">
        <v>123519</v>
      </c>
      <c r="J6">
        <f t="shared" si="0"/>
        <v>67742.600000000006</v>
      </c>
      <c r="K6">
        <f t="shared" si="1"/>
        <v>1.8233578280136868</v>
      </c>
      <c r="L6">
        <f t="shared" si="2"/>
        <v>88688</v>
      </c>
      <c r="M6">
        <f t="shared" si="3"/>
        <v>31055</v>
      </c>
      <c r="N6">
        <f t="shared" si="4"/>
        <v>67742.600000000006</v>
      </c>
      <c r="O6">
        <f t="shared" si="5"/>
        <v>57633</v>
      </c>
      <c r="Q6">
        <v>29916</v>
      </c>
      <c r="R6">
        <v>-84</v>
      </c>
      <c r="T6">
        <v>5258.6000000000058</v>
      </c>
      <c r="U6">
        <v>-112.19999999999709</v>
      </c>
      <c r="W6">
        <v>27798.6</v>
      </c>
      <c r="X6">
        <v>1593</v>
      </c>
      <c r="AF6">
        <v>67742.600000000006</v>
      </c>
      <c r="AG6">
        <v>1.8233578280136868</v>
      </c>
      <c r="AK6">
        <v>67742.600000000006</v>
      </c>
      <c r="AL6">
        <v>1.8233578280136868</v>
      </c>
    </row>
    <row r="7" spans="1:38" x14ac:dyDescent="0.25">
      <c r="B7">
        <v>16988</v>
      </c>
      <c r="C7">
        <v>36428</v>
      </c>
      <c r="D7">
        <v>65005</v>
      </c>
      <c r="E7">
        <v>34373</v>
      </c>
      <c r="F7">
        <v>61336</v>
      </c>
      <c r="H7">
        <v>47589</v>
      </c>
      <c r="J7">
        <f t="shared" si="0"/>
        <v>42826</v>
      </c>
      <c r="K7">
        <f t="shared" si="1"/>
        <v>1.1112174847055527</v>
      </c>
      <c r="L7">
        <f t="shared" si="2"/>
        <v>65005</v>
      </c>
      <c r="M7">
        <f t="shared" si="3"/>
        <v>16988</v>
      </c>
      <c r="N7">
        <f t="shared" si="4"/>
        <v>42826</v>
      </c>
      <c r="O7">
        <f t="shared" si="5"/>
        <v>48017</v>
      </c>
      <c r="Q7">
        <v>-23628</v>
      </c>
      <c r="R7">
        <v>-47</v>
      </c>
      <c r="T7">
        <v>-17124.199999999997</v>
      </c>
      <c r="U7">
        <v>512.59999999999854</v>
      </c>
      <c r="W7">
        <v>27021.4</v>
      </c>
      <c r="X7">
        <v>2885.8</v>
      </c>
      <c r="Z7">
        <v>42826</v>
      </c>
      <c r="AA7">
        <v>1.1112174847055527</v>
      </c>
      <c r="AI7">
        <v>42826</v>
      </c>
      <c r="AJ7">
        <v>1.1112174847055527</v>
      </c>
    </row>
    <row r="8" spans="1:38" x14ac:dyDescent="0.25">
      <c r="B8">
        <v>108698</v>
      </c>
      <c r="C8">
        <v>40625</v>
      </c>
      <c r="D8">
        <v>106521</v>
      </c>
      <c r="E8">
        <v>91130</v>
      </c>
      <c r="F8">
        <v>67088</v>
      </c>
      <c r="H8">
        <v>125835</v>
      </c>
      <c r="J8">
        <f t="shared" si="0"/>
        <v>82812.399999999994</v>
      </c>
      <c r="K8">
        <f t="shared" si="1"/>
        <v>1.5195188160227213</v>
      </c>
      <c r="L8">
        <f t="shared" si="2"/>
        <v>108698</v>
      </c>
      <c r="M8">
        <f t="shared" si="3"/>
        <v>40625</v>
      </c>
      <c r="N8">
        <f t="shared" si="4"/>
        <v>82812.399999999994</v>
      </c>
      <c r="O8">
        <f t="shared" si="5"/>
        <v>68073</v>
      </c>
      <c r="Q8">
        <v>-2700</v>
      </c>
      <c r="R8">
        <v>2710</v>
      </c>
      <c r="T8">
        <v>-4616</v>
      </c>
      <c r="U8">
        <v>578.19999999999709</v>
      </c>
      <c r="W8">
        <v>18682</v>
      </c>
      <c r="X8">
        <v>886.6</v>
      </c>
      <c r="AF8">
        <v>82812.399999999994</v>
      </c>
      <c r="AG8">
        <v>1.5195188160227213</v>
      </c>
      <c r="AI8">
        <v>82812.399999999994</v>
      </c>
      <c r="AJ8">
        <v>1.5195188160227213</v>
      </c>
    </row>
    <row r="9" spans="1:38" x14ac:dyDescent="0.25">
      <c r="B9">
        <v>12081</v>
      </c>
      <c r="C9">
        <v>96067</v>
      </c>
      <c r="D9">
        <v>97460</v>
      </c>
      <c r="E9">
        <v>64853</v>
      </c>
      <c r="F9">
        <v>83154</v>
      </c>
      <c r="H9">
        <v>80237</v>
      </c>
      <c r="J9">
        <f t="shared" si="0"/>
        <v>70723</v>
      </c>
      <c r="K9">
        <f t="shared" si="1"/>
        <v>1.1345248363333003</v>
      </c>
      <c r="L9">
        <f t="shared" si="2"/>
        <v>97460</v>
      </c>
      <c r="M9">
        <f t="shared" si="3"/>
        <v>12081</v>
      </c>
      <c r="N9">
        <f t="shared" si="4"/>
        <v>70723</v>
      </c>
      <c r="O9">
        <f t="shared" si="5"/>
        <v>85379</v>
      </c>
      <c r="Q9">
        <v>-19762</v>
      </c>
      <c r="R9">
        <v>3886</v>
      </c>
      <c r="T9">
        <v>6418.5999999999985</v>
      </c>
      <c r="U9">
        <v>352.80000000000291</v>
      </c>
      <c r="W9">
        <v>28035.800000000003</v>
      </c>
      <c r="X9">
        <v>3589.2</v>
      </c>
      <c r="AF9">
        <v>70723</v>
      </c>
      <c r="AG9">
        <v>1.1345248363333003</v>
      </c>
      <c r="AI9">
        <v>70723</v>
      </c>
      <c r="AJ9">
        <v>1.1345248363333003</v>
      </c>
    </row>
    <row r="10" spans="1:38" x14ac:dyDescent="0.25">
      <c r="B10">
        <v>15431</v>
      </c>
      <c r="C10">
        <v>56636</v>
      </c>
      <c r="D10">
        <v>108410</v>
      </c>
      <c r="E10">
        <v>103988</v>
      </c>
      <c r="F10">
        <v>67252</v>
      </c>
      <c r="H10">
        <v>91113</v>
      </c>
      <c r="J10">
        <f t="shared" si="0"/>
        <v>70343.399999999994</v>
      </c>
      <c r="K10">
        <f t="shared" si="1"/>
        <v>1.2952601096904615</v>
      </c>
      <c r="L10">
        <f t="shared" si="2"/>
        <v>108410</v>
      </c>
      <c r="M10">
        <f t="shared" si="3"/>
        <v>15431</v>
      </c>
      <c r="N10">
        <f t="shared" si="4"/>
        <v>70343.399999999994</v>
      </c>
      <c r="O10">
        <f t="shared" si="5"/>
        <v>92979</v>
      </c>
      <c r="Q10">
        <v>19527</v>
      </c>
      <c r="R10">
        <v>-6855</v>
      </c>
      <c r="T10">
        <v>15411.599999999991</v>
      </c>
      <c r="U10">
        <v>4952.1999999999971</v>
      </c>
      <c r="W10">
        <v>19423.599999999999</v>
      </c>
      <c r="X10">
        <v>5065.7999999999993</v>
      </c>
      <c r="Z10">
        <v>70343.399999999994</v>
      </c>
      <c r="AA10">
        <v>1.2952601096904615</v>
      </c>
      <c r="AI10">
        <v>70343.399999999994</v>
      </c>
      <c r="AJ10">
        <v>1.2952601096904615</v>
      </c>
    </row>
    <row r="11" spans="1:38" x14ac:dyDescent="0.25">
      <c r="B11">
        <v>14718</v>
      </c>
      <c r="C11">
        <v>104331</v>
      </c>
      <c r="D11">
        <v>81223</v>
      </c>
      <c r="E11">
        <v>37639</v>
      </c>
      <c r="F11">
        <v>14280</v>
      </c>
      <c r="H11">
        <v>77049</v>
      </c>
      <c r="J11">
        <f t="shared" si="0"/>
        <v>50438.2</v>
      </c>
      <c r="K11">
        <f t="shared" si="1"/>
        <v>1.5275921821159359</v>
      </c>
      <c r="L11">
        <f t="shared" si="2"/>
        <v>104331</v>
      </c>
      <c r="M11">
        <f t="shared" si="3"/>
        <v>14280</v>
      </c>
      <c r="N11">
        <f t="shared" si="4"/>
        <v>50438.2</v>
      </c>
      <c r="O11">
        <f t="shared" si="5"/>
        <v>90051</v>
      </c>
      <c r="Q11">
        <v>16041</v>
      </c>
      <c r="R11">
        <v>5040</v>
      </c>
      <c r="T11">
        <v>6453.3999999999942</v>
      </c>
      <c r="U11">
        <v>4113.3999999999942</v>
      </c>
      <c r="W11">
        <v>29146.6</v>
      </c>
      <c r="X11">
        <v>4129</v>
      </c>
      <c r="Z11">
        <v>50438.2</v>
      </c>
      <c r="AA11">
        <v>1.5275921821159359</v>
      </c>
      <c r="AI11">
        <v>50438.2</v>
      </c>
      <c r="AJ11">
        <v>1.5275921821159359</v>
      </c>
    </row>
    <row r="12" spans="1:38" x14ac:dyDescent="0.25">
      <c r="B12">
        <v>39307</v>
      </c>
      <c r="C12">
        <v>80518</v>
      </c>
      <c r="D12">
        <v>41622</v>
      </c>
      <c r="E12">
        <v>65828</v>
      </c>
      <c r="F12">
        <v>32578</v>
      </c>
      <c r="H12">
        <v>94139</v>
      </c>
      <c r="J12">
        <f t="shared" si="0"/>
        <v>51970.6</v>
      </c>
      <c r="K12">
        <f t="shared" si="1"/>
        <v>1.8113895163804152</v>
      </c>
      <c r="L12">
        <f t="shared" si="2"/>
        <v>80518</v>
      </c>
      <c r="M12">
        <f t="shared" si="3"/>
        <v>32578</v>
      </c>
      <c r="N12">
        <f t="shared" si="4"/>
        <v>51970.6</v>
      </c>
      <c r="O12">
        <f t="shared" si="5"/>
        <v>47940</v>
      </c>
      <c r="Q12">
        <v>24152</v>
      </c>
      <c r="R12">
        <v>-8663</v>
      </c>
      <c r="T12">
        <v>-5101.4000000000015</v>
      </c>
      <c r="U12">
        <v>3152.5999999999985</v>
      </c>
      <c r="W12">
        <v>28828.199999999997</v>
      </c>
      <c r="X12">
        <v>3537.4</v>
      </c>
      <c r="Z12">
        <v>51970.6</v>
      </c>
      <c r="AA12">
        <v>1.8113895163804152</v>
      </c>
      <c r="AK12">
        <v>51970.6</v>
      </c>
      <c r="AL12">
        <v>1.8113895163804152</v>
      </c>
    </row>
    <row r="13" spans="1:38" x14ac:dyDescent="0.25">
      <c r="B13">
        <v>74283</v>
      </c>
      <c r="C13">
        <v>36377</v>
      </c>
      <c r="D13">
        <v>32192</v>
      </c>
      <c r="E13">
        <v>49747</v>
      </c>
      <c r="F13">
        <v>108595</v>
      </c>
      <c r="H13">
        <v>92933</v>
      </c>
      <c r="J13">
        <f t="shared" si="0"/>
        <v>60238.8</v>
      </c>
      <c r="K13">
        <f t="shared" si="1"/>
        <v>1.5427432153362948</v>
      </c>
      <c r="L13">
        <f t="shared" si="2"/>
        <v>108595</v>
      </c>
      <c r="M13">
        <f t="shared" si="3"/>
        <v>32192</v>
      </c>
      <c r="N13">
        <f t="shared" si="4"/>
        <v>60238.8</v>
      </c>
      <c r="O13">
        <f t="shared" si="5"/>
        <v>76403</v>
      </c>
      <c r="Q13">
        <v>23561</v>
      </c>
      <c r="R13">
        <v>3388</v>
      </c>
      <c r="T13">
        <v>16352.400000000001</v>
      </c>
      <c r="U13">
        <v>413.80000000000291</v>
      </c>
      <c r="W13">
        <v>23539.200000000001</v>
      </c>
      <c r="X13">
        <v>2231.7999999999997</v>
      </c>
      <c r="AD13">
        <v>60238.8</v>
      </c>
      <c r="AE13">
        <v>1.5427432153362948</v>
      </c>
      <c r="AI13">
        <v>60238.8</v>
      </c>
      <c r="AJ13">
        <v>1.5427432153362948</v>
      </c>
    </row>
    <row r="14" spans="1:38" x14ac:dyDescent="0.25">
      <c r="B14">
        <v>58173</v>
      </c>
      <c r="C14">
        <v>14239</v>
      </c>
      <c r="D14">
        <v>22247</v>
      </c>
      <c r="E14">
        <v>41640</v>
      </c>
      <c r="F14">
        <v>81091</v>
      </c>
      <c r="H14">
        <v>112637</v>
      </c>
      <c r="J14">
        <f t="shared" si="0"/>
        <v>43478</v>
      </c>
      <c r="K14">
        <f t="shared" si="1"/>
        <v>2.590666543999264</v>
      </c>
      <c r="L14">
        <f t="shared" si="2"/>
        <v>81091</v>
      </c>
      <c r="M14">
        <f t="shared" si="3"/>
        <v>14239</v>
      </c>
      <c r="N14">
        <f t="shared" si="4"/>
        <v>43478</v>
      </c>
      <c r="O14">
        <f t="shared" si="5"/>
        <v>66852</v>
      </c>
      <c r="Q14">
        <v>5750</v>
      </c>
      <c r="R14">
        <v>-215</v>
      </c>
      <c r="T14">
        <v>-13397.199999999997</v>
      </c>
      <c r="U14">
        <v>6.4000000000014552</v>
      </c>
      <c r="W14">
        <v>31517.599999999999</v>
      </c>
      <c r="X14">
        <v>1838.7999999999997</v>
      </c>
      <c r="AD14">
        <v>43478</v>
      </c>
      <c r="AE14">
        <v>2.590666543999264</v>
      </c>
      <c r="AK14">
        <v>43478</v>
      </c>
      <c r="AL14">
        <v>2.590666543999264</v>
      </c>
    </row>
    <row r="15" spans="1:38" x14ac:dyDescent="0.25">
      <c r="B15">
        <v>51842</v>
      </c>
      <c r="C15">
        <v>11576</v>
      </c>
      <c r="D15">
        <v>88308</v>
      </c>
      <c r="E15">
        <v>69230</v>
      </c>
      <c r="F15">
        <v>90095</v>
      </c>
      <c r="H15">
        <v>64252</v>
      </c>
      <c r="J15">
        <f t="shared" si="0"/>
        <v>62210.2</v>
      </c>
      <c r="K15">
        <f t="shared" si="1"/>
        <v>1.0328209843401885</v>
      </c>
      <c r="L15">
        <f t="shared" si="2"/>
        <v>90095</v>
      </c>
      <c r="M15">
        <f t="shared" si="3"/>
        <v>11576</v>
      </c>
      <c r="N15">
        <f t="shared" si="4"/>
        <v>62210.2</v>
      </c>
      <c r="O15">
        <f t="shared" si="5"/>
        <v>78519</v>
      </c>
      <c r="Q15">
        <v>-32795</v>
      </c>
      <c r="R15">
        <v>-7</v>
      </c>
      <c r="T15">
        <v>5187.3999999999942</v>
      </c>
      <c r="U15">
        <v>-2041.6000000000058</v>
      </c>
      <c r="W15">
        <v>14783.8</v>
      </c>
      <c r="X15">
        <v>2041.6</v>
      </c>
      <c r="AD15">
        <v>62210.2</v>
      </c>
      <c r="AE15">
        <v>1.0328209843401885</v>
      </c>
      <c r="AI15">
        <v>62210.2</v>
      </c>
      <c r="AJ15">
        <v>1.0328209843401885</v>
      </c>
    </row>
    <row r="16" spans="1:38" x14ac:dyDescent="0.25">
      <c r="B16">
        <v>35030</v>
      </c>
      <c r="C16">
        <v>13045</v>
      </c>
      <c r="D16">
        <v>63629</v>
      </c>
      <c r="E16">
        <v>65909</v>
      </c>
      <c r="F16">
        <v>83650</v>
      </c>
      <c r="H16">
        <v>54180</v>
      </c>
      <c r="J16">
        <f t="shared" si="0"/>
        <v>52252.6</v>
      </c>
      <c r="K16">
        <f t="shared" si="1"/>
        <v>1.0368862027918229</v>
      </c>
      <c r="L16">
        <f t="shared" si="2"/>
        <v>83650</v>
      </c>
      <c r="M16">
        <f t="shared" si="3"/>
        <v>13045</v>
      </c>
      <c r="N16">
        <f t="shared" si="4"/>
        <v>52252.6</v>
      </c>
      <c r="O16">
        <f t="shared" si="5"/>
        <v>70605</v>
      </c>
      <c r="Q16">
        <v>-17406</v>
      </c>
      <c r="R16">
        <v>-8964</v>
      </c>
      <c r="T16">
        <v>-18275.599999999999</v>
      </c>
      <c r="U16">
        <v>-1065.2000000000044</v>
      </c>
      <c r="W16">
        <v>41271.199999999997</v>
      </c>
      <c r="X16">
        <v>1755.2</v>
      </c>
      <c r="AB16">
        <v>52252.6</v>
      </c>
      <c r="AC16">
        <v>1.0368862027918229</v>
      </c>
      <c r="AI16">
        <v>52252.6</v>
      </c>
      <c r="AJ16">
        <v>1.0368862027918229</v>
      </c>
    </row>
    <row r="17" spans="2:38" x14ac:dyDescent="0.25">
      <c r="B17">
        <v>32985</v>
      </c>
      <c r="C17">
        <v>49260</v>
      </c>
      <c r="D17">
        <v>65516</v>
      </c>
      <c r="E17">
        <v>14076</v>
      </c>
      <c r="F17">
        <v>60757</v>
      </c>
      <c r="H17">
        <v>62405</v>
      </c>
      <c r="J17">
        <f t="shared" si="0"/>
        <v>44518.8</v>
      </c>
      <c r="K17">
        <f t="shared" si="1"/>
        <v>1.4017673432347681</v>
      </c>
      <c r="L17">
        <f t="shared" si="2"/>
        <v>65516</v>
      </c>
      <c r="M17">
        <f t="shared" si="3"/>
        <v>14076</v>
      </c>
      <c r="N17">
        <f t="shared" si="4"/>
        <v>44518.8</v>
      </c>
      <c r="O17">
        <f t="shared" si="5"/>
        <v>51440</v>
      </c>
      <c r="Q17">
        <v>-14347</v>
      </c>
      <c r="R17">
        <v>251</v>
      </c>
      <c r="T17">
        <v>-16636.799999999996</v>
      </c>
      <c r="U17">
        <v>-915.19999999999709</v>
      </c>
      <c r="W17">
        <v>30592.799999999999</v>
      </c>
      <c r="X17">
        <v>2876.4</v>
      </c>
      <c r="Z17">
        <v>44518.8</v>
      </c>
      <c r="AA17">
        <v>1.4017673432347681</v>
      </c>
      <c r="AK17">
        <v>44518.8</v>
      </c>
      <c r="AL17">
        <v>1.4017673432347681</v>
      </c>
    </row>
    <row r="18" spans="2:38" x14ac:dyDescent="0.25">
      <c r="B18">
        <v>47510</v>
      </c>
      <c r="C18">
        <v>49319</v>
      </c>
      <c r="D18">
        <v>19064</v>
      </c>
      <c r="E18">
        <v>107535</v>
      </c>
      <c r="F18">
        <v>61803</v>
      </c>
      <c r="H18">
        <v>92867</v>
      </c>
      <c r="J18">
        <f t="shared" si="0"/>
        <v>57046.2</v>
      </c>
      <c r="K18">
        <f t="shared" si="1"/>
        <v>1.6279261370608384</v>
      </c>
      <c r="L18">
        <f t="shared" si="2"/>
        <v>107535</v>
      </c>
      <c r="M18">
        <f t="shared" si="3"/>
        <v>19064</v>
      </c>
      <c r="N18">
        <f t="shared" si="4"/>
        <v>57046.2</v>
      </c>
      <c r="O18">
        <f t="shared" si="5"/>
        <v>88471</v>
      </c>
      <c r="Q18">
        <v>28907</v>
      </c>
      <c r="R18">
        <v>2</v>
      </c>
      <c r="T18">
        <v>-1157.4000000000015</v>
      </c>
      <c r="U18">
        <v>-1594.6000000000058</v>
      </c>
      <c r="W18">
        <v>28080.999999999996</v>
      </c>
      <c r="X18">
        <v>2787</v>
      </c>
      <c r="Z18">
        <v>57046.2</v>
      </c>
      <c r="AA18">
        <v>1.6279261370608384</v>
      </c>
      <c r="AI18">
        <v>57046.2</v>
      </c>
      <c r="AJ18">
        <v>1.6279261370608384</v>
      </c>
    </row>
    <row r="19" spans="2:38" x14ac:dyDescent="0.25">
      <c r="B19">
        <v>61768</v>
      </c>
      <c r="C19">
        <v>39938</v>
      </c>
      <c r="D19">
        <v>41484</v>
      </c>
      <c r="E19">
        <v>90262</v>
      </c>
      <c r="F19">
        <v>68481</v>
      </c>
      <c r="H19">
        <v>84748</v>
      </c>
      <c r="J19">
        <f t="shared" si="0"/>
        <v>60386.6</v>
      </c>
      <c r="K19">
        <f t="shared" si="1"/>
        <v>1.4034239384234251</v>
      </c>
      <c r="L19">
        <f t="shared" si="2"/>
        <v>90262</v>
      </c>
      <c r="M19">
        <f t="shared" si="3"/>
        <v>39938</v>
      </c>
      <c r="N19">
        <f t="shared" si="4"/>
        <v>60386.6</v>
      </c>
      <c r="O19">
        <f t="shared" si="5"/>
        <v>50324</v>
      </c>
      <c r="Q19">
        <v>2830</v>
      </c>
      <c r="R19">
        <v>4301</v>
      </c>
      <c r="T19">
        <v>-21433.000000000007</v>
      </c>
      <c r="U19">
        <v>-2038.5999999999985</v>
      </c>
      <c r="W19">
        <v>25131.800000000003</v>
      </c>
      <c r="X19">
        <v>2045.7999999999997</v>
      </c>
      <c r="AB19">
        <v>60386.6</v>
      </c>
      <c r="AC19">
        <v>1.4034239384234251</v>
      </c>
      <c r="AI19">
        <v>60386.6</v>
      </c>
      <c r="AJ19">
        <v>1.4034239384234251</v>
      </c>
    </row>
    <row r="20" spans="2:38" x14ac:dyDescent="0.25">
      <c r="B20">
        <v>51489</v>
      </c>
      <c r="C20">
        <v>22209</v>
      </c>
      <c r="D20">
        <v>48103</v>
      </c>
      <c r="E20">
        <v>38068</v>
      </c>
      <c r="F20">
        <v>33900</v>
      </c>
      <c r="H20">
        <v>68861</v>
      </c>
      <c r="J20">
        <f t="shared" si="0"/>
        <v>38753.800000000003</v>
      </c>
      <c r="K20">
        <f t="shared" si="1"/>
        <v>1.7768838152645674</v>
      </c>
      <c r="L20">
        <f t="shared" si="2"/>
        <v>51489</v>
      </c>
      <c r="M20">
        <f t="shared" si="3"/>
        <v>22209</v>
      </c>
      <c r="N20">
        <f t="shared" si="4"/>
        <v>38753.800000000003</v>
      </c>
      <c r="O20">
        <f t="shared" si="5"/>
        <v>29280</v>
      </c>
      <c r="Q20">
        <v>-16747</v>
      </c>
      <c r="R20">
        <v>-121</v>
      </c>
      <c r="T20">
        <v>-33398</v>
      </c>
      <c r="U20">
        <v>-1149.3999999999942</v>
      </c>
      <c r="W20">
        <v>33398</v>
      </c>
      <c r="X20">
        <v>2863.3999999999996</v>
      </c>
      <c r="AB20">
        <v>38753.800000000003</v>
      </c>
      <c r="AC20">
        <v>1.7768838152645674</v>
      </c>
      <c r="AK20">
        <v>38753.800000000003</v>
      </c>
      <c r="AL20">
        <v>1.7768838152645674</v>
      </c>
    </row>
    <row r="21" spans="2:38" x14ac:dyDescent="0.25">
      <c r="B21">
        <v>84044</v>
      </c>
      <c r="C21">
        <v>49317</v>
      </c>
      <c r="D21">
        <v>78719</v>
      </c>
      <c r="E21">
        <v>23664</v>
      </c>
      <c r="F21">
        <v>24881</v>
      </c>
      <c r="H21">
        <v>67488</v>
      </c>
      <c r="J21">
        <f t="shared" si="0"/>
        <v>52125</v>
      </c>
      <c r="K21">
        <f t="shared" si="1"/>
        <v>1.2947338129496402</v>
      </c>
      <c r="L21">
        <f t="shared" si="2"/>
        <v>84044</v>
      </c>
      <c r="M21">
        <f t="shared" si="3"/>
        <v>23664</v>
      </c>
      <c r="N21">
        <f t="shared" si="4"/>
        <v>52125</v>
      </c>
      <c r="O21">
        <f t="shared" si="5"/>
        <v>60380</v>
      </c>
      <c r="Q21">
        <v>-12585</v>
      </c>
      <c r="R21">
        <v>-6834</v>
      </c>
      <c r="T21">
        <v>-13286.400000000001</v>
      </c>
      <c r="U21">
        <v>2530.5999999999985</v>
      </c>
      <c r="W21">
        <v>27139.600000000002</v>
      </c>
      <c r="X21">
        <v>2530.6</v>
      </c>
      <c r="AB21">
        <v>52125</v>
      </c>
      <c r="AC21">
        <v>1.2947338129496402</v>
      </c>
      <c r="AI21">
        <v>52125</v>
      </c>
      <c r="AJ21">
        <v>1.2947338129496402</v>
      </c>
    </row>
    <row r="22" spans="2:38" x14ac:dyDescent="0.25">
      <c r="B22">
        <v>106318</v>
      </c>
      <c r="C22">
        <v>78136</v>
      </c>
      <c r="D22">
        <v>17080</v>
      </c>
      <c r="E22">
        <v>54008</v>
      </c>
      <c r="F22">
        <v>12804</v>
      </c>
      <c r="H22">
        <v>99358</v>
      </c>
      <c r="J22">
        <f t="shared" si="0"/>
        <v>53669.2</v>
      </c>
      <c r="K22">
        <f t="shared" si="1"/>
        <v>1.8513039136040783</v>
      </c>
      <c r="L22">
        <f t="shared" si="2"/>
        <v>106318</v>
      </c>
      <c r="M22">
        <f t="shared" si="3"/>
        <v>12804</v>
      </c>
      <c r="N22">
        <f t="shared" si="4"/>
        <v>53669.2</v>
      </c>
      <c r="O22">
        <f t="shared" si="5"/>
        <v>93514</v>
      </c>
      <c r="Q22">
        <v>12766</v>
      </c>
      <c r="R22">
        <v>3971</v>
      </c>
      <c r="T22">
        <v>-7732.4000000000015</v>
      </c>
      <c r="U22">
        <v>1385.5999999999985</v>
      </c>
      <c r="W22">
        <v>24003.599999999999</v>
      </c>
      <c r="X22">
        <v>2730.8</v>
      </c>
      <c r="AB22">
        <v>53669.2</v>
      </c>
      <c r="AC22">
        <v>1.8513039136040783</v>
      </c>
      <c r="AK22">
        <v>53669.2</v>
      </c>
      <c r="AL22">
        <v>1.8513039136040783</v>
      </c>
    </row>
    <row r="23" spans="2:38" x14ac:dyDescent="0.25">
      <c r="B23">
        <v>73532</v>
      </c>
      <c r="C23">
        <v>64384</v>
      </c>
      <c r="D23">
        <v>6539</v>
      </c>
      <c r="E23">
        <v>94648</v>
      </c>
      <c r="F23">
        <v>15233</v>
      </c>
      <c r="H23">
        <v>63636</v>
      </c>
      <c r="J23">
        <f t="shared" si="0"/>
        <v>50867.199999999997</v>
      </c>
      <c r="K23">
        <f t="shared" si="1"/>
        <v>1.2510222697533973</v>
      </c>
      <c r="L23">
        <f t="shared" si="2"/>
        <v>94648</v>
      </c>
      <c r="M23">
        <f t="shared" si="3"/>
        <v>6539</v>
      </c>
      <c r="N23">
        <f t="shared" si="4"/>
        <v>50867.199999999997</v>
      </c>
      <c r="O23">
        <f t="shared" si="5"/>
        <v>88109</v>
      </c>
      <c r="Q23">
        <v>21447</v>
      </c>
      <c r="R23">
        <v>1010</v>
      </c>
      <c r="T23">
        <v>12269.799999999996</v>
      </c>
      <c r="U23">
        <v>-1450.4000000000015</v>
      </c>
      <c r="W23">
        <v>20937.8</v>
      </c>
      <c r="X23">
        <v>2170.4</v>
      </c>
      <c r="Z23">
        <v>50867.199999999997</v>
      </c>
      <c r="AA23">
        <v>1.2510222697533973</v>
      </c>
      <c r="AI23">
        <v>50867.199999999997</v>
      </c>
      <c r="AJ23">
        <v>1.2510222697533973</v>
      </c>
    </row>
    <row r="24" spans="2:38" x14ac:dyDescent="0.25">
      <c r="B24">
        <v>29269</v>
      </c>
      <c r="C24">
        <v>52905</v>
      </c>
      <c r="D24">
        <v>49385</v>
      </c>
      <c r="E24">
        <v>59632</v>
      </c>
      <c r="F24">
        <v>96190</v>
      </c>
      <c r="H24">
        <v>119559</v>
      </c>
      <c r="J24">
        <f t="shared" si="0"/>
        <v>57476.2</v>
      </c>
      <c r="K24">
        <f t="shared" si="1"/>
        <v>2.080147956893462</v>
      </c>
      <c r="L24">
        <f t="shared" si="2"/>
        <v>96190</v>
      </c>
      <c r="M24">
        <f t="shared" si="3"/>
        <v>29269</v>
      </c>
      <c r="N24">
        <f t="shared" si="4"/>
        <v>57476.2</v>
      </c>
      <c r="O24">
        <f t="shared" si="5"/>
        <v>66921</v>
      </c>
      <c r="Q24">
        <v>24849</v>
      </c>
      <c r="R24">
        <v>705</v>
      </c>
      <c r="T24">
        <v>24192.399999999994</v>
      </c>
      <c r="U24">
        <v>-104.40000000000146</v>
      </c>
      <c r="W24">
        <v>24192.400000000001</v>
      </c>
      <c r="X24">
        <v>3502.8</v>
      </c>
      <c r="AD24">
        <v>57476.2</v>
      </c>
      <c r="AE24">
        <v>2.080147956893462</v>
      </c>
      <c r="AK24">
        <v>57476.2</v>
      </c>
      <c r="AL24">
        <v>2.080147956893462</v>
      </c>
    </row>
    <row r="25" spans="2:38" x14ac:dyDescent="0.25">
      <c r="B25">
        <v>28954</v>
      </c>
      <c r="C25">
        <v>85458</v>
      </c>
      <c r="D25">
        <v>102260</v>
      </c>
      <c r="E25">
        <v>77965</v>
      </c>
      <c r="F25">
        <v>71780</v>
      </c>
      <c r="H25">
        <v>107007</v>
      </c>
      <c r="J25">
        <f t="shared" si="0"/>
        <v>73283.399999999994</v>
      </c>
      <c r="K25">
        <f t="shared" si="1"/>
        <v>1.4601806138907312</v>
      </c>
      <c r="L25">
        <f t="shared" si="2"/>
        <v>102260</v>
      </c>
      <c r="M25">
        <f t="shared" si="3"/>
        <v>28954</v>
      </c>
      <c r="N25">
        <f t="shared" si="4"/>
        <v>73283.399999999994</v>
      </c>
      <c r="O25">
        <f t="shared" si="5"/>
        <v>73306</v>
      </c>
      <c r="Q25">
        <v>3195</v>
      </c>
      <c r="R25">
        <v>-86</v>
      </c>
      <c r="T25">
        <v>16727.999999999993</v>
      </c>
      <c r="U25">
        <v>1444</v>
      </c>
      <c r="W25">
        <v>19366</v>
      </c>
      <c r="X25">
        <v>1540.8000000000002</v>
      </c>
      <c r="AD25">
        <v>73283.399999999994</v>
      </c>
      <c r="AE25">
        <v>1.4601806138907312</v>
      </c>
      <c r="AK25">
        <v>73283.399999999994</v>
      </c>
      <c r="AL25">
        <v>1.4601806138907312</v>
      </c>
    </row>
    <row r="26" spans="2:38" x14ac:dyDescent="0.25">
      <c r="B26">
        <v>23263</v>
      </c>
      <c r="C26">
        <v>78459</v>
      </c>
      <c r="D26">
        <v>47748</v>
      </c>
      <c r="E26">
        <v>25816</v>
      </c>
      <c r="F26">
        <v>94799</v>
      </c>
      <c r="H26">
        <v>84618</v>
      </c>
      <c r="J26">
        <f t="shared" si="0"/>
        <v>54017</v>
      </c>
      <c r="K26">
        <f t="shared" si="1"/>
        <v>1.5665068404391209</v>
      </c>
      <c r="L26">
        <f t="shared" si="2"/>
        <v>94799</v>
      </c>
      <c r="M26">
        <f t="shared" si="3"/>
        <v>23263</v>
      </c>
      <c r="N26">
        <f t="shared" si="4"/>
        <v>54017</v>
      </c>
      <c r="O26">
        <f t="shared" si="5"/>
        <v>71536</v>
      </c>
      <c r="Q26">
        <v>-10215</v>
      </c>
      <c r="R26">
        <v>-369</v>
      </c>
      <c r="T26">
        <v>93.80000000000291</v>
      </c>
      <c r="U26">
        <v>1643.8000000000029</v>
      </c>
      <c r="W26">
        <v>20930.599999999999</v>
      </c>
      <c r="X26">
        <v>5741</v>
      </c>
      <c r="AD26">
        <v>54017</v>
      </c>
      <c r="AE26">
        <v>1.5665068404391209</v>
      </c>
      <c r="AK26">
        <v>54017</v>
      </c>
      <c r="AL26">
        <v>1.5665068404391209</v>
      </c>
    </row>
    <row r="27" spans="2:38" x14ac:dyDescent="0.25">
      <c r="B27">
        <v>42603</v>
      </c>
      <c r="C27">
        <v>94333</v>
      </c>
      <c r="D27">
        <v>59533</v>
      </c>
      <c r="E27">
        <v>47234</v>
      </c>
      <c r="F27">
        <v>90442</v>
      </c>
      <c r="H27">
        <v>92515</v>
      </c>
      <c r="J27">
        <f t="shared" si="0"/>
        <v>66829</v>
      </c>
      <c r="K27">
        <f t="shared" si="1"/>
        <v>1.3843540977719253</v>
      </c>
      <c r="L27">
        <f t="shared" si="2"/>
        <v>94333</v>
      </c>
      <c r="M27">
        <f t="shared" si="3"/>
        <v>42603</v>
      </c>
      <c r="N27">
        <f t="shared" si="4"/>
        <v>66829</v>
      </c>
      <c r="O27">
        <f t="shared" si="5"/>
        <v>51730</v>
      </c>
      <c r="Q27">
        <v>-22736</v>
      </c>
      <c r="R27">
        <v>-3660</v>
      </c>
      <c r="T27">
        <v>-11989.399999999994</v>
      </c>
      <c r="U27">
        <v>-1286</v>
      </c>
      <c r="W27">
        <v>17349</v>
      </c>
      <c r="X27">
        <v>3374.3999999999996</v>
      </c>
      <c r="AB27">
        <v>66829</v>
      </c>
      <c r="AC27">
        <v>1.3843540977719253</v>
      </c>
      <c r="AI27">
        <v>66829</v>
      </c>
      <c r="AJ27">
        <v>1.3843540977719253</v>
      </c>
    </row>
    <row r="28" spans="2:38" x14ac:dyDescent="0.25">
      <c r="B28">
        <v>31608</v>
      </c>
      <c r="C28">
        <v>36376</v>
      </c>
      <c r="D28">
        <v>44860</v>
      </c>
      <c r="E28">
        <v>30165</v>
      </c>
      <c r="F28">
        <v>34063</v>
      </c>
      <c r="H28">
        <v>52710</v>
      </c>
      <c r="J28">
        <f t="shared" si="0"/>
        <v>35414.400000000001</v>
      </c>
      <c r="K28">
        <f t="shared" si="1"/>
        <v>1.4883776091081593</v>
      </c>
      <c r="L28">
        <f t="shared" si="2"/>
        <v>44860</v>
      </c>
      <c r="M28">
        <f t="shared" si="3"/>
        <v>30165</v>
      </c>
      <c r="N28">
        <f t="shared" si="4"/>
        <v>35414.400000000001</v>
      </c>
      <c r="O28">
        <f t="shared" si="5"/>
        <v>14695</v>
      </c>
      <c r="Q28">
        <v>11751</v>
      </c>
      <c r="R28">
        <v>0</v>
      </c>
      <c r="T28">
        <v>7739.4000000000015</v>
      </c>
      <c r="U28">
        <v>-587.19999999999709</v>
      </c>
      <c r="W28">
        <v>13742.599999999999</v>
      </c>
      <c r="X28">
        <v>4822.8</v>
      </c>
      <c r="AD28">
        <v>35414.400000000001</v>
      </c>
      <c r="AE28">
        <v>1.4883776091081593</v>
      </c>
      <c r="AK28">
        <v>35414.400000000001</v>
      </c>
      <c r="AL28">
        <v>1.4883776091081593</v>
      </c>
    </row>
    <row r="29" spans="2:38" x14ac:dyDescent="0.25">
      <c r="B29">
        <v>49481</v>
      </c>
      <c r="C29">
        <v>99004</v>
      </c>
      <c r="D29">
        <v>96381</v>
      </c>
      <c r="E29">
        <v>47690</v>
      </c>
      <c r="F29">
        <v>91515</v>
      </c>
      <c r="H29">
        <v>95039</v>
      </c>
      <c r="J29">
        <f t="shared" si="0"/>
        <v>76814.2</v>
      </c>
      <c r="K29">
        <f t="shared" si="1"/>
        <v>1.2372582152779044</v>
      </c>
      <c r="L29">
        <f t="shared" si="2"/>
        <v>99004</v>
      </c>
      <c r="M29">
        <f t="shared" si="3"/>
        <v>47690</v>
      </c>
      <c r="N29">
        <f t="shared" si="4"/>
        <v>76814.2</v>
      </c>
      <c r="O29">
        <f t="shared" si="5"/>
        <v>51314</v>
      </c>
      <c r="Q29">
        <v>-29437</v>
      </c>
      <c r="R29">
        <v>162</v>
      </c>
      <c r="T29">
        <v>-8597</v>
      </c>
      <c r="U29">
        <v>1863.3999999999942</v>
      </c>
      <c r="W29">
        <v>26732.600000000002</v>
      </c>
      <c r="X29">
        <v>3859.4</v>
      </c>
      <c r="AB29">
        <v>76814.2</v>
      </c>
      <c r="AC29">
        <v>1.2372582152779044</v>
      </c>
      <c r="AI29">
        <v>76814.2</v>
      </c>
      <c r="AJ29">
        <v>1.2372582152779044</v>
      </c>
    </row>
    <row r="30" spans="2:38" x14ac:dyDescent="0.25">
      <c r="B30">
        <v>58679</v>
      </c>
      <c r="C30">
        <v>58252</v>
      </c>
      <c r="D30">
        <v>14408</v>
      </c>
      <c r="E30">
        <v>37274</v>
      </c>
      <c r="F30">
        <v>104066</v>
      </c>
      <c r="H30">
        <v>83054</v>
      </c>
      <c r="J30">
        <f t="shared" si="0"/>
        <v>54535.8</v>
      </c>
      <c r="K30">
        <f t="shared" si="1"/>
        <v>1.5229262246084223</v>
      </c>
      <c r="L30">
        <f t="shared" si="2"/>
        <v>104066</v>
      </c>
      <c r="M30">
        <f t="shared" si="3"/>
        <v>14408</v>
      </c>
      <c r="N30">
        <f t="shared" si="4"/>
        <v>54535.8</v>
      </c>
      <c r="O30">
        <f t="shared" si="5"/>
        <v>89658</v>
      </c>
      <c r="Q30">
        <v>-10795</v>
      </c>
      <c r="R30">
        <v>-3219</v>
      </c>
      <c r="T30">
        <v>15864.600000000006</v>
      </c>
      <c r="U30">
        <v>611.60000000000582</v>
      </c>
      <c r="W30">
        <v>19351</v>
      </c>
      <c r="X30">
        <v>619.6</v>
      </c>
      <c r="AD30">
        <v>54535.8</v>
      </c>
      <c r="AE30">
        <v>1.5229262246084223</v>
      </c>
      <c r="AI30">
        <v>54535.8</v>
      </c>
      <c r="AJ30">
        <v>1.5229262246084223</v>
      </c>
    </row>
    <row r="31" spans="2:38" x14ac:dyDescent="0.25">
      <c r="B31">
        <v>27699</v>
      </c>
      <c r="C31">
        <v>103592</v>
      </c>
      <c r="D31">
        <v>45925</v>
      </c>
      <c r="E31">
        <v>31601</v>
      </c>
      <c r="F31">
        <v>18488</v>
      </c>
      <c r="H31">
        <v>53263</v>
      </c>
      <c r="J31">
        <f t="shared" si="0"/>
        <v>45461</v>
      </c>
      <c r="K31">
        <f t="shared" si="1"/>
        <v>1.1716196300125383</v>
      </c>
      <c r="L31">
        <f t="shared" si="2"/>
        <v>103592</v>
      </c>
      <c r="M31">
        <f t="shared" si="3"/>
        <v>18488</v>
      </c>
      <c r="N31">
        <f t="shared" si="4"/>
        <v>45461</v>
      </c>
      <c r="O31">
        <f t="shared" si="5"/>
        <v>85104</v>
      </c>
      <c r="Q31">
        <v>3694</v>
      </c>
      <c r="R31">
        <v>366</v>
      </c>
      <c r="T31">
        <v>5141.5999999999985</v>
      </c>
      <c r="U31">
        <v>621.19999999999709</v>
      </c>
      <c r="W31">
        <v>22828</v>
      </c>
      <c r="X31">
        <v>4005.6</v>
      </c>
      <c r="Z31">
        <v>45461</v>
      </c>
      <c r="AA31">
        <v>1.1716196300125383</v>
      </c>
      <c r="AI31">
        <v>45461</v>
      </c>
      <c r="AJ31">
        <v>1.1716196300125383</v>
      </c>
    </row>
    <row r="32" spans="2:38" x14ac:dyDescent="0.25">
      <c r="B32">
        <v>14230</v>
      </c>
      <c r="C32">
        <v>98114</v>
      </c>
      <c r="D32">
        <v>91861</v>
      </c>
      <c r="E32">
        <v>80203</v>
      </c>
      <c r="F32">
        <v>68744</v>
      </c>
      <c r="H32">
        <v>112307</v>
      </c>
      <c r="J32">
        <f t="shared" si="0"/>
        <v>70630.399999999994</v>
      </c>
      <c r="K32">
        <f t="shared" si="1"/>
        <v>1.5900660338890904</v>
      </c>
      <c r="L32">
        <f t="shared" si="2"/>
        <v>98114</v>
      </c>
      <c r="M32">
        <f t="shared" si="3"/>
        <v>14230</v>
      </c>
      <c r="N32">
        <f t="shared" si="4"/>
        <v>70630.399999999994</v>
      </c>
      <c r="O32">
        <f t="shared" si="5"/>
        <v>83884</v>
      </c>
      <c r="Q32">
        <v>-10447</v>
      </c>
      <c r="R32">
        <v>1750</v>
      </c>
      <c r="T32">
        <v>7014.7999999999956</v>
      </c>
      <c r="U32">
        <v>-3015.2000000000116</v>
      </c>
      <c r="W32">
        <v>17064</v>
      </c>
      <c r="X32">
        <v>3015.2</v>
      </c>
      <c r="AF32">
        <v>70630.399999999994</v>
      </c>
      <c r="AG32">
        <v>1.5900660338890904</v>
      </c>
      <c r="AK32">
        <v>70630.399999999994</v>
      </c>
      <c r="AL32">
        <v>1.5900660338890904</v>
      </c>
    </row>
    <row r="33" spans="2:38" x14ac:dyDescent="0.25">
      <c r="B33">
        <v>114794</v>
      </c>
      <c r="C33">
        <v>92660</v>
      </c>
      <c r="D33">
        <v>38555</v>
      </c>
      <c r="E33">
        <v>17852</v>
      </c>
      <c r="F33">
        <v>60715</v>
      </c>
      <c r="H33">
        <v>118799</v>
      </c>
      <c r="J33">
        <f t="shared" si="0"/>
        <v>64915.199999999997</v>
      </c>
      <c r="K33">
        <f t="shared" si="1"/>
        <v>1.830064453317559</v>
      </c>
      <c r="L33">
        <f t="shared" si="2"/>
        <v>114794</v>
      </c>
      <c r="M33">
        <f t="shared" si="3"/>
        <v>17852</v>
      </c>
      <c r="N33">
        <f t="shared" si="4"/>
        <v>64915.199999999997</v>
      </c>
      <c r="O33">
        <f t="shared" si="5"/>
        <v>96942</v>
      </c>
      <c r="Q33">
        <v>24704</v>
      </c>
      <c r="R33">
        <v>213</v>
      </c>
      <c r="T33">
        <v>-5908.1999999999971</v>
      </c>
      <c r="U33">
        <v>329.39999999999418</v>
      </c>
      <c r="W33">
        <v>31823.8</v>
      </c>
      <c r="X33">
        <v>4203.7999999999993</v>
      </c>
      <c r="AB33">
        <v>64915.199999999997</v>
      </c>
      <c r="AC33">
        <v>1.830064453317559</v>
      </c>
      <c r="AK33">
        <v>64915.199999999997</v>
      </c>
      <c r="AL33">
        <v>1.830064453317559</v>
      </c>
    </row>
    <row r="34" spans="2:38" x14ac:dyDescent="0.25">
      <c r="B34">
        <v>107793</v>
      </c>
      <c r="C34">
        <v>17784</v>
      </c>
      <c r="D34">
        <v>88901</v>
      </c>
      <c r="E34">
        <v>73323</v>
      </c>
      <c r="F34">
        <v>88365</v>
      </c>
      <c r="H34">
        <v>93008</v>
      </c>
      <c r="J34">
        <f t="shared" ref="J34:J65" si="6">AVERAGE(B34:F34)</f>
        <v>75233.2</v>
      </c>
      <c r="K34">
        <f t="shared" ref="K34:K65" si="7">H34/J34</f>
        <v>1.2362627138018853</v>
      </c>
      <c r="L34">
        <f t="shared" ref="L34:L65" si="8">MAX(B34:F34)</f>
        <v>107793</v>
      </c>
      <c r="M34">
        <f t="shared" ref="M34:M65" si="9">MIN(B34:F34)</f>
        <v>17784</v>
      </c>
      <c r="N34">
        <f t="shared" ref="N34:N65" si="10">AVERAGE(B34:F34)</f>
        <v>75233.2</v>
      </c>
      <c r="O34">
        <f t="shared" ref="O34:O65" si="11">L34-M34</f>
        <v>90009</v>
      </c>
      <c r="Q34">
        <v>-42661</v>
      </c>
      <c r="R34">
        <v>-1754</v>
      </c>
      <c r="T34">
        <v>-18984.800000000003</v>
      </c>
      <c r="U34">
        <v>900</v>
      </c>
      <c r="W34">
        <v>42983.6</v>
      </c>
      <c r="X34">
        <v>4449.2000000000007</v>
      </c>
      <c r="AB34">
        <v>75233.2</v>
      </c>
      <c r="AC34">
        <v>1.2362627138018853</v>
      </c>
      <c r="AI34">
        <v>75233.2</v>
      </c>
      <c r="AJ34">
        <v>1.2362627138018853</v>
      </c>
    </row>
    <row r="35" spans="2:38" x14ac:dyDescent="0.25">
      <c r="B35">
        <v>72268</v>
      </c>
      <c r="C35">
        <v>23843</v>
      </c>
      <c r="D35">
        <v>26342</v>
      </c>
      <c r="E35">
        <v>86530</v>
      </c>
      <c r="F35">
        <v>18125</v>
      </c>
      <c r="H35">
        <v>62553</v>
      </c>
      <c r="J35">
        <f t="shared" si="6"/>
        <v>45421.599999999999</v>
      </c>
      <c r="K35">
        <f t="shared" si="7"/>
        <v>1.3771641685893936</v>
      </c>
      <c r="L35">
        <f t="shared" si="8"/>
        <v>86530</v>
      </c>
      <c r="M35">
        <f t="shared" si="9"/>
        <v>18125</v>
      </c>
      <c r="N35">
        <f t="shared" si="10"/>
        <v>45421.599999999999</v>
      </c>
      <c r="O35">
        <f t="shared" si="11"/>
        <v>68405</v>
      </c>
      <c r="Q35">
        <v>-8049</v>
      </c>
      <c r="R35">
        <v>118</v>
      </c>
      <c r="T35">
        <v>5348.1999999999971</v>
      </c>
      <c r="U35">
        <v>505.79999999999563</v>
      </c>
      <c r="W35">
        <v>21893.8</v>
      </c>
      <c r="X35">
        <v>1471.4</v>
      </c>
      <c r="AD35">
        <v>45421.599999999999</v>
      </c>
      <c r="AE35">
        <v>1.3771641685893936</v>
      </c>
      <c r="AI35">
        <v>45421.599999999999</v>
      </c>
      <c r="AJ35">
        <v>1.3771641685893936</v>
      </c>
    </row>
    <row r="36" spans="2:38" x14ac:dyDescent="0.25">
      <c r="B36">
        <v>60661</v>
      </c>
      <c r="C36">
        <v>64946</v>
      </c>
      <c r="D36">
        <v>34463</v>
      </c>
      <c r="E36">
        <v>10384</v>
      </c>
      <c r="F36">
        <v>93958</v>
      </c>
      <c r="H36">
        <v>105574</v>
      </c>
      <c r="J36">
        <f t="shared" si="6"/>
        <v>52882.400000000001</v>
      </c>
      <c r="K36">
        <f t="shared" si="7"/>
        <v>1.9963919943119071</v>
      </c>
      <c r="L36">
        <f t="shared" si="8"/>
        <v>93958</v>
      </c>
      <c r="M36">
        <f t="shared" si="9"/>
        <v>10384</v>
      </c>
      <c r="N36">
        <f t="shared" si="10"/>
        <v>52882.400000000001</v>
      </c>
      <c r="O36">
        <f t="shared" si="11"/>
        <v>83574</v>
      </c>
      <c r="Q36">
        <v>20827</v>
      </c>
      <c r="R36">
        <v>-231</v>
      </c>
      <c r="T36">
        <v>5035.4000000000015</v>
      </c>
      <c r="U36">
        <v>-380.79999999999563</v>
      </c>
      <c r="W36">
        <v>14997.800000000001</v>
      </c>
      <c r="X36">
        <v>386.8</v>
      </c>
      <c r="AD36">
        <v>52882.400000000001</v>
      </c>
      <c r="AE36">
        <v>1.9963919943119071</v>
      </c>
      <c r="AK36">
        <v>52882.400000000001</v>
      </c>
      <c r="AL36">
        <v>1.9963919943119071</v>
      </c>
    </row>
    <row r="37" spans="2:38" x14ac:dyDescent="0.25">
      <c r="B37">
        <v>52257</v>
      </c>
      <c r="C37">
        <v>82317</v>
      </c>
      <c r="D37">
        <v>15705</v>
      </c>
      <c r="E37">
        <v>20411</v>
      </c>
      <c r="F37">
        <v>102320</v>
      </c>
      <c r="H37">
        <v>127044</v>
      </c>
      <c r="J37">
        <f t="shared" si="6"/>
        <v>54602</v>
      </c>
      <c r="K37">
        <f t="shared" si="7"/>
        <v>2.3267279586828322</v>
      </c>
      <c r="L37">
        <f t="shared" si="8"/>
        <v>102320</v>
      </c>
      <c r="M37">
        <f t="shared" si="9"/>
        <v>15705</v>
      </c>
      <c r="N37">
        <f t="shared" si="10"/>
        <v>54602</v>
      </c>
      <c r="O37">
        <f t="shared" si="11"/>
        <v>86615</v>
      </c>
      <c r="Q37">
        <v>35901</v>
      </c>
      <c r="R37">
        <v>393</v>
      </c>
      <c r="T37">
        <v>2007.1999999999971</v>
      </c>
      <c r="U37">
        <v>2132.4000000000015</v>
      </c>
      <c r="W37">
        <v>13477.199999999997</v>
      </c>
      <c r="X37">
        <v>3588.3999999999996</v>
      </c>
      <c r="AD37">
        <v>54602</v>
      </c>
      <c r="AE37">
        <v>2.3267279586828322</v>
      </c>
      <c r="AK37">
        <v>54602</v>
      </c>
      <c r="AL37">
        <v>2.3267279586828322</v>
      </c>
    </row>
    <row r="38" spans="2:38" x14ac:dyDescent="0.25">
      <c r="B38">
        <v>19875</v>
      </c>
      <c r="C38">
        <v>31258</v>
      </c>
      <c r="D38">
        <v>108196</v>
      </c>
      <c r="E38">
        <v>86183</v>
      </c>
      <c r="F38">
        <v>54676</v>
      </c>
      <c r="H38">
        <v>89282</v>
      </c>
      <c r="J38">
        <f t="shared" si="6"/>
        <v>60037.599999999999</v>
      </c>
      <c r="K38">
        <f t="shared" si="7"/>
        <v>1.4871014164456942</v>
      </c>
      <c r="L38">
        <f t="shared" si="8"/>
        <v>108196</v>
      </c>
      <c r="M38">
        <f t="shared" si="9"/>
        <v>19875</v>
      </c>
      <c r="N38">
        <f t="shared" si="10"/>
        <v>60037.599999999999</v>
      </c>
      <c r="O38">
        <f t="shared" si="11"/>
        <v>88321</v>
      </c>
      <c r="Q38">
        <v>19664</v>
      </c>
      <c r="R38">
        <v>1894</v>
      </c>
      <c r="T38">
        <v>2891.7999999999956</v>
      </c>
      <c r="U38">
        <v>-3447.4000000000015</v>
      </c>
      <c r="W38">
        <v>27380.6</v>
      </c>
      <c r="X38">
        <v>3447.3999999999996</v>
      </c>
      <c r="Z38">
        <v>60037.599999999999</v>
      </c>
      <c r="AA38">
        <v>1.4871014164456942</v>
      </c>
      <c r="AK38">
        <v>60037.599999999999</v>
      </c>
      <c r="AL38">
        <v>1.4871014164456942</v>
      </c>
    </row>
    <row r="39" spans="2:38" x14ac:dyDescent="0.25">
      <c r="B39">
        <v>52525</v>
      </c>
      <c r="C39">
        <v>61551</v>
      </c>
      <c r="D39">
        <v>82117</v>
      </c>
      <c r="E39">
        <v>75117</v>
      </c>
      <c r="F39">
        <v>75041</v>
      </c>
      <c r="H39">
        <v>115821</v>
      </c>
      <c r="J39">
        <f t="shared" si="6"/>
        <v>69270.2</v>
      </c>
      <c r="K39">
        <f t="shared" si="7"/>
        <v>1.6720176930339454</v>
      </c>
      <c r="L39">
        <f t="shared" si="8"/>
        <v>82117</v>
      </c>
      <c r="M39">
        <f t="shared" si="9"/>
        <v>52525</v>
      </c>
      <c r="N39">
        <f t="shared" si="10"/>
        <v>69270.2</v>
      </c>
      <c r="O39">
        <f t="shared" si="11"/>
        <v>29592</v>
      </c>
      <c r="Q39">
        <v>-4350</v>
      </c>
      <c r="R39">
        <v>-1022</v>
      </c>
      <c r="T39">
        <v>3883.3999999999942</v>
      </c>
      <c r="U39">
        <v>-4841.6000000000058</v>
      </c>
      <c r="W39">
        <v>24621.000000000004</v>
      </c>
      <c r="X39">
        <v>4871.2</v>
      </c>
      <c r="AF39">
        <v>69270.2</v>
      </c>
      <c r="AG39">
        <v>1.6720176930339454</v>
      </c>
      <c r="AK39">
        <v>69270.2</v>
      </c>
      <c r="AL39">
        <v>1.6720176930339454</v>
      </c>
    </row>
    <row r="40" spans="2:38" x14ac:dyDescent="0.25">
      <c r="B40">
        <v>36620</v>
      </c>
      <c r="C40">
        <v>8123</v>
      </c>
      <c r="D40">
        <v>75743</v>
      </c>
      <c r="E40">
        <v>29514</v>
      </c>
      <c r="F40">
        <v>63224</v>
      </c>
      <c r="H40">
        <v>66640</v>
      </c>
      <c r="J40">
        <f t="shared" si="6"/>
        <v>42644.800000000003</v>
      </c>
      <c r="K40">
        <f t="shared" si="7"/>
        <v>1.5626758713840843</v>
      </c>
      <c r="L40">
        <f t="shared" si="8"/>
        <v>75743</v>
      </c>
      <c r="M40">
        <f t="shared" si="9"/>
        <v>8123</v>
      </c>
      <c r="N40">
        <f t="shared" si="10"/>
        <v>42644.800000000003</v>
      </c>
      <c r="O40">
        <f t="shared" si="11"/>
        <v>67620</v>
      </c>
      <c r="Q40">
        <v>6247</v>
      </c>
      <c r="R40">
        <v>174</v>
      </c>
      <c r="T40">
        <v>-380.59999999999854</v>
      </c>
      <c r="U40">
        <v>-1915.1999999999971</v>
      </c>
      <c r="W40">
        <v>14341.800000000003</v>
      </c>
      <c r="X40">
        <v>1918.3999999999999</v>
      </c>
      <c r="Z40">
        <v>42644.800000000003</v>
      </c>
      <c r="AA40">
        <v>1.5626758713840843</v>
      </c>
      <c r="AK40">
        <v>42644.800000000003</v>
      </c>
      <c r="AL40">
        <v>1.5626758713840843</v>
      </c>
    </row>
    <row r="41" spans="2:38" x14ac:dyDescent="0.25">
      <c r="B41">
        <v>95643</v>
      </c>
      <c r="C41">
        <v>12588</v>
      </c>
      <c r="D41">
        <v>73007</v>
      </c>
      <c r="E41">
        <v>99473</v>
      </c>
      <c r="F41">
        <v>51114</v>
      </c>
      <c r="H41">
        <v>110757</v>
      </c>
      <c r="J41">
        <f t="shared" si="6"/>
        <v>66365</v>
      </c>
      <c r="K41">
        <f t="shared" si="7"/>
        <v>1.668906803284864</v>
      </c>
      <c r="L41">
        <f t="shared" si="8"/>
        <v>99473</v>
      </c>
      <c r="M41">
        <f t="shared" si="9"/>
        <v>12588</v>
      </c>
      <c r="N41">
        <f t="shared" si="10"/>
        <v>66365</v>
      </c>
      <c r="O41">
        <f t="shared" si="11"/>
        <v>86885</v>
      </c>
      <c r="Q41">
        <v>-15318</v>
      </c>
      <c r="R41">
        <v>55</v>
      </c>
      <c r="T41">
        <v>-1112.8000000000029</v>
      </c>
      <c r="U41">
        <v>-3443</v>
      </c>
      <c r="W41">
        <v>16182</v>
      </c>
      <c r="X41">
        <v>4691.8</v>
      </c>
      <c r="AF41">
        <v>66365</v>
      </c>
      <c r="AG41">
        <v>1.668906803284864</v>
      </c>
      <c r="AK41">
        <v>66365</v>
      </c>
      <c r="AL41">
        <v>1.668906803284864</v>
      </c>
    </row>
    <row r="42" spans="2:38" x14ac:dyDescent="0.25">
      <c r="B42">
        <v>100308</v>
      </c>
      <c r="C42">
        <v>67538</v>
      </c>
      <c r="D42">
        <v>72803</v>
      </c>
      <c r="E42">
        <v>68942</v>
      </c>
      <c r="F42">
        <v>73024</v>
      </c>
      <c r="H42">
        <v>118037</v>
      </c>
      <c r="J42">
        <f t="shared" si="6"/>
        <v>76523</v>
      </c>
      <c r="K42">
        <f t="shared" si="7"/>
        <v>1.5425035610208695</v>
      </c>
      <c r="L42">
        <f t="shared" si="8"/>
        <v>100308</v>
      </c>
      <c r="M42">
        <f t="shared" si="9"/>
        <v>67538</v>
      </c>
      <c r="N42">
        <f t="shared" si="10"/>
        <v>76523</v>
      </c>
      <c r="O42">
        <f t="shared" si="11"/>
        <v>32770</v>
      </c>
      <c r="Q42">
        <v>7583</v>
      </c>
      <c r="R42">
        <v>31</v>
      </c>
      <c r="T42">
        <v>19475.599999999999</v>
      </c>
      <c r="U42">
        <v>1888.3999999999942</v>
      </c>
      <c r="W42">
        <v>23780.400000000001</v>
      </c>
      <c r="X42">
        <v>2567.6000000000004</v>
      </c>
      <c r="AD42">
        <v>76523</v>
      </c>
      <c r="AE42">
        <v>1.5425035610208695</v>
      </c>
      <c r="AI42">
        <v>76523</v>
      </c>
      <c r="AJ42">
        <v>1.5425035610208695</v>
      </c>
    </row>
    <row r="43" spans="2:38" x14ac:dyDescent="0.25">
      <c r="B43">
        <v>24870</v>
      </c>
      <c r="C43">
        <v>22059</v>
      </c>
      <c r="D43">
        <v>65568</v>
      </c>
      <c r="E43">
        <v>12620</v>
      </c>
      <c r="F43">
        <v>25332</v>
      </c>
      <c r="H43">
        <v>79808</v>
      </c>
      <c r="J43">
        <f t="shared" si="6"/>
        <v>30089.8</v>
      </c>
      <c r="K43">
        <f t="shared" si="7"/>
        <v>2.6523273667488652</v>
      </c>
      <c r="L43">
        <f t="shared" si="8"/>
        <v>65568</v>
      </c>
      <c r="M43">
        <f t="shared" si="9"/>
        <v>12620</v>
      </c>
      <c r="N43">
        <f t="shared" si="10"/>
        <v>30089.8</v>
      </c>
      <c r="O43">
        <f t="shared" si="11"/>
        <v>52948</v>
      </c>
      <c r="Q43">
        <v>27287</v>
      </c>
      <c r="R43">
        <v>-3821</v>
      </c>
      <c r="T43">
        <v>-8704.3999999999978</v>
      </c>
      <c r="U43">
        <v>-658.79999999999927</v>
      </c>
      <c r="W43">
        <v>15208.4</v>
      </c>
      <c r="X43">
        <v>705.99999999999989</v>
      </c>
      <c r="Z43">
        <v>30089.8</v>
      </c>
      <c r="AA43">
        <v>2.6523273667488652</v>
      </c>
      <c r="AK43">
        <v>30089.8</v>
      </c>
      <c r="AL43">
        <v>2.6523273667488652</v>
      </c>
    </row>
    <row r="44" spans="2:38" x14ac:dyDescent="0.25">
      <c r="B44">
        <v>109228</v>
      </c>
      <c r="C44">
        <v>8074</v>
      </c>
      <c r="D44">
        <v>94037</v>
      </c>
      <c r="E44">
        <v>35578</v>
      </c>
      <c r="F44">
        <v>52700</v>
      </c>
      <c r="H44">
        <v>121982</v>
      </c>
      <c r="J44">
        <f t="shared" si="6"/>
        <v>59923.4</v>
      </c>
      <c r="K44">
        <f t="shared" si="7"/>
        <v>2.0356321570538385</v>
      </c>
      <c r="L44">
        <f t="shared" si="8"/>
        <v>109228</v>
      </c>
      <c r="M44">
        <f t="shared" si="9"/>
        <v>8074</v>
      </c>
      <c r="N44">
        <f t="shared" si="10"/>
        <v>59923.4</v>
      </c>
      <c r="O44">
        <f t="shared" si="11"/>
        <v>101154</v>
      </c>
      <c r="Q44">
        <v>8576</v>
      </c>
      <c r="R44">
        <v>-981</v>
      </c>
      <c r="T44">
        <v>-4233.4000000000015</v>
      </c>
      <c r="U44">
        <v>-1984</v>
      </c>
      <c r="W44">
        <v>28073.8</v>
      </c>
      <c r="X44">
        <v>1983.9999999999998</v>
      </c>
      <c r="AF44">
        <v>59923.4</v>
      </c>
      <c r="AG44">
        <v>2.0356321570538385</v>
      </c>
      <c r="AK44">
        <v>59923.4</v>
      </c>
      <c r="AL44">
        <v>2.0356321570538385</v>
      </c>
    </row>
    <row r="45" spans="2:38" x14ac:dyDescent="0.25">
      <c r="B45">
        <v>62207</v>
      </c>
      <c r="C45">
        <v>80852</v>
      </c>
      <c r="D45">
        <v>50220</v>
      </c>
      <c r="E45">
        <v>52273</v>
      </c>
      <c r="F45">
        <v>15262</v>
      </c>
      <c r="H45">
        <v>113722</v>
      </c>
      <c r="J45">
        <f t="shared" si="6"/>
        <v>52162.8</v>
      </c>
      <c r="K45">
        <f t="shared" si="7"/>
        <v>2.1801360356422586</v>
      </c>
      <c r="L45">
        <f t="shared" si="8"/>
        <v>80852</v>
      </c>
      <c r="M45">
        <f t="shared" si="9"/>
        <v>15262</v>
      </c>
      <c r="N45">
        <f t="shared" si="10"/>
        <v>52162.8</v>
      </c>
      <c r="O45">
        <f t="shared" si="11"/>
        <v>65590</v>
      </c>
      <c r="Q45">
        <v>-8417</v>
      </c>
      <c r="R45">
        <v>2952</v>
      </c>
      <c r="T45">
        <v>-20751.599999999991</v>
      </c>
      <c r="U45">
        <v>1355.6000000000058</v>
      </c>
      <c r="W45">
        <v>47483.600000000006</v>
      </c>
      <c r="X45">
        <v>5198.8</v>
      </c>
      <c r="AF45">
        <v>52162.8</v>
      </c>
      <c r="AG45">
        <v>2.1801360356422586</v>
      </c>
      <c r="AK45">
        <v>52162.8</v>
      </c>
      <c r="AL45">
        <v>2.1801360356422586</v>
      </c>
    </row>
    <row r="46" spans="2:38" x14ac:dyDescent="0.25">
      <c r="B46">
        <v>108154</v>
      </c>
      <c r="C46">
        <v>19557</v>
      </c>
      <c r="D46">
        <v>62242</v>
      </c>
      <c r="E46">
        <v>12673</v>
      </c>
      <c r="F46">
        <v>70447</v>
      </c>
      <c r="H46">
        <v>75306</v>
      </c>
      <c r="J46">
        <f t="shared" si="6"/>
        <v>54614.6</v>
      </c>
      <c r="K46">
        <f t="shared" si="7"/>
        <v>1.3788620625254053</v>
      </c>
      <c r="L46">
        <f t="shared" si="8"/>
        <v>108154</v>
      </c>
      <c r="M46">
        <f t="shared" si="9"/>
        <v>12673</v>
      </c>
      <c r="N46">
        <f t="shared" si="10"/>
        <v>54614.6</v>
      </c>
      <c r="O46">
        <f t="shared" si="11"/>
        <v>95481</v>
      </c>
      <c r="Q46">
        <v>-20634</v>
      </c>
      <c r="R46">
        <v>-1970</v>
      </c>
      <c r="T46">
        <v>-20809.000000000007</v>
      </c>
      <c r="U46">
        <v>-995.40000000000146</v>
      </c>
      <c r="W46">
        <v>20809</v>
      </c>
      <c r="X46">
        <v>1087</v>
      </c>
      <c r="AB46">
        <v>54614.6</v>
      </c>
      <c r="AC46">
        <v>1.3788620625254053</v>
      </c>
      <c r="AI46">
        <v>54614.6</v>
      </c>
      <c r="AJ46">
        <v>1.3788620625254053</v>
      </c>
    </row>
    <row r="47" spans="2:38" x14ac:dyDescent="0.25">
      <c r="B47">
        <v>36605</v>
      </c>
      <c r="C47">
        <v>52245</v>
      </c>
      <c r="D47">
        <v>27133</v>
      </c>
      <c r="E47">
        <v>49549</v>
      </c>
      <c r="F47">
        <v>77254</v>
      </c>
      <c r="H47">
        <v>89809</v>
      </c>
      <c r="J47">
        <f t="shared" si="6"/>
        <v>48557.2</v>
      </c>
      <c r="K47">
        <f t="shared" si="7"/>
        <v>1.8495506330678047</v>
      </c>
      <c r="L47">
        <f t="shared" si="8"/>
        <v>77254</v>
      </c>
      <c r="M47">
        <f t="shared" si="9"/>
        <v>27133</v>
      </c>
      <c r="N47">
        <f t="shared" si="10"/>
        <v>48557.2</v>
      </c>
      <c r="O47">
        <f t="shared" si="11"/>
        <v>50121</v>
      </c>
      <c r="Q47">
        <v>33475</v>
      </c>
      <c r="R47">
        <v>4597</v>
      </c>
      <c r="T47">
        <v>15027.399999999994</v>
      </c>
      <c r="U47">
        <v>-1080.4000000000015</v>
      </c>
      <c r="W47">
        <v>17257.399999999998</v>
      </c>
      <c r="X47">
        <v>2204.4</v>
      </c>
      <c r="AD47">
        <v>48557.2</v>
      </c>
      <c r="AE47">
        <v>1.8495506330678047</v>
      </c>
      <c r="AK47">
        <v>48557.2</v>
      </c>
      <c r="AL47">
        <v>1.8495506330678047</v>
      </c>
    </row>
    <row r="48" spans="2:38" x14ac:dyDescent="0.25">
      <c r="B48">
        <v>89165</v>
      </c>
      <c r="C48">
        <v>3467</v>
      </c>
      <c r="D48">
        <v>87830</v>
      </c>
      <c r="E48">
        <v>73993</v>
      </c>
      <c r="F48">
        <v>98663</v>
      </c>
      <c r="H48">
        <v>103600</v>
      </c>
      <c r="J48">
        <f t="shared" si="6"/>
        <v>70623.600000000006</v>
      </c>
      <c r="K48">
        <f t="shared" si="7"/>
        <v>1.4669317338679986</v>
      </c>
      <c r="L48">
        <f t="shared" si="8"/>
        <v>98663</v>
      </c>
      <c r="M48">
        <f t="shared" si="9"/>
        <v>3467</v>
      </c>
      <c r="N48">
        <f t="shared" si="10"/>
        <v>70623.600000000006</v>
      </c>
      <c r="O48">
        <f t="shared" si="11"/>
        <v>95196</v>
      </c>
      <c r="Q48">
        <v>-32438</v>
      </c>
      <c r="R48">
        <v>-80</v>
      </c>
      <c r="T48">
        <v>-7210.7999999999884</v>
      </c>
      <c r="U48">
        <v>-1142.7999999999884</v>
      </c>
      <c r="W48">
        <v>12288.400000000001</v>
      </c>
      <c r="X48">
        <v>4806.8</v>
      </c>
      <c r="AF48">
        <v>70623.600000000006</v>
      </c>
      <c r="AG48">
        <v>1.4669317338679986</v>
      </c>
      <c r="AI48">
        <v>70623.600000000006</v>
      </c>
      <c r="AJ48">
        <v>1.4669317338679986</v>
      </c>
    </row>
    <row r="49" spans="2:38" x14ac:dyDescent="0.25">
      <c r="B49">
        <v>92361</v>
      </c>
      <c r="C49">
        <v>65533</v>
      </c>
      <c r="D49">
        <v>36527</v>
      </c>
      <c r="E49">
        <v>42383</v>
      </c>
      <c r="F49">
        <v>20762</v>
      </c>
      <c r="H49">
        <v>62190</v>
      </c>
      <c r="J49">
        <f t="shared" si="6"/>
        <v>51513.2</v>
      </c>
      <c r="K49">
        <f t="shared" si="7"/>
        <v>1.2072633810363169</v>
      </c>
      <c r="L49">
        <f t="shared" si="8"/>
        <v>92361</v>
      </c>
      <c r="M49">
        <f t="shared" si="9"/>
        <v>20762</v>
      </c>
      <c r="N49">
        <f t="shared" si="10"/>
        <v>51513.2</v>
      </c>
      <c r="O49">
        <f t="shared" si="11"/>
        <v>71599</v>
      </c>
      <c r="Q49">
        <v>-40146</v>
      </c>
      <c r="R49">
        <v>266</v>
      </c>
      <c r="T49">
        <v>-15005.199999999997</v>
      </c>
      <c r="U49">
        <v>-1014.8000000000029</v>
      </c>
      <c r="W49">
        <v>22118.400000000001</v>
      </c>
      <c r="X49">
        <v>2498</v>
      </c>
      <c r="AF49">
        <v>51513.2</v>
      </c>
      <c r="AG49">
        <v>1.2072633810363169</v>
      </c>
      <c r="AI49">
        <v>51513.2</v>
      </c>
      <c r="AJ49">
        <v>1.2072633810363169</v>
      </c>
    </row>
    <row r="50" spans="2:38" x14ac:dyDescent="0.25">
      <c r="B50">
        <v>81546</v>
      </c>
      <c r="C50">
        <v>104110</v>
      </c>
      <c r="D50">
        <v>35360</v>
      </c>
      <c r="E50">
        <v>109406</v>
      </c>
      <c r="F50">
        <v>24151</v>
      </c>
      <c r="H50">
        <v>105464</v>
      </c>
      <c r="J50">
        <f t="shared" si="6"/>
        <v>70914.600000000006</v>
      </c>
      <c r="K50">
        <f t="shared" si="7"/>
        <v>1.4871972767243979</v>
      </c>
      <c r="L50">
        <f t="shared" si="8"/>
        <v>109406</v>
      </c>
      <c r="M50">
        <f t="shared" si="9"/>
        <v>24151</v>
      </c>
      <c r="N50">
        <f t="shared" si="10"/>
        <v>70914.600000000006</v>
      </c>
      <c r="O50">
        <f t="shared" si="11"/>
        <v>85255</v>
      </c>
      <c r="Q50">
        <v>3743</v>
      </c>
      <c r="R50">
        <v>-2892</v>
      </c>
      <c r="T50">
        <v>16524.000000000007</v>
      </c>
      <c r="U50">
        <v>3141.8000000000029</v>
      </c>
      <c r="W50">
        <v>25749.999999999996</v>
      </c>
      <c r="X50">
        <v>3141.7999999999997</v>
      </c>
      <c r="AD50">
        <v>70914.600000000006</v>
      </c>
      <c r="AE50">
        <v>1.4871972767243979</v>
      </c>
      <c r="AI50">
        <v>70914.600000000006</v>
      </c>
      <c r="AJ50">
        <v>1.4871972767243979</v>
      </c>
    </row>
    <row r="51" spans="2:38" x14ac:dyDescent="0.25">
      <c r="B51">
        <v>18788</v>
      </c>
      <c r="C51">
        <v>11466</v>
      </c>
      <c r="D51">
        <v>21253</v>
      </c>
      <c r="E51">
        <v>32988</v>
      </c>
      <c r="F51">
        <v>103363</v>
      </c>
      <c r="H51">
        <v>65076</v>
      </c>
      <c r="J51">
        <f t="shared" si="6"/>
        <v>37571.599999999999</v>
      </c>
      <c r="K51">
        <f t="shared" si="7"/>
        <v>1.7320529335987822</v>
      </c>
      <c r="L51">
        <f t="shared" si="8"/>
        <v>103363</v>
      </c>
      <c r="M51">
        <f t="shared" si="9"/>
        <v>11466</v>
      </c>
      <c r="N51">
        <f t="shared" si="10"/>
        <v>37571.599999999999</v>
      </c>
      <c r="O51">
        <f t="shared" si="11"/>
        <v>91897</v>
      </c>
      <c r="Q51">
        <v>-24222</v>
      </c>
      <c r="R51">
        <v>-9556</v>
      </c>
      <c r="T51">
        <v>1508</v>
      </c>
      <c r="U51">
        <v>1359.4000000000015</v>
      </c>
      <c r="W51">
        <v>13888.8</v>
      </c>
      <c r="X51">
        <v>5663.4</v>
      </c>
      <c r="AD51">
        <v>37571.599999999999</v>
      </c>
      <c r="AE51">
        <v>1.7320529335987822</v>
      </c>
      <c r="AK51">
        <v>37571.599999999999</v>
      </c>
      <c r="AL51">
        <v>1.7320529335987822</v>
      </c>
    </row>
    <row r="52" spans="2:38" x14ac:dyDescent="0.25">
      <c r="B52">
        <v>32141</v>
      </c>
      <c r="C52">
        <v>113319</v>
      </c>
      <c r="D52">
        <v>93181</v>
      </c>
      <c r="E52">
        <v>104096</v>
      </c>
      <c r="F52">
        <v>13940</v>
      </c>
      <c r="H52">
        <v>112431</v>
      </c>
      <c r="J52">
        <f t="shared" si="6"/>
        <v>71335.399999999994</v>
      </c>
      <c r="K52">
        <f t="shared" si="7"/>
        <v>1.5760898516024304</v>
      </c>
      <c r="L52">
        <f t="shared" si="8"/>
        <v>113319</v>
      </c>
      <c r="M52">
        <f t="shared" si="9"/>
        <v>13940</v>
      </c>
      <c r="N52">
        <f t="shared" si="10"/>
        <v>71335.399999999994</v>
      </c>
      <c r="O52">
        <f t="shared" si="11"/>
        <v>99379</v>
      </c>
      <c r="Q52">
        <v>-4788</v>
      </c>
      <c r="R52">
        <v>2173</v>
      </c>
      <c r="T52">
        <v>3537.7999999999884</v>
      </c>
      <c r="U52">
        <v>-1192.6000000000058</v>
      </c>
      <c r="W52">
        <v>24958.199999999997</v>
      </c>
      <c r="X52">
        <v>3599.8</v>
      </c>
      <c r="AF52">
        <v>71335.399999999994</v>
      </c>
      <c r="AG52">
        <v>1.5760898516024304</v>
      </c>
      <c r="AK52">
        <v>71335.399999999994</v>
      </c>
      <c r="AL52">
        <v>1.5760898516024304</v>
      </c>
    </row>
    <row r="53" spans="2:38" x14ac:dyDescent="0.25">
      <c r="B53">
        <v>70904</v>
      </c>
      <c r="C53">
        <v>79964</v>
      </c>
      <c r="D53">
        <v>50045</v>
      </c>
      <c r="E53">
        <v>43387</v>
      </c>
      <c r="F53">
        <v>62280</v>
      </c>
      <c r="H53">
        <v>97054</v>
      </c>
      <c r="J53">
        <f t="shared" si="6"/>
        <v>61316</v>
      </c>
      <c r="K53">
        <f t="shared" si="7"/>
        <v>1.5828495009459196</v>
      </c>
      <c r="L53">
        <f t="shared" si="8"/>
        <v>79964</v>
      </c>
      <c r="M53">
        <f t="shared" si="9"/>
        <v>43387</v>
      </c>
      <c r="N53">
        <f t="shared" si="10"/>
        <v>61316</v>
      </c>
      <c r="O53">
        <f t="shared" si="11"/>
        <v>36577</v>
      </c>
      <c r="Q53">
        <v>6034</v>
      </c>
      <c r="R53">
        <v>-478</v>
      </c>
      <c r="T53">
        <v>37.400000000001455</v>
      </c>
      <c r="U53">
        <v>-696.19999999999709</v>
      </c>
      <c r="W53">
        <v>35506.6</v>
      </c>
      <c r="X53">
        <v>4619.3999999999996</v>
      </c>
      <c r="AF53">
        <v>61316</v>
      </c>
      <c r="AG53">
        <v>1.5828495009459196</v>
      </c>
      <c r="AK53">
        <v>61316</v>
      </c>
      <c r="AL53">
        <v>1.5828495009459196</v>
      </c>
    </row>
    <row r="54" spans="2:38" x14ac:dyDescent="0.25">
      <c r="B54">
        <v>46856</v>
      </c>
      <c r="C54">
        <v>23596</v>
      </c>
      <c r="D54">
        <v>81611</v>
      </c>
      <c r="E54">
        <v>97036</v>
      </c>
      <c r="F54">
        <v>38848</v>
      </c>
      <c r="H54">
        <v>110400</v>
      </c>
      <c r="J54">
        <f t="shared" si="6"/>
        <v>57589.4</v>
      </c>
      <c r="K54">
        <f t="shared" si="7"/>
        <v>1.9170194514962822</v>
      </c>
      <c r="L54">
        <f t="shared" si="8"/>
        <v>97036</v>
      </c>
      <c r="M54">
        <f t="shared" si="9"/>
        <v>23596</v>
      </c>
      <c r="N54">
        <f t="shared" si="10"/>
        <v>57589.4</v>
      </c>
      <c r="O54">
        <f t="shared" si="11"/>
        <v>73440</v>
      </c>
      <c r="Q54">
        <v>45456</v>
      </c>
      <c r="R54">
        <v>7157</v>
      </c>
      <c r="T54">
        <v>-2852.7999999999956</v>
      </c>
      <c r="U54">
        <v>-2347.1999999999971</v>
      </c>
      <c r="W54">
        <v>25841.600000000006</v>
      </c>
      <c r="X54">
        <v>2587.1999999999998</v>
      </c>
      <c r="Z54">
        <v>57589.4</v>
      </c>
      <c r="AA54">
        <v>1.9170194514962822</v>
      </c>
      <c r="AK54">
        <v>57589.4</v>
      </c>
      <c r="AL54">
        <v>1.9170194514962822</v>
      </c>
    </row>
    <row r="55" spans="2:38" x14ac:dyDescent="0.25">
      <c r="B55">
        <v>13434</v>
      </c>
      <c r="C55">
        <v>26378</v>
      </c>
      <c r="D55">
        <v>10257</v>
      </c>
      <c r="E55">
        <v>32874</v>
      </c>
      <c r="F55">
        <v>51452</v>
      </c>
      <c r="H55">
        <v>55300</v>
      </c>
      <c r="J55">
        <f t="shared" si="6"/>
        <v>26879</v>
      </c>
      <c r="K55">
        <f t="shared" si="7"/>
        <v>2.0573682056624132</v>
      </c>
      <c r="L55">
        <f t="shared" si="8"/>
        <v>51452</v>
      </c>
      <c r="M55">
        <f t="shared" si="9"/>
        <v>10257</v>
      </c>
      <c r="N55">
        <f t="shared" si="10"/>
        <v>26879</v>
      </c>
      <c r="O55">
        <f t="shared" si="11"/>
        <v>41195</v>
      </c>
      <c r="Q55">
        <v>-20468</v>
      </c>
      <c r="R55">
        <v>-645</v>
      </c>
      <c r="T55">
        <v>-30931</v>
      </c>
      <c r="U55">
        <v>-1943.2000000000007</v>
      </c>
      <c r="W55">
        <v>33508.6</v>
      </c>
      <c r="X55">
        <v>4689.6000000000004</v>
      </c>
      <c r="Z55">
        <v>26879</v>
      </c>
      <c r="AA55">
        <v>2.0573682056624132</v>
      </c>
      <c r="AK55">
        <v>26879</v>
      </c>
      <c r="AL55">
        <v>2.0573682056624132</v>
      </c>
    </row>
    <row r="56" spans="2:38" x14ac:dyDescent="0.25">
      <c r="B56">
        <v>61346</v>
      </c>
      <c r="C56">
        <v>30987</v>
      </c>
      <c r="D56">
        <v>33196</v>
      </c>
      <c r="E56">
        <v>41324</v>
      </c>
      <c r="F56">
        <v>110437</v>
      </c>
      <c r="H56">
        <v>114481</v>
      </c>
      <c r="J56">
        <f t="shared" si="6"/>
        <v>55458</v>
      </c>
      <c r="K56">
        <f t="shared" si="7"/>
        <v>2.0642828807385771</v>
      </c>
      <c r="L56">
        <f t="shared" si="8"/>
        <v>110437</v>
      </c>
      <c r="M56">
        <f t="shared" si="9"/>
        <v>30987</v>
      </c>
      <c r="N56">
        <f t="shared" si="10"/>
        <v>55458</v>
      </c>
      <c r="O56">
        <f t="shared" si="11"/>
        <v>79450</v>
      </c>
      <c r="Q56">
        <v>4150</v>
      </c>
      <c r="R56">
        <v>-7525</v>
      </c>
      <c r="T56">
        <v>-2548.8000000000029</v>
      </c>
      <c r="U56">
        <v>-270.80000000000291</v>
      </c>
      <c r="W56">
        <v>14250.000000000002</v>
      </c>
      <c r="X56">
        <v>1842.8</v>
      </c>
      <c r="AD56">
        <v>55458</v>
      </c>
      <c r="AE56">
        <v>2.0642828807385771</v>
      </c>
      <c r="AK56">
        <v>55458</v>
      </c>
      <c r="AL56">
        <v>2.0642828807385771</v>
      </c>
    </row>
    <row r="57" spans="2:38" x14ac:dyDescent="0.25">
      <c r="B57">
        <v>35654</v>
      </c>
      <c r="C57">
        <v>99982</v>
      </c>
      <c r="D57">
        <v>74124</v>
      </c>
      <c r="E57">
        <v>109222</v>
      </c>
      <c r="F57">
        <v>78943</v>
      </c>
      <c r="H57">
        <v>124275</v>
      </c>
      <c r="J57">
        <f t="shared" si="6"/>
        <v>79585</v>
      </c>
      <c r="K57">
        <f t="shared" si="7"/>
        <v>1.5615379782622354</v>
      </c>
      <c r="L57">
        <f t="shared" si="8"/>
        <v>109222</v>
      </c>
      <c r="M57">
        <f t="shared" si="9"/>
        <v>35654</v>
      </c>
      <c r="N57">
        <f t="shared" si="10"/>
        <v>79585</v>
      </c>
      <c r="O57">
        <f t="shared" si="11"/>
        <v>73568</v>
      </c>
      <c r="Q57">
        <v>-12132</v>
      </c>
      <c r="R57">
        <v>6867</v>
      </c>
      <c r="T57">
        <v>-2898.8000000000029</v>
      </c>
      <c r="U57">
        <v>735.39999999999418</v>
      </c>
      <c r="W57">
        <v>29649.599999999999</v>
      </c>
      <c r="X57">
        <v>1879.8</v>
      </c>
      <c r="AF57">
        <v>79585</v>
      </c>
      <c r="AG57">
        <v>1.5615379782622354</v>
      </c>
      <c r="AK57">
        <v>79585</v>
      </c>
      <c r="AL57">
        <v>1.5615379782622354</v>
      </c>
    </row>
    <row r="58" spans="2:38" x14ac:dyDescent="0.25">
      <c r="B58">
        <v>17717</v>
      </c>
      <c r="C58">
        <v>30455</v>
      </c>
      <c r="D58">
        <v>9556</v>
      </c>
      <c r="E58">
        <v>59709</v>
      </c>
      <c r="F58">
        <v>33150</v>
      </c>
      <c r="H58">
        <v>53642</v>
      </c>
      <c r="J58">
        <f t="shared" si="6"/>
        <v>30117.4</v>
      </c>
      <c r="K58">
        <f t="shared" si="7"/>
        <v>1.7810966418083898</v>
      </c>
      <c r="L58">
        <f t="shared" si="8"/>
        <v>59709</v>
      </c>
      <c r="M58">
        <f t="shared" si="9"/>
        <v>9556</v>
      </c>
      <c r="N58">
        <f t="shared" si="10"/>
        <v>30117.4</v>
      </c>
      <c r="O58">
        <f t="shared" si="11"/>
        <v>50153</v>
      </c>
      <c r="Q58">
        <v>9485</v>
      </c>
      <c r="R58">
        <v>-45</v>
      </c>
      <c r="T58">
        <v>-9464</v>
      </c>
      <c r="U58">
        <v>-2657.5999999999985</v>
      </c>
      <c r="W58">
        <v>27128.799999999999</v>
      </c>
      <c r="X58">
        <v>2776.4</v>
      </c>
      <c r="Z58">
        <v>30117.4</v>
      </c>
      <c r="AA58">
        <v>1.7810966418083898</v>
      </c>
      <c r="AK58">
        <v>30117.4</v>
      </c>
      <c r="AL58">
        <v>1.7810966418083898</v>
      </c>
    </row>
    <row r="59" spans="2:38" x14ac:dyDescent="0.25">
      <c r="B59">
        <v>76313</v>
      </c>
      <c r="C59">
        <v>25638</v>
      </c>
      <c r="D59">
        <v>40618</v>
      </c>
      <c r="E59">
        <v>17050</v>
      </c>
      <c r="F59">
        <v>51475</v>
      </c>
      <c r="H59">
        <v>100083</v>
      </c>
      <c r="J59">
        <f t="shared" si="6"/>
        <v>42218.8</v>
      </c>
      <c r="K59">
        <f t="shared" si="7"/>
        <v>2.3705789837702631</v>
      </c>
      <c r="L59">
        <f t="shared" si="8"/>
        <v>76313</v>
      </c>
      <c r="M59">
        <f t="shared" si="9"/>
        <v>17050</v>
      </c>
      <c r="N59">
        <f t="shared" si="10"/>
        <v>42218.8</v>
      </c>
      <c r="O59">
        <f t="shared" si="11"/>
        <v>59263</v>
      </c>
      <c r="Q59">
        <v>84</v>
      </c>
      <c r="R59">
        <v>1271</v>
      </c>
      <c r="T59">
        <v>-7104.1999999999971</v>
      </c>
      <c r="U59">
        <v>-543.59999999999854</v>
      </c>
      <c r="W59">
        <v>14427.4</v>
      </c>
      <c r="X59">
        <v>4474</v>
      </c>
      <c r="AD59">
        <v>42218.8</v>
      </c>
      <c r="AE59">
        <v>2.3705789837702631</v>
      </c>
      <c r="AK59">
        <v>42218.8</v>
      </c>
      <c r="AL59">
        <v>2.3705789837702631</v>
      </c>
    </row>
    <row r="60" spans="2:38" x14ac:dyDescent="0.25">
      <c r="B60">
        <v>32502</v>
      </c>
      <c r="C60">
        <v>57087</v>
      </c>
      <c r="D60">
        <v>55850</v>
      </c>
      <c r="E60">
        <v>51235</v>
      </c>
      <c r="F60">
        <v>39605</v>
      </c>
      <c r="H60">
        <v>57666</v>
      </c>
      <c r="J60">
        <f t="shared" si="6"/>
        <v>47255.8</v>
      </c>
      <c r="K60">
        <f t="shared" si="7"/>
        <v>1.2202946516618065</v>
      </c>
      <c r="L60">
        <f t="shared" si="8"/>
        <v>57087</v>
      </c>
      <c r="M60">
        <f t="shared" si="9"/>
        <v>32502</v>
      </c>
      <c r="N60">
        <f t="shared" si="10"/>
        <v>47255.8</v>
      </c>
      <c r="O60">
        <f t="shared" si="11"/>
        <v>24585</v>
      </c>
      <c r="Q60">
        <v>-27204</v>
      </c>
      <c r="R60">
        <v>-6775</v>
      </c>
      <c r="T60">
        <v>1967.2000000000044</v>
      </c>
      <c r="U60">
        <v>3919.2000000000044</v>
      </c>
      <c r="W60">
        <v>25159.600000000002</v>
      </c>
      <c r="X60">
        <v>4413.6000000000004</v>
      </c>
      <c r="AD60">
        <v>47255.8</v>
      </c>
      <c r="AE60">
        <v>1.2202946516618065</v>
      </c>
      <c r="AI60">
        <v>47255.8</v>
      </c>
      <c r="AJ60">
        <v>1.2202946516618065</v>
      </c>
    </row>
    <row r="61" spans="2:38" x14ac:dyDescent="0.25">
      <c r="B61">
        <v>33018</v>
      </c>
      <c r="C61">
        <v>17992</v>
      </c>
      <c r="D61">
        <v>37014</v>
      </c>
      <c r="E61">
        <v>94050</v>
      </c>
      <c r="F61">
        <v>55782</v>
      </c>
      <c r="H61">
        <v>88675</v>
      </c>
      <c r="J61">
        <f t="shared" si="6"/>
        <v>47571.199999999997</v>
      </c>
      <c r="K61">
        <f t="shared" si="7"/>
        <v>1.864047995425804</v>
      </c>
      <c r="L61">
        <f t="shared" si="8"/>
        <v>94050</v>
      </c>
      <c r="M61">
        <f t="shared" si="9"/>
        <v>17992</v>
      </c>
      <c r="N61">
        <f t="shared" si="10"/>
        <v>47571.199999999997</v>
      </c>
      <c r="O61">
        <f t="shared" si="11"/>
        <v>76058</v>
      </c>
      <c r="Q61">
        <v>5281</v>
      </c>
      <c r="R61">
        <v>13</v>
      </c>
      <c r="T61">
        <v>-23055.400000000009</v>
      </c>
      <c r="U61">
        <v>1693</v>
      </c>
      <c r="W61">
        <v>41487.4</v>
      </c>
      <c r="X61">
        <v>2957.8</v>
      </c>
      <c r="AB61">
        <v>47571.199999999997</v>
      </c>
      <c r="AC61">
        <v>1.864047995425804</v>
      </c>
      <c r="AK61">
        <v>47571.199999999997</v>
      </c>
      <c r="AL61">
        <v>1.864047995425804</v>
      </c>
    </row>
    <row r="62" spans="2:38" x14ac:dyDescent="0.25">
      <c r="B62">
        <v>68154</v>
      </c>
      <c r="C62">
        <v>34907</v>
      </c>
      <c r="D62">
        <v>5770</v>
      </c>
      <c r="E62">
        <v>30415</v>
      </c>
      <c r="F62">
        <v>85707</v>
      </c>
      <c r="H62">
        <v>48187</v>
      </c>
      <c r="J62">
        <f t="shared" si="6"/>
        <v>44990.6</v>
      </c>
      <c r="K62">
        <f t="shared" si="7"/>
        <v>1.0710459518210471</v>
      </c>
      <c r="L62">
        <f t="shared" si="8"/>
        <v>85707</v>
      </c>
      <c r="M62">
        <f t="shared" si="9"/>
        <v>5770</v>
      </c>
      <c r="N62">
        <f t="shared" si="10"/>
        <v>44990.6</v>
      </c>
      <c r="O62">
        <f t="shared" si="11"/>
        <v>79937</v>
      </c>
      <c r="Q62">
        <v>-33977</v>
      </c>
      <c r="R62">
        <v>972</v>
      </c>
      <c r="T62">
        <v>-24283.000000000007</v>
      </c>
      <c r="U62">
        <v>-1173.5999999999985</v>
      </c>
      <c r="W62">
        <v>42049</v>
      </c>
      <c r="X62">
        <v>2102.4</v>
      </c>
      <c r="AB62">
        <v>44990.6</v>
      </c>
      <c r="AC62">
        <v>1.0710459518210471</v>
      </c>
      <c r="AI62">
        <v>44990.6</v>
      </c>
      <c r="AJ62">
        <v>1.0710459518210471</v>
      </c>
    </row>
    <row r="63" spans="2:38" x14ac:dyDescent="0.25">
      <c r="B63">
        <v>53588</v>
      </c>
      <c r="C63">
        <v>75891</v>
      </c>
      <c r="D63">
        <v>99138</v>
      </c>
      <c r="E63">
        <v>91027</v>
      </c>
      <c r="F63">
        <v>73560</v>
      </c>
      <c r="H63">
        <v>121503</v>
      </c>
      <c r="J63">
        <f t="shared" si="6"/>
        <v>78640.800000000003</v>
      </c>
      <c r="K63">
        <f t="shared" si="7"/>
        <v>1.5450376903592029</v>
      </c>
      <c r="L63">
        <f t="shared" si="8"/>
        <v>99138</v>
      </c>
      <c r="M63">
        <f t="shared" si="9"/>
        <v>53588</v>
      </c>
      <c r="N63">
        <f t="shared" si="10"/>
        <v>78640.800000000003</v>
      </c>
      <c r="O63">
        <f t="shared" si="11"/>
        <v>45550</v>
      </c>
      <c r="Q63">
        <v>-15027</v>
      </c>
      <c r="R63">
        <v>-159</v>
      </c>
      <c r="T63">
        <v>412.80000000000291</v>
      </c>
      <c r="U63">
        <v>2203.8000000000029</v>
      </c>
      <c r="W63">
        <v>8820.8000000000011</v>
      </c>
      <c r="X63">
        <v>2467.3999999999996</v>
      </c>
      <c r="AF63">
        <v>78640.800000000003</v>
      </c>
      <c r="AG63">
        <v>1.5450376903592029</v>
      </c>
      <c r="AK63">
        <v>78640.800000000003</v>
      </c>
      <c r="AL63">
        <v>1.5450376903592029</v>
      </c>
    </row>
    <row r="64" spans="2:38" x14ac:dyDescent="0.25">
      <c r="B64">
        <v>54882</v>
      </c>
      <c r="C64">
        <v>80007</v>
      </c>
      <c r="D64">
        <v>99759</v>
      </c>
      <c r="E64">
        <v>95914</v>
      </c>
      <c r="F64">
        <v>89809</v>
      </c>
      <c r="H64">
        <v>96330</v>
      </c>
      <c r="J64">
        <f t="shared" si="6"/>
        <v>84074.2</v>
      </c>
      <c r="K64">
        <f t="shared" si="7"/>
        <v>1.1457736142597847</v>
      </c>
      <c r="L64">
        <f t="shared" si="8"/>
        <v>99759</v>
      </c>
      <c r="M64">
        <f t="shared" si="9"/>
        <v>54882</v>
      </c>
      <c r="N64">
        <f t="shared" si="10"/>
        <v>84074.2</v>
      </c>
      <c r="O64">
        <f t="shared" si="11"/>
        <v>44877</v>
      </c>
      <c r="Q64">
        <v>7893</v>
      </c>
      <c r="R64">
        <v>-109</v>
      </c>
      <c r="T64">
        <v>6436.5999999999913</v>
      </c>
      <c r="U64">
        <v>3747.1999999999971</v>
      </c>
      <c r="W64">
        <v>18817.8</v>
      </c>
      <c r="X64">
        <v>4216.4000000000005</v>
      </c>
      <c r="AB64">
        <v>84074.2</v>
      </c>
      <c r="AC64">
        <v>1.1457736142597847</v>
      </c>
      <c r="AI64">
        <v>84074.2</v>
      </c>
      <c r="AJ64">
        <v>1.1457736142597847</v>
      </c>
    </row>
    <row r="65" spans="2:38" x14ac:dyDescent="0.25">
      <c r="B65">
        <v>47729</v>
      </c>
      <c r="C65">
        <v>111281</v>
      </c>
      <c r="D65">
        <v>74545</v>
      </c>
      <c r="E65">
        <v>65228</v>
      </c>
      <c r="F65">
        <v>70361</v>
      </c>
      <c r="H65">
        <v>103170</v>
      </c>
      <c r="J65">
        <f t="shared" si="6"/>
        <v>73828.800000000003</v>
      </c>
      <c r="K65">
        <f t="shared" si="7"/>
        <v>1.3974221442038879</v>
      </c>
      <c r="L65">
        <f t="shared" si="8"/>
        <v>111281</v>
      </c>
      <c r="M65">
        <f t="shared" si="9"/>
        <v>47729</v>
      </c>
      <c r="N65">
        <f t="shared" si="10"/>
        <v>73828.800000000003</v>
      </c>
      <c r="O65">
        <f t="shared" si="11"/>
        <v>63552</v>
      </c>
      <c r="Q65">
        <v>4770</v>
      </c>
      <c r="R65">
        <v>120</v>
      </c>
      <c r="T65">
        <v>-3538.1999999999971</v>
      </c>
      <c r="U65">
        <v>738.60000000000582</v>
      </c>
      <c r="W65">
        <v>25027</v>
      </c>
      <c r="X65">
        <v>3404.6</v>
      </c>
      <c r="AB65">
        <v>73828.800000000003</v>
      </c>
      <c r="AC65">
        <v>1.3974221442038879</v>
      </c>
      <c r="AI65">
        <v>73828.800000000003</v>
      </c>
      <c r="AJ65">
        <v>1.3974221442038879</v>
      </c>
    </row>
    <row r="66" spans="2:38" x14ac:dyDescent="0.25">
      <c r="B66">
        <v>38078</v>
      </c>
      <c r="C66">
        <v>93549</v>
      </c>
      <c r="D66">
        <v>30855</v>
      </c>
      <c r="E66">
        <v>73132</v>
      </c>
      <c r="F66">
        <v>87264</v>
      </c>
      <c r="H66">
        <v>117143</v>
      </c>
      <c r="J66">
        <f t="shared" ref="J66:J101" si="12">AVERAGE(B66:F66)</f>
        <v>64575.6</v>
      </c>
      <c r="K66">
        <f t="shared" ref="K66:K97" si="13">H66/J66</f>
        <v>1.8140443139513995</v>
      </c>
      <c r="L66">
        <f t="shared" ref="L66:L101" si="14">MAX(B66:F66)</f>
        <v>93549</v>
      </c>
      <c r="M66">
        <f t="shared" ref="M66:M101" si="15">MIN(B66:F66)</f>
        <v>30855</v>
      </c>
      <c r="N66">
        <f t="shared" ref="N66:N101" si="16">AVERAGE(B66:F66)</f>
        <v>64575.6</v>
      </c>
      <c r="O66">
        <f t="shared" ref="O66:O101" si="17">L66-M66</f>
        <v>62694</v>
      </c>
      <c r="Q66">
        <v>-4504</v>
      </c>
      <c r="R66">
        <v>-1567</v>
      </c>
      <c r="T66">
        <v>-17096.400000000001</v>
      </c>
      <c r="U66">
        <v>-906.20000000000437</v>
      </c>
      <c r="W66">
        <v>26521.600000000002</v>
      </c>
      <c r="X66">
        <v>1757.4</v>
      </c>
      <c r="AF66">
        <v>64575.6</v>
      </c>
      <c r="AG66">
        <v>1.8140443139513995</v>
      </c>
      <c r="AK66">
        <v>64575.6</v>
      </c>
      <c r="AL66">
        <v>1.8140443139513995</v>
      </c>
    </row>
    <row r="67" spans="2:38" x14ac:dyDescent="0.25">
      <c r="B67">
        <v>98748</v>
      </c>
      <c r="C67">
        <v>94605</v>
      </c>
      <c r="D67">
        <v>88733</v>
      </c>
      <c r="E67">
        <v>99223</v>
      </c>
      <c r="F67">
        <v>111570</v>
      </c>
      <c r="H67">
        <v>134888</v>
      </c>
      <c r="J67">
        <f t="shared" si="12"/>
        <v>98575.8</v>
      </c>
      <c r="K67">
        <f t="shared" si="13"/>
        <v>1.3683683013477952</v>
      </c>
      <c r="L67">
        <f t="shared" si="14"/>
        <v>111570</v>
      </c>
      <c r="M67">
        <f t="shared" si="15"/>
        <v>88733</v>
      </c>
      <c r="N67">
        <f t="shared" si="16"/>
        <v>98575.8</v>
      </c>
      <c r="O67">
        <f t="shared" si="17"/>
        <v>22837</v>
      </c>
      <c r="Q67">
        <v>14717</v>
      </c>
      <c r="R67">
        <v>8244</v>
      </c>
      <c r="T67">
        <v>9351.6000000000058</v>
      </c>
      <c r="U67">
        <v>4994.4000000000087</v>
      </c>
      <c r="W67">
        <v>20085.199999999997</v>
      </c>
      <c r="X67">
        <v>4994.3999999999996</v>
      </c>
      <c r="AB67">
        <v>98575.8</v>
      </c>
      <c r="AC67">
        <v>1.3683683013477952</v>
      </c>
      <c r="AI67">
        <v>98575.8</v>
      </c>
      <c r="AJ67">
        <v>1.3683683013477952</v>
      </c>
    </row>
    <row r="68" spans="2:38" x14ac:dyDescent="0.25">
      <c r="B68">
        <v>43560</v>
      </c>
      <c r="C68">
        <v>22473</v>
      </c>
      <c r="D68">
        <v>79208</v>
      </c>
      <c r="E68">
        <v>68824</v>
      </c>
      <c r="F68">
        <v>51381</v>
      </c>
      <c r="H68">
        <v>86330</v>
      </c>
      <c r="J68">
        <f t="shared" si="12"/>
        <v>53089.2</v>
      </c>
      <c r="K68">
        <f t="shared" si="13"/>
        <v>1.6261311151797353</v>
      </c>
      <c r="L68">
        <f t="shared" si="14"/>
        <v>79208</v>
      </c>
      <c r="M68">
        <f t="shared" si="15"/>
        <v>22473</v>
      </c>
      <c r="N68">
        <f t="shared" si="16"/>
        <v>53089.2</v>
      </c>
      <c r="O68">
        <f t="shared" si="17"/>
        <v>56735</v>
      </c>
      <c r="Q68">
        <v>18680</v>
      </c>
      <c r="R68">
        <v>222</v>
      </c>
      <c r="T68">
        <v>-10428</v>
      </c>
      <c r="U68">
        <v>-1212.2000000000044</v>
      </c>
      <c r="W68">
        <v>21707.200000000001</v>
      </c>
      <c r="X68">
        <v>1700.1999999999998</v>
      </c>
      <c r="AB68">
        <v>53089.2</v>
      </c>
      <c r="AC68">
        <v>1.6261311151797353</v>
      </c>
      <c r="AK68">
        <v>53089.2</v>
      </c>
      <c r="AL68">
        <v>1.6261311151797353</v>
      </c>
    </row>
    <row r="69" spans="2:38" x14ac:dyDescent="0.25">
      <c r="B69">
        <v>12958</v>
      </c>
      <c r="C69">
        <v>74775</v>
      </c>
      <c r="D69">
        <v>58350</v>
      </c>
      <c r="E69">
        <v>49548</v>
      </c>
      <c r="F69">
        <v>37990</v>
      </c>
      <c r="H69">
        <v>103880</v>
      </c>
      <c r="J69">
        <f t="shared" si="12"/>
        <v>46724.2</v>
      </c>
      <c r="K69">
        <f t="shared" si="13"/>
        <v>2.2232590392130844</v>
      </c>
      <c r="L69">
        <f t="shared" si="14"/>
        <v>74775</v>
      </c>
      <c r="M69">
        <f t="shared" si="15"/>
        <v>12958</v>
      </c>
      <c r="N69">
        <f t="shared" si="16"/>
        <v>46724.2</v>
      </c>
      <c r="O69">
        <f t="shared" si="17"/>
        <v>61817</v>
      </c>
      <c r="Q69">
        <v>47300</v>
      </c>
      <c r="R69">
        <v>-820</v>
      </c>
      <c r="T69">
        <v>8.7999999999956344</v>
      </c>
      <c r="U69">
        <v>1881.7999999999956</v>
      </c>
      <c r="W69">
        <v>24285.600000000002</v>
      </c>
      <c r="X69">
        <v>2223.0000000000005</v>
      </c>
      <c r="Z69">
        <v>46724.2</v>
      </c>
      <c r="AA69">
        <v>2.2232590392130844</v>
      </c>
      <c r="AK69">
        <v>46724.2</v>
      </c>
      <c r="AL69">
        <v>2.2232590392130844</v>
      </c>
    </row>
    <row r="70" spans="2:38" x14ac:dyDescent="0.25">
      <c r="B70">
        <v>7164</v>
      </c>
      <c r="C70">
        <v>18677</v>
      </c>
      <c r="D70">
        <v>54377</v>
      </c>
      <c r="E70">
        <v>54427</v>
      </c>
      <c r="F70">
        <v>61947</v>
      </c>
      <c r="H70">
        <v>95576</v>
      </c>
      <c r="J70">
        <f t="shared" si="12"/>
        <v>39318.400000000001</v>
      </c>
      <c r="K70">
        <f t="shared" si="13"/>
        <v>2.4308211931309511</v>
      </c>
      <c r="L70">
        <f t="shared" si="14"/>
        <v>61947</v>
      </c>
      <c r="M70">
        <f t="shared" si="15"/>
        <v>7164</v>
      </c>
      <c r="N70">
        <f t="shared" si="16"/>
        <v>39318.400000000001</v>
      </c>
      <c r="O70">
        <f t="shared" si="17"/>
        <v>54783</v>
      </c>
      <c r="Q70">
        <v>1112</v>
      </c>
      <c r="R70">
        <v>1438</v>
      </c>
      <c r="T70">
        <v>-19229.599999999999</v>
      </c>
      <c r="U70">
        <v>350.80000000000291</v>
      </c>
      <c r="W70">
        <v>23896</v>
      </c>
      <c r="X70">
        <v>4558.4000000000005</v>
      </c>
      <c r="AD70">
        <v>39318.400000000001</v>
      </c>
      <c r="AE70">
        <v>2.4308211931309511</v>
      </c>
      <c r="AK70">
        <v>39318.400000000001</v>
      </c>
      <c r="AL70">
        <v>2.4308211931309511</v>
      </c>
    </row>
    <row r="71" spans="2:38" x14ac:dyDescent="0.25">
      <c r="B71">
        <v>37146</v>
      </c>
      <c r="C71">
        <v>25147</v>
      </c>
      <c r="D71">
        <v>13964</v>
      </c>
      <c r="E71">
        <v>96977</v>
      </c>
      <c r="F71">
        <v>75951</v>
      </c>
      <c r="H71">
        <v>90813</v>
      </c>
      <c r="J71">
        <f t="shared" si="12"/>
        <v>49837</v>
      </c>
      <c r="K71">
        <f t="shared" si="13"/>
        <v>1.8222003732166865</v>
      </c>
      <c r="L71">
        <f t="shared" si="14"/>
        <v>96977</v>
      </c>
      <c r="M71">
        <f t="shared" si="15"/>
        <v>13964</v>
      </c>
      <c r="N71">
        <f t="shared" si="16"/>
        <v>49837</v>
      </c>
      <c r="O71">
        <f t="shared" si="17"/>
        <v>83013</v>
      </c>
      <c r="Q71">
        <v>-2667</v>
      </c>
      <c r="R71">
        <v>4430</v>
      </c>
      <c r="T71">
        <v>-6201.8000000000029</v>
      </c>
      <c r="U71">
        <v>436.19999999999709</v>
      </c>
      <c r="W71">
        <v>19779.800000000003</v>
      </c>
      <c r="X71">
        <v>741.8</v>
      </c>
      <c r="AD71">
        <v>49837</v>
      </c>
      <c r="AE71">
        <v>1.8222003732166865</v>
      </c>
      <c r="AK71">
        <v>49837</v>
      </c>
      <c r="AL71">
        <v>1.8222003732166865</v>
      </c>
    </row>
    <row r="72" spans="2:38" x14ac:dyDescent="0.25">
      <c r="B72">
        <v>51834</v>
      </c>
      <c r="C72">
        <v>32642</v>
      </c>
      <c r="D72">
        <v>52742</v>
      </c>
      <c r="E72">
        <v>59406</v>
      </c>
      <c r="F72">
        <v>71393</v>
      </c>
      <c r="H72">
        <v>96789</v>
      </c>
      <c r="J72">
        <f t="shared" si="12"/>
        <v>53603.4</v>
      </c>
      <c r="K72">
        <f t="shared" si="13"/>
        <v>1.8056503878485319</v>
      </c>
      <c r="L72">
        <f t="shared" si="14"/>
        <v>71393</v>
      </c>
      <c r="M72">
        <f t="shared" si="15"/>
        <v>32642</v>
      </c>
      <c r="N72">
        <f t="shared" si="16"/>
        <v>53603.4</v>
      </c>
      <c r="O72">
        <f t="shared" si="17"/>
        <v>38751</v>
      </c>
      <c r="Q72">
        <v>-1857</v>
      </c>
      <c r="R72">
        <v>3251</v>
      </c>
      <c r="T72">
        <v>-13628.400000000001</v>
      </c>
      <c r="U72">
        <v>-5041.1999999999971</v>
      </c>
      <c r="W72">
        <v>15172.4</v>
      </c>
      <c r="X72">
        <v>5046</v>
      </c>
      <c r="AF72">
        <v>53603.4</v>
      </c>
      <c r="AG72">
        <v>1.8056503878485319</v>
      </c>
      <c r="AK72">
        <v>53603.4</v>
      </c>
      <c r="AL72">
        <v>1.8056503878485319</v>
      </c>
    </row>
    <row r="73" spans="2:38" x14ac:dyDescent="0.25">
      <c r="B73">
        <v>66729</v>
      </c>
      <c r="C73">
        <v>75632</v>
      </c>
      <c r="D73">
        <v>67976</v>
      </c>
      <c r="E73">
        <v>22409</v>
      </c>
      <c r="F73">
        <v>73877</v>
      </c>
      <c r="H73">
        <v>81965</v>
      </c>
      <c r="J73">
        <f t="shared" si="12"/>
        <v>61324.6</v>
      </c>
      <c r="K73">
        <f t="shared" si="13"/>
        <v>1.336576186391758</v>
      </c>
      <c r="L73">
        <f t="shared" si="14"/>
        <v>75632</v>
      </c>
      <c r="M73">
        <f t="shared" si="15"/>
        <v>22409</v>
      </c>
      <c r="N73">
        <f t="shared" si="16"/>
        <v>61324.6</v>
      </c>
      <c r="O73">
        <f t="shared" si="17"/>
        <v>53223</v>
      </c>
      <c r="Q73">
        <v>-9424</v>
      </c>
      <c r="R73">
        <v>-11</v>
      </c>
      <c r="T73">
        <v>-7506.2000000000044</v>
      </c>
      <c r="U73">
        <v>-1251.8000000000029</v>
      </c>
      <c r="W73">
        <v>27315.4</v>
      </c>
      <c r="X73">
        <v>1621.4000000000003</v>
      </c>
      <c r="AB73">
        <v>61324.6</v>
      </c>
      <c r="AC73">
        <v>1.336576186391758</v>
      </c>
      <c r="AI73">
        <v>61324.6</v>
      </c>
      <c r="AJ73">
        <v>1.336576186391758</v>
      </c>
    </row>
    <row r="74" spans="2:38" x14ac:dyDescent="0.25">
      <c r="B74">
        <v>84869</v>
      </c>
      <c r="C74">
        <v>49071</v>
      </c>
      <c r="D74">
        <v>104937</v>
      </c>
      <c r="E74">
        <v>65539</v>
      </c>
      <c r="F74">
        <v>57738</v>
      </c>
      <c r="H74">
        <v>101868</v>
      </c>
      <c r="J74">
        <f t="shared" si="12"/>
        <v>72430.8</v>
      </c>
      <c r="K74">
        <f t="shared" si="13"/>
        <v>1.4064182640534137</v>
      </c>
      <c r="L74">
        <f t="shared" si="14"/>
        <v>104937</v>
      </c>
      <c r="M74">
        <f t="shared" si="15"/>
        <v>49071</v>
      </c>
      <c r="N74">
        <f t="shared" si="16"/>
        <v>72430.8</v>
      </c>
      <c r="O74">
        <f t="shared" si="17"/>
        <v>55866</v>
      </c>
      <c r="Q74">
        <v>23394</v>
      </c>
      <c r="R74">
        <v>3367</v>
      </c>
      <c r="T74">
        <v>-3755.3999999999942</v>
      </c>
      <c r="U74">
        <v>-2704.1999999999971</v>
      </c>
      <c r="W74">
        <v>25737.4</v>
      </c>
      <c r="X74">
        <v>3351</v>
      </c>
      <c r="AB74">
        <v>72430.8</v>
      </c>
      <c r="AC74">
        <v>1.4064182640534137</v>
      </c>
      <c r="AI74">
        <v>72430.8</v>
      </c>
      <c r="AJ74">
        <v>1.4064182640534137</v>
      </c>
    </row>
    <row r="75" spans="2:38" x14ac:dyDescent="0.25">
      <c r="B75">
        <v>78907</v>
      </c>
      <c r="C75">
        <v>27508</v>
      </c>
      <c r="D75">
        <v>81135</v>
      </c>
      <c r="E75">
        <v>49937</v>
      </c>
      <c r="F75">
        <v>68606</v>
      </c>
      <c r="H75">
        <v>112531</v>
      </c>
      <c r="J75">
        <f t="shared" si="12"/>
        <v>61218.6</v>
      </c>
      <c r="K75">
        <f t="shared" si="13"/>
        <v>1.8381831665539559</v>
      </c>
      <c r="L75">
        <f t="shared" si="14"/>
        <v>81135</v>
      </c>
      <c r="M75">
        <f t="shared" si="15"/>
        <v>27508</v>
      </c>
      <c r="N75">
        <f t="shared" si="16"/>
        <v>61218.6</v>
      </c>
      <c r="O75">
        <f t="shared" si="17"/>
        <v>53627</v>
      </c>
      <c r="Q75">
        <v>9949</v>
      </c>
      <c r="R75">
        <v>-221</v>
      </c>
      <c r="T75">
        <v>9165</v>
      </c>
      <c r="U75">
        <v>-525.40000000000146</v>
      </c>
      <c r="W75">
        <v>34503.4</v>
      </c>
      <c r="X75">
        <v>1972.1999999999998</v>
      </c>
      <c r="AD75">
        <v>61218.6</v>
      </c>
      <c r="AE75">
        <v>1.8381831665539559</v>
      </c>
      <c r="AK75">
        <v>61218.6</v>
      </c>
      <c r="AL75">
        <v>1.8381831665539559</v>
      </c>
    </row>
    <row r="76" spans="2:38" x14ac:dyDescent="0.25">
      <c r="B76">
        <v>102083</v>
      </c>
      <c r="C76">
        <v>36702</v>
      </c>
      <c r="D76">
        <v>62119</v>
      </c>
      <c r="E76">
        <v>34058</v>
      </c>
      <c r="F76">
        <v>94035</v>
      </c>
      <c r="H76">
        <v>101860</v>
      </c>
      <c r="J76">
        <f t="shared" si="12"/>
        <v>65799.399999999994</v>
      </c>
      <c r="K76">
        <f t="shared" si="13"/>
        <v>1.5480384319613858</v>
      </c>
      <c r="L76">
        <f t="shared" si="14"/>
        <v>102083</v>
      </c>
      <c r="M76">
        <f t="shared" si="15"/>
        <v>34058</v>
      </c>
      <c r="N76">
        <f t="shared" si="16"/>
        <v>65799.399999999994</v>
      </c>
      <c r="O76">
        <f t="shared" si="17"/>
        <v>68025</v>
      </c>
      <c r="Q76">
        <v>28060</v>
      </c>
      <c r="R76">
        <v>2556</v>
      </c>
      <c r="T76">
        <v>2995.5999999999913</v>
      </c>
      <c r="U76">
        <v>-2946</v>
      </c>
      <c r="W76">
        <v>14666</v>
      </c>
      <c r="X76">
        <v>3317.6000000000004</v>
      </c>
      <c r="AB76">
        <v>65799.399999999994</v>
      </c>
      <c r="AC76">
        <v>1.5480384319613858</v>
      </c>
      <c r="AK76">
        <v>65799.399999999994</v>
      </c>
      <c r="AL76">
        <v>1.5480384319613858</v>
      </c>
    </row>
    <row r="77" spans="2:38" x14ac:dyDescent="0.25">
      <c r="B77">
        <v>80559</v>
      </c>
      <c r="C77">
        <v>77849</v>
      </c>
      <c r="D77">
        <v>80060</v>
      </c>
      <c r="E77">
        <v>51363</v>
      </c>
      <c r="F77">
        <v>63579</v>
      </c>
      <c r="H77">
        <v>78261</v>
      </c>
      <c r="J77">
        <f t="shared" si="12"/>
        <v>70682</v>
      </c>
      <c r="K77">
        <f t="shared" si="13"/>
        <v>1.1072267338219066</v>
      </c>
      <c r="L77">
        <f t="shared" si="14"/>
        <v>80559</v>
      </c>
      <c r="M77">
        <f t="shared" si="15"/>
        <v>51363</v>
      </c>
      <c r="N77">
        <f t="shared" si="16"/>
        <v>70682</v>
      </c>
      <c r="O77">
        <f t="shared" si="17"/>
        <v>29196</v>
      </c>
      <c r="Q77">
        <v>-18663</v>
      </c>
      <c r="R77">
        <v>-181</v>
      </c>
      <c r="T77">
        <v>1506.8000000000029</v>
      </c>
      <c r="U77">
        <v>1654.1999999999971</v>
      </c>
      <c r="W77">
        <v>25377.599999999999</v>
      </c>
      <c r="X77">
        <v>5940.5999999999995</v>
      </c>
      <c r="AB77">
        <v>70682</v>
      </c>
      <c r="AC77">
        <v>1.1072267338219066</v>
      </c>
      <c r="AI77">
        <v>70682</v>
      </c>
      <c r="AJ77">
        <v>1.1072267338219066</v>
      </c>
    </row>
    <row r="78" spans="2:38" x14ac:dyDescent="0.25">
      <c r="B78">
        <v>109657</v>
      </c>
      <c r="C78">
        <v>15786</v>
      </c>
      <c r="D78">
        <v>29000</v>
      </c>
      <c r="E78">
        <v>15978</v>
      </c>
      <c r="F78">
        <v>44966</v>
      </c>
      <c r="H78">
        <v>105999</v>
      </c>
      <c r="J78">
        <f t="shared" si="12"/>
        <v>43077.4</v>
      </c>
      <c r="K78">
        <f t="shared" si="13"/>
        <v>2.4606638283647575</v>
      </c>
      <c r="L78">
        <f t="shared" si="14"/>
        <v>109657</v>
      </c>
      <c r="M78">
        <f t="shared" si="15"/>
        <v>15786</v>
      </c>
      <c r="N78">
        <f t="shared" si="16"/>
        <v>43077.4</v>
      </c>
      <c r="O78">
        <f t="shared" si="17"/>
        <v>93871</v>
      </c>
      <c r="Q78">
        <v>21498</v>
      </c>
      <c r="R78">
        <v>0</v>
      </c>
      <c r="T78">
        <v>8219.2000000000044</v>
      </c>
      <c r="U78">
        <v>-1866.7999999999956</v>
      </c>
      <c r="W78">
        <v>23311.599999999999</v>
      </c>
      <c r="X78">
        <v>2699.6</v>
      </c>
      <c r="AD78">
        <v>43077.4</v>
      </c>
      <c r="AE78">
        <v>2.4606638283647575</v>
      </c>
      <c r="AK78">
        <v>43077.4</v>
      </c>
      <c r="AL78">
        <v>2.4606638283647575</v>
      </c>
    </row>
    <row r="79" spans="2:38" x14ac:dyDescent="0.25">
      <c r="B79">
        <v>47166</v>
      </c>
      <c r="C79">
        <v>55102</v>
      </c>
      <c r="D79">
        <v>25636</v>
      </c>
      <c r="E79">
        <v>99344</v>
      </c>
      <c r="F79">
        <v>39206</v>
      </c>
      <c r="H79">
        <v>57767</v>
      </c>
      <c r="J79">
        <f t="shared" si="12"/>
        <v>53290.8</v>
      </c>
      <c r="K79">
        <f t="shared" si="13"/>
        <v>1.0839957365999384</v>
      </c>
      <c r="L79">
        <f t="shared" si="14"/>
        <v>99344</v>
      </c>
      <c r="M79">
        <f t="shared" si="15"/>
        <v>25636</v>
      </c>
      <c r="N79">
        <f t="shared" si="16"/>
        <v>53290.8</v>
      </c>
      <c r="O79">
        <f t="shared" si="17"/>
        <v>73708</v>
      </c>
      <c r="Q79">
        <v>-9637</v>
      </c>
      <c r="R79">
        <v>421</v>
      </c>
      <c r="T79">
        <v>3746.4000000000015</v>
      </c>
      <c r="U79">
        <v>1118</v>
      </c>
      <c r="W79">
        <v>17234.8</v>
      </c>
      <c r="X79">
        <v>1129.5999999999999</v>
      </c>
      <c r="Z79">
        <v>53290.8</v>
      </c>
      <c r="AA79">
        <v>1.0839957365999384</v>
      </c>
      <c r="AI79">
        <v>53290.8</v>
      </c>
      <c r="AJ79">
        <v>1.0839957365999384</v>
      </c>
    </row>
    <row r="80" spans="2:38" x14ac:dyDescent="0.25">
      <c r="B80">
        <v>71164</v>
      </c>
      <c r="C80">
        <v>77180</v>
      </c>
      <c r="D80">
        <v>89179</v>
      </c>
      <c r="E80">
        <v>20355</v>
      </c>
      <c r="F80">
        <v>77851</v>
      </c>
      <c r="H80">
        <v>95143</v>
      </c>
      <c r="J80">
        <f t="shared" si="12"/>
        <v>67145.8</v>
      </c>
      <c r="K80">
        <f t="shared" si="13"/>
        <v>1.4169612991430587</v>
      </c>
      <c r="L80">
        <f t="shared" si="14"/>
        <v>89179</v>
      </c>
      <c r="M80">
        <f t="shared" si="15"/>
        <v>20355</v>
      </c>
      <c r="N80">
        <f t="shared" si="16"/>
        <v>67145.8</v>
      </c>
      <c r="O80">
        <f t="shared" si="17"/>
        <v>68824</v>
      </c>
      <c r="Q80">
        <v>-35975</v>
      </c>
      <c r="R80">
        <v>657</v>
      </c>
      <c r="T80">
        <v>-11475.800000000003</v>
      </c>
      <c r="U80">
        <v>-1945.1999999999971</v>
      </c>
      <c r="W80">
        <v>11475.800000000001</v>
      </c>
      <c r="X80">
        <v>2216</v>
      </c>
      <c r="AF80">
        <v>67145.8</v>
      </c>
      <c r="AG80">
        <v>1.4169612991430587</v>
      </c>
      <c r="AI80">
        <v>67145.8</v>
      </c>
      <c r="AJ80">
        <v>1.4169612991430587</v>
      </c>
    </row>
    <row r="81" spans="2:38" x14ac:dyDescent="0.25">
      <c r="B81">
        <v>35172</v>
      </c>
      <c r="C81">
        <v>50117</v>
      </c>
      <c r="D81">
        <v>69181</v>
      </c>
      <c r="E81">
        <v>33021</v>
      </c>
      <c r="F81">
        <v>41229</v>
      </c>
      <c r="H81">
        <v>77924</v>
      </c>
      <c r="J81">
        <f t="shared" si="12"/>
        <v>45744</v>
      </c>
      <c r="K81">
        <f t="shared" si="13"/>
        <v>1.7034802378454006</v>
      </c>
      <c r="L81">
        <f t="shared" si="14"/>
        <v>69181</v>
      </c>
      <c r="M81">
        <f t="shared" si="15"/>
        <v>33021</v>
      </c>
      <c r="N81">
        <f t="shared" si="16"/>
        <v>45744</v>
      </c>
      <c r="O81">
        <f t="shared" si="17"/>
        <v>36160</v>
      </c>
      <c r="Q81">
        <v>15194</v>
      </c>
      <c r="R81">
        <v>68</v>
      </c>
      <c r="T81">
        <v>406.19999999999709</v>
      </c>
      <c r="U81">
        <v>2857.5999999999985</v>
      </c>
      <c r="W81">
        <v>30706.199999999997</v>
      </c>
      <c r="X81">
        <v>4265.2</v>
      </c>
      <c r="Z81">
        <v>45744</v>
      </c>
      <c r="AA81">
        <v>1.7034802378454006</v>
      </c>
      <c r="AK81">
        <v>45744</v>
      </c>
      <c r="AL81">
        <v>1.7034802378454006</v>
      </c>
    </row>
    <row r="82" spans="2:38" x14ac:dyDescent="0.25">
      <c r="B82">
        <v>14672</v>
      </c>
      <c r="C82">
        <v>96980</v>
      </c>
      <c r="D82">
        <v>30653</v>
      </c>
      <c r="E82">
        <v>51860</v>
      </c>
      <c r="F82">
        <v>13663</v>
      </c>
      <c r="H82">
        <v>106503</v>
      </c>
      <c r="J82">
        <f t="shared" si="12"/>
        <v>41565.599999999999</v>
      </c>
      <c r="K82">
        <f t="shared" si="13"/>
        <v>2.5622870835498586</v>
      </c>
      <c r="L82">
        <f t="shared" si="14"/>
        <v>96980</v>
      </c>
      <c r="M82">
        <f t="shared" si="15"/>
        <v>13663</v>
      </c>
      <c r="N82">
        <f t="shared" si="16"/>
        <v>41565.599999999999</v>
      </c>
      <c r="O82">
        <f t="shared" si="17"/>
        <v>83317</v>
      </c>
      <c r="Q82">
        <v>34671</v>
      </c>
      <c r="R82">
        <v>2651</v>
      </c>
      <c r="T82">
        <v>-22615.800000000003</v>
      </c>
      <c r="U82">
        <v>-1046</v>
      </c>
      <c r="W82">
        <v>26435</v>
      </c>
      <c r="X82">
        <v>2302.4</v>
      </c>
      <c r="AB82">
        <v>41565.599999999999</v>
      </c>
      <c r="AC82">
        <v>2.5622870835498586</v>
      </c>
      <c r="AK82">
        <v>41565.599999999999</v>
      </c>
      <c r="AL82">
        <v>2.5622870835498586</v>
      </c>
    </row>
    <row r="83" spans="2:38" x14ac:dyDescent="0.25">
      <c r="B83">
        <v>82881</v>
      </c>
      <c r="C83">
        <v>95799</v>
      </c>
      <c r="D83">
        <v>32578</v>
      </c>
      <c r="E83">
        <v>81384</v>
      </c>
      <c r="F83">
        <v>88840</v>
      </c>
      <c r="H83">
        <v>124582</v>
      </c>
      <c r="J83">
        <f t="shared" si="12"/>
        <v>76296.399999999994</v>
      </c>
      <c r="K83">
        <f t="shared" si="13"/>
        <v>1.6328686543532855</v>
      </c>
      <c r="L83">
        <f t="shared" si="14"/>
        <v>95799</v>
      </c>
      <c r="M83">
        <f t="shared" si="15"/>
        <v>32578</v>
      </c>
      <c r="N83">
        <f t="shared" si="16"/>
        <v>76296.399999999994</v>
      </c>
      <c r="O83">
        <f t="shared" si="17"/>
        <v>63221</v>
      </c>
      <c r="Q83">
        <v>-3215</v>
      </c>
      <c r="R83">
        <v>0</v>
      </c>
      <c r="T83">
        <v>-7171.4000000000087</v>
      </c>
      <c r="U83">
        <v>-2916</v>
      </c>
      <c r="W83">
        <v>14712.600000000002</v>
      </c>
      <c r="X83">
        <v>3024</v>
      </c>
      <c r="AF83">
        <v>76296.399999999994</v>
      </c>
      <c r="AG83">
        <v>1.6328686543532855</v>
      </c>
      <c r="AI83">
        <v>76296.399999999994</v>
      </c>
      <c r="AJ83">
        <v>1.6328686543532855</v>
      </c>
    </row>
    <row r="84" spans="2:38" x14ac:dyDescent="0.25">
      <c r="B84">
        <v>42380</v>
      </c>
      <c r="C84">
        <v>20979</v>
      </c>
      <c r="D84">
        <v>55492</v>
      </c>
      <c r="E84">
        <v>28503</v>
      </c>
      <c r="F84">
        <v>77418</v>
      </c>
      <c r="H84">
        <v>46277</v>
      </c>
      <c r="J84">
        <f t="shared" si="12"/>
        <v>44954.400000000001</v>
      </c>
      <c r="K84">
        <f t="shared" si="13"/>
        <v>1.0294209243144163</v>
      </c>
      <c r="L84">
        <f t="shared" si="14"/>
        <v>77418</v>
      </c>
      <c r="M84">
        <f t="shared" si="15"/>
        <v>20979</v>
      </c>
      <c r="N84">
        <f t="shared" si="16"/>
        <v>44954.400000000001</v>
      </c>
      <c r="O84">
        <f t="shared" si="17"/>
        <v>56439</v>
      </c>
      <c r="Q84">
        <v>-6490</v>
      </c>
      <c r="R84">
        <v>-9332</v>
      </c>
      <c r="T84">
        <v>3872.4000000000015</v>
      </c>
      <c r="U84">
        <v>1863.2000000000044</v>
      </c>
      <c r="W84">
        <v>12230</v>
      </c>
      <c r="X84">
        <v>1960</v>
      </c>
      <c r="Z84">
        <v>44954.400000000001</v>
      </c>
      <c r="AA84">
        <v>1.0294209243144163</v>
      </c>
      <c r="AI84">
        <v>44954.400000000001</v>
      </c>
      <c r="AJ84">
        <v>1.0294209243144163</v>
      </c>
    </row>
    <row r="85" spans="2:38" x14ac:dyDescent="0.25">
      <c r="B85">
        <v>92066</v>
      </c>
      <c r="C85">
        <v>109092</v>
      </c>
      <c r="D85">
        <v>90786</v>
      </c>
      <c r="E85">
        <v>55360</v>
      </c>
      <c r="F85">
        <v>53767</v>
      </c>
      <c r="H85">
        <v>122172</v>
      </c>
      <c r="J85">
        <f t="shared" si="12"/>
        <v>80214.2</v>
      </c>
      <c r="K85">
        <f t="shared" si="13"/>
        <v>1.5230719747875066</v>
      </c>
      <c r="L85">
        <f t="shared" si="14"/>
        <v>109092</v>
      </c>
      <c r="M85">
        <f t="shared" si="15"/>
        <v>53767</v>
      </c>
      <c r="N85">
        <f t="shared" si="16"/>
        <v>80214.2</v>
      </c>
      <c r="O85">
        <f t="shared" si="17"/>
        <v>55325</v>
      </c>
      <c r="Q85">
        <v>13071</v>
      </c>
      <c r="R85">
        <v>-661</v>
      </c>
      <c r="T85">
        <v>20264</v>
      </c>
      <c r="U85">
        <v>-990.80000000000291</v>
      </c>
      <c r="W85">
        <v>31822</v>
      </c>
      <c r="X85">
        <v>6694.4000000000005</v>
      </c>
      <c r="AD85">
        <v>80214.2</v>
      </c>
      <c r="AE85">
        <v>1.5230719747875066</v>
      </c>
      <c r="AI85">
        <v>80214.2</v>
      </c>
      <c r="AJ85">
        <v>1.5230719747875066</v>
      </c>
    </row>
    <row r="86" spans="2:38" x14ac:dyDescent="0.25">
      <c r="B86">
        <v>75804</v>
      </c>
      <c r="C86">
        <v>72887</v>
      </c>
      <c r="D86">
        <v>108671</v>
      </c>
      <c r="E86">
        <v>82482</v>
      </c>
      <c r="F86">
        <v>86202</v>
      </c>
      <c r="H86">
        <v>95754</v>
      </c>
      <c r="J86">
        <f t="shared" si="12"/>
        <v>85209.2</v>
      </c>
      <c r="K86">
        <f t="shared" si="13"/>
        <v>1.1237518953352454</v>
      </c>
      <c r="L86">
        <f t="shared" si="14"/>
        <v>108671</v>
      </c>
      <c r="M86">
        <f t="shared" si="15"/>
        <v>72887</v>
      </c>
      <c r="N86">
        <f t="shared" si="16"/>
        <v>85209.2</v>
      </c>
      <c r="O86">
        <f t="shared" si="17"/>
        <v>35784</v>
      </c>
      <c r="Q86">
        <v>-15684</v>
      </c>
      <c r="R86">
        <v>-117</v>
      </c>
      <c r="T86">
        <v>2258</v>
      </c>
      <c r="U86">
        <v>1567.3999999999942</v>
      </c>
      <c r="W86">
        <v>16581.2</v>
      </c>
      <c r="X86">
        <v>4500.2</v>
      </c>
      <c r="AB86">
        <v>85209.2</v>
      </c>
      <c r="AC86">
        <v>1.1237518953352454</v>
      </c>
      <c r="AI86">
        <v>85209.2</v>
      </c>
      <c r="AJ86">
        <v>1.1237518953352454</v>
      </c>
    </row>
    <row r="87" spans="2:38" x14ac:dyDescent="0.25">
      <c r="B87">
        <v>54099</v>
      </c>
      <c r="C87">
        <v>32481</v>
      </c>
      <c r="D87">
        <v>71462</v>
      </c>
      <c r="E87">
        <v>108291</v>
      </c>
      <c r="F87">
        <v>67440</v>
      </c>
      <c r="H87">
        <v>124587</v>
      </c>
      <c r="J87">
        <f t="shared" si="12"/>
        <v>66754.600000000006</v>
      </c>
      <c r="K87">
        <f t="shared" si="13"/>
        <v>1.866343293196274</v>
      </c>
      <c r="L87">
        <f t="shared" si="14"/>
        <v>108291</v>
      </c>
      <c r="M87">
        <f t="shared" si="15"/>
        <v>32481</v>
      </c>
      <c r="N87">
        <f t="shared" si="16"/>
        <v>66754.600000000006</v>
      </c>
      <c r="O87">
        <f t="shared" si="17"/>
        <v>75810</v>
      </c>
      <c r="Q87">
        <v>7860</v>
      </c>
      <c r="R87">
        <v>-2024</v>
      </c>
      <c r="T87">
        <v>1810.6000000000058</v>
      </c>
      <c r="U87">
        <v>-659.39999999999418</v>
      </c>
      <c r="W87">
        <v>26960.6</v>
      </c>
      <c r="X87">
        <v>2202.6</v>
      </c>
      <c r="AF87">
        <v>66754.600000000006</v>
      </c>
      <c r="AG87">
        <v>1.866343293196274</v>
      </c>
      <c r="AK87">
        <v>66754.600000000006</v>
      </c>
      <c r="AL87">
        <v>1.866343293196274</v>
      </c>
    </row>
    <row r="88" spans="2:38" x14ac:dyDescent="0.25">
      <c r="B88">
        <v>36764</v>
      </c>
      <c r="C88">
        <v>69197</v>
      </c>
      <c r="D88">
        <v>66939</v>
      </c>
      <c r="E88">
        <v>17853</v>
      </c>
      <c r="F88">
        <v>71402</v>
      </c>
      <c r="H88">
        <v>124215</v>
      </c>
      <c r="J88">
        <f t="shared" si="12"/>
        <v>52431</v>
      </c>
      <c r="K88">
        <f t="shared" si="13"/>
        <v>2.3691136922812839</v>
      </c>
      <c r="L88">
        <f t="shared" si="14"/>
        <v>71402</v>
      </c>
      <c r="M88">
        <f t="shared" si="15"/>
        <v>17853</v>
      </c>
      <c r="N88">
        <f t="shared" si="16"/>
        <v>52431</v>
      </c>
      <c r="O88">
        <f t="shared" si="17"/>
        <v>53549</v>
      </c>
      <c r="Q88">
        <v>11178</v>
      </c>
      <c r="R88">
        <v>-5617</v>
      </c>
      <c r="T88">
        <v>-15071.399999999994</v>
      </c>
      <c r="U88">
        <v>1760.4000000000015</v>
      </c>
      <c r="W88">
        <v>35967.799999999996</v>
      </c>
      <c r="X88">
        <v>2491.6</v>
      </c>
      <c r="AF88">
        <v>52431</v>
      </c>
      <c r="AG88">
        <v>2.3691136922812839</v>
      </c>
      <c r="AK88">
        <v>52431</v>
      </c>
      <c r="AL88">
        <v>2.3691136922812839</v>
      </c>
    </row>
    <row r="89" spans="2:38" x14ac:dyDescent="0.25">
      <c r="B89">
        <v>75129</v>
      </c>
      <c r="C89">
        <v>93581</v>
      </c>
      <c r="D89">
        <v>91695</v>
      </c>
      <c r="E89">
        <v>12105</v>
      </c>
      <c r="F89">
        <v>58040</v>
      </c>
      <c r="H89">
        <v>125335</v>
      </c>
      <c r="J89">
        <f t="shared" si="12"/>
        <v>66110</v>
      </c>
      <c r="K89">
        <f t="shared" si="13"/>
        <v>1.8958553925276056</v>
      </c>
      <c r="L89">
        <f t="shared" si="14"/>
        <v>93581</v>
      </c>
      <c r="M89">
        <f t="shared" si="15"/>
        <v>12105</v>
      </c>
      <c r="N89">
        <f t="shared" si="16"/>
        <v>66110</v>
      </c>
      <c r="O89">
        <f t="shared" si="17"/>
        <v>81476</v>
      </c>
      <c r="Q89">
        <v>7624</v>
      </c>
      <c r="R89">
        <v>7211</v>
      </c>
      <c r="T89">
        <v>-5697.3999999999942</v>
      </c>
      <c r="U89">
        <v>4246</v>
      </c>
      <c r="W89">
        <v>17883</v>
      </c>
      <c r="X89">
        <v>4556.3999999999996</v>
      </c>
      <c r="AF89">
        <v>66110</v>
      </c>
      <c r="AG89">
        <v>1.8958553925276056</v>
      </c>
      <c r="AK89">
        <v>66110</v>
      </c>
      <c r="AL89">
        <v>1.8958553925276056</v>
      </c>
    </row>
    <row r="90" spans="2:38" x14ac:dyDescent="0.25">
      <c r="B90">
        <v>29443</v>
      </c>
      <c r="C90">
        <v>75315</v>
      </c>
      <c r="D90">
        <v>74338</v>
      </c>
      <c r="E90">
        <v>80869</v>
      </c>
      <c r="F90">
        <v>34652</v>
      </c>
      <c r="H90">
        <v>59893</v>
      </c>
      <c r="J90">
        <f t="shared" si="12"/>
        <v>58923.4</v>
      </c>
      <c r="K90">
        <f t="shared" si="13"/>
        <v>1.0164552622557421</v>
      </c>
      <c r="L90">
        <f t="shared" si="14"/>
        <v>80869</v>
      </c>
      <c r="M90">
        <f t="shared" si="15"/>
        <v>29443</v>
      </c>
      <c r="N90">
        <f t="shared" si="16"/>
        <v>58923.4</v>
      </c>
      <c r="O90">
        <f t="shared" si="17"/>
        <v>51426</v>
      </c>
      <c r="Q90">
        <v>9832</v>
      </c>
      <c r="R90">
        <v>-538</v>
      </c>
      <c r="T90">
        <v>15406</v>
      </c>
      <c r="U90">
        <v>-226</v>
      </c>
      <c r="W90">
        <v>27898</v>
      </c>
      <c r="X90">
        <v>766.40000000000009</v>
      </c>
      <c r="Z90">
        <v>58923.4</v>
      </c>
      <c r="AA90">
        <v>1.0164552622557421</v>
      </c>
      <c r="AI90">
        <v>58923.4</v>
      </c>
      <c r="AJ90">
        <v>1.0164552622557421</v>
      </c>
    </row>
    <row r="91" spans="2:38" x14ac:dyDescent="0.25">
      <c r="B91">
        <v>42835</v>
      </c>
      <c r="C91">
        <v>56262</v>
      </c>
      <c r="D91">
        <v>19983</v>
      </c>
      <c r="E91">
        <v>27817</v>
      </c>
      <c r="F91">
        <v>18507</v>
      </c>
      <c r="H91">
        <v>73420</v>
      </c>
      <c r="J91">
        <f t="shared" si="12"/>
        <v>33080.800000000003</v>
      </c>
      <c r="K91">
        <f t="shared" si="13"/>
        <v>2.2194142826050154</v>
      </c>
      <c r="L91">
        <f t="shared" si="14"/>
        <v>56262</v>
      </c>
      <c r="M91">
        <f t="shared" si="15"/>
        <v>18507</v>
      </c>
      <c r="N91">
        <f t="shared" si="16"/>
        <v>33080.800000000003</v>
      </c>
      <c r="O91">
        <f t="shared" si="17"/>
        <v>37755</v>
      </c>
      <c r="Q91">
        <v>-20798</v>
      </c>
      <c r="R91">
        <v>-71</v>
      </c>
      <c r="T91">
        <v>-3917.5999999999985</v>
      </c>
      <c r="U91">
        <v>-270.79999999999563</v>
      </c>
      <c r="W91">
        <v>10543.199999999999</v>
      </c>
      <c r="X91">
        <v>1112.8</v>
      </c>
      <c r="AD91">
        <v>33080.800000000003</v>
      </c>
      <c r="AE91">
        <v>2.2194142826050154</v>
      </c>
      <c r="AK91">
        <v>33080.800000000003</v>
      </c>
      <c r="AL91">
        <v>2.2194142826050154</v>
      </c>
    </row>
    <row r="92" spans="2:38" x14ac:dyDescent="0.25">
      <c r="B92">
        <v>18309</v>
      </c>
      <c r="C92">
        <v>52302</v>
      </c>
      <c r="D92">
        <v>56726</v>
      </c>
      <c r="E92">
        <v>104194</v>
      </c>
      <c r="F92">
        <v>110776</v>
      </c>
      <c r="H92">
        <v>88275</v>
      </c>
      <c r="J92">
        <f t="shared" si="12"/>
        <v>68461.399999999994</v>
      </c>
      <c r="K92">
        <f t="shared" si="13"/>
        <v>1.2894127201605576</v>
      </c>
      <c r="L92">
        <f t="shared" si="14"/>
        <v>110776</v>
      </c>
      <c r="M92">
        <f t="shared" si="15"/>
        <v>18309</v>
      </c>
      <c r="N92">
        <f t="shared" si="16"/>
        <v>68461.399999999994</v>
      </c>
      <c r="O92">
        <f t="shared" si="17"/>
        <v>92467</v>
      </c>
      <c r="Q92">
        <v>-23901</v>
      </c>
      <c r="R92">
        <v>-552</v>
      </c>
      <c r="T92">
        <v>-6544</v>
      </c>
      <c r="U92">
        <v>-261.60000000000582</v>
      </c>
      <c r="W92">
        <v>21990.799999999999</v>
      </c>
      <c r="X92">
        <v>739.6</v>
      </c>
      <c r="AF92">
        <v>68461.399999999994</v>
      </c>
      <c r="AG92">
        <v>1.2894127201605576</v>
      </c>
      <c r="AI92">
        <v>68461.399999999994</v>
      </c>
      <c r="AJ92">
        <v>1.2894127201605576</v>
      </c>
    </row>
    <row r="93" spans="2:38" x14ac:dyDescent="0.25">
      <c r="B93">
        <v>30760</v>
      </c>
      <c r="C93">
        <v>23898</v>
      </c>
      <c r="D93">
        <v>82552</v>
      </c>
      <c r="E93">
        <v>73487</v>
      </c>
      <c r="F93">
        <v>84313</v>
      </c>
      <c r="H93">
        <v>81362</v>
      </c>
      <c r="J93">
        <f t="shared" si="12"/>
        <v>59002</v>
      </c>
      <c r="K93">
        <f t="shared" si="13"/>
        <v>1.3789702043998509</v>
      </c>
      <c r="L93">
        <f t="shared" si="14"/>
        <v>84313</v>
      </c>
      <c r="M93">
        <f t="shared" si="15"/>
        <v>23898</v>
      </c>
      <c r="N93">
        <f t="shared" si="16"/>
        <v>59002</v>
      </c>
      <c r="O93">
        <f t="shared" si="17"/>
        <v>60415</v>
      </c>
      <c r="Q93">
        <v>4979</v>
      </c>
      <c r="R93">
        <v>-3</v>
      </c>
      <c r="T93">
        <v>-7664</v>
      </c>
      <c r="U93">
        <v>94.599999999998545</v>
      </c>
      <c r="W93">
        <v>30368.399999999998</v>
      </c>
      <c r="X93">
        <v>2618.6000000000004</v>
      </c>
      <c r="AB93">
        <v>59002</v>
      </c>
      <c r="AC93">
        <v>1.3789702043998509</v>
      </c>
      <c r="AI93">
        <v>59002</v>
      </c>
      <c r="AJ93">
        <v>1.3789702043998509</v>
      </c>
    </row>
    <row r="94" spans="2:38" x14ac:dyDescent="0.25">
      <c r="B94">
        <v>66174</v>
      </c>
      <c r="C94">
        <v>10562</v>
      </c>
      <c r="D94">
        <v>39766</v>
      </c>
      <c r="E94">
        <v>95501</v>
      </c>
      <c r="F94">
        <v>39040</v>
      </c>
      <c r="H94">
        <v>95597</v>
      </c>
      <c r="J94">
        <f t="shared" si="12"/>
        <v>50208.6</v>
      </c>
      <c r="K94">
        <f t="shared" si="13"/>
        <v>1.9039965264914775</v>
      </c>
      <c r="L94">
        <f t="shared" si="14"/>
        <v>95501</v>
      </c>
      <c r="M94">
        <f t="shared" si="15"/>
        <v>10562</v>
      </c>
      <c r="N94">
        <f t="shared" si="16"/>
        <v>50208.6</v>
      </c>
      <c r="O94">
        <f t="shared" si="17"/>
        <v>84939</v>
      </c>
      <c r="Q94">
        <v>26594</v>
      </c>
      <c r="R94">
        <v>2480</v>
      </c>
      <c r="T94">
        <v>-16654.200000000004</v>
      </c>
      <c r="U94">
        <v>-3817.8000000000029</v>
      </c>
      <c r="W94">
        <v>21279</v>
      </c>
      <c r="X94">
        <v>4009.4</v>
      </c>
      <c r="AB94">
        <v>50208.6</v>
      </c>
      <c r="AC94">
        <v>1.9039965264914775</v>
      </c>
      <c r="AK94">
        <v>50208.6</v>
      </c>
      <c r="AL94">
        <v>1.9039965264914775</v>
      </c>
    </row>
    <row r="95" spans="2:38" x14ac:dyDescent="0.25">
      <c r="B95">
        <v>16517</v>
      </c>
      <c r="C95">
        <v>73283</v>
      </c>
      <c r="D95">
        <v>23814</v>
      </c>
      <c r="E95">
        <v>54276</v>
      </c>
      <c r="F95">
        <v>18527</v>
      </c>
      <c r="H95">
        <v>73800</v>
      </c>
      <c r="J95">
        <f t="shared" si="12"/>
        <v>37283.4</v>
      </c>
      <c r="K95">
        <f t="shared" si="13"/>
        <v>1.9794332061990054</v>
      </c>
      <c r="L95">
        <f t="shared" si="14"/>
        <v>73283</v>
      </c>
      <c r="M95">
        <f t="shared" si="15"/>
        <v>16517</v>
      </c>
      <c r="N95">
        <f t="shared" si="16"/>
        <v>37283.4</v>
      </c>
      <c r="O95">
        <f t="shared" si="17"/>
        <v>56766</v>
      </c>
      <c r="Q95">
        <v>1353</v>
      </c>
      <c r="R95">
        <v>-1501</v>
      </c>
      <c r="T95">
        <v>-6455.4000000000015</v>
      </c>
      <c r="U95">
        <v>-1241.7999999999956</v>
      </c>
      <c r="W95">
        <v>28836.199999999997</v>
      </c>
      <c r="X95">
        <v>6279</v>
      </c>
      <c r="AD95">
        <v>37283.4</v>
      </c>
      <c r="AE95">
        <v>1.9794332061990054</v>
      </c>
      <c r="AK95">
        <v>37283.4</v>
      </c>
      <c r="AL95">
        <v>1.9794332061990054</v>
      </c>
    </row>
    <row r="96" spans="2:38" x14ac:dyDescent="0.25">
      <c r="B96">
        <v>62350</v>
      </c>
      <c r="C96">
        <v>60021</v>
      </c>
      <c r="D96">
        <v>20214</v>
      </c>
      <c r="E96">
        <v>28224</v>
      </c>
      <c r="F96">
        <v>31467</v>
      </c>
      <c r="H96">
        <v>82186</v>
      </c>
      <c r="J96">
        <f t="shared" si="12"/>
        <v>40455.199999999997</v>
      </c>
      <c r="K96">
        <f t="shared" si="13"/>
        <v>2.0315311752259291</v>
      </c>
      <c r="L96">
        <f t="shared" si="14"/>
        <v>62350</v>
      </c>
      <c r="M96">
        <f t="shared" si="15"/>
        <v>20214</v>
      </c>
      <c r="N96">
        <f t="shared" si="16"/>
        <v>40455.199999999997</v>
      </c>
      <c r="O96">
        <f t="shared" si="17"/>
        <v>42136</v>
      </c>
      <c r="Q96">
        <v>21916</v>
      </c>
      <c r="R96">
        <v>-7560</v>
      </c>
      <c r="T96">
        <v>-19814.800000000003</v>
      </c>
      <c r="U96">
        <v>-1102.2000000000044</v>
      </c>
      <c r="W96">
        <v>21116.799999999999</v>
      </c>
      <c r="X96">
        <v>6171.8</v>
      </c>
      <c r="Z96">
        <v>40455.199999999997</v>
      </c>
      <c r="AA96">
        <v>2.0315311752259291</v>
      </c>
      <c r="AK96">
        <v>40455.199999999997</v>
      </c>
      <c r="AL96">
        <v>2.0315311752259291</v>
      </c>
    </row>
    <row r="97" spans="2:38" x14ac:dyDescent="0.25">
      <c r="B97">
        <v>105970</v>
      </c>
      <c r="C97">
        <v>35050</v>
      </c>
      <c r="D97">
        <v>34968</v>
      </c>
      <c r="E97">
        <v>28052</v>
      </c>
      <c r="F97">
        <v>62505</v>
      </c>
      <c r="H97">
        <v>53317</v>
      </c>
      <c r="J97">
        <f t="shared" si="12"/>
        <v>53309</v>
      </c>
      <c r="K97">
        <f t="shared" si="13"/>
        <v>1.0001500684687388</v>
      </c>
      <c r="L97">
        <f t="shared" si="14"/>
        <v>105970</v>
      </c>
      <c r="M97">
        <f t="shared" si="15"/>
        <v>28052</v>
      </c>
      <c r="N97">
        <f t="shared" si="16"/>
        <v>53309</v>
      </c>
      <c r="O97">
        <f t="shared" si="17"/>
        <v>77918</v>
      </c>
      <c r="Q97">
        <v>3994</v>
      </c>
      <c r="R97">
        <v>-28</v>
      </c>
      <c r="T97">
        <v>6003.1999999999971</v>
      </c>
      <c r="U97">
        <v>-8.1999999999970896</v>
      </c>
      <c r="W97">
        <v>7760</v>
      </c>
      <c r="X97">
        <v>8.1999999999999993</v>
      </c>
      <c r="Z97">
        <v>53309</v>
      </c>
      <c r="AA97">
        <v>1.0001500684687388</v>
      </c>
      <c r="AI97">
        <v>53309</v>
      </c>
      <c r="AJ97">
        <v>1.0001500684687388</v>
      </c>
    </row>
    <row r="98" spans="2:38" x14ac:dyDescent="0.25">
      <c r="B98">
        <v>74084</v>
      </c>
      <c r="C98">
        <v>43423</v>
      </c>
      <c r="D98">
        <v>73031</v>
      </c>
      <c r="E98">
        <v>79321</v>
      </c>
      <c r="F98">
        <v>40508</v>
      </c>
      <c r="H98">
        <v>108309</v>
      </c>
      <c r="J98">
        <f t="shared" si="12"/>
        <v>62073.4</v>
      </c>
      <c r="K98">
        <f t="shared" ref="K98:K129" si="18">H98/J98</f>
        <v>1.7448536732320123</v>
      </c>
      <c r="L98">
        <f t="shared" si="14"/>
        <v>79321</v>
      </c>
      <c r="M98">
        <f t="shared" si="15"/>
        <v>40508</v>
      </c>
      <c r="N98">
        <f t="shared" si="16"/>
        <v>62073.4</v>
      </c>
      <c r="O98">
        <f t="shared" si="17"/>
        <v>38813</v>
      </c>
      <c r="Q98">
        <v>10401</v>
      </c>
      <c r="R98">
        <v>192</v>
      </c>
      <c r="T98">
        <v>-6191.5999999999985</v>
      </c>
      <c r="U98">
        <v>-1434.4000000000015</v>
      </c>
      <c r="W98">
        <v>23717.600000000002</v>
      </c>
      <c r="X98">
        <v>1605.6</v>
      </c>
      <c r="AB98">
        <v>62073.4</v>
      </c>
      <c r="AC98">
        <v>1.7448536732320123</v>
      </c>
      <c r="AK98">
        <v>62073.4</v>
      </c>
      <c r="AL98">
        <v>1.7448536732320123</v>
      </c>
    </row>
    <row r="99" spans="2:38" x14ac:dyDescent="0.25">
      <c r="B99">
        <v>96822</v>
      </c>
      <c r="C99">
        <v>15278</v>
      </c>
      <c r="D99">
        <v>63676</v>
      </c>
      <c r="E99">
        <v>44322</v>
      </c>
      <c r="F99">
        <v>2768</v>
      </c>
      <c r="H99">
        <v>67207</v>
      </c>
      <c r="J99">
        <f t="shared" si="12"/>
        <v>44573.2</v>
      </c>
      <c r="K99">
        <f t="shared" si="18"/>
        <v>1.507789434009674</v>
      </c>
      <c r="L99">
        <f t="shared" si="14"/>
        <v>96822</v>
      </c>
      <c r="M99">
        <f t="shared" si="15"/>
        <v>2768</v>
      </c>
      <c r="N99">
        <f t="shared" si="16"/>
        <v>44573.2</v>
      </c>
      <c r="O99">
        <f t="shared" si="17"/>
        <v>94054</v>
      </c>
      <c r="Q99">
        <v>-29963</v>
      </c>
      <c r="R99">
        <v>-25</v>
      </c>
      <c r="T99">
        <v>47.19999999999709</v>
      </c>
      <c r="U99">
        <v>-2529</v>
      </c>
      <c r="W99">
        <v>38338.800000000003</v>
      </c>
      <c r="X99">
        <v>5337.4</v>
      </c>
      <c r="AD99">
        <v>44573.2</v>
      </c>
      <c r="AE99">
        <v>1.507789434009674</v>
      </c>
      <c r="AK99">
        <v>44573.2</v>
      </c>
      <c r="AL99">
        <v>1.507789434009674</v>
      </c>
    </row>
    <row r="100" spans="2:38" x14ac:dyDescent="0.25">
      <c r="B100">
        <v>30696</v>
      </c>
      <c r="C100">
        <v>120689</v>
      </c>
      <c r="D100">
        <v>77570</v>
      </c>
      <c r="E100">
        <v>60468</v>
      </c>
      <c r="F100">
        <v>74429</v>
      </c>
      <c r="H100">
        <v>81551</v>
      </c>
      <c r="J100">
        <f t="shared" si="12"/>
        <v>72770.399999999994</v>
      </c>
      <c r="K100">
        <f t="shared" si="18"/>
        <v>1.1206616976133155</v>
      </c>
      <c r="L100">
        <f t="shared" si="14"/>
        <v>120689</v>
      </c>
      <c r="M100">
        <f t="shared" si="15"/>
        <v>30696</v>
      </c>
      <c r="N100">
        <f t="shared" si="16"/>
        <v>72770.399999999994</v>
      </c>
      <c r="O100">
        <f t="shared" si="17"/>
        <v>89993</v>
      </c>
      <c r="Q100">
        <v>-14143</v>
      </c>
      <c r="R100">
        <v>-8</v>
      </c>
      <c r="T100">
        <v>21897.599999999991</v>
      </c>
      <c r="U100">
        <v>2979.1999999999971</v>
      </c>
      <c r="W100">
        <v>27626.399999999998</v>
      </c>
      <c r="X100">
        <v>2981.2</v>
      </c>
      <c r="AD100">
        <v>72770.399999999994</v>
      </c>
      <c r="AE100">
        <v>1.1206616976133155</v>
      </c>
      <c r="AI100">
        <v>72770.399999999994</v>
      </c>
      <c r="AJ100">
        <v>1.1206616976133155</v>
      </c>
    </row>
    <row r="101" spans="2:38" x14ac:dyDescent="0.25">
      <c r="B101">
        <v>74745</v>
      </c>
      <c r="C101">
        <v>80634</v>
      </c>
      <c r="D101">
        <v>11867</v>
      </c>
      <c r="E101">
        <v>80614</v>
      </c>
      <c r="F101">
        <v>44076</v>
      </c>
      <c r="H101">
        <v>106513</v>
      </c>
      <c r="J101">
        <f t="shared" si="12"/>
        <v>58387.199999999997</v>
      </c>
      <c r="K101">
        <f t="shared" si="18"/>
        <v>1.8242525759070483</v>
      </c>
      <c r="L101">
        <f t="shared" si="14"/>
        <v>80634</v>
      </c>
      <c r="M101">
        <f t="shared" si="15"/>
        <v>11867</v>
      </c>
      <c r="N101">
        <f t="shared" si="16"/>
        <v>58387.199999999997</v>
      </c>
      <c r="O101">
        <f t="shared" si="17"/>
        <v>68767</v>
      </c>
      <c r="Q101">
        <v>-6893</v>
      </c>
      <c r="R101">
        <v>-614</v>
      </c>
      <c r="T101">
        <v>-10566.600000000006</v>
      </c>
      <c r="U101">
        <v>-3663.8000000000029</v>
      </c>
      <c r="W101">
        <v>13683.000000000002</v>
      </c>
      <c r="X101">
        <v>4420.2000000000007</v>
      </c>
      <c r="AF101">
        <v>58387.199999999997</v>
      </c>
      <c r="AG101">
        <v>1.8242525759070483</v>
      </c>
      <c r="AK101">
        <v>58387.199999999997</v>
      </c>
      <c r="AL101">
        <v>1.8242525759070483</v>
      </c>
    </row>
    <row r="103" spans="2:38" x14ac:dyDescent="0.25">
      <c r="B103">
        <v>2768628</v>
      </c>
      <c r="C103">
        <v>2752932</v>
      </c>
      <c r="D103">
        <v>2841367</v>
      </c>
      <c r="E103">
        <v>2907361</v>
      </c>
      <c r="F103">
        <v>3062036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56184-FD90-41EC-9603-AD38C036860C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88278</v>
      </c>
      <c r="C2">
        <v>14541</v>
      </c>
      <c r="D2">
        <v>17822</v>
      </c>
      <c r="E2">
        <v>32955</v>
      </c>
      <c r="F2">
        <v>110350</v>
      </c>
      <c r="H2">
        <v>74702</v>
      </c>
      <c r="J2">
        <f t="shared" ref="J2:J33" si="0">AVERAGE(B2:F2)</f>
        <v>52789.2</v>
      </c>
      <c r="K2">
        <f t="shared" ref="K2:K33" si="1">H2/J2</f>
        <v>1.4151000583452678</v>
      </c>
      <c r="L2">
        <f t="shared" ref="L2:L33" si="2">MAX(B2:F2)</f>
        <v>110350</v>
      </c>
      <c r="M2">
        <f t="shared" ref="M2:M33" si="3">MIN(B2:F2)</f>
        <v>14541</v>
      </c>
      <c r="N2">
        <f t="shared" ref="N2:N33" si="4">AVERAGE(B2:F2)</f>
        <v>52789.2</v>
      </c>
      <c r="O2">
        <f t="shared" ref="O2:O33" si="5">L2-M2</f>
        <v>95809</v>
      </c>
      <c r="Q2">
        <v>-2788</v>
      </c>
      <c r="R2">
        <v>2088</v>
      </c>
      <c r="T2">
        <v>-18846</v>
      </c>
      <c r="U2">
        <v>-2325.8000000000029</v>
      </c>
      <c r="W2">
        <v>18846</v>
      </c>
      <c r="X2">
        <v>7135.8</v>
      </c>
      <c r="AB2">
        <v>52789.2</v>
      </c>
      <c r="AC2">
        <v>1.4151000583452678</v>
      </c>
      <c r="AI2">
        <v>52789.2</v>
      </c>
      <c r="AJ2">
        <v>1.4151000583452678</v>
      </c>
    </row>
    <row r="3" spans="1:38" x14ac:dyDescent="0.25">
      <c r="B3">
        <v>60832</v>
      </c>
      <c r="C3">
        <v>83494</v>
      </c>
      <c r="D3">
        <v>42515</v>
      </c>
      <c r="E3">
        <v>79889</v>
      </c>
      <c r="F3">
        <v>22499</v>
      </c>
      <c r="H3">
        <v>87098</v>
      </c>
      <c r="J3">
        <f t="shared" si="0"/>
        <v>57845.8</v>
      </c>
      <c r="K3">
        <f t="shared" si="1"/>
        <v>1.5056927209927082</v>
      </c>
      <c r="L3">
        <f t="shared" si="2"/>
        <v>83494</v>
      </c>
      <c r="M3">
        <f t="shared" si="3"/>
        <v>22499</v>
      </c>
      <c r="N3">
        <f t="shared" si="4"/>
        <v>57845.8</v>
      </c>
      <c r="O3">
        <f t="shared" si="5"/>
        <v>60995</v>
      </c>
      <c r="Q3">
        <v>-2569</v>
      </c>
      <c r="R3">
        <v>2495</v>
      </c>
      <c r="T3">
        <v>-11034.199999999997</v>
      </c>
      <c r="U3">
        <v>-2144.1999999999971</v>
      </c>
      <c r="W3">
        <v>17672.2</v>
      </c>
      <c r="X3">
        <v>2540.2000000000007</v>
      </c>
      <c r="AB3">
        <v>57845.8</v>
      </c>
      <c r="AC3">
        <v>1.5056927209927082</v>
      </c>
      <c r="AI3">
        <v>57845.8</v>
      </c>
      <c r="AJ3">
        <v>1.5056927209927082</v>
      </c>
    </row>
    <row r="4" spans="1:38" x14ac:dyDescent="0.25">
      <c r="B4">
        <v>26844</v>
      </c>
      <c r="C4">
        <v>71341</v>
      </c>
      <c r="D4">
        <v>39836</v>
      </c>
      <c r="E4">
        <v>67661</v>
      </c>
      <c r="F4">
        <v>29761</v>
      </c>
      <c r="H4">
        <v>65224</v>
      </c>
      <c r="J4">
        <f t="shared" si="0"/>
        <v>47088.6</v>
      </c>
      <c r="K4">
        <f t="shared" si="1"/>
        <v>1.3851335567419716</v>
      </c>
      <c r="L4">
        <f t="shared" si="2"/>
        <v>71341</v>
      </c>
      <c r="M4">
        <f t="shared" si="3"/>
        <v>26844</v>
      </c>
      <c r="N4">
        <f t="shared" si="4"/>
        <v>47088.6</v>
      </c>
      <c r="O4">
        <f t="shared" si="5"/>
        <v>44497</v>
      </c>
      <c r="Q4">
        <v>7660</v>
      </c>
      <c r="R4">
        <v>-2306</v>
      </c>
      <c r="T4">
        <v>-8679.5999999999985</v>
      </c>
      <c r="U4">
        <v>4133.5999999999985</v>
      </c>
      <c r="W4">
        <v>18777.599999999999</v>
      </c>
      <c r="X4">
        <v>4884.8</v>
      </c>
      <c r="Z4">
        <v>47088.6</v>
      </c>
      <c r="AA4">
        <v>1.3851335567419716</v>
      </c>
      <c r="AI4">
        <v>47088.6</v>
      </c>
      <c r="AJ4">
        <v>1.3851335567419716</v>
      </c>
    </row>
    <row r="5" spans="1:38" x14ac:dyDescent="0.25">
      <c r="B5">
        <v>20794</v>
      </c>
      <c r="C5">
        <v>17265</v>
      </c>
      <c r="D5">
        <v>43026</v>
      </c>
      <c r="E5">
        <v>76378</v>
      </c>
      <c r="F5">
        <v>71854</v>
      </c>
      <c r="H5">
        <v>53055</v>
      </c>
      <c r="J5">
        <f t="shared" si="0"/>
        <v>45863.4</v>
      </c>
      <c r="K5">
        <f t="shared" si="1"/>
        <v>1.1568047724329202</v>
      </c>
      <c r="L5">
        <f t="shared" si="2"/>
        <v>76378</v>
      </c>
      <c r="M5">
        <f t="shared" si="3"/>
        <v>17265</v>
      </c>
      <c r="N5">
        <f t="shared" si="4"/>
        <v>45863.4</v>
      </c>
      <c r="O5">
        <f t="shared" si="5"/>
        <v>59113</v>
      </c>
      <c r="Q5">
        <v>15294</v>
      </c>
      <c r="R5">
        <v>2548</v>
      </c>
      <c r="T5">
        <v>8102.4000000000015</v>
      </c>
      <c r="U5">
        <v>2800.4000000000015</v>
      </c>
      <c r="W5">
        <v>36254.400000000001</v>
      </c>
      <c r="X5">
        <v>2824.3999999999996</v>
      </c>
      <c r="Z5">
        <v>45863.4</v>
      </c>
      <c r="AA5">
        <v>1.1568047724329202</v>
      </c>
      <c r="AI5">
        <v>45863.4</v>
      </c>
      <c r="AJ5">
        <v>1.1568047724329202</v>
      </c>
    </row>
    <row r="6" spans="1:38" x14ac:dyDescent="0.25">
      <c r="B6">
        <v>89563</v>
      </c>
      <c r="C6">
        <v>70867</v>
      </c>
      <c r="D6">
        <v>34006</v>
      </c>
      <c r="E6">
        <v>70720</v>
      </c>
      <c r="F6">
        <v>74118</v>
      </c>
      <c r="H6">
        <v>123603</v>
      </c>
      <c r="J6">
        <f t="shared" si="0"/>
        <v>67854.8</v>
      </c>
      <c r="K6">
        <f t="shared" si="1"/>
        <v>1.8215807872103373</v>
      </c>
      <c r="L6">
        <f t="shared" si="2"/>
        <v>89563</v>
      </c>
      <c r="M6">
        <f t="shared" si="3"/>
        <v>34006</v>
      </c>
      <c r="N6">
        <f t="shared" si="4"/>
        <v>67854.8</v>
      </c>
      <c r="O6">
        <f t="shared" si="5"/>
        <v>55557</v>
      </c>
      <c r="Q6">
        <v>30000</v>
      </c>
      <c r="R6">
        <v>3280</v>
      </c>
      <c r="T6">
        <v>5370.8000000000029</v>
      </c>
      <c r="U6">
        <v>-447.19999999999709</v>
      </c>
      <c r="W6">
        <v>28051.200000000004</v>
      </c>
      <c r="X6">
        <v>5066.8</v>
      </c>
      <c r="AF6">
        <v>67854.8</v>
      </c>
      <c r="AG6">
        <v>1.8215807872103373</v>
      </c>
      <c r="AK6">
        <v>67854.8</v>
      </c>
      <c r="AL6">
        <v>1.8215807872103373</v>
      </c>
    </row>
    <row r="7" spans="1:38" x14ac:dyDescent="0.25">
      <c r="B7">
        <v>13301</v>
      </c>
      <c r="C7">
        <v>36459</v>
      </c>
      <c r="D7">
        <v>60196</v>
      </c>
      <c r="E7">
        <v>34378</v>
      </c>
      <c r="F7">
        <v>67233</v>
      </c>
      <c r="H7">
        <v>47636</v>
      </c>
      <c r="J7">
        <f t="shared" si="0"/>
        <v>42313.4</v>
      </c>
      <c r="K7">
        <f t="shared" si="1"/>
        <v>1.1257899388846087</v>
      </c>
      <c r="L7">
        <f t="shared" si="2"/>
        <v>67233</v>
      </c>
      <c r="M7">
        <f t="shared" si="3"/>
        <v>13301</v>
      </c>
      <c r="N7">
        <f t="shared" si="4"/>
        <v>42313.4</v>
      </c>
      <c r="O7">
        <f t="shared" si="5"/>
        <v>53932</v>
      </c>
      <c r="Q7">
        <v>-23581</v>
      </c>
      <c r="R7">
        <v>1432</v>
      </c>
      <c r="T7">
        <v>-17636.799999999996</v>
      </c>
      <c r="U7">
        <v>-2081.1999999999971</v>
      </c>
      <c r="W7">
        <v>27546.400000000001</v>
      </c>
      <c r="X7">
        <v>2965.2</v>
      </c>
      <c r="Z7">
        <v>42313.4</v>
      </c>
      <c r="AA7">
        <v>1.1257899388846087</v>
      </c>
      <c r="AI7">
        <v>42313.4</v>
      </c>
      <c r="AJ7">
        <v>1.1257899388846087</v>
      </c>
    </row>
    <row r="8" spans="1:38" x14ac:dyDescent="0.25">
      <c r="B8">
        <v>108935</v>
      </c>
      <c r="C8">
        <v>40647</v>
      </c>
      <c r="D8">
        <v>107033</v>
      </c>
      <c r="E8">
        <v>90083</v>
      </c>
      <c r="F8">
        <v>64473</v>
      </c>
      <c r="H8">
        <v>123125</v>
      </c>
      <c r="J8">
        <f t="shared" si="0"/>
        <v>82234.2</v>
      </c>
      <c r="K8">
        <f t="shared" si="1"/>
        <v>1.4972481035870722</v>
      </c>
      <c r="L8">
        <f t="shared" si="2"/>
        <v>108935</v>
      </c>
      <c r="M8">
        <f t="shared" si="3"/>
        <v>40647</v>
      </c>
      <c r="N8">
        <f t="shared" si="4"/>
        <v>82234.2</v>
      </c>
      <c r="O8">
        <f t="shared" si="5"/>
        <v>68288</v>
      </c>
      <c r="Q8">
        <v>-5410</v>
      </c>
      <c r="R8">
        <v>2606</v>
      </c>
      <c r="T8">
        <v>-5194.1999999999971</v>
      </c>
      <c r="U8">
        <v>-3318.6000000000058</v>
      </c>
      <c r="W8">
        <v>18841.399999999998</v>
      </c>
      <c r="X8">
        <v>5962.6</v>
      </c>
      <c r="AF8">
        <v>82234.2</v>
      </c>
      <c r="AG8">
        <v>1.4972481035870722</v>
      </c>
      <c r="AK8">
        <v>82234.2</v>
      </c>
      <c r="AL8">
        <v>1.4972481035870722</v>
      </c>
    </row>
    <row r="9" spans="1:38" x14ac:dyDescent="0.25">
      <c r="B9">
        <v>12241</v>
      </c>
      <c r="C9">
        <v>103570</v>
      </c>
      <c r="D9">
        <v>96740</v>
      </c>
      <c r="E9">
        <v>65281</v>
      </c>
      <c r="F9">
        <v>74019</v>
      </c>
      <c r="H9">
        <v>76351</v>
      </c>
      <c r="J9">
        <f t="shared" si="0"/>
        <v>70370.2</v>
      </c>
      <c r="K9">
        <f t="shared" si="1"/>
        <v>1.0849905215559996</v>
      </c>
      <c r="L9">
        <f t="shared" si="2"/>
        <v>103570</v>
      </c>
      <c r="M9">
        <f t="shared" si="3"/>
        <v>12241</v>
      </c>
      <c r="N9">
        <f t="shared" si="4"/>
        <v>70370.2</v>
      </c>
      <c r="O9">
        <f t="shared" si="5"/>
        <v>91329</v>
      </c>
      <c r="Q9">
        <v>-23648</v>
      </c>
      <c r="R9">
        <v>5839</v>
      </c>
      <c r="T9">
        <v>6065.7999999999956</v>
      </c>
      <c r="U9">
        <v>2430</v>
      </c>
      <c r="W9">
        <v>31561</v>
      </c>
      <c r="X9">
        <v>2903.6</v>
      </c>
      <c r="AF9">
        <v>70370.2</v>
      </c>
      <c r="AG9">
        <v>1.0849905215559996</v>
      </c>
      <c r="AI9">
        <v>70370.2</v>
      </c>
      <c r="AJ9">
        <v>1.0849905215559996</v>
      </c>
    </row>
    <row r="10" spans="1:38" x14ac:dyDescent="0.25">
      <c r="B10">
        <v>14064</v>
      </c>
      <c r="C10">
        <v>55075</v>
      </c>
      <c r="D10">
        <v>108694</v>
      </c>
      <c r="E10">
        <v>94069</v>
      </c>
      <c r="F10">
        <v>55054</v>
      </c>
      <c r="H10">
        <v>97968</v>
      </c>
      <c r="J10">
        <f t="shared" si="0"/>
        <v>65391.199999999997</v>
      </c>
      <c r="K10">
        <f t="shared" si="1"/>
        <v>1.4981832417817689</v>
      </c>
      <c r="L10">
        <f t="shared" si="2"/>
        <v>108694</v>
      </c>
      <c r="M10">
        <f t="shared" si="3"/>
        <v>14064</v>
      </c>
      <c r="N10">
        <f t="shared" si="4"/>
        <v>65391.199999999997</v>
      </c>
      <c r="O10">
        <f t="shared" si="5"/>
        <v>94630</v>
      </c>
      <c r="Q10">
        <v>26382</v>
      </c>
      <c r="R10">
        <v>-596</v>
      </c>
      <c r="T10">
        <v>10459.399999999994</v>
      </c>
      <c r="U10">
        <v>2241.7999999999956</v>
      </c>
      <c r="W10">
        <v>15095.8</v>
      </c>
      <c r="X10">
        <v>3962.2000000000003</v>
      </c>
      <c r="Z10">
        <v>65391.199999999997</v>
      </c>
      <c r="AA10">
        <v>1.4981832417817689</v>
      </c>
      <c r="AK10">
        <v>65391.199999999997</v>
      </c>
      <c r="AL10">
        <v>1.4981832417817689</v>
      </c>
    </row>
    <row r="11" spans="1:38" x14ac:dyDescent="0.25">
      <c r="B11">
        <v>14721</v>
      </c>
      <c r="C11">
        <v>99162</v>
      </c>
      <c r="D11">
        <v>69459</v>
      </c>
      <c r="E11">
        <v>33966</v>
      </c>
      <c r="F11">
        <v>14316</v>
      </c>
      <c r="H11">
        <v>72009</v>
      </c>
      <c r="J11">
        <f t="shared" si="0"/>
        <v>46324.800000000003</v>
      </c>
      <c r="K11">
        <f t="shared" si="1"/>
        <v>1.5544373640037301</v>
      </c>
      <c r="L11">
        <f t="shared" si="2"/>
        <v>99162</v>
      </c>
      <c r="M11">
        <f t="shared" si="3"/>
        <v>14316</v>
      </c>
      <c r="N11">
        <f t="shared" si="4"/>
        <v>46324.800000000003</v>
      </c>
      <c r="O11">
        <f t="shared" si="5"/>
        <v>84846</v>
      </c>
      <c r="Q11">
        <v>11001</v>
      </c>
      <c r="R11">
        <v>-7564</v>
      </c>
      <c r="T11">
        <v>2340</v>
      </c>
      <c r="U11">
        <v>-453</v>
      </c>
      <c r="W11">
        <v>25017.599999999999</v>
      </c>
      <c r="X11">
        <v>2580.6</v>
      </c>
      <c r="Z11">
        <v>46324.800000000003</v>
      </c>
      <c r="AA11">
        <v>1.5544373640037301</v>
      </c>
      <c r="AK11">
        <v>46324.800000000003</v>
      </c>
      <c r="AL11">
        <v>1.5544373640037301</v>
      </c>
    </row>
    <row r="12" spans="1:38" x14ac:dyDescent="0.25">
      <c r="B12">
        <v>39365</v>
      </c>
      <c r="C12">
        <v>69421</v>
      </c>
      <c r="D12">
        <v>35994</v>
      </c>
      <c r="E12">
        <v>65832</v>
      </c>
      <c r="F12">
        <v>33478</v>
      </c>
      <c r="H12">
        <v>102802</v>
      </c>
      <c r="J12">
        <f t="shared" si="0"/>
        <v>48818</v>
      </c>
      <c r="K12">
        <f t="shared" si="1"/>
        <v>2.105821623171781</v>
      </c>
      <c r="L12">
        <f t="shared" si="2"/>
        <v>69421</v>
      </c>
      <c r="M12">
        <f t="shared" si="3"/>
        <v>33478</v>
      </c>
      <c r="N12">
        <f t="shared" si="4"/>
        <v>48818</v>
      </c>
      <c r="O12">
        <f t="shared" si="5"/>
        <v>35943</v>
      </c>
      <c r="Q12">
        <v>32815</v>
      </c>
      <c r="R12">
        <v>2605</v>
      </c>
      <c r="T12">
        <v>-8254</v>
      </c>
      <c r="U12">
        <v>5240.5999999999985</v>
      </c>
      <c r="W12">
        <v>30089.599999999999</v>
      </c>
      <c r="X12">
        <v>6193.4</v>
      </c>
      <c r="Z12">
        <v>48818</v>
      </c>
      <c r="AA12">
        <v>2.105821623171781</v>
      </c>
      <c r="AK12">
        <v>48818</v>
      </c>
      <c r="AL12">
        <v>2.105821623171781</v>
      </c>
    </row>
    <row r="13" spans="1:38" x14ac:dyDescent="0.25">
      <c r="B13">
        <v>76365</v>
      </c>
      <c r="C13">
        <v>38840</v>
      </c>
      <c r="D13">
        <v>29309</v>
      </c>
      <c r="E13">
        <v>46607</v>
      </c>
      <c r="F13">
        <v>108004</v>
      </c>
      <c r="H13">
        <v>89545</v>
      </c>
      <c r="J13">
        <f t="shared" si="0"/>
        <v>59825</v>
      </c>
      <c r="K13">
        <f t="shared" si="1"/>
        <v>1.4967822816548266</v>
      </c>
      <c r="L13">
        <f t="shared" si="2"/>
        <v>108004</v>
      </c>
      <c r="M13">
        <f t="shared" si="3"/>
        <v>29309</v>
      </c>
      <c r="N13">
        <f t="shared" si="4"/>
        <v>59825</v>
      </c>
      <c r="O13">
        <f t="shared" si="5"/>
        <v>78695</v>
      </c>
      <c r="Q13">
        <v>20173</v>
      </c>
      <c r="R13">
        <v>14</v>
      </c>
      <c r="T13">
        <v>15938.599999999999</v>
      </c>
      <c r="U13">
        <v>1485.8000000000029</v>
      </c>
      <c r="W13">
        <v>22292.600000000002</v>
      </c>
      <c r="X13">
        <v>1563.3999999999999</v>
      </c>
      <c r="AD13">
        <v>59825</v>
      </c>
      <c r="AE13">
        <v>1.4967822816548266</v>
      </c>
      <c r="AI13">
        <v>59825</v>
      </c>
      <c r="AJ13">
        <v>1.4967822816548266</v>
      </c>
    </row>
    <row r="14" spans="1:38" x14ac:dyDescent="0.25">
      <c r="B14">
        <v>62061</v>
      </c>
      <c r="C14">
        <v>13163</v>
      </c>
      <c r="D14">
        <v>22940</v>
      </c>
      <c r="E14">
        <v>41021</v>
      </c>
      <c r="F14">
        <v>78173</v>
      </c>
      <c r="H14">
        <v>112852</v>
      </c>
      <c r="J14">
        <f t="shared" si="0"/>
        <v>43471.6</v>
      </c>
      <c r="K14">
        <f t="shared" si="1"/>
        <v>2.5959937062357956</v>
      </c>
      <c r="L14">
        <f t="shared" si="2"/>
        <v>78173</v>
      </c>
      <c r="M14">
        <f t="shared" si="3"/>
        <v>13163</v>
      </c>
      <c r="N14">
        <f t="shared" si="4"/>
        <v>43471.6</v>
      </c>
      <c r="O14">
        <f t="shared" si="5"/>
        <v>65010</v>
      </c>
      <c r="Q14">
        <v>5965</v>
      </c>
      <c r="R14">
        <v>23</v>
      </c>
      <c r="T14">
        <v>-13403.599999999999</v>
      </c>
      <c r="U14">
        <v>-1068.8000000000029</v>
      </c>
      <c r="W14">
        <v>30846</v>
      </c>
      <c r="X14">
        <v>1280.8</v>
      </c>
      <c r="AD14">
        <v>43471.6</v>
      </c>
      <c r="AE14">
        <v>2.5959937062357956</v>
      </c>
      <c r="AK14">
        <v>43471.6</v>
      </c>
      <c r="AL14">
        <v>2.5959937062357956</v>
      </c>
    </row>
    <row r="15" spans="1:38" x14ac:dyDescent="0.25">
      <c r="B15">
        <v>59461</v>
      </c>
      <c r="C15">
        <v>13756</v>
      </c>
      <c r="D15">
        <v>88308</v>
      </c>
      <c r="E15">
        <v>69230</v>
      </c>
      <c r="F15">
        <v>90504</v>
      </c>
      <c r="H15">
        <v>64259</v>
      </c>
      <c r="J15">
        <f t="shared" si="0"/>
        <v>64251.8</v>
      </c>
      <c r="K15">
        <f t="shared" si="1"/>
        <v>1.00011205911741</v>
      </c>
      <c r="L15">
        <f t="shared" si="2"/>
        <v>90504</v>
      </c>
      <c r="M15">
        <f t="shared" si="3"/>
        <v>13756</v>
      </c>
      <c r="N15">
        <f t="shared" si="4"/>
        <v>64251.8</v>
      </c>
      <c r="O15">
        <f t="shared" si="5"/>
        <v>76748</v>
      </c>
      <c r="Q15">
        <v>-32788</v>
      </c>
      <c r="R15">
        <v>-1161</v>
      </c>
      <c r="T15">
        <v>7229</v>
      </c>
      <c r="U15">
        <v>30.400000000001455</v>
      </c>
      <c r="W15">
        <v>16825.400000000001</v>
      </c>
      <c r="X15">
        <v>30.4</v>
      </c>
      <c r="AD15">
        <v>64251.8</v>
      </c>
      <c r="AE15">
        <v>1.00011205911741</v>
      </c>
      <c r="AI15">
        <v>64251.8</v>
      </c>
      <c r="AJ15">
        <v>1.00011205911741</v>
      </c>
    </row>
    <row r="16" spans="1:38" x14ac:dyDescent="0.25">
      <c r="B16">
        <v>35029</v>
      </c>
      <c r="C16">
        <v>12183</v>
      </c>
      <c r="D16">
        <v>70674</v>
      </c>
      <c r="E16">
        <v>65915</v>
      </c>
      <c r="F16">
        <v>82788</v>
      </c>
      <c r="H16">
        <v>63144</v>
      </c>
      <c r="J16">
        <f t="shared" si="0"/>
        <v>53317.8</v>
      </c>
      <c r="K16">
        <f t="shared" si="1"/>
        <v>1.1842949258971676</v>
      </c>
      <c r="L16">
        <f t="shared" si="2"/>
        <v>82788</v>
      </c>
      <c r="M16">
        <f t="shared" si="3"/>
        <v>12183</v>
      </c>
      <c r="N16">
        <f t="shared" si="4"/>
        <v>53317.8</v>
      </c>
      <c r="O16">
        <f t="shared" si="5"/>
        <v>70605</v>
      </c>
      <c r="Q16">
        <v>-8442</v>
      </c>
      <c r="R16">
        <v>-3</v>
      </c>
      <c r="T16">
        <v>-17210.399999999994</v>
      </c>
      <c r="U16">
        <v>-16</v>
      </c>
      <c r="W16">
        <v>42679.200000000004</v>
      </c>
      <c r="X16">
        <v>1353.2</v>
      </c>
      <c r="AB16">
        <v>53317.8</v>
      </c>
      <c r="AC16">
        <v>1.1842949258971676</v>
      </c>
      <c r="AI16">
        <v>53317.8</v>
      </c>
      <c r="AJ16">
        <v>1.1842949258971676</v>
      </c>
    </row>
    <row r="17" spans="2:38" x14ac:dyDescent="0.25">
      <c r="B17">
        <v>42464</v>
      </c>
      <c r="C17">
        <v>45507</v>
      </c>
      <c r="D17">
        <v>65034</v>
      </c>
      <c r="E17">
        <v>14066</v>
      </c>
      <c r="F17">
        <v>60099</v>
      </c>
      <c r="H17">
        <v>62154</v>
      </c>
      <c r="J17">
        <f t="shared" si="0"/>
        <v>45434</v>
      </c>
      <c r="K17">
        <f t="shared" si="1"/>
        <v>1.3680063388651671</v>
      </c>
      <c r="L17">
        <f t="shared" si="2"/>
        <v>65034</v>
      </c>
      <c r="M17">
        <f t="shared" si="3"/>
        <v>14066</v>
      </c>
      <c r="N17">
        <f t="shared" si="4"/>
        <v>45434</v>
      </c>
      <c r="O17">
        <f t="shared" si="5"/>
        <v>50968</v>
      </c>
      <c r="Q17">
        <v>-14598</v>
      </c>
      <c r="R17">
        <v>265</v>
      </c>
      <c r="T17">
        <v>-15721.599999999999</v>
      </c>
      <c r="U17">
        <v>3250.8000000000029</v>
      </c>
      <c r="W17">
        <v>31967.999999999996</v>
      </c>
      <c r="X17">
        <v>3250.7999999999997</v>
      </c>
      <c r="Z17">
        <v>45434</v>
      </c>
      <c r="AA17">
        <v>1.3680063388651671</v>
      </c>
      <c r="AI17">
        <v>45434</v>
      </c>
      <c r="AJ17">
        <v>1.3680063388651671</v>
      </c>
    </row>
    <row r="18" spans="2:38" x14ac:dyDescent="0.25">
      <c r="B18">
        <v>47510</v>
      </c>
      <c r="C18">
        <v>57109</v>
      </c>
      <c r="D18">
        <v>19093</v>
      </c>
      <c r="E18">
        <v>110670</v>
      </c>
      <c r="F18">
        <v>58822</v>
      </c>
      <c r="H18">
        <v>92865</v>
      </c>
      <c r="J18">
        <f t="shared" si="0"/>
        <v>58640.800000000003</v>
      </c>
      <c r="K18">
        <f t="shared" si="1"/>
        <v>1.5836243707452831</v>
      </c>
      <c r="L18">
        <f t="shared" si="2"/>
        <v>110670</v>
      </c>
      <c r="M18">
        <f t="shared" si="3"/>
        <v>19093</v>
      </c>
      <c r="N18">
        <f t="shared" si="4"/>
        <v>58640.800000000003</v>
      </c>
      <c r="O18">
        <f t="shared" si="5"/>
        <v>91577</v>
      </c>
      <c r="Q18">
        <v>28905</v>
      </c>
      <c r="R18">
        <v>-366</v>
      </c>
      <c r="T18">
        <v>437.20000000000437</v>
      </c>
      <c r="U18">
        <v>7.4000000000014552</v>
      </c>
      <c r="W18">
        <v>30867.999999999996</v>
      </c>
      <c r="X18">
        <v>540.19999999999993</v>
      </c>
      <c r="Z18">
        <v>58640.800000000003</v>
      </c>
      <c r="AA18">
        <v>1.5836243707452831</v>
      </c>
      <c r="AI18">
        <v>58640.800000000003</v>
      </c>
      <c r="AJ18">
        <v>1.5836243707452831</v>
      </c>
    </row>
    <row r="19" spans="2:38" x14ac:dyDescent="0.25">
      <c r="B19">
        <v>62278</v>
      </c>
      <c r="C19">
        <v>39941</v>
      </c>
      <c r="D19">
        <v>51182</v>
      </c>
      <c r="E19">
        <v>90262</v>
      </c>
      <c r="F19">
        <v>68463</v>
      </c>
      <c r="H19">
        <v>80447</v>
      </c>
      <c r="J19">
        <f t="shared" si="0"/>
        <v>62425.2</v>
      </c>
      <c r="K19">
        <f t="shared" si="1"/>
        <v>1.2886943093494294</v>
      </c>
      <c r="L19">
        <f t="shared" si="2"/>
        <v>90262</v>
      </c>
      <c r="M19">
        <f t="shared" si="3"/>
        <v>39941</v>
      </c>
      <c r="N19">
        <f t="shared" si="4"/>
        <v>62425.2</v>
      </c>
      <c r="O19">
        <f t="shared" si="5"/>
        <v>50321</v>
      </c>
      <c r="Q19">
        <v>-1471</v>
      </c>
      <c r="R19">
        <v>-4529</v>
      </c>
      <c r="T19">
        <v>-19394.400000000009</v>
      </c>
      <c r="U19">
        <v>104.59999999999854</v>
      </c>
      <c r="W19">
        <v>23297.200000000001</v>
      </c>
      <c r="X19">
        <v>5962.6</v>
      </c>
      <c r="AB19">
        <v>62425.2</v>
      </c>
      <c r="AC19">
        <v>1.2886943093494294</v>
      </c>
      <c r="AI19">
        <v>62425.2</v>
      </c>
      <c r="AJ19">
        <v>1.2886943093494294</v>
      </c>
    </row>
    <row r="20" spans="2:38" x14ac:dyDescent="0.25">
      <c r="B20">
        <v>47213</v>
      </c>
      <c r="C20">
        <v>24354</v>
      </c>
      <c r="D20">
        <v>48094</v>
      </c>
      <c r="E20">
        <v>43839</v>
      </c>
      <c r="F20">
        <v>36016</v>
      </c>
      <c r="H20">
        <v>68982</v>
      </c>
      <c r="J20">
        <f t="shared" si="0"/>
        <v>39903.199999999997</v>
      </c>
      <c r="K20">
        <f t="shared" si="1"/>
        <v>1.7287335351550754</v>
      </c>
      <c r="L20">
        <f t="shared" si="2"/>
        <v>48094</v>
      </c>
      <c r="M20">
        <f t="shared" si="3"/>
        <v>24354</v>
      </c>
      <c r="N20">
        <f t="shared" si="4"/>
        <v>39903.199999999997</v>
      </c>
      <c r="O20">
        <f t="shared" si="5"/>
        <v>23740</v>
      </c>
      <c r="Q20">
        <v>-16626</v>
      </c>
      <c r="R20">
        <v>9</v>
      </c>
      <c r="T20">
        <v>-32248.600000000006</v>
      </c>
      <c r="U20">
        <v>248</v>
      </c>
      <c r="W20">
        <v>32248.6</v>
      </c>
      <c r="X20">
        <v>1151.1999999999998</v>
      </c>
      <c r="AB20">
        <v>39903.199999999997</v>
      </c>
      <c r="AC20">
        <v>1.7287335351550754</v>
      </c>
      <c r="AK20">
        <v>39903.199999999997</v>
      </c>
      <c r="AL20">
        <v>1.7287335351550754</v>
      </c>
    </row>
    <row r="21" spans="2:38" x14ac:dyDescent="0.25">
      <c r="B21">
        <v>79985</v>
      </c>
      <c r="C21">
        <v>47281</v>
      </c>
      <c r="D21">
        <v>77963</v>
      </c>
      <c r="E21">
        <v>18825</v>
      </c>
      <c r="F21">
        <v>23918</v>
      </c>
      <c r="H21">
        <v>74322</v>
      </c>
      <c r="J21">
        <f t="shared" si="0"/>
        <v>49594.400000000001</v>
      </c>
      <c r="K21">
        <f t="shared" si="1"/>
        <v>1.498596615746939</v>
      </c>
      <c r="L21">
        <f t="shared" si="2"/>
        <v>79985</v>
      </c>
      <c r="M21">
        <f t="shared" si="3"/>
        <v>18825</v>
      </c>
      <c r="N21">
        <f t="shared" si="4"/>
        <v>49594.400000000001</v>
      </c>
      <c r="O21">
        <f t="shared" si="5"/>
        <v>61160</v>
      </c>
      <c r="Q21">
        <v>-5751</v>
      </c>
      <c r="R21">
        <v>7239</v>
      </c>
      <c r="T21">
        <v>-15817</v>
      </c>
      <c r="U21">
        <v>1998.4000000000015</v>
      </c>
      <c r="W21">
        <v>27661.4</v>
      </c>
      <c r="X21">
        <v>2786</v>
      </c>
      <c r="AB21">
        <v>49594.400000000001</v>
      </c>
      <c r="AC21">
        <v>1.498596615746939</v>
      </c>
      <c r="AK21">
        <v>49594.400000000001</v>
      </c>
      <c r="AL21">
        <v>1.498596615746939</v>
      </c>
    </row>
    <row r="22" spans="2:38" x14ac:dyDescent="0.25">
      <c r="B22">
        <v>106458</v>
      </c>
      <c r="C22">
        <v>76475</v>
      </c>
      <c r="D22">
        <v>17491</v>
      </c>
      <c r="E22">
        <v>45378</v>
      </c>
      <c r="F22">
        <v>15616</v>
      </c>
      <c r="H22">
        <v>95387</v>
      </c>
      <c r="J22">
        <f t="shared" si="0"/>
        <v>52283.6</v>
      </c>
      <c r="K22">
        <f t="shared" si="1"/>
        <v>1.8244153042254168</v>
      </c>
      <c r="L22">
        <f t="shared" si="2"/>
        <v>106458</v>
      </c>
      <c r="M22">
        <f t="shared" si="3"/>
        <v>15616</v>
      </c>
      <c r="N22">
        <f t="shared" si="4"/>
        <v>52283.6</v>
      </c>
      <c r="O22">
        <f t="shared" si="5"/>
        <v>90842</v>
      </c>
      <c r="Q22">
        <v>8795</v>
      </c>
      <c r="R22">
        <v>375</v>
      </c>
      <c r="T22">
        <v>-9118</v>
      </c>
      <c r="U22">
        <v>-279.40000000000146</v>
      </c>
      <c r="W22">
        <v>21328.800000000003</v>
      </c>
      <c r="X22">
        <v>525.39999999999986</v>
      </c>
      <c r="AB22">
        <v>52283.6</v>
      </c>
      <c r="AC22">
        <v>1.8244153042254168</v>
      </c>
      <c r="AK22">
        <v>52283.6</v>
      </c>
      <c r="AL22">
        <v>1.8244153042254168</v>
      </c>
    </row>
    <row r="23" spans="2:38" x14ac:dyDescent="0.25">
      <c r="B23">
        <v>73499</v>
      </c>
      <c r="C23">
        <v>64384</v>
      </c>
      <c r="D23">
        <v>10331</v>
      </c>
      <c r="E23">
        <v>92881</v>
      </c>
      <c r="F23">
        <v>20493</v>
      </c>
      <c r="H23">
        <v>62626</v>
      </c>
      <c r="J23">
        <f t="shared" si="0"/>
        <v>52317.599999999999</v>
      </c>
      <c r="K23">
        <f t="shared" si="1"/>
        <v>1.197035032188021</v>
      </c>
      <c r="L23">
        <f t="shared" si="2"/>
        <v>92881</v>
      </c>
      <c r="M23">
        <f t="shared" si="3"/>
        <v>10331</v>
      </c>
      <c r="N23">
        <f t="shared" si="4"/>
        <v>52317.599999999999</v>
      </c>
      <c r="O23">
        <f t="shared" si="5"/>
        <v>82550</v>
      </c>
      <c r="Q23">
        <v>20437</v>
      </c>
      <c r="R23">
        <v>-18</v>
      </c>
      <c r="T23">
        <v>13720.199999999997</v>
      </c>
      <c r="U23">
        <v>-3394.5999999999985</v>
      </c>
      <c r="W23">
        <v>22401.399999999998</v>
      </c>
      <c r="X23">
        <v>3395.8</v>
      </c>
      <c r="Z23">
        <v>52317.599999999999</v>
      </c>
      <c r="AA23">
        <v>1.197035032188021</v>
      </c>
      <c r="AI23">
        <v>52317.599999999999</v>
      </c>
      <c r="AJ23">
        <v>1.197035032188021</v>
      </c>
    </row>
    <row r="24" spans="2:38" x14ac:dyDescent="0.25">
      <c r="B24">
        <v>23666</v>
      </c>
      <c r="C24">
        <v>50814</v>
      </c>
      <c r="D24">
        <v>48933</v>
      </c>
      <c r="E24">
        <v>68650</v>
      </c>
      <c r="F24">
        <v>95840</v>
      </c>
      <c r="H24">
        <v>118854</v>
      </c>
      <c r="J24">
        <f t="shared" si="0"/>
        <v>57580.6</v>
      </c>
      <c r="K24">
        <f t="shared" si="1"/>
        <v>2.0641327113645915</v>
      </c>
      <c r="L24">
        <f t="shared" si="2"/>
        <v>95840</v>
      </c>
      <c r="M24">
        <f t="shared" si="3"/>
        <v>23666</v>
      </c>
      <c r="N24">
        <f t="shared" si="4"/>
        <v>57580.6</v>
      </c>
      <c r="O24">
        <f t="shared" si="5"/>
        <v>72174</v>
      </c>
      <c r="Q24">
        <v>24144</v>
      </c>
      <c r="R24">
        <v>-1</v>
      </c>
      <c r="T24">
        <v>24296.799999999996</v>
      </c>
      <c r="U24">
        <v>680</v>
      </c>
      <c r="W24">
        <v>24296.800000000003</v>
      </c>
      <c r="X24">
        <v>2947.6</v>
      </c>
      <c r="AD24">
        <v>57580.6</v>
      </c>
      <c r="AE24">
        <v>2.0641327113645915</v>
      </c>
      <c r="AK24">
        <v>57580.6</v>
      </c>
      <c r="AL24">
        <v>2.0641327113645915</v>
      </c>
    </row>
    <row r="25" spans="2:38" x14ac:dyDescent="0.25">
      <c r="B25">
        <v>28949</v>
      </c>
      <c r="C25">
        <v>85700</v>
      </c>
      <c r="D25">
        <v>95129</v>
      </c>
      <c r="E25">
        <v>77640</v>
      </c>
      <c r="F25">
        <v>71779</v>
      </c>
      <c r="H25">
        <v>107093</v>
      </c>
      <c r="J25">
        <f t="shared" si="0"/>
        <v>71839.399999999994</v>
      </c>
      <c r="K25">
        <f t="shared" si="1"/>
        <v>1.4907279292421709</v>
      </c>
      <c r="L25">
        <f t="shared" si="2"/>
        <v>95129</v>
      </c>
      <c r="M25">
        <f t="shared" si="3"/>
        <v>28949</v>
      </c>
      <c r="N25">
        <f t="shared" si="4"/>
        <v>71839.399999999994</v>
      </c>
      <c r="O25">
        <f t="shared" si="5"/>
        <v>66180</v>
      </c>
      <c r="Q25">
        <v>3281</v>
      </c>
      <c r="R25">
        <v>-9749</v>
      </c>
      <c r="T25">
        <v>15283.999999999993</v>
      </c>
      <c r="U25">
        <v>-517.20000000001164</v>
      </c>
      <c r="W25">
        <v>20774.400000000001</v>
      </c>
      <c r="X25">
        <v>2060</v>
      </c>
      <c r="AD25">
        <v>71839.399999999994</v>
      </c>
      <c r="AE25">
        <v>1.4907279292421709</v>
      </c>
      <c r="AK25">
        <v>71839.399999999994</v>
      </c>
      <c r="AL25">
        <v>1.4907279292421709</v>
      </c>
    </row>
    <row r="26" spans="2:38" x14ac:dyDescent="0.25">
      <c r="B26">
        <v>12567</v>
      </c>
      <c r="C26">
        <v>85626</v>
      </c>
      <c r="D26">
        <v>48733</v>
      </c>
      <c r="E26">
        <v>18050</v>
      </c>
      <c r="F26">
        <v>96890</v>
      </c>
      <c r="H26">
        <v>84987</v>
      </c>
      <c r="J26">
        <f t="shared" si="0"/>
        <v>52373.2</v>
      </c>
      <c r="K26">
        <f t="shared" si="1"/>
        <v>1.6227192533585881</v>
      </c>
      <c r="L26">
        <f t="shared" si="2"/>
        <v>96890</v>
      </c>
      <c r="M26">
        <f t="shared" si="3"/>
        <v>12567</v>
      </c>
      <c r="N26">
        <f t="shared" si="4"/>
        <v>52373.2</v>
      </c>
      <c r="O26">
        <f t="shared" si="5"/>
        <v>84323</v>
      </c>
      <c r="Q26">
        <v>-9846</v>
      </c>
      <c r="R26">
        <v>3044</v>
      </c>
      <c r="T26">
        <v>-1550</v>
      </c>
      <c r="U26">
        <v>-3745.6000000000058</v>
      </c>
      <c r="W26">
        <v>21345.599999999999</v>
      </c>
      <c r="X26">
        <v>5791.6</v>
      </c>
      <c r="AD26">
        <v>52373.2</v>
      </c>
      <c r="AE26">
        <v>1.6227192533585881</v>
      </c>
      <c r="AK26">
        <v>52373.2</v>
      </c>
      <c r="AL26">
        <v>1.6227192533585881</v>
      </c>
    </row>
    <row r="27" spans="2:38" x14ac:dyDescent="0.25">
      <c r="B27">
        <v>42457</v>
      </c>
      <c r="C27">
        <v>94154</v>
      </c>
      <c r="D27">
        <v>54637</v>
      </c>
      <c r="E27">
        <v>47234</v>
      </c>
      <c r="F27">
        <v>102093</v>
      </c>
      <c r="H27">
        <v>96175</v>
      </c>
      <c r="J27">
        <f t="shared" si="0"/>
        <v>68115</v>
      </c>
      <c r="K27">
        <f t="shared" si="1"/>
        <v>1.411950378037143</v>
      </c>
      <c r="L27">
        <f t="shared" si="2"/>
        <v>102093</v>
      </c>
      <c r="M27">
        <f t="shared" si="3"/>
        <v>42457</v>
      </c>
      <c r="N27">
        <f t="shared" si="4"/>
        <v>68115</v>
      </c>
      <c r="O27">
        <f t="shared" si="5"/>
        <v>59636</v>
      </c>
      <c r="Q27">
        <v>-19076</v>
      </c>
      <c r="R27">
        <v>-93</v>
      </c>
      <c r="T27">
        <v>-10703.399999999994</v>
      </c>
      <c r="U27">
        <v>-2778.8000000000029</v>
      </c>
      <c r="W27">
        <v>15991.4</v>
      </c>
      <c r="X27">
        <v>4648.3999999999996</v>
      </c>
      <c r="AB27">
        <v>68115</v>
      </c>
      <c r="AC27">
        <v>1.411950378037143</v>
      </c>
      <c r="AI27">
        <v>68115</v>
      </c>
      <c r="AJ27">
        <v>1.411950378037143</v>
      </c>
    </row>
    <row r="28" spans="2:38" x14ac:dyDescent="0.25">
      <c r="B28">
        <v>30616</v>
      </c>
      <c r="C28">
        <v>48092</v>
      </c>
      <c r="D28">
        <v>40796</v>
      </c>
      <c r="E28">
        <v>24632</v>
      </c>
      <c r="F28">
        <v>35872</v>
      </c>
      <c r="H28">
        <v>52710</v>
      </c>
      <c r="J28">
        <f t="shared" si="0"/>
        <v>36001.599999999999</v>
      </c>
      <c r="K28">
        <f t="shared" si="1"/>
        <v>1.4641015954846452</v>
      </c>
      <c r="L28">
        <f t="shared" si="2"/>
        <v>48092</v>
      </c>
      <c r="M28">
        <f t="shared" si="3"/>
        <v>24632</v>
      </c>
      <c r="N28">
        <f t="shared" si="4"/>
        <v>36001.599999999999</v>
      </c>
      <c r="O28">
        <f t="shared" si="5"/>
        <v>23460</v>
      </c>
      <c r="Q28">
        <v>11751</v>
      </c>
      <c r="R28">
        <v>-4839</v>
      </c>
      <c r="T28">
        <v>8326.5999999999985</v>
      </c>
      <c r="U28">
        <v>1643.4000000000015</v>
      </c>
      <c r="W28">
        <v>15906.6</v>
      </c>
      <c r="X28">
        <v>4226.6000000000004</v>
      </c>
      <c r="AD28">
        <v>36001.599999999999</v>
      </c>
      <c r="AE28">
        <v>1.4641015954846452</v>
      </c>
      <c r="AI28">
        <v>36001.599999999999</v>
      </c>
      <c r="AJ28">
        <v>1.4641015954846452</v>
      </c>
    </row>
    <row r="29" spans="2:38" x14ac:dyDescent="0.25">
      <c r="B29">
        <v>49892</v>
      </c>
      <c r="C29">
        <v>99163</v>
      </c>
      <c r="D29">
        <v>91806</v>
      </c>
      <c r="E29">
        <v>52110</v>
      </c>
      <c r="F29">
        <v>81783</v>
      </c>
      <c r="H29">
        <v>94877</v>
      </c>
      <c r="J29">
        <f t="shared" si="0"/>
        <v>74950.8</v>
      </c>
      <c r="K29">
        <f t="shared" si="1"/>
        <v>1.2658570689038675</v>
      </c>
      <c r="L29">
        <f t="shared" si="2"/>
        <v>99163</v>
      </c>
      <c r="M29">
        <f t="shared" si="3"/>
        <v>49892</v>
      </c>
      <c r="N29">
        <f t="shared" si="4"/>
        <v>74950.8</v>
      </c>
      <c r="O29">
        <f t="shared" si="5"/>
        <v>49271</v>
      </c>
      <c r="Q29">
        <v>-29599</v>
      </c>
      <c r="R29">
        <v>-35</v>
      </c>
      <c r="T29">
        <v>-10460.399999999994</v>
      </c>
      <c r="U29">
        <v>-1732.8000000000029</v>
      </c>
      <c r="W29">
        <v>22873.200000000001</v>
      </c>
      <c r="X29">
        <v>4386.3999999999996</v>
      </c>
      <c r="AB29">
        <v>74950.8</v>
      </c>
      <c r="AC29">
        <v>1.2658570689038675</v>
      </c>
      <c r="AI29">
        <v>74950.8</v>
      </c>
      <c r="AJ29">
        <v>1.2658570689038675</v>
      </c>
    </row>
    <row r="30" spans="2:38" x14ac:dyDescent="0.25">
      <c r="B30">
        <v>56608</v>
      </c>
      <c r="C30">
        <v>58057</v>
      </c>
      <c r="D30">
        <v>13649</v>
      </c>
      <c r="E30">
        <v>37221</v>
      </c>
      <c r="F30">
        <v>104086</v>
      </c>
      <c r="H30">
        <v>86273</v>
      </c>
      <c r="J30">
        <f t="shared" si="0"/>
        <v>53924.2</v>
      </c>
      <c r="K30">
        <f t="shared" si="1"/>
        <v>1.5998939251764515</v>
      </c>
      <c r="L30">
        <f t="shared" si="2"/>
        <v>104086</v>
      </c>
      <c r="M30">
        <f t="shared" si="3"/>
        <v>13649</v>
      </c>
      <c r="N30">
        <f t="shared" si="4"/>
        <v>53924.2</v>
      </c>
      <c r="O30">
        <f t="shared" si="5"/>
        <v>90437</v>
      </c>
      <c r="Q30">
        <v>-7576</v>
      </c>
      <c r="R30">
        <v>2795</v>
      </c>
      <c r="T30">
        <v>15253</v>
      </c>
      <c r="U30">
        <v>-1514.2000000000044</v>
      </c>
      <c r="W30">
        <v>19043</v>
      </c>
      <c r="X30">
        <v>1515</v>
      </c>
      <c r="AD30">
        <v>53924.2</v>
      </c>
      <c r="AE30">
        <v>1.5998939251764515</v>
      </c>
      <c r="AI30">
        <v>53924.2</v>
      </c>
      <c r="AJ30">
        <v>1.5998939251764515</v>
      </c>
    </row>
    <row r="31" spans="2:38" x14ac:dyDescent="0.25">
      <c r="B31">
        <v>26036</v>
      </c>
      <c r="C31">
        <v>95169</v>
      </c>
      <c r="D31">
        <v>54324</v>
      </c>
      <c r="E31">
        <v>30120</v>
      </c>
      <c r="F31">
        <v>18550</v>
      </c>
      <c r="H31">
        <v>52897</v>
      </c>
      <c r="J31">
        <f t="shared" si="0"/>
        <v>44839.8</v>
      </c>
      <c r="K31">
        <f t="shared" si="1"/>
        <v>1.1796885802345236</v>
      </c>
      <c r="L31">
        <f t="shared" si="2"/>
        <v>95169</v>
      </c>
      <c r="M31">
        <f t="shared" si="3"/>
        <v>18550</v>
      </c>
      <c r="N31">
        <f t="shared" si="4"/>
        <v>44839.8</v>
      </c>
      <c r="O31">
        <f t="shared" si="5"/>
        <v>76619</v>
      </c>
      <c r="Q31">
        <v>3328</v>
      </c>
      <c r="R31">
        <v>-133</v>
      </c>
      <c r="T31">
        <v>4520.4000000000015</v>
      </c>
      <c r="U31">
        <v>417.40000000000146</v>
      </c>
      <c r="W31">
        <v>25551.200000000001</v>
      </c>
      <c r="X31">
        <v>5723</v>
      </c>
      <c r="Z31">
        <v>44839.8</v>
      </c>
      <c r="AA31">
        <v>1.1796885802345236</v>
      </c>
      <c r="AI31">
        <v>44839.8</v>
      </c>
      <c r="AJ31">
        <v>1.1796885802345236</v>
      </c>
    </row>
    <row r="32" spans="2:38" x14ac:dyDescent="0.25">
      <c r="B32">
        <v>14233</v>
      </c>
      <c r="C32">
        <v>98325</v>
      </c>
      <c r="D32">
        <v>93500</v>
      </c>
      <c r="E32">
        <v>85391</v>
      </c>
      <c r="F32">
        <v>76779</v>
      </c>
      <c r="H32">
        <v>110557</v>
      </c>
      <c r="J32">
        <f t="shared" si="0"/>
        <v>73645.600000000006</v>
      </c>
      <c r="K32">
        <f t="shared" si="1"/>
        <v>1.501203058974331</v>
      </c>
      <c r="L32">
        <f t="shared" si="2"/>
        <v>98325</v>
      </c>
      <c r="M32">
        <f t="shared" si="3"/>
        <v>14233</v>
      </c>
      <c r="N32">
        <f t="shared" si="4"/>
        <v>73645.600000000006</v>
      </c>
      <c r="O32">
        <f t="shared" si="5"/>
        <v>84092</v>
      </c>
      <c r="Q32">
        <v>-12197</v>
      </c>
      <c r="R32">
        <v>-9140</v>
      </c>
      <c r="T32">
        <v>10030.000000000007</v>
      </c>
      <c r="U32">
        <v>-369.39999999999418</v>
      </c>
      <c r="W32">
        <v>18002.8</v>
      </c>
      <c r="X32">
        <v>4934.2</v>
      </c>
      <c r="AF32">
        <v>73645.600000000006</v>
      </c>
      <c r="AG32">
        <v>1.501203058974331</v>
      </c>
      <c r="AI32">
        <v>73645.600000000006</v>
      </c>
      <c r="AJ32">
        <v>1.501203058974331</v>
      </c>
    </row>
    <row r="33" spans="2:38" x14ac:dyDescent="0.25">
      <c r="B33">
        <v>104665</v>
      </c>
      <c r="C33">
        <v>102346</v>
      </c>
      <c r="D33">
        <v>37535</v>
      </c>
      <c r="E33">
        <v>17710</v>
      </c>
      <c r="F33">
        <v>60673</v>
      </c>
      <c r="H33">
        <v>118586</v>
      </c>
      <c r="J33">
        <f t="shared" si="0"/>
        <v>64585.8</v>
      </c>
      <c r="K33">
        <f t="shared" si="1"/>
        <v>1.8361001953989886</v>
      </c>
      <c r="L33">
        <f t="shared" si="2"/>
        <v>104665</v>
      </c>
      <c r="M33">
        <f t="shared" si="3"/>
        <v>17710</v>
      </c>
      <c r="N33">
        <f t="shared" si="4"/>
        <v>64585.8</v>
      </c>
      <c r="O33">
        <f t="shared" si="5"/>
        <v>86955</v>
      </c>
      <c r="Q33">
        <v>24491</v>
      </c>
      <c r="R33">
        <v>-166</v>
      </c>
      <c r="T33">
        <v>-6237.5999999999913</v>
      </c>
      <c r="U33">
        <v>-1672</v>
      </c>
      <c r="W33">
        <v>27693.599999999999</v>
      </c>
      <c r="X33">
        <v>3557.6000000000004</v>
      </c>
      <c r="AB33">
        <v>64585.8</v>
      </c>
      <c r="AC33">
        <v>1.8361001953989886</v>
      </c>
      <c r="AK33">
        <v>64585.8</v>
      </c>
      <c r="AL33">
        <v>1.8361001953989886</v>
      </c>
    </row>
    <row r="34" spans="2:38" x14ac:dyDescent="0.25">
      <c r="B34">
        <v>102793</v>
      </c>
      <c r="C34">
        <v>26657</v>
      </c>
      <c r="D34">
        <v>88737</v>
      </c>
      <c r="E34">
        <v>72671</v>
      </c>
      <c r="F34">
        <v>80808</v>
      </c>
      <c r="H34">
        <v>94762</v>
      </c>
      <c r="J34">
        <f t="shared" ref="J34:J65" si="6">AVERAGE(B34:F34)</f>
        <v>74333.2</v>
      </c>
      <c r="K34">
        <f t="shared" ref="K34:K65" si="7">H34/J34</f>
        <v>1.2748273987935406</v>
      </c>
      <c r="L34">
        <f t="shared" ref="L34:L65" si="8">MAX(B34:F34)</f>
        <v>102793</v>
      </c>
      <c r="M34">
        <f t="shared" ref="M34:M65" si="9">MIN(B34:F34)</f>
        <v>26657</v>
      </c>
      <c r="N34">
        <f t="shared" ref="N34:N65" si="10">AVERAGE(B34:F34)</f>
        <v>74333.2</v>
      </c>
      <c r="O34">
        <f t="shared" ref="O34:O65" si="11">L34-M34</f>
        <v>76136</v>
      </c>
      <c r="Q34">
        <v>-40907</v>
      </c>
      <c r="R34">
        <v>-8286</v>
      </c>
      <c r="T34">
        <v>-19884.800000000003</v>
      </c>
      <c r="U34">
        <v>-1954.1999999999971</v>
      </c>
      <c r="W34">
        <v>40633.199999999997</v>
      </c>
      <c r="X34">
        <v>2847.8</v>
      </c>
      <c r="AB34">
        <v>74333.2</v>
      </c>
      <c r="AC34">
        <v>1.2748273987935406</v>
      </c>
      <c r="AI34">
        <v>74333.2</v>
      </c>
      <c r="AJ34">
        <v>1.2748273987935406</v>
      </c>
    </row>
    <row r="35" spans="2:38" x14ac:dyDescent="0.25">
      <c r="B35">
        <v>74678</v>
      </c>
      <c r="C35">
        <v>23840</v>
      </c>
      <c r="D35">
        <v>26341</v>
      </c>
      <c r="E35">
        <v>86534</v>
      </c>
      <c r="F35">
        <v>13186</v>
      </c>
      <c r="H35">
        <v>62435</v>
      </c>
      <c r="J35">
        <f t="shared" si="6"/>
        <v>44915.8</v>
      </c>
      <c r="K35">
        <f t="shared" si="7"/>
        <v>1.3900453737882883</v>
      </c>
      <c r="L35">
        <f t="shared" si="8"/>
        <v>86534</v>
      </c>
      <c r="M35">
        <f t="shared" si="9"/>
        <v>13186</v>
      </c>
      <c r="N35">
        <f t="shared" si="10"/>
        <v>44915.8</v>
      </c>
      <c r="O35">
        <f t="shared" si="11"/>
        <v>73348</v>
      </c>
      <c r="Q35">
        <v>-8167</v>
      </c>
      <c r="R35">
        <v>-104</v>
      </c>
      <c r="T35">
        <v>4842.4000000000015</v>
      </c>
      <c r="U35">
        <v>2495.6000000000058</v>
      </c>
      <c r="W35">
        <v>20660.399999999998</v>
      </c>
      <c r="X35">
        <v>2560.8000000000002</v>
      </c>
      <c r="AD35">
        <v>44915.8</v>
      </c>
      <c r="AE35">
        <v>1.3900453737882883</v>
      </c>
      <c r="AI35">
        <v>44915.8</v>
      </c>
      <c r="AJ35">
        <v>1.3900453737882883</v>
      </c>
    </row>
    <row r="36" spans="2:38" x14ac:dyDescent="0.25">
      <c r="B36">
        <v>60646</v>
      </c>
      <c r="C36">
        <v>65787</v>
      </c>
      <c r="D36">
        <v>34505</v>
      </c>
      <c r="E36">
        <v>11117</v>
      </c>
      <c r="F36">
        <v>94261</v>
      </c>
      <c r="H36">
        <v>105805</v>
      </c>
      <c r="J36">
        <f t="shared" si="6"/>
        <v>53263.199999999997</v>
      </c>
      <c r="K36">
        <f t="shared" si="7"/>
        <v>1.9864559395605221</v>
      </c>
      <c r="L36">
        <f t="shared" si="8"/>
        <v>94261</v>
      </c>
      <c r="M36">
        <f t="shared" si="9"/>
        <v>11117</v>
      </c>
      <c r="N36">
        <f t="shared" si="10"/>
        <v>53263.199999999997</v>
      </c>
      <c r="O36">
        <f t="shared" si="11"/>
        <v>83144</v>
      </c>
      <c r="Q36">
        <v>21058</v>
      </c>
      <c r="R36">
        <v>-1</v>
      </c>
      <c r="T36">
        <v>5416.1999999999971</v>
      </c>
      <c r="U36">
        <v>1208.1999999999971</v>
      </c>
      <c r="W36">
        <v>14702.2</v>
      </c>
      <c r="X36">
        <v>2172.1999999999998</v>
      </c>
      <c r="AD36">
        <v>53263.199999999997</v>
      </c>
      <c r="AE36">
        <v>1.9864559395605221</v>
      </c>
      <c r="AK36">
        <v>53263.199999999997</v>
      </c>
      <c r="AL36">
        <v>1.9864559395605221</v>
      </c>
    </row>
    <row r="37" spans="2:38" x14ac:dyDescent="0.25">
      <c r="B37">
        <v>47471</v>
      </c>
      <c r="C37">
        <v>80235</v>
      </c>
      <c r="D37">
        <v>12190</v>
      </c>
      <c r="E37">
        <v>24051</v>
      </c>
      <c r="F37">
        <v>98401</v>
      </c>
      <c r="H37">
        <v>126651</v>
      </c>
      <c r="J37">
        <f t="shared" si="6"/>
        <v>52469.599999999999</v>
      </c>
      <c r="K37">
        <f t="shared" si="7"/>
        <v>2.4137977038132559</v>
      </c>
      <c r="L37">
        <f t="shared" si="8"/>
        <v>98401</v>
      </c>
      <c r="M37">
        <f t="shared" si="9"/>
        <v>12190</v>
      </c>
      <c r="N37">
        <f t="shared" si="10"/>
        <v>52469.599999999999</v>
      </c>
      <c r="O37">
        <f t="shared" si="11"/>
        <v>86211</v>
      </c>
      <c r="Q37">
        <v>35508</v>
      </c>
      <c r="R37">
        <v>2855</v>
      </c>
      <c r="T37">
        <v>-125.20000000000437</v>
      </c>
      <c r="U37">
        <v>476.59999999999854</v>
      </c>
      <c r="W37">
        <v>12646</v>
      </c>
      <c r="X37">
        <v>787</v>
      </c>
      <c r="AD37">
        <v>52469.599999999999</v>
      </c>
      <c r="AE37">
        <v>2.4137977038132559</v>
      </c>
      <c r="AK37">
        <v>52469.599999999999</v>
      </c>
      <c r="AL37">
        <v>2.4137977038132559</v>
      </c>
    </row>
    <row r="38" spans="2:38" x14ac:dyDescent="0.25">
      <c r="B38">
        <v>22980</v>
      </c>
      <c r="C38">
        <v>42561</v>
      </c>
      <c r="D38">
        <v>108214</v>
      </c>
      <c r="E38">
        <v>88994</v>
      </c>
      <c r="F38">
        <v>54676</v>
      </c>
      <c r="H38">
        <v>87388</v>
      </c>
      <c r="J38">
        <f t="shared" si="6"/>
        <v>63485</v>
      </c>
      <c r="K38">
        <f t="shared" si="7"/>
        <v>1.3765141371977632</v>
      </c>
      <c r="L38">
        <f t="shared" si="8"/>
        <v>108214</v>
      </c>
      <c r="M38">
        <f t="shared" si="9"/>
        <v>22980</v>
      </c>
      <c r="N38">
        <f t="shared" si="10"/>
        <v>63485</v>
      </c>
      <c r="O38">
        <f t="shared" si="11"/>
        <v>85234</v>
      </c>
      <c r="Q38">
        <v>17770</v>
      </c>
      <c r="R38">
        <v>8394</v>
      </c>
      <c r="T38">
        <v>6339.1999999999971</v>
      </c>
      <c r="U38">
        <v>-312.80000000000291</v>
      </c>
      <c r="W38">
        <v>28461.599999999999</v>
      </c>
      <c r="X38">
        <v>1256.8</v>
      </c>
      <c r="Z38">
        <v>63485</v>
      </c>
      <c r="AA38">
        <v>1.3765141371977632</v>
      </c>
      <c r="AI38">
        <v>63485</v>
      </c>
      <c r="AJ38">
        <v>1.3765141371977632</v>
      </c>
    </row>
    <row r="39" spans="2:38" x14ac:dyDescent="0.25">
      <c r="B39">
        <v>52451</v>
      </c>
      <c r="C39">
        <v>62189</v>
      </c>
      <c r="D39">
        <v>82785</v>
      </c>
      <c r="E39">
        <v>87142</v>
      </c>
      <c r="F39">
        <v>85992</v>
      </c>
      <c r="H39">
        <v>116843</v>
      </c>
      <c r="J39">
        <f t="shared" si="6"/>
        <v>74111.8</v>
      </c>
      <c r="K39">
        <f t="shared" si="7"/>
        <v>1.5765775490542666</v>
      </c>
      <c r="L39">
        <f t="shared" si="8"/>
        <v>87142</v>
      </c>
      <c r="M39">
        <f t="shared" si="9"/>
        <v>52451</v>
      </c>
      <c r="N39">
        <f t="shared" si="10"/>
        <v>74111.8</v>
      </c>
      <c r="O39">
        <f t="shared" si="11"/>
        <v>34691</v>
      </c>
      <c r="Q39">
        <v>-3328</v>
      </c>
      <c r="R39">
        <v>762</v>
      </c>
      <c r="T39">
        <v>8725</v>
      </c>
      <c r="U39">
        <v>608.80000000000291</v>
      </c>
      <c r="W39">
        <v>24827</v>
      </c>
      <c r="X39">
        <v>4779.2</v>
      </c>
      <c r="AF39">
        <v>74111.8</v>
      </c>
      <c r="AG39">
        <v>1.5765775490542666</v>
      </c>
      <c r="AK39">
        <v>74111.8</v>
      </c>
      <c r="AL39">
        <v>1.5765775490542666</v>
      </c>
    </row>
    <row r="40" spans="2:38" x14ac:dyDescent="0.25">
      <c r="B40">
        <v>36616</v>
      </c>
      <c r="C40">
        <v>8203</v>
      </c>
      <c r="D40">
        <v>75743</v>
      </c>
      <c r="E40">
        <v>29510</v>
      </c>
      <c r="F40">
        <v>72728</v>
      </c>
      <c r="H40">
        <v>66466</v>
      </c>
      <c r="J40">
        <f t="shared" si="6"/>
        <v>44560</v>
      </c>
      <c r="K40">
        <f t="shared" si="7"/>
        <v>1.4916068222621184</v>
      </c>
      <c r="L40">
        <f t="shared" si="8"/>
        <v>75743</v>
      </c>
      <c r="M40">
        <f t="shared" si="9"/>
        <v>8203</v>
      </c>
      <c r="N40">
        <f t="shared" si="10"/>
        <v>44560</v>
      </c>
      <c r="O40">
        <f t="shared" si="11"/>
        <v>67540</v>
      </c>
      <c r="Q40">
        <v>6073</v>
      </c>
      <c r="R40">
        <v>4942</v>
      </c>
      <c r="T40">
        <v>1534.5999999999985</v>
      </c>
      <c r="U40">
        <v>-950.40000000000146</v>
      </c>
      <c r="W40">
        <v>16226.6</v>
      </c>
      <c r="X40">
        <v>1512.4</v>
      </c>
      <c r="Z40">
        <v>44560</v>
      </c>
      <c r="AA40">
        <v>1.4916068222621184</v>
      </c>
      <c r="AK40">
        <v>44560</v>
      </c>
      <c r="AL40">
        <v>1.4916068222621184</v>
      </c>
    </row>
    <row r="41" spans="2:38" x14ac:dyDescent="0.25">
      <c r="B41">
        <v>95388</v>
      </c>
      <c r="C41">
        <v>10048</v>
      </c>
      <c r="D41">
        <v>83773</v>
      </c>
      <c r="E41">
        <v>99146</v>
      </c>
      <c r="F41">
        <v>60685</v>
      </c>
      <c r="H41">
        <v>110702</v>
      </c>
      <c r="J41">
        <f t="shared" si="6"/>
        <v>69808</v>
      </c>
      <c r="K41">
        <f t="shared" si="7"/>
        <v>1.5858067843227137</v>
      </c>
      <c r="L41">
        <f t="shared" si="8"/>
        <v>99146</v>
      </c>
      <c r="M41">
        <f t="shared" si="9"/>
        <v>10048</v>
      </c>
      <c r="N41">
        <f t="shared" si="10"/>
        <v>69808</v>
      </c>
      <c r="O41">
        <f t="shared" si="11"/>
        <v>89098</v>
      </c>
      <c r="Q41">
        <v>-15373</v>
      </c>
      <c r="R41">
        <v>-531</v>
      </c>
      <c r="T41">
        <v>2330.1999999999971</v>
      </c>
      <c r="U41">
        <v>353.19999999999709</v>
      </c>
      <c r="W41">
        <v>16436.599999999999</v>
      </c>
      <c r="X41">
        <v>837.59999999999991</v>
      </c>
      <c r="AF41">
        <v>69808</v>
      </c>
      <c r="AG41">
        <v>1.5858067843227137</v>
      </c>
      <c r="AK41">
        <v>69808</v>
      </c>
      <c r="AL41">
        <v>1.5858067843227137</v>
      </c>
    </row>
    <row r="42" spans="2:38" x14ac:dyDescent="0.25">
      <c r="B42">
        <v>100353</v>
      </c>
      <c r="C42">
        <v>60874</v>
      </c>
      <c r="D42">
        <v>68327</v>
      </c>
      <c r="E42">
        <v>69226</v>
      </c>
      <c r="F42">
        <v>74393</v>
      </c>
      <c r="H42">
        <v>118006</v>
      </c>
      <c r="J42">
        <f t="shared" si="6"/>
        <v>74634.600000000006</v>
      </c>
      <c r="K42">
        <f t="shared" si="7"/>
        <v>1.5811165330825112</v>
      </c>
      <c r="L42">
        <f t="shared" si="8"/>
        <v>100353</v>
      </c>
      <c r="M42">
        <f t="shared" si="9"/>
        <v>60874</v>
      </c>
      <c r="N42">
        <f t="shared" si="10"/>
        <v>74634.600000000006</v>
      </c>
      <c r="O42">
        <f t="shared" si="11"/>
        <v>39479</v>
      </c>
      <c r="Q42">
        <v>7552</v>
      </c>
      <c r="R42">
        <v>2347</v>
      </c>
      <c r="T42">
        <v>17587.200000000004</v>
      </c>
      <c r="U42">
        <v>-3650.7999999999884</v>
      </c>
      <c r="W42">
        <v>21778.399999999998</v>
      </c>
      <c r="X42">
        <v>3938</v>
      </c>
      <c r="AD42">
        <v>74634.600000000006</v>
      </c>
      <c r="AE42">
        <v>1.5811165330825112</v>
      </c>
      <c r="AI42">
        <v>74634.600000000006</v>
      </c>
      <c r="AJ42">
        <v>1.5811165330825112</v>
      </c>
    </row>
    <row r="43" spans="2:38" x14ac:dyDescent="0.25">
      <c r="B43">
        <v>25691</v>
      </c>
      <c r="C43">
        <v>24161</v>
      </c>
      <c r="D43">
        <v>66057</v>
      </c>
      <c r="E43">
        <v>12502</v>
      </c>
      <c r="F43">
        <v>25332</v>
      </c>
      <c r="H43">
        <v>83629</v>
      </c>
      <c r="J43">
        <f t="shared" si="6"/>
        <v>30748.6</v>
      </c>
      <c r="K43">
        <f t="shared" si="7"/>
        <v>2.7197661031721769</v>
      </c>
      <c r="L43">
        <f t="shared" si="8"/>
        <v>66057</v>
      </c>
      <c r="M43">
        <f t="shared" si="9"/>
        <v>12502</v>
      </c>
      <c r="N43">
        <f t="shared" si="10"/>
        <v>30748.6</v>
      </c>
      <c r="O43">
        <f t="shared" si="11"/>
        <v>53555</v>
      </c>
      <c r="Q43">
        <v>31108</v>
      </c>
      <c r="R43">
        <v>8711</v>
      </c>
      <c r="T43">
        <v>-8045.5999999999985</v>
      </c>
      <c r="U43">
        <v>-715.80000000000291</v>
      </c>
      <c r="W43">
        <v>14877.999999999998</v>
      </c>
      <c r="X43">
        <v>1104.6000000000001</v>
      </c>
      <c r="Z43">
        <v>30748.6</v>
      </c>
      <c r="AA43">
        <v>2.7197661031721769</v>
      </c>
      <c r="AK43">
        <v>30748.6</v>
      </c>
      <c r="AL43">
        <v>2.7197661031721769</v>
      </c>
    </row>
    <row r="44" spans="2:38" x14ac:dyDescent="0.25">
      <c r="B44">
        <v>114208</v>
      </c>
      <c r="C44">
        <v>12382</v>
      </c>
      <c r="D44">
        <v>94097</v>
      </c>
      <c r="E44">
        <v>36122</v>
      </c>
      <c r="F44">
        <v>52728</v>
      </c>
      <c r="H44">
        <v>122963</v>
      </c>
      <c r="J44">
        <f t="shared" si="6"/>
        <v>61907.4</v>
      </c>
      <c r="K44">
        <f t="shared" si="7"/>
        <v>1.9862407402023021</v>
      </c>
      <c r="L44">
        <f t="shared" si="8"/>
        <v>114208</v>
      </c>
      <c r="M44">
        <f t="shared" si="9"/>
        <v>12382</v>
      </c>
      <c r="N44">
        <f t="shared" si="10"/>
        <v>61907.4</v>
      </c>
      <c r="O44">
        <f t="shared" si="11"/>
        <v>101826</v>
      </c>
      <c r="Q44">
        <v>9557</v>
      </c>
      <c r="R44">
        <v>3500</v>
      </c>
      <c r="T44">
        <v>-2249.4000000000015</v>
      </c>
      <c r="U44">
        <v>116.59999999999854</v>
      </c>
      <c r="W44">
        <v>28105.8</v>
      </c>
      <c r="X44">
        <v>4479.3999999999996</v>
      </c>
      <c r="AF44">
        <v>61907.4</v>
      </c>
      <c r="AG44">
        <v>1.9862407402023021</v>
      </c>
      <c r="AK44">
        <v>61907.4</v>
      </c>
      <c r="AL44">
        <v>1.9862407402023021</v>
      </c>
    </row>
    <row r="45" spans="2:38" x14ac:dyDescent="0.25">
      <c r="B45">
        <v>71064</v>
      </c>
      <c r="C45">
        <v>75175</v>
      </c>
      <c r="D45">
        <v>50519</v>
      </c>
      <c r="E45">
        <v>41564</v>
      </c>
      <c r="F45">
        <v>15714</v>
      </c>
      <c r="H45">
        <v>110770</v>
      </c>
      <c r="J45">
        <f t="shared" si="6"/>
        <v>50807.199999999997</v>
      </c>
      <c r="K45">
        <f t="shared" si="7"/>
        <v>2.1802028059015259</v>
      </c>
      <c r="L45">
        <f t="shared" si="8"/>
        <v>75175</v>
      </c>
      <c r="M45">
        <f t="shared" si="9"/>
        <v>15714</v>
      </c>
      <c r="N45">
        <f t="shared" si="10"/>
        <v>50807.199999999997</v>
      </c>
      <c r="O45">
        <f t="shared" si="11"/>
        <v>59461</v>
      </c>
      <c r="Q45">
        <v>-11369</v>
      </c>
      <c r="R45">
        <v>-9837</v>
      </c>
      <c r="T45">
        <v>-22107.199999999997</v>
      </c>
      <c r="U45">
        <v>429.79999999999563</v>
      </c>
      <c r="W45">
        <v>46568.399999999994</v>
      </c>
      <c r="X45">
        <v>687.8</v>
      </c>
      <c r="AF45">
        <v>50807.199999999997</v>
      </c>
      <c r="AG45">
        <v>2.1802028059015259</v>
      </c>
      <c r="AK45">
        <v>50807.199999999997</v>
      </c>
      <c r="AL45">
        <v>2.1802028059015259</v>
      </c>
    </row>
    <row r="46" spans="2:38" x14ac:dyDescent="0.25">
      <c r="B46">
        <v>110459</v>
      </c>
      <c r="C46">
        <v>21982</v>
      </c>
      <c r="D46">
        <v>62689</v>
      </c>
      <c r="E46">
        <v>12444</v>
      </c>
      <c r="F46">
        <v>70476</v>
      </c>
      <c r="H46">
        <v>77276</v>
      </c>
      <c r="J46">
        <f t="shared" si="6"/>
        <v>55610</v>
      </c>
      <c r="K46">
        <f t="shared" si="7"/>
        <v>1.3896061859377811</v>
      </c>
      <c r="L46">
        <f t="shared" si="8"/>
        <v>110459</v>
      </c>
      <c r="M46">
        <f t="shared" si="9"/>
        <v>12444</v>
      </c>
      <c r="N46">
        <f t="shared" si="10"/>
        <v>55610</v>
      </c>
      <c r="O46">
        <f t="shared" si="11"/>
        <v>98015</v>
      </c>
      <c r="Q46">
        <v>-18664</v>
      </c>
      <c r="R46">
        <v>-2041</v>
      </c>
      <c r="T46">
        <v>-19813.600000000006</v>
      </c>
      <c r="U46">
        <v>-870.40000000000146</v>
      </c>
      <c r="W46">
        <v>19813.600000000002</v>
      </c>
      <c r="X46">
        <v>1520.4</v>
      </c>
      <c r="AB46">
        <v>55610</v>
      </c>
      <c r="AC46">
        <v>1.3896061859377811</v>
      </c>
      <c r="AI46">
        <v>55610</v>
      </c>
      <c r="AJ46">
        <v>1.3896061859377811</v>
      </c>
    </row>
    <row r="47" spans="2:38" x14ac:dyDescent="0.25">
      <c r="B47">
        <v>37005</v>
      </c>
      <c r="C47">
        <v>53624</v>
      </c>
      <c r="D47">
        <v>24621</v>
      </c>
      <c r="E47">
        <v>49251</v>
      </c>
      <c r="F47">
        <v>83687</v>
      </c>
      <c r="H47">
        <v>85212</v>
      </c>
      <c r="J47">
        <f t="shared" si="6"/>
        <v>49637.599999999999</v>
      </c>
      <c r="K47">
        <f t="shared" si="7"/>
        <v>1.7166825148677616</v>
      </c>
      <c r="L47">
        <f t="shared" si="8"/>
        <v>83687</v>
      </c>
      <c r="M47">
        <f t="shared" si="9"/>
        <v>24621</v>
      </c>
      <c r="N47">
        <f t="shared" si="10"/>
        <v>49637.599999999999</v>
      </c>
      <c r="O47">
        <f t="shared" si="11"/>
        <v>59066</v>
      </c>
      <c r="Q47">
        <v>28878</v>
      </c>
      <c r="R47">
        <v>1</v>
      </c>
      <c r="T47">
        <v>16107.799999999996</v>
      </c>
      <c r="U47">
        <v>2437</v>
      </c>
      <c r="W47">
        <v>17575.400000000001</v>
      </c>
      <c r="X47">
        <v>5700.5999999999995</v>
      </c>
      <c r="AD47">
        <v>49637.599999999999</v>
      </c>
      <c r="AE47">
        <v>1.7166825148677616</v>
      </c>
      <c r="AK47">
        <v>49637.599999999999</v>
      </c>
      <c r="AL47">
        <v>1.7166825148677616</v>
      </c>
    </row>
    <row r="48" spans="2:38" x14ac:dyDescent="0.25">
      <c r="B48">
        <v>89012</v>
      </c>
      <c r="C48">
        <v>12502</v>
      </c>
      <c r="D48">
        <v>78823</v>
      </c>
      <c r="E48">
        <v>74750</v>
      </c>
      <c r="F48">
        <v>103745</v>
      </c>
      <c r="H48">
        <v>103680</v>
      </c>
      <c r="J48">
        <f t="shared" si="6"/>
        <v>71766.399999999994</v>
      </c>
      <c r="K48">
        <f t="shared" si="7"/>
        <v>1.444687207383957</v>
      </c>
      <c r="L48">
        <f t="shared" si="8"/>
        <v>103745</v>
      </c>
      <c r="M48">
        <f t="shared" si="9"/>
        <v>12502</v>
      </c>
      <c r="N48">
        <f t="shared" si="10"/>
        <v>71766.399999999994</v>
      </c>
      <c r="O48">
        <f t="shared" si="11"/>
        <v>91243</v>
      </c>
      <c r="Q48">
        <v>-32358</v>
      </c>
      <c r="R48">
        <v>-5001</v>
      </c>
      <c r="T48">
        <v>-6068</v>
      </c>
      <c r="U48">
        <v>888.79999999998836</v>
      </c>
      <c r="W48">
        <v>13076.8</v>
      </c>
      <c r="X48">
        <v>2225.6000000000004</v>
      </c>
      <c r="AF48">
        <v>71766.399999999994</v>
      </c>
      <c r="AG48">
        <v>1.444687207383957</v>
      </c>
      <c r="AI48">
        <v>71766.399999999994</v>
      </c>
      <c r="AJ48">
        <v>1.444687207383957</v>
      </c>
    </row>
    <row r="49" spans="2:38" x14ac:dyDescent="0.25">
      <c r="B49">
        <v>95246</v>
      </c>
      <c r="C49">
        <v>71048</v>
      </c>
      <c r="D49">
        <v>36517</v>
      </c>
      <c r="E49">
        <v>42765</v>
      </c>
      <c r="F49">
        <v>17064</v>
      </c>
      <c r="H49">
        <v>61924</v>
      </c>
      <c r="J49">
        <f t="shared" si="6"/>
        <v>52528</v>
      </c>
      <c r="K49">
        <f t="shared" si="7"/>
        <v>1.1788760280231496</v>
      </c>
      <c r="L49">
        <f t="shared" si="8"/>
        <v>95246</v>
      </c>
      <c r="M49">
        <f t="shared" si="9"/>
        <v>17064</v>
      </c>
      <c r="N49">
        <f t="shared" si="10"/>
        <v>52528</v>
      </c>
      <c r="O49">
        <f t="shared" si="11"/>
        <v>78182</v>
      </c>
      <c r="Q49">
        <v>-40412</v>
      </c>
      <c r="R49">
        <v>-4061</v>
      </c>
      <c r="T49">
        <v>-13990.399999999994</v>
      </c>
      <c r="U49">
        <v>862.59999999999854</v>
      </c>
      <c r="W49">
        <v>21256.400000000001</v>
      </c>
      <c r="X49">
        <v>1349.8</v>
      </c>
      <c r="AF49">
        <v>52528</v>
      </c>
      <c r="AG49">
        <v>1.1788760280231496</v>
      </c>
      <c r="AI49">
        <v>52528</v>
      </c>
      <c r="AJ49">
        <v>1.1788760280231496</v>
      </c>
    </row>
    <row r="50" spans="2:38" x14ac:dyDescent="0.25">
      <c r="B50">
        <v>78397</v>
      </c>
      <c r="C50">
        <v>104057</v>
      </c>
      <c r="D50">
        <v>34955</v>
      </c>
      <c r="E50">
        <v>97735</v>
      </c>
      <c r="F50">
        <v>23720</v>
      </c>
      <c r="H50">
        <v>108356</v>
      </c>
      <c r="J50">
        <f t="shared" si="6"/>
        <v>67772.800000000003</v>
      </c>
      <c r="K50">
        <f t="shared" si="7"/>
        <v>1.5988125029510363</v>
      </c>
      <c r="L50">
        <f t="shared" si="8"/>
        <v>104057</v>
      </c>
      <c r="M50">
        <f t="shared" si="9"/>
        <v>23720</v>
      </c>
      <c r="N50">
        <f t="shared" si="10"/>
        <v>67772.800000000003</v>
      </c>
      <c r="O50">
        <f t="shared" si="11"/>
        <v>80337</v>
      </c>
      <c r="Q50">
        <v>6635</v>
      </c>
      <c r="R50">
        <v>-4382</v>
      </c>
      <c r="T50">
        <v>13382.200000000004</v>
      </c>
      <c r="U50">
        <v>1639.6000000000058</v>
      </c>
      <c r="W50">
        <v>22770.2</v>
      </c>
      <c r="X50">
        <v>2827.2000000000003</v>
      </c>
      <c r="AD50">
        <v>67772.800000000003</v>
      </c>
      <c r="AE50">
        <v>1.5988125029510363</v>
      </c>
      <c r="AI50">
        <v>67772.800000000003</v>
      </c>
      <c r="AJ50">
        <v>1.5988125029510363</v>
      </c>
    </row>
    <row r="51" spans="2:38" x14ac:dyDescent="0.25">
      <c r="B51">
        <v>26014</v>
      </c>
      <c r="C51">
        <v>15000</v>
      </c>
      <c r="D51">
        <v>17567</v>
      </c>
      <c r="E51">
        <v>20858</v>
      </c>
      <c r="F51">
        <v>101622</v>
      </c>
      <c r="H51">
        <v>74632</v>
      </c>
      <c r="J51">
        <f t="shared" si="6"/>
        <v>36212.199999999997</v>
      </c>
      <c r="K51">
        <f t="shared" si="7"/>
        <v>2.0609628799133994</v>
      </c>
      <c r="L51">
        <f t="shared" si="8"/>
        <v>101622</v>
      </c>
      <c r="M51">
        <f t="shared" si="9"/>
        <v>15000</v>
      </c>
      <c r="N51">
        <f t="shared" si="10"/>
        <v>36212.199999999997</v>
      </c>
      <c r="O51">
        <f t="shared" si="11"/>
        <v>86622</v>
      </c>
      <c r="Q51">
        <v>-14666</v>
      </c>
      <c r="R51">
        <v>3760</v>
      </c>
      <c r="T51">
        <v>148.59999999999854</v>
      </c>
      <c r="U51">
        <v>383</v>
      </c>
      <c r="W51">
        <v>13923.8</v>
      </c>
      <c r="X51">
        <v>4658.2000000000007</v>
      </c>
      <c r="AD51">
        <v>36212.199999999997</v>
      </c>
      <c r="AE51">
        <v>2.0609628799133994</v>
      </c>
      <c r="AK51">
        <v>36212.199999999997</v>
      </c>
      <c r="AL51">
        <v>2.0609628799133994</v>
      </c>
    </row>
    <row r="52" spans="2:38" x14ac:dyDescent="0.25">
      <c r="B52">
        <v>33999</v>
      </c>
      <c r="C52">
        <v>107378</v>
      </c>
      <c r="D52">
        <v>93104</v>
      </c>
      <c r="E52">
        <v>106319</v>
      </c>
      <c r="F52">
        <v>21840</v>
      </c>
      <c r="H52">
        <v>110258</v>
      </c>
      <c r="J52">
        <f t="shared" si="6"/>
        <v>72528</v>
      </c>
      <c r="K52">
        <f t="shared" si="7"/>
        <v>1.5202128833002426</v>
      </c>
      <c r="L52">
        <f t="shared" si="8"/>
        <v>107378</v>
      </c>
      <c r="M52">
        <f t="shared" si="9"/>
        <v>21840</v>
      </c>
      <c r="N52">
        <f t="shared" si="10"/>
        <v>72528</v>
      </c>
      <c r="O52">
        <f t="shared" si="11"/>
        <v>85538</v>
      </c>
      <c r="Q52">
        <v>-6961</v>
      </c>
      <c r="R52">
        <v>38</v>
      </c>
      <c r="T52">
        <v>4730.3999999999942</v>
      </c>
      <c r="U52">
        <v>-1158.6000000000058</v>
      </c>
      <c r="W52">
        <v>25367.199999999997</v>
      </c>
      <c r="X52">
        <v>1907.4</v>
      </c>
      <c r="AF52">
        <v>72528</v>
      </c>
      <c r="AG52">
        <v>1.5202128833002426</v>
      </c>
      <c r="AI52">
        <v>72528</v>
      </c>
      <c r="AJ52">
        <v>1.5202128833002426</v>
      </c>
    </row>
    <row r="53" spans="2:38" x14ac:dyDescent="0.25">
      <c r="B53">
        <v>69380</v>
      </c>
      <c r="C53">
        <v>86443</v>
      </c>
      <c r="D53">
        <v>56068</v>
      </c>
      <c r="E53">
        <v>44174</v>
      </c>
      <c r="F53">
        <v>53996</v>
      </c>
      <c r="H53">
        <v>97532</v>
      </c>
      <c r="J53">
        <f t="shared" si="6"/>
        <v>62012.2</v>
      </c>
      <c r="K53">
        <f t="shared" si="7"/>
        <v>1.5727872902428877</v>
      </c>
      <c r="L53">
        <f t="shared" si="8"/>
        <v>86443</v>
      </c>
      <c r="M53">
        <f t="shared" si="9"/>
        <v>44174</v>
      </c>
      <c r="N53">
        <f t="shared" si="10"/>
        <v>62012.2</v>
      </c>
      <c r="O53">
        <f t="shared" si="11"/>
        <v>42269</v>
      </c>
      <c r="Q53">
        <v>6512</v>
      </c>
      <c r="R53">
        <v>-268</v>
      </c>
      <c r="T53">
        <v>733.59999999999854</v>
      </c>
      <c r="U53">
        <v>-1729.4000000000015</v>
      </c>
      <c r="W53">
        <v>39201.599999999999</v>
      </c>
      <c r="X53">
        <v>1729.4</v>
      </c>
      <c r="AF53">
        <v>62012.2</v>
      </c>
      <c r="AG53">
        <v>1.5727872902428877</v>
      </c>
      <c r="AK53">
        <v>62012.2</v>
      </c>
      <c r="AL53">
        <v>1.5727872902428877</v>
      </c>
    </row>
    <row r="54" spans="2:38" x14ac:dyDescent="0.25">
      <c r="B54">
        <v>52336</v>
      </c>
      <c r="C54">
        <v>23057</v>
      </c>
      <c r="D54">
        <v>81595</v>
      </c>
      <c r="E54">
        <v>96991</v>
      </c>
      <c r="F54">
        <v>45704</v>
      </c>
      <c r="H54">
        <v>103243</v>
      </c>
      <c r="J54">
        <f t="shared" si="6"/>
        <v>59936.6</v>
      </c>
      <c r="K54">
        <f t="shared" si="7"/>
        <v>1.722536813900021</v>
      </c>
      <c r="L54">
        <f t="shared" si="8"/>
        <v>96991</v>
      </c>
      <c r="M54">
        <f t="shared" si="9"/>
        <v>23057</v>
      </c>
      <c r="N54">
        <f t="shared" si="10"/>
        <v>59936.6</v>
      </c>
      <c r="O54">
        <f t="shared" si="11"/>
        <v>73934</v>
      </c>
      <c r="Q54">
        <v>38299</v>
      </c>
      <c r="R54">
        <v>-2</v>
      </c>
      <c r="T54">
        <v>-505.59999999999854</v>
      </c>
      <c r="U54">
        <v>861</v>
      </c>
      <c r="W54">
        <v>26212.400000000001</v>
      </c>
      <c r="X54">
        <v>2515</v>
      </c>
      <c r="Z54">
        <v>59936.6</v>
      </c>
      <c r="AA54">
        <v>1.722536813900021</v>
      </c>
      <c r="AK54">
        <v>59936.6</v>
      </c>
      <c r="AL54">
        <v>1.722536813900021</v>
      </c>
    </row>
    <row r="55" spans="2:38" x14ac:dyDescent="0.25">
      <c r="B55">
        <v>6568</v>
      </c>
      <c r="C55">
        <v>28594</v>
      </c>
      <c r="D55">
        <v>15235</v>
      </c>
      <c r="E55">
        <v>42262</v>
      </c>
      <c r="F55">
        <v>51452</v>
      </c>
      <c r="H55">
        <v>55945</v>
      </c>
      <c r="J55">
        <f t="shared" si="6"/>
        <v>28822.2</v>
      </c>
      <c r="K55">
        <f t="shared" si="7"/>
        <v>1.9410385050412529</v>
      </c>
      <c r="L55">
        <f t="shared" si="8"/>
        <v>51452</v>
      </c>
      <c r="M55">
        <f t="shared" si="9"/>
        <v>6568</v>
      </c>
      <c r="N55">
        <f t="shared" si="10"/>
        <v>28822.2</v>
      </c>
      <c r="O55">
        <f t="shared" si="11"/>
        <v>44884</v>
      </c>
      <c r="Q55">
        <v>-19823</v>
      </c>
      <c r="R55">
        <v>-319</v>
      </c>
      <c r="T55">
        <v>-28987.8</v>
      </c>
      <c r="U55">
        <v>-1479.5999999999985</v>
      </c>
      <c r="W55">
        <v>33556.6</v>
      </c>
      <c r="X55">
        <v>5089.2</v>
      </c>
      <c r="Z55">
        <v>28822.2</v>
      </c>
      <c r="AA55">
        <v>1.9410385050412529</v>
      </c>
      <c r="AK55">
        <v>28822.2</v>
      </c>
      <c r="AL55">
        <v>1.9410385050412529</v>
      </c>
    </row>
    <row r="56" spans="2:38" x14ac:dyDescent="0.25">
      <c r="B56">
        <v>61348</v>
      </c>
      <c r="C56">
        <v>27059</v>
      </c>
      <c r="D56">
        <v>33194</v>
      </c>
      <c r="E56">
        <v>41666</v>
      </c>
      <c r="F56">
        <v>115377</v>
      </c>
      <c r="H56">
        <v>122006</v>
      </c>
      <c r="J56">
        <f t="shared" si="6"/>
        <v>55728.800000000003</v>
      </c>
      <c r="K56">
        <f t="shared" si="7"/>
        <v>2.189280946297067</v>
      </c>
      <c r="L56">
        <f t="shared" si="8"/>
        <v>115377</v>
      </c>
      <c r="M56">
        <f t="shared" si="9"/>
        <v>27059</v>
      </c>
      <c r="N56">
        <f t="shared" si="10"/>
        <v>55728.800000000003</v>
      </c>
      <c r="O56">
        <f t="shared" si="11"/>
        <v>88318</v>
      </c>
      <c r="Q56">
        <v>11675</v>
      </c>
      <c r="R56">
        <v>42</v>
      </c>
      <c r="T56">
        <v>-2278</v>
      </c>
      <c r="U56">
        <v>-3967.3999999999942</v>
      </c>
      <c r="W56">
        <v>16092</v>
      </c>
      <c r="X56">
        <v>4685</v>
      </c>
      <c r="AD56">
        <v>55728.800000000003</v>
      </c>
      <c r="AE56">
        <v>2.189280946297067</v>
      </c>
      <c r="AK56">
        <v>55728.800000000003</v>
      </c>
      <c r="AL56">
        <v>2.189280946297067</v>
      </c>
    </row>
    <row r="57" spans="2:38" x14ac:dyDescent="0.25">
      <c r="B57">
        <v>32402</v>
      </c>
      <c r="C57">
        <v>102669</v>
      </c>
      <c r="D57">
        <v>70838</v>
      </c>
      <c r="E57">
        <v>109222</v>
      </c>
      <c r="F57">
        <v>79117</v>
      </c>
      <c r="H57">
        <v>117408</v>
      </c>
      <c r="J57">
        <f t="shared" si="6"/>
        <v>78849.600000000006</v>
      </c>
      <c r="K57">
        <f t="shared" si="7"/>
        <v>1.4890119924514518</v>
      </c>
      <c r="L57">
        <f t="shared" si="8"/>
        <v>109222</v>
      </c>
      <c r="M57">
        <f t="shared" si="9"/>
        <v>32402</v>
      </c>
      <c r="N57">
        <f t="shared" si="10"/>
        <v>78849.600000000006</v>
      </c>
      <c r="O57">
        <f t="shared" si="11"/>
        <v>76820</v>
      </c>
      <c r="Q57">
        <v>-18999</v>
      </c>
      <c r="R57">
        <v>-2822</v>
      </c>
      <c r="T57">
        <v>-3634.1999999999971</v>
      </c>
      <c r="U57">
        <v>1489</v>
      </c>
      <c r="W57">
        <v>30158.999999999996</v>
      </c>
      <c r="X57">
        <v>1801.4</v>
      </c>
      <c r="AF57">
        <v>78849.600000000006</v>
      </c>
      <c r="AG57">
        <v>1.4890119924514518</v>
      </c>
      <c r="AK57">
        <v>78849.600000000006</v>
      </c>
      <c r="AL57">
        <v>1.4890119924514518</v>
      </c>
    </row>
    <row r="58" spans="2:38" x14ac:dyDescent="0.25">
      <c r="B58">
        <v>23656</v>
      </c>
      <c r="C58">
        <v>31845</v>
      </c>
      <c r="D58">
        <v>15812</v>
      </c>
      <c r="E58">
        <v>59701</v>
      </c>
      <c r="F58">
        <v>32861</v>
      </c>
      <c r="H58">
        <v>53687</v>
      </c>
      <c r="J58">
        <f t="shared" si="6"/>
        <v>32775</v>
      </c>
      <c r="K58">
        <f t="shared" si="7"/>
        <v>1.6380472921434019</v>
      </c>
      <c r="L58">
        <f t="shared" si="8"/>
        <v>59701</v>
      </c>
      <c r="M58">
        <f t="shared" si="9"/>
        <v>15812</v>
      </c>
      <c r="N58">
        <f t="shared" si="10"/>
        <v>32775</v>
      </c>
      <c r="O58">
        <f t="shared" si="11"/>
        <v>43889</v>
      </c>
      <c r="Q58">
        <v>9530</v>
      </c>
      <c r="R58">
        <v>53</v>
      </c>
      <c r="T58">
        <v>-6806.4000000000015</v>
      </c>
      <c r="U58">
        <v>-691.40000000000146</v>
      </c>
      <c r="W58">
        <v>25974.800000000003</v>
      </c>
      <c r="X58">
        <v>1212.5999999999999</v>
      </c>
      <c r="Z58">
        <v>32775</v>
      </c>
      <c r="AA58">
        <v>1.6380472921434019</v>
      </c>
      <c r="AK58">
        <v>32775</v>
      </c>
      <c r="AL58">
        <v>1.6380472921434019</v>
      </c>
    </row>
    <row r="59" spans="2:38" x14ac:dyDescent="0.25">
      <c r="B59">
        <v>80999</v>
      </c>
      <c r="C59">
        <v>16146</v>
      </c>
      <c r="D59">
        <v>45171</v>
      </c>
      <c r="E59">
        <v>16716</v>
      </c>
      <c r="F59">
        <v>54780</v>
      </c>
      <c r="H59">
        <v>98812</v>
      </c>
      <c r="J59">
        <f t="shared" si="6"/>
        <v>42762.400000000001</v>
      </c>
      <c r="K59">
        <f t="shared" si="7"/>
        <v>2.3107215684807212</v>
      </c>
      <c r="L59">
        <f t="shared" si="8"/>
        <v>80999</v>
      </c>
      <c r="M59">
        <f t="shared" si="9"/>
        <v>16146</v>
      </c>
      <c r="N59">
        <f t="shared" si="10"/>
        <v>42762.400000000001</v>
      </c>
      <c r="O59">
        <f t="shared" si="11"/>
        <v>64853</v>
      </c>
      <c r="Q59">
        <v>-1187</v>
      </c>
      <c r="R59">
        <v>-2</v>
      </c>
      <c r="T59">
        <v>-6560.5999999999985</v>
      </c>
      <c r="U59">
        <v>-444.79999999999563</v>
      </c>
      <c r="W59">
        <v>15571.4</v>
      </c>
      <c r="X59">
        <v>758.4</v>
      </c>
      <c r="AD59">
        <v>42762.400000000001</v>
      </c>
      <c r="AE59">
        <v>2.3107215684807212</v>
      </c>
      <c r="AK59">
        <v>42762.400000000001</v>
      </c>
      <c r="AL59">
        <v>2.3107215684807212</v>
      </c>
    </row>
    <row r="60" spans="2:38" x14ac:dyDescent="0.25">
      <c r="B60">
        <v>33738</v>
      </c>
      <c r="C60">
        <v>55915</v>
      </c>
      <c r="D60">
        <v>46484</v>
      </c>
      <c r="E60">
        <v>42308</v>
      </c>
      <c r="F60">
        <v>38238</v>
      </c>
      <c r="H60">
        <v>64441</v>
      </c>
      <c r="J60">
        <f t="shared" si="6"/>
        <v>43336.6</v>
      </c>
      <c r="K60">
        <f t="shared" si="7"/>
        <v>1.4869879039887763</v>
      </c>
      <c r="L60">
        <f t="shared" si="8"/>
        <v>55915</v>
      </c>
      <c r="M60">
        <f t="shared" si="9"/>
        <v>33738</v>
      </c>
      <c r="N60">
        <f t="shared" si="10"/>
        <v>43336.6</v>
      </c>
      <c r="O60">
        <f t="shared" si="11"/>
        <v>22177</v>
      </c>
      <c r="Q60">
        <v>-20429</v>
      </c>
      <c r="R60">
        <v>418</v>
      </c>
      <c r="T60">
        <v>-1952</v>
      </c>
      <c r="U60">
        <v>-4670.8000000000029</v>
      </c>
      <c r="W60">
        <v>28557.599999999999</v>
      </c>
      <c r="X60">
        <v>6940.4</v>
      </c>
      <c r="AD60">
        <v>43336.6</v>
      </c>
      <c r="AE60">
        <v>1.4869879039887763</v>
      </c>
      <c r="AI60">
        <v>43336.6</v>
      </c>
      <c r="AJ60">
        <v>1.4869879039887763</v>
      </c>
    </row>
    <row r="61" spans="2:38" x14ac:dyDescent="0.25">
      <c r="B61">
        <v>32493</v>
      </c>
      <c r="C61">
        <v>19957</v>
      </c>
      <c r="D61">
        <v>38211</v>
      </c>
      <c r="E61">
        <v>82957</v>
      </c>
      <c r="F61">
        <v>55773</v>
      </c>
      <c r="H61">
        <v>88662</v>
      </c>
      <c r="J61">
        <f t="shared" si="6"/>
        <v>45878.2</v>
      </c>
      <c r="K61">
        <f t="shared" si="7"/>
        <v>1.9325518437950924</v>
      </c>
      <c r="L61">
        <f t="shared" si="8"/>
        <v>82957</v>
      </c>
      <c r="M61">
        <f t="shared" si="9"/>
        <v>19957</v>
      </c>
      <c r="N61">
        <f t="shared" si="10"/>
        <v>45878.2</v>
      </c>
      <c r="O61">
        <f t="shared" si="11"/>
        <v>63000</v>
      </c>
      <c r="Q61">
        <v>5268</v>
      </c>
      <c r="R61">
        <v>17</v>
      </c>
      <c r="T61">
        <v>-24748.400000000009</v>
      </c>
      <c r="U61">
        <v>-2586.8000000000029</v>
      </c>
      <c r="W61">
        <v>38743.199999999997</v>
      </c>
      <c r="X61">
        <v>3112.7999999999997</v>
      </c>
      <c r="AB61">
        <v>45878.2</v>
      </c>
      <c r="AC61">
        <v>1.9325518437950924</v>
      </c>
      <c r="AK61">
        <v>45878.2</v>
      </c>
      <c r="AL61">
        <v>1.9325518437950924</v>
      </c>
    </row>
    <row r="62" spans="2:38" x14ac:dyDescent="0.25">
      <c r="B62">
        <v>66131</v>
      </c>
      <c r="C62">
        <v>34862</v>
      </c>
      <c r="D62">
        <v>13798</v>
      </c>
      <c r="E62">
        <v>30161</v>
      </c>
      <c r="F62">
        <v>85869</v>
      </c>
      <c r="H62">
        <v>47215</v>
      </c>
      <c r="J62">
        <f t="shared" si="6"/>
        <v>46164.2</v>
      </c>
      <c r="K62">
        <f t="shared" si="7"/>
        <v>1.0227622270070749</v>
      </c>
      <c r="L62">
        <f t="shared" si="8"/>
        <v>85869</v>
      </c>
      <c r="M62">
        <f t="shared" si="9"/>
        <v>13798</v>
      </c>
      <c r="N62">
        <f t="shared" si="10"/>
        <v>46164.2</v>
      </c>
      <c r="O62">
        <f t="shared" si="11"/>
        <v>72071</v>
      </c>
      <c r="Q62">
        <v>-34949</v>
      </c>
      <c r="R62">
        <v>-5228</v>
      </c>
      <c r="T62">
        <v>-23109.400000000009</v>
      </c>
      <c r="U62">
        <v>1051</v>
      </c>
      <c r="W62">
        <v>40066.200000000004</v>
      </c>
      <c r="X62">
        <v>1051.3999999999999</v>
      </c>
      <c r="AB62">
        <v>46164.2</v>
      </c>
      <c r="AC62">
        <v>1.0227622270070749</v>
      </c>
      <c r="AI62">
        <v>46164.2</v>
      </c>
      <c r="AJ62">
        <v>1.0227622270070749</v>
      </c>
    </row>
    <row r="63" spans="2:38" x14ac:dyDescent="0.25">
      <c r="B63">
        <v>53887</v>
      </c>
      <c r="C63">
        <v>75910</v>
      </c>
      <c r="D63">
        <v>87460</v>
      </c>
      <c r="E63">
        <v>91028</v>
      </c>
      <c r="F63">
        <v>73900</v>
      </c>
      <c r="H63">
        <v>121662</v>
      </c>
      <c r="J63">
        <f t="shared" si="6"/>
        <v>76437</v>
      </c>
      <c r="K63">
        <f t="shared" si="7"/>
        <v>1.5916637230660544</v>
      </c>
      <c r="L63">
        <f t="shared" si="8"/>
        <v>91028</v>
      </c>
      <c r="M63">
        <f t="shared" si="9"/>
        <v>53887</v>
      </c>
      <c r="N63">
        <f t="shared" si="10"/>
        <v>76437</v>
      </c>
      <c r="O63">
        <f t="shared" si="11"/>
        <v>37141</v>
      </c>
      <c r="Q63">
        <v>-14868</v>
      </c>
      <c r="R63">
        <v>892</v>
      </c>
      <c r="T63">
        <v>-1791</v>
      </c>
      <c r="U63">
        <v>2251.6000000000058</v>
      </c>
      <c r="W63">
        <v>11144.2</v>
      </c>
      <c r="X63">
        <v>5223.2</v>
      </c>
      <c r="AF63">
        <v>76437</v>
      </c>
      <c r="AG63">
        <v>1.5916637230660544</v>
      </c>
      <c r="AK63">
        <v>76437</v>
      </c>
      <c r="AL63">
        <v>1.5916637230660544</v>
      </c>
    </row>
    <row r="64" spans="2:38" x14ac:dyDescent="0.25">
      <c r="B64">
        <v>45930</v>
      </c>
      <c r="C64">
        <v>77669</v>
      </c>
      <c r="D64">
        <v>98801</v>
      </c>
      <c r="E64">
        <v>88253</v>
      </c>
      <c r="F64">
        <v>90982</v>
      </c>
      <c r="H64">
        <v>96439</v>
      </c>
      <c r="J64">
        <f t="shared" si="6"/>
        <v>80327</v>
      </c>
      <c r="K64">
        <f t="shared" si="7"/>
        <v>1.2005801287238413</v>
      </c>
      <c r="L64">
        <f t="shared" si="8"/>
        <v>98801</v>
      </c>
      <c r="M64">
        <f t="shared" si="9"/>
        <v>45930</v>
      </c>
      <c r="N64">
        <f t="shared" si="10"/>
        <v>80327</v>
      </c>
      <c r="O64">
        <f t="shared" si="11"/>
        <v>52871</v>
      </c>
      <c r="Q64">
        <v>8002</v>
      </c>
      <c r="R64">
        <v>-238</v>
      </c>
      <c r="T64">
        <v>2689.3999999999942</v>
      </c>
      <c r="U64">
        <v>-1273.8000000000029</v>
      </c>
      <c r="W64">
        <v>18182.2</v>
      </c>
      <c r="X64">
        <v>3055</v>
      </c>
      <c r="AB64">
        <v>80327</v>
      </c>
      <c r="AC64">
        <v>1.2005801287238413</v>
      </c>
      <c r="AI64">
        <v>80327</v>
      </c>
      <c r="AJ64">
        <v>1.2005801287238413</v>
      </c>
    </row>
    <row r="65" spans="2:38" x14ac:dyDescent="0.25">
      <c r="B65">
        <v>48069</v>
      </c>
      <c r="C65">
        <v>110452</v>
      </c>
      <c r="D65">
        <v>74380</v>
      </c>
      <c r="E65">
        <v>71553</v>
      </c>
      <c r="F65">
        <v>60997</v>
      </c>
      <c r="H65">
        <v>103050</v>
      </c>
      <c r="J65">
        <f t="shared" si="6"/>
        <v>73090.2</v>
      </c>
      <c r="K65">
        <f t="shared" si="7"/>
        <v>1.4099017378526808</v>
      </c>
      <c r="L65">
        <f t="shared" si="8"/>
        <v>110452</v>
      </c>
      <c r="M65">
        <f t="shared" si="9"/>
        <v>48069</v>
      </c>
      <c r="N65">
        <f t="shared" si="10"/>
        <v>73090.2</v>
      </c>
      <c r="O65">
        <f t="shared" si="11"/>
        <v>62383</v>
      </c>
      <c r="Q65">
        <v>4650</v>
      </c>
      <c r="R65">
        <v>-180</v>
      </c>
      <c r="T65">
        <v>-4276.8000000000029</v>
      </c>
      <c r="U65">
        <v>1561.3999999999942</v>
      </c>
      <c r="W65">
        <v>21688.400000000001</v>
      </c>
      <c r="X65">
        <v>1632.1999999999998</v>
      </c>
      <c r="AB65">
        <v>73090.2</v>
      </c>
      <c r="AC65">
        <v>1.4099017378526808</v>
      </c>
      <c r="AI65">
        <v>73090.2</v>
      </c>
      <c r="AJ65">
        <v>1.4099017378526808</v>
      </c>
    </row>
    <row r="66" spans="2:38" x14ac:dyDescent="0.25">
      <c r="B66">
        <v>42139</v>
      </c>
      <c r="C66">
        <v>93326</v>
      </c>
      <c r="D66">
        <v>33446</v>
      </c>
      <c r="E66">
        <v>73139</v>
      </c>
      <c r="F66">
        <v>85359</v>
      </c>
      <c r="H66">
        <v>118710</v>
      </c>
      <c r="J66">
        <f t="shared" ref="J66:J101" si="12">AVERAGE(B66:F66)</f>
        <v>65481.8</v>
      </c>
      <c r="K66">
        <f t="shared" ref="K66:K97" si="13">H66/J66</f>
        <v>1.8128701410162824</v>
      </c>
      <c r="L66">
        <f t="shared" ref="L66:L101" si="14">MAX(B66:F66)</f>
        <v>93326</v>
      </c>
      <c r="M66">
        <f t="shared" ref="M66:M101" si="15">MIN(B66:F66)</f>
        <v>33446</v>
      </c>
      <c r="N66">
        <f t="shared" ref="N66:N101" si="16">AVERAGE(B66:F66)</f>
        <v>65481.8</v>
      </c>
      <c r="O66">
        <f t="shared" ref="O66:O101" si="17">L66-M66</f>
        <v>59880</v>
      </c>
      <c r="Q66">
        <v>-2937</v>
      </c>
      <c r="R66">
        <v>-218</v>
      </c>
      <c r="T66">
        <v>-16190.199999999997</v>
      </c>
      <c r="U66">
        <v>-2095.1999999999971</v>
      </c>
      <c r="W66">
        <v>25618.2</v>
      </c>
      <c r="X66">
        <v>2095.1999999999998</v>
      </c>
      <c r="AF66">
        <v>65481.8</v>
      </c>
      <c r="AG66">
        <v>1.8128701410162824</v>
      </c>
      <c r="AK66">
        <v>65481.8</v>
      </c>
      <c r="AL66">
        <v>1.8128701410162824</v>
      </c>
    </row>
    <row r="67" spans="2:38" x14ac:dyDescent="0.25">
      <c r="B67">
        <v>91020</v>
      </c>
      <c r="C67">
        <v>89237</v>
      </c>
      <c r="D67">
        <v>88692</v>
      </c>
      <c r="E67">
        <v>99141</v>
      </c>
      <c r="F67">
        <v>99817</v>
      </c>
      <c r="H67">
        <v>126644</v>
      </c>
      <c r="J67">
        <f t="shared" si="12"/>
        <v>93581.4</v>
      </c>
      <c r="K67">
        <f t="shared" si="13"/>
        <v>1.3533031136529268</v>
      </c>
      <c r="L67">
        <f t="shared" si="14"/>
        <v>99817</v>
      </c>
      <c r="M67">
        <f t="shared" si="15"/>
        <v>88692</v>
      </c>
      <c r="N67">
        <f t="shared" si="16"/>
        <v>93581.4</v>
      </c>
      <c r="O67">
        <f t="shared" si="17"/>
        <v>11125</v>
      </c>
      <c r="Q67">
        <v>6473</v>
      </c>
      <c r="R67">
        <v>-6186</v>
      </c>
      <c r="T67">
        <v>4357.1999999999971</v>
      </c>
      <c r="U67">
        <v>1201</v>
      </c>
      <c r="W67">
        <v>17270.8</v>
      </c>
      <c r="X67">
        <v>2557.7999999999997</v>
      </c>
      <c r="AB67">
        <v>93581.4</v>
      </c>
      <c r="AC67">
        <v>1.3533031136529268</v>
      </c>
      <c r="AI67">
        <v>93581.4</v>
      </c>
      <c r="AJ67">
        <v>1.3533031136529268</v>
      </c>
    </row>
    <row r="68" spans="2:38" x14ac:dyDescent="0.25">
      <c r="B68">
        <v>43581</v>
      </c>
      <c r="C68">
        <v>21253</v>
      </c>
      <c r="D68">
        <v>79208</v>
      </c>
      <c r="E68">
        <v>72632</v>
      </c>
      <c r="F68">
        <v>54833</v>
      </c>
      <c r="H68">
        <v>86108</v>
      </c>
      <c r="J68">
        <f t="shared" si="12"/>
        <v>54301.4</v>
      </c>
      <c r="K68">
        <f t="shared" si="13"/>
        <v>1.5857418040787161</v>
      </c>
      <c r="L68">
        <f t="shared" si="14"/>
        <v>79208</v>
      </c>
      <c r="M68">
        <f t="shared" si="15"/>
        <v>21253</v>
      </c>
      <c r="N68">
        <f t="shared" si="16"/>
        <v>54301.4</v>
      </c>
      <c r="O68">
        <f t="shared" si="17"/>
        <v>57955</v>
      </c>
      <c r="Q68">
        <v>18458</v>
      </c>
      <c r="R68">
        <v>6264</v>
      </c>
      <c r="T68">
        <v>-9215.7999999999956</v>
      </c>
      <c r="U68">
        <v>-2114</v>
      </c>
      <c r="W68">
        <v>21530.2</v>
      </c>
      <c r="X68">
        <v>2834</v>
      </c>
      <c r="AB68">
        <v>54301.4</v>
      </c>
      <c r="AC68">
        <v>1.5857418040787161</v>
      </c>
      <c r="AK68">
        <v>54301.4</v>
      </c>
      <c r="AL68">
        <v>1.5857418040787161</v>
      </c>
    </row>
    <row r="69" spans="2:38" x14ac:dyDescent="0.25">
      <c r="B69">
        <v>7061</v>
      </c>
      <c r="C69">
        <v>74777</v>
      </c>
      <c r="D69">
        <v>58529</v>
      </c>
      <c r="E69">
        <v>45183</v>
      </c>
      <c r="F69">
        <v>38662</v>
      </c>
      <c r="H69">
        <v>104700</v>
      </c>
      <c r="J69">
        <f t="shared" si="12"/>
        <v>44842.400000000001</v>
      </c>
      <c r="K69">
        <f t="shared" si="13"/>
        <v>2.3348438085383476</v>
      </c>
      <c r="L69">
        <f t="shared" si="14"/>
        <v>74777</v>
      </c>
      <c r="M69">
        <f t="shared" si="15"/>
        <v>7061</v>
      </c>
      <c r="N69">
        <f t="shared" si="16"/>
        <v>44842.400000000001</v>
      </c>
      <c r="O69">
        <f t="shared" si="17"/>
        <v>67716</v>
      </c>
      <c r="Q69">
        <v>48120</v>
      </c>
      <c r="R69">
        <v>8553</v>
      </c>
      <c r="T69">
        <v>-1873</v>
      </c>
      <c r="U69">
        <v>-1341</v>
      </c>
      <c r="W69">
        <v>26437</v>
      </c>
      <c r="X69">
        <v>4462.5999999999995</v>
      </c>
      <c r="Z69">
        <v>44842.400000000001</v>
      </c>
      <c r="AA69">
        <v>2.3348438085383476</v>
      </c>
      <c r="AK69">
        <v>44842.400000000001</v>
      </c>
      <c r="AL69">
        <v>2.3348438085383476</v>
      </c>
    </row>
    <row r="70" spans="2:38" x14ac:dyDescent="0.25">
      <c r="B70">
        <v>11428</v>
      </c>
      <c r="C70">
        <v>19553</v>
      </c>
      <c r="D70">
        <v>45340</v>
      </c>
      <c r="E70">
        <v>51191</v>
      </c>
      <c r="F70">
        <v>67326</v>
      </c>
      <c r="H70">
        <v>94138</v>
      </c>
      <c r="J70">
        <f t="shared" si="12"/>
        <v>38967.599999999999</v>
      </c>
      <c r="K70">
        <f t="shared" si="13"/>
        <v>2.4158018456358619</v>
      </c>
      <c r="L70">
        <f t="shared" si="14"/>
        <v>67326</v>
      </c>
      <c r="M70">
        <f t="shared" si="15"/>
        <v>11428</v>
      </c>
      <c r="N70">
        <f t="shared" si="16"/>
        <v>38967.599999999999</v>
      </c>
      <c r="O70">
        <f t="shared" si="17"/>
        <v>55898</v>
      </c>
      <c r="Q70">
        <v>-326</v>
      </c>
      <c r="R70">
        <v>-116</v>
      </c>
      <c r="T70">
        <v>-19580.400000000001</v>
      </c>
      <c r="U70">
        <v>-1430.5999999999985</v>
      </c>
      <c r="W70">
        <v>24597.199999999997</v>
      </c>
      <c r="X70">
        <v>2066.1999999999998</v>
      </c>
      <c r="AD70">
        <v>38967.599999999999</v>
      </c>
      <c r="AE70">
        <v>2.4158018456358619</v>
      </c>
      <c r="AK70">
        <v>38967.599999999999</v>
      </c>
      <c r="AL70">
        <v>2.4158018456358619</v>
      </c>
    </row>
    <row r="71" spans="2:38" x14ac:dyDescent="0.25">
      <c r="B71">
        <v>37076</v>
      </c>
      <c r="C71">
        <v>25067</v>
      </c>
      <c r="D71">
        <v>11171</v>
      </c>
      <c r="E71">
        <v>96975</v>
      </c>
      <c r="F71">
        <v>76715</v>
      </c>
      <c r="H71">
        <v>86383</v>
      </c>
      <c r="J71">
        <f t="shared" si="12"/>
        <v>49400.800000000003</v>
      </c>
      <c r="K71">
        <f t="shared" si="13"/>
        <v>1.7486154070379425</v>
      </c>
      <c r="L71">
        <f t="shared" si="14"/>
        <v>96975</v>
      </c>
      <c r="M71">
        <f t="shared" si="15"/>
        <v>11171</v>
      </c>
      <c r="N71">
        <f t="shared" si="16"/>
        <v>49400.800000000003</v>
      </c>
      <c r="O71">
        <f t="shared" si="17"/>
        <v>85804</v>
      </c>
      <c r="Q71">
        <v>-7097</v>
      </c>
      <c r="R71">
        <v>-1344</v>
      </c>
      <c r="T71">
        <v>-6638</v>
      </c>
      <c r="U71">
        <v>588</v>
      </c>
      <c r="W71">
        <v>19066.8</v>
      </c>
      <c r="X71">
        <v>4641.6000000000004</v>
      </c>
      <c r="AD71">
        <v>49400.800000000003</v>
      </c>
      <c r="AE71">
        <v>1.7486154070379425</v>
      </c>
      <c r="AK71">
        <v>49400.800000000003</v>
      </c>
      <c r="AL71">
        <v>1.7486154070379425</v>
      </c>
    </row>
    <row r="72" spans="2:38" x14ac:dyDescent="0.25">
      <c r="B72">
        <v>57064</v>
      </c>
      <c r="C72">
        <v>32630</v>
      </c>
      <c r="D72">
        <v>62842</v>
      </c>
      <c r="E72">
        <v>59424</v>
      </c>
      <c r="F72">
        <v>81263</v>
      </c>
      <c r="H72">
        <v>93538</v>
      </c>
      <c r="J72">
        <f t="shared" si="12"/>
        <v>58644.6</v>
      </c>
      <c r="K72">
        <f t="shared" si="13"/>
        <v>1.5949976638940329</v>
      </c>
      <c r="L72">
        <f t="shared" si="14"/>
        <v>81263</v>
      </c>
      <c r="M72">
        <f t="shared" si="15"/>
        <v>32630</v>
      </c>
      <c r="N72">
        <f t="shared" si="16"/>
        <v>58644.6</v>
      </c>
      <c r="O72">
        <f t="shared" si="17"/>
        <v>48633</v>
      </c>
      <c r="Q72">
        <v>-5108</v>
      </c>
      <c r="R72">
        <v>-49</v>
      </c>
      <c r="T72">
        <v>-8587.2000000000044</v>
      </c>
      <c r="U72">
        <v>898</v>
      </c>
      <c r="W72">
        <v>10126.400000000001</v>
      </c>
      <c r="X72">
        <v>994.40000000000009</v>
      </c>
      <c r="AF72">
        <v>58644.6</v>
      </c>
      <c r="AG72">
        <v>1.5949976638940329</v>
      </c>
      <c r="AK72">
        <v>58644.6</v>
      </c>
      <c r="AL72">
        <v>1.5949976638940329</v>
      </c>
    </row>
    <row r="73" spans="2:38" x14ac:dyDescent="0.25">
      <c r="B73">
        <v>69865</v>
      </c>
      <c r="C73">
        <v>75486</v>
      </c>
      <c r="D73">
        <v>72023</v>
      </c>
      <c r="E73">
        <v>21648</v>
      </c>
      <c r="F73">
        <v>73860</v>
      </c>
      <c r="H73">
        <v>81976</v>
      </c>
      <c r="J73">
        <f t="shared" si="12"/>
        <v>62576.4</v>
      </c>
      <c r="K73">
        <f t="shared" si="13"/>
        <v>1.3100146381063786</v>
      </c>
      <c r="L73">
        <f t="shared" si="14"/>
        <v>75486</v>
      </c>
      <c r="M73">
        <f t="shared" si="15"/>
        <v>21648</v>
      </c>
      <c r="N73">
        <f t="shared" si="16"/>
        <v>62576.4</v>
      </c>
      <c r="O73">
        <f t="shared" si="17"/>
        <v>53838</v>
      </c>
      <c r="Q73">
        <v>-9413</v>
      </c>
      <c r="R73">
        <v>-6163</v>
      </c>
      <c r="T73">
        <v>-6254.4000000000015</v>
      </c>
      <c r="U73">
        <v>3578.8000000000029</v>
      </c>
      <c r="W73">
        <v>26056.799999999999</v>
      </c>
      <c r="X73">
        <v>4266.8</v>
      </c>
      <c r="AB73">
        <v>62576.4</v>
      </c>
      <c r="AC73">
        <v>1.3100146381063786</v>
      </c>
      <c r="AI73">
        <v>62576.4</v>
      </c>
      <c r="AJ73">
        <v>1.3100146381063786</v>
      </c>
    </row>
    <row r="74" spans="2:38" x14ac:dyDescent="0.25">
      <c r="B74">
        <v>84869</v>
      </c>
      <c r="C74">
        <v>50088</v>
      </c>
      <c r="D74">
        <v>112274</v>
      </c>
      <c r="E74">
        <v>63922</v>
      </c>
      <c r="F74">
        <v>64522</v>
      </c>
      <c r="H74">
        <v>98501</v>
      </c>
      <c r="J74">
        <f t="shared" si="12"/>
        <v>75135</v>
      </c>
      <c r="K74">
        <f t="shared" si="13"/>
        <v>1.310986890264191</v>
      </c>
      <c r="L74">
        <f t="shared" si="14"/>
        <v>112274</v>
      </c>
      <c r="M74">
        <f t="shared" si="15"/>
        <v>50088</v>
      </c>
      <c r="N74">
        <f t="shared" si="16"/>
        <v>75135</v>
      </c>
      <c r="O74">
        <f t="shared" si="17"/>
        <v>62186</v>
      </c>
      <c r="Q74">
        <v>20027</v>
      </c>
      <c r="R74">
        <v>256</v>
      </c>
      <c r="T74">
        <v>-1051.1999999999971</v>
      </c>
      <c r="U74">
        <v>1225</v>
      </c>
      <c r="W74">
        <v>22793.200000000001</v>
      </c>
      <c r="X74">
        <v>1224.9999999999998</v>
      </c>
      <c r="AB74">
        <v>75135</v>
      </c>
      <c r="AC74">
        <v>1.310986890264191</v>
      </c>
      <c r="AI74">
        <v>75135</v>
      </c>
      <c r="AJ74">
        <v>1.310986890264191</v>
      </c>
    </row>
    <row r="75" spans="2:38" x14ac:dyDescent="0.25">
      <c r="B75">
        <v>75902</v>
      </c>
      <c r="C75">
        <v>27404</v>
      </c>
      <c r="D75">
        <v>81135</v>
      </c>
      <c r="E75">
        <v>49429</v>
      </c>
      <c r="F75">
        <v>74850</v>
      </c>
      <c r="H75">
        <v>112752</v>
      </c>
      <c r="J75">
        <f t="shared" si="12"/>
        <v>61744</v>
      </c>
      <c r="K75">
        <f t="shared" si="13"/>
        <v>1.8261207566727131</v>
      </c>
      <c r="L75">
        <f t="shared" si="14"/>
        <v>81135</v>
      </c>
      <c r="M75">
        <f t="shared" si="15"/>
        <v>27404</v>
      </c>
      <c r="N75">
        <f t="shared" si="16"/>
        <v>61744</v>
      </c>
      <c r="O75">
        <f t="shared" si="17"/>
        <v>53731</v>
      </c>
      <c r="Q75">
        <v>10170</v>
      </c>
      <c r="R75">
        <v>-652</v>
      </c>
      <c r="T75">
        <v>9690.4000000000015</v>
      </c>
      <c r="U75">
        <v>1694.4000000000015</v>
      </c>
      <c r="W75">
        <v>35232</v>
      </c>
      <c r="X75">
        <v>1702.3999999999999</v>
      </c>
      <c r="AD75">
        <v>61744</v>
      </c>
      <c r="AE75">
        <v>1.8261207566727131</v>
      </c>
      <c r="AK75">
        <v>61744</v>
      </c>
      <c r="AL75">
        <v>1.8261207566727131</v>
      </c>
    </row>
    <row r="76" spans="2:38" x14ac:dyDescent="0.25">
      <c r="B76">
        <v>113528</v>
      </c>
      <c r="C76">
        <v>40849</v>
      </c>
      <c r="D76">
        <v>62099</v>
      </c>
      <c r="E76">
        <v>33149</v>
      </c>
      <c r="F76">
        <v>94102</v>
      </c>
      <c r="H76">
        <v>99304</v>
      </c>
      <c r="J76">
        <f t="shared" si="12"/>
        <v>68745.399999999994</v>
      </c>
      <c r="K76">
        <f t="shared" si="13"/>
        <v>1.4445184695994207</v>
      </c>
      <c r="L76">
        <f t="shared" si="14"/>
        <v>113528</v>
      </c>
      <c r="M76">
        <f t="shared" si="15"/>
        <v>33149</v>
      </c>
      <c r="N76">
        <f t="shared" si="16"/>
        <v>68745.399999999994</v>
      </c>
      <c r="O76">
        <f t="shared" si="17"/>
        <v>80379</v>
      </c>
      <c r="Q76">
        <v>25504</v>
      </c>
      <c r="R76">
        <v>-1376</v>
      </c>
      <c r="T76">
        <v>5941.5999999999913</v>
      </c>
      <c r="U76">
        <v>232.79999999998836</v>
      </c>
      <c r="W76">
        <v>16290</v>
      </c>
      <c r="X76">
        <v>1771.6</v>
      </c>
      <c r="AB76">
        <v>68745.399999999994</v>
      </c>
      <c r="AC76">
        <v>1.4445184695994207</v>
      </c>
      <c r="AI76">
        <v>68745.399999999994</v>
      </c>
      <c r="AJ76">
        <v>1.4445184695994207</v>
      </c>
    </row>
    <row r="77" spans="2:38" x14ac:dyDescent="0.25">
      <c r="B77">
        <v>80285</v>
      </c>
      <c r="C77">
        <v>68616</v>
      </c>
      <c r="D77">
        <v>79813</v>
      </c>
      <c r="E77">
        <v>42130</v>
      </c>
      <c r="F77">
        <v>74295</v>
      </c>
      <c r="H77">
        <v>78442</v>
      </c>
      <c r="J77">
        <f t="shared" si="12"/>
        <v>69027.8</v>
      </c>
      <c r="K77">
        <f t="shared" si="13"/>
        <v>1.1363827327540497</v>
      </c>
      <c r="L77">
        <f t="shared" si="14"/>
        <v>80285</v>
      </c>
      <c r="M77">
        <f t="shared" si="15"/>
        <v>42130</v>
      </c>
      <c r="N77">
        <f t="shared" si="16"/>
        <v>69027.8</v>
      </c>
      <c r="O77">
        <f t="shared" si="17"/>
        <v>38155</v>
      </c>
      <c r="Q77">
        <v>-18482</v>
      </c>
      <c r="R77">
        <v>4782</v>
      </c>
      <c r="T77">
        <v>-147.39999999999418</v>
      </c>
      <c r="U77">
        <v>-750.80000000000291</v>
      </c>
      <c r="W77">
        <v>23130.2</v>
      </c>
      <c r="X77">
        <v>3332.7999999999997</v>
      </c>
      <c r="AB77">
        <v>69027.8</v>
      </c>
      <c r="AC77">
        <v>1.1363827327540497</v>
      </c>
      <c r="AI77">
        <v>69027.8</v>
      </c>
      <c r="AJ77">
        <v>1.1363827327540497</v>
      </c>
    </row>
    <row r="78" spans="2:38" x14ac:dyDescent="0.25">
      <c r="B78">
        <v>112649</v>
      </c>
      <c r="C78">
        <v>16505</v>
      </c>
      <c r="D78">
        <v>29012</v>
      </c>
      <c r="E78">
        <v>23671</v>
      </c>
      <c r="F78">
        <v>42884</v>
      </c>
      <c r="H78">
        <v>105999</v>
      </c>
      <c r="J78">
        <f t="shared" si="12"/>
        <v>44944.2</v>
      </c>
      <c r="K78">
        <f t="shared" si="13"/>
        <v>2.3584578210314122</v>
      </c>
      <c r="L78">
        <f t="shared" si="14"/>
        <v>112649</v>
      </c>
      <c r="M78">
        <f t="shared" si="15"/>
        <v>16505</v>
      </c>
      <c r="N78">
        <f t="shared" si="16"/>
        <v>44944.2</v>
      </c>
      <c r="O78">
        <f t="shared" si="17"/>
        <v>96144</v>
      </c>
      <c r="Q78">
        <v>21498</v>
      </c>
      <c r="R78">
        <v>-2027</v>
      </c>
      <c r="T78">
        <v>10086</v>
      </c>
      <c r="U78">
        <v>102.79999999999563</v>
      </c>
      <c r="W78">
        <v>21813.600000000002</v>
      </c>
      <c r="X78">
        <v>2035.2</v>
      </c>
      <c r="AD78">
        <v>44944.2</v>
      </c>
      <c r="AE78">
        <v>2.3584578210314122</v>
      </c>
      <c r="AK78">
        <v>44944.2</v>
      </c>
      <c r="AL78">
        <v>2.3584578210314122</v>
      </c>
    </row>
    <row r="79" spans="2:38" x14ac:dyDescent="0.25">
      <c r="B79">
        <v>47154</v>
      </c>
      <c r="C79">
        <v>55089</v>
      </c>
      <c r="D79">
        <v>25646</v>
      </c>
      <c r="E79">
        <v>99363</v>
      </c>
      <c r="F79">
        <v>33612</v>
      </c>
      <c r="H79">
        <v>57346</v>
      </c>
      <c r="J79">
        <f t="shared" si="12"/>
        <v>52172.800000000003</v>
      </c>
      <c r="K79">
        <f t="shared" si="13"/>
        <v>1.0991551153091266</v>
      </c>
      <c r="L79">
        <f t="shared" si="14"/>
        <v>99363</v>
      </c>
      <c r="M79">
        <f t="shared" si="15"/>
        <v>25646</v>
      </c>
      <c r="N79">
        <f t="shared" si="16"/>
        <v>52172.800000000003</v>
      </c>
      <c r="O79">
        <f t="shared" si="17"/>
        <v>73717</v>
      </c>
      <c r="Q79">
        <v>-10058</v>
      </c>
      <c r="R79">
        <v>-3760</v>
      </c>
      <c r="T79">
        <v>2628.4000000000015</v>
      </c>
      <c r="U79">
        <v>-1019.5999999999985</v>
      </c>
      <c r="W79">
        <v>18342.8</v>
      </c>
      <c r="X79">
        <v>2485.2000000000003</v>
      </c>
      <c r="Z79">
        <v>52172.800000000003</v>
      </c>
      <c r="AA79">
        <v>1.0991551153091266</v>
      </c>
      <c r="AI79">
        <v>52172.800000000003</v>
      </c>
      <c r="AJ79">
        <v>1.0991551153091266</v>
      </c>
    </row>
    <row r="80" spans="2:38" x14ac:dyDescent="0.25">
      <c r="B80">
        <v>72252</v>
      </c>
      <c r="C80">
        <v>76629</v>
      </c>
      <c r="D80">
        <v>97504</v>
      </c>
      <c r="E80">
        <v>21345</v>
      </c>
      <c r="F80">
        <v>77725</v>
      </c>
      <c r="H80">
        <v>94486</v>
      </c>
      <c r="J80">
        <f t="shared" si="12"/>
        <v>69091</v>
      </c>
      <c r="K80">
        <f t="shared" si="13"/>
        <v>1.367558726896412</v>
      </c>
      <c r="L80">
        <f t="shared" si="14"/>
        <v>97504</v>
      </c>
      <c r="M80">
        <f t="shared" si="15"/>
        <v>21345</v>
      </c>
      <c r="N80">
        <f t="shared" si="16"/>
        <v>69091</v>
      </c>
      <c r="O80">
        <f t="shared" si="17"/>
        <v>76159</v>
      </c>
      <c r="Q80">
        <v>-36632</v>
      </c>
      <c r="R80">
        <v>1087</v>
      </c>
      <c r="T80">
        <v>-9530.6000000000058</v>
      </c>
      <c r="U80">
        <v>-2003</v>
      </c>
      <c r="W80">
        <v>9530.6</v>
      </c>
      <c r="X80">
        <v>3319</v>
      </c>
      <c r="AF80">
        <v>69091</v>
      </c>
      <c r="AG80">
        <v>1.367558726896412</v>
      </c>
      <c r="AI80">
        <v>69091</v>
      </c>
      <c r="AJ80">
        <v>1.367558726896412</v>
      </c>
    </row>
    <row r="81" spans="2:38" x14ac:dyDescent="0.25">
      <c r="B81">
        <v>38691</v>
      </c>
      <c r="C81">
        <v>50062</v>
      </c>
      <c r="D81">
        <v>61807</v>
      </c>
      <c r="E81">
        <v>29517</v>
      </c>
      <c r="F81">
        <v>34355</v>
      </c>
      <c r="H81">
        <v>77856</v>
      </c>
      <c r="J81">
        <f t="shared" si="12"/>
        <v>42886.400000000001</v>
      </c>
      <c r="K81">
        <f t="shared" si="13"/>
        <v>1.8154006864647068</v>
      </c>
      <c r="L81">
        <f t="shared" si="14"/>
        <v>61807</v>
      </c>
      <c r="M81">
        <f t="shared" si="15"/>
        <v>29517</v>
      </c>
      <c r="N81">
        <f t="shared" si="16"/>
        <v>42886.400000000001</v>
      </c>
      <c r="O81">
        <f t="shared" si="17"/>
        <v>32290</v>
      </c>
      <c r="Q81">
        <v>15126</v>
      </c>
      <c r="R81">
        <v>2523</v>
      </c>
      <c r="T81">
        <v>-2451.4000000000015</v>
      </c>
      <c r="U81">
        <v>1808.5999999999985</v>
      </c>
      <c r="W81">
        <v>29190.6</v>
      </c>
      <c r="X81">
        <v>5150.2</v>
      </c>
      <c r="Z81">
        <v>42886.400000000001</v>
      </c>
      <c r="AA81">
        <v>1.8154006864647068</v>
      </c>
      <c r="AK81">
        <v>42886.400000000001</v>
      </c>
      <c r="AL81">
        <v>1.8154006864647068</v>
      </c>
    </row>
    <row r="82" spans="2:38" x14ac:dyDescent="0.25">
      <c r="B82">
        <v>17860</v>
      </c>
      <c r="C82">
        <v>94365</v>
      </c>
      <c r="D82">
        <v>30546</v>
      </c>
      <c r="E82">
        <v>57043</v>
      </c>
      <c r="F82">
        <v>13244</v>
      </c>
      <c r="H82">
        <v>103852</v>
      </c>
      <c r="J82">
        <f t="shared" si="12"/>
        <v>42611.6</v>
      </c>
      <c r="K82">
        <f t="shared" si="13"/>
        <v>2.4371767312187291</v>
      </c>
      <c r="L82">
        <f t="shared" si="14"/>
        <v>94365</v>
      </c>
      <c r="M82">
        <f t="shared" si="15"/>
        <v>13244</v>
      </c>
      <c r="N82">
        <f t="shared" si="16"/>
        <v>42611.6</v>
      </c>
      <c r="O82">
        <f t="shared" si="17"/>
        <v>81121</v>
      </c>
      <c r="Q82">
        <v>32020</v>
      </c>
      <c r="R82">
        <v>3042</v>
      </c>
      <c r="T82">
        <v>-21569.800000000003</v>
      </c>
      <c r="U82">
        <v>-1081.2000000000044</v>
      </c>
      <c r="W82">
        <v>27462.2</v>
      </c>
      <c r="X82">
        <v>1549.2</v>
      </c>
      <c r="AB82">
        <v>42611.6</v>
      </c>
      <c r="AC82">
        <v>2.4371767312187291</v>
      </c>
      <c r="AK82">
        <v>42611.6</v>
      </c>
      <c r="AL82">
        <v>2.4371767312187291</v>
      </c>
    </row>
    <row r="83" spans="2:38" x14ac:dyDescent="0.25">
      <c r="B83">
        <v>86016</v>
      </c>
      <c r="C83">
        <v>95529</v>
      </c>
      <c r="D83">
        <v>32670</v>
      </c>
      <c r="E83">
        <v>91593</v>
      </c>
      <c r="F83">
        <v>90254</v>
      </c>
      <c r="H83">
        <v>124582</v>
      </c>
      <c r="J83">
        <f t="shared" si="12"/>
        <v>79212.399999999994</v>
      </c>
      <c r="K83">
        <f t="shared" si="13"/>
        <v>1.5727588104892669</v>
      </c>
      <c r="L83">
        <f t="shared" si="14"/>
        <v>95529</v>
      </c>
      <c r="M83">
        <f t="shared" si="15"/>
        <v>32670</v>
      </c>
      <c r="N83">
        <f t="shared" si="16"/>
        <v>79212.399999999994</v>
      </c>
      <c r="O83">
        <f t="shared" si="17"/>
        <v>62859</v>
      </c>
      <c r="Q83">
        <v>-3215</v>
      </c>
      <c r="R83">
        <v>1918</v>
      </c>
      <c r="T83">
        <v>-4255.4000000000087</v>
      </c>
      <c r="U83">
        <v>-83.200000000011642</v>
      </c>
      <c r="W83">
        <v>15543.4</v>
      </c>
      <c r="X83">
        <v>388.4</v>
      </c>
      <c r="AF83">
        <v>79212.399999999994</v>
      </c>
      <c r="AG83">
        <v>1.5727588104892669</v>
      </c>
      <c r="AI83">
        <v>79212.399999999994</v>
      </c>
      <c r="AJ83">
        <v>1.5727588104892669</v>
      </c>
    </row>
    <row r="84" spans="2:38" x14ac:dyDescent="0.25">
      <c r="B84">
        <v>42609</v>
      </c>
      <c r="C84">
        <v>17793</v>
      </c>
      <c r="D84">
        <v>52306</v>
      </c>
      <c r="E84">
        <v>25317</v>
      </c>
      <c r="F84">
        <v>77431</v>
      </c>
      <c r="H84">
        <v>55609</v>
      </c>
      <c r="J84">
        <f t="shared" si="12"/>
        <v>43091.199999999997</v>
      </c>
      <c r="K84">
        <f t="shared" si="13"/>
        <v>1.2904955072033271</v>
      </c>
      <c r="L84">
        <f t="shared" si="14"/>
        <v>77431</v>
      </c>
      <c r="M84">
        <f t="shared" si="15"/>
        <v>17793</v>
      </c>
      <c r="N84">
        <f t="shared" si="16"/>
        <v>43091.199999999997</v>
      </c>
      <c r="O84">
        <f t="shared" si="17"/>
        <v>59638</v>
      </c>
      <c r="Q84">
        <v>2842</v>
      </c>
      <c r="R84">
        <v>13410</v>
      </c>
      <c r="T84">
        <v>2009.1999999999971</v>
      </c>
      <c r="U84">
        <v>2175.1999999999971</v>
      </c>
      <c r="W84">
        <v>12910.4</v>
      </c>
      <c r="X84">
        <v>2175.1999999999998</v>
      </c>
      <c r="Z84">
        <v>43091.199999999997</v>
      </c>
      <c r="AA84">
        <v>1.2904955072033271</v>
      </c>
      <c r="AI84">
        <v>43091.199999999997</v>
      </c>
      <c r="AJ84">
        <v>1.2904955072033271</v>
      </c>
    </row>
    <row r="85" spans="2:38" x14ac:dyDescent="0.25">
      <c r="B85">
        <v>86740</v>
      </c>
      <c r="C85">
        <v>103348</v>
      </c>
      <c r="D85">
        <v>97928</v>
      </c>
      <c r="E85">
        <v>67431</v>
      </c>
      <c r="F85">
        <v>50578</v>
      </c>
      <c r="H85">
        <v>122833</v>
      </c>
      <c r="J85">
        <f t="shared" si="12"/>
        <v>81205</v>
      </c>
      <c r="K85">
        <f t="shared" si="13"/>
        <v>1.5126285327258173</v>
      </c>
      <c r="L85">
        <f t="shared" si="14"/>
        <v>103348</v>
      </c>
      <c r="M85">
        <f t="shared" si="15"/>
        <v>50578</v>
      </c>
      <c r="N85">
        <f t="shared" si="16"/>
        <v>81205</v>
      </c>
      <c r="O85">
        <f t="shared" si="17"/>
        <v>52770</v>
      </c>
      <c r="Q85">
        <v>13732</v>
      </c>
      <c r="R85">
        <v>748</v>
      </c>
      <c r="T85">
        <v>21254.800000000003</v>
      </c>
      <c r="U85">
        <v>-774.60000000000582</v>
      </c>
      <c r="W85">
        <v>28023.599999999999</v>
      </c>
      <c r="X85">
        <v>858.19999999999993</v>
      </c>
      <c r="AD85">
        <v>81205</v>
      </c>
      <c r="AE85">
        <v>1.5126285327258173</v>
      </c>
      <c r="AK85">
        <v>81205</v>
      </c>
      <c r="AL85">
        <v>1.5126285327258173</v>
      </c>
    </row>
    <row r="86" spans="2:38" x14ac:dyDescent="0.25">
      <c r="B86">
        <v>83136</v>
      </c>
      <c r="C86">
        <v>72865</v>
      </c>
      <c r="D86">
        <v>102972</v>
      </c>
      <c r="E86">
        <v>73045</v>
      </c>
      <c r="F86">
        <v>86191</v>
      </c>
      <c r="H86">
        <v>95871</v>
      </c>
      <c r="J86">
        <f t="shared" si="12"/>
        <v>83641.8</v>
      </c>
      <c r="K86">
        <f t="shared" si="13"/>
        <v>1.1462091920546904</v>
      </c>
      <c r="L86">
        <f t="shared" si="14"/>
        <v>102972</v>
      </c>
      <c r="M86">
        <f t="shared" si="15"/>
        <v>72865</v>
      </c>
      <c r="N86">
        <f t="shared" si="16"/>
        <v>83641.8</v>
      </c>
      <c r="O86">
        <f t="shared" si="17"/>
        <v>30107</v>
      </c>
      <c r="Q86">
        <v>-15567</v>
      </c>
      <c r="R86">
        <v>239</v>
      </c>
      <c r="T86">
        <v>690.60000000000582</v>
      </c>
      <c r="U86">
        <v>-4956.3999999999942</v>
      </c>
      <c r="W86">
        <v>15855.800000000001</v>
      </c>
      <c r="X86">
        <v>4956.4000000000005</v>
      </c>
      <c r="AB86">
        <v>83641.8</v>
      </c>
      <c r="AC86">
        <v>1.1462091920546904</v>
      </c>
      <c r="AI86">
        <v>83641.8</v>
      </c>
      <c r="AJ86">
        <v>1.1462091920546904</v>
      </c>
    </row>
    <row r="87" spans="2:38" x14ac:dyDescent="0.25">
      <c r="B87">
        <v>50241</v>
      </c>
      <c r="C87">
        <v>32483</v>
      </c>
      <c r="D87">
        <v>76565</v>
      </c>
      <c r="E87">
        <v>108293</v>
      </c>
      <c r="F87">
        <v>69488</v>
      </c>
      <c r="H87">
        <v>126611</v>
      </c>
      <c r="J87">
        <f t="shared" si="12"/>
        <v>67414</v>
      </c>
      <c r="K87">
        <f t="shared" si="13"/>
        <v>1.8781113715252025</v>
      </c>
      <c r="L87">
        <f t="shared" si="14"/>
        <v>108293</v>
      </c>
      <c r="M87">
        <f t="shared" si="15"/>
        <v>32483</v>
      </c>
      <c r="N87">
        <f t="shared" si="16"/>
        <v>67414</v>
      </c>
      <c r="O87">
        <f t="shared" si="17"/>
        <v>75810</v>
      </c>
      <c r="Q87">
        <v>9884</v>
      </c>
      <c r="R87">
        <v>3608</v>
      </c>
      <c r="T87">
        <v>2470</v>
      </c>
      <c r="U87">
        <v>-2456.1999999999971</v>
      </c>
      <c r="W87">
        <v>27122</v>
      </c>
      <c r="X87">
        <v>4875</v>
      </c>
      <c r="AF87">
        <v>67414</v>
      </c>
      <c r="AG87">
        <v>1.8781113715252025</v>
      </c>
      <c r="AK87">
        <v>67414</v>
      </c>
      <c r="AL87">
        <v>1.8781113715252025</v>
      </c>
    </row>
    <row r="88" spans="2:38" x14ac:dyDescent="0.25">
      <c r="B88">
        <v>26774</v>
      </c>
      <c r="C88">
        <v>70210</v>
      </c>
      <c r="D88">
        <v>66482</v>
      </c>
      <c r="E88">
        <v>18668</v>
      </c>
      <c r="F88">
        <v>71219</v>
      </c>
      <c r="H88">
        <v>129832</v>
      </c>
      <c r="J88">
        <f t="shared" si="12"/>
        <v>50670.6</v>
      </c>
      <c r="K88">
        <f t="shared" si="13"/>
        <v>2.562274770774374</v>
      </c>
      <c r="L88">
        <f t="shared" si="14"/>
        <v>71219</v>
      </c>
      <c r="M88">
        <f t="shared" si="15"/>
        <v>18668</v>
      </c>
      <c r="N88">
        <f t="shared" si="16"/>
        <v>50670.6</v>
      </c>
      <c r="O88">
        <f t="shared" si="17"/>
        <v>52551</v>
      </c>
      <c r="Q88">
        <v>16795</v>
      </c>
      <c r="R88">
        <v>3571</v>
      </c>
      <c r="T88">
        <v>-16831.799999999996</v>
      </c>
      <c r="U88">
        <v>2362.5999999999985</v>
      </c>
      <c r="W88">
        <v>37472.199999999997</v>
      </c>
      <c r="X88">
        <v>3435</v>
      </c>
      <c r="AF88">
        <v>50670.6</v>
      </c>
      <c r="AG88">
        <v>2.562274770774374</v>
      </c>
      <c r="AK88">
        <v>50670.6</v>
      </c>
      <c r="AL88">
        <v>2.562274770774374</v>
      </c>
    </row>
    <row r="89" spans="2:38" x14ac:dyDescent="0.25">
      <c r="B89">
        <v>67081</v>
      </c>
      <c r="C89">
        <v>92172</v>
      </c>
      <c r="D89">
        <v>83505</v>
      </c>
      <c r="E89">
        <v>12881</v>
      </c>
      <c r="F89">
        <v>53681</v>
      </c>
      <c r="H89">
        <v>118124</v>
      </c>
      <c r="J89">
        <f t="shared" si="12"/>
        <v>61864</v>
      </c>
      <c r="K89">
        <f t="shared" si="13"/>
        <v>1.909414198887883</v>
      </c>
      <c r="L89">
        <f t="shared" si="14"/>
        <v>92172</v>
      </c>
      <c r="M89">
        <f t="shared" si="15"/>
        <v>12881</v>
      </c>
      <c r="N89">
        <f t="shared" si="16"/>
        <v>61864</v>
      </c>
      <c r="O89">
        <f t="shared" si="17"/>
        <v>79291</v>
      </c>
      <c r="Q89">
        <v>413</v>
      </c>
      <c r="R89">
        <v>733</v>
      </c>
      <c r="T89">
        <v>-9943.3999999999942</v>
      </c>
      <c r="U89">
        <v>1829</v>
      </c>
      <c r="W89">
        <v>17166.2</v>
      </c>
      <c r="X89">
        <v>4182.6000000000004</v>
      </c>
      <c r="AF89">
        <v>61864</v>
      </c>
      <c r="AG89">
        <v>1.909414198887883</v>
      </c>
      <c r="AK89">
        <v>61864</v>
      </c>
      <c r="AL89">
        <v>1.909414198887883</v>
      </c>
    </row>
    <row r="90" spans="2:38" x14ac:dyDescent="0.25">
      <c r="B90">
        <v>30120</v>
      </c>
      <c r="C90">
        <v>75851</v>
      </c>
      <c r="D90">
        <v>73731</v>
      </c>
      <c r="E90">
        <v>82137</v>
      </c>
      <c r="F90">
        <v>33908</v>
      </c>
      <c r="H90">
        <v>60431</v>
      </c>
      <c r="J90">
        <f t="shared" si="12"/>
        <v>59149.4</v>
      </c>
      <c r="K90">
        <f t="shared" si="13"/>
        <v>1.0216671682214866</v>
      </c>
      <c r="L90">
        <f t="shared" si="14"/>
        <v>82137</v>
      </c>
      <c r="M90">
        <f t="shared" si="15"/>
        <v>30120</v>
      </c>
      <c r="N90">
        <f t="shared" si="16"/>
        <v>59149.4</v>
      </c>
      <c r="O90">
        <f t="shared" si="17"/>
        <v>52017</v>
      </c>
      <c r="Q90">
        <v>10370</v>
      </c>
      <c r="R90">
        <v>-611</v>
      </c>
      <c r="T90">
        <v>15632</v>
      </c>
      <c r="U90">
        <v>-867.79999999999563</v>
      </c>
      <c r="W90">
        <v>28150.799999999996</v>
      </c>
      <c r="X90">
        <v>1364.6</v>
      </c>
      <c r="Z90">
        <v>59149.4</v>
      </c>
      <c r="AA90">
        <v>1.0216671682214866</v>
      </c>
      <c r="AI90">
        <v>59149.4</v>
      </c>
      <c r="AJ90">
        <v>1.0216671682214866</v>
      </c>
    </row>
    <row r="91" spans="2:38" x14ac:dyDescent="0.25">
      <c r="B91">
        <v>45679</v>
      </c>
      <c r="C91">
        <v>54182</v>
      </c>
      <c r="D91">
        <v>19958</v>
      </c>
      <c r="E91">
        <v>27820</v>
      </c>
      <c r="F91">
        <v>19119</v>
      </c>
      <c r="H91">
        <v>73491</v>
      </c>
      <c r="J91">
        <f t="shared" si="12"/>
        <v>33351.599999999999</v>
      </c>
      <c r="K91">
        <f t="shared" si="13"/>
        <v>2.2035224696866118</v>
      </c>
      <c r="L91">
        <f t="shared" si="14"/>
        <v>54182</v>
      </c>
      <c r="M91">
        <f t="shared" si="15"/>
        <v>19119</v>
      </c>
      <c r="N91">
        <f t="shared" si="16"/>
        <v>33351.599999999999</v>
      </c>
      <c r="O91">
        <f t="shared" si="17"/>
        <v>35063</v>
      </c>
      <c r="Q91">
        <v>-20727</v>
      </c>
      <c r="R91">
        <v>273</v>
      </c>
      <c r="T91">
        <v>-3646.8000000000029</v>
      </c>
      <c r="U91">
        <v>-2250.8000000000029</v>
      </c>
      <c r="W91">
        <v>10578</v>
      </c>
      <c r="X91">
        <v>2252</v>
      </c>
      <c r="AD91">
        <v>33351.599999999999</v>
      </c>
      <c r="AE91">
        <v>2.2035224696866118</v>
      </c>
      <c r="AK91">
        <v>33351.599999999999</v>
      </c>
      <c r="AL91">
        <v>2.2035224696866118</v>
      </c>
    </row>
    <row r="92" spans="2:38" x14ac:dyDescent="0.25">
      <c r="B92">
        <v>18308</v>
      </c>
      <c r="C92">
        <v>52298</v>
      </c>
      <c r="D92">
        <v>56653</v>
      </c>
      <c r="E92">
        <v>103077</v>
      </c>
      <c r="F92">
        <v>113279</v>
      </c>
      <c r="H92">
        <v>88827</v>
      </c>
      <c r="J92">
        <f t="shared" si="12"/>
        <v>68723</v>
      </c>
      <c r="K92">
        <f t="shared" si="13"/>
        <v>1.2925367053242729</v>
      </c>
      <c r="L92">
        <f t="shared" si="14"/>
        <v>113279</v>
      </c>
      <c r="M92">
        <f t="shared" si="15"/>
        <v>18308</v>
      </c>
      <c r="N92">
        <f t="shared" si="16"/>
        <v>68723</v>
      </c>
      <c r="O92">
        <f t="shared" si="17"/>
        <v>94971</v>
      </c>
      <c r="Q92">
        <v>-23349</v>
      </c>
      <c r="R92">
        <v>4143</v>
      </c>
      <c r="T92">
        <v>-6282.3999999999942</v>
      </c>
      <c r="U92">
        <v>785.39999999999418</v>
      </c>
      <c r="W92">
        <v>21281.999999999996</v>
      </c>
      <c r="X92">
        <v>1179.8</v>
      </c>
      <c r="AF92">
        <v>68723</v>
      </c>
      <c r="AG92">
        <v>1.2925367053242729</v>
      </c>
      <c r="AI92">
        <v>68723</v>
      </c>
      <c r="AJ92">
        <v>1.2925367053242729</v>
      </c>
    </row>
    <row r="93" spans="2:38" x14ac:dyDescent="0.25">
      <c r="B93">
        <v>29662</v>
      </c>
      <c r="C93">
        <v>30208</v>
      </c>
      <c r="D93">
        <v>82552</v>
      </c>
      <c r="E93">
        <v>67946</v>
      </c>
      <c r="F93">
        <v>84169</v>
      </c>
      <c r="H93">
        <v>81365</v>
      </c>
      <c r="J93">
        <f t="shared" si="12"/>
        <v>58907.4</v>
      </c>
      <c r="K93">
        <f t="shared" si="13"/>
        <v>1.381235634232711</v>
      </c>
      <c r="L93">
        <f t="shared" si="14"/>
        <v>84169</v>
      </c>
      <c r="M93">
        <f t="shared" si="15"/>
        <v>29662</v>
      </c>
      <c r="N93">
        <f t="shared" si="16"/>
        <v>58907.4</v>
      </c>
      <c r="O93">
        <f t="shared" si="17"/>
        <v>54507</v>
      </c>
      <c r="Q93">
        <v>4982</v>
      </c>
      <c r="R93">
        <v>-509</v>
      </c>
      <c r="T93">
        <v>-7758.5999999999985</v>
      </c>
      <c r="U93">
        <v>-2378</v>
      </c>
      <c r="W93">
        <v>30405.399999999994</v>
      </c>
      <c r="X93">
        <v>4595.2</v>
      </c>
      <c r="AB93">
        <v>58907.4</v>
      </c>
      <c r="AC93">
        <v>1.381235634232711</v>
      </c>
      <c r="AK93">
        <v>58907.4</v>
      </c>
      <c r="AL93">
        <v>1.381235634232711</v>
      </c>
    </row>
    <row r="94" spans="2:38" x14ac:dyDescent="0.25">
      <c r="B94">
        <v>65695</v>
      </c>
      <c r="C94">
        <v>20142</v>
      </c>
      <c r="D94">
        <v>48653</v>
      </c>
      <c r="E94">
        <v>95755</v>
      </c>
      <c r="F94">
        <v>39887</v>
      </c>
      <c r="H94">
        <v>93117</v>
      </c>
      <c r="J94">
        <f t="shared" si="12"/>
        <v>54026.400000000001</v>
      </c>
      <c r="K94">
        <f t="shared" si="13"/>
        <v>1.7235462662698235</v>
      </c>
      <c r="L94">
        <f t="shared" si="14"/>
        <v>95755</v>
      </c>
      <c r="M94">
        <f t="shared" si="15"/>
        <v>20142</v>
      </c>
      <c r="N94">
        <f t="shared" si="16"/>
        <v>54026.400000000001</v>
      </c>
      <c r="O94">
        <f t="shared" si="17"/>
        <v>75613</v>
      </c>
      <c r="Q94">
        <v>24114</v>
      </c>
      <c r="R94">
        <v>13</v>
      </c>
      <c r="T94">
        <v>-12836.400000000001</v>
      </c>
      <c r="U94">
        <v>2962.8000000000029</v>
      </c>
      <c r="W94">
        <v>18379.2</v>
      </c>
      <c r="X94">
        <v>3856.8</v>
      </c>
      <c r="AB94">
        <v>54026.400000000001</v>
      </c>
      <c r="AC94">
        <v>1.7235462662698235</v>
      </c>
      <c r="AK94">
        <v>54026.400000000001</v>
      </c>
      <c r="AL94">
        <v>1.7235462662698235</v>
      </c>
    </row>
    <row r="95" spans="2:38" x14ac:dyDescent="0.25">
      <c r="B95">
        <v>11594</v>
      </c>
      <c r="C95">
        <v>75921</v>
      </c>
      <c r="D95">
        <v>29772</v>
      </c>
      <c r="E95">
        <v>46606</v>
      </c>
      <c r="F95">
        <v>28733</v>
      </c>
      <c r="H95">
        <v>75301</v>
      </c>
      <c r="J95">
        <f t="shared" si="12"/>
        <v>38525.199999999997</v>
      </c>
      <c r="K95">
        <f t="shared" si="13"/>
        <v>1.9545907613717777</v>
      </c>
      <c r="L95">
        <f t="shared" si="14"/>
        <v>75921</v>
      </c>
      <c r="M95">
        <f t="shared" si="15"/>
        <v>11594</v>
      </c>
      <c r="N95">
        <f t="shared" si="16"/>
        <v>38525.199999999997</v>
      </c>
      <c r="O95">
        <f t="shared" si="17"/>
        <v>64327</v>
      </c>
      <c r="Q95">
        <v>2854</v>
      </c>
      <c r="R95">
        <v>-419</v>
      </c>
      <c r="T95">
        <v>-5213.6000000000058</v>
      </c>
      <c r="U95">
        <v>-1551.8000000000029</v>
      </c>
      <c r="W95">
        <v>28608.799999999999</v>
      </c>
      <c r="X95">
        <v>2076.1999999999998</v>
      </c>
      <c r="AD95">
        <v>38525.199999999997</v>
      </c>
      <c r="AE95">
        <v>1.9545907613717777</v>
      </c>
      <c r="AK95">
        <v>38525.199999999997</v>
      </c>
      <c r="AL95">
        <v>1.9545907613717777</v>
      </c>
    </row>
    <row r="96" spans="2:38" x14ac:dyDescent="0.25">
      <c r="B96">
        <v>73864</v>
      </c>
      <c r="C96">
        <v>57499</v>
      </c>
      <c r="D96">
        <v>26885</v>
      </c>
      <c r="E96">
        <v>25047</v>
      </c>
      <c r="F96">
        <v>24492</v>
      </c>
      <c r="H96">
        <v>89746</v>
      </c>
      <c r="J96">
        <f t="shared" si="12"/>
        <v>41557.4</v>
      </c>
      <c r="K96">
        <f t="shared" si="13"/>
        <v>2.1595672491541817</v>
      </c>
      <c r="L96">
        <f t="shared" si="14"/>
        <v>73864</v>
      </c>
      <c r="M96">
        <f t="shared" si="15"/>
        <v>24492</v>
      </c>
      <c r="N96">
        <f t="shared" si="16"/>
        <v>41557.4</v>
      </c>
      <c r="O96">
        <f t="shared" si="17"/>
        <v>49372</v>
      </c>
      <c r="Q96">
        <v>29476</v>
      </c>
      <c r="R96">
        <v>2988</v>
      </c>
      <c r="T96">
        <v>-18712.599999999999</v>
      </c>
      <c r="U96">
        <v>1907</v>
      </c>
      <c r="W96">
        <v>18743.8</v>
      </c>
      <c r="X96">
        <v>1930.1999999999998</v>
      </c>
      <c r="Z96">
        <v>41557.4</v>
      </c>
      <c r="AA96">
        <v>2.1595672491541817</v>
      </c>
      <c r="AK96">
        <v>41557.4</v>
      </c>
      <c r="AL96">
        <v>2.1595672491541817</v>
      </c>
    </row>
    <row r="97" spans="2:38" x14ac:dyDescent="0.25">
      <c r="B97">
        <v>105970</v>
      </c>
      <c r="C97">
        <v>35050</v>
      </c>
      <c r="D97">
        <v>34968</v>
      </c>
      <c r="E97">
        <v>28052</v>
      </c>
      <c r="F97">
        <v>62546</v>
      </c>
      <c r="H97">
        <v>53345</v>
      </c>
      <c r="J97">
        <f t="shared" si="12"/>
        <v>53317.2</v>
      </c>
      <c r="K97">
        <f t="shared" si="13"/>
        <v>1.0005214077258371</v>
      </c>
      <c r="L97">
        <f t="shared" si="14"/>
        <v>105970</v>
      </c>
      <c r="M97">
        <f t="shared" si="15"/>
        <v>28052</v>
      </c>
      <c r="N97">
        <f t="shared" si="16"/>
        <v>53317.2</v>
      </c>
      <c r="O97">
        <f t="shared" si="17"/>
        <v>77918</v>
      </c>
      <c r="Q97">
        <v>4022</v>
      </c>
      <c r="R97">
        <v>-1156</v>
      </c>
      <c r="T97">
        <v>6011.3999999999942</v>
      </c>
      <c r="U97">
        <v>-27.400000000001455</v>
      </c>
      <c r="W97">
        <v>7768.2000000000007</v>
      </c>
      <c r="X97">
        <v>27.4</v>
      </c>
      <c r="Z97">
        <v>53317.2</v>
      </c>
      <c r="AA97">
        <v>1.0005214077258371</v>
      </c>
      <c r="AI97">
        <v>53317.2</v>
      </c>
      <c r="AJ97">
        <v>1.0005214077258371</v>
      </c>
    </row>
    <row r="98" spans="2:38" x14ac:dyDescent="0.25">
      <c r="B98">
        <v>75994</v>
      </c>
      <c r="C98">
        <v>42995</v>
      </c>
      <c r="D98">
        <v>73655</v>
      </c>
      <c r="E98">
        <v>81953</v>
      </c>
      <c r="F98">
        <v>42942</v>
      </c>
      <c r="H98">
        <v>108117</v>
      </c>
      <c r="J98">
        <f t="shared" si="12"/>
        <v>63507.8</v>
      </c>
      <c r="K98">
        <f t="shared" ref="K98:K129" si="18">H98/J98</f>
        <v>1.7024208050034799</v>
      </c>
      <c r="L98">
        <f t="shared" si="14"/>
        <v>81953</v>
      </c>
      <c r="M98">
        <f t="shared" si="15"/>
        <v>42942</v>
      </c>
      <c r="N98">
        <f t="shared" si="16"/>
        <v>63507.8</v>
      </c>
      <c r="O98">
        <f t="shared" si="17"/>
        <v>39011</v>
      </c>
      <c r="Q98">
        <v>10209</v>
      </c>
      <c r="R98">
        <v>-1616</v>
      </c>
      <c r="T98">
        <v>-4757.1999999999971</v>
      </c>
      <c r="U98">
        <v>3196.6000000000058</v>
      </c>
      <c r="W98">
        <v>24309.600000000002</v>
      </c>
      <c r="X98">
        <v>5161</v>
      </c>
      <c r="AB98">
        <v>63507.8</v>
      </c>
      <c r="AC98">
        <v>1.7024208050034799</v>
      </c>
      <c r="AK98">
        <v>63507.8</v>
      </c>
      <c r="AL98">
        <v>1.7024208050034799</v>
      </c>
    </row>
    <row r="99" spans="2:38" x14ac:dyDescent="0.25">
      <c r="B99">
        <v>96922</v>
      </c>
      <c r="C99">
        <v>8257</v>
      </c>
      <c r="D99">
        <v>69401</v>
      </c>
      <c r="E99">
        <v>49148</v>
      </c>
      <c r="F99">
        <v>11783</v>
      </c>
      <c r="H99">
        <v>67232</v>
      </c>
      <c r="J99">
        <f t="shared" si="12"/>
        <v>47102.2</v>
      </c>
      <c r="K99">
        <f t="shared" si="18"/>
        <v>1.4273643269316509</v>
      </c>
      <c r="L99">
        <f t="shared" si="14"/>
        <v>96922</v>
      </c>
      <c r="M99">
        <f t="shared" si="15"/>
        <v>8257</v>
      </c>
      <c r="N99">
        <f t="shared" si="16"/>
        <v>47102.2</v>
      </c>
      <c r="O99">
        <f t="shared" si="17"/>
        <v>88665</v>
      </c>
      <c r="Q99">
        <v>-29938</v>
      </c>
      <c r="R99">
        <v>-18</v>
      </c>
      <c r="T99">
        <v>2576.1999999999971</v>
      </c>
      <c r="U99">
        <v>3951</v>
      </c>
      <c r="W99">
        <v>40070.199999999997</v>
      </c>
      <c r="X99">
        <v>8467.7999999999993</v>
      </c>
      <c r="AD99">
        <v>47102.2</v>
      </c>
      <c r="AE99">
        <v>1.4273643269316509</v>
      </c>
      <c r="AI99">
        <v>47102.2</v>
      </c>
      <c r="AJ99">
        <v>1.4273643269316509</v>
      </c>
    </row>
    <row r="100" spans="2:38" x14ac:dyDescent="0.25">
      <c r="B100">
        <v>30337</v>
      </c>
      <c r="C100">
        <v>110737</v>
      </c>
      <c r="D100">
        <v>77264</v>
      </c>
      <c r="E100">
        <v>56184</v>
      </c>
      <c r="F100">
        <v>74434</v>
      </c>
      <c r="H100">
        <v>81559</v>
      </c>
      <c r="J100">
        <f t="shared" si="12"/>
        <v>69791.199999999997</v>
      </c>
      <c r="K100">
        <f t="shared" si="18"/>
        <v>1.1686143811827279</v>
      </c>
      <c r="L100">
        <f t="shared" si="14"/>
        <v>110737</v>
      </c>
      <c r="M100">
        <f t="shared" si="15"/>
        <v>30337</v>
      </c>
      <c r="N100">
        <f t="shared" si="16"/>
        <v>69791.199999999997</v>
      </c>
      <c r="O100">
        <f t="shared" si="17"/>
        <v>80400</v>
      </c>
      <c r="Q100">
        <v>-14135</v>
      </c>
      <c r="R100">
        <v>-7270</v>
      </c>
      <c r="T100">
        <v>18918.399999999994</v>
      </c>
      <c r="U100">
        <v>-2523.6000000000058</v>
      </c>
      <c r="W100">
        <v>24790.799999999999</v>
      </c>
      <c r="X100">
        <v>4480.8</v>
      </c>
      <c r="AD100">
        <v>69791.199999999997</v>
      </c>
      <c r="AE100">
        <v>1.1686143811827279</v>
      </c>
      <c r="AI100">
        <v>69791.199999999997</v>
      </c>
      <c r="AJ100">
        <v>1.1686143811827279</v>
      </c>
    </row>
    <row r="101" spans="2:38" x14ac:dyDescent="0.25">
      <c r="B101">
        <v>78886</v>
      </c>
      <c r="C101">
        <v>79324</v>
      </c>
      <c r="D101">
        <v>11286</v>
      </c>
      <c r="E101">
        <v>91416</v>
      </c>
      <c r="F101">
        <v>49343</v>
      </c>
      <c r="H101">
        <v>107127</v>
      </c>
      <c r="J101">
        <f t="shared" si="12"/>
        <v>62051</v>
      </c>
      <c r="K101">
        <f t="shared" si="18"/>
        <v>1.7264347069346182</v>
      </c>
      <c r="L101">
        <f t="shared" si="14"/>
        <v>91416</v>
      </c>
      <c r="M101">
        <f t="shared" si="15"/>
        <v>11286</v>
      </c>
      <c r="N101">
        <f t="shared" si="16"/>
        <v>62051</v>
      </c>
      <c r="O101">
        <f t="shared" si="17"/>
        <v>80130</v>
      </c>
      <c r="Q101">
        <v>-6279</v>
      </c>
      <c r="R101">
        <v>-6481</v>
      </c>
      <c r="T101">
        <v>-6902.8000000000029</v>
      </c>
      <c r="U101">
        <v>2586.1999999999971</v>
      </c>
      <c r="W101">
        <v>12126.000000000002</v>
      </c>
      <c r="X101">
        <v>3043.8</v>
      </c>
      <c r="AF101">
        <v>62051</v>
      </c>
      <c r="AG101">
        <v>1.7264347069346182</v>
      </c>
      <c r="AK101">
        <v>62051</v>
      </c>
      <c r="AL101">
        <v>1.7264347069346182</v>
      </c>
    </row>
    <row r="103" spans="2:38" x14ac:dyDescent="0.25">
      <c r="B103">
        <v>2780205</v>
      </c>
      <c r="C103">
        <v>2759181</v>
      </c>
      <c r="D103">
        <v>2849843</v>
      </c>
      <c r="E103">
        <v>2889873</v>
      </c>
      <c r="F103">
        <v>3082760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9A7B8-2F68-4476-A55D-A92423510285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98941</v>
      </c>
      <c r="C2">
        <v>25316</v>
      </c>
      <c r="D2">
        <v>20038</v>
      </c>
      <c r="E2">
        <v>32955</v>
      </c>
      <c r="F2">
        <v>98325</v>
      </c>
      <c r="H2">
        <v>72614</v>
      </c>
      <c r="J2">
        <f t="shared" ref="J2:J33" si="0">AVERAGE(B2:F2)</f>
        <v>55115</v>
      </c>
      <c r="K2">
        <f t="shared" ref="K2:K33" si="1">H2/J2</f>
        <v>1.3174997732014877</v>
      </c>
      <c r="L2">
        <f t="shared" ref="L2:L33" si="2">MAX(B2:F2)</f>
        <v>98941</v>
      </c>
      <c r="M2">
        <f t="shared" ref="M2:M33" si="3">MIN(B2:F2)</f>
        <v>20038</v>
      </c>
      <c r="N2">
        <f t="shared" ref="N2:N33" si="4">AVERAGE(B2:F2)</f>
        <v>55115</v>
      </c>
      <c r="O2">
        <f t="shared" ref="O2:O33" si="5">L2-M2</f>
        <v>78903</v>
      </c>
      <c r="Q2">
        <v>-4876</v>
      </c>
      <c r="R2">
        <v>0</v>
      </c>
      <c r="T2">
        <v>-16520.199999999997</v>
      </c>
      <c r="U2">
        <v>-1251.8000000000029</v>
      </c>
      <c r="W2">
        <v>16659</v>
      </c>
      <c r="X2">
        <v>1708.1999999999998</v>
      </c>
      <c r="AB2">
        <v>55115</v>
      </c>
      <c r="AC2">
        <v>1.3174997732014877</v>
      </c>
      <c r="AI2">
        <v>55115</v>
      </c>
      <c r="AJ2">
        <v>1.3174997732014877</v>
      </c>
    </row>
    <row r="3" spans="1:38" x14ac:dyDescent="0.25">
      <c r="B3">
        <v>72431</v>
      </c>
      <c r="C3">
        <v>83240</v>
      </c>
      <c r="D3">
        <v>42428</v>
      </c>
      <c r="E3">
        <v>79240</v>
      </c>
      <c r="F3">
        <v>22611</v>
      </c>
      <c r="H3">
        <v>84603</v>
      </c>
      <c r="J3">
        <f t="shared" si="0"/>
        <v>59990</v>
      </c>
      <c r="K3">
        <f t="shared" si="1"/>
        <v>1.4102850475079181</v>
      </c>
      <c r="L3">
        <f t="shared" si="2"/>
        <v>83240</v>
      </c>
      <c r="M3">
        <f t="shared" si="3"/>
        <v>22611</v>
      </c>
      <c r="N3">
        <f t="shared" si="4"/>
        <v>59990</v>
      </c>
      <c r="O3">
        <f t="shared" si="5"/>
        <v>60629</v>
      </c>
      <c r="Q3">
        <v>-5064</v>
      </c>
      <c r="R3">
        <v>316</v>
      </c>
      <c r="T3">
        <v>-8890</v>
      </c>
      <c r="U3">
        <v>-4495.1999999999971</v>
      </c>
      <c r="W3">
        <v>15572.800000000001</v>
      </c>
      <c r="X3">
        <v>4646</v>
      </c>
      <c r="AB3">
        <v>59990</v>
      </c>
      <c r="AC3">
        <v>1.4102850475079181</v>
      </c>
      <c r="AI3">
        <v>59990</v>
      </c>
      <c r="AJ3">
        <v>1.4102850475079181</v>
      </c>
    </row>
    <row r="4" spans="1:38" x14ac:dyDescent="0.25">
      <c r="B4">
        <v>26957</v>
      </c>
      <c r="C4">
        <v>59222</v>
      </c>
      <c r="D4">
        <v>40111</v>
      </c>
      <c r="E4">
        <v>57234</v>
      </c>
      <c r="F4">
        <v>31251</v>
      </c>
      <c r="H4">
        <v>67530</v>
      </c>
      <c r="J4">
        <f t="shared" si="0"/>
        <v>42955</v>
      </c>
      <c r="K4">
        <f t="shared" si="1"/>
        <v>1.5721103480386451</v>
      </c>
      <c r="L4">
        <f t="shared" si="2"/>
        <v>59222</v>
      </c>
      <c r="M4">
        <f t="shared" si="3"/>
        <v>26957</v>
      </c>
      <c r="N4">
        <f t="shared" si="4"/>
        <v>42955</v>
      </c>
      <c r="O4">
        <f t="shared" si="5"/>
        <v>32265</v>
      </c>
      <c r="Q4">
        <v>9966</v>
      </c>
      <c r="R4">
        <v>3015</v>
      </c>
      <c r="T4">
        <v>-12813.199999999997</v>
      </c>
      <c r="U4">
        <v>729.59999999999854</v>
      </c>
      <c r="W4">
        <v>22956.400000000001</v>
      </c>
      <c r="X4">
        <v>729.60000000000014</v>
      </c>
      <c r="Z4">
        <v>42955</v>
      </c>
      <c r="AA4">
        <v>1.5721103480386451</v>
      </c>
      <c r="AK4">
        <v>42955</v>
      </c>
      <c r="AL4">
        <v>1.5721103480386451</v>
      </c>
    </row>
    <row r="5" spans="1:38" x14ac:dyDescent="0.25">
      <c r="B5">
        <v>20854</v>
      </c>
      <c r="C5">
        <v>7273</v>
      </c>
      <c r="D5">
        <v>42866</v>
      </c>
      <c r="E5">
        <v>73294</v>
      </c>
      <c r="F5">
        <v>71028</v>
      </c>
      <c r="H5">
        <v>50507</v>
      </c>
      <c r="J5">
        <f t="shared" si="0"/>
        <v>43063</v>
      </c>
      <c r="K5">
        <f t="shared" si="1"/>
        <v>1.1728630146529504</v>
      </c>
      <c r="L5">
        <f t="shared" si="2"/>
        <v>73294</v>
      </c>
      <c r="M5">
        <f t="shared" si="3"/>
        <v>7273</v>
      </c>
      <c r="N5">
        <f t="shared" si="4"/>
        <v>43063</v>
      </c>
      <c r="O5">
        <f t="shared" si="5"/>
        <v>66021</v>
      </c>
      <c r="Q5">
        <v>12746</v>
      </c>
      <c r="R5">
        <v>1469</v>
      </c>
      <c r="T5">
        <v>5302</v>
      </c>
      <c r="U5">
        <v>-215.59999999999854</v>
      </c>
      <c r="W5">
        <v>33518</v>
      </c>
      <c r="X5">
        <v>3118.3999999999996</v>
      </c>
      <c r="Z5">
        <v>43063</v>
      </c>
      <c r="AA5">
        <v>1.1728630146529504</v>
      </c>
      <c r="AI5">
        <v>43063</v>
      </c>
      <c r="AJ5">
        <v>1.1728630146529504</v>
      </c>
    </row>
    <row r="6" spans="1:38" x14ac:dyDescent="0.25">
      <c r="B6">
        <v>90742</v>
      </c>
      <c r="C6">
        <v>59318</v>
      </c>
      <c r="D6">
        <v>35059</v>
      </c>
      <c r="E6">
        <v>82273</v>
      </c>
      <c r="F6">
        <v>74118</v>
      </c>
      <c r="H6">
        <v>120323</v>
      </c>
      <c r="J6">
        <f t="shared" si="0"/>
        <v>68302</v>
      </c>
      <c r="K6">
        <f t="shared" si="1"/>
        <v>1.7616321630406138</v>
      </c>
      <c r="L6">
        <f t="shared" si="2"/>
        <v>90742</v>
      </c>
      <c r="M6">
        <f t="shared" si="3"/>
        <v>35059</v>
      </c>
      <c r="N6">
        <f t="shared" si="4"/>
        <v>68302</v>
      </c>
      <c r="O6">
        <f t="shared" si="5"/>
        <v>55683</v>
      </c>
      <c r="Q6">
        <v>26720</v>
      </c>
      <c r="R6">
        <v>1299</v>
      </c>
      <c r="T6">
        <v>5818</v>
      </c>
      <c r="U6">
        <v>352.80000000000291</v>
      </c>
      <c r="W6">
        <v>23456</v>
      </c>
      <c r="X6">
        <v>7766.4000000000005</v>
      </c>
      <c r="AF6">
        <v>68302</v>
      </c>
      <c r="AG6">
        <v>1.7616321630406138</v>
      </c>
      <c r="AK6">
        <v>68302</v>
      </c>
      <c r="AL6">
        <v>1.7616321630406138</v>
      </c>
    </row>
    <row r="7" spans="1:38" x14ac:dyDescent="0.25">
      <c r="B7">
        <v>17711</v>
      </c>
      <c r="C7">
        <v>36415</v>
      </c>
      <c r="D7">
        <v>61166</v>
      </c>
      <c r="E7">
        <v>32212</v>
      </c>
      <c r="F7">
        <v>74469</v>
      </c>
      <c r="H7">
        <v>46204</v>
      </c>
      <c r="J7">
        <f t="shared" si="0"/>
        <v>44394.6</v>
      </c>
      <c r="K7">
        <f t="shared" si="1"/>
        <v>1.0407572092101292</v>
      </c>
      <c r="L7">
        <f t="shared" si="2"/>
        <v>74469</v>
      </c>
      <c r="M7">
        <f t="shared" si="3"/>
        <v>17711</v>
      </c>
      <c r="N7">
        <f t="shared" si="4"/>
        <v>44394.6</v>
      </c>
      <c r="O7">
        <f t="shared" si="5"/>
        <v>56758</v>
      </c>
      <c r="Q7">
        <v>-25013</v>
      </c>
      <c r="R7">
        <v>-1881</v>
      </c>
      <c r="T7">
        <v>-15555.599999999999</v>
      </c>
      <c r="U7">
        <v>-1809.2000000000044</v>
      </c>
      <c r="W7">
        <v>25447.599999999999</v>
      </c>
      <c r="X7">
        <v>1809.1999999999998</v>
      </c>
      <c r="Z7">
        <v>44394.6</v>
      </c>
      <c r="AA7">
        <v>1.0407572092101292</v>
      </c>
      <c r="AI7">
        <v>44394.6</v>
      </c>
      <c r="AJ7">
        <v>1.0407572092101292</v>
      </c>
    </row>
    <row r="8" spans="1:38" x14ac:dyDescent="0.25">
      <c r="B8">
        <v>108940</v>
      </c>
      <c r="C8">
        <v>48126</v>
      </c>
      <c r="D8">
        <v>100423</v>
      </c>
      <c r="E8">
        <v>95220</v>
      </c>
      <c r="F8">
        <v>75055</v>
      </c>
      <c r="H8">
        <v>120519</v>
      </c>
      <c r="J8">
        <f t="shared" si="0"/>
        <v>85552.8</v>
      </c>
      <c r="K8">
        <f t="shared" si="1"/>
        <v>1.4087090077706399</v>
      </c>
      <c r="L8">
        <f t="shared" si="2"/>
        <v>108940</v>
      </c>
      <c r="M8">
        <f t="shared" si="3"/>
        <v>48126</v>
      </c>
      <c r="N8">
        <f t="shared" si="4"/>
        <v>85552.8</v>
      </c>
      <c r="O8">
        <f t="shared" si="5"/>
        <v>60814</v>
      </c>
      <c r="Q8">
        <v>-8016</v>
      </c>
      <c r="R8">
        <v>-472</v>
      </c>
      <c r="T8">
        <v>-1875.5999999999913</v>
      </c>
      <c r="U8">
        <v>-384</v>
      </c>
      <c r="W8">
        <v>17577.600000000002</v>
      </c>
      <c r="X8">
        <v>3010</v>
      </c>
      <c r="AF8">
        <v>85552.8</v>
      </c>
      <c r="AG8">
        <v>1.4087090077706399</v>
      </c>
      <c r="AI8">
        <v>85552.8</v>
      </c>
      <c r="AJ8">
        <v>1.4087090077706399</v>
      </c>
    </row>
    <row r="9" spans="1:38" x14ac:dyDescent="0.25">
      <c r="B9">
        <v>4739</v>
      </c>
      <c r="C9">
        <v>104748</v>
      </c>
      <c r="D9">
        <v>94516</v>
      </c>
      <c r="E9">
        <v>61673</v>
      </c>
      <c r="F9">
        <v>74025</v>
      </c>
      <c r="H9">
        <v>70512</v>
      </c>
      <c r="J9">
        <f t="shared" si="0"/>
        <v>67940.2</v>
      </c>
      <c r="K9">
        <f t="shared" si="1"/>
        <v>1.0378538773804022</v>
      </c>
      <c r="L9">
        <f t="shared" si="2"/>
        <v>104748</v>
      </c>
      <c r="M9">
        <f t="shared" si="3"/>
        <v>4739</v>
      </c>
      <c r="N9">
        <f t="shared" si="4"/>
        <v>67940.2</v>
      </c>
      <c r="O9">
        <f t="shared" si="5"/>
        <v>100009</v>
      </c>
      <c r="Q9">
        <v>-29487</v>
      </c>
      <c r="R9">
        <v>-5606</v>
      </c>
      <c r="T9">
        <v>3635.7999999999956</v>
      </c>
      <c r="U9">
        <v>-1553</v>
      </c>
      <c r="W9">
        <v>33019</v>
      </c>
      <c r="X9">
        <v>3121.3999999999996</v>
      </c>
      <c r="AF9">
        <v>67940.2</v>
      </c>
      <c r="AG9">
        <v>1.0378538773804022</v>
      </c>
      <c r="AI9">
        <v>67940.2</v>
      </c>
      <c r="AJ9">
        <v>1.0378538773804022</v>
      </c>
    </row>
    <row r="10" spans="1:38" x14ac:dyDescent="0.25">
      <c r="B10">
        <v>14088</v>
      </c>
      <c r="C10">
        <v>58406</v>
      </c>
      <c r="D10">
        <v>109640</v>
      </c>
      <c r="E10">
        <v>83291</v>
      </c>
      <c r="F10">
        <v>50322</v>
      </c>
      <c r="H10">
        <v>98564</v>
      </c>
      <c r="J10">
        <f t="shared" si="0"/>
        <v>63149.4</v>
      </c>
      <c r="K10">
        <f t="shared" si="1"/>
        <v>1.5608065951537149</v>
      </c>
      <c r="L10">
        <f t="shared" si="2"/>
        <v>109640</v>
      </c>
      <c r="M10">
        <f t="shared" si="3"/>
        <v>14088</v>
      </c>
      <c r="N10">
        <f t="shared" si="4"/>
        <v>63149.4</v>
      </c>
      <c r="O10">
        <f t="shared" si="5"/>
        <v>95552</v>
      </c>
      <c r="Q10">
        <v>26978</v>
      </c>
      <c r="R10">
        <v>4587</v>
      </c>
      <c r="T10">
        <v>8217.5999999999985</v>
      </c>
      <c r="U10">
        <v>-4</v>
      </c>
      <c r="W10">
        <v>11521.6</v>
      </c>
      <c r="X10">
        <v>3792</v>
      </c>
      <c r="Z10">
        <v>63149.4</v>
      </c>
      <c r="AA10">
        <v>1.5608065951537149</v>
      </c>
      <c r="AK10">
        <v>63149.4</v>
      </c>
      <c r="AL10">
        <v>1.5608065951537149</v>
      </c>
    </row>
    <row r="11" spans="1:38" x14ac:dyDescent="0.25">
      <c r="B11">
        <v>22129</v>
      </c>
      <c r="C11">
        <v>98584</v>
      </c>
      <c r="D11">
        <v>69635</v>
      </c>
      <c r="E11">
        <v>33966</v>
      </c>
      <c r="F11">
        <v>9575</v>
      </c>
      <c r="H11">
        <v>79573</v>
      </c>
      <c r="J11">
        <f t="shared" si="0"/>
        <v>46777.8</v>
      </c>
      <c r="K11">
        <f t="shared" si="1"/>
        <v>1.7010847025725877</v>
      </c>
      <c r="L11">
        <f t="shared" si="2"/>
        <v>98584</v>
      </c>
      <c r="M11">
        <f t="shared" si="3"/>
        <v>9575</v>
      </c>
      <c r="N11">
        <f t="shared" si="4"/>
        <v>46777.8</v>
      </c>
      <c r="O11">
        <f t="shared" si="5"/>
        <v>89009</v>
      </c>
      <c r="Q11">
        <v>18565</v>
      </c>
      <c r="R11">
        <v>-648</v>
      </c>
      <c r="T11">
        <v>2793</v>
      </c>
      <c r="U11">
        <v>-1187.7999999999956</v>
      </c>
      <c r="W11">
        <v>24403.799999999996</v>
      </c>
      <c r="X11">
        <v>1378.6</v>
      </c>
      <c r="Z11">
        <v>46777.8</v>
      </c>
      <c r="AA11">
        <v>1.7010847025725877</v>
      </c>
      <c r="AK11">
        <v>46777.8</v>
      </c>
      <c r="AL11">
        <v>1.7010847025725877</v>
      </c>
    </row>
    <row r="12" spans="1:38" x14ac:dyDescent="0.25">
      <c r="B12">
        <v>39371</v>
      </c>
      <c r="C12">
        <v>57317</v>
      </c>
      <c r="D12">
        <v>30782</v>
      </c>
      <c r="E12">
        <v>68208</v>
      </c>
      <c r="F12">
        <v>22209</v>
      </c>
      <c r="H12">
        <v>100197</v>
      </c>
      <c r="J12">
        <f t="shared" si="0"/>
        <v>43577.4</v>
      </c>
      <c r="K12">
        <f t="shared" si="1"/>
        <v>2.2992881631304298</v>
      </c>
      <c r="L12">
        <f t="shared" si="2"/>
        <v>68208</v>
      </c>
      <c r="M12">
        <f t="shared" si="3"/>
        <v>22209</v>
      </c>
      <c r="N12">
        <f t="shared" si="4"/>
        <v>43577.4</v>
      </c>
      <c r="O12">
        <f t="shared" si="5"/>
        <v>45999</v>
      </c>
      <c r="Q12">
        <v>30210</v>
      </c>
      <c r="R12">
        <v>-4663</v>
      </c>
      <c r="T12">
        <v>-13494.599999999999</v>
      </c>
      <c r="U12">
        <v>-3204.5999999999985</v>
      </c>
      <c r="W12">
        <v>28737.799999999996</v>
      </c>
      <c r="X12">
        <v>4002.6</v>
      </c>
      <c r="Z12">
        <v>43577.4</v>
      </c>
      <c r="AA12">
        <v>2.2992881631304298</v>
      </c>
      <c r="AK12">
        <v>43577.4</v>
      </c>
      <c r="AL12">
        <v>2.2992881631304298</v>
      </c>
    </row>
    <row r="13" spans="1:38" x14ac:dyDescent="0.25">
      <c r="B13">
        <v>76389</v>
      </c>
      <c r="C13">
        <v>39010</v>
      </c>
      <c r="D13">
        <v>28610</v>
      </c>
      <c r="E13">
        <v>40649</v>
      </c>
      <c r="F13">
        <v>107038</v>
      </c>
      <c r="H13">
        <v>89531</v>
      </c>
      <c r="J13">
        <f t="shared" si="0"/>
        <v>58339.199999999997</v>
      </c>
      <c r="K13">
        <f t="shared" si="1"/>
        <v>1.534662799627009</v>
      </c>
      <c r="L13">
        <f t="shared" si="2"/>
        <v>107038</v>
      </c>
      <c r="M13">
        <f t="shared" si="3"/>
        <v>28610</v>
      </c>
      <c r="N13">
        <f t="shared" si="4"/>
        <v>58339.199999999997</v>
      </c>
      <c r="O13">
        <f t="shared" si="5"/>
        <v>78428</v>
      </c>
      <c r="Q13">
        <v>20159</v>
      </c>
      <c r="R13">
        <v>2018</v>
      </c>
      <c r="T13">
        <v>14452.799999999996</v>
      </c>
      <c r="U13">
        <v>576.19999999999709</v>
      </c>
      <c r="W13">
        <v>20797.199999999997</v>
      </c>
      <c r="X13">
        <v>3827.8</v>
      </c>
      <c r="AD13">
        <v>58339.199999999997</v>
      </c>
      <c r="AE13">
        <v>1.534662799627009</v>
      </c>
      <c r="AI13">
        <v>58339.199999999997</v>
      </c>
      <c r="AJ13">
        <v>1.534662799627009</v>
      </c>
    </row>
    <row r="14" spans="1:38" x14ac:dyDescent="0.25">
      <c r="B14">
        <v>62644</v>
      </c>
      <c r="C14">
        <v>13117</v>
      </c>
      <c r="D14">
        <v>27821</v>
      </c>
      <c r="E14">
        <v>41431</v>
      </c>
      <c r="F14">
        <v>77689</v>
      </c>
      <c r="H14">
        <v>112829</v>
      </c>
      <c r="J14">
        <f t="shared" si="0"/>
        <v>44540.4</v>
      </c>
      <c r="K14">
        <f t="shared" si="1"/>
        <v>2.5331833571319522</v>
      </c>
      <c r="L14">
        <f t="shared" si="2"/>
        <v>77689</v>
      </c>
      <c r="M14">
        <f t="shared" si="3"/>
        <v>13117</v>
      </c>
      <c r="N14">
        <f t="shared" si="4"/>
        <v>44540.4</v>
      </c>
      <c r="O14">
        <f t="shared" si="5"/>
        <v>64572</v>
      </c>
      <c r="Q14">
        <v>5942</v>
      </c>
      <c r="R14">
        <v>-2</v>
      </c>
      <c r="T14">
        <v>-12334.799999999996</v>
      </c>
      <c r="U14">
        <v>-1023.5999999999985</v>
      </c>
      <c r="W14">
        <v>29922.799999999999</v>
      </c>
      <c r="X14">
        <v>2220.8000000000002</v>
      </c>
      <c r="AD14">
        <v>44540.4</v>
      </c>
      <c r="AE14">
        <v>2.5331833571319522</v>
      </c>
      <c r="AK14">
        <v>44540.4</v>
      </c>
      <c r="AL14">
        <v>2.5331833571319522</v>
      </c>
    </row>
    <row r="15" spans="1:38" x14ac:dyDescent="0.25">
      <c r="B15">
        <v>59461</v>
      </c>
      <c r="C15">
        <v>13718</v>
      </c>
      <c r="D15">
        <v>88270</v>
      </c>
      <c r="E15">
        <v>69192</v>
      </c>
      <c r="F15">
        <v>90466</v>
      </c>
      <c r="H15">
        <v>65420</v>
      </c>
      <c r="J15">
        <f t="shared" si="0"/>
        <v>64221.4</v>
      </c>
      <c r="K15">
        <f t="shared" si="1"/>
        <v>1.0186635607445493</v>
      </c>
      <c r="L15">
        <f t="shared" si="2"/>
        <v>90466</v>
      </c>
      <c r="M15">
        <f t="shared" si="3"/>
        <v>13718</v>
      </c>
      <c r="N15">
        <f t="shared" si="4"/>
        <v>64221.4</v>
      </c>
      <c r="O15">
        <f t="shared" si="5"/>
        <v>76748</v>
      </c>
      <c r="Q15">
        <v>-31627</v>
      </c>
      <c r="R15">
        <v>-575</v>
      </c>
      <c r="T15">
        <v>7198.5999999999985</v>
      </c>
      <c r="U15">
        <v>-881</v>
      </c>
      <c r="W15">
        <v>16810.199999999997</v>
      </c>
      <c r="X15">
        <v>1136.5999999999999</v>
      </c>
      <c r="AD15">
        <v>64221.4</v>
      </c>
      <c r="AE15">
        <v>1.0186635607445493</v>
      </c>
      <c r="AI15">
        <v>64221.4</v>
      </c>
      <c r="AJ15">
        <v>1.0186635607445493</v>
      </c>
    </row>
    <row r="16" spans="1:38" x14ac:dyDescent="0.25">
      <c r="B16">
        <v>33265</v>
      </c>
      <c r="C16">
        <v>15606</v>
      </c>
      <c r="D16">
        <v>69170</v>
      </c>
      <c r="E16">
        <v>65915</v>
      </c>
      <c r="F16">
        <v>82713</v>
      </c>
      <c r="H16">
        <v>63147</v>
      </c>
      <c r="J16">
        <f t="shared" si="0"/>
        <v>53333.8</v>
      </c>
      <c r="K16">
        <f t="shared" si="1"/>
        <v>1.1839958900359622</v>
      </c>
      <c r="L16">
        <f t="shared" si="2"/>
        <v>82713</v>
      </c>
      <c r="M16">
        <f t="shared" si="3"/>
        <v>15606</v>
      </c>
      <c r="N16">
        <f t="shared" si="4"/>
        <v>53333.8</v>
      </c>
      <c r="O16">
        <f t="shared" si="5"/>
        <v>67107</v>
      </c>
      <c r="Q16">
        <v>-8439</v>
      </c>
      <c r="R16">
        <v>12</v>
      </c>
      <c r="T16">
        <v>-17194.399999999994</v>
      </c>
      <c r="U16">
        <v>-1457.5999999999985</v>
      </c>
      <c r="W16">
        <v>42031.6</v>
      </c>
      <c r="X16">
        <v>1633.6000000000001</v>
      </c>
      <c r="AB16">
        <v>53333.8</v>
      </c>
      <c r="AC16">
        <v>1.1839958900359622</v>
      </c>
      <c r="AI16">
        <v>53333.8</v>
      </c>
      <c r="AJ16">
        <v>1.1839958900359622</v>
      </c>
    </row>
    <row r="17" spans="2:38" x14ac:dyDescent="0.25">
      <c r="B17">
        <v>31639</v>
      </c>
      <c r="C17">
        <v>44229</v>
      </c>
      <c r="D17">
        <v>61369</v>
      </c>
      <c r="E17">
        <v>13686</v>
      </c>
      <c r="F17">
        <v>59993</v>
      </c>
      <c r="H17">
        <v>61889</v>
      </c>
      <c r="J17">
        <f t="shared" si="0"/>
        <v>42183.199999999997</v>
      </c>
      <c r="K17">
        <f t="shared" si="1"/>
        <v>1.4671480589428969</v>
      </c>
      <c r="L17">
        <f t="shared" si="2"/>
        <v>61369</v>
      </c>
      <c r="M17">
        <f t="shared" si="3"/>
        <v>13686</v>
      </c>
      <c r="N17">
        <f t="shared" si="4"/>
        <v>42183.199999999997</v>
      </c>
      <c r="O17">
        <f t="shared" si="5"/>
        <v>47683</v>
      </c>
      <c r="Q17">
        <v>-14863</v>
      </c>
      <c r="R17">
        <v>-1736</v>
      </c>
      <c r="T17">
        <v>-18972.400000000001</v>
      </c>
      <c r="U17">
        <v>176</v>
      </c>
      <c r="W17">
        <v>30377.599999999999</v>
      </c>
      <c r="X17">
        <v>3689.2</v>
      </c>
      <c r="Z17">
        <v>42183.199999999997</v>
      </c>
      <c r="AA17">
        <v>1.4671480589428969</v>
      </c>
      <c r="AK17">
        <v>42183.199999999997</v>
      </c>
      <c r="AL17">
        <v>1.4671480589428969</v>
      </c>
    </row>
    <row r="18" spans="2:38" x14ac:dyDescent="0.25">
      <c r="B18">
        <v>47462</v>
      </c>
      <c r="C18">
        <v>55832</v>
      </c>
      <c r="D18">
        <v>20422</v>
      </c>
      <c r="E18">
        <v>110626</v>
      </c>
      <c r="F18">
        <v>58825</v>
      </c>
      <c r="H18">
        <v>93231</v>
      </c>
      <c r="J18">
        <f t="shared" si="0"/>
        <v>58633.4</v>
      </c>
      <c r="K18">
        <f t="shared" si="1"/>
        <v>1.5900664126589963</v>
      </c>
      <c r="L18">
        <f t="shared" si="2"/>
        <v>110626</v>
      </c>
      <c r="M18">
        <f t="shared" si="3"/>
        <v>20422</v>
      </c>
      <c r="N18">
        <f t="shared" si="4"/>
        <v>58633.4</v>
      </c>
      <c r="O18">
        <f t="shared" si="5"/>
        <v>90204</v>
      </c>
      <c r="Q18">
        <v>29271</v>
      </c>
      <c r="R18">
        <v>-5583</v>
      </c>
      <c r="T18">
        <v>429.80000000000291</v>
      </c>
      <c r="U18">
        <v>-2213.7999999999956</v>
      </c>
      <c r="W18">
        <v>30878.6</v>
      </c>
      <c r="X18">
        <v>3764.2</v>
      </c>
      <c r="Z18">
        <v>58633.4</v>
      </c>
      <c r="AA18">
        <v>1.5900664126589963</v>
      </c>
      <c r="AI18">
        <v>58633.4</v>
      </c>
      <c r="AJ18">
        <v>1.5900664126589963</v>
      </c>
    </row>
    <row r="19" spans="2:38" x14ac:dyDescent="0.25">
      <c r="B19">
        <v>70198</v>
      </c>
      <c r="C19">
        <v>37704</v>
      </c>
      <c r="D19">
        <v>39163</v>
      </c>
      <c r="E19">
        <v>89350</v>
      </c>
      <c r="F19">
        <v>75188</v>
      </c>
      <c r="H19">
        <v>84976</v>
      </c>
      <c r="J19">
        <f t="shared" si="0"/>
        <v>62320.6</v>
      </c>
      <c r="K19">
        <f t="shared" si="1"/>
        <v>1.3635298761565198</v>
      </c>
      <c r="L19">
        <f t="shared" si="2"/>
        <v>89350</v>
      </c>
      <c r="M19">
        <f t="shared" si="3"/>
        <v>37704</v>
      </c>
      <c r="N19">
        <f t="shared" si="4"/>
        <v>62320.6</v>
      </c>
      <c r="O19">
        <f t="shared" si="5"/>
        <v>51646</v>
      </c>
      <c r="Q19">
        <v>3058</v>
      </c>
      <c r="R19">
        <v>1364</v>
      </c>
      <c r="T19">
        <v>-19499.000000000007</v>
      </c>
      <c r="U19">
        <v>-2149.2000000000044</v>
      </c>
      <c r="W19">
        <v>26569.800000000003</v>
      </c>
      <c r="X19">
        <v>2395.6</v>
      </c>
      <c r="AB19">
        <v>62320.6</v>
      </c>
      <c r="AC19">
        <v>1.3635298761565198</v>
      </c>
      <c r="AI19">
        <v>62320.6</v>
      </c>
      <c r="AJ19">
        <v>1.3635298761565198</v>
      </c>
    </row>
    <row r="20" spans="2:38" x14ac:dyDescent="0.25">
      <c r="B20">
        <v>44151</v>
      </c>
      <c r="C20">
        <v>23971</v>
      </c>
      <c r="D20">
        <v>48391</v>
      </c>
      <c r="E20">
        <v>45800</v>
      </c>
      <c r="F20">
        <v>35963</v>
      </c>
      <c r="H20">
        <v>68973</v>
      </c>
      <c r="J20">
        <f t="shared" si="0"/>
        <v>39655.199999999997</v>
      </c>
      <c r="K20">
        <f t="shared" si="1"/>
        <v>1.7393179204744902</v>
      </c>
      <c r="L20">
        <f t="shared" si="2"/>
        <v>48391</v>
      </c>
      <c r="M20">
        <f t="shared" si="3"/>
        <v>23971</v>
      </c>
      <c r="N20">
        <f t="shared" si="4"/>
        <v>39655.199999999997</v>
      </c>
      <c r="O20">
        <f t="shared" si="5"/>
        <v>24420</v>
      </c>
      <c r="Q20">
        <v>-16635</v>
      </c>
      <c r="R20">
        <v>262</v>
      </c>
      <c r="T20">
        <v>-32496.600000000006</v>
      </c>
      <c r="U20">
        <v>1147.1999999999971</v>
      </c>
      <c r="W20">
        <v>32496.600000000002</v>
      </c>
      <c r="X20">
        <v>3220.7999999999997</v>
      </c>
      <c r="AB20">
        <v>39655.199999999997</v>
      </c>
      <c r="AC20">
        <v>1.7393179204744902</v>
      </c>
      <c r="AK20">
        <v>39655.199999999997</v>
      </c>
      <c r="AL20">
        <v>1.7393179204744902</v>
      </c>
    </row>
    <row r="21" spans="2:38" x14ac:dyDescent="0.25">
      <c r="B21">
        <v>76196</v>
      </c>
      <c r="C21">
        <v>47277</v>
      </c>
      <c r="D21">
        <v>69795</v>
      </c>
      <c r="E21">
        <v>20794</v>
      </c>
      <c r="F21">
        <v>23918</v>
      </c>
      <c r="H21">
        <v>67083</v>
      </c>
      <c r="J21">
        <f t="shared" si="0"/>
        <v>47596</v>
      </c>
      <c r="K21">
        <f t="shared" si="1"/>
        <v>1.4094251617783007</v>
      </c>
      <c r="L21">
        <f t="shared" si="2"/>
        <v>76196</v>
      </c>
      <c r="M21">
        <f t="shared" si="3"/>
        <v>20794</v>
      </c>
      <c r="N21">
        <f t="shared" si="4"/>
        <v>47596</v>
      </c>
      <c r="O21">
        <f t="shared" si="5"/>
        <v>55402</v>
      </c>
      <c r="Q21">
        <v>-12990</v>
      </c>
      <c r="R21">
        <v>-32</v>
      </c>
      <c r="T21">
        <v>-17815.400000000001</v>
      </c>
      <c r="U21">
        <v>-539.80000000000291</v>
      </c>
      <c r="W21">
        <v>28144.199999999997</v>
      </c>
      <c r="X21">
        <v>3397</v>
      </c>
      <c r="AB21">
        <v>47596</v>
      </c>
      <c r="AC21">
        <v>1.4094251617783007</v>
      </c>
      <c r="AI21">
        <v>47596</v>
      </c>
      <c r="AJ21">
        <v>1.4094251617783007</v>
      </c>
    </row>
    <row r="22" spans="2:38" x14ac:dyDescent="0.25">
      <c r="B22">
        <v>105843</v>
      </c>
      <c r="C22">
        <v>77482</v>
      </c>
      <c r="D22">
        <v>18492</v>
      </c>
      <c r="E22">
        <v>45382</v>
      </c>
      <c r="F22">
        <v>15616</v>
      </c>
      <c r="H22">
        <v>95012</v>
      </c>
      <c r="J22">
        <f t="shared" si="0"/>
        <v>52563</v>
      </c>
      <c r="K22">
        <f t="shared" si="1"/>
        <v>1.8075832810151629</v>
      </c>
      <c r="L22">
        <f t="shared" si="2"/>
        <v>105843</v>
      </c>
      <c r="M22">
        <f t="shared" si="3"/>
        <v>15616</v>
      </c>
      <c r="N22">
        <f t="shared" si="4"/>
        <v>52563</v>
      </c>
      <c r="O22">
        <f t="shared" si="5"/>
        <v>90227</v>
      </c>
      <c r="Q22">
        <v>8420</v>
      </c>
      <c r="R22">
        <v>-1266</v>
      </c>
      <c r="T22">
        <v>-8838.5999999999985</v>
      </c>
      <c r="U22">
        <v>-1663.4000000000015</v>
      </c>
      <c r="W22">
        <v>21207.800000000003</v>
      </c>
      <c r="X22">
        <v>1808.2000000000003</v>
      </c>
      <c r="AB22">
        <v>52563</v>
      </c>
      <c r="AC22">
        <v>1.8075832810151629</v>
      </c>
      <c r="AK22">
        <v>52563</v>
      </c>
      <c r="AL22">
        <v>1.8075832810151629</v>
      </c>
    </row>
    <row r="23" spans="2:38" x14ac:dyDescent="0.25">
      <c r="B23">
        <v>73496</v>
      </c>
      <c r="C23">
        <v>72074</v>
      </c>
      <c r="D23">
        <v>18842</v>
      </c>
      <c r="E23">
        <v>92898</v>
      </c>
      <c r="F23">
        <v>21251</v>
      </c>
      <c r="H23">
        <v>62644</v>
      </c>
      <c r="J23">
        <f t="shared" si="0"/>
        <v>55712.2</v>
      </c>
      <c r="K23">
        <f t="shared" si="1"/>
        <v>1.124421580910465</v>
      </c>
      <c r="L23">
        <f t="shared" si="2"/>
        <v>92898</v>
      </c>
      <c r="M23">
        <f t="shared" si="3"/>
        <v>18842</v>
      </c>
      <c r="N23">
        <f t="shared" si="4"/>
        <v>55712.2</v>
      </c>
      <c r="O23">
        <f t="shared" si="5"/>
        <v>74056</v>
      </c>
      <c r="Q23">
        <v>20455</v>
      </c>
      <c r="R23">
        <v>0</v>
      </c>
      <c r="T23">
        <v>17114.799999999996</v>
      </c>
      <c r="U23">
        <v>566.39999999999418</v>
      </c>
      <c r="W23">
        <v>25797.200000000001</v>
      </c>
      <c r="X23">
        <v>3553.6000000000004</v>
      </c>
      <c r="Z23">
        <v>55712.2</v>
      </c>
      <c r="AA23">
        <v>1.124421580910465</v>
      </c>
      <c r="AI23">
        <v>55712.2</v>
      </c>
      <c r="AJ23">
        <v>1.124421580910465</v>
      </c>
    </row>
    <row r="24" spans="2:38" x14ac:dyDescent="0.25">
      <c r="B24">
        <v>23492</v>
      </c>
      <c r="C24">
        <v>47469</v>
      </c>
      <c r="D24">
        <v>46281</v>
      </c>
      <c r="E24">
        <v>74319</v>
      </c>
      <c r="F24">
        <v>92942</v>
      </c>
      <c r="H24">
        <v>118855</v>
      </c>
      <c r="J24">
        <f t="shared" si="0"/>
        <v>56900.6</v>
      </c>
      <c r="K24">
        <f t="shared" si="1"/>
        <v>2.0888180440979531</v>
      </c>
      <c r="L24">
        <f t="shared" si="2"/>
        <v>92942</v>
      </c>
      <c r="M24">
        <f t="shared" si="3"/>
        <v>23492</v>
      </c>
      <c r="N24">
        <f t="shared" si="4"/>
        <v>56900.6</v>
      </c>
      <c r="O24">
        <f t="shared" si="5"/>
        <v>69450</v>
      </c>
      <c r="Q24">
        <v>24145</v>
      </c>
      <c r="R24">
        <v>-10</v>
      </c>
      <c r="T24">
        <v>23616.799999999996</v>
      </c>
      <c r="U24">
        <v>3019.4000000000015</v>
      </c>
      <c r="W24">
        <v>23616.799999999999</v>
      </c>
      <c r="X24">
        <v>3143</v>
      </c>
      <c r="AD24">
        <v>56900.6</v>
      </c>
      <c r="AE24">
        <v>2.0888180440979531</v>
      </c>
      <c r="AK24">
        <v>56900.6</v>
      </c>
      <c r="AL24">
        <v>2.0888180440979531</v>
      </c>
    </row>
    <row r="25" spans="2:38" x14ac:dyDescent="0.25">
      <c r="B25">
        <v>31844</v>
      </c>
      <c r="C25">
        <v>86747</v>
      </c>
      <c r="D25">
        <v>95073</v>
      </c>
      <c r="E25">
        <v>80141</v>
      </c>
      <c r="F25">
        <v>67978</v>
      </c>
      <c r="H25">
        <v>116842</v>
      </c>
      <c r="J25">
        <f t="shared" si="0"/>
        <v>72356.600000000006</v>
      </c>
      <c r="K25">
        <f t="shared" si="1"/>
        <v>1.6148077715094407</v>
      </c>
      <c r="L25">
        <f t="shared" si="2"/>
        <v>95073</v>
      </c>
      <c r="M25">
        <f t="shared" si="3"/>
        <v>31844</v>
      </c>
      <c r="N25">
        <f t="shared" si="4"/>
        <v>72356.600000000006</v>
      </c>
      <c r="O25">
        <f t="shared" si="5"/>
        <v>63229</v>
      </c>
      <c r="Q25">
        <v>13030</v>
      </c>
      <c r="R25">
        <v>1304</v>
      </c>
      <c r="T25">
        <v>15801.200000000004</v>
      </c>
      <c r="U25">
        <v>-1229.5999999999913</v>
      </c>
      <c r="W25">
        <v>21314</v>
      </c>
      <c r="X25">
        <v>3813.2</v>
      </c>
      <c r="AD25">
        <v>72356.600000000006</v>
      </c>
      <c r="AE25">
        <v>1.6148077715094407</v>
      </c>
      <c r="AK25">
        <v>72356.600000000006</v>
      </c>
      <c r="AL25">
        <v>1.6148077715094407</v>
      </c>
    </row>
    <row r="26" spans="2:38" x14ac:dyDescent="0.25">
      <c r="B26">
        <v>7452</v>
      </c>
      <c r="C26">
        <v>94846</v>
      </c>
      <c r="D26">
        <v>49088</v>
      </c>
      <c r="E26">
        <v>20401</v>
      </c>
      <c r="F26">
        <v>108807</v>
      </c>
      <c r="H26">
        <v>81943</v>
      </c>
      <c r="J26">
        <f t="shared" si="0"/>
        <v>56118.8</v>
      </c>
      <c r="K26">
        <f t="shared" si="1"/>
        <v>1.460170210339494</v>
      </c>
      <c r="L26">
        <f t="shared" si="2"/>
        <v>108807</v>
      </c>
      <c r="M26">
        <f t="shared" si="3"/>
        <v>7452</v>
      </c>
      <c r="N26">
        <f t="shared" si="4"/>
        <v>56118.8</v>
      </c>
      <c r="O26">
        <f t="shared" si="5"/>
        <v>101355</v>
      </c>
      <c r="Q26">
        <v>-12890</v>
      </c>
      <c r="R26">
        <v>510</v>
      </c>
      <c r="T26">
        <v>2195.6000000000058</v>
      </c>
      <c r="U26">
        <v>-2290</v>
      </c>
      <c r="W26">
        <v>23083.599999999999</v>
      </c>
      <c r="X26">
        <v>2850</v>
      </c>
      <c r="AD26">
        <v>56118.8</v>
      </c>
      <c r="AE26">
        <v>1.460170210339494</v>
      </c>
      <c r="AI26">
        <v>56118.8</v>
      </c>
      <c r="AJ26">
        <v>1.460170210339494</v>
      </c>
    </row>
    <row r="27" spans="2:38" x14ac:dyDescent="0.25">
      <c r="B27">
        <v>40877</v>
      </c>
      <c r="C27">
        <v>91060</v>
      </c>
      <c r="D27">
        <v>55549</v>
      </c>
      <c r="E27">
        <v>51703</v>
      </c>
      <c r="F27">
        <v>115280</v>
      </c>
      <c r="H27">
        <v>96268</v>
      </c>
      <c r="J27">
        <f t="shared" si="0"/>
        <v>70893.8</v>
      </c>
      <c r="K27">
        <f t="shared" si="1"/>
        <v>1.3579184639559454</v>
      </c>
      <c r="L27">
        <f t="shared" si="2"/>
        <v>115280</v>
      </c>
      <c r="M27">
        <f t="shared" si="3"/>
        <v>40877</v>
      </c>
      <c r="N27">
        <f t="shared" si="4"/>
        <v>70893.8</v>
      </c>
      <c r="O27">
        <f t="shared" si="5"/>
        <v>74403</v>
      </c>
      <c r="Q27">
        <v>-18983</v>
      </c>
      <c r="R27">
        <v>-7157</v>
      </c>
      <c r="T27">
        <v>-7924.5999999999913</v>
      </c>
      <c r="U27">
        <v>2469.1999999999971</v>
      </c>
      <c r="W27">
        <v>16267</v>
      </c>
      <c r="X27">
        <v>4773.2</v>
      </c>
      <c r="AB27">
        <v>70893.8</v>
      </c>
      <c r="AC27">
        <v>1.3579184639559454</v>
      </c>
      <c r="AI27">
        <v>70893.8</v>
      </c>
      <c r="AJ27">
        <v>1.3579184639559454</v>
      </c>
    </row>
    <row r="28" spans="2:38" x14ac:dyDescent="0.25">
      <c r="B28">
        <v>24910</v>
      </c>
      <c r="C28">
        <v>50905</v>
      </c>
      <c r="D28">
        <v>31827</v>
      </c>
      <c r="E28">
        <v>26168</v>
      </c>
      <c r="F28">
        <v>37981</v>
      </c>
      <c r="H28">
        <v>57549</v>
      </c>
      <c r="J28">
        <f t="shared" si="0"/>
        <v>34358.199999999997</v>
      </c>
      <c r="K28">
        <f t="shared" si="1"/>
        <v>1.6749713314434402</v>
      </c>
      <c r="L28">
        <f t="shared" si="2"/>
        <v>50905</v>
      </c>
      <c r="M28">
        <f t="shared" si="3"/>
        <v>24910</v>
      </c>
      <c r="N28">
        <f t="shared" si="4"/>
        <v>34358.199999999997</v>
      </c>
      <c r="O28">
        <f t="shared" si="5"/>
        <v>25995</v>
      </c>
      <c r="Q28">
        <v>16590</v>
      </c>
      <c r="R28">
        <v>3931</v>
      </c>
      <c r="T28">
        <v>6683.1999999999971</v>
      </c>
      <c r="U28">
        <v>1425.5999999999985</v>
      </c>
      <c r="W28">
        <v>17236.400000000001</v>
      </c>
      <c r="X28">
        <v>1425.6</v>
      </c>
      <c r="AD28">
        <v>34358.199999999997</v>
      </c>
      <c r="AE28">
        <v>1.6749713314434402</v>
      </c>
      <c r="AK28">
        <v>34358.199999999997</v>
      </c>
      <c r="AL28">
        <v>1.6749713314434402</v>
      </c>
    </row>
    <row r="29" spans="2:38" x14ac:dyDescent="0.25">
      <c r="B29">
        <v>53188</v>
      </c>
      <c r="C29">
        <v>97499</v>
      </c>
      <c r="D29">
        <v>91878</v>
      </c>
      <c r="E29">
        <v>64040</v>
      </c>
      <c r="F29">
        <v>76813</v>
      </c>
      <c r="H29">
        <v>94912</v>
      </c>
      <c r="J29">
        <f t="shared" si="0"/>
        <v>76683.600000000006</v>
      </c>
      <c r="K29">
        <f t="shared" si="1"/>
        <v>1.237709236394744</v>
      </c>
      <c r="L29">
        <f t="shared" si="2"/>
        <v>97499</v>
      </c>
      <c r="M29">
        <f t="shared" si="3"/>
        <v>53188</v>
      </c>
      <c r="N29">
        <f t="shared" si="4"/>
        <v>76683.600000000006</v>
      </c>
      <c r="O29">
        <f t="shared" si="5"/>
        <v>44311</v>
      </c>
      <c r="Q29">
        <v>-29564</v>
      </c>
      <c r="R29">
        <v>2349</v>
      </c>
      <c r="T29">
        <v>-8727.5999999999913</v>
      </c>
      <c r="U29">
        <v>1248</v>
      </c>
      <c r="W29">
        <v>19181.2</v>
      </c>
      <c r="X29">
        <v>5090.3999999999996</v>
      </c>
      <c r="AB29">
        <v>76683.600000000006</v>
      </c>
      <c r="AC29">
        <v>1.237709236394744</v>
      </c>
      <c r="AI29">
        <v>76683.600000000006</v>
      </c>
      <c r="AJ29">
        <v>1.237709236394744</v>
      </c>
    </row>
    <row r="30" spans="2:38" x14ac:dyDescent="0.25">
      <c r="B30">
        <v>58208</v>
      </c>
      <c r="C30">
        <v>58055</v>
      </c>
      <c r="D30">
        <v>16760</v>
      </c>
      <c r="E30">
        <v>37259</v>
      </c>
      <c r="F30">
        <v>106910</v>
      </c>
      <c r="H30">
        <v>83478</v>
      </c>
      <c r="J30">
        <f t="shared" si="0"/>
        <v>55438.400000000001</v>
      </c>
      <c r="K30">
        <f t="shared" si="1"/>
        <v>1.505779387572513</v>
      </c>
      <c r="L30">
        <f t="shared" si="2"/>
        <v>106910</v>
      </c>
      <c r="M30">
        <f t="shared" si="3"/>
        <v>16760</v>
      </c>
      <c r="N30">
        <f t="shared" si="4"/>
        <v>55438.400000000001</v>
      </c>
      <c r="O30">
        <f t="shared" si="5"/>
        <v>90150</v>
      </c>
      <c r="Q30">
        <v>-10371</v>
      </c>
      <c r="R30">
        <v>14</v>
      </c>
      <c r="T30">
        <v>16767.200000000004</v>
      </c>
      <c r="U30">
        <v>-951.19999999999709</v>
      </c>
      <c r="W30">
        <v>19312.800000000003</v>
      </c>
      <c r="X30">
        <v>7970.4000000000005</v>
      </c>
      <c r="AD30">
        <v>55438.400000000001</v>
      </c>
      <c r="AE30">
        <v>1.505779387572513</v>
      </c>
      <c r="AI30">
        <v>55438.400000000001</v>
      </c>
      <c r="AJ30">
        <v>1.505779387572513</v>
      </c>
    </row>
    <row r="31" spans="2:38" x14ac:dyDescent="0.25">
      <c r="B31">
        <v>18010</v>
      </c>
      <c r="C31">
        <v>95152</v>
      </c>
      <c r="D31">
        <v>57013</v>
      </c>
      <c r="E31">
        <v>22812</v>
      </c>
      <c r="F31">
        <v>29125</v>
      </c>
      <c r="H31">
        <v>53030</v>
      </c>
      <c r="J31">
        <f t="shared" si="0"/>
        <v>44422.400000000001</v>
      </c>
      <c r="K31">
        <f t="shared" si="1"/>
        <v>1.193767108485809</v>
      </c>
      <c r="L31">
        <f t="shared" si="2"/>
        <v>95152</v>
      </c>
      <c r="M31">
        <f t="shared" si="3"/>
        <v>18010</v>
      </c>
      <c r="N31">
        <f t="shared" si="4"/>
        <v>44422.400000000001</v>
      </c>
      <c r="O31">
        <f t="shared" si="5"/>
        <v>77142</v>
      </c>
      <c r="Q31">
        <v>3461</v>
      </c>
      <c r="R31">
        <v>-12</v>
      </c>
      <c r="T31">
        <v>4103</v>
      </c>
      <c r="U31">
        <v>2674</v>
      </c>
      <c r="W31">
        <v>20988.199999999997</v>
      </c>
      <c r="X31">
        <v>2673.9999999999995</v>
      </c>
      <c r="Z31">
        <v>44422.400000000001</v>
      </c>
      <c r="AA31">
        <v>1.193767108485809</v>
      </c>
      <c r="AI31">
        <v>44422.400000000001</v>
      </c>
      <c r="AJ31">
        <v>1.193767108485809</v>
      </c>
    </row>
    <row r="32" spans="2:38" x14ac:dyDescent="0.25">
      <c r="B32">
        <v>14250</v>
      </c>
      <c r="C32">
        <v>92708</v>
      </c>
      <c r="D32">
        <v>105680</v>
      </c>
      <c r="E32">
        <v>79596</v>
      </c>
      <c r="F32">
        <v>77841</v>
      </c>
      <c r="H32">
        <v>119697</v>
      </c>
      <c r="J32">
        <f t="shared" si="0"/>
        <v>74015</v>
      </c>
      <c r="K32">
        <f t="shared" si="1"/>
        <v>1.617199216375059</v>
      </c>
      <c r="L32">
        <f t="shared" si="2"/>
        <v>105680</v>
      </c>
      <c r="M32">
        <f t="shared" si="3"/>
        <v>14250</v>
      </c>
      <c r="N32">
        <f t="shared" si="4"/>
        <v>74015</v>
      </c>
      <c r="O32">
        <f t="shared" si="5"/>
        <v>91430</v>
      </c>
      <c r="Q32">
        <v>-3057</v>
      </c>
      <c r="R32">
        <v>3931</v>
      </c>
      <c r="T32">
        <v>10399.400000000001</v>
      </c>
      <c r="U32">
        <v>1504.6000000000058</v>
      </c>
      <c r="W32">
        <v>20683.399999999998</v>
      </c>
      <c r="X32">
        <v>3953.7999999999997</v>
      </c>
      <c r="AF32">
        <v>74015</v>
      </c>
      <c r="AG32">
        <v>1.617199216375059</v>
      </c>
      <c r="AK32">
        <v>74015</v>
      </c>
      <c r="AL32">
        <v>1.617199216375059</v>
      </c>
    </row>
    <row r="33" spans="2:38" x14ac:dyDescent="0.25">
      <c r="B33">
        <v>100420</v>
      </c>
      <c r="C33">
        <v>115344</v>
      </c>
      <c r="D33">
        <v>37066</v>
      </c>
      <c r="E33">
        <v>17712</v>
      </c>
      <c r="F33">
        <v>60747</v>
      </c>
      <c r="H33">
        <v>118752</v>
      </c>
      <c r="J33">
        <f t="shared" si="0"/>
        <v>66257.8</v>
      </c>
      <c r="K33">
        <f t="shared" si="1"/>
        <v>1.7922720042017695</v>
      </c>
      <c r="L33">
        <f t="shared" si="2"/>
        <v>115344</v>
      </c>
      <c r="M33">
        <f t="shared" si="3"/>
        <v>17712</v>
      </c>
      <c r="N33">
        <f t="shared" si="4"/>
        <v>66257.8</v>
      </c>
      <c r="O33">
        <f t="shared" si="5"/>
        <v>97632</v>
      </c>
      <c r="Q33">
        <v>24657</v>
      </c>
      <c r="R33">
        <v>8446</v>
      </c>
      <c r="T33">
        <v>-4565.5999999999913</v>
      </c>
      <c r="U33">
        <v>3407.4000000000015</v>
      </c>
      <c r="W33">
        <v>24419.200000000001</v>
      </c>
      <c r="X33">
        <v>3417</v>
      </c>
      <c r="AB33">
        <v>66257.8</v>
      </c>
      <c r="AC33">
        <v>1.7922720042017695</v>
      </c>
      <c r="AK33">
        <v>66257.8</v>
      </c>
      <c r="AL33">
        <v>1.7922720042017695</v>
      </c>
    </row>
    <row r="34" spans="2:38" x14ac:dyDescent="0.25">
      <c r="B34">
        <v>100559</v>
      </c>
      <c r="C34">
        <v>37061</v>
      </c>
      <c r="D34">
        <v>88742</v>
      </c>
      <c r="E34">
        <v>73964</v>
      </c>
      <c r="F34">
        <v>81111</v>
      </c>
      <c r="H34">
        <v>103048</v>
      </c>
      <c r="J34">
        <f t="shared" ref="J34:J65" si="6">AVERAGE(B34:F34)</f>
        <v>76287.399999999994</v>
      </c>
      <c r="K34">
        <f t="shared" ref="K34:K65" si="7">H34/J34</f>
        <v>1.350786630557602</v>
      </c>
      <c r="L34">
        <f t="shared" ref="L34:L65" si="8">MAX(B34:F34)</f>
        <v>100559</v>
      </c>
      <c r="M34">
        <f t="shared" ref="M34:M65" si="9">MIN(B34:F34)</f>
        <v>37061</v>
      </c>
      <c r="N34">
        <f t="shared" ref="N34:N65" si="10">AVERAGE(B34:F34)</f>
        <v>76287.399999999994</v>
      </c>
      <c r="O34">
        <f t="shared" ref="O34:O65" si="11">L34-M34</f>
        <v>63498</v>
      </c>
      <c r="Q34">
        <v>-32621</v>
      </c>
      <c r="R34">
        <v>-7313</v>
      </c>
      <c r="T34">
        <v>-17930.600000000006</v>
      </c>
      <c r="U34">
        <v>186.79999999998836</v>
      </c>
      <c r="W34">
        <v>37785.4</v>
      </c>
      <c r="X34">
        <v>1003.5999999999999</v>
      </c>
      <c r="AB34">
        <v>76287.399999999994</v>
      </c>
      <c r="AC34">
        <v>1.350786630557602</v>
      </c>
      <c r="AI34">
        <v>76287.399999999994</v>
      </c>
      <c r="AJ34">
        <v>1.350786630557602</v>
      </c>
    </row>
    <row r="35" spans="2:38" x14ac:dyDescent="0.25">
      <c r="B35">
        <v>71321</v>
      </c>
      <c r="C35">
        <v>24003</v>
      </c>
      <c r="D35">
        <v>26339</v>
      </c>
      <c r="E35">
        <v>77419</v>
      </c>
      <c r="F35">
        <v>13019</v>
      </c>
      <c r="H35">
        <v>62539</v>
      </c>
      <c r="J35">
        <f t="shared" si="6"/>
        <v>42420.2</v>
      </c>
      <c r="K35">
        <f t="shared" si="7"/>
        <v>1.4742740486843533</v>
      </c>
      <c r="L35">
        <f t="shared" si="8"/>
        <v>77419</v>
      </c>
      <c r="M35">
        <f t="shared" si="9"/>
        <v>13019</v>
      </c>
      <c r="N35">
        <f t="shared" si="10"/>
        <v>42420.2</v>
      </c>
      <c r="O35">
        <f t="shared" si="11"/>
        <v>64400</v>
      </c>
      <c r="Q35">
        <v>-8063</v>
      </c>
      <c r="R35">
        <v>16</v>
      </c>
      <c r="T35">
        <v>2346.7999999999956</v>
      </c>
      <c r="U35">
        <v>215</v>
      </c>
      <c r="W35">
        <v>19575.200000000004</v>
      </c>
      <c r="X35">
        <v>2281.4</v>
      </c>
      <c r="AD35">
        <v>42420.2</v>
      </c>
      <c r="AE35">
        <v>1.4742740486843533</v>
      </c>
      <c r="AI35">
        <v>42420.2</v>
      </c>
      <c r="AJ35">
        <v>1.4742740486843533</v>
      </c>
    </row>
    <row r="36" spans="2:38" x14ac:dyDescent="0.25">
      <c r="B36">
        <v>60736</v>
      </c>
      <c r="C36">
        <v>65854</v>
      </c>
      <c r="D36">
        <v>35346</v>
      </c>
      <c r="E36">
        <v>12529</v>
      </c>
      <c r="F36">
        <v>85810</v>
      </c>
      <c r="H36">
        <v>105806</v>
      </c>
      <c r="J36">
        <f t="shared" si="6"/>
        <v>52055</v>
      </c>
      <c r="K36">
        <f t="shared" si="7"/>
        <v>2.0325809240226684</v>
      </c>
      <c r="L36">
        <f t="shared" si="8"/>
        <v>85810</v>
      </c>
      <c r="M36">
        <f t="shared" si="9"/>
        <v>12529</v>
      </c>
      <c r="N36">
        <f t="shared" si="10"/>
        <v>52055</v>
      </c>
      <c r="O36">
        <f t="shared" si="11"/>
        <v>73281</v>
      </c>
      <c r="Q36">
        <v>21059</v>
      </c>
      <c r="R36">
        <v>3243</v>
      </c>
      <c r="T36">
        <v>4208</v>
      </c>
      <c r="U36">
        <v>-333.80000000000291</v>
      </c>
      <c r="W36">
        <v>15973.2</v>
      </c>
      <c r="X36">
        <v>5171</v>
      </c>
      <c r="AD36">
        <v>52055</v>
      </c>
      <c r="AE36">
        <v>2.0325809240226684</v>
      </c>
      <c r="AK36">
        <v>52055</v>
      </c>
      <c r="AL36">
        <v>2.0325809240226684</v>
      </c>
    </row>
    <row r="37" spans="2:38" x14ac:dyDescent="0.25">
      <c r="B37">
        <v>47718</v>
      </c>
      <c r="C37">
        <v>80235</v>
      </c>
      <c r="D37">
        <v>9031</v>
      </c>
      <c r="E37">
        <v>24514</v>
      </c>
      <c r="F37">
        <v>98467</v>
      </c>
      <c r="H37">
        <v>123796</v>
      </c>
      <c r="J37">
        <f t="shared" si="6"/>
        <v>51993</v>
      </c>
      <c r="K37">
        <f t="shared" si="7"/>
        <v>2.3810128286500105</v>
      </c>
      <c r="L37">
        <f t="shared" si="8"/>
        <v>98467</v>
      </c>
      <c r="M37">
        <f t="shared" si="9"/>
        <v>9031</v>
      </c>
      <c r="N37">
        <f t="shared" si="10"/>
        <v>51993</v>
      </c>
      <c r="O37">
        <f t="shared" si="11"/>
        <v>89436</v>
      </c>
      <c r="Q37">
        <v>32653</v>
      </c>
      <c r="R37">
        <v>48</v>
      </c>
      <c r="T37">
        <v>-601.80000000000291</v>
      </c>
      <c r="U37">
        <v>1295</v>
      </c>
      <c r="W37">
        <v>13433</v>
      </c>
      <c r="X37">
        <v>1295</v>
      </c>
      <c r="AD37">
        <v>51993</v>
      </c>
      <c r="AE37">
        <v>2.3810128286500105</v>
      </c>
      <c r="AK37">
        <v>51993</v>
      </c>
      <c r="AL37">
        <v>2.3810128286500105</v>
      </c>
    </row>
    <row r="38" spans="2:38" x14ac:dyDescent="0.25">
      <c r="B38">
        <v>22979</v>
      </c>
      <c r="C38">
        <v>40280</v>
      </c>
      <c r="D38">
        <v>111036</v>
      </c>
      <c r="E38">
        <v>90096</v>
      </c>
      <c r="F38">
        <v>54598</v>
      </c>
      <c r="H38">
        <v>78994</v>
      </c>
      <c r="J38">
        <f t="shared" si="6"/>
        <v>63797.8</v>
      </c>
      <c r="K38">
        <f t="shared" si="7"/>
        <v>1.238193166535523</v>
      </c>
      <c r="L38">
        <f t="shared" si="8"/>
        <v>111036</v>
      </c>
      <c r="M38">
        <f t="shared" si="9"/>
        <v>22979</v>
      </c>
      <c r="N38">
        <f t="shared" si="10"/>
        <v>63797.8</v>
      </c>
      <c r="O38">
        <f t="shared" si="11"/>
        <v>88057</v>
      </c>
      <c r="Q38">
        <v>9376</v>
      </c>
      <c r="R38">
        <v>-6267</v>
      </c>
      <c r="T38">
        <v>6652</v>
      </c>
      <c r="U38">
        <v>-953.19999999999709</v>
      </c>
      <c r="W38">
        <v>28334</v>
      </c>
      <c r="X38">
        <v>5183.6000000000004</v>
      </c>
      <c r="Z38">
        <v>63797.8</v>
      </c>
      <c r="AA38">
        <v>1.238193166535523</v>
      </c>
      <c r="AI38">
        <v>63797.8</v>
      </c>
      <c r="AJ38">
        <v>1.238193166535523</v>
      </c>
    </row>
    <row r="39" spans="2:38" x14ac:dyDescent="0.25">
      <c r="B39">
        <v>41125</v>
      </c>
      <c r="C39">
        <v>63289</v>
      </c>
      <c r="D39">
        <v>90198</v>
      </c>
      <c r="E39">
        <v>84998</v>
      </c>
      <c r="F39">
        <v>87905</v>
      </c>
      <c r="H39">
        <v>116081</v>
      </c>
      <c r="J39">
        <f t="shared" si="6"/>
        <v>73503</v>
      </c>
      <c r="K39">
        <f t="shared" si="7"/>
        <v>1.5792688733793179</v>
      </c>
      <c r="L39">
        <f t="shared" si="8"/>
        <v>90198</v>
      </c>
      <c r="M39">
        <f t="shared" si="9"/>
        <v>41125</v>
      </c>
      <c r="N39">
        <f t="shared" si="10"/>
        <v>73503</v>
      </c>
      <c r="O39">
        <f t="shared" si="11"/>
        <v>49073</v>
      </c>
      <c r="Q39">
        <v>-4090</v>
      </c>
      <c r="R39">
        <v>-489</v>
      </c>
      <c r="T39">
        <v>8116.1999999999971</v>
      </c>
      <c r="U39">
        <v>1921.6000000000058</v>
      </c>
      <c r="W39">
        <v>23013.000000000004</v>
      </c>
      <c r="X39">
        <v>2518.8000000000002</v>
      </c>
      <c r="AF39">
        <v>73503</v>
      </c>
      <c r="AG39">
        <v>1.5792688733793179</v>
      </c>
      <c r="AK39">
        <v>73503</v>
      </c>
      <c r="AL39">
        <v>1.5792688733793179</v>
      </c>
    </row>
    <row r="40" spans="2:38" x14ac:dyDescent="0.25">
      <c r="B40">
        <v>36647</v>
      </c>
      <c r="C40">
        <v>13440</v>
      </c>
      <c r="D40">
        <v>74343</v>
      </c>
      <c r="E40">
        <v>29505</v>
      </c>
      <c r="F40">
        <v>73617</v>
      </c>
      <c r="H40">
        <v>61524</v>
      </c>
      <c r="J40">
        <f t="shared" si="6"/>
        <v>45510.400000000001</v>
      </c>
      <c r="K40">
        <f t="shared" si="7"/>
        <v>1.3518668260441569</v>
      </c>
      <c r="L40">
        <f t="shared" si="8"/>
        <v>74343</v>
      </c>
      <c r="M40">
        <f t="shared" si="9"/>
        <v>13440</v>
      </c>
      <c r="N40">
        <f t="shared" si="10"/>
        <v>45510.400000000001</v>
      </c>
      <c r="O40">
        <f t="shared" si="11"/>
        <v>60903</v>
      </c>
      <c r="Q40">
        <v>1131</v>
      </c>
      <c r="R40">
        <v>1691</v>
      </c>
      <c r="T40">
        <v>2485</v>
      </c>
      <c r="U40">
        <v>1615</v>
      </c>
      <c r="W40">
        <v>15069.8</v>
      </c>
      <c r="X40">
        <v>1741.3999999999999</v>
      </c>
      <c r="Z40">
        <v>45510.400000000001</v>
      </c>
      <c r="AA40">
        <v>1.3518668260441569</v>
      </c>
      <c r="AI40">
        <v>45510.400000000001</v>
      </c>
      <c r="AJ40">
        <v>1.3518668260441569</v>
      </c>
    </row>
    <row r="41" spans="2:38" x14ac:dyDescent="0.25">
      <c r="B41">
        <v>93757</v>
      </c>
      <c r="C41">
        <v>9672</v>
      </c>
      <c r="D41">
        <v>84984</v>
      </c>
      <c r="E41">
        <v>98573</v>
      </c>
      <c r="F41">
        <v>60288</v>
      </c>
      <c r="H41">
        <v>111233</v>
      </c>
      <c r="J41">
        <f t="shared" si="6"/>
        <v>69454.8</v>
      </c>
      <c r="K41">
        <f t="shared" si="7"/>
        <v>1.6015163818771345</v>
      </c>
      <c r="L41">
        <f t="shared" si="8"/>
        <v>98573</v>
      </c>
      <c r="M41">
        <f t="shared" si="9"/>
        <v>9672</v>
      </c>
      <c r="N41">
        <f t="shared" si="10"/>
        <v>69454.8</v>
      </c>
      <c r="O41">
        <f t="shared" si="11"/>
        <v>88901</v>
      </c>
      <c r="Q41">
        <v>-14842</v>
      </c>
      <c r="R41">
        <v>-797</v>
      </c>
      <c r="T41">
        <v>1977</v>
      </c>
      <c r="U41">
        <v>540.19999999999709</v>
      </c>
      <c r="W41">
        <v>16401.8</v>
      </c>
      <c r="X41">
        <v>3496.6</v>
      </c>
      <c r="AF41">
        <v>69454.8</v>
      </c>
      <c r="AG41">
        <v>1.6015163818771345</v>
      </c>
      <c r="AK41">
        <v>69454.8</v>
      </c>
      <c r="AL41">
        <v>1.6015163818771345</v>
      </c>
    </row>
    <row r="42" spans="2:38" x14ac:dyDescent="0.25">
      <c r="B42">
        <v>99635</v>
      </c>
      <c r="C42">
        <v>66250</v>
      </c>
      <c r="D42">
        <v>70600</v>
      </c>
      <c r="E42">
        <v>69705</v>
      </c>
      <c r="F42">
        <v>85237</v>
      </c>
      <c r="H42">
        <v>115659</v>
      </c>
      <c r="J42">
        <f t="shared" si="6"/>
        <v>78285.399999999994</v>
      </c>
      <c r="K42">
        <f t="shared" si="7"/>
        <v>1.4774019165770376</v>
      </c>
      <c r="L42">
        <f t="shared" si="8"/>
        <v>99635</v>
      </c>
      <c r="M42">
        <f t="shared" si="9"/>
        <v>66250</v>
      </c>
      <c r="N42">
        <f t="shared" si="10"/>
        <v>78285.399999999994</v>
      </c>
      <c r="O42">
        <f t="shared" si="11"/>
        <v>33385</v>
      </c>
      <c r="Q42">
        <v>5205</v>
      </c>
      <c r="R42">
        <v>-1041</v>
      </c>
      <c r="T42">
        <v>21237.999999999993</v>
      </c>
      <c r="U42">
        <v>1025.3999999999942</v>
      </c>
      <c r="W42">
        <v>25237.599999999999</v>
      </c>
      <c r="X42">
        <v>3335.3999999999996</v>
      </c>
      <c r="AD42">
        <v>78285.399999999994</v>
      </c>
      <c r="AE42">
        <v>1.4774019165770376</v>
      </c>
      <c r="AI42">
        <v>78285.399999999994</v>
      </c>
      <c r="AJ42">
        <v>1.4774019165770376</v>
      </c>
    </row>
    <row r="43" spans="2:38" x14ac:dyDescent="0.25">
      <c r="B43">
        <v>27766</v>
      </c>
      <c r="C43">
        <v>26236</v>
      </c>
      <c r="D43">
        <v>65085</v>
      </c>
      <c r="E43">
        <v>12899</v>
      </c>
      <c r="F43">
        <v>25336</v>
      </c>
      <c r="H43">
        <v>74918</v>
      </c>
      <c r="J43">
        <f t="shared" si="6"/>
        <v>31464.400000000001</v>
      </c>
      <c r="K43">
        <f t="shared" si="7"/>
        <v>2.3810401596725188</v>
      </c>
      <c r="L43">
        <f t="shared" si="8"/>
        <v>65085</v>
      </c>
      <c r="M43">
        <f t="shared" si="9"/>
        <v>12899</v>
      </c>
      <c r="N43">
        <f t="shared" si="10"/>
        <v>31464.400000000001</v>
      </c>
      <c r="O43">
        <f t="shared" si="11"/>
        <v>52186</v>
      </c>
      <c r="Q43">
        <v>22397</v>
      </c>
      <c r="R43">
        <v>4045</v>
      </c>
      <c r="T43">
        <v>-7329.7999999999956</v>
      </c>
      <c r="U43">
        <v>-1932.5999999999985</v>
      </c>
      <c r="W43">
        <v>14992.2</v>
      </c>
      <c r="X43">
        <v>3192.6000000000004</v>
      </c>
      <c r="Z43">
        <v>31464.400000000001</v>
      </c>
      <c r="AA43">
        <v>2.3810401596725188</v>
      </c>
      <c r="AK43">
        <v>31464.400000000001</v>
      </c>
      <c r="AL43">
        <v>2.3810401596725188</v>
      </c>
    </row>
    <row r="44" spans="2:38" x14ac:dyDescent="0.25">
      <c r="B44">
        <v>107800</v>
      </c>
      <c r="C44">
        <v>14160</v>
      </c>
      <c r="D44">
        <v>89015</v>
      </c>
      <c r="E44">
        <v>45084</v>
      </c>
      <c r="F44">
        <v>52895</v>
      </c>
      <c r="H44">
        <v>119463</v>
      </c>
      <c r="J44">
        <f t="shared" si="6"/>
        <v>61790.8</v>
      </c>
      <c r="K44">
        <f t="shared" si="7"/>
        <v>1.9333460644626708</v>
      </c>
      <c r="L44">
        <f t="shared" si="8"/>
        <v>107800</v>
      </c>
      <c r="M44">
        <f t="shared" si="9"/>
        <v>14160</v>
      </c>
      <c r="N44">
        <f t="shared" si="10"/>
        <v>61790.8</v>
      </c>
      <c r="O44">
        <f t="shared" si="11"/>
        <v>93640</v>
      </c>
      <c r="Q44">
        <v>6057</v>
      </c>
      <c r="R44">
        <v>4272</v>
      </c>
      <c r="T44">
        <v>-2366</v>
      </c>
      <c r="U44">
        <v>1356.2000000000044</v>
      </c>
      <c r="W44">
        <v>23626.399999999998</v>
      </c>
      <c r="X44">
        <v>4491.8</v>
      </c>
      <c r="AF44">
        <v>61790.8</v>
      </c>
      <c r="AG44">
        <v>1.9333460644626708</v>
      </c>
      <c r="AK44">
        <v>61790.8</v>
      </c>
      <c r="AL44">
        <v>1.9333460644626708</v>
      </c>
    </row>
    <row r="45" spans="2:38" x14ac:dyDescent="0.25">
      <c r="B45">
        <v>71483</v>
      </c>
      <c r="C45">
        <v>75401</v>
      </c>
      <c r="D45">
        <v>48596</v>
      </c>
      <c r="E45">
        <v>40762</v>
      </c>
      <c r="F45">
        <v>15645</v>
      </c>
      <c r="H45">
        <v>120607</v>
      </c>
      <c r="J45">
        <f t="shared" si="6"/>
        <v>50377.4</v>
      </c>
      <c r="K45">
        <f t="shared" si="7"/>
        <v>2.3940695629389368</v>
      </c>
      <c r="L45">
        <f t="shared" si="8"/>
        <v>75401</v>
      </c>
      <c r="M45">
        <f t="shared" si="9"/>
        <v>15645</v>
      </c>
      <c r="N45">
        <f t="shared" si="10"/>
        <v>50377.4</v>
      </c>
      <c r="O45">
        <f t="shared" si="11"/>
        <v>59756</v>
      </c>
      <c r="Q45">
        <v>-1532</v>
      </c>
      <c r="R45">
        <v>7</v>
      </c>
      <c r="T45">
        <v>-22536.999999999993</v>
      </c>
      <c r="U45">
        <v>1019.5999999999985</v>
      </c>
      <c r="W45">
        <v>47088.6</v>
      </c>
      <c r="X45">
        <v>4014.3999999999996</v>
      </c>
      <c r="AF45">
        <v>50377.4</v>
      </c>
      <c r="AG45">
        <v>2.3940695629389368</v>
      </c>
      <c r="AK45">
        <v>50377.4</v>
      </c>
      <c r="AL45">
        <v>2.3940695629389368</v>
      </c>
    </row>
    <row r="46" spans="2:38" x14ac:dyDescent="0.25">
      <c r="B46">
        <v>108848</v>
      </c>
      <c r="C46">
        <v>21968</v>
      </c>
      <c r="D46">
        <v>65851</v>
      </c>
      <c r="E46">
        <v>12610</v>
      </c>
      <c r="F46">
        <v>73125</v>
      </c>
      <c r="H46">
        <v>79317</v>
      </c>
      <c r="J46">
        <f t="shared" si="6"/>
        <v>56480.4</v>
      </c>
      <c r="K46">
        <f t="shared" si="7"/>
        <v>1.4043278730320607</v>
      </c>
      <c r="L46">
        <f t="shared" si="8"/>
        <v>108848</v>
      </c>
      <c r="M46">
        <f t="shared" si="9"/>
        <v>12610</v>
      </c>
      <c r="N46">
        <f t="shared" si="10"/>
        <v>56480.4</v>
      </c>
      <c r="O46">
        <f t="shared" si="11"/>
        <v>96238</v>
      </c>
      <c r="Q46">
        <v>-16623</v>
      </c>
      <c r="R46">
        <v>17</v>
      </c>
      <c r="T46">
        <v>-18943.200000000004</v>
      </c>
      <c r="U46">
        <v>318.20000000000437</v>
      </c>
      <c r="W46">
        <v>18943.2</v>
      </c>
      <c r="X46">
        <v>724.59999999999991</v>
      </c>
      <c r="AB46">
        <v>56480.4</v>
      </c>
      <c r="AC46">
        <v>1.4043278730320607</v>
      </c>
      <c r="AI46">
        <v>56480.4</v>
      </c>
      <c r="AJ46">
        <v>1.4043278730320607</v>
      </c>
    </row>
    <row r="47" spans="2:38" x14ac:dyDescent="0.25">
      <c r="B47">
        <v>41577</v>
      </c>
      <c r="C47">
        <v>57207</v>
      </c>
      <c r="D47">
        <v>7839</v>
      </c>
      <c r="E47">
        <v>49255</v>
      </c>
      <c r="F47">
        <v>80125</v>
      </c>
      <c r="H47">
        <v>85211</v>
      </c>
      <c r="J47">
        <f t="shared" si="6"/>
        <v>47200.6</v>
      </c>
      <c r="K47">
        <f t="shared" si="7"/>
        <v>1.8052948479468482</v>
      </c>
      <c r="L47">
        <f t="shared" si="8"/>
        <v>80125</v>
      </c>
      <c r="M47">
        <f t="shared" si="9"/>
        <v>7839</v>
      </c>
      <c r="N47">
        <f t="shared" si="10"/>
        <v>47200.6</v>
      </c>
      <c r="O47">
        <f t="shared" si="11"/>
        <v>72286</v>
      </c>
      <c r="Q47">
        <v>28877</v>
      </c>
      <c r="R47">
        <v>-2458</v>
      </c>
      <c r="T47">
        <v>13670.799999999996</v>
      </c>
      <c r="U47">
        <v>-1413</v>
      </c>
      <c r="W47">
        <v>22470</v>
      </c>
      <c r="X47">
        <v>2614.2000000000003</v>
      </c>
      <c r="AD47">
        <v>47200.6</v>
      </c>
      <c r="AE47">
        <v>1.8052948479468482</v>
      </c>
      <c r="AK47">
        <v>47200.6</v>
      </c>
      <c r="AL47">
        <v>1.8052948479468482</v>
      </c>
    </row>
    <row r="48" spans="2:38" x14ac:dyDescent="0.25">
      <c r="B48">
        <v>89017</v>
      </c>
      <c r="C48">
        <v>7871</v>
      </c>
      <c r="D48">
        <v>75668</v>
      </c>
      <c r="E48">
        <v>75031</v>
      </c>
      <c r="F48">
        <v>106801</v>
      </c>
      <c r="H48">
        <v>108681</v>
      </c>
      <c r="J48">
        <f t="shared" si="6"/>
        <v>70877.600000000006</v>
      </c>
      <c r="K48">
        <f t="shared" si="7"/>
        <v>1.533361739110805</v>
      </c>
      <c r="L48">
        <f t="shared" si="8"/>
        <v>106801</v>
      </c>
      <c r="M48">
        <f t="shared" si="9"/>
        <v>7871</v>
      </c>
      <c r="N48">
        <f t="shared" si="10"/>
        <v>70877.600000000006</v>
      </c>
      <c r="O48">
        <f t="shared" si="11"/>
        <v>98930</v>
      </c>
      <c r="Q48">
        <v>-27357</v>
      </c>
      <c r="R48">
        <v>-3370</v>
      </c>
      <c r="T48">
        <v>-6956.7999999999884</v>
      </c>
      <c r="U48">
        <v>-4789.7999999999884</v>
      </c>
      <c r="W48">
        <v>15188.000000000002</v>
      </c>
      <c r="X48">
        <v>4789.8</v>
      </c>
      <c r="AF48">
        <v>70877.600000000006</v>
      </c>
      <c r="AG48">
        <v>1.533361739110805</v>
      </c>
      <c r="AK48">
        <v>70877.600000000006</v>
      </c>
      <c r="AL48">
        <v>1.533361739110805</v>
      </c>
    </row>
    <row r="49" spans="2:38" x14ac:dyDescent="0.25">
      <c r="B49">
        <v>96464</v>
      </c>
      <c r="C49">
        <v>70159</v>
      </c>
      <c r="D49">
        <v>36485</v>
      </c>
      <c r="E49">
        <v>42739</v>
      </c>
      <c r="F49">
        <v>12480</v>
      </c>
      <c r="H49">
        <v>65985</v>
      </c>
      <c r="J49">
        <f t="shared" si="6"/>
        <v>51665.4</v>
      </c>
      <c r="K49">
        <f t="shared" si="7"/>
        <v>1.2771603432858354</v>
      </c>
      <c r="L49">
        <f t="shared" si="8"/>
        <v>96464</v>
      </c>
      <c r="M49">
        <f t="shared" si="9"/>
        <v>12480</v>
      </c>
      <c r="N49">
        <f t="shared" si="10"/>
        <v>51665.4</v>
      </c>
      <c r="O49">
        <f t="shared" si="11"/>
        <v>83984</v>
      </c>
      <c r="Q49">
        <v>-36351</v>
      </c>
      <c r="R49">
        <v>-23</v>
      </c>
      <c r="T49">
        <v>-14852.999999999993</v>
      </c>
      <c r="U49">
        <v>1478.5999999999985</v>
      </c>
      <c r="W49">
        <v>22108.600000000002</v>
      </c>
      <c r="X49">
        <v>1895.4</v>
      </c>
      <c r="AF49">
        <v>51665.4</v>
      </c>
      <c r="AG49">
        <v>1.2771603432858354</v>
      </c>
      <c r="AI49">
        <v>51665.4</v>
      </c>
      <c r="AJ49">
        <v>1.2771603432858354</v>
      </c>
    </row>
    <row r="50" spans="2:38" x14ac:dyDescent="0.25">
      <c r="B50">
        <v>79716</v>
      </c>
      <c r="C50">
        <v>105334</v>
      </c>
      <c r="D50">
        <v>24088</v>
      </c>
      <c r="E50">
        <v>98108</v>
      </c>
      <c r="F50">
        <v>23420</v>
      </c>
      <c r="H50">
        <v>112738</v>
      </c>
      <c r="J50">
        <f t="shared" si="6"/>
        <v>66133.2</v>
      </c>
      <c r="K50">
        <f t="shared" si="7"/>
        <v>1.7047110982078593</v>
      </c>
      <c r="L50">
        <f t="shared" si="8"/>
        <v>105334</v>
      </c>
      <c r="M50">
        <f t="shared" si="9"/>
        <v>23420</v>
      </c>
      <c r="N50">
        <f t="shared" si="10"/>
        <v>66133.2</v>
      </c>
      <c r="O50">
        <f t="shared" si="11"/>
        <v>81914</v>
      </c>
      <c r="Q50">
        <v>11017</v>
      </c>
      <c r="R50">
        <v>-143</v>
      </c>
      <c r="T50">
        <v>11742.599999999999</v>
      </c>
      <c r="U50">
        <v>2525.1999999999971</v>
      </c>
      <c r="W50">
        <v>25477.4</v>
      </c>
      <c r="X50">
        <v>6801.6</v>
      </c>
      <c r="AD50">
        <v>66133.2</v>
      </c>
      <c r="AE50">
        <v>1.7047110982078593</v>
      </c>
      <c r="AI50">
        <v>66133.2</v>
      </c>
      <c r="AJ50">
        <v>1.7047110982078593</v>
      </c>
    </row>
    <row r="51" spans="2:38" x14ac:dyDescent="0.25">
      <c r="B51">
        <v>16853</v>
      </c>
      <c r="C51">
        <v>17128</v>
      </c>
      <c r="D51">
        <v>16635</v>
      </c>
      <c r="E51">
        <v>18348</v>
      </c>
      <c r="F51">
        <v>110182</v>
      </c>
      <c r="H51">
        <v>70872</v>
      </c>
      <c r="J51">
        <f t="shared" si="6"/>
        <v>35829.199999999997</v>
      </c>
      <c r="K51">
        <f t="shared" si="7"/>
        <v>1.9780514217453922</v>
      </c>
      <c r="L51">
        <f t="shared" si="8"/>
        <v>110182</v>
      </c>
      <c r="M51">
        <f t="shared" si="9"/>
        <v>16635</v>
      </c>
      <c r="N51">
        <f t="shared" si="10"/>
        <v>35829.199999999997</v>
      </c>
      <c r="O51">
        <f t="shared" si="11"/>
        <v>93547</v>
      </c>
      <c r="Q51">
        <v>-18426</v>
      </c>
      <c r="R51">
        <v>1045</v>
      </c>
      <c r="T51">
        <v>-234.40000000000146</v>
      </c>
      <c r="U51">
        <v>588</v>
      </c>
      <c r="W51">
        <v>10489.6</v>
      </c>
      <c r="X51">
        <v>3642</v>
      </c>
      <c r="AD51">
        <v>35829.199999999997</v>
      </c>
      <c r="AE51">
        <v>1.9780514217453922</v>
      </c>
      <c r="AK51">
        <v>35829.199999999997</v>
      </c>
      <c r="AL51">
        <v>1.9780514217453922</v>
      </c>
    </row>
    <row r="52" spans="2:38" x14ac:dyDescent="0.25">
      <c r="B52">
        <v>36321</v>
      </c>
      <c r="C52">
        <v>107380</v>
      </c>
      <c r="D52">
        <v>97572</v>
      </c>
      <c r="E52">
        <v>107192</v>
      </c>
      <c r="F52">
        <v>19968</v>
      </c>
      <c r="H52">
        <v>110220</v>
      </c>
      <c r="J52">
        <f t="shared" si="6"/>
        <v>73686.600000000006</v>
      </c>
      <c r="K52">
        <f t="shared" si="7"/>
        <v>1.495794350668914</v>
      </c>
      <c r="L52">
        <f t="shared" si="8"/>
        <v>107380</v>
      </c>
      <c r="M52">
        <f t="shared" si="9"/>
        <v>19968</v>
      </c>
      <c r="N52">
        <f t="shared" si="10"/>
        <v>73686.600000000006</v>
      </c>
      <c r="O52">
        <f t="shared" si="11"/>
        <v>87412</v>
      </c>
      <c r="Q52">
        <v>-6999</v>
      </c>
      <c r="R52">
        <v>7666</v>
      </c>
      <c r="T52">
        <v>5889</v>
      </c>
      <c r="U52">
        <v>-2203.5999999999913</v>
      </c>
      <c r="W52">
        <v>27273.8</v>
      </c>
      <c r="X52">
        <v>2618</v>
      </c>
      <c r="AF52">
        <v>73686.600000000006</v>
      </c>
      <c r="AG52">
        <v>1.495794350668914</v>
      </c>
      <c r="AI52">
        <v>73686.600000000006</v>
      </c>
      <c r="AJ52">
        <v>1.495794350668914</v>
      </c>
    </row>
    <row r="53" spans="2:38" x14ac:dyDescent="0.25">
      <c r="B53">
        <v>71382</v>
      </c>
      <c r="C53">
        <v>88115</v>
      </c>
      <c r="D53">
        <v>59007</v>
      </c>
      <c r="E53">
        <v>45866</v>
      </c>
      <c r="F53">
        <v>54338</v>
      </c>
      <c r="H53">
        <v>97800</v>
      </c>
      <c r="J53">
        <f t="shared" si="6"/>
        <v>63741.599999999999</v>
      </c>
      <c r="K53">
        <f t="shared" si="7"/>
        <v>1.5343198162581422</v>
      </c>
      <c r="L53">
        <f t="shared" si="8"/>
        <v>88115</v>
      </c>
      <c r="M53">
        <f t="shared" si="9"/>
        <v>45866</v>
      </c>
      <c r="N53">
        <f t="shared" si="10"/>
        <v>63741.599999999999</v>
      </c>
      <c r="O53">
        <f t="shared" si="11"/>
        <v>42249</v>
      </c>
      <c r="Q53">
        <v>6780</v>
      </c>
      <c r="R53">
        <v>-1</v>
      </c>
      <c r="T53">
        <v>2463</v>
      </c>
      <c r="U53">
        <v>-449.40000000000146</v>
      </c>
      <c r="W53">
        <v>40117.399999999994</v>
      </c>
      <c r="X53">
        <v>4964.6000000000004</v>
      </c>
      <c r="AF53">
        <v>63741.599999999999</v>
      </c>
      <c r="AG53">
        <v>1.5343198162581422</v>
      </c>
      <c r="AI53">
        <v>63741.599999999999</v>
      </c>
      <c r="AJ53">
        <v>1.5343198162581422</v>
      </c>
    </row>
    <row r="54" spans="2:38" x14ac:dyDescent="0.25">
      <c r="B54">
        <v>52275</v>
      </c>
      <c r="C54">
        <v>23555</v>
      </c>
      <c r="D54">
        <v>85102</v>
      </c>
      <c r="E54">
        <v>88612</v>
      </c>
      <c r="F54">
        <v>45834</v>
      </c>
      <c r="H54">
        <v>103245</v>
      </c>
      <c r="J54">
        <f t="shared" si="6"/>
        <v>59075.6</v>
      </c>
      <c r="K54">
        <f t="shared" si="7"/>
        <v>1.7476758594072681</v>
      </c>
      <c r="L54">
        <f t="shared" si="8"/>
        <v>88612</v>
      </c>
      <c r="M54">
        <f t="shared" si="9"/>
        <v>23555</v>
      </c>
      <c r="N54">
        <f t="shared" si="10"/>
        <v>59075.6</v>
      </c>
      <c r="O54">
        <f t="shared" si="11"/>
        <v>65057</v>
      </c>
      <c r="Q54">
        <v>38301</v>
      </c>
      <c r="R54">
        <v>132</v>
      </c>
      <c r="T54">
        <v>-1366.5999999999985</v>
      </c>
      <c r="U54">
        <v>-821.59999999999854</v>
      </c>
      <c r="W54">
        <v>25303.4</v>
      </c>
      <c r="X54">
        <v>2014.8000000000002</v>
      </c>
      <c r="Z54">
        <v>59075.6</v>
      </c>
      <c r="AA54">
        <v>1.7476758594072681</v>
      </c>
      <c r="AK54">
        <v>59075.6</v>
      </c>
      <c r="AL54">
        <v>1.7476758594072681</v>
      </c>
    </row>
    <row r="55" spans="2:38" x14ac:dyDescent="0.25">
      <c r="B55">
        <v>12620</v>
      </c>
      <c r="C55">
        <v>28607</v>
      </c>
      <c r="D55">
        <v>22761</v>
      </c>
      <c r="E55">
        <v>45093</v>
      </c>
      <c r="F55">
        <v>42428</v>
      </c>
      <c r="H55">
        <v>56264</v>
      </c>
      <c r="J55">
        <f t="shared" si="6"/>
        <v>30301.8</v>
      </c>
      <c r="K55">
        <f t="shared" si="7"/>
        <v>1.8567873855678541</v>
      </c>
      <c r="L55">
        <f t="shared" si="8"/>
        <v>45093</v>
      </c>
      <c r="M55">
        <f t="shared" si="9"/>
        <v>12620</v>
      </c>
      <c r="N55">
        <f t="shared" si="10"/>
        <v>30301.8</v>
      </c>
      <c r="O55">
        <f t="shared" si="11"/>
        <v>32473</v>
      </c>
      <c r="Q55">
        <v>-19504</v>
      </c>
      <c r="R55">
        <v>-211</v>
      </c>
      <c r="T55">
        <v>-27508.2</v>
      </c>
      <c r="U55">
        <v>2627.2000000000007</v>
      </c>
      <c r="W55">
        <v>35087.4</v>
      </c>
      <c r="X55">
        <v>3852.7999999999993</v>
      </c>
      <c r="Z55">
        <v>30301.8</v>
      </c>
      <c r="AA55">
        <v>1.8567873855678541</v>
      </c>
      <c r="AK55">
        <v>30301.8</v>
      </c>
      <c r="AL55">
        <v>1.8567873855678541</v>
      </c>
    </row>
    <row r="56" spans="2:38" x14ac:dyDescent="0.25">
      <c r="B56">
        <v>70949</v>
      </c>
      <c r="C56">
        <v>28145</v>
      </c>
      <c r="D56">
        <v>36745</v>
      </c>
      <c r="E56">
        <v>39872</v>
      </c>
      <c r="F56">
        <v>122770</v>
      </c>
      <c r="H56">
        <v>121964</v>
      </c>
      <c r="J56">
        <f t="shared" si="6"/>
        <v>59696.2</v>
      </c>
      <c r="K56">
        <f t="shared" si="7"/>
        <v>2.0430781188752385</v>
      </c>
      <c r="L56">
        <f t="shared" si="8"/>
        <v>122770</v>
      </c>
      <c r="M56">
        <f t="shared" si="9"/>
        <v>28145</v>
      </c>
      <c r="N56">
        <f t="shared" si="10"/>
        <v>59696.2</v>
      </c>
      <c r="O56">
        <f t="shared" si="11"/>
        <v>94625</v>
      </c>
      <c r="Q56">
        <v>11633</v>
      </c>
      <c r="R56">
        <v>0</v>
      </c>
      <c r="T56">
        <v>1689.3999999999942</v>
      </c>
      <c r="U56">
        <v>1951.5999999999985</v>
      </c>
      <c r="W56">
        <v>17159.8</v>
      </c>
      <c r="X56">
        <v>2266.4</v>
      </c>
      <c r="AD56">
        <v>59696.2</v>
      </c>
      <c r="AE56">
        <v>2.0430781188752385</v>
      </c>
      <c r="AK56">
        <v>59696.2</v>
      </c>
      <c r="AL56">
        <v>2.0430781188752385</v>
      </c>
    </row>
    <row r="57" spans="2:38" x14ac:dyDescent="0.25">
      <c r="B57">
        <v>31232</v>
      </c>
      <c r="C57">
        <v>102658</v>
      </c>
      <c r="D57">
        <v>63794</v>
      </c>
      <c r="E57">
        <v>110003</v>
      </c>
      <c r="F57">
        <v>79116</v>
      </c>
      <c r="H57">
        <v>120230</v>
      </c>
      <c r="J57">
        <f t="shared" si="6"/>
        <v>77360.600000000006</v>
      </c>
      <c r="K57">
        <f t="shared" si="7"/>
        <v>1.554150303901469</v>
      </c>
      <c r="L57">
        <f t="shared" si="8"/>
        <v>110003</v>
      </c>
      <c r="M57">
        <f t="shared" si="9"/>
        <v>31232</v>
      </c>
      <c r="N57">
        <f t="shared" si="10"/>
        <v>77360.600000000006</v>
      </c>
      <c r="O57">
        <f t="shared" si="11"/>
        <v>78771</v>
      </c>
      <c r="Q57">
        <v>-16177</v>
      </c>
      <c r="R57">
        <v>568</v>
      </c>
      <c r="T57">
        <v>-5123.1999999999971</v>
      </c>
      <c r="U57">
        <v>-2833.1999999999971</v>
      </c>
      <c r="W57">
        <v>31488</v>
      </c>
      <c r="X57">
        <v>3686.8</v>
      </c>
      <c r="AF57">
        <v>77360.600000000006</v>
      </c>
      <c r="AG57">
        <v>1.554150303901469</v>
      </c>
      <c r="AK57">
        <v>77360.600000000006</v>
      </c>
      <c r="AL57">
        <v>1.554150303901469</v>
      </c>
    </row>
    <row r="58" spans="2:38" x14ac:dyDescent="0.25">
      <c r="B58">
        <v>28416</v>
      </c>
      <c r="C58">
        <v>31511</v>
      </c>
      <c r="D58">
        <v>15810</v>
      </c>
      <c r="E58">
        <v>59584</v>
      </c>
      <c r="F58">
        <v>32011</v>
      </c>
      <c r="H58">
        <v>53634</v>
      </c>
      <c r="J58">
        <f t="shared" si="6"/>
        <v>33466.400000000001</v>
      </c>
      <c r="K58">
        <f t="shared" si="7"/>
        <v>1.6026223316520449</v>
      </c>
      <c r="L58">
        <f t="shared" si="8"/>
        <v>59584</v>
      </c>
      <c r="M58">
        <f t="shared" si="9"/>
        <v>15810</v>
      </c>
      <c r="N58">
        <f t="shared" si="10"/>
        <v>33466.400000000001</v>
      </c>
      <c r="O58">
        <f t="shared" si="11"/>
        <v>43774</v>
      </c>
      <c r="Q58">
        <v>9477</v>
      </c>
      <c r="R58">
        <v>12397</v>
      </c>
      <c r="T58">
        <v>-6115</v>
      </c>
      <c r="U58">
        <v>-504.79999999999563</v>
      </c>
      <c r="W58">
        <v>27007</v>
      </c>
      <c r="X58">
        <v>4539.2</v>
      </c>
      <c r="Z58">
        <v>33466.400000000001</v>
      </c>
      <c r="AA58">
        <v>1.6026223316520449</v>
      </c>
      <c r="AI58">
        <v>33466.400000000001</v>
      </c>
      <c r="AJ58">
        <v>1.6026223316520449</v>
      </c>
    </row>
    <row r="59" spans="2:38" x14ac:dyDescent="0.25">
      <c r="B59">
        <v>82485</v>
      </c>
      <c r="C59">
        <v>16151</v>
      </c>
      <c r="D59">
        <v>44387</v>
      </c>
      <c r="E59">
        <v>16716</v>
      </c>
      <c r="F59">
        <v>56297</v>
      </c>
      <c r="H59">
        <v>98814</v>
      </c>
      <c r="J59">
        <f t="shared" si="6"/>
        <v>43207.199999999997</v>
      </c>
      <c r="K59">
        <f t="shared" si="7"/>
        <v>2.2869799477864801</v>
      </c>
      <c r="L59">
        <f t="shared" si="8"/>
        <v>82485</v>
      </c>
      <c r="M59">
        <f t="shared" si="9"/>
        <v>16151</v>
      </c>
      <c r="N59">
        <f t="shared" si="10"/>
        <v>43207.199999999997</v>
      </c>
      <c r="O59">
        <f t="shared" si="11"/>
        <v>66334</v>
      </c>
      <c r="Q59">
        <v>-1185</v>
      </c>
      <c r="R59">
        <v>2247</v>
      </c>
      <c r="T59">
        <v>-6115.8000000000029</v>
      </c>
      <c r="U59">
        <v>1787.1999999999971</v>
      </c>
      <c r="W59">
        <v>14813.000000000002</v>
      </c>
      <c r="X59">
        <v>2158.8000000000002</v>
      </c>
      <c r="AD59">
        <v>43207.199999999997</v>
      </c>
      <c r="AE59">
        <v>2.2869799477864801</v>
      </c>
      <c r="AK59">
        <v>43207.199999999997</v>
      </c>
      <c r="AL59">
        <v>2.2869799477864801</v>
      </c>
    </row>
    <row r="60" spans="2:38" x14ac:dyDescent="0.25">
      <c r="B60">
        <v>41356</v>
      </c>
      <c r="C60">
        <v>50241</v>
      </c>
      <c r="D60">
        <v>53530</v>
      </c>
      <c r="E60">
        <v>51803</v>
      </c>
      <c r="F60">
        <v>43107</v>
      </c>
      <c r="H60">
        <v>64023</v>
      </c>
      <c r="J60">
        <f t="shared" si="6"/>
        <v>48007.4</v>
      </c>
      <c r="K60">
        <f t="shared" si="7"/>
        <v>1.3336069022692334</v>
      </c>
      <c r="L60">
        <f t="shared" si="8"/>
        <v>53530</v>
      </c>
      <c r="M60">
        <f t="shared" si="9"/>
        <v>41356</v>
      </c>
      <c r="N60">
        <f t="shared" si="10"/>
        <v>48007.4</v>
      </c>
      <c r="O60">
        <f t="shared" si="11"/>
        <v>12174</v>
      </c>
      <c r="Q60">
        <v>-20847</v>
      </c>
      <c r="R60">
        <v>-121</v>
      </c>
      <c r="T60">
        <v>2718.8000000000029</v>
      </c>
      <c r="U60">
        <v>-594.79999999999563</v>
      </c>
      <c r="W60">
        <v>26612</v>
      </c>
      <c r="X60">
        <v>3494.4</v>
      </c>
      <c r="AD60">
        <v>48007.4</v>
      </c>
      <c r="AE60">
        <v>1.3336069022692334</v>
      </c>
      <c r="AI60">
        <v>48007.4</v>
      </c>
      <c r="AJ60">
        <v>1.3336069022692334</v>
      </c>
    </row>
    <row r="61" spans="2:38" x14ac:dyDescent="0.25">
      <c r="B61">
        <v>39741</v>
      </c>
      <c r="C61">
        <v>24911</v>
      </c>
      <c r="D61">
        <v>40246</v>
      </c>
      <c r="E61">
        <v>82969</v>
      </c>
      <c r="F61">
        <v>54458</v>
      </c>
      <c r="H61">
        <v>88645</v>
      </c>
      <c r="J61">
        <f t="shared" si="6"/>
        <v>48465</v>
      </c>
      <c r="K61">
        <f t="shared" si="7"/>
        <v>1.8290518931187454</v>
      </c>
      <c r="L61">
        <f t="shared" si="8"/>
        <v>82969</v>
      </c>
      <c r="M61">
        <f t="shared" si="9"/>
        <v>24911</v>
      </c>
      <c r="N61">
        <f t="shared" si="10"/>
        <v>48465</v>
      </c>
      <c r="O61">
        <f t="shared" si="11"/>
        <v>58058</v>
      </c>
      <c r="Q61">
        <v>5251</v>
      </c>
      <c r="R61">
        <v>-1650</v>
      </c>
      <c r="T61">
        <v>-22161.600000000006</v>
      </c>
      <c r="U61">
        <v>-749.40000000000146</v>
      </c>
      <c r="W61">
        <v>36161.200000000004</v>
      </c>
      <c r="X61">
        <v>2225</v>
      </c>
      <c r="AB61">
        <v>48465</v>
      </c>
      <c r="AC61">
        <v>1.8290518931187454</v>
      </c>
      <c r="AK61">
        <v>48465</v>
      </c>
      <c r="AL61">
        <v>1.8290518931187454</v>
      </c>
    </row>
    <row r="62" spans="2:38" x14ac:dyDescent="0.25">
      <c r="B62">
        <v>66132</v>
      </c>
      <c r="C62">
        <v>33901</v>
      </c>
      <c r="D62">
        <v>11696</v>
      </c>
      <c r="E62">
        <v>28367</v>
      </c>
      <c r="F62">
        <v>85470</v>
      </c>
      <c r="H62">
        <v>52443</v>
      </c>
      <c r="J62">
        <f t="shared" si="6"/>
        <v>45113.2</v>
      </c>
      <c r="K62">
        <f t="shared" si="7"/>
        <v>1.1624757277249231</v>
      </c>
      <c r="L62">
        <f t="shared" si="8"/>
        <v>85470</v>
      </c>
      <c r="M62">
        <f t="shared" si="9"/>
        <v>11696</v>
      </c>
      <c r="N62">
        <f t="shared" si="10"/>
        <v>45113.2</v>
      </c>
      <c r="O62">
        <f t="shared" si="11"/>
        <v>73774</v>
      </c>
      <c r="Q62">
        <v>-29721</v>
      </c>
      <c r="R62">
        <v>6345</v>
      </c>
      <c r="T62">
        <v>-24160.400000000009</v>
      </c>
      <c r="U62">
        <v>786.39999999999418</v>
      </c>
      <c r="W62">
        <v>41117.599999999999</v>
      </c>
      <c r="X62">
        <v>2429.6000000000004</v>
      </c>
      <c r="AB62">
        <v>45113.2</v>
      </c>
      <c r="AC62">
        <v>1.1624757277249231</v>
      </c>
      <c r="AI62">
        <v>45113.2</v>
      </c>
      <c r="AJ62">
        <v>1.1624757277249231</v>
      </c>
    </row>
    <row r="63" spans="2:38" x14ac:dyDescent="0.25">
      <c r="B63">
        <v>61316</v>
      </c>
      <c r="C63">
        <v>66453</v>
      </c>
      <c r="D63">
        <v>87130</v>
      </c>
      <c r="E63">
        <v>91028</v>
      </c>
      <c r="F63">
        <v>65000</v>
      </c>
      <c r="H63">
        <v>120770</v>
      </c>
      <c r="J63">
        <f t="shared" si="6"/>
        <v>74185.399999999994</v>
      </c>
      <c r="K63">
        <f t="shared" si="7"/>
        <v>1.6279483564151438</v>
      </c>
      <c r="L63">
        <f t="shared" si="8"/>
        <v>91028</v>
      </c>
      <c r="M63">
        <f t="shared" si="9"/>
        <v>61316</v>
      </c>
      <c r="N63">
        <f t="shared" si="10"/>
        <v>74185.399999999994</v>
      </c>
      <c r="O63">
        <f t="shared" si="11"/>
        <v>29712</v>
      </c>
      <c r="Q63">
        <v>-15760</v>
      </c>
      <c r="R63">
        <v>-3777</v>
      </c>
      <c r="T63">
        <v>-4042.6000000000058</v>
      </c>
      <c r="U63">
        <v>1435.5999999999913</v>
      </c>
      <c r="W63">
        <v>16367.4</v>
      </c>
      <c r="X63">
        <v>1666.0000000000002</v>
      </c>
      <c r="AF63">
        <v>74185.399999999994</v>
      </c>
      <c r="AG63">
        <v>1.6279483564151438</v>
      </c>
      <c r="AK63">
        <v>74185.399999999994</v>
      </c>
      <c r="AL63">
        <v>1.6279483564151438</v>
      </c>
    </row>
    <row r="64" spans="2:38" x14ac:dyDescent="0.25">
      <c r="B64">
        <v>48820</v>
      </c>
      <c r="C64">
        <v>80788</v>
      </c>
      <c r="D64">
        <v>103601</v>
      </c>
      <c r="E64">
        <v>83800</v>
      </c>
      <c r="F64">
        <v>90995</v>
      </c>
      <c r="H64">
        <v>96677</v>
      </c>
      <c r="J64">
        <f t="shared" si="6"/>
        <v>81600.800000000003</v>
      </c>
      <c r="K64">
        <f t="shared" si="7"/>
        <v>1.184755541612337</v>
      </c>
      <c r="L64">
        <f t="shared" si="8"/>
        <v>103601</v>
      </c>
      <c r="M64">
        <f t="shared" si="9"/>
        <v>48820</v>
      </c>
      <c r="N64">
        <f t="shared" si="10"/>
        <v>81600.800000000003</v>
      </c>
      <c r="O64">
        <f t="shared" si="11"/>
        <v>54781</v>
      </c>
      <c r="Q64">
        <v>8240</v>
      </c>
      <c r="R64">
        <v>486</v>
      </c>
      <c r="T64">
        <v>3963.1999999999971</v>
      </c>
      <c r="U64">
        <v>1601.4000000000087</v>
      </c>
      <c r="W64">
        <v>18294.800000000003</v>
      </c>
      <c r="X64">
        <v>4342.6000000000004</v>
      </c>
      <c r="AB64">
        <v>81600.800000000003</v>
      </c>
      <c r="AC64">
        <v>1.184755541612337</v>
      </c>
      <c r="AI64">
        <v>81600.800000000003</v>
      </c>
      <c r="AJ64">
        <v>1.184755541612337</v>
      </c>
    </row>
    <row r="65" spans="2:38" x14ac:dyDescent="0.25">
      <c r="B65">
        <v>48069</v>
      </c>
      <c r="C65">
        <v>110626</v>
      </c>
      <c r="D65">
        <v>66496</v>
      </c>
      <c r="E65">
        <v>71453</v>
      </c>
      <c r="F65">
        <v>61000</v>
      </c>
      <c r="H65">
        <v>103230</v>
      </c>
      <c r="J65">
        <f t="shared" si="6"/>
        <v>71528.800000000003</v>
      </c>
      <c r="K65">
        <f t="shared" si="7"/>
        <v>1.4431949089038261</v>
      </c>
      <c r="L65">
        <f t="shared" si="8"/>
        <v>110626</v>
      </c>
      <c r="M65">
        <f t="shared" si="9"/>
        <v>48069</v>
      </c>
      <c r="N65">
        <f t="shared" si="10"/>
        <v>71528.800000000003</v>
      </c>
      <c r="O65">
        <f t="shared" si="11"/>
        <v>62557</v>
      </c>
      <c r="Q65">
        <v>4830</v>
      </c>
      <c r="R65">
        <v>87</v>
      </c>
      <c r="T65">
        <v>-5838.1999999999971</v>
      </c>
      <c r="U65">
        <v>2275.4000000000087</v>
      </c>
      <c r="W65">
        <v>23320.6</v>
      </c>
      <c r="X65">
        <v>2294.1999999999998</v>
      </c>
      <c r="AB65">
        <v>71528.800000000003</v>
      </c>
      <c r="AC65">
        <v>1.4431949089038261</v>
      </c>
      <c r="AI65">
        <v>71528.800000000003</v>
      </c>
      <c r="AJ65">
        <v>1.4431949089038261</v>
      </c>
    </row>
    <row r="66" spans="2:38" x14ac:dyDescent="0.25">
      <c r="B66">
        <v>42145</v>
      </c>
      <c r="C66">
        <v>94400</v>
      </c>
      <c r="D66">
        <v>38403</v>
      </c>
      <c r="E66">
        <v>76747</v>
      </c>
      <c r="F66">
        <v>86190</v>
      </c>
      <c r="H66">
        <v>118928</v>
      </c>
      <c r="J66">
        <f t="shared" ref="J66:J101" si="12">AVERAGE(B66:F66)</f>
        <v>67577</v>
      </c>
      <c r="K66">
        <f t="shared" ref="K66:K97" si="13">H66/J66</f>
        <v>1.759888719534753</v>
      </c>
      <c r="L66">
        <f t="shared" ref="L66:L101" si="14">MAX(B66:F66)</f>
        <v>94400</v>
      </c>
      <c r="M66">
        <f t="shared" ref="M66:M101" si="15">MIN(B66:F66)</f>
        <v>38403</v>
      </c>
      <c r="N66">
        <f t="shared" ref="N66:N101" si="16">AVERAGE(B66:F66)</f>
        <v>67577</v>
      </c>
      <c r="O66">
        <f t="shared" ref="O66:O101" si="17">L66-M66</f>
        <v>55997</v>
      </c>
      <c r="Q66">
        <v>-2719</v>
      </c>
      <c r="R66">
        <v>18</v>
      </c>
      <c r="T66">
        <v>-14095</v>
      </c>
      <c r="U66">
        <v>-2780.6000000000058</v>
      </c>
      <c r="W66">
        <v>24966.199999999997</v>
      </c>
      <c r="X66">
        <v>3815.4000000000005</v>
      </c>
      <c r="AF66">
        <v>67577</v>
      </c>
      <c r="AG66">
        <v>1.759888719534753</v>
      </c>
      <c r="AK66">
        <v>67577</v>
      </c>
      <c r="AL66">
        <v>1.759888719534753</v>
      </c>
    </row>
    <row r="67" spans="2:38" x14ac:dyDescent="0.25">
      <c r="B67">
        <v>91154</v>
      </c>
      <c r="C67">
        <v>92492</v>
      </c>
      <c r="D67">
        <v>84036</v>
      </c>
      <c r="E67">
        <v>94400</v>
      </c>
      <c r="F67">
        <v>99820</v>
      </c>
      <c r="H67">
        <v>132830</v>
      </c>
      <c r="J67">
        <f t="shared" si="12"/>
        <v>92380.4</v>
      </c>
      <c r="K67">
        <f t="shared" si="13"/>
        <v>1.4378591129720157</v>
      </c>
      <c r="L67">
        <f t="shared" si="14"/>
        <v>99820</v>
      </c>
      <c r="M67">
        <f t="shared" si="15"/>
        <v>84036</v>
      </c>
      <c r="N67">
        <f t="shared" si="16"/>
        <v>92380.4</v>
      </c>
      <c r="O67">
        <f t="shared" si="17"/>
        <v>15784</v>
      </c>
      <c r="Q67">
        <v>12659</v>
      </c>
      <c r="R67">
        <v>4525</v>
      </c>
      <c r="T67">
        <v>3156.1999999999971</v>
      </c>
      <c r="U67">
        <v>1020.7999999999884</v>
      </c>
      <c r="W67">
        <v>16664.2</v>
      </c>
      <c r="X67">
        <v>3162.8</v>
      </c>
      <c r="AB67">
        <v>92380.4</v>
      </c>
      <c r="AC67">
        <v>1.4378591129720157</v>
      </c>
      <c r="AI67">
        <v>92380.4</v>
      </c>
      <c r="AJ67">
        <v>1.4378591129720157</v>
      </c>
    </row>
    <row r="68" spans="2:38" x14ac:dyDescent="0.25">
      <c r="B68">
        <v>42268</v>
      </c>
      <c r="C68">
        <v>21545</v>
      </c>
      <c r="D68">
        <v>78721</v>
      </c>
      <c r="E68">
        <v>72695</v>
      </c>
      <c r="F68">
        <v>66848</v>
      </c>
      <c r="H68">
        <v>79844</v>
      </c>
      <c r="J68">
        <f t="shared" si="12"/>
        <v>56415.4</v>
      </c>
      <c r="K68">
        <f t="shared" si="13"/>
        <v>1.415287315165717</v>
      </c>
      <c r="L68">
        <f t="shared" si="14"/>
        <v>78721</v>
      </c>
      <c r="M68">
        <f t="shared" si="15"/>
        <v>21545</v>
      </c>
      <c r="N68">
        <f t="shared" si="16"/>
        <v>56415.4</v>
      </c>
      <c r="O68">
        <f t="shared" si="17"/>
        <v>57176</v>
      </c>
      <c r="Q68">
        <v>12194</v>
      </c>
      <c r="R68">
        <v>7</v>
      </c>
      <c r="T68">
        <v>-7101.7999999999956</v>
      </c>
      <c r="U68">
        <v>2704.5999999999985</v>
      </c>
      <c r="W68">
        <v>19558.2</v>
      </c>
      <c r="X68">
        <v>3300.6</v>
      </c>
      <c r="AB68">
        <v>56415.4</v>
      </c>
      <c r="AC68">
        <v>1.415287315165717</v>
      </c>
      <c r="AK68">
        <v>56415.4</v>
      </c>
      <c r="AL68">
        <v>1.415287315165717</v>
      </c>
    </row>
    <row r="69" spans="2:38" x14ac:dyDescent="0.25">
      <c r="B69">
        <v>15480</v>
      </c>
      <c r="C69">
        <v>75290</v>
      </c>
      <c r="D69">
        <v>58595</v>
      </c>
      <c r="E69">
        <v>37379</v>
      </c>
      <c r="F69">
        <v>44173</v>
      </c>
      <c r="H69">
        <v>96147</v>
      </c>
      <c r="J69">
        <f t="shared" si="12"/>
        <v>46183.4</v>
      </c>
      <c r="K69">
        <f t="shared" si="13"/>
        <v>2.0818519208200348</v>
      </c>
      <c r="L69">
        <f t="shared" si="14"/>
        <v>75290</v>
      </c>
      <c r="M69">
        <f t="shared" si="15"/>
        <v>15480</v>
      </c>
      <c r="N69">
        <f t="shared" si="16"/>
        <v>46183.4</v>
      </c>
      <c r="O69">
        <f t="shared" si="17"/>
        <v>59810</v>
      </c>
      <c r="Q69">
        <v>39567</v>
      </c>
      <c r="R69">
        <v>-61</v>
      </c>
      <c r="T69">
        <v>-532</v>
      </c>
      <c r="U69">
        <v>5602.5999999999985</v>
      </c>
      <c r="W69">
        <v>27505.599999999999</v>
      </c>
      <c r="X69">
        <v>5627</v>
      </c>
      <c r="Z69">
        <v>46183.4</v>
      </c>
      <c r="AA69">
        <v>2.0818519208200348</v>
      </c>
      <c r="AK69">
        <v>46183.4</v>
      </c>
      <c r="AL69">
        <v>2.0818519208200348</v>
      </c>
    </row>
    <row r="70" spans="2:38" x14ac:dyDescent="0.25">
      <c r="B70">
        <v>12741</v>
      </c>
      <c r="C70">
        <v>21988</v>
      </c>
      <c r="D70">
        <v>43751</v>
      </c>
      <c r="E70">
        <v>51381</v>
      </c>
      <c r="F70">
        <v>72130</v>
      </c>
      <c r="H70">
        <v>94254</v>
      </c>
      <c r="J70">
        <f t="shared" si="12"/>
        <v>40398.199999999997</v>
      </c>
      <c r="K70">
        <f t="shared" si="13"/>
        <v>2.3331237530385018</v>
      </c>
      <c r="L70">
        <f t="shared" si="14"/>
        <v>72130</v>
      </c>
      <c r="M70">
        <f t="shared" si="15"/>
        <v>12741</v>
      </c>
      <c r="N70">
        <f t="shared" si="16"/>
        <v>40398.199999999997</v>
      </c>
      <c r="O70">
        <f t="shared" si="17"/>
        <v>59389</v>
      </c>
      <c r="Q70">
        <v>-210</v>
      </c>
      <c r="R70">
        <v>-7813</v>
      </c>
      <c r="T70">
        <v>-18149.800000000003</v>
      </c>
      <c r="U70">
        <v>-3953.2000000000044</v>
      </c>
      <c r="W70">
        <v>24140.6</v>
      </c>
      <c r="X70">
        <v>4021.5999999999995</v>
      </c>
      <c r="AD70">
        <v>40398.199999999997</v>
      </c>
      <c r="AE70">
        <v>2.3331237530385018</v>
      </c>
      <c r="AK70">
        <v>40398.199999999997</v>
      </c>
      <c r="AL70">
        <v>2.3331237530385018</v>
      </c>
    </row>
    <row r="71" spans="2:38" x14ac:dyDescent="0.25">
      <c r="B71">
        <v>37076</v>
      </c>
      <c r="C71">
        <v>17431</v>
      </c>
      <c r="D71">
        <v>16611</v>
      </c>
      <c r="E71">
        <v>101669</v>
      </c>
      <c r="F71">
        <v>71277</v>
      </c>
      <c r="H71">
        <v>87727</v>
      </c>
      <c r="J71">
        <f t="shared" si="12"/>
        <v>48812.800000000003</v>
      </c>
      <c r="K71">
        <f t="shared" si="13"/>
        <v>1.7972130260915169</v>
      </c>
      <c r="L71">
        <f t="shared" si="14"/>
        <v>101669</v>
      </c>
      <c r="M71">
        <f t="shared" si="15"/>
        <v>16611</v>
      </c>
      <c r="N71">
        <f t="shared" si="16"/>
        <v>48812.800000000003</v>
      </c>
      <c r="O71">
        <f t="shared" si="17"/>
        <v>85058</v>
      </c>
      <c r="Q71">
        <v>-5753</v>
      </c>
      <c r="R71">
        <v>-818</v>
      </c>
      <c r="T71">
        <v>-7226</v>
      </c>
      <c r="U71">
        <v>-251.19999999999709</v>
      </c>
      <c r="W71">
        <v>18776.400000000001</v>
      </c>
      <c r="X71">
        <v>3001.6</v>
      </c>
      <c r="AD71">
        <v>48812.800000000003</v>
      </c>
      <c r="AE71">
        <v>1.7972130260915169</v>
      </c>
      <c r="AK71">
        <v>48812.800000000003</v>
      </c>
      <c r="AL71">
        <v>1.7972130260915169</v>
      </c>
    </row>
    <row r="72" spans="2:38" x14ac:dyDescent="0.25">
      <c r="B72">
        <v>57043</v>
      </c>
      <c r="C72">
        <v>32871</v>
      </c>
      <c r="D72">
        <v>61051</v>
      </c>
      <c r="E72">
        <v>59340</v>
      </c>
      <c r="F72">
        <v>78428</v>
      </c>
      <c r="H72">
        <v>93587</v>
      </c>
      <c r="J72">
        <f t="shared" si="12"/>
        <v>57746.6</v>
      </c>
      <c r="K72">
        <f t="shared" si="13"/>
        <v>1.6206495274180646</v>
      </c>
      <c r="L72">
        <f t="shared" si="14"/>
        <v>78428</v>
      </c>
      <c r="M72">
        <f t="shared" si="15"/>
        <v>32871</v>
      </c>
      <c r="N72">
        <f t="shared" si="16"/>
        <v>57746.6</v>
      </c>
      <c r="O72">
        <f t="shared" si="17"/>
        <v>45557</v>
      </c>
      <c r="Q72">
        <v>-5059</v>
      </c>
      <c r="R72">
        <v>-2516</v>
      </c>
      <c r="T72">
        <v>-9485.2000000000044</v>
      </c>
      <c r="U72">
        <v>-171.59999999999854</v>
      </c>
      <c r="W72">
        <v>11120.8</v>
      </c>
      <c r="X72">
        <v>2488.7999999999997</v>
      </c>
      <c r="AF72">
        <v>57746.6</v>
      </c>
      <c r="AG72">
        <v>1.6206495274180646</v>
      </c>
      <c r="AK72">
        <v>57746.6</v>
      </c>
      <c r="AL72">
        <v>1.6206495274180646</v>
      </c>
    </row>
    <row r="73" spans="2:38" x14ac:dyDescent="0.25">
      <c r="B73">
        <v>71557</v>
      </c>
      <c r="C73">
        <v>73916</v>
      </c>
      <c r="D73">
        <v>65261</v>
      </c>
      <c r="E73">
        <v>21676</v>
      </c>
      <c r="F73">
        <v>62578</v>
      </c>
      <c r="H73">
        <v>88139</v>
      </c>
      <c r="J73">
        <f t="shared" si="12"/>
        <v>58997.599999999999</v>
      </c>
      <c r="K73">
        <f t="shared" si="13"/>
        <v>1.4939421264593815</v>
      </c>
      <c r="L73">
        <f t="shared" si="14"/>
        <v>73916</v>
      </c>
      <c r="M73">
        <f t="shared" si="15"/>
        <v>21676</v>
      </c>
      <c r="N73">
        <f t="shared" si="16"/>
        <v>58997.599999999999</v>
      </c>
      <c r="O73">
        <f t="shared" si="17"/>
        <v>52240</v>
      </c>
      <c r="Q73">
        <v>-3250</v>
      </c>
      <c r="R73">
        <v>2</v>
      </c>
      <c r="T73">
        <v>-9833.2000000000044</v>
      </c>
      <c r="U73">
        <v>-272.80000000000291</v>
      </c>
      <c r="W73">
        <v>25122.799999999999</v>
      </c>
      <c r="X73">
        <v>940</v>
      </c>
      <c r="AB73">
        <v>58997.599999999999</v>
      </c>
      <c r="AC73">
        <v>1.4939421264593815</v>
      </c>
      <c r="AK73">
        <v>58997.599999999999</v>
      </c>
      <c r="AL73">
        <v>1.4939421264593815</v>
      </c>
    </row>
    <row r="74" spans="2:38" x14ac:dyDescent="0.25">
      <c r="B74">
        <v>83168</v>
      </c>
      <c r="C74">
        <v>47741</v>
      </c>
      <c r="D74">
        <v>110386</v>
      </c>
      <c r="E74">
        <v>63734</v>
      </c>
      <c r="F74">
        <v>64521</v>
      </c>
      <c r="H74">
        <v>98245</v>
      </c>
      <c r="J74">
        <f t="shared" si="12"/>
        <v>73910</v>
      </c>
      <c r="K74">
        <f t="shared" si="13"/>
        <v>1.3292517927208767</v>
      </c>
      <c r="L74">
        <f t="shared" si="14"/>
        <v>110386</v>
      </c>
      <c r="M74">
        <f t="shared" si="15"/>
        <v>47741</v>
      </c>
      <c r="N74">
        <f t="shared" si="16"/>
        <v>73910</v>
      </c>
      <c r="O74">
        <f t="shared" si="17"/>
        <v>62645</v>
      </c>
      <c r="Q74">
        <v>19771</v>
      </c>
      <c r="R74">
        <v>-4490</v>
      </c>
      <c r="T74">
        <v>-2276.1999999999971</v>
      </c>
      <c r="U74">
        <v>-2569.8000000000029</v>
      </c>
      <c r="W74">
        <v>23004.2</v>
      </c>
      <c r="X74">
        <v>6390.2</v>
      </c>
      <c r="AB74">
        <v>73910</v>
      </c>
      <c r="AC74">
        <v>1.3292517927208767</v>
      </c>
      <c r="AI74">
        <v>73910</v>
      </c>
      <c r="AJ74">
        <v>1.3292517927208767</v>
      </c>
    </row>
    <row r="75" spans="2:38" x14ac:dyDescent="0.25">
      <c r="B75">
        <v>75861</v>
      </c>
      <c r="C75">
        <v>25385</v>
      </c>
      <c r="D75">
        <v>75331</v>
      </c>
      <c r="E75">
        <v>48801</v>
      </c>
      <c r="F75">
        <v>74870</v>
      </c>
      <c r="H75">
        <v>113404</v>
      </c>
      <c r="J75">
        <f t="shared" si="12"/>
        <v>60049.599999999999</v>
      </c>
      <c r="K75">
        <f t="shared" si="13"/>
        <v>1.8885055021182489</v>
      </c>
      <c r="L75">
        <f t="shared" si="14"/>
        <v>75861</v>
      </c>
      <c r="M75">
        <f t="shared" si="15"/>
        <v>25385</v>
      </c>
      <c r="N75">
        <f t="shared" si="16"/>
        <v>60049.599999999999</v>
      </c>
      <c r="O75">
        <f t="shared" si="17"/>
        <v>50476</v>
      </c>
      <c r="Q75">
        <v>10822</v>
      </c>
      <c r="R75">
        <v>-934</v>
      </c>
      <c r="T75">
        <v>7996</v>
      </c>
      <c r="U75">
        <v>2790.5999999999985</v>
      </c>
      <c r="W75">
        <v>34504.800000000003</v>
      </c>
      <c r="X75">
        <v>4494.2</v>
      </c>
      <c r="AD75">
        <v>60049.599999999999</v>
      </c>
      <c r="AE75">
        <v>1.8885055021182489</v>
      </c>
      <c r="AK75">
        <v>60049.599999999999</v>
      </c>
      <c r="AL75">
        <v>1.8885055021182489</v>
      </c>
    </row>
    <row r="76" spans="2:38" x14ac:dyDescent="0.25">
      <c r="B76">
        <v>115639</v>
      </c>
      <c r="C76">
        <v>41939</v>
      </c>
      <c r="D76">
        <v>62178</v>
      </c>
      <c r="E76">
        <v>33716</v>
      </c>
      <c r="F76">
        <v>89091</v>
      </c>
      <c r="H76">
        <v>100680</v>
      </c>
      <c r="J76">
        <f t="shared" si="12"/>
        <v>68512.600000000006</v>
      </c>
      <c r="K76">
        <f t="shared" si="13"/>
        <v>1.4695107177365914</v>
      </c>
      <c r="L76">
        <f t="shared" si="14"/>
        <v>115639</v>
      </c>
      <c r="M76">
        <f t="shared" si="15"/>
        <v>33716</v>
      </c>
      <c r="N76">
        <f t="shared" si="16"/>
        <v>68512.600000000006</v>
      </c>
      <c r="O76">
        <f t="shared" si="17"/>
        <v>81923</v>
      </c>
      <c r="Q76">
        <v>26880</v>
      </c>
      <c r="R76">
        <v>5388</v>
      </c>
      <c r="T76">
        <v>5708.8000000000029</v>
      </c>
      <c r="U76">
        <v>97.600000000005821</v>
      </c>
      <c r="W76">
        <v>17398.8</v>
      </c>
      <c r="X76">
        <v>2315.1999999999998</v>
      </c>
      <c r="AB76">
        <v>68512.600000000006</v>
      </c>
      <c r="AC76">
        <v>1.4695107177365914</v>
      </c>
      <c r="AK76">
        <v>68512.600000000006</v>
      </c>
      <c r="AL76">
        <v>1.4695107177365914</v>
      </c>
    </row>
    <row r="77" spans="2:38" x14ac:dyDescent="0.25">
      <c r="B77">
        <v>90494</v>
      </c>
      <c r="C77">
        <v>68499</v>
      </c>
      <c r="D77">
        <v>78377</v>
      </c>
      <c r="E77">
        <v>38161</v>
      </c>
      <c r="F77">
        <v>73362</v>
      </c>
      <c r="H77">
        <v>73660</v>
      </c>
      <c r="J77">
        <f t="shared" si="12"/>
        <v>69778.600000000006</v>
      </c>
      <c r="K77">
        <f t="shared" si="13"/>
        <v>1.0556245037876941</v>
      </c>
      <c r="L77">
        <f t="shared" si="14"/>
        <v>90494</v>
      </c>
      <c r="M77">
        <f t="shared" si="15"/>
        <v>38161</v>
      </c>
      <c r="N77">
        <f t="shared" si="16"/>
        <v>69778.600000000006</v>
      </c>
      <c r="O77">
        <f t="shared" si="17"/>
        <v>52333</v>
      </c>
      <c r="Q77">
        <v>-23264</v>
      </c>
      <c r="R77">
        <v>-948</v>
      </c>
      <c r="T77">
        <v>603.40000000000873</v>
      </c>
      <c r="U77">
        <v>-2053.3999999999942</v>
      </c>
      <c r="W77">
        <v>24301.000000000004</v>
      </c>
      <c r="X77">
        <v>3221</v>
      </c>
      <c r="AB77">
        <v>69778.600000000006</v>
      </c>
      <c r="AC77">
        <v>1.0556245037876941</v>
      </c>
      <c r="AI77">
        <v>69778.600000000006</v>
      </c>
      <c r="AJ77">
        <v>1.0556245037876941</v>
      </c>
    </row>
    <row r="78" spans="2:38" x14ac:dyDescent="0.25">
      <c r="B78">
        <v>110337</v>
      </c>
      <c r="C78">
        <v>16616</v>
      </c>
      <c r="D78">
        <v>25979</v>
      </c>
      <c r="E78">
        <v>25317</v>
      </c>
      <c r="F78">
        <v>45958</v>
      </c>
      <c r="H78">
        <v>108026</v>
      </c>
      <c r="J78">
        <f t="shared" si="12"/>
        <v>44841.4</v>
      </c>
      <c r="K78">
        <f t="shared" si="13"/>
        <v>2.4090684055359555</v>
      </c>
      <c r="L78">
        <f t="shared" si="14"/>
        <v>110337</v>
      </c>
      <c r="M78">
        <f t="shared" si="15"/>
        <v>16616</v>
      </c>
      <c r="N78">
        <f t="shared" si="16"/>
        <v>44841.4</v>
      </c>
      <c r="O78">
        <f t="shared" si="17"/>
        <v>93721</v>
      </c>
      <c r="Q78">
        <v>23525</v>
      </c>
      <c r="R78">
        <v>5195</v>
      </c>
      <c r="T78">
        <v>9983.2000000000044</v>
      </c>
      <c r="U78">
        <v>3966.4000000000015</v>
      </c>
      <c r="W78">
        <v>21008</v>
      </c>
      <c r="X78">
        <v>3966.3999999999996</v>
      </c>
      <c r="AD78">
        <v>44841.4</v>
      </c>
      <c r="AE78">
        <v>2.4090684055359555</v>
      </c>
      <c r="AK78">
        <v>44841.4</v>
      </c>
      <c r="AL78">
        <v>2.4090684055359555</v>
      </c>
    </row>
    <row r="79" spans="2:38" x14ac:dyDescent="0.25">
      <c r="B79">
        <v>44379</v>
      </c>
      <c r="C79">
        <v>54893</v>
      </c>
      <c r="D79">
        <v>34408</v>
      </c>
      <c r="E79">
        <v>98772</v>
      </c>
      <c r="F79">
        <v>33510</v>
      </c>
      <c r="H79">
        <v>61106</v>
      </c>
      <c r="J79">
        <f t="shared" si="12"/>
        <v>53192.4</v>
      </c>
      <c r="K79">
        <f t="shared" si="13"/>
        <v>1.148773133003963</v>
      </c>
      <c r="L79">
        <f t="shared" si="14"/>
        <v>98772</v>
      </c>
      <c r="M79">
        <f t="shared" si="15"/>
        <v>33510</v>
      </c>
      <c r="N79">
        <f t="shared" si="16"/>
        <v>53192.4</v>
      </c>
      <c r="O79">
        <f t="shared" si="17"/>
        <v>65262</v>
      </c>
      <c r="Q79">
        <v>-6298</v>
      </c>
      <c r="R79">
        <v>-551</v>
      </c>
      <c r="T79">
        <v>3648</v>
      </c>
      <c r="U79">
        <v>-361.79999999999563</v>
      </c>
      <c r="W79">
        <v>17352</v>
      </c>
      <c r="X79">
        <v>3851.0000000000005</v>
      </c>
      <c r="Z79">
        <v>53192.4</v>
      </c>
      <c r="AA79">
        <v>1.148773133003963</v>
      </c>
      <c r="AI79">
        <v>53192.4</v>
      </c>
      <c r="AJ79">
        <v>1.148773133003963</v>
      </c>
    </row>
    <row r="80" spans="2:38" x14ac:dyDescent="0.25">
      <c r="B80">
        <v>71944</v>
      </c>
      <c r="C80">
        <v>84035</v>
      </c>
      <c r="D80">
        <v>95958</v>
      </c>
      <c r="E80">
        <v>27244</v>
      </c>
      <c r="F80">
        <v>76289</v>
      </c>
      <c r="H80">
        <v>93399</v>
      </c>
      <c r="J80">
        <f t="shared" si="12"/>
        <v>71094</v>
      </c>
      <c r="K80">
        <f t="shared" si="13"/>
        <v>1.3137395560806819</v>
      </c>
      <c r="L80">
        <f t="shared" si="14"/>
        <v>95958</v>
      </c>
      <c r="M80">
        <f t="shared" si="15"/>
        <v>27244</v>
      </c>
      <c r="N80">
        <f t="shared" si="16"/>
        <v>71094</v>
      </c>
      <c r="O80">
        <f t="shared" si="17"/>
        <v>68714</v>
      </c>
      <c r="Q80">
        <v>-37719</v>
      </c>
      <c r="R80">
        <v>-4019</v>
      </c>
      <c r="T80">
        <v>-7527.6000000000058</v>
      </c>
      <c r="U80">
        <v>1263.3999999999942</v>
      </c>
      <c r="W80">
        <v>7527.6</v>
      </c>
      <c r="X80">
        <v>5430.6</v>
      </c>
      <c r="AF80">
        <v>71094</v>
      </c>
      <c r="AG80">
        <v>1.3137395560806819</v>
      </c>
      <c r="AI80">
        <v>71094</v>
      </c>
      <c r="AJ80">
        <v>1.3137395560806819</v>
      </c>
    </row>
    <row r="81" spans="2:38" x14ac:dyDescent="0.25">
      <c r="B81">
        <v>31872</v>
      </c>
      <c r="C81">
        <v>50670</v>
      </c>
      <c r="D81">
        <v>61527</v>
      </c>
      <c r="E81">
        <v>19219</v>
      </c>
      <c r="F81">
        <v>42101</v>
      </c>
      <c r="H81">
        <v>75333</v>
      </c>
      <c r="J81">
        <f t="shared" si="12"/>
        <v>41077.800000000003</v>
      </c>
      <c r="K81">
        <f t="shared" si="13"/>
        <v>1.8339102873084732</v>
      </c>
      <c r="L81">
        <f t="shared" si="14"/>
        <v>61527</v>
      </c>
      <c r="M81">
        <f t="shared" si="15"/>
        <v>19219</v>
      </c>
      <c r="N81">
        <f t="shared" si="16"/>
        <v>41077.800000000003</v>
      </c>
      <c r="O81">
        <f t="shared" si="17"/>
        <v>42308</v>
      </c>
      <c r="Q81">
        <v>12603</v>
      </c>
      <c r="R81">
        <v>0</v>
      </c>
      <c r="T81">
        <v>-4260</v>
      </c>
      <c r="U81">
        <v>1886.6000000000058</v>
      </c>
      <c r="W81">
        <v>27011.200000000004</v>
      </c>
      <c r="X81">
        <v>1915.8000000000002</v>
      </c>
      <c r="Z81">
        <v>41077.800000000003</v>
      </c>
      <c r="AA81">
        <v>1.8339102873084732</v>
      </c>
      <c r="AK81">
        <v>41077.800000000003</v>
      </c>
      <c r="AL81">
        <v>1.8339102873084732</v>
      </c>
    </row>
    <row r="82" spans="2:38" x14ac:dyDescent="0.25">
      <c r="B82">
        <v>17855</v>
      </c>
      <c r="C82">
        <v>94365</v>
      </c>
      <c r="D82">
        <v>29381</v>
      </c>
      <c r="E82">
        <v>63465</v>
      </c>
      <c r="F82">
        <v>13398</v>
      </c>
      <c r="H82">
        <v>100810</v>
      </c>
      <c r="J82">
        <f t="shared" si="12"/>
        <v>43692.800000000003</v>
      </c>
      <c r="K82">
        <f t="shared" si="13"/>
        <v>2.3072451296323422</v>
      </c>
      <c r="L82">
        <f t="shared" si="14"/>
        <v>94365</v>
      </c>
      <c r="M82">
        <f t="shared" si="15"/>
        <v>13398</v>
      </c>
      <c r="N82">
        <f t="shared" si="16"/>
        <v>43692.800000000003</v>
      </c>
      <c r="O82">
        <f t="shared" si="17"/>
        <v>80967</v>
      </c>
      <c r="Q82">
        <v>28978</v>
      </c>
      <c r="R82">
        <v>-286</v>
      </c>
      <c r="T82">
        <v>-20488.599999999999</v>
      </c>
      <c r="U82">
        <v>-1806.7999999999956</v>
      </c>
      <c r="W82">
        <v>28949.8</v>
      </c>
      <c r="X82">
        <v>2101.5999999999995</v>
      </c>
      <c r="AB82">
        <v>43692.800000000003</v>
      </c>
      <c r="AC82">
        <v>2.3072451296323422</v>
      </c>
      <c r="AK82">
        <v>43692.800000000003</v>
      </c>
      <c r="AL82">
        <v>2.3072451296323422</v>
      </c>
    </row>
    <row r="83" spans="2:38" x14ac:dyDescent="0.25">
      <c r="B83">
        <v>85253</v>
      </c>
      <c r="C83">
        <v>95691</v>
      </c>
      <c r="D83">
        <v>32674</v>
      </c>
      <c r="E83">
        <v>92489</v>
      </c>
      <c r="F83">
        <v>90371</v>
      </c>
      <c r="H83">
        <v>122664</v>
      </c>
      <c r="J83">
        <f t="shared" si="12"/>
        <v>79295.600000000006</v>
      </c>
      <c r="K83">
        <f t="shared" si="13"/>
        <v>1.5469206362017565</v>
      </c>
      <c r="L83">
        <f t="shared" si="14"/>
        <v>95691</v>
      </c>
      <c r="M83">
        <f t="shared" si="15"/>
        <v>32674</v>
      </c>
      <c r="N83">
        <f t="shared" si="16"/>
        <v>79295.600000000006</v>
      </c>
      <c r="O83">
        <f t="shared" si="17"/>
        <v>63017</v>
      </c>
      <c r="Q83">
        <v>-5133</v>
      </c>
      <c r="R83">
        <v>938</v>
      </c>
      <c r="T83">
        <v>-4172.1999999999971</v>
      </c>
      <c r="U83">
        <v>-1669.1999999999971</v>
      </c>
      <c r="W83">
        <v>15865.399999999998</v>
      </c>
      <c r="X83">
        <v>3645.2000000000003</v>
      </c>
      <c r="AF83">
        <v>79295.600000000006</v>
      </c>
      <c r="AG83">
        <v>1.5469206362017565</v>
      </c>
      <c r="AI83">
        <v>79295.600000000006</v>
      </c>
      <c r="AJ83">
        <v>1.5469206362017565</v>
      </c>
    </row>
    <row r="84" spans="2:38" x14ac:dyDescent="0.25">
      <c r="B84">
        <v>40588</v>
      </c>
      <c r="C84">
        <v>17737</v>
      </c>
      <c r="D84">
        <v>43557</v>
      </c>
      <c r="E84">
        <v>25267</v>
      </c>
      <c r="F84">
        <v>77431</v>
      </c>
      <c r="H84">
        <v>42199</v>
      </c>
      <c r="J84">
        <f t="shared" si="12"/>
        <v>40916</v>
      </c>
      <c r="K84">
        <f t="shared" si="13"/>
        <v>1.031356926385766</v>
      </c>
      <c r="L84">
        <f t="shared" si="14"/>
        <v>77431</v>
      </c>
      <c r="M84">
        <f t="shared" si="15"/>
        <v>17737</v>
      </c>
      <c r="N84">
        <f t="shared" si="16"/>
        <v>40916</v>
      </c>
      <c r="O84">
        <f t="shared" si="17"/>
        <v>59694</v>
      </c>
      <c r="Q84">
        <v>-10568</v>
      </c>
      <c r="R84">
        <v>-5661</v>
      </c>
      <c r="T84">
        <v>-166</v>
      </c>
      <c r="U84">
        <v>-1283.1999999999971</v>
      </c>
      <c r="W84">
        <v>14257.199999999999</v>
      </c>
      <c r="X84">
        <v>1283.2</v>
      </c>
      <c r="Z84">
        <v>40916</v>
      </c>
      <c r="AA84">
        <v>1.031356926385766</v>
      </c>
      <c r="AI84">
        <v>40916</v>
      </c>
      <c r="AJ84">
        <v>1.031356926385766</v>
      </c>
    </row>
    <row r="85" spans="2:38" x14ac:dyDescent="0.25">
      <c r="B85">
        <v>88920</v>
      </c>
      <c r="C85">
        <v>103857</v>
      </c>
      <c r="D85">
        <v>97726</v>
      </c>
      <c r="E85">
        <v>68824</v>
      </c>
      <c r="F85">
        <v>50571</v>
      </c>
      <c r="H85">
        <v>122085</v>
      </c>
      <c r="J85">
        <f t="shared" si="12"/>
        <v>81979.600000000006</v>
      </c>
      <c r="K85">
        <f t="shared" si="13"/>
        <v>1.489211950290072</v>
      </c>
      <c r="L85">
        <f t="shared" si="14"/>
        <v>103857</v>
      </c>
      <c r="M85">
        <f t="shared" si="15"/>
        <v>50571</v>
      </c>
      <c r="N85">
        <f t="shared" si="16"/>
        <v>81979.600000000006</v>
      </c>
      <c r="O85">
        <f t="shared" si="17"/>
        <v>53286</v>
      </c>
      <c r="Q85">
        <v>12984</v>
      </c>
      <c r="R85">
        <v>-45</v>
      </c>
      <c r="T85">
        <v>22029.400000000009</v>
      </c>
      <c r="U85">
        <v>-162</v>
      </c>
      <c r="W85">
        <v>28243.8</v>
      </c>
      <c r="X85">
        <v>4246.8</v>
      </c>
      <c r="AD85">
        <v>81979.600000000006</v>
      </c>
      <c r="AE85">
        <v>1.489211950290072</v>
      </c>
      <c r="AK85">
        <v>81979.600000000006</v>
      </c>
      <c r="AL85">
        <v>1.489211950290072</v>
      </c>
    </row>
    <row r="86" spans="2:38" x14ac:dyDescent="0.25">
      <c r="B86">
        <v>90973</v>
      </c>
      <c r="C86">
        <v>78886</v>
      </c>
      <c r="D86">
        <v>109987</v>
      </c>
      <c r="E86">
        <v>73045</v>
      </c>
      <c r="F86">
        <v>90100</v>
      </c>
      <c r="H86">
        <v>95632</v>
      </c>
      <c r="J86">
        <f t="shared" si="12"/>
        <v>88598.2</v>
      </c>
      <c r="K86">
        <f t="shared" si="13"/>
        <v>1.0793898747378616</v>
      </c>
      <c r="L86">
        <f t="shared" si="14"/>
        <v>109987</v>
      </c>
      <c r="M86">
        <f t="shared" si="15"/>
        <v>73045</v>
      </c>
      <c r="N86">
        <f t="shared" si="16"/>
        <v>88598.2</v>
      </c>
      <c r="O86">
        <f t="shared" si="17"/>
        <v>36942</v>
      </c>
      <c r="Q86">
        <v>-15806</v>
      </c>
      <c r="R86">
        <v>3926</v>
      </c>
      <c r="T86">
        <v>5647</v>
      </c>
      <c r="U86">
        <v>1801.3999999999942</v>
      </c>
      <c r="W86">
        <v>17677.400000000001</v>
      </c>
      <c r="X86">
        <v>3737</v>
      </c>
      <c r="AB86">
        <v>88598.2</v>
      </c>
      <c r="AC86">
        <v>1.0793898747378616</v>
      </c>
      <c r="AI86">
        <v>88598.2</v>
      </c>
      <c r="AJ86">
        <v>1.0793898747378616</v>
      </c>
    </row>
    <row r="87" spans="2:38" x14ac:dyDescent="0.25">
      <c r="B87">
        <v>62121</v>
      </c>
      <c r="C87">
        <v>26447</v>
      </c>
      <c r="D87">
        <v>76554</v>
      </c>
      <c r="E87">
        <v>112441</v>
      </c>
      <c r="F87">
        <v>71788</v>
      </c>
      <c r="H87">
        <v>123003</v>
      </c>
      <c r="J87">
        <f t="shared" si="12"/>
        <v>69870.2</v>
      </c>
      <c r="K87">
        <f t="shared" si="13"/>
        <v>1.7604500917415438</v>
      </c>
      <c r="L87">
        <f t="shared" si="14"/>
        <v>112441</v>
      </c>
      <c r="M87">
        <f t="shared" si="15"/>
        <v>26447</v>
      </c>
      <c r="N87">
        <f t="shared" si="16"/>
        <v>69870.2</v>
      </c>
      <c r="O87">
        <f t="shared" si="17"/>
        <v>85994</v>
      </c>
      <c r="Q87">
        <v>6276</v>
      </c>
      <c r="R87">
        <v>-5467</v>
      </c>
      <c r="T87">
        <v>4926.1999999999971</v>
      </c>
      <c r="U87">
        <v>-1813.1999999999971</v>
      </c>
      <c r="W87">
        <v>24830.6</v>
      </c>
      <c r="X87">
        <v>3008.3999999999996</v>
      </c>
      <c r="AF87">
        <v>69870.2</v>
      </c>
      <c r="AG87">
        <v>1.7604500917415438</v>
      </c>
      <c r="AK87">
        <v>69870.2</v>
      </c>
      <c r="AL87">
        <v>1.7604500917415438</v>
      </c>
    </row>
    <row r="88" spans="2:38" x14ac:dyDescent="0.25">
      <c r="B88">
        <v>19291</v>
      </c>
      <c r="C88">
        <v>72891</v>
      </c>
      <c r="D88">
        <v>66443</v>
      </c>
      <c r="E88">
        <v>18668</v>
      </c>
      <c r="F88">
        <v>64247</v>
      </c>
      <c r="H88">
        <v>126261</v>
      </c>
      <c r="J88">
        <f t="shared" si="12"/>
        <v>48308</v>
      </c>
      <c r="K88">
        <f t="shared" si="13"/>
        <v>2.6136664734619526</v>
      </c>
      <c r="L88">
        <f t="shared" si="14"/>
        <v>72891</v>
      </c>
      <c r="M88">
        <f t="shared" si="15"/>
        <v>18668</v>
      </c>
      <c r="N88">
        <f t="shared" si="16"/>
        <v>48308</v>
      </c>
      <c r="O88">
        <f t="shared" si="17"/>
        <v>54223</v>
      </c>
      <c r="Q88">
        <v>13224</v>
      </c>
      <c r="R88">
        <v>-3529</v>
      </c>
      <c r="T88">
        <v>-19194.399999999994</v>
      </c>
      <c r="U88">
        <v>271.59999999999854</v>
      </c>
      <c r="W88">
        <v>37030.400000000001</v>
      </c>
      <c r="X88">
        <v>1820.8</v>
      </c>
      <c r="AF88">
        <v>48308</v>
      </c>
      <c r="AG88">
        <v>2.6136664734619526</v>
      </c>
      <c r="AK88">
        <v>48308</v>
      </c>
      <c r="AL88">
        <v>2.6136664734619526</v>
      </c>
    </row>
    <row r="89" spans="2:38" x14ac:dyDescent="0.25">
      <c r="B89">
        <v>59160</v>
      </c>
      <c r="C89">
        <v>86646</v>
      </c>
      <c r="D89">
        <v>83396</v>
      </c>
      <c r="E89">
        <v>11408</v>
      </c>
      <c r="F89">
        <v>59565</v>
      </c>
      <c r="H89">
        <v>117391</v>
      </c>
      <c r="J89">
        <f t="shared" si="12"/>
        <v>60035</v>
      </c>
      <c r="K89">
        <f t="shared" si="13"/>
        <v>1.9553760306487882</v>
      </c>
      <c r="L89">
        <f t="shared" si="14"/>
        <v>86646</v>
      </c>
      <c r="M89">
        <f t="shared" si="15"/>
        <v>11408</v>
      </c>
      <c r="N89">
        <f t="shared" si="16"/>
        <v>60035</v>
      </c>
      <c r="O89">
        <f t="shared" si="17"/>
        <v>75238</v>
      </c>
      <c r="Q89">
        <v>-320</v>
      </c>
      <c r="R89">
        <v>-25</v>
      </c>
      <c r="T89">
        <v>-11772.399999999994</v>
      </c>
      <c r="U89">
        <v>-3192.8000000000029</v>
      </c>
      <c r="W89">
        <v>20100.400000000001</v>
      </c>
      <c r="X89">
        <v>3192.8</v>
      </c>
      <c r="AF89">
        <v>60035</v>
      </c>
      <c r="AG89">
        <v>1.9553760306487882</v>
      </c>
      <c r="AK89">
        <v>60035</v>
      </c>
      <c r="AL89">
        <v>1.9553760306487882</v>
      </c>
    </row>
    <row r="90" spans="2:38" x14ac:dyDescent="0.25">
      <c r="B90">
        <v>35461</v>
      </c>
      <c r="C90">
        <v>76091</v>
      </c>
      <c r="D90">
        <v>73317</v>
      </c>
      <c r="E90">
        <v>81723</v>
      </c>
      <c r="F90">
        <v>33494</v>
      </c>
      <c r="H90">
        <v>61042</v>
      </c>
      <c r="J90">
        <f t="shared" si="12"/>
        <v>60017.2</v>
      </c>
      <c r="K90">
        <f t="shared" si="13"/>
        <v>1.0170751051365277</v>
      </c>
      <c r="L90">
        <f t="shared" si="14"/>
        <v>81723</v>
      </c>
      <c r="M90">
        <f t="shared" si="15"/>
        <v>33494</v>
      </c>
      <c r="N90">
        <f t="shared" si="16"/>
        <v>60017.2</v>
      </c>
      <c r="O90">
        <f t="shared" si="17"/>
        <v>48229</v>
      </c>
      <c r="Q90">
        <v>10981</v>
      </c>
      <c r="R90">
        <v>-7073</v>
      </c>
      <c r="T90">
        <v>16499.799999999996</v>
      </c>
      <c r="U90">
        <v>315.39999999999418</v>
      </c>
      <c r="W90">
        <v>27047.800000000003</v>
      </c>
      <c r="X90">
        <v>789.4</v>
      </c>
      <c r="Z90">
        <v>60017.2</v>
      </c>
      <c r="AA90">
        <v>1.0170751051365277</v>
      </c>
      <c r="AI90">
        <v>60017.2</v>
      </c>
      <c r="AJ90">
        <v>1.0170751051365277</v>
      </c>
    </row>
    <row r="91" spans="2:38" x14ac:dyDescent="0.25">
      <c r="B91">
        <v>45679</v>
      </c>
      <c r="C91">
        <v>55236</v>
      </c>
      <c r="D91">
        <v>19955</v>
      </c>
      <c r="E91">
        <v>28247</v>
      </c>
      <c r="F91">
        <v>28895</v>
      </c>
      <c r="H91">
        <v>73218</v>
      </c>
      <c r="J91">
        <f t="shared" si="12"/>
        <v>35602.400000000001</v>
      </c>
      <c r="K91">
        <f t="shared" si="13"/>
        <v>2.0565467496573264</v>
      </c>
      <c r="L91">
        <f t="shared" si="14"/>
        <v>55236</v>
      </c>
      <c r="M91">
        <f t="shared" si="15"/>
        <v>19955</v>
      </c>
      <c r="N91">
        <f t="shared" si="16"/>
        <v>35602.400000000001</v>
      </c>
      <c r="O91">
        <f t="shared" si="17"/>
        <v>35281</v>
      </c>
      <c r="Q91">
        <v>-21000</v>
      </c>
      <c r="R91">
        <v>4</v>
      </c>
      <c r="T91">
        <v>-1396</v>
      </c>
      <c r="U91">
        <v>1384.8000000000029</v>
      </c>
      <c r="W91">
        <v>8748.7999999999993</v>
      </c>
      <c r="X91">
        <v>2130.4</v>
      </c>
      <c r="AD91">
        <v>35602.400000000001</v>
      </c>
      <c r="AE91">
        <v>2.0565467496573264</v>
      </c>
      <c r="AK91">
        <v>35602.400000000001</v>
      </c>
      <c r="AL91">
        <v>2.0565467496573264</v>
      </c>
    </row>
    <row r="92" spans="2:38" x14ac:dyDescent="0.25">
      <c r="B92">
        <v>15380</v>
      </c>
      <c r="C92">
        <v>52234</v>
      </c>
      <c r="D92">
        <v>57639</v>
      </c>
      <c r="E92">
        <v>101557</v>
      </c>
      <c r="F92">
        <v>112878</v>
      </c>
      <c r="H92">
        <v>84684</v>
      </c>
      <c r="J92">
        <f t="shared" si="12"/>
        <v>67937.600000000006</v>
      </c>
      <c r="K92">
        <f t="shared" si="13"/>
        <v>1.2464967852853206</v>
      </c>
      <c r="L92">
        <f t="shared" si="14"/>
        <v>112878</v>
      </c>
      <c r="M92">
        <f t="shared" si="15"/>
        <v>15380</v>
      </c>
      <c r="N92">
        <f t="shared" si="16"/>
        <v>67937.600000000006</v>
      </c>
      <c r="O92">
        <f t="shared" si="17"/>
        <v>97498</v>
      </c>
      <c r="Q92">
        <v>-27492</v>
      </c>
      <c r="R92">
        <v>-6919</v>
      </c>
      <c r="T92">
        <v>-7067.7999999999884</v>
      </c>
      <c r="U92">
        <v>1131.2000000000116</v>
      </c>
      <c r="W92">
        <v>21368.6</v>
      </c>
      <c r="X92">
        <v>1131.5999999999999</v>
      </c>
      <c r="AF92">
        <v>67937.600000000006</v>
      </c>
      <c r="AG92">
        <v>1.2464967852853206</v>
      </c>
      <c r="AI92">
        <v>67937.600000000006</v>
      </c>
      <c r="AJ92">
        <v>1.2464967852853206</v>
      </c>
    </row>
    <row r="93" spans="2:38" x14ac:dyDescent="0.25">
      <c r="B93">
        <v>24140</v>
      </c>
      <c r="C93">
        <v>38457</v>
      </c>
      <c r="D93">
        <v>91722</v>
      </c>
      <c r="E93">
        <v>67960</v>
      </c>
      <c r="F93">
        <v>84148</v>
      </c>
      <c r="H93">
        <v>81874</v>
      </c>
      <c r="J93">
        <f t="shared" si="12"/>
        <v>61285.4</v>
      </c>
      <c r="K93">
        <f t="shared" si="13"/>
        <v>1.3359462449457782</v>
      </c>
      <c r="L93">
        <f t="shared" si="14"/>
        <v>91722</v>
      </c>
      <c r="M93">
        <f t="shared" si="15"/>
        <v>24140</v>
      </c>
      <c r="N93">
        <f t="shared" si="16"/>
        <v>61285.4</v>
      </c>
      <c r="O93">
        <f t="shared" si="17"/>
        <v>67582</v>
      </c>
      <c r="Q93">
        <v>5491</v>
      </c>
      <c r="R93">
        <v>4303</v>
      </c>
      <c r="T93">
        <v>-5380.5999999999985</v>
      </c>
      <c r="U93">
        <v>1888</v>
      </c>
      <c r="W93">
        <v>29775.800000000003</v>
      </c>
      <c r="X93">
        <v>2026</v>
      </c>
      <c r="AB93">
        <v>61285.4</v>
      </c>
      <c r="AC93">
        <v>1.3359462449457782</v>
      </c>
      <c r="AI93">
        <v>61285.4</v>
      </c>
      <c r="AJ93">
        <v>1.3359462449457782</v>
      </c>
    </row>
    <row r="94" spans="2:38" x14ac:dyDescent="0.25">
      <c r="B94">
        <v>60572</v>
      </c>
      <c r="C94">
        <v>19582</v>
      </c>
      <c r="D94">
        <v>50888</v>
      </c>
      <c r="E94">
        <v>84631</v>
      </c>
      <c r="F94">
        <v>39645</v>
      </c>
      <c r="H94">
        <v>93104</v>
      </c>
      <c r="J94">
        <f t="shared" si="12"/>
        <v>51063.6</v>
      </c>
      <c r="K94">
        <f t="shared" si="13"/>
        <v>1.8232948714935884</v>
      </c>
      <c r="L94">
        <f t="shared" si="14"/>
        <v>84631</v>
      </c>
      <c r="M94">
        <f t="shared" si="15"/>
        <v>19582</v>
      </c>
      <c r="N94">
        <f t="shared" si="16"/>
        <v>51063.6</v>
      </c>
      <c r="O94">
        <f t="shared" si="17"/>
        <v>65049</v>
      </c>
      <c r="Q94">
        <v>24101</v>
      </c>
      <c r="R94">
        <v>2163</v>
      </c>
      <c r="T94">
        <v>-15799.200000000004</v>
      </c>
      <c r="U94">
        <v>-458.20000000000437</v>
      </c>
      <c r="W94">
        <v>20186.8</v>
      </c>
      <c r="X94">
        <v>3746.2</v>
      </c>
      <c r="AB94">
        <v>51063.6</v>
      </c>
      <c r="AC94">
        <v>1.8232948714935884</v>
      </c>
      <c r="AK94">
        <v>51063.6</v>
      </c>
      <c r="AL94">
        <v>1.8232948714935884</v>
      </c>
    </row>
    <row r="95" spans="2:38" x14ac:dyDescent="0.25">
      <c r="B95">
        <v>13377</v>
      </c>
      <c r="C95">
        <v>74610</v>
      </c>
      <c r="D95">
        <v>34884</v>
      </c>
      <c r="E95">
        <v>48781</v>
      </c>
      <c r="F95">
        <v>28733</v>
      </c>
      <c r="H95">
        <v>75720</v>
      </c>
      <c r="J95">
        <f t="shared" si="12"/>
        <v>40077</v>
      </c>
      <c r="K95">
        <f t="shared" si="13"/>
        <v>1.889362976270679</v>
      </c>
      <c r="L95">
        <f t="shared" si="14"/>
        <v>74610</v>
      </c>
      <c r="M95">
        <f t="shared" si="15"/>
        <v>13377</v>
      </c>
      <c r="N95">
        <f t="shared" si="16"/>
        <v>40077</v>
      </c>
      <c r="O95">
        <f t="shared" si="17"/>
        <v>61233</v>
      </c>
      <c r="Q95">
        <v>3273</v>
      </c>
      <c r="R95">
        <v>-6650</v>
      </c>
      <c r="T95">
        <v>-3661.8000000000029</v>
      </c>
      <c r="U95">
        <v>2945.8000000000029</v>
      </c>
      <c r="W95">
        <v>27927</v>
      </c>
      <c r="X95">
        <v>3642.5999999999995</v>
      </c>
      <c r="AD95">
        <v>40077</v>
      </c>
      <c r="AE95">
        <v>1.889362976270679</v>
      </c>
      <c r="AK95">
        <v>40077</v>
      </c>
      <c r="AL95">
        <v>1.889362976270679</v>
      </c>
    </row>
    <row r="96" spans="2:38" x14ac:dyDescent="0.25">
      <c r="B96">
        <v>73819</v>
      </c>
      <c r="C96">
        <v>57557</v>
      </c>
      <c r="D96">
        <v>26880</v>
      </c>
      <c r="E96">
        <v>22018</v>
      </c>
      <c r="F96">
        <v>17978</v>
      </c>
      <c r="H96">
        <v>86758</v>
      </c>
      <c r="J96">
        <f t="shared" si="12"/>
        <v>39650.400000000001</v>
      </c>
      <c r="K96">
        <f t="shared" si="13"/>
        <v>2.1880737647035087</v>
      </c>
      <c r="L96">
        <f t="shared" si="14"/>
        <v>73819</v>
      </c>
      <c r="M96">
        <f t="shared" si="15"/>
        <v>17978</v>
      </c>
      <c r="N96">
        <f t="shared" si="16"/>
        <v>39650.400000000001</v>
      </c>
      <c r="O96">
        <f t="shared" si="17"/>
        <v>55841</v>
      </c>
      <c r="Q96">
        <v>26488</v>
      </c>
      <c r="R96">
        <v>8</v>
      </c>
      <c r="T96">
        <v>-20619.599999999999</v>
      </c>
      <c r="U96">
        <v>813.80000000000291</v>
      </c>
      <c r="W96">
        <v>20619.599999999999</v>
      </c>
      <c r="X96">
        <v>4063.8</v>
      </c>
      <c r="Z96">
        <v>39650.400000000001</v>
      </c>
      <c r="AA96">
        <v>2.1880737647035087</v>
      </c>
      <c r="AK96">
        <v>39650.400000000001</v>
      </c>
      <c r="AL96">
        <v>2.1880737647035087</v>
      </c>
    </row>
    <row r="97" spans="2:38" x14ac:dyDescent="0.25">
      <c r="B97">
        <v>105970</v>
      </c>
      <c r="C97">
        <v>35050</v>
      </c>
      <c r="D97">
        <v>35105</v>
      </c>
      <c r="E97">
        <v>28052</v>
      </c>
      <c r="F97">
        <v>62546</v>
      </c>
      <c r="H97">
        <v>54501</v>
      </c>
      <c r="J97">
        <f t="shared" si="12"/>
        <v>53344.6</v>
      </c>
      <c r="K97">
        <f t="shared" si="13"/>
        <v>1.0216779205392861</v>
      </c>
      <c r="L97">
        <f t="shared" si="14"/>
        <v>105970</v>
      </c>
      <c r="M97">
        <f t="shared" si="15"/>
        <v>28052</v>
      </c>
      <c r="N97">
        <f t="shared" si="16"/>
        <v>53344.6</v>
      </c>
      <c r="O97">
        <f t="shared" si="17"/>
        <v>77918</v>
      </c>
      <c r="Q97">
        <v>5178</v>
      </c>
      <c r="R97">
        <v>-5109</v>
      </c>
      <c r="T97">
        <v>6038.7999999999956</v>
      </c>
      <c r="U97">
        <v>343.40000000000146</v>
      </c>
      <c r="W97">
        <v>7740.7999999999993</v>
      </c>
      <c r="X97">
        <v>343.4</v>
      </c>
      <c r="Z97">
        <v>53344.6</v>
      </c>
      <c r="AA97">
        <v>1.0216779205392861</v>
      </c>
      <c r="AI97">
        <v>53344.6</v>
      </c>
      <c r="AJ97">
        <v>1.0216779205392861</v>
      </c>
    </row>
    <row r="98" spans="2:38" x14ac:dyDescent="0.25">
      <c r="B98">
        <v>67482</v>
      </c>
      <c r="C98">
        <v>47409</v>
      </c>
      <c r="D98">
        <v>74152</v>
      </c>
      <c r="E98">
        <v>71877</v>
      </c>
      <c r="F98">
        <v>40636</v>
      </c>
      <c r="H98">
        <v>109733</v>
      </c>
      <c r="J98">
        <f t="shared" si="12"/>
        <v>60311.199999999997</v>
      </c>
      <c r="K98">
        <f t="shared" ref="K98:K129" si="18">H98/J98</f>
        <v>1.819446470970566</v>
      </c>
      <c r="L98">
        <f t="shared" si="14"/>
        <v>74152</v>
      </c>
      <c r="M98">
        <f t="shared" si="15"/>
        <v>40636</v>
      </c>
      <c r="N98">
        <f t="shared" si="16"/>
        <v>60311.199999999997</v>
      </c>
      <c r="O98">
        <f t="shared" si="17"/>
        <v>33516</v>
      </c>
      <c r="Q98">
        <v>11825</v>
      </c>
      <c r="R98">
        <v>0</v>
      </c>
      <c r="T98">
        <v>-7953.8000000000029</v>
      </c>
      <c r="U98">
        <v>2281.5999999999985</v>
      </c>
      <c r="W98">
        <v>22553.399999999998</v>
      </c>
      <c r="X98">
        <v>2548.8000000000002</v>
      </c>
      <c r="AB98">
        <v>60311.199999999997</v>
      </c>
      <c r="AC98">
        <v>1.819446470970566</v>
      </c>
      <c r="AK98">
        <v>60311.199999999997</v>
      </c>
      <c r="AL98">
        <v>1.819446470970566</v>
      </c>
    </row>
    <row r="99" spans="2:38" x14ac:dyDescent="0.25">
      <c r="B99">
        <v>86688</v>
      </c>
      <c r="C99">
        <v>18120</v>
      </c>
      <c r="D99">
        <v>59085</v>
      </c>
      <c r="E99">
        <v>38651</v>
      </c>
      <c r="F99">
        <v>13212</v>
      </c>
      <c r="H99">
        <v>67250</v>
      </c>
      <c r="J99">
        <f t="shared" si="12"/>
        <v>43151.199999999997</v>
      </c>
      <c r="K99">
        <f t="shared" si="18"/>
        <v>1.5584734607612303</v>
      </c>
      <c r="L99">
        <f t="shared" si="14"/>
        <v>86688</v>
      </c>
      <c r="M99">
        <f t="shared" si="15"/>
        <v>13212</v>
      </c>
      <c r="N99">
        <f t="shared" si="16"/>
        <v>43151.199999999997</v>
      </c>
      <c r="O99">
        <f t="shared" si="17"/>
        <v>73476</v>
      </c>
      <c r="Q99">
        <v>-29920</v>
      </c>
      <c r="R99">
        <v>0</v>
      </c>
      <c r="T99">
        <v>-1374.8000000000029</v>
      </c>
      <c r="U99">
        <v>-254</v>
      </c>
      <c r="W99">
        <v>31602.400000000001</v>
      </c>
      <c r="X99">
        <v>3304.8</v>
      </c>
      <c r="AD99">
        <v>43151.199999999997</v>
      </c>
      <c r="AE99">
        <v>1.5584734607612303</v>
      </c>
      <c r="AI99">
        <v>43151.199999999997</v>
      </c>
      <c r="AJ99">
        <v>1.5584734607612303</v>
      </c>
    </row>
    <row r="100" spans="2:38" x14ac:dyDescent="0.25">
      <c r="B100">
        <v>38566</v>
      </c>
      <c r="C100">
        <v>115142</v>
      </c>
      <c r="D100">
        <v>80666</v>
      </c>
      <c r="E100">
        <v>51291</v>
      </c>
      <c r="F100">
        <v>75909</v>
      </c>
      <c r="H100">
        <v>88829</v>
      </c>
      <c r="J100">
        <f t="shared" si="12"/>
        <v>72314.8</v>
      </c>
      <c r="K100">
        <f t="shared" si="18"/>
        <v>1.2283654245050806</v>
      </c>
      <c r="L100">
        <f t="shared" si="14"/>
        <v>115142</v>
      </c>
      <c r="M100">
        <f t="shared" si="15"/>
        <v>38566</v>
      </c>
      <c r="N100">
        <f t="shared" si="16"/>
        <v>72314.8</v>
      </c>
      <c r="O100">
        <f t="shared" si="17"/>
        <v>76576</v>
      </c>
      <c r="Q100">
        <v>-6865</v>
      </c>
      <c r="R100">
        <v>7585</v>
      </c>
      <c r="T100">
        <v>21442</v>
      </c>
      <c r="U100">
        <v>-1863.1999999999971</v>
      </c>
      <c r="W100">
        <v>24022.799999999999</v>
      </c>
      <c r="X100">
        <v>5726.4</v>
      </c>
      <c r="AD100">
        <v>72314.8</v>
      </c>
      <c r="AE100">
        <v>1.2283654245050806</v>
      </c>
      <c r="AI100">
        <v>72314.8</v>
      </c>
      <c r="AJ100">
        <v>1.2283654245050806</v>
      </c>
    </row>
    <row r="101" spans="2:38" x14ac:dyDescent="0.25">
      <c r="B101">
        <v>78887</v>
      </c>
      <c r="C101">
        <v>71488</v>
      </c>
      <c r="D101">
        <v>5061</v>
      </c>
      <c r="E101">
        <v>92559</v>
      </c>
      <c r="F101">
        <v>49329</v>
      </c>
      <c r="H101">
        <v>113608</v>
      </c>
      <c r="J101">
        <f t="shared" si="12"/>
        <v>59464.800000000003</v>
      </c>
      <c r="K101">
        <f t="shared" si="18"/>
        <v>1.910508401609019</v>
      </c>
      <c r="L101">
        <f t="shared" si="14"/>
        <v>92559</v>
      </c>
      <c r="M101">
        <f t="shared" si="15"/>
        <v>5061</v>
      </c>
      <c r="N101">
        <f t="shared" si="16"/>
        <v>59464.800000000003</v>
      </c>
      <c r="O101">
        <f t="shared" si="17"/>
        <v>87498</v>
      </c>
      <c r="Q101">
        <v>202</v>
      </c>
      <c r="R101">
        <v>3595</v>
      </c>
      <c r="T101">
        <v>-9489</v>
      </c>
      <c r="U101">
        <v>-214</v>
      </c>
      <c r="W101">
        <v>15125.400000000001</v>
      </c>
      <c r="X101">
        <v>3402</v>
      </c>
      <c r="AF101">
        <v>59464.800000000003</v>
      </c>
      <c r="AG101">
        <v>1.910508401609019</v>
      </c>
      <c r="AK101">
        <v>59464.800000000003</v>
      </c>
      <c r="AL101">
        <v>1.910508401609019</v>
      </c>
    </row>
    <row r="103" spans="2:38" x14ac:dyDescent="0.25">
      <c r="B103">
        <v>2789376</v>
      </c>
      <c r="C103">
        <v>2776783</v>
      </c>
      <c r="D103">
        <v>2835313</v>
      </c>
      <c r="E103">
        <v>2870630</v>
      </c>
      <c r="F103">
        <v>3102532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55573-B968-446B-913D-8C6B02B83B45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99353</v>
      </c>
      <c r="C2">
        <v>25061</v>
      </c>
      <c r="D2">
        <v>19157</v>
      </c>
      <c r="E2">
        <v>39943</v>
      </c>
      <c r="F2">
        <v>98320</v>
      </c>
      <c r="H2">
        <v>72614</v>
      </c>
      <c r="J2">
        <f t="shared" ref="J2:J33" si="0">AVERAGE(B2:F2)</f>
        <v>56366.8</v>
      </c>
      <c r="K2">
        <f t="shared" ref="K2:K33" si="1">H2/J2</f>
        <v>1.288240595527864</v>
      </c>
      <c r="L2">
        <f t="shared" ref="L2:L33" si="2">MAX(B2:F2)</f>
        <v>99353</v>
      </c>
      <c r="M2">
        <f t="shared" ref="M2:M33" si="3">MIN(B2:F2)</f>
        <v>19157</v>
      </c>
      <c r="N2">
        <f t="shared" ref="N2:N33" si="4">AVERAGE(B2:F2)</f>
        <v>56366.8</v>
      </c>
      <c r="O2">
        <f t="shared" ref="O2:O33" si="5">L2-M2</f>
        <v>80196</v>
      </c>
      <c r="Q2">
        <v>-4876</v>
      </c>
      <c r="R2">
        <v>7422</v>
      </c>
      <c r="T2">
        <v>-15268.399999999994</v>
      </c>
      <c r="U2">
        <v>3463.6000000000058</v>
      </c>
      <c r="W2">
        <v>15305.199999999999</v>
      </c>
      <c r="X2">
        <v>3833.6</v>
      </c>
      <c r="AB2">
        <v>56366.8</v>
      </c>
      <c r="AC2">
        <v>1.288240595527864</v>
      </c>
      <c r="AI2">
        <v>56366.8</v>
      </c>
      <c r="AJ2">
        <v>1.288240595527864</v>
      </c>
    </row>
    <row r="3" spans="1:38" x14ac:dyDescent="0.25">
      <c r="B3">
        <v>79418</v>
      </c>
      <c r="C3">
        <v>90616</v>
      </c>
      <c r="D3">
        <v>42065</v>
      </c>
      <c r="E3">
        <v>79226</v>
      </c>
      <c r="F3">
        <v>31101</v>
      </c>
      <c r="H3">
        <v>84287</v>
      </c>
      <c r="J3">
        <f t="shared" si="0"/>
        <v>64485.2</v>
      </c>
      <c r="K3">
        <f t="shared" si="1"/>
        <v>1.307075111808601</v>
      </c>
      <c r="L3">
        <f t="shared" si="2"/>
        <v>90616</v>
      </c>
      <c r="M3">
        <f t="shared" si="3"/>
        <v>31101</v>
      </c>
      <c r="N3">
        <f t="shared" si="4"/>
        <v>64485.2</v>
      </c>
      <c r="O3">
        <f t="shared" si="5"/>
        <v>59515</v>
      </c>
      <c r="Q3">
        <v>-5380</v>
      </c>
      <c r="R3">
        <v>-3</v>
      </c>
      <c r="T3">
        <v>-4394.8000000000029</v>
      </c>
      <c r="U3">
        <v>3475.5999999999985</v>
      </c>
      <c r="W3">
        <v>17018</v>
      </c>
      <c r="X3">
        <v>3485.6</v>
      </c>
      <c r="AB3">
        <v>64485.2</v>
      </c>
      <c r="AC3">
        <v>1.307075111808601</v>
      </c>
      <c r="AI3">
        <v>64485.2</v>
      </c>
      <c r="AJ3">
        <v>1.307075111808601</v>
      </c>
    </row>
    <row r="4" spans="1:38" x14ac:dyDescent="0.25">
      <c r="B4">
        <v>25698</v>
      </c>
      <c r="C4">
        <v>56874</v>
      </c>
      <c r="D4">
        <v>40108</v>
      </c>
      <c r="E4">
        <v>57234</v>
      </c>
      <c r="F4">
        <v>31213</v>
      </c>
      <c r="H4">
        <v>64515</v>
      </c>
      <c r="J4">
        <f t="shared" si="0"/>
        <v>42225.4</v>
      </c>
      <c r="K4">
        <f t="shared" si="1"/>
        <v>1.5278718496450003</v>
      </c>
      <c r="L4">
        <f t="shared" si="2"/>
        <v>57234</v>
      </c>
      <c r="M4">
        <f t="shared" si="3"/>
        <v>25698</v>
      </c>
      <c r="N4">
        <f t="shared" si="4"/>
        <v>42225.4</v>
      </c>
      <c r="O4">
        <f t="shared" si="5"/>
        <v>31536</v>
      </c>
      <c r="Q4">
        <v>6951</v>
      </c>
      <c r="R4">
        <v>2362</v>
      </c>
      <c r="T4">
        <v>-13542.799999999996</v>
      </c>
      <c r="U4">
        <v>-2016.5999999999985</v>
      </c>
      <c r="W4">
        <v>23182.400000000001</v>
      </c>
      <c r="X4">
        <v>2017</v>
      </c>
      <c r="Z4">
        <v>42225.4</v>
      </c>
      <c r="AA4">
        <v>1.5278718496450003</v>
      </c>
      <c r="AI4">
        <v>42225.4</v>
      </c>
      <c r="AJ4">
        <v>1.5278718496450003</v>
      </c>
    </row>
    <row r="5" spans="1:38" x14ac:dyDescent="0.25">
      <c r="B5">
        <v>23269</v>
      </c>
      <c r="C5">
        <v>13193</v>
      </c>
      <c r="D5">
        <v>42774</v>
      </c>
      <c r="E5">
        <v>66405</v>
      </c>
      <c r="F5">
        <v>70752</v>
      </c>
      <c r="H5">
        <v>49038</v>
      </c>
      <c r="J5">
        <f t="shared" si="0"/>
        <v>43278.6</v>
      </c>
      <c r="K5">
        <f t="shared" si="1"/>
        <v>1.1330773176581499</v>
      </c>
      <c r="L5">
        <f t="shared" si="2"/>
        <v>70752</v>
      </c>
      <c r="M5">
        <f t="shared" si="3"/>
        <v>13193</v>
      </c>
      <c r="N5">
        <f t="shared" si="4"/>
        <v>43278.6</v>
      </c>
      <c r="O5">
        <f t="shared" si="5"/>
        <v>57559</v>
      </c>
      <c r="Q5">
        <v>11277</v>
      </c>
      <c r="R5">
        <v>7</v>
      </c>
      <c r="T5">
        <v>5517.5999999999985</v>
      </c>
      <c r="U5">
        <v>279</v>
      </c>
      <c r="W5">
        <v>33770.400000000001</v>
      </c>
      <c r="X5">
        <v>494.2</v>
      </c>
      <c r="Z5">
        <v>43278.6</v>
      </c>
      <c r="AA5">
        <v>1.1330773176581499</v>
      </c>
      <c r="AI5">
        <v>43278.6</v>
      </c>
      <c r="AJ5">
        <v>1.1330773176581499</v>
      </c>
    </row>
    <row r="6" spans="1:38" x14ac:dyDescent="0.25">
      <c r="B6">
        <v>98748</v>
      </c>
      <c r="C6">
        <v>49706</v>
      </c>
      <c r="D6">
        <v>24373</v>
      </c>
      <c r="E6">
        <v>92687</v>
      </c>
      <c r="F6">
        <v>74232</v>
      </c>
      <c r="H6">
        <v>119024</v>
      </c>
      <c r="J6">
        <f t="shared" si="0"/>
        <v>67949.2</v>
      </c>
      <c r="K6">
        <f t="shared" si="1"/>
        <v>1.7516615353823151</v>
      </c>
      <c r="L6">
        <f t="shared" si="2"/>
        <v>98748</v>
      </c>
      <c r="M6">
        <f t="shared" si="3"/>
        <v>24373</v>
      </c>
      <c r="N6">
        <f t="shared" si="4"/>
        <v>67949.2</v>
      </c>
      <c r="O6">
        <f t="shared" si="5"/>
        <v>74375</v>
      </c>
      <c r="Q6">
        <v>25421</v>
      </c>
      <c r="R6">
        <v>47</v>
      </c>
      <c r="T6">
        <v>5465.1999999999971</v>
      </c>
      <c r="U6">
        <v>-1562.6000000000058</v>
      </c>
      <c r="W6">
        <v>24472.799999999999</v>
      </c>
      <c r="X6">
        <v>2568.6</v>
      </c>
      <c r="AF6">
        <v>67949.2</v>
      </c>
      <c r="AG6">
        <v>1.7516615353823151</v>
      </c>
      <c r="AK6">
        <v>67949.2</v>
      </c>
      <c r="AL6">
        <v>1.7516615353823151</v>
      </c>
    </row>
    <row r="7" spans="1:38" x14ac:dyDescent="0.25">
      <c r="B7">
        <v>20603</v>
      </c>
      <c r="C7">
        <v>36415</v>
      </c>
      <c r="D7">
        <v>61166</v>
      </c>
      <c r="E7">
        <v>38366</v>
      </c>
      <c r="F7">
        <v>74469</v>
      </c>
      <c r="H7">
        <v>48085</v>
      </c>
      <c r="J7">
        <f t="shared" si="0"/>
        <v>46203.8</v>
      </c>
      <c r="K7">
        <f t="shared" si="1"/>
        <v>1.0407152658439349</v>
      </c>
      <c r="L7">
        <f t="shared" si="2"/>
        <v>74469</v>
      </c>
      <c r="M7">
        <f t="shared" si="3"/>
        <v>20603</v>
      </c>
      <c r="N7">
        <f t="shared" si="4"/>
        <v>46203.8</v>
      </c>
      <c r="O7">
        <f t="shared" si="5"/>
        <v>53866</v>
      </c>
      <c r="Q7">
        <v>-23132</v>
      </c>
      <c r="R7">
        <v>242</v>
      </c>
      <c r="T7">
        <v>-13746.399999999994</v>
      </c>
      <c r="U7">
        <v>-894.79999999999563</v>
      </c>
      <c r="W7">
        <v>23638.399999999998</v>
      </c>
      <c r="X7">
        <v>904</v>
      </c>
      <c r="Z7">
        <v>46203.8</v>
      </c>
      <c r="AA7">
        <v>1.0407152658439349</v>
      </c>
      <c r="AI7">
        <v>46203.8</v>
      </c>
      <c r="AJ7">
        <v>1.0407152658439349</v>
      </c>
    </row>
    <row r="8" spans="1:38" x14ac:dyDescent="0.25">
      <c r="B8">
        <v>117148</v>
      </c>
      <c r="C8">
        <v>48172</v>
      </c>
      <c r="D8">
        <v>100654</v>
      </c>
      <c r="E8">
        <v>90726</v>
      </c>
      <c r="F8">
        <v>72984</v>
      </c>
      <c r="H8">
        <v>120991</v>
      </c>
      <c r="J8">
        <f t="shared" si="0"/>
        <v>85936.8</v>
      </c>
      <c r="K8">
        <f t="shared" si="1"/>
        <v>1.4079067407676338</v>
      </c>
      <c r="L8">
        <f t="shared" si="2"/>
        <v>117148</v>
      </c>
      <c r="M8">
        <f t="shared" si="3"/>
        <v>48172</v>
      </c>
      <c r="N8">
        <f t="shared" si="4"/>
        <v>85936.8</v>
      </c>
      <c r="O8">
        <f t="shared" si="5"/>
        <v>68976</v>
      </c>
      <c r="Q8">
        <v>-7544</v>
      </c>
      <c r="R8">
        <v>54</v>
      </c>
      <c r="T8">
        <v>-1491.5999999999913</v>
      </c>
      <c r="U8">
        <v>-1356.3999999999942</v>
      </c>
      <c r="W8">
        <v>16105.6</v>
      </c>
      <c r="X8">
        <v>5270.4</v>
      </c>
      <c r="AF8">
        <v>85936.8</v>
      </c>
      <c r="AG8">
        <v>1.4079067407676338</v>
      </c>
      <c r="AI8">
        <v>85936.8</v>
      </c>
      <c r="AJ8">
        <v>1.4079067407676338</v>
      </c>
    </row>
    <row r="9" spans="1:38" x14ac:dyDescent="0.25">
      <c r="B9">
        <v>3720</v>
      </c>
      <c r="C9">
        <v>103729</v>
      </c>
      <c r="D9">
        <v>93497</v>
      </c>
      <c r="E9">
        <v>60809</v>
      </c>
      <c r="F9">
        <v>85711</v>
      </c>
      <c r="H9">
        <v>76118</v>
      </c>
      <c r="J9">
        <f t="shared" si="0"/>
        <v>69493.2</v>
      </c>
      <c r="K9">
        <f t="shared" si="1"/>
        <v>1.0953301905797979</v>
      </c>
      <c r="L9">
        <f t="shared" si="2"/>
        <v>103729</v>
      </c>
      <c r="M9">
        <f t="shared" si="3"/>
        <v>3720</v>
      </c>
      <c r="N9">
        <f t="shared" si="4"/>
        <v>69493.2</v>
      </c>
      <c r="O9">
        <f t="shared" si="5"/>
        <v>100009</v>
      </c>
      <c r="Q9">
        <v>-23881</v>
      </c>
      <c r="R9">
        <v>-7218</v>
      </c>
      <c r="T9">
        <v>5188.7999999999956</v>
      </c>
      <c r="U9">
        <v>-2441.1999999999971</v>
      </c>
      <c r="W9">
        <v>30712.799999999999</v>
      </c>
      <c r="X9">
        <v>4181.2</v>
      </c>
      <c r="AF9">
        <v>69493.2</v>
      </c>
      <c r="AG9">
        <v>1.0953301905797979</v>
      </c>
      <c r="AI9">
        <v>69493.2</v>
      </c>
      <c r="AJ9">
        <v>1.0953301905797979</v>
      </c>
    </row>
    <row r="10" spans="1:38" x14ac:dyDescent="0.25">
      <c r="B10">
        <v>14100</v>
      </c>
      <c r="C10">
        <v>59989</v>
      </c>
      <c r="D10">
        <v>117535</v>
      </c>
      <c r="E10">
        <v>73821</v>
      </c>
      <c r="F10">
        <v>50322</v>
      </c>
      <c r="H10">
        <v>93977</v>
      </c>
      <c r="J10">
        <f t="shared" si="0"/>
        <v>63153.4</v>
      </c>
      <c r="K10">
        <f t="shared" si="1"/>
        <v>1.4880750680090067</v>
      </c>
      <c r="L10">
        <f t="shared" si="2"/>
        <v>117535</v>
      </c>
      <c r="M10">
        <f t="shared" si="3"/>
        <v>14100</v>
      </c>
      <c r="N10">
        <f t="shared" si="4"/>
        <v>63153.4</v>
      </c>
      <c r="O10">
        <f t="shared" si="5"/>
        <v>103435</v>
      </c>
      <c r="Q10">
        <v>22391</v>
      </c>
      <c r="R10">
        <v>-22</v>
      </c>
      <c r="T10">
        <v>8221.5999999999985</v>
      </c>
      <c r="U10">
        <v>-95.799999999995634</v>
      </c>
      <c r="W10">
        <v>14229.6</v>
      </c>
      <c r="X10">
        <v>3700.2000000000003</v>
      </c>
      <c r="Z10">
        <v>63153.4</v>
      </c>
      <c r="AA10">
        <v>1.4880750680090067</v>
      </c>
      <c r="AK10">
        <v>63153.4</v>
      </c>
      <c r="AL10">
        <v>1.4880750680090067</v>
      </c>
    </row>
    <row r="11" spans="1:38" x14ac:dyDescent="0.25">
      <c r="B11">
        <v>22472</v>
      </c>
      <c r="C11">
        <v>98107</v>
      </c>
      <c r="D11">
        <v>72750</v>
      </c>
      <c r="E11">
        <v>34880</v>
      </c>
      <c r="F11">
        <v>11619</v>
      </c>
      <c r="H11">
        <v>80221</v>
      </c>
      <c r="J11">
        <f t="shared" si="0"/>
        <v>47965.599999999999</v>
      </c>
      <c r="K11">
        <f t="shared" si="1"/>
        <v>1.6724694364294412</v>
      </c>
      <c r="L11">
        <f t="shared" si="2"/>
        <v>98107</v>
      </c>
      <c r="M11">
        <f t="shared" si="3"/>
        <v>11619</v>
      </c>
      <c r="N11">
        <f t="shared" si="4"/>
        <v>47965.599999999999</v>
      </c>
      <c r="O11">
        <f t="shared" si="5"/>
        <v>86488</v>
      </c>
      <c r="Q11">
        <v>19213</v>
      </c>
      <c r="R11">
        <v>3157</v>
      </c>
      <c r="T11">
        <v>3980.7999999999956</v>
      </c>
      <c r="U11">
        <v>2320.1999999999971</v>
      </c>
      <c r="W11">
        <v>24636.799999999999</v>
      </c>
      <c r="X11">
        <v>2729.3999999999996</v>
      </c>
      <c r="Z11">
        <v>47965.599999999999</v>
      </c>
      <c r="AA11">
        <v>1.6724694364294412</v>
      </c>
      <c r="AK11">
        <v>47965.599999999999</v>
      </c>
      <c r="AL11">
        <v>1.6724694364294412</v>
      </c>
    </row>
    <row r="12" spans="1:38" x14ac:dyDescent="0.25">
      <c r="B12">
        <v>39372</v>
      </c>
      <c r="C12">
        <v>65319</v>
      </c>
      <c r="D12">
        <v>33599</v>
      </c>
      <c r="E12">
        <v>75406</v>
      </c>
      <c r="F12">
        <v>20214</v>
      </c>
      <c r="H12">
        <v>104860</v>
      </c>
      <c r="J12">
        <f t="shared" si="0"/>
        <v>46782</v>
      </c>
      <c r="K12">
        <f t="shared" si="1"/>
        <v>2.2414603907485784</v>
      </c>
      <c r="L12">
        <f t="shared" si="2"/>
        <v>75406</v>
      </c>
      <c r="M12">
        <f t="shared" si="3"/>
        <v>20214</v>
      </c>
      <c r="N12">
        <f t="shared" si="4"/>
        <v>46782</v>
      </c>
      <c r="O12">
        <f t="shared" si="5"/>
        <v>55192</v>
      </c>
      <c r="Q12">
        <v>34873</v>
      </c>
      <c r="R12">
        <v>2973</v>
      </c>
      <c r="T12">
        <v>-10290</v>
      </c>
      <c r="U12">
        <v>-199</v>
      </c>
      <c r="W12">
        <v>25862</v>
      </c>
      <c r="X12">
        <v>2949.4</v>
      </c>
      <c r="Z12">
        <v>46782</v>
      </c>
      <c r="AA12">
        <v>2.2414603907485784</v>
      </c>
      <c r="AK12">
        <v>46782</v>
      </c>
      <c r="AL12">
        <v>2.2414603907485784</v>
      </c>
    </row>
    <row r="13" spans="1:38" x14ac:dyDescent="0.25">
      <c r="B13">
        <v>76341</v>
      </c>
      <c r="C13">
        <v>39010</v>
      </c>
      <c r="D13">
        <v>17648</v>
      </c>
      <c r="E13">
        <v>44998</v>
      </c>
      <c r="F13">
        <v>110818</v>
      </c>
      <c r="H13">
        <v>87513</v>
      </c>
      <c r="J13">
        <f t="shared" si="0"/>
        <v>57763</v>
      </c>
      <c r="K13">
        <f t="shared" si="1"/>
        <v>1.5150355764070427</v>
      </c>
      <c r="L13">
        <f t="shared" si="2"/>
        <v>110818</v>
      </c>
      <c r="M13">
        <f t="shared" si="3"/>
        <v>17648</v>
      </c>
      <c r="N13">
        <f t="shared" si="4"/>
        <v>57763</v>
      </c>
      <c r="O13">
        <f t="shared" si="5"/>
        <v>93170</v>
      </c>
      <c r="Q13">
        <v>18141</v>
      </c>
      <c r="R13">
        <v>-2</v>
      </c>
      <c r="T13">
        <v>13876.599999999999</v>
      </c>
      <c r="U13">
        <v>966</v>
      </c>
      <c r="W13">
        <v>20240.2</v>
      </c>
      <c r="X13">
        <v>1466.3999999999996</v>
      </c>
      <c r="AD13">
        <v>57763</v>
      </c>
      <c r="AE13">
        <v>1.5150355764070427</v>
      </c>
      <c r="AI13">
        <v>57763</v>
      </c>
      <c r="AJ13">
        <v>1.5150355764070427</v>
      </c>
    </row>
    <row r="14" spans="1:38" x14ac:dyDescent="0.25">
      <c r="B14">
        <v>63083</v>
      </c>
      <c r="C14">
        <v>18443</v>
      </c>
      <c r="D14">
        <v>26584</v>
      </c>
      <c r="E14">
        <v>39675</v>
      </c>
      <c r="F14">
        <v>80035</v>
      </c>
      <c r="H14">
        <v>112831</v>
      </c>
      <c r="J14">
        <f t="shared" si="0"/>
        <v>45564</v>
      </c>
      <c r="K14">
        <f t="shared" si="1"/>
        <v>2.4763190237907118</v>
      </c>
      <c r="L14">
        <f t="shared" si="2"/>
        <v>80035</v>
      </c>
      <c r="M14">
        <f t="shared" si="3"/>
        <v>18443</v>
      </c>
      <c r="N14">
        <f t="shared" si="4"/>
        <v>45564</v>
      </c>
      <c r="O14">
        <f t="shared" si="5"/>
        <v>61592</v>
      </c>
      <c r="Q14">
        <v>5944</v>
      </c>
      <c r="R14">
        <v>5</v>
      </c>
      <c r="T14">
        <v>-11311.199999999997</v>
      </c>
      <c r="U14">
        <v>-1525.5999999999985</v>
      </c>
      <c r="W14">
        <v>30327.200000000001</v>
      </c>
      <c r="X14">
        <v>1526.4</v>
      </c>
      <c r="AD14">
        <v>45564</v>
      </c>
      <c r="AE14">
        <v>2.4763190237907118</v>
      </c>
      <c r="AK14">
        <v>45564</v>
      </c>
      <c r="AL14">
        <v>2.4763190237907118</v>
      </c>
    </row>
    <row r="15" spans="1:38" x14ac:dyDescent="0.25">
      <c r="B15">
        <v>59143</v>
      </c>
      <c r="C15">
        <v>13715</v>
      </c>
      <c r="D15">
        <v>89860</v>
      </c>
      <c r="E15">
        <v>72646</v>
      </c>
      <c r="F15">
        <v>90148</v>
      </c>
      <c r="H15">
        <v>65995</v>
      </c>
      <c r="J15">
        <f t="shared" si="0"/>
        <v>65102.400000000001</v>
      </c>
      <c r="K15">
        <f t="shared" si="1"/>
        <v>1.0137107080537737</v>
      </c>
      <c r="L15">
        <f t="shared" si="2"/>
        <v>90148</v>
      </c>
      <c r="M15">
        <f t="shared" si="3"/>
        <v>13715</v>
      </c>
      <c r="N15">
        <f t="shared" si="4"/>
        <v>65102.400000000001</v>
      </c>
      <c r="O15">
        <f t="shared" si="5"/>
        <v>76433</v>
      </c>
      <c r="Q15">
        <v>-31052</v>
      </c>
      <c r="R15">
        <v>-9707</v>
      </c>
      <c r="T15">
        <v>8079.5999999999985</v>
      </c>
      <c r="U15">
        <v>202.80000000000291</v>
      </c>
      <c r="W15">
        <v>17055.2</v>
      </c>
      <c r="X15">
        <v>861.2</v>
      </c>
      <c r="AD15">
        <v>65102.400000000001</v>
      </c>
      <c r="AE15">
        <v>1.0137107080537737</v>
      </c>
      <c r="AI15">
        <v>65102.400000000001</v>
      </c>
      <c r="AJ15">
        <v>1.0137107080537737</v>
      </c>
    </row>
    <row r="16" spans="1:38" x14ac:dyDescent="0.25">
      <c r="B16">
        <v>33526</v>
      </c>
      <c r="C16">
        <v>15166</v>
      </c>
      <c r="D16">
        <v>71971</v>
      </c>
      <c r="E16">
        <v>70225</v>
      </c>
      <c r="F16">
        <v>83069</v>
      </c>
      <c r="H16">
        <v>63135</v>
      </c>
      <c r="J16">
        <f t="shared" si="0"/>
        <v>54791.4</v>
      </c>
      <c r="K16">
        <f t="shared" si="1"/>
        <v>1.1522793723102531</v>
      </c>
      <c r="L16">
        <f t="shared" si="2"/>
        <v>83069</v>
      </c>
      <c r="M16">
        <f t="shared" si="3"/>
        <v>15166</v>
      </c>
      <c r="N16">
        <f t="shared" si="4"/>
        <v>54791.4</v>
      </c>
      <c r="O16">
        <f t="shared" si="5"/>
        <v>67903</v>
      </c>
      <c r="Q16">
        <v>-8451</v>
      </c>
      <c r="R16">
        <v>1393</v>
      </c>
      <c r="T16">
        <v>-15736.799999999996</v>
      </c>
      <c r="U16">
        <v>-976.79999999999563</v>
      </c>
      <c r="W16">
        <v>41836.799999999996</v>
      </c>
      <c r="X16">
        <v>3923.6</v>
      </c>
      <c r="AB16">
        <v>54791.4</v>
      </c>
      <c r="AC16">
        <v>1.1522793723102531</v>
      </c>
      <c r="AI16">
        <v>54791.4</v>
      </c>
      <c r="AJ16">
        <v>1.1522793723102531</v>
      </c>
    </row>
    <row r="17" spans="2:38" x14ac:dyDescent="0.25">
      <c r="B17">
        <v>26437</v>
      </c>
      <c r="C17">
        <v>39768</v>
      </c>
      <c r="D17">
        <v>61385</v>
      </c>
      <c r="E17">
        <v>14010</v>
      </c>
      <c r="F17">
        <v>68436</v>
      </c>
      <c r="H17">
        <v>63625</v>
      </c>
      <c r="J17">
        <f t="shared" si="0"/>
        <v>42007.199999999997</v>
      </c>
      <c r="K17">
        <f t="shared" si="1"/>
        <v>1.5146213030147213</v>
      </c>
      <c r="L17">
        <f t="shared" si="2"/>
        <v>68436</v>
      </c>
      <c r="M17">
        <f t="shared" si="3"/>
        <v>14010</v>
      </c>
      <c r="N17">
        <f t="shared" si="4"/>
        <v>42007.199999999997</v>
      </c>
      <c r="O17">
        <f t="shared" si="5"/>
        <v>54426</v>
      </c>
      <c r="Q17">
        <v>-13127</v>
      </c>
      <c r="R17">
        <v>-69</v>
      </c>
      <c r="T17">
        <v>-19148.400000000001</v>
      </c>
      <c r="U17">
        <v>2218.7999999999956</v>
      </c>
      <c r="W17">
        <v>27052</v>
      </c>
      <c r="X17">
        <v>6504.8</v>
      </c>
      <c r="Z17">
        <v>42007.199999999997</v>
      </c>
      <c r="AA17">
        <v>1.5146213030147213</v>
      </c>
      <c r="AK17">
        <v>42007.199999999997</v>
      </c>
      <c r="AL17">
        <v>1.5146213030147213</v>
      </c>
    </row>
    <row r="18" spans="2:38" x14ac:dyDescent="0.25">
      <c r="B18">
        <v>52584</v>
      </c>
      <c r="C18">
        <v>52650</v>
      </c>
      <c r="D18">
        <v>19728</v>
      </c>
      <c r="E18">
        <v>120449</v>
      </c>
      <c r="F18">
        <v>58825</v>
      </c>
      <c r="H18">
        <v>98814</v>
      </c>
      <c r="J18">
        <f t="shared" si="0"/>
        <v>60847.199999999997</v>
      </c>
      <c r="K18">
        <f t="shared" si="1"/>
        <v>1.6239695499546405</v>
      </c>
      <c r="L18">
        <f t="shared" si="2"/>
        <v>120449</v>
      </c>
      <c r="M18">
        <f t="shared" si="3"/>
        <v>19728</v>
      </c>
      <c r="N18">
        <f t="shared" si="4"/>
        <v>60847.199999999997</v>
      </c>
      <c r="O18">
        <f t="shared" si="5"/>
        <v>100721</v>
      </c>
      <c r="Q18">
        <v>34854</v>
      </c>
      <c r="R18">
        <v>-352</v>
      </c>
      <c r="T18">
        <v>2643.5999999999985</v>
      </c>
      <c r="U18">
        <v>977.59999999999854</v>
      </c>
      <c r="W18">
        <v>31043.599999999999</v>
      </c>
      <c r="X18">
        <v>2922</v>
      </c>
      <c r="Z18">
        <v>60847.199999999997</v>
      </c>
      <c r="AA18">
        <v>1.6239695499546405</v>
      </c>
      <c r="AI18">
        <v>60847.199999999997</v>
      </c>
      <c r="AJ18">
        <v>1.6239695499546405</v>
      </c>
    </row>
    <row r="19" spans="2:38" x14ac:dyDescent="0.25">
      <c r="B19">
        <v>71056</v>
      </c>
      <c r="C19">
        <v>37741</v>
      </c>
      <c r="D19">
        <v>38547</v>
      </c>
      <c r="E19">
        <v>90011</v>
      </c>
      <c r="F19">
        <v>84994</v>
      </c>
      <c r="H19">
        <v>83612</v>
      </c>
      <c r="J19">
        <f t="shared" si="0"/>
        <v>64469.8</v>
      </c>
      <c r="K19">
        <f t="shared" si="1"/>
        <v>1.2969173163248529</v>
      </c>
      <c r="L19">
        <f t="shared" si="2"/>
        <v>90011</v>
      </c>
      <c r="M19">
        <f t="shared" si="3"/>
        <v>37741</v>
      </c>
      <c r="N19">
        <f t="shared" si="4"/>
        <v>64469.8</v>
      </c>
      <c r="O19">
        <f t="shared" si="5"/>
        <v>52270</v>
      </c>
      <c r="Q19">
        <v>1694</v>
      </c>
      <c r="R19">
        <v>14</v>
      </c>
      <c r="T19">
        <v>-17349.800000000003</v>
      </c>
      <c r="U19">
        <v>-261.59999999999854</v>
      </c>
      <c r="W19">
        <v>24763.8</v>
      </c>
      <c r="X19">
        <v>4330.3999999999996</v>
      </c>
      <c r="AB19">
        <v>64469.8</v>
      </c>
      <c r="AC19">
        <v>1.2969173163248529</v>
      </c>
      <c r="AI19">
        <v>64469.8</v>
      </c>
      <c r="AJ19">
        <v>1.2969173163248529</v>
      </c>
    </row>
    <row r="20" spans="2:38" x14ac:dyDescent="0.25">
      <c r="B20">
        <v>43939</v>
      </c>
      <c r="C20">
        <v>13530</v>
      </c>
      <c r="D20">
        <v>48124</v>
      </c>
      <c r="E20">
        <v>46121</v>
      </c>
      <c r="F20">
        <v>40826</v>
      </c>
      <c r="H20">
        <v>68711</v>
      </c>
      <c r="J20">
        <f t="shared" si="0"/>
        <v>38508</v>
      </c>
      <c r="K20">
        <f t="shared" si="1"/>
        <v>1.7843305287213047</v>
      </c>
      <c r="L20">
        <f t="shared" si="2"/>
        <v>48124</v>
      </c>
      <c r="M20">
        <f t="shared" si="3"/>
        <v>13530</v>
      </c>
      <c r="N20">
        <f t="shared" si="4"/>
        <v>38508</v>
      </c>
      <c r="O20">
        <f t="shared" si="5"/>
        <v>34594</v>
      </c>
      <c r="Q20">
        <v>-16897</v>
      </c>
      <c r="R20">
        <v>1627</v>
      </c>
      <c r="T20">
        <v>-33643.800000000003</v>
      </c>
      <c r="U20">
        <v>-4666.1999999999971</v>
      </c>
      <c r="W20">
        <v>34919</v>
      </c>
      <c r="X20">
        <v>4666.2</v>
      </c>
      <c r="AB20">
        <v>38508</v>
      </c>
      <c r="AC20">
        <v>1.7843305287213047</v>
      </c>
      <c r="AK20">
        <v>38508</v>
      </c>
      <c r="AL20">
        <v>1.7843305287213047</v>
      </c>
    </row>
    <row r="21" spans="2:38" x14ac:dyDescent="0.25">
      <c r="B21">
        <v>72108</v>
      </c>
      <c r="C21">
        <v>47257</v>
      </c>
      <c r="D21">
        <v>69899</v>
      </c>
      <c r="E21">
        <v>17759</v>
      </c>
      <c r="F21">
        <v>33656</v>
      </c>
      <c r="H21">
        <v>67115</v>
      </c>
      <c r="J21">
        <f t="shared" si="0"/>
        <v>48135.8</v>
      </c>
      <c r="K21">
        <f t="shared" si="1"/>
        <v>1.3942845034257247</v>
      </c>
      <c r="L21">
        <f t="shared" si="2"/>
        <v>72108</v>
      </c>
      <c r="M21">
        <f t="shared" si="3"/>
        <v>17759</v>
      </c>
      <c r="N21">
        <f t="shared" si="4"/>
        <v>48135.8</v>
      </c>
      <c r="O21">
        <f t="shared" si="5"/>
        <v>54349</v>
      </c>
      <c r="Q21">
        <v>-12958</v>
      </c>
      <c r="R21">
        <v>-128</v>
      </c>
      <c r="T21">
        <v>-17275.599999999999</v>
      </c>
      <c r="U21">
        <v>-3573.1999999999971</v>
      </c>
      <c r="W21">
        <v>30492</v>
      </c>
      <c r="X21">
        <v>3768.3999999999996</v>
      </c>
      <c r="AB21">
        <v>48135.8</v>
      </c>
      <c r="AC21">
        <v>1.3942845034257247</v>
      </c>
      <c r="AK21">
        <v>48135.8</v>
      </c>
      <c r="AL21">
        <v>1.3942845034257247</v>
      </c>
    </row>
    <row r="22" spans="2:38" x14ac:dyDescent="0.25">
      <c r="B22">
        <v>106344</v>
      </c>
      <c r="C22">
        <v>85227</v>
      </c>
      <c r="D22">
        <v>18683</v>
      </c>
      <c r="E22">
        <v>45624</v>
      </c>
      <c r="F22">
        <v>15254</v>
      </c>
      <c r="H22">
        <v>96278</v>
      </c>
      <c r="J22">
        <f t="shared" si="0"/>
        <v>54226.400000000001</v>
      </c>
      <c r="K22">
        <f t="shared" si="1"/>
        <v>1.7754820530221442</v>
      </c>
      <c r="L22">
        <f t="shared" si="2"/>
        <v>106344</v>
      </c>
      <c r="M22">
        <f t="shared" si="3"/>
        <v>15254</v>
      </c>
      <c r="N22">
        <f t="shared" si="4"/>
        <v>54226.400000000001</v>
      </c>
      <c r="O22">
        <f t="shared" si="5"/>
        <v>91090</v>
      </c>
      <c r="Q22">
        <v>9686</v>
      </c>
      <c r="R22">
        <v>-170</v>
      </c>
      <c r="T22">
        <v>-7175.1999999999971</v>
      </c>
      <c r="U22">
        <v>-1022.4000000000015</v>
      </c>
      <c r="W22">
        <v>22939.599999999999</v>
      </c>
      <c r="X22">
        <v>3544.7999999999993</v>
      </c>
      <c r="AB22">
        <v>54226.400000000001</v>
      </c>
      <c r="AC22">
        <v>1.7754820530221442</v>
      </c>
      <c r="AK22">
        <v>54226.400000000001</v>
      </c>
      <c r="AL22">
        <v>1.7754820530221442</v>
      </c>
    </row>
    <row r="23" spans="2:38" x14ac:dyDescent="0.25">
      <c r="B23">
        <v>73443</v>
      </c>
      <c r="C23">
        <v>72093</v>
      </c>
      <c r="D23">
        <v>26291</v>
      </c>
      <c r="E23">
        <v>85400</v>
      </c>
      <c r="F23">
        <v>18502</v>
      </c>
      <c r="H23">
        <v>62644</v>
      </c>
      <c r="J23">
        <f t="shared" si="0"/>
        <v>55145.8</v>
      </c>
      <c r="K23">
        <f t="shared" si="1"/>
        <v>1.1359704637524526</v>
      </c>
      <c r="L23">
        <f t="shared" si="2"/>
        <v>85400</v>
      </c>
      <c r="M23">
        <f t="shared" si="3"/>
        <v>18502</v>
      </c>
      <c r="N23">
        <f t="shared" si="4"/>
        <v>55145.8</v>
      </c>
      <c r="O23">
        <f t="shared" si="5"/>
        <v>66898</v>
      </c>
      <c r="Q23">
        <v>20455</v>
      </c>
      <c r="R23">
        <v>60</v>
      </c>
      <c r="T23">
        <v>16548.400000000001</v>
      </c>
      <c r="U23">
        <v>-2365.3999999999942</v>
      </c>
      <c r="W23">
        <v>25252</v>
      </c>
      <c r="X23">
        <v>2365.3999999999996</v>
      </c>
      <c r="Z23">
        <v>55145.8</v>
      </c>
      <c r="AA23">
        <v>1.1359704637524526</v>
      </c>
      <c r="AI23">
        <v>55145.8</v>
      </c>
      <c r="AJ23">
        <v>1.1359704637524526</v>
      </c>
    </row>
    <row r="24" spans="2:38" x14ac:dyDescent="0.25">
      <c r="B24">
        <v>23801</v>
      </c>
      <c r="C24">
        <v>42861</v>
      </c>
      <c r="D24">
        <v>42406</v>
      </c>
      <c r="E24">
        <v>74319</v>
      </c>
      <c r="F24">
        <v>86019</v>
      </c>
      <c r="H24">
        <v>118865</v>
      </c>
      <c r="J24">
        <f t="shared" si="0"/>
        <v>53881.2</v>
      </c>
      <c r="K24">
        <f t="shared" si="1"/>
        <v>2.2060570291678729</v>
      </c>
      <c r="L24">
        <f t="shared" si="2"/>
        <v>86019</v>
      </c>
      <c r="M24">
        <f t="shared" si="3"/>
        <v>23801</v>
      </c>
      <c r="N24">
        <f t="shared" si="4"/>
        <v>53881.2</v>
      </c>
      <c r="O24">
        <f t="shared" si="5"/>
        <v>62218</v>
      </c>
      <c r="Q24">
        <v>24155</v>
      </c>
      <c r="R24">
        <v>-5</v>
      </c>
      <c r="T24">
        <v>20597.399999999994</v>
      </c>
      <c r="U24">
        <v>-82</v>
      </c>
      <c r="W24">
        <v>20597.400000000001</v>
      </c>
      <c r="X24">
        <v>664</v>
      </c>
      <c r="AD24">
        <v>53881.2</v>
      </c>
      <c r="AE24">
        <v>2.2060570291678729</v>
      </c>
      <c r="AK24">
        <v>53881.2</v>
      </c>
      <c r="AL24">
        <v>2.2060570291678729</v>
      </c>
    </row>
    <row r="25" spans="2:38" x14ac:dyDescent="0.25">
      <c r="B25">
        <v>31840</v>
      </c>
      <c r="C25">
        <v>93975</v>
      </c>
      <c r="D25">
        <v>95056</v>
      </c>
      <c r="E25">
        <v>73703</v>
      </c>
      <c r="F25">
        <v>73357</v>
      </c>
      <c r="H25">
        <v>115538</v>
      </c>
      <c r="J25">
        <f t="shared" si="0"/>
        <v>73586.2</v>
      </c>
      <c r="K25">
        <f t="shared" si="1"/>
        <v>1.5701041771419098</v>
      </c>
      <c r="L25">
        <f t="shared" si="2"/>
        <v>95056</v>
      </c>
      <c r="M25">
        <f t="shared" si="3"/>
        <v>31840</v>
      </c>
      <c r="N25">
        <f t="shared" si="4"/>
        <v>73586.2</v>
      </c>
      <c r="O25">
        <f t="shared" si="5"/>
        <v>63216</v>
      </c>
      <c r="Q25">
        <v>11726</v>
      </c>
      <c r="R25">
        <v>-119</v>
      </c>
      <c r="T25">
        <v>17030.799999999996</v>
      </c>
      <c r="U25">
        <v>-563.80000000000291</v>
      </c>
      <c r="W25">
        <v>22550.400000000001</v>
      </c>
      <c r="X25">
        <v>1459.8</v>
      </c>
      <c r="AD25">
        <v>73586.2</v>
      </c>
      <c r="AE25">
        <v>1.5701041771419098</v>
      </c>
      <c r="AK25">
        <v>73586.2</v>
      </c>
      <c r="AL25">
        <v>1.5701041771419098</v>
      </c>
    </row>
    <row r="26" spans="2:38" x14ac:dyDescent="0.25">
      <c r="B26">
        <v>15571</v>
      </c>
      <c r="C26">
        <v>99197</v>
      </c>
      <c r="D26">
        <v>49468</v>
      </c>
      <c r="E26">
        <v>19071</v>
      </c>
      <c r="F26">
        <v>108737</v>
      </c>
      <c r="H26">
        <v>81433</v>
      </c>
      <c r="J26">
        <f t="shared" si="0"/>
        <v>58408.800000000003</v>
      </c>
      <c r="K26">
        <f t="shared" si="1"/>
        <v>1.3941906014162249</v>
      </c>
      <c r="L26">
        <f t="shared" si="2"/>
        <v>108737</v>
      </c>
      <c r="M26">
        <f t="shared" si="3"/>
        <v>15571</v>
      </c>
      <c r="N26">
        <f t="shared" si="4"/>
        <v>58408.800000000003</v>
      </c>
      <c r="O26">
        <f t="shared" si="5"/>
        <v>93166</v>
      </c>
      <c r="Q26">
        <v>-13400</v>
      </c>
      <c r="R26">
        <v>-3288</v>
      </c>
      <c r="T26">
        <v>4485.6000000000058</v>
      </c>
      <c r="U26">
        <v>-1634</v>
      </c>
      <c r="W26">
        <v>22658</v>
      </c>
      <c r="X26">
        <v>2950.0000000000005</v>
      </c>
      <c r="AD26">
        <v>58408.800000000003</v>
      </c>
      <c r="AE26">
        <v>1.3941906014162249</v>
      </c>
      <c r="AI26">
        <v>58408.800000000003</v>
      </c>
      <c r="AJ26">
        <v>1.3941906014162249</v>
      </c>
    </row>
    <row r="27" spans="2:38" x14ac:dyDescent="0.25">
      <c r="B27">
        <v>38048</v>
      </c>
      <c r="C27">
        <v>92409</v>
      </c>
      <c r="D27">
        <v>59960</v>
      </c>
      <c r="E27">
        <v>39540</v>
      </c>
      <c r="F27">
        <v>112166</v>
      </c>
      <c r="H27">
        <v>103425</v>
      </c>
      <c r="J27">
        <f t="shared" si="0"/>
        <v>68424.600000000006</v>
      </c>
      <c r="K27">
        <f t="shared" si="1"/>
        <v>1.5115177874624037</v>
      </c>
      <c r="L27">
        <f t="shared" si="2"/>
        <v>112166</v>
      </c>
      <c r="M27">
        <f t="shared" si="3"/>
        <v>38048</v>
      </c>
      <c r="N27">
        <f t="shared" si="4"/>
        <v>68424.600000000006</v>
      </c>
      <c r="O27">
        <f t="shared" si="5"/>
        <v>74118</v>
      </c>
      <c r="Q27">
        <v>-11826</v>
      </c>
      <c r="R27">
        <v>20</v>
      </c>
      <c r="T27">
        <v>-10393.799999999988</v>
      </c>
      <c r="U27">
        <v>2858.8000000000029</v>
      </c>
      <c r="W27">
        <v>18030.2</v>
      </c>
      <c r="X27">
        <v>3504.3999999999996</v>
      </c>
      <c r="AB27">
        <v>68424.600000000006</v>
      </c>
      <c r="AC27">
        <v>1.5115177874624037</v>
      </c>
      <c r="AK27">
        <v>68424.600000000006</v>
      </c>
      <c r="AL27">
        <v>1.5115177874624037</v>
      </c>
    </row>
    <row r="28" spans="2:38" x14ac:dyDescent="0.25">
      <c r="B28">
        <v>22788</v>
      </c>
      <c r="C28">
        <v>47061</v>
      </c>
      <c r="D28">
        <v>31731</v>
      </c>
      <c r="E28">
        <v>25102</v>
      </c>
      <c r="F28">
        <v>37981</v>
      </c>
      <c r="H28">
        <v>53618</v>
      </c>
      <c r="J28">
        <f t="shared" si="0"/>
        <v>32932.6</v>
      </c>
      <c r="K28">
        <f t="shared" si="1"/>
        <v>1.6281131766091959</v>
      </c>
      <c r="L28">
        <f t="shared" si="2"/>
        <v>47061</v>
      </c>
      <c r="M28">
        <f t="shared" si="3"/>
        <v>22788</v>
      </c>
      <c r="N28">
        <f t="shared" si="4"/>
        <v>32932.6</v>
      </c>
      <c r="O28">
        <f t="shared" si="5"/>
        <v>24273</v>
      </c>
      <c r="Q28">
        <v>12659</v>
      </c>
      <c r="R28">
        <v>-2559</v>
      </c>
      <c r="T28">
        <v>5257.5999999999985</v>
      </c>
      <c r="U28">
        <v>831.19999999999709</v>
      </c>
      <c r="W28">
        <v>16275.599999999999</v>
      </c>
      <c r="X28">
        <v>1565.6</v>
      </c>
      <c r="AD28">
        <v>32932.6</v>
      </c>
      <c r="AE28">
        <v>1.6281131766091959</v>
      </c>
      <c r="AK28">
        <v>32932.6</v>
      </c>
      <c r="AL28">
        <v>1.6281131766091959</v>
      </c>
    </row>
    <row r="29" spans="2:38" x14ac:dyDescent="0.25">
      <c r="B29">
        <v>49525</v>
      </c>
      <c r="C29">
        <v>102569</v>
      </c>
      <c r="D29">
        <v>96414</v>
      </c>
      <c r="E29">
        <v>64024</v>
      </c>
      <c r="F29">
        <v>64646</v>
      </c>
      <c r="H29">
        <v>92563</v>
      </c>
      <c r="J29">
        <f t="shared" si="0"/>
        <v>75435.600000000006</v>
      </c>
      <c r="K29">
        <f t="shared" si="1"/>
        <v>1.2270466464109784</v>
      </c>
      <c r="L29">
        <f t="shared" si="2"/>
        <v>102569</v>
      </c>
      <c r="M29">
        <f t="shared" si="3"/>
        <v>49525</v>
      </c>
      <c r="N29">
        <f t="shared" si="4"/>
        <v>75435.600000000006</v>
      </c>
      <c r="O29">
        <f t="shared" si="5"/>
        <v>53044</v>
      </c>
      <c r="Q29">
        <v>-31913</v>
      </c>
      <c r="R29">
        <v>-9423</v>
      </c>
      <c r="T29">
        <v>-9975.5999999999913</v>
      </c>
      <c r="U29">
        <v>1507.6000000000058</v>
      </c>
      <c r="W29">
        <v>17376.800000000003</v>
      </c>
      <c r="X29">
        <v>1952</v>
      </c>
      <c r="AB29">
        <v>75435.600000000006</v>
      </c>
      <c r="AC29">
        <v>1.2270466464109784</v>
      </c>
      <c r="AI29">
        <v>75435.600000000006</v>
      </c>
      <c r="AJ29">
        <v>1.2270466464109784</v>
      </c>
    </row>
    <row r="30" spans="2:38" x14ac:dyDescent="0.25">
      <c r="B30">
        <v>46370</v>
      </c>
      <c r="C30">
        <v>62643</v>
      </c>
      <c r="D30">
        <v>25397</v>
      </c>
      <c r="E30">
        <v>46338</v>
      </c>
      <c r="F30">
        <v>101200</v>
      </c>
      <c r="H30">
        <v>83464</v>
      </c>
      <c r="J30">
        <f t="shared" si="0"/>
        <v>56389.599999999999</v>
      </c>
      <c r="K30">
        <f t="shared" si="1"/>
        <v>1.4801310880020431</v>
      </c>
      <c r="L30">
        <f t="shared" si="2"/>
        <v>101200</v>
      </c>
      <c r="M30">
        <f t="shared" si="3"/>
        <v>25397</v>
      </c>
      <c r="N30">
        <f t="shared" si="4"/>
        <v>56389.599999999999</v>
      </c>
      <c r="O30">
        <f t="shared" si="5"/>
        <v>75803</v>
      </c>
      <c r="Q30">
        <v>-10385</v>
      </c>
      <c r="R30">
        <v>-3786</v>
      </c>
      <c r="T30">
        <v>17718.400000000001</v>
      </c>
      <c r="U30">
        <v>1974</v>
      </c>
      <c r="W30">
        <v>20966</v>
      </c>
      <c r="X30">
        <v>2204</v>
      </c>
      <c r="AD30">
        <v>56389.599999999999</v>
      </c>
      <c r="AE30">
        <v>1.4801310880020431</v>
      </c>
      <c r="AI30">
        <v>56389.599999999999</v>
      </c>
      <c r="AJ30">
        <v>1.4801310880020431</v>
      </c>
    </row>
    <row r="31" spans="2:38" x14ac:dyDescent="0.25">
      <c r="B31">
        <v>8684</v>
      </c>
      <c r="C31">
        <v>95062</v>
      </c>
      <c r="D31">
        <v>53363</v>
      </c>
      <c r="E31">
        <v>22666</v>
      </c>
      <c r="F31">
        <v>28967</v>
      </c>
      <c r="H31">
        <v>53042</v>
      </c>
      <c r="J31">
        <f t="shared" si="0"/>
        <v>41748.400000000001</v>
      </c>
      <c r="K31">
        <f t="shared" si="1"/>
        <v>1.2705157562924567</v>
      </c>
      <c r="L31">
        <f t="shared" si="2"/>
        <v>95062</v>
      </c>
      <c r="M31">
        <f t="shared" si="3"/>
        <v>8684</v>
      </c>
      <c r="N31">
        <f t="shared" si="4"/>
        <v>41748.400000000001</v>
      </c>
      <c r="O31">
        <f t="shared" si="5"/>
        <v>86378</v>
      </c>
      <c r="Q31">
        <v>3473</v>
      </c>
      <c r="R31">
        <v>0</v>
      </c>
      <c r="T31">
        <v>1429</v>
      </c>
      <c r="U31">
        <v>3508.4000000000015</v>
      </c>
      <c r="W31">
        <v>22143.799999999996</v>
      </c>
      <c r="X31">
        <v>4955.2000000000007</v>
      </c>
      <c r="Z31">
        <v>41748.400000000001</v>
      </c>
      <c r="AA31">
        <v>1.2705157562924567</v>
      </c>
      <c r="AI31">
        <v>41748.400000000001</v>
      </c>
      <c r="AJ31">
        <v>1.2705157562924567</v>
      </c>
    </row>
    <row r="32" spans="2:38" x14ac:dyDescent="0.25">
      <c r="B32">
        <v>14250</v>
      </c>
      <c r="C32">
        <v>81227</v>
      </c>
      <c r="D32">
        <v>103635</v>
      </c>
      <c r="E32">
        <v>79476</v>
      </c>
      <c r="F32">
        <v>83964</v>
      </c>
      <c r="H32">
        <v>115766</v>
      </c>
      <c r="J32">
        <f t="shared" si="0"/>
        <v>72510.399999999994</v>
      </c>
      <c r="K32">
        <f t="shared" si="1"/>
        <v>1.5965433923961254</v>
      </c>
      <c r="L32">
        <f t="shared" si="2"/>
        <v>103635</v>
      </c>
      <c r="M32">
        <f t="shared" si="3"/>
        <v>14250</v>
      </c>
      <c r="N32">
        <f t="shared" si="4"/>
        <v>72510.399999999994</v>
      </c>
      <c r="O32">
        <f t="shared" si="5"/>
        <v>89385</v>
      </c>
      <c r="Q32">
        <v>-6988</v>
      </c>
      <c r="R32">
        <v>-719</v>
      </c>
      <c r="T32">
        <v>8894.7999999999956</v>
      </c>
      <c r="U32">
        <v>2532.3999999999942</v>
      </c>
      <c r="W32">
        <v>19226.8</v>
      </c>
      <c r="X32">
        <v>4932.8</v>
      </c>
      <c r="AF32">
        <v>72510.399999999994</v>
      </c>
      <c r="AG32">
        <v>1.5965433923961254</v>
      </c>
      <c r="AK32">
        <v>72510.399999999994</v>
      </c>
      <c r="AL32">
        <v>1.5965433923961254</v>
      </c>
    </row>
    <row r="33" spans="2:38" x14ac:dyDescent="0.25">
      <c r="B33">
        <v>99399</v>
      </c>
      <c r="C33">
        <v>110512</v>
      </c>
      <c r="D33">
        <v>37090</v>
      </c>
      <c r="E33">
        <v>17707</v>
      </c>
      <c r="F33">
        <v>49544</v>
      </c>
      <c r="H33">
        <v>110306</v>
      </c>
      <c r="J33">
        <f t="shared" si="0"/>
        <v>62850.400000000001</v>
      </c>
      <c r="K33">
        <f t="shared" si="1"/>
        <v>1.7550564515102529</v>
      </c>
      <c r="L33">
        <f t="shared" si="2"/>
        <v>110512</v>
      </c>
      <c r="M33">
        <f t="shared" si="3"/>
        <v>17707</v>
      </c>
      <c r="N33">
        <f t="shared" si="4"/>
        <v>62850.400000000001</v>
      </c>
      <c r="O33">
        <f t="shared" si="5"/>
        <v>92805</v>
      </c>
      <c r="Q33">
        <v>16211</v>
      </c>
      <c r="R33">
        <v>7504</v>
      </c>
      <c r="T33">
        <v>-7972.9999999999927</v>
      </c>
      <c r="U33">
        <v>-898</v>
      </c>
      <c r="W33">
        <v>27144.6</v>
      </c>
      <c r="X33">
        <v>1018.8</v>
      </c>
      <c r="AB33">
        <v>62850.400000000001</v>
      </c>
      <c r="AC33">
        <v>1.7550564515102529</v>
      </c>
      <c r="AI33">
        <v>62850.400000000001</v>
      </c>
      <c r="AJ33">
        <v>1.7550564515102529</v>
      </c>
    </row>
    <row r="34" spans="2:38" x14ac:dyDescent="0.25">
      <c r="B34">
        <v>100736</v>
      </c>
      <c r="C34">
        <v>35386</v>
      </c>
      <c r="D34">
        <v>87441</v>
      </c>
      <c r="E34">
        <v>74829</v>
      </c>
      <c r="F34">
        <v>82111</v>
      </c>
      <c r="H34">
        <v>110361</v>
      </c>
      <c r="J34">
        <f t="shared" ref="J34:J65" si="6">AVERAGE(B34:F34)</f>
        <v>76100.600000000006</v>
      </c>
      <c r="K34">
        <f t="shared" ref="K34:K65" si="7">H34/J34</f>
        <v>1.4501988157780621</v>
      </c>
      <c r="L34">
        <f t="shared" ref="L34:L65" si="8">MAX(B34:F34)</f>
        <v>100736</v>
      </c>
      <c r="M34">
        <f t="shared" ref="M34:M65" si="9">MIN(B34:F34)</f>
        <v>35386</v>
      </c>
      <c r="N34">
        <f t="shared" ref="N34:N65" si="10">AVERAGE(B34:F34)</f>
        <v>76100.600000000006</v>
      </c>
      <c r="O34">
        <f t="shared" ref="O34:O65" si="11">L34-M34</f>
        <v>65350</v>
      </c>
      <c r="Q34">
        <v>-25308</v>
      </c>
      <c r="R34">
        <v>-10</v>
      </c>
      <c r="T34">
        <v>-18117.399999999994</v>
      </c>
      <c r="U34">
        <v>2301</v>
      </c>
      <c r="W34">
        <v>38043</v>
      </c>
      <c r="X34">
        <v>2728.2</v>
      </c>
      <c r="AB34">
        <v>76100.600000000006</v>
      </c>
      <c r="AC34">
        <v>1.4501988157780621</v>
      </c>
      <c r="AI34">
        <v>76100.600000000006</v>
      </c>
      <c r="AJ34">
        <v>1.4501988157780621</v>
      </c>
    </row>
    <row r="35" spans="2:38" x14ac:dyDescent="0.25">
      <c r="B35">
        <v>72694</v>
      </c>
      <c r="C35">
        <v>23977</v>
      </c>
      <c r="D35">
        <v>30132</v>
      </c>
      <c r="E35">
        <v>71376</v>
      </c>
      <c r="F35">
        <v>12847</v>
      </c>
      <c r="H35">
        <v>62523</v>
      </c>
      <c r="J35">
        <f t="shared" si="6"/>
        <v>42205.2</v>
      </c>
      <c r="K35">
        <f t="shared" si="7"/>
        <v>1.4814051349122859</v>
      </c>
      <c r="L35">
        <f t="shared" si="8"/>
        <v>72694</v>
      </c>
      <c r="M35">
        <f t="shared" si="9"/>
        <v>12847</v>
      </c>
      <c r="N35">
        <f t="shared" si="10"/>
        <v>42205.2</v>
      </c>
      <c r="O35">
        <f t="shared" si="11"/>
        <v>59847</v>
      </c>
      <c r="Q35">
        <v>-8079</v>
      </c>
      <c r="R35">
        <v>34</v>
      </c>
      <c r="T35">
        <v>2131.7999999999956</v>
      </c>
      <c r="U35">
        <v>3112.3999999999942</v>
      </c>
      <c r="W35">
        <v>17362.599999999999</v>
      </c>
      <c r="X35">
        <v>4601.2</v>
      </c>
      <c r="AD35">
        <v>42205.2</v>
      </c>
      <c r="AE35">
        <v>1.4814051349122859</v>
      </c>
      <c r="AI35">
        <v>42205.2</v>
      </c>
      <c r="AJ35">
        <v>1.4814051349122859</v>
      </c>
    </row>
    <row r="36" spans="2:38" x14ac:dyDescent="0.25">
      <c r="B36">
        <v>55163</v>
      </c>
      <c r="C36">
        <v>65925</v>
      </c>
      <c r="D36">
        <v>28826</v>
      </c>
      <c r="E36">
        <v>19857</v>
      </c>
      <c r="F36">
        <v>92173</v>
      </c>
      <c r="H36">
        <v>102563</v>
      </c>
      <c r="J36">
        <f t="shared" si="6"/>
        <v>52388.800000000003</v>
      </c>
      <c r="K36">
        <f t="shared" si="7"/>
        <v>1.9577276059004978</v>
      </c>
      <c r="L36">
        <f t="shared" si="8"/>
        <v>92173</v>
      </c>
      <c r="M36">
        <f t="shared" si="9"/>
        <v>19857</v>
      </c>
      <c r="N36">
        <f t="shared" si="10"/>
        <v>52388.800000000003</v>
      </c>
      <c r="O36">
        <f t="shared" si="11"/>
        <v>72316</v>
      </c>
      <c r="Q36">
        <v>17816</v>
      </c>
      <c r="R36">
        <v>-171</v>
      </c>
      <c r="T36">
        <v>4541.8000000000029</v>
      </c>
      <c r="U36">
        <v>555.60000000000582</v>
      </c>
      <c r="W36">
        <v>13438.6</v>
      </c>
      <c r="X36">
        <v>4040.8</v>
      </c>
      <c r="AD36">
        <v>52388.800000000003</v>
      </c>
      <c r="AE36">
        <v>1.9577276059004978</v>
      </c>
      <c r="AK36">
        <v>52388.800000000003</v>
      </c>
      <c r="AL36">
        <v>1.9577276059004978</v>
      </c>
    </row>
    <row r="37" spans="2:38" x14ac:dyDescent="0.25">
      <c r="B37">
        <v>47698</v>
      </c>
      <c r="C37">
        <v>80234</v>
      </c>
      <c r="D37">
        <v>6219</v>
      </c>
      <c r="E37">
        <v>24514</v>
      </c>
      <c r="F37">
        <v>94825</v>
      </c>
      <c r="H37">
        <v>123748</v>
      </c>
      <c r="J37">
        <f t="shared" si="6"/>
        <v>50698</v>
      </c>
      <c r="K37">
        <f t="shared" si="7"/>
        <v>2.4408852420213814</v>
      </c>
      <c r="L37">
        <f t="shared" si="8"/>
        <v>94825</v>
      </c>
      <c r="M37">
        <f t="shared" si="9"/>
        <v>6219</v>
      </c>
      <c r="N37">
        <f t="shared" si="10"/>
        <v>50698</v>
      </c>
      <c r="O37">
        <f t="shared" si="11"/>
        <v>88606</v>
      </c>
      <c r="Q37">
        <v>32605</v>
      </c>
      <c r="R37">
        <v>-631</v>
      </c>
      <c r="T37">
        <v>-1896.8000000000029</v>
      </c>
      <c r="U37">
        <v>-4365.8000000000029</v>
      </c>
      <c r="W37">
        <v>13263.199999999997</v>
      </c>
      <c r="X37">
        <v>4368.2</v>
      </c>
      <c r="AD37">
        <v>50698</v>
      </c>
      <c r="AE37">
        <v>2.4408852420213814</v>
      </c>
      <c r="AK37">
        <v>50698</v>
      </c>
      <c r="AL37">
        <v>2.4408852420213814</v>
      </c>
    </row>
    <row r="38" spans="2:38" x14ac:dyDescent="0.25">
      <c r="B38">
        <v>22939</v>
      </c>
      <c r="C38">
        <v>40288</v>
      </c>
      <c r="D38">
        <v>100500</v>
      </c>
      <c r="E38">
        <v>94316</v>
      </c>
      <c r="F38">
        <v>65712</v>
      </c>
      <c r="H38">
        <v>85261</v>
      </c>
      <c r="J38">
        <f t="shared" si="6"/>
        <v>64751</v>
      </c>
      <c r="K38">
        <f t="shared" si="7"/>
        <v>1.3167518648360643</v>
      </c>
      <c r="L38">
        <f t="shared" si="8"/>
        <v>100500</v>
      </c>
      <c r="M38">
        <f t="shared" si="9"/>
        <v>22939</v>
      </c>
      <c r="N38">
        <f t="shared" si="10"/>
        <v>64751</v>
      </c>
      <c r="O38">
        <f t="shared" si="11"/>
        <v>77561</v>
      </c>
      <c r="Q38">
        <v>15643</v>
      </c>
      <c r="R38">
        <v>2095</v>
      </c>
      <c r="T38">
        <v>7605.1999999999971</v>
      </c>
      <c r="U38">
        <v>-1575.8000000000029</v>
      </c>
      <c r="W38">
        <v>27615.200000000001</v>
      </c>
      <c r="X38">
        <v>3591.4000000000005</v>
      </c>
      <c r="Z38">
        <v>64751</v>
      </c>
      <c r="AA38">
        <v>1.3167518648360643</v>
      </c>
      <c r="AI38">
        <v>64751</v>
      </c>
      <c r="AJ38">
        <v>1.3167518648360643</v>
      </c>
    </row>
    <row r="39" spans="2:38" x14ac:dyDescent="0.25">
      <c r="B39">
        <v>41268</v>
      </c>
      <c r="C39">
        <v>63177</v>
      </c>
      <c r="D39">
        <v>91475</v>
      </c>
      <c r="E39">
        <v>74009</v>
      </c>
      <c r="F39">
        <v>87978</v>
      </c>
      <c r="H39">
        <v>116570</v>
      </c>
      <c r="J39">
        <f t="shared" si="6"/>
        <v>71581.399999999994</v>
      </c>
      <c r="K39">
        <f t="shared" si="7"/>
        <v>1.6284956706630496</v>
      </c>
      <c r="L39">
        <f t="shared" si="8"/>
        <v>91475</v>
      </c>
      <c r="M39">
        <f t="shared" si="9"/>
        <v>41268</v>
      </c>
      <c r="N39">
        <f t="shared" si="10"/>
        <v>71581.399999999994</v>
      </c>
      <c r="O39">
        <f t="shared" si="11"/>
        <v>50207</v>
      </c>
      <c r="Q39">
        <v>-3601</v>
      </c>
      <c r="R39">
        <v>-29</v>
      </c>
      <c r="T39">
        <v>6194.5999999999913</v>
      </c>
      <c r="U39">
        <v>-1721.2000000000116</v>
      </c>
      <c r="W39">
        <v>21107</v>
      </c>
      <c r="X39">
        <v>5444</v>
      </c>
      <c r="AF39">
        <v>71581.399999999994</v>
      </c>
      <c r="AG39">
        <v>1.6284956706630496</v>
      </c>
      <c r="AK39">
        <v>71581.399999999994</v>
      </c>
      <c r="AL39">
        <v>1.6284956706630496</v>
      </c>
    </row>
    <row r="40" spans="2:38" x14ac:dyDescent="0.25">
      <c r="B40">
        <v>36963</v>
      </c>
      <c r="C40">
        <v>10939</v>
      </c>
      <c r="D40">
        <v>73487</v>
      </c>
      <c r="E40">
        <v>29505</v>
      </c>
      <c r="F40">
        <v>68583</v>
      </c>
      <c r="H40">
        <v>59833</v>
      </c>
      <c r="J40">
        <f t="shared" si="6"/>
        <v>43895.4</v>
      </c>
      <c r="K40">
        <f t="shared" si="7"/>
        <v>1.3630813251502434</v>
      </c>
      <c r="L40">
        <f t="shared" si="8"/>
        <v>73487</v>
      </c>
      <c r="M40">
        <f t="shared" si="9"/>
        <v>10939</v>
      </c>
      <c r="N40">
        <f t="shared" si="10"/>
        <v>43895.4</v>
      </c>
      <c r="O40">
        <f t="shared" si="11"/>
        <v>62548</v>
      </c>
      <c r="Q40">
        <v>-560</v>
      </c>
      <c r="R40">
        <v>228</v>
      </c>
      <c r="T40">
        <v>870</v>
      </c>
      <c r="U40">
        <v>172.59999999999854</v>
      </c>
      <c r="W40">
        <v>14328.8</v>
      </c>
      <c r="X40">
        <v>1919</v>
      </c>
      <c r="Z40">
        <v>43895.4</v>
      </c>
      <c r="AA40">
        <v>1.3630813251502434</v>
      </c>
      <c r="AK40">
        <v>43895.4</v>
      </c>
      <c r="AL40">
        <v>1.3630813251502434</v>
      </c>
    </row>
    <row r="41" spans="2:38" x14ac:dyDescent="0.25">
      <c r="B41">
        <v>93839</v>
      </c>
      <c r="C41">
        <v>11901</v>
      </c>
      <c r="D41">
        <v>74892</v>
      </c>
      <c r="E41">
        <v>98585</v>
      </c>
      <c r="F41">
        <v>65356</v>
      </c>
      <c r="H41">
        <v>112030</v>
      </c>
      <c r="J41">
        <f t="shared" si="6"/>
        <v>68914.600000000006</v>
      </c>
      <c r="K41">
        <f t="shared" si="7"/>
        <v>1.6256352064729389</v>
      </c>
      <c r="L41">
        <f t="shared" si="8"/>
        <v>98585</v>
      </c>
      <c r="M41">
        <f t="shared" si="9"/>
        <v>11901</v>
      </c>
      <c r="N41">
        <f t="shared" si="10"/>
        <v>68914.600000000006</v>
      </c>
      <c r="O41">
        <f t="shared" si="11"/>
        <v>86684</v>
      </c>
      <c r="Q41">
        <v>-14045</v>
      </c>
      <c r="R41">
        <v>863</v>
      </c>
      <c r="T41">
        <v>1436.8000000000029</v>
      </c>
      <c r="U41">
        <v>2529.4000000000087</v>
      </c>
      <c r="W41">
        <v>18974</v>
      </c>
      <c r="X41">
        <v>4093</v>
      </c>
      <c r="AF41">
        <v>68914.600000000006</v>
      </c>
      <c r="AG41">
        <v>1.6256352064729389</v>
      </c>
      <c r="AK41">
        <v>68914.600000000006</v>
      </c>
      <c r="AL41">
        <v>1.6256352064729389</v>
      </c>
    </row>
    <row r="42" spans="2:38" x14ac:dyDescent="0.25">
      <c r="B42">
        <v>105410</v>
      </c>
      <c r="C42">
        <v>65016</v>
      </c>
      <c r="D42">
        <v>68496</v>
      </c>
      <c r="E42">
        <v>63156</v>
      </c>
      <c r="F42">
        <v>84222</v>
      </c>
      <c r="H42">
        <v>116700</v>
      </c>
      <c r="J42">
        <f t="shared" si="6"/>
        <v>77260</v>
      </c>
      <c r="K42">
        <f t="shared" si="7"/>
        <v>1.5104840797307792</v>
      </c>
      <c r="L42">
        <f t="shared" si="8"/>
        <v>105410</v>
      </c>
      <c r="M42">
        <f t="shared" si="9"/>
        <v>63156</v>
      </c>
      <c r="N42">
        <f t="shared" si="10"/>
        <v>77260</v>
      </c>
      <c r="O42">
        <f t="shared" si="11"/>
        <v>42254</v>
      </c>
      <c r="Q42">
        <v>6246</v>
      </c>
      <c r="R42">
        <v>-4738</v>
      </c>
      <c r="T42">
        <v>20212.599999999999</v>
      </c>
      <c r="U42">
        <v>4112.6000000000058</v>
      </c>
      <c r="W42">
        <v>26831.8</v>
      </c>
      <c r="X42">
        <v>4112.6000000000004</v>
      </c>
      <c r="AD42">
        <v>77260</v>
      </c>
      <c r="AE42">
        <v>1.5104840797307792</v>
      </c>
      <c r="AK42">
        <v>77260</v>
      </c>
      <c r="AL42">
        <v>1.5104840797307792</v>
      </c>
    </row>
    <row r="43" spans="2:38" x14ac:dyDescent="0.25">
      <c r="B43">
        <v>29465</v>
      </c>
      <c r="C43">
        <v>33305</v>
      </c>
      <c r="D43">
        <v>69130</v>
      </c>
      <c r="E43">
        <v>12605</v>
      </c>
      <c r="F43">
        <v>22480</v>
      </c>
      <c r="H43">
        <v>70873</v>
      </c>
      <c r="J43">
        <f t="shared" si="6"/>
        <v>33397</v>
      </c>
      <c r="K43">
        <f t="shared" si="7"/>
        <v>2.122136718866964</v>
      </c>
      <c r="L43">
        <f t="shared" si="8"/>
        <v>69130</v>
      </c>
      <c r="M43">
        <f t="shared" si="9"/>
        <v>12605</v>
      </c>
      <c r="N43">
        <f t="shared" si="10"/>
        <v>33397</v>
      </c>
      <c r="O43">
        <f t="shared" si="11"/>
        <v>56525</v>
      </c>
      <c r="Q43">
        <v>18352</v>
      </c>
      <c r="R43">
        <v>8342</v>
      </c>
      <c r="T43">
        <v>-5397.1999999999971</v>
      </c>
      <c r="U43">
        <v>3527.2000000000007</v>
      </c>
      <c r="W43">
        <v>14528</v>
      </c>
      <c r="X43">
        <v>7497.6</v>
      </c>
      <c r="Z43">
        <v>33397</v>
      </c>
      <c r="AA43">
        <v>2.122136718866964</v>
      </c>
      <c r="AK43">
        <v>33397</v>
      </c>
      <c r="AL43">
        <v>2.122136718866964</v>
      </c>
    </row>
    <row r="44" spans="2:38" x14ac:dyDescent="0.25">
      <c r="B44">
        <v>103425</v>
      </c>
      <c r="C44">
        <v>18861</v>
      </c>
      <c r="D44">
        <v>83899</v>
      </c>
      <c r="E44">
        <v>39955</v>
      </c>
      <c r="F44">
        <v>56033</v>
      </c>
      <c r="H44">
        <v>115191</v>
      </c>
      <c r="J44">
        <f t="shared" si="6"/>
        <v>60434.6</v>
      </c>
      <c r="K44">
        <f t="shared" si="7"/>
        <v>1.9060438887657072</v>
      </c>
      <c r="L44">
        <f t="shared" si="8"/>
        <v>103425</v>
      </c>
      <c r="M44">
        <f t="shared" si="9"/>
        <v>18861</v>
      </c>
      <c r="N44">
        <f t="shared" si="10"/>
        <v>60434.6</v>
      </c>
      <c r="O44">
        <f t="shared" si="11"/>
        <v>84564</v>
      </c>
      <c r="Q44">
        <v>1785</v>
      </c>
      <c r="R44">
        <v>-7</v>
      </c>
      <c r="T44">
        <v>-3722.2000000000044</v>
      </c>
      <c r="U44">
        <v>-1972</v>
      </c>
      <c r="W44">
        <v>21493</v>
      </c>
      <c r="X44">
        <v>5626.4</v>
      </c>
      <c r="AF44">
        <v>60434.6</v>
      </c>
      <c r="AG44">
        <v>1.9060438887657072</v>
      </c>
      <c r="AK44">
        <v>60434.6</v>
      </c>
      <c r="AL44">
        <v>1.9060438887657072</v>
      </c>
    </row>
    <row r="45" spans="2:38" x14ac:dyDescent="0.25">
      <c r="B45">
        <v>72841</v>
      </c>
      <c r="C45">
        <v>64931</v>
      </c>
      <c r="D45">
        <v>46481</v>
      </c>
      <c r="E45">
        <v>40862</v>
      </c>
      <c r="F45">
        <v>21674</v>
      </c>
      <c r="H45">
        <v>120600</v>
      </c>
      <c r="J45">
        <f t="shared" si="6"/>
        <v>49357.8</v>
      </c>
      <c r="K45">
        <f t="shared" si="7"/>
        <v>2.4433828087961778</v>
      </c>
      <c r="L45">
        <f t="shared" si="8"/>
        <v>72841</v>
      </c>
      <c r="M45">
        <f t="shared" si="9"/>
        <v>21674</v>
      </c>
      <c r="N45">
        <f t="shared" si="10"/>
        <v>49357.8</v>
      </c>
      <c r="O45">
        <f t="shared" si="11"/>
        <v>51167</v>
      </c>
      <c r="Q45">
        <v>-1539</v>
      </c>
      <c r="R45">
        <v>7</v>
      </c>
      <c r="T45">
        <v>-23556.599999999991</v>
      </c>
      <c r="U45">
        <v>-1328.1999999999971</v>
      </c>
      <c r="W45">
        <v>43920.2</v>
      </c>
      <c r="X45">
        <v>2524.2000000000003</v>
      </c>
      <c r="AF45">
        <v>49357.8</v>
      </c>
      <c r="AG45">
        <v>2.4433828087961778</v>
      </c>
      <c r="AK45">
        <v>49357.8</v>
      </c>
      <c r="AL45">
        <v>2.4433828087961778</v>
      </c>
    </row>
    <row r="46" spans="2:38" x14ac:dyDescent="0.25">
      <c r="B46">
        <v>109855</v>
      </c>
      <c r="C46">
        <v>21974</v>
      </c>
      <c r="D46">
        <v>65851</v>
      </c>
      <c r="E46">
        <v>12613</v>
      </c>
      <c r="F46">
        <v>70518</v>
      </c>
      <c r="H46">
        <v>79300</v>
      </c>
      <c r="J46">
        <f t="shared" si="6"/>
        <v>56162.2</v>
      </c>
      <c r="K46">
        <f t="shared" si="7"/>
        <v>1.4119817243626498</v>
      </c>
      <c r="L46">
        <f t="shared" si="8"/>
        <v>109855</v>
      </c>
      <c r="M46">
        <f t="shared" si="9"/>
        <v>12613</v>
      </c>
      <c r="N46">
        <f t="shared" si="10"/>
        <v>56162.2</v>
      </c>
      <c r="O46">
        <f t="shared" si="11"/>
        <v>97242</v>
      </c>
      <c r="Q46">
        <v>-16640</v>
      </c>
      <c r="R46">
        <v>6</v>
      </c>
      <c r="T46">
        <v>-19261.400000000009</v>
      </c>
      <c r="U46">
        <v>1667.3999999999942</v>
      </c>
      <c r="W46">
        <v>19261.400000000001</v>
      </c>
      <c r="X46">
        <v>5604.6</v>
      </c>
      <c r="AB46">
        <v>56162.2</v>
      </c>
      <c r="AC46">
        <v>1.4119817243626498</v>
      </c>
      <c r="AI46">
        <v>56162.2</v>
      </c>
      <c r="AJ46">
        <v>1.4119817243626498</v>
      </c>
    </row>
    <row r="47" spans="2:38" x14ac:dyDescent="0.25">
      <c r="B47">
        <v>38581</v>
      </c>
      <c r="C47">
        <v>57268</v>
      </c>
      <c r="D47">
        <v>13073</v>
      </c>
      <c r="E47">
        <v>49248</v>
      </c>
      <c r="F47">
        <v>84898</v>
      </c>
      <c r="H47">
        <v>87669</v>
      </c>
      <c r="J47">
        <f t="shared" si="6"/>
        <v>48613.599999999999</v>
      </c>
      <c r="K47">
        <f t="shared" si="7"/>
        <v>1.803384238155578</v>
      </c>
      <c r="L47">
        <f t="shared" si="8"/>
        <v>84898</v>
      </c>
      <c r="M47">
        <f t="shared" si="9"/>
        <v>13073</v>
      </c>
      <c r="N47">
        <f t="shared" si="10"/>
        <v>48613.599999999999</v>
      </c>
      <c r="O47">
        <f t="shared" si="11"/>
        <v>71825</v>
      </c>
      <c r="Q47">
        <v>31335</v>
      </c>
      <c r="R47">
        <v>6974</v>
      </c>
      <c r="T47">
        <v>15083.799999999996</v>
      </c>
      <c r="U47">
        <v>-947.80000000000291</v>
      </c>
      <c r="W47">
        <v>21170.600000000002</v>
      </c>
      <c r="X47">
        <v>1144.5999999999999</v>
      </c>
      <c r="AD47">
        <v>48613.599999999999</v>
      </c>
      <c r="AE47">
        <v>1.803384238155578</v>
      </c>
      <c r="AK47">
        <v>48613.599999999999</v>
      </c>
      <c r="AL47">
        <v>1.803384238155578</v>
      </c>
    </row>
    <row r="48" spans="2:38" x14ac:dyDescent="0.25">
      <c r="B48">
        <v>99187</v>
      </c>
      <c r="C48">
        <v>10846</v>
      </c>
      <c r="D48">
        <v>75668</v>
      </c>
      <c r="E48">
        <v>82590</v>
      </c>
      <c r="F48">
        <v>110046</v>
      </c>
      <c r="H48">
        <v>112051</v>
      </c>
      <c r="J48">
        <f t="shared" si="6"/>
        <v>75667.399999999994</v>
      </c>
      <c r="K48">
        <f t="shared" si="7"/>
        <v>1.4808358685510539</v>
      </c>
      <c r="L48">
        <f t="shared" si="8"/>
        <v>110046</v>
      </c>
      <c r="M48">
        <f t="shared" si="9"/>
        <v>10846</v>
      </c>
      <c r="N48">
        <f t="shared" si="10"/>
        <v>75667.399999999994</v>
      </c>
      <c r="O48">
        <f t="shared" si="11"/>
        <v>99200</v>
      </c>
      <c r="Q48">
        <v>-23987</v>
      </c>
      <c r="R48">
        <v>-148</v>
      </c>
      <c r="T48">
        <v>-2167</v>
      </c>
      <c r="U48">
        <v>1076.7999999999884</v>
      </c>
      <c r="W48">
        <v>11863.4</v>
      </c>
      <c r="X48">
        <v>1536.3999999999999</v>
      </c>
      <c r="AF48">
        <v>75667.399999999994</v>
      </c>
      <c r="AG48">
        <v>1.4808358685510539</v>
      </c>
      <c r="AI48">
        <v>75667.399999999994</v>
      </c>
      <c r="AJ48">
        <v>1.4808358685510539</v>
      </c>
    </row>
    <row r="49" spans="2:38" x14ac:dyDescent="0.25">
      <c r="B49">
        <v>97506</v>
      </c>
      <c r="C49">
        <v>67408</v>
      </c>
      <c r="D49">
        <v>31496</v>
      </c>
      <c r="E49">
        <v>42689</v>
      </c>
      <c r="F49">
        <v>11835</v>
      </c>
      <c r="H49">
        <v>66008</v>
      </c>
      <c r="J49">
        <f t="shared" si="6"/>
        <v>50186.8</v>
      </c>
      <c r="K49">
        <f t="shared" si="7"/>
        <v>1.3152462400471836</v>
      </c>
      <c r="L49">
        <f t="shared" si="8"/>
        <v>97506</v>
      </c>
      <c r="M49">
        <f t="shared" si="9"/>
        <v>11835</v>
      </c>
      <c r="N49">
        <f t="shared" si="10"/>
        <v>50186.8</v>
      </c>
      <c r="O49">
        <f t="shared" si="11"/>
        <v>85671</v>
      </c>
      <c r="Q49">
        <v>-36328</v>
      </c>
      <c r="R49">
        <v>0</v>
      </c>
      <c r="T49">
        <v>-16331.599999999991</v>
      </c>
      <c r="U49">
        <v>-1459.3999999999942</v>
      </c>
      <c r="W49">
        <v>23567.200000000001</v>
      </c>
      <c r="X49">
        <v>1459.4</v>
      </c>
      <c r="AF49">
        <v>50186.8</v>
      </c>
      <c r="AG49">
        <v>1.3152462400471836</v>
      </c>
      <c r="AI49">
        <v>50186.8</v>
      </c>
      <c r="AJ49">
        <v>1.3152462400471836</v>
      </c>
    </row>
    <row r="50" spans="2:38" x14ac:dyDescent="0.25">
      <c r="B50">
        <v>80040</v>
      </c>
      <c r="C50">
        <v>100488</v>
      </c>
      <c r="D50">
        <v>30825</v>
      </c>
      <c r="E50">
        <v>101738</v>
      </c>
      <c r="F50">
        <v>4949</v>
      </c>
      <c r="H50">
        <v>112881</v>
      </c>
      <c r="J50">
        <f t="shared" si="6"/>
        <v>63608</v>
      </c>
      <c r="K50">
        <f t="shared" si="7"/>
        <v>1.7746352660042761</v>
      </c>
      <c r="L50">
        <f t="shared" si="8"/>
        <v>101738</v>
      </c>
      <c r="M50">
        <f t="shared" si="9"/>
        <v>4949</v>
      </c>
      <c r="N50">
        <f t="shared" si="10"/>
        <v>63608</v>
      </c>
      <c r="O50">
        <f t="shared" si="11"/>
        <v>96789</v>
      </c>
      <c r="Q50">
        <v>11160</v>
      </c>
      <c r="R50">
        <v>-571</v>
      </c>
      <c r="T50">
        <v>9217.4000000000015</v>
      </c>
      <c r="U50">
        <v>-370.59999999999854</v>
      </c>
      <c r="W50">
        <v>26937</v>
      </c>
      <c r="X50">
        <v>7970.6</v>
      </c>
      <c r="AD50">
        <v>63608</v>
      </c>
      <c r="AE50">
        <v>1.7746352660042761</v>
      </c>
      <c r="AK50">
        <v>63608</v>
      </c>
      <c r="AL50">
        <v>1.7746352660042761</v>
      </c>
    </row>
    <row r="51" spans="2:38" x14ac:dyDescent="0.25">
      <c r="B51">
        <v>14691</v>
      </c>
      <c r="C51">
        <v>15139</v>
      </c>
      <c r="D51">
        <v>11243</v>
      </c>
      <c r="E51">
        <v>17316</v>
      </c>
      <c r="F51">
        <v>117817</v>
      </c>
      <c r="H51">
        <v>69827</v>
      </c>
      <c r="J51">
        <f t="shared" si="6"/>
        <v>35241.199999999997</v>
      </c>
      <c r="K51">
        <f t="shared" si="7"/>
        <v>1.9814024494058093</v>
      </c>
      <c r="L51">
        <f t="shared" si="8"/>
        <v>117817</v>
      </c>
      <c r="M51">
        <f t="shared" si="9"/>
        <v>11243</v>
      </c>
      <c r="N51">
        <f t="shared" si="10"/>
        <v>35241.199999999997</v>
      </c>
      <c r="O51">
        <f t="shared" si="11"/>
        <v>106574</v>
      </c>
      <c r="Q51">
        <v>-19471</v>
      </c>
      <c r="R51">
        <v>-8329</v>
      </c>
      <c r="T51">
        <v>-822.40000000000146</v>
      </c>
      <c r="U51">
        <v>1428.5999999999985</v>
      </c>
      <c r="W51">
        <v>9004.4</v>
      </c>
      <c r="X51">
        <v>3513.3999999999996</v>
      </c>
      <c r="AD51">
        <v>35241.199999999997</v>
      </c>
      <c r="AE51">
        <v>1.9814024494058093</v>
      </c>
      <c r="AK51">
        <v>35241.199999999997</v>
      </c>
      <c r="AL51">
        <v>1.9814024494058093</v>
      </c>
    </row>
    <row r="52" spans="2:38" x14ac:dyDescent="0.25">
      <c r="B52">
        <v>35761</v>
      </c>
      <c r="C52">
        <v>112503</v>
      </c>
      <c r="D52">
        <v>97118</v>
      </c>
      <c r="E52">
        <v>107170</v>
      </c>
      <c r="F52">
        <v>26899</v>
      </c>
      <c r="H52">
        <v>102554</v>
      </c>
      <c r="J52">
        <f t="shared" si="6"/>
        <v>75890.2</v>
      </c>
      <c r="K52">
        <f t="shared" si="7"/>
        <v>1.3513470777518046</v>
      </c>
      <c r="L52">
        <f t="shared" si="8"/>
        <v>112503</v>
      </c>
      <c r="M52">
        <f t="shared" si="9"/>
        <v>26899</v>
      </c>
      <c r="N52">
        <f t="shared" si="10"/>
        <v>75890.2</v>
      </c>
      <c r="O52">
        <f t="shared" si="11"/>
        <v>85604</v>
      </c>
      <c r="Q52">
        <v>-14665</v>
      </c>
      <c r="R52">
        <v>-785</v>
      </c>
      <c r="T52">
        <v>8092.5999999999913</v>
      </c>
      <c r="U52">
        <v>511.19999999999709</v>
      </c>
      <c r="W52">
        <v>24655.8</v>
      </c>
      <c r="X52">
        <v>1103.5999999999999</v>
      </c>
      <c r="AF52">
        <v>75890.2</v>
      </c>
      <c r="AG52">
        <v>1.3513470777518046</v>
      </c>
      <c r="AI52">
        <v>75890.2</v>
      </c>
      <c r="AJ52">
        <v>1.3513470777518046</v>
      </c>
    </row>
    <row r="53" spans="2:38" x14ac:dyDescent="0.25">
      <c r="B53">
        <v>71359</v>
      </c>
      <c r="C53">
        <v>88122</v>
      </c>
      <c r="D53">
        <v>47742</v>
      </c>
      <c r="E53">
        <v>49607</v>
      </c>
      <c r="F53">
        <v>64125</v>
      </c>
      <c r="H53">
        <v>97801</v>
      </c>
      <c r="J53">
        <f t="shared" si="6"/>
        <v>64191</v>
      </c>
      <c r="K53">
        <f t="shared" si="7"/>
        <v>1.5235936502001839</v>
      </c>
      <c r="L53">
        <f t="shared" si="8"/>
        <v>88122</v>
      </c>
      <c r="M53">
        <f t="shared" si="9"/>
        <v>47742</v>
      </c>
      <c r="N53">
        <f t="shared" si="10"/>
        <v>64191</v>
      </c>
      <c r="O53">
        <f t="shared" si="11"/>
        <v>40380</v>
      </c>
      <c r="Q53">
        <v>6781</v>
      </c>
      <c r="R53">
        <v>5220</v>
      </c>
      <c r="T53">
        <v>2912.4000000000015</v>
      </c>
      <c r="U53">
        <v>117.80000000000291</v>
      </c>
      <c r="W53">
        <v>35155.599999999999</v>
      </c>
      <c r="X53">
        <v>141.80000000000001</v>
      </c>
      <c r="AF53">
        <v>64191</v>
      </c>
      <c r="AG53">
        <v>1.5235936502001839</v>
      </c>
      <c r="AI53">
        <v>64191</v>
      </c>
      <c r="AJ53">
        <v>1.5235936502001839</v>
      </c>
    </row>
    <row r="54" spans="2:38" x14ac:dyDescent="0.25">
      <c r="B54">
        <v>50981</v>
      </c>
      <c r="C54">
        <v>30646</v>
      </c>
      <c r="D54">
        <v>84651</v>
      </c>
      <c r="E54">
        <v>87976</v>
      </c>
      <c r="F54">
        <v>45232</v>
      </c>
      <c r="H54">
        <v>103113</v>
      </c>
      <c r="J54">
        <f t="shared" si="6"/>
        <v>59897.2</v>
      </c>
      <c r="K54">
        <f t="shared" si="7"/>
        <v>1.7214995024809174</v>
      </c>
      <c r="L54">
        <f t="shared" si="8"/>
        <v>87976</v>
      </c>
      <c r="M54">
        <f t="shared" si="9"/>
        <v>30646</v>
      </c>
      <c r="N54">
        <f t="shared" si="10"/>
        <v>59897.2</v>
      </c>
      <c r="O54">
        <f t="shared" si="11"/>
        <v>57330</v>
      </c>
      <c r="Q54">
        <v>38169</v>
      </c>
      <c r="R54">
        <v>10</v>
      </c>
      <c r="T54">
        <v>-545</v>
      </c>
      <c r="U54">
        <v>866.59999999999854</v>
      </c>
      <c r="W54">
        <v>24060.6</v>
      </c>
      <c r="X54">
        <v>1006.5999999999999</v>
      </c>
      <c r="Z54">
        <v>59897.2</v>
      </c>
      <c r="AA54">
        <v>1.7214995024809174</v>
      </c>
      <c r="AK54">
        <v>59897.2</v>
      </c>
      <c r="AL54">
        <v>1.7214995024809174</v>
      </c>
    </row>
    <row r="55" spans="2:38" x14ac:dyDescent="0.25">
      <c r="B55">
        <v>6182</v>
      </c>
      <c r="C55">
        <v>21138</v>
      </c>
      <c r="D55">
        <v>22458</v>
      </c>
      <c r="E55">
        <v>43103</v>
      </c>
      <c r="F55">
        <v>45492</v>
      </c>
      <c r="H55">
        <v>56475</v>
      </c>
      <c r="J55">
        <f t="shared" si="6"/>
        <v>27674.6</v>
      </c>
      <c r="K55">
        <f t="shared" si="7"/>
        <v>2.0406799014258561</v>
      </c>
      <c r="L55">
        <f t="shared" si="8"/>
        <v>45492</v>
      </c>
      <c r="M55">
        <f t="shared" si="9"/>
        <v>6182</v>
      </c>
      <c r="N55">
        <f t="shared" si="10"/>
        <v>27674.6</v>
      </c>
      <c r="O55">
        <f t="shared" si="11"/>
        <v>39310</v>
      </c>
      <c r="Q55">
        <v>-19293</v>
      </c>
      <c r="R55">
        <v>-6470</v>
      </c>
      <c r="T55">
        <v>-30135.4</v>
      </c>
      <c r="U55">
        <v>-2434.4000000000015</v>
      </c>
      <c r="W55">
        <v>37593.4</v>
      </c>
      <c r="X55">
        <v>2674.3999999999996</v>
      </c>
      <c r="Z55">
        <v>27674.6</v>
      </c>
      <c r="AA55">
        <v>2.0406799014258561</v>
      </c>
      <c r="AK55">
        <v>27674.6</v>
      </c>
      <c r="AL55">
        <v>2.0406799014258561</v>
      </c>
    </row>
    <row r="56" spans="2:38" x14ac:dyDescent="0.25">
      <c r="B56">
        <v>71693</v>
      </c>
      <c r="C56">
        <v>28134</v>
      </c>
      <c r="D56">
        <v>36743</v>
      </c>
      <c r="E56">
        <v>39915</v>
      </c>
      <c r="F56">
        <v>112238</v>
      </c>
      <c r="H56">
        <v>121964</v>
      </c>
      <c r="J56">
        <f t="shared" si="6"/>
        <v>57744.6</v>
      </c>
      <c r="K56">
        <f t="shared" si="7"/>
        <v>2.1121282336356995</v>
      </c>
      <c r="L56">
        <f t="shared" si="8"/>
        <v>112238</v>
      </c>
      <c r="M56">
        <f t="shared" si="9"/>
        <v>28134</v>
      </c>
      <c r="N56">
        <f t="shared" si="10"/>
        <v>57744.6</v>
      </c>
      <c r="O56">
        <f t="shared" si="11"/>
        <v>84104</v>
      </c>
      <c r="Q56">
        <v>11633</v>
      </c>
      <c r="R56">
        <v>2068</v>
      </c>
      <c r="T56">
        <v>-262.20000000000437</v>
      </c>
      <c r="U56">
        <v>1504</v>
      </c>
      <c r="W56">
        <v>15213.399999999998</v>
      </c>
      <c r="X56">
        <v>2098.4</v>
      </c>
      <c r="AD56">
        <v>57744.6</v>
      </c>
      <c r="AE56">
        <v>2.1121282336356995</v>
      </c>
      <c r="AK56">
        <v>57744.6</v>
      </c>
      <c r="AL56">
        <v>2.1121282336356995</v>
      </c>
    </row>
    <row r="57" spans="2:38" x14ac:dyDescent="0.25">
      <c r="B57">
        <v>33835</v>
      </c>
      <c r="C57">
        <v>100524</v>
      </c>
      <c r="D57">
        <v>65055</v>
      </c>
      <c r="E57">
        <v>110215</v>
      </c>
      <c r="F57">
        <v>91340</v>
      </c>
      <c r="H57">
        <v>119662</v>
      </c>
      <c r="J57">
        <f t="shared" si="6"/>
        <v>80193.8</v>
      </c>
      <c r="K57">
        <f t="shared" si="7"/>
        <v>1.492160241814205</v>
      </c>
      <c r="L57">
        <f t="shared" si="8"/>
        <v>110215</v>
      </c>
      <c r="M57">
        <f t="shared" si="9"/>
        <v>33835</v>
      </c>
      <c r="N57">
        <f t="shared" si="10"/>
        <v>80193.8</v>
      </c>
      <c r="O57">
        <f t="shared" si="11"/>
        <v>76380</v>
      </c>
      <c r="Q57">
        <v>-16745</v>
      </c>
      <c r="R57">
        <v>-4740</v>
      </c>
      <c r="T57">
        <v>-2290</v>
      </c>
      <c r="U57">
        <v>-2882.1999999999971</v>
      </c>
      <c r="W57">
        <v>28927.200000000001</v>
      </c>
      <c r="X57">
        <v>3536.2</v>
      </c>
      <c r="AF57">
        <v>80193.8</v>
      </c>
      <c r="AG57">
        <v>1.492160241814205</v>
      </c>
      <c r="AK57">
        <v>80193.8</v>
      </c>
      <c r="AL57">
        <v>1.492160241814205</v>
      </c>
    </row>
    <row r="58" spans="2:38" x14ac:dyDescent="0.25">
      <c r="B58">
        <v>31613</v>
      </c>
      <c r="C58">
        <v>26908</v>
      </c>
      <c r="D58">
        <v>25223</v>
      </c>
      <c r="E58">
        <v>59550</v>
      </c>
      <c r="F58">
        <v>26562</v>
      </c>
      <c r="H58">
        <v>41237</v>
      </c>
      <c r="J58">
        <f t="shared" si="6"/>
        <v>33971.199999999997</v>
      </c>
      <c r="K58">
        <f t="shared" si="7"/>
        <v>1.2138811699321779</v>
      </c>
      <c r="L58">
        <f t="shared" si="8"/>
        <v>59550</v>
      </c>
      <c r="M58">
        <f t="shared" si="9"/>
        <v>25223</v>
      </c>
      <c r="N58">
        <f t="shared" si="10"/>
        <v>33971.199999999997</v>
      </c>
      <c r="O58">
        <f t="shared" si="11"/>
        <v>34327</v>
      </c>
      <c r="Q58">
        <v>-2920</v>
      </c>
      <c r="R58">
        <v>-6071</v>
      </c>
      <c r="T58">
        <v>-5610.2000000000044</v>
      </c>
      <c r="U58">
        <v>87.19999999999709</v>
      </c>
      <c r="W58">
        <v>25926.2</v>
      </c>
      <c r="X58">
        <v>4295.2</v>
      </c>
      <c r="Z58">
        <v>33971.199999999997</v>
      </c>
      <c r="AA58">
        <v>1.2138811699321779</v>
      </c>
      <c r="AI58">
        <v>33971.199999999997</v>
      </c>
      <c r="AJ58">
        <v>1.2138811699321779</v>
      </c>
    </row>
    <row r="59" spans="2:38" x14ac:dyDescent="0.25">
      <c r="B59">
        <v>82594</v>
      </c>
      <c r="C59">
        <v>15749</v>
      </c>
      <c r="D59">
        <v>38141</v>
      </c>
      <c r="E59">
        <v>17536</v>
      </c>
      <c r="F59">
        <v>53080</v>
      </c>
      <c r="H59">
        <v>96567</v>
      </c>
      <c r="J59">
        <f t="shared" si="6"/>
        <v>41420</v>
      </c>
      <c r="K59">
        <f t="shared" si="7"/>
        <v>2.3314099468855627</v>
      </c>
      <c r="L59">
        <f t="shared" si="8"/>
        <v>82594</v>
      </c>
      <c r="M59">
        <f t="shared" si="9"/>
        <v>15749</v>
      </c>
      <c r="N59">
        <f t="shared" si="10"/>
        <v>41420</v>
      </c>
      <c r="O59">
        <f t="shared" si="11"/>
        <v>66845</v>
      </c>
      <c r="Q59">
        <v>-3432</v>
      </c>
      <c r="R59">
        <v>9864</v>
      </c>
      <c r="T59">
        <v>-7903</v>
      </c>
      <c r="U59">
        <v>1676.4000000000015</v>
      </c>
      <c r="W59">
        <v>14429.8</v>
      </c>
      <c r="X59">
        <v>1797.6</v>
      </c>
      <c r="AD59">
        <v>41420</v>
      </c>
      <c r="AE59">
        <v>2.3314099468855627</v>
      </c>
      <c r="AK59">
        <v>41420</v>
      </c>
      <c r="AL59">
        <v>2.3314099468855627</v>
      </c>
    </row>
    <row r="60" spans="2:38" x14ac:dyDescent="0.25">
      <c r="B60">
        <v>40447</v>
      </c>
      <c r="C60">
        <v>50276</v>
      </c>
      <c r="D60">
        <v>53110</v>
      </c>
      <c r="E60">
        <v>61991</v>
      </c>
      <c r="F60">
        <v>37187</v>
      </c>
      <c r="H60">
        <v>64144</v>
      </c>
      <c r="J60">
        <f t="shared" si="6"/>
        <v>48602.2</v>
      </c>
      <c r="K60">
        <f t="shared" si="7"/>
        <v>1.3197756480159335</v>
      </c>
      <c r="L60">
        <f t="shared" si="8"/>
        <v>61991</v>
      </c>
      <c r="M60">
        <f t="shared" si="9"/>
        <v>37187</v>
      </c>
      <c r="N60">
        <f t="shared" si="10"/>
        <v>48602.2</v>
      </c>
      <c r="O60">
        <f t="shared" si="11"/>
        <v>24804</v>
      </c>
      <c r="Q60">
        <v>-20726</v>
      </c>
      <c r="R60">
        <v>-38</v>
      </c>
      <c r="T60">
        <v>3313.5999999999985</v>
      </c>
      <c r="U60">
        <v>2951</v>
      </c>
      <c r="W60">
        <v>23299.599999999999</v>
      </c>
      <c r="X60">
        <v>3206.6</v>
      </c>
      <c r="AD60">
        <v>48602.2</v>
      </c>
      <c r="AE60">
        <v>1.3197756480159335</v>
      </c>
      <c r="AI60">
        <v>48602.2</v>
      </c>
      <c r="AJ60">
        <v>1.3197756480159335</v>
      </c>
    </row>
    <row r="61" spans="2:38" x14ac:dyDescent="0.25">
      <c r="B61">
        <v>42281</v>
      </c>
      <c r="C61">
        <v>22050</v>
      </c>
      <c r="D61">
        <v>42706</v>
      </c>
      <c r="E61">
        <v>82141</v>
      </c>
      <c r="F61">
        <v>56894</v>
      </c>
      <c r="H61">
        <v>90295</v>
      </c>
      <c r="J61">
        <f t="shared" si="6"/>
        <v>49214.400000000001</v>
      </c>
      <c r="K61">
        <f t="shared" si="7"/>
        <v>1.8347272343054064</v>
      </c>
      <c r="L61">
        <f t="shared" si="8"/>
        <v>82141</v>
      </c>
      <c r="M61">
        <f t="shared" si="9"/>
        <v>22050</v>
      </c>
      <c r="N61">
        <f t="shared" si="10"/>
        <v>49214.400000000001</v>
      </c>
      <c r="O61">
        <f t="shared" si="11"/>
        <v>60091</v>
      </c>
      <c r="Q61">
        <v>6901</v>
      </c>
      <c r="R61">
        <v>-9408</v>
      </c>
      <c r="T61">
        <v>-21412.200000000004</v>
      </c>
      <c r="U61">
        <v>-954.40000000000146</v>
      </c>
      <c r="W61">
        <v>35080.6</v>
      </c>
      <c r="X61">
        <v>2901.2</v>
      </c>
      <c r="AB61">
        <v>49214.400000000001</v>
      </c>
      <c r="AC61">
        <v>1.8347272343054064</v>
      </c>
      <c r="AK61">
        <v>49214.400000000001</v>
      </c>
      <c r="AL61">
        <v>1.8347272343054064</v>
      </c>
    </row>
    <row r="62" spans="2:38" x14ac:dyDescent="0.25">
      <c r="B62">
        <v>60622</v>
      </c>
      <c r="C62">
        <v>31392</v>
      </c>
      <c r="D62">
        <v>15804</v>
      </c>
      <c r="E62">
        <v>28365</v>
      </c>
      <c r="F62">
        <v>85451</v>
      </c>
      <c r="H62">
        <v>46098</v>
      </c>
      <c r="J62">
        <f t="shared" si="6"/>
        <v>44326.8</v>
      </c>
      <c r="K62">
        <f t="shared" si="7"/>
        <v>1.0399577682124583</v>
      </c>
      <c r="L62">
        <f t="shared" si="8"/>
        <v>85451</v>
      </c>
      <c r="M62">
        <f t="shared" si="9"/>
        <v>15804</v>
      </c>
      <c r="N62">
        <f t="shared" si="10"/>
        <v>44326.8</v>
      </c>
      <c r="O62">
        <f t="shared" si="11"/>
        <v>69647</v>
      </c>
      <c r="Q62">
        <v>-36066</v>
      </c>
      <c r="R62">
        <v>-6946</v>
      </c>
      <c r="T62">
        <v>-24946.800000000003</v>
      </c>
      <c r="U62">
        <v>-1771.5999999999985</v>
      </c>
      <c r="W62">
        <v>39700</v>
      </c>
      <c r="X62">
        <v>1771.6</v>
      </c>
      <c r="AB62">
        <v>44326.8</v>
      </c>
      <c r="AC62">
        <v>1.0399577682124583</v>
      </c>
      <c r="AI62">
        <v>44326.8</v>
      </c>
      <c r="AJ62">
        <v>1.0399577682124583</v>
      </c>
    </row>
    <row r="63" spans="2:38" x14ac:dyDescent="0.25">
      <c r="B63">
        <v>56943</v>
      </c>
      <c r="C63">
        <v>66440</v>
      </c>
      <c r="D63">
        <v>83762</v>
      </c>
      <c r="E63">
        <v>91028</v>
      </c>
      <c r="F63">
        <v>65576</v>
      </c>
      <c r="H63">
        <v>124547</v>
      </c>
      <c r="J63">
        <f t="shared" si="6"/>
        <v>72749.8</v>
      </c>
      <c r="K63">
        <f t="shared" si="7"/>
        <v>1.7119909607998922</v>
      </c>
      <c r="L63">
        <f t="shared" si="8"/>
        <v>91028</v>
      </c>
      <c r="M63">
        <f t="shared" si="9"/>
        <v>56943</v>
      </c>
      <c r="N63">
        <f t="shared" si="10"/>
        <v>72749.8</v>
      </c>
      <c r="O63">
        <f t="shared" si="11"/>
        <v>34085</v>
      </c>
      <c r="Q63">
        <v>-11983</v>
      </c>
      <c r="R63">
        <v>5358</v>
      </c>
      <c r="T63">
        <v>-5478.1999999999971</v>
      </c>
      <c r="U63">
        <v>1801.6000000000058</v>
      </c>
      <c r="W63">
        <v>16053.8</v>
      </c>
      <c r="X63">
        <v>3199.2000000000003</v>
      </c>
      <c r="AF63">
        <v>72749.8</v>
      </c>
      <c r="AG63">
        <v>1.7119909607998922</v>
      </c>
      <c r="AK63">
        <v>72749.8</v>
      </c>
      <c r="AL63">
        <v>1.7119909607998922</v>
      </c>
    </row>
    <row r="64" spans="2:38" x14ac:dyDescent="0.25">
      <c r="B64">
        <v>37079</v>
      </c>
      <c r="C64">
        <v>77671</v>
      </c>
      <c r="D64">
        <v>107302</v>
      </c>
      <c r="E64">
        <v>83798</v>
      </c>
      <c r="F64">
        <v>94147</v>
      </c>
      <c r="H64">
        <v>96191</v>
      </c>
      <c r="J64">
        <f t="shared" si="6"/>
        <v>79999.399999999994</v>
      </c>
      <c r="K64">
        <f t="shared" si="7"/>
        <v>1.2023965179738849</v>
      </c>
      <c r="L64">
        <f t="shared" si="8"/>
        <v>107302</v>
      </c>
      <c r="M64">
        <f t="shared" si="9"/>
        <v>37079</v>
      </c>
      <c r="N64">
        <f t="shared" si="10"/>
        <v>79999.399999999994</v>
      </c>
      <c r="O64">
        <f t="shared" si="11"/>
        <v>70223</v>
      </c>
      <c r="Q64">
        <v>7754</v>
      </c>
      <c r="R64">
        <v>-873</v>
      </c>
      <c r="T64">
        <v>2361.7999999999884</v>
      </c>
      <c r="U64">
        <v>-929.40000000000873</v>
      </c>
      <c r="W64">
        <v>20199</v>
      </c>
      <c r="X64">
        <v>1231.3999999999999</v>
      </c>
      <c r="AB64">
        <v>79999.399999999994</v>
      </c>
      <c r="AC64">
        <v>1.2023965179738849</v>
      </c>
      <c r="AI64">
        <v>79999.399999999994</v>
      </c>
      <c r="AJ64">
        <v>1.2023965179738849</v>
      </c>
    </row>
    <row r="65" spans="2:38" x14ac:dyDescent="0.25">
      <c r="B65">
        <v>48063</v>
      </c>
      <c r="C65">
        <v>110626</v>
      </c>
      <c r="D65">
        <v>55484</v>
      </c>
      <c r="E65">
        <v>71047</v>
      </c>
      <c r="F65">
        <v>61047</v>
      </c>
      <c r="H65">
        <v>103143</v>
      </c>
      <c r="J65">
        <f t="shared" si="6"/>
        <v>69253.399999999994</v>
      </c>
      <c r="K65">
        <f t="shared" si="7"/>
        <v>1.4893564792486724</v>
      </c>
      <c r="L65">
        <f t="shared" si="8"/>
        <v>110626</v>
      </c>
      <c r="M65">
        <f t="shared" si="9"/>
        <v>48063</v>
      </c>
      <c r="N65">
        <f t="shared" si="10"/>
        <v>69253.399999999994</v>
      </c>
      <c r="O65">
        <f t="shared" si="11"/>
        <v>62563</v>
      </c>
      <c r="Q65">
        <v>4743</v>
      </c>
      <c r="R65">
        <v>-328</v>
      </c>
      <c r="T65">
        <v>-8113.6000000000058</v>
      </c>
      <c r="U65">
        <v>-5204.8000000000029</v>
      </c>
      <c r="W65">
        <v>25614.799999999999</v>
      </c>
      <c r="X65">
        <v>5534</v>
      </c>
      <c r="AB65">
        <v>69253.399999999994</v>
      </c>
      <c r="AC65">
        <v>1.4893564792486724</v>
      </c>
      <c r="AI65">
        <v>69253.399999999994</v>
      </c>
      <c r="AJ65">
        <v>1.4893564792486724</v>
      </c>
    </row>
    <row r="66" spans="2:38" x14ac:dyDescent="0.25">
      <c r="B66">
        <v>42147</v>
      </c>
      <c r="C66">
        <v>103967</v>
      </c>
      <c r="D66">
        <v>43820</v>
      </c>
      <c r="E66">
        <v>74160</v>
      </c>
      <c r="F66">
        <v>87694</v>
      </c>
      <c r="H66">
        <v>118910</v>
      </c>
      <c r="J66">
        <f t="shared" ref="J66:J101" si="12">AVERAGE(B66:F66)</f>
        <v>70357.600000000006</v>
      </c>
      <c r="K66">
        <f t="shared" ref="K66:K97" si="13">H66/J66</f>
        <v>1.6900803893253891</v>
      </c>
      <c r="L66">
        <f t="shared" ref="L66:L101" si="14">MAX(B66:F66)</f>
        <v>103967</v>
      </c>
      <c r="M66">
        <f t="shared" ref="M66:M101" si="15">MIN(B66:F66)</f>
        <v>42147</v>
      </c>
      <c r="N66">
        <f t="shared" ref="N66:N101" si="16">AVERAGE(B66:F66)</f>
        <v>70357.600000000006</v>
      </c>
      <c r="O66">
        <f t="shared" ref="O66:O101" si="17">L66-M66</f>
        <v>61820</v>
      </c>
      <c r="Q66">
        <v>-2737</v>
      </c>
      <c r="R66">
        <v>-183</v>
      </c>
      <c r="T66">
        <v>-11314.399999999994</v>
      </c>
      <c r="U66">
        <v>-476.39999999999418</v>
      </c>
      <c r="W66">
        <v>21150.799999999999</v>
      </c>
      <c r="X66">
        <v>2147.1999999999998</v>
      </c>
      <c r="AF66">
        <v>70357.600000000006</v>
      </c>
      <c r="AG66">
        <v>1.6900803893253891</v>
      </c>
      <c r="AK66">
        <v>70357.600000000006</v>
      </c>
      <c r="AL66">
        <v>1.6900803893253891</v>
      </c>
    </row>
    <row r="67" spans="2:38" x14ac:dyDescent="0.25">
      <c r="B67">
        <v>89723</v>
      </c>
      <c r="C67">
        <v>83956</v>
      </c>
      <c r="D67">
        <v>89391</v>
      </c>
      <c r="E67">
        <v>93970</v>
      </c>
      <c r="F67">
        <v>99758</v>
      </c>
      <c r="H67">
        <v>128305</v>
      </c>
      <c r="J67">
        <f t="shared" si="12"/>
        <v>91359.6</v>
      </c>
      <c r="K67">
        <f t="shared" si="13"/>
        <v>1.4043953782634775</v>
      </c>
      <c r="L67">
        <f t="shared" si="14"/>
        <v>99758</v>
      </c>
      <c r="M67">
        <f t="shared" si="15"/>
        <v>83956</v>
      </c>
      <c r="N67">
        <f t="shared" si="16"/>
        <v>91359.6</v>
      </c>
      <c r="O67">
        <f t="shared" si="17"/>
        <v>15802</v>
      </c>
      <c r="Q67">
        <v>8134</v>
      </c>
      <c r="R67">
        <v>1586</v>
      </c>
      <c r="T67">
        <v>2135.4000000000087</v>
      </c>
      <c r="U67">
        <v>-1456.7999999999884</v>
      </c>
      <c r="W67">
        <v>19229.8</v>
      </c>
      <c r="X67">
        <v>2734</v>
      </c>
      <c r="AB67">
        <v>91359.6</v>
      </c>
      <c r="AC67">
        <v>1.4043953782634775</v>
      </c>
      <c r="AI67">
        <v>91359.6</v>
      </c>
      <c r="AJ67">
        <v>1.4043953782634775</v>
      </c>
    </row>
    <row r="68" spans="2:38" x14ac:dyDescent="0.25">
      <c r="B68">
        <v>43758</v>
      </c>
      <c r="C68">
        <v>19102</v>
      </c>
      <c r="D68">
        <v>70070</v>
      </c>
      <c r="E68">
        <v>68777</v>
      </c>
      <c r="F68">
        <v>66847</v>
      </c>
      <c r="H68">
        <v>79837</v>
      </c>
      <c r="J68">
        <f t="shared" si="12"/>
        <v>53710.8</v>
      </c>
      <c r="K68">
        <f t="shared" si="13"/>
        <v>1.4864235870625646</v>
      </c>
      <c r="L68">
        <f t="shared" si="14"/>
        <v>70070</v>
      </c>
      <c r="M68">
        <f t="shared" si="15"/>
        <v>19102</v>
      </c>
      <c r="N68">
        <f t="shared" si="16"/>
        <v>53710.8</v>
      </c>
      <c r="O68">
        <f t="shared" si="17"/>
        <v>50968</v>
      </c>
      <c r="Q68">
        <v>12187</v>
      </c>
      <c r="R68">
        <v>-49</v>
      </c>
      <c r="T68">
        <v>-9806.3999999999942</v>
      </c>
      <c r="U68">
        <v>-2805.5999999999985</v>
      </c>
      <c r="W68">
        <v>19718.400000000001</v>
      </c>
      <c r="X68">
        <v>2805.6</v>
      </c>
      <c r="AB68">
        <v>53710.8</v>
      </c>
      <c r="AC68">
        <v>1.4864235870625646</v>
      </c>
      <c r="AK68">
        <v>53710.8</v>
      </c>
      <c r="AL68">
        <v>1.4864235870625646</v>
      </c>
    </row>
    <row r="69" spans="2:38" x14ac:dyDescent="0.25">
      <c r="B69">
        <v>14525</v>
      </c>
      <c r="C69">
        <v>64446</v>
      </c>
      <c r="D69">
        <v>54120</v>
      </c>
      <c r="E69">
        <v>37440</v>
      </c>
      <c r="F69">
        <v>32373</v>
      </c>
      <c r="H69">
        <v>96208</v>
      </c>
      <c r="J69">
        <f t="shared" si="12"/>
        <v>40580.800000000003</v>
      </c>
      <c r="K69">
        <f t="shared" si="13"/>
        <v>2.3707763277214839</v>
      </c>
      <c r="L69">
        <f t="shared" si="14"/>
        <v>64446</v>
      </c>
      <c r="M69">
        <f t="shared" si="15"/>
        <v>14525</v>
      </c>
      <c r="N69">
        <f t="shared" si="16"/>
        <v>40580.800000000003</v>
      </c>
      <c r="O69">
        <f t="shared" si="17"/>
        <v>49921</v>
      </c>
      <c r="Q69">
        <v>39628</v>
      </c>
      <c r="R69">
        <v>-2</v>
      </c>
      <c r="T69">
        <v>-6134.5999999999985</v>
      </c>
      <c r="U69">
        <v>1860.8000000000029</v>
      </c>
      <c r="W69">
        <v>24050.6</v>
      </c>
      <c r="X69">
        <v>3828</v>
      </c>
      <c r="Z69">
        <v>40580.800000000003</v>
      </c>
      <c r="AA69">
        <v>2.3707763277214839</v>
      </c>
      <c r="AK69">
        <v>40580.800000000003</v>
      </c>
      <c r="AL69">
        <v>2.3707763277214839</v>
      </c>
    </row>
    <row r="70" spans="2:38" x14ac:dyDescent="0.25">
      <c r="B70">
        <v>23969</v>
      </c>
      <c r="C70">
        <v>21842</v>
      </c>
      <c r="D70">
        <v>43726</v>
      </c>
      <c r="E70">
        <v>51447</v>
      </c>
      <c r="F70">
        <v>80773</v>
      </c>
      <c r="H70">
        <v>102067</v>
      </c>
      <c r="J70">
        <f t="shared" si="12"/>
        <v>44351.4</v>
      </c>
      <c r="K70">
        <f t="shared" si="13"/>
        <v>2.3013253245669807</v>
      </c>
      <c r="L70">
        <f t="shared" si="14"/>
        <v>80773</v>
      </c>
      <c r="M70">
        <f t="shared" si="15"/>
        <v>21842</v>
      </c>
      <c r="N70">
        <f t="shared" si="16"/>
        <v>44351.4</v>
      </c>
      <c r="O70">
        <f t="shared" si="17"/>
        <v>58931</v>
      </c>
      <c r="Q70">
        <v>7603</v>
      </c>
      <c r="R70">
        <v>-7</v>
      </c>
      <c r="T70">
        <v>-14196.599999999999</v>
      </c>
      <c r="U70">
        <v>-3605.5999999999985</v>
      </c>
      <c r="W70">
        <v>20129</v>
      </c>
      <c r="X70">
        <v>3606</v>
      </c>
      <c r="AD70">
        <v>44351.4</v>
      </c>
      <c r="AE70">
        <v>2.3013253245669807</v>
      </c>
      <c r="AK70">
        <v>44351.4</v>
      </c>
      <c r="AL70">
        <v>2.3013253245669807</v>
      </c>
    </row>
    <row r="71" spans="2:38" x14ac:dyDescent="0.25">
      <c r="B71">
        <v>37076</v>
      </c>
      <c r="C71">
        <v>12541</v>
      </c>
      <c r="D71">
        <v>14625</v>
      </c>
      <c r="E71">
        <v>109800</v>
      </c>
      <c r="F71">
        <v>71278</v>
      </c>
      <c r="H71">
        <v>88545</v>
      </c>
      <c r="J71">
        <f t="shared" si="12"/>
        <v>49064</v>
      </c>
      <c r="K71">
        <f t="shared" si="13"/>
        <v>1.8046836784607858</v>
      </c>
      <c r="L71">
        <f t="shared" si="14"/>
        <v>109800</v>
      </c>
      <c r="M71">
        <f t="shared" si="15"/>
        <v>12541</v>
      </c>
      <c r="N71">
        <f t="shared" si="16"/>
        <v>49064</v>
      </c>
      <c r="O71">
        <f t="shared" si="17"/>
        <v>97259</v>
      </c>
      <c r="Q71">
        <v>-4935</v>
      </c>
      <c r="R71">
        <v>-397</v>
      </c>
      <c r="T71">
        <v>-6974.8000000000029</v>
      </c>
      <c r="U71">
        <v>314</v>
      </c>
      <c r="W71">
        <v>16448</v>
      </c>
      <c r="X71">
        <v>4507.2</v>
      </c>
      <c r="AD71">
        <v>49064</v>
      </c>
      <c r="AE71">
        <v>1.8046836784607858</v>
      </c>
      <c r="AK71">
        <v>49064</v>
      </c>
      <c r="AL71">
        <v>1.8046836784607858</v>
      </c>
    </row>
    <row r="72" spans="2:38" x14ac:dyDescent="0.25">
      <c r="B72">
        <v>57198</v>
      </c>
      <c r="C72">
        <v>28321</v>
      </c>
      <c r="D72">
        <v>64504</v>
      </c>
      <c r="E72">
        <v>58097</v>
      </c>
      <c r="F72">
        <v>81471</v>
      </c>
      <c r="H72">
        <v>96103</v>
      </c>
      <c r="J72">
        <f t="shared" si="12"/>
        <v>57918.2</v>
      </c>
      <c r="K72">
        <f t="shared" si="13"/>
        <v>1.6592884447375782</v>
      </c>
      <c r="L72">
        <f t="shared" si="14"/>
        <v>81471</v>
      </c>
      <c r="M72">
        <f t="shared" si="15"/>
        <v>28321</v>
      </c>
      <c r="N72">
        <f t="shared" si="16"/>
        <v>57918.2</v>
      </c>
      <c r="O72">
        <f t="shared" si="17"/>
        <v>53150</v>
      </c>
      <c r="Q72">
        <v>-2543</v>
      </c>
      <c r="R72">
        <v>6</v>
      </c>
      <c r="T72">
        <v>-9313.6000000000058</v>
      </c>
      <c r="U72">
        <v>731</v>
      </c>
      <c r="W72">
        <v>9313.6</v>
      </c>
      <c r="X72">
        <v>2691</v>
      </c>
      <c r="AF72">
        <v>57918.2</v>
      </c>
      <c r="AG72">
        <v>1.6592884447375782</v>
      </c>
      <c r="AK72">
        <v>57918.2</v>
      </c>
      <c r="AL72">
        <v>1.6592884447375782</v>
      </c>
    </row>
    <row r="73" spans="2:38" x14ac:dyDescent="0.25">
      <c r="B73">
        <v>74530</v>
      </c>
      <c r="C73">
        <v>73897</v>
      </c>
      <c r="D73">
        <v>65261</v>
      </c>
      <c r="E73">
        <v>21735</v>
      </c>
      <c r="F73">
        <v>60929</v>
      </c>
      <c r="H73">
        <v>88137</v>
      </c>
      <c r="J73">
        <f t="shared" si="12"/>
        <v>59270.400000000001</v>
      </c>
      <c r="K73">
        <f t="shared" si="13"/>
        <v>1.4870323129251701</v>
      </c>
      <c r="L73">
        <f t="shared" si="14"/>
        <v>74530</v>
      </c>
      <c r="M73">
        <f t="shared" si="15"/>
        <v>21735</v>
      </c>
      <c r="N73">
        <f t="shared" si="16"/>
        <v>59270.400000000001</v>
      </c>
      <c r="O73">
        <f t="shared" si="17"/>
        <v>52795</v>
      </c>
      <c r="Q73">
        <v>-3252</v>
      </c>
      <c r="R73">
        <v>1118</v>
      </c>
      <c r="T73">
        <v>-9560.4000000000015</v>
      </c>
      <c r="U73">
        <v>1866.8000000000029</v>
      </c>
      <c r="W73">
        <v>24190.400000000001</v>
      </c>
      <c r="X73">
        <v>3509.6</v>
      </c>
      <c r="AB73">
        <v>59270.400000000001</v>
      </c>
      <c r="AC73">
        <v>1.4870323129251701</v>
      </c>
      <c r="AK73">
        <v>59270.400000000001</v>
      </c>
      <c r="AL73">
        <v>1.4870323129251701</v>
      </c>
    </row>
    <row r="74" spans="2:38" x14ac:dyDescent="0.25">
      <c r="B74">
        <v>81835</v>
      </c>
      <c r="C74">
        <v>39523</v>
      </c>
      <c r="D74">
        <v>118363</v>
      </c>
      <c r="E74">
        <v>68756</v>
      </c>
      <c r="F74">
        <v>73922</v>
      </c>
      <c r="H74">
        <v>102735</v>
      </c>
      <c r="J74">
        <f t="shared" si="12"/>
        <v>76479.8</v>
      </c>
      <c r="K74">
        <f t="shared" si="13"/>
        <v>1.3432958768197616</v>
      </c>
      <c r="L74">
        <f t="shared" si="14"/>
        <v>118363</v>
      </c>
      <c r="M74">
        <f t="shared" si="15"/>
        <v>39523</v>
      </c>
      <c r="N74">
        <f t="shared" si="16"/>
        <v>76479.8</v>
      </c>
      <c r="O74">
        <f t="shared" si="17"/>
        <v>78840</v>
      </c>
      <c r="Q74">
        <v>24261</v>
      </c>
      <c r="R74">
        <v>-1518</v>
      </c>
      <c r="T74">
        <v>293.60000000000582</v>
      </c>
      <c r="U74">
        <v>-404</v>
      </c>
      <c r="W74">
        <v>19958</v>
      </c>
      <c r="X74">
        <v>4641.2</v>
      </c>
      <c r="AB74">
        <v>76479.8</v>
      </c>
      <c r="AC74">
        <v>1.3432958768197616</v>
      </c>
      <c r="AI74">
        <v>76479.8</v>
      </c>
      <c r="AJ74">
        <v>1.3432958768197616</v>
      </c>
    </row>
    <row r="75" spans="2:38" x14ac:dyDescent="0.25">
      <c r="B75">
        <v>73720</v>
      </c>
      <c r="C75">
        <v>14766</v>
      </c>
      <c r="D75">
        <v>69879</v>
      </c>
      <c r="E75">
        <v>53048</v>
      </c>
      <c r="F75">
        <v>74882</v>
      </c>
      <c r="H75">
        <v>114338</v>
      </c>
      <c r="J75">
        <f t="shared" si="12"/>
        <v>57259</v>
      </c>
      <c r="K75">
        <f t="shared" si="13"/>
        <v>1.9968563893885678</v>
      </c>
      <c r="L75">
        <f t="shared" si="14"/>
        <v>74882</v>
      </c>
      <c r="M75">
        <f t="shared" si="15"/>
        <v>14766</v>
      </c>
      <c r="N75">
        <f t="shared" si="16"/>
        <v>57259</v>
      </c>
      <c r="O75">
        <f t="shared" si="17"/>
        <v>60116</v>
      </c>
      <c r="Q75">
        <v>11756</v>
      </c>
      <c r="R75">
        <v>-1</v>
      </c>
      <c r="T75">
        <v>5205.4000000000015</v>
      </c>
      <c r="U75">
        <v>-3643.1999999999971</v>
      </c>
      <c r="W75">
        <v>32196.199999999997</v>
      </c>
      <c r="X75">
        <v>3693.2</v>
      </c>
      <c r="AD75">
        <v>57259</v>
      </c>
      <c r="AE75">
        <v>1.9968563893885678</v>
      </c>
      <c r="AK75">
        <v>57259</v>
      </c>
      <c r="AL75">
        <v>1.9968563893885678</v>
      </c>
    </row>
    <row r="76" spans="2:38" x14ac:dyDescent="0.25">
      <c r="B76">
        <v>110398</v>
      </c>
      <c r="C76">
        <v>41148</v>
      </c>
      <c r="D76">
        <v>62546</v>
      </c>
      <c r="E76">
        <v>34268</v>
      </c>
      <c r="F76">
        <v>93715</v>
      </c>
      <c r="H76">
        <v>95292</v>
      </c>
      <c r="J76">
        <f t="shared" si="12"/>
        <v>68415</v>
      </c>
      <c r="K76">
        <f t="shared" si="13"/>
        <v>1.3928524446393336</v>
      </c>
      <c r="L76">
        <f t="shared" si="14"/>
        <v>110398</v>
      </c>
      <c r="M76">
        <f t="shared" si="15"/>
        <v>34268</v>
      </c>
      <c r="N76">
        <f t="shared" si="16"/>
        <v>68415</v>
      </c>
      <c r="O76">
        <f t="shared" si="17"/>
        <v>76130</v>
      </c>
      <c r="Q76">
        <v>21492</v>
      </c>
      <c r="R76">
        <v>-131</v>
      </c>
      <c r="T76">
        <v>5611.1999999999971</v>
      </c>
      <c r="U76">
        <v>-629.80000000000291</v>
      </c>
      <c r="W76">
        <v>15547.2</v>
      </c>
      <c r="X76">
        <v>4002.2000000000003</v>
      </c>
      <c r="AB76">
        <v>68415</v>
      </c>
      <c r="AC76">
        <v>1.3928524446393336</v>
      </c>
      <c r="AI76">
        <v>68415</v>
      </c>
      <c r="AJ76">
        <v>1.3928524446393336</v>
      </c>
    </row>
    <row r="77" spans="2:38" x14ac:dyDescent="0.25">
      <c r="B77">
        <v>89479</v>
      </c>
      <c r="C77">
        <v>68423</v>
      </c>
      <c r="D77">
        <v>90554</v>
      </c>
      <c r="E77">
        <v>39170</v>
      </c>
      <c r="F77">
        <v>71534</v>
      </c>
      <c r="H77">
        <v>74608</v>
      </c>
      <c r="J77">
        <f t="shared" si="12"/>
        <v>71832</v>
      </c>
      <c r="K77">
        <f t="shared" si="13"/>
        <v>1.0386457289230426</v>
      </c>
      <c r="L77">
        <f t="shared" si="14"/>
        <v>90554</v>
      </c>
      <c r="M77">
        <f t="shared" si="15"/>
        <v>39170</v>
      </c>
      <c r="N77">
        <f t="shared" si="16"/>
        <v>71832</v>
      </c>
      <c r="O77">
        <f t="shared" si="17"/>
        <v>51384</v>
      </c>
      <c r="Q77">
        <v>-22316</v>
      </c>
      <c r="R77">
        <v>-2886</v>
      </c>
      <c r="T77">
        <v>2656.8000000000029</v>
      </c>
      <c r="U77">
        <v>-1600.8000000000029</v>
      </c>
      <c r="W77">
        <v>27116</v>
      </c>
      <c r="X77">
        <v>2500</v>
      </c>
      <c r="AB77">
        <v>71832</v>
      </c>
      <c r="AC77">
        <v>1.0386457289230426</v>
      </c>
      <c r="AI77">
        <v>71832</v>
      </c>
      <c r="AJ77">
        <v>1.0386457289230426</v>
      </c>
    </row>
    <row r="78" spans="2:38" x14ac:dyDescent="0.25">
      <c r="B78">
        <v>99638</v>
      </c>
      <c r="C78">
        <v>16320</v>
      </c>
      <c r="D78">
        <v>20986</v>
      </c>
      <c r="E78">
        <v>21563</v>
      </c>
      <c r="F78">
        <v>45868</v>
      </c>
      <c r="H78">
        <v>102831</v>
      </c>
      <c r="J78">
        <f t="shared" si="12"/>
        <v>40875</v>
      </c>
      <c r="K78">
        <f t="shared" si="13"/>
        <v>2.5157431192660549</v>
      </c>
      <c r="L78">
        <f t="shared" si="14"/>
        <v>99638</v>
      </c>
      <c r="M78">
        <f t="shared" si="15"/>
        <v>16320</v>
      </c>
      <c r="N78">
        <f t="shared" si="16"/>
        <v>40875</v>
      </c>
      <c r="O78">
        <f t="shared" si="17"/>
        <v>83318</v>
      </c>
      <c r="Q78">
        <v>18330</v>
      </c>
      <c r="R78">
        <v>1401</v>
      </c>
      <c r="T78">
        <v>6016.8000000000029</v>
      </c>
      <c r="U78">
        <v>2064.8000000000029</v>
      </c>
      <c r="W78">
        <v>18661.599999999999</v>
      </c>
      <c r="X78">
        <v>3300.3999999999996</v>
      </c>
      <c r="AD78">
        <v>40875</v>
      </c>
      <c r="AE78">
        <v>2.5157431192660549</v>
      </c>
      <c r="AK78">
        <v>40875</v>
      </c>
      <c r="AL78">
        <v>2.5157431192660549</v>
      </c>
    </row>
    <row r="79" spans="2:38" x14ac:dyDescent="0.25">
      <c r="B79">
        <v>46771</v>
      </c>
      <c r="C79">
        <v>63033</v>
      </c>
      <c r="D79">
        <v>33644</v>
      </c>
      <c r="E79">
        <v>91220</v>
      </c>
      <c r="F79">
        <v>33103</v>
      </c>
      <c r="H79">
        <v>61657</v>
      </c>
      <c r="J79">
        <f t="shared" si="12"/>
        <v>53554.2</v>
      </c>
      <c r="K79">
        <f t="shared" si="13"/>
        <v>1.151300925044161</v>
      </c>
      <c r="L79">
        <f t="shared" si="14"/>
        <v>91220</v>
      </c>
      <c r="M79">
        <f t="shared" si="15"/>
        <v>33103</v>
      </c>
      <c r="N79">
        <f t="shared" si="16"/>
        <v>53554.2</v>
      </c>
      <c r="O79">
        <f t="shared" si="17"/>
        <v>58117</v>
      </c>
      <c r="Q79">
        <v>-5747</v>
      </c>
      <c r="R79">
        <v>-2914</v>
      </c>
      <c r="T79">
        <v>4009.7999999999956</v>
      </c>
      <c r="U79">
        <v>-884.20000000000437</v>
      </c>
      <c r="W79">
        <v>20897.400000000001</v>
      </c>
      <c r="X79">
        <v>3717.7999999999997</v>
      </c>
      <c r="Z79">
        <v>53554.2</v>
      </c>
      <c r="AA79">
        <v>1.151300925044161</v>
      </c>
      <c r="AI79">
        <v>53554.2</v>
      </c>
      <c r="AJ79">
        <v>1.151300925044161</v>
      </c>
    </row>
    <row r="80" spans="2:38" x14ac:dyDescent="0.25">
      <c r="B80">
        <v>71949</v>
      </c>
      <c r="C80">
        <v>92700</v>
      </c>
      <c r="D80">
        <v>97706</v>
      </c>
      <c r="E80">
        <v>20198</v>
      </c>
      <c r="F80">
        <v>66600</v>
      </c>
      <c r="H80">
        <v>97418</v>
      </c>
      <c r="J80">
        <f t="shared" si="12"/>
        <v>69830.600000000006</v>
      </c>
      <c r="K80">
        <f t="shared" si="13"/>
        <v>1.3950617637539988</v>
      </c>
      <c r="L80">
        <f t="shared" si="14"/>
        <v>97706</v>
      </c>
      <c r="M80">
        <f t="shared" si="15"/>
        <v>20198</v>
      </c>
      <c r="N80">
        <f t="shared" si="16"/>
        <v>69830.600000000006</v>
      </c>
      <c r="O80">
        <f t="shared" si="17"/>
        <v>77508</v>
      </c>
      <c r="Q80">
        <v>-33700</v>
      </c>
      <c r="R80">
        <v>3375</v>
      </c>
      <c r="T80">
        <v>-8791</v>
      </c>
      <c r="U80">
        <v>2249.2000000000116</v>
      </c>
      <c r="W80">
        <v>11627.800000000001</v>
      </c>
      <c r="X80">
        <v>2249.2000000000003</v>
      </c>
      <c r="AF80">
        <v>69830.600000000006</v>
      </c>
      <c r="AG80">
        <v>1.3950617637539988</v>
      </c>
      <c r="AI80">
        <v>69830.600000000006</v>
      </c>
      <c r="AJ80">
        <v>1.3950617637539988</v>
      </c>
    </row>
    <row r="81" spans="2:38" x14ac:dyDescent="0.25">
      <c r="B81">
        <v>31945</v>
      </c>
      <c r="C81">
        <v>50286</v>
      </c>
      <c r="D81">
        <v>55239</v>
      </c>
      <c r="E81">
        <v>16632</v>
      </c>
      <c r="F81">
        <v>41854</v>
      </c>
      <c r="H81">
        <v>75333</v>
      </c>
      <c r="J81">
        <f t="shared" si="12"/>
        <v>39191.199999999997</v>
      </c>
      <c r="K81">
        <f t="shared" si="13"/>
        <v>1.9221917165077875</v>
      </c>
      <c r="L81">
        <f t="shared" si="14"/>
        <v>55239</v>
      </c>
      <c r="M81">
        <f t="shared" si="15"/>
        <v>16632</v>
      </c>
      <c r="N81">
        <f t="shared" si="16"/>
        <v>39191.199999999997</v>
      </c>
      <c r="O81">
        <f t="shared" si="17"/>
        <v>38607</v>
      </c>
      <c r="Q81">
        <v>12603</v>
      </c>
      <c r="R81">
        <v>1</v>
      </c>
      <c r="T81">
        <v>-6146.6000000000058</v>
      </c>
      <c r="U81">
        <v>-1427.2000000000044</v>
      </c>
      <c r="W81">
        <v>25194.2</v>
      </c>
      <c r="X81">
        <v>5183.6000000000004</v>
      </c>
      <c r="Z81">
        <v>39191.199999999997</v>
      </c>
      <c r="AA81">
        <v>1.9221917165077875</v>
      </c>
      <c r="AK81">
        <v>39191.199999999997</v>
      </c>
      <c r="AL81">
        <v>1.9221917165077875</v>
      </c>
    </row>
    <row r="82" spans="2:38" x14ac:dyDescent="0.25">
      <c r="B82">
        <v>17877</v>
      </c>
      <c r="C82">
        <v>93736</v>
      </c>
      <c r="D82">
        <v>39044</v>
      </c>
      <c r="E82">
        <v>63357</v>
      </c>
      <c r="F82">
        <v>13484</v>
      </c>
      <c r="H82">
        <v>101096</v>
      </c>
      <c r="J82">
        <f t="shared" si="12"/>
        <v>45499.6</v>
      </c>
      <c r="K82">
        <f t="shared" si="13"/>
        <v>2.2219096431616983</v>
      </c>
      <c r="L82">
        <f t="shared" si="14"/>
        <v>93736</v>
      </c>
      <c r="M82">
        <f t="shared" si="15"/>
        <v>13484</v>
      </c>
      <c r="N82">
        <f t="shared" si="16"/>
        <v>45499.6</v>
      </c>
      <c r="O82">
        <f t="shared" si="17"/>
        <v>80252</v>
      </c>
      <c r="Q82">
        <v>29264</v>
      </c>
      <c r="R82">
        <v>2718</v>
      </c>
      <c r="T82">
        <v>-18681.800000000003</v>
      </c>
      <c r="U82">
        <v>-2543.8000000000029</v>
      </c>
      <c r="W82">
        <v>27099.8</v>
      </c>
      <c r="X82">
        <v>2650.6</v>
      </c>
      <c r="AB82">
        <v>45499.6</v>
      </c>
      <c r="AC82">
        <v>2.2219096431616983</v>
      </c>
      <c r="AK82">
        <v>45499.6</v>
      </c>
      <c r="AL82">
        <v>2.2219096431616983</v>
      </c>
    </row>
    <row r="83" spans="2:38" x14ac:dyDescent="0.25">
      <c r="B83">
        <v>84802</v>
      </c>
      <c r="C83">
        <v>105076</v>
      </c>
      <c r="D83">
        <v>36572</v>
      </c>
      <c r="E83">
        <v>88000</v>
      </c>
      <c r="F83">
        <v>90374</v>
      </c>
      <c r="H83">
        <v>121726</v>
      </c>
      <c r="J83">
        <f t="shared" si="12"/>
        <v>80964.800000000003</v>
      </c>
      <c r="K83">
        <f t="shared" si="13"/>
        <v>1.5034434717309251</v>
      </c>
      <c r="L83">
        <f t="shared" si="14"/>
        <v>105076</v>
      </c>
      <c r="M83">
        <f t="shared" si="15"/>
        <v>36572</v>
      </c>
      <c r="N83">
        <f t="shared" si="16"/>
        <v>80964.800000000003</v>
      </c>
      <c r="O83">
        <f t="shared" si="17"/>
        <v>68504</v>
      </c>
      <c r="Q83">
        <v>-6071</v>
      </c>
      <c r="R83">
        <v>-34</v>
      </c>
      <c r="T83">
        <v>-2503</v>
      </c>
      <c r="U83">
        <v>739.40000000000873</v>
      </c>
      <c r="W83">
        <v>12401.8</v>
      </c>
      <c r="X83">
        <v>739.40000000000009</v>
      </c>
      <c r="AF83">
        <v>80964.800000000003</v>
      </c>
      <c r="AG83">
        <v>1.5034434717309251</v>
      </c>
      <c r="AI83">
        <v>80964.800000000003</v>
      </c>
      <c r="AJ83">
        <v>1.5034434717309251</v>
      </c>
    </row>
    <row r="84" spans="2:38" x14ac:dyDescent="0.25">
      <c r="B84">
        <v>40588</v>
      </c>
      <c r="C84">
        <v>17737</v>
      </c>
      <c r="D84">
        <v>45970</v>
      </c>
      <c r="E84">
        <v>29236</v>
      </c>
      <c r="F84">
        <v>77465</v>
      </c>
      <c r="H84">
        <v>47860</v>
      </c>
      <c r="J84">
        <f t="shared" si="12"/>
        <v>42199.199999999997</v>
      </c>
      <c r="K84">
        <f t="shared" si="13"/>
        <v>1.1341447231227133</v>
      </c>
      <c r="L84">
        <f t="shared" si="14"/>
        <v>77465</v>
      </c>
      <c r="M84">
        <f t="shared" si="15"/>
        <v>17737</v>
      </c>
      <c r="N84">
        <f t="shared" si="16"/>
        <v>42199.199999999997</v>
      </c>
      <c r="O84">
        <f t="shared" si="17"/>
        <v>59728</v>
      </c>
      <c r="Q84">
        <v>-4907</v>
      </c>
      <c r="R84">
        <v>-2748</v>
      </c>
      <c r="T84">
        <v>1117.1999999999971</v>
      </c>
      <c r="U84">
        <v>100.59999999999854</v>
      </c>
      <c r="W84">
        <v>14561.6</v>
      </c>
      <c r="X84">
        <v>2766.6000000000004</v>
      </c>
      <c r="Z84">
        <v>42199.199999999997</v>
      </c>
      <c r="AA84">
        <v>1.1341447231227133</v>
      </c>
      <c r="AI84">
        <v>42199.199999999997</v>
      </c>
      <c r="AJ84">
        <v>1.1341447231227133</v>
      </c>
    </row>
    <row r="85" spans="2:38" x14ac:dyDescent="0.25">
      <c r="B85">
        <v>83348</v>
      </c>
      <c r="C85">
        <v>114879</v>
      </c>
      <c r="D85">
        <v>93205</v>
      </c>
      <c r="E85">
        <v>68824</v>
      </c>
      <c r="F85">
        <v>50452</v>
      </c>
      <c r="H85">
        <v>122130</v>
      </c>
      <c r="J85">
        <f t="shared" si="12"/>
        <v>82141.600000000006</v>
      </c>
      <c r="K85">
        <f t="shared" si="13"/>
        <v>1.4868227548525959</v>
      </c>
      <c r="L85">
        <f t="shared" si="14"/>
        <v>114879</v>
      </c>
      <c r="M85">
        <f t="shared" si="15"/>
        <v>50452</v>
      </c>
      <c r="N85">
        <f t="shared" si="16"/>
        <v>82141.600000000006</v>
      </c>
      <c r="O85">
        <f t="shared" si="17"/>
        <v>64427</v>
      </c>
      <c r="Q85">
        <v>13029</v>
      </c>
      <c r="R85">
        <v>6167</v>
      </c>
      <c r="T85">
        <v>22191.400000000009</v>
      </c>
      <c r="U85">
        <v>-1337</v>
      </c>
      <c r="W85">
        <v>28453.399999999998</v>
      </c>
      <c r="X85">
        <v>5122.6000000000004</v>
      </c>
      <c r="AD85">
        <v>82141.600000000006</v>
      </c>
      <c r="AE85">
        <v>1.4868227548525959</v>
      </c>
      <c r="AI85">
        <v>82141.600000000006</v>
      </c>
      <c r="AJ85">
        <v>1.4868227548525959</v>
      </c>
    </row>
    <row r="86" spans="2:38" x14ac:dyDescent="0.25">
      <c r="B86">
        <v>90547</v>
      </c>
      <c r="C86">
        <v>78887</v>
      </c>
      <c r="D86">
        <v>101152</v>
      </c>
      <c r="E86">
        <v>68460</v>
      </c>
      <c r="F86">
        <v>94938</v>
      </c>
      <c r="H86">
        <v>91706</v>
      </c>
      <c r="J86">
        <f t="shared" si="12"/>
        <v>86796.800000000003</v>
      </c>
      <c r="K86">
        <f t="shared" si="13"/>
        <v>1.0565596888364548</v>
      </c>
      <c r="L86">
        <f t="shared" si="14"/>
        <v>101152</v>
      </c>
      <c r="M86">
        <f t="shared" si="15"/>
        <v>68460</v>
      </c>
      <c r="N86">
        <f t="shared" si="16"/>
        <v>86796.800000000003</v>
      </c>
      <c r="O86">
        <f t="shared" si="17"/>
        <v>32692</v>
      </c>
      <c r="Q86">
        <v>-19732</v>
      </c>
      <c r="R86">
        <v>2916</v>
      </c>
      <c r="T86">
        <v>3845.6000000000058</v>
      </c>
      <c r="U86">
        <v>-19.599999999991269</v>
      </c>
      <c r="W86">
        <v>17880.400000000001</v>
      </c>
      <c r="X86">
        <v>63.6</v>
      </c>
      <c r="AB86">
        <v>86796.800000000003</v>
      </c>
      <c r="AC86">
        <v>1.0565596888364548</v>
      </c>
      <c r="AI86">
        <v>86796.800000000003</v>
      </c>
      <c r="AJ86">
        <v>1.0565596888364548</v>
      </c>
    </row>
    <row r="87" spans="2:38" x14ac:dyDescent="0.25">
      <c r="B87">
        <v>61536</v>
      </c>
      <c r="C87">
        <v>26709</v>
      </c>
      <c r="D87">
        <v>74151</v>
      </c>
      <c r="E87">
        <v>114375</v>
      </c>
      <c r="F87">
        <v>81646</v>
      </c>
      <c r="H87">
        <v>128470</v>
      </c>
      <c r="J87">
        <f t="shared" si="12"/>
        <v>71683.399999999994</v>
      </c>
      <c r="K87">
        <f t="shared" si="13"/>
        <v>1.7921861965252766</v>
      </c>
      <c r="L87">
        <f t="shared" si="14"/>
        <v>114375</v>
      </c>
      <c r="M87">
        <f t="shared" si="15"/>
        <v>26709</v>
      </c>
      <c r="N87">
        <f t="shared" si="16"/>
        <v>71683.399999999994</v>
      </c>
      <c r="O87">
        <f t="shared" si="17"/>
        <v>87666</v>
      </c>
      <c r="Q87">
        <v>11743</v>
      </c>
      <c r="R87">
        <v>-1610</v>
      </c>
      <c r="T87">
        <v>6739.3999999999942</v>
      </c>
      <c r="U87">
        <v>443.79999999998836</v>
      </c>
      <c r="W87">
        <v>27839</v>
      </c>
      <c r="X87">
        <v>2393</v>
      </c>
      <c r="AF87">
        <v>71683.399999999994</v>
      </c>
      <c r="AG87">
        <v>1.7921861965252766</v>
      </c>
      <c r="AK87">
        <v>71683.399999999994</v>
      </c>
      <c r="AL87">
        <v>1.7921861965252766</v>
      </c>
    </row>
    <row r="88" spans="2:38" x14ac:dyDescent="0.25">
      <c r="B88">
        <v>19499</v>
      </c>
      <c r="C88">
        <v>76556</v>
      </c>
      <c r="D88">
        <v>66365</v>
      </c>
      <c r="E88">
        <v>13641</v>
      </c>
      <c r="F88">
        <v>64121</v>
      </c>
      <c r="H88">
        <v>129790</v>
      </c>
      <c r="J88">
        <f t="shared" si="12"/>
        <v>48036.4</v>
      </c>
      <c r="K88">
        <f t="shared" si="13"/>
        <v>2.7019093853827512</v>
      </c>
      <c r="L88">
        <f t="shared" si="14"/>
        <v>76556</v>
      </c>
      <c r="M88">
        <f t="shared" si="15"/>
        <v>13641</v>
      </c>
      <c r="N88">
        <f t="shared" si="16"/>
        <v>48036.4</v>
      </c>
      <c r="O88">
        <f t="shared" si="17"/>
        <v>62915</v>
      </c>
      <c r="Q88">
        <v>16753</v>
      </c>
      <c r="R88">
        <v>9204</v>
      </c>
      <c r="T88">
        <v>-19465.999999999993</v>
      </c>
      <c r="U88">
        <v>781.59999999999854</v>
      </c>
      <c r="W88">
        <v>37220.400000000001</v>
      </c>
      <c r="X88">
        <v>2753.2000000000003</v>
      </c>
      <c r="AF88">
        <v>48036.4</v>
      </c>
      <c r="AG88">
        <v>2.7019093853827512</v>
      </c>
      <c r="AK88">
        <v>48036.4</v>
      </c>
      <c r="AL88">
        <v>2.7019093853827512</v>
      </c>
    </row>
    <row r="89" spans="2:38" x14ac:dyDescent="0.25">
      <c r="B89">
        <v>63460</v>
      </c>
      <c r="C89">
        <v>94071</v>
      </c>
      <c r="D89">
        <v>86423</v>
      </c>
      <c r="E89">
        <v>12620</v>
      </c>
      <c r="F89">
        <v>59565</v>
      </c>
      <c r="H89">
        <v>117416</v>
      </c>
      <c r="J89">
        <f t="shared" si="12"/>
        <v>63227.8</v>
      </c>
      <c r="K89">
        <f t="shared" si="13"/>
        <v>1.8570312425863307</v>
      </c>
      <c r="L89">
        <f t="shared" si="14"/>
        <v>94071</v>
      </c>
      <c r="M89">
        <f t="shared" si="15"/>
        <v>12620</v>
      </c>
      <c r="N89">
        <f t="shared" si="16"/>
        <v>63227.8</v>
      </c>
      <c r="O89">
        <f t="shared" si="17"/>
        <v>81451</v>
      </c>
      <c r="Q89">
        <v>-295</v>
      </c>
      <c r="R89">
        <v>61</v>
      </c>
      <c r="T89">
        <v>-8579.5999999999913</v>
      </c>
      <c r="U89">
        <v>625</v>
      </c>
      <c r="W89">
        <v>16907.599999999999</v>
      </c>
      <c r="X89">
        <v>1344.1999999999998</v>
      </c>
      <c r="AF89">
        <v>63227.8</v>
      </c>
      <c r="AG89">
        <v>1.8570312425863307</v>
      </c>
      <c r="AK89">
        <v>63227.8</v>
      </c>
      <c r="AL89">
        <v>1.8570312425863307</v>
      </c>
    </row>
    <row r="90" spans="2:38" x14ac:dyDescent="0.25">
      <c r="B90">
        <v>34121</v>
      </c>
      <c r="C90">
        <v>76009</v>
      </c>
      <c r="D90">
        <v>73485</v>
      </c>
      <c r="E90">
        <v>82740</v>
      </c>
      <c r="F90">
        <v>32154</v>
      </c>
      <c r="H90">
        <v>68115</v>
      </c>
      <c r="J90">
        <f t="shared" si="12"/>
        <v>59701.8</v>
      </c>
      <c r="K90">
        <f t="shared" si="13"/>
        <v>1.1409203742600724</v>
      </c>
      <c r="L90">
        <f t="shared" si="14"/>
        <v>82740</v>
      </c>
      <c r="M90">
        <f t="shared" si="15"/>
        <v>32154</v>
      </c>
      <c r="N90">
        <f t="shared" si="16"/>
        <v>59701.8</v>
      </c>
      <c r="O90">
        <f t="shared" si="17"/>
        <v>50586</v>
      </c>
      <c r="Q90">
        <v>18054</v>
      </c>
      <c r="R90">
        <v>32</v>
      </c>
      <c r="T90">
        <v>16184.400000000001</v>
      </c>
      <c r="U90">
        <v>9467.8000000000029</v>
      </c>
      <c r="W90">
        <v>27804.400000000001</v>
      </c>
      <c r="X90">
        <v>9467.7999999999993</v>
      </c>
      <c r="Z90">
        <v>59701.8</v>
      </c>
      <c r="AA90">
        <v>1.1409203742600724</v>
      </c>
      <c r="AI90">
        <v>59701.8</v>
      </c>
      <c r="AJ90">
        <v>1.1409203742600724</v>
      </c>
    </row>
    <row r="91" spans="2:38" x14ac:dyDescent="0.25">
      <c r="B91">
        <v>41801</v>
      </c>
      <c r="C91">
        <v>57079</v>
      </c>
      <c r="D91">
        <v>19307</v>
      </c>
      <c r="E91">
        <v>28268</v>
      </c>
      <c r="F91">
        <v>24633</v>
      </c>
      <c r="H91">
        <v>73214</v>
      </c>
      <c r="J91">
        <f t="shared" si="12"/>
        <v>34217.599999999999</v>
      </c>
      <c r="K91">
        <f t="shared" si="13"/>
        <v>2.139659122790611</v>
      </c>
      <c r="L91">
        <f t="shared" si="14"/>
        <v>57079</v>
      </c>
      <c r="M91">
        <f t="shared" si="15"/>
        <v>19307</v>
      </c>
      <c r="N91">
        <f t="shared" si="16"/>
        <v>34217.599999999999</v>
      </c>
      <c r="O91">
        <f t="shared" si="17"/>
        <v>37772</v>
      </c>
      <c r="Q91">
        <v>-21004</v>
      </c>
      <c r="R91">
        <v>-4070</v>
      </c>
      <c r="T91">
        <v>-2780.8000000000029</v>
      </c>
      <c r="U91">
        <v>-996.80000000000291</v>
      </c>
      <c r="W91">
        <v>9319.6</v>
      </c>
      <c r="X91">
        <v>1541.2</v>
      </c>
      <c r="AD91">
        <v>34217.599999999999</v>
      </c>
      <c r="AE91">
        <v>2.139659122790611</v>
      </c>
      <c r="AK91">
        <v>34217.599999999999</v>
      </c>
      <c r="AL91">
        <v>2.139659122790611</v>
      </c>
    </row>
    <row r="92" spans="2:38" x14ac:dyDescent="0.25">
      <c r="B92">
        <v>15381</v>
      </c>
      <c r="C92">
        <v>50618</v>
      </c>
      <c r="D92">
        <v>56835</v>
      </c>
      <c r="E92">
        <v>101098</v>
      </c>
      <c r="F92">
        <v>110100</v>
      </c>
      <c r="H92">
        <v>91603</v>
      </c>
      <c r="J92">
        <f t="shared" si="12"/>
        <v>66806.399999999994</v>
      </c>
      <c r="K92">
        <f t="shared" si="13"/>
        <v>1.3711710255304883</v>
      </c>
      <c r="L92">
        <f t="shared" si="14"/>
        <v>110100</v>
      </c>
      <c r="M92">
        <f t="shared" si="15"/>
        <v>15381</v>
      </c>
      <c r="N92">
        <f t="shared" si="16"/>
        <v>66806.399999999994</v>
      </c>
      <c r="O92">
        <f t="shared" si="17"/>
        <v>94719</v>
      </c>
      <c r="Q92">
        <v>-20573</v>
      </c>
      <c r="R92">
        <v>9</v>
      </c>
      <c r="T92">
        <v>-8199</v>
      </c>
      <c r="U92">
        <v>-608.20000000001164</v>
      </c>
      <c r="W92">
        <v>22316.199999999997</v>
      </c>
      <c r="X92">
        <v>4860.6000000000004</v>
      </c>
      <c r="AF92">
        <v>66806.399999999994</v>
      </c>
      <c r="AG92">
        <v>1.3711710255304883</v>
      </c>
      <c r="AI92">
        <v>66806.399999999994</v>
      </c>
      <c r="AJ92">
        <v>1.3711710255304883</v>
      </c>
    </row>
    <row r="93" spans="2:38" x14ac:dyDescent="0.25">
      <c r="B93">
        <v>14463</v>
      </c>
      <c r="C93">
        <v>38458</v>
      </c>
      <c r="D93">
        <v>91618</v>
      </c>
      <c r="E93">
        <v>67956</v>
      </c>
      <c r="F93">
        <v>84492</v>
      </c>
      <c r="H93">
        <v>77571</v>
      </c>
      <c r="J93">
        <f t="shared" si="12"/>
        <v>59397.4</v>
      </c>
      <c r="K93">
        <f t="shared" si="13"/>
        <v>1.3059662544151764</v>
      </c>
      <c r="L93">
        <f t="shared" si="14"/>
        <v>91618</v>
      </c>
      <c r="M93">
        <f t="shared" si="15"/>
        <v>14463</v>
      </c>
      <c r="N93">
        <f t="shared" si="16"/>
        <v>59397.4</v>
      </c>
      <c r="O93">
        <f t="shared" si="17"/>
        <v>77155</v>
      </c>
      <c r="Q93">
        <v>1188</v>
      </c>
      <c r="R93">
        <v>-262</v>
      </c>
      <c r="T93">
        <v>-7268.5999999999985</v>
      </c>
      <c r="U93">
        <v>-6331.9999999999927</v>
      </c>
      <c r="W93">
        <v>31759.8</v>
      </c>
      <c r="X93">
        <v>7028</v>
      </c>
      <c r="AB93">
        <v>59397.4</v>
      </c>
      <c r="AC93">
        <v>1.3059662544151764</v>
      </c>
      <c r="AI93">
        <v>59397.4</v>
      </c>
      <c r="AJ93">
        <v>1.3059662544151764</v>
      </c>
    </row>
    <row r="94" spans="2:38" x14ac:dyDescent="0.25">
      <c r="B94">
        <v>60676</v>
      </c>
      <c r="C94">
        <v>29912</v>
      </c>
      <c r="D94">
        <v>50965</v>
      </c>
      <c r="E94">
        <v>77202</v>
      </c>
      <c r="F94">
        <v>38854</v>
      </c>
      <c r="H94">
        <v>90941</v>
      </c>
      <c r="J94">
        <f t="shared" si="12"/>
        <v>51521.8</v>
      </c>
      <c r="K94">
        <f t="shared" si="13"/>
        <v>1.7650974927118228</v>
      </c>
      <c r="L94">
        <f t="shared" si="14"/>
        <v>77202</v>
      </c>
      <c r="M94">
        <f t="shared" si="15"/>
        <v>29912</v>
      </c>
      <c r="N94">
        <f t="shared" si="16"/>
        <v>51521.8</v>
      </c>
      <c r="O94">
        <f t="shared" si="17"/>
        <v>47290</v>
      </c>
      <c r="Q94">
        <v>21938</v>
      </c>
      <c r="R94">
        <v>-335</v>
      </c>
      <c r="T94">
        <v>-15341</v>
      </c>
      <c r="U94">
        <v>-1657</v>
      </c>
      <c r="W94">
        <v>19801</v>
      </c>
      <c r="X94">
        <v>4750.6000000000004</v>
      </c>
      <c r="AB94">
        <v>51521.8</v>
      </c>
      <c r="AC94">
        <v>1.7650974927118228</v>
      </c>
      <c r="AK94">
        <v>51521.8</v>
      </c>
      <c r="AL94">
        <v>1.7650974927118228</v>
      </c>
    </row>
    <row r="95" spans="2:38" x14ac:dyDescent="0.25">
      <c r="B95">
        <v>8521</v>
      </c>
      <c r="C95">
        <v>75977</v>
      </c>
      <c r="D95">
        <v>35259</v>
      </c>
      <c r="E95">
        <v>48002</v>
      </c>
      <c r="F95">
        <v>17897</v>
      </c>
      <c r="H95">
        <v>82370</v>
      </c>
      <c r="J95">
        <f t="shared" si="12"/>
        <v>37131.199999999997</v>
      </c>
      <c r="K95">
        <f t="shared" si="13"/>
        <v>2.218350066790193</v>
      </c>
      <c r="L95">
        <f t="shared" si="14"/>
        <v>75977</v>
      </c>
      <c r="M95">
        <f t="shared" si="15"/>
        <v>8521</v>
      </c>
      <c r="N95">
        <f t="shared" si="16"/>
        <v>37131.199999999997</v>
      </c>
      <c r="O95">
        <f t="shared" si="17"/>
        <v>67456</v>
      </c>
      <c r="Q95">
        <v>9923</v>
      </c>
      <c r="R95">
        <v>2508</v>
      </c>
      <c r="T95">
        <v>-6607.6000000000058</v>
      </c>
      <c r="U95">
        <v>-2529.6000000000058</v>
      </c>
      <c r="W95">
        <v>26226.800000000003</v>
      </c>
      <c r="X95">
        <v>2998.7999999999997</v>
      </c>
      <c r="AD95">
        <v>37131.199999999997</v>
      </c>
      <c r="AE95">
        <v>2.218350066790193</v>
      </c>
      <c r="AK95">
        <v>37131.199999999997</v>
      </c>
      <c r="AL95">
        <v>2.218350066790193</v>
      </c>
    </row>
    <row r="96" spans="2:38" x14ac:dyDescent="0.25">
      <c r="B96">
        <v>77468</v>
      </c>
      <c r="C96">
        <v>45980</v>
      </c>
      <c r="D96">
        <v>27177</v>
      </c>
      <c r="E96">
        <v>21401</v>
      </c>
      <c r="F96">
        <v>22157</v>
      </c>
      <c r="H96">
        <v>86750</v>
      </c>
      <c r="J96">
        <f t="shared" si="12"/>
        <v>38836.6</v>
      </c>
      <c r="K96">
        <f t="shared" si="13"/>
        <v>2.2337176786845401</v>
      </c>
      <c r="L96">
        <f t="shared" si="14"/>
        <v>77468</v>
      </c>
      <c r="M96">
        <f t="shared" si="15"/>
        <v>21401</v>
      </c>
      <c r="N96">
        <f t="shared" si="16"/>
        <v>38836.6</v>
      </c>
      <c r="O96">
        <f t="shared" si="17"/>
        <v>56067</v>
      </c>
      <c r="Q96">
        <v>26480</v>
      </c>
      <c r="R96">
        <v>-665</v>
      </c>
      <c r="T96">
        <v>-21433.4</v>
      </c>
      <c r="U96">
        <v>-266.40000000000146</v>
      </c>
      <c r="W96">
        <v>21433.4</v>
      </c>
      <c r="X96">
        <v>2698.3999999999996</v>
      </c>
      <c r="Z96">
        <v>38836.6</v>
      </c>
      <c r="AA96">
        <v>2.2337176786845401</v>
      </c>
      <c r="AK96">
        <v>38836.6</v>
      </c>
      <c r="AL96">
        <v>2.2337176786845401</v>
      </c>
    </row>
    <row r="97" spans="2:38" x14ac:dyDescent="0.25">
      <c r="B97">
        <v>105753</v>
      </c>
      <c r="C97">
        <v>35050</v>
      </c>
      <c r="D97">
        <v>35105</v>
      </c>
      <c r="E97">
        <v>26552</v>
      </c>
      <c r="F97">
        <v>62546</v>
      </c>
      <c r="H97">
        <v>59610</v>
      </c>
      <c r="J97">
        <f t="shared" si="12"/>
        <v>53001.2</v>
      </c>
      <c r="K97">
        <f t="shared" si="13"/>
        <v>1.1246915164184963</v>
      </c>
      <c r="L97">
        <f t="shared" si="14"/>
        <v>105753</v>
      </c>
      <c r="M97">
        <f t="shared" si="15"/>
        <v>26552</v>
      </c>
      <c r="N97">
        <f t="shared" si="16"/>
        <v>53001.2</v>
      </c>
      <c r="O97">
        <f t="shared" si="17"/>
        <v>79201</v>
      </c>
      <c r="Q97">
        <v>10287</v>
      </c>
      <c r="R97">
        <v>44</v>
      </c>
      <c r="T97">
        <v>5695.3999999999942</v>
      </c>
      <c r="U97">
        <v>4478.3999999999942</v>
      </c>
      <c r="W97">
        <v>7397.4</v>
      </c>
      <c r="X97">
        <v>4500</v>
      </c>
      <c r="Z97">
        <v>53001.2</v>
      </c>
      <c r="AA97">
        <v>1.1246915164184963</v>
      </c>
      <c r="AI97">
        <v>53001.2</v>
      </c>
      <c r="AJ97">
        <v>1.1246915164184963</v>
      </c>
    </row>
    <row r="98" spans="2:38" x14ac:dyDescent="0.25">
      <c r="B98">
        <v>66458</v>
      </c>
      <c r="C98">
        <v>48077</v>
      </c>
      <c r="D98">
        <v>73452</v>
      </c>
      <c r="E98">
        <v>70202</v>
      </c>
      <c r="F98">
        <v>31959</v>
      </c>
      <c r="H98">
        <v>109733</v>
      </c>
      <c r="J98">
        <f t="shared" si="12"/>
        <v>58029.599999999999</v>
      </c>
      <c r="K98">
        <f t="shared" ref="K98:K129" si="18">H98/J98</f>
        <v>1.8909832223554877</v>
      </c>
      <c r="L98">
        <f t="shared" si="14"/>
        <v>73452</v>
      </c>
      <c r="M98">
        <f t="shared" si="15"/>
        <v>31959</v>
      </c>
      <c r="N98">
        <f t="shared" si="16"/>
        <v>58029.599999999999</v>
      </c>
      <c r="O98">
        <f t="shared" si="17"/>
        <v>41493</v>
      </c>
      <c r="Q98">
        <v>11825</v>
      </c>
      <c r="R98">
        <v>-44</v>
      </c>
      <c r="T98">
        <v>-10235.400000000001</v>
      </c>
      <c r="U98">
        <v>-1581.5999999999985</v>
      </c>
      <c r="W98">
        <v>21346.199999999997</v>
      </c>
      <c r="X98">
        <v>2032.8000000000002</v>
      </c>
      <c r="AB98">
        <v>58029.599999999999</v>
      </c>
      <c r="AC98">
        <v>1.8909832223554877</v>
      </c>
      <c r="AK98">
        <v>58029.599999999999</v>
      </c>
      <c r="AL98">
        <v>1.8909832223554877</v>
      </c>
    </row>
    <row r="99" spans="2:38" x14ac:dyDescent="0.25">
      <c r="B99">
        <v>85898</v>
      </c>
      <c r="C99">
        <v>17935</v>
      </c>
      <c r="D99">
        <v>54289</v>
      </c>
      <c r="E99">
        <v>36795</v>
      </c>
      <c r="F99">
        <v>22109</v>
      </c>
      <c r="H99">
        <v>67250</v>
      </c>
      <c r="J99">
        <f t="shared" si="12"/>
        <v>43405.2</v>
      </c>
      <c r="K99">
        <f t="shared" si="18"/>
        <v>1.5493535336779927</v>
      </c>
      <c r="L99">
        <f t="shared" si="14"/>
        <v>85898</v>
      </c>
      <c r="M99">
        <f t="shared" si="15"/>
        <v>17935</v>
      </c>
      <c r="N99">
        <f t="shared" si="16"/>
        <v>43405.2</v>
      </c>
      <c r="O99">
        <f t="shared" si="17"/>
        <v>67963</v>
      </c>
      <c r="Q99">
        <v>-29920</v>
      </c>
      <c r="R99">
        <v>102</v>
      </c>
      <c r="T99">
        <v>-1120.8000000000029</v>
      </c>
      <c r="U99">
        <v>1705.3999999999942</v>
      </c>
      <c r="W99">
        <v>28371.599999999999</v>
      </c>
      <c r="X99">
        <v>4481</v>
      </c>
      <c r="AD99">
        <v>43405.2</v>
      </c>
      <c r="AE99">
        <v>1.5493535336779927</v>
      </c>
      <c r="AK99">
        <v>43405.2</v>
      </c>
      <c r="AL99">
        <v>1.5493535336779927</v>
      </c>
    </row>
    <row r="100" spans="2:38" x14ac:dyDescent="0.25">
      <c r="B100">
        <v>40809</v>
      </c>
      <c r="C100">
        <v>105484</v>
      </c>
      <c r="D100">
        <v>92331</v>
      </c>
      <c r="E100">
        <v>56355</v>
      </c>
      <c r="F100">
        <v>75911</v>
      </c>
      <c r="H100">
        <v>81244</v>
      </c>
      <c r="J100">
        <f t="shared" si="12"/>
        <v>74178</v>
      </c>
      <c r="K100">
        <f t="shared" si="18"/>
        <v>1.0952573539324328</v>
      </c>
      <c r="L100">
        <f t="shared" si="14"/>
        <v>105484</v>
      </c>
      <c r="M100">
        <f t="shared" si="15"/>
        <v>40809</v>
      </c>
      <c r="N100">
        <f t="shared" si="16"/>
        <v>74178</v>
      </c>
      <c r="O100">
        <f t="shared" si="17"/>
        <v>64675</v>
      </c>
      <c r="Q100">
        <v>-14450</v>
      </c>
      <c r="R100">
        <v>-948</v>
      </c>
      <c r="T100">
        <v>23305.199999999997</v>
      </c>
      <c r="U100">
        <v>4532</v>
      </c>
      <c r="W100">
        <v>24988.799999999999</v>
      </c>
      <c r="X100">
        <v>4704.8</v>
      </c>
      <c r="AD100">
        <v>74178</v>
      </c>
      <c r="AE100">
        <v>1.0952573539324328</v>
      </c>
      <c r="AI100">
        <v>74178</v>
      </c>
      <c r="AJ100">
        <v>1.0952573539324328</v>
      </c>
    </row>
    <row r="101" spans="2:38" x14ac:dyDescent="0.25">
      <c r="B101">
        <v>76915</v>
      </c>
      <c r="C101">
        <v>71320</v>
      </c>
      <c r="D101">
        <v>14101</v>
      </c>
      <c r="E101">
        <v>86731</v>
      </c>
      <c r="F101">
        <v>49327</v>
      </c>
      <c r="H101">
        <v>110013</v>
      </c>
      <c r="J101">
        <f t="shared" si="12"/>
        <v>59678.8</v>
      </c>
      <c r="K101">
        <f t="shared" si="18"/>
        <v>1.8434184333465149</v>
      </c>
      <c r="L101">
        <f t="shared" si="14"/>
        <v>86731</v>
      </c>
      <c r="M101">
        <f t="shared" si="15"/>
        <v>14101</v>
      </c>
      <c r="N101">
        <f t="shared" si="16"/>
        <v>59678.8</v>
      </c>
      <c r="O101">
        <f t="shared" si="17"/>
        <v>72630</v>
      </c>
      <c r="Q101">
        <v>-3393</v>
      </c>
      <c r="R101">
        <v>-4478</v>
      </c>
      <c r="T101">
        <v>-9275</v>
      </c>
      <c r="U101">
        <v>-1996.3999999999942</v>
      </c>
      <c r="W101">
        <v>14491.800000000001</v>
      </c>
      <c r="X101">
        <v>1998</v>
      </c>
      <c r="AF101">
        <v>59678.8</v>
      </c>
      <c r="AG101">
        <v>1.8434184333465149</v>
      </c>
      <c r="AK101">
        <v>59678.8</v>
      </c>
      <c r="AL101">
        <v>1.8434184333465149</v>
      </c>
    </row>
    <row r="103" spans="2:38" x14ac:dyDescent="0.25">
      <c r="B103">
        <v>2771258</v>
      </c>
      <c r="C103">
        <v>2766180</v>
      </c>
      <c r="D103">
        <v>2828295</v>
      </c>
      <c r="E103">
        <v>2861892</v>
      </c>
      <c r="F103">
        <v>3129156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73EC4-80E3-43D0-947A-E345ABA7775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93462</v>
      </c>
      <c r="C2">
        <v>24983</v>
      </c>
      <c r="D2">
        <v>14328</v>
      </c>
      <c r="E2">
        <v>32498</v>
      </c>
      <c r="F2">
        <v>99245</v>
      </c>
      <c r="H2">
        <v>65192</v>
      </c>
      <c r="J2">
        <f t="shared" ref="J2:J33" si="0">AVERAGE(B2:F2)</f>
        <v>52903.199999999997</v>
      </c>
      <c r="K2">
        <f t="shared" ref="K2:K33" si="1">H2/J2</f>
        <v>1.2322884059943444</v>
      </c>
      <c r="L2">
        <f t="shared" ref="L2:L33" si="2">MAX(B2:F2)</f>
        <v>99245</v>
      </c>
      <c r="M2">
        <f t="shared" ref="M2:M33" si="3">MIN(B2:F2)</f>
        <v>14328</v>
      </c>
      <c r="N2">
        <f t="shared" ref="N2:N33" si="4">AVERAGE(B2:F2)</f>
        <v>52903.199999999997</v>
      </c>
      <c r="O2">
        <f t="shared" ref="O2:O33" si="5">L2-M2</f>
        <v>84917</v>
      </c>
      <c r="Q2">
        <v>-12298</v>
      </c>
      <c r="R2">
        <v>361</v>
      </c>
      <c r="T2">
        <v>-18732</v>
      </c>
      <c r="U2">
        <v>920.59999999999854</v>
      </c>
      <c r="W2">
        <v>18737.600000000002</v>
      </c>
      <c r="X2">
        <v>1430.6</v>
      </c>
      <c r="AB2">
        <v>52903.199999999997</v>
      </c>
      <c r="AC2">
        <v>1.2322884059943444</v>
      </c>
      <c r="AI2">
        <v>52903.199999999997</v>
      </c>
      <c r="AJ2">
        <v>1.2322884059943444</v>
      </c>
    </row>
    <row r="3" spans="1:38" x14ac:dyDescent="0.25">
      <c r="B3">
        <v>73761</v>
      </c>
      <c r="C3">
        <v>87541</v>
      </c>
      <c r="D3">
        <v>42032</v>
      </c>
      <c r="E3">
        <v>79251</v>
      </c>
      <c r="F3">
        <v>22463</v>
      </c>
      <c r="H3">
        <v>84290</v>
      </c>
      <c r="J3">
        <f t="shared" si="0"/>
        <v>61009.599999999999</v>
      </c>
      <c r="K3">
        <f t="shared" si="1"/>
        <v>1.3815858487844537</v>
      </c>
      <c r="L3">
        <f t="shared" si="2"/>
        <v>87541</v>
      </c>
      <c r="M3">
        <f t="shared" si="3"/>
        <v>22463</v>
      </c>
      <c r="N3">
        <f t="shared" si="4"/>
        <v>61009.599999999999</v>
      </c>
      <c r="O3">
        <f t="shared" si="5"/>
        <v>65078</v>
      </c>
      <c r="Q3">
        <v>-5377</v>
      </c>
      <c r="R3">
        <v>2067</v>
      </c>
      <c r="T3">
        <v>-7870.4000000000015</v>
      </c>
      <c r="U3">
        <v>-333.59999999999854</v>
      </c>
      <c r="W3">
        <v>15808.399999999998</v>
      </c>
      <c r="X3">
        <v>3070.8</v>
      </c>
      <c r="AB3">
        <v>61009.599999999999</v>
      </c>
      <c r="AC3">
        <v>1.3815858487844537</v>
      </c>
      <c r="AI3">
        <v>61009.599999999999</v>
      </c>
      <c r="AJ3">
        <v>1.3815858487844537</v>
      </c>
    </row>
    <row r="4" spans="1:38" x14ac:dyDescent="0.25">
      <c r="B4">
        <v>25785</v>
      </c>
      <c r="C4">
        <v>57931</v>
      </c>
      <c r="D4">
        <v>40983</v>
      </c>
      <c r="E4">
        <v>57233</v>
      </c>
      <c r="F4">
        <v>39278</v>
      </c>
      <c r="H4">
        <v>62153</v>
      </c>
      <c r="J4">
        <f t="shared" si="0"/>
        <v>44242</v>
      </c>
      <c r="K4">
        <f t="shared" si="1"/>
        <v>1.4048415532751684</v>
      </c>
      <c r="L4">
        <f t="shared" si="2"/>
        <v>57931</v>
      </c>
      <c r="M4">
        <f t="shared" si="3"/>
        <v>25785</v>
      </c>
      <c r="N4">
        <f t="shared" si="4"/>
        <v>44242</v>
      </c>
      <c r="O4">
        <f t="shared" si="5"/>
        <v>32146</v>
      </c>
      <c r="Q4">
        <v>4589</v>
      </c>
      <c r="R4">
        <v>977</v>
      </c>
      <c r="T4">
        <v>-11526.199999999997</v>
      </c>
      <c r="U4">
        <v>-2298.8000000000029</v>
      </c>
      <c r="W4">
        <v>24021.400000000005</v>
      </c>
      <c r="X4">
        <v>4502.8</v>
      </c>
      <c r="Z4">
        <v>44242</v>
      </c>
      <c r="AA4">
        <v>1.4048415532751684</v>
      </c>
      <c r="AI4">
        <v>44242</v>
      </c>
      <c r="AJ4">
        <v>1.4048415532751684</v>
      </c>
    </row>
    <row r="5" spans="1:38" x14ac:dyDescent="0.25">
      <c r="B5">
        <v>22988</v>
      </c>
      <c r="C5">
        <v>13707</v>
      </c>
      <c r="D5">
        <v>41122</v>
      </c>
      <c r="E5">
        <v>66428</v>
      </c>
      <c r="F5">
        <v>70753</v>
      </c>
      <c r="H5">
        <v>49031</v>
      </c>
      <c r="J5">
        <f t="shared" si="0"/>
        <v>42999.6</v>
      </c>
      <c r="K5">
        <f t="shared" si="1"/>
        <v>1.1402664210829869</v>
      </c>
      <c r="L5">
        <f t="shared" si="2"/>
        <v>70753</v>
      </c>
      <c r="M5">
        <f t="shared" si="3"/>
        <v>13707</v>
      </c>
      <c r="N5">
        <f t="shared" si="4"/>
        <v>42999.6</v>
      </c>
      <c r="O5">
        <f t="shared" si="5"/>
        <v>57046</v>
      </c>
      <c r="Q5">
        <v>11270</v>
      </c>
      <c r="R5">
        <v>-309</v>
      </c>
      <c r="T5">
        <v>5238.5999999999985</v>
      </c>
      <c r="U5">
        <v>-109.20000000000437</v>
      </c>
      <c r="W5">
        <v>34152.199999999997</v>
      </c>
      <c r="X5">
        <v>3433.2</v>
      </c>
      <c r="Z5">
        <v>42999.6</v>
      </c>
      <c r="AA5">
        <v>1.1402664210829869</v>
      </c>
      <c r="AI5">
        <v>42999.6</v>
      </c>
      <c r="AJ5">
        <v>1.1402664210829869</v>
      </c>
    </row>
    <row r="6" spans="1:38" x14ac:dyDescent="0.25">
      <c r="B6">
        <v>98742</v>
      </c>
      <c r="C6">
        <v>48328</v>
      </c>
      <c r="D6">
        <v>26182</v>
      </c>
      <c r="E6">
        <v>91556</v>
      </c>
      <c r="F6">
        <v>82751</v>
      </c>
      <c r="H6">
        <v>118977</v>
      </c>
      <c r="J6">
        <f t="shared" si="0"/>
        <v>69511.8</v>
      </c>
      <c r="K6">
        <f t="shared" si="1"/>
        <v>1.7116086765124769</v>
      </c>
      <c r="L6">
        <f t="shared" si="2"/>
        <v>98742</v>
      </c>
      <c r="M6">
        <f t="shared" si="3"/>
        <v>26182</v>
      </c>
      <c r="N6">
        <f t="shared" si="4"/>
        <v>69511.8</v>
      </c>
      <c r="O6">
        <f t="shared" si="5"/>
        <v>72560</v>
      </c>
      <c r="Q6">
        <v>25374</v>
      </c>
      <c r="R6">
        <v>3492</v>
      </c>
      <c r="T6">
        <v>7027.8000000000029</v>
      </c>
      <c r="U6">
        <v>-283.39999999999418</v>
      </c>
      <c r="W6">
        <v>21904.2</v>
      </c>
      <c r="X6">
        <v>1569.8</v>
      </c>
      <c r="AF6">
        <v>69511.8</v>
      </c>
      <c r="AG6">
        <v>1.7116086765124769</v>
      </c>
      <c r="AK6">
        <v>69511.8</v>
      </c>
      <c r="AL6">
        <v>1.7116086765124769</v>
      </c>
    </row>
    <row r="7" spans="1:38" x14ac:dyDescent="0.25">
      <c r="B7">
        <v>22623</v>
      </c>
      <c r="C7">
        <v>38888</v>
      </c>
      <c r="D7">
        <v>61143</v>
      </c>
      <c r="E7">
        <v>38366</v>
      </c>
      <c r="F7">
        <v>74473</v>
      </c>
      <c r="H7">
        <v>47843</v>
      </c>
      <c r="J7">
        <f t="shared" si="0"/>
        <v>47098.6</v>
      </c>
      <c r="K7">
        <f t="shared" si="1"/>
        <v>1.0158051407048192</v>
      </c>
      <c r="L7">
        <f t="shared" si="2"/>
        <v>74473</v>
      </c>
      <c r="M7">
        <f t="shared" si="3"/>
        <v>22623</v>
      </c>
      <c r="N7">
        <f t="shared" si="4"/>
        <v>47098.6</v>
      </c>
      <c r="O7">
        <f t="shared" si="5"/>
        <v>51850</v>
      </c>
      <c r="Q7">
        <v>-23374</v>
      </c>
      <c r="R7">
        <v>70</v>
      </c>
      <c r="T7">
        <v>-12851.599999999999</v>
      </c>
      <c r="U7">
        <v>2537.1999999999971</v>
      </c>
      <c r="W7">
        <v>23732.800000000003</v>
      </c>
      <c r="X7">
        <v>2714</v>
      </c>
      <c r="Z7">
        <v>47098.6</v>
      </c>
      <c r="AA7">
        <v>1.0158051407048192</v>
      </c>
      <c r="AI7">
        <v>47098.6</v>
      </c>
      <c r="AJ7">
        <v>1.0158051407048192</v>
      </c>
    </row>
    <row r="8" spans="1:38" x14ac:dyDescent="0.25">
      <c r="B8">
        <v>109389</v>
      </c>
      <c r="C8">
        <v>50066</v>
      </c>
      <c r="D8">
        <v>98628</v>
      </c>
      <c r="E8">
        <v>94780</v>
      </c>
      <c r="F8">
        <v>83603</v>
      </c>
      <c r="H8">
        <v>120937</v>
      </c>
      <c r="J8">
        <f t="shared" si="0"/>
        <v>87293.2</v>
      </c>
      <c r="K8">
        <f t="shared" si="1"/>
        <v>1.3854114638940949</v>
      </c>
      <c r="L8">
        <f t="shared" si="2"/>
        <v>109389</v>
      </c>
      <c r="M8">
        <f t="shared" si="3"/>
        <v>50066</v>
      </c>
      <c r="N8">
        <f t="shared" si="4"/>
        <v>87293.2</v>
      </c>
      <c r="O8">
        <f t="shared" si="5"/>
        <v>59323</v>
      </c>
      <c r="Q8">
        <v>-7598</v>
      </c>
      <c r="R8">
        <v>-196</v>
      </c>
      <c r="T8">
        <v>-135.19999999999709</v>
      </c>
      <c r="U8">
        <v>629.59999999999127</v>
      </c>
      <c r="W8">
        <v>18401.600000000002</v>
      </c>
      <c r="X8">
        <v>932.8</v>
      </c>
      <c r="AF8">
        <v>87293.2</v>
      </c>
      <c r="AG8">
        <v>1.3854114638940949</v>
      </c>
      <c r="AI8">
        <v>87293.2</v>
      </c>
      <c r="AJ8">
        <v>1.3854114638940949</v>
      </c>
    </row>
    <row r="9" spans="1:38" x14ac:dyDescent="0.25">
      <c r="B9">
        <v>15961</v>
      </c>
      <c r="C9">
        <v>103563</v>
      </c>
      <c r="D9">
        <v>94462</v>
      </c>
      <c r="E9">
        <v>56625</v>
      </c>
      <c r="F9">
        <v>89061</v>
      </c>
      <c r="H9">
        <v>83336</v>
      </c>
      <c r="J9">
        <f t="shared" si="0"/>
        <v>71934.399999999994</v>
      </c>
      <c r="K9">
        <f t="shared" si="1"/>
        <v>1.1584999666362688</v>
      </c>
      <c r="L9">
        <f t="shared" si="2"/>
        <v>103563</v>
      </c>
      <c r="M9">
        <f t="shared" si="3"/>
        <v>15961</v>
      </c>
      <c r="N9">
        <f t="shared" si="4"/>
        <v>71934.399999999994</v>
      </c>
      <c r="O9">
        <f t="shared" si="5"/>
        <v>87602</v>
      </c>
      <c r="Q9">
        <v>-16663</v>
      </c>
      <c r="R9">
        <v>5134</v>
      </c>
      <c r="T9">
        <v>7629.9999999999927</v>
      </c>
      <c r="U9">
        <v>1345</v>
      </c>
      <c r="W9">
        <v>26531.599999999999</v>
      </c>
      <c r="X9">
        <v>2402.6000000000004</v>
      </c>
      <c r="AF9">
        <v>71934.399999999994</v>
      </c>
      <c r="AG9">
        <v>1.1584999666362688</v>
      </c>
      <c r="AI9">
        <v>71934.399999999994</v>
      </c>
      <c r="AJ9">
        <v>1.1584999666362688</v>
      </c>
    </row>
    <row r="10" spans="1:38" x14ac:dyDescent="0.25">
      <c r="B10">
        <v>20989</v>
      </c>
      <c r="C10">
        <v>62518</v>
      </c>
      <c r="D10">
        <v>108524</v>
      </c>
      <c r="E10">
        <v>73831</v>
      </c>
      <c r="F10">
        <v>50384</v>
      </c>
      <c r="H10">
        <v>93999</v>
      </c>
      <c r="J10">
        <f t="shared" si="0"/>
        <v>63249.2</v>
      </c>
      <c r="K10">
        <f t="shared" si="1"/>
        <v>1.486168995022862</v>
      </c>
      <c r="L10">
        <f t="shared" si="2"/>
        <v>108524</v>
      </c>
      <c r="M10">
        <f t="shared" si="3"/>
        <v>20989</v>
      </c>
      <c r="N10">
        <f t="shared" si="4"/>
        <v>63249.2</v>
      </c>
      <c r="O10">
        <f t="shared" si="5"/>
        <v>87535</v>
      </c>
      <c r="Q10">
        <v>22413</v>
      </c>
      <c r="R10">
        <v>-3609</v>
      </c>
      <c r="T10">
        <v>8317.3999999999942</v>
      </c>
      <c r="U10">
        <v>-376</v>
      </c>
      <c r="W10">
        <v>13309.8</v>
      </c>
      <c r="X10">
        <v>3230</v>
      </c>
      <c r="Z10">
        <v>63249.2</v>
      </c>
      <c r="AA10">
        <v>1.486168995022862</v>
      </c>
      <c r="AK10">
        <v>63249.2</v>
      </c>
      <c r="AL10">
        <v>1.486168995022862</v>
      </c>
    </row>
    <row r="11" spans="1:38" x14ac:dyDescent="0.25">
      <c r="B11">
        <v>21541</v>
      </c>
      <c r="C11">
        <v>86439</v>
      </c>
      <c r="D11">
        <v>72860</v>
      </c>
      <c r="E11">
        <v>34855</v>
      </c>
      <c r="F11">
        <v>12532</v>
      </c>
      <c r="H11">
        <v>77064</v>
      </c>
      <c r="J11">
        <f t="shared" si="0"/>
        <v>45645.4</v>
      </c>
      <c r="K11">
        <f t="shared" si="1"/>
        <v>1.6883190858224486</v>
      </c>
      <c r="L11">
        <f t="shared" si="2"/>
        <v>86439</v>
      </c>
      <c r="M11">
        <f t="shared" si="3"/>
        <v>12532</v>
      </c>
      <c r="N11">
        <f t="shared" si="4"/>
        <v>45645.4</v>
      </c>
      <c r="O11">
        <f t="shared" si="5"/>
        <v>73907</v>
      </c>
      <c r="Q11">
        <v>16056</v>
      </c>
      <c r="R11">
        <v>-852</v>
      </c>
      <c r="T11">
        <v>1660.5999999999985</v>
      </c>
      <c r="U11">
        <v>-1249</v>
      </c>
      <c r="W11">
        <v>25632.199999999997</v>
      </c>
      <c r="X11">
        <v>3298.6000000000004</v>
      </c>
      <c r="Z11">
        <v>45645.4</v>
      </c>
      <c r="AA11">
        <v>1.6883190858224486</v>
      </c>
      <c r="AK11">
        <v>45645.4</v>
      </c>
      <c r="AL11">
        <v>1.6883190858224486</v>
      </c>
    </row>
    <row r="12" spans="1:38" x14ac:dyDescent="0.25">
      <c r="B12">
        <v>38446</v>
      </c>
      <c r="C12">
        <v>67770</v>
      </c>
      <c r="D12">
        <v>37604</v>
      </c>
      <c r="E12">
        <v>69456</v>
      </c>
      <c r="F12">
        <v>21629</v>
      </c>
      <c r="H12">
        <v>101887</v>
      </c>
      <c r="J12">
        <f t="shared" si="0"/>
        <v>46981</v>
      </c>
      <c r="K12">
        <f t="shared" si="1"/>
        <v>2.1686852131712819</v>
      </c>
      <c r="L12">
        <f t="shared" si="2"/>
        <v>69456</v>
      </c>
      <c r="M12">
        <f t="shared" si="3"/>
        <v>21629</v>
      </c>
      <c r="N12">
        <f t="shared" si="4"/>
        <v>46981</v>
      </c>
      <c r="O12">
        <f t="shared" si="5"/>
        <v>47827</v>
      </c>
      <c r="Q12">
        <v>31900</v>
      </c>
      <c r="R12">
        <v>6936</v>
      </c>
      <c r="T12">
        <v>-10091</v>
      </c>
      <c r="U12">
        <v>120</v>
      </c>
      <c r="W12">
        <v>27831</v>
      </c>
      <c r="X12">
        <v>2820.8</v>
      </c>
      <c r="Z12">
        <v>46981</v>
      </c>
      <c r="AA12">
        <v>2.1686852131712819</v>
      </c>
      <c r="AK12">
        <v>46981</v>
      </c>
      <c r="AL12">
        <v>2.1686852131712819</v>
      </c>
    </row>
    <row r="13" spans="1:38" x14ac:dyDescent="0.25">
      <c r="B13">
        <v>77284</v>
      </c>
      <c r="C13">
        <v>33357</v>
      </c>
      <c r="D13">
        <v>17648</v>
      </c>
      <c r="E13">
        <v>44570</v>
      </c>
      <c r="F13">
        <v>111126</v>
      </c>
      <c r="H13">
        <v>87515</v>
      </c>
      <c r="J13">
        <f t="shared" si="0"/>
        <v>56797</v>
      </c>
      <c r="K13">
        <f t="shared" si="1"/>
        <v>1.5408384245646778</v>
      </c>
      <c r="L13">
        <f t="shared" si="2"/>
        <v>111126</v>
      </c>
      <c r="M13">
        <f t="shared" si="3"/>
        <v>17648</v>
      </c>
      <c r="N13">
        <f t="shared" si="4"/>
        <v>56797</v>
      </c>
      <c r="O13">
        <f t="shared" si="5"/>
        <v>93478</v>
      </c>
      <c r="Q13">
        <v>18143</v>
      </c>
      <c r="R13">
        <v>-168</v>
      </c>
      <c r="T13">
        <v>12910.599999999999</v>
      </c>
      <c r="U13">
        <v>1102.5999999999985</v>
      </c>
      <c r="W13">
        <v>18897</v>
      </c>
      <c r="X13">
        <v>2856.6000000000004</v>
      </c>
      <c r="AD13">
        <v>56797</v>
      </c>
      <c r="AE13">
        <v>1.5408384245646778</v>
      </c>
      <c r="AI13">
        <v>56797</v>
      </c>
      <c r="AJ13">
        <v>1.5408384245646778</v>
      </c>
    </row>
    <row r="14" spans="1:38" x14ac:dyDescent="0.25">
      <c r="B14">
        <v>63081</v>
      </c>
      <c r="C14">
        <v>25724</v>
      </c>
      <c r="D14">
        <v>26929</v>
      </c>
      <c r="E14">
        <v>39675</v>
      </c>
      <c r="F14">
        <v>80039</v>
      </c>
      <c r="H14">
        <v>112826</v>
      </c>
      <c r="J14">
        <f t="shared" si="0"/>
        <v>47089.599999999999</v>
      </c>
      <c r="K14">
        <f t="shared" si="1"/>
        <v>2.3959855254663451</v>
      </c>
      <c r="L14">
        <f t="shared" si="2"/>
        <v>80039</v>
      </c>
      <c r="M14">
        <f t="shared" si="3"/>
        <v>25724</v>
      </c>
      <c r="N14">
        <f t="shared" si="4"/>
        <v>47089.599999999999</v>
      </c>
      <c r="O14">
        <f t="shared" si="5"/>
        <v>54315</v>
      </c>
      <c r="Q14">
        <v>5939</v>
      </c>
      <c r="R14">
        <v>-620</v>
      </c>
      <c r="T14">
        <v>-9785.5999999999985</v>
      </c>
      <c r="U14">
        <v>1098.4000000000015</v>
      </c>
      <c r="W14">
        <v>31714</v>
      </c>
      <c r="X14">
        <v>1106.4000000000001</v>
      </c>
      <c r="AD14">
        <v>47089.599999999999</v>
      </c>
      <c r="AE14">
        <v>2.3959855254663451</v>
      </c>
      <c r="AK14">
        <v>47089.599999999999</v>
      </c>
      <c r="AL14">
        <v>2.3959855254663451</v>
      </c>
    </row>
    <row r="15" spans="1:38" x14ac:dyDescent="0.25">
      <c r="B15">
        <v>58675</v>
      </c>
      <c r="C15">
        <v>12620</v>
      </c>
      <c r="D15">
        <v>89858</v>
      </c>
      <c r="E15">
        <v>71551</v>
      </c>
      <c r="F15">
        <v>91794</v>
      </c>
      <c r="H15">
        <v>75702</v>
      </c>
      <c r="J15">
        <f t="shared" si="0"/>
        <v>64899.6</v>
      </c>
      <c r="K15">
        <f t="shared" si="1"/>
        <v>1.1664478671671321</v>
      </c>
      <c r="L15">
        <f t="shared" si="2"/>
        <v>91794</v>
      </c>
      <c r="M15">
        <f t="shared" si="3"/>
        <v>12620</v>
      </c>
      <c r="N15">
        <f t="shared" si="4"/>
        <v>64899.6</v>
      </c>
      <c r="O15">
        <f t="shared" si="5"/>
        <v>79174</v>
      </c>
      <c r="Q15">
        <v>-21345</v>
      </c>
      <c r="R15">
        <v>-7826</v>
      </c>
      <c r="T15">
        <v>7876.7999999999956</v>
      </c>
      <c r="U15">
        <v>-1970.4000000000015</v>
      </c>
      <c r="W15">
        <v>16853.199999999997</v>
      </c>
      <c r="X15">
        <v>3117.2</v>
      </c>
      <c r="AD15">
        <v>64899.6</v>
      </c>
      <c r="AE15">
        <v>1.1664478671671321</v>
      </c>
      <c r="AI15">
        <v>64899.6</v>
      </c>
      <c r="AJ15">
        <v>1.1664478671671321</v>
      </c>
    </row>
    <row r="16" spans="1:38" x14ac:dyDescent="0.25">
      <c r="B16">
        <v>45669</v>
      </c>
      <c r="C16">
        <v>15175</v>
      </c>
      <c r="D16">
        <v>72049</v>
      </c>
      <c r="E16">
        <v>70246</v>
      </c>
      <c r="F16">
        <v>75702</v>
      </c>
      <c r="H16">
        <v>61742</v>
      </c>
      <c r="J16">
        <f t="shared" si="0"/>
        <v>55768.2</v>
      </c>
      <c r="K16">
        <f t="shared" si="1"/>
        <v>1.107118393636517</v>
      </c>
      <c r="L16">
        <f t="shared" si="2"/>
        <v>75702</v>
      </c>
      <c r="M16">
        <f t="shared" si="3"/>
        <v>15175</v>
      </c>
      <c r="N16">
        <f t="shared" si="4"/>
        <v>55768.2</v>
      </c>
      <c r="O16">
        <f t="shared" si="5"/>
        <v>60527</v>
      </c>
      <c r="Q16">
        <v>-9844</v>
      </c>
      <c r="R16">
        <v>-2035</v>
      </c>
      <c r="T16">
        <v>-14760</v>
      </c>
      <c r="U16">
        <v>-332.60000000000582</v>
      </c>
      <c r="W16">
        <v>39496.000000000007</v>
      </c>
      <c r="X16">
        <v>607.79999999999995</v>
      </c>
      <c r="AB16">
        <v>55768.2</v>
      </c>
      <c r="AC16">
        <v>1.107118393636517</v>
      </c>
      <c r="AI16">
        <v>55768.2</v>
      </c>
      <c r="AJ16">
        <v>1.107118393636517</v>
      </c>
    </row>
    <row r="17" spans="2:38" x14ac:dyDescent="0.25">
      <c r="B17">
        <v>15057</v>
      </c>
      <c r="C17">
        <v>33780</v>
      </c>
      <c r="D17">
        <v>71665</v>
      </c>
      <c r="E17">
        <v>9569</v>
      </c>
      <c r="F17">
        <v>68871</v>
      </c>
      <c r="H17">
        <v>63694</v>
      </c>
      <c r="J17">
        <f t="shared" si="0"/>
        <v>39788.400000000001</v>
      </c>
      <c r="K17">
        <f t="shared" si="1"/>
        <v>1.6008183289601994</v>
      </c>
      <c r="L17">
        <f t="shared" si="2"/>
        <v>71665</v>
      </c>
      <c r="M17">
        <f t="shared" si="3"/>
        <v>9569</v>
      </c>
      <c r="N17">
        <f t="shared" si="4"/>
        <v>39788.400000000001</v>
      </c>
      <c r="O17">
        <f t="shared" si="5"/>
        <v>62096</v>
      </c>
      <c r="Q17">
        <v>-13058</v>
      </c>
      <c r="R17">
        <v>-4223</v>
      </c>
      <c r="T17">
        <v>-21367.199999999997</v>
      </c>
      <c r="U17">
        <v>-645.79999999999563</v>
      </c>
      <c r="W17">
        <v>25281.600000000002</v>
      </c>
      <c r="X17">
        <v>730.2</v>
      </c>
      <c r="Z17">
        <v>39788.400000000001</v>
      </c>
      <c r="AA17">
        <v>1.6008183289601994</v>
      </c>
      <c r="AK17">
        <v>39788.400000000001</v>
      </c>
      <c r="AL17">
        <v>1.6008183289601994</v>
      </c>
    </row>
    <row r="18" spans="2:38" x14ac:dyDescent="0.25">
      <c r="B18">
        <v>52071</v>
      </c>
      <c r="C18">
        <v>52648</v>
      </c>
      <c r="D18">
        <v>14901</v>
      </c>
      <c r="E18">
        <v>116042</v>
      </c>
      <c r="F18">
        <v>63686</v>
      </c>
      <c r="H18">
        <v>99166</v>
      </c>
      <c r="J18">
        <f t="shared" si="0"/>
        <v>59869.599999999999</v>
      </c>
      <c r="K18">
        <f t="shared" si="1"/>
        <v>1.6563665032002888</v>
      </c>
      <c r="L18">
        <f t="shared" si="2"/>
        <v>116042</v>
      </c>
      <c r="M18">
        <f t="shared" si="3"/>
        <v>14901</v>
      </c>
      <c r="N18">
        <f t="shared" si="4"/>
        <v>59869.599999999999</v>
      </c>
      <c r="O18">
        <f t="shared" si="5"/>
        <v>101141</v>
      </c>
      <c r="Q18">
        <v>35206</v>
      </c>
      <c r="R18">
        <v>1087</v>
      </c>
      <c r="T18">
        <v>1666</v>
      </c>
      <c r="U18">
        <v>501</v>
      </c>
      <c r="W18">
        <v>28326.800000000003</v>
      </c>
      <c r="X18">
        <v>3847.8</v>
      </c>
      <c r="Z18">
        <v>59869.599999999999</v>
      </c>
      <c r="AA18">
        <v>1.6563665032002888</v>
      </c>
      <c r="AK18">
        <v>59869.599999999999</v>
      </c>
      <c r="AL18">
        <v>1.6563665032002888</v>
      </c>
    </row>
    <row r="19" spans="2:38" x14ac:dyDescent="0.25">
      <c r="B19">
        <v>71077</v>
      </c>
      <c r="C19">
        <v>44308</v>
      </c>
      <c r="D19">
        <v>28375</v>
      </c>
      <c r="E19">
        <v>93997</v>
      </c>
      <c r="F19">
        <v>85900</v>
      </c>
      <c r="H19">
        <v>83598</v>
      </c>
      <c r="J19">
        <f t="shared" si="0"/>
        <v>64731.4</v>
      </c>
      <c r="K19">
        <f t="shared" si="1"/>
        <v>1.2914597861316146</v>
      </c>
      <c r="L19">
        <f t="shared" si="2"/>
        <v>93997</v>
      </c>
      <c r="M19">
        <f t="shared" si="3"/>
        <v>28375</v>
      </c>
      <c r="N19">
        <f t="shared" si="4"/>
        <v>64731.4</v>
      </c>
      <c r="O19">
        <f t="shared" si="5"/>
        <v>65622</v>
      </c>
      <c r="Q19">
        <v>1680</v>
      </c>
      <c r="R19">
        <v>1229</v>
      </c>
      <c r="T19">
        <v>-17088.200000000004</v>
      </c>
      <c r="U19">
        <v>211.59999999999854</v>
      </c>
      <c r="W19">
        <v>24510.6</v>
      </c>
      <c r="X19">
        <v>2370.7999999999997</v>
      </c>
      <c r="AB19">
        <v>64731.4</v>
      </c>
      <c r="AC19">
        <v>1.2914597861316146</v>
      </c>
      <c r="AI19">
        <v>64731.4</v>
      </c>
      <c r="AJ19">
        <v>1.2914597861316146</v>
      </c>
    </row>
    <row r="20" spans="2:38" x14ac:dyDescent="0.25">
      <c r="B20">
        <v>47158</v>
      </c>
      <c r="C20">
        <v>20551</v>
      </c>
      <c r="D20">
        <v>48232</v>
      </c>
      <c r="E20">
        <v>51018</v>
      </c>
      <c r="F20">
        <v>48912</v>
      </c>
      <c r="H20">
        <v>67084</v>
      </c>
      <c r="J20">
        <f t="shared" si="0"/>
        <v>43174.2</v>
      </c>
      <c r="K20">
        <f t="shared" si="1"/>
        <v>1.5537983332638474</v>
      </c>
      <c r="L20">
        <f t="shared" si="2"/>
        <v>51018</v>
      </c>
      <c r="M20">
        <f t="shared" si="3"/>
        <v>20551</v>
      </c>
      <c r="N20">
        <f t="shared" si="4"/>
        <v>43174.2</v>
      </c>
      <c r="O20">
        <f t="shared" si="5"/>
        <v>30467</v>
      </c>
      <c r="Q20">
        <v>-18524</v>
      </c>
      <c r="R20">
        <v>297</v>
      </c>
      <c r="T20">
        <v>-28977.600000000006</v>
      </c>
      <c r="U20">
        <v>700.79999999999563</v>
      </c>
      <c r="W20">
        <v>33487.200000000004</v>
      </c>
      <c r="X20">
        <v>5828.7999999999993</v>
      </c>
      <c r="AB20">
        <v>43174.2</v>
      </c>
      <c r="AC20">
        <v>1.5537983332638474</v>
      </c>
      <c r="AK20">
        <v>43174.2</v>
      </c>
      <c r="AL20">
        <v>1.5537983332638474</v>
      </c>
    </row>
    <row r="21" spans="2:38" x14ac:dyDescent="0.25">
      <c r="B21">
        <v>71620</v>
      </c>
      <c r="C21">
        <v>47413</v>
      </c>
      <c r="D21">
        <v>75366</v>
      </c>
      <c r="E21">
        <v>22116</v>
      </c>
      <c r="F21">
        <v>42030</v>
      </c>
      <c r="H21">
        <v>67243</v>
      </c>
      <c r="J21">
        <f t="shared" si="0"/>
        <v>51709</v>
      </c>
      <c r="K21">
        <f t="shared" si="1"/>
        <v>1.3004119205554159</v>
      </c>
      <c r="L21">
        <f t="shared" si="2"/>
        <v>75366</v>
      </c>
      <c r="M21">
        <f t="shared" si="3"/>
        <v>22116</v>
      </c>
      <c r="N21">
        <f t="shared" si="4"/>
        <v>51709</v>
      </c>
      <c r="O21">
        <f t="shared" si="5"/>
        <v>53250</v>
      </c>
      <c r="Q21">
        <v>-12830</v>
      </c>
      <c r="R21">
        <v>-6214</v>
      </c>
      <c r="T21">
        <v>-13702.400000000001</v>
      </c>
      <c r="U21">
        <v>2291.1999999999971</v>
      </c>
      <c r="W21">
        <v>30268.400000000001</v>
      </c>
      <c r="X21">
        <v>4263.2000000000007</v>
      </c>
      <c r="AB21">
        <v>51709</v>
      </c>
      <c r="AC21">
        <v>1.3004119205554159</v>
      </c>
      <c r="AI21">
        <v>51709</v>
      </c>
      <c r="AJ21">
        <v>1.3004119205554159</v>
      </c>
    </row>
    <row r="22" spans="2:38" x14ac:dyDescent="0.25">
      <c r="B22">
        <v>107087</v>
      </c>
      <c r="C22">
        <v>78921</v>
      </c>
      <c r="D22">
        <v>28506</v>
      </c>
      <c r="E22">
        <v>46355</v>
      </c>
      <c r="F22">
        <v>15375</v>
      </c>
      <c r="H22">
        <v>96448</v>
      </c>
      <c r="J22">
        <f t="shared" si="0"/>
        <v>55248.800000000003</v>
      </c>
      <c r="K22">
        <f t="shared" si="1"/>
        <v>1.7457030740939168</v>
      </c>
      <c r="L22">
        <f t="shared" si="2"/>
        <v>107087</v>
      </c>
      <c r="M22">
        <f t="shared" si="3"/>
        <v>15375</v>
      </c>
      <c r="N22">
        <f t="shared" si="4"/>
        <v>55248.800000000003</v>
      </c>
      <c r="O22">
        <f t="shared" si="5"/>
        <v>91712</v>
      </c>
      <c r="Q22">
        <v>9856</v>
      </c>
      <c r="R22">
        <v>2249</v>
      </c>
      <c r="T22">
        <v>-6152.7999999999956</v>
      </c>
      <c r="U22">
        <v>-1564.1999999999971</v>
      </c>
      <c r="W22">
        <v>19984.400000000001</v>
      </c>
      <c r="X22">
        <v>4379</v>
      </c>
      <c r="AB22">
        <v>55248.800000000003</v>
      </c>
      <c r="AC22">
        <v>1.7457030740939168</v>
      </c>
      <c r="AK22">
        <v>55248.800000000003</v>
      </c>
      <c r="AL22">
        <v>1.7457030740939168</v>
      </c>
    </row>
    <row r="23" spans="2:38" x14ac:dyDescent="0.25">
      <c r="B23">
        <v>73443</v>
      </c>
      <c r="C23">
        <v>72093</v>
      </c>
      <c r="D23">
        <v>26291</v>
      </c>
      <c r="E23">
        <v>85401</v>
      </c>
      <c r="F23">
        <v>30328</v>
      </c>
      <c r="H23">
        <v>62584</v>
      </c>
      <c r="J23">
        <f t="shared" si="0"/>
        <v>57511.199999999997</v>
      </c>
      <c r="K23">
        <f t="shared" si="1"/>
        <v>1.0882054278123219</v>
      </c>
      <c r="L23">
        <f t="shared" si="2"/>
        <v>85401</v>
      </c>
      <c r="M23">
        <f t="shared" si="3"/>
        <v>26291</v>
      </c>
      <c r="N23">
        <f t="shared" si="4"/>
        <v>57511.199999999997</v>
      </c>
      <c r="O23">
        <f t="shared" si="5"/>
        <v>59110</v>
      </c>
      <c r="Q23">
        <v>20395</v>
      </c>
      <c r="R23">
        <v>-190</v>
      </c>
      <c r="T23">
        <v>18913.799999999996</v>
      </c>
      <c r="U23">
        <v>-128.20000000000437</v>
      </c>
      <c r="W23">
        <v>27617.399999999998</v>
      </c>
      <c r="X23">
        <v>2237.8000000000002</v>
      </c>
      <c r="Z23">
        <v>57511.199999999997</v>
      </c>
      <c r="AA23">
        <v>1.0882054278123219</v>
      </c>
      <c r="AI23">
        <v>57511.199999999997</v>
      </c>
      <c r="AJ23">
        <v>1.0882054278123219</v>
      </c>
    </row>
    <row r="24" spans="2:38" x14ac:dyDescent="0.25">
      <c r="B24">
        <v>22937</v>
      </c>
      <c r="C24">
        <v>42290</v>
      </c>
      <c r="D24">
        <v>44271</v>
      </c>
      <c r="E24">
        <v>74315</v>
      </c>
      <c r="F24">
        <v>86003</v>
      </c>
      <c r="H24">
        <v>118870</v>
      </c>
      <c r="J24">
        <f t="shared" si="0"/>
        <v>53963.199999999997</v>
      </c>
      <c r="K24">
        <f t="shared" si="1"/>
        <v>2.202797461974086</v>
      </c>
      <c r="L24">
        <f t="shared" si="2"/>
        <v>86003</v>
      </c>
      <c r="M24">
        <f t="shared" si="3"/>
        <v>22937</v>
      </c>
      <c r="N24">
        <f t="shared" si="4"/>
        <v>53963.199999999997</v>
      </c>
      <c r="O24">
        <f t="shared" si="5"/>
        <v>63066</v>
      </c>
      <c r="Q24">
        <v>24160</v>
      </c>
      <c r="R24">
        <v>-8508</v>
      </c>
      <c r="T24">
        <v>20679.399999999994</v>
      </c>
      <c r="U24">
        <v>2699.3999999999942</v>
      </c>
      <c r="W24">
        <v>20679.400000000001</v>
      </c>
      <c r="X24">
        <v>3099</v>
      </c>
      <c r="AD24">
        <v>53963.199999999997</v>
      </c>
      <c r="AE24">
        <v>2.202797461974086</v>
      </c>
      <c r="AK24">
        <v>53963.199999999997</v>
      </c>
      <c r="AL24">
        <v>2.202797461974086</v>
      </c>
    </row>
    <row r="25" spans="2:38" x14ac:dyDescent="0.25">
      <c r="B25">
        <v>32155</v>
      </c>
      <c r="C25">
        <v>93911</v>
      </c>
      <c r="D25">
        <v>92880</v>
      </c>
      <c r="E25">
        <v>75230</v>
      </c>
      <c r="F25">
        <v>76574</v>
      </c>
      <c r="H25">
        <v>115657</v>
      </c>
      <c r="J25">
        <f t="shared" si="0"/>
        <v>74150</v>
      </c>
      <c r="K25">
        <f t="shared" si="1"/>
        <v>1.5597707349966285</v>
      </c>
      <c r="L25">
        <f t="shared" si="2"/>
        <v>93911</v>
      </c>
      <c r="M25">
        <f t="shared" si="3"/>
        <v>32155</v>
      </c>
      <c r="N25">
        <f t="shared" si="4"/>
        <v>74150</v>
      </c>
      <c r="O25">
        <f t="shared" si="5"/>
        <v>61756</v>
      </c>
      <c r="Q25">
        <v>11845</v>
      </c>
      <c r="R25">
        <v>58</v>
      </c>
      <c r="T25">
        <v>17594.599999999999</v>
      </c>
      <c r="U25">
        <v>-2515.8000000000029</v>
      </c>
      <c r="W25">
        <v>23984.6</v>
      </c>
      <c r="X25">
        <v>2761.7999999999997</v>
      </c>
      <c r="AD25">
        <v>74150</v>
      </c>
      <c r="AE25">
        <v>1.5597707349966285</v>
      </c>
      <c r="AK25">
        <v>74150</v>
      </c>
      <c r="AL25">
        <v>1.5597707349966285</v>
      </c>
    </row>
    <row r="26" spans="2:38" x14ac:dyDescent="0.25">
      <c r="B26">
        <v>15571</v>
      </c>
      <c r="C26">
        <v>110655</v>
      </c>
      <c r="D26">
        <v>48779</v>
      </c>
      <c r="E26">
        <v>16470</v>
      </c>
      <c r="F26">
        <v>108739</v>
      </c>
      <c r="H26">
        <v>84721</v>
      </c>
      <c r="J26">
        <f t="shared" si="0"/>
        <v>60042.8</v>
      </c>
      <c r="K26">
        <f t="shared" si="1"/>
        <v>1.4110101460957849</v>
      </c>
      <c r="L26">
        <f t="shared" si="2"/>
        <v>110655</v>
      </c>
      <c r="M26">
        <f t="shared" si="3"/>
        <v>15571</v>
      </c>
      <c r="N26">
        <f t="shared" si="4"/>
        <v>60042.8</v>
      </c>
      <c r="O26">
        <f t="shared" si="5"/>
        <v>95084</v>
      </c>
      <c r="Q26">
        <v>-10112</v>
      </c>
      <c r="R26">
        <v>-6558</v>
      </c>
      <c r="T26">
        <v>6119.6000000000058</v>
      </c>
      <c r="U26">
        <v>4854</v>
      </c>
      <c r="W26">
        <v>25332.400000000001</v>
      </c>
      <c r="X26">
        <v>5397.2</v>
      </c>
      <c r="AD26">
        <v>60042.8</v>
      </c>
      <c r="AE26">
        <v>1.4110101460957849</v>
      </c>
      <c r="AI26">
        <v>60042.8</v>
      </c>
      <c r="AJ26">
        <v>1.4110101460957849</v>
      </c>
    </row>
    <row r="27" spans="2:38" x14ac:dyDescent="0.25">
      <c r="B27">
        <v>27555</v>
      </c>
      <c r="C27">
        <v>94023</v>
      </c>
      <c r="D27">
        <v>59959</v>
      </c>
      <c r="E27">
        <v>35671</v>
      </c>
      <c r="F27">
        <v>110621</v>
      </c>
      <c r="H27">
        <v>103405</v>
      </c>
      <c r="J27">
        <f t="shared" si="0"/>
        <v>65565.8</v>
      </c>
      <c r="K27">
        <f t="shared" si="1"/>
        <v>1.5771179486866629</v>
      </c>
      <c r="L27">
        <f t="shared" si="2"/>
        <v>110621</v>
      </c>
      <c r="M27">
        <f t="shared" si="3"/>
        <v>27555</v>
      </c>
      <c r="N27">
        <f t="shared" si="4"/>
        <v>65565.8</v>
      </c>
      <c r="O27">
        <f t="shared" si="5"/>
        <v>83066</v>
      </c>
      <c r="Q27">
        <v>-11846</v>
      </c>
      <c r="R27">
        <v>-6</v>
      </c>
      <c r="T27">
        <v>-13252.599999999991</v>
      </c>
      <c r="U27">
        <v>1178.4000000000015</v>
      </c>
      <c r="W27">
        <v>20916.600000000002</v>
      </c>
      <c r="X27">
        <v>6284.7999999999993</v>
      </c>
      <c r="AB27">
        <v>65565.8</v>
      </c>
      <c r="AC27">
        <v>1.5771179486866629</v>
      </c>
      <c r="AK27">
        <v>65565.8</v>
      </c>
      <c r="AL27">
        <v>1.5771179486866629</v>
      </c>
    </row>
    <row r="28" spans="2:38" x14ac:dyDescent="0.25">
      <c r="B28">
        <v>22767</v>
      </c>
      <c r="C28">
        <v>47121</v>
      </c>
      <c r="D28">
        <v>33418</v>
      </c>
      <c r="E28">
        <v>25191</v>
      </c>
      <c r="F28">
        <v>32010</v>
      </c>
      <c r="H28">
        <v>56177</v>
      </c>
      <c r="J28">
        <f t="shared" si="0"/>
        <v>32101.4</v>
      </c>
      <c r="K28">
        <f t="shared" si="1"/>
        <v>1.7499859819197916</v>
      </c>
      <c r="L28">
        <f t="shared" si="2"/>
        <v>47121</v>
      </c>
      <c r="M28">
        <f t="shared" si="3"/>
        <v>22767</v>
      </c>
      <c r="N28">
        <f t="shared" si="4"/>
        <v>32101.4</v>
      </c>
      <c r="O28">
        <f t="shared" si="5"/>
        <v>24354</v>
      </c>
      <c r="Q28">
        <v>15218</v>
      </c>
      <c r="R28">
        <v>-2441</v>
      </c>
      <c r="T28">
        <v>4426.4000000000015</v>
      </c>
      <c r="U28">
        <v>176.40000000000146</v>
      </c>
      <c r="W28">
        <v>14734.000000000002</v>
      </c>
      <c r="X28">
        <v>5029.2000000000007</v>
      </c>
      <c r="AD28">
        <v>32101.4</v>
      </c>
      <c r="AE28">
        <v>1.7499859819197916</v>
      </c>
      <c r="AK28">
        <v>32101.4</v>
      </c>
      <c r="AL28">
        <v>1.7499859819197916</v>
      </c>
    </row>
    <row r="29" spans="2:38" x14ac:dyDescent="0.25">
      <c r="B29">
        <v>50567</v>
      </c>
      <c r="C29">
        <v>99898</v>
      </c>
      <c r="D29">
        <v>94737</v>
      </c>
      <c r="E29">
        <v>64093</v>
      </c>
      <c r="F29">
        <v>60345</v>
      </c>
      <c r="H29">
        <v>101986</v>
      </c>
      <c r="J29">
        <f t="shared" si="0"/>
        <v>73928</v>
      </c>
      <c r="K29">
        <f t="shared" si="1"/>
        <v>1.3795314359917759</v>
      </c>
      <c r="L29">
        <f t="shared" si="2"/>
        <v>99898</v>
      </c>
      <c r="M29">
        <f t="shared" si="3"/>
        <v>50567</v>
      </c>
      <c r="N29">
        <f t="shared" si="4"/>
        <v>73928</v>
      </c>
      <c r="O29">
        <f t="shared" si="5"/>
        <v>49331</v>
      </c>
      <c r="Q29">
        <v>-22490</v>
      </c>
      <c r="R29">
        <v>-6313</v>
      </c>
      <c r="T29">
        <v>-11483.199999999997</v>
      </c>
      <c r="U29">
        <v>1598.8000000000029</v>
      </c>
      <c r="W29">
        <v>16493.2</v>
      </c>
      <c r="X29">
        <v>1599.6</v>
      </c>
      <c r="AB29">
        <v>73928</v>
      </c>
      <c r="AC29">
        <v>1.3795314359917759</v>
      </c>
      <c r="AI29">
        <v>73928</v>
      </c>
      <c r="AJ29">
        <v>1.3795314359917759</v>
      </c>
    </row>
    <row r="30" spans="2:38" x14ac:dyDescent="0.25">
      <c r="B30">
        <v>42344</v>
      </c>
      <c r="C30">
        <v>57786</v>
      </c>
      <c r="D30">
        <v>25972</v>
      </c>
      <c r="E30">
        <v>45448</v>
      </c>
      <c r="F30">
        <v>100528</v>
      </c>
      <c r="H30">
        <v>87250</v>
      </c>
      <c r="J30">
        <f t="shared" si="0"/>
        <v>54415.6</v>
      </c>
      <c r="K30">
        <f t="shared" si="1"/>
        <v>1.6034004954461589</v>
      </c>
      <c r="L30">
        <f t="shared" si="2"/>
        <v>100528</v>
      </c>
      <c r="M30">
        <f t="shared" si="3"/>
        <v>25972</v>
      </c>
      <c r="N30">
        <f t="shared" si="4"/>
        <v>54415.6</v>
      </c>
      <c r="O30">
        <f t="shared" si="5"/>
        <v>74556</v>
      </c>
      <c r="Q30">
        <v>-6599</v>
      </c>
      <c r="R30">
        <v>-424</v>
      </c>
      <c r="T30">
        <v>15744.400000000001</v>
      </c>
      <c r="U30">
        <v>3626.4000000000015</v>
      </c>
      <c r="W30">
        <v>20602.400000000001</v>
      </c>
      <c r="X30">
        <v>3626.4</v>
      </c>
      <c r="AD30">
        <v>54415.6</v>
      </c>
      <c r="AE30">
        <v>1.6034004954461589</v>
      </c>
      <c r="AI30">
        <v>54415.6</v>
      </c>
      <c r="AJ30">
        <v>1.6034004954461589</v>
      </c>
    </row>
    <row r="31" spans="2:38" x14ac:dyDescent="0.25">
      <c r="B31">
        <v>12154</v>
      </c>
      <c r="C31">
        <v>95209</v>
      </c>
      <c r="D31">
        <v>43677</v>
      </c>
      <c r="E31">
        <v>19380</v>
      </c>
      <c r="F31">
        <v>20780</v>
      </c>
      <c r="H31">
        <v>53042</v>
      </c>
      <c r="J31">
        <f t="shared" si="0"/>
        <v>38240</v>
      </c>
      <c r="K31">
        <f t="shared" si="1"/>
        <v>1.387081589958159</v>
      </c>
      <c r="L31">
        <f t="shared" si="2"/>
        <v>95209</v>
      </c>
      <c r="M31">
        <f t="shared" si="3"/>
        <v>12154</v>
      </c>
      <c r="N31">
        <f t="shared" si="4"/>
        <v>38240</v>
      </c>
      <c r="O31">
        <f t="shared" si="5"/>
        <v>83055</v>
      </c>
      <c r="Q31">
        <v>3473</v>
      </c>
      <c r="R31">
        <v>1380</v>
      </c>
      <c r="T31">
        <v>-2079.4000000000015</v>
      </c>
      <c r="U31">
        <v>-1413.5999999999985</v>
      </c>
      <c r="W31">
        <v>20463.400000000001</v>
      </c>
      <c r="X31">
        <v>1904.4</v>
      </c>
      <c r="Z31">
        <v>38240</v>
      </c>
      <c r="AA31">
        <v>1.387081589958159</v>
      </c>
      <c r="AI31">
        <v>38240</v>
      </c>
      <c r="AJ31">
        <v>1.387081589958159</v>
      </c>
    </row>
    <row r="32" spans="2:38" x14ac:dyDescent="0.25">
      <c r="B32">
        <v>15495</v>
      </c>
      <c r="C32">
        <v>76149</v>
      </c>
      <c r="D32">
        <v>97629</v>
      </c>
      <c r="E32">
        <v>84232</v>
      </c>
      <c r="F32">
        <v>76385</v>
      </c>
      <c r="H32">
        <v>116485</v>
      </c>
      <c r="J32">
        <f t="shared" si="0"/>
        <v>69978</v>
      </c>
      <c r="K32">
        <f t="shared" si="1"/>
        <v>1.6645945868701593</v>
      </c>
      <c r="L32">
        <f t="shared" si="2"/>
        <v>97629</v>
      </c>
      <c r="M32">
        <f t="shared" si="3"/>
        <v>15495</v>
      </c>
      <c r="N32">
        <f t="shared" si="4"/>
        <v>69978</v>
      </c>
      <c r="O32">
        <f t="shared" si="5"/>
        <v>82134</v>
      </c>
      <c r="Q32">
        <v>-6269</v>
      </c>
      <c r="R32">
        <v>-743</v>
      </c>
      <c r="T32">
        <v>6362.4000000000015</v>
      </c>
      <c r="U32">
        <v>2109.8000000000029</v>
      </c>
      <c r="W32">
        <v>15568.400000000001</v>
      </c>
      <c r="X32">
        <v>4388.5999999999995</v>
      </c>
      <c r="AF32">
        <v>69978</v>
      </c>
      <c r="AG32">
        <v>1.6645945868701593</v>
      </c>
      <c r="AK32">
        <v>69978</v>
      </c>
      <c r="AL32">
        <v>1.6645945868701593</v>
      </c>
    </row>
    <row r="33" spans="2:38" x14ac:dyDescent="0.25">
      <c r="B33">
        <v>100502</v>
      </c>
      <c r="C33">
        <v>110746</v>
      </c>
      <c r="D33">
        <v>36888</v>
      </c>
      <c r="E33">
        <v>21162</v>
      </c>
      <c r="F33">
        <v>49444</v>
      </c>
      <c r="H33">
        <v>102802</v>
      </c>
      <c r="J33">
        <f t="shared" si="0"/>
        <v>63748.4</v>
      </c>
      <c r="K33">
        <f t="shared" si="1"/>
        <v>1.6126208657785921</v>
      </c>
      <c r="L33">
        <f t="shared" si="2"/>
        <v>110746</v>
      </c>
      <c r="M33">
        <f t="shared" si="3"/>
        <v>21162</v>
      </c>
      <c r="N33">
        <f t="shared" si="4"/>
        <v>63748.4</v>
      </c>
      <c r="O33">
        <f t="shared" si="5"/>
        <v>89584</v>
      </c>
      <c r="Q33">
        <v>8707</v>
      </c>
      <c r="R33">
        <v>3998</v>
      </c>
      <c r="T33">
        <v>-7074.9999999999927</v>
      </c>
      <c r="U33">
        <v>-1679.7999999999956</v>
      </c>
      <c r="W33">
        <v>26607</v>
      </c>
      <c r="X33">
        <v>3051.8</v>
      </c>
      <c r="AB33">
        <v>63748.4</v>
      </c>
      <c r="AC33">
        <v>1.6126208657785921</v>
      </c>
      <c r="AK33">
        <v>63748.4</v>
      </c>
      <c r="AL33">
        <v>1.6126208657785921</v>
      </c>
    </row>
    <row r="34" spans="2:38" x14ac:dyDescent="0.25">
      <c r="B34">
        <v>100698</v>
      </c>
      <c r="C34">
        <v>36454</v>
      </c>
      <c r="D34">
        <v>77913</v>
      </c>
      <c r="E34">
        <v>73951</v>
      </c>
      <c r="F34">
        <v>79982</v>
      </c>
      <c r="H34">
        <v>110371</v>
      </c>
      <c r="J34">
        <f t="shared" ref="J34:J65" si="6">AVERAGE(B34:F34)</f>
        <v>73799.600000000006</v>
      </c>
      <c r="K34">
        <f t="shared" ref="K34:K65" si="7">H34/J34</f>
        <v>1.4955501113827174</v>
      </c>
      <c r="L34">
        <f t="shared" ref="L34:L65" si="8">MAX(B34:F34)</f>
        <v>100698</v>
      </c>
      <c r="M34">
        <f t="shared" ref="M34:M65" si="9">MIN(B34:F34)</f>
        <v>36454</v>
      </c>
      <c r="N34">
        <f t="shared" ref="N34:N65" si="10">AVERAGE(B34:F34)</f>
        <v>73799.600000000006</v>
      </c>
      <c r="O34">
        <f t="shared" ref="O34:O65" si="11">L34-M34</f>
        <v>64244</v>
      </c>
      <c r="Q34">
        <v>-25298</v>
      </c>
      <c r="R34">
        <v>-8558</v>
      </c>
      <c r="T34">
        <v>-20418.399999999994</v>
      </c>
      <c r="U34">
        <v>-1559</v>
      </c>
      <c r="W34">
        <v>40328.800000000003</v>
      </c>
      <c r="X34">
        <v>3048.6000000000004</v>
      </c>
      <c r="AB34">
        <v>73799.600000000006</v>
      </c>
      <c r="AC34">
        <v>1.4955501113827174</v>
      </c>
      <c r="AI34">
        <v>73799.600000000006</v>
      </c>
      <c r="AJ34">
        <v>1.4955501113827174</v>
      </c>
    </row>
    <row r="35" spans="2:38" x14ac:dyDescent="0.25">
      <c r="B35">
        <v>76413</v>
      </c>
      <c r="C35">
        <v>23980</v>
      </c>
      <c r="D35">
        <v>22859</v>
      </c>
      <c r="E35">
        <v>68343</v>
      </c>
      <c r="F35">
        <v>3869</v>
      </c>
      <c r="H35">
        <v>62489</v>
      </c>
      <c r="J35">
        <f t="shared" si="6"/>
        <v>39092.800000000003</v>
      </c>
      <c r="K35">
        <f t="shared" si="7"/>
        <v>1.5984784922031676</v>
      </c>
      <c r="L35">
        <f t="shared" si="8"/>
        <v>76413</v>
      </c>
      <c r="M35">
        <f t="shared" si="9"/>
        <v>3869</v>
      </c>
      <c r="N35">
        <f t="shared" si="10"/>
        <v>39092.800000000003</v>
      </c>
      <c r="O35">
        <f t="shared" si="11"/>
        <v>72544</v>
      </c>
      <c r="Q35">
        <v>-8113</v>
      </c>
      <c r="R35">
        <v>9623</v>
      </c>
      <c r="T35">
        <v>-980.59999999999854</v>
      </c>
      <c r="U35">
        <v>-2775.7999999999956</v>
      </c>
      <c r="W35">
        <v>19263</v>
      </c>
      <c r="X35">
        <v>2867.8</v>
      </c>
      <c r="AD35">
        <v>39092.800000000003</v>
      </c>
      <c r="AE35">
        <v>1.5984784922031676</v>
      </c>
      <c r="AI35">
        <v>39092.800000000003</v>
      </c>
      <c r="AJ35">
        <v>1.5984784922031676</v>
      </c>
    </row>
    <row r="36" spans="2:38" x14ac:dyDescent="0.25">
      <c r="B36">
        <v>60094</v>
      </c>
      <c r="C36">
        <v>69283</v>
      </c>
      <c r="D36">
        <v>29250</v>
      </c>
      <c r="E36">
        <v>16934</v>
      </c>
      <c r="F36">
        <v>83605</v>
      </c>
      <c r="H36">
        <v>102734</v>
      </c>
      <c r="J36">
        <f t="shared" si="6"/>
        <v>51833.2</v>
      </c>
      <c r="K36">
        <f t="shared" si="7"/>
        <v>1.9820115292901077</v>
      </c>
      <c r="L36">
        <f t="shared" si="8"/>
        <v>83605</v>
      </c>
      <c r="M36">
        <f t="shared" si="9"/>
        <v>16934</v>
      </c>
      <c r="N36">
        <f t="shared" si="10"/>
        <v>51833.2</v>
      </c>
      <c r="O36">
        <f t="shared" si="11"/>
        <v>66671</v>
      </c>
      <c r="Q36">
        <v>17987</v>
      </c>
      <c r="R36">
        <v>-1357</v>
      </c>
      <c r="T36">
        <v>3986.1999999999971</v>
      </c>
      <c r="U36">
        <v>-1178.8000000000029</v>
      </c>
      <c r="W36">
        <v>17309.8</v>
      </c>
      <c r="X36">
        <v>1768</v>
      </c>
      <c r="AD36">
        <v>51833.2</v>
      </c>
      <c r="AE36">
        <v>1.9820115292901077</v>
      </c>
      <c r="AK36">
        <v>51833.2</v>
      </c>
      <c r="AL36">
        <v>1.9820115292901077</v>
      </c>
    </row>
    <row r="37" spans="2:38" x14ac:dyDescent="0.25">
      <c r="B37">
        <v>47698</v>
      </c>
      <c r="C37">
        <v>80464</v>
      </c>
      <c r="D37">
        <v>17144</v>
      </c>
      <c r="E37">
        <v>24508</v>
      </c>
      <c r="F37">
        <v>105505</v>
      </c>
      <c r="H37">
        <v>124379</v>
      </c>
      <c r="J37">
        <f t="shared" si="6"/>
        <v>55063.8</v>
      </c>
      <c r="K37">
        <f t="shared" si="7"/>
        <v>2.258816136917539</v>
      </c>
      <c r="L37">
        <f t="shared" si="8"/>
        <v>105505</v>
      </c>
      <c r="M37">
        <f t="shared" si="9"/>
        <v>17144</v>
      </c>
      <c r="N37">
        <f t="shared" si="10"/>
        <v>55063.8</v>
      </c>
      <c r="O37">
        <f t="shared" si="11"/>
        <v>88361</v>
      </c>
      <c r="Q37">
        <v>33236</v>
      </c>
      <c r="R37">
        <v>-7014</v>
      </c>
      <c r="T37">
        <v>2469</v>
      </c>
      <c r="U37">
        <v>-333</v>
      </c>
      <c r="W37">
        <v>13167</v>
      </c>
      <c r="X37">
        <v>7152.2000000000007</v>
      </c>
      <c r="AD37">
        <v>55063.8</v>
      </c>
      <c r="AE37">
        <v>2.258816136917539</v>
      </c>
      <c r="AK37">
        <v>55063.8</v>
      </c>
      <c r="AL37">
        <v>2.258816136917539</v>
      </c>
    </row>
    <row r="38" spans="2:38" x14ac:dyDescent="0.25">
      <c r="B38">
        <v>22959</v>
      </c>
      <c r="C38">
        <v>50750</v>
      </c>
      <c r="D38">
        <v>102754</v>
      </c>
      <c r="E38">
        <v>94498</v>
      </c>
      <c r="F38">
        <v>60673</v>
      </c>
      <c r="H38">
        <v>83166</v>
      </c>
      <c r="J38">
        <f t="shared" si="6"/>
        <v>66326.8</v>
      </c>
      <c r="K38">
        <f t="shared" si="7"/>
        <v>1.2538822919242296</v>
      </c>
      <c r="L38">
        <f t="shared" si="8"/>
        <v>102754</v>
      </c>
      <c r="M38">
        <f t="shared" si="9"/>
        <v>22959</v>
      </c>
      <c r="N38">
        <f t="shared" si="10"/>
        <v>66326.8</v>
      </c>
      <c r="O38">
        <f t="shared" si="11"/>
        <v>79795</v>
      </c>
      <c r="Q38">
        <v>13548</v>
      </c>
      <c r="R38">
        <v>5397</v>
      </c>
      <c r="T38">
        <v>9181</v>
      </c>
      <c r="U38">
        <v>5178.4000000000015</v>
      </c>
      <c r="W38">
        <v>29110.2</v>
      </c>
      <c r="X38">
        <v>5178.3999999999996</v>
      </c>
      <c r="Z38">
        <v>66326.8</v>
      </c>
      <c r="AA38">
        <v>1.2538822919242296</v>
      </c>
      <c r="AI38">
        <v>66326.8</v>
      </c>
      <c r="AJ38">
        <v>1.2538822919242296</v>
      </c>
    </row>
    <row r="39" spans="2:38" x14ac:dyDescent="0.25">
      <c r="B39">
        <v>34128</v>
      </c>
      <c r="C39">
        <v>61010</v>
      </c>
      <c r="D39">
        <v>103670</v>
      </c>
      <c r="E39">
        <v>74704</v>
      </c>
      <c r="F39">
        <v>93001</v>
      </c>
      <c r="H39">
        <v>116599</v>
      </c>
      <c r="J39">
        <f t="shared" si="6"/>
        <v>73302.600000000006</v>
      </c>
      <c r="K39">
        <f t="shared" si="7"/>
        <v>1.5906529918447638</v>
      </c>
      <c r="L39">
        <f t="shared" si="8"/>
        <v>103670</v>
      </c>
      <c r="M39">
        <f t="shared" si="9"/>
        <v>34128</v>
      </c>
      <c r="N39">
        <f t="shared" si="10"/>
        <v>73302.600000000006</v>
      </c>
      <c r="O39">
        <f t="shared" si="11"/>
        <v>69542</v>
      </c>
      <c r="Q39">
        <v>-3572</v>
      </c>
      <c r="R39">
        <v>-1939</v>
      </c>
      <c r="T39">
        <v>7915.8000000000029</v>
      </c>
      <c r="U39">
        <v>1963.2000000000116</v>
      </c>
      <c r="W39">
        <v>21789.4</v>
      </c>
      <c r="X39">
        <v>3040.7999999999997</v>
      </c>
      <c r="AF39">
        <v>73302.600000000006</v>
      </c>
      <c r="AG39">
        <v>1.5906529918447638</v>
      </c>
      <c r="AK39">
        <v>73302.600000000006</v>
      </c>
      <c r="AL39">
        <v>1.5906529918447638</v>
      </c>
    </row>
    <row r="40" spans="2:38" x14ac:dyDescent="0.25">
      <c r="B40">
        <v>36946</v>
      </c>
      <c r="C40">
        <v>12648</v>
      </c>
      <c r="D40">
        <v>76025</v>
      </c>
      <c r="E40">
        <v>24293</v>
      </c>
      <c r="F40">
        <v>68702</v>
      </c>
      <c r="H40">
        <v>59605</v>
      </c>
      <c r="J40">
        <f t="shared" si="6"/>
        <v>43722.8</v>
      </c>
      <c r="K40">
        <f t="shared" si="7"/>
        <v>1.3632475504770964</v>
      </c>
      <c r="L40">
        <f t="shared" si="8"/>
        <v>76025</v>
      </c>
      <c r="M40">
        <f t="shared" si="9"/>
        <v>12648</v>
      </c>
      <c r="N40">
        <f t="shared" si="10"/>
        <v>43722.8</v>
      </c>
      <c r="O40">
        <f t="shared" si="11"/>
        <v>63377</v>
      </c>
      <c r="Q40">
        <v>-788</v>
      </c>
      <c r="R40">
        <v>-138</v>
      </c>
      <c r="T40">
        <v>697.40000000000146</v>
      </c>
      <c r="U40">
        <v>-1113</v>
      </c>
      <c r="W40">
        <v>14143.4</v>
      </c>
      <c r="X40">
        <v>1231.8000000000002</v>
      </c>
      <c r="Z40">
        <v>43722.8</v>
      </c>
      <c r="AA40">
        <v>1.3632475504770964</v>
      </c>
      <c r="AK40">
        <v>43722.8</v>
      </c>
      <c r="AL40">
        <v>1.3632475504770964</v>
      </c>
    </row>
    <row r="41" spans="2:38" x14ac:dyDescent="0.25">
      <c r="B41">
        <v>86013</v>
      </c>
      <c r="C41">
        <v>7620</v>
      </c>
      <c r="D41">
        <v>74890</v>
      </c>
      <c r="E41">
        <v>94138</v>
      </c>
      <c r="F41">
        <v>69265</v>
      </c>
      <c r="H41">
        <v>111167</v>
      </c>
      <c r="J41">
        <f t="shared" si="6"/>
        <v>66385.2</v>
      </c>
      <c r="K41">
        <f t="shared" si="7"/>
        <v>1.6745750558859505</v>
      </c>
      <c r="L41">
        <f t="shared" si="8"/>
        <v>94138</v>
      </c>
      <c r="M41">
        <f t="shared" si="9"/>
        <v>7620</v>
      </c>
      <c r="N41">
        <f t="shared" si="10"/>
        <v>66385.2</v>
      </c>
      <c r="O41">
        <f t="shared" si="11"/>
        <v>86518</v>
      </c>
      <c r="Q41">
        <v>-14908</v>
      </c>
      <c r="R41">
        <v>-4705</v>
      </c>
      <c r="T41">
        <v>-1092.6000000000058</v>
      </c>
      <c r="U41">
        <v>-3123.8000000000029</v>
      </c>
      <c r="W41">
        <v>21288.199999999997</v>
      </c>
      <c r="X41">
        <v>3173.4</v>
      </c>
      <c r="AF41">
        <v>66385.2</v>
      </c>
      <c r="AG41">
        <v>1.6745750558859505</v>
      </c>
      <c r="AK41">
        <v>66385.2</v>
      </c>
      <c r="AL41">
        <v>1.6745750558859505</v>
      </c>
    </row>
    <row r="42" spans="2:38" x14ac:dyDescent="0.25">
      <c r="B42">
        <v>93848</v>
      </c>
      <c r="C42">
        <v>65016</v>
      </c>
      <c r="D42">
        <v>60432</v>
      </c>
      <c r="E42">
        <v>62954</v>
      </c>
      <c r="F42">
        <v>83487</v>
      </c>
      <c r="H42">
        <v>121438</v>
      </c>
      <c r="J42">
        <f t="shared" si="6"/>
        <v>73147.399999999994</v>
      </c>
      <c r="K42">
        <f t="shared" si="7"/>
        <v>1.6601820433808996</v>
      </c>
      <c r="L42">
        <f t="shared" si="8"/>
        <v>93848</v>
      </c>
      <c r="M42">
        <f t="shared" si="9"/>
        <v>60432</v>
      </c>
      <c r="N42">
        <f t="shared" si="10"/>
        <v>73147.399999999994</v>
      </c>
      <c r="O42">
        <f t="shared" si="11"/>
        <v>33416</v>
      </c>
      <c r="Q42">
        <v>10984</v>
      </c>
      <c r="R42">
        <v>-6305</v>
      </c>
      <c r="T42">
        <v>16099.999999999993</v>
      </c>
      <c r="U42">
        <v>-295.40000000000873</v>
      </c>
      <c r="W42">
        <v>22800</v>
      </c>
      <c r="X42">
        <v>526.20000000000005</v>
      </c>
      <c r="AD42">
        <v>73147.399999999994</v>
      </c>
      <c r="AE42">
        <v>1.6601820433808996</v>
      </c>
      <c r="AK42">
        <v>73147.399999999994</v>
      </c>
      <c r="AL42">
        <v>1.6601820433808996</v>
      </c>
    </row>
    <row r="43" spans="2:38" x14ac:dyDescent="0.25">
      <c r="B43">
        <v>34428</v>
      </c>
      <c r="C43">
        <v>21200</v>
      </c>
      <c r="D43">
        <v>74093</v>
      </c>
      <c r="E43">
        <v>5128</v>
      </c>
      <c r="F43">
        <v>14500</v>
      </c>
      <c r="H43">
        <v>62531</v>
      </c>
      <c r="J43">
        <f t="shared" si="6"/>
        <v>29869.8</v>
      </c>
      <c r="K43">
        <f t="shared" si="7"/>
        <v>2.0934522494291894</v>
      </c>
      <c r="L43">
        <f t="shared" si="8"/>
        <v>74093</v>
      </c>
      <c r="M43">
        <f t="shared" si="9"/>
        <v>5128</v>
      </c>
      <c r="N43">
        <f t="shared" si="10"/>
        <v>29869.8</v>
      </c>
      <c r="O43">
        <f t="shared" si="11"/>
        <v>68965</v>
      </c>
      <c r="Q43">
        <v>10010</v>
      </c>
      <c r="R43">
        <v>0</v>
      </c>
      <c r="T43">
        <v>-8924.3999999999978</v>
      </c>
      <c r="U43">
        <v>-6523.2000000000007</v>
      </c>
      <c r="W43">
        <v>22025.599999999999</v>
      </c>
      <c r="X43">
        <v>9200.7999999999993</v>
      </c>
      <c r="Z43">
        <v>29869.8</v>
      </c>
      <c r="AA43">
        <v>2.0934522494291894</v>
      </c>
      <c r="AK43">
        <v>29869.8</v>
      </c>
      <c r="AL43">
        <v>2.0934522494291894</v>
      </c>
    </row>
    <row r="44" spans="2:38" x14ac:dyDescent="0.25">
      <c r="B44">
        <v>100530</v>
      </c>
      <c r="C44">
        <v>12620</v>
      </c>
      <c r="D44">
        <v>91509</v>
      </c>
      <c r="E44">
        <v>51300</v>
      </c>
      <c r="F44">
        <v>56074</v>
      </c>
      <c r="H44">
        <v>115198</v>
      </c>
      <c r="J44">
        <f t="shared" si="6"/>
        <v>62406.6</v>
      </c>
      <c r="K44">
        <f t="shared" si="7"/>
        <v>1.8459265526402657</v>
      </c>
      <c r="L44">
        <f t="shared" si="8"/>
        <v>100530</v>
      </c>
      <c r="M44">
        <f t="shared" si="9"/>
        <v>12620</v>
      </c>
      <c r="N44">
        <f t="shared" si="10"/>
        <v>62406.6</v>
      </c>
      <c r="O44">
        <f t="shared" si="11"/>
        <v>87910</v>
      </c>
      <c r="Q44">
        <v>1792</v>
      </c>
      <c r="R44">
        <v>-6</v>
      </c>
      <c r="T44">
        <v>-1750.2000000000044</v>
      </c>
      <c r="U44">
        <v>-2357.4000000000015</v>
      </c>
      <c r="W44">
        <v>21100.200000000004</v>
      </c>
      <c r="X44">
        <v>2676.2000000000003</v>
      </c>
      <c r="AF44">
        <v>62406.6</v>
      </c>
      <c r="AG44">
        <v>1.8459265526402657</v>
      </c>
      <c r="AK44">
        <v>62406.6</v>
      </c>
      <c r="AL44">
        <v>1.8459265526402657</v>
      </c>
    </row>
    <row r="45" spans="2:38" x14ac:dyDescent="0.25">
      <c r="B45">
        <v>74111</v>
      </c>
      <c r="C45">
        <v>73235</v>
      </c>
      <c r="D45">
        <v>46474</v>
      </c>
      <c r="E45">
        <v>37879</v>
      </c>
      <c r="F45">
        <v>21731</v>
      </c>
      <c r="H45">
        <v>120593</v>
      </c>
      <c r="J45">
        <f t="shared" si="6"/>
        <v>50686</v>
      </c>
      <c r="K45">
        <f t="shared" si="7"/>
        <v>2.379217140827842</v>
      </c>
      <c r="L45">
        <f t="shared" si="8"/>
        <v>74111</v>
      </c>
      <c r="M45">
        <f t="shared" si="9"/>
        <v>21731</v>
      </c>
      <c r="N45">
        <f t="shared" si="10"/>
        <v>50686</v>
      </c>
      <c r="O45">
        <f t="shared" si="11"/>
        <v>52380</v>
      </c>
      <c r="Q45">
        <v>-1546</v>
      </c>
      <c r="R45">
        <v>3</v>
      </c>
      <c r="T45">
        <v>-22228.399999999994</v>
      </c>
      <c r="U45">
        <v>-320.59999999999854</v>
      </c>
      <c r="W45">
        <v>45913.599999999999</v>
      </c>
      <c r="X45">
        <v>5330.2</v>
      </c>
      <c r="AF45">
        <v>50686</v>
      </c>
      <c r="AG45">
        <v>2.379217140827842</v>
      </c>
      <c r="AK45">
        <v>50686</v>
      </c>
      <c r="AL45">
        <v>2.379217140827842</v>
      </c>
    </row>
    <row r="46" spans="2:38" x14ac:dyDescent="0.25">
      <c r="B46">
        <v>110660</v>
      </c>
      <c r="C46">
        <v>23123</v>
      </c>
      <c r="D46">
        <v>56265</v>
      </c>
      <c r="E46">
        <v>4019</v>
      </c>
      <c r="F46">
        <v>78407</v>
      </c>
      <c r="H46">
        <v>79294</v>
      </c>
      <c r="J46">
        <f t="shared" si="6"/>
        <v>54494.8</v>
      </c>
      <c r="K46">
        <f t="shared" si="7"/>
        <v>1.4550746126235896</v>
      </c>
      <c r="L46">
        <f t="shared" si="8"/>
        <v>110660</v>
      </c>
      <c r="M46">
        <f t="shared" si="9"/>
        <v>4019</v>
      </c>
      <c r="N46">
        <f t="shared" si="10"/>
        <v>54494.8</v>
      </c>
      <c r="O46">
        <f t="shared" si="11"/>
        <v>106641</v>
      </c>
      <c r="Q46">
        <v>-16646</v>
      </c>
      <c r="R46">
        <v>56</v>
      </c>
      <c r="T46">
        <v>-20928.800000000003</v>
      </c>
      <c r="U46">
        <v>-3847.5999999999985</v>
      </c>
      <c r="W46">
        <v>20928.8</v>
      </c>
      <c r="X46">
        <v>3861.2</v>
      </c>
      <c r="AB46">
        <v>54494.8</v>
      </c>
      <c r="AC46">
        <v>1.4550746126235896</v>
      </c>
      <c r="AI46">
        <v>54494.8</v>
      </c>
      <c r="AJ46">
        <v>1.4550746126235896</v>
      </c>
    </row>
    <row r="47" spans="2:38" x14ac:dyDescent="0.25">
      <c r="B47">
        <v>38704</v>
      </c>
      <c r="C47">
        <v>57545</v>
      </c>
      <c r="D47">
        <v>12581</v>
      </c>
      <c r="E47">
        <v>51281</v>
      </c>
      <c r="F47">
        <v>87696</v>
      </c>
      <c r="H47">
        <v>80695</v>
      </c>
      <c r="J47">
        <f t="shared" si="6"/>
        <v>49561.4</v>
      </c>
      <c r="K47">
        <f t="shared" si="7"/>
        <v>1.6281824161545073</v>
      </c>
      <c r="L47">
        <f t="shared" si="8"/>
        <v>87696</v>
      </c>
      <c r="M47">
        <f t="shared" si="9"/>
        <v>12581</v>
      </c>
      <c r="N47">
        <f t="shared" si="10"/>
        <v>49561.4</v>
      </c>
      <c r="O47">
        <f t="shared" si="11"/>
        <v>75115</v>
      </c>
      <c r="Q47">
        <v>24361</v>
      </c>
      <c r="R47">
        <v>-364</v>
      </c>
      <c r="T47">
        <v>16031.599999999999</v>
      </c>
      <c r="U47">
        <v>-1928.5999999999985</v>
      </c>
      <c r="W47">
        <v>22315.199999999997</v>
      </c>
      <c r="X47">
        <v>1987.8000000000002</v>
      </c>
      <c r="AD47">
        <v>49561.4</v>
      </c>
      <c r="AE47">
        <v>1.6281824161545073</v>
      </c>
      <c r="AK47">
        <v>49561.4</v>
      </c>
      <c r="AL47">
        <v>1.6281824161545073</v>
      </c>
    </row>
    <row r="48" spans="2:38" x14ac:dyDescent="0.25">
      <c r="B48">
        <v>99404</v>
      </c>
      <c r="C48">
        <v>4313</v>
      </c>
      <c r="D48">
        <v>75902</v>
      </c>
      <c r="E48">
        <v>82705</v>
      </c>
      <c r="F48">
        <v>110629</v>
      </c>
      <c r="H48">
        <v>112199</v>
      </c>
      <c r="J48">
        <f t="shared" si="6"/>
        <v>74590.600000000006</v>
      </c>
      <c r="K48">
        <f t="shared" si="7"/>
        <v>1.5041975798559066</v>
      </c>
      <c r="L48">
        <f t="shared" si="8"/>
        <v>110629</v>
      </c>
      <c r="M48">
        <f t="shared" si="9"/>
        <v>4313</v>
      </c>
      <c r="N48">
        <f t="shared" si="10"/>
        <v>74590.600000000006</v>
      </c>
      <c r="O48">
        <f t="shared" si="11"/>
        <v>106316</v>
      </c>
      <c r="Q48">
        <v>-23839</v>
      </c>
      <c r="R48">
        <v>1280</v>
      </c>
      <c r="T48">
        <v>-3243.7999999999884</v>
      </c>
      <c r="U48">
        <v>-2088.3999999999942</v>
      </c>
      <c r="W48">
        <v>13260.2</v>
      </c>
      <c r="X48">
        <v>2777.6</v>
      </c>
      <c r="AF48">
        <v>74590.600000000006</v>
      </c>
      <c r="AG48">
        <v>1.5041975798559066</v>
      </c>
      <c r="AK48">
        <v>74590.600000000006</v>
      </c>
      <c r="AL48">
        <v>1.5041975798559066</v>
      </c>
    </row>
    <row r="49" spans="2:38" x14ac:dyDescent="0.25">
      <c r="B49">
        <v>100087</v>
      </c>
      <c r="C49">
        <v>70246</v>
      </c>
      <c r="D49">
        <v>31549</v>
      </c>
      <c r="E49">
        <v>43475</v>
      </c>
      <c r="F49">
        <v>12874</v>
      </c>
      <c r="H49">
        <v>66008</v>
      </c>
      <c r="J49">
        <f t="shared" si="6"/>
        <v>51646.2</v>
      </c>
      <c r="K49">
        <f t="shared" si="7"/>
        <v>1.2780804783314166</v>
      </c>
      <c r="L49">
        <f t="shared" si="8"/>
        <v>100087</v>
      </c>
      <c r="M49">
        <f t="shared" si="9"/>
        <v>12874</v>
      </c>
      <c r="N49">
        <f t="shared" si="10"/>
        <v>51646.2</v>
      </c>
      <c r="O49">
        <f t="shared" si="11"/>
        <v>87213</v>
      </c>
      <c r="Q49">
        <v>-36328</v>
      </c>
      <c r="R49">
        <v>3392</v>
      </c>
      <c r="T49">
        <v>-14872.199999999997</v>
      </c>
      <c r="U49">
        <v>-830.40000000000146</v>
      </c>
      <c r="W49">
        <v>22422.199999999997</v>
      </c>
      <c r="X49">
        <v>7472.8</v>
      </c>
      <c r="AF49">
        <v>51646.2</v>
      </c>
      <c r="AG49">
        <v>1.2780804783314166</v>
      </c>
      <c r="AI49">
        <v>51646.2</v>
      </c>
      <c r="AJ49">
        <v>1.2780804783314166</v>
      </c>
    </row>
    <row r="50" spans="2:38" x14ac:dyDescent="0.25">
      <c r="B50">
        <v>71069</v>
      </c>
      <c r="C50">
        <v>100504</v>
      </c>
      <c r="D50">
        <v>40709</v>
      </c>
      <c r="E50">
        <v>91709</v>
      </c>
      <c r="F50">
        <v>15902</v>
      </c>
      <c r="H50">
        <v>113452</v>
      </c>
      <c r="J50">
        <f t="shared" si="6"/>
        <v>63978.6</v>
      </c>
      <c r="K50">
        <f t="shared" si="7"/>
        <v>1.7732804406473415</v>
      </c>
      <c r="L50">
        <f t="shared" si="8"/>
        <v>100504</v>
      </c>
      <c r="M50">
        <f t="shared" si="9"/>
        <v>15902</v>
      </c>
      <c r="N50">
        <f t="shared" si="10"/>
        <v>63978.6</v>
      </c>
      <c r="O50">
        <f t="shared" si="11"/>
        <v>84602</v>
      </c>
      <c r="Q50">
        <v>11731</v>
      </c>
      <c r="R50">
        <v>532</v>
      </c>
      <c r="T50">
        <v>9588</v>
      </c>
      <c r="U50">
        <v>-1018.2000000000044</v>
      </c>
      <c r="W50">
        <v>18972.800000000003</v>
      </c>
      <c r="X50">
        <v>4104.6000000000004</v>
      </c>
      <c r="AD50">
        <v>63978.6</v>
      </c>
      <c r="AE50">
        <v>1.7732804406473415</v>
      </c>
      <c r="AK50">
        <v>63978.6</v>
      </c>
      <c r="AL50">
        <v>1.7732804406473415</v>
      </c>
    </row>
    <row r="51" spans="2:38" x14ac:dyDescent="0.25">
      <c r="B51">
        <v>11994</v>
      </c>
      <c r="C51">
        <v>15266</v>
      </c>
      <c r="D51">
        <v>15194</v>
      </c>
      <c r="E51">
        <v>18450</v>
      </c>
      <c r="F51">
        <v>108159</v>
      </c>
      <c r="H51">
        <v>78156</v>
      </c>
      <c r="J51">
        <f t="shared" si="6"/>
        <v>33812.6</v>
      </c>
      <c r="K51">
        <f t="shared" si="7"/>
        <v>2.3114460289951086</v>
      </c>
      <c r="L51">
        <f t="shared" si="8"/>
        <v>108159</v>
      </c>
      <c r="M51">
        <f t="shared" si="9"/>
        <v>11994</v>
      </c>
      <c r="N51">
        <f t="shared" si="10"/>
        <v>33812.6</v>
      </c>
      <c r="O51">
        <f t="shared" si="11"/>
        <v>96165</v>
      </c>
      <c r="Q51">
        <v>-11142</v>
      </c>
      <c r="R51">
        <v>0</v>
      </c>
      <c r="T51">
        <v>-2251</v>
      </c>
      <c r="U51">
        <v>-1304.2000000000044</v>
      </c>
      <c r="W51">
        <v>9858.6</v>
      </c>
      <c r="X51">
        <v>1518.2</v>
      </c>
      <c r="AD51">
        <v>33812.6</v>
      </c>
      <c r="AE51">
        <v>2.3114460289951086</v>
      </c>
      <c r="AK51">
        <v>33812.6</v>
      </c>
      <c r="AL51">
        <v>2.3114460289951086</v>
      </c>
    </row>
    <row r="52" spans="2:38" x14ac:dyDescent="0.25">
      <c r="B52">
        <v>35761</v>
      </c>
      <c r="C52">
        <v>109781</v>
      </c>
      <c r="D52">
        <v>95803</v>
      </c>
      <c r="E52">
        <v>107583</v>
      </c>
      <c r="F52">
        <v>27967</v>
      </c>
      <c r="H52">
        <v>103339</v>
      </c>
      <c r="J52">
        <f t="shared" si="6"/>
        <v>75379</v>
      </c>
      <c r="K52">
        <f t="shared" si="7"/>
        <v>1.3709255893551255</v>
      </c>
      <c r="L52">
        <f t="shared" si="8"/>
        <v>109781</v>
      </c>
      <c r="M52">
        <f t="shared" si="9"/>
        <v>27967</v>
      </c>
      <c r="N52">
        <f t="shared" si="10"/>
        <v>75379</v>
      </c>
      <c r="O52">
        <f t="shared" si="11"/>
        <v>81814</v>
      </c>
      <c r="Q52">
        <v>-13880</v>
      </c>
      <c r="R52">
        <v>-3832</v>
      </c>
      <c r="T52">
        <v>7581.3999999999942</v>
      </c>
      <c r="U52">
        <v>3453.3999999999942</v>
      </c>
      <c r="W52">
        <v>24806.2</v>
      </c>
      <c r="X52">
        <v>4120.6000000000004</v>
      </c>
      <c r="AF52">
        <v>75379</v>
      </c>
      <c r="AG52">
        <v>1.3709255893551255</v>
      </c>
      <c r="AI52">
        <v>75379</v>
      </c>
      <c r="AJ52">
        <v>1.3709255893551255</v>
      </c>
    </row>
    <row r="53" spans="2:38" x14ac:dyDescent="0.25">
      <c r="B53">
        <v>71318</v>
      </c>
      <c r="C53">
        <v>87690</v>
      </c>
      <c r="D53">
        <v>47566</v>
      </c>
      <c r="E53">
        <v>49667</v>
      </c>
      <c r="F53">
        <v>64125</v>
      </c>
      <c r="H53">
        <v>92581</v>
      </c>
      <c r="J53">
        <f t="shared" si="6"/>
        <v>64073.2</v>
      </c>
      <c r="K53">
        <f t="shared" si="7"/>
        <v>1.4449254914691323</v>
      </c>
      <c r="L53">
        <f t="shared" si="8"/>
        <v>87690</v>
      </c>
      <c r="M53">
        <f t="shared" si="9"/>
        <v>47566</v>
      </c>
      <c r="N53">
        <f t="shared" si="10"/>
        <v>64073.2</v>
      </c>
      <c r="O53">
        <f t="shared" si="11"/>
        <v>40124</v>
      </c>
      <c r="Q53">
        <v>1561</v>
      </c>
      <c r="R53">
        <v>-1</v>
      </c>
      <c r="T53">
        <v>2794.5999999999985</v>
      </c>
      <c r="U53">
        <v>3076</v>
      </c>
      <c r="W53">
        <v>35013.800000000003</v>
      </c>
      <c r="X53">
        <v>4622.8</v>
      </c>
      <c r="AF53">
        <v>64073.2</v>
      </c>
      <c r="AG53">
        <v>1.4449254914691323</v>
      </c>
      <c r="AI53">
        <v>64073.2</v>
      </c>
      <c r="AJ53">
        <v>1.4449254914691323</v>
      </c>
    </row>
    <row r="54" spans="2:38" x14ac:dyDescent="0.25">
      <c r="B54">
        <v>51051</v>
      </c>
      <c r="C54">
        <v>26064</v>
      </c>
      <c r="D54">
        <v>84552</v>
      </c>
      <c r="E54">
        <v>87974</v>
      </c>
      <c r="F54">
        <v>45512</v>
      </c>
      <c r="H54">
        <v>103103</v>
      </c>
      <c r="J54">
        <f t="shared" si="6"/>
        <v>59030.6</v>
      </c>
      <c r="K54">
        <f t="shared" si="7"/>
        <v>1.746602609494059</v>
      </c>
      <c r="L54">
        <f t="shared" si="8"/>
        <v>87974</v>
      </c>
      <c r="M54">
        <f t="shared" si="9"/>
        <v>26064</v>
      </c>
      <c r="N54">
        <f t="shared" si="10"/>
        <v>59030.6</v>
      </c>
      <c r="O54">
        <f t="shared" si="11"/>
        <v>61910</v>
      </c>
      <c r="Q54">
        <v>38159</v>
      </c>
      <c r="R54">
        <v>5568</v>
      </c>
      <c r="T54">
        <v>-1411.5999999999985</v>
      </c>
      <c r="U54">
        <v>3546</v>
      </c>
      <c r="W54">
        <v>24999.599999999999</v>
      </c>
      <c r="X54">
        <v>5890.8</v>
      </c>
      <c r="Z54">
        <v>59030.6</v>
      </c>
      <c r="AA54">
        <v>1.746602609494059</v>
      </c>
      <c r="AK54">
        <v>59030.6</v>
      </c>
      <c r="AL54">
        <v>1.746602609494059</v>
      </c>
    </row>
    <row r="55" spans="2:38" x14ac:dyDescent="0.25">
      <c r="B55">
        <v>12620</v>
      </c>
      <c r="C55">
        <v>20928</v>
      </c>
      <c r="D55">
        <v>22453</v>
      </c>
      <c r="E55">
        <v>42718</v>
      </c>
      <c r="F55">
        <v>51826</v>
      </c>
      <c r="H55">
        <v>62945</v>
      </c>
      <c r="J55">
        <f t="shared" si="6"/>
        <v>30109</v>
      </c>
      <c r="K55">
        <f t="shared" si="7"/>
        <v>2.090570925636853</v>
      </c>
      <c r="L55">
        <f t="shared" si="8"/>
        <v>51826</v>
      </c>
      <c r="M55">
        <f t="shared" si="9"/>
        <v>12620</v>
      </c>
      <c r="N55">
        <f t="shared" si="10"/>
        <v>30109</v>
      </c>
      <c r="O55">
        <f t="shared" si="11"/>
        <v>39206</v>
      </c>
      <c r="Q55">
        <v>-12823</v>
      </c>
      <c r="R55">
        <v>-3901</v>
      </c>
      <c r="T55">
        <v>-27701</v>
      </c>
      <c r="U55">
        <v>-1473.2000000000007</v>
      </c>
      <c r="W55">
        <v>35157</v>
      </c>
      <c r="X55">
        <v>2099.2000000000003</v>
      </c>
      <c r="Z55">
        <v>30109</v>
      </c>
      <c r="AA55">
        <v>2.090570925636853</v>
      </c>
      <c r="AK55">
        <v>30109</v>
      </c>
      <c r="AL55">
        <v>2.090570925636853</v>
      </c>
    </row>
    <row r="56" spans="2:38" x14ac:dyDescent="0.25">
      <c r="B56">
        <v>72692</v>
      </c>
      <c r="C56">
        <v>28275</v>
      </c>
      <c r="D56">
        <v>36743</v>
      </c>
      <c r="E56">
        <v>40261</v>
      </c>
      <c r="F56">
        <v>103232</v>
      </c>
      <c r="H56">
        <v>119896</v>
      </c>
      <c r="J56">
        <f t="shared" si="6"/>
        <v>56240.6</v>
      </c>
      <c r="K56">
        <f t="shared" si="7"/>
        <v>2.1318406987123182</v>
      </c>
      <c r="L56">
        <f t="shared" si="8"/>
        <v>103232</v>
      </c>
      <c r="M56">
        <f t="shared" si="9"/>
        <v>28275</v>
      </c>
      <c r="N56">
        <f t="shared" si="10"/>
        <v>56240.6</v>
      </c>
      <c r="O56">
        <f t="shared" si="11"/>
        <v>74957</v>
      </c>
      <c r="Q56">
        <v>9565</v>
      </c>
      <c r="R56">
        <v>174</v>
      </c>
      <c r="T56">
        <v>-1766.2000000000044</v>
      </c>
      <c r="U56">
        <v>2043.5999999999985</v>
      </c>
      <c r="W56">
        <v>13653</v>
      </c>
      <c r="X56">
        <v>3912.8</v>
      </c>
      <c r="AD56">
        <v>56240.6</v>
      </c>
      <c r="AE56">
        <v>2.1318406987123182</v>
      </c>
      <c r="AK56">
        <v>56240.6</v>
      </c>
      <c r="AL56">
        <v>2.1318406987123182</v>
      </c>
    </row>
    <row r="57" spans="2:38" x14ac:dyDescent="0.25">
      <c r="B57">
        <v>32224</v>
      </c>
      <c r="C57">
        <v>100725</v>
      </c>
      <c r="D57">
        <v>71893</v>
      </c>
      <c r="E57">
        <v>110191</v>
      </c>
      <c r="F57">
        <v>100347</v>
      </c>
      <c r="H57">
        <v>124402</v>
      </c>
      <c r="J57">
        <f t="shared" si="6"/>
        <v>83076</v>
      </c>
      <c r="K57">
        <f t="shared" si="7"/>
        <v>1.4974481197939236</v>
      </c>
      <c r="L57">
        <f t="shared" si="8"/>
        <v>110191</v>
      </c>
      <c r="M57">
        <f t="shared" si="9"/>
        <v>32224</v>
      </c>
      <c r="N57">
        <f t="shared" si="10"/>
        <v>83076</v>
      </c>
      <c r="O57">
        <f t="shared" si="11"/>
        <v>77967</v>
      </c>
      <c r="Q57">
        <v>-12005</v>
      </c>
      <c r="R57">
        <v>-909</v>
      </c>
      <c r="T57">
        <v>592.19999999999709</v>
      </c>
      <c r="U57">
        <v>-374.39999999999418</v>
      </c>
      <c r="W57">
        <v>25471.399999999998</v>
      </c>
      <c r="X57">
        <v>2818.8</v>
      </c>
      <c r="AF57">
        <v>83076</v>
      </c>
      <c r="AG57">
        <v>1.4974481197939236</v>
      </c>
      <c r="AK57">
        <v>83076</v>
      </c>
      <c r="AL57">
        <v>1.4974481197939236</v>
      </c>
    </row>
    <row r="58" spans="2:38" x14ac:dyDescent="0.25">
      <c r="B58">
        <v>24260</v>
      </c>
      <c r="C58">
        <v>37428</v>
      </c>
      <c r="D58">
        <v>22206</v>
      </c>
      <c r="E58">
        <v>59421</v>
      </c>
      <c r="F58">
        <v>26105</v>
      </c>
      <c r="H58">
        <v>47308</v>
      </c>
      <c r="J58">
        <f t="shared" si="6"/>
        <v>33884</v>
      </c>
      <c r="K58">
        <f t="shared" si="7"/>
        <v>1.3961751859284619</v>
      </c>
      <c r="L58">
        <f t="shared" si="8"/>
        <v>59421</v>
      </c>
      <c r="M58">
        <f t="shared" si="9"/>
        <v>22206</v>
      </c>
      <c r="N58">
        <f t="shared" si="10"/>
        <v>33884</v>
      </c>
      <c r="O58">
        <f t="shared" si="11"/>
        <v>37215</v>
      </c>
      <c r="Q58">
        <v>3151</v>
      </c>
      <c r="R58">
        <v>-540</v>
      </c>
      <c r="T58">
        <v>-5697.4000000000015</v>
      </c>
      <c r="U58">
        <v>-4072</v>
      </c>
      <c r="W58">
        <v>27228.600000000002</v>
      </c>
      <c r="X58">
        <v>6305.2000000000007</v>
      </c>
      <c r="Z58">
        <v>33884</v>
      </c>
      <c r="AA58">
        <v>1.3961751859284619</v>
      </c>
      <c r="AI58">
        <v>33884</v>
      </c>
      <c r="AJ58">
        <v>1.3961751859284619</v>
      </c>
    </row>
    <row r="59" spans="2:38" x14ac:dyDescent="0.25">
      <c r="B59">
        <v>82837</v>
      </c>
      <c r="C59">
        <v>9024</v>
      </c>
      <c r="D59">
        <v>36553</v>
      </c>
      <c r="E59">
        <v>17596</v>
      </c>
      <c r="F59">
        <v>52708</v>
      </c>
      <c r="H59">
        <v>86703</v>
      </c>
      <c r="J59">
        <f t="shared" si="6"/>
        <v>39743.599999999999</v>
      </c>
      <c r="K59">
        <f t="shared" si="7"/>
        <v>2.1815587918557959</v>
      </c>
      <c r="L59">
        <f t="shared" si="8"/>
        <v>82837</v>
      </c>
      <c r="M59">
        <f t="shared" si="9"/>
        <v>9024</v>
      </c>
      <c r="N59">
        <f t="shared" si="10"/>
        <v>39743.599999999999</v>
      </c>
      <c r="O59">
        <f t="shared" si="11"/>
        <v>73813</v>
      </c>
      <c r="Q59">
        <v>-13296</v>
      </c>
      <c r="R59">
        <v>-256</v>
      </c>
      <c r="T59">
        <v>-9579.4000000000015</v>
      </c>
      <c r="U59">
        <v>3697.4000000000015</v>
      </c>
      <c r="W59">
        <v>15495</v>
      </c>
      <c r="X59">
        <v>6283.8</v>
      </c>
      <c r="AD59">
        <v>39743.599999999999</v>
      </c>
      <c r="AE59">
        <v>2.1815587918557959</v>
      </c>
      <c r="AK59">
        <v>39743.599999999999</v>
      </c>
      <c r="AL59">
        <v>2.1815587918557959</v>
      </c>
    </row>
    <row r="60" spans="2:38" x14ac:dyDescent="0.25">
      <c r="B60">
        <v>40970</v>
      </c>
      <c r="C60">
        <v>47117</v>
      </c>
      <c r="D60">
        <v>40875</v>
      </c>
      <c r="E60">
        <v>62026</v>
      </c>
      <c r="F60">
        <v>37268</v>
      </c>
      <c r="H60">
        <v>64182</v>
      </c>
      <c r="J60">
        <f t="shared" si="6"/>
        <v>45651.199999999997</v>
      </c>
      <c r="K60">
        <f t="shared" si="7"/>
        <v>1.4059214215617553</v>
      </c>
      <c r="L60">
        <f t="shared" si="8"/>
        <v>62026</v>
      </c>
      <c r="M60">
        <f t="shared" si="9"/>
        <v>37268</v>
      </c>
      <c r="N60">
        <f t="shared" si="10"/>
        <v>45651.199999999997</v>
      </c>
      <c r="O60">
        <f t="shared" si="11"/>
        <v>24758</v>
      </c>
      <c r="Q60">
        <v>-20688</v>
      </c>
      <c r="R60">
        <v>6621</v>
      </c>
      <c r="T60">
        <v>362.59999999999854</v>
      </c>
      <c r="U60">
        <v>-479.20000000000437</v>
      </c>
      <c r="W60">
        <v>25228.6</v>
      </c>
      <c r="X60">
        <v>555.6</v>
      </c>
      <c r="AD60">
        <v>45651.199999999997</v>
      </c>
      <c r="AE60">
        <v>1.4059214215617553</v>
      </c>
      <c r="AI60">
        <v>45651.199999999997</v>
      </c>
      <c r="AJ60">
        <v>1.4059214215617553</v>
      </c>
    </row>
    <row r="61" spans="2:38" x14ac:dyDescent="0.25">
      <c r="B61">
        <v>37414</v>
      </c>
      <c r="C61">
        <v>23797</v>
      </c>
      <c r="D61">
        <v>42853</v>
      </c>
      <c r="E61">
        <v>84386</v>
      </c>
      <c r="F61">
        <v>62394</v>
      </c>
      <c r="H61">
        <v>99703</v>
      </c>
      <c r="J61">
        <f t="shared" si="6"/>
        <v>50168.800000000003</v>
      </c>
      <c r="K61">
        <f t="shared" si="7"/>
        <v>1.9873507040232175</v>
      </c>
      <c r="L61">
        <f t="shared" si="8"/>
        <v>84386</v>
      </c>
      <c r="M61">
        <f t="shared" si="9"/>
        <v>23797</v>
      </c>
      <c r="N61">
        <f t="shared" si="10"/>
        <v>50168.800000000003</v>
      </c>
      <c r="O61">
        <f t="shared" si="11"/>
        <v>60589</v>
      </c>
      <c r="Q61">
        <v>16309</v>
      </c>
      <c r="R61">
        <v>1454</v>
      </c>
      <c r="T61">
        <v>-20457.800000000003</v>
      </c>
      <c r="U61">
        <v>-64.399999999994179</v>
      </c>
      <c r="W61">
        <v>35024.199999999997</v>
      </c>
      <c r="X61">
        <v>4982.8</v>
      </c>
      <c r="AB61">
        <v>50168.800000000003</v>
      </c>
      <c r="AC61">
        <v>1.9873507040232175</v>
      </c>
      <c r="AK61">
        <v>50168.800000000003</v>
      </c>
      <c r="AL61">
        <v>1.9873507040232175</v>
      </c>
    </row>
    <row r="62" spans="2:38" x14ac:dyDescent="0.25">
      <c r="B62">
        <v>65886</v>
      </c>
      <c r="C62">
        <v>31392</v>
      </c>
      <c r="D62">
        <v>15804</v>
      </c>
      <c r="E62">
        <v>31959</v>
      </c>
      <c r="F62">
        <v>85451</v>
      </c>
      <c r="H62">
        <v>53044</v>
      </c>
      <c r="J62">
        <f t="shared" si="6"/>
        <v>46098.400000000001</v>
      </c>
      <c r="K62">
        <f t="shared" si="7"/>
        <v>1.1506690036964407</v>
      </c>
      <c r="L62">
        <f t="shared" si="8"/>
        <v>85451</v>
      </c>
      <c r="M62">
        <f t="shared" si="9"/>
        <v>15804</v>
      </c>
      <c r="N62">
        <f t="shared" si="10"/>
        <v>46098.400000000001</v>
      </c>
      <c r="O62">
        <f t="shared" si="11"/>
        <v>69647</v>
      </c>
      <c r="Q62">
        <v>-29120</v>
      </c>
      <c r="R62">
        <v>-638</v>
      </c>
      <c r="T62">
        <v>-23175.200000000004</v>
      </c>
      <c r="U62">
        <v>-3209.4000000000015</v>
      </c>
      <c r="W62">
        <v>40034</v>
      </c>
      <c r="X62">
        <v>4875.8</v>
      </c>
      <c r="AB62">
        <v>46098.400000000001</v>
      </c>
      <c r="AC62">
        <v>1.1506690036964407</v>
      </c>
      <c r="AI62">
        <v>46098.400000000001</v>
      </c>
      <c r="AJ62">
        <v>1.1506690036964407</v>
      </c>
    </row>
    <row r="63" spans="2:38" x14ac:dyDescent="0.25">
      <c r="B63">
        <v>47431</v>
      </c>
      <c r="C63">
        <v>64051</v>
      </c>
      <c r="D63">
        <v>85329</v>
      </c>
      <c r="E63">
        <v>92955</v>
      </c>
      <c r="F63">
        <v>64975</v>
      </c>
      <c r="H63">
        <v>119189</v>
      </c>
      <c r="J63">
        <f t="shared" si="6"/>
        <v>70948.2</v>
      </c>
      <c r="K63">
        <f t="shared" si="7"/>
        <v>1.6799439591138323</v>
      </c>
      <c r="L63">
        <f t="shared" si="8"/>
        <v>92955</v>
      </c>
      <c r="M63">
        <f t="shared" si="9"/>
        <v>47431</v>
      </c>
      <c r="N63">
        <f t="shared" si="10"/>
        <v>70948.2</v>
      </c>
      <c r="O63">
        <f t="shared" si="11"/>
        <v>45524</v>
      </c>
      <c r="Q63">
        <v>-17341</v>
      </c>
      <c r="R63">
        <v>-2734</v>
      </c>
      <c r="T63">
        <v>-7279.8000000000029</v>
      </c>
      <c r="U63">
        <v>436.39999999999418</v>
      </c>
      <c r="W63">
        <v>14050.600000000002</v>
      </c>
      <c r="X63">
        <v>3924.8</v>
      </c>
      <c r="AF63">
        <v>70948.2</v>
      </c>
      <c r="AG63">
        <v>1.6799439591138323</v>
      </c>
      <c r="AK63">
        <v>70948.2</v>
      </c>
      <c r="AL63">
        <v>1.6799439591138323</v>
      </c>
    </row>
    <row r="64" spans="2:38" x14ac:dyDescent="0.25">
      <c r="B64">
        <v>41538</v>
      </c>
      <c r="C64">
        <v>77149</v>
      </c>
      <c r="D64">
        <v>107983</v>
      </c>
      <c r="E64">
        <v>84060</v>
      </c>
      <c r="F64">
        <v>93914</v>
      </c>
      <c r="H64">
        <v>97064</v>
      </c>
      <c r="J64">
        <f t="shared" si="6"/>
        <v>80928.800000000003</v>
      </c>
      <c r="K64">
        <f t="shared" si="7"/>
        <v>1.1993752533090816</v>
      </c>
      <c r="L64">
        <f t="shared" si="8"/>
        <v>107983</v>
      </c>
      <c r="M64">
        <f t="shared" si="9"/>
        <v>41538</v>
      </c>
      <c r="N64">
        <f t="shared" si="10"/>
        <v>80928.800000000003</v>
      </c>
      <c r="O64">
        <f t="shared" si="11"/>
        <v>66445</v>
      </c>
      <c r="Q64">
        <v>8627</v>
      </c>
      <c r="R64">
        <v>21</v>
      </c>
      <c r="T64">
        <v>3291.1999999999971</v>
      </c>
      <c r="U64">
        <v>-925.59999999999127</v>
      </c>
      <c r="W64">
        <v>19368</v>
      </c>
      <c r="X64">
        <v>3378.7999999999997</v>
      </c>
      <c r="AB64">
        <v>80928.800000000003</v>
      </c>
      <c r="AC64">
        <v>1.1993752533090816</v>
      </c>
      <c r="AI64">
        <v>80928.800000000003</v>
      </c>
      <c r="AJ64">
        <v>1.1993752533090816</v>
      </c>
    </row>
    <row r="65" spans="2:38" x14ac:dyDescent="0.25">
      <c r="B65">
        <v>48061</v>
      </c>
      <c r="C65">
        <v>122626</v>
      </c>
      <c r="D65">
        <v>58283</v>
      </c>
      <c r="E65">
        <v>70226</v>
      </c>
      <c r="F65">
        <v>73095</v>
      </c>
      <c r="H65">
        <v>103471</v>
      </c>
      <c r="J65">
        <f t="shared" si="6"/>
        <v>74458.2</v>
      </c>
      <c r="K65">
        <f t="shared" si="7"/>
        <v>1.3896521806866136</v>
      </c>
      <c r="L65">
        <f t="shared" si="8"/>
        <v>122626</v>
      </c>
      <c r="M65">
        <f t="shared" si="9"/>
        <v>48061</v>
      </c>
      <c r="N65">
        <f t="shared" si="10"/>
        <v>74458.2</v>
      </c>
      <c r="O65">
        <f t="shared" si="11"/>
        <v>74565</v>
      </c>
      <c r="Q65">
        <v>5071</v>
      </c>
      <c r="R65">
        <v>6013</v>
      </c>
      <c r="T65">
        <v>-2908.8000000000029</v>
      </c>
      <c r="U65">
        <v>2213.1999999999971</v>
      </c>
      <c r="W65">
        <v>30029.199999999997</v>
      </c>
      <c r="X65">
        <v>3888.3999999999996</v>
      </c>
      <c r="AB65">
        <v>74458.2</v>
      </c>
      <c r="AC65">
        <v>1.3896521806866136</v>
      </c>
      <c r="AI65">
        <v>74458.2</v>
      </c>
      <c r="AJ65">
        <v>1.3896521806866136</v>
      </c>
    </row>
    <row r="66" spans="2:38" x14ac:dyDescent="0.25">
      <c r="B66">
        <v>43864</v>
      </c>
      <c r="C66">
        <v>100717</v>
      </c>
      <c r="D66">
        <v>43820</v>
      </c>
      <c r="E66">
        <v>73233</v>
      </c>
      <c r="F66">
        <v>92536</v>
      </c>
      <c r="H66">
        <v>119093</v>
      </c>
      <c r="J66">
        <f t="shared" ref="J66:J101" si="12">AVERAGE(B66:F66)</f>
        <v>70834</v>
      </c>
      <c r="K66">
        <f t="shared" ref="K66:K97" si="13">H66/J66</f>
        <v>1.6812971172036029</v>
      </c>
      <c r="L66">
        <f t="shared" ref="L66:L101" si="14">MAX(B66:F66)</f>
        <v>100717</v>
      </c>
      <c r="M66">
        <f t="shared" ref="M66:M101" si="15">MIN(B66:F66)</f>
        <v>43820</v>
      </c>
      <c r="N66">
        <f t="shared" ref="N66:N101" si="16">AVERAGE(B66:F66)</f>
        <v>70834</v>
      </c>
      <c r="O66">
        <f t="shared" ref="O66:O101" si="17">L66-M66</f>
        <v>56897</v>
      </c>
      <c r="Q66">
        <v>-2554</v>
      </c>
      <c r="R66">
        <v>-4702</v>
      </c>
      <c r="T66">
        <v>-10838</v>
      </c>
      <c r="U66">
        <v>-750.39999999999418</v>
      </c>
      <c r="W66">
        <v>20303.599999999999</v>
      </c>
      <c r="X66">
        <v>5481.2000000000007</v>
      </c>
      <c r="AF66">
        <v>70834</v>
      </c>
      <c r="AG66">
        <v>1.6812971172036029</v>
      </c>
      <c r="AK66">
        <v>70834</v>
      </c>
      <c r="AL66">
        <v>1.6812971172036029</v>
      </c>
    </row>
    <row r="67" spans="2:38" x14ac:dyDescent="0.25">
      <c r="B67">
        <v>89735</v>
      </c>
      <c r="C67">
        <v>84036</v>
      </c>
      <c r="D67">
        <v>89438</v>
      </c>
      <c r="E67">
        <v>90777</v>
      </c>
      <c r="F67">
        <v>110096</v>
      </c>
      <c r="H67">
        <v>126719</v>
      </c>
      <c r="J67">
        <f t="shared" si="12"/>
        <v>92816.4</v>
      </c>
      <c r="K67">
        <f t="shared" si="13"/>
        <v>1.3652651902034556</v>
      </c>
      <c r="L67">
        <f t="shared" si="14"/>
        <v>110096</v>
      </c>
      <c r="M67">
        <f t="shared" si="15"/>
        <v>84036</v>
      </c>
      <c r="N67">
        <f t="shared" si="16"/>
        <v>92816.4</v>
      </c>
      <c r="O67">
        <f t="shared" si="17"/>
        <v>26060</v>
      </c>
      <c r="Q67">
        <v>6548</v>
      </c>
      <c r="R67">
        <v>-3715</v>
      </c>
      <c r="T67">
        <v>3592.1999999999971</v>
      </c>
      <c r="U67">
        <v>-127.80000000000291</v>
      </c>
      <c r="W67">
        <v>21931.8</v>
      </c>
      <c r="X67">
        <v>2965.7999999999997</v>
      </c>
      <c r="AB67">
        <v>92816.4</v>
      </c>
      <c r="AC67">
        <v>1.3652651902034556</v>
      </c>
      <c r="AI67">
        <v>92816.4</v>
      </c>
      <c r="AJ67">
        <v>1.3652651902034556</v>
      </c>
    </row>
    <row r="68" spans="2:38" x14ac:dyDescent="0.25">
      <c r="B68">
        <v>45690</v>
      </c>
      <c r="C68">
        <v>19102</v>
      </c>
      <c r="D68">
        <v>75243</v>
      </c>
      <c r="E68">
        <v>70903</v>
      </c>
      <c r="F68">
        <v>71644</v>
      </c>
      <c r="H68">
        <v>79886</v>
      </c>
      <c r="J68">
        <f t="shared" si="12"/>
        <v>56516.4</v>
      </c>
      <c r="K68">
        <f t="shared" si="13"/>
        <v>1.4135012138069658</v>
      </c>
      <c r="L68">
        <f t="shared" si="14"/>
        <v>75243</v>
      </c>
      <c r="M68">
        <f t="shared" si="15"/>
        <v>19102</v>
      </c>
      <c r="N68">
        <f t="shared" si="16"/>
        <v>56516.4</v>
      </c>
      <c r="O68">
        <f t="shared" si="17"/>
        <v>56141</v>
      </c>
      <c r="Q68">
        <v>12236</v>
      </c>
      <c r="R68">
        <v>690</v>
      </c>
      <c r="T68">
        <v>-7000.7999999999956</v>
      </c>
      <c r="U68">
        <v>2172.8000000000029</v>
      </c>
      <c r="W68">
        <v>17763.2</v>
      </c>
      <c r="X68">
        <v>2204.7999999999997</v>
      </c>
      <c r="AB68">
        <v>56516.4</v>
      </c>
      <c r="AC68">
        <v>1.4135012138069658</v>
      </c>
      <c r="AI68">
        <v>56516.4</v>
      </c>
      <c r="AJ68">
        <v>1.4135012138069658</v>
      </c>
    </row>
    <row r="69" spans="2:38" x14ac:dyDescent="0.25">
      <c r="B69">
        <v>14533</v>
      </c>
      <c r="C69">
        <v>64214</v>
      </c>
      <c r="D69">
        <v>59030</v>
      </c>
      <c r="E69">
        <v>35646</v>
      </c>
      <c r="F69">
        <v>20177</v>
      </c>
      <c r="H69">
        <v>96210</v>
      </c>
      <c r="J69">
        <f t="shared" si="12"/>
        <v>38720</v>
      </c>
      <c r="K69">
        <f t="shared" si="13"/>
        <v>2.4847623966942147</v>
      </c>
      <c r="L69">
        <f t="shared" si="14"/>
        <v>64214</v>
      </c>
      <c r="M69">
        <f t="shared" si="15"/>
        <v>14533</v>
      </c>
      <c r="N69">
        <f t="shared" si="16"/>
        <v>38720</v>
      </c>
      <c r="O69">
        <f t="shared" si="17"/>
        <v>49681</v>
      </c>
      <c r="Q69">
        <v>39630</v>
      </c>
      <c r="R69">
        <v>-449</v>
      </c>
      <c r="T69">
        <v>-7995.4000000000015</v>
      </c>
      <c r="U69">
        <v>-2248.8000000000029</v>
      </c>
      <c r="W69">
        <v>25071</v>
      </c>
      <c r="X69">
        <v>2287.1999999999998</v>
      </c>
      <c r="Z69">
        <v>38720</v>
      </c>
      <c r="AA69">
        <v>2.4847623966942147</v>
      </c>
      <c r="AK69">
        <v>38720</v>
      </c>
      <c r="AL69">
        <v>2.4847623966942147</v>
      </c>
    </row>
    <row r="70" spans="2:38" x14ac:dyDescent="0.25">
      <c r="B70">
        <v>25182</v>
      </c>
      <c r="C70">
        <v>25708</v>
      </c>
      <c r="D70">
        <v>47386</v>
      </c>
      <c r="E70">
        <v>60737</v>
      </c>
      <c r="F70">
        <v>80772</v>
      </c>
      <c r="H70">
        <v>102074</v>
      </c>
      <c r="J70">
        <f t="shared" si="12"/>
        <v>47957</v>
      </c>
      <c r="K70">
        <f t="shared" si="13"/>
        <v>2.1284484016931833</v>
      </c>
      <c r="L70">
        <f t="shared" si="14"/>
        <v>80772</v>
      </c>
      <c r="M70">
        <f t="shared" si="15"/>
        <v>25182</v>
      </c>
      <c r="N70">
        <f t="shared" si="16"/>
        <v>47957</v>
      </c>
      <c r="O70">
        <f t="shared" si="17"/>
        <v>55590</v>
      </c>
      <c r="Q70">
        <v>7610</v>
      </c>
      <c r="R70">
        <v>-1505</v>
      </c>
      <c r="T70">
        <v>-10591</v>
      </c>
      <c r="U70">
        <v>4859.8000000000029</v>
      </c>
      <c r="W70">
        <v>18069.800000000003</v>
      </c>
      <c r="X70">
        <v>4859.8</v>
      </c>
      <c r="AD70">
        <v>47957</v>
      </c>
      <c r="AE70">
        <v>2.1284484016931833</v>
      </c>
      <c r="AK70">
        <v>47957</v>
      </c>
      <c r="AL70">
        <v>2.1284484016931833</v>
      </c>
    </row>
    <row r="71" spans="2:38" x14ac:dyDescent="0.25">
      <c r="B71">
        <v>47549</v>
      </c>
      <c r="C71">
        <v>8678</v>
      </c>
      <c r="D71">
        <v>12496</v>
      </c>
      <c r="E71">
        <v>109810</v>
      </c>
      <c r="F71">
        <v>65217</v>
      </c>
      <c r="H71">
        <v>88942</v>
      </c>
      <c r="J71">
        <f t="shared" si="12"/>
        <v>48750</v>
      </c>
      <c r="K71">
        <f t="shared" si="13"/>
        <v>1.8244512820512822</v>
      </c>
      <c r="L71">
        <f t="shared" si="14"/>
        <v>109810</v>
      </c>
      <c r="M71">
        <f t="shared" si="15"/>
        <v>8678</v>
      </c>
      <c r="N71">
        <f t="shared" si="16"/>
        <v>48750</v>
      </c>
      <c r="O71">
        <f t="shared" si="17"/>
        <v>101132</v>
      </c>
      <c r="Q71">
        <v>-4538</v>
      </c>
      <c r="R71">
        <v>-1</v>
      </c>
      <c r="T71">
        <v>-7288.8000000000029</v>
      </c>
      <c r="U71">
        <v>-1655.8000000000029</v>
      </c>
      <c r="W71">
        <v>14369.2</v>
      </c>
      <c r="X71">
        <v>1776.6000000000004</v>
      </c>
      <c r="AD71">
        <v>48750</v>
      </c>
      <c r="AE71">
        <v>1.8244512820512822</v>
      </c>
      <c r="AI71">
        <v>48750</v>
      </c>
      <c r="AJ71">
        <v>1.8244512820512822</v>
      </c>
    </row>
    <row r="72" spans="2:38" x14ac:dyDescent="0.25">
      <c r="B72">
        <v>57719</v>
      </c>
      <c r="C72">
        <v>26000</v>
      </c>
      <c r="D72">
        <v>66241</v>
      </c>
      <c r="E72">
        <v>51863</v>
      </c>
      <c r="F72">
        <v>84113</v>
      </c>
      <c r="H72">
        <v>96097</v>
      </c>
      <c r="J72">
        <f t="shared" si="12"/>
        <v>57187.199999999997</v>
      </c>
      <c r="K72">
        <f t="shared" si="13"/>
        <v>1.6803935146326452</v>
      </c>
      <c r="L72">
        <f t="shared" si="14"/>
        <v>84113</v>
      </c>
      <c r="M72">
        <f t="shared" si="15"/>
        <v>26000</v>
      </c>
      <c r="N72">
        <f t="shared" si="16"/>
        <v>57187.199999999997</v>
      </c>
      <c r="O72">
        <f t="shared" si="17"/>
        <v>58113</v>
      </c>
      <c r="Q72">
        <v>-2549</v>
      </c>
      <c r="R72">
        <v>-22</v>
      </c>
      <c r="T72">
        <v>-10044.600000000006</v>
      </c>
      <c r="U72">
        <v>-867.40000000000146</v>
      </c>
      <c r="W72">
        <v>10044.6</v>
      </c>
      <c r="X72">
        <v>915</v>
      </c>
      <c r="AF72">
        <v>57187.199999999997</v>
      </c>
      <c r="AG72">
        <v>1.6803935146326452</v>
      </c>
      <c r="AK72">
        <v>57187.199999999997</v>
      </c>
      <c r="AL72">
        <v>1.6803935146326452</v>
      </c>
    </row>
    <row r="73" spans="2:38" x14ac:dyDescent="0.25">
      <c r="B73">
        <v>66008</v>
      </c>
      <c r="C73">
        <v>69770</v>
      </c>
      <c r="D73">
        <v>65260</v>
      </c>
      <c r="E73">
        <v>25842</v>
      </c>
      <c r="F73">
        <v>60138</v>
      </c>
      <c r="H73">
        <v>87019</v>
      </c>
      <c r="J73">
        <f t="shared" si="12"/>
        <v>57403.6</v>
      </c>
      <c r="K73">
        <f t="shared" si="13"/>
        <v>1.5159153781295946</v>
      </c>
      <c r="L73">
        <f t="shared" si="14"/>
        <v>69770</v>
      </c>
      <c r="M73">
        <f t="shared" si="15"/>
        <v>25842</v>
      </c>
      <c r="N73">
        <f t="shared" si="16"/>
        <v>57403.6</v>
      </c>
      <c r="O73">
        <f t="shared" si="17"/>
        <v>43928</v>
      </c>
      <c r="Q73">
        <v>-4370</v>
      </c>
      <c r="R73">
        <v>140</v>
      </c>
      <c r="T73">
        <v>-11427.200000000004</v>
      </c>
      <c r="U73">
        <v>-1369.8000000000029</v>
      </c>
      <c r="W73">
        <v>25740.799999999999</v>
      </c>
      <c r="X73">
        <v>3803</v>
      </c>
      <c r="AB73">
        <v>57403.6</v>
      </c>
      <c r="AC73">
        <v>1.5159153781295946</v>
      </c>
      <c r="AI73">
        <v>57403.6</v>
      </c>
      <c r="AJ73">
        <v>1.5159153781295946</v>
      </c>
    </row>
    <row r="74" spans="2:38" x14ac:dyDescent="0.25">
      <c r="B74">
        <v>87823</v>
      </c>
      <c r="C74">
        <v>38256</v>
      </c>
      <c r="D74">
        <v>109041</v>
      </c>
      <c r="E74">
        <v>75381</v>
      </c>
      <c r="F74">
        <v>73918</v>
      </c>
      <c r="H74">
        <v>104253</v>
      </c>
      <c r="J74">
        <f t="shared" si="12"/>
        <v>76883.8</v>
      </c>
      <c r="K74">
        <f t="shared" si="13"/>
        <v>1.3559813640845015</v>
      </c>
      <c r="L74">
        <f t="shared" si="14"/>
        <v>109041</v>
      </c>
      <c r="M74">
        <f t="shared" si="15"/>
        <v>38256</v>
      </c>
      <c r="N74">
        <f t="shared" si="16"/>
        <v>76883.8</v>
      </c>
      <c r="O74">
        <f t="shared" si="17"/>
        <v>70785</v>
      </c>
      <c r="Q74">
        <v>25779</v>
      </c>
      <c r="R74">
        <v>0</v>
      </c>
      <c r="T74">
        <v>697.60000000000582</v>
      </c>
      <c r="U74">
        <v>-2521.1999999999971</v>
      </c>
      <c r="W74">
        <v>20895.199999999997</v>
      </c>
      <c r="X74">
        <v>2534.4</v>
      </c>
      <c r="AB74">
        <v>76883.8</v>
      </c>
      <c r="AC74">
        <v>1.3559813640845015</v>
      </c>
      <c r="AI74">
        <v>76883.8</v>
      </c>
      <c r="AJ74">
        <v>1.3559813640845015</v>
      </c>
    </row>
    <row r="75" spans="2:38" x14ac:dyDescent="0.25">
      <c r="B75">
        <v>83768</v>
      </c>
      <c r="C75">
        <v>14641</v>
      </c>
      <c r="D75">
        <v>69918</v>
      </c>
      <c r="E75">
        <v>61278</v>
      </c>
      <c r="F75">
        <v>74906</v>
      </c>
      <c r="H75">
        <v>114339</v>
      </c>
      <c r="J75">
        <f t="shared" si="12"/>
        <v>60902.2</v>
      </c>
      <c r="K75">
        <f t="shared" si="13"/>
        <v>1.8774198633218506</v>
      </c>
      <c r="L75">
        <f t="shared" si="14"/>
        <v>83768</v>
      </c>
      <c r="M75">
        <f t="shared" si="15"/>
        <v>14641</v>
      </c>
      <c r="N75">
        <f t="shared" si="16"/>
        <v>60902.2</v>
      </c>
      <c r="O75">
        <f t="shared" si="17"/>
        <v>69127</v>
      </c>
      <c r="Q75">
        <v>11757</v>
      </c>
      <c r="R75">
        <v>582</v>
      </c>
      <c r="T75">
        <v>8848.5999999999985</v>
      </c>
      <c r="U75">
        <v>1516.3999999999942</v>
      </c>
      <c r="W75">
        <v>32531.800000000003</v>
      </c>
      <c r="X75">
        <v>1539.6</v>
      </c>
      <c r="AD75">
        <v>60902.2</v>
      </c>
      <c r="AE75">
        <v>1.8774198633218506</v>
      </c>
      <c r="AK75">
        <v>60902.2</v>
      </c>
      <c r="AL75">
        <v>1.8774198633218506</v>
      </c>
    </row>
    <row r="76" spans="2:38" x14ac:dyDescent="0.25">
      <c r="B76">
        <v>121646</v>
      </c>
      <c r="C76">
        <v>39099</v>
      </c>
      <c r="D76">
        <v>62878</v>
      </c>
      <c r="E76">
        <v>27931</v>
      </c>
      <c r="F76">
        <v>93670</v>
      </c>
      <c r="H76">
        <v>95423</v>
      </c>
      <c r="J76">
        <f t="shared" si="12"/>
        <v>69044.800000000003</v>
      </c>
      <c r="K76">
        <f t="shared" si="13"/>
        <v>1.3820447014112576</v>
      </c>
      <c r="L76">
        <f t="shared" si="14"/>
        <v>121646</v>
      </c>
      <c r="M76">
        <f t="shared" si="15"/>
        <v>27931</v>
      </c>
      <c r="N76">
        <f t="shared" si="16"/>
        <v>69044.800000000003</v>
      </c>
      <c r="O76">
        <f t="shared" si="17"/>
        <v>93715</v>
      </c>
      <c r="Q76">
        <v>21623</v>
      </c>
      <c r="R76">
        <v>4217</v>
      </c>
      <c r="T76">
        <v>6241</v>
      </c>
      <c r="U76">
        <v>-1513.8000000000029</v>
      </c>
      <c r="W76">
        <v>19549.399999999998</v>
      </c>
      <c r="X76">
        <v>4729.3999999999996</v>
      </c>
      <c r="AB76">
        <v>69044.800000000003</v>
      </c>
      <c r="AC76">
        <v>1.3820447014112576</v>
      </c>
      <c r="AI76">
        <v>69044.800000000003</v>
      </c>
      <c r="AJ76">
        <v>1.3820447014112576</v>
      </c>
    </row>
    <row r="77" spans="2:38" x14ac:dyDescent="0.25">
      <c r="B77">
        <v>88454</v>
      </c>
      <c r="C77">
        <v>76298</v>
      </c>
      <c r="D77">
        <v>90069</v>
      </c>
      <c r="E77">
        <v>41547</v>
      </c>
      <c r="F77">
        <v>70796</v>
      </c>
      <c r="H77">
        <v>77494</v>
      </c>
      <c r="J77">
        <f t="shared" si="12"/>
        <v>73432.800000000003</v>
      </c>
      <c r="K77">
        <f t="shared" si="13"/>
        <v>1.0553049863276356</v>
      </c>
      <c r="L77">
        <f t="shared" si="14"/>
        <v>90069</v>
      </c>
      <c r="M77">
        <f t="shared" si="15"/>
        <v>41547</v>
      </c>
      <c r="N77">
        <f t="shared" si="16"/>
        <v>73432.800000000003</v>
      </c>
      <c r="O77">
        <f t="shared" si="17"/>
        <v>48522</v>
      </c>
      <c r="Q77">
        <v>-19430</v>
      </c>
      <c r="R77">
        <v>1</v>
      </c>
      <c r="T77">
        <v>4257.6000000000058</v>
      </c>
      <c r="U77">
        <v>-1354.5999999999913</v>
      </c>
      <c r="W77">
        <v>25862</v>
      </c>
      <c r="X77">
        <v>2735</v>
      </c>
      <c r="AB77">
        <v>73432.800000000003</v>
      </c>
      <c r="AC77">
        <v>1.0553049863276356</v>
      </c>
      <c r="AI77">
        <v>73432.800000000003</v>
      </c>
      <c r="AJ77">
        <v>1.0553049863276356</v>
      </c>
    </row>
    <row r="78" spans="2:38" x14ac:dyDescent="0.25">
      <c r="B78">
        <v>99829</v>
      </c>
      <c r="C78">
        <v>16546</v>
      </c>
      <c r="D78">
        <v>23658</v>
      </c>
      <c r="E78">
        <v>13475</v>
      </c>
      <c r="F78">
        <v>40543</v>
      </c>
      <c r="H78">
        <v>101430</v>
      </c>
      <c r="J78">
        <f t="shared" si="12"/>
        <v>38810.199999999997</v>
      </c>
      <c r="K78">
        <f t="shared" si="13"/>
        <v>2.6134882067085461</v>
      </c>
      <c r="L78">
        <f t="shared" si="14"/>
        <v>99829</v>
      </c>
      <c r="M78">
        <f t="shared" si="15"/>
        <v>13475</v>
      </c>
      <c r="N78">
        <f t="shared" si="16"/>
        <v>38810.199999999997</v>
      </c>
      <c r="O78">
        <f t="shared" si="17"/>
        <v>86354</v>
      </c>
      <c r="Q78">
        <v>16929</v>
      </c>
      <c r="R78">
        <v>-116</v>
      </c>
      <c r="T78">
        <v>3952</v>
      </c>
      <c r="U78">
        <v>-1062.8000000000029</v>
      </c>
      <c r="W78">
        <v>19741.599999999999</v>
      </c>
      <c r="X78">
        <v>1330</v>
      </c>
      <c r="AD78">
        <v>38810.199999999997</v>
      </c>
      <c r="AE78">
        <v>2.6134882067085461</v>
      </c>
      <c r="AK78">
        <v>38810.199999999997</v>
      </c>
      <c r="AL78">
        <v>2.6134882067085461</v>
      </c>
    </row>
    <row r="79" spans="2:38" x14ac:dyDescent="0.25">
      <c r="B79">
        <v>50945</v>
      </c>
      <c r="C79">
        <v>55949</v>
      </c>
      <c r="D79">
        <v>33662</v>
      </c>
      <c r="E79">
        <v>98526</v>
      </c>
      <c r="F79">
        <v>33110</v>
      </c>
      <c r="H79">
        <v>64571</v>
      </c>
      <c r="J79">
        <f t="shared" si="12"/>
        <v>54438.400000000001</v>
      </c>
      <c r="K79">
        <f t="shared" si="13"/>
        <v>1.1861296437808606</v>
      </c>
      <c r="L79">
        <f t="shared" si="14"/>
        <v>98526</v>
      </c>
      <c r="M79">
        <f t="shared" si="15"/>
        <v>33110</v>
      </c>
      <c r="N79">
        <f t="shared" si="16"/>
        <v>54438.400000000001</v>
      </c>
      <c r="O79">
        <f t="shared" si="17"/>
        <v>65416</v>
      </c>
      <c r="Q79">
        <v>-2833</v>
      </c>
      <c r="R79">
        <v>5298</v>
      </c>
      <c r="T79">
        <v>4894</v>
      </c>
      <c r="U79">
        <v>-1169.4000000000015</v>
      </c>
      <c r="W79">
        <v>18856.400000000001</v>
      </c>
      <c r="X79">
        <v>1399</v>
      </c>
      <c r="Z79">
        <v>54438.400000000001</v>
      </c>
      <c r="AA79">
        <v>1.1861296437808606</v>
      </c>
      <c r="AI79">
        <v>54438.400000000001</v>
      </c>
      <c r="AJ79">
        <v>1.1861296437808606</v>
      </c>
    </row>
    <row r="80" spans="2:38" x14ac:dyDescent="0.25">
      <c r="B80">
        <v>71877</v>
      </c>
      <c r="C80">
        <v>92184</v>
      </c>
      <c r="D80">
        <v>94928</v>
      </c>
      <c r="E80">
        <v>13001</v>
      </c>
      <c r="F80">
        <v>65917</v>
      </c>
      <c r="H80">
        <v>94043</v>
      </c>
      <c r="J80">
        <f t="shared" si="12"/>
        <v>67581.399999999994</v>
      </c>
      <c r="K80">
        <f t="shared" si="13"/>
        <v>1.3915515215725038</v>
      </c>
      <c r="L80">
        <f t="shared" si="14"/>
        <v>94928</v>
      </c>
      <c r="M80">
        <f t="shared" si="15"/>
        <v>13001</v>
      </c>
      <c r="N80">
        <f t="shared" si="16"/>
        <v>67581.399999999994</v>
      </c>
      <c r="O80">
        <f t="shared" si="17"/>
        <v>81927</v>
      </c>
      <c r="Q80">
        <v>-37075</v>
      </c>
      <c r="R80">
        <v>-3111</v>
      </c>
      <c r="T80">
        <v>-11040.200000000012</v>
      </c>
      <c r="U80">
        <v>-1002.6000000000058</v>
      </c>
      <c r="W80">
        <v>13670.6</v>
      </c>
      <c r="X80">
        <v>2027</v>
      </c>
      <c r="AF80">
        <v>67581.399999999994</v>
      </c>
      <c r="AG80">
        <v>1.3915515215725038</v>
      </c>
      <c r="AI80">
        <v>67581.399999999994</v>
      </c>
      <c r="AJ80">
        <v>1.3915515215725038</v>
      </c>
    </row>
    <row r="81" spans="2:38" x14ac:dyDescent="0.25">
      <c r="B81">
        <v>38585</v>
      </c>
      <c r="C81">
        <v>46372</v>
      </c>
      <c r="D81">
        <v>58288</v>
      </c>
      <c r="E81">
        <v>11155</v>
      </c>
      <c r="F81">
        <v>48692</v>
      </c>
      <c r="H81">
        <v>75332</v>
      </c>
      <c r="J81">
        <f t="shared" si="12"/>
        <v>40618.400000000001</v>
      </c>
      <c r="K81">
        <f t="shared" si="13"/>
        <v>1.8546274594764933</v>
      </c>
      <c r="L81">
        <f t="shared" si="14"/>
        <v>58288</v>
      </c>
      <c r="M81">
        <f t="shared" si="15"/>
        <v>11155</v>
      </c>
      <c r="N81">
        <f t="shared" si="16"/>
        <v>40618.400000000001</v>
      </c>
      <c r="O81">
        <f t="shared" si="17"/>
        <v>47133</v>
      </c>
      <c r="Q81">
        <v>12602</v>
      </c>
      <c r="R81">
        <v>-227</v>
      </c>
      <c r="T81">
        <v>-4719.4000000000015</v>
      </c>
      <c r="U81">
        <v>-2127.1999999999971</v>
      </c>
      <c r="W81">
        <v>21230.199999999997</v>
      </c>
      <c r="X81">
        <v>2155.2000000000003</v>
      </c>
      <c r="Z81">
        <v>40618.400000000001</v>
      </c>
      <c r="AA81">
        <v>1.8546274594764933</v>
      </c>
      <c r="AK81">
        <v>40618.400000000001</v>
      </c>
      <c r="AL81">
        <v>1.8546274594764933</v>
      </c>
    </row>
    <row r="82" spans="2:38" x14ac:dyDescent="0.25">
      <c r="B82">
        <v>18566</v>
      </c>
      <c r="C82">
        <v>97196</v>
      </c>
      <c r="D82">
        <v>38996</v>
      </c>
      <c r="E82">
        <v>63138</v>
      </c>
      <c r="F82">
        <v>22321</v>
      </c>
      <c r="H82">
        <v>98378</v>
      </c>
      <c r="J82">
        <f t="shared" si="12"/>
        <v>48043.4</v>
      </c>
      <c r="K82">
        <f t="shared" si="13"/>
        <v>2.0476902134320216</v>
      </c>
      <c r="L82">
        <f t="shared" si="14"/>
        <v>97196</v>
      </c>
      <c r="M82">
        <f t="shared" si="15"/>
        <v>18566</v>
      </c>
      <c r="N82">
        <f t="shared" si="16"/>
        <v>48043.4</v>
      </c>
      <c r="O82">
        <f t="shared" si="17"/>
        <v>78630</v>
      </c>
      <c r="Q82">
        <v>26546</v>
      </c>
      <c r="R82">
        <v>7</v>
      </c>
      <c r="T82">
        <v>-16138</v>
      </c>
      <c r="U82">
        <v>-3185.5999999999985</v>
      </c>
      <c r="W82">
        <v>24468.400000000001</v>
      </c>
      <c r="X82">
        <v>3185.6</v>
      </c>
      <c r="AB82">
        <v>48043.4</v>
      </c>
      <c r="AC82">
        <v>2.0476902134320216</v>
      </c>
      <c r="AK82">
        <v>48043.4</v>
      </c>
      <c r="AL82">
        <v>2.0476902134320216</v>
      </c>
    </row>
    <row r="83" spans="2:38" x14ac:dyDescent="0.25">
      <c r="B83">
        <v>84472</v>
      </c>
      <c r="C83">
        <v>105031</v>
      </c>
      <c r="D83">
        <v>36139</v>
      </c>
      <c r="E83">
        <v>85132</v>
      </c>
      <c r="F83">
        <v>90353</v>
      </c>
      <c r="H83">
        <v>121760</v>
      </c>
      <c r="J83">
        <f t="shared" si="12"/>
        <v>80225.399999999994</v>
      </c>
      <c r="K83">
        <f t="shared" si="13"/>
        <v>1.5177238131564319</v>
      </c>
      <c r="L83">
        <f t="shared" si="14"/>
        <v>105031</v>
      </c>
      <c r="M83">
        <f t="shared" si="15"/>
        <v>36139</v>
      </c>
      <c r="N83">
        <f t="shared" si="16"/>
        <v>80225.399999999994</v>
      </c>
      <c r="O83">
        <f t="shared" si="17"/>
        <v>68892</v>
      </c>
      <c r="Q83">
        <v>-6037</v>
      </c>
      <c r="R83">
        <v>718</v>
      </c>
      <c r="T83">
        <v>-3242.4000000000087</v>
      </c>
      <c r="U83">
        <v>-2218.4000000000087</v>
      </c>
      <c r="W83">
        <v>11985.599999999999</v>
      </c>
      <c r="X83">
        <v>2806</v>
      </c>
      <c r="AF83">
        <v>80225.399999999994</v>
      </c>
      <c r="AG83">
        <v>1.5177238131564319</v>
      </c>
      <c r="AI83">
        <v>80225.399999999994</v>
      </c>
      <c r="AJ83">
        <v>1.5177238131564319</v>
      </c>
    </row>
    <row r="84" spans="2:38" x14ac:dyDescent="0.25">
      <c r="B84">
        <v>39181</v>
      </c>
      <c r="C84">
        <v>21251</v>
      </c>
      <c r="D84">
        <v>49022</v>
      </c>
      <c r="E84">
        <v>23475</v>
      </c>
      <c r="F84">
        <v>77564</v>
      </c>
      <c r="H84">
        <v>50608</v>
      </c>
      <c r="J84">
        <f t="shared" si="12"/>
        <v>42098.6</v>
      </c>
      <c r="K84">
        <f t="shared" si="13"/>
        <v>1.2021302371100226</v>
      </c>
      <c r="L84">
        <f t="shared" si="14"/>
        <v>77564</v>
      </c>
      <c r="M84">
        <f t="shared" si="15"/>
        <v>21251</v>
      </c>
      <c r="N84">
        <f t="shared" si="16"/>
        <v>42098.6</v>
      </c>
      <c r="O84">
        <f t="shared" si="17"/>
        <v>56313</v>
      </c>
      <c r="Q84">
        <v>-2159</v>
      </c>
      <c r="R84">
        <v>273</v>
      </c>
      <c r="T84">
        <v>1016.5999999999985</v>
      </c>
      <c r="U84">
        <v>-904</v>
      </c>
      <c r="W84">
        <v>11795</v>
      </c>
      <c r="X84">
        <v>4201.2000000000007</v>
      </c>
      <c r="Z84">
        <v>42098.6</v>
      </c>
      <c r="AA84">
        <v>1.2021302371100226</v>
      </c>
      <c r="AI84">
        <v>42098.6</v>
      </c>
      <c r="AJ84">
        <v>1.2021302371100226</v>
      </c>
    </row>
    <row r="85" spans="2:38" x14ac:dyDescent="0.25">
      <c r="B85">
        <v>83180</v>
      </c>
      <c r="C85">
        <v>105672</v>
      </c>
      <c r="D85">
        <v>99235</v>
      </c>
      <c r="E85">
        <v>78943</v>
      </c>
      <c r="F85">
        <v>50363</v>
      </c>
      <c r="H85">
        <v>115963</v>
      </c>
      <c r="J85">
        <f t="shared" si="12"/>
        <v>83478.600000000006</v>
      </c>
      <c r="K85">
        <f t="shared" si="13"/>
        <v>1.3891344608079195</v>
      </c>
      <c r="L85">
        <f t="shared" si="14"/>
        <v>105672</v>
      </c>
      <c r="M85">
        <f t="shared" si="15"/>
        <v>50363</v>
      </c>
      <c r="N85">
        <f t="shared" si="16"/>
        <v>83478.600000000006</v>
      </c>
      <c r="O85">
        <f t="shared" si="17"/>
        <v>55309</v>
      </c>
      <c r="Q85">
        <v>6862</v>
      </c>
      <c r="R85">
        <v>3870</v>
      </c>
      <c r="T85">
        <v>23528.400000000009</v>
      </c>
      <c r="U85">
        <v>2965</v>
      </c>
      <c r="W85">
        <v>25778.399999999998</v>
      </c>
      <c r="X85">
        <v>2965</v>
      </c>
      <c r="AD85">
        <v>83478.600000000006</v>
      </c>
      <c r="AE85">
        <v>1.3891344608079195</v>
      </c>
      <c r="AI85">
        <v>83478.600000000006</v>
      </c>
      <c r="AJ85">
        <v>1.3891344608079195</v>
      </c>
    </row>
    <row r="86" spans="2:38" x14ac:dyDescent="0.25">
      <c r="B86">
        <v>90549</v>
      </c>
      <c r="C86">
        <v>79093</v>
      </c>
      <c r="D86">
        <v>101065</v>
      </c>
      <c r="E86">
        <v>68437</v>
      </c>
      <c r="F86">
        <v>94938</v>
      </c>
      <c r="H86">
        <v>88790</v>
      </c>
      <c r="J86">
        <f t="shared" si="12"/>
        <v>86816.4</v>
      </c>
      <c r="K86">
        <f t="shared" si="13"/>
        <v>1.0227330320077774</v>
      </c>
      <c r="L86">
        <f t="shared" si="14"/>
        <v>101065</v>
      </c>
      <c r="M86">
        <f t="shared" si="15"/>
        <v>68437</v>
      </c>
      <c r="N86">
        <f t="shared" si="16"/>
        <v>86816.4</v>
      </c>
      <c r="O86">
        <f t="shared" si="17"/>
        <v>32628</v>
      </c>
      <c r="Q86">
        <v>-22648</v>
      </c>
      <c r="R86">
        <v>-4972</v>
      </c>
      <c r="T86">
        <v>3865.1999999999971</v>
      </c>
      <c r="U86">
        <v>-1974</v>
      </c>
      <c r="W86">
        <v>17908.400000000001</v>
      </c>
      <c r="X86">
        <v>1974</v>
      </c>
      <c r="AB86">
        <v>86816.4</v>
      </c>
      <c r="AC86">
        <v>1.0227330320077774</v>
      </c>
      <c r="AI86">
        <v>86816.4</v>
      </c>
      <c r="AJ86">
        <v>1.0227330320077774</v>
      </c>
    </row>
    <row r="87" spans="2:38" x14ac:dyDescent="0.25">
      <c r="B87">
        <v>65170</v>
      </c>
      <c r="C87">
        <v>27948</v>
      </c>
      <c r="D87">
        <v>71849</v>
      </c>
      <c r="E87">
        <v>110626</v>
      </c>
      <c r="F87">
        <v>80605</v>
      </c>
      <c r="H87">
        <v>130080</v>
      </c>
      <c r="J87">
        <f t="shared" si="12"/>
        <v>71239.600000000006</v>
      </c>
      <c r="K87">
        <f t="shared" si="13"/>
        <v>1.8259507352652176</v>
      </c>
      <c r="L87">
        <f t="shared" si="14"/>
        <v>110626</v>
      </c>
      <c r="M87">
        <f t="shared" si="15"/>
        <v>27948</v>
      </c>
      <c r="N87">
        <f t="shared" si="16"/>
        <v>71239.600000000006</v>
      </c>
      <c r="O87">
        <f t="shared" si="17"/>
        <v>82678</v>
      </c>
      <c r="Q87">
        <v>13353</v>
      </c>
      <c r="R87">
        <v>1088</v>
      </c>
      <c r="T87">
        <v>6295.6000000000058</v>
      </c>
      <c r="U87">
        <v>-469</v>
      </c>
      <c r="W87">
        <v>26862.400000000001</v>
      </c>
      <c r="X87">
        <v>923.8</v>
      </c>
      <c r="AF87">
        <v>71239.600000000006</v>
      </c>
      <c r="AG87">
        <v>1.8259507352652176</v>
      </c>
      <c r="AK87">
        <v>71239.600000000006</v>
      </c>
      <c r="AL87">
        <v>1.8259507352652176</v>
      </c>
    </row>
    <row r="88" spans="2:38" x14ac:dyDescent="0.25">
      <c r="B88">
        <v>19498</v>
      </c>
      <c r="C88">
        <v>78199</v>
      </c>
      <c r="D88">
        <v>68008</v>
      </c>
      <c r="E88">
        <v>4805</v>
      </c>
      <c r="F88">
        <v>65764</v>
      </c>
      <c r="H88">
        <v>120586</v>
      </c>
      <c r="J88">
        <f t="shared" si="12"/>
        <v>47254.8</v>
      </c>
      <c r="K88">
        <f t="shared" si="13"/>
        <v>2.5518254230258091</v>
      </c>
      <c r="L88">
        <f t="shared" si="14"/>
        <v>78199</v>
      </c>
      <c r="M88">
        <f t="shared" si="15"/>
        <v>4805</v>
      </c>
      <c r="N88">
        <f t="shared" si="16"/>
        <v>47254.8</v>
      </c>
      <c r="O88">
        <f t="shared" si="17"/>
        <v>73394</v>
      </c>
      <c r="Q88">
        <v>7549</v>
      </c>
      <c r="R88">
        <v>-18</v>
      </c>
      <c r="T88">
        <v>-20247.599999999991</v>
      </c>
      <c r="U88">
        <v>-1945</v>
      </c>
      <c r="W88">
        <v>39316.399999999994</v>
      </c>
      <c r="X88">
        <v>3513.8</v>
      </c>
      <c r="AF88">
        <v>47254.8</v>
      </c>
      <c r="AG88">
        <v>2.5518254230258091</v>
      </c>
      <c r="AK88">
        <v>47254.8</v>
      </c>
      <c r="AL88">
        <v>2.5518254230258091</v>
      </c>
    </row>
    <row r="89" spans="2:38" x14ac:dyDescent="0.25">
      <c r="B89">
        <v>59138</v>
      </c>
      <c r="C89">
        <v>95520</v>
      </c>
      <c r="D89">
        <v>86405</v>
      </c>
      <c r="E89">
        <v>12037</v>
      </c>
      <c r="F89">
        <v>59914</v>
      </c>
      <c r="H89">
        <v>117355</v>
      </c>
      <c r="J89">
        <f t="shared" si="12"/>
        <v>62602.8</v>
      </c>
      <c r="K89">
        <f t="shared" si="13"/>
        <v>1.8745966634080264</v>
      </c>
      <c r="L89">
        <f t="shared" si="14"/>
        <v>95520</v>
      </c>
      <c r="M89">
        <f t="shared" si="15"/>
        <v>12037</v>
      </c>
      <c r="N89">
        <f t="shared" si="16"/>
        <v>62602.8</v>
      </c>
      <c r="O89">
        <f t="shared" si="17"/>
        <v>83483</v>
      </c>
      <c r="Q89">
        <v>-356</v>
      </c>
      <c r="R89">
        <v>-7843</v>
      </c>
      <c r="T89">
        <v>-9204.5999999999913</v>
      </c>
      <c r="U89">
        <v>1137.6000000000058</v>
      </c>
      <c r="W89">
        <v>17672.2</v>
      </c>
      <c r="X89">
        <v>1696.8</v>
      </c>
      <c r="AF89">
        <v>62602.8</v>
      </c>
      <c r="AG89">
        <v>1.8745966634080264</v>
      </c>
      <c r="AK89">
        <v>62602.8</v>
      </c>
      <c r="AL89">
        <v>1.8745966634080264</v>
      </c>
    </row>
    <row r="90" spans="2:38" x14ac:dyDescent="0.25">
      <c r="B90">
        <v>22508</v>
      </c>
      <c r="C90">
        <v>65906</v>
      </c>
      <c r="D90">
        <v>62777</v>
      </c>
      <c r="E90">
        <v>78420</v>
      </c>
      <c r="F90">
        <v>21559</v>
      </c>
      <c r="H90">
        <v>68083</v>
      </c>
      <c r="J90">
        <f t="shared" si="12"/>
        <v>50234</v>
      </c>
      <c r="K90">
        <f t="shared" si="13"/>
        <v>1.3553171158975992</v>
      </c>
      <c r="L90">
        <f t="shared" si="14"/>
        <v>78420</v>
      </c>
      <c r="M90">
        <f t="shared" si="15"/>
        <v>21559</v>
      </c>
      <c r="N90">
        <f t="shared" si="16"/>
        <v>50234</v>
      </c>
      <c r="O90">
        <f t="shared" si="17"/>
        <v>56861</v>
      </c>
      <c r="Q90">
        <v>18022</v>
      </c>
      <c r="R90">
        <v>-8173</v>
      </c>
      <c r="T90">
        <v>6716.5999999999985</v>
      </c>
      <c r="U90">
        <v>391.19999999999709</v>
      </c>
      <c r="W90">
        <v>27966.6</v>
      </c>
      <c r="X90">
        <v>1011.2</v>
      </c>
      <c r="Z90">
        <v>50234</v>
      </c>
      <c r="AA90">
        <v>1.3553171158975992</v>
      </c>
      <c r="AI90">
        <v>50234</v>
      </c>
      <c r="AJ90">
        <v>1.3553171158975992</v>
      </c>
    </row>
    <row r="91" spans="2:38" x14ac:dyDescent="0.25">
      <c r="B91">
        <v>41689</v>
      </c>
      <c r="C91">
        <v>63424</v>
      </c>
      <c r="D91">
        <v>19088</v>
      </c>
      <c r="E91">
        <v>28264</v>
      </c>
      <c r="F91">
        <v>23607</v>
      </c>
      <c r="H91">
        <v>77284</v>
      </c>
      <c r="J91">
        <f t="shared" si="12"/>
        <v>35214.400000000001</v>
      </c>
      <c r="K91">
        <f t="shared" si="13"/>
        <v>2.1946703621245853</v>
      </c>
      <c r="L91">
        <f t="shared" si="14"/>
        <v>63424</v>
      </c>
      <c r="M91">
        <f t="shared" si="15"/>
        <v>19088</v>
      </c>
      <c r="N91">
        <f t="shared" si="16"/>
        <v>35214.400000000001</v>
      </c>
      <c r="O91">
        <f t="shared" si="17"/>
        <v>44336</v>
      </c>
      <c r="Q91">
        <v>-16934</v>
      </c>
      <c r="R91">
        <v>-75</v>
      </c>
      <c r="T91">
        <v>-1784</v>
      </c>
      <c r="U91">
        <v>1659.2000000000044</v>
      </c>
      <c r="W91">
        <v>10816</v>
      </c>
      <c r="X91">
        <v>1996.3999999999999</v>
      </c>
      <c r="AD91">
        <v>35214.400000000001</v>
      </c>
      <c r="AE91">
        <v>2.1946703621245853</v>
      </c>
      <c r="AK91">
        <v>35214.400000000001</v>
      </c>
      <c r="AL91">
        <v>2.1946703621245853</v>
      </c>
    </row>
    <row r="92" spans="2:38" x14ac:dyDescent="0.25">
      <c r="B92">
        <v>15381</v>
      </c>
      <c r="C92">
        <v>62477</v>
      </c>
      <c r="D92">
        <v>58108</v>
      </c>
      <c r="E92">
        <v>90467</v>
      </c>
      <c r="F92">
        <v>110640</v>
      </c>
      <c r="H92">
        <v>91594</v>
      </c>
      <c r="J92">
        <f t="shared" si="12"/>
        <v>67414.600000000006</v>
      </c>
      <c r="K92">
        <f t="shared" si="13"/>
        <v>1.3586671136519388</v>
      </c>
      <c r="L92">
        <f t="shared" si="14"/>
        <v>110640</v>
      </c>
      <c r="M92">
        <f t="shared" si="15"/>
        <v>15381</v>
      </c>
      <c r="N92">
        <f t="shared" si="16"/>
        <v>67414.600000000006</v>
      </c>
      <c r="O92">
        <f t="shared" si="17"/>
        <v>95259</v>
      </c>
      <c r="Q92">
        <v>-20582</v>
      </c>
      <c r="R92">
        <v>-2527</v>
      </c>
      <c r="T92">
        <v>-7590.7999999999884</v>
      </c>
      <c r="U92">
        <v>-923.39999999999418</v>
      </c>
      <c r="W92">
        <v>20011.199999999997</v>
      </c>
      <c r="X92">
        <v>3604.6</v>
      </c>
      <c r="AF92">
        <v>67414.600000000006</v>
      </c>
      <c r="AG92">
        <v>1.3586671136519388</v>
      </c>
      <c r="AI92">
        <v>67414.600000000006</v>
      </c>
      <c r="AJ92">
        <v>1.3586671136519388</v>
      </c>
    </row>
    <row r="93" spans="2:38" x14ac:dyDescent="0.25">
      <c r="B93">
        <v>26432</v>
      </c>
      <c r="C93">
        <v>45744</v>
      </c>
      <c r="D93">
        <v>100636</v>
      </c>
      <c r="E93">
        <v>73083</v>
      </c>
      <c r="F93">
        <v>82752</v>
      </c>
      <c r="H93">
        <v>77833</v>
      </c>
      <c r="J93">
        <f t="shared" si="12"/>
        <v>65729.399999999994</v>
      </c>
      <c r="K93">
        <f t="shared" si="13"/>
        <v>1.1841428645324621</v>
      </c>
      <c r="L93">
        <f t="shared" si="14"/>
        <v>100636</v>
      </c>
      <c r="M93">
        <f t="shared" si="15"/>
        <v>26432</v>
      </c>
      <c r="N93">
        <f t="shared" si="16"/>
        <v>65729.399999999994</v>
      </c>
      <c r="O93">
        <f t="shared" si="17"/>
        <v>74204</v>
      </c>
      <c r="Q93">
        <v>1450</v>
      </c>
      <c r="R93">
        <v>-2</v>
      </c>
      <c r="T93">
        <v>-936.60000000000582</v>
      </c>
      <c r="U93">
        <v>-2595.4000000000087</v>
      </c>
      <c r="W93">
        <v>28339.000000000004</v>
      </c>
      <c r="X93">
        <v>2957.8</v>
      </c>
      <c r="AB93">
        <v>65729.399999999994</v>
      </c>
      <c r="AC93">
        <v>1.1841428645324621</v>
      </c>
      <c r="AI93">
        <v>65729.399999999994</v>
      </c>
      <c r="AJ93">
        <v>1.1841428645324621</v>
      </c>
    </row>
    <row r="94" spans="2:38" x14ac:dyDescent="0.25">
      <c r="B94">
        <v>66103</v>
      </c>
      <c r="C94">
        <v>29809</v>
      </c>
      <c r="D94">
        <v>50766</v>
      </c>
      <c r="E94">
        <v>69770</v>
      </c>
      <c r="F94">
        <v>49446</v>
      </c>
      <c r="H94">
        <v>91276</v>
      </c>
      <c r="J94">
        <f t="shared" si="12"/>
        <v>53178.8</v>
      </c>
      <c r="K94">
        <f t="shared" si="13"/>
        <v>1.7163982639698525</v>
      </c>
      <c r="L94">
        <f t="shared" si="14"/>
        <v>69770</v>
      </c>
      <c r="M94">
        <f t="shared" si="15"/>
        <v>29809</v>
      </c>
      <c r="N94">
        <f t="shared" si="16"/>
        <v>53178.8</v>
      </c>
      <c r="O94">
        <f t="shared" si="17"/>
        <v>39961</v>
      </c>
      <c r="Q94">
        <v>22273</v>
      </c>
      <c r="R94">
        <v>-91</v>
      </c>
      <c r="T94">
        <v>-13684</v>
      </c>
      <c r="U94">
        <v>1229.8000000000029</v>
      </c>
      <c r="W94">
        <v>20235.2</v>
      </c>
      <c r="X94">
        <v>1825.8</v>
      </c>
      <c r="AB94">
        <v>53178.8</v>
      </c>
      <c r="AC94">
        <v>1.7163982639698525</v>
      </c>
      <c r="AK94">
        <v>53178.8</v>
      </c>
      <c r="AL94">
        <v>1.7163982639698525</v>
      </c>
    </row>
    <row r="95" spans="2:38" x14ac:dyDescent="0.25">
      <c r="B95">
        <v>17868</v>
      </c>
      <c r="C95">
        <v>79985</v>
      </c>
      <c r="D95">
        <v>35662</v>
      </c>
      <c r="E95">
        <v>46829</v>
      </c>
      <c r="F95">
        <v>17960</v>
      </c>
      <c r="H95">
        <v>79862</v>
      </c>
      <c r="J95">
        <f t="shared" si="12"/>
        <v>39660.800000000003</v>
      </c>
      <c r="K95">
        <f t="shared" si="13"/>
        <v>2.0136255446183635</v>
      </c>
      <c r="L95">
        <f t="shared" si="14"/>
        <v>79985</v>
      </c>
      <c r="M95">
        <f t="shared" si="15"/>
        <v>17868</v>
      </c>
      <c r="N95">
        <f t="shared" si="16"/>
        <v>39660.800000000003</v>
      </c>
      <c r="O95">
        <f t="shared" si="17"/>
        <v>62117</v>
      </c>
      <c r="Q95">
        <v>7415</v>
      </c>
      <c r="R95">
        <v>4</v>
      </c>
      <c r="T95">
        <v>-4078</v>
      </c>
      <c r="U95">
        <v>-26.599999999998545</v>
      </c>
      <c r="W95">
        <v>23253.200000000001</v>
      </c>
      <c r="X95">
        <v>975.80000000000018</v>
      </c>
      <c r="AD95">
        <v>39660.800000000003</v>
      </c>
      <c r="AE95">
        <v>2.0136255446183635</v>
      </c>
      <c r="AK95">
        <v>39660.800000000003</v>
      </c>
      <c r="AL95">
        <v>2.0136255446183635</v>
      </c>
    </row>
    <row r="96" spans="2:38" x14ac:dyDescent="0.25">
      <c r="B96">
        <v>84361</v>
      </c>
      <c r="C96">
        <v>40131</v>
      </c>
      <c r="D96">
        <v>26946</v>
      </c>
      <c r="E96">
        <v>21821</v>
      </c>
      <c r="F96">
        <v>22256</v>
      </c>
      <c r="H96">
        <v>87415</v>
      </c>
      <c r="J96">
        <f t="shared" si="12"/>
        <v>39103</v>
      </c>
      <c r="K96">
        <f t="shared" si="13"/>
        <v>2.2355062271436976</v>
      </c>
      <c r="L96">
        <f t="shared" si="14"/>
        <v>84361</v>
      </c>
      <c r="M96">
        <f t="shared" si="15"/>
        <v>21821</v>
      </c>
      <c r="N96">
        <f t="shared" si="16"/>
        <v>39103</v>
      </c>
      <c r="O96">
        <f t="shared" si="17"/>
        <v>62540</v>
      </c>
      <c r="Q96">
        <v>27145</v>
      </c>
      <c r="R96">
        <v>4294</v>
      </c>
      <c r="T96">
        <v>-21167</v>
      </c>
      <c r="U96">
        <v>3854.1999999999971</v>
      </c>
      <c r="W96">
        <v>21167</v>
      </c>
      <c r="X96">
        <v>4297.0000000000009</v>
      </c>
      <c r="Z96">
        <v>39103</v>
      </c>
      <c r="AA96">
        <v>2.2355062271436976</v>
      </c>
      <c r="AK96">
        <v>39103</v>
      </c>
      <c r="AL96">
        <v>2.2355062271436976</v>
      </c>
    </row>
    <row r="97" spans="2:38" x14ac:dyDescent="0.25">
      <c r="B97">
        <v>102688</v>
      </c>
      <c r="C97">
        <v>25420</v>
      </c>
      <c r="D97">
        <v>27378</v>
      </c>
      <c r="E97">
        <v>24528</v>
      </c>
      <c r="F97">
        <v>62600</v>
      </c>
      <c r="H97">
        <v>59566</v>
      </c>
      <c r="J97">
        <f t="shared" si="12"/>
        <v>48522.8</v>
      </c>
      <c r="K97">
        <f t="shared" si="13"/>
        <v>1.2275878556060242</v>
      </c>
      <c r="L97">
        <f t="shared" si="14"/>
        <v>102688</v>
      </c>
      <c r="M97">
        <f t="shared" si="15"/>
        <v>24528</v>
      </c>
      <c r="N97">
        <f t="shared" si="16"/>
        <v>48522.8</v>
      </c>
      <c r="O97">
        <f t="shared" si="17"/>
        <v>78160</v>
      </c>
      <c r="Q97">
        <v>10243</v>
      </c>
      <c r="R97">
        <v>-999</v>
      </c>
      <c r="T97">
        <v>1217</v>
      </c>
      <c r="U97">
        <v>-888.79999999999563</v>
      </c>
      <c r="W97">
        <v>7699</v>
      </c>
      <c r="X97">
        <v>894.8</v>
      </c>
      <c r="Z97">
        <v>48522.8</v>
      </c>
      <c r="AA97">
        <v>1.2275878556060242</v>
      </c>
      <c r="AI97">
        <v>48522.8</v>
      </c>
      <c r="AJ97">
        <v>1.2275878556060242</v>
      </c>
    </row>
    <row r="98" spans="2:38" x14ac:dyDescent="0.25">
      <c r="B98">
        <v>66928</v>
      </c>
      <c r="C98">
        <v>47531</v>
      </c>
      <c r="D98">
        <v>75862</v>
      </c>
      <c r="E98">
        <v>76358</v>
      </c>
      <c r="F98">
        <v>31377</v>
      </c>
      <c r="H98">
        <v>109777</v>
      </c>
      <c r="J98">
        <f t="shared" si="12"/>
        <v>59611.199999999997</v>
      </c>
      <c r="K98">
        <f t="shared" ref="K98:K129" si="18">H98/J98</f>
        <v>1.8415499100840111</v>
      </c>
      <c r="L98">
        <f t="shared" si="14"/>
        <v>76358</v>
      </c>
      <c r="M98">
        <f t="shared" si="15"/>
        <v>31377</v>
      </c>
      <c r="N98">
        <f t="shared" si="16"/>
        <v>59611.199999999997</v>
      </c>
      <c r="O98">
        <f t="shared" si="17"/>
        <v>44981</v>
      </c>
      <c r="Q98">
        <v>11869</v>
      </c>
      <c r="R98">
        <v>17</v>
      </c>
      <c r="T98">
        <v>-8653.8000000000029</v>
      </c>
      <c r="U98">
        <v>-479.20000000000437</v>
      </c>
      <c r="W98">
        <v>21342.2</v>
      </c>
      <c r="X98">
        <v>556.79999999999995</v>
      </c>
      <c r="AB98">
        <v>59611.199999999997</v>
      </c>
      <c r="AC98">
        <v>1.8415499100840111</v>
      </c>
      <c r="AK98">
        <v>59611.199999999997</v>
      </c>
      <c r="AL98">
        <v>1.8415499100840111</v>
      </c>
    </row>
    <row r="99" spans="2:38" x14ac:dyDescent="0.25">
      <c r="B99">
        <v>92363</v>
      </c>
      <c r="C99">
        <v>18409</v>
      </c>
      <c r="D99">
        <v>54150</v>
      </c>
      <c r="E99">
        <v>30016</v>
      </c>
      <c r="F99">
        <v>13561</v>
      </c>
      <c r="H99">
        <v>67148</v>
      </c>
      <c r="J99">
        <f t="shared" si="12"/>
        <v>41699.800000000003</v>
      </c>
      <c r="K99">
        <f t="shared" si="18"/>
        <v>1.6102715120935831</v>
      </c>
      <c r="L99">
        <f t="shared" si="14"/>
        <v>92363</v>
      </c>
      <c r="M99">
        <f t="shared" si="15"/>
        <v>13561</v>
      </c>
      <c r="N99">
        <f t="shared" si="16"/>
        <v>41699.800000000003</v>
      </c>
      <c r="O99">
        <f t="shared" si="17"/>
        <v>78802</v>
      </c>
      <c r="Q99">
        <v>-30022</v>
      </c>
      <c r="R99">
        <v>-439</v>
      </c>
      <c r="T99">
        <v>-2826.1999999999971</v>
      </c>
      <c r="U99">
        <v>-1878.1999999999971</v>
      </c>
      <c r="W99">
        <v>32108.200000000004</v>
      </c>
      <c r="X99">
        <v>5191</v>
      </c>
      <c r="AD99">
        <v>41699.800000000003</v>
      </c>
      <c r="AE99">
        <v>1.6102715120935831</v>
      </c>
      <c r="AK99">
        <v>41699.800000000003</v>
      </c>
      <c r="AL99">
        <v>1.6102715120935831</v>
      </c>
    </row>
    <row r="100" spans="2:38" x14ac:dyDescent="0.25">
      <c r="B100">
        <v>41241</v>
      </c>
      <c r="C100">
        <v>96104</v>
      </c>
      <c r="D100">
        <v>82343</v>
      </c>
      <c r="E100">
        <v>52636</v>
      </c>
      <c r="F100">
        <v>75906</v>
      </c>
      <c r="H100">
        <v>82192</v>
      </c>
      <c r="J100">
        <f t="shared" si="12"/>
        <v>69646</v>
      </c>
      <c r="K100">
        <f t="shared" si="18"/>
        <v>1.1801395629325446</v>
      </c>
      <c r="L100">
        <f t="shared" si="14"/>
        <v>96104</v>
      </c>
      <c r="M100">
        <f t="shared" si="15"/>
        <v>41241</v>
      </c>
      <c r="N100">
        <f t="shared" si="16"/>
        <v>69646</v>
      </c>
      <c r="O100">
        <f t="shared" si="17"/>
        <v>54863</v>
      </c>
      <c r="Q100">
        <v>-13502</v>
      </c>
      <c r="R100">
        <v>-5368</v>
      </c>
      <c r="T100">
        <v>18773.199999999997</v>
      </c>
      <c r="U100">
        <v>834.39999999999418</v>
      </c>
      <c r="W100">
        <v>20284</v>
      </c>
      <c r="X100">
        <v>2021.1999999999998</v>
      </c>
      <c r="AD100">
        <v>69646</v>
      </c>
      <c r="AE100">
        <v>1.1801395629325446</v>
      </c>
      <c r="AI100">
        <v>69646</v>
      </c>
      <c r="AJ100">
        <v>1.1801395629325446</v>
      </c>
    </row>
    <row r="101" spans="2:38" x14ac:dyDescent="0.25">
      <c r="B101">
        <v>77699</v>
      </c>
      <c r="C101">
        <v>71367</v>
      </c>
      <c r="D101">
        <v>14097</v>
      </c>
      <c r="E101">
        <v>95108</v>
      </c>
      <c r="F101">
        <v>50105</v>
      </c>
      <c r="H101">
        <v>114491</v>
      </c>
      <c r="J101">
        <f t="shared" si="12"/>
        <v>61675.199999999997</v>
      </c>
      <c r="K101">
        <f t="shared" si="18"/>
        <v>1.8563539315640647</v>
      </c>
      <c r="L101">
        <f t="shared" si="14"/>
        <v>95108</v>
      </c>
      <c r="M101">
        <f t="shared" si="15"/>
        <v>14097</v>
      </c>
      <c r="N101">
        <f t="shared" si="16"/>
        <v>61675.199999999997</v>
      </c>
      <c r="O101">
        <f t="shared" si="17"/>
        <v>81011</v>
      </c>
      <c r="Q101">
        <v>1085</v>
      </c>
      <c r="R101">
        <v>-160</v>
      </c>
      <c r="T101">
        <v>-7278.6000000000058</v>
      </c>
      <c r="U101">
        <v>-1310</v>
      </c>
      <c r="W101">
        <v>14245</v>
      </c>
      <c r="X101">
        <v>1461.6</v>
      </c>
      <c r="AF101">
        <v>61675.199999999997</v>
      </c>
      <c r="AG101">
        <v>1.8563539315640647</v>
      </c>
      <c r="AK101">
        <v>61675.199999999997</v>
      </c>
      <c r="AL101">
        <v>1.8563539315640647</v>
      </c>
    </row>
    <row r="103" spans="2:38" x14ac:dyDescent="0.25">
      <c r="B103">
        <v>2790012</v>
      </c>
      <c r="C103">
        <v>2755611</v>
      </c>
      <c r="D103">
        <v>2826947</v>
      </c>
      <c r="E103">
        <v>2831508</v>
      </c>
      <c r="F103">
        <v>3157151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CE98A-38E3-445B-9D4F-CB0C56341F8F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91466</v>
      </c>
      <c r="C2">
        <v>22766</v>
      </c>
      <c r="D2">
        <v>12663</v>
      </c>
      <c r="E2">
        <v>33770</v>
      </c>
      <c r="F2">
        <v>99248</v>
      </c>
      <c r="H2">
        <v>64831</v>
      </c>
      <c r="J2">
        <f t="shared" ref="J2:J33" si="0">AVERAGE(B2:F2)</f>
        <v>51982.6</v>
      </c>
      <c r="K2">
        <f t="shared" ref="K2:K33" si="1">H2/J2</f>
        <v>1.2471673213729211</v>
      </c>
      <c r="L2">
        <f t="shared" ref="L2:L33" si="2">MAX(B2:F2)</f>
        <v>99248</v>
      </c>
      <c r="M2">
        <f t="shared" ref="M2:M33" si="3">MIN(B2:F2)</f>
        <v>12663</v>
      </c>
      <c r="N2">
        <f t="shared" ref="N2:N33" si="4">AVERAGE(B2:F2)</f>
        <v>51982.6</v>
      </c>
      <c r="O2">
        <f t="shared" ref="O2:O33" si="5">L2-M2</f>
        <v>86585</v>
      </c>
      <c r="Q2">
        <v>-12659</v>
      </c>
      <c r="R2">
        <v>912</v>
      </c>
      <c r="T2">
        <v>-19652.599999999999</v>
      </c>
      <c r="U2">
        <v>1708.1999999999971</v>
      </c>
      <c r="W2">
        <v>19652.599999999999</v>
      </c>
      <c r="X2">
        <v>1871.8</v>
      </c>
      <c r="AB2">
        <v>51982.6</v>
      </c>
      <c r="AC2">
        <v>1.2471673213729211</v>
      </c>
      <c r="AI2">
        <v>51982.6</v>
      </c>
      <c r="AJ2">
        <v>1.2471673213729211</v>
      </c>
    </row>
    <row r="3" spans="1:38" x14ac:dyDescent="0.25">
      <c r="B3">
        <v>66918</v>
      </c>
      <c r="C3">
        <v>87543</v>
      </c>
      <c r="D3">
        <v>44042</v>
      </c>
      <c r="E3">
        <v>80013</v>
      </c>
      <c r="F3">
        <v>28200</v>
      </c>
      <c r="H3">
        <v>82223</v>
      </c>
      <c r="J3">
        <f t="shared" si="0"/>
        <v>61343.199999999997</v>
      </c>
      <c r="K3">
        <f t="shared" si="1"/>
        <v>1.3403767654768581</v>
      </c>
      <c r="L3">
        <f t="shared" si="2"/>
        <v>87543</v>
      </c>
      <c r="M3">
        <f t="shared" si="3"/>
        <v>28200</v>
      </c>
      <c r="N3">
        <f t="shared" si="4"/>
        <v>61343.199999999997</v>
      </c>
      <c r="O3">
        <f t="shared" si="5"/>
        <v>59343</v>
      </c>
      <c r="Q3">
        <v>-7444</v>
      </c>
      <c r="R3">
        <v>-9653</v>
      </c>
      <c r="T3">
        <v>-7536.8000000000029</v>
      </c>
      <c r="U3">
        <v>-1062.2000000000044</v>
      </c>
      <c r="W3">
        <v>17770.400000000001</v>
      </c>
      <c r="X3">
        <v>2487.3999999999996</v>
      </c>
      <c r="AB3">
        <v>61343.199999999997</v>
      </c>
      <c r="AC3">
        <v>1.3403767654768581</v>
      </c>
      <c r="AI3">
        <v>61343.199999999997</v>
      </c>
      <c r="AJ3">
        <v>1.3403767654768581</v>
      </c>
    </row>
    <row r="4" spans="1:38" x14ac:dyDescent="0.25">
      <c r="B4">
        <v>20280</v>
      </c>
      <c r="C4">
        <v>65964</v>
      </c>
      <c r="D4">
        <v>47970</v>
      </c>
      <c r="E4">
        <v>57228</v>
      </c>
      <c r="F4">
        <v>41262</v>
      </c>
      <c r="H4">
        <v>61176</v>
      </c>
      <c r="J4">
        <f t="shared" si="0"/>
        <v>46540.800000000003</v>
      </c>
      <c r="K4">
        <f t="shared" si="1"/>
        <v>1.3144595709570956</v>
      </c>
      <c r="L4">
        <f t="shared" si="2"/>
        <v>65964</v>
      </c>
      <c r="M4">
        <f t="shared" si="3"/>
        <v>20280</v>
      </c>
      <c r="N4">
        <f t="shared" si="4"/>
        <v>46540.800000000003</v>
      </c>
      <c r="O4">
        <f t="shared" si="5"/>
        <v>45684</v>
      </c>
      <c r="Q4">
        <v>3612</v>
      </c>
      <c r="R4">
        <v>9746</v>
      </c>
      <c r="T4">
        <v>-9227.3999999999942</v>
      </c>
      <c r="U4">
        <v>-239</v>
      </c>
      <c r="W4">
        <v>20314.2</v>
      </c>
      <c r="X4">
        <v>274.2</v>
      </c>
      <c r="Z4">
        <v>46540.800000000003</v>
      </c>
      <c r="AA4">
        <v>1.3144595709570956</v>
      </c>
      <c r="AI4">
        <v>46540.800000000003</v>
      </c>
      <c r="AJ4">
        <v>1.3144595709570956</v>
      </c>
    </row>
    <row r="5" spans="1:38" x14ac:dyDescent="0.25">
      <c r="B5">
        <v>17066</v>
      </c>
      <c r="C5">
        <v>12589</v>
      </c>
      <c r="D5">
        <v>49978</v>
      </c>
      <c r="E5">
        <v>65743</v>
      </c>
      <c r="F5">
        <v>70168</v>
      </c>
      <c r="H5">
        <v>49340</v>
      </c>
      <c r="J5">
        <f t="shared" si="0"/>
        <v>43108.800000000003</v>
      </c>
      <c r="K5">
        <f t="shared" si="1"/>
        <v>1.1445458931819024</v>
      </c>
      <c r="L5">
        <f t="shared" si="2"/>
        <v>70168</v>
      </c>
      <c r="M5">
        <f t="shared" si="3"/>
        <v>12589</v>
      </c>
      <c r="N5">
        <f t="shared" si="4"/>
        <v>43108.800000000003</v>
      </c>
      <c r="O5">
        <f t="shared" si="5"/>
        <v>57579</v>
      </c>
      <c r="Q5">
        <v>11579</v>
      </c>
      <c r="R5">
        <v>-1</v>
      </c>
      <c r="T5">
        <v>5347.8000000000029</v>
      </c>
      <c r="U5">
        <v>-187.19999999999709</v>
      </c>
      <c r="W5">
        <v>30928.2</v>
      </c>
      <c r="X5">
        <v>4747.2</v>
      </c>
      <c r="Z5">
        <v>43108.800000000003</v>
      </c>
      <c r="AA5">
        <v>1.1445458931819024</v>
      </c>
      <c r="AI5">
        <v>43108.800000000003</v>
      </c>
      <c r="AJ5">
        <v>1.1445458931819024</v>
      </c>
    </row>
    <row r="6" spans="1:38" x14ac:dyDescent="0.25">
      <c r="B6">
        <v>99716</v>
      </c>
      <c r="C6">
        <v>48396</v>
      </c>
      <c r="D6">
        <v>26664</v>
      </c>
      <c r="E6">
        <v>88340</v>
      </c>
      <c r="F6">
        <v>85860</v>
      </c>
      <c r="H6">
        <v>115485</v>
      </c>
      <c r="J6">
        <f t="shared" si="0"/>
        <v>69795.199999999997</v>
      </c>
      <c r="K6">
        <f t="shared" si="1"/>
        <v>1.6546266791985695</v>
      </c>
      <c r="L6">
        <f t="shared" si="2"/>
        <v>99716</v>
      </c>
      <c r="M6">
        <f t="shared" si="3"/>
        <v>26664</v>
      </c>
      <c r="N6">
        <f t="shared" si="4"/>
        <v>69795.199999999997</v>
      </c>
      <c r="O6">
        <f t="shared" si="5"/>
        <v>73052</v>
      </c>
      <c r="Q6">
        <v>21882</v>
      </c>
      <c r="R6">
        <v>-3336</v>
      </c>
      <c r="T6">
        <v>7311.1999999999971</v>
      </c>
      <c r="U6">
        <v>-1380.1999999999971</v>
      </c>
      <c r="W6">
        <v>21183.600000000002</v>
      </c>
      <c r="X6">
        <v>1382.2</v>
      </c>
      <c r="AF6">
        <v>69795.199999999997</v>
      </c>
      <c r="AG6">
        <v>1.6546266791985695</v>
      </c>
      <c r="AK6">
        <v>69795.199999999997</v>
      </c>
      <c r="AL6">
        <v>1.6546266791985695</v>
      </c>
    </row>
    <row r="7" spans="1:38" x14ac:dyDescent="0.25">
      <c r="B7">
        <v>19341</v>
      </c>
      <c r="C7">
        <v>35606</v>
      </c>
      <c r="D7">
        <v>57861</v>
      </c>
      <c r="E7">
        <v>38808</v>
      </c>
      <c r="F7">
        <v>71191</v>
      </c>
      <c r="H7">
        <v>47773</v>
      </c>
      <c r="J7">
        <f t="shared" si="0"/>
        <v>44561.4</v>
      </c>
      <c r="K7">
        <f t="shared" si="1"/>
        <v>1.0720713442575862</v>
      </c>
      <c r="L7">
        <f t="shared" si="2"/>
        <v>71191</v>
      </c>
      <c r="M7">
        <f t="shared" si="3"/>
        <v>19341</v>
      </c>
      <c r="N7">
        <f t="shared" si="4"/>
        <v>44561.4</v>
      </c>
      <c r="O7">
        <f t="shared" si="5"/>
        <v>51850</v>
      </c>
      <c r="Q7">
        <v>-23444</v>
      </c>
      <c r="R7">
        <v>873</v>
      </c>
      <c r="T7">
        <v>-15388.799999999996</v>
      </c>
      <c r="U7">
        <v>-247.19999999999709</v>
      </c>
      <c r="W7">
        <v>24957.199999999997</v>
      </c>
      <c r="X7">
        <v>1770</v>
      </c>
      <c r="Z7">
        <v>44561.4</v>
      </c>
      <c r="AA7">
        <v>1.0720713442575862</v>
      </c>
      <c r="AI7">
        <v>44561.4</v>
      </c>
      <c r="AJ7">
        <v>1.0720713442575862</v>
      </c>
    </row>
    <row r="8" spans="1:38" x14ac:dyDescent="0.25">
      <c r="B8">
        <v>109197</v>
      </c>
      <c r="C8">
        <v>50756</v>
      </c>
      <c r="D8">
        <v>98677</v>
      </c>
      <c r="E8">
        <v>94799</v>
      </c>
      <c r="F8">
        <v>79889</v>
      </c>
      <c r="H8">
        <v>121133</v>
      </c>
      <c r="J8">
        <f t="shared" si="0"/>
        <v>86663.6</v>
      </c>
      <c r="K8">
        <f t="shared" si="1"/>
        <v>1.3977379199571676</v>
      </c>
      <c r="L8">
        <f t="shared" si="2"/>
        <v>109197</v>
      </c>
      <c r="M8">
        <f t="shared" si="3"/>
        <v>50756</v>
      </c>
      <c r="N8">
        <f t="shared" si="4"/>
        <v>86663.6</v>
      </c>
      <c r="O8">
        <f t="shared" si="5"/>
        <v>58441</v>
      </c>
      <c r="Q8">
        <v>-7402</v>
      </c>
      <c r="R8">
        <v>4132</v>
      </c>
      <c r="T8">
        <v>-764.79999999998836</v>
      </c>
      <c r="U8">
        <v>-3360.3999999999942</v>
      </c>
      <c r="W8">
        <v>17553.2</v>
      </c>
      <c r="X8">
        <v>3377.6</v>
      </c>
      <c r="AF8">
        <v>86663.6</v>
      </c>
      <c r="AG8">
        <v>1.3977379199571676</v>
      </c>
      <c r="AI8">
        <v>86663.6</v>
      </c>
      <c r="AJ8">
        <v>1.3977379199571676</v>
      </c>
    </row>
    <row r="9" spans="1:38" x14ac:dyDescent="0.25">
      <c r="B9">
        <v>18571</v>
      </c>
      <c r="C9">
        <v>94194</v>
      </c>
      <c r="D9">
        <v>94469</v>
      </c>
      <c r="E9">
        <v>56630</v>
      </c>
      <c r="F9">
        <v>89083</v>
      </c>
      <c r="H9">
        <v>78202</v>
      </c>
      <c r="J9">
        <f t="shared" si="0"/>
        <v>70589.399999999994</v>
      </c>
      <c r="K9">
        <f t="shared" si="1"/>
        <v>1.1078433872507771</v>
      </c>
      <c r="L9">
        <f t="shared" si="2"/>
        <v>94469</v>
      </c>
      <c r="M9">
        <f t="shared" si="3"/>
        <v>18571</v>
      </c>
      <c r="N9">
        <f t="shared" si="4"/>
        <v>70589.399999999994</v>
      </c>
      <c r="O9">
        <f t="shared" si="5"/>
        <v>75898</v>
      </c>
      <c r="Q9">
        <v>-21797</v>
      </c>
      <c r="R9">
        <v>1634</v>
      </c>
      <c r="T9">
        <v>6284.9999999999927</v>
      </c>
      <c r="U9">
        <v>1454.7999999999884</v>
      </c>
      <c r="W9">
        <v>24131</v>
      </c>
      <c r="X9">
        <v>1827.2</v>
      </c>
      <c r="AF9">
        <v>70589.399999999994</v>
      </c>
      <c r="AG9">
        <v>1.1078433872507771</v>
      </c>
      <c r="AI9">
        <v>70589.399999999994</v>
      </c>
      <c r="AJ9">
        <v>1.1078433872507771</v>
      </c>
    </row>
    <row r="10" spans="1:38" x14ac:dyDescent="0.25">
      <c r="B10">
        <v>14793</v>
      </c>
      <c r="C10">
        <v>62485</v>
      </c>
      <c r="D10">
        <v>107618</v>
      </c>
      <c r="E10">
        <v>79836</v>
      </c>
      <c r="F10">
        <v>53394</v>
      </c>
      <c r="H10">
        <v>97608</v>
      </c>
      <c r="J10">
        <f t="shared" si="0"/>
        <v>63625.2</v>
      </c>
      <c r="K10">
        <f t="shared" si="1"/>
        <v>1.5341091265724902</v>
      </c>
      <c r="L10">
        <f t="shared" si="2"/>
        <v>107618</v>
      </c>
      <c r="M10">
        <f t="shared" si="3"/>
        <v>14793</v>
      </c>
      <c r="N10">
        <f t="shared" si="4"/>
        <v>63625.2</v>
      </c>
      <c r="O10">
        <f t="shared" si="5"/>
        <v>92825</v>
      </c>
      <c r="Q10">
        <v>26022</v>
      </c>
      <c r="R10">
        <v>-3213</v>
      </c>
      <c r="T10">
        <v>8693.3999999999942</v>
      </c>
      <c r="U10">
        <v>-16.80000000000291</v>
      </c>
      <c r="W10">
        <v>11297</v>
      </c>
      <c r="X10">
        <v>1191.2</v>
      </c>
      <c r="Z10">
        <v>63625.2</v>
      </c>
      <c r="AA10">
        <v>1.5341091265724902</v>
      </c>
      <c r="AK10">
        <v>63625.2</v>
      </c>
      <c r="AL10">
        <v>1.5341091265724902</v>
      </c>
    </row>
    <row r="11" spans="1:38" x14ac:dyDescent="0.25">
      <c r="B11">
        <v>17579</v>
      </c>
      <c r="C11">
        <v>85974</v>
      </c>
      <c r="D11">
        <v>83542</v>
      </c>
      <c r="E11">
        <v>35542</v>
      </c>
      <c r="F11">
        <v>11835</v>
      </c>
      <c r="H11">
        <v>77916</v>
      </c>
      <c r="J11">
        <f t="shared" si="0"/>
        <v>46894.400000000001</v>
      </c>
      <c r="K11">
        <f t="shared" si="1"/>
        <v>1.6615203521102733</v>
      </c>
      <c r="L11">
        <f t="shared" si="2"/>
        <v>85974</v>
      </c>
      <c r="M11">
        <f t="shared" si="3"/>
        <v>11835</v>
      </c>
      <c r="N11">
        <f t="shared" si="4"/>
        <v>46894.400000000001</v>
      </c>
      <c r="O11">
        <f t="shared" si="5"/>
        <v>74139</v>
      </c>
      <c r="Q11">
        <v>16908</v>
      </c>
      <c r="R11">
        <v>683</v>
      </c>
      <c r="T11">
        <v>2909.5999999999985</v>
      </c>
      <c r="U11">
        <v>-1031.4000000000015</v>
      </c>
      <c r="W11">
        <v>28930.800000000003</v>
      </c>
      <c r="X11">
        <v>1371.4</v>
      </c>
      <c r="Z11">
        <v>46894.400000000001</v>
      </c>
      <c r="AA11">
        <v>1.6615203521102733</v>
      </c>
      <c r="AK11">
        <v>46894.400000000001</v>
      </c>
      <c r="AL11">
        <v>1.6615203521102733</v>
      </c>
    </row>
    <row r="12" spans="1:38" x14ac:dyDescent="0.25">
      <c r="B12">
        <v>38214</v>
      </c>
      <c r="C12">
        <v>74420</v>
      </c>
      <c r="D12">
        <v>37706</v>
      </c>
      <c r="E12">
        <v>62412</v>
      </c>
      <c r="F12">
        <v>21553</v>
      </c>
      <c r="H12">
        <v>94951</v>
      </c>
      <c r="J12">
        <f t="shared" si="0"/>
        <v>46861</v>
      </c>
      <c r="K12">
        <f t="shared" si="1"/>
        <v>2.0262264996478949</v>
      </c>
      <c r="L12">
        <f t="shared" si="2"/>
        <v>74420</v>
      </c>
      <c r="M12">
        <f t="shared" si="3"/>
        <v>21553</v>
      </c>
      <c r="N12">
        <f t="shared" si="4"/>
        <v>46861</v>
      </c>
      <c r="O12">
        <f t="shared" si="5"/>
        <v>52867</v>
      </c>
      <c r="Q12">
        <v>24964</v>
      </c>
      <c r="R12">
        <v>-88</v>
      </c>
      <c r="T12">
        <v>-10211</v>
      </c>
      <c r="U12">
        <v>-2933.5999999999985</v>
      </c>
      <c r="W12">
        <v>27961.4</v>
      </c>
      <c r="X12">
        <v>6533.6</v>
      </c>
      <c r="Z12">
        <v>46861</v>
      </c>
      <c r="AA12">
        <v>2.0262264996478949</v>
      </c>
      <c r="AK12">
        <v>46861</v>
      </c>
      <c r="AL12">
        <v>2.0262264996478949</v>
      </c>
    </row>
    <row r="13" spans="1:38" x14ac:dyDescent="0.25">
      <c r="B13">
        <v>77910</v>
      </c>
      <c r="C13">
        <v>26103</v>
      </c>
      <c r="D13">
        <v>21407</v>
      </c>
      <c r="E13">
        <v>44563</v>
      </c>
      <c r="F13">
        <v>108489</v>
      </c>
      <c r="H13">
        <v>87683</v>
      </c>
      <c r="J13">
        <f t="shared" si="0"/>
        <v>55694.400000000001</v>
      </c>
      <c r="K13">
        <f t="shared" si="1"/>
        <v>1.5743593610847768</v>
      </c>
      <c r="L13">
        <f t="shared" si="2"/>
        <v>108489</v>
      </c>
      <c r="M13">
        <f t="shared" si="3"/>
        <v>21407</v>
      </c>
      <c r="N13">
        <f t="shared" si="4"/>
        <v>55694.400000000001</v>
      </c>
      <c r="O13">
        <f t="shared" si="5"/>
        <v>87082</v>
      </c>
      <c r="Q13">
        <v>18311</v>
      </c>
      <c r="R13">
        <v>-35</v>
      </c>
      <c r="T13">
        <v>11808</v>
      </c>
      <c r="U13">
        <v>1852</v>
      </c>
      <c r="W13">
        <v>17544</v>
      </c>
      <c r="X13">
        <v>1852</v>
      </c>
      <c r="AD13">
        <v>55694.400000000001</v>
      </c>
      <c r="AE13">
        <v>1.5743593610847768</v>
      </c>
      <c r="AI13">
        <v>55694.400000000001</v>
      </c>
      <c r="AJ13">
        <v>1.5743593610847768</v>
      </c>
    </row>
    <row r="14" spans="1:38" x14ac:dyDescent="0.25">
      <c r="B14">
        <v>63081</v>
      </c>
      <c r="C14">
        <v>25724</v>
      </c>
      <c r="D14">
        <v>25795</v>
      </c>
      <c r="E14">
        <v>39695</v>
      </c>
      <c r="F14">
        <v>75661</v>
      </c>
      <c r="H14">
        <v>113446</v>
      </c>
      <c r="J14">
        <f t="shared" si="0"/>
        <v>45991.199999999997</v>
      </c>
      <c r="K14">
        <f t="shared" si="1"/>
        <v>2.4666892796882882</v>
      </c>
      <c r="L14">
        <f t="shared" si="2"/>
        <v>75661</v>
      </c>
      <c r="M14">
        <f t="shared" si="3"/>
        <v>25724</v>
      </c>
      <c r="N14">
        <f t="shared" si="4"/>
        <v>45991.199999999997</v>
      </c>
      <c r="O14">
        <f t="shared" si="5"/>
        <v>49937</v>
      </c>
      <c r="Q14">
        <v>6559</v>
      </c>
      <c r="R14">
        <v>-2170</v>
      </c>
      <c r="T14">
        <v>-10884</v>
      </c>
      <c r="U14">
        <v>-3453.4000000000015</v>
      </c>
      <c r="W14">
        <v>32820.400000000001</v>
      </c>
      <c r="X14">
        <v>3492.2000000000003</v>
      </c>
      <c r="AD14">
        <v>45991.199999999997</v>
      </c>
      <c r="AE14">
        <v>2.4666892796882882</v>
      </c>
      <c r="AK14">
        <v>45991.199999999997</v>
      </c>
      <c r="AL14">
        <v>2.4666892796882882</v>
      </c>
    </row>
    <row r="15" spans="1:38" x14ac:dyDescent="0.25">
      <c r="B15">
        <v>59907</v>
      </c>
      <c r="C15">
        <v>10358</v>
      </c>
      <c r="D15">
        <v>100344</v>
      </c>
      <c r="E15">
        <v>70946</v>
      </c>
      <c r="F15">
        <v>92795</v>
      </c>
      <c r="H15">
        <v>83528</v>
      </c>
      <c r="J15">
        <f t="shared" si="0"/>
        <v>66870</v>
      </c>
      <c r="K15">
        <f t="shared" si="1"/>
        <v>1.2491102138477643</v>
      </c>
      <c r="L15">
        <f t="shared" si="2"/>
        <v>100344</v>
      </c>
      <c r="M15">
        <f t="shared" si="3"/>
        <v>10358</v>
      </c>
      <c r="N15">
        <f t="shared" si="4"/>
        <v>66870</v>
      </c>
      <c r="O15">
        <f t="shared" si="5"/>
        <v>89986</v>
      </c>
      <c r="Q15">
        <v>-13519</v>
      </c>
      <c r="R15">
        <v>-1153</v>
      </c>
      <c r="T15">
        <v>9847.1999999999971</v>
      </c>
      <c r="U15">
        <v>-434.80000000000291</v>
      </c>
      <c r="W15">
        <v>14629.2</v>
      </c>
      <c r="X15">
        <v>1618.4</v>
      </c>
      <c r="AD15">
        <v>66870</v>
      </c>
      <c r="AE15">
        <v>1.2491102138477643</v>
      </c>
      <c r="AI15">
        <v>66870</v>
      </c>
      <c r="AJ15">
        <v>1.2491102138477643</v>
      </c>
    </row>
    <row r="16" spans="1:38" x14ac:dyDescent="0.25">
      <c r="B16">
        <v>46182</v>
      </c>
      <c r="C16">
        <v>14487</v>
      </c>
      <c r="D16">
        <v>72656</v>
      </c>
      <c r="E16">
        <v>70246</v>
      </c>
      <c r="F16">
        <v>76933</v>
      </c>
      <c r="H16">
        <v>63777</v>
      </c>
      <c r="J16">
        <f t="shared" si="0"/>
        <v>56100.800000000003</v>
      </c>
      <c r="K16">
        <f t="shared" si="1"/>
        <v>1.1368287083250148</v>
      </c>
      <c r="L16">
        <f t="shared" si="2"/>
        <v>76933</v>
      </c>
      <c r="M16">
        <f t="shared" si="3"/>
        <v>14487</v>
      </c>
      <c r="N16">
        <f t="shared" si="4"/>
        <v>56100.800000000003</v>
      </c>
      <c r="O16">
        <f t="shared" si="5"/>
        <v>62446</v>
      </c>
      <c r="Q16">
        <v>-7809</v>
      </c>
      <c r="R16">
        <v>183</v>
      </c>
      <c r="T16">
        <v>-14427.399999999994</v>
      </c>
      <c r="U16">
        <v>456.40000000000146</v>
      </c>
      <c r="W16">
        <v>39406.200000000004</v>
      </c>
      <c r="X16">
        <v>1668.8</v>
      </c>
      <c r="AB16">
        <v>56100.800000000003</v>
      </c>
      <c r="AC16">
        <v>1.1368287083250148</v>
      </c>
      <c r="AI16">
        <v>56100.800000000003</v>
      </c>
      <c r="AJ16">
        <v>1.1368287083250148</v>
      </c>
    </row>
    <row r="17" spans="2:38" x14ac:dyDescent="0.25">
      <c r="B17">
        <v>15057</v>
      </c>
      <c r="C17">
        <v>33782</v>
      </c>
      <c r="D17">
        <v>72086</v>
      </c>
      <c r="E17">
        <v>12586</v>
      </c>
      <c r="F17">
        <v>68660</v>
      </c>
      <c r="H17">
        <v>67917</v>
      </c>
      <c r="J17">
        <f t="shared" si="0"/>
        <v>40434.199999999997</v>
      </c>
      <c r="K17">
        <f t="shared" si="1"/>
        <v>1.6796919439484399</v>
      </c>
      <c r="L17">
        <f t="shared" si="2"/>
        <v>72086</v>
      </c>
      <c r="M17">
        <f t="shared" si="3"/>
        <v>12586</v>
      </c>
      <c r="N17">
        <f t="shared" si="4"/>
        <v>40434.199999999997</v>
      </c>
      <c r="O17">
        <f t="shared" si="5"/>
        <v>59500</v>
      </c>
      <c r="Q17">
        <v>-8835</v>
      </c>
      <c r="R17">
        <v>133</v>
      </c>
      <c r="T17">
        <v>-20721.400000000001</v>
      </c>
      <c r="U17">
        <v>3882.3999999999942</v>
      </c>
      <c r="W17">
        <v>24552.199999999997</v>
      </c>
      <c r="X17">
        <v>4708.3999999999996</v>
      </c>
      <c r="Z17">
        <v>40434.199999999997</v>
      </c>
      <c r="AA17">
        <v>1.6796919439484399</v>
      </c>
      <c r="AK17">
        <v>40434.199999999997</v>
      </c>
      <c r="AL17">
        <v>1.6796919439484399</v>
      </c>
    </row>
    <row r="18" spans="2:38" x14ac:dyDescent="0.25">
      <c r="B18">
        <v>54821</v>
      </c>
      <c r="C18">
        <v>44994</v>
      </c>
      <c r="D18">
        <v>12136</v>
      </c>
      <c r="E18">
        <v>121659</v>
      </c>
      <c r="F18">
        <v>63233</v>
      </c>
      <c r="H18">
        <v>98079</v>
      </c>
      <c r="J18">
        <f t="shared" si="0"/>
        <v>59368.6</v>
      </c>
      <c r="K18">
        <f t="shared" si="1"/>
        <v>1.6520349140791597</v>
      </c>
      <c r="L18">
        <f t="shared" si="2"/>
        <v>121659</v>
      </c>
      <c r="M18">
        <f t="shared" si="3"/>
        <v>12136</v>
      </c>
      <c r="N18">
        <f t="shared" si="4"/>
        <v>59368.6</v>
      </c>
      <c r="O18">
        <f t="shared" si="5"/>
        <v>109523</v>
      </c>
      <c r="Q18">
        <v>34119</v>
      </c>
      <c r="R18">
        <v>2658</v>
      </c>
      <c r="T18">
        <v>1165</v>
      </c>
      <c r="U18">
        <v>-647.40000000000146</v>
      </c>
      <c r="W18">
        <v>26906.999999999996</v>
      </c>
      <c r="X18">
        <v>5694.6</v>
      </c>
      <c r="Z18">
        <v>59368.6</v>
      </c>
      <c r="AA18">
        <v>1.6520349140791597</v>
      </c>
      <c r="AK18">
        <v>59368.6</v>
      </c>
      <c r="AL18">
        <v>1.6520349140791597</v>
      </c>
    </row>
    <row r="19" spans="2:38" x14ac:dyDescent="0.25">
      <c r="B19">
        <v>64839</v>
      </c>
      <c r="C19">
        <v>44300</v>
      </c>
      <c r="D19">
        <v>28275</v>
      </c>
      <c r="E19">
        <v>99395</v>
      </c>
      <c r="F19">
        <v>85790</v>
      </c>
      <c r="H19">
        <v>82369</v>
      </c>
      <c r="J19">
        <f t="shared" si="0"/>
        <v>64519.8</v>
      </c>
      <c r="K19">
        <f t="shared" si="1"/>
        <v>1.2766468587937345</v>
      </c>
      <c r="L19">
        <f t="shared" si="2"/>
        <v>99395</v>
      </c>
      <c r="M19">
        <f t="shared" si="3"/>
        <v>28275</v>
      </c>
      <c r="N19">
        <f t="shared" si="4"/>
        <v>64519.8</v>
      </c>
      <c r="O19">
        <f t="shared" si="5"/>
        <v>71120</v>
      </c>
      <c r="Q19">
        <v>451</v>
      </c>
      <c r="R19">
        <v>6112</v>
      </c>
      <c r="T19">
        <v>-17299.800000000003</v>
      </c>
      <c r="U19">
        <v>206.20000000000437</v>
      </c>
      <c r="W19">
        <v>22227</v>
      </c>
      <c r="X19">
        <v>1048.5999999999999</v>
      </c>
      <c r="AB19">
        <v>64519.8</v>
      </c>
      <c r="AC19">
        <v>1.2766468587937345</v>
      </c>
      <c r="AI19">
        <v>64519.8</v>
      </c>
      <c r="AJ19">
        <v>1.2766468587937345</v>
      </c>
    </row>
    <row r="20" spans="2:38" x14ac:dyDescent="0.25">
      <c r="B20">
        <v>47158</v>
      </c>
      <c r="C20">
        <v>31413</v>
      </c>
      <c r="D20">
        <v>50190</v>
      </c>
      <c r="E20">
        <v>40457</v>
      </c>
      <c r="F20">
        <v>43149</v>
      </c>
      <c r="H20">
        <v>66787</v>
      </c>
      <c r="J20">
        <f t="shared" si="0"/>
        <v>42473.4</v>
      </c>
      <c r="K20">
        <f t="shared" si="1"/>
        <v>1.5724429878465109</v>
      </c>
      <c r="L20">
        <f t="shared" si="2"/>
        <v>50190</v>
      </c>
      <c r="M20">
        <f t="shared" si="3"/>
        <v>31413</v>
      </c>
      <c r="N20">
        <f t="shared" si="4"/>
        <v>42473.4</v>
      </c>
      <c r="O20">
        <f t="shared" si="5"/>
        <v>18777</v>
      </c>
      <c r="Q20">
        <v>-18821</v>
      </c>
      <c r="R20">
        <v>9102</v>
      </c>
      <c r="T20">
        <v>-29678.400000000001</v>
      </c>
      <c r="U20">
        <v>-2377</v>
      </c>
      <c r="W20">
        <v>31882.799999999999</v>
      </c>
      <c r="X20">
        <v>2467</v>
      </c>
      <c r="AB20">
        <v>42473.4</v>
      </c>
      <c r="AC20">
        <v>1.5724429878465109</v>
      </c>
      <c r="AK20">
        <v>42473.4</v>
      </c>
      <c r="AL20">
        <v>1.5724429878465109</v>
      </c>
    </row>
    <row r="21" spans="2:38" x14ac:dyDescent="0.25">
      <c r="B21">
        <v>70335</v>
      </c>
      <c r="C21">
        <v>51545</v>
      </c>
      <c r="D21">
        <v>64599</v>
      </c>
      <c r="E21">
        <v>17782</v>
      </c>
      <c r="F21">
        <v>42828</v>
      </c>
      <c r="H21">
        <v>73457</v>
      </c>
      <c r="J21">
        <f t="shared" si="0"/>
        <v>49417.8</v>
      </c>
      <c r="K21">
        <f t="shared" si="1"/>
        <v>1.4864482028742678</v>
      </c>
      <c r="L21">
        <f t="shared" si="2"/>
        <v>70335</v>
      </c>
      <c r="M21">
        <f t="shared" si="3"/>
        <v>17782</v>
      </c>
      <c r="N21">
        <f t="shared" si="4"/>
        <v>49417.8</v>
      </c>
      <c r="O21">
        <f t="shared" si="5"/>
        <v>52553</v>
      </c>
      <c r="Q21">
        <v>-6616</v>
      </c>
      <c r="R21">
        <v>-452</v>
      </c>
      <c r="T21">
        <v>-15993.599999999999</v>
      </c>
      <c r="U21">
        <v>-2070.5999999999985</v>
      </c>
      <c r="W21">
        <v>32878.800000000003</v>
      </c>
      <c r="X21">
        <v>3119.8</v>
      </c>
      <c r="AB21">
        <v>49417.8</v>
      </c>
      <c r="AC21">
        <v>1.4864482028742678</v>
      </c>
      <c r="AK21">
        <v>49417.8</v>
      </c>
      <c r="AL21">
        <v>1.4864482028742678</v>
      </c>
    </row>
    <row r="22" spans="2:38" x14ac:dyDescent="0.25">
      <c r="B22">
        <v>109025</v>
      </c>
      <c r="C22">
        <v>80124</v>
      </c>
      <c r="D22">
        <v>28507</v>
      </c>
      <c r="E22">
        <v>39318</v>
      </c>
      <c r="F22">
        <v>27091</v>
      </c>
      <c r="H22">
        <v>94199</v>
      </c>
      <c r="J22">
        <f t="shared" si="0"/>
        <v>56813</v>
      </c>
      <c r="K22">
        <f t="shared" si="1"/>
        <v>1.6580536144896414</v>
      </c>
      <c r="L22">
        <f t="shared" si="2"/>
        <v>109025</v>
      </c>
      <c r="M22">
        <f t="shared" si="3"/>
        <v>27091</v>
      </c>
      <c r="N22">
        <f t="shared" si="4"/>
        <v>56813</v>
      </c>
      <c r="O22">
        <f t="shared" si="5"/>
        <v>81934</v>
      </c>
      <c r="Q22">
        <v>7607</v>
      </c>
      <c r="R22">
        <v>-427</v>
      </c>
      <c r="T22">
        <v>-4588.5999999999985</v>
      </c>
      <c r="U22">
        <v>-3060.4000000000015</v>
      </c>
      <c r="W22">
        <v>18305.399999999998</v>
      </c>
      <c r="X22">
        <v>5771.2</v>
      </c>
      <c r="AB22">
        <v>56813</v>
      </c>
      <c r="AC22">
        <v>1.6580536144896414</v>
      </c>
      <c r="AI22">
        <v>56813</v>
      </c>
      <c r="AJ22">
        <v>1.6580536144896414</v>
      </c>
    </row>
    <row r="23" spans="2:38" x14ac:dyDescent="0.25">
      <c r="B23">
        <v>73474</v>
      </c>
      <c r="C23">
        <v>72381</v>
      </c>
      <c r="D23">
        <v>31887</v>
      </c>
      <c r="E23">
        <v>80456</v>
      </c>
      <c r="F23">
        <v>29999</v>
      </c>
      <c r="H23">
        <v>62774</v>
      </c>
      <c r="J23">
        <f t="shared" si="0"/>
        <v>57639.4</v>
      </c>
      <c r="K23">
        <f t="shared" si="1"/>
        <v>1.0890814269405997</v>
      </c>
      <c r="L23">
        <f t="shared" si="2"/>
        <v>80456</v>
      </c>
      <c r="M23">
        <f t="shared" si="3"/>
        <v>29999</v>
      </c>
      <c r="N23">
        <f t="shared" si="4"/>
        <v>57639.4</v>
      </c>
      <c r="O23">
        <f t="shared" si="5"/>
        <v>50457</v>
      </c>
      <c r="Q23">
        <v>20585</v>
      </c>
      <c r="R23">
        <v>0</v>
      </c>
      <c r="T23">
        <v>19042</v>
      </c>
      <c r="U23">
        <v>1322.2000000000044</v>
      </c>
      <c r="W23">
        <v>27733.200000000001</v>
      </c>
      <c r="X23">
        <v>2463.8000000000002</v>
      </c>
      <c r="Z23">
        <v>57639.4</v>
      </c>
      <c r="AA23">
        <v>1.0890814269405997</v>
      </c>
      <c r="AI23">
        <v>57639.4</v>
      </c>
      <c r="AJ23">
        <v>1.0890814269405997</v>
      </c>
    </row>
    <row r="24" spans="2:38" x14ac:dyDescent="0.25">
      <c r="B24">
        <v>22075</v>
      </c>
      <c r="C24">
        <v>42697</v>
      </c>
      <c r="D24">
        <v>33250</v>
      </c>
      <c r="E24">
        <v>74907</v>
      </c>
      <c r="F24">
        <v>83390</v>
      </c>
      <c r="H24">
        <v>127378</v>
      </c>
      <c r="J24">
        <f t="shared" si="0"/>
        <v>51263.8</v>
      </c>
      <c r="K24">
        <f t="shared" si="1"/>
        <v>2.4847553244199609</v>
      </c>
      <c r="L24">
        <f t="shared" si="2"/>
        <v>83390</v>
      </c>
      <c r="M24">
        <f t="shared" si="3"/>
        <v>22075</v>
      </c>
      <c r="N24">
        <f t="shared" si="4"/>
        <v>51263.8</v>
      </c>
      <c r="O24">
        <f t="shared" si="5"/>
        <v>61315</v>
      </c>
      <c r="Q24">
        <v>32668</v>
      </c>
      <c r="R24">
        <v>393</v>
      </c>
      <c r="T24">
        <v>17980</v>
      </c>
      <c r="U24">
        <v>-1195.5999999999985</v>
      </c>
      <c r="W24">
        <v>17980</v>
      </c>
      <c r="X24">
        <v>4922</v>
      </c>
      <c r="AD24">
        <v>51263.8</v>
      </c>
      <c r="AE24">
        <v>2.4847553244199609</v>
      </c>
      <c r="AK24">
        <v>51263.8</v>
      </c>
      <c r="AL24">
        <v>2.4847553244199609</v>
      </c>
    </row>
    <row r="25" spans="2:38" x14ac:dyDescent="0.25">
      <c r="B25">
        <v>41236</v>
      </c>
      <c r="C25">
        <v>93796</v>
      </c>
      <c r="D25">
        <v>96505</v>
      </c>
      <c r="E25">
        <v>74730</v>
      </c>
      <c r="F25">
        <v>77062</v>
      </c>
      <c r="H25">
        <v>115599</v>
      </c>
      <c r="J25">
        <f t="shared" si="0"/>
        <v>76665.8</v>
      </c>
      <c r="K25">
        <f t="shared" si="1"/>
        <v>1.5078300885140441</v>
      </c>
      <c r="L25">
        <f t="shared" si="2"/>
        <v>96505</v>
      </c>
      <c r="M25">
        <f t="shared" si="3"/>
        <v>41236</v>
      </c>
      <c r="N25">
        <f t="shared" si="4"/>
        <v>76665.8</v>
      </c>
      <c r="O25">
        <f t="shared" si="5"/>
        <v>55269</v>
      </c>
      <c r="Q25">
        <v>11787</v>
      </c>
      <c r="R25">
        <v>4764</v>
      </c>
      <c r="T25">
        <v>20110.400000000001</v>
      </c>
      <c r="U25">
        <v>-1521</v>
      </c>
      <c r="W25">
        <v>25050.400000000001</v>
      </c>
      <c r="X25">
        <v>2893.4</v>
      </c>
      <c r="AD25">
        <v>76665.8</v>
      </c>
      <c r="AE25">
        <v>1.5078300885140441</v>
      </c>
      <c r="AI25">
        <v>76665.8</v>
      </c>
      <c r="AJ25">
        <v>1.5078300885140441</v>
      </c>
    </row>
    <row r="26" spans="2:38" x14ac:dyDescent="0.25">
      <c r="B26">
        <v>1714</v>
      </c>
      <c r="C26">
        <v>112013</v>
      </c>
      <c r="D26">
        <v>45599</v>
      </c>
      <c r="E26">
        <v>16348</v>
      </c>
      <c r="F26">
        <v>100270</v>
      </c>
      <c r="H26">
        <v>91279</v>
      </c>
      <c r="J26">
        <f t="shared" si="0"/>
        <v>55188.800000000003</v>
      </c>
      <c r="K26">
        <f t="shared" si="1"/>
        <v>1.6539406546255762</v>
      </c>
      <c r="L26">
        <f t="shared" si="2"/>
        <v>112013</v>
      </c>
      <c r="M26">
        <f t="shared" si="3"/>
        <v>1714</v>
      </c>
      <c r="N26">
        <f t="shared" si="4"/>
        <v>55188.800000000003</v>
      </c>
      <c r="O26">
        <f t="shared" si="5"/>
        <v>110299</v>
      </c>
      <c r="Q26">
        <v>-3554</v>
      </c>
      <c r="R26">
        <v>28</v>
      </c>
      <c r="T26">
        <v>1265.6000000000058</v>
      </c>
      <c r="U26">
        <v>913.40000000000146</v>
      </c>
      <c r="W26">
        <v>27831.199999999997</v>
      </c>
      <c r="X26">
        <v>5263</v>
      </c>
      <c r="AD26">
        <v>55188.800000000003</v>
      </c>
      <c r="AE26">
        <v>1.6539406546255762</v>
      </c>
      <c r="AK26">
        <v>55188.800000000003</v>
      </c>
      <c r="AL26">
        <v>1.6539406546255762</v>
      </c>
    </row>
    <row r="27" spans="2:38" x14ac:dyDescent="0.25">
      <c r="B27">
        <v>32056</v>
      </c>
      <c r="C27">
        <v>100802</v>
      </c>
      <c r="D27">
        <v>50342</v>
      </c>
      <c r="E27">
        <v>26630</v>
      </c>
      <c r="F27">
        <v>112107</v>
      </c>
      <c r="H27">
        <v>103411</v>
      </c>
      <c r="J27">
        <f t="shared" si="0"/>
        <v>64387.4</v>
      </c>
      <c r="K27">
        <f t="shared" si="1"/>
        <v>1.6060751016503227</v>
      </c>
      <c r="L27">
        <f t="shared" si="2"/>
        <v>112107</v>
      </c>
      <c r="M27">
        <f t="shared" si="3"/>
        <v>26630</v>
      </c>
      <c r="N27">
        <f t="shared" si="4"/>
        <v>64387.4</v>
      </c>
      <c r="O27">
        <f t="shared" si="5"/>
        <v>85477</v>
      </c>
      <c r="Q27">
        <v>-11840</v>
      </c>
      <c r="R27">
        <v>-55</v>
      </c>
      <c r="T27">
        <v>-14430.999999999993</v>
      </c>
      <c r="U27">
        <v>-1439.2000000000044</v>
      </c>
      <c r="W27">
        <v>25401</v>
      </c>
      <c r="X27">
        <v>2059.6</v>
      </c>
      <c r="AB27">
        <v>64387.4</v>
      </c>
      <c r="AC27">
        <v>1.6060751016503227</v>
      </c>
      <c r="AK27">
        <v>64387.4</v>
      </c>
      <c r="AL27">
        <v>1.6060751016503227</v>
      </c>
    </row>
    <row r="28" spans="2:38" x14ac:dyDescent="0.25">
      <c r="B28">
        <v>23383</v>
      </c>
      <c r="C28">
        <v>48820</v>
      </c>
      <c r="D28">
        <v>26451</v>
      </c>
      <c r="E28">
        <v>35008</v>
      </c>
      <c r="F28">
        <v>25963</v>
      </c>
      <c r="H28">
        <v>58618</v>
      </c>
      <c r="J28">
        <f t="shared" si="0"/>
        <v>31925</v>
      </c>
      <c r="K28">
        <f t="shared" si="1"/>
        <v>1.8361158966327329</v>
      </c>
      <c r="L28">
        <f t="shared" si="2"/>
        <v>48820</v>
      </c>
      <c r="M28">
        <f t="shared" si="3"/>
        <v>23383</v>
      </c>
      <c r="N28">
        <f t="shared" si="4"/>
        <v>31925</v>
      </c>
      <c r="O28">
        <f t="shared" si="5"/>
        <v>25437</v>
      </c>
      <c r="Q28">
        <v>17659</v>
      </c>
      <c r="R28">
        <v>-948</v>
      </c>
      <c r="T28">
        <v>4250</v>
      </c>
      <c r="U28">
        <v>392.79999999999927</v>
      </c>
      <c r="W28">
        <v>13417.599999999999</v>
      </c>
      <c r="X28">
        <v>1389.2</v>
      </c>
      <c r="AD28">
        <v>31925</v>
      </c>
      <c r="AE28">
        <v>1.8361158966327329</v>
      </c>
      <c r="AK28">
        <v>31925</v>
      </c>
      <c r="AL28">
        <v>1.8361158966327329</v>
      </c>
    </row>
    <row r="29" spans="2:38" x14ac:dyDescent="0.25">
      <c r="B29">
        <v>50569</v>
      </c>
      <c r="C29">
        <v>96786</v>
      </c>
      <c r="D29">
        <v>94521</v>
      </c>
      <c r="E29">
        <v>59425</v>
      </c>
      <c r="F29">
        <v>60345</v>
      </c>
      <c r="H29">
        <v>108299</v>
      </c>
      <c r="J29">
        <f t="shared" si="0"/>
        <v>72329.2</v>
      </c>
      <c r="K29">
        <f t="shared" si="1"/>
        <v>1.4973067585428845</v>
      </c>
      <c r="L29">
        <f t="shared" si="2"/>
        <v>96786</v>
      </c>
      <c r="M29">
        <f t="shared" si="3"/>
        <v>50569</v>
      </c>
      <c r="N29">
        <f t="shared" si="4"/>
        <v>72329.2</v>
      </c>
      <c r="O29">
        <f t="shared" si="5"/>
        <v>46217</v>
      </c>
      <c r="Q29">
        <v>-16177</v>
      </c>
      <c r="R29">
        <v>9356</v>
      </c>
      <c r="T29">
        <v>-13082</v>
      </c>
      <c r="U29">
        <v>401</v>
      </c>
      <c r="W29">
        <v>18005.600000000002</v>
      </c>
      <c r="X29">
        <v>4403.4000000000005</v>
      </c>
      <c r="AB29">
        <v>72329.2</v>
      </c>
      <c r="AC29">
        <v>1.4973067585428845</v>
      </c>
      <c r="AI29">
        <v>72329.2</v>
      </c>
      <c r="AJ29">
        <v>1.4973067585428845</v>
      </c>
    </row>
    <row r="30" spans="2:38" x14ac:dyDescent="0.25">
      <c r="B30">
        <v>42344</v>
      </c>
      <c r="C30">
        <v>47844</v>
      </c>
      <c r="D30">
        <v>20314</v>
      </c>
      <c r="E30">
        <v>43301</v>
      </c>
      <c r="F30">
        <v>100143</v>
      </c>
      <c r="H30">
        <v>87674</v>
      </c>
      <c r="J30">
        <f t="shared" si="0"/>
        <v>50789.2</v>
      </c>
      <c r="K30">
        <f t="shared" si="1"/>
        <v>1.7262331361785577</v>
      </c>
      <c r="L30">
        <f t="shared" si="2"/>
        <v>100143</v>
      </c>
      <c r="M30">
        <f t="shared" si="3"/>
        <v>20314</v>
      </c>
      <c r="N30">
        <f t="shared" si="4"/>
        <v>50789.2</v>
      </c>
      <c r="O30">
        <f t="shared" si="5"/>
        <v>79829</v>
      </c>
      <c r="Q30">
        <v>-6175</v>
      </c>
      <c r="R30">
        <v>0</v>
      </c>
      <c r="T30">
        <v>12118</v>
      </c>
      <c r="U30">
        <v>-1083.6000000000058</v>
      </c>
      <c r="W30">
        <v>18544</v>
      </c>
      <c r="X30">
        <v>2578.8000000000002</v>
      </c>
      <c r="AD30">
        <v>50789.2</v>
      </c>
      <c r="AE30">
        <v>1.7262331361785577</v>
      </c>
      <c r="AK30">
        <v>50789.2</v>
      </c>
      <c r="AL30">
        <v>1.7262331361785577</v>
      </c>
    </row>
    <row r="31" spans="2:38" x14ac:dyDescent="0.25">
      <c r="B31">
        <v>12914</v>
      </c>
      <c r="C31">
        <v>94799</v>
      </c>
      <c r="D31">
        <v>45364</v>
      </c>
      <c r="E31">
        <v>25228</v>
      </c>
      <c r="F31">
        <v>19963</v>
      </c>
      <c r="H31">
        <v>51662</v>
      </c>
      <c r="J31">
        <f t="shared" si="0"/>
        <v>39653.599999999999</v>
      </c>
      <c r="K31">
        <f t="shared" si="1"/>
        <v>1.3028325297072649</v>
      </c>
      <c r="L31">
        <f t="shared" si="2"/>
        <v>94799</v>
      </c>
      <c r="M31">
        <f t="shared" si="3"/>
        <v>12914</v>
      </c>
      <c r="N31">
        <f t="shared" si="4"/>
        <v>39653.599999999999</v>
      </c>
      <c r="O31">
        <f t="shared" si="5"/>
        <v>81885</v>
      </c>
      <c r="Q31">
        <v>2093</v>
      </c>
      <c r="R31">
        <v>609</v>
      </c>
      <c r="T31">
        <v>-665.80000000000291</v>
      </c>
      <c r="U31">
        <v>-546.40000000000146</v>
      </c>
      <c r="W31">
        <v>22063.8</v>
      </c>
      <c r="X31">
        <v>4120.7999999999993</v>
      </c>
      <c r="Z31">
        <v>39653.599999999999</v>
      </c>
      <c r="AA31">
        <v>1.3028325297072649</v>
      </c>
      <c r="AI31">
        <v>39653.599999999999</v>
      </c>
      <c r="AJ31">
        <v>1.3028325297072649</v>
      </c>
    </row>
    <row r="32" spans="2:38" x14ac:dyDescent="0.25">
      <c r="B32">
        <v>15496</v>
      </c>
      <c r="C32">
        <v>75425</v>
      </c>
      <c r="D32">
        <v>87633</v>
      </c>
      <c r="E32">
        <v>89928</v>
      </c>
      <c r="F32">
        <v>70859</v>
      </c>
      <c r="H32">
        <v>117228</v>
      </c>
      <c r="J32">
        <f t="shared" si="0"/>
        <v>67868.2</v>
      </c>
      <c r="K32">
        <f t="shared" si="1"/>
        <v>1.727289069107476</v>
      </c>
      <c r="L32">
        <f t="shared" si="2"/>
        <v>89928</v>
      </c>
      <c r="M32">
        <f t="shared" si="3"/>
        <v>15496</v>
      </c>
      <c r="N32">
        <f t="shared" si="4"/>
        <v>67868.2</v>
      </c>
      <c r="O32">
        <f t="shared" si="5"/>
        <v>74432</v>
      </c>
      <c r="Q32">
        <v>-5526</v>
      </c>
      <c r="R32">
        <v>4871</v>
      </c>
      <c r="T32">
        <v>4252.5999999999985</v>
      </c>
      <c r="U32">
        <v>-1435</v>
      </c>
      <c r="W32">
        <v>11469.4</v>
      </c>
      <c r="X32">
        <v>1930.2</v>
      </c>
      <c r="AF32">
        <v>67868.2</v>
      </c>
      <c r="AG32">
        <v>1.727289069107476</v>
      </c>
      <c r="AK32">
        <v>67868.2</v>
      </c>
      <c r="AL32">
        <v>1.727289069107476</v>
      </c>
    </row>
    <row r="33" spans="2:38" x14ac:dyDescent="0.25">
      <c r="B33">
        <v>112312</v>
      </c>
      <c r="C33">
        <v>109417</v>
      </c>
      <c r="D33">
        <v>35032</v>
      </c>
      <c r="E33">
        <v>20917</v>
      </c>
      <c r="F33">
        <v>49463</v>
      </c>
      <c r="H33">
        <v>98804</v>
      </c>
      <c r="J33">
        <f t="shared" si="0"/>
        <v>65428.2</v>
      </c>
      <c r="K33">
        <f t="shared" si="1"/>
        <v>1.5101133761894718</v>
      </c>
      <c r="L33">
        <f t="shared" si="2"/>
        <v>112312</v>
      </c>
      <c r="M33">
        <f t="shared" si="3"/>
        <v>20917</v>
      </c>
      <c r="N33">
        <f t="shared" si="4"/>
        <v>65428.2</v>
      </c>
      <c r="O33">
        <f t="shared" si="5"/>
        <v>91395</v>
      </c>
      <c r="Q33">
        <v>4709</v>
      </c>
      <c r="R33">
        <v>4928</v>
      </c>
      <c r="T33">
        <v>-5395.1999999999971</v>
      </c>
      <c r="U33">
        <v>-539.80000000000291</v>
      </c>
      <c r="W33">
        <v>28908.799999999999</v>
      </c>
      <c r="X33">
        <v>911</v>
      </c>
      <c r="AB33">
        <v>65428.2</v>
      </c>
      <c r="AC33">
        <v>1.5101133761894718</v>
      </c>
      <c r="AI33">
        <v>65428.2</v>
      </c>
      <c r="AJ33">
        <v>1.5101133761894718</v>
      </c>
    </row>
    <row r="34" spans="2:38" x14ac:dyDescent="0.25">
      <c r="B34">
        <v>99246</v>
      </c>
      <c r="C34">
        <v>42281</v>
      </c>
      <c r="D34">
        <v>75641</v>
      </c>
      <c r="E34">
        <v>77917</v>
      </c>
      <c r="F34">
        <v>81708</v>
      </c>
      <c r="H34">
        <v>118929</v>
      </c>
      <c r="J34">
        <f t="shared" ref="J34:J65" si="6">AVERAGE(B34:F34)</f>
        <v>75358.600000000006</v>
      </c>
      <c r="K34">
        <f t="shared" ref="K34:K65" si="7">H34/J34</f>
        <v>1.5781742229818494</v>
      </c>
      <c r="L34">
        <f t="shared" ref="L34:L65" si="8">MAX(B34:F34)</f>
        <v>99246</v>
      </c>
      <c r="M34">
        <f t="shared" ref="M34:M65" si="9">MIN(B34:F34)</f>
        <v>42281</v>
      </c>
      <c r="N34">
        <f t="shared" ref="N34:N65" si="10">AVERAGE(B34:F34)</f>
        <v>75358.600000000006</v>
      </c>
      <c r="O34">
        <f t="shared" ref="O34:O65" si="11">L34-M34</f>
        <v>56965</v>
      </c>
      <c r="Q34">
        <v>-16740</v>
      </c>
      <c r="R34">
        <v>3828</v>
      </c>
      <c r="T34">
        <v>-18859.399999999994</v>
      </c>
      <c r="U34">
        <v>2517.8000000000029</v>
      </c>
      <c r="W34">
        <v>38189</v>
      </c>
      <c r="X34">
        <v>3603.8</v>
      </c>
      <c r="AB34">
        <v>75358.600000000006</v>
      </c>
      <c r="AC34">
        <v>1.5781742229818494</v>
      </c>
      <c r="AK34">
        <v>75358.600000000006</v>
      </c>
      <c r="AL34">
        <v>1.5781742229818494</v>
      </c>
    </row>
    <row r="35" spans="2:38" x14ac:dyDescent="0.25">
      <c r="B35">
        <v>78268</v>
      </c>
      <c r="C35">
        <v>24500</v>
      </c>
      <c r="D35">
        <v>24665</v>
      </c>
      <c r="E35">
        <v>68113</v>
      </c>
      <c r="F35">
        <v>13797</v>
      </c>
      <c r="H35">
        <v>52866</v>
      </c>
      <c r="J35">
        <f t="shared" si="6"/>
        <v>41868.6</v>
      </c>
      <c r="K35">
        <f t="shared" si="7"/>
        <v>1.2626646221750908</v>
      </c>
      <c r="L35">
        <f t="shared" si="8"/>
        <v>78268</v>
      </c>
      <c r="M35">
        <f t="shared" si="9"/>
        <v>13797</v>
      </c>
      <c r="N35">
        <f t="shared" si="10"/>
        <v>41868.6</v>
      </c>
      <c r="O35">
        <f t="shared" si="11"/>
        <v>64471</v>
      </c>
      <c r="Q35">
        <v>-17736</v>
      </c>
      <c r="R35">
        <v>523</v>
      </c>
      <c r="T35">
        <v>1795.1999999999971</v>
      </c>
      <c r="U35">
        <v>1707.4000000000015</v>
      </c>
      <c r="W35">
        <v>16611.599999999999</v>
      </c>
      <c r="X35">
        <v>5182.5999999999995</v>
      </c>
      <c r="AD35">
        <v>41868.6</v>
      </c>
      <c r="AE35">
        <v>1.2626646221750908</v>
      </c>
      <c r="AI35">
        <v>41868.6</v>
      </c>
      <c r="AJ35">
        <v>1.2626646221750908</v>
      </c>
    </row>
    <row r="36" spans="2:38" x14ac:dyDescent="0.25">
      <c r="B36">
        <v>58956</v>
      </c>
      <c r="C36">
        <v>69250</v>
      </c>
      <c r="D36">
        <v>29096</v>
      </c>
      <c r="E36">
        <v>16786</v>
      </c>
      <c r="F36">
        <v>90972</v>
      </c>
      <c r="H36">
        <v>104091</v>
      </c>
      <c r="J36">
        <f t="shared" si="6"/>
        <v>53012</v>
      </c>
      <c r="K36">
        <f t="shared" si="7"/>
        <v>1.9635365577605071</v>
      </c>
      <c r="L36">
        <f t="shared" si="8"/>
        <v>90972</v>
      </c>
      <c r="M36">
        <f t="shared" si="9"/>
        <v>16786</v>
      </c>
      <c r="N36">
        <f t="shared" si="10"/>
        <v>53012</v>
      </c>
      <c r="O36">
        <f t="shared" si="11"/>
        <v>74186</v>
      </c>
      <c r="Q36">
        <v>19344</v>
      </c>
      <c r="R36">
        <v>-128</v>
      </c>
      <c r="T36">
        <v>5165</v>
      </c>
      <c r="U36">
        <v>130.80000000000291</v>
      </c>
      <c r="W36">
        <v>15662.6</v>
      </c>
      <c r="X36">
        <v>1569.6</v>
      </c>
      <c r="AD36">
        <v>53012</v>
      </c>
      <c r="AE36">
        <v>1.9635365577605071</v>
      </c>
      <c r="AK36">
        <v>53012</v>
      </c>
      <c r="AL36">
        <v>1.9635365577605071</v>
      </c>
    </row>
    <row r="37" spans="2:38" x14ac:dyDescent="0.25">
      <c r="B37">
        <v>52246</v>
      </c>
      <c r="C37">
        <v>85289</v>
      </c>
      <c r="D37">
        <v>26484</v>
      </c>
      <c r="E37">
        <v>16797</v>
      </c>
      <c r="F37">
        <v>96168</v>
      </c>
      <c r="H37">
        <v>131393</v>
      </c>
      <c r="J37">
        <f t="shared" si="6"/>
        <v>55396.800000000003</v>
      </c>
      <c r="K37">
        <f t="shared" si="7"/>
        <v>2.3718518037142937</v>
      </c>
      <c r="L37">
        <f t="shared" si="8"/>
        <v>96168</v>
      </c>
      <c r="M37">
        <f t="shared" si="9"/>
        <v>16797</v>
      </c>
      <c r="N37">
        <f t="shared" si="10"/>
        <v>55396.800000000003</v>
      </c>
      <c r="O37">
        <f t="shared" si="11"/>
        <v>79371</v>
      </c>
      <c r="Q37">
        <v>40250</v>
      </c>
      <c r="R37">
        <v>7023</v>
      </c>
      <c r="T37">
        <v>2802</v>
      </c>
      <c r="U37">
        <v>1020.4000000000015</v>
      </c>
      <c r="W37">
        <v>10217.199999999999</v>
      </c>
      <c r="X37">
        <v>4557.5999999999995</v>
      </c>
      <c r="AD37">
        <v>55396.800000000003</v>
      </c>
      <c r="AE37">
        <v>2.3718518037142937</v>
      </c>
      <c r="AK37">
        <v>55396.800000000003</v>
      </c>
      <c r="AL37">
        <v>2.3718518037142937</v>
      </c>
    </row>
    <row r="38" spans="2:38" x14ac:dyDescent="0.25">
      <c r="B38">
        <v>22904</v>
      </c>
      <c r="C38">
        <v>41370</v>
      </c>
      <c r="D38">
        <v>98512</v>
      </c>
      <c r="E38">
        <v>90044</v>
      </c>
      <c r="F38">
        <v>52912</v>
      </c>
      <c r="H38">
        <v>77769</v>
      </c>
      <c r="J38">
        <f t="shared" si="6"/>
        <v>61148.4</v>
      </c>
      <c r="K38">
        <f t="shared" si="7"/>
        <v>1.2718076024883724</v>
      </c>
      <c r="L38">
        <f t="shared" si="8"/>
        <v>98512</v>
      </c>
      <c r="M38">
        <f t="shared" si="9"/>
        <v>22904</v>
      </c>
      <c r="N38">
        <f t="shared" si="10"/>
        <v>61148.4</v>
      </c>
      <c r="O38">
        <f t="shared" si="11"/>
        <v>75608</v>
      </c>
      <c r="Q38">
        <v>8151</v>
      </c>
      <c r="R38">
        <v>3073</v>
      </c>
      <c r="T38">
        <v>4002.5999999999985</v>
      </c>
      <c r="U38">
        <v>-1218.7999999999956</v>
      </c>
      <c r="W38">
        <v>25735.399999999998</v>
      </c>
      <c r="X38">
        <v>3597.2</v>
      </c>
      <c r="Z38">
        <v>61148.4</v>
      </c>
      <c r="AA38">
        <v>1.2718076024883724</v>
      </c>
      <c r="AI38">
        <v>61148.4</v>
      </c>
      <c r="AJ38">
        <v>1.2718076024883724</v>
      </c>
    </row>
    <row r="39" spans="2:38" x14ac:dyDescent="0.25">
      <c r="B39">
        <v>35116</v>
      </c>
      <c r="C39">
        <v>49786</v>
      </c>
      <c r="D39">
        <v>103675</v>
      </c>
      <c r="E39">
        <v>76405</v>
      </c>
      <c r="F39">
        <v>91715</v>
      </c>
      <c r="H39">
        <v>118538</v>
      </c>
      <c r="J39">
        <f t="shared" si="6"/>
        <v>71339.399999999994</v>
      </c>
      <c r="K39">
        <f t="shared" si="7"/>
        <v>1.6616063493665494</v>
      </c>
      <c r="L39">
        <f t="shared" si="8"/>
        <v>103675</v>
      </c>
      <c r="M39">
        <f t="shared" si="9"/>
        <v>35116</v>
      </c>
      <c r="N39">
        <f t="shared" si="10"/>
        <v>71339.399999999994</v>
      </c>
      <c r="O39">
        <f t="shared" si="11"/>
        <v>68559</v>
      </c>
      <c r="Q39">
        <v>-1633</v>
      </c>
      <c r="R39">
        <v>-1135</v>
      </c>
      <c r="T39">
        <v>5952.5999999999913</v>
      </c>
      <c r="U39">
        <v>-2408.8000000000029</v>
      </c>
      <c r="W39">
        <v>24726.6</v>
      </c>
      <c r="X39">
        <v>5007.6000000000004</v>
      </c>
      <c r="AF39">
        <v>71339.399999999994</v>
      </c>
      <c r="AG39">
        <v>1.6616063493665494</v>
      </c>
      <c r="AK39">
        <v>71339.399999999994</v>
      </c>
      <c r="AL39">
        <v>1.6616063493665494</v>
      </c>
    </row>
    <row r="40" spans="2:38" x14ac:dyDescent="0.25">
      <c r="B40">
        <v>37423</v>
      </c>
      <c r="C40">
        <v>12651</v>
      </c>
      <c r="D40">
        <v>76110</v>
      </c>
      <c r="E40">
        <v>23996</v>
      </c>
      <c r="F40">
        <v>73999</v>
      </c>
      <c r="H40">
        <v>59743</v>
      </c>
      <c r="J40">
        <f t="shared" si="6"/>
        <v>44835.8</v>
      </c>
      <c r="K40">
        <f t="shared" si="7"/>
        <v>1.3324843094134597</v>
      </c>
      <c r="L40">
        <f t="shared" si="8"/>
        <v>76110</v>
      </c>
      <c r="M40">
        <f t="shared" si="9"/>
        <v>12651</v>
      </c>
      <c r="N40">
        <f t="shared" si="10"/>
        <v>44835.8</v>
      </c>
      <c r="O40">
        <f t="shared" si="11"/>
        <v>63459</v>
      </c>
      <c r="Q40">
        <v>-650</v>
      </c>
      <c r="R40">
        <v>-2</v>
      </c>
      <c r="T40">
        <v>1810.4000000000015</v>
      </c>
      <c r="U40">
        <v>-1144.5999999999985</v>
      </c>
      <c r="W40">
        <v>15183.2</v>
      </c>
      <c r="X40">
        <v>1596.6</v>
      </c>
      <c r="Z40">
        <v>44835.8</v>
      </c>
      <c r="AA40">
        <v>1.3324843094134597</v>
      </c>
      <c r="AI40">
        <v>44835.8</v>
      </c>
      <c r="AJ40">
        <v>1.3324843094134597</v>
      </c>
    </row>
    <row r="41" spans="2:38" x14ac:dyDescent="0.25">
      <c r="B41">
        <v>86013</v>
      </c>
      <c r="C41">
        <v>7496</v>
      </c>
      <c r="D41">
        <v>84135</v>
      </c>
      <c r="E41">
        <v>95149</v>
      </c>
      <c r="F41">
        <v>74752</v>
      </c>
      <c r="H41">
        <v>115872</v>
      </c>
      <c r="J41">
        <f t="shared" si="6"/>
        <v>69509</v>
      </c>
      <c r="K41">
        <f t="shared" si="7"/>
        <v>1.6670071501532175</v>
      </c>
      <c r="L41">
        <f t="shared" si="8"/>
        <v>95149</v>
      </c>
      <c r="M41">
        <f t="shared" si="9"/>
        <v>7496</v>
      </c>
      <c r="N41">
        <f t="shared" si="10"/>
        <v>69509</v>
      </c>
      <c r="O41">
        <f t="shared" si="11"/>
        <v>87653</v>
      </c>
      <c r="Q41">
        <v>-10203</v>
      </c>
      <c r="R41">
        <v>-2</v>
      </c>
      <c r="T41">
        <v>2031.1999999999971</v>
      </c>
      <c r="U41">
        <v>-3562.3999999999942</v>
      </c>
      <c r="W41">
        <v>20763.599999999999</v>
      </c>
      <c r="X41">
        <v>4147.2000000000007</v>
      </c>
      <c r="AF41">
        <v>69509</v>
      </c>
      <c r="AG41">
        <v>1.6670071501532175</v>
      </c>
      <c r="AK41">
        <v>69509</v>
      </c>
      <c r="AL41">
        <v>1.6670071501532175</v>
      </c>
    </row>
    <row r="42" spans="2:38" x14ac:dyDescent="0.25">
      <c r="B42">
        <v>94209</v>
      </c>
      <c r="C42">
        <v>64660</v>
      </c>
      <c r="D42">
        <v>60478</v>
      </c>
      <c r="E42">
        <v>64601</v>
      </c>
      <c r="F42">
        <v>83266</v>
      </c>
      <c r="H42">
        <v>127743</v>
      </c>
      <c r="J42">
        <f t="shared" si="6"/>
        <v>73442.8</v>
      </c>
      <c r="K42">
        <f t="shared" si="7"/>
        <v>1.7393536194153818</v>
      </c>
      <c r="L42">
        <f t="shared" si="8"/>
        <v>94209</v>
      </c>
      <c r="M42">
        <f t="shared" si="9"/>
        <v>60478</v>
      </c>
      <c r="N42">
        <f t="shared" si="10"/>
        <v>73442.8</v>
      </c>
      <c r="O42">
        <f t="shared" si="11"/>
        <v>33731</v>
      </c>
      <c r="Q42">
        <v>17289</v>
      </c>
      <c r="R42">
        <v>3562</v>
      </c>
      <c r="T42">
        <v>16395.400000000001</v>
      </c>
      <c r="U42">
        <v>-3224</v>
      </c>
      <c r="W42">
        <v>22436.6</v>
      </c>
      <c r="X42">
        <v>3224.0000000000005</v>
      </c>
      <c r="AD42">
        <v>73442.8</v>
      </c>
      <c r="AE42">
        <v>1.7393536194153818</v>
      </c>
      <c r="AK42">
        <v>73442.8</v>
      </c>
      <c r="AL42">
        <v>1.7393536194153818</v>
      </c>
    </row>
    <row r="43" spans="2:38" x14ac:dyDescent="0.25">
      <c r="B43">
        <v>27734</v>
      </c>
      <c r="C43">
        <v>33411</v>
      </c>
      <c r="D43">
        <v>81955</v>
      </c>
      <c r="E43">
        <v>12854</v>
      </c>
      <c r="F43">
        <v>26011</v>
      </c>
      <c r="H43">
        <v>62531</v>
      </c>
      <c r="J43">
        <f t="shared" si="6"/>
        <v>36393</v>
      </c>
      <c r="K43">
        <f t="shared" si="7"/>
        <v>1.7182150413541066</v>
      </c>
      <c r="L43">
        <f t="shared" si="8"/>
        <v>81955</v>
      </c>
      <c r="M43">
        <f t="shared" si="9"/>
        <v>12854</v>
      </c>
      <c r="N43">
        <f t="shared" si="10"/>
        <v>36393</v>
      </c>
      <c r="O43">
        <f t="shared" si="11"/>
        <v>69101</v>
      </c>
      <c r="Q43">
        <v>10010</v>
      </c>
      <c r="R43">
        <v>-460</v>
      </c>
      <c r="T43">
        <v>-2401.1999999999971</v>
      </c>
      <c r="U43">
        <v>3455.4000000000015</v>
      </c>
      <c r="W43">
        <v>15969.6</v>
      </c>
      <c r="X43">
        <v>3455.3999999999996</v>
      </c>
      <c r="Z43">
        <v>36393</v>
      </c>
      <c r="AA43">
        <v>1.7182150413541066</v>
      </c>
      <c r="AK43">
        <v>36393</v>
      </c>
      <c r="AL43">
        <v>1.7182150413541066</v>
      </c>
    </row>
    <row r="44" spans="2:38" x14ac:dyDescent="0.25">
      <c r="B44">
        <v>99873</v>
      </c>
      <c r="C44">
        <v>12480</v>
      </c>
      <c r="D44">
        <v>92334</v>
      </c>
      <c r="E44">
        <v>60247</v>
      </c>
      <c r="F44">
        <v>58886</v>
      </c>
      <c r="H44">
        <v>115204</v>
      </c>
      <c r="J44">
        <f t="shared" si="6"/>
        <v>64764</v>
      </c>
      <c r="K44">
        <f t="shared" si="7"/>
        <v>1.7788277438082885</v>
      </c>
      <c r="L44">
        <f t="shared" si="8"/>
        <v>99873</v>
      </c>
      <c r="M44">
        <f t="shared" si="9"/>
        <v>12480</v>
      </c>
      <c r="N44">
        <f t="shared" si="10"/>
        <v>64764</v>
      </c>
      <c r="O44">
        <f t="shared" si="11"/>
        <v>87393</v>
      </c>
      <c r="Q44">
        <v>1798</v>
      </c>
      <c r="R44">
        <v>7435</v>
      </c>
      <c r="T44">
        <v>607.19999999999709</v>
      </c>
      <c r="U44">
        <v>-1998.6000000000058</v>
      </c>
      <c r="W44">
        <v>19634</v>
      </c>
      <c r="X44">
        <v>4326.2</v>
      </c>
      <c r="AF44">
        <v>64764</v>
      </c>
      <c r="AG44">
        <v>1.7788277438082885</v>
      </c>
      <c r="AK44">
        <v>64764</v>
      </c>
      <c r="AL44">
        <v>1.7788277438082885</v>
      </c>
    </row>
    <row r="45" spans="2:38" x14ac:dyDescent="0.25">
      <c r="B45">
        <v>67029</v>
      </c>
      <c r="C45">
        <v>67793</v>
      </c>
      <c r="D45">
        <v>54857</v>
      </c>
      <c r="E45">
        <v>43623</v>
      </c>
      <c r="F45">
        <v>21731</v>
      </c>
      <c r="H45">
        <v>120590</v>
      </c>
      <c r="J45">
        <f t="shared" si="6"/>
        <v>51006.6</v>
      </c>
      <c r="K45">
        <f t="shared" si="7"/>
        <v>2.3642038481294576</v>
      </c>
      <c r="L45">
        <f t="shared" si="8"/>
        <v>67793</v>
      </c>
      <c r="M45">
        <f t="shared" si="9"/>
        <v>21731</v>
      </c>
      <c r="N45">
        <f t="shared" si="10"/>
        <v>51006.6</v>
      </c>
      <c r="O45">
        <f t="shared" si="11"/>
        <v>46062</v>
      </c>
      <c r="Q45">
        <v>-1549</v>
      </c>
      <c r="R45">
        <v>537</v>
      </c>
      <c r="T45">
        <v>-21907.799999999996</v>
      </c>
      <c r="U45">
        <v>-3845.8000000000029</v>
      </c>
      <c r="W45">
        <v>43416.2</v>
      </c>
      <c r="X45">
        <v>5366.5999999999995</v>
      </c>
      <c r="AF45">
        <v>51006.6</v>
      </c>
      <c r="AG45">
        <v>2.3642038481294576</v>
      </c>
      <c r="AK45">
        <v>51006.6</v>
      </c>
      <c r="AL45">
        <v>2.3642038481294576</v>
      </c>
    </row>
    <row r="46" spans="2:38" x14ac:dyDescent="0.25">
      <c r="B46">
        <v>110626</v>
      </c>
      <c r="C46">
        <v>24350</v>
      </c>
      <c r="D46">
        <v>62404</v>
      </c>
      <c r="E46">
        <v>15920</v>
      </c>
      <c r="F46">
        <v>78412</v>
      </c>
      <c r="H46">
        <v>79238</v>
      </c>
      <c r="J46">
        <f t="shared" si="6"/>
        <v>58342.400000000001</v>
      </c>
      <c r="K46">
        <f t="shared" si="7"/>
        <v>1.3581546182536199</v>
      </c>
      <c r="L46">
        <f t="shared" si="8"/>
        <v>110626</v>
      </c>
      <c r="M46">
        <f t="shared" si="9"/>
        <v>15920</v>
      </c>
      <c r="N46">
        <f t="shared" si="10"/>
        <v>58342.400000000001</v>
      </c>
      <c r="O46">
        <f t="shared" si="11"/>
        <v>94706</v>
      </c>
      <c r="Q46">
        <v>-16702</v>
      </c>
      <c r="R46">
        <v>17</v>
      </c>
      <c r="T46">
        <v>-17081.200000000004</v>
      </c>
      <c r="U46">
        <v>-3446.5999999999985</v>
      </c>
      <c r="W46">
        <v>17081.2</v>
      </c>
      <c r="X46">
        <v>8073</v>
      </c>
      <c r="AB46">
        <v>58342.400000000001</v>
      </c>
      <c r="AC46">
        <v>1.3581546182536199</v>
      </c>
      <c r="AK46">
        <v>58342.400000000001</v>
      </c>
      <c r="AL46">
        <v>1.3581546182536199</v>
      </c>
    </row>
    <row r="47" spans="2:38" x14ac:dyDescent="0.25">
      <c r="B47">
        <v>38729</v>
      </c>
      <c r="C47">
        <v>57397</v>
      </c>
      <c r="D47">
        <v>16152</v>
      </c>
      <c r="E47">
        <v>55688</v>
      </c>
      <c r="F47">
        <v>89484</v>
      </c>
      <c r="H47">
        <v>81059</v>
      </c>
      <c r="J47">
        <f t="shared" si="6"/>
        <v>51490</v>
      </c>
      <c r="K47">
        <f t="shared" si="7"/>
        <v>1.5742668479316373</v>
      </c>
      <c r="L47">
        <f t="shared" si="8"/>
        <v>89484</v>
      </c>
      <c r="M47">
        <f t="shared" si="9"/>
        <v>16152</v>
      </c>
      <c r="N47">
        <f t="shared" si="10"/>
        <v>51490</v>
      </c>
      <c r="O47">
        <f t="shared" si="11"/>
        <v>73332</v>
      </c>
      <c r="Q47">
        <v>24725</v>
      </c>
      <c r="R47">
        <v>-91</v>
      </c>
      <c r="T47">
        <v>17960.199999999997</v>
      </c>
      <c r="U47">
        <v>-912.19999999999709</v>
      </c>
      <c r="W47">
        <v>22815.4</v>
      </c>
      <c r="X47">
        <v>1216.6000000000001</v>
      </c>
      <c r="AD47">
        <v>51490</v>
      </c>
      <c r="AE47">
        <v>1.5742668479316373</v>
      </c>
      <c r="AI47">
        <v>51490</v>
      </c>
      <c r="AJ47">
        <v>1.5742668479316373</v>
      </c>
    </row>
    <row r="48" spans="2:38" x14ac:dyDescent="0.25">
      <c r="B48">
        <v>99457</v>
      </c>
      <c r="C48">
        <v>15826</v>
      </c>
      <c r="D48">
        <v>74387</v>
      </c>
      <c r="E48">
        <v>82497</v>
      </c>
      <c r="F48">
        <v>111228</v>
      </c>
      <c r="H48">
        <v>110919</v>
      </c>
      <c r="J48">
        <f t="shared" si="6"/>
        <v>76679</v>
      </c>
      <c r="K48">
        <f t="shared" si="7"/>
        <v>1.4465368614614171</v>
      </c>
      <c r="L48">
        <f t="shared" si="8"/>
        <v>111228</v>
      </c>
      <c r="M48">
        <f t="shared" si="9"/>
        <v>15826</v>
      </c>
      <c r="N48">
        <f t="shared" si="10"/>
        <v>76679</v>
      </c>
      <c r="O48">
        <f t="shared" si="11"/>
        <v>95402</v>
      </c>
      <c r="Q48">
        <v>-25119</v>
      </c>
      <c r="R48">
        <v>5778</v>
      </c>
      <c r="T48">
        <v>-1155.3999999999942</v>
      </c>
      <c r="U48">
        <v>-537</v>
      </c>
      <c r="W48">
        <v>11432.6</v>
      </c>
      <c r="X48">
        <v>5421</v>
      </c>
      <c r="AF48">
        <v>76679</v>
      </c>
      <c r="AG48">
        <v>1.4465368614614171</v>
      </c>
      <c r="AI48">
        <v>76679</v>
      </c>
      <c r="AJ48">
        <v>1.4465368614614171</v>
      </c>
    </row>
    <row r="49" spans="2:38" x14ac:dyDescent="0.25">
      <c r="B49">
        <v>100087</v>
      </c>
      <c r="C49">
        <v>63760</v>
      </c>
      <c r="D49">
        <v>21429</v>
      </c>
      <c r="E49">
        <v>53807</v>
      </c>
      <c r="F49">
        <v>23300</v>
      </c>
      <c r="H49">
        <v>62616</v>
      </c>
      <c r="J49">
        <f t="shared" si="6"/>
        <v>52476.6</v>
      </c>
      <c r="K49">
        <f t="shared" si="7"/>
        <v>1.1932175483929981</v>
      </c>
      <c r="L49">
        <f t="shared" si="8"/>
        <v>100087</v>
      </c>
      <c r="M49">
        <f t="shared" si="9"/>
        <v>21429</v>
      </c>
      <c r="N49">
        <f t="shared" si="10"/>
        <v>52476.6</v>
      </c>
      <c r="O49">
        <f t="shared" si="11"/>
        <v>78658</v>
      </c>
      <c r="Q49">
        <v>-39720</v>
      </c>
      <c r="R49">
        <v>-1267</v>
      </c>
      <c r="T49">
        <v>-14041.799999999996</v>
      </c>
      <c r="U49">
        <v>-1524.5999999999985</v>
      </c>
      <c r="W49">
        <v>25724.600000000002</v>
      </c>
      <c r="X49">
        <v>2038.6000000000001</v>
      </c>
      <c r="AF49">
        <v>52476.6</v>
      </c>
      <c r="AG49">
        <v>1.1932175483929981</v>
      </c>
      <c r="AI49">
        <v>52476.6</v>
      </c>
      <c r="AJ49">
        <v>1.1932175483929981</v>
      </c>
    </row>
    <row r="50" spans="2:38" x14ac:dyDescent="0.25">
      <c r="B50">
        <v>71301</v>
      </c>
      <c r="C50">
        <v>93082</v>
      </c>
      <c r="D50">
        <v>52459</v>
      </c>
      <c r="E50">
        <v>92534</v>
      </c>
      <c r="F50">
        <v>15608</v>
      </c>
      <c r="H50">
        <v>112920</v>
      </c>
      <c r="J50">
        <f t="shared" si="6"/>
        <v>64996.800000000003</v>
      </c>
      <c r="K50">
        <f t="shared" si="7"/>
        <v>1.7373162986485489</v>
      </c>
      <c r="L50">
        <f t="shared" si="8"/>
        <v>93082</v>
      </c>
      <c r="M50">
        <f t="shared" si="9"/>
        <v>15608</v>
      </c>
      <c r="N50">
        <f t="shared" si="10"/>
        <v>64996.800000000003</v>
      </c>
      <c r="O50">
        <f t="shared" si="11"/>
        <v>77474</v>
      </c>
      <c r="Q50">
        <v>11199</v>
      </c>
      <c r="R50">
        <v>2661</v>
      </c>
      <c r="T50">
        <v>10606.200000000004</v>
      </c>
      <c r="U50">
        <v>822.80000000000291</v>
      </c>
      <c r="W50">
        <v>15408.6</v>
      </c>
      <c r="X50">
        <v>2680.4</v>
      </c>
      <c r="AD50">
        <v>64996.800000000003</v>
      </c>
      <c r="AE50">
        <v>1.7373162986485489</v>
      </c>
      <c r="AK50">
        <v>64996.800000000003</v>
      </c>
      <c r="AL50">
        <v>1.7373162986485489</v>
      </c>
    </row>
    <row r="51" spans="2:38" x14ac:dyDescent="0.25">
      <c r="B51">
        <v>14782</v>
      </c>
      <c r="C51">
        <v>18444</v>
      </c>
      <c r="D51">
        <v>14663</v>
      </c>
      <c r="E51">
        <v>18446</v>
      </c>
      <c r="F51">
        <v>109249</v>
      </c>
      <c r="H51">
        <v>78156</v>
      </c>
      <c r="J51">
        <f t="shared" si="6"/>
        <v>35116.800000000003</v>
      </c>
      <c r="K51">
        <f t="shared" si="7"/>
        <v>2.2256014215418261</v>
      </c>
      <c r="L51">
        <f t="shared" si="8"/>
        <v>109249</v>
      </c>
      <c r="M51">
        <f t="shared" si="9"/>
        <v>14663</v>
      </c>
      <c r="N51">
        <f t="shared" si="10"/>
        <v>35116.800000000003</v>
      </c>
      <c r="O51">
        <f t="shared" si="11"/>
        <v>94586</v>
      </c>
      <c r="Q51">
        <v>-11142</v>
      </c>
      <c r="R51">
        <v>-1685</v>
      </c>
      <c r="T51">
        <v>-946.79999999999563</v>
      </c>
      <c r="U51">
        <v>-2238.5999999999985</v>
      </c>
      <c r="W51">
        <v>10939.2</v>
      </c>
      <c r="X51">
        <v>2556.6</v>
      </c>
      <c r="AD51">
        <v>35116.800000000003</v>
      </c>
      <c r="AE51">
        <v>2.2256014215418261</v>
      </c>
      <c r="AK51">
        <v>35116.800000000003</v>
      </c>
      <c r="AL51">
        <v>2.2256014215418261</v>
      </c>
    </row>
    <row r="52" spans="2:38" x14ac:dyDescent="0.25">
      <c r="B52">
        <v>25461</v>
      </c>
      <c r="C52">
        <v>107077</v>
      </c>
      <c r="D52">
        <v>95821</v>
      </c>
      <c r="E52">
        <v>101652</v>
      </c>
      <c r="F52">
        <v>29617</v>
      </c>
      <c r="H52">
        <v>107171</v>
      </c>
      <c r="J52">
        <f t="shared" si="6"/>
        <v>71925.600000000006</v>
      </c>
      <c r="K52">
        <f t="shared" si="7"/>
        <v>1.4900258044423682</v>
      </c>
      <c r="L52">
        <f t="shared" si="8"/>
        <v>107077</v>
      </c>
      <c r="M52">
        <f t="shared" si="9"/>
        <v>25461</v>
      </c>
      <c r="N52">
        <f t="shared" si="10"/>
        <v>71925.600000000006</v>
      </c>
      <c r="O52">
        <f t="shared" si="11"/>
        <v>81616</v>
      </c>
      <c r="Q52">
        <v>-10048</v>
      </c>
      <c r="R52">
        <v>1954</v>
      </c>
      <c r="T52">
        <v>4128</v>
      </c>
      <c r="U52">
        <v>286</v>
      </c>
      <c r="W52">
        <v>21774.400000000001</v>
      </c>
      <c r="X52">
        <v>2670.8</v>
      </c>
      <c r="AF52">
        <v>71925.600000000006</v>
      </c>
      <c r="AG52">
        <v>1.4900258044423682</v>
      </c>
      <c r="AI52">
        <v>71925.600000000006</v>
      </c>
      <c r="AJ52">
        <v>1.4900258044423682</v>
      </c>
    </row>
    <row r="53" spans="2:38" x14ac:dyDescent="0.25">
      <c r="B53">
        <v>59577</v>
      </c>
      <c r="C53">
        <v>88149</v>
      </c>
      <c r="D53">
        <v>47560</v>
      </c>
      <c r="E53">
        <v>42167</v>
      </c>
      <c r="F53">
        <v>67533</v>
      </c>
      <c r="H53">
        <v>92582</v>
      </c>
      <c r="J53">
        <f t="shared" si="6"/>
        <v>60997.2</v>
      </c>
      <c r="K53">
        <f t="shared" si="7"/>
        <v>1.5178073747647434</v>
      </c>
      <c r="L53">
        <f t="shared" si="8"/>
        <v>88149</v>
      </c>
      <c r="M53">
        <f t="shared" si="9"/>
        <v>42167</v>
      </c>
      <c r="N53">
        <f t="shared" si="10"/>
        <v>60997.2</v>
      </c>
      <c r="O53">
        <f t="shared" si="11"/>
        <v>45982</v>
      </c>
      <c r="Q53">
        <v>1562</v>
      </c>
      <c r="R53">
        <v>-336</v>
      </c>
      <c r="T53">
        <v>-281.40000000000146</v>
      </c>
      <c r="U53">
        <v>-3078.6000000000058</v>
      </c>
      <c r="W53">
        <v>33574.6</v>
      </c>
      <c r="X53">
        <v>4861</v>
      </c>
      <c r="AF53">
        <v>60997.2</v>
      </c>
      <c r="AG53">
        <v>1.5178073747647434</v>
      </c>
      <c r="AK53">
        <v>60997.2</v>
      </c>
      <c r="AL53">
        <v>1.5178073747647434</v>
      </c>
    </row>
    <row r="54" spans="2:38" x14ac:dyDescent="0.25">
      <c r="B54">
        <v>40931</v>
      </c>
      <c r="C54">
        <v>31159</v>
      </c>
      <c r="D54">
        <v>77149</v>
      </c>
      <c r="E54">
        <v>88741</v>
      </c>
      <c r="F54">
        <v>39443</v>
      </c>
      <c r="H54">
        <v>97535</v>
      </c>
      <c r="J54">
        <f t="shared" si="6"/>
        <v>55484.6</v>
      </c>
      <c r="K54">
        <f t="shared" si="7"/>
        <v>1.7578751581519918</v>
      </c>
      <c r="L54">
        <f t="shared" si="8"/>
        <v>88741</v>
      </c>
      <c r="M54">
        <f t="shared" si="9"/>
        <v>31159</v>
      </c>
      <c r="N54">
        <f t="shared" si="10"/>
        <v>55484.6</v>
      </c>
      <c r="O54">
        <f t="shared" si="11"/>
        <v>57582</v>
      </c>
      <c r="Q54">
        <v>32591</v>
      </c>
      <c r="R54">
        <v>-102</v>
      </c>
      <c r="T54">
        <v>-4957.5999999999985</v>
      </c>
      <c r="U54">
        <v>1174.1999999999971</v>
      </c>
      <c r="W54">
        <v>23156.799999999999</v>
      </c>
      <c r="X54">
        <v>1767</v>
      </c>
      <c r="Z54">
        <v>55484.6</v>
      </c>
      <c r="AA54">
        <v>1.7578751581519918</v>
      </c>
      <c r="AK54">
        <v>55484.6</v>
      </c>
      <c r="AL54">
        <v>1.7578751581519918</v>
      </c>
    </row>
    <row r="55" spans="2:38" x14ac:dyDescent="0.25">
      <c r="B55">
        <v>11566</v>
      </c>
      <c r="C55">
        <v>23986</v>
      </c>
      <c r="D55">
        <v>27880</v>
      </c>
      <c r="E55">
        <v>43164</v>
      </c>
      <c r="F55">
        <v>51315</v>
      </c>
      <c r="H55">
        <v>66846</v>
      </c>
      <c r="J55">
        <f t="shared" si="6"/>
        <v>31582.2</v>
      </c>
      <c r="K55">
        <f t="shared" si="7"/>
        <v>2.1165719930847122</v>
      </c>
      <c r="L55">
        <f t="shared" si="8"/>
        <v>51315</v>
      </c>
      <c r="M55">
        <f t="shared" si="9"/>
        <v>11566</v>
      </c>
      <c r="N55">
        <f t="shared" si="10"/>
        <v>31582.2</v>
      </c>
      <c r="O55">
        <f t="shared" si="11"/>
        <v>39749</v>
      </c>
      <c r="Q55">
        <v>-8922</v>
      </c>
      <c r="R55">
        <v>-1212</v>
      </c>
      <c r="T55">
        <v>-26227.8</v>
      </c>
      <c r="U55">
        <v>557</v>
      </c>
      <c r="W55">
        <v>35854.600000000006</v>
      </c>
      <c r="X55">
        <v>4356.2</v>
      </c>
      <c r="Z55">
        <v>31582.2</v>
      </c>
      <c r="AA55">
        <v>2.1165719930847122</v>
      </c>
      <c r="AK55">
        <v>31582.2</v>
      </c>
      <c r="AL55">
        <v>2.1165719930847122</v>
      </c>
    </row>
    <row r="56" spans="2:38" x14ac:dyDescent="0.25">
      <c r="B56">
        <v>65127</v>
      </c>
      <c r="C56">
        <v>32948</v>
      </c>
      <c r="D56">
        <v>35816</v>
      </c>
      <c r="E56">
        <v>35261</v>
      </c>
      <c r="F56">
        <v>101833</v>
      </c>
      <c r="H56">
        <v>119722</v>
      </c>
      <c r="J56">
        <f t="shared" si="6"/>
        <v>54197</v>
      </c>
      <c r="K56">
        <f t="shared" si="7"/>
        <v>2.2090152591471854</v>
      </c>
      <c r="L56">
        <f t="shared" si="8"/>
        <v>101833</v>
      </c>
      <c r="M56">
        <f t="shared" si="9"/>
        <v>32948</v>
      </c>
      <c r="N56">
        <f t="shared" si="10"/>
        <v>54197</v>
      </c>
      <c r="O56">
        <f t="shared" si="11"/>
        <v>68885</v>
      </c>
      <c r="Q56">
        <v>9391</v>
      </c>
      <c r="R56">
        <v>7578</v>
      </c>
      <c r="T56">
        <v>-3809.8000000000029</v>
      </c>
      <c r="U56">
        <v>730</v>
      </c>
      <c r="W56">
        <v>10361.400000000001</v>
      </c>
      <c r="X56">
        <v>1817.2</v>
      </c>
      <c r="AD56">
        <v>54197</v>
      </c>
      <c r="AE56">
        <v>2.2090152591471854</v>
      </c>
      <c r="AK56">
        <v>54197</v>
      </c>
      <c r="AL56">
        <v>2.2090152591471854</v>
      </c>
    </row>
    <row r="57" spans="2:38" x14ac:dyDescent="0.25">
      <c r="B57">
        <v>27661</v>
      </c>
      <c r="C57">
        <v>101333</v>
      </c>
      <c r="D57">
        <v>70345</v>
      </c>
      <c r="E57">
        <v>110370</v>
      </c>
      <c r="F57">
        <v>107543</v>
      </c>
      <c r="H57">
        <v>125311</v>
      </c>
      <c r="J57">
        <f t="shared" si="6"/>
        <v>83450.399999999994</v>
      </c>
      <c r="K57">
        <f t="shared" si="7"/>
        <v>1.5016225206829448</v>
      </c>
      <c r="L57">
        <f t="shared" si="8"/>
        <v>110370</v>
      </c>
      <c r="M57">
        <f t="shared" si="9"/>
        <v>27661</v>
      </c>
      <c r="N57">
        <f t="shared" si="10"/>
        <v>83450.399999999994</v>
      </c>
      <c r="O57">
        <f t="shared" si="11"/>
        <v>82709</v>
      </c>
      <c r="Q57">
        <v>-11096</v>
      </c>
      <c r="R57">
        <v>-3</v>
      </c>
      <c r="T57">
        <v>966.59999999999127</v>
      </c>
      <c r="U57">
        <v>2766.1999999999971</v>
      </c>
      <c r="W57">
        <v>23586.6</v>
      </c>
      <c r="X57">
        <v>3864.2000000000003</v>
      </c>
      <c r="AF57">
        <v>83450.399999999994</v>
      </c>
      <c r="AG57">
        <v>1.5016225206829448</v>
      </c>
      <c r="AI57">
        <v>83450.399999999994</v>
      </c>
      <c r="AJ57">
        <v>1.5016225206829448</v>
      </c>
    </row>
    <row r="58" spans="2:38" x14ac:dyDescent="0.25">
      <c r="B58">
        <v>29606</v>
      </c>
      <c r="C58">
        <v>46877</v>
      </c>
      <c r="D58">
        <v>22396</v>
      </c>
      <c r="E58">
        <v>53838</v>
      </c>
      <c r="F58">
        <v>37063</v>
      </c>
      <c r="H58">
        <v>47848</v>
      </c>
      <c r="J58">
        <f t="shared" si="6"/>
        <v>37956</v>
      </c>
      <c r="K58">
        <f t="shared" si="7"/>
        <v>1.2606175571714617</v>
      </c>
      <c r="L58">
        <f t="shared" si="8"/>
        <v>53838</v>
      </c>
      <c r="M58">
        <f t="shared" si="9"/>
        <v>22396</v>
      </c>
      <c r="N58">
        <f t="shared" si="10"/>
        <v>37956</v>
      </c>
      <c r="O58">
        <f t="shared" si="11"/>
        <v>31442</v>
      </c>
      <c r="Q58">
        <v>3691</v>
      </c>
      <c r="R58">
        <v>6701</v>
      </c>
      <c r="T58">
        <v>-1625.4000000000015</v>
      </c>
      <c r="U58">
        <v>-2165.5999999999985</v>
      </c>
      <c r="W58">
        <v>26841.399999999998</v>
      </c>
      <c r="X58">
        <v>5256</v>
      </c>
      <c r="Z58">
        <v>37956</v>
      </c>
      <c r="AA58">
        <v>1.2606175571714617</v>
      </c>
      <c r="AI58">
        <v>37956</v>
      </c>
      <c r="AJ58">
        <v>1.2606175571714617</v>
      </c>
    </row>
    <row r="59" spans="2:38" x14ac:dyDescent="0.25">
      <c r="B59">
        <v>70700</v>
      </c>
      <c r="C59">
        <v>14600</v>
      </c>
      <c r="D59">
        <v>37443</v>
      </c>
      <c r="E59">
        <v>16180</v>
      </c>
      <c r="F59">
        <v>41308</v>
      </c>
      <c r="H59">
        <v>86959</v>
      </c>
      <c r="J59">
        <f t="shared" si="6"/>
        <v>36046.199999999997</v>
      </c>
      <c r="K59">
        <f t="shared" si="7"/>
        <v>2.4124318236041526</v>
      </c>
      <c r="L59">
        <f t="shared" si="8"/>
        <v>70700</v>
      </c>
      <c r="M59">
        <f t="shared" si="9"/>
        <v>14600</v>
      </c>
      <c r="N59">
        <f t="shared" si="10"/>
        <v>36046.199999999997</v>
      </c>
      <c r="O59">
        <f t="shared" si="11"/>
        <v>56100</v>
      </c>
      <c r="Q59">
        <v>-13040</v>
      </c>
      <c r="R59">
        <v>1822</v>
      </c>
      <c r="T59">
        <v>-13276.800000000003</v>
      </c>
      <c r="U59">
        <v>-1685.4000000000015</v>
      </c>
      <c r="W59">
        <v>19004.400000000001</v>
      </c>
      <c r="X59">
        <v>3554.6</v>
      </c>
      <c r="AD59">
        <v>36046.199999999997</v>
      </c>
      <c r="AE59">
        <v>2.4124318236041526</v>
      </c>
      <c r="AK59">
        <v>36046.199999999997</v>
      </c>
      <c r="AL59">
        <v>2.4124318236041526</v>
      </c>
    </row>
    <row r="60" spans="2:38" x14ac:dyDescent="0.25">
      <c r="B60">
        <v>40969</v>
      </c>
      <c r="C60">
        <v>46936</v>
      </c>
      <c r="D60">
        <v>43399</v>
      </c>
      <c r="E60">
        <v>62017</v>
      </c>
      <c r="F60">
        <v>37331</v>
      </c>
      <c r="H60">
        <v>57561</v>
      </c>
      <c r="J60">
        <f t="shared" si="6"/>
        <v>46130.400000000001</v>
      </c>
      <c r="K60">
        <f t="shared" si="7"/>
        <v>1.2477888767493885</v>
      </c>
      <c r="L60">
        <f t="shared" si="8"/>
        <v>62017</v>
      </c>
      <c r="M60">
        <f t="shared" si="9"/>
        <v>37331</v>
      </c>
      <c r="N60">
        <f t="shared" si="10"/>
        <v>46130.400000000001</v>
      </c>
      <c r="O60">
        <f t="shared" si="11"/>
        <v>24686</v>
      </c>
      <c r="Q60">
        <v>-27309</v>
      </c>
      <c r="R60">
        <v>188</v>
      </c>
      <c r="T60">
        <v>841.80000000000291</v>
      </c>
      <c r="U60">
        <v>459.59999999999854</v>
      </c>
      <c r="W60">
        <v>24701.800000000003</v>
      </c>
      <c r="X60">
        <v>1598.7999999999997</v>
      </c>
      <c r="AD60">
        <v>46130.400000000001</v>
      </c>
      <c r="AE60">
        <v>1.2477888767493885</v>
      </c>
      <c r="AI60">
        <v>46130.400000000001</v>
      </c>
      <c r="AJ60">
        <v>1.2477888767493885</v>
      </c>
    </row>
    <row r="61" spans="2:38" x14ac:dyDescent="0.25">
      <c r="B61">
        <v>41493</v>
      </c>
      <c r="C61">
        <v>32336</v>
      </c>
      <c r="D61">
        <v>31511</v>
      </c>
      <c r="E61">
        <v>84386</v>
      </c>
      <c r="F61">
        <v>61440</v>
      </c>
      <c r="H61">
        <v>98249</v>
      </c>
      <c r="J61">
        <f t="shared" si="6"/>
        <v>50233.2</v>
      </c>
      <c r="K61">
        <f t="shared" si="7"/>
        <v>1.9558578788530296</v>
      </c>
      <c r="L61">
        <f t="shared" si="8"/>
        <v>84386</v>
      </c>
      <c r="M61">
        <f t="shared" si="9"/>
        <v>31511</v>
      </c>
      <c r="N61">
        <f t="shared" si="10"/>
        <v>50233.2</v>
      </c>
      <c r="O61">
        <f t="shared" si="11"/>
        <v>52875</v>
      </c>
      <c r="Q61">
        <v>14855</v>
      </c>
      <c r="R61">
        <v>-129</v>
      </c>
      <c r="T61">
        <v>-20393.400000000009</v>
      </c>
      <c r="U61">
        <v>1106.7999999999956</v>
      </c>
      <c r="W61">
        <v>34959.800000000003</v>
      </c>
      <c r="X61">
        <v>1120.4000000000001</v>
      </c>
      <c r="AB61">
        <v>50233.2</v>
      </c>
      <c r="AC61">
        <v>1.9558578788530296</v>
      </c>
      <c r="AK61">
        <v>50233.2</v>
      </c>
      <c r="AL61">
        <v>1.9558578788530296</v>
      </c>
    </row>
    <row r="62" spans="2:38" x14ac:dyDescent="0.25">
      <c r="B62">
        <v>62150</v>
      </c>
      <c r="C62">
        <v>41395</v>
      </c>
      <c r="D62">
        <v>18507</v>
      </c>
      <c r="E62">
        <v>39466</v>
      </c>
      <c r="F62">
        <v>85021</v>
      </c>
      <c r="H62">
        <v>53682</v>
      </c>
      <c r="J62">
        <f t="shared" si="6"/>
        <v>49307.8</v>
      </c>
      <c r="K62">
        <f t="shared" si="7"/>
        <v>1.0887121307379359</v>
      </c>
      <c r="L62">
        <f t="shared" si="8"/>
        <v>85021</v>
      </c>
      <c r="M62">
        <f t="shared" si="9"/>
        <v>18507</v>
      </c>
      <c r="N62">
        <f t="shared" si="10"/>
        <v>49307.8</v>
      </c>
      <c r="O62">
        <f t="shared" si="11"/>
        <v>66514</v>
      </c>
      <c r="Q62">
        <v>-28482</v>
      </c>
      <c r="R62">
        <v>2126</v>
      </c>
      <c r="T62">
        <v>-19965.800000000003</v>
      </c>
      <c r="U62">
        <v>-823</v>
      </c>
      <c r="W62">
        <v>35330.199999999997</v>
      </c>
      <c r="X62">
        <v>2024.1999999999998</v>
      </c>
      <c r="AB62">
        <v>49307.8</v>
      </c>
      <c r="AC62">
        <v>1.0887121307379359</v>
      </c>
      <c r="AI62">
        <v>49307.8</v>
      </c>
      <c r="AJ62">
        <v>1.0887121307379359</v>
      </c>
    </row>
    <row r="63" spans="2:38" x14ac:dyDescent="0.25">
      <c r="B63">
        <v>47415</v>
      </c>
      <c r="C63">
        <v>71672</v>
      </c>
      <c r="D63">
        <v>81092</v>
      </c>
      <c r="E63">
        <v>86305</v>
      </c>
      <c r="F63">
        <v>66075</v>
      </c>
      <c r="H63">
        <v>121923</v>
      </c>
      <c r="J63">
        <f t="shared" si="6"/>
        <v>70511.8</v>
      </c>
      <c r="K63">
        <f t="shared" si="7"/>
        <v>1.7291148431893668</v>
      </c>
      <c r="L63">
        <f t="shared" si="8"/>
        <v>86305</v>
      </c>
      <c r="M63">
        <f t="shared" si="9"/>
        <v>47415</v>
      </c>
      <c r="N63">
        <f t="shared" si="10"/>
        <v>70511.8</v>
      </c>
      <c r="O63">
        <f t="shared" si="11"/>
        <v>38890</v>
      </c>
      <c r="Q63">
        <v>-14607</v>
      </c>
      <c r="R63">
        <v>8</v>
      </c>
      <c r="T63">
        <v>-7716.1999999999971</v>
      </c>
      <c r="U63">
        <v>-1690.1999999999971</v>
      </c>
      <c r="W63">
        <v>14480.6</v>
      </c>
      <c r="X63">
        <v>3568.2</v>
      </c>
      <c r="AF63">
        <v>70511.8</v>
      </c>
      <c r="AG63">
        <v>1.7291148431893668</v>
      </c>
      <c r="AK63">
        <v>70511.8</v>
      </c>
      <c r="AL63">
        <v>1.7291148431893668</v>
      </c>
    </row>
    <row r="64" spans="2:38" x14ac:dyDescent="0.25">
      <c r="B64">
        <v>43331</v>
      </c>
      <c r="C64">
        <v>85092</v>
      </c>
      <c r="D64">
        <v>101853</v>
      </c>
      <c r="E64">
        <v>85085</v>
      </c>
      <c r="F64">
        <v>93911</v>
      </c>
      <c r="H64">
        <v>97043</v>
      </c>
      <c r="J64">
        <f t="shared" si="6"/>
        <v>81854.399999999994</v>
      </c>
      <c r="K64">
        <f t="shared" si="7"/>
        <v>1.1855563048534961</v>
      </c>
      <c r="L64">
        <f t="shared" si="8"/>
        <v>101853</v>
      </c>
      <c r="M64">
        <f t="shared" si="9"/>
        <v>43331</v>
      </c>
      <c r="N64">
        <f t="shared" si="10"/>
        <v>81854.399999999994</v>
      </c>
      <c r="O64">
        <f t="shared" si="11"/>
        <v>58522</v>
      </c>
      <c r="Q64">
        <v>8606</v>
      </c>
      <c r="R64">
        <v>-153</v>
      </c>
      <c r="T64">
        <v>4216.7999999999884</v>
      </c>
      <c r="U64">
        <v>-1519</v>
      </c>
      <c r="W64">
        <v>19577.599999999999</v>
      </c>
      <c r="X64">
        <v>2769.8</v>
      </c>
      <c r="AB64">
        <v>81854.399999999994</v>
      </c>
      <c r="AC64">
        <v>1.1855563048534961</v>
      </c>
      <c r="AI64">
        <v>81854.399999999994</v>
      </c>
      <c r="AJ64">
        <v>1.1855563048534961</v>
      </c>
    </row>
    <row r="65" spans="2:38" x14ac:dyDescent="0.25">
      <c r="B65">
        <v>47435</v>
      </c>
      <c r="C65">
        <v>110928</v>
      </c>
      <c r="D65">
        <v>61363</v>
      </c>
      <c r="E65">
        <v>71334</v>
      </c>
      <c r="F65">
        <v>70165</v>
      </c>
      <c r="H65">
        <v>97458</v>
      </c>
      <c r="J65">
        <f t="shared" si="6"/>
        <v>72245</v>
      </c>
      <c r="K65">
        <f t="shared" si="7"/>
        <v>1.3489930098968788</v>
      </c>
      <c r="L65">
        <f t="shared" si="8"/>
        <v>110928</v>
      </c>
      <c r="M65">
        <f t="shared" si="9"/>
        <v>47435</v>
      </c>
      <c r="N65">
        <f t="shared" si="10"/>
        <v>72245</v>
      </c>
      <c r="O65">
        <f t="shared" si="11"/>
        <v>63493</v>
      </c>
      <c r="Q65">
        <v>-942</v>
      </c>
      <c r="R65">
        <v>1241</v>
      </c>
      <c r="T65">
        <v>-5122</v>
      </c>
      <c r="U65">
        <v>-2529</v>
      </c>
      <c r="W65">
        <v>26391.199999999997</v>
      </c>
      <c r="X65">
        <v>5316.2</v>
      </c>
      <c r="AB65">
        <v>72245</v>
      </c>
      <c r="AC65">
        <v>1.3489930098968788</v>
      </c>
      <c r="AI65">
        <v>72245</v>
      </c>
      <c r="AJ65">
        <v>1.3489930098968788</v>
      </c>
    </row>
    <row r="66" spans="2:38" x14ac:dyDescent="0.25">
      <c r="B66">
        <v>45533</v>
      </c>
      <c r="C66">
        <v>113963</v>
      </c>
      <c r="D66">
        <v>43899</v>
      </c>
      <c r="E66">
        <v>61406</v>
      </c>
      <c r="F66">
        <v>93121</v>
      </c>
      <c r="H66">
        <v>123795</v>
      </c>
      <c r="J66">
        <f t="shared" ref="J66:J101" si="12">AVERAGE(B66:F66)</f>
        <v>71584.399999999994</v>
      </c>
      <c r="K66">
        <f t="shared" ref="K66:K97" si="13">H66/J66</f>
        <v>1.7293572342577435</v>
      </c>
      <c r="L66">
        <f t="shared" ref="L66:L101" si="14">MAX(B66:F66)</f>
        <v>113963</v>
      </c>
      <c r="M66">
        <f t="shared" ref="M66:M101" si="15">MIN(B66:F66)</f>
        <v>43899</v>
      </c>
      <c r="N66">
        <f t="shared" ref="N66:N101" si="16">AVERAGE(B66:F66)</f>
        <v>71584.399999999994</v>
      </c>
      <c r="O66">
        <f t="shared" ref="O66:O101" si="17">L66-M66</f>
        <v>70064</v>
      </c>
      <c r="Q66">
        <v>2148</v>
      </c>
      <c r="R66">
        <v>-147</v>
      </c>
      <c r="T66">
        <v>-10087.600000000006</v>
      </c>
      <c r="U66">
        <v>601.19999999999709</v>
      </c>
      <c r="W66">
        <v>18636.8</v>
      </c>
      <c r="X66">
        <v>601.6</v>
      </c>
      <c r="AF66">
        <v>71584.399999999994</v>
      </c>
      <c r="AG66">
        <v>1.7293572342577435</v>
      </c>
      <c r="AK66">
        <v>71584.399999999994</v>
      </c>
      <c r="AL66">
        <v>1.7293572342577435</v>
      </c>
    </row>
    <row r="67" spans="2:38" x14ac:dyDescent="0.25">
      <c r="B67">
        <v>97469</v>
      </c>
      <c r="C67">
        <v>83017</v>
      </c>
      <c r="D67">
        <v>84734</v>
      </c>
      <c r="E67">
        <v>89405</v>
      </c>
      <c r="F67">
        <v>110096</v>
      </c>
      <c r="H67">
        <v>130434</v>
      </c>
      <c r="J67">
        <f t="shared" si="12"/>
        <v>92944.2</v>
      </c>
      <c r="K67">
        <f t="shared" si="13"/>
        <v>1.4033581439186094</v>
      </c>
      <c r="L67">
        <f t="shared" si="14"/>
        <v>110096</v>
      </c>
      <c r="M67">
        <f t="shared" si="15"/>
        <v>83017</v>
      </c>
      <c r="N67">
        <f t="shared" si="16"/>
        <v>92944.2</v>
      </c>
      <c r="O67">
        <f t="shared" si="17"/>
        <v>27079</v>
      </c>
      <c r="Q67">
        <v>10263</v>
      </c>
      <c r="R67">
        <v>7076</v>
      </c>
      <c r="T67">
        <v>3720</v>
      </c>
      <c r="U67">
        <v>-2587.1999999999971</v>
      </c>
      <c r="W67">
        <v>23016</v>
      </c>
      <c r="X67">
        <v>4586.7999999999993</v>
      </c>
      <c r="AB67">
        <v>92944.2</v>
      </c>
      <c r="AC67">
        <v>1.4033581439186094</v>
      </c>
      <c r="AI67">
        <v>92944.2</v>
      </c>
      <c r="AJ67">
        <v>1.4033581439186094</v>
      </c>
    </row>
    <row r="68" spans="2:38" x14ac:dyDescent="0.25">
      <c r="B68">
        <v>45703</v>
      </c>
      <c r="C68">
        <v>16540</v>
      </c>
      <c r="D68">
        <v>75310</v>
      </c>
      <c r="E68">
        <v>68134</v>
      </c>
      <c r="F68">
        <v>66031</v>
      </c>
      <c r="H68">
        <v>79196</v>
      </c>
      <c r="J68">
        <f t="shared" si="12"/>
        <v>54343.6</v>
      </c>
      <c r="K68">
        <f t="shared" si="13"/>
        <v>1.4573197211815192</v>
      </c>
      <c r="L68">
        <f t="shared" si="14"/>
        <v>75310</v>
      </c>
      <c r="M68">
        <f t="shared" si="15"/>
        <v>16540</v>
      </c>
      <c r="N68">
        <f t="shared" si="16"/>
        <v>54343.6</v>
      </c>
      <c r="O68">
        <f t="shared" si="17"/>
        <v>58770</v>
      </c>
      <c r="Q68">
        <v>11546</v>
      </c>
      <c r="R68">
        <v>9007</v>
      </c>
      <c r="T68">
        <v>-9173.5999999999985</v>
      </c>
      <c r="U68">
        <v>150.19999999999709</v>
      </c>
      <c r="W68">
        <v>17803.599999999999</v>
      </c>
      <c r="X68">
        <v>3212.6000000000004</v>
      </c>
      <c r="AB68">
        <v>54343.6</v>
      </c>
      <c r="AC68">
        <v>1.4573197211815192</v>
      </c>
      <c r="AI68">
        <v>54343.6</v>
      </c>
      <c r="AJ68">
        <v>1.4573197211815192</v>
      </c>
    </row>
    <row r="69" spans="2:38" x14ac:dyDescent="0.25">
      <c r="B69">
        <v>21214</v>
      </c>
      <c r="C69">
        <v>64779</v>
      </c>
      <c r="D69">
        <v>63116</v>
      </c>
      <c r="E69">
        <v>35654</v>
      </c>
      <c r="F69">
        <v>20081</v>
      </c>
      <c r="H69">
        <v>96659</v>
      </c>
      <c r="J69">
        <f t="shared" si="12"/>
        <v>40968.800000000003</v>
      </c>
      <c r="K69">
        <f t="shared" si="13"/>
        <v>2.3593319794575383</v>
      </c>
      <c r="L69">
        <f t="shared" si="14"/>
        <v>64779</v>
      </c>
      <c r="M69">
        <f t="shared" si="15"/>
        <v>20081</v>
      </c>
      <c r="N69">
        <f t="shared" si="16"/>
        <v>40968.800000000003</v>
      </c>
      <c r="O69">
        <f t="shared" si="17"/>
        <v>44698</v>
      </c>
      <c r="Q69">
        <v>40079</v>
      </c>
      <c r="R69">
        <v>-1065</v>
      </c>
      <c r="T69">
        <v>-5746.5999999999985</v>
      </c>
      <c r="U69">
        <v>4011.4000000000015</v>
      </c>
      <c r="W69">
        <v>23048.199999999997</v>
      </c>
      <c r="X69">
        <v>4011.4</v>
      </c>
      <c r="Z69">
        <v>40968.800000000003</v>
      </c>
      <c r="AA69">
        <v>2.3593319794575383</v>
      </c>
      <c r="AK69">
        <v>40968.800000000003</v>
      </c>
      <c r="AL69">
        <v>2.3593319794575383</v>
      </c>
    </row>
    <row r="70" spans="2:38" x14ac:dyDescent="0.25">
      <c r="B70">
        <v>23813</v>
      </c>
      <c r="C70">
        <v>21452</v>
      </c>
      <c r="D70">
        <v>46371</v>
      </c>
      <c r="E70">
        <v>52642</v>
      </c>
      <c r="F70">
        <v>71208</v>
      </c>
      <c r="H70">
        <v>103579</v>
      </c>
      <c r="J70">
        <f t="shared" si="12"/>
        <v>43097.2</v>
      </c>
      <c r="K70">
        <f t="shared" si="13"/>
        <v>2.4033811941379022</v>
      </c>
      <c r="L70">
        <f t="shared" si="14"/>
        <v>71208</v>
      </c>
      <c r="M70">
        <f t="shared" si="15"/>
        <v>21452</v>
      </c>
      <c r="N70">
        <f t="shared" si="16"/>
        <v>43097.2</v>
      </c>
      <c r="O70">
        <f t="shared" si="17"/>
        <v>49756</v>
      </c>
      <c r="Q70">
        <v>9115</v>
      </c>
      <c r="R70">
        <v>-86</v>
      </c>
      <c r="T70">
        <v>-15450.800000000003</v>
      </c>
      <c r="U70">
        <v>-135.20000000000437</v>
      </c>
      <c r="W70">
        <v>21227.200000000001</v>
      </c>
      <c r="X70">
        <v>4710.7999999999993</v>
      </c>
      <c r="AD70">
        <v>43097.2</v>
      </c>
      <c r="AE70">
        <v>2.4033811941379022</v>
      </c>
      <c r="AK70">
        <v>43097.2</v>
      </c>
      <c r="AL70">
        <v>2.4033811941379022</v>
      </c>
    </row>
    <row r="71" spans="2:38" x14ac:dyDescent="0.25">
      <c r="B71">
        <v>48376</v>
      </c>
      <c r="C71">
        <v>15079</v>
      </c>
      <c r="D71">
        <v>12938</v>
      </c>
      <c r="E71">
        <v>110721</v>
      </c>
      <c r="F71">
        <v>64915</v>
      </c>
      <c r="H71">
        <v>88943</v>
      </c>
      <c r="J71">
        <f t="shared" si="12"/>
        <v>50405.8</v>
      </c>
      <c r="K71">
        <f t="shared" si="13"/>
        <v>1.7645390014641171</v>
      </c>
      <c r="L71">
        <f t="shared" si="14"/>
        <v>110721</v>
      </c>
      <c r="M71">
        <f t="shared" si="15"/>
        <v>12938</v>
      </c>
      <c r="N71">
        <f t="shared" si="16"/>
        <v>50405.8</v>
      </c>
      <c r="O71">
        <f t="shared" si="17"/>
        <v>97783</v>
      </c>
      <c r="Q71">
        <v>-4537</v>
      </c>
      <c r="R71">
        <v>0</v>
      </c>
      <c r="T71">
        <v>-5633</v>
      </c>
      <c r="U71">
        <v>-2060.7999999999956</v>
      </c>
      <c r="W71">
        <v>15815</v>
      </c>
      <c r="X71">
        <v>2060.8000000000002</v>
      </c>
      <c r="AD71">
        <v>50405.8</v>
      </c>
      <c r="AE71">
        <v>1.7645390014641171</v>
      </c>
      <c r="AK71">
        <v>50405.8</v>
      </c>
      <c r="AL71">
        <v>1.7645390014641171</v>
      </c>
    </row>
    <row r="72" spans="2:38" x14ac:dyDescent="0.25">
      <c r="B72">
        <v>57605</v>
      </c>
      <c r="C72">
        <v>26605</v>
      </c>
      <c r="D72">
        <v>67867</v>
      </c>
      <c r="E72">
        <v>51858</v>
      </c>
      <c r="F72">
        <v>86338</v>
      </c>
      <c r="H72">
        <v>96119</v>
      </c>
      <c r="J72">
        <f t="shared" si="12"/>
        <v>58054.6</v>
      </c>
      <c r="K72">
        <f t="shared" si="13"/>
        <v>1.6556655286575053</v>
      </c>
      <c r="L72">
        <f t="shared" si="14"/>
        <v>86338</v>
      </c>
      <c r="M72">
        <f t="shared" si="15"/>
        <v>26605</v>
      </c>
      <c r="N72">
        <f t="shared" si="16"/>
        <v>58054.6</v>
      </c>
      <c r="O72">
        <f t="shared" si="17"/>
        <v>59733</v>
      </c>
      <c r="Q72">
        <v>-2527</v>
      </c>
      <c r="R72">
        <v>-78</v>
      </c>
      <c r="T72">
        <v>-9177.2000000000044</v>
      </c>
      <c r="U72">
        <v>660.79999999999563</v>
      </c>
      <c r="W72">
        <v>9177.2000000000007</v>
      </c>
      <c r="X72">
        <v>2539.9999999999995</v>
      </c>
      <c r="AF72">
        <v>58054.6</v>
      </c>
      <c r="AG72">
        <v>1.6556655286575053</v>
      </c>
      <c r="AK72">
        <v>58054.6</v>
      </c>
      <c r="AL72">
        <v>1.6556655286575053</v>
      </c>
    </row>
    <row r="73" spans="2:38" x14ac:dyDescent="0.25">
      <c r="B73">
        <v>68809</v>
      </c>
      <c r="C73">
        <v>69790</v>
      </c>
      <c r="D73">
        <v>69618</v>
      </c>
      <c r="E73">
        <v>31595</v>
      </c>
      <c r="F73">
        <v>54055</v>
      </c>
      <c r="H73">
        <v>86879</v>
      </c>
      <c r="J73">
        <f t="shared" si="12"/>
        <v>58773.4</v>
      </c>
      <c r="K73">
        <f t="shared" si="13"/>
        <v>1.4782027243617011</v>
      </c>
      <c r="L73">
        <f t="shared" si="14"/>
        <v>69790</v>
      </c>
      <c r="M73">
        <f t="shared" si="15"/>
        <v>31595</v>
      </c>
      <c r="N73">
        <f t="shared" si="16"/>
        <v>58773.4</v>
      </c>
      <c r="O73">
        <f t="shared" si="17"/>
        <v>38195</v>
      </c>
      <c r="Q73">
        <v>-4510</v>
      </c>
      <c r="R73">
        <v>1210</v>
      </c>
      <c r="T73">
        <v>-10057.400000000001</v>
      </c>
      <c r="U73">
        <v>1850.2000000000044</v>
      </c>
      <c r="W73">
        <v>22571</v>
      </c>
      <c r="X73">
        <v>4311.3999999999996</v>
      </c>
      <c r="AB73">
        <v>58773.4</v>
      </c>
      <c r="AC73">
        <v>1.4782027243617011</v>
      </c>
      <c r="AI73">
        <v>58773.4</v>
      </c>
      <c r="AJ73">
        <v>1.4782027243617011</v>
      </c>
    </row>
    <row r="74" spans="2:38" x14ac:dyDescent="0.25">
      <c r="B74">
        <v>98701</v>
      </c>
      <c r="C74">
        <v>39822</v>
      </c>
      <c r="D74">
        <v>109032</v>
      </c>
      <c r="E74">
        <v>75576</v>
      </c>
      <c r="F74">
        <v>73894</v>
      </c>
      <c r="H74">
        <v>104253</v>
      </c>
      <c r="J74">
        <f t="shared" si="12"/>
        <v>79405</v>
      </c>
      <c r="K74">
        <f t="shared" si="13"/>
        <v>1.3129273975190479</v>
      </c>
      <c r="L74">
        <f t="shared" si="14"/>
        <v>109032</v>
      </c>
      <c r="M74">
        <f t="shared" si="15"/>
        <v>39822</v>
      </c>
      <c r="N74">
        <f t="shared" si="16"/>
        <v>79405</v>
      </c>
      <c r="O74">
        <f t="shared" si="17"/>
        <v>69210</v>
      </c>
      <c r="Q74">
        <v>25779</v>
      </c>
      <c r="R74">
        <v>-6048</v>
      </c>
      <c r="T74">
        <v>3218.8000000000029</v>
      </c>
      <c r="U74">
        <v>-2061</v>
      </c>
      <c r="W74">
        <v>19078.400000000001</v>
      </c>
      <c r="X74">
        <v>2325.8000000000002</v>
      </c>
      <c r="AB74">
        <v>79405</v>
      </c>
      <c r="AC74">
        <v>1.3129273975190479</v>
      </c>
      <c r="AI74">
        <v>79405</v>
      </c>
      <c r="AJ74">
        <v>1.3129273975190479</v>
      </c>
    </row>
    <row r="75" spans="2:38" x14ac:dyDescent="0.25">
      <c r="B75">
        <v>82513</v>
      </c>
      <c r="C75">
        <v>14644</v>
      </c>
      <c r="D75">
        <v>63533</v>
      </c>
      <c r="E75">
        <v>61303</v>
      </c>
      <c r="F75">
        <v>74936</v>
      </c>
      <c r="H75">
        <v>113757</v>
      </c>
      <c r="J75">
        <f t="shared" si="12"/>
        <v>59385.8</v>
      </c>
      <c r="K75">
        <f t="shared" si="13"/>
        <v>1.915558938332059</v>
      </c>
      <c r="L75">
        <f t="shared" si="14"/>
        <v>82513</v>
      </c>
      <c r="M75">
        <f t="shared" si="15"/>
        <v>14644</v>
      </c>
      <c r="N75">
        <f t="shared" si="16"/>
        <v>59385.8</v>
      </c>
      <c r="O75">
        <f t="shared" si="17"/>
        <v>67869</v>
      </c>
      <c r="Q75">
        <v>11175</v>
      </c>
      <c r="R75">
        <v>-122</v>
      </c>
      <c r="T75">
        <v>7332.2000000000044</v>
      </c>
      <c r="U75">
        <v>-3127</v>
      </c>
      <c r="W75">
        <v>33559.4</v>
      </c>
      <c r="X75">
        <v>3127</v>
      </c>
      <c r="AD75">
        <v>59385.8</v>
      </c>
      <c r="AE75">
        <v>1.915558938332059</v>
      </c>
      <c r="AK75">
        <v>59385.8</v>
      </c>
      <c r="AL75">
        <v>1.915558938332059</v>
      </c>
    </row>
    <row r="76" spans="2:38" x14ac:dyDescent="0.25">
      <c r="B76">
        <v>113619</v>
      </c>
      <c r="C76">
        <v>49844</v>
      </c>
      <c r="D76">
        <v>63229</v>
      </c>
      <c r="E76">
        <v>32443</v>
      </c>
      <c r="F76">
        <v>93658</v>
      </c>
      <c r="H76">
        <v>91206</v>
      </c>
      <c r="J76">
        <f t="shared" si="12"/>
        <v>70558.600000000006</v>
      </c>
      <c r="K76">
        <f t="shared" si="13"/>
        <v>1.2926276881910921</v>
      </c>
      <c r="L76">
        <f t="shared" si="14"/>
        <v>113619</v>
      </c>
      <c r="M76">
        <f t="shared" si="15"/>
        <v>32443</v>
      </c>
      <c r="N76">
        <f t="shared" si="16"/>
        <v>70558.600000000006</v>
      </c>
      <c r="O76">
        <f t="shared" si="17"/>
        <v>81176</v>
      </c>
      <c r="Q76">
        <v>17406</v>
      </c>
      <c r="R76">
        <v>73</v>
      </c>
      <c r="T76">
        <v>7754.8000000000029</v>
      </c>
      <c r="U76">
        <v>-340.19999999999709</v>
      </c>
      <c r="W76">
        <v>15124.400000000001</v>
      </c>
      <c r="X76">
        <v>2065.4</v>
      </c>
      <c r="AB76">
        <v>70558.600000000006</v>
      </c>
      <c r="AC76">
        <v>1.2926276881910921</v>
      </c>
      <c r="AI76">
        <v>70558.600000000006</v>
      </c>
      <c r="AJ76">
        <v>1.2926276881910921</v>
      </c>
    </row>
    <row r="77" spans="2:38" x14ac:dyDescent="0.25">
      <c r="B77">
        <v>87553</v>
      </c>
      <c r="C77">
        <v>73839</v>
      </c>
      <c r="D77">
        <v>99021</v>
      </c>
      <c r="E77">
        <v>41456</v>
      </c>
      <c r="F77">
        <v>72068</v>
      </c>
      <c r="H77">
        <v>77493</v>
      </c>
      <c r="J77">
        <f t="shared" si="12"/>
        <v>74787.399999999994</v>
      </c>
      <c r="K77">
        <f t="shared" si="13"/>
        <v>1.03617721701784</v>
      </c>
      <c r="L77">
        <f t="shared" si="14"/>
        <v>99021</v>
      </c>
      <c r="M77">
        <f t="shared" si="15"/>
        <v>41456</v>
      </c>
      <c r="N77">
        <f t="shared" si="16"/>
        <v>74787.399999999994</v>
      </c>
      <c r="O77">
        <f t="shared" si="17"/>
        <v>57565</v>
      </c>
      <c r="Q77">
        <v>-19431</v>
      </c>
      <c r="R77">
        <v>-4676</v>
      </c>
      <c r="T77">
        <v>5612.1999999999971</v>
      </c>
      <c r="U77">
        <v>-2705.4000000000087</v>
      </c>
      <c r="W77">
        <v>27691.4</v>
      </c>
      <c r="X77">
        <v>2705.3999999999996</v>
      </c>
      <c r="AB77">
        <v>74787.399999999994</v>
      </c>
      <c r="AC77">
        <v>1.03617721701784</v>
      </c>
      <c r="AI77">
        <v>74787.399999999994</v>
      </c>
      <c r="AJ77">
        <v>1.03617721701784</v>
      </c>
    </row>
    <row r="78" spans="2:38" x14ac:dyDescent="0.25">
      <c r="B78">
        <v>99161</v>
      </c>
      <c r="C78">
        <v>16824</v>
      </c>
      <c r="D78">
        <v>24769</v>
      </c>
      <c r="E78">
        <v>13840</v>
      </c>
      <c r="F78">
        <v>44771</v>
      </c>
      <c r="H78">
        <v>101546</v>
      </c>
      <c r="J78">
        <f t="shared" si="12"/>
        <v>39873</v>
      </c>
      <c r="K78">
        <f t="shared" si="13"/>
        <v>2.5467358864394454</v>
      </c>
      <c r="L78">
        <f t="shared" si="14"/>
        <v>99161</v>
      </c>
      <c r="M78">
        <f t="shared" si="15"/>
        <v>13840</v>
      </c>
      <c r="N78">
        <f t="shared" si="16"/>
        <v>39873</v>
      </c>
      <c r="O78">
        <f t="shared" si="17"/>
        <v>85321</v>
      </c>
      <c r="Q78">
        <v>17045</v>
      </c>
      <c r="R78">
        <v>9733</v>
      </c>
      <c r="T78">
        <v>5014.8000000000029</v>
      </c>
      <c r="U78">
        <v>-1177.4000000000015</v>
      </c>
      <c r="W78">
        <v>20547.199999999997</v>
      </c>
      <c r="X78">
        <v>1177.4000000000001</v>
      </c>
      <c r="AD78">
        <v>39873</v>
      </c>
      <c r="AE78">
        <v>2.5467358864394454</v>
      </c>
      <c r="AK78">
        <v>39873</v>
      </c>
      <c r="AL78">
        <v>2.5467358864394454</v>
      </c>
    </row>
    <row r="79" spans="2:38" x14ac:dyDescent="0.25">
      <c r="B79">
        <v>54402</v>
      </c>
      <c r="C79">
        <v>55414</v>
      </c>
      <c r="D79">
        <v>33732</v>
      </c>
      <c r="E79">
        <v>98487</v>
      </c>
      <c r="F79">
        <v>36004</v>
      </c>
      <c r="H79">
        <v>59273</v>
      </c>
      <c r="J79">
        <f t="shared" si="12"/>
        <v>55607.8</v>
      </c>
      <c r="K79">
        <f t="shared" si="13"/>
        <v>1.0659116167156406</v>
      </c>
      <c r="L79">
        <f t="shared" si="14"/>
        <v>98487</v>
      </c>
      <c r="M79">
        <f t="shared" si="15"/>
        <v>33732</v>
      </c>
      <c r="N79">
        <f t="shared" si="16"/>
        <v>55607.8</v>
      </c>
      <c r="O79">
        <f t="shared" si="17"/>
        <v>64755</v>
      </c>
      <c r="Q79">
        <v>-8131</v>
      </c>
      <c r="R79">
        <v>-6544</v>
      </c>
      <c r="T79">
        <v>6063.4000000000015</v>
      </c>
      <c r="U79">
        <v>655</v>
      </c>
      <c r="W79">
        <v>18883.8</v>
      </c>
      <c r="X79">
        <v>1171.4000000000001</v>
      </c>
      <c r="Z79">
        <v>55607.8</v>
      </c>
      <c r="AA79">
        <v>1.0659116167156406</v>
      </c>
      <c r="AI79">
        <v>55607.8</v>
      </c>
      <c r="AJ79">
        <v>1.0659116167156406</v>
      </c>
    </row>
    <row r="80" spans="2:38" x14ac:dyDescent="0.25">
      <c r="B80">
        <v>71537</v>
      </c>
      <c r="C80">
        <v>89964</v>
      </c>
      <c r="D80">
        <v>100719</v>
      </c>
      <c r="E80">
        <v>13000</v>
      </c>
      <c r="F80">
        <v>67700</v>
      </c>
      <c r="H80">
        <v>97154</v>
      </c>
      <c r="J80">
        <f t="shared" si="12"/>
        <v>68584</v>
      </c>
      <c r="K80">
        <f t="shared" si="13"/>
        <v>1.4165694622652514</v>
      </c>
      <c r="L80">
        <f t="shared" si="14"/>
        <v>100719</v>
      </c>
      <c r="M80">
        <f t="shared" si="15"/>
        <v>13000</v>
      </c>
      <c r="N80">
        <f t="shared" si="16"/>
        <v>68584</v>
      </c>
      <c r="O80">
        <f t="shared" si="17"/>
        <v>87719</v>
      </c>
      <c r="Q80">
        <v>-33964</v>
      </c>
      <c r="R80">
        <v>0</v>
      </c>
      <c r="T80">
        <v>-10037.600000000006</v>
      </c>
      <c r="U80">
        <v>-1979.6000000000058</v>
      </c>
      <c r="W80">
        <v>11780</v>
      </c>
      <c r="X80">
        <v>2556</v>
      </c>
      <c r="AF80">
        <v>68584</v>
      </c>
      <c r="AG80">
        <v>1.4165694622652514</v>
      </c>
      <c r="AI80">
        <v>68584</v>
      </c>
      <c r="AJ80">
        <v>1.4165694622652514</v>
      </c>
    </row>
    <row r="81" spans="2:38" x14ac:dyDescent="0.25">
      <c r="B81">
        <v>47317</v>
      </c>
      <c r="C81">
        <v>48206</v>
      </c>
      <c r="D81">
        <v>58302</v>
      </c>
      <c r="E81">
        <v>11281</v>
      </c>
      <c r="F81">
        <v>48622</v>
      </c>
      <c r="H81">
        <v>75559</v>
      </c>
      <c r="J81">
        <f t="shared" si="12"/>
        <v>42745.599999999999</v>
      </c>
      <c r="K81">
        <f t="shared" si="13"/>
        <v>1.7676439212456956</v>
      </c>
      <c r="L81">
        <f t="shared" si="14"/>
        <v>58302</v>
      </c>
      <c r="M81">
        <f t="shared" si="15"/>
        <v>11281</v>
      </c>
      <c r="N81">
        <f t="shared" si="16"/>
        <v>42745.599999999999</v>
      </c>
      <c r="O81">
        <f t="shared" si="17"/>
        <v>47021</v>
      </c>
      <c r="Q81">
        <v>12829</v>
      </c>
      <c r="R81">
        <v>169</v>
      </c>
      <c r="T81">
        <v>-2592.2000000000044</v>
      </c>
      <c r="U81">
        <v>-1147.8000000000029</v>
      </c>
      <c r="W81">
        <v>19892.599999999999</v>
      </c>
      <c r="X81">
        <v>2421.8000000000002</v>
      </c>
      <c r="Z81">
        <v>42745.599999999999</v>
      </c>
      <c r="AA81">
        <v>1.7676439212456956</v>
      </c>
      <c r="AK81">
        <v>42745.599999999999</v>
      </c>
      <c r="AL81">
        <v>1.7676439212456956</v>
      </c>
    </row>
    <row r="82" spans="2:38" x14ac:dyDescent="0.25">
      <c r="B82">
        <v>18674</v>
      </c>
      <c r="C82">
        <v>99753</v>
      </c>
      <c r="D82">
        <v>39311</v>
      </c>
      <c r="E82">
        <v>74738</v>
      </c>
      <c r="F82">
        <v>23669</v>
      </c>
      <c r="H82">
        <v>98371</v>
      </c>
      <c r="J82">
        <f t="shared" si="12"/>
        <v>51229</v>
      </c>
      <c r="K82">
        <f t="shared" si="13"/>
        <v>1.9202209685920084</v>
      </c>
      <c r="L82">
        <f t="shared" si="14"/>
        <v>99753</v>
      </c>
      <c r="M82">
        <f t="shared" si="15"/>
        <v>18674</v>
      </c>
      <c r="N82">
        <f t="shared" si="16"/>
        <v>51229</v>
      </c>
      <c r="O82">
        <f t="shared" si="17"/>
        <v>81079</v>
      </c>
      <c r="Q82">
        <v>26539</v>
      </c>
      <c r="R82">
        <v>721</v>
      </c>
      <c r="T82">
        <v>-12952.400000000001</v>
      </c>
      <c r="U82">
        <v>57.400000000001455</v>
      </c>
      <c r="W82">
        <v>26218</v>
      </c>
      <c r="X82">
        <v>1881.3999999999999</v>
      </c>
      <c r="AB82">
        <v>51229</v>
      </c>
      <c r="AC82">
        <v>1.9202209685920084</v>
      </c>
      <c r="AK82">
        <v>51229</v>
      </c>
      <c r="AL82">
        <v>1.9202209685920084</v>
      </c>
    </row>
    <row r="83" spans="2:38" x14ac:dyDescent="0.25">
      <c r="B83">
        <v>84544</v>
      </c>
      <c r="C83">
        <v>117520</v>
      </c>
      <c r="D83">
        <v>35723</v>
      </c>
      <c r="E83">
        <v>84774</v>
      </c>
      <c r="F83">
        <v>89658</v>
      </c>
      <c r="H83">
        <v>121042</v>
      </c>
      <c r="J83">
        <f t="shared" si="12"/>
        <v>82443.8</v>
      </c>
      <c r="K83">
        <f t="shared" si="13"/>
        <v>1.4681758967927243</v>
      </c>
      <c r="L83">
        <f t="shared" si="14"/>
        <v>117520</v>
      </c>
      <c r="M83">
        <f t="shared" si="15"/>
        <v>35723</v>
      </c>
      <c r="N83">
        <f t="shared" si="16"/>
        <v>82443.8</v>
      </c>
      <c r="O83">
        <f t="shared" si="17"/>
        <v>81797</v>
      </c>
      <c r="Q83">
        <v>-6755</v>
      </c>
      <c r="R83">
        <v>2473</v>
      </c>
      <c r="T83">
        <v>-1024</v>
      </c>
      <c r="U83">
        <v>-51.399999999994179</v>
      </c>
      <c r="W83">
        <v>12418.399999999998</v>
      </c>
      <c r="X83">
        <v>2394.1999999999998</v>
      </c>
      <c r="AF83">
        <v>82443.8</v>
      </c>
      <c r="AG83">
        <v>1.4681758967927243</v>
      </c>
      <c r="AI83">
        <v>82443.8</v>
      </c>
      <c r="AJ83">
        <v>1.4681758967927243</v>
      </c>
    </row>
    <row r="84" spans="2:38" x14ac:dyDescent="0.25">
      <c r="B84">
        <v>47391</v>
      </c>
      <c r="C84">
        <v>21099</v>
      </c>
      <c r="D84">
        <v>48536</v>
      </c>
      <c r="E84">
        <v>15870</v>
      </c>
      <c r="F84">
        <v>82117</v>
      </c>
      <c r="H84">
        <v>50335</v>
      </c>
      <c r="J84">
        <f t="shared" si="12"/>
        <v>43002.6</v>
      </c>
      <c r="K84">
        <f t="shared" si="13"/>
        <v>1.1705106202880757</v>
      </c>
      <c r="L84">
        <f t="shared" si="14"/>
        <v>82117</v>
      </c>
      <c r="M84">
        <f t="shared" si="15"/>
        <v>15870</v>
      </c>
      <c r="N84">
        <f t="shared" si="16"/>
        <v>43002.6</v>
      </c>
      <c r="O84">
        <f t="shared" si="17"/>
        <v>66247</v>
      </c>
      <c r="Q84">
        <v>-2432</v>
      </c>
      <c r="R84">
        <v>97</v>
      </c>
      <c r="T84">
        <v>1920.5999999999985</v>
      </c>
      <c r="U84">
        <v>-2326.5999999999985</v>
      </c>
      <c r="W84">
        <v>11133</v>
      </c>
      <c r="X84">
        <v>2419</v>
      </c>
      <c r="Z84">
        <v>43002.6</v>
      </c>
      <c r="AA84">
        <v>1.1705106202880757</v>
      </c>
      <c r="AI84">
        <v>43002.6</v>
      </c>
      <c r="AJ84">
        <v>1.1705106202880757</v>
      </c>
    </row>
    <row r="85" spans="2:38" x14ac:dyDescent="0.25">
      <c r="B85">
        <v>83106</v>
      </c>
      <c r="C85">
        <v>104783</v>
      </c>
      <c r="D85">
        <v>88231</v>
      </c>
      <c r="E85">
        <v>76168</v>
      </c>
      <c r="F85">
        <v>50280</v>
      </c>
      <c r="H85">
        <v>112093</v>
      </c>
      <c r="J85">
        <f t="shared" si="12"/>
        <v>80513.600000000006</v>
      </c>
      <c r="K85">
        <f t="shared" si="13"/>
        <v>1.3922244192285527</v>
      </c>
      <c r="L85">
        <f t="shared" si="14"/>
        <v>104783</v>
      </c>
      <c r="M85">
        <f t="shared" si="15"/>
        <v>50280</v>
      </c>
      <c r="N85">
        <f t="shared" si="16"/>
        <v>80513.600000000006</v>
      </c>
      <c r="O85">
        <f t="shared" si="17"/>
        <v>54503</v>
      </c>
      <c r="Q85">
        <v>2992</v>
      </c>
      <c r="R85">
        <v>-1232</v>
      </c>
      <c r="T85">
        <v>20563.400000000009</v>
      </c>
      <c r="U85">
        <v>-579.79999999998836</v>
      </c>
      <c r="W85">
        <v>23956.600000000002</v>
      </c>
      <c r="X85">
        <v>5484.2</v>
      </c>
      <c r="AD85">
        <v>80513.600000000006</v>
      </c>
      <c r="AE85">
        <v>1.3922244192285527</v>
      </c>
      <c r="AI85">
        <v>80513.600000000006</v>
      </c>
      <c r="AJ85">
        <v>1.3922244192285527</v>
      </c>
    </row>
    <row r="86" spans="2:38" x14ac:dyDescent="0.25">
      <c r="B86">
        <v>90549</v>
      </c>
      <c r="C86">
        <v>79323</v>
      </c>
      <c r="D86">
        <v>101130</v>
      </c>
      <c r="E86">
        <v>68437</v>
      </c>
      <c r="F86">
        <v>104513</v>
      </c>
      <c r="H86">
        <v>93762</v>
      </c>
      <c r="J86">
        <f t="shared" si="12"/>
        <v>88790.399999999994</v>
      </c>
      <c r="K86">
        <f t="shared" si="13"/>
        <v>1.0559925397340253</v>
      </c>
      <c r="L86">
        <f t="shared" si="14"/>
        <v>104513</v>
      </c>
      <c r="M86">
        <f t="shared" si="15"/>
        <v>68437</v>
      </c>
      <c r="N86">
        <f t="shared" si="16"/>
        <v>88790.399999999994</v>
      </c>
      <c r="O86">
        <f t="shared" si="17"/>
        <v>36076</v>
      </c>
      <c r="Q86">
        <v>-17676</v>
      </c>
      <c r="R86">
        <v>176</v>
      </c>
      <c r="T86">
        <v>5839.1999999999971</v>
      </c>
      <c r="U86">
        <v>-4796</v>
      </c>
      <c r="W86">
        <v>19882.400000000001</v>
      </c>
      <c r="X86">
        <v>4866.4000000000005</v>
      </c>
      <c r="AB86">
        <v>88790.399999999994</v>
      </c>
      <c r="AC86">
        <v>1.0559925397340253</v>
      </c>
      <c r="AI86">
        <v>88790.399999999994</v>
      </c>
      <c r="AJ86">
        <v>1.0559925397340253</v>
      </c>
    </row>
    <row r="87" spans="2:38" x14ac:dyDescent="0.25">
      <c r="B87">
        <v>64176</v>
      </c>
      <c r="C87">
        <v>28042</v>
      </c>
      <c r="D87">
        <v>71706</v>
      </c>
      <c r="E87">
        <v>111349</v>
      </c>
      <c r="F87">
        <v>83270</v>
      </c>
      <c r="H87">
        <v>128992</v>
      </c>
      <c r="J87">
        <f t="shared" si="12"/>
        <v>71708.600000000006</v>
      </c>
      <c r="K87">
        <f t="shared" si="13"/>
        <v>1.7988358439573495</v>
      </c>
      <c r="L87">
        <f t="shared" si="14"/>
        <v>111349</v>
      </c>
      <c r="M87">
        <f t="shared" si="15"/>
        <v>28042</v>
      </c>
      <c r="N87">
        <f t="shared" si="16"/>
        <v>71708.600000000006</v>
      </c>
      <c r="O87">
        <f t="shared" si="17"/>
        <v>83307</v>
      </c>
      <c r="Q87">
        <v>12265</v>
      </c>
      <c r="R87">
        <v>3232</v>
      </c>
      <c r="T87">
        <v>6764.6000000000058</v>
      </c>
      <c r="U87">
        <v>3161</v>
      </c>
      <c r="W87">
        <v>27786.200000000004</v>
      </c>
      <c r="X87">
        <v>4231.3999999999996</v>
      </c>
      <c r="AF87">
        <v>71708.600000000006</v>
      </c>
      <c r="AG87">
        <v>1.7988358439573495</v>
      </c>
      <c r="AK87">
        <v>71708.600000000006</v>
      </c>
      <c r="AL87">
        <v>1.7988358439573495</v>
      </c>
    </row>
    <row r="88" spans="2:38" x14ac:dyDescent="0.25">
      <c r="B88">
        <v>19391</v>
      </c>
      <c r="C88">
        <v>78202</v>
      </c>
      <c r="D88">
        <v>74830</v>
      </c>
      <c r="E88">
        <v>11627</v>
      </c>
      <c r="F88">
        <v>61949</v>
      </c>
      <c r="H88">
        <v>120604</v>
      </c>
      <c r="J88">
        <f t="shared" si="12"/>
        <v>49199.8</v>
      </c>
      <c r="K88">
        <f t="shared" si="13"/>
        <v>2.4513107776860878</v>
      </c>
      <c r="L88">
        <f t="shared" si="14"/>
        <v>78202</v>
      </c>
      <c r="M88">
        <f t="shared" si="15"/>
        <v>11627</v>
      </c>
      <c r="N88">
        <f t="shared" si="16"/>
        <v>49199.8</v>
      </c>
      <c r="O88">
        <f t="shared" si="17"/>
        <v>66575</v>
      </c>
      <c r="Q88">
        <v>7567</v>
      </c>
      <c r="R88">
        <v>-6518</v>
      </c>
      <c r="T88">
        <v>-18302.599999999991</v>
      </c>
      <c r="U88">
        <v>-2905.7999999999956</v>
      </c>
      <c r="W88">
        <v>38574.200000000004</v>
      </c>
      <c r="X88">
        <v>3267</v>
      </c>
      <c r="AF88">
        <v>49199.8</v>
      </c>
      <c r="AG88">
        <v>2.4513107776860878</v>
      </c>
      <c r="AK88">
        <v>49199.8</v>
      </c>
      <c r="AL88">
        <v>2.4513107776860878</v>
      </c>
    </row>
    <row r="89" spans="2:38" x14ac:dyDescent="0.25">
      <c r="B89">
        <v>58950</v>
      </c>
      <c r="C89">
        <v>96918</v>
      </c>
      <c r="D89">
        <v>85925</v>
      </c>
      <c r="E89">
        <v>12033</v>
      </c>
      <c r="F89">
        <v>53500</v>
      </c>
      <c r="H89">
        <v>125198</v>
      </c>
      <c r="J89">
        <f t="shared" si="12"/>
        <v>61465.2</v>
      </c>
      <c r="K89">
        <f t="shared" si="13"/>
        <v>2.036892420426518</v>
      </c>
      <c r="L89">
        <f t="shared" si="14"/>
        <v>96918</v>
      </c>
      <c r="M89">
        <f t="shared" si="15"/>
        <v>12033</v>
      </c>
      <c r="N89">
        <f t="shared" si="16"/>
        <v>61465.2</v>
      </c>
      <c r="O89">
        <f t="shared" si="17"/>
        <v>84885</v>
      </c>
      <c r="Q89">
        <v>7487</v>
      </c>
      <c r="R89">
        <v>-1</v>
      </c>
      <c r="T89">
        <v>-10342.199999999997</v>
      </c>
      <c r="U89">
        <v>-4830</v>
      </c>
      <c r="W89">
        <v>16244.199999999999</v>
      </c>
      <c r="X89">
        <v>4830</v>
      </c>
      <c r="AF89">
        <v>61465.2</v>
      </c>
      <c r="AG89">
        <v>2.036892420426518</v>
      </c>
      <c r="AK89">
        <v>61465.2</v>
      </c>
      <c r="AL89">
        <v>2.036892420426518</v>
      </c>
    </row>
    <row r="90" spans="2:38" x14ac:dyDescent="0.25">
      <c r="B90">
        <v>21339</v>
      </c>
      <c r="C90">
        <v>67456</v>
      </c>
      <c r="D90">
        <v>62727</v>
      </c>
      <c r="E90">
        <v>77667</v>
      </c>
      <c r="F90">
        <v>20025</v>
      </c>
      <c r="H90">
        <v>76256</v>
      </c>
      <c r="J90">
        <f t="shared" si="12"/>
        <v>49842.8</v>
      </c>
      <c r="K90">
        <f t="shared" si="13"/>
        <v>1.5299301002351391</v>
      </c>
      <c r="L90">
        <f t="shared" si="14"/>
        <v>77667</v>
      </c>
      <c r="M90">
        <f t="shared" si="15"/>
        <v>20025</v>
      </c>
      <c r="N90">
        <f t="shared" si="16"/>
        <v>49842.8</v>
      </c>
      <c r="O90">
        <f t="shared" si="17"/>
        <v>57642</v>
      </c>
      <c r="Q90">
        <v>26195</v>
      </c>
      <c r="R90">
        <v>-3593</v>
      </c>
      <c r="T90">
        <v>6325.4000000000015</v>
      </c>
      <c r="U90">
        <v>692.60000000000582</v>
      </c>
      <c r="W90">
        <v>28036.600000000002</v>
      </c>
      <c r="X90">
        <v>3250.5999999999995</v>
      </c>
      <c r="Z90">
        <v>49842.8</v>
      </c>
      <c r="AA90">
        <v>1.5299301002351391</v>
      </c>
      <c r="AK90">
        <v>49842.8</v>
      </c>
      <c r="AL90">
        <v>1.5299301002351391</v>
      </c>
    </row>
    <row r="91" spans="2:38" x14ac:dyDescent="0.25">
      <c r="B91">
        <v>41719</v>
      </c>
      <c r="C91">
        <v>64237</v>
      </c>
      <c r="D91">
        <v>17782</v>
      </c>
      <c r="E91">
        <v>20499</v>
      </c>
      <c r="F91">
        <v>23539</v>
      </c>
      <c r="H91">
        <v>77359</v>
      </c>
      <c r="J91">
        <f t="shared" si="12"/>
        <v>33555.199999999997</v>
      </c>
      <c r="K91">
        <f t="shared" si="13"/>
        <v>2.3054250905969869</v>
      </c>
      <c r="L91">
        <f t="shared" si="14"/>
        <v>64237</v>
      </c>
      <c r="M91">
        <f t="shared" si="15"/>
        <v>17782</v>
      </c>
      <c r="N91">
        <f t="shared" si="16"/>
        <v>33555.199999999997</v>
      </c>
      <c r="O91">
        <f t="shared" si="17"/>
        <v>46455</v>
      </c>
      <c r="Q91">
        <v>-16859</v>
      </c>
      <c r="R91">
        <v>2050</v>
      </c>
      <c r="T91">
        <v>-3443.2000000000044</v>
      </c>
      <c r="U91">
        <v>-2364.6000000000058</v>
      </c>
      <c r="W91">
        <v>12812.399999999998</v>
      </c>
      <c r="X91">
        <v>3491</v>
      </c>
      <c r="AD91">
        <v>33555.199999999997</v>
      </c>
      <c r="AE91">
        <v>2.3054250905969869</v>
      </c>
      <c r="AK91">
        <v>33555.199999999997</v>
      </c>
      <c r="AL91">
        <v>2.3054250905969869</v>
      </c>
    </row>
    <row r="92" spans="2:38" x14ac:dyDescent="0.25">
      <c r="B92">
        <v>16374</v>
      </c>
      <c r="C92">
        <v>62624</v>
      </c>
      <c r="D92">
        <v>51405</v>
      </c>
      <c r="E92">
        <v>92603</v>
      </c>
      <c r="F92">
        <v>118684</v>
      </c>
      <c r="H92">
        <v>94121</v>
      </c>
      <c r="J92">
        <f t="shared" si="12"/>
        <v>68338</v>
      </c>
      <c r="K92">
        <f t="shared" si="13"/>
        <v>1.377286429219468</v>
      </c>
      <c r="L92">
        <f t="shared" si="14"/>
        <v>118684</v>
      </c>
      <c r="M92">
        <f t="shared" si="15"/>
        <v>16374</v>
      </c>
      <c r="N92">
        <f t="shared" si="16"/>
        <v>68338</v>
      </c>
      <c r="O92">
        <f t="shared" si="17"/>
        <v>102310</v>
      </c>
      <c r="Q92">
        <v>-18055</v>
      </c>
      <c r="R92">
        <v>-1</v>
      </c>
      <c r="T92">
        <v>-6667.3999999999942</v>
      </c>
      <c r="U92">
        <v>3022.8000000000029</v>
      </c>
      <c r="W92">
        <v>20001</v>
      </c>
      <c r="X92">
        <v>5060.8</v>
      </c>
      <c r="AF92">
        <v>68338</v>
      </c>
      <c r="AG92">
        <v>1.377286429219468</v>
      </c>
      <c r="AI92">
        <v>68338</v>
      </c>
      <c r="AJ92">
        <v>1.377286429219468</v>
      </c>
    </row>
    <row r="93" spans="2:38" x14ac:dyDescent="0.25">
      <c r="B93">
        <v>35243</v>
      </c>
      <c r="C93">
        <v>45789</v>
      </c>
      <c r="D93">
        <v>99730</v>
      </c>
      <c r="E93">
        <v>76383</v>
      </c>
      <c r="F93">
        <v>84479</v>
      </c>
      <c r="H93">
        <v>77835</v>
      </c>
      <c r="J93">
        <f t="shared" si="12"/>
        <v>68324.800000000003</v>
      </c>
      <c r="K93">
        <f t="shared" si="13"/>
        <v>1.1391910404421235</v>
      </c>
      <c r="L93">
        <f t="shared" si="14"/>
        <v>99730</v>
      </c>
      <c r="M93">
        <f t="shared" si="15"/>
        <v>35243</v>
      </c>
      <c r="N93">
        <f t="shared" si="16"/>
        <v>68324.800000000003</v>
      </c>
      <c r="O93">
        <f t="shared" si="17"/>
        <v>64487</v>
      </c>
      <c r="Q93">
        <v>1452</v>
      </c>
      <c r="R93">
        <v>-1</v>
      </c>
      <c r="T93">
        <v>1658.8000000000029</v>
      </c>
      <c r="U93">
        <v>-552.59999999999127</v>
      </c>
      <c r="W93">
        <v>26613.200000000001</v>
      </c>
      <c r="X93">
        <v>3559.3999999999996</v>
      </c>
      <c r="AB93">
        <v>68324.800000000003</v>
      </c>
      <c r="AC93">
        <v>1.1391910404421235</v>
      </c>
      <c r="AI93">
        <v>68324.800000000003</v>
      </c>
      <c r="AJ93">
        <v>1.1391910404421235</v>
      </c>
    </row>
    <row r="94" spans="2:38" x14ac:dyDescent="0.25">
      <c r="B94">
        <v>67562</v>
      </c>
      <c r="C94">
        <v>29821</v>
      </c>
      <c r="D94">
        <v>50785</v>
      </c>
      <c r="E94">
        <v>62574</v>
      </c>
      <c r="F94">
        <v>49003</v>
      </c>
      <c r="H94">
        <v>91367</v>
      </c>
      <c r="J94">
        <f t="shared" si="12"/>
        <v>51949</v>
      </c>
      <c r="K94">
        <f t="shared" si="13"/>
        <v>1.758782652216597</v>
      </c>
      <c r="L94">
        <f t="shared" si="14"/>
        <v>67562</v>
      </c>
      <c r="M94">
        <f t="shared" si="15"/>
        <v>29821</v>
      </c>
      <c r="N94">
        <f t="shared" si="16"/>
        <v>51949</v>
      </c>
      <c r="O94">
        <f t="shared" si="17"/>
        <v>37741</v>
      </c>
      <c r="Q94">
        <v>22364</v>
      </c>
      <c r="R94">
        <v>0</v>
      </c>
      <c r="T94">
        <v>-14913.800000000003</v>
      </c>
      <c r="U94">
        <v>1007.1999999999971</v>
      </c>
      <c r="W94">
        <v>22056.199999999997</v>
      </c>
      <c r="X94">
        <v>5350.8</v>
      </c>
      <c r="AB94">
        <v>51949</v>
      </c>
      <c r="AC94">
        <v>1.758782652216597</v>
      </c>
      <c r="AK94">
        <v>51949</v>
      </c>
      <c r="AL94">
        <v>1.758782652216597</v>
      </c>
    </row>
    <row r="95" spans="2:38" x14ac:dyDescent="0.25">
      <c r="B95">
        <v>17833</v>
      </c>
      <c r="C95">
        <v>77647</v>
      </c>
      <c r="D95">
        <v>36756</v>
      </c>
      <c r="E95">
        <v>47407</v>
      </c>
      <c r="F95">
        <v>18794</v>
      </c>
      <c r="H95">
        <v>79858</v>
      </c>
      <c r="J95">
        <f t="shared" si="12"/>
        <v>39687.4</v>
      </c>
      <c r="K95">
        <f t="shared" si="13"/>
        <v>2.0121751487877764</v>
      </c>
      <c r="L95">
        <f t="shared" si="14"/>
        <v>77647</v>
      </c>
      <c r="M95">
        <f t="shared" si="15"/>
        <v>17833</v>
      </c>
      <c r="N95">
        <f t="shared" si="16"/>
        <v>39687.4</v>
      </c>
      <c r="O95">
        <f t="shared" si="17"/>
        <v>59814</v>
      </c>
      <c r="Q95">
        <v>7411</v>
      </c>
      <c r="R95">
        <v>-116</v>
      </c>
      <c r="T95">
        <v>-4051.4000000000015</v>
      </c>
      <c r="U95">
        <v>-3369.5999999999985</v>
      </c>
      <c r="W95">
        <v>23791.4</v>
      </c>
      <c r="X95">
        <v>4214.3999999999996</v>
      </c>
      <c r="AD95">
        <v>39687.4</v>
      </c>
      <c r="AE95">
        <v>2.0121751487877764</v>
      </c>
      <c r="AK95">
        <v>39687.4</v>
      </c>
      <c r="AL95">
        <v>2.0121751487877764</v>
      </c>
    </row>
    <row r="96" spans="2:38" x14ac:dyDescent="0.25">
      <c r="B96">
        <v>85468</v>
      </c>
      <c r="C96">
        <v>29312</v>
      </c>
      <c r="D96">
        <v>22355</v>
      </c>
      <c r="E96">
        <v>21741</v>
      </c>
      <c r="F96">
        <v>17368</v>
      </c>
      <c r="H96">
        <v>83121</v>
      </c>
      <c r="J96">
        <f t="shared" si="12"/>
        <v>35248.800000000003</v>
      </c>
      <c r="K96">
        <f t="shared" si="13"/>
        <v>2.3581228297133516</v>
      </c>
      <c r="L96">
        <f t="shared" si="14"/>
        <v>85468</v>
      </c>
      <c r="M96">
        <f t="shared" si="15"/>
        <v>17368</v>
      </c>
      <c r="N96">
        <f t="shared" si="16"/>
        <v>35248.800000000003</v>
      </c>
      <c r="O96">
        <f t="shared" si="17"/>
        <v>68100</v>
      </c>
      <c r="Q96">
        <v>22851</v>
      </c>
      <c r="R96">
        <v>4153</v>
      </c>
      <c r="T96">
        <v>-25021.199999999997</v>
      </c>
      <c r="U96">
        <v>267</v>
      </c>
      <c r="W96">
        <v>25021.199999999997</v>
      </c>
      <c r="X96">
        <v>4883.8</v>
      </c>
      <c r="Z96">
        <v>35248.800000000003</v>
      </c>
      <c r="AA96">
        <v>2.3581228297133516</v>
      </c>
      <c r="AK96">
        <v>35248.800000000003</v>
      </c>
      <c r="AL96">
        <v>2.3581228297133516</v>
      </c>
    </row>
    <row r="97" spans="2:38" x14ac:dyDescent="0.25">
      <c r="B97">
        <v>102675</v>
      </c>
      <c r="C97">
        <v>26377</v>
      </c>
      <c r="D97">
        <v>28352</v>
      </c>
      <c r="E97">
        <v>24526</v>
      </c>
      <c r="F97">
        <v>65128</v>
      </c>
      <c r="H97">
        <v>60565</v>
      </c>
      <c r="J97">
        <f t="shared" si="12"/>
        <v>49411.6</v>
      </c>
      <c r="K97">
        <f t="shared" si="13"/>
        <v>1.2257243238429842</v>
      </c>
      <c r="L97">
        <f t="shared" si="14"/>
        <v>102675</v>
      </c>
      <c r="M97">
        <f t="shared" si="15"/>
        <v>24526</v>
      </c>
      <c r="N97">
        <f t="shared" si="16"/>
        <v>49411.6</v>
      </c>
      <c r="O97">
        <f t="shared" si="17"/>
        <v>78149</v>
      </c>
      <c r="Q97">
        <v>11242</v>
      </c>
      <c r="R97">
        <v>-30</v>
      </c>
      <c r="T97">
        <v>2105.7999999999956</v>
      </c>
      <c r="U97">
        <v>2554.1999999999971</v>
      </c>
      <c r="W97">
        <v>7815.4000000000005</v>
      </c>
      <c r="X97">
        <v>2568.6</v>
      </c>
      <c r="Z97">
        <v>49411.6</v>
      </c>
      <c r="AA97">
        <v>1.2257243238429842</v>
      </c>
      <c r="AI97">
        <v>49411.6</v>
      </c>
      <c r="AJ97">
        <v>1.2257243238429842</v>
      </c>
    </row>
    <row r="98" spans="2:38" x14ac:dyDescent="0.25">
      <c r="B98">
        <v>66790</v>
      </c>
      <c r="C98">
        <v>47475</v>
      </c>
      <c r="D98">
        <v>76599</v>
      </c>
      <c r="E98">
        <v>77922</v>
      </c>
      <c r="F98">
        <v>31666</v>
      </c>
      <c r="H98">
        <v>109760</v>
      </c>
      <c r="J98">
        <f t="shared" si="12"/>
        <v>60090.400000000001</v>
      </c>
      <c r="K98">
        <f t="shared" ref="K98:K129" si="18">H98/J98</f>
        <v>1.8265812841984743</v>
      </c>
      <c r="L98">
        <f t="shared" si="14"/>
        <v>77922</v>
      </c>
      <c r="M98">
        <f t="shared" si="15"/>
        <v>31666</v>
      </c>
      <c r="N98">
        <f t="shared" si="16"/>
        <v>60090.400000000001</v>
      </c>
      <c r="O98">
        <f t="shared" si="17"/>
        <v>46256</v>
      </c>
      <c r="Q98">
        <v>11852</v>
      </c>
      <c r="R98">
        <v>3197</v>
      </c>
      <c r="T98">
        <v>-8174.5999999999985</v>
      </c>
      <c r="U98">
        <v>-1711.7999999999956</v>
      </c>
      <c r="W98">
        <v>21604.2</v>
      </c>
      <c r="X98">
        <v>1720.2</v>
      </c>
      <c r="AB98">
        <v>60090.400000000001</v>
      </c>
      <c r="AC98">
        <v>1.8265812841984743</v>
      </c>
      <c r="AK98">
        <v>60090.400000000001</v>
      </c>
      <c r="AL98">
        <v>1.8265812841984743</v>
      </c>
    </row>
    <row r="99" spans="2:38" x14ac:dyDescent="0.25">
      <c r="B99">
        <v>103305</v>
      </c>
      <c r="C99">
        <v>23383</v>
      </c>
      <c r="D99">
        <v>55907</v>
      </c>
      <c r="E99">
        <v>30016</v>
      </c>
      <c r="F99">
        <v>5279</v>
      </c>
      <c r="H99">
        <v>67587</v>
      </c>
      <c r="J99">
        <f t="shared" si="12"/>
        <v>43578</v>
      </c>
      <c r="K99">
        <f t="shared" si="18"/>
        <v>1.5509431364449953</v>
      </c>
      <c r="L99">
        <f t="shared" si="14"/>
        <v>103305</v>
      </c>
      <c r="M99">
        <f t="shared" si="15"/>
        <v>5279</v>
      </c>
      <c r="N99">
        <f t="shared" si="16"/>
        <v>43578</v>
      </c>
      <c r="O99">
        <f t="shared" si="17"/>
        <v>98026</v>
      </c>
      <c r="Q99">
        <v>-29583</v>
      </c>
      <c r="R99">
        <v>-907</v>
      </c>
      <c r="T99">
        <v>-948</v>
      </c>
      <c r="U99">
        <v>-1205.5999999999985</v>
      </c>
      <c r="W99">
        <v>35309.600000000006</v>
      </c>
      <c r="X99">
        <v>3707.6000000000004</v>
      </c>
      <c r="AD99">
        <v>43578</v>
      </c>
      <c r="AE99">
        <v>1.5509431364449953</v>
      </c>
      <c r="AK99">
        <v>43578</v>
      </c>
      <c r="AL99">
        <v>1.5509431364449953</v>
      </c>
    </row>
    <row r="100" spans="2:38" x14ac:dyDescent="0.25">
      <c r="B100">
        <v>39560</v>
      </c>
      <c r="C100">
        <v>98875</v>
      </c>
      <c r="D100">
        <v>82511</v>
      </c>
      <c r="E100">
        <v>47178</v>
      </c>
      <c r="F100">
        <v>75934</v>
      </c>
      <c r="H100">
        <v>87560</v>
      </c>
      <c r="J100">
        <f t="shared" si="12"/>
        <v>68811.600000000006</v>
      </c>
      <c r="K100">
        <f t="shared" si="18"/>
        <v>1.2724598759511476</v>
      </c>
      <c r="L100">
        <f t="shared" si="14"/>
        <v>98875</v>
      </c>
      <c r="M100">
        <f t="shared" si="15"/>
        <v>39560</v>
      </c>
      <c r="N100">
        <f t="shared" si="16"/>
        <v>68811.600000000006</v>
      </c>
      <c r="O100">
        <f t="shared" si="17"/>
        <v>59315</v>
      </c>
      <c r="Q100">
        <v>-8134</v>
      </c>
      <c r="R100">
        <v>-569</v>
      </c>
      <c r="T100">
        <v>17938.800000000003</v>
      </c>
      <c r="U100">
        <v>-452.79999999998836</v>
      </c>
      <c r="W100">
        <v>20122.000000000004</v>
      </c>
      <c r="X100">
        <v>4036.4</v>
      </c>
      <c r="AD100">
        <v>68811.600000000006</v>
      </c>
      <c r="AE100">
        <v>1.2724598759511476</v>
      </c>
      <c r="AI100">
        <v>68811.600000000006</v>
      </c>
      <c r="AJ100">
        <v>1.2724598759511476</v>
      </c>
    </row>
    <row r="101" spans="2:38" x14ac:dyDescent="0.25">
      <c r="B101">
        <v>78079</v>
      </c>
      <c r="C101">
        <v>77808</v>
      </c>
      <c r="D101">
        <v>13718</v>
      </c>
      <c r="E101">
        <v>95113</v>
      </c>
      <c r="F101">
        <v>50208</v>
      </c>
      <c r="H101">
        <v>114651</v>
      </c>
      <c r="J101">
        <f t="shared" si="12"/>
        <v>62985.2</v>
      </c>
      <c r="K101">
        <f t="shared" si="18"/>
        <v>1.8202847653099459</v>
      </c>
      <c r="L101">
        <f t="shared" si="14"/>
        <v>95113</v>
      </c>
      <c r="M101">
        <f t="shared" si="15"/>
        <v>13718</v>
      </c>
      <c r="N101">
        <f t="shared" si="16"/>
        <v>62985.2</v>
      </c>
      <c r="O101">
        <f t="shared" si="17"/>
        <v>81395</v>
      </c>
      <c r="Q101">
        <v>1245</v>
      </c>
      <c r="R101">
        <v>374</v>
      </c>
      <c r="T101">
        <v>-5968.6000000000058</v>
      </c>
      <c r="U101">
        <v>1648.3999999999942</v>
      </c>
      <c r="W101">
        <v>12978.2</v>
      </c>
      <c r="X101">
        <v>2655.2</v>
      </c>
      <c r="AF101">
        <v>62985.2</v>
      </c>
      <c r="AG101">
        <v>1.8202847653099459</v>
      </c>
      <c r="AK101">
        <v>62985.2</v>
      </c>
      <c r="AL101">
        <v>1.8202847653099459</v>
      </c>
    </row>
    <row r="103" spans="2:38" x14ac:dyDescent="0.25">
      <c r="B103">
        <v>2781251</v>
      </c>
      <c r="C103">
        <v>2796421</v>
      </c>
      <c r="D103">
        <v>2832931</v>
      </c>
      <c r="E103">
        <v>2829789</v>
      </c>
      <c r="F103">
        <v>3167677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D8177-F420-4E52-B0C8-971E7C18FA1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91740</v>
      </c>
      <c r="C2">
        <v>22770</v>
      </c>
      <c r="D2">
        <v>12663</v>
      </c>
      <c r="E2">
        <v>24820</v>
      </c>
      <c r="F2">
        <v>99379</v>
      </c>
      <c r="H2">
        <v>63919</v>
      </c>
      <c r="J2">
        <f t="shared" ref="J2:J33" si="0">AVERAGE(B2:F2)</f>
        <v>50274.400000000001</v>
      </c>
      <c r="K2">
        <f t="shared" ref="K2:K33" si="1">H2/J2</f>
        <v>1.2714025428448674</v>
      </c>
      <c r="L2">
        <f t="shared" ref="L2:L33" si="2">MAX(B2:F2)</f>
        <v>99379</v>
      </c>
      <c r="M2">
        <f t="shared" ref="M2:M33" si="3">MIN(B2:F2)</f>
        <v>12663</v>
      </c>
      <c r="N2">
        <f t="shared" ref="N2:N33" si="4">AVERAGE(B2:F2)</f>
        <v>50274.400000000001</v>
      </c>
      <c r="O2">
        <f t="shared" ref="O2:O33" si="5">L2-M2</f>
        <v>86716</v>
      </c>
      <c r="Q2">
        <v>-13571</v>
      </c>
      <c r="R2">
        <v>-797</v>
      </c>
      <c r="T2">
        <v>-21360.799999999996</v>
      </c>
      <c r="U2">
        <v>255</v>
      </c>
      <c r="W2">
        <v>21360.799999999999</v>
      </c>
      <c r="X2">
        <v>4350.6000000000004</v>
      </c>
      <c r="AB2">
        <v>50274.400000000001</v>
      </c>
      <c r="AC2">
        <v>1.2714025428448674</v>
      </c>
      <c r="AI2">
        <v>50274.400000000001</v>
      </c>
      <c r="AJ2">
        <v>1.2714025428448674</v>
      </c>
    </row>
    <row r="3" spans="1:38" x14ac:dyDescent="0.25">
      <c r="B3">
        <v>67694</v>
      </c>
      <c r="C3">
        <v>87552</v>
      </c>
      <c r="D3">
        <v>43983</v>
      </c>
      <c r="E3">
        <v>76509</v>
      </c>
      <c r="F3">
        <v>36289</v>
      </c>
      <c r="H3">
        <v>91876</v>
      </c>
      <c r="J3">
        <f t="shared" si="0"/>
        <v>62405.4</v>
      </c>
      <c r="K3">
        <f t="shared" si="1"/>
        <v>1.4722443891073529</v>
      </c>
      <c r="L3">
        <f t="shared" si="2"/>
        <v>87552</v>
      </c>
      <c r="M3">
        <f t="shared" si="3"/>
        <v>36289</v>
      </c>
      <c r="N3">
        <f t="shared" si="4"/>
        <v>62405.4</v>
      </c>
      <c r="O3">
        <f t="shared" si="5"/>
        <v>51263</v>
      </c>
      <c r="Q3">
        <v>2209</v>
      </c>
      <c r="R3">
        <v>-1</v>
      </c>
      <c r="T3">
        <v>-6474.5999999999985</v>
      </c>
      <c r="U3">
        <v>1730.2000000000044</v>
      </c>
      <c r="W3">
        <v>19947.400000000001</v>
      </c>
      <c r="X3">
        <v>6687.7999999999993</v>
      </c>
      <c r="AB3">
        <v>62405.4</v>
      </c>
      <c r="AC3">
        <v>1.4722443891073529</v>
      </c>
      <c r="AI3">
        <v>62405.4</v>
      </c>
      <c r="AJ3">
        <v>1.4722443891073529</v>
      </c>
    </row>
    <row r="4" spans="1:38" x14ac:dyDescent="0.25">
      <c r="B4">
        <v>20525</v>
      </c>
      <c r="C4">
        <v>65876</v>
      </c>
      <c r="D4">
        <v>48639</v>
      </c>
      <c r="E4">
        <v>57597</v>
      </c>
      <c r="F4">
        <v>41262</v>
      </c>
      <c r="H4">
        <v>51430</v>
      </c>
      <c r="J4">
        <f t="shared" si="0"/>
        <v>46779.8</v>
      </c>
      <c r="K4">
        <f t="shared" si="1"/>
        <v>1.0994061539382383</v>
      </c>
      <c r="L4">
        <f t="shared" si="2"/>
        <v>65876</v>
      </c>
      <c r="M4">
        <f t="shared" si="3"/>
        <v>20525</v>
      </c>
      <c r="N4">
        <f t="shared" si="4"/>
        <v>46779.8</v>
      </c>
      <c r="O4">
        <f t="shared" si="5"/>
        <v>45351</v>
      </c>
      <c r="Q4">
        <v>-6134</v>
      </c>
      <c r="R4">
        <v>-32</v>
      </c>
      <c r="T4">
        <v>-8988.3999999999942</v>
      </c>
      <c r="U4">
        <v>-2897.3999999999942</v>
      </c>
      <c r="W4">
        <v>20173.2</v>
      </c>
      <c r="X4">
        <v>4421</v>
      </c>
      <c r="Z4">
        <v>46779.8</v>
      </c>
      <c r="AA4">
        <v>1.0994061539382383</v>
      </c>
      <c r="AI4">
        <v>46779.8</v>
      </c>
      <c r="AJ4">
        <v>1.0994061539382383</v>
      </c>
    </row>
    <row r="5" spans="1:38" x14ac:dyDescent="0.25">
      <c r="B5">
        <v>28824</v>
      </c>
      <c r="C5">
        <v>12369</v>
      </c>
      <c r="D5">
        <v>43934</v>
      </c>
      <c r="E5">
        <v>66321</v>
      </c>
      <c r="F5">
        <v>65032</v>
      </c>
      <c r="H5">
        <v>49341</v>
      </c>
      <c r="J5">
        <f t="shared" si="0"/>
        <v>43296</v>
      </c>
      <c r="K5">
        <f t="shared" si="1"/>
        <v>1.1396202882483371</v>
      </c>
      <c r="L5">
        <f t="shared" si="2"/>
        <v>66321</v>
      </c>
      <c r="M5">
        <f t="shared" si="3"/>
        <v>12369</v>
      </c>
      <c r="N5">
        <f t="shared" si="4"/>
        <v>43296</v>
      </c>
      <c r="O5">
        <f t="shared" si="5"/>
        <v>53952</v>
      </c>
      <c r="Q5">
        <v>11580</v>
      </c>
      <c r="R5">
        <v>-8440</v>
      </c>
      <c r="T5">
        <v>5535</v>
      </c>
      <c r="U5">
        <v>-2453</v>
      </c>
      <c r="W5">
        <v>33323.800000000003</v>
      </c>
      <c r="X5">
        <v>2580.6</v>
      </c>
      <c r="Z5">
        <v>43296</v>
      </c>
      <c r="AA5">
        <v>1.1396202882483371</v>
      </c>
      <c r="AI5">
        <v>43296</v>
      </c>
      <c r="AJ5">
        <v>1.1396202882483371</v>
      </c>
    </row>
    <row r="6" spans="1:38" x14ac:dyDescent="0.25">
      <c r="B6">
        <v>100044</v>
      </c>
      <c r="C6">
        <v>51306</v>
      </c>
      <c r="D6">
        <v>26659</v>
      </c>
      <c r="E6">
        <v>88505</v>
      </c>
      <c r="F6">
        <v>89363</v>
      </c>
      <c r="H6">
        <v>118821</v>
      </c>
      <c r="J6">
        <f t="shared" si="0"/>
        <v>71175.399999999994</v>
      </c>
      <c r="K6">
        <f t="shared" si="1"/>
        <v>1.6694110605630599</v>
      </c>
      <c r="L6">
        <f t="shared" si="2"/>
        <v>100044</v>
      </c>
      <c r="M6">
        <f t="shared" si="3"/>
        <v>26659</v>
      </c>
      <c r="N6">
        <f t="shared" si="4"/>
        <v>71175.399999999994</v>
      </c>
      <c r="O6">
        <f t="shared" si="5"/>
        <v>73385</v>
      </c>
      <c r="Q6">
        <v>25218</v>
      </c>
      <c r="R6">
        <v>-7056</v>
      </c>
      <c r="T6">
        <v>8691.3999999999942</v>
      </c>
      <c r="U6">
        <v>1509.7999999999884</v>
      </c>
      <c r="W6">
        <v>21098.6</v>
      </c>
      <c r="X6">
        <v>1519.8</v>
      </c>
      <c r="AF6">
        <v>71175.399999999994</v>
      </c>
      <c r="AG6">
        <v>1.6694110605630599</v>
      </c>
      <c r="AK6">
        <v>71175.399999999994</v>
      </c>
      <c r="AL6">
        <v>1.6694110605630599</v>
      </c>
    </row>
    <row r="7" spans="1:38" x14ac:dyDescent="0.25">
      <c r="B7">
        <v>19348</v>
      </c>
      <c r="C7">
        <v>34614</v>
      </c>
      <c r="D7">
        <v>62897</v>
      </c>
      <c r="E7">
        <v>36075</v>
      </c>
      <c r="F7">
        <v>71109</v>
      </c>
      <c r="H7">
        <v>46900</v>
      </c>
      <c r="J7">
        <f t="shared" si="0"/>
        <v>44808.6</v>
      </c>
      <c r="K7">
        <f t="shared" si="1"/>
        <v>1.046674075958633</v>
      </c>
      <c r="L7">
        <f t="shared" si="2"/>
        <v>71109</v>
      </c>
      <c r="M7">
        <f t="shared" si="3"/>
        <v>19348</v>
      </c>
      <c r="N7">
        <f t="shared" si="4"/>
        <v>44808.6</v>
      </c>
      <c r="O7">
        <f t="shared" si="5"/>
        <v>51761</v>
      </c>
      <c r="Q7">
        <v>-24317</v>
      </c>
      <c r="R7">
        <v>-6819</v>
      </c>
      <c r="T7">
        <v>-15141.599999999999</v>
      </c>
      <c r="U7">
        <v>2418.4000000000015</v>
      </c>
      <c r="W7">
        <v>24313.200000000001</v>
      </c>
      <c r="X7">
        <v>2438.4</v>
      </c>
      <c r="Z7">
        <v>44808.6</v>
      </c>
      <c r="AA7">
        <v>1.046674075958633</v>
      </c>
      <c r="AI7">
        <v>44808.6</v>
      </c>
      <c r="AJ7">
        <v>1.046674075958633</v>
      </c>
    </row>
    <row r="8" spans="1:38" x14ac:dyDescent="0.25">
      <c r="B8">
        <v>109161</v>
      </c>
      <c r="C8">
        <v>50749</v>
      </c>
      <c r="D8">
        <v>111194</v>
      </c>
      <c r="E8">
        <v>95515</v>
      </c>
      <c r="F8">
        <v>83501</v>
      </c>
      <c r="H8">
        <v>117001</v>
      </c>
      <c r="J8">
        <f t="shared" si="0"/>
        <v>90024</v>
      </c>
      <c r="K8">
        <f t="shared" si="1"/>
        <v>1.2996645339020705</v>
      </c>
      <c r="L8">
        <f t="shared" si="2"/>
        <v>111194</v>
      </c>
      <c r="M8">
        <f t="shared" si="3"/>
        <v>50749</v>
      </c>
      <c r="N8">
        <f t="shared" si="4"/>
        <v>90024</v>
      </c>
      <c r="O8">
        <f t="shared" si="5"/>
        <v>60445</v>
      </c>
      <c r="Q8">
        <v>-11534</v>
      </c>
      <c r="R8">
        <v>312</v>
      </c>
      <c r="T8">
        <v>2595.6000000000058</v>
      </c>
      <c r="U8">
        <v>2114</v>
      </c>
      <c r="W8">
        <v>15924</v>
      </c>
      <c r="X8">
        <v>4354</v>
      </c>
      <c r="AF8">
        <v>90024</v>
      </c>
      <c r="AG8">
        <v>1.2996645339020705</v>
      </c>
      <c r="AI8">
        <v>90024</v>
      </c>
      <c r="AJ8">
        <v>1.2996645339020705</v>
      </c>
    </row>
    <row r="9" spans="1:38" x14ac:dyDescent="0.25">
      <c r="B9">
        <v>18550</v>
      </c>
      <c r="C9">
        <v>88915</v>
      </c>
      <c r="D9">
        <v>95400</v>
      </c>
      <c r="E9">
        <v>55220</v>
      </c>
      <c r="F9">
        <v>87588</v>
      </c>
      <c r="H9">
        <v>76568</v>
      </c>
      <c r="J9">
        <f t="shared" si="0"/>
        <v>69134.600000000006</v>
      </c>
      <c r="K9">
        <f t="shared" si="1"/>
        <v>1.1075206915205988</v>
      </c>
      <c r="L9">
        <f t="shared" si="2"/>
        <v>95400</v>
      </c>
      <c r="M9">
        <f t="shared" si="3"/>
        <v>18550</v>
      </c>
      <c r="N9">
        <f t="shared" si="4"/>
        <v>69134.600000000006</v>
      </c>
      <c r="O9">
        <f t="shared" si="5"/>
        <v>76850</v>
      </c>
      <c r="Q9">
        <v>-23431</v>
      </c>
      <c r="R9">
        <v>-3144</v>
      </c>
      <c r="T9">
        <v>4830.2000000000044</v>
      </c>
      <c r="U9">
        <v>-3932.5999999999913</v>
      </c>
      <c r="W9">
        <v>22910.199999999997</v>
      </c>
      <c r="X9">
        <v>3968.6</v>
      </c>
      <c r="AF9">
        <v>69134.600000000006</v>
      </c>
      <c r="AG9">
        <v>1.1075206915205988</v>
      </c>
      <c r="AI9">
        <v>69134.600000000006</v>
      </c>
      <c r="AJ9">
        <v>1.1075206915205988</v>
      </c>
    </row>
    <row r="10" spans="1:38" x14ac:dyDescent="0.25">
      <c r="B10">
        <v>14558</v>
      </c>
      <c r="C10">
        <v>59901</v>
      </c>
      <c r="D10">
        <v>110638</v>
      </c>
      <c r="E10">
        <v>79814</v>
      </c>
      <c r="F10">
        <v>53299</v>
      </c>
      <c r="H10">
        <v>100821</v>
      </c>
      <c r="J10">
        <f t="shared" si="0"/>
        <v>63642</v>
      </c>
      <c r="K10">
        <f t="shared" si="1"/>
        <v>1.5841896860563778</v>
      </c>
      <c r="L10">
        <f t="shared" si="2"/>
        <v>110638</v>
      </c>
      <c r="M10">
        <f t="shared" si="3"/>
        <v>14558</v>
      </c>
      <c r="N10">
        <f t="shared" si="4"/>
        <v>63642</v>
      </c>
      <c r="O10">
        <f t="shared" si="5"/>
        <v>96080</v>
      </c>
      <c r="Q10">
        <v>29235</v>
      </c>
      <c r="R10">
        <v>150</v>
      </c>
      <c r="T10">
        <v>8710.1999999999971</v>
      </c>
      <c r="U10">
        <v>-307.59999999999854</v>
      </c>
      <c r="W10">
        <v>12356.2</v>
      </c>
      <c r="X10">
        <v>2100.4</v>
      </c>
      <c r="Z10">
        <v>63642</v>
      </c>
      <c r="AA10">
        <v>1.5841896860563778</v>
      </c>
      <c r="AK10">
        <v>63642</v>
      </c>
      <c r="AL10">
        <v>1.5841896860563778</v>
      </c>
    </row>
    <row r="11" spans="1:38" x14ac:dyDescent="0.25">
      <c r="B11">
        <v>19018</v>
      </c>
      <c r="C11">
        <v>90469</v>
      </c>
      <c r="D11">
        <v>83614</v>
      </c>
      <c r="E11">
        <v>35543</v>
      </c>
      <c r="F11">
        <v>10985</v>
      </c>
      <c r="H11">
        <v>77233</v>
      </c>
      <c r="J11">
        <f t="shared" si="0"/>
        <v>47925.8</v>
      </c>
      <c r="K11">
        <f t="shared" si="1"/>
        <v>1.6115119622416318</v>
      </c>
      <c r="L11">
        <f t="shared" si="2"/>
        <v>90469</v>
      </c>
      <c r="M11">
        <f t="shared" si="3"/>
        <v>10985</v>
      </c>
      <c r="N11">
        <f t="shared" si="4"/>
        <v>47925.8</v>
      </c>
      <c r="O11">
        <f t="shared" si="5"/>
        <v>79484</v>
      </c>
      <c r="Q11">
        <v>16225</v>
      </c>
      <c r="R11">
        <v>234</v>
      </c>
      <c r="T11">
        <v>3941</v>
      </c>
      <c r="U11">
        <v>1556.4000000000015</v>
      </c>
      <c r="W11">
        <v>27928.6</v>
      </c>
      <c r="X11">
        <v>3159.2000000000003</v>
      </c>
      <c r="Z11">
        <v>47925.8</v>
      </c>
      <c r="AA11">
        <v>1.6115119622416318</v>
      </c>
      <c r="AK11">
        <v>47925.8</v>
      </c>
      <c r="AL11">
        <v>1.6115119622416318</v>
      </c>
    </row>
    <row r="12" spans="1:38" x14ac:dyDescent="0.25">
      <c r="B12">
        <v>48937</v>
      </c>
      <c r="C12">
        <v>81671</v>
      </c>
      <c r="D12">
        <v>39515</v>
      </c>
      <c r="E12">
        <v>66297</v>
      </c>
      <c r="F12">
        <v>12553</v>
      </c>
      <c r="H12">
        <v>95039</v>
      </c>
      <c r="J12">
        <f t="shared" si="0"/>
        <v>49794.6</v>
      </c>
      <c r="K12">
        <f t="shared" si="1"/>
        <v>1.9086206134801766</v>
      </c>
      <c r="L12">
        <f t="shared" si="2"/>
        <v>81671</v>
      </c>
      <c r="M12">
        <f t="shared" si="3"/>
        <v>12553</v>
      </c>
      <c r="N12">
        <f t="shared" si="4"/>
        <v>49794.6</v>
      </c>
      <c r="O12">
        <f t="shared" si="5"/>
        <v>69118</v>
      </c>
      <c r="Q12">
        <v>25052</v>
      </c>
      <c r="R12">
        <v>173</v>
      </c>
      <c r="T12">
        <v>-7277.4000000000015</v>
      </c>
      <c r="U12">
        <v>-689.80000000000291</v>
      </c>
      <c r="W12">
        <v>22151.4</v>
      </c>
      <c r="X12">
        <v>2189</v>
      </c>
      <c r="Z12">
        <v>49794.6</v>
      </c>
      <c r="AA12">
        <v>1.9086206134801766</v>
      </c>
      <c r="AK12">
        <v>49794.6</v>
      </c>
      <c r="AL12">
        <v>1.9086206134801766</v>
      </c>
    </row>
    <row r="13" spans="1:38" x14ac:dyDescent="0.25">
      <c r="B13">
        <v>77836</v>
      </c>
      <c r="C13">
        <v>24592</v>
      </c>
      <c r="D13">
        <v>20862</v>
      </c>
      <c r="E13">
        <v>42987</v>
      </c>
      <c r="F13">
        <v>102935</v>
      </c>
      <c r="H13">
        <v>87718</v>
      </c>
      <c r="J13">
        <f t="shared" si="0"/>
        <v>53842.400000000001</v>
      </c>
      <c r="K13">
        <f t="shared" si="1"/>
        <v>1.6291621473039835</v>
      </c>
      <c r="L13">
        <f t="shared" si="2"/>
        <v>102935</v>
      </c>
      <c r="M13">
        <f t="shared" si="3"/>
        <v>20862</v>
      </c>
      <c r="N13">
        <f t="shared" si="4"/>
        <v>53842.400000000001</v>
      </c>
      <c r="O13">
        <f t="shared" si="5"/>
        <v>82073</v>
      </c>
      <c r="Q13">
        <v>18346</v>
      </c>
      <c r="R13">
        <v>548</v>
      </c>
      <c r="T13">
        <v>9956</v>
      </c>
      <c r="U13">
        <v>1488.5999999999985</v>
      </c>
      <c r="W13">
        <v>15721.599999999999</v>
      </c>
      <c r="X13">
        <v>1488.6</v>
      </c>
      <c r="AD13">
        <v>53842.400000000001</v>
      </c>
      <c r="AE13">
        <v>1.6291621473039835</v>
      </c>
      <c r="AK13">
        <v>53842.400000000001</v>
      </c>
      <c r="AL13">
        <v>1.6291621473039835</v>
      </c>
    </row>
    <row r="14" spans="1:38" x14ac:dyDescent="0.25">
      <c r="B14">
        <v>62985</v>
      </c>
      <c r="C14">
        <v>35300</v>
      </c>
      <c r="D14">
        <v>25794</v>
      </c>
      <c r="E14">
        <v>47424</v>
      </c>
      <c r="F14">
        <v>75720</v>
      </c>
      <c r="H14">
        <v>115616</v>
      </c>
      <c r="J14">
        <f t="shared" si="0"/>
        <v>49444.6</v>
      </c>
      <c r="K14">
        <f t="shared" si="1"/>
        <v>2.3382937671656765</v>
      </c>
      <c r="L14">
        <f t="shared" si="2"/>
        <v>75720</v>
      </c>
      <c r="M14">
        <f t="shared" si="3"/>
        <v>25794</v>
      </c>
      <c r="N14">
        <f t="shared" si="4"/>
        <v>49444.6</v>
      </c>
      <c r="O14">
        <f t="shared" si="5"/>
        <v>49926</v>
      </c>
      <c r="Q14">
        <v>8729</v>
      </c>
      <c r="R14">
        <v>2199</v>
      </c>
      <c r="T14">
        <v>-7430.5999999999985</v>
      </c>
      <c r="U14">
        <v>1320</v>
      </c>
      <c r="W14">
        <v>36289</v>
      </c>
      <c r="X14">
        <v>2010.8</v>
      </c>
      <c r="AD14">
        <v>49444.6</v>
      </c>
      <c r="AE14">
        <v>2.3382937671656765</v>
      </c>
      <c r="AK14">
        <v>49444.6</v>
      </c>
      <c r="AL14">
        <v>2.3382937671656765</v>
      </c>
    </row>
    <row r="15" spans="1:38" x14ac:dyDescent="0.25">
      <c r="B15">
        <v>60261</v>
      </c>
      <c r="C15">
        <v>12691</v>
      </c>
      <c r="D15">
        <v>97389</v>
      </c>
      <c r="E15">
        <v>73392</v>
      </c>
      <c r="F15">
        <v>92791</v>
      </c>
      <c r="H15">
        <v>84681</v>
      </c>
      <c r="J15">
        <f t="shared" si="0"/>
        <v>67304.800000000003</v>
      </c>
      <c r="K15">
        <f t="shared" si="1"/>
        <v>1.2581717797244774</v>
      </c>
      <c r="L15">
        <f t="shared" si="2"/>
        <v>97389</v>
      </c>
      <c r="M15">
        <f t="shared" si="3"/>
        <v>12691</v>
      </c>
      <c r="N15">
        <f t="shared" si="4"/>
        <v>67304.800000000003</v>
      </c>
      <c r="O15">
        <f t="shared" si="5"/>
        <v>84698</v>
      </c>
      <c r="Q15">
        <v>-12366</v>
      </c>
      <c r="R15">
        <v>3020</v>
      </c>
      <c r="T15">
        <v>10282</v>
      </c>
      <c r="U15">
        <v>2414.8000000000029</v>
      </c>
      <c r="W15">
        <v>16246</v>
      </c>
      <c r="X15">
        <v>2825.9999999999995</v>
      </c>
      <c r="AD15">
        <v>67304.800000000003</v>
      </c>
      <c r="AE15">
        <v>1.2581717797244774</v>
      </c>
      <c r="AI15">
        <v>67304.800000000003</v>
      </c>
      <c r="AJ15">
        <v>1.2581717797244774</v>
      </c>
    </row>
    <row r="16" spans="1:38" x14ac:dyDescent="0.25">
      <c r="B16">
        <v>46194</v>
      </c>
      <c r="C16">
        <v>14487</v>
      </c>
      <c r="D16">
        <v>67343</v>
      </c>
      <c r="E16">
        <v>70336</v>
      </c>
      <c r="F16">
        <v>79862</v>
      </c>
      <c r="H16">
        <v>63594</v>
      </c>
      <c r="J16">
        <f t="shared" si="0"/>
        <v>55644.4</v>
      </c>
      <c r="K16">
        <f t="shared" si="1"/>
        <v>1.142864331361287</v>
      </c>
      <c r="L16">
        <f t="shared" si="2"/>
        <v>79862</v>
      </c>
      <c r="M16">
        <f t="shared" si="3"/>
        <v>14487</v>
      </c>
      <c r="N16">
        <f t="shared" si="4"/>
        <v>55644.4</v>
      </c>
      <c r="O16">
        <f t="shared" si="5"/>
        <v>65375</v>
      </c>
      <c r="Q16">
        <v>-7992</v>
      </c>
      <c r="R16">
        <v>1</v>
      </c>
      <c r="T16">
        <v>-14883.799999999996</v>
      </c>
      <c r="U16">
        <v>2215</v>
      </c>
      <c r="W16">
        <v>37849.800000000003</v>
      </c>
      <c r="X16">
        <v>2893.8</v>
      </c>
      <c r="AB16">
        <v>55644.4</v>
      </c>
      <c r="AC16">
        <v>1.142864331361287</v>
      </c>
      <c r="AI16">
        <v>55644.4</v>
      </c>
      <c r="AJ16">
        <v>1.142864331361287</v>
      </c>
    </row>
    <row r="17" spans="2:38" x14ac:dyDescent="0.25">
      <c r="B17">
        <v>17122</v>
      </c>
      <c r="C17">
        <v>22797</v>
      </c>
      <c r="D17">
        <v>66293</v>
      </c>
      <c r="E17">
        <v>7887</v>
      </c>
      <c r="F17">
        <v>68660</v>
      </c>
      <c r="H17">
        <v>67784</v>
      </c>
      <c r="J17">
        <f t="shared" si="0"/>
        <v>36551.800000000003</v>
      </c>
      <c r="K17">
        <f t="shared" si="1"/>
        <v>1.8544640756405977</v>
      </c>
      <c r="L17">
        <f t="shared" si="2"/>
        <v>68660</v>
      </c>
      <c r="M17">
        <f t="shared" si="3"/>
        <v>7887</v>
      </c>
      <c r="N17">
        <f t="shared" si="4"/>
        <v>36551.800000000003</v>
      </c>
      <c r="O17">
        <f t="shared" si="5"/>
        <v>60773</v>
      </c>
      <c r="Q17">
        <v>-8968</v>
      </c>
      <c r="R17">
        <v>892</v>
      </c>
      <c r="T17">
        <v>-24603.799999999996</v>
      </c>
      <c r="U17">
        <v>-3992.1999999999971</v>
      </c>
      <c r="W17">
        <v>25057</v>
      </c>
      <c r="X17">
        <v>4507.3999999999996</v>
      </c>
      <c r="Z17">
        <v>36551.800000000003</v>
      </c>
      <c r="AA17">
        <v>1.8544640756405977</v>
      </c>
      <c r="AK17">
        <v>36551.800000000003</v>
      </c>
      <c r="AL17">
        <v>1.8544640756405977</v>
      </c>
    </row>
    <row r="18" spans="2:38" x14ac:dyDescent="0.25">
      <c r="B18">
        <v>53726</v>
      </c>
      <c r="C18">
        <v>44638</v>
      </c>
      <c r="D18">
        <v>19102</v>
      </c>
      <c r="E18">
        <v>110492</v>
      </c>
      <c r="F18">
        <v>72122</v>
      </c>
      <c r="H18">
        <v>95421</v>
      </c>
      <c r="J18">
        <f t="shared" si="0"/>
        <v>60016</v>
      </c>
      <c r="K18">
        <f t="shared" si="1"/>
        <v>1.5899260197280725</v>
      </c>
      <c r="L18">
        <f t="shared" si="2"/>
        <v>110492</v>
      </c>
      <c r="M18">
        <f t="shared" si="3"/>
        <v>19102</v>
      </c>
      <c r="N18">
        <f t="shared" si="4"/>
        <v>60016</v>
      </c>
      <c r="O18">
        <f t="shared" si="5"/>
        <v>91390</v>
      </c>
      <c r="Q18">
        <v>31461</v>
      </c>
      <c r="R18">
        <v>704</v>
      </c>
      <c r="T18">
        <v>1812.4000000000015</v>
      </c>
      <c r="U18">
        <v>-1513.8000000000029</v>
      </c>
      <c r="W18">
        <v>24436.800000000003</v>
      </c>
      <c r="X18">
        <v>3413</v>
      </c>
      <c r="Z18">
        <v>60016</v>
      </c>
      <c r="AA18">
        <v>1.5899260197280725</v>
      </c>
      <c r="AI18">
        <v>60016</v>
      </c>
      <c r="AJ18">
        <v>1.5899260197280725</v>
      </c>
    </row>
    <row r="19" spans="2:38" x14ac:dyDescent="0.25">
      <c r="B19">
        <v>62940</v>
      </c>
      <c r="C19">
        <v>43505</v>
      </c>
      <c r="D19">
        <v>27832</v>
      </c>
      <c r="E19">
        <v>99721</v>
      </c>
      <c r="F19">
        <v>87570</v>
      </c>
      <c r="H19">
        <v>76257</v>
      </c>
      <c r="J19">
        <f t="shared" si="0"/>
        <v>64313.599999999999</v>
      </c>
      <c r="K19">
        <f t="shared" si="1"/>
        <v>1.1857056672305701</v>
      </c>
      <c r="L19">
        <f t="shared" si="2"/>
        <v>99721</v>
      </c>
      <c r="M19">
        <f t="shared" si="3"/>
        <v>27832</v>
      </c>
      <c r="N19">
        <f t="shared" si="4"/>
        <v>64313.599999999999</v>
      </c>
      <c r="O19">
        <f t="shared" si="5"/>
        <v>71889</v>
      </c>
      <c r="Q19">
        <v>-5661</v>
      </c>
      <c r="R19">
        <v>6</v>
      </c>
      <c r="T19">
        <v>-17506.000000000007</v>
      </c>
      <c r="U19">
        <v>-2414.5999999999985</v>
      </c>
      <c r="W19">
        <v>21673.599999999999</v>
      </c>
      <c r="X19">
        <v>2414.6</v>
      </c>
      <c r="AB19">
        <v>64313.599999999999</v>
      </c>
      <c r="AC19">
        <v>1.1857056672305701</v>
      </c>
      <c r="AI19">
        <v>64313.599999999999</v>
      </c>
      <c r="AJ19">
        <v>1.1857056672305701</v>
      </c>
    </row>
    <row r="20" spans="2:38" x14ac:dyDescent="0.25">
      <c r="B20">
        <v>54456</v>
      </c>
      <c r="C20">
        <v>31394</v>
      </c>
      <c r="D20">
        <v>50183</v>
      </c>
      <c r="E20">
        <v>45269</v>
      </c>
      <c r="F20">
        <v>42950</v>
      </c>
      <c r="H20">
        <v>57685</v>
      </c>
      <c r="J20">
        <f t="shared" si="0"/>
        <v>44850.400000000001</v>
      </c>
      <c r="K20">
        <f t="shared" si="1"/>
        <v>1.2861646718869841</v>
      </c>
      <c r="L20">
        <f t="shared" si="2"/>
        <v>54456</v>
      </c>
      <c r="M20">
        <f t="shared" si="3"/>
        <v>31394</v>
      </c>
      <c r="N20">
        <f t="shared" si="4"/>
        <v>44850.400000000001</v>
      </c>
      <c r="O20">
        <f t="shared" si="5"/>
        <v>23062</v>
      </c>
      <c r="Q20">
        <v>-27923</v>
      </c>
      <c r="R20">
        <v>-1</v>
      </c>
      <c r="T20">
        <v>-27301.4</v>
      </c>
      <c r="U20">
        <v>-957.19999999999709</v>
      </c>
      <c r="W20">
        <v>29426.200000000004</v>
      </c>
      <c r="X20">
        <v>1292.0000000000002</v>
      </c>
      <c r="AB20">
        <v>44850.400000000001</v>
      </c>
      <c r="AC20">
        <v>1.2861646718869841</v>
      </c>
      <c r="AI20">
        <v>44850.400000000001</v>
      </c>
      <c r="AJ20">
        <v>1.2861646718869841</v>
      </c>
    </row>
    <row r="21" spans="2:38" x14ac:dyDescent="0.25">
      <c r="B21">
        <v>80704</v>
      </c>
      <c r="C21">
        <v>52923</v>
      </c>
      <c r="D21">
        <v>61976</v>
      </c>
      <c r="E21">
        <v>18209</v>
      </c>
      <c r="F21">
        <v>43630</v>
      </c>
      <c r="H21">
        <v>73909</v>
      </c>
      <c r="J21">
        <f t="shared" si="0"/>
        <v>51488.4</v>
      </c>
      <c r="K21">
        <f t="shared" si="1"/>
        <v>1.4354495381483985</v>
      </c>
      <c r="L21">
        <f t="shared" si="2"/>
        <v>80704</v>
      </c>
      <c r="M21">
        <f t="shared" si="3"/>
        <v>18209</v>
      </c>
      <c r="N21">
        <f t="shared" si="4"/>
        <v>51488.4</v>
      </c>
      <c r="O21">
        <f t="shared" si="5"/>
        <v>62495</v>
      </c>
      <c r="Q21">
        <v>-6164</v>
      </c>
      <c r="R21">
        <v>1036</v>
      </c>
      <c r="T21">
        <v>-13923</v>
      </c>
      <c r="U21">
        <v>-1770.4000000000015</v>
      </c>
      <c r="W21">
        <v>33939.800000000003</v>
      </c>
      <c r="X21">
        <v>2098.8000000000002</v>
      </c>
      <c r="AB21">
        <v>51488.4</v>
      </c>
      <c r="AC21">
        <v>1.4354495381483985</v>
      </c>
      <c r="AK21">
        <v>51488.4</v>
      </c>
      <c r="AL21">
        <v>1.4354495381483985</v>
      </c>
    </row>
    <row r="22" spans="2:38" x14ac:dyDescent="0.25">
      <c r="B22">
        <v>118426</v>
      </c>
      <c r="C22">
        <v>74305</v>
      </c>
      <c r="D22">
        <v>40279</v>
      </c>
      <c r="E22">
        <v>40224</v>
      </c>
      <c r="F22">
        <v>26133</v>
      </c>
      <c r="H22">
        <v>94626</v>
      </c>
      <c r="J22">
        <f t="shared" si="0"/>
        <v>59873.4</v>
      </c>
      <c r="K22">
        <f t="shared" si="1"/>
        <v>1.5804347172534046</v>
      </c>
      <c r="L22">
        <f t="shared" si="2"/>
        <v>118426</v>
      </c>
      <c r="M22">
        <f t="shared" si="3"/>
        <v>26133</v>
      </c>
      <c r="N22">
        <f t="shared" si="4"/>
        <v>59873.4</v>
      </c>
      <c r="O22">
        <f t="shared" si="5"/>
        <v>92293</v>
      </c>
      <c r="Q22">
        <v>8034</v>
      </c>
      <c r="R22">
        <v>0</v>
      </c>
      <c r="T22">
        <v>-1528.1999999999971</v>
      </c>
      <c r="U22">
        <v>1948</v>
      </c>
      <c r="W22">
        <v>16677.8</v>
      </c>
      <c r="X22">
        <v>5132</v>
      </c>
      <c r="AB22">
        <v>59873.4</v>
      </c>
      <c r="AC22">
        <v>1.5804347172534046</v>
      </c>
      <c r="AK22">
        <v>59873.4</v>
      </c>
      <c r="AL22">
        <v>1.5804347172534046</v>
      </c>
    </row>
    <row r="23" spans="2:38" x14ac:dyDescent="0.25">
      <c r="B23">
        <v>74380</v>
      </c>
      <c r="C23">
        <v>72447</v>
      </c>
      <c r="D23">
        <v>25430</v>
      </c>
      <c r="E23">
        <v>82338</v>
      </c>
      <c r="F23">
        <v>26991</v>
      </c>
      <c r="H23">
        <v>62774</v>
      </c>
      <c r="J23">
        <f t="shared" si="0"/>
        <v>56317.2</v>
      </c>
      <c r="K23">
        <f t="shared" si="1"/>
        <v>1.1146505863217633</v>
      </c>
      <c r="L23">
        <f t="shared" si="2"/>
        <v>82338</v>
      </c>
      <c r="M23">
        <f t="shared" si="3"/>
        <v>25430</v>
      </c>
      <c r="N23">
        <f t="shared" si="4"/>
        <v>56317.2</v>
      </c>
      <c r="O23">
        <f t="shared" si="5"/>
        <v>56908</v>
      </c>
      <c r="Q23">
        <v>20585</v>
      </c>
      <c r="R23">
        <v>-2556</v>
      </c>
      <c r="T23">
        <v>17719.799999999996</v>
      </c>
      <c r="U23">
        <v>-2337.6000000000058</v>
      </c>
      <c r="W23">
        <v>26048.600000000002</v>
      </c>
      <c r="X23">
        <v>5214.8</v>
      </c>
      <c r="Z23">
        <v>56317.2</v>
      </c>
      <c r="AA23">
        <v>1.1146505863217633</v>
      </c>
      <c r="AI23">
        <v>56317.2</v>
      </c>
      <c r="AJ23">
        <v>1.1146505863217633</v>
      </c>
    </row>
    <row r="24" spans="2:38" x14ac:dyDescent="0.25">
      <c r="B24">
        <v>12759</v>
      </c>
      <c r="C24">
        <v>50199</v>
      </c>
      <c r="D24">
        <v>33324</v>
      </c>
      <c r="E24">
        <v>74930</v>
      </c>
      <c r="F24">
        <v>91085</v>
      </c>
      <c r="H24">
        <v>126985</v>
      </c>
      <c r="J24">
        <f t="shared" si="0"/>
        <v>52459.4</v>
      </c>
      <c r="K24">
        <f t="shared" si="1"/>
        <v>2.420633861614887</v>
      </c>
      <c r="L24">
        <f t="shared" si="2"/>
        <v>91085</v>
      </c>
      <c r="M24">
        <f t="shared" si="3"/>
        <v>12759</v>
      </c>
      <c r="N24">
        <f t="shared" si="4"/>
        <v>52459.4</v>
      </c>
      <c r="O24">
        <f t="shared" si="5"/>
        <v>78326</v>
      </c>
      <c r="Q24">
        <v>32275</v>
      </c>
      <c r="R24">
        <v>-3834</v>
      </c>
      <c r="T24">
        <v>19175.599999999999</v>
      </c>
      <c r="U24">
        <v>-3887.4000000000015</v>
      </c>
      <c r="W24">
        <v>19175.599999999999</v>
      </c>
      <c r="X24">
        <v>4091</v>
      </c>
      <c r="AD24">
        <v>52459.4</v>
      </c>
      <c r="AE24">
        <v>2.420633861614887</v>
      </c>
      <c r="AK24">
        <v>52459.4</v>
      </c>
      <c r="AL24">
        <v>2.420633861614887</v>
      </c>
    </row>
    <row r="25" spans="2:38" x14ac:dyDescent="0.25">
      <c r="B25">
        <v>41007</v>
      </c>
      <c r="C25">
        <v>96275</v>
      </c>
      <c r="D25">
        <v>102739</v>
      </c>
      <c r="E25">
        <v>71528</v>
      </c>
      <c r="F25">
        <v>79385</v>
      </c>
      <c r="H25">
        <v>110835</v>
      </c>
      <c r="J25">
        <f t="shared" si="0"/>
        <v>78186.8</v>
      </c>
      <c r="K25">
        <f t="shared" si="1"/>
        <v>1.4175666480787037</v>
      </c>
      <c r="L25">
        <f t="shared" si="2"/>
        <v>102739</v>
      </c>
      <c r="M25">
        <f t="shared" si="3"/>
        <v>41007</v>
      </c>
      <c r="N25">
        <f t="shared" si="4"/>
        <v>78186.8</v>
      </c>
      <c r="O25">
        <f t="shared" si="5"/>
        <v>61732</v>
      </c>
      <c r="Q25">
        <v>7023</v>
      </c>
      <c r="R25">
        <v>-272</v>
      </c>
      <c r="T25">
        <v>21631.4</v>
      </c>
      <c r="U25">
        <v>1442</v>
      </c>
      <c r="W25">
        <v>24077.800000000003</v>
      </c>
      <c r="X25">
        <v>2800.3999999999996</v>
      </c>
      <c r="AD25">
        <v>78186.8</v>
      </c>
      <c r="AE25">
        <v>1.4175666480787037</v>
      </c>
      <c r="AI25">
        <v>78186.8</v>
      </c>
      <c r="AJ25">
        <v>1.4175666480787037</v>
      </c>
    </row>
    <row r="26" spans="2:38" x14ac:dyDescent="0.25">
      <c r="B26">
        <v>12588</v>
      </c>
      <c r="C26">
        <v>107373</v>
      </c>
      <c r="D26">
        <v>34951</v>
      </c>
      <c r="E26">
        <v>16195</v>
      </c>
      <c r="F26">
        <v>100270</v>
      </c>
      <c r="H26">
        <v>91251</v>
      </c>
      <c r="J26">
        <f t="shared" si="0"/>
        <v>54275.4</v>
      </c>
      <c r="K26">
        <f t="shared" si="1"/>
        <v>1.6812589128776572</v>
      </c>
      <c r="L26">
        <f t="shared" si="2"/>
        <v>107373</v>
      </c>
      <c r="M26">
        <f t="shared" si="3"/>
        <v>12588</v>
      </c>
      <c r="N26">
        <f t="shared" si="4"/>
        <v>54275.4</v>
      </c>
      <c r="O26">
        <f t="shared" si="5"/>
        <v>94785</v>
      </c>
      <c r="Q26">
        <v>-3582</v>
      </c>
      <c r="R26">
        <v>36</v>
      </c>
      <c r="T26">
        <v>352.20000000000437</v>
      </c>
      <c r="U26">
        <v>644.80000000000291</v>
      </c>
      <c r="W26">
        <v>22629.4</v>
      </c>
      <c r="X26">
        <v>3149.6000000000004</v>
      </c>
      <c r="AD26">
        <v>54275.4</v>
      </c>
      <c r="AE26">
        <v>1.6812589128776572</v>
      </c>
      <c r="AK26">
        <v>54275.4</v>
      </c>
      <c r="AL26">
        <v>1.6812589128776572</v>
      </c>
    </row>
    <row r="27" spans="2:38" x14ac:dyDescent="0.25">
      <c r="B27">
        <v>34265</v>
      </c>
      <c r="C27">
        <v>105272</v>
      </c>
      <c r="D27">
        <v>48791</v>
      </c>
      <c r="E27">
        <v>26667</v>
      </c>
      <c r="F27">
        <v>114138</v>
      </c>
      <c r="H27">
        <v>103466</v>
      </c>
      <c r="J27">
        <f t="shared" si="0"/>
        <v>65826.600000000006</v>
      </c>
      <c r="K27">
        <f t="shared" si="1"/>
        <v>1.5717962039661777</v>
      </c>
      <c r="L27">
        <f t="shared" si="2"/>
        <v>114138</v>
      </c>
      <c r="M27">
        <f t="shared" si="3"/>
        <v>26667</v>
      </c>
      <c r="N27">
        <f t="shared" si="4"/>
        <v>65826.600000000006</v>
      </c>
      <c r="O27">
        <f t="shared" si="5"/>
        <v>87471</v>
      </c>
      <c r="Q27">
        <v>-11785</v>
      </c>
      <c r="R27">
        <v>-6493</v>
      </c>
      <c r="T27">
        <v>-12991.799999999988</v>
      </c>
      <c r="U27">
        <v>1617.2000000000044</v>
      </c>
      <c r="W27">
        <v>26562.199999999997</v>
      </c>
      <c r="X27">
        <v>3552.8</v>
      </c>
      <c r="AB27">
        <v>65826.600000000006</v>
      </c>
      <c r="AC27">
        <v>1.5717962039661777</v>
      </c>
      <c r="AI27">
        <v>65826.600000000006</v>
      </c>
      <c r="AJ27">
        <v>1.5717962039661777</v>
      </c>
    </row>
    <row r="28" spans="2:38" x14ac:dyDescent="0.25">
      <c r="B28">
        <v>18928</v>
      </c>
      <c r="C28">
        <v>48846</v>
      </c>
      <c r="D28">
        <v>26490</v>
      </c>
      <c r="E28">
        <v>36265</v>
      </c>
      <c r="F28">
        <v>27132</v>
      </c>
      <c r="H28">
        <v>59566</v>
      </c>
      <c r="J28">
        <f t="shared" si="0"/>
        <v>31532.2</v>
      </c>
      <c r="K28">
        <f t="shared" si="1"/>
        <v>1.8890530949315303</v>
      </c>
      <c r="L28">
        <f t="shared" si="2"/>
        <v>48846</v>
      </c>
      <c r="M28">
        <f t="shared" si="3"/>
        <v>18928</v>
      </c>
      <c r="N28">
        <f t="shared" si="4"/>
        <v>31532.2</v>
      </c>
      <c r="O28">
        <f t="shared" si="5"/>
        <v>29918</v>
      </c>
      <c r="Q28">
        <v>18607</v>
      </c>
      <c r="R28">
        <v>-21</v>
      </c>
      <c r="T28">
        <v>3857.2000000000007</v>
      </c>
      <c r="U28">
        <v>1263</v>
      </c>
      <c r="W28">
        <v>12506.4</v>
      </c>
      <c r="X28">
        <v>4859.7999999999993</v>
      </c>
      <c r="AD28">
        <v>31532.2</v>
      </c>
      <c r="AE28">
        <v>1.8890530949315303</v>
      </c>
      <c r="AK28">
        <v>31532.2</v>
      </c>
      <c r="AL28">
        <v>1.8890530949315303</v>
      </c>
    </row>
    <row r="29" spans="2:38" x14ac:dyDescent="0.25">
      <c r="B29">
        <v>43868</v>
      </c>
      <c r="C29">
        <v>91479</v>
      </c>
      <c r="D29">
        <v>94787</v>
      </c>
      <c r="E29">
        <v>69165</v>
      </c>
      <c r="F29">
        <v>60342</v>
      </c>
      <c r="H29">
        <v>98943</v>
      </c>
      <c r="J29">
        <f t="shared" si="0"/>
        <v>71928.2</v>
      </c>
      <c r="K29">
        <f t="shared" si="1"/>
        <v>1.3755800923698911</v>
      </c>
      <c r="L29">
        <f t="shared" si="2"/>
        <v>94787</v>
      </c>
      <c r="M29">
        <f t="shared" si="3"/>
        <v>43868</v>
      </c>
      <c r="N29">
        <f t="shared" si="4"/>
        <v>71928.2</v>
      </c>
      <c r="O29">
        <f t="shared" si="5"/>
        <v>50919</v>
      </c>
      <c r="Q29">
        <v>-25533</v>
      </c>
      <c r="R29">
        <v>-6187</v>
      </c>
      <c r="T29">
        <v>-13483</v>
      </c>
      <c r="U29">
        <v>220.19999999999709</v>
      </c>
      <c r="W29">
        <v>18511.799999999996</v>
      </c>
      <c r="X29">
        <v>2494.1999999999998</v>
      </c>
      <c r="AB29">
        <v>71928.2</v>
      </c>
      <c r="AC29">
        <v>1.3755800923698911</v>
      </c>
      <c r="AI29">
        <v>71928.2</v>
      </c>
      <c r="AJ29">
        <v>1.3755800923698911</v>
      </c>
    </row>
    <row r="30" spans="2:38" x14ac:dyDescent="0.25">
      <c r="B30">
        <v>42305</v>
      </c>
      <c r="C30">
        <v>54674</v>
      </c>
      <c r="D30">
        <v>22637</v>
      </c>
      <c r="E30">
        <v>43304</v>
      </c>
      <c r="F30">
        <v>96444</v>
      </c>
      <c r="H30">
        <v>87674</v>
      </c>
      <c r="J30">
        <f t="shared" si="0"/>
        <v>51872.800000000003</v>
      </c>
      <c r="K30">
        <f t="shared" si="1"/>
        <v>1.6901728844404003</v>
      </c>
      <c r="L30">
        <f t="shared" si="2"/>
        <v>96444</v>
      </c>
      <c r="M30">
        <f t="shared" si="3"/>
        <v>22637</v>
      </c>
      <c r="N30">
        <f t="shared" si="4"/>
        <v>51872.800000000003</v>
      </c>
      <c r="O30">
        <f t="shared" si="5"/>
        <v>73807</v>
      </c>
      <c r="Q30">
        <v>-6175</v>
      </c>
      <c r="R30">
        <v>-1042</v>
      </c>
      <c r="T30">
        <v>13201.600000000006</v>
      </c>
      <c r="U30">
        <v>525.40000000000146</v>
      </c>
      <c r="W30">
        <v>18270</v>
      </c>
      <c r="X30">
        <v>1952.6000000000001</v>
      </c>
      <c r="AD30">
        <v>51872.800000000003</v>
      </c>
      <c r="AE30">
        <v>1.6901728844404003</v>
      </c>
      <c r="AK30">
        <v>51872.800000000003</v>
      </c>
      <c r="AL30">
        <v>1.6901728844404003</v>
      </c>
    </row>
    <row r="31" spans="2:38" x14ac:dyDescent="0.25">
      <c r="B31">
        <v>8171</v>
      </c>
      <c r="C31">
        <v>90606</v>
      </c>
      <c r="D31">
        <v>47915</v>
      </c>
      <c r="E31">
        <v>29192</v>
      </c>
      <c r="F31">
        <v>25116</v>
      </c>
      <c r="H31">
        <v>51053</v>
      </c>
      <c r="J31">
        <f t="shared" si="0"/>
        <v>40200</v>
      </c>
      <c r="K31">
        <f t="shared" si="1"/>
        <v>1.2699751243781094</v>
      </c>
      <c r="L31">
        <f t="shared" si="2"/>
        <v>90606</v>
      </c>
      <c r="M31">
        <f t="shared" si="3"/>
        <v>8171</v>
      </c>
      <c r="N31">
        <f t="shared" si="4"/>
        <v>40200</v>
      </c>
      <c r="O31">
        <f t="shared" si="5"/>
        <v>82435</v>
      </c>
      <c r="Q31">
        <v>1484</v>
      </c>
      <c r="R31">
        <v>-865</v>
      </c>
      <c r="T31">
        <v>-119.40000000000146</v>
      </c>
      <c r="U31">
        <v>1677.1999999999971</v>
      </c>
      <c r="W31">
        <v>24123.4</v>
      </c>
      <c r="X31">
        <v>1682.8</v>
      </c>
      <c r="Z31">
        <v>40200</v>
      </c>
      <c r="AA31">
        <v>1.2699751243781094</v>
      </c>
      <c r="AI31">
        <v>40200</v>
      </c>
      <c r="AJ31">
        <v>1.2699751243781094</v>
      </c>
    </row>
    <row r="32" spans="2:38" x14ac:dyDescent="0.25">
      <c r="B32">
        <v>15361</v>
      </c>
      <c r="C32">
        <v>74389</v>
      </c>
      <c r="D32">
        <v>87566</v>
      </c>
      <c r="E32">
        <v>90545</v>
      </c>
      <c r="F32">
        <v>78655</v>
      </c>
      <c r="H32">
        <v>112357</v>
      </c>
      <c r="J32">
        <f t="shared" si="0"/>
        <v>69303.199999999997</v>
      </c>
      <c r="K32">
        <f t="shared" si="1"/>
        <v>1.6212382689399625</v>
      </c>
      <c r="L32">
        <f t="shared" si="2"/>
        <v>90545</v>
      </c>
      <c r="M32">
        <f t="shared" si="3"/>
        <v>15361</v>
      </c>
      <c r="N32">
        <f t="shared" si="4"/>
        <v>69303.199999999997</v>
      </c>
      <c r="O32">
        <f t="shared" si="5"/>
        <v>75184</v>
      </c>
      <c r="Q32">
        <v>-10397</v>
      </c>
      <c r="R32">
        <v>2</v>
      </c>
      <c r="T32">
        <v>5687.5999999999985</v>
      </c>
      <c r="U32">
        <v>224.80000000000291</v>
      </c>
      <c r="W32">
        <v>13126</v>
      </c>
      <c r="X32">
        <v>2714.8</v>
      </c>
      <c r="AF32">
        <v>69303.199999999997</v>
      </c>
      <c r="AG32">
        <v>1.6212382689399625</v>
      </c>
      <c r="AK32">
        <v>69303.199999999997</v>
      </c>
      <c r="AL32">
        <v>1.6212382689399625</v>
      </c>
    </row>
    <row r="33" spans="2:38" x14ac:dyDescent="0.25">
      <c r="B33">
        <v>112913</v>
      </c>
      <c r="C33">
        <v>109351</v>
      </c>
      <c r="D33">
        <v>34170</v>
      </c>
      <c r="E33">
        <v>20951</v>
      </c>
      <c r="F33">
        <v>52455</v>
      </c>
      <c r="H33">
        <v>93876</v>
      </c>
      <c r="J33">
        <f t="shared" si="0"/>
        <v>65968</v>
      </c>
      <c r="K33">
        <f t="shared" si="1"/>
        <v>1.4230536017463011</v>
      </c>
      <c r="L33">
        <f t="shared" si="2"/>
        <v>112913</v>
      </c>
      <c r="M33">
        <f t="shared" si="3"/>
        <v>20951</v>
      </c>
      <c r="N33">
        <f t="shared" si="4"/>
        <v>65968</v>
      </c>
      <c r="O33">
        <f t="shared" si="5"/>
        <v>91962</v>
      </c>
      <c r="Q33">
        <v>-219</v>
      </c>
      <c r="R33">
        <v>575</v>
      </c>
      <c r="T33">
        <v>-4855.3999999999942</v>
      </c>
      <c r="U33">
        <v>-434.60000000000582</v>
      </c>
      <c r="W33">
        <v>28264.6</v>
      </c>
      <c r="X33">
        <v>3731</v>
      </c>
      <c r="AB33">
        <v>65968</v>
      </c>
      <c r="AC33">
        <v>1.4230536017463011</v>
      </c>
      <c r="AI33">
        <v>65968</v>
      </c>
      <c r="AJ33">
        <v>1.4230536017463011</v>
      </c>
    </row>
    <row r="34" spans="2:38" x14ac:dyDescent="0.25">
      <c r="B34">
        <v>89345</v>
      </c>
      <c r="C34">
        <v>43965</v>
      </c>
      <c r="D34">
        <v>75643</v>
      </c>
      <c r="E34">
        <v>72514</v>
      </c>
      <c r="F34">
        <v>82737</v>
      </c>
      <c r="H34">
        <v>115101</v>
      </c>
      <c r="J34">
        <f t="shared" ref="J34:J65" si="6">AVERAGE(B34:F34)</f>
        <v>72840.800000000003</v>
      </c>
      <c r="K34">
        <f t="shared" ref="K34:K65" si="7">H34/J34</f>
        <v>1.5801721013497929</v>
      </c>
      <c r="L34">
        <f t="shared" ref="L34:L65" si="8">MAX(B34:F34)</f>
        <v>89345</v>
      </c>
      <c r="M34">
        <f t="shared" ref="M34:M65" si="9">MIN(B34:F34)</f>
        <v>43965</v>
      </c>
      <c r="N34">
        <f t="shared" ref="N34:N65" si="10">AVERAGE(B34:F34)</f>
        <v>72840.800000000003</v>
      </c>
      <c r="O34">
        <f t="shared" ref="O34:O65" si="11">L34-M34</f>
        <v>45380</v>
      </c>
      <c r="Q34">
        <v>-20568</v>
      </c>
      <c r="R34">
        <v>-5705</v>
      </c>
      <c r="T34">
        <v>-21377.199999999997</v>
      </c>
      <c r="U34">
        <v>-2842</v>
      </c>
      <c r="W34">
        <v>36746.400000000001</v>
      </c>
      <c r="X34">
        <v>3898</v>
      </c>
      <c r="AB34">
        <v>72840.800000000003</v>
      </c>
      <c r="AC34">
        <v>1.5801721013497929</v>
      </c>
      <c r="AK34">
        <v>72840.800000000003</v>
      </c>
      <c r="AL34">
        <v>1.5801721013497929</v>
      </c>
    </row>
    <row r="35" spans="2:38" x14ac:dyDescent="0.25">
      <c r="B35">
        <v>73234</v>
      </c>
      <c r="C35">
        <v>28931</v>
      </c>
      <c r="D35">
        <v>24451</v>
      </c>
      <c r="E35">
        <v>56136</v>
      </c>
      <c r="F35">
        <v>18054</v>
      </c>
      <c r="H35">
        <v>52343</v>
      </c>
      <c r="J35">
        <f t="shared" si="6"/>
        <v>40161.199999999997</v>
      </c>
      <c r="K35">
        <f t="shared" si="7"/>
        <v>1.3033226098821749</v>
      </c>
      <c r="L35">
        <f t="shared" si="8"/>
        <v>73234</v>
      </c>
      <c r="M35">
        <f t="shared" si="9"/>
        <v>18054</v>
      </c>
      <c r="N35">
        <f t="shared" si="10"/>
        <v>40161.199999999997</v>
      </c>
      <c r="O35">
        <f t="shared" si="11"/>
        <v>55180</v>
      </c>
      <c r="Q35">
        <v>-18259</v>
      </c>
      <c r="R35">
        <v>-614</v>
      </c>
      <c r="T35">
        <v>87.799999999995634</v>
      </c>
      <c r="U35">
        <v>73.599999999998545</v>
      </c>
      <c r="W35">
        <v>17003.399999999998</v>
      </c>
      <c r="X35">
        <v>354.40000000000003</v>
      </c>
      <c r="AD35">
        <v>40161.199999999997</v>
      </c>
      <c r="AE35">
        <v>1.3033226098821749</v>
      </c>
      <c r="AI35">
        <v>40161.199999999997</v>
      </c>
      <c r="AJ35">
        <v>1.3033226098821749</v>
      </c>
    </row>
    <row r="36" spans="2:38" x14ac:dyDescent="0.25">
      <c r="B36">
        <v>58884</v>
      </c>
      <c r="C36">
        <v>71834</v>
      </c>
      <c r="D36">
        <v>29573</v>
      </c>
      <c r="E36">
        <v>12607</v>
      </c>
      <c r="F36">
        <v>91508</v>
      </c>
      <c r="H36">
        <v>104219</v>
      </c>
      <c r="J36">
        <f t="shared" si="6"/>
        <v>52881.2</v>
      </c>
      <c r="K36">
        <f t="shared" si="7"/>
        <v>1.9708138241946098</v>
      </c>
      <c r="L36">
        <f t="shared" si="8"/>
        <v>91508</v>
      </c>
      <c r="M36">
        <f t="shared" si="9"/>
        <v>12607</v>
      </c>
      <c r="N36">
        <f t="shared" si="10"/>
        <v>52881.2</v>
      </c>
      <c r="O36">
        <f t="shared" si="11"/>
        <v>78901</v>
      </c>
      <c r="Q36">
        <v>19472</v>
      </c>
      <c r="R36">
        <v>-1372</v>
      </c>
      <c r="T36">
        <v>5034.1999999999971</v>
      </c>
      <c r="U36">
        <v>2743</v>
      </c>
      <c r="W36">
        <v>16798.2</v>
      </c>
      <c r="X36">
        <v>7525</v>
      </c>
      <c r="AD36">
        <v>52881.2</v>
      </c>
      <c r="AE36">
        <v>1.9708138241946098</v>
      </c>
      <c r="AK36">
        <v>52881.2</v>
      </c>
      <c r="AL36">
        <v>1.9708138241946098</v>
      </c>
    </row>
    <row r="37" spans="2:38" x14ac:dyDescent="0.25">
      <c r="B37">
        <v>60447</v>
      </c>
      <c r="C37">
        <v>80957</v>
      </c>
      <c r="D37">
        <v>27126</v>
      </c>
      <c r="E37">
        <v>7221</v>
      </c>
      <c r="F37">
        <v>96131</v>
      </c>
      <c r="H37">
        <v>124370</v>
      </c>
      <c r="J37">
        <f t="shared" si="6"/>
        <v>54376.4</v>
      </c>
      <c r="K37">
        <f t="shared" si="7"/>
        <v>2.287205478847441</v>
      </c>
      <c r="L37">
        <f t="shared" si="8"/>
        <v>96131</v>
      </c>
      <c r="M37">
        <f t="shared" si="9"/>
        <v>7221</v>
      </c>
      <c r="N37">
        <f t="shared" si="10"/>
        <v>54376.4</v>
      </c>
      <c r="O37">
        <f t="shared" si="11"/>
        <v>88910</v>
      </c>
      <c r="Q37">
        <v>33227</v>
      </c>
      <c r="R37">
        <v>-115</v>
      </c>
      <c r="T37">
        <v>1781.5999999999985</v>
      </c>
      <c r="U37">
        <v>-1317.1999999999971</v>
      </c>
      <c r="W37">
        <v>14503.2</v>
      </c>
      <c r="X37">
        <v>2407.6</v>
      </c>
      <c r="AD37">
        <v>54376.4</v>
      </c>
      <c r="AE37">
        <v>2.287205478847441</v>
      </c>
      <c r="AK37">
        <v>54376.4</v>
      </c>
      <c r="AL37">
        <v>2.287205478847441</v>
      </c>
    </row>
    <row r="38" spans="2:38" x14ac:dyDescent="0.25">
      <c r="B38">
        <v>16983</v>
      </c>
      <c r="C38">
        <v>42833</v>
      </c>
      <c r="D38">
        <v>98487</v>
      </c>
      <c r="E38">
        <v>100290</v>
      </c>
      <c r="F38">
        <v>53243</v>
      </c>
      <c r="H38">
        <v>74696</v>
      </c>
      <c r="J38">
        <f t="shared" si="6"/>
        <v>62367.199999999997</v>
      </c>
      <c r="K38">
        <f t="shared" si="7"/>
        <v>1.1976808322323274</v>
      </c>
      <c r="L38">
        <f t="shared" si="8"/>
        <v>100290</v>
      </c>
      <c r="M38">
        <f t="shared" si="9"/>
        <v>16983</v>
      </c>
      <c r="N38">
        <f t="shared" si="10"/>
        <v>62367.199999999997</v>
      </c>
      <c r="O38">
        <f t="shared" si="11"/>
        <v>83307</v>
      </c>
      <c r="Q38">
        <v>5078</v>
      </c>
      <c r="R38">
        <v>-1587</v>
      </c>
      <c r="T38">
        <v>5221.3999999999942</v>
      </c>
      <c r="U38">
        <v>-2034.8000000000029</v>
      </c>
      <c r="W38">
        <v>25224.199999999997</v>
      </c>
      <c r="X38">
        <v>2288.4</v>
      </c>
      <c r="Z38">
        <v>62367.199999999997</v>
      </c>
      <c r="AA38">
        <v>1.1976808322323274</v>
      </c>
      <c r="AI38">
        <v>62367.199999999997</v>
      </c>
      <c r="AJ38">
        <v>1.1976808322323274</v>
      </c>
    </row>
    <row r="39" spans="2:38" x14ac:dyDescent="0.25">
      <c r="B39">
        <v>30143</v>
      </c>
      <c r="C39">
        <v>58446</v>
      </c>
      <c r="D39">
        <v>103675</v>
      </c>
      <c r="E39">
        <v>86286</v>
      </c>
      <c r="F39">
        <v>90191</v>
      </c>
      <c r="H39">
        <v>119673</v>
      </c>
      <c r="J39">
        <f t="shared" si="6"/>
        <v>73748.2</v>
      </c>
      <c r="K39">
        <f t="shared" si="7"/>
        <v>1.6227243512384031</v>
      </c>
      <c r="L39">
        <f t="shared" si="8"/>
        <v>103675</v>
      </c>
      <c r="M39">
        <f t="shared" si="9"/>
        <v>30143</v>
      </c>
      <c r="N39">
        <f t="shared" si="10"/>
        <v>73748.2</v>
      </c>
      <c r="O39">
        <f t="shared" si="11"/>
        <v>73532</v>
      </c>
      <c r="Q39">
        <v>-498</v>
      </c>
      <c r="R39">
        <v>-757</v>
      </c>
      <c r="T39">
        <v>8361.3999999999942</v>
      </c>
      <c r="U39">
        <v>890.59999999999127</v>
      </c>
      <c r="W39">
        <v>24281</v>
      </c>
      <c r="X39">
        <v>1529</v>
      </c>
      <c r="AF39">
        <v>73748.2</v>
      </c>
      <c r="AG39">
        <v>1.6227243512384031</v>
      </c>
      <c r="AK39">
        <v>73748.2</v>
      </c>
      <c r="AL39">
        <v>1.6227243512384031</v>
      </c>
    </row>
    <row r="40" spans="2:38" x14ac:dyDescent="0.25">
      <c r="B40">
        <v>37627</v>
      </c>
      <c r="C40">
        <v>11521</v>
      </c>
      <c r="D40">
        <v>76154</v>
      </c>
      <c r="E40">
        <v>24213</v>
      </c>
      <c r="F40">
        <v>80387</v>
      </c>
      <c r="H40">
        <v>59745</v>
      </c>
      <c r="J40">
        <f t="shared" si="6"/>
        <v>45980.4</v>
      </c>
      <c r="K40">
        <f t="shared" si="7"/>
        <v>1.2993579873163348</v>
      </c>
      <c r="L40">
        <f t="shared" si="8"/>
        <v>80387</v>
      </c>
      <c r="M40">
        <f t="shared" si="9"/>
        <v>11521</v>
      </c>
      <c r="N40">
        <f t="shared" si="10"/>
        <v>45980.4</v>
      </c>
      <c r="O40">
        <f t="shared" si="11"/>
        <v>68866</v>
      </c>
      <c r="Q40">
        <v>-648</v>
      </c>
      <c r="R40">
        <v>643</v>
      </c>
      <c r="T40">
        <v>2955</v>
      </c>
      <c r="U40">
        <v>1455.8000000000029</v>
      </c>
      <c r="W40">
        <v>16611.400000000001</v>
      </c>
      <c r="X40">
        <v>3993.4</v>
      </c>
      <c r="Z40">
        <v>45980.4</v>
      </c>
      <c r="AA40">
        <v>1.2993579873163348</v>
      </c>
      <c r="AK40">
        <v>45980.4</v>
      </c>
      <c r="AL40">
        <v>1.2993579873163348</v>
      </c>
    </row>
    <row r="41" spans="2:38" x14ac:dyDescent="0.25">
      <c r="B41">
        <v>85149</v>
      </c>
      <c r="C41">
        <v>17615</v>
      </c>
      <c r="D41">
        <v>84244</v>
      </c>
      <c r="E41">
        <v>104195</v>
      </c>
      <c r="F41">
        <v>74154</v>
      </c>
      <c r="H41">
        <v>115874</v>
      </c>
      <c r="J41">
        <f t="shared" si="6"/>
        <v>73071.399999999994</v>
      </c>
      <c r="K41">
        <f t="shared" si="7"/>
        <v>1.5857640609048138</v>
      </c>
      <c r="L41">
        <f t="shared" si="8"/>
        <v>104195</v>
      </c>
      <c r="M41">
        <f t="shared" si="9"/>
        <v>17615</v>
      </c>
      <c r="N41">
        <f t="shared" si="10"/>
        <v>73071.399999999994</v>
      </c>
      <c r="O41">
        <f t="shared" si="11"/>
        <v>86580</v>
      </c>
      <c r="Q41">
        <v>-10201</v>
      </c>
      <c r="R41">
        <v>-2258</v>
      </c>
      <c r="T41">
        <v>5593.5999999999913</v>
      </c>
      <c r="U41">
        <v>-963</v>
      </c>
      <c r="W41">
        <v>20580.400000000001</v>
      </c>
      <c r="X41">
        <v>5309.8</v>
      </c>
      <c r="AF41">
        <v>73071.399999999994</v>
      </c>
      <c r="AG41">
        <v>1.5857640609048138</v>
      </c>
      <c r="AK41">
        <v>73071.399999999994</v>
      </c>
      <c r="AL41">
        <v>1.5857640609048138</v>
      </c>
    </row>
    <row r="42" spans="2:38" x14ac:dyDescent="0.25">
      <c r="B42">
        <v>100545</v>
      </c>
      <c r="C42">
        <v>64662</v>
      </c>
      <c r="D42">
        <v>68102</v>
      </c>
      <c r="E42">
        <v>64650</v>
      </c>
      <c r="F42">
        <v>85375</v>
      </c>
      <c r="H42">
        <v>124181</v>
      </c>
      <c r="J42">
        <f t="shared" si="6"/>
        <v>76666.8</v>
      </c>
      <c r="K42">
        <f t="shared" si="7"/>
        <v>1.61974935695764</v>
      </c>
      <c r="L42">
        <f t="shared" si="8"/>
        <v>100545</v>
      </c>
      <c r="M42">
        <f t="shared" si="9"/>
        <v>64650</v>
      </c>
      <c r="N42">
        <f t="shared" si="10"/>
        <v>76666.8</v>
      </c>
      <c r="O42">
        <f t="shared" si="11"/>
        <v>35895</v>
      </c>
      <c r="Q42">
        <v>13727</v>
      </c>
      <c r="R42">
        <v>-15</v>
      </c>
      <c r="T42">
        <v>19619.400000000001</v>
      </c>
      <c r="U42">
        <v>1690.4000000000087</v>
      </c>
      <c r="W42">
        <v>25641</v>
      </c>
      <c r="X42">
        <v>2366.4000000000005</v>
      </c>
      <c r="AD42">
        <v>76666.8</v>
      </c>
      <c r="AE42">
        <v>1.61974935695764</v>
      </c>
      <c r="AK42">
        <v>76666.8</v>
      </c>
      <c r="AL42">
        <v>1.61974935695764</v>
      </c>
    </row>
    <row r="43" spans="2:38" x14ac:dyDescent="0.25">
      <c r="B43">
        <v>17500</v>
      </c>
      <c r="C43">
        <v>33070</v>
      </c>
      <c r="D43">
        <v>80624</v>
      </c>
      <c r="E43">
        <v>12854</v>
      </c>
      <c r="F43">
        <v>20640</v>
      </c>
      <c r="H43">
        <v>62991</v>
      </c>
      <c r="J43">
        <f t="shared" si="6"/>
        <v>32937.599999999999</v>
      </c>
      <c r="K43">
        <f t="shared" si="7"/>
        <v>1.9124344214514719</v>
      </c>
      <c r="L43">
        <f t="shared" si="8"/>
        <v>80624</v>
      </c>
      <c r="M43">
        <f t="shared" si="9"/>
        <v>12854</v>
      </c>
      <c r="N43">
        <f t="shared" si="10"/>
        <v>32937.599999999999</v>
      </c>
      <c r="O43">
        <f t="shared" si="11"/>
        <v>67770</v>
      </c>
      <c r="Q43">
        <v>10470</v>
      </c>
      <c r="R43">
        <v>3118</v>
      </c>
      <c r="T43">
        <v>-5856.5999999999985</v>
      </c>
      <c r="U43">
        <v>2476.7999999999993</v>
      </c>
      <c r="W43">
        <v>14799</v>
      </c>
      <c r="X43">
        <v>2936.7999999999997</v>
      </c>
      <c r="Z43">
        <v>32937.599999999999</v>
      </c>
      <c r="AA43">
        <v>1.9124344214514719</v>
      </c>
      <c r="AK43">
        <v>32937.599999999999</v>
      </c>
      <c r="AL43">
        <v>1.9124344214514719</v>
      </c>
    </row>
    <row r="44" spans="2:38" x14ac:dyDescent="0.25">
      <c r="B44">
        <v>99425</v>
      </c>
      <c r="C44">
        <v>7109</v>
      </c>
      <c r="D44">
        <v>92337</v>
      </c>
      <c r="E44">
        <v>67500</v>
      </c>
      <c r="F44">
        <v>67442</v>
      </c>
      <c r="H44">
        <v>107769</v>
      </c>
      <c r="J44">
        <f t="shared" si="6"/>
        <v>66762.600000000006</v>
      </c>
      <c r="K44">
        <f t="shared" si="7"/>
        <v>1.6142121487179946</v>
      </c>
      <c r="L44">
        <f t="shared" si="8"/>
        <v>99425</v>
      </c>
      <c r="M44">
        <f t="shared" si="9"/>
        <v>7109</v>
      </c>
      <c r="N44">
        <f t="shared" si="10"/>
        <v>66762.600000000006</v>
      </c>
      <c r="O44">
        <f t="shared" si="11"/>
        <v>92316</v>
      </c>
      <c r="Q44">
        <v>-5637</v>
      </c>
      <c r="R44">
        <v>9</v>
      </c>
      <c r="T44">
        <v>2605.8000000000029</v>
      </c>
      <c r="U44">
        <v>-458</v>
      </c>
      <c r="W44">
        <v>20879.8</v>
      </c>
      <c r="X44">
        <v>2086</v>
      </c>
      <c r="AF44">
        <v>66762.600000000006</v>
      </c>
      <c r="AG44">
        <v>1.6142121487179946</v>
      </c>
      <c r="AK44">
        <v>66762.600000000006</v>
      </c>
      <c r="AL44">
        <v>1.6142121487179946</v>
      </c>
    </row>
    <row r="45" spans="2:38" x14ac:dyDescent="0.25">
      <c r="B45">
        <v>75571</v>
      </c>
      <c r="C45">
        <v>75970</v>
      </c>
      <c r="D45">
        <v>51055</v>
      </c>
      <c r="E45">
        <v>47123</v>
      </c>
      <c r="F45">
        <v>24543</v>
      </c>
      <c r="H45">
        <v>120053</v>
      </c>
      <c r="J45">
        <f t="shared" si="6"/>
        <v>54852.4</v>
      </c>
      <c r="K45">
        <f t="shared" si="7"/>
        <v>2.1886553733291523</v>
      </c>
      <c r="L45">
        <f t="shared" si="8"/>
        <v>75970</v>
      </c>
      <c r="M45">
        <f t="shared" si="9"/>
        <v>24543</v>
      </c>
      <c r="N45">
        <f t="shared" si="10"/>
        <v>54852.4</v>
      </c>
      <c r="O45">
        <f t="shared" si="11"/>
        <v>51427</v>
      </c>
      <c r="Q45">
        <v>-2086</v>
      </c>
      <c r="R45">
        <v>-7114</v>
      </c>
      <c r="T45">
        <v>-18061.999999999993</v>
      </c>
      <c r="U45">
        <v>498.20000000000437</v>
      </c>
      <c r="W45">
        <v>42841.2</v>
      </c>
      <c r="X45">
        <v>2895</v>
      </c>
      <c r="AF45">
        <v>54852.4</v>
      </c>
      <c r="AG45">
        <v>2.1886553733291523</v>
      </c>
      <c r="AK45">
        <v>54852.4</v>
      </c>
      <c r="AL45">
        <v>2.1886553733291523</v>
      </c>
    </row>
    <row r="46" spans="2:38" x14ac:dyDescent="0.25">
      <c r="B46">
        <v>118052</v>
      </c>
      <c r="C46">
        <v>12784</v>
      </c>
      <c r="D46">
        <v>68243</v>
      </c>
      <c r="E46">
        <v>25689</v>
      </c>
      <c r="F46">
        <v>84177</v>
      </c>
      <c r="H46">
        <v>79221</v>
      </c>
      <c r="J46">
        <f t="shared" si="6"/>
        <v>61789</v>
      </c>
      <c r="K46">
        <f t="shared" si="7"/>
        <v>1.2821214131965237</v>
      </c>
      <c r="L46">
        <f t="shared" si="8"/>
        <v>118052</v>
      </c>
      <c r="M46">
        <f t="shared" si="9"/>
        <v>12784</v>
      </c>
      <c r="N46">
        <f t="shared" si="10"/>
        <v>61789</v>
      </c>
      <c r="O46">
        <f t="shared" si="11"/>
        <v>105268</v>
      </c>
      <c r="Q46">
        <v>-16719</v>
      </c>
      <c r="R46">
        <v>2006</v>
      </c>
      <c r="T46">
        <v>-13634.600000000006</v>
      </c>
      <c r="U46">
        <v>-1085</v>
      </c>
      <c r="W46">
        <v>15886.6</v>
      </c>
      <c r="X46">
        <v>4007.4000000000005</v>
      </c>
      <c r="AB46">
        <v>61789</v>
      </c>
      <c r="AC46">
        <v>1.2821214131965237</v>
      </c>
      <c r="AI46">
        <v>61789</v>
      </c>
      <c r="AJ46">
        <v>1.2821214131965237</v>
      </c>
    </row>
    <row r="47" spans="2:38" x14ac:dyDescent="0.25">
      <c r="B47">
        <v>38840</v>
      </c>
      <c r="C47">
        <v>56636</v>
      </c>
      <c r="D47">
        <v>19738</v>
      </c>
      <c r="E47">
        <v>57266</v>
      </c>
      <c r="F47">
        <v>89531</v>
      </c>
      <c r="H47">
        <v>81150</v>
      </c>
      <c r="J47">
        <f t="shared" si="6"/>
        <v>52402.2</v>
      </c>
      <c r="K47">
        <f t="shared" si="7"/>
        <v>1.5485991046177452</v>
      </c>
      <c r="L47">
        <f t="shared" si="8"/>
        <v>89531</v>
      </c>
      <c r="M47">
        <f t="shared" si="9"/>
        <v>19738</v>
      </c>
      <c r="N47">
        <f t="shared" si="10"/>
        <v>52402.2</v>
      </c>
      <c r="O47">
        <f t="shared" si="11"/>
        <v>69793</v>
      </c>
      <c r="Q47">
        <v>24816</v>
      </c>
      <c r="R47">
        <v>323</v>
      </c>
      <c r="T47">
        <v>18872.399999999994</v>
      </c>
      <c r="U47">
        <v>2118.5999999999985</v>
      </c>
      <c r="W47">
        <v>22293.200000000001</v>
      </c>
      <c r="X47">
        <v>3000.2</v>
      </c>
      <c r="AD47">
        <v>52402.2</v>
      </c>
      <c r="AE47">
        <v>1.5485991046177452</v>
      </c>
      <c r="AI47">
        <v>52402.2</v>
      </c>
      <c r="AJ47">
        <v>1.5485991046177452</v>
      </c>
    </row>
    <row r="48" spans="2:38" x14ac:dyDescent="0.25">
      <c r="B48">
        <v>112971</v>
      </c>
      <c r="C48">
        <v>11672</v>
      </c>
      <c r="D48">
        <v>74014</v>
      </c>
      <c r="E48">
        <v>83878</v>
      </c>
      <c r="F48">
        <v>103545</v>
      </c>
      <c r="H48">
        <v>105141</v>
      </c>
      <c r="J48">
        <f t="shared" si="6"/>
        <v>77216</v>
      </c>
      <c r="K48">
        <f t="shared" si="7"/>
        <v>1.3616478450062164</v>
      </c>
      <c r="L48">
        <f t="shared" si="8"/>
        <v>112971</v>
      </c>
      <c r="M48">
        <f t="shared" si="9"/>
        <v>11672</v>
      </c>
      <c r="N48">
        <f t="shared" si="10"/>
        <v>77216</v>
      </c>
      <c r="O48">
        <f t="shared" si="11"/>
        <v>101299</v>
      </c>
      <c r="Q48">
        <v>-30897</v>
      </c>
      <c r="R48">
        <v>6756</v>
      </c>
      <c r="T48">
        <v>-618.39999999999418</v>
      </c>
      <c r="U48">
        <v>-2862.1999999999971</v>
      </c>
      <c r="W48">
        <v>13228</v>
      </c>
      <c r="X48">
        <v>4526.6000000000004</v>
      </c>
      <c r="AF48">
        <v>77216</v>
      </c>
      <c r="AG48">
        <v>1.3616478450062164</v>
      </c>
      <c r="AI48">
        <v>77216</v>
      </c>
      <c r="AJ48">
        <v>1.3616478450062164</v>
      </c>
    </row>
    <row r="49" spans="2:38" x14ac:dyDescent="0.25">
      <c r="B49">
        <v>108171</v>
      </c>
      <c r="C49">
        <v>64442</v>
      </c>
      <c r="D49">
        <v>21429</v>
      </c>
      <c r="E49">
        <v>52522</v>
      </c>
      <c r="F49">
        <v>23442</v>
      </c>
      <c r="H49">
        <v>63883</v>
      </c>
      <c r="J49">
        <f t="shared" si="6"/>
        <v>54001.2</v>
      </c>
      <c r="K49">
        <f t="shared" si="7"/>
        <v>1.1829922298023008</v>
      </c>
      <c r="L49">
        <f t="shared" si="8"/>
        <v>108171</v>
      </c>
      <c r="M49">
        <f t="shared" si="9"/>
        <v>21429</v>
      </c>
      <c r="N49">
        <f t="shared" si="10"/>
        <v>54001.2</v>
      </c>
      <c r="O49">
        <f t="shared" si="11"/>
        <v>86742</v>
      </c>
      <c r="Q49">
        <v>-38453</v>
      </c>
      <c r="R49">
        <v>124</v>
      </c>
      <c r="T49">
        <v>-12517.199999999997</v>
      </c>
      <c r="U49">
        <v>530</v>
      </c>
      <c r="W49">
        <v>24298</v>
      </c>
      <c r="X49">
        <v>2931.6</v>
      </c>
      <c r="AF49">
        <v>54001.2</v>
      </c>
      <c r="AG49">
        <v>1.1829922298023008</v>
      </c>
      <c r="AI49">
        <v>54001.2</v>
      </c>
      <c r="AJ49">
        <v>1.1829922298023008</v>
      </c>
    </row>
    <row r="50" spans="2:38" x14ac:dyDescent="0.25">
      <c r="B50">
        <v>62552</v>
      </c>
      <c r="C50">
        <v>94660</v>
      </c>
      <c r="D50">
        <v>53679</v>
      </c>
      <c r="E50">
        <v>94380</v>
      </c>
      <c r="F50">
        <v>15599</v>
      </c>
      <c r="H50">
        <v>110259</v>
      </c>
      <c r="J50">
        <f t="shared" si="6"/>
        <v>64174</v>
      </c>
      <c r="K50">
        <f t="shared" si="7"/>
        <v>1.7181257206968554</v>
      </c>
      <c r="L50">
        <f t="shared" si="8"/>
        <v>94660</v>
      </c>
      <c r="M50">
        <f t="shared" si="9"/>
        <v>15599</v>
      </c>
      <c r="N50">
        <f t="shared" si="10"/>
        <v>64174</v>
      </c>
      <c r="O50">
        <f t="shared" si="11"/>
        <v>79061</v>
      </c>
      <c r="Q50">
        <v>8538</v>
      </c>
      <c r="R50">
        <v>-1218</v>
      </c>
      <c r="T50">
        <v>9783.4000000000015</v>
      </c>
      <c r="U50">
        <v>1304</v>
      </c>
      <c r="W50">
        <v>14101.4</v>
      </c>
      <c r="X50">
        <v>2333.6</v>
      </c>
      <c r="AD50">
        <v>64174</v>
      </c>
      <c r="AE50">
        <v>1.7181257206968554</v>
      </c>
      <c r="AK50">
        <v>64174</v>
      </c>
      <c r="AL50">
        <v>1.7181257206968554</v>
      </c>
    </row>
    <row r="51" spans="2:38" x14ac:dyDescent="0.25">
      <c r="B51">
        <v>14970</v>
      </c>
      <c r="C51">
        <v>18471</v>
      </c>
      <c r="D51">
        <v>24552</v>
      </c>
      <c r="E51">
        <v>20330</v>
      </c>
      <c r="F51">
        <v>108454</v>
      </c>
      <c r="H51">
        <v>79841</v>
      </c>
      <c r="J51">
        <f t="shared" si="6"/>
        <v>37355.4</v>
      </c>
      <c r="K51">
        <f t="shared" si="7"/>
        <v>2.137334896694989</v>
      </c>
      <c r="L51">
        <f t="shared" si="8"/>
        <v>108454</v>
      </c>
      <c r="M51">
        <f t="shared" si="9"/>
        <v>14970</v>
      </c>
      <c r="N51">
        <f t="shared" si="10"/>
        <v>37355.4</v>
      </c>
      <c r="O51">
        <f t="shared" si="11"/>
        <v>93484</v>
      </c>
      <c r="Q51">
        <v>-9457</v>
      </c>
      <c r="R51">
        <v>-3819</v>
      </c>
      <c r="T51">
        <v>1291.8000000000029</v>
      </c>
      <c r="U51">
        <v>1387.5999999999985</v>
      </c>
      <c r="W51">
        <v>9540.2000000000007</v>
      </c>
      <c r="X51">
        <v>1556.0000000000002</v>
      </c>
      <c r="AD51">
        <v>37355.4</v>
      </c>
      <c r="AE51">
        <v>2.137334896694989</v>
      </c>
      <c r="AK51">
        <v>37355.4</v>
      </c>
      <c r="AL51">
        <v>2.137334896694989</v>
      </c>
    </row>
    <row r="52" spans="2:38" x14ac:dyDescent="0.25">
      <c r="B52">
        <v>25473</v>
      </c>
      <c r="C52">
        <v>113027</v>
      </c>
      <c r="D52">
        <v>95573</v>
      </c>
      <c r="E52">
        <v>96878</v>
      </c>
      <c r="F52">
        <v>27247</v>
      </c>
      <c r="H52">
        <v>105217</v>
      </c>
      <c r="J52">
        <f t="shared" si="6"/>
        <v>71639.600000000006</v>
      </c>
      <c r="K52">
        <f t="shared" si="7"/>
        <v>1.4686988760406254</v>
      </c>
      <c r="L52">
        <f t="shared" si="8"/>
        <v>113027</v>
      </c>
      <c r="M52">
        <f t="shared" si="9"/>
        <v>25473</v>
      </c>
      <c r="N52">
        <f t="shared" si="10"/>
        <v>71639.600000000006</v>
      </c>
      <c r="O52">
        <f t="shared" si="11"/>
        <v>87554</v>
      </c>
      <c r="Q52">
        <v>-12002</v>
      </c>
      <c r="R52">
        <v>-1914</v>
      </c>
      <c r="T52">
        <v>3842</v>
      </c>
      <c r="U52">
        <v>2451.8000000000029</v>
      </c>
      <c r="W52">
        <v>20056.400000000001</v>
      </c>
      <c r="X52">
        <v>3428.6000000000004</v>
      </c>
      <c r="AF52">
        <v>71639.600000000006</v>
      </c>
      <c r="AG52">
        <v>1.4686988760406254</v>
      </c>
      <c r="AI52">
        <v>71639.600000000006</v>
      </c>
      <c r="AJ52">
        <v>1.4686988760406254</v>
      </c>
    </row>
    <row r="53" spans="2:38" x14ac:dyDescent="0.25">
      <c r="B53">
        <v>59950</v>
      </c>
      <c r="C53">
        <v>89119</v>
      </c>
      <c r="D53">
        <v>43104</v>
      </c>
      <c r="E53">
        <v>52215</v>
      </c>
      <c r="F53">
        <v>75991</v>
      </c>
      <c r="H53">
        <v>92918</v>
      </c>
      <c r="J53">
        <f t="shared" si="6"/>
        <v>64075.8</v>
      </c>
      <c r="K53">
        <f t="shared" si="7"/>
        <v>1.4501262567147035</v>
      </c>
      <c r="L53">
        <f t="shared" si="8"/>
        <v>89119</v>
      </c>
      <c r="M53">
        <f t="shared" si="9"/>
        <v>43104</v>
      </c>
      <c r="N53">
        <f t="shared" si="10"/>
        <v>64075.8</v>
      </c>
      <c r="O53">
        <f t="shared" si="11"/>
        <v>46015</v>
      </c>
      <c r="Q53">
        <v>1898</v>
      </c>
      <c r="R53">
        <v>235</v>
      </c>
      <c r="T53">
        <v>2797.2000000000044</v>
      </c>
      <c r="U53">
        <v>-645.59999999999854</v>
      </c>
      <c r="W53">
        <v>29250.800000000003</v>
      </c>
      <c r="X53">
        <v>965.6</v>
      </c>
      <c r="AF53">
        <v>64075.8</v>
      </c>
      <c r="AG53">
        <v>1.4501262567147035</v>
      </c>
      <c r="AI53">
        <v>64075.8</v>
      </c>
      <c r="AJ53">
        <v>1.4501262567147035</v>
      </c>
    </row>
    <row r="54" spans="2:38" x14ac:dyDescent="0.25">
      <c r="B54">
        <v>42413</v>
      </c>
      <c r="C54">
        <v>29010</v>
      </c>
      <c r="D54">
        <v>77149</v>
      </c>
      <c r="E54">
        <v>88693</v>
      </c>
      <c r="F54">
        <v>34287</v>
      </c>
      <c r="H54">
        <v>97637</v>
      </c>
      <c r="J54">
        <f t="shared" si="6"/>
        <v>54310.400000000001</v>
      </c>
      <c r="K54">
        <f t="shared" si="7"/>
        <v>1.7977588086259721</v>
      </c>
      <c r="L54">
        <f t="shared" si="8"/>
        <v>88693</v>
      </c>
      <c r="M54">
        <f t="shared" si="9"/>
        <v>29010</v>
      </c>
      <c r="N54">
        <f t="shared" si="10"/>
        <v>54310.400000000001</v>
      </c>
      <c r="O54">
        <f t="shared" si="11"/>
        <v>59683</v>
      </c>
      <c r="Q54">
        <v>32693</v>
      </c>
      <c r="R54">
        <v>5745</v>
      </c>
      <c r="T54">
        <v>-6131.7999999999956</v>
      </c>
      <c r="U54">
        <v>1612.2000000000044</v>
      </c>
      <c r="W54">
        <v>22268.6</v>
      </c>
      <c r="X54">
        <v>3721.7999999999997</v>
      </c>
      <c r="Z54">
        <v>54310.400000000001</v>
      </c>
      <c r="AA54">
        <v>1.7977588086259721</v>
      </c>
      <c r="AK54">
        <v>54310.400000000001</v>
      </c>
      <c r="AL54">
        <v>1.7977588086259721</v>
      </c>
    </row>
    <row r="55" spans="2:38" x14ac:dyDescent="0.25">
      <c r="B55">
        <v>12681</v>
      </c>
      <c r="C55">
        <v>31520</v>
      </c>
      <c r="D55">
        <v>17423</v>
      </c>
      <c r="E55">
        <v>44013</v>
      </c>
      <c r="F55">
        <v>49489</v>
      </c>
      <c r="H55">
        <v>68058</v>
      </c>
      <c r="J55">
        <f t="shared" si="6"/>
        <v>31025.200000000001</v>
      </c>
      <c r="K55">
        <f t="shared" si="7"/>
        <v>2.1936361409434912</v>
      </c>
      <c r="L55">
        <f t="shared" si="8"/>
        <v>49489</v>
      </c>
      <c r="M55">
        <f t="shared" si="9"/>
        <v>12681</v>
      </c>
      <c r="N55">
        <f t="shared" si="10"/>
        <v>31025.200000000001</v>
      </c>
      <c r="O55">
        <f t="shared" si="11"/>
        <v>36808</v>
      </c>
      <c r="Q55">
        <v>-7710</v>
      </c>
      <c r="R55">
        <v>-493</v>
      </c>
      <c r="T55">
        <v>-26784.799999999999</v>
      </c>
      <c r="U55">
        <v>3749.4000000000015</v>
      </c>
      <c r="W55">
        <v>32228.799999999999</v>
      </c>
      <c r="X55">
        <v>3838.2000000000007</v>
      </c>
      <c r="Z55">
        <v>31025.200000000001</v>
      </c>
      <c r="AA55">
        <v>2.1936361409434912</v>
      </c>
      <c r="AK55">
        <v>31025.200000000001</v>
      </c>
      <c r="AL55">
        <v>2.1936361409434912</v>
      </c>
    </row>
    <row r="56" spans="2:38" x14ac:dyDescent="0.25">
      <c r="B56">
        <v>65490</v>
      </c>
      <c r="C56">
        <v>26779</v>
      </c>
      <c r="D56">
        <v>37854</v>
      </c>
      <c r="E56">
        <v>35062</v>
      </c>
      <c r="F56">
        <v>102150</v>
      </c>
      <c r="H56">
        <v>112144</v>
      </c>
      <c r="J56">
        <f t="shared" si="6"/>
        <v>53467</v>
      </c>
      <c r="K56">
        <f t="shared" si="7"/>
        <v>2.0974432827725513</v>
      </c>
      <c r="L56">
        <f t="shared" si="8"/>
        <v>102150</v>
      </c>
      <c r="M56">
        <f t="shared" si="9"/>
        <v>26779</v>
      </c>
      <c r="N56">
        <f t="shared" si="10"/>
        <v>53467</v>
      </c>
      <c r="O56">
        <f t="shared" si="11"/>
        <v>75371</v>
      </c>
      <c r="Q56">
        <v>1813</v>
      </c>
      <c r="R56">
        <v>-5156</v>
      </c>
      <c r="T56">
        <v>-4539.8000000000029</v>
      </c>
      <c r="U56">
        <v>-1651.5999999999985</v>
      </c>
      <c r="W56">
        <v>11156.999999999998</v>
      </c>
      <c r="X56">
        <v>2004.8</v>
      </c>
      <c r="AD56">
        <v>53467</v>
      </c>
      <c r="AE56">
        <v>2.0974432827725513</v>
      </c>
      <c r="AK56">
        <v>53467</v>
      </c>
      <c r="AL56">
        <v>2.0974432827725513</v>
      </c>
    </row>
    <row r="57" spans="2:38" x14ac:dyDescent="0.25">
      <c r="B57">
        <v>15609</v>
      </c>
      <c r="C57">
        <v>101099</v>
      </c>
      <c r="D57">
        <v>70345</v>
      </c>
      <c r="E57">
        <v>113115</v>
      </c>
      <c r="F57">
        <v>103253</v>
      </c>
      <c r="H57">
        <v>125314</v>
      </c>
      <c r="J57">
        <f t="shared" si="6"/>
        <v>80684.2</v>
      </c>
      <c r="K57">
        <f t="shared" si="7"/>
        <v>1.5531417551391722</v>
      </c>
      <c r="L57">
        <f t="shared" si="8"/>
        <v>113115</v>
      </c>
      <c r="M57">
        <f t="shared" si="9"/>
        <v>15609</v>
      </c>
      <c r="N57">
        <f t="shared" si="10"/>
        <v>80684.2</v>
      </c>
      <c r="O57">
        <f t="shared" si="11"/>
        <v>97506</v>
      </c>
      <c r="Q57">
        <v>-11093</v>
      </c>
      <c r="R57">
        <v>-1013</v>
      </c>
      <c r="T57">
        <v>-1799.6000000000058</v>
      </c>
      <c r="U57">
        <v>-252</v>
      </c>
      <c r="W57">
        <v>22536.399999999998</v>
      </c>
      <c r="X57">
        <v>3480.8</v>
      </c>
      <c r="AF57">
        <v>80684.2</v>
      </c>
      <c r="AG57">
        <v>1.5531417551391722</v>
      </c>
      <c r="AI57">
        <v>80684.2</v>
      </c>
      <c r="AJ57">
        <v>1.5531417551391722</v>
      </c>
    </row>
    <row r="58" spans="2:38" x14ac:dyDescent="0.25">
      <c r="B58">
        <v>32014</v>
      </c>
      <c r="C58">
        <v>52797</v>
      </c>
      <c r="D58">
        <v>32599</v>
      </c>
      <c r="E58">
        <v>46112</v>
      </c>
      <c r="F58">
        <v>37086</v>
      </c>
      <c r="H58">
        <v>41147</v>
      </c>
      <c r="J58">
        <f t="shared" si="6"/>
        <v>40121.599999999999</v>
      </c>
      <c r="K58">
        <f t="shared" si="7"/>
        <v>1.0255573057903973</v>
      </c>
      <c r="L58">
        <f t="shared" si="8"/>
        <v>52797</v>
      </c>
      <c r="M58">
        <f t="shared" si="9"/>
        <v>32014</v>
      </c>
      <c r="N58">
        <f t="shared" si="10"/>
        <v>40121.599999999999</v>
      </c>
      <c r="O58">
        <f t="shared" si="11"/>
        <v>20783</v>
      </c>
      <c r="Q58">
        <v>-3010</v>
      </c>
      <c r="R58">
        <v>-7124</v>
      </c>
      <c r="T58">
        <v>540.19999999999709</v>
      </c>
      <c r="U58">
        <v>272.59999999999854</v>
      </c>
      <c r="W58">
        <v>24916.600000000002</v>
      </c>
      <c r="X58">
        <v>794.60000000000014</v>
      </c>
      <c r="Z58">
        <v>40121.599999999999</v>
      </c>
      <c r="AA58">
        <v>1.0255573057903973</v>
      </c>
      <c r="AI58">
        <v>40121.599999999999</v>
      </c>
      <c r="AJ58">
        <v>1.0255573057903973</v>
      </c>
    </row>
    <row r="59" spans="2:38" x14ac:dyDescent="0.25">
      <c r="B59">
        <v>75032</v>
      </c>
      <c r="C59">
        <v>13582</v>
      </c>
      <c r="D59">
        <v>39039</v>
      </c>
      <c r="E59">
        <v>12525</v>
      </c>
      <c r="F59">
        <v>48480</v>
      </c>
      <c r="H59">
        <v>85137</v>
      </c>
      <c r="J59">
        <f t="shared" si="6"/>
        <v>37731.599999999999</v>
      </c>
      <c r="K59">
        <f t="shared" si="7"/>
        <v>2.2563845689024586</v>
      </c>
      <c r="L59">
        <f t="shared" si="8"/>
        <v>75032</v>
      </c>
      <c r="M59">
        <f t="shared" si="9"/>
        <v>12525</v>
      </c>
      <c r="N59">
        <f t="shared" si="10"/>
        <v>37731.599999999999</v>
      </c>
      <c r="O59">
        <f t="shared" si="11"/>
        <v>62507</v>
      </c>
      <c r="Q59">
        <v>-14862</v>
      </c>
      <c r="R59">
        <v>-1457</v>
      </c>
      <c r="T59">
        <v>-11591.400000000001</v>
      </c>
      <c r="U59">
        <v>-1266.4000000000015</v>
      </c>
      <c r="W59">
        <v>17957.400000000001</v>
      </c>
      <c r="X59">
        <v>3704.8</v>
      </c>
      <c r="AD59">
        <v>37731.599999999999</v>
      </c>
      <c r="AE59">
        <v>2.2563845689024586</v>
      </c>
      <c r="AK59">
        <v>37731.599999999999</v>
      </c>
      <c r="AL59">
        <v>2.2563845689024586</v>
      </c>
    </row>
    <row r="60" spans="2:38" x14ac:dyDescent="0.25">
      <c r="B60">
        <v>42881</v>
      </c>
      <c r="C60">
        <v>47872</v>
      </c>
      <c r="D60">
        <v>42475</v>
      </c>
      <c r="E60">
        <v>58505</v>
      </c>
      <c r="F60">
        <v>36621</v>
      </c>
      <c r="H60">
        <v>57373</v>
      </c>
      <c r="J60">
        <f t="shared" si="6"/>
        <v>45670.8</v>
      </c>
      <c r="K60">
        <f t="shared" si="7"/>
        <v>1.2562293631817265</v>
      </c>
      <c r="L60">
        <f t="shared" si="8"/>
        <v>58505</v>
      </c>
      <c r="M60">
        <f t="shared" si="9"/>
        <v>36621</v>
      </c>
      <c r="N60">
        <f t="shared" si="10"/>
        <v>45670.8</v>
      </c>
      <c r="O60">
        <f t="shared" si="11"/>
        <v>21884</v>
      </c>
      <c r="Q60">
        <v>-27497</v>
      </c>
      <c r="R60">
        <v>371</v>
      </c>
      <c r="T60">
        <v>382.20000000000437</v>
      </c>
      <c r="U60">
        <v>1594.8000000000029</v>
      </c>
      <c r="W60">
        <v>26016.6</v>
      </c>
      <c r="X60">
        <v>3114.7999999999997</v>
      </c>
      <c r="AD60">
        <v>45670.8</v>
      </c>
      <c r="AE60">
        <v>1.2562293631817265</v>
      </c>
      <c r="AI60">
        <v>45670.8</v>
      </c>
      <c r="AJ60">
        <v>1.2562293631817265</v>
      </c>
    </row>
    <row r="61" spans="2:38" x14ac:dyDescent="0.25">
      <c r="B61">
        <v>41363</v>
      </c>
      <c r="C61">
        <v>31927</v>
      </c>
      <c r="D61">
        <v>31210</v>
      </c>
      <c r="E61">
        <v>84420</v>
      </c>
      <c r="F61">
        <v>56712</v>
      </c>
      <c r="H61">
        <v>98378</v>
      </c>
      <c r="J61">
        <f t="shared" si="6"/>
        <v>49126.400000000001</v>
      </c>
      <c r="K61">
        <f t="shared" si="7"/>
        <v>2.0025485278791035</v>
      </c>
      <c r="L61">
        <f t="shared" si="8"/>
        <v>84420</v>
      </c>
      <c r="M61">
        <f t="shared" si="9"/>
        <v>31210</v>
      </c>
      <c r="N61">
        <f t="shared" si="10"/>
        <v>49126.400000000001</v>
      </c>
      <c r="O61">
        <f t="shared" si="11"/>
        <v>53210</v>
      </c>
      <c r="Q61">
        <v>14984</v>
      </c>
      <c r="R61">
        <v>-6235</v>
      </c>
      <c r="T61">
        <v>-21500.200000000004</v>
      </c>
      <c r="U61">
        <v>1495.5999999999985</v>
      </c>
      <c r="W61">
        <v>36080.200000000004</v>
      </c>
      <c r="X61">
        <v>1823.1999999999998</v>
      </c>
      <c r="AB61">
        <v>49126.400000000001</v>
      </c>
      <c r="AC61">
        <v>2.0025485278791035</v>
      </c>
      <c r="AK61">
        <v>49126.400000000001</v>
      </c>
      <c r="AL61">
        <v>2.0025485278791035</v>
      </c>
    </row>
    <row r="62" spans="2:38" x14ac:dyDescent="0.25">
      <c r="B62">
        <v>61441</v>
      </c>
      <c r="C62">
        <v>40223</v>
      </c>
      <c r="D62">
        <v>17385</v>
      </c>
      <c r="E62">
        <v>42086</v>
      </c>
      <c r="F62">
        <v>89519</v>
      </c>
      <c r="H62">
        <v>51556</v>
      </c>
      <c r="J62">
        <f t="shared" si="6"/>
        <v>50130.8</v>
      </c>
      <c r="K62">
        <f t="shared" si="7"/>
        <v>1.0284296280929088</v>
      </c>
      <c r="L62">
        <f t="shared" si="8"/>
        <v>89519</v>
      </c>
      <c r="M62">
        <f t="shared" si="9"/>
        <v>17385</v>
      </c>
      <c r="N62">
        <f t="shared" si="10"/>
        <v>50130.8</v>
      </c>
      <c r="O62">
        <f t="shared" si="11"/>
        <v>72134</v>
      </c>
      <c r="Q62">
        <v>-30608</v>
      </c>
      <c r="R62">
        <v>-1481</v>
      </c>
      <c r="T62">
        <v>-19142.800000000003</v>
      </c>
      <c r="U62">
        <v>-1425.5999999999985</v>
      </c>
      <c r="W62">
        <v>34223.599999999999</v>
      </c>
      <c r="X62">
        <v>1425.6</v>
      </c>
      <c r="AB62">
        <v>50130.8</v>
      </c>
      <c r="AC62">
        <v>1.0284296280929088</v>
      </c>
      <c r="AI62">
        <v>50130.8</v>
      </c>
      <c r="AJ62">
        <v>1.0284296280929088</v>
      </c>
    </row>
    <row r="63" spans="2:38" x14ac:dyDescent="0.25">
      <c r="B63">
        <v>53687</v>
      </c>
      <c r="C63">
        <v>70073</v>
      </c>
      <c r="D63">
        <v>87966</v>
      </c>
      <c r="E63">
        <v>85304</v>
      </c>
      <c r="F63">
        <v>63980</v>
      </c>
      <c r="H63">
        <v>121915</v>
      </c>
      <c r="J63">
        <f t="shared" si="6"/>
        <v>72202</v>
      </c>
      <c r="K63">
        <f t="shared" si="7"/>
        <v>1.6885266336112572</v>
      </c>
      <c r="L63">
        <f t="shared" si="8"/>
        <v>87966</v>
      </c>
      <c r="M63">
        <f t="shared" si="9"/>
        <v>53687</v>
      </c>
      <c r="N63">
        <f t="shared" si="10"/>
        <v>72202</v>
      </c>
      <c r="O63">
        <f t="shared" si="11"/>
        <v>34279</v>
      </c>
      <c r="Q63">
        <v>-14615</v>
      </c>
      <c r="R63">
        <v>-951</v>
      </c>
      <c r="T63">
        <v>-6026</v>
      </c>
      <c r="U63">
        <v>285.60000000000582</v>
      </c>
      <c r="W63">
        <v>15299.2</v>
      </c>
      <c r="X63">
        <v>1664.4</v>
      </c>
      <c r="AF63">
        <v>72202</v>
      </c>
      <c r="AG63">
        <v>1.6885266336112572</v>
      </c>
      <c r="AK63">
        <v>72202</v>
      </c>
      <c r="AL63">
        <v>1.6885266336112572</v>
      </c>
    </row>
    <row r="64" spans="2:38" x14ac:dyDescent="0.25">
      <c r="B64">
        <v>52341</v>
      </c>
      <c r="C64">
        <v>82355</v>
      </c>
      <c r="D64">
        <v>101463</v>
      </c>
      <c r="E64">
        <v>85089</v>
      </c>
      <c r="F64">
        <v>95619</v>
      </c>
      <c r="H64">
        <v>97196</v>
      </c>
      <c r="J64">
        <f t="shared" si="6"/>
        <v>83373.399999999994</v>
      </c>
      <c r="K64">
        <f t="shared" si="7"/>
        <v>1.1657914874528328</v>
      </c>
      <c r="L64">
        <f t="shared" si="8"/>
        <v>101463</v>
      </c>
      <c r="M64">
        <f t="shared" si="9"/>
        <v>52341</v>
      </c>
      <c r="N64">
        <f t="shared" si="10"/>
        <v>83373.399999999994</v>
      </c>
      <c r="O64">
        <f t="shared" si="11"/>
        <v>49122</v>
      </c>
      <c r="Q64">
        <v>8759</v>
      </c>
      <c r="R64">
        <v>-1871</v>
      </c>
      <c r="T64">
        <v>5735.7999999999884</v>
      </c>
      <c r="U64">
        <v>5187.7999999999884</v>
      </c>
      <c r="W64">
        <v>17468.2</v>
      </c>
      <c r="X64">
        <v>5194.9999999999991</v>
      </c>
      <c r="AB64">
        <v>83373.399999999994</v>
      </c>
      <c r="AC64">
        <v>1.1657914874528328</v>
      </c>
      <c r="AI64">
        <v>83373.399999999994</v>
      </c>
      <c r="AJ64">
        <v>1.1657914874528328</v>
      </c>
    </row>
    <row r="65" spans="2:38" x14ac:dyDescent="0.25">
      <c r="B65">
        <v>56293</v>
      </c>
      <c r="C65">
        <v>111865</v>
      </c>
      <c r="D65">
        <v>57115</v>
      </c>
      <c r="E65">
        <v>68614</v>
      </c>
      <c r="F65">
        <v>79983</v>
      </c>
      <c r="H65">
        <v>96217</v>
      </c>
      <c r="J65">
        <f t="shared" si="6"/>
        <v>74774</v>
      </c>
      <c r="K65">
        <f t="shared" si="7"/>
        <v>1.2867708026854254</v>
      </c>
      <c r="L65">
        <f t="shared" si="8"/>
        <v>111865</v>
      </c>
      <c r="M65">
        <f t="shared" si="9"/>
        <v>56293</v>
      </c>
      <c r="N65">
        <f t="shared" si="10"/>
        <v>74774</v>
      </c>
      <c r="O65">
        <f t="shared" si="11"/>
        <v>55572</v>
      </c>
      <c r="Q65">
        <v>-2183</v>
      </c>
      <c r="R65">
        <v>-2798</v>
      </c>
      <c r="T65">
        <v>-2593</v>
      </c>
      <c r="U65">
        <v>172.39999999999418</v>
      </c>
      <c r="W65">
        <v>28164.2</v>
      </c>
      <c r="X65">
        <v>386.40000000000003</v>
      </c>
      <c r="AB65">
        <v>74774</v>
      </c>
      <c r="AC65">
        <v>1.2867708026854254</v>
      </c>
      <c r="AI65">
        <v>74774</v>
      </c>
      <c r="AJ65">
        <v>1.2867708026854254</v>
      </c>
    </row>
    <row r="66" spans="2:38" x14ac:dyDescent="0.25">
      <c r="B66">
        <v>45529</v>
      </c>
      <c r="C66">
        <v>111373</v>
      </c>
      <c r="D66">
        <v>43486</v>
      </c>
      <c r="E66">
        <v>61407</v>
      </c>
      <c r="F66">
        <v>93121</v>
      </c>
      <c r="H66">
        <v>123942</v>
      </c>
      <c r="J66">
        <f t="shared" ref="J66:J101" si="12">AVERAGE(B66:F66)</f>
        <v>70983.199999999997</v>
      </c>
      <c r="K66">
        <f t="shared" ref="K66:K97" si="13">H66/J66</f>
        <v>1.7460751276358351</v>
      </c>
      <c r="L66">
        <f t="shared" ref="L66:L101" si="14">MAX(B66:F66)</f>
        <v>111373</v>
      </c>
      <c r="M66">
        <f t="shared" ref="M66:M101" si="15">MIN(B66:F66)</f>
        <v>43486</v>
      </c>
      <c r="N66">
        <f t="shared" ref="N66:N101" si="16">AVERAGE(B66:F66)</f>
        <v>70983.199999999997</v>
      </c>
      <c r="O66">
        <f t="shared" ref="O66:O101" si="17">L66-M66</f>
        <v>67887</v>
      </c>
      <c r="Q66">
        <v>2295</v>
      </c>
      <c r="R66">
        <v>474</v>
      </c>
      <c r="T66">
        <v>-10688.800000000003</v>
      </c>
      <c r="U66">
        <v>-2294.4000000000087</v>
      </c>
      <c r="W66">
        <v>18202.400000000001</v>
      </c>
      <c r="X66">
        <v>2620.8000000000002</v>
      </c>
      <c r="AF66">
        <v>70983.199999999997</v>
      </c>
      <c r="AG66">
        <v>1.7460751276358351</v>
      </c>
      <c r="AK66">
        <v>70983.199999999997</v>
      </c>
      <c r="AL66">
        <v>1.7460751276358351</v>
      </c>
    </row>
    <row r="67" spans="2:38" x14ac:dyDescent="0.25">
      <c r="B67">
        <v>99044</v>
      </c>
      <c r="C67">
        <v>82927</v>
      </c>
      <c r="D67">
        <v>79825</v>
      </c>
      <c r="E67">
        <v>100548</v>
      </c>
      <c r="F67">
        <v>115313</v>
      </c>
      <c r="H67">
        <v>123358</v>
      </c>
      <c r="J67">
        <f t="shared" si="12"/>
        <v>95531.4</v>
      </c>
      <c r="K67">
        <f t="shared" si="13"/>
        <v>1.2912822380913502</v>
      </c>
      <c r="L67">
        <f t="shared" si="14"/>
        <v>115313</v>
      </c>
      <c r="M67">
        <f t="shared" si="15"/>
        <v>79825</v>
      </c>
      <c r="N67">
        <f t="shared" si="16"/>
        <v>95531.4</v>
      </c>
      <c r="O67">
        <f t="shared" si="17"/>
        <v>35488</v>
      </c>
      <c r="Q67">
        <v>3187</v>
      </c>
      <c r="R67">
        <v>1308</v>
      </c>
      <c r="T67">
        <v>6307.1999999999971</v>
      </c>
      <c r="U67">
        <v>411</v>
      </c>
      <c r="W67">
        <v>21182</v>
      </c>
      <c r="X67">
        <v>1071</v>
      </c>
      <c r="AB67">
        <v>95531.4</v>
      </c>
      <c r="AC67">
        <v>1.2912822380913502</v>
      </c>
      <c r="AI67">
        <v>95531.4</v>
      </c>
      <c r="AJ67">
        <v>1.2912822380913502</v>
      </c>
    </row>
    <row r="68" spans="2:38" x14ac:dyDescent="0.25">
      <c r="B68">
        <v>47339</v>
      </c>
      <c r="C68">
        <v>16736</v>
      </c>
      <c r="D68">
        <v>75350</v>
      </c>
      <c r="E68">
        <v>59727</v>
      </c>
      <c r="F68">
        <v>71815</v>
      </c>
      <c r="H68">
        <v>70189</v>
      </c>
      <c r="J68">
        <f t="shared" si="12"/>
        <v>54193.4</v>
      </c>
      <c r="K68">
        <f t="shared" si="13"/>
        <v>1.295157712931833</v>
      </c>
      <c r="L68">
        <f t="shared" si="14"/>
        <v>75350</v>
      </c>
      <c r="M68">
        <f t="shared" si="15"/>
        <v>16736</v>
      </c>
      <c r="N68">
        <f t="shared" si="16"/>
        <v>54193.4</v>
      </c>
      <c r="O68">
        <f t="shared" si="17"/>
        <v>58614</v>
      </c>
      <c r="Q68">
        <v>2539</v>
      </c>
      <c r="R68">
        <v>36</v>
      </c>
      <c r="T68">
        <v>-9323.7999999999956</v>
      </c>
      <c r="U68">
        <v>-197.59999999999854</v>
      </c>
      <c r="W68">
        <v>14669.400000000001</v>
      </c>
      <c r="X68">
        <v>3806.4</v>
      </c>
      <c r="AB68">
        <v>54193.4</v>
      </c>
      <c r="AC68">
        <v>1.295157712931833</v>
      </c>
      <c r="AI68">
        <v>54193.4</v>
      </c>
      <c r="AJ68">
        <v>1.295157712931833</v>
      </c>
    </row>
    <row r="69" spans="2:38" x14ac:dyDescent="0.25">
      <c r="B69">
        <v>20232</v>
      </c>
      <c r="C69">
        <v>56844</v>
      </c>
      <c r="D69">
        <v>62836</v>
      </c>
      <c r="E69">
        <v>24906</v>
      </c>
      <c r="F69">
        <v>19969</v>
      </c>
      <c r="H69">
        <v>97724</v>
      </c>
      <c r="J69">
        <f t="shared" si="12"/>
        <v>36957.4</v>
      </c>
      <c r="K69">
        <f t="shared" si="13"/>
        <v>2.6442336311537065</v>
      </c>
      <c r="L69">
        <f t="shared" si="14"/>
        <v>62836</v>
      </c>
      <c r="M69">
        <f t="shared" si="15"/>
        <v>19969</v>
      </c>
      <c r="N69">
        <f t="shared" si="16"/>
        <v>36957.4</v>
      </c>
      <c r="O69">
        <f t="shared" si="17"/>
        <v>42867</v>
      </c>
      <c r="Q69">
        <v>41144</v>
      </c>
      <c r="R69">
        <v>2212</v>
      </c>
      <c r="T69">
        <v>-9758</v>
      </c>
      <c r="U69">
        <v>2090.8000000000029</v>
      </c>
      <c r="W69">
        <v>23885.599999999999</v>
      </c>
      <c r="X69">
        <v>2408.8000000000002</v>
      </c>
      <c r="Z69">
        <v>36957.4</v>
      </c>
      <c r="AA69">
        <v>2.6442336311537065</v>
      </c>
      <c r="AK69">
        <v>36957.4</v>
      </c>
      <c r="AL69">
        <v>2.6442336311537065</v>
      </c>
    </row>
    <row r="70" spans="2:38" x14ac:dyDescent="0.25">
      <c r="B70">
        <v>20774</v>
      </c>
      <c r="C70">
        <v>21512</v>
      </c>
      <c r="D70">
        <v>53203</v>
      </c>
      <c r="E70">
        <v>44242</v>
      </c>
      <c r="F70">
        <v>76431</v>
      </c>
      <c r="H70">
        <v>103665</v>
      </c>
      <c r="J70">
        <f t="shared" si="12"/>
        <v>43232.4</v>
      </c>
      <c r="K70">
        <f t="shared" si="13"/>
        <v>2.3978543869875368</v>
      </c>
      <c r="L70">
        <f t="shared" si="14"/>
        <v>76431</v>
      </c>
      <c r="M70">
        <f t="shared" si="15"/>
        <v>20774</v>
      </c>
      <c r="N70">
        <f t="shared" si="16"/>
        <v>43232.4</v>
      </c>
      <c r="O70">
        <f t="shared" si="17"/>
        <v>55657</v>
      </c>
      <c r="Q70">
        <v>9201</v>
      </c>
      <c r="R70">
        <v>1063</v>
      </c>
      <c r="T70">
        <v>-15315.599999999999</v>
      </c>
      <c r="U70">
        <v>-3663.7999999999956</v>
      </c>
      <c r="W70">
        <v>21116</v>
      </c>
      <c r="X70">
        <v>3732.2</v>
      </c>
      <c r="AD70">
        <v>43232.4</v>
      </c>
      <c r="AE70">
        <v>2.3978543869875368</v>
      </c>
      <c r="AK70">
        <v>43232.4</v>
      </c>
      <c r="AL70">
        <v>2.3978543869875368</v>
      </c>
    </row>
    <row r="71" spans="2:38" x14ac:dyDescent="0.25">
      <c r="B71">
        <v>52384</v>
      </c>
      <c r="C71">
        <v>19125</v>
      </c>
      <c r="D71">
        <v>12938</v>
      </c>
      <c r="E71">
        <v>110776</v>
      </c>
      <c r="F71">
        <v>67110</v>
      </c>
      <c r="H71">
        <v>88943</v>
      </c>
      <c r="J71">
        <f t="shared" si="12"/>
        <v>52466.6</v>
      </c>
      <c r="K71">
        <f t="shared" si="13"/>
        <v>1.6952308706872563</v>
      </c>
      <c r="L71">
        <f t="shared" si="14"/>
        <v>110776</v>
      </c>
      <c r="M71">
        <f t="shared" si="15"/>
        <v>12938</v>
      </c>
      <c r="N71">
        <f t="shared" si="16"/>
        <v>52466.6</v>
      </c>
      <c r="O71">
        <f t="shared" si="17"/>
        <v>97838</v>
      </c>
      <c r="Q71">
        <v>-4537</v>
      </c>
      <c r="R71">
        <v>4344</v>
      </c>
      <c r="T71">
        <v>-3572.2000000000044</v>
      </c>
      <c r="U71">
        <v>4412</v>
      </c>
      <c r="W71">
        <v>15394.599999999999</v>
      </c>
      <c r="X71">
        <v>4412</v>
      </c>
      <c r="AD71">
        <v>52466.6</v>
      </c>
      <c r="AE71">
        <v>1.6952308706872563</v>
      </c>
      <c r="AK71">
        <v>52466.6</v>
      </c>
      <c r="AL71">
        <v>1.6952308706872563</v>
      </c>
    </row>
    <row r="72" spans="2:38" x14ac:dyDescent="0.25">
      <c r="B72">
        <v>50562</v>
      </c>
      <c r="C72">
        <v>26393</v>
      </c>
      <c r="D72">
        <v>72565</v>
      </c>
      <c r="E72">
        <v>51767</v>
      </c>
      <c r="F72">
        <v>85682</v>
      </c>
      <c r="H72">
        <v>96197</v>
      </c>
      <c r="J72">
        <f t="shared" si="12"/>
        <v>57393.8</v>
      </c>
      <c r="K72">
        <f t="shared" si="13"/>
        <v>1.6760869640971672</v>
      </c>
      <c r="L72">
        <f t="shared" si="14"/>
        <v>85682</v>
      </c>
      <c r="M72">
        <f t="shared" si="15"/>
        <v>26393</v>
      </c>
      <c r="N72">
        <f t="shared" si="16"/>
        <v>57393.8</v>
      </c>
      <c r="O72">
        <f t="shared" si="17"/>
        <v>59289</v>
      </c>
      <c r="Q72">
        <v>-2449</v>
      </c>
      <c r="R72">
        <v>-18</v>
      </c>
      <c r="T72">
        <v>-9838</v>
      </c>
      <c r="U72">
        <v>284.80000000000291</v>
      </c>
      <c r="W72">
        <v>9838</v>
      </c>
      <c r="X72">
        <v>3121.5999999999995</v>
      </c>
      <c r="AF72">
        <v>57393.8</v>
      </c>
      <c r="AG72">
        <v>1.6760869640971672</v>
      </c>
      <c r="AK72">
        <v>57393.8</v>
      </c>
      <c r="AL72">
        <v>1.6760869640971672</v>
      </c>
    </row>
    <row r="73" spans="2:38" x14ac:dyDescent="0.25">
      <c r="B73">
        <v>68811</v>
      </c>
      <c r="C73">
        <v>65682</v>
      </c>
      <c r="D73">
        <v>58322</v>
      </c>
      <c r="E73">
        <v>32180</v>
      </c>
      <c r="F73">
        <v>59621</v>
      </c>
      <c r="H73">
        <v>85669</v>
      </c>
      <c r="J73">
        <f t="shared" si="12"/>
        <v>56923.199999999997</v>
      </c>
      <c r="K73">
        <f t="shared" si="13"/>
        <v>1.5049926919076932</v>
      </c>
      <c r="L73">
        <f t="shared" si="14"/>
        <v>68811</v>
      </c>
      <c r="M73">
        <f t="shared" si="15"/>
        <v>32180</v>
      </c>
      <c r="N73">
        <f t="shared" si="16"/>
        <v>56923.199999999997</v>
      </c>
      <c r="O73">
        <f t="shared" si="17"/>
        <v>36631</v>
      </c>
      <c r="Q73">
        <v>-5720</v>
      </c>
      <c r="R73">
        <v>-46</v>
      </c>
      <c r="T73">
        <v>-11907.600000000006</v>
      </c>
      <c r="U73">
        <v>608.19999999999709</v>
      </c>
      <c r="W73">
        <v>26881.599999999999</v>
      </c>
      <c r="X73">
        <v>4119.4000000000005</v>
      </c>
      <c r="AB73">
        <v>56923.199999999997</v>
      </c>
      <c r="AC73">
        <v>1.5049926919076932</v>
      </c>
      <c r="AK73">
        <v>56923.199999999997</v>
      </c>
      <c r="AL73">
        <v>1.5049926919076932</v>
      </c>
    </row>
    <row r="74" spans="2:38" x14ac:dyDescent="0.25">
      <c r="B74">
        <v>98106</v>
      </c>
      <c r="C74">
        <v>39822</v>
      </c>
      <c r="D74">
        <v>108965</v>
      </c>
      <c r="E74">
        <v>84917</v>
      </c>
      <c r="F74">
        <v>75520</v>
      </c>
      <c r="H74">
        <v>110301</v>
      </c>
      <c r="J74">
        <f t="shared" si="12"/>
        <v>81466</v>
      </c>
      <c r="K74">
        <f t="shared" si="13"/>
        <v>1.353951341664007</v>
      </c>
      <c r="L74">
        <f t="shared" si="14"/>
        <v>108965</v>
      </c>
      <c r="M74">
        <f t="shared" si="15"/>
        <v>39822</v>
      </c>
      <c r="N74">
        <f t="shared" si="16"/>
        <v>81466</v>
      </c>
      <c r="O74">
        <f t="shared" si="17"/>
        <v>69143</v>
      </c>
      <c r="Q74">
        <v>31827</v>
      </c>
      <c r="R74">
        <v>458</v>
      </c>
      <c r="T74">
        <v>5279.8000000000029</v>
      </c>
      <c r="U74">
        <v>337</v>
      </c>
      <c r="W74">
        <v>20753.800000000003</v>
      </c>
      <c r="X74">
        <v>6038.5999999999995</v>
      </c>
      <c r="AB74">
        <v>81466</v>
      </c>
      <c r="AC74">
        <v>1.353951341664007</v>
      </c>
      <c r="AI74">
        <v>81466</v>
      </c>
      <c r="AJ74">
        <v>1.353951341664007</v>
      </c>
    </row>
    <row r="75" spans="2:38" x14ac:dyDescent="0.25">
      <c r="B75">
        <v>82528</v>
      </c>
      <c r="C75">
        <v>15043</v>
      </c>
      <c r="D75">
        <v>67945</v>
      </c>
      <c r="E75">
        <v>71542</v>
      </c>
      <c r="F75">
        <v>75506</v>
      </c>
      <c r="H75">
        <v>113879</v>
      </c>
      <c r="J75">
        <f t="shared" si="12"/>
        <v>62512.800000000003</v>
      </c>
      <c r="K75">
        <f t="shared" si="13"/>
        <v>1.8216909177000549</v>
      </c>
      <c r="L75">
        <f t="shared" si="14"/>
        <v>82528</v>
      </c>
      <c r="M75">
        <f t="shared" si="15"/>
        <v>15043</v>
      </c>
      <c r="N75">
        <f t="shared" si="16"/>
        <v>62512.800000000003</v>
      </c>
      <c r="O75">
        <f t="shared" si="17"/>
        <v>67485</v>
      </c>
      <c r="Q75">
        <v>11297</v>
      </c>
      <c r="R75">
        <v>2</v>
      </c>
      <c r="T75">
        <v>10459.200000000004</v>
      </c>
      <c r="U75">
        <v>4277</v>
      </c>
      <c r="W75">
        <v>30826</v>
      </c>
      <c r="X75">
        <v>4570.5999999999995</v>
      </c>
      <c r="AD75">
        <v>62512.800000000003</v>
      </c>
      <c r="AE75">
        <v>1.8216909177000549</v>
      </c>
      <c r="AK75">
        <v>62512.800000000003</v>
      </c>
      <c r="AL75">
        <v>1.8216909177000549</v>
      </c>
    </row>
    <row r="76" spans="2:38" x14ac:dyDescent="0.25">
      <c r="B76">
        <v>110493</v>
      </c>
      <c r="C76">
        <v>49842</v>
      </c>
      <c r="D76">
        <v>62044</v>
      </c>
      <c r="E76">
        <v>38184</v>
      </c>
      <c r="F76">
        <v>93931</v>
      </c>
      <c r="H76">
        <v>91133</v>
      </c>
      <c r="J76">
        <f t="shared" si="12"/>
        <v>70898.8</v>
      </c>
      <c r="K76">
        <f t="shared" si="13"/>
        <v>1.2853955215038899</v>
      </c>
      <c r="L76">
        <f t="shared" si="14"/>
        <v>110493</v>
      </c>
      <c r="M76">
        <f t="shared" si="15"/>
        <v>38184</v>
      </c>
      <c r="N76">
        <f t="shared" si="16"/>
        <v>70898.8</v>
      </c>
      <c r="O76">
        <f t="shared" si="17"/>
        <v>72309</v>
      </c>
      <c r="Q76">
        <v>17333</v>
      </c>
      <c r="R76">
        <v>4573</v>
      </c>
      <c r="T76">
        <v>8095</v>
      </c>
      <c r="U76">
        <v>-1858</v>
      </c>
      <c r="W76">
        <v>14458.2</v>
      </c>
      <c r="X76">
        <v>2119.6</v>
      </c>
      <c r="AB76">
        <v>70898.8</v>
      </c>
      <c r="AC76">
        <v>1.2853955215038899</v>
      </c>
      <c r="AI76">
        <v>70898.8</v>
      </c>
      <c r="AJ76">
        <v>1.2853955215038899</v>
      </c>
    </row>
    <row r="77" spans="2:38" x14ac:dyDescent="0.25">
      <c r="B77">
        <v>92896</v>
      </c>
      <c r="C77">
        <v>73839</v>
      </c>
      <c r="D77">
        <v>99021</v>
      </c>
      <c r="E77">
        <v>41456</v>
      </c>
      <c r="F77">
        <v>80252</v>
      </c>
      <c r="H77">
        <v>82169</v>
      </c>
      <c r="J77">
        <f t="shared" si="12"/>
        <v>77492.800000000003</v>
      </c>
      <c r="K77">
        <f t="shared" si="13"/>
        <v>1.0603436706377882</v>
      </c>
      <c r="L77">
        <f t="shared" si="14"/>
        <v>99021</v>
      </c>
      <c r="M77">
        <f t="shared" si="15"/>
        <v>41456</v>
      </c>
      <c r="N77">
        <f t="shared" si="16"/>
        <v>77492.800000000003</v>
      </c>
      <c r="O77">
        <f t="shared" si="17"/>
        <v>57565</v>
      </c>
      <c r="Q77">
        <v>-14755</v>
      </c>
      <c r="R77">
        <v>-5444</v>
      </c>
      <c r="T77">
        <v>8317.6000000000058</v>
      </c>
      <c r="U77">
        <v>-585.59999999999127</v>
      </c>
      <c r="W77">
        <v>27123.200000000001</v>
      </c>
      <c r="X77">
        <v>2325.1999999999998</v>
      </c>
      <c r="AB77">
        <v>77492.800000000003</v>
      </c>
      <c r="AC77">
        <v>1.0603436706377882</v>
      </c>
      <c r="AI77">
        <v>77492.800000000003</v>
      </c>
      <c r="AJ77">
        <v>1.0603436706377882</v>
      </c>
    </row>
    <row r="78" spans="2:38" x14ac:dyDescent="0.25">
      <c r="B78">
        <v>99303</v>
      </c>
      <c r="C78">
        <v>22188</v>
      </c>
      <c r="D78">
        <v>24965</v>
      </c>
      <c r="E78">
        <v>13929</v>
      </c>
      <c r="F78">
        <v>44867</v>
      </c>
      <c r="H78">
        <v>91813</v>
      </c>
      <c r="J78">
        <f t="shared" si="12"/>
        <v>41050.400000000001</v>
      </c>
      <c r="K78">
        <f t="shared" si="13"/>
        <v>2.2365920916726756</v>
      </c>
      <c r="L78">
        <f t="shared" si="14"/>
        <v>99303</v>
      </c>
      <c r="M78">
        <f t="shared" si="15"/>
        <v>13929</v>
      </c>
      <c r="N78">
        <f t="shared" si="16"/>
        <v>41050.400000000001</v>
      </c>
      <c r="O78">
        <f t="shared" si="17"/>
        <v>85374</v>
      </c>
      <c r="Q78">
        <v>7312</v>
      </c>
      <c r="R78">
        <v>-7994</v>
      </c>
      <c r="T78">
        <v>6192.2000000000044</v>
      </c>
      <c r="U78">
        <v>1847</v>
      </c>
      <c r="W78">
        <v>19543.400000000001</v>
      </c>
      <c r="X78">
        <v>2860.6000000000004</v>
      </c>
      <c r="AD78">
        <v>41050.400000000001</v>
      </c>
      <c r="AE78">
        <v>2.2365920916726756</v>
      </c>
      <c r="AK78">
        <v>41050.400000000001</v>
      </c>
      <c r="AL78">
        <v>2.2365920916726756</v>
      </c>
    </row>
    <row r="79" spans="2:38" x14ac:dyDescent="0.25">
      <c r="B79">
        <v>54614</v>
      </c>
      <c r="C79">
        <v>51094</v>
      </c>
      <c r="D79">
        <v>33496</v>
      </c>
      <c r="E79">
        <v>99566</v>
      </c>
      <c r="F79">
        <v>35994</v>
      </c>
      <c r="H79">
        <v>65817</v>
      </c>
      <c r="J79">
        <f t="shared" si="12"/>
        <v>54952.800000000003</v>
      </c>
      <c r="K79">
        <f t="shared" si="13"/>
        <v>1.1977005721273528</v>
      </c>
      <c r="L79">
        <f t="shared" si="14"/>
        <v>99566</v>
      </c>
      <c r="M79">
        <f t="shared" si="15"/>
        <v>33496</v>
      </c>
      <c r="N79">
        <f t="shared" si="16"/>
        <v>54952.800000000003</v>
      </c>
      <c r="O79">
        <f t="shared" si="17"/>
        <v>66070</v>
      </c>
      <c r="Q79">
        <v>-1587</v>
      </c>
      <c r="R79">
        <v>7104</v>
      </c>
      <c r="T79">
        <v>5408.4000000000015</v>
      </c>
      <c r="U79">
        <v>1332.4000000000015</v>
      </c>
      <c r="W79">
        <v>17801.2</v>
      </c>
      <c r="X79">
        <v>4704.3999999999996</v>
      </c>
      <c r="Z79">
        <v>54952.800000000003</v>
      </c>
      <c r="AA79">
        <v>1.1977005721273528</v>
      </c>
      <c r="AI79">
        <v>54952.800000000003</v>
      </c>
      <c r="AJ79">
        <v>1.1977005721273528</v>
      </c>
    </row>
    <row r="80" spans="2:38" x14ac:dyDescent="0.25">
      <c r="B80">
        <v>81623</v>
      </c>
      <c r="C80">
        <v>89964</v>
      </c>
      <c r="D80">
        <v>99792</v>
      </c>
      <c r="E80">
        <v>14253</v>
      </c>
      <c r="F80">
        <v>67186</v>
      </c>
      <c r="H80">
        <v>97154</v>
      </c>
      <c r="J80">
        <f t="shared" si="12"/>
        <v>70563.600000000006</v>
      </c>
      <c r="K80">
        <f t="shared" si="13"/>
        <v>1.376828846600797</v>
      </c>
      <c r="L80">
        <f t="shared" si="14"/>
        <v>99792</v>
      </c>
      <c r="M80">
        <f t="shared" si="15"/>
        <v>14253</v>
      </c>
      <c r="N80">
        <f t="shared" si="16"/>
        <v>70563.600000000006</v>
      </c>
      <c r="O80">
        <f t="shared" si="17"/>
        <v>85539</v>
      </c>
      <c r="Q80">
        <v>-33964</v>
      </c>
      <c r="R80">
        <v>1567</v>
      </c>
      <c r="T80">
        <v>-8058</v>
      </c>
      <c r="U80">
        <v>-5033.1999999999971</v>
      </c>
      <c r="W80">
        <v>12929.600000000002</v>
      </c>
      <c r="X80">
        <v>5416.4</v>
      </c>
      <c r="AF80">
        <v>70563.600000000006</v>
      </c>
      <c r="AG80">
        <v>1.376828846600797</v>
      </c>
      <c r="AI80">
        <v>70563.600000000006</v>
      </c>
      <c r="AJ80">
        <v>1.376828846600797</v>
      </c>
    </row>
    <row r="81" spans="2:38" x14ac:dyDescent="0.25">
      <c r="B81">
        <v>50300</v>
      </c>
      <c r="C81">
        <v>54147</v>
      </c>
      <c r="D81">
        <v>58205</v>
      </c>
      <c r="E81">
        <v>9765</v>
      </c>
      <c r="F81">
        <v>47050</v>
      </c>
      <c r="H81">
        <v>75390</v>
      </c>
      <c r="J81">
        <f t="shared" si="12"/>
        <v>43893.4</v>
      </c>
      <c r="K81">
        <f t="shared" si="13"/>
        <v>1.7175702953063559</v>
      </c>
      <c r="L81">
        <f t="shared" si="14"/>
        <v>58205</v>
      </c>
      <c r="M81">
        <f t="shared" si="15"/>
        <v>9765</v>
      </c>
      <c r="N81">
        <f t="shared" si="16"/>
        <v>43893.4</v>
      </c>
      <c r="O81">
        <f t="shared" si="17"/>
        <v>48440</v>
      </c>
      <c r="Q81">
        <v>12660</v>
      </c>
      <c r="R81">
        <v>1787</v>
      </c>
      <c r="T81">
        <v>-1444.4000000000015</v>
      </c>
      <c r="U81">
        <v>2405.5999999999985</v>
      </c>
      <c r="W81">
        <v>20476</v>
      </c>
      <c r="X81">
        <v>5798</v>
      </c>
      <c r="Z81">
        <v>43893.4</v>
      </c>
      <c r="AA81">
        <v>1.7175702953063559</v>
      </c>
      <c r="AK81">
        <v>43893.4</v>
      </c>
      <c r="AL81">
        <v>1.7175702953063559</v>
      </c>
    </row>
    <row r="82" spans="2:38" x14ac:dyDescent="0.25">
      <c r="B82">
        <v>18677</v>
      </c>
      <c r="C82">
        <v>104310</v>
      </c>
      <c r="D82">
        <v>37183</v>
      </c>
      <c r="E82">
        <v>73383</v>
      </c>
      <c r="F82">
        <v>22305</v>
      </c>
      <c r="H82">
        <v>97650</v>
      </c>
      <c r="J82">
        <f t="shared" si="12"/>
        <v>51171.6</v>
      </c>
      <c r="K82">
        <f t="shared" si="13"/>
        <v>1.9082850643716438</v>
      </c>
      <c r="L82">
        <f t="shared" si="14"/>
        <v>104310</v>
      </c>
      <c r="M82">
        <f t="shared" si="15"/>
        <v>18677</v>
      </c>
      <c r="N82">
        <f t="shared" si="16"/>
        <v>51171.6</v>
      </c>
      <c r="O82">
        <f t="shared" si="17"/>
        <v>85633</v>
      </c>
      <c r="Q82">
        <v>25818</v>
      </c>
      <c r="R82">
        <v>-2877</v>
      </c>
      <c r="T82">
        <v>-13009.800000000003</v>
      </c>
      <c r="U82">
        <v>4127</v>
      </c>
      <c r="W82">
        <v>27556.2</v>
      </c>
      <c r="X82">
        <v>4209.3999999999996</v>
      </c>
      <c r="AB82">
        <v>51171.6</v>
      </c>
      <c r="AC82">
        <v>1.9082850643716438</v>
      </c>
      <c r="AK82">
        <v>51171.6</v>
      </c>
      <c r="AL82">
        <v>1.9082850643716438</v>
      </c>
    </row>
    <row r="83" spans="2:38" x14ac:dyDescent="0.25">
      <c r="B83">
        <v>84596</v>
      </c>
      <c r="C83">
        <v>114897</v>
      </c>
      <c r="D83">
        <v>41785</v>
      </c>
      <c r="E83">
        <v>81540</v>
      </c>
      <c r="F83">
        <v>89658</v>
      </c>
      <c r="H83">
        <v>118569</v>
      </c>
      <c r="J83">
        <f t="shared" si="12"/>
        <v>82495.199999999997</v>
      </c>
      <c r="K83">
        <f t="shared" si="13"/>
        <v>1.4372836237744742</v>
      </c>
      <c r="L83">
        <f t="shared" si="14"/>
        <v>114897</v>
      </c>
      <c r="M83">
        <f t="shared" si="15"/>
        <v>41785</v>
      </c>
      <c r="N83">
        <f t="shared" si="16"/>
        <v>82495.199999999997</v>
      </c>
      <c r="O83">
        <f t="shared" si="17"/>
        <v>73112</v>
      </c>
      <c r="Q83">
        <v>-9228</v>
      </c>
      <c r="R83">
        <v>-176</v>
      </c>
      <c r="T83">
        <v>-972.60000000000582</v>
      </c>
      <c r="U83">
        <v>1939.1999999999971</v>
      </c>
      <c r="W83">
        <v>11440.6</v>
      </c>
      <c r="X83">
        <v>1939.1999999999998</v>
      </c>
      <c r="AF83">
        <v>82495.199999999997</v>
      </c>
      <c r="AG83">
        <v>1.4372836237744742</v>
      </c>
      <c r="AI83">
        <v>82495.199999999997</v>
      </c>
      <c r="AJ83">
        <v>1.4372836237744742</v>
      </c>
    </row>
    <row r="84" spans="2:38" x14ac:dyDescent="0.25">
      <c r="B84">
        <v>47401</v>
      </c>
      <c r="C84">
        <v>21029</v>
      </c>
      <c r="D84">
        <v>48656</v>
      </c>
      <c r="E84">
        <v>15709</v>
      </c>
      <c r="F84">
        <v>93851</v>
      </c>
      <c r="H84">
        <v>50238</v>
      </c>
      <c r="J84">
        <f t="shared" si="12"/>
        <v>45329.2</v>
      </c>
      <c r="K84">
        <f t="shared" si="13"/>
        <v>1.1082922266441941</v>
      </c>
      <c r="L84">
        <f t="shared" si="14"/>
        <v>93851</v>
      </c>
      <c r="M84">
        <f t="shared" si="15"/>
        <v>15709</v>
      </c>
      <c r="N84">
        <f t="shared" si="16"/>
        <v>45329.2</v>
      </c>
      <c r="O84">
        <f t="shared" si="17"/>
        <v>78142</v>
      </c>
      <c r="Q84">
        <v>-2529</v>
      </c>
      <c r="R84">
        <v>-8740</v>
      </c>
      <c r="T84">
        <v>4247.1999999999971</v>
      </c>
      <c r="U84">
        <v>-2229</v>
      </c>
      <c r="W84">
        <v>10075.199999999999</v>
      </c>
      <c r="X84">
        <v>2231.4</v>
      </c>
      <c r="Z84">
        <v>45329.2</v>
      </c>
      <c r="AA84">
        <v>1.1082922266441941</v>
      </c>
      <c r="AI84">
        <v>45329.2</v>
      </c>
      <c r="AJ84">
        <v>1.1082922266441941</v>
      </c>
    </row>
    <row r="85" spans="2:38" x14ac:dyDescent="0.25">
      <c r="B85">
        <v>93724</v>
      </c>
      <c r="C85">
        <v>107109</v>
      </c>
      <c r="D85">
        <v>85682</v>
      </c>
      <c r="E85">
        <v>78384</v>
      </c>
      <c r="F85">
        <v>40568</v>
      </c>
      <c r="H85">
        <v>113325</v>
      </c>
      <c r="J85">
        <f t="shared" si="12"/>
        <v>81093.399999999994</v>
      </c>
      <c r="K85">
        <f t="shared" si="13"/>
        <v>1.3974626788369955</v>
      </c>
      <c r="L85">
        <f t="shared" si="14"/>
        <v>107109</v>
      </c>
      <c r="M85">
        <f t="shared" si="15"/>
        <v>40568</v>
      </c>
      <c r="N85">
        <f t="shared" si="16"/>
        <v>81093.399999999994</v>
      </c>
      <c r="O85">
        <f t="shared" si="17"/>
        <v>66541</v>
      </c>
      <c r="Q85">
        <v>4224</v>
      </c>
      <c r="R85">
        <v>-8749</v>
      </c>
      <c r="T85">
        <v>21143.199999999997</v>
      </c>
      <c r="U85">
        <v>-590.20000000001164</v>
      </c>
      <c r="W85">
        <v>27534.799999999999</v>
      </c>
      <c r="X85">
        <v>1409.0000000000002</v>
      </c>
      <c r="AD85">
        <v>81093.399999999994</v>
      </c>
      <c r="AE85">
        <v>1.3974626788369955</v>
      </c>
      <c r="AI85">
        <v>81093.399999999994</v>
      </c>
      <c r="AJ85">
        <v>1.3974626788369955</v>
      </c>
    </row>
    <row r="86" spans="2:38" x14ac:dyDescent="0.25">
      <c r="B86">
        <v>101988</v>
      </c>
      <c r="C86">
        <v>90712</v>
      </c>
      <c r="D86">
        <v>101130</v>
      </c>
      <c r="E86">
        <v>69765</v>
      </c>
      <c r="F86">
        <v>104337</v>
      </c>
      <c r="H86">
        <v>93586</v>
      </c>
      <c r="J86">
        <f t="shared" si="12"/>
        <v>93586.4</v>
      </c>
      <c r="K86">
        <f t="shared" si="13"/>
        <v>0.99999572587469976</v>
      </c>
      <c r="L86">
        <f t="shared" si="14"/>
        <v>104337</v>
      </c>
      <c r="M86">
        <f t="shared" si="15"/>
        <v>69765</v>
      </c>
      <c r="N86">
        <f t="shared" si="16"/>
        <v>93586.4</v>
      </c>
      <c r="O86">
        <f t="shared" si="17"/>
        <v>34572</v>
      </c>
      <c r="Q86">
        <v>-17852</v>
      </c>
      <c r="R86">
        <v>-7302</v>
      </c>
      <c r="T86">
        <v>10635.199999999997</v>
      </c>
      <c r="U86">
        <v>0</v>
      </c>
      <c r="W86">
        <v>22335.200000000001</v>
      </c>
      <c r="X86">
        <v>0</v>
      </c>
      <c r="AB86">
        <v>93586.4</v>
      </c>
      <c r="AC86">
        <v>0.99999572587469976</v>
      </c>
      <c r="AI86">
        <v>93586.4</v>
      </c>
      <c r="AJ86">
        <v>0.99999572587469976</v>
      </c>
    </row>
    <row r="87" spans="2:38" x14ac:dyDescent="0.25">
      <c r="B87">
        <v>64222</v>
      </c>
      <c r="C87">
        <v>28042</v>
      </c>
      <c r="D87">
        <v>65362</v>
      </c>
      <c r="E87">
        <v>113979</v>
      </c>
      <c r="F87">
        <v>71133</v>
      </c>
      <c r="H87">
        <v>125760</v>
      </c>
      <c r="J87">
        <f t="shared" si="12"/>
        <v>68547.600000000006</v>
      </c>
      <c r="K87">
        <f t="shared" si="13"/>
        <v>1.8346375365439489</v>
      </c>
      <c r="L87">
        <f t="shared" si="14"/>
        <v>113979</v>
      </c>
      <c r="M87">
        <f t="shared" si="15"/>
        <v>28042</v>
      </c>
      <c r="N87">
        <f t="shared" si="16"/>
        <v>68547.600000000006</v>
      </c>
      <c r="O87">
        <f t="shared" si="17"/>
        <v>85937</v>
      </c>
      <c r="Q87">
        <v>9033</v>
      </c>
      <c r="R87">
        <v>27</v>
      </c>
      <c r="T87">
        <v>3603.6000000000058</v>
      </c>
      <c r="U87">
        <v>2193.6000000000058</v>
      </c>
      <c r="W87">
        <v>27144.400000000001</v>
      </c>
      <c r="X87">
        <v>5657.6</v>
      </c>
      <c r="AF87">
        <v>68547.600000000006</v>
      </c>
      <c r="AG87">
        <v>1.8346375365439489</v>
      </c>
      <c r="AK87">
        <v>68547.600000000006</v>
      </c>
      <c r="AL87">
        <v>1.8346375365439489</v>
      </c>
    </row>
    <row r="88" spans="2:38" x14ac:dyDescent="0.25">
      <c r="B88">
        <v>26998</v>
      </c>
      <c r="C88">
        <v>78202</v>
      </c>
      <c r="D88">
        <v>73927</v>
      </c>
      <c r="E88">
        <v>12712</v>
      </c>
      <c r="F88">
        <v>68689</v>
      </c>
      <c r="H88">
        <v>127122</v>
      </c>
      <c r="J88">
        <f t="shared" si="12"/>
        <v>52105.599999999999</v>
      </c>
      <c r="K88">
        <f t="shared" si="13"/>
        <v>2.4396993797211817</v>
      </c>
      <c r="L88">
        <f t="shared" si="14"/>
        <v>78202</v>
      </c>
      <c r="M88">
        <f t="shared" si="15"/>
        <v>12712</v>
      </c>
      <c r="N88">
        <f t="shared" si="16"/>
        <v>52105.599999999999</v>
      </c>
      <c r="O88">
        <f t="shared" si="17"/>
        <v>65490</v>
      </c>
      <c r="Q88">
        <v>14085</v>
      </c>
      <c r="R88">
        <v>-8847</v>
      </c>
      <c r="T88">
        <v>-15396.799999999996</v>
      </c>
      <c r="U88">
        <v>-599</v>
      </c>
      <c r="W88">
        <v>38003.199999999997</v>
      </c>
      <c r="X88">
        <v>2349</v>
      </c>
      <c r="AF88">
        <v>52105.599999999999</v>
      </c>
      <c r="AG88">
        <v>2.4396993797211817</v>
      </c>
      <c r="AK88">
        <v>52105.599999999999</v>
      </c>
      <c r="AL88">
        <v>2.4396993797211817</v>
      </c>
    </row>
    <row r="89" spans="2:38" x14ac:dyDescent="0.25">
      <c r="B89">
        <v>59002</v>
      </c>
      <c r="C89">
        <v>97020</v>
      </c>
      <c r="D89">
        <v>93201</v>
      </c>
      <c r="E89">
        <v>23577</v>
      </c>
      <c r="F89">
        <v>58676</v>
      </c>
      <c r="H89">
        <v>125199</v>
      </c>
      <c r="J89">
        <f t="shared" si="12"/>
        <v>66295.199999999997</v>
      </c>
      <c r="K89">
        <f t="shared" si="13"/>
        <v>1.8885077652680737</v>
      </c>
      <c r="L89">
        <f t="shared" si="14"/>
        <v>97020</v>
      </c>
      <c r="M89">
        <f t="shared" si="15"/>
        <v>23577</v>
      </c>
      <c r="N89">
        <f t="shared" si="16"/>
        <v>66295.199999999997</v>
      </c>
      <c r="O89">
        <f t="shared" si="17"/>
        <v>73443</v>
      </c>
      <c r="Q89">
        <v>7488</v>
      </c>
      <c r="R89">
        <v>-184</v>
      </c>
      <c r="T89">
        <v>-5512.1999999999971</v>
      </c>
      <c r="U89">
        <v>-6324.1999999999971</v>
      </c>
      <c r="W89">
        <v>15092.600000000002</v>
      </c>
      <c r="X89">
        <v>6613</v>
      </c>
      <c r="AF89">
        <v>66295.199999999997</v>
      </c>
      <c r="AG89">
        <v>1.8885077652680737</v>
      </c>
      <c r="AK89">
        <v>66295.199999999997</v>
      </c>
      <c r="AL89">
        <v>1.8885077652680737</v>
      </c>
    </row>
    <row r="90" spans="2:38" x14ac:dyDescent="0.25">
      <c r="B90">
        <v>21689</v>
      </c>
      <c r="C90">
        <v>63852</v>
      </c>
      <c r="D90">
        <v>68772</v>
      </c>
      <c r="E90">
        <v>71554</v>
      </c>
      <c r="F90">
        <v>19884</v>
      </c>
      <c r="H90">
        <v>79849</v>
      </c>
      <c r="J90">
        <f t="shared" si="12"/>
        <v>49150.2</v>
      </c>
      <c r="K90">
        <f t="shared" si="13"/>
        <v>1.6245915581218389</v>
      </c>
      <c r="L90">
        <f t="shared" si="14"/>
        <v>71554</v>
      </c>
      <c r="M90">
        <f t="shared" si="15"/>
        <v>19884</v>
      </c>
      <c r="N90">
        <f t="shared" si="16"/>
        <v>49150.2</v>
      </c>
      <c r="O90">
        <f t="shared" si="17"/>
        <v>51670</v>
      </c>
      <c r="Q90">
        <v>29788</v>
      </c>
      <c r="R90">
        <v>477</v>
      </c>
      <c r="T90">
        <v>5632.7999999999956</v>
      </c>
      <c r="U90">
        <v>-90.200000000004366</v>
      </c>
      <c r="W90">
        <v>28702</v>
      </c>
      <c r="X90">
        <v>6867.7999999999993</v>
      </c>
      <c r="Z90">
        <v>49150.2</v>
      </c>
      <c r="AA90">
        <v>1.6245915581218389</v>
      </c>
      <c r="AK90">
        <v>49150.2</v>
      </c>
      <c r="AL90">
        <v>1.6245915581218389</v>
      </c>
    </row>
    <row r="91" spans="2:38" x14ac:dyDescent="0.25">
      <c r="B91">
        <v>42197</v>
      </c>
      <c r="C91">
        <v>72971</v>
      </c>
      <c r="D91">
        <v>14966</v>
      </c>
      <c r="E91">
        <v>23355</v>
      </c>
      <c r="F91">
        <v>26110</v>
      </c>
      <c r="H91">
        <v>75309</v>
      </c>
      <c r="J91">
        <f t="shared" si="12"/>
        <v>35919.800000000003</v>
      </c>
      <c r="K91">
        <f t="shared" si="13"/>
        <v>2.0965873974799414</v>
      </c>
      <c r="L91">
        <f t="shared" si="14"/>
        <v>72971</v>
      </c>
      <c r="M91">
        <f t="shared" si="15"/>
        <v>14966</v>
      </c>
      <c r="N91">
        <f t="shared" si="16"/>
        <v>35919.800000000003</v>
      </c>
      <c r="O91">
        <f t="shared" si="17"/>
        <v>58005</v>
      </c>
      <c r="Q91">
        <v>-18909</v>
      </c>
      <c r="R91">
        <v>-3884</v>
      </c>
      <c r="T91">
        <v>-1078.5999999999985</v>
      </c>
      <c r="U91">
        <v>2305.4000000000015</v>
      </c>
      <c r="W91">
        <v>14132.6</v>
      </c>
      <c r="X91">
        <v>3062.5999999999995</v>
      </c>
      <c r="AD91">
        <v>35919.800000000003</v>
      </c>
      <c r="AE91">
        <v>2.0965873974799414</v>
      </c>
      <c r="AK91">
        <v>35919.800000000003</v>
      </c>
      <c r="AL91">
        <v>2.0965873974799414</v>
      </c>
    </row>
    <row r="92" spans="2:38" x14ac:dyDescent="0.25">
      <c r="B92">
        <v>21469</v>
      </c>
      <c r="C92">
        <v>54644</v>
      </c>
      <c r="D92">
        <v>47196</v>
      </c>
      <c r="E92">
        <v>92593</v>
      </c>
      <c r="F92">
        <v>110674</v>
      </c>
      <c r="H92">
        <v>94122</v>
      </c>
      <c r="J92">
        <f t="shared" si="12"/>
        <v>65315.199999999997</v>
      </c>
      <c r="K92">
        <f t="shared" si="13"/>
        <v>1.4410428200480134</v>
      </c>
      <c r="L92">
        <f t="shared" si="14"/>
        <v>110674</v>
      </c>
      <c r="M92">
        <f t="shared" si="15"/>
        <v>21469</v>
      </c>
      <c r="N92">
        <f t="shared" si="16"/>
        <v>65315.199999999997</v>
      </c>
      <c r="O92">
        <f t="shared" si="17"/>
        <v>89205</v>
      </c>
      <c r="Q92">
        <v>-18054</v>
      </c>
      <c r="R92">
        <v>377</v>
      </c>
      <c r="T92">
        <v>-9690.1999999999971</v>
      </c>
      <c r="U92">
        <v>-3851.1999999999971</v>
      </c>
      <c r="W92">
        <v>21760.6</v>
      </c>
      <c r="X92">
        <v>5623.5999999999995</v>
      </c>
      <c r="AF92">
        <v>65315.199999999997</v>
      </c>
      <c r="AG92">
        <v>1.4410428200480134</v>
      </c>
      <c r="AK92">
        <v>65315.199999999997</v>
      </c>
      <c r="AL92">
        <v>1.4410428200480134</v>
      </c>
    </row>
    <row r="93" spans="2:38" x14ac:dyDescent="0.25">
      <c r="B93">
        <v>35163</v>
      </c>
      <c r="C93">
        <v>45780</v>
      </c>
      <c r="D93">
        <v>105660</v>
      </c>
      <c r="E93">
        <v>68955</v>
      </c>
      <c r="F93">
        <v>88829</v>
      </c>
      <c r="H93">
        <v>77836</v>
      </c>
      <c r="J93">
        <f t="shared" si="12"/>
        <v>68877.399999999994</v>
      </c>
      <c r="K93">
        <f t="shared" si="13"/>
        <v>1.1300658851814964</v>
      </c>
      <c r="L93">
        <f t="shared" si="14"/>
        <v>105660</v>
      </c>
      <c r="M93">
        <f t="shared" si="15"/>
        <v>35163</v>
      </c>
      <c r="N93">
        <f t="shared" si="16"/>
        <v>68877.399999999994</v>
      </c>
      <c r="O93">
        <f t="shared" si="17"/>
        <v>70497</v>
      </c>
      <c r="Q93">
        <v>1453</v>
      </c>
      <c r="R93">
        <v>-7821</v>
      </c>
      <c r="T93">
        <v>2211.3999999999942</v>
      </c>
      <c r="U93">
        <v>-287.60000000000582</v>
      </c>
      <c r="W93">
        <v>29631.4</v>
      </c>
      <c r="X93">
        <v>3717.2</v>
      </c>
      <c r="AB93">
        <v>68877.399999999994</v>
      </c>
      <c r="AC93">
        <v>1.1300658851814964</v>
      </c>
      <c r="AI93">
        <v>68877.399999999994</v>
      </c>
      <c r="AJ93">
        <v>1.1300658851814964</v>
      </c>
    </row>
    <row r="94" spans="2:38" x14ac:dyDescent="0.25">
      <c r="B94">
        <v>56421</v>
      </c>
      <c r="C94">
        <v>36026</v>
      </c>
      <c r="D94">
        <v>46065</v>
      </c>
      <c r="E94">
        <v>67228</v>
      </c>
      <c r="F94">
        <v>48969</v>
      </c>
      <c r="H94">
        <v>91367</v>
      </c>
      <c r="J94">
        <f t="shared" si="12"/>
        <v>50941.8</v>
      </c>
      <c r="K94">
        <f t="shared" si="13"/>
        <v>1.7935565684761825</v>
      </c>
      <c r="L94">
        <f t="shared" si="14"/>
        <v>67228</v>
      </c>
      <c r="M94">
        <f t="shared" si="15"/>
        <v>36026</v>
      </c>
      <c r="N94">
        <f t="shared" si="16"/>
        <v>50941.8</v>
      </c>
      <c r="O94">
        <f t="shared" si="17"/>
        <v>31202</v>
      </c>
      <c r="Q94">
        <v>22364</v>
      </c>
      <c r="R94">
        <v>-17</v>
      </c>
      <c r="T94">
        <v>-15921</v>
      </c>
      <c r="U94">
        <v>934.40000000000146</v>
      </c>
      <c r="W94">
        <v>16719</v>
      </c>
      <c r="X94">
        <v>3315.2000000000003</v>
      </c>
      <c r="AB94">
        <v>50941.8</v>
      </c>
      <c r="AC94">
        <v>1.7935565684761825</v>
      </c>
      <c r="AK94">
        <v>50941.8</v>
      </c>
      <c r="AL94">
        <v>1.7935565684761825</v>
      </c>
    </row>
    <row r="95" spans="2:38" x14ac:dyDescent="0.25">
      <c r="B95">
        <v>21497</v>
      </c>
      <c r="C95">
        <v>86695</v>
      </c>
      <c r="D95">
        <v>34644</v>
      </c>
      <c r="E95">
        <v>50427</v>
      </c>
      <c r="F95">
        <v>22022</v>
      </c>
      <c r="H95">
        <v>79974</v>
      </c>
      <c r="J95">
        <f t="shared" si="12"/>
        <v>43057</v>
      </c>
      <c r="K95">
        <f t="shared" si="13"/>
        <v>1.8573983324430405</v>
      </c>
      <c r="L95">
        <f t="shared" si="14"/>
        <v>86695</v>
      </c>
      <c r="M95">
        <f t="shared" si="15"/>
        <v>21497</v>
      </c>
      <c r="N95">
        <f t="shared" si="16"/>
        <v>43057</v>
      </c>
      <c r="O95">
        <f t="shared" si="17"/>
        <v>65198</v>
      </c>
      <c r="Q95">
        <v>7527</v>
      </c>
      <c r="R95">
        <v>-537</v>
      </c>
      <c r="T95">
        <v>-681.80000000000291</v>
      </c>
      <c r="U95">
        <v>-1303.1999999999971</v>
      </c>
      <c r="W95">
        <v>22921</v>
      </c>
      <c r="X95">
        <v>2380</v>
      </c>
      <c r="AD95">
        <v>43057</v>
      </c>
      <c r="AE95">
        <v>1.8573983324430405</v>
      </c>
      <c r="AK95">
        <v>43057</v>
      </c>
      <c r="AL95">
        <v>1.8573983324430405</v>
      </c>
    </row>
    <row r="96" spans="2:38" x14ac:dyDescent="0.25">
      <c r="B96">
        <v>91239</v>
      </c>
      <c r="C96">
        <v>35083</v>
      </c>
      <c r="D96">
        <v>9493</v>
      </c>
      <c r="E96">
        <v>21735</v>
      </c>
      <c r="F96">
        <v>17359</v>
      </c>
      <c r="H96">
        <v>78968</v>
      </c>
      <c r="J96">
        <f t="shared" si="12"/>
        <v>34981.800000000003</v>
      </c>
      <c r="K96">
        <f t="shared" si="13"/>
        <v>2.2574024206873284</v>
      </c>
      <c r="L96">
        <f t="shared" si="14"/>
        <v>91239</v>
      </c>
      <c r="M96">
        <f t="shared" si="15"/>
        <v>9493</v>
      </c>
      <c r="N96">
        <f t="shared" si="16"/>
        <v>34981.800000000003</v>
      </c>
      <c r="O96">
        <f t="shared" si="17"/>
        <v>81746</v>
      </c>
      <c r="Q96">
        <v>18698</v>
      </c>
      <c r="R96">
        <v>-7017</v>
      </c>
      <c r="T96">
        <v>-25288.199999999997</v>
      </c>
      <c r="U96">
        <v>706.80000000000291</v>
      </c>
      <c r="W96">
        <v>25288.2</v>
      </c>
      <c r="X96">
        <v>3200.0000000000005</v>
      </c>
      <c r="Z96">
        <v>34981.800000000003</v>
      </c>
      <c r="AA96">
        <v>2.2574024206873284</v>
      </c>
      <c r="AK96">
        <v>34981.800000000003</v>
      </c>
      <c r="AL96">
        <v>2.2574024206873284</v>
      </c>
    </row>
    <row r="97" spans="2:38" x14ac:dyDescent="0.25">
      <c r="B97">
        <v>102069</v>
      </c>
      <c r="C97">
        <v>26333</v>
      </c>
      <c r="D97">
        <v>19162</v>
      </c>
      <c r="E97">
        <v>24562</v>
      </c>
      <c r="F97">
        <v>62161</v>
      </c>
      <c r="H97">
        <v>60595</v>
      </c>
      <c r="J97">
        <f t="shared" si="12"/>
        <v>46857.4</v>
      </c>
      <c r="K97">
        <f t="shared" si="13"/>
        <v>1.2931788788963963</v>
      </c>
      <c r="L97">
        <f t="shared" si="14"/>
        <v>102069</v>
      </c>
      <c r="M97">
        <f t="shared" si="15"/>
        <v>19162</v>
      </c>
      <c r="N97">
        <f t="shared" si="16"/>
        <v>46857.4</v>
      </c>
      <c r="O97">
        <f t="shared" si="17"/>
        <v>82907</v>
      </c>
      <c r="Q97">
        <v>11272</v>
      </c>
      <c r="R97">
        <v>4978</v>
      </c>
      <c r="T97">
        <v>-448.40000000000146</v>
      </c>
      <c r="U97">
        <v>-1158.1999999999971</v>
      </c>
      <c r="W97">
        <v>8954.7999999999993</v>
      </c>
      <c r="X97">
        <v>2395</v>
      </c>
      <c r="Z97">
        <v>46857.4</v>
      </c>
      <c r="AA97">
        <v>1.2931788788963963</v>
      </c>
      <c r="AI97">
        <v>46857.4</v>
      </c>
      <c r="AJ97">
        <v>1.2931788788963963</v>
      </c>
    </row>
    <row r="98" spans="2:38" x14ac:dyDescent="0.25">
      <c r="B98">
        <v>66769</v>
      </c>
      <c r="C98">
        <v>49086</v>
      </c>
      <c r="D98">
        <v>76846</v>
      </c>
      <c r="E98">
        <v>79373</v>
      </c>
      <c r="F98">
        <v>36937</v>
      </c>
      <c r="H98">
        <v>106563</v>
      </c>
      <c r="J98">
        <f t="shared" si="12"/>
        <v>61802.2</v>
      </c>
      <c r="K98">
        <f t="shared" ref="K98:K129" si="18">H98/J98</f>
        <v>1.7242590069609174</v>
      </c>
      <c r="L98">
        <f t="shared" si="14"/>
        <v>79373</v>
      </c>
      <c r="M98">
        <f t="shared" si="15"/>
        <v>36937</v>
      </c>
      <c r="N98">
        <f t="shared" si="16"/>
        <v>61802.2</v>
      </c>
      <c r="O98">
        <f t="shared" si="17"/>
        <v>42436</v>
      </c>
      <c r="Q98">
        <v>8655</v>
      </c>
      <c r="R98">
        <v>193</v>
      </c>
      <c r="T98">
        <v>-6462.8000000000029</v>
      </c>
      <c r="U98">
        <v>1092.1999999999971</v>
      </c>
      <c r="W98">
        <v>22581.200000000001</v>
      </c>
      <c r="X98">
        <v>2988.6000000000004</v>
      </c>
      <c r="AB98">
        <v>61802.2</v>
      </c>
      <c r="AC98">
        <v>1.7242590069609174</v>
      </c>
      <c r="AK98">
        <v>61802.2</v>
      </c>
      <c r="AL98">
        <v>1.7242590069609174</v>
      </c>
    </row>
    <row r="99" spans="2:38" x14ac:dyDescent="0.25">
      <c r="B99">
        <v>103292</v>
      </c>
      <c r="C99">
        <v>24427</v>
      </c>
      <c r="D99">
        <v>50244</v>
      </c>
      <c r="E99">
        <v>29437</v>
      </c>
      <c r="F99">
        <v>16518</v>
      </c>
      <c r="H99">
        <v>68494</v>
      </c>
      <c r="J99">
        <f t="shared" si="12"/>
        <v>44783.6</v>
      </c>
      <c r="K99">
        <f t="shared" si="18"/>
        <v>1.5294438142534321</v>
      </c>
      <c r="L99">
        <f t="shared" si="14"/>
        <v>103292</v>
      </c>
      <c r="M99">
        <f t="shared" si="15"/>
        <v>16518</v>
      </c>
      <c r="N99">
        <f t="shared" si="16"/>
        <v>44783.6</v>
      </c>
      <c r="O99">
        <f t="shared" si="17"/>
        <v>86774</v>
      </c>
      <c r="Q99">
        <v>-28676</v>
      </c>
      <c r="R99">
        <v>0</v>
      </c>
      <c r="T99">
        <v>257.59999999999854</v>
      </c>
      <c r="U99">
        <v>-2161.8000000000029</v>
      </c>
      <c r="W99">
        <v>31833.599999999999</v>
      </c>
      <c r="X99">
        <v>2161.8000000000002</v>
      </c>
      <c r="AD99">
        <v>44783.6</v>
      </c>
      <c r="AE99">
        <v>1.5294438142534321</v>
      </c>
      <c r="AK99">
        <v>44783.6</v>
      </c>
      <c r="AL99">
        <v>1.5294438142534321</v>
      </c>
    </row>
    <row r="100" spans="2:38" x14ac:dyDescent="0.25">
      <c r="B100">
        <v>45707</v>
      </c>
      <c r="C100">
        <v>98866</v>
      </c>
      <c r="D100">
        <v>87587</v>
      </c>
      <c r="E100">
        <v>41423</v>
      </c>
      <c r="F100">
        <v>72739</v>
      </c>
      <c r="H100">
        <v>88129</v>
      </c>
      <c r="J100">
        <f t="shared" si="12"/>
        <v>69264.399999999994</v>
      </c>
      <c r="K100">
        <f t="shared" si="18"/>
        <v>1.2723563619983715</v>
      </c>
      <c r="L100">
        <f t="shared" si="14"/>
        <v>98866</v>
      </c>
      <c r="M100">
        <f t="shared" si="15"/>
        <v>41423</v>
      </c>
      <c r="N100">
        <f t="shared" si="16"/>
        <v>69264.399999999994</v>
      </c>
      <c r="O100">
        <f t="shared" si="17"/>
        <v>57443</v>
      </c>
      <c r="Q100">
        <v>-7565</v>
      </c>
      <c r="R100">
        <v>-1880</v>
      </c>
      <c r="T100">
        <v>18391.599999999991</v>
      </c>
      <c r="U100">
        <v>3097.7999999999884</v>
      </c>
      <c r="W100">
        <v>18391.600000000002</v>
      </c>
      <c r="X100">
        <v>3563.8</v>
      </c>
      <c r="AD100">
        <v>69264.399999999994</v>
      </c>
      <c r="AE100">
        <v>1.2723563619983715</v>
      </c>
      <c r="AI100">
        <v>69264.399999999994</v>
      </c>
      <c r="AJ100">
        <v>1.2723563619983715</v>
      </c>
    </row>
    <row r="101" spans="2:38" x14ac:dyDescent="0.25">
      <c r="B101">
        <v>76474</v>
      </c>
      <c r="C101">
        <v>69037</v>
      </c>
      <c r="D101">
        <v>13335</v>
      </c>
      <c r="E101">
        <v>96631</v>
      </c>
      <c r="F101">
        <v>51207</v>
      </c>
      <c r="H101">
        <v>114277</v>
      </c>
      <c r="J101">
        <f t="shared" si="12"/>
        <v>61336.800000000003</v>
      </c>
      <c r="K101">
        <f t="shared" si="18"/>
        <v>1.8631066504936677</v>
      </c>
      <c r="L101">
        <f t="shared" si="14"/>
        <v>96631</v>
      </c>
      <c r="M101">
        <f t="shared" si="15"/>
        <v>13335</v>
      </c>
      <c r="N101">
        <f t="shared" si="16"/>
        <v>61336.800000000003</v>
      </c>
      <c r="O101">
        <f t="shared" si="17"/>
        <v>83296</v>
      </c>
      <c r="Q101">
        <v>871</v>
      </c>
      <c r="R101">
        <v>-6596</v>
      </c>
      <c r="T101">
        <v>-7617</v>
      </c>
      <c r="U101">
        <v>3387.4000000000015</v>
      </c>
      <c r="W101">
        <v>15633.4</v>
      </c>
      <c r="X101">
        <v>3501.8</v>
      </c>
      <c r="AF101">
        <v>61336.800000000003</v>
      </c>
      <c r="AG101">
        <v>1.8631066504936677</v>
      </c>
      <c r="AK101">
        <v>61336.800000000003</v>
      </c>
      <c r="AL101">
        <v>1.8631066504936677</v>
      </c>
    </row>
    <row r="103" spans="2:38" x14ac:dyDescent="0.25">
      <c r="B103">
        <v>2840901</v>
      </c>
      <c r="C103">
        <v>2820606</v>
      </c>
      <c r="D103">
        <v>2836334</v>
      </c>
      <c r="E103">
        <v>2848563</v>
      </c>
      <c r="F103">
        <v>3218217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9651-72A3-4801-84C7-EAA98E3B3A1D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84879</v>
      </c>
      <c r="C2">
        <v>28077</v>
      </c>
      <c r="D2">
        <v>8010</v>
      </c>
      <c r="E2">
        <v>29504</v>
      </c>
      <c r="F2">
        <v>99627</v>
      </c>
      <c r="H2">
        <v>64716</v>
      </c>
      <c r="J2">
        <f t="shared" ref="J2:J33" si="0">AVERAGE(B2:F2)</f>
        <v>50019.4</v>
      </c>
      <c r="K2">
        <f t="shared" ref="K2:K33" si="1">H2/J2</f>
        <v>1.2938179986165368</v>
      </c>
      <c r="L2">
        <f t="shared" ref="L2:L33" si="2">MAX(B2:F2)</f>
        <v>99627</v>
      </c>
      <c r="M2">
        <f t="shared" ref="M2:M33" si="3">MIN(B2:F2)</f>
        <v>8010</v>
      </c>
      <c r="N2">
        <f t="shared" ref="N2:N33" si="4">AVERAGE(B2:F2)</f>
        <v>50019.4</v>
      </c>
      <c r="O2">
        <f t="shared" ref="O2:O33" si="5">L2-M2</f>
        <v>91617</v>
      </c>
      <c r="Q2">
        <v>-12774</v>
      </c>
      <c r="R2">
        <v>4526</v>
      </c>
      <c r="T2">
        <v>-21615.799999999996</v>
      </c>
      <c r="U2">
        <v>-4740.4000000000015</v>
      </c>
      <c r="W2">
        <v>22859</v>
      </c>
      <c r="X2">
        <v>5369.6</v>
      </c>
      <c r="AB2">
        <v>50019.4</v>
      </c>
      <c r="AC2">
        <v>1.2938179986165368</v>
      </c>
      <c r="AI2">
        <v>50019.4</v>
      </c>
      <c r="AJ2">
        <v>1.2938179986165368</v>
      </c>
    </row>
    <row r="3" spans="1:38" x14ac:dyDescent="0.25">
      <c r="B3">
        <v>67764</v>
      </c>
      <c r="C3">
        <v>95071</v>
      </c>
      <c r="D3">
        <v>48788</v>
      </c>
      <c r="E3">
        <v>66191</v>
      </c>
      <c r="F3">
        <v>25562</v>
      </c>
      <c r="H3">
        <v>91877</v>
      </c>
      <c r="J3">
        <f t="shared" si="0"/>
        <v>60675.199999999997</v>
      </c>
      <c r="K3">
        <f t="shared" si="1"/>
        <v>1.5142430515268184</v>
      </c>
      <c r="L3">
        <f t="shared" si="2"/>
        <v>95071</v>
      </c>
      <c r="M3">
        <f t="shared" si="3"/>
        <v>25562</v>
      </c>
      <c r="N3">
        <f t="shared" si="4"/>
        <v>60675.199999999997</v>
      </c>
      <c r="O3">
        <f t="shared" si="5"/>
        <v>69509</v>
      </c>
      <c r="Q3">
        <v>2210</v>
      </c>
      <c r="R3">
        <v>-5533</v>
      </c>
      <c r="T3">
        <v>-8204.8000000000029</v>
      </c>
      <c r="U3">
        <v>985.59999999999854</v>
      </c>
      <c r="W3">
        <v>20394.400000000001</v>
      </c>
      <c r="X3">
        <v>2177.6</v>
      </c>
      <c r="AB3">
        <v>60675.199999999997</v>
      </c>
      <c r="AC3">
        <v>1.5142430515268184</v>
      </c>
      <c r="AK3">
        <v>60675.199999999997</v>
      </c>
      <c r="AL3">
        <v>1.5142430515268184</v>
      </c>
    </row>
    <row r="4" spans="1:38" x14ac:dyDescent="0.25">
      <c r="B4">
        <v>20102</v>
      </c>
      <c r="C4">
        <v>76881</v>
      </c>
      <c r="D4">
        <v>55930</v>
      </c>
      <c r="E4">
        <v>55844</v>
      </c>
      <c r="F4">
        <v>39629</v>
      </c>
      <c r="H4">
        <v>51462</v>
      </c>
      <c r="J4">
        <f t="shared" si="0"/>
        <v>49677.2</v>
      </c>
      <c r="K4">
        <f t="shared" si="1"/>
        <v>1.0359279508506922</v>
      </c>
      <c r="L4">
        <f t="shared" si="2"/>
        <v>76881</v>
      </c>
      <c r="M4">
        <f t="shared" si="3"/>
        <v>20102</v>
      </c>
      <c r="N4">
        <f t="shared" si="4"/>
        <v>49677.2</v>
      </c>
      <c r="O4">
        <f t="shared" si="5"/>
        <v>56779</v>
      </c>
      <c r="Q4">
        <v>-6102</v>
      </c>
      <c r="R4">
        <v>-589</v>
      </c>
      <c r="T4">
        <v>-6091</v>
      </c>
      <c r="U4">
        <v>588.19999999999709</v>
      </c>
      <c r="W4">
        <v>17177.399999999998</v>
      </c>
      <c r="X4">
        <v>1347</v>
      </c>
      <c r="Z4">
        <v>49677.2</v>
      </c>
      <c r="AA4">
        <v>1.0359279508506922</v>
      </c>
      <c r="AI4">
        <v>49677.2</v>
      </c>
      <c r="AJ4">
        <v>1.0359279508506922</v>
      </c>
    </row>
    <row r="5" spans="1:38" x14ac:dyDescent="0.25">
      <c r="B5">
        <v>28938</v>
      </c>
      <c r="C5">
        <v>20454</v>
      </c>
      <c r="D5">
        <v>43615</v>
      </c>
      <c r="E5">
        <v>66807</v>
      </c>
      <c r="F5">
        <v>68931</v>
      </c>
      <c r="H5">
        <v>57781</v>
      </c>
      <c r="J5">
        <f t="shared" si="0"/>
        <v>45749</v>
      </c>
      <c r="K5">
        <f t="shared" si="1"/>
        <v>1.2630002841592165</v>
      </c>
      <c r="L5">
        <f t="shared" si="2"/>
        <v>68931</v>
      </c>
      <c r="M5">
        <f t="shared" si="3"/>
        <v>20454</v>
      </c>
      <c r="N5">
        <f t="shared" si="4"/>
        <v>45749</v>
      </c>
      <c r="O5">
        <f t="shared" si="5"/>
        <v>48477</v>
      </c>
      <c r="Q5">
        <v>20020</v>
      </c>
      <c r="R5">
        <v>-605</v>
      </c>
      <c r="T5">
        <v>7988</v>
      </c>
      <c r="U5">
        <v>1223.8000000000029</v>
      </c>
      <c r="W5">
        <v>35904.400000000001</v>
      </c>
      <c r="X5">
        <v>4479</v>
      </c>
      <c r="Z5">
        <v>45749</v>
      </c>
      <c r="AA5">
        <v>1.2630002841592165</v>
      </c>
      <c r="AI5">
        <v>45749</v>
      </c>
      <c r="AJ5">
        <v>1.2630002841592165</v>
      </c>
    </row>
    <row r="6" spans="1:38" x14ac:dyDescent="0.25">
      <c r="B6">
        <v>92759</v>
      </c>
      <c r="C6">
        <v>51331</v>
      </c>
      <c r="D6">
        <v>26646</v>
      </c>
      <c r="E6">
        <v>88421</v>
      </c>
      <c r="F6">
        <v>89171</v>
      </c>
      <c r="H6">
        <v>125877</v>
      </c>
      <c r="J6">
        <f t="shared" si="0"/>
        <v>69665.600000000006</v>
      </c>
      <c r="K6">
        <f t="shared" si="1"/>
        <v>1.8068745550171101</v>
      </c>
      <c r="L6">
        <f t="shared" si="2"/>
        <v>92759</v>
      </c>
      <c r="M6">
        <f t="shared" si="3"/>
        <v>26646</v>
      </c>
      <c r="N6">
        <f t="shared" si="4"/>
        <v>69665.600000000006</v>
      </c>
      <c r="O6">
        <f t="shared" si="5"/>
        <v>66113</v>
      </c>
      <c r="Q6">
        <v>32274</v>
      </c>
      <c r="R6">
        <v>4573</v>
      </c>
      <c r="T6">
        <v>7181.6000000000058</v>
      </c>
      <c r="U6">
        <v>-1417.7999999999884</v>
      </c>
      <c r="W6">
        <v>19704.400000000001</v>
      </c>
      <c r="X6">
        <v>1422.2000000000003</v>
      </c>
      <c r="AF6">
        <v>69665.600000000006</v>
      </c>
      <c r="AG6">
        <v>1.8068745550171101</v>
      </c>
      <c r="AK6">
        <v>69665.600000000006</v>
      </c>
      <c r="AL6">
        <v>1.8068745550171101</v>
      </c>
    </row>
    <row r="7" spans="1:38" x14ac:dyDescent="0.25">
      <c r="B7">
        <v>15128</v>
      </c>
      <c r="C7">
        <v>34614</v>
      </c>
      <c r="D7">
        <v>58458</v>
      </c>
      <c r="E7">
        <v>36125</v>
      </c>
      <c r="F7">
        <v>67626</v>
      </c>
      <c r="H7">
        <v>53719</v>
      </c>
      <c r="J7">
        <f t="shared" si="0"/>
        <v>42390.2</v>
      </c>
      <c r="K7">
        <f t="shared" si="1"/>
        <v>1.2672504493963228</v>
      </c>
      <c r="L7">
        <f t="shared" si="2"/>
        <v>67626</v>
      </c>
      <c r="M7">
        <f t="shared" si="3"/>
        <v>15128</v>
      </c>
      <c r="N7">
        <f t="shared" si="4"/>
        <v>42390.2</v>
      </c>
      <c r="O7">
        <f t="shared" si="5"/>
        <v>52498</v>
      </c>
      <c r="Q7">
        <v>-17498</v>
      </c>
      <c r="R7">
        <v>1464</v>
      </c>
      <c r="T7">
        <v>-17560</v>
      </c>
      <c r="U7">
        <v>1689</v>
      </c>
      <c r="W7">
        <v>26731.599999999999</v>
      </c>
      <c r="X7">
        <v>2666.6</v>
      </c>
      <c r="Z7">
        <v>42390.2</v>
      </c>
      <c r="AA7">
        <v>1.2672504493963228</v>
      </c>
      <c r="AK7">
        <v>42390.2</v>
      </c>
      <c r="AL7">
        <v>1.2672504493963228</v>
      </c>
    </row>
    <row r="8" spans="1:38" x14ac:dyDescent="0.25">
      <c r="B8">
        <v>109099</v>
      </c>
      <c r="C8">
        <v>39116</v>
      </c>
      <c r="D8">
        <v>116747</v>
      </c>
      <c r="E8">
        <v>91040</v>
      </c>
      <c r="F8">
        <v>83548</v>
      </c>
      <c r="H8">
        <v>116689</v>
      </c>
      <c r="J8">
        <f t="shared" si="0"/>
        <v>87910</v>
      </c>
      <c r="K8">
        <f t="shared" si="1"/>
        <v>1.3273689000113753</v>
      </c>
      <c r="L8">
        <f t="shared" si="2"/>
        <v>116747</v>
      </c>
      <c r="M8">
        <f t="shared" si="3"/>
        <v>39116</v>
      </c>
      <c r="N8">
        <f t="shared" si="4"/>
        <v>87910</v>
      </c>
      <c r="O8">
        <f t="shared" si="5"/>
        <v>77631</v>
      </c>
      <c r="Q8">
        <v>-11846</v>
      </c>
      <c r="R8">
        <v>-2429</v>
      </c>
      <c r="T8">
        <v>481.60000000000582</v>
      </c>
      <c r="U8">
        <v>1332.6000000000058</v>
      </c>
      <c r="W8">
        <v>16266.800000000001</v>
      </c>
      <c r="X8">
        <v>1638.2</v>
      </c>
      <c r="AF8">
        <v>87910</v>
      </c>
      <c r="AG8">
        <v>1.3273689000113753</v>
      </c>
      <c r="AI8">
        <v>87910</v>
      </c>
      <c r="AJ8">
        <v>1.3273689000113753</v>
      </c>
    </row>
    <row r="9" spans="1:38" x14ac:dyDescent="0.25">
      <c r="B9">
        <v>18550</v>
      </c>
      <c r="C9">
        <v>88825</v>
      </c>
      <c r="D9">
        <v>103073</v>
      </c>
      <c r="E9">
        <v>67103</v>
      </c>
      <c r="F9">
        <v>87785</v>
      </c>
      <c r="H9">
        <v>79712</v>
      </c>
      <c r="J9">
        <f t="shared" si="0"/>
        <v>73067.199999999997</v>
      </c>
      <c r="K9">
        <f t="shared" si="1"/>
        <v>1.0909409420369194</v>
      </c>
      <c r="L9">
        <f t="shared" si="2"/>
        <v>103073</v>
      </c>
      <c r="M9">
        <f t="shared" si="3"/>
        <v>18550</v>
      </c>
      <c r="N9">
        <f t="shared" si="4"/>
        <v>73067.199999999997</v>
      </c>
      <c r="O9">
        <f t="shared" si="5"/>
        <v>84523</v>
      </c>
      <c r="Q9">
        <v>-20287</v>
      </c>
      <c r="R9">
        <v>35</v>
      </c>
      <c r="T9">
        <v>8762.7999999999956</v>
      </c>
      <c r="U9">
        <v>534.80000000000291</v>
      </c>
      <c r="W9">
        <v>23694.799999999999</v>
      </c>
      <c r="X9">
        <v>1367.6000000000001</v>
      </c>
      <c r="AF9">
        <v>73067.199999999997</v>
      </c>
      <c r="AG9">
        <v>1.0909409420369194</v>
      </c>
      <c r="AI9">
        <v>73067.199999999997</v>
      </c>
      <c r="AJ9">
        <v>1.0909409420369194</v>
      </c>
    </row>
    <row r="10" spans="1:38" x14ac:dyDescent="0.25">
      <c r="B10">
        <v>14547</v>
      </c>
      <c r="C10">
        <v>60157</v>
      </c>
      <c r="D10">
        <v>110625</v>
      </c>
      <c r="E10">
        <v>85578</v>
      </c>
      <c r="F10">
        <v>48841</v>
      </c>
      <c r="H10">
        <v>100671</v>
      </c>
      <c r="J10">
        <f t="shared" si="0"/>
        <v>63949.599999999999</v>
      </c>
      <c r="K10">
        <f t="shared" si="1"/>
        <v>1.5742240764602125</v>
      </c>
      <c r="L10">
        <f t="shared" si="2"/>
        <v>110625</v>
      </c>
      <c r="M10">
        <f t="shared" si="3"/>
        <v>14547</v>
      </c>
      <c r="N10">
        <f t="shared" si="4"/>
        <v>63949.599999999999</v>
      </c>
      <c r="O10">
        <f t="shared" si="5"/>
        <v>96078</v>
      </c>
      <c r="Q10">
        <v>29085</v>
      </c>
      <c r="R10">
        <v>-1401</v>
      </c>
      <c r="T10">
        <v>9017.7999999999956</v>
      </c>
      <c r="U10">
        <v>-3317.5999999999985</v>
      </c>
      <c r="W10">
        <v>11621.400000000001</v>
      </c>
      <c r="X10">
        <v>3317.6</v>
      </c>
      <c r="Z10">
        <v>63949.599999999999</v>
      </c>
      <c r="AA10">
        <v>1.5742240764602125</v>
      </c>
      <c r="AK10">
        <v>63949.599999999999</v>
      </c>
      <c r="AL10">
        <v>1.5742240764602125</v>
      </c>
    </row>
    <row r="11" spans="1:38" x14ac:dyDescent="0.25">
      <c r="B11">
        <v>19004</v>
      </c>
      <c r="C11">
        <v>89462</v>
      </c>
      <c r="D11">
        <v>75040</v>
      </c>
      <c r="E11">
        <v>39550</v>
      </c>
      <c r="F11">
        <v>8791</v>
      </c>
      <c r="H11">
        <v>76999</v>
      </c>
      <c r="J11">
        <f t="shared" si="0"/>
        <v>46369.4</v>
      </c>
      <c r="K11">
        <f t="shared" si="1"/>
        <v>1.6605563151561158</v>
      </c>
      <c r="L11">
        <f t="shared" si="2"/>
        <v>89462</v>
      </c>
      <c r="M11">
        <f t="shared" si="3"/>
        <v>8791</v>
      </c>
      <c r="N11">
        <f t="shared" si="4"/>
        <v>46369.4</v>
      </c>
      <c r="O11">
        <f t="shared" si="5"/>
        <v>80671</v>
      </c>
      <c r="Q11">
        <v>15991</v>
      </c>
      <c r="R11">
        <v>7230</v>
      </c>
      <c r="T11">
        <v>2384.5999999999985</v>
      </c>
      <c r="U11">
        <v>-139.79999999999563</v>
      </c>
      <c r="W11">
        <v>27658.2</v>
      </c>
      <c r="X11">
        <v>4053.3999999999996</v>
      </c>
      <c r="Z11">
        <v>46369.4</v>
      </c>
      <c r="AA11">
        <v>1.6605563151561158</v>
      </c>
      <c r="AI11">
        <v>46369.4</v>
      </c>
      <c r="AJ11">
        <v>1.6605563151561158</v>
      </c>
    </row>
    <row r="12" spans="1:38" x14ac:dyDescent="0.25">
      <c r="B12">
        <v>46856</v>
      </c>
      <c r="C12">
        <v>88260</v>
      </c>
      <c r="D12">
        <v>40123</v>
      </c>
      <c r="E12">
        <v>66001</v>
      </c>
      <c r="F12">
        <v>11182</v>
      </c>
      <c r="H12">
        <v>94866</v>
      </c>
      <c r="J12">
        <f t="shared" si="0"/>
        <v>50484.4</v>
      </c>
      <c r="K12">
        <f t="shared" si="1"/>
        <v>1.8791151325954156</v>
      </c>
      <c r="L12">
        <f t="shared" si="2"/>
        <v>88260</v>
      </c>
      <c r="M12">
        <f t="shared" si="3"/>
        <v>11182</v>
      </c>
      <c r="N12">
        <f t="shared" si="4"/>
        <v>50484.4</v>
      </c>
      <c r="O12">
        <f t="shared" si="5"/>
        <v>77078</v>
      </c>
      <c r="Q12">
        <v>24879</v>
      </c>
      <c r="R12">
        <v>7958</v>
      </c>
      <c r="T12">
        <v>-6587.5999999999985</v>
      </c>
      <c r="U12">
        <v>-2631.5999999999985</v>
      </c>
      <c r="W12">
        <v>23545.600000000002</v>
      </c>
      <c r="X12">
        <v>2912.4</v>
      </c>
      <c r="Z12">
        <v>50484.4</v>
      </c>
      <c r="AA12">
        <v>1.8791151325954156</v>
      </c>
      <c r="AK12">
        <v>50484.4</v>
      </c>
      <c r="AL12">
        <v>1.8791151325954156</v>
      </c>
    </row>
    <row r="13" spans="1:38" x14ac:dyDescent="0.25">
      <c r="B13">
        <v>72843</v>
      </c>
      <c r="C13">
        <v>23085</v>
      </c>
      <c r="D13">
        <v>20840</v>
      </c>
      <c r="E13">
        <v>42984</v>
      </c>
      <c r="F13">
        <v>102017</v>
      </c>
      <c r="H13">
        <v>87170</v>
      </c>
      <c r="J13">
        <f t="shared" si="0"/>
        <v>52353.8</v>
      </c>
      <c r="K13">
        <f t="shared" si="1"/>
        <v>1.6650176300478665</v>
      </c>
      <c r="L13">
        <f t="shared" si="2"/>
        <v>102017</v>
      </c>
      <c r="M13">
        <f t="shared" si="3"/>
        <v>20840</v>
      </c>
      <c r="N13">
        <f t="shared" si="4"/>
        <v>52353.8</v>
      </c>
      <c r="O13">
        <f t="shared" si="5"/>
        <v>81177</v>
      </c>
      <c r="Q13">
        <v>17798</v>
      </c>
      <c r="R13">
        <v>6039</v>
      </c>
      <c r="T13">
        <v>8467.4000000000015</v>
      </c>
      <c r="U13">
        <v>-487</v>
      </c>
      <c r="W13">
        <v>16230.199999999999</v>
      </c>
      <c r="X13">
        <v>2990.6000000000004</v>
      </c>
      <c r="AD13">
        <v>52353.8</v>
      </c>
      <c r="AE13">
        <v>1.6650176300478665</v>
      </c>
      <c r="AK13">
        <v>52353.8</v>
      </c>
      <c r="AL13">
        <v>1.6650176300478665</v>
      </c>
    </row>
    <row r="14" spans="1:38" x14ac:dyDescent="0.25">
      <c r="B14">
        <v>63193</v>
      </c>
      <c r="C14">
        <v>26973</v>
      </c>
      <c r="D14">
        <v>26384</v>
      </c>
      <c r="E14">
        <v>47570</v>
      </c>
      <c r="F14">
        <v>76503</v>
      </c>
      <c r="H14">
        <v>113417</v>
      </c>
      <c r="J14">
        <f t="shared" si="0"/>
        <v>48124.6</v>
      </c>
      <c r="K14">
        <f t="shared" si="1"/>
        <v>2.3567364715758679</v>
      </c>
      <c r="L14">
        <f t="shared" si="2"/>
        <v>76503</v>
      </c>
      <c r="M14">
        <f t="shared" si="3"/>
        <v>26384</v>
      </c>
      <c r="N14">
        <f t="shared" si="4"/>
        <v>48124.6</v>
      </c>
      <c r="O14">
        <f t="shared" si="5"/>
        <v>50119</v>
      </c>
      <c r="Q14">
        <v>6530</v>
      </c>
      <c r="R14">
        <v>39</v>
      </c>
      <c r="T14">
        <v>-8750.5999999999985</v>
      </c>
      <c r="U14">
        <v>1.4000000000014552</v>
      </c>
      <c r="W14">
        <v>34336.6</v>
      </c>
      <c r="X14">
        <v>2443</v>
      </c>
      <c r="AD14">
        <v>48124.6</v>
      </c>
      <c r="AE14">
        <v>2.3567364715758679</v>
      </c>
      <c r="AK14">
        <v>48124.6</v>
      </c>
      <c r="AL14">
        <v>2.3567364715758679</v>
      </c>
    </row>
    <row r="15" spans="1:38" x14ac:dyDescent="0.25">
      <c r="B15">
        <v>52562</v>
      </c>
      <c r="C15">
        <v>12820</v>
      </c>
      <c r="D15">
        <v>98288</v>
      </c>
      <c r="E15">
        <v>69017</v>
      </c>
      <c r="F15">
        <v>91763</v>
      </c>
      <c r="H15">
        <v>81661</v>
      </c>
      <c r="J15">
        <f t="shared" si="0"/>
        <v>64890</v>
      </c>
      <c r="K15">
        <f t="shared" si="1"/>
        <v>1.2584527662197564</v>
      </c>
      <c r="L15">
        <f t="shared" si="2"/>
        <v>98288</v>
      </c>
      <c r="M15">
        <f t="shared" si="3"/>
        <v>12820</v>
      </c>
      <c r="N15">
        <f t="shared" si="4"/>
        <v>64890</v>
      </c>
      <c r="O15">
        <f t="shared" si="5"/>
        <v>85468</v>
      </c>
      <c r="Q15">
        <v>-15386</v>
      </c>
      <c r="R15">
        <v>0</v>
      </c>
      <c r="T15">
        <v>7867.1999999999971</v>
      </c>
      <c r="U15">
        <v>-3276.3999999999942</v>
      </c>
      <c r="W15">
        <v>13471.6</v>
      </c>
      <c r="X15">
        <v>3276.4</v>
      </c>
      <c r="AD15">
        <v>64890</v>
      </c>
      <c r="AE15">
        <v>1.2584527662197564</v>
      </c>
      <c r="AI15">
        <v>64890</v>
      </c>
      <c r="AJ15">
        <v>1.2584527662197564</v>
      </c>
    </row>
    <row r="16" spans="1:38" x14ac:dyDescent="0.25">
      <c r="B16">
        <v>45944</v>
      </c>
      <c r="C16">
        <v>15950</v>
      </c>
      <c r="D16">
        <v>57178</v>
      </c>
      <c r="E16">
        <v>67979</v>
      </c>
      <c r="F16">
        <v>80096</v>
      </c>
      <c r="H16">
        <v>63593</v>
      </c>
      <c r="J16">
        <f t="shared" si="0"/>
        <v>53429.4</v>
      </c>
      <c r="K16">
        <f t="shared" si="1"/>
        <v>1.1902248574754724</v>
      </c>
      <c r="L16">
        <f t="shared" si="2"/>
        <v>80096</v>
      </c>
      <c r="M16">
        <f t="shared" si="3"/>
        <v>15950</v>
      </c>
      <c r="N16">
        <f t="shared" si="4"/>
        <v>53429.4</v>
      </c>
      <c r="O16">
        <f t="shared" si="5"/>
        <v>64146</v>
      </c>
      <c r="Q16">
        <v>-7993</v>
      </c>
      <c r="R16">
        <v>-4569</v>
      </c>
      <c r="T16">
        <v>-17098.799999999996</v>
      </c>
      <c r="U16">
        <v>-3578.4000000000015</v>
      </c>
      <c r="W16">
        <v>36092.400000000001</v>
      </c>
      <c r="X16">
        <v>3612</v>
      </c>
      <c r="AB16">
        <v>53429.4</v>
      </c>
      <c r="AC16">
        <v>1.1902248574754724</v>
      </c>
      <c r="AI16">
        <v>53429.4</v>
      </c>
      <c r="AJ16">
        <v>1.1902248574754724</v>
      </c>
    </row>
    <row r="17" spans="2:38" x14ac:dyDescent="0.25">
      <c r="B17">
        <v>15911</v>
      </c>
      <c r="C17">
        <v>22720</v>
      </c>
      <c r="D17">
        <v>73557</v>
      </c>
      <c r="E17">
        <v>15896</v>
      </c>
      <c r="F17">
        <v>74636</v>
      </c>
      <c r="H17">
        <v>66892</v>
      </c>
      <c r="J17">
        <f t="shared" si="0"/>
        <v>40544</v>
      </c>
      <c r="K17">
        <f t="shared" si="1"/>
        <v>1.6498618784530388</v>
      </c>
      <c r="L17">
        <f t="shared" si="2"/>
        <v>74636</v>
      </c>
      <c r="M17">
        <f t="shared" si="3"/>
        <v>15896</v>
      </c>
      <c r="N17">
        <f t="shared" si="4"/>
        <v>40544</v>
      </c>
      <c r="O17">
        <f t="shared" si="5"/>
        <v>58740</v>
      </c>
      <c r="Q17">
        <v>-9860</v>
      </c>
      <c r="R17">
        <v>-3307</v>
      </c>
      <c r="T17">
        <v>-20611.599999999999</v>
      </c>
      <c r="U17">
        <v>3019.5999999999985</v>
      </c>
      <c r="W17">
        <v>23455.199999999997</v>
      </c>
      <c r="X17">
        <v>4696.8</v>
      </c>
      <c r="Z17">
        <v>40544</v>
      </c>
      <c r="AA17">
        <v>1.6498618784530388</v>
      </c>
      <c r="AK17">
        <v>40544</v>
      </c>
      <c r="AL17">
        <v>1.6498618784530388</v>
      </c>
    </row>
    <row r="18" spans="2:38" x14ac:dyDescent="0.25">
      <c r="B18">
        <v>53718</v>
      </c>
      <c r="C18">
        <v>39898</v>
      </c>
      <c r="D18">
        <v>19102</v>
      </c>
      <c r="E18">
        <v>110640</v>
      </c>
      <c r="F18">
        <v>84291</v>
      </c>
      <c r="H18">
        <v>94717</v>
      </c>
      <c r="J18">
        <f t="shared" si="0"/>
        <v>61529.8</v>
      </c>
      <c r="K18">
        <f t="shared" si="1"/>
        <v>1.5393679160341818</v>
      </c>
      <c r="L18">
        <f t="shared" si="2"/>
        <v>110640</v>
      </c>
      <c r="M18">
        <f t="shared" si="3"/>
        <v>19102</v>
      </c>
      <c r="N18">
        <f t="shared" si="4"/>
        <v>61529.8</v>
      </c>
      <c r="O18">
        <f t="shared" si="5"/>
        <v>91538</v>
      </c>
      <c r="Q18">
        <v>30757</v>
      </c>
      <c r="R18">
        <v>-3549</v>
      </c>
      <c r="T18">
        <v>3326.2000000000044</v>
      </c>
      <c r="U18">
        <v>-2435</v>
      </c>
      <c r="W18">
        <v>21086.2</v>
      </c>
      <c r="X18">
        <v>2467</v>
      </c>
      <c r="Z18">
        <v>61529.8</v>
      </c>
      <c r="AA18">
        <v>1.5393679160341818</v>
      </c>
      <c r="AI18">
        <v>61529.8</v>
      </c>
      <c r="AJ18">
        <v>1.5393679160341818</v>
      </c>
    </row>
    <row r="19" spans="2:38" x14ac:dyDescent="0.25">
      <c r="B19">
        <v>72915</v>
      </c>
      <c r="C19">
        <v>43506</v>
      </c>
      <c r="D19">
        <v>29091</v>
      </c>
      <c r="E19">
        <v>99997</v>
      </c>
      <c r="F19">
        <v>88132</v>
      </c>
      <c r="H19">
        <v>76251</v>
      </c>
      <c r="J19">
        <f t="shared" si="0"/>
        <v>66728.2</v>
      </c>
      <c r="K19">
        <f t="shared" si="1"/>
        <v>1.1427102784130247</v>
      </c>
      <c r="L19">
        <f t="shared" si="2"/>
        <v>99997</v>
      </c>
      <c r="M19">
        <f t="shared" si="3"/>
        <v>29091</v>
      </c>
      <c r="N19">
        <f t="shared" si="4"/>
        <v>66728.2</v>
      </c>
      <c r="O19">
        <f t="shared" si="5"/>
        <v>70906</v>
      </c>
      <c r="Q19">
        <v>-5667</v>
      </c>
      <c r="R19">
        <v>1693</v>
      </c>
      <c r="T19">
        <v>-15091.400000000009</v>
      </c>
      <c r="U19">
        <v>1442.3999999999942</v>
      </c>
      <c r="W19">
        <v>23249</v>
      </c>
      <c r="X19">
        <v>2070</v>
      </c>
      <c r="AB19">
        <v>66728.2</v>
      </c>
      <c r="AC19">
        <v>1.1427102784130247</v>
      </c>
      <c r="AI19">
        <v>66728.2</v>
      </c>
      <c r="AJ19">
        <v>1.1427102784130247</v>
      </c>
    </row>
    <row r="20" spans="2:38" x14ac:dyDescent="0.25">
      <c r="B20">
        <v>54797</v>
      </c>
      <c r="C20">
        <v>30678</v>
      </c>
      <c r="D20">
        <v>55370</v>
      </c>
      <c r="E20">
        <v>45148</v>
      </c>
      <c r="F20">
        <v>43045</v>
      </c>
      <c r="H20">
        <v>57686</v>
      </c>
      <c r="J20">
        <f t="shared" si="0"/>
        <v>45807.6</v>
      </c>
      <c r="K20">
        <f t="shared" si="1"/>
        <v>1.2593106820702242</v>
      </c>
      <c r="L20">
        <f t="shared" si="2"/>
        <v>55370</v>
      </c>
      <c r="M20">
        <f t="shared" si="3"/>
        <v>30678</v>
      </c>
      <c r="N20">
        <f t="shared" si="4"/>
        <v>45807.6</v>
      </c>
      <c r="O20">
        <f t="shared" si="5"/>
        <v>24692</v>
      </c>
      <c r="Q20">
        <v>-27922</v>
      </c>
      <c r="R20">
        <v>-2954</v>
      </c>
      <c r="T20">
        <v>-26344.200000000004</v>
      </c>
      <c r="U20">
        <v>685</v>
      </c>
      <c r="W20">
        <v>28507</v>
      </c>
      <c r="X20">
        <v>4770.2000000000007</v>
      </c>
      <c r="AB20">
        <v>45807.6</v>
      </c>
      <c r="AC20">
        <v>1.2593106820702242</v>
      </c>
      <c r="AI20">
        <v>45807.6</v>
      </c>
      <c r="AJ20">
        <v>1.2593106820702242</v>
      </c>
    </row>
    <row r="21" spans="2:38" x14ac:dyDescent="0.25">
      <c r="B21">
        <v>79993</v>
      </c>
      <c r="C21">
        <v>52870</v>
      </c>
      <c r="D21">
        <v>71576</v>
      </c>
      <c r="E21">
        <v>18152</v>
      </c>
      <c r="F21">
        <v>43703</v>
      </c>
      <c r="H21">
        <v>72873</v>
      </c>
      <c r="J21">
        <f t="shared" si="0"/>
        <v>53258.8</v>
      </c>
      <c r="K21">
        <f t="shared" si="1"/>
        <v>1.3682809225893184</v>
      </c>
      <c r="L21">
        <f t="shared" si="2"/>
        <v>79993</v>
      </c>
      <c r="M21">
        <f t="shared" si="3"/>
        <v>18152</v>
      </c>
      <c r="N21">
        <f t="shared" si="4"/>
        <v>53258.8</v>
      </c>
      <c r="O21">
        <f t="shared" si="5"/>
        <v>61841</v>
      </c>
      <c r="Q21">
        <v>-7200</v>
      </c>
      <c r="R21">
        <v>-3796</v>
      </c>
      <c r="T21">
        <v>-12152.599999999999</v>
      </c>
      <c r="U21">
        <v>-1315.3999999999942</v>
      </c>
      <c r="W21">
        <v>31914.200000000004</v>
      </c>
      <c r="X21">
        <v>3501.3999999999996</v>
      </c>
      <c r="AB21">
        <v>53258.8</v>
      </c>
      <c r="AC21">
        <v>1.3682809225893184</v>
      </c>
      <c r="AI21">
        <v>53258.8</v>
      </c>
      <c r="AJ21">
        <v>1.3682809225893184</v>
      </c>
    </row>
    <row r="22" spans="2:38" x14ac:dyDescent="0.25">
      <c r="B22">
        <v>107741</v>
      </c>
      <c r="C22">
        <v>82265</v>
      </c>
      <c r="D22">
        <v>36007</v>
      </c>
      <c r="E22">
        <v>39606</v>
      </c>
      <c r="F22">
        <v>24008</v>
      </c>
      <c r="H22">
        <v>94626</v>
      </c>
      <c r="J22">
        <f t="shared" si="0"/>
        <v>57925.4</v>
      </c>
      <c r="K22">
        <f t="shared" si="1"/>
        <v>1.6335838854802902</v>
      </c>
      <c r="L22">
        <f t="shared" si="2"/>
        <v>107741</v>
      </c>
      <c r="M22">
        <f t="shared" si="3"/>
        <v>24008</v>
      </c>
      <c r="N22">
        <f t="shared" si="4"/>
        <v>57925.4</v>
      </c>
      <c r="O22">
        <f t="shared" si="5"/>
        <v>83733</v>
      </c>
      <c r="Q22">
        <v>8034</v>
      </c>
      <c r="R22">
        <v>8129</v>
      </c>
      <c r="T22">
        <v>-3476.1999999999971</v>
      </c>
      <c r="U22">
        <v>5057.2000000000044</v>
      </c>
      <c r="W22">
        <v>17535.8</v>
      </c>
      <c r="X22">
        <v>5057.2</v>
      </c>
      <c r="AB22">
        <v>57925.4</v>
      </c>
      <c r="AC22">
        <v>1.6335838854802902</v>
      </c>
      <c r="AK22">
        <v>57925.4</v>
      </c>
      <c r="AL22">
        <v>1.6335838854802902</v>
      </c>
    </row>
    <row r="23" spans="2:38" x14ac:dyDescent="0.25">
      <c r="B23">
        <v>74380</v>
      </c>
      <c r="C23">
        <v>68328</v>
      </c>
      <c r="D23">
        <v>32541</v>
      </c>
      <c r="E23">
        <v>79264</v>
      </c>
      <c r="F23">
        <v>38761</v>
      </c>
      <c r="H23">
        <v>65330</v>
      </c>
      <c r="J23">
        <f t="shared" si="0"/>
        <v>58654.8</v>
      </c>
      <c r="K23">
        <f t="shared" si="1"/>
        <v>1.113804837796736</v>
      </c>
      <c r="L23">
        <f t="shared" si="2"/>
        <v>79264</v>
      </c>
      <c r="M23">
        <f t="shared" si="3"/>
        <v>32541</v>
      </c>
      <c r="N23">
        <f t="shared" si="4"/>
        <v>58654.8</v>
      </c>
      <c r="O23">
        <f t="shared" si="5"/>
        <v>46723</v>
      </c>
      <c r="Q23">
        <v>23141</v>
      </c>
      <c r="R23">
        <v>27</v>
      </c>
      <c r="T23">
        <v>20057.400000000001</v>
      </c>
      <c r="U23">
        <v>638.20000000000437</v>
      </c>
      <c r="W23">
        <v>28386.2</v>
      </c>
      <c r="X23">
        <v>2080.1999999999998</v>
      </c>
      <c r="Z23">
        <v>58654.8</v>
      </c>
      <c r="AA23">
        <v>1.113804837796736</v>
      </c>
      <c r="AI23">
        <v>58654.8</v>
      </c>
      <c r="AJ23">
        <v>1.113804837796736</v>
      </c>
    </row>
    <row r="24" spans="2:38" x14ac:dyDescent="0.25">
      <c r="B24">
        <v>12250</v>
      </c>
      <c r="C24">
        <v>57748</v>
      </c>
      <c r="D24">
        <v>35994</v>
      </c>
      <c r="E24">
        <v>74930</v>
      </c>
      <c r="F24">
        <v>100812</v>
      </c>
      <c r="H24">
        <v>130819</v>
      </c>
      <c r="J24">
        <f t="shared" si="0"/>
        <v>56346.8</v>
      </c>
      <c r="K24">
        <f t="shared" si="1"/>
        <v>2.3216757650833766</v>
      </c>
      <c r="L24">
        <f t="shared" si="2"/>
        <v>100812</v>
      </c>
      <c r="M24">
        <f t="shared" si="3"/>
        <v>12250</v>
      </c>
      <c r="N24">
        <f t="shared" si="4"/>
        <v>56346.8</v>
      </c>
      <c r="O24">
        <f t="shared" si="5"/>
        <v>88562</v>
      </c>
      <c r="Q24">
        <v>36109</v>
      </c>
      <c r="R24">
        <v>6213</v>
      </c>
      <c r="T24">
        <v>23063</v>
      </c>
      <c r="U24">
        <v>-3221.3999999999942</v>
      </c>
      <c r="W24">
        <v>23063</v>
      </c>
      <c r="X24">
        <v>3224.6</v>
      </c>
      <c r="AD24">
        <v>56346.8</v>
      </c>
      <c r="AE24">
        <v>2.3216757650833766</v>
      </c>
      <c r="AK24">
        <v>56346.8</v>
      </c>
      <c r="AL24">
        <v>2.3216757650833766</v>
      </c>
    </row>
    <row r="25" spans="2:38" x14ac:dyDescent="0.25">
      <c r="B25">
        <v>41330</v>
      </c>
      <c r="C25">
        <v>85669</v>
      </c>
      <c r="D25">
        <v>105419</v>
      </c>
      <c r="E25">
        <v>71569</v>
      </c>
      <c r="F25">
        <v>79737</v>
      </c>
      <c r="H25">
        <v>111107</v>
      </c>
      <c r="J25">
        <f t="shared" si="0"/>
        <v>76744.800000000003</v>
      </c>
      <c r="K25">
        <f t="shared" si="1"/>
        <v>1.4477462968175041</v>
      </c>
      <c r="L25">
        <f t="shared" si="2"/>
        <v>105419</v>
      </c>
      <c r="M25">
        <f t="shared" si="3"/>
        <v>41330</v>
      </c>
      <c r="N25">
        <f t="shared" si="4"/>
        <v>76744.800000000003</v>
      </c>
      <c r="O25">
        <f t="shared" si="5"/>
        <v>64089</v>
      </c>
      <c r="Q25">
        <v>7295</v>
      </c>
      <c r="R25">
        <v>68</v>
      </c>
      <c r="T25">
        <v>20189.400000000001</v>
      </c>
      <c r="U25">
        <v>2091.6000000000058</v>
      </c>
      <c r="W25">
        <v>21563.8</v>
      </c>
      <c r="X25">
        <v>4166.7999999999993</v>
      </c>
      <c r="AD25">
        <v>76744.800000000003</v>
      </c>
      <c r="AE25">
        <v>1.4477462968175041</v>
      </c>
      <c r="AK25">
        <v>76744.800000000003</v>
      </c>
      <c r="AL25">
        <v>1.4477462968175041</v>
      </c>
    </row>
    <row r="26" spans="2:38" x14ac:dyDescent="0.25">
      <c r="B26">
        <v>5907</v>
      </c>
      <c r="C26">
        <v>107373</v>
      </c>
      <c r="D26">
        <v>36072</v>
      </c>
      <c r="E26">
        <v>13390</v>
      </c>
      <c r="F26">
        <v>105411</v>
      </c>
      <c r="H26">
        <v>91215</v>
      </c>
      <c r="J26">
        <f t="shared" si="0"/>
        <v>53630.6</v>
      </c>
      <c r="K26">
        <f t="shared" si="1"/>
        <v>1.7008014081513168</v>
      </c>
      <c r="L26">
        <f t="shared" si="2"/>
        <v>107373</v>
      </c>
      <c r="M26">
        <f t="shared" si="3"/>
        <v>5907</v>
      </c>
      <c r="N26">
        <f t="shared" si="4"/>
        <v>53630.6</v>
      </c>
      <c r="O26">
        <f t="shared" si="5"/>
        <v>101466</v>
      </c>
      <c r="Q26">
        <v>-3618</v>
      </c>
      <c r="R26">
        <v>283</v>
      </c>
      <c r="T26">
        <v>-292.59999999999854</v>
      </c>
      <c r="U26">
        <v>-1838.2000000000044</v>
      </c>
      <c r="W26">
        <v>24017.8</v>
      </c>
      <c r="X26">
        <v>1915.8</v>
      </c>
      <c r="AD26">
        <v>53630.6</v>
      </c>
      <c r="AE26">
        <v>1.7008014081513168</v>
      </c>
      <c r="AI26">
        <v>53630.6</v>
      </c>
      <c r="AJ26">
        <v>1.7008014081513168</v>
      </c>
    </row>
    <row r="27" spans="2:38" x14ac:dyDescent="0.25">
      <c r="B27">
        <v>30995</v>
      </c>
      <c r="C27">
        <v>107024</v>
      </c>
      <c r="D27">
        <v>48821</v>
      </c>
      <c r="E27">
        <v>29724</v>
      </c>
      <c r="F27">
        <v>104483</v>
      </c>
      <c r="H27">
        <v>109959</v>
      </c>
      <c r="J27">
        <f t="shared" si="0"/>
        <v>64209.4</v>
      </c>
      <c r="K27">
        <f t="shared" si="1"/>
        <v>1.7125062685525796</v>
      </c>
      <c r="L27">
        <f t="shared" si="2"/>
        <v>107024</v>
      </c>
      <c r="M27">
        <f t="shared" si="3"/>
        <v>29724</v>
      </c>
      <c r="N27">
        <f t="shared" si="4"/>
        <v>64209.4</v>
      </c>
      <c r="O27">
        <f t="shared" si="5"/>
        <v>77300</v>
      </c>
      <c r="Q27">
        <v>-5292</v>
      </c>
      <c r="R27">
        <v>-7442</v>
      </c>
      <c r="T27">
        <v>-14608.999999999993</v>
      </c>
      <c r="U27">
        <v>-103</v>
      </c>
      <c r="W27">
        <v>25045</v>
      </c>
      <c r="X27">
        <v>799</v>
      </c>
      <c r="AB27">
        <v>64209.4</v>
      </c>
      <c r="AC27">
        <v>1.7125062685525796</v>
      </c>
      <c r="AK27">
        <v>64209.4</v>
      </c>
      <c r="AL27">
        <v>1.7125062685525796</v>
      </c>
    </row>
    <row r="28" spans="2:38" x14ac:dyDescent="0.25">
      <c r="B28">
        <v>20584</v>
      </c>
      <c r="C28">
        <v>54721</v>
      </c>
      <c r="D28">
        <v>21568</v>
      </c>
      <c r="E28">
        <v>37726</v>
      </c>
      <c r="F28">
        <v>16747</v>
      </c>
      <c r="H28">
        <v>59587</v>
      </c>
      <c r="J28">
        <f t="shared" si="0"/>
        <v>30269.200000000001</v>
      </c>
      <c r="K28">
        <f t="shared" si="1"/>
        <v>1.9685687101079645</v>
      </c>
      <c r="L28">
        <f t="shared" si="2"/>
        <v>54721</v>
      </c>
      <c r="M28">
        <f t="shared" si="3"/>
        <v>16747</v>
      </c>
      <c r="N28">
        <f t="shared" si="4"/>
        <v>30269.200000000001</v>
      </c>
      <c r="O28">
        <f t="shared" si="5"/>
        <v>37974</v>
      </c>
      <c r="Q28">
        <v>18628</v>
      </c>
      <c r="R28">
        <v>-11</v>
      </c>
      <c r="T28">
        <v>2594.2000000000007</v>
      </c>
      <c r="U28">
        <v>4145.4000000000015</v>
      </c>
      <c r="W28">
        <v>12627.8</v>
      </c>
      <c r="X28">
        <v>4148.5999999999995</v>
      </c>
      <c r="AD28">
        <v>30269.200000000001</v>
      </c>
      <c r="AE28">
        <v>1.9685687101079645</v>
      </c>
      <c r="AK28">
        <v>30269.200000000001</v>
      </c>
      <c r="AL28">
        <v>1.9685687101079645</v>
      </c>
    </row>
    <row r="29" spans="2:38" x14ac:dyDescent="0.25">
      <c r="B29">
        <v>40737</v>
      </c>
      <c r="C29">
        <v>91595</v>
      </c>
      <c r="D29">
        <v>100341</v>
      </c>
      <c r="E29">
        <v>65510</v>
      </c>
      <c r="F29">
        <v>60357</v>
      </c>
      <c r="H29">
        <v>105130</v>
      </c>
      <c r="J29">
        <f t="shared" si="0"/>
        <v>71708</v>
      </c>
      <c r="K29">
        <f t="shared" si="1"/>
        <v>1.4660846767445752</v>
      </c>
      <c r="L29">
        <f t="shared" si="2"/>
        <v>100341</v>
      </c>
      <c r="M29">
        <f t="shared" si="3"/>
        <v>40737</v>
      </c>
      <c r="N29">
        <f t="shared" si="4"/>
        <v>71708</v>
      </c>
      <c r="O29">
        <f t="shared" si="5"/>
        <v>59604</v>
      </c>
      <c r="Q29">
        <v>-19346</v>
      </c>
      <c r="R29">
        <v>-3915</v>
      </c>
      <c r="T29">
        <v>-13703.199999999997</v>
      </c>
      <c r="U29">
        <v>4656.6000000000058</v>
      </c>
      <c r="W29">
        <v>20959.599999999999</v>
      </c>
      <c r="X29">
        <v>4656.5999999999995</v>
      </c>
      <c r="AB29">
        <v>71708</v>
      </c>
      <c r="AC29">
        <v>1.4660846767445752</v>
      </c>
      <c r="AI29">
        <v>71708</v>
      </c>
      <c r="AJ29">
        <v>1.4660846767445752</v>
      </c>
    </row>
    <row r="30" spans="2:38" x14ac:dyDescent="0.25">
      <c r="B30">
        <v>42330</v>
      </c>
      <c r="C30">
        <v>58217</v>
      </c>
      <c r="D30">
        <v>16873</v>
      </c>
      <c r="E30">
        <v>42913</v>
      </c>
      <c r="F30">
        <v>96404</v>
      </c>
      <c r="H30">
        <v>88716</v>
      </c>
      <c r="J30">
        <f t="shared" si="0"/>
        <v>51347.4</v>
      </c>
      <c r="K30">
        <f t="shared" si="1"/>
        <v>1.7277603150305565</v>
      </c>
      <c r="L30">
        <f t="shared" si="2"/>
        <v>96404</v>
      </c>
      <c r="M30">
        <f t="shared" si="3"/>
        <v>16873</v>
      </c>
      <c r="N30">
        <f t="shared" si="4"/>
        <v>51347.4</v>
      </c>
      <c r="O30">
        <f t="shared" si="5"/>
        <v>79531</v>
      </c>
      <c r="Q30">
        <v>-5133</v>
      </c>
      <c r="R30">
        <v>-2716</v>
      </c>
      <c r="T30">
        <v>12676.200000000004</v>
      </c>
      <c r="U30">
        <v>1713.5999999999985</v>
      </c>
      <c r="W30">
        <v>20040.2</v>
      </c>
      <c r="X30">
        <v>5839.2</v>
      </c>
      <c r="AD30">
        <v>51347.4</v>
      </c>
      <c r="AE30">
        <v>1.7277603150305565</v>
      </c>
      <c r="AK30">
        <v>51347.4</v>
      </c>
      <c r="AL30">
        <v>1.7277603150305565</v>
      </c>
    </row>
    <row r="31" spans="2:38" x14ac:dyDescent="0.25">
      <c r="B31">
        <v>5799</v>
      </c>
      <c r="C31">
        <v>90607</v>
      </c>
      <c r="D31">
        <v>47928</v>
      </c>
      <c r="E31">
        <v>29192</v>
      </c>
      <c r="F31">
        <v>19088</v>
      </c>
      <c r="H31">
        <v>51918</v>
      </c>
      <c r="J31">
        <f t="shared" si="0"/>
        <v>38522.800000000003</v>
      </c>
      <c r="K31">
        <f t="shared" si="1"/>
        <v>1.3477213494346205</v>
      </c>
      <c r="L31">
        <f t="shared" si="2"/>
        <v>90607</v>
      </c>
      <c r="M31">
        <f t="shared" si="3"/>
        <v>5799</v>
      </c>
      <c r="N31">
        <f t="shared" si="4"/>
        <v>38522.800000000003</v>
      </c>
      <c r="O31">
        <f t="shared" si="5"/>
        <v>84808</v>
      </c>
      <c r="Q31">
        <v>2349</v>
      </c>
      <c r="R31">
        <v>3450</v>
      </c>
      <c r="T31">
        <v>-1796.5999999999985</v>
      </c>
      <c r="U31">
        <v>-37.599999999998545</v>
      </c>
      <c r="W31">
        <v>25805.799999999996</v>
      </c>
      <c r="X31">
        <v>4217.5999999999995</v>
      </c>
      <c r="Z31">
        <v>38522.800000000003</v>
      </c>
      <c r="AA31">
        <v>1.3477213494346205</v>
      </c>
      <c r="AI31">
        <v>38522.800000000003</v>
      </c>
      <c r="AJ31">
        <v>1.3477213494346205</v>
      </c>
    </row>
    <row r="32" spans="2:38" x14ac:dyDescent="0.25">
      <c r="B32">
        <v>14807</v>
      </c>
      <c r="C32">
        <v>74198</v>
      </c>
      <c r="D32">
        <v>87547</v>
      </c>
      <c r="E32">
        <v>83960</v>
      </c>
      <c r="F32">
        <v>84880</v>
      </c>
      <c r="H32">
        <v>112355</v>
      </c>
      <c r="J32">
        <f t="shared" si="0"/>
        <v>69078.399999999994</v>
      </c>
      <c r="K32">
        <f t="shared" si="1"/>
        <v>1.6264852689118452</v>
      </c>
      <c r="L32">
        <f t="shared" si="2"/>
        <v>87547</v>
      </c>
      <c r="M32">
        <f t="shared" si="3"/>
        <v>14807</v>
      </c>
      <c r="N32">
        <f t="shared" si="4"/>
        <v>69078.399999999994</v>
      </c>
      <c r="O32">
        <f t="shared" si="5"/>
        <v>72740</v>
      </c>
      <c r="Q32">
        <v>-10399</v>
      </c>
      <c r="R32">
        <v>1675</v>
      </c>
      <c r="T32">
        <v>5462.7999999999956</v>
      </c>
      <c r="U32">
        <v>-1709.2000000000116</v>
      </c>
      <c r="W32">
        <v>15833.2</v>
      </c>
      <c r="X32">
        <v>1904.4</v>
      </c>
      <c r="AF32">
        <v>69078.399999999994</v>
      </c>
      <c r="AG32">
        <v>1.6264852689118452</v>
      </c>
      <c r="AK32">
        <v>69078.399999999994</v>
      </c>
      <c r="AL32">
        <v>1.6264852689118452</v>
      </c>
    </row>
    <row r="33" spans="2:38" x14ac:dyDescent="0.25">
      <c r="B33">
        <v>114364</v>
      </c>
      <c r="C33">
        <v>101179</v>
      </c>
      <c r="D33">
        <v>34101</v>
      </c>
      <c r="E33">
        <v>28154</v>
      </c>
      <c r="F33">
        <v>54215</v>
      </c>
      <c r="H33">
        <v>93301</v>
      </c>
      <c r="J33">
        <f t="shared" si="0"/>
        <v>66402.600000000006</v>
      </c>
      <c r="K33">
        <f t="shared" si="1"/>
        <v>1.4050805239553872</v>
      </c>
      <c r="L33">
        <f t="shared" si="2"/>
        <v>114364</v>
      </c>
      <c r="M33">
        <f t="shared" si="3"/>
        <v>28154</v>
      </c>
      <c r="N33">
        <f t="shared" si="4"/>
        <v>66402.600000000006</v>
      </c>
      <c r="O33">
        <f t="shared" si="5"/>
        <v>86210</v>
      </c>
      <c r="Q33">
        <v>-794</v>
      </c>
      <c r="R33">
        <v>-1</v>
      </c>
      <c r="T33">
        <v>-4420.7999999999884</v>
      </c>
      <c r="U33">
        <v>-924.79999999998836</v>
      </c>
      <c r="W33">
        <v>28382.799999999996</v>
      </c>
      <c r="X33">
        <v>3408.4000000000005</v>
      </c>
      <c r="AB33">
        <v>66402.600000000006</v>
      </c>
      <c r="AC33">
        <v>1.4050805239553872</v>
      </c>
      <c r="AI33">
        <v>66402.600000000006</v>
      </c>
      <c r="AJ33">
        <v>1.4050805239553872</v>
      </c>
    </row>
    <row r="34" spans="2:38" x14ac:dyDescent="0.25">
      <c r="B34">
        <v>86705</v>
      </c>
      <c r="C34">
        <v>49322</v>
      </c>
      <c r="D34">
        <v>76435</v>
      </c>
      <c r="E34">
        <v>72522</v>
      </c>
      <c r="F34">
        <v>93430</v>
      </c>
      <c r="H34">
        <v>120806</v>
      </c>
      <c r="J34">
        <f t="shared" ref="J34:J65" si="6">AVERAGE(B34:F34)</f>
        <v>75682.8</v>
      </c>
      <c r="K34">
        <f t="shared" ref="K34:K65" si="7">H34/J34</f>
        <v>1.5962147277849128</v>
      </c>
      <c r="L34">
        <f t="shared" ref="L34:L65" si="8">MAX(B34:F34)</f>
        <v>93430</v>
      </c>
      <c r="M34">
        <f t="shared" ref="M34:M65" si="9">MIN(B34:F34)</f>
        <v>49322</v>
      </c>
      <c r="N34">
        <f t="shared" ref="N34:N65" si="10">AVERAGE(B34:F34)</f>
        <v>75682.8</v>
      </c>
      <c r="O34">
        <f t="shared" ref="O34:O65" si="11">L34-M34</f>
        <v>44108</v>
      </c>
      <c r="Q34">
        <v>-14863</v>
      </c>
      <c r="R34">
        <v>6622</v>
      </c>
      <c r="T34">
        <v>-18535.199999999997</v>
      </c>
      <c r="U34">
        <v>190.19999999999709</v>
      </c>
      <c r="W34">
        <v>36124.799999999996</v>
      </c>
      <c r="X34">
        <v>1382.2</v>
      </c>
      <c r="AB34">
        <v>75682.8</v>
      </c>
      <c r="AC34">
        <v>1.5962147277849128</v>
      </c>
      <c r="AK34">
        <v>75682.8</v>
      </c>
      <c r="AL34">
        <v>1.5962147277849128</v>
      </c>
    </row>
    <row r="35" spans="2:38" x14ac:dyDescent="0.25">
      <c r="B35">
        <v>73224</v>
      </c>
      <c r="C35">
        <v>29587</v>
      </c>
      <c r="D35">
        <v>23694</v>
      </c>
      <c r="E35">
        <v>55833</v>
      </c>
      <c r="F35">
        <v>18100</v>
      </c>
      <c r="H35">
        <v>52957</v>
      </c>
      <c r="J35">
        <f t="shared" si="6"/>
        <v>40087.599999999999</v>
      </c>
      <c r="K35">
        <f t="shared" si="7"/>
        <v>1.3210319400512878</v>
      </c>
      <c r="L35">
        <f t="shared" si="8"/>
        <v>73224</v>
      </c>
      <c r="M35">
        <f t="shared" si="9"/>
        <v>18100</v>
      </c>
      <c r="N35">
        <f t="shared" si="10"/>
        <v>40087.599999999999</v>
      </c>
      <c r="O35">
        <f t="shared" si="11"/>
        <v>55124</v>
      </c>
      <c r="Q35">
        <v>-17645</v>
      </c>
      <c r="R35">
        <v>-231</v>
      </c>
      <c r="T35">
        <v>14.19999999999709</v>
      </c>
      <c r="U35">
        <v>-1384.4000000000015</v>
      </c>
      <c r="W35">
        <v>17236.599999999999</v>
      </c>
      <c r="X35">
        <v>3432.4</v>
      </c>
      <c r="AD35">
        <v>40087.599999999999</v>
      </c>
      <c r="AE35">
        <v>1.3210319400512878</v>
      </c>
      <c r="AI35">
        <v>40087.599999999999</v>
      </c>
      <c r="AJ35">
        <v>1.3210319400512878</v>
      </c>
    </row>
    <row r="36" spans="2:38" x14ac:dyDescent="0.25">
      <c r="B36">
        <v>51705</v>
      </c>
      <c r="C36">
        <v>83789</v>
      </c>
      <c r="D36">
        <v>28648</v>
      </c>
      <c r="E36">
        <v>3578</v>
      </c>
      <c r="F36">
        <v>82971</v>
      </c>
      <c r="H36">
        <v>105591</v>
      </c>
      <c r="J36">
        <f t="shared" si="6"/>
        <v>50138.2</v>
      </c>
      <c r="K36">
        <f t="shared" si="7"/>
        <v>2.1059990187122795</v>
      </c>
      <c r="L36">
        <f t="shared" si="8"/>
        <v>83789</v>
      </c>
      <c r="M36">
        <f t="shared" si="9"/>
        <v>3578</v>
      </c>
      <c r="N36">
        <f t="shared" si="10"/>
        <v>50138.2</v>
      </c>
      <c r="O36">
        <f t="shared" si="11"/>
        <v>80211</v>
      </c>
      <c r="Q36">
        <v>20844</v>
      </c>
      <c r="R36">
        <v>-4146</v>
      </c>
      <c r="T36">
        <v>2291.1999999999971</v>
      </c>
      <c r="U36">
        <v>-3100.8000000000029</v>
      </c>
      <c r="W36">
        <v>21451.599999999999</v>
      </c>
      <c r="X36">
        <v>6262.4</v>
      </c>
      <c r="AD36">
        <v>50138.2</v>
      </c>
      <c r="AE36">
        <v>2.1059990187122795</v>
      </c>
      <c r="AK36">
        <v>50138.2</v>
      </c>
      <c r="AL36">
        <v>2.1059990187122795</v>
      </c>
    </row>
    <row r="37" spans="2:38" x14ac:dyDescent="0.25">
      <c r="B37">
        <v>61973</v>
      </c>
      <c r="C37">
        <v>78446</v>
      </c>
      <c r="D37">
        <v>26911</v>
      </c>
      <c r="E37">
        <v>13855</v>
      </c>
      <c r="F37">
        <v>97283</v>
      </c>
      <c r="H37">
        <v>124485</v>
      </c>
      <c r="J37">
        <f t="shared" si="6"/>
        <v>55693.599999999999</v>
      </c>
      <c r="K37">
        <f t="shared" si="7"/>
        <v>2.2351760345892528</v>
      </c>
      <c r="L37">
        <f t="shared" si="8"/>
        <v>97283</v>
      </c>
      <c r="M37">
        <f t="shared" si="9"/>
        <v>13855</v>
      </c>
      <c r="N37">
        <f t="shared" si="10"/>
        <v>55693.599999999999</v>
      </c>
      <c r="O37">
        <f t="shared" si="11"/>
        <v>83428</v>
      </c>
      <c r="Q37">
        <v>33342</v>
      </c>
      <c r="R37">
        <v>8317</v>
      </c>
      <c r="T37">
        <v>3098.7999999999956</v>
      </c>
      <c r="U37">
        <v>106.79999999999563</v>
      </c>
      <c r="W37">
        <v>14257.199999999999</v>
      </c>
      <c r="X37">
        <v>2944.4</v>
      </c>
      <c r="AD37">
        <v>55693.599999999999</v>
      </c>
      <c r="AE37">
        <v>2.2351760345892528</v>
      </c>
      <c r="AK37">
        <v>55693.599999999999</v>
      </c>
      <c r="AL37">
        <v>2.2351760345892528</v>
      </c>
    </row>
    <row r="38" spans="2:38" x14ac:dyDescent="0.25">
      <c r="B38">
        <v>17504</v>
      </c>
      <c r="C38">
        <v>42199</v>
      </c>
      <c r="D38">
        <v>99133</v>
      </c>
      <c r="E38">
        <v>109474</v>
      </c>
      <c r="F38">
        <v>53700</v>
      </c>
      <c r="H38">
        <v>76283</v>
      </c>
      <c r="J38">
        <f t="shared" si="6"/>
        <v>64402</v>
      </c>
      <c r="K38">
        <f t="shared" si="7"/>
        <v>1.1844818483898016</v>
      </c>
      <c r="L38">
        <f t="shared" si="8"/>
        <v>109474</v>
      </c>
      <c r="M38">
        <f t="shared" si="9"/>
        <v>17504</v>
      </c>
      <c r="N38">
        <f t="shared" si="10"/>
        <v>64402</v>
      </c>
      <c r="O38">
        <f t="shared" si="11"/>
        <v>91970</v>
      </c>
      <c r="Q38">
        <v>6665</v>
      </c>
      <c r="R38">
        <v>-72</v>
      </c>
      <c r="T38">
        <v>7256.1999999999971</v>
      </c>
      <c r="U38">
        <v>-490</v>
      </c>
      <c r="W38">
        <v>24067.4</v>
      </c>
      <c r="X38">
        <v>1886</v>
      </c>
      <c r="Z38">
        <v>64402</v>
      </c>
      <c r="AA38">
        <v>1.1844818483898016</v>
      </c>
      <c r="AI38">
        <v>64402</v>
      </c>
      <c r="AJ38">
        <v>1.1844818483898016</v>
      </c>
    </row>
    <row r="39" spans="2:38" x14ac:dyDescent="0.25">
      <c r="B39">
        <v>31396</v>
      </c>
      <c r="C39">
        <v>58447</v>
      </c>
      <c r="D39">
        <v>103034</v>
      </c>
      <c r="E39">
        <v>86628</v>
      </c>
      <c r="F39">
        <v>84783</v>
      </c>
      <c r="H39">
        <v>120430</v>
      </c>
      <c r="J39">
        <f t="shared" si="6"/>
        <v>72857.600000000006</v>
      </c>
      <c r="K39">
        <f t="shared" si="7"/>
        <v>1.6529504128601544</v>
      </c>
      <c r="L39">
        <f t="shared" si="8"/>
        <v>103034</v>
      </c>
      <c r="M39">
        <f t="shared" si="9"/>
        <v>31396</v>
      </c>
      <c r="N39">
        <f t="shared" si="10"/>
        <v>72857.600000000006</v>
      </c>
      <c r="O39">
        <f t="shared" si="11"/>
        <v>71638</v>
      </c>
      <c r="Q39">
        <v>259</v>
      </c>
      <c r="R39">
        <v>-78</v>
      </c>
      <c r="T39">
        <v>7470.8000000000029</v>
      </c>
      <c r="U39">
        <v>356.40000000000873</v>
      </c>
      <c r="W39">
        <v>25553.199999999997</v>
      </c>
      <c r="X39">
        <v>1214.8</v>
      </c>
      <c r="AF39">
        <v>72857.600000000006</v>
      </c>
      <c r="AG39">
        <v>1.6529504128601544</v>
      </c>
      <c r="AK39">
        <v>72857.600000000006</v>
      </c>
      <c r="AL39">
        <v>1.6529504128601544</v>
      </c>
    </row>
    <row r="40" spans="2:38" x14ac:dyDescent="0.25">
      <c r="B40">
        <v>43760</v>
      </c>
      <c r="C40">
        <v>5425</v>
      </c>
      <c r="D40">
        <v>76267</v>
      </c>
      <c r="E40">
        <v>24311</v>
      </c>
      <c r="F40">
        <v>72860</v>
      </c>
      <c r="H40">
        <v>59102</v>
      </c>
      <c r="J40">
        <f t="shared" si="6"/>
        <v>44524.6</v>
      </c>
      <c r="K40">
        <f t="shared" si="7"/>
        <v>1.3274010322383583</v>
      </c>
      <c r="L40">
        <f t="shared" si="8"/>
        <v>76267</v>
      </c>
      <c r="M40">
        <f t="shared" si="9"/>
        <v>5425</v>
      </c>
      <c r="N40">
        <f t="shared" si="10"/>
        <v>44524.6</v>
      </c>
      <c r="O40">
        <f t="shared" si="11"/>
        <v>70842</v>
      </c>
      <c r="Q40">
        <v>-1291</v>
      </c>
      <c r="R40">
        <v>-18</v>
      </c>
      <c r="T40">
        <v>1499.1999999999971</v>
      </c>
      <c r="U40">
        <v>-183</v>
      </c>
      <c r="W40">
        <v>15101.599999999999</v>
      </c>
      <c r="X40">
        <v>6957</v>
      </c>
      <c r="Z40">
        <v>44524.6</v>
      </c>
      <c r="AA40">
        <v>1.3274010322383583</v>
      </c>
      <c r="AK40">
        <v>44524.6</v>
      </c>
      <c r="AL40">
        <v>1.3274010322383583</v>
      </c>
    </row>
    <row r="41" spans="2:38" x14ac:dyDescent="0.25">
      <c r="B41">
        <v>85127</v>
      </c>
      <c r="C41">
        <v>25462</v>
      </c>
      <c r="D41">
        <v>92079</v>
      </c>
      <c r="E41">
        <v>100127</v>
      </c>
      <c r="F41">
        <v>67377</v>
      </c>
      <c r="H41">
        <v>118132</v>
      </c>
      <c r="J41">
        <f t="shared" si="6"/>
        <v>74034.399999999994</v>
      </c>
      <c r="K41">
        <f t="shared" si="7"/>
        <v>1.5956366229752657</v>
      </c>
      <c r="L41">
        <f t="shared" si="8"/>
        <v>100127</v>
      </c>
      <c r="M41">
        <f t="shared" si="9"/>
        <v>25462</v>
      </c>
      <c r="N41">
        <f t="shared" si="10"/>
        <v>74034.399999999994</v>
      </c>
      <c r="O41">
        <f t="shared" si="11"/>
        <v>74665</v>
      </c>
      <c r="Q41">
        <v>-7943</v>
      </c>
      <c r="R41">
        <v>2241</v>
      </c>
      <c r="T41">
        <v>6556.5999999999913</v>
      </c>
      <c r="U41">
        <v>-1271</v>
      </c>
      <c r="W41">
        <v>16362.2</v>
      </c>
      <c r="X41">
        <v>4179.8</v>
      </c>
      <c r="AF41">
        <v>74034.399999999994</v>
      </c>
      <c r="AG41">
        <v>1.5956366229752657</v>
      </c>
      <c r="AK41">
        <v>74034.399999999994</v>
      </c>
      <c r="AL41">
        <v>1.5956366229752657</v>
      </c>
    </row>
    <row r="42" spans="2:38" x14ac:dyDescent="0.25">
      <c r="B42">
        <v>100546</v>
      </c>
      <c r="C42">
        <v>64662</v>
      </c>
      <c r="D42">
        <v>57960</v>
      </c>
      <c r="E42">
        <v>66160</v>
      </c>
      <c r="F42">
        <v>85554</v>
      </c>
      <c r="H42">
        <v>124196</v>
      </c>
      <c r="J42">
        <f t="shared" si="6"/>
        <v>74976.399999999994</v>
      </c>
      <c r="K42">
        <f t="shared" si="7"/>
        <v>1.6564679018997979</v>
      </c>
      <c r="L42">
        <f t="shared" si="8"/>
        <v>100546</v>
      </c>
      <c r="M42">
        <f t="shared" si="9"/>
        <v>57960</v>
      </c>
      <c r="N42">
        <f t="shared" si="10"/>
        <v>74976.399999999994</v>
      </c>
      <c r="O42">
        <f t="shared" si="11"/>
        <v>42586</v>
      </c>
      <c r="Q42">
        <v>13742</v>
      </c>
      <c r="R42">
        <v>-371</v>
      </c>
      <c r="T42">
        <v>17928.999999999993</v>
      </c>
      <c r="U42">
        <v>-2121.6000000000058</v>
      </c>
      <c r="W42">
        <v>23346.600000000002</v>
      </c>
      <c r="X42">
        <v>2308.8000000000002</v>
      </c>
      <c r="AD42">
        <v>74976.399999999994</v>
      </c>
      <c r="AE42">
        <v>1.6564679018997979</v>
      </c>
      <c r="AK42">
        <v>74976.399999999994</v>
      </c>
      <c r="AL42">
        <v>1.6564679018997979</v>
      </c>
    </row>
    <row r="43" spans="2:38" x14ac:dyDescent="0.25">
      <c r="B43">
        <v>18650</v>
      </c>
      <c r="C43">
        <v>26355</v>
      </c>
      <c r="D43">
        <v>79841</v>
      </c>
      <c r="E43">
        <v>6819</v>
      </c>
      <c r="F43">
        <v>20639</v>
      </c>
      <c r="H43">
        <v>59873</v>
      </c>
      <c r="J43">
        <f t="shared" si="6"/>
        <v>30460.799999999999</v>
      </c>
      <c r="K43">
        <f t="shared" si="7"/>
        <v>1.9655754280911861</v>
      </c>
      <c r="L43">
        <f t="shared" si="8"/>
        <v>79841</v>
      </c>
      <c r="M43">
        <f t="shared" si="9"/>
        <v>6819</v>
      </c>
      <c r="N43">
        <f t="shared" si="10"/>
        <v>30460.799999999999</v>
      </c>
      <c r="O43">
        <f t="shared" si="11"/>
        <v>73022</v>
      </c>
      <c r="Q43">
        <v>7352</v>
      </c>
      <c r="R43">
        <v>-233</v>
      </c>
      <c r="T43">
        <v>-8333.3999999999978</v>
      </c>
      <c r="U43">
        <v>-237.20000000000073</v>
      </c>
      <c r="W43">
        <v>17422.599999999999</v>
      </c>
      <c r="X43">
        <v>4415.6000000000004</v>
      </c>
      <c r="Z43">
        <v>30460.799999999999</v>
      </c>
      <c r="AA43">
        <v>1.9655754280911861</v>
      </c>
      <c r="AK43">
        <v>30460.799999999999</v>
      </c>
      <c r="AL43">
        <v>1.9655754280911861</v>
      </c>
    </row>
    <row r="44" spans="2:38" x14ac:dyDescent="0.25">
      <c r="B44">
        <v>103307</v>
      </c>
      <c r="C44">
        <v>9587</v>
      </c>
      <c r="D44">
        <v>92260</v>
      </c>
      <c r="E44">
        <v>67154</v>
      </c>
      <c r="F44">
        <v>63795</v>
      </c>
      <c r="H44">
        <v>107760</v>
      </c>
      <c r="J44">
        <f t="shared" si="6"/>
        <v>67220.600000000006</v>
      </c>
      <c r="K44">
        <f t="shared" si="7"/>
        <v>1.6030800082117682</v>
      </c>
      <c r="L44">
        <f t="shared" si="8"/>
        <v>103307</v>
      </c>
      <c r="M44">
        <f t="shared" si="9"/>
        <v>9587</v>
      </c>
      <c r="N44">
        <f t="shared" si="10"/>
        <v>67220.600000000006</v>
      </c>
      <c r="O44">
        <f t="shared" si="11"/>
        <v>93720</v>
      </c>
      <c r="Q44">
        <v>-5646</v>
      </c>
      <c r="R44">
        <v>4384</v>
      </c>
      <c r="T44">
        <v>3063.8000000000029</v>
      </c>
      <c r="U44">
        <v>-672.39999999999418</v>
      </c>
      <c r="W44">
        <v>20484.999999999996</v>
      </c>
      <c r="X44">
        <v>2781.6000000000004</v>
      </c>
      <c r="AF44">
        <v>67220.600000000006</v>
      </c>
      <c r="AG44">
        <v>1.6030800082117682</v>
      </c>
      <c r="AK44">
        <v>67220.600000000006</v>
      </c>
      <c r="AL44">
        <v>1.6030800082117682</v>
      </c>
    </row>
    <row r="45" spans="2:38" x14ac:dyDescent="0.25">
      <c r="B45">
        <v>75115</v>
      </c>
      <c r="C45">
        <v>67943</v>
      </c>
      <c r="D45">
        <v>51821</v>
      </c>
      <c r="E45">
        <v>52154</v>
      </c>
      <c r="F45">
        <v>24738</v>
      </c>
      <c r="H45">
        <v>127167</v>
      </c>
      <c r="J45">
        <f t="shared" si="6"/>
        <v>54354.2</v>
      </c>
      <c r="K45">
        <f t="shared" si="7"/>
        <v>2.3395984118982529</v>
      </c>
      <c r="L45">
        <f t="shared" si="8"/>
        <v>75115</v>
      </c>
      <c r="M45">
        <f t="shared" si="9"/>
        <v>24738</v>
      </c>
      <c r="N45">
        <f t="shared" si="10"/>
        <v>54354.2</v>
      </c>
      <c r="O45">
        <f t="shared" si="11"/>
        <v>50377</v>
      </c>
      <c r="Q45">
        <v>5028</v>
      </c>
      <c r="R45">
        <v>9787</v>
      </c>
      <c r="T45">
        <v>-18560.199999999997</v>
      </c>
      <c r="U45">
        <v>-1827</v>
      </c>
      <c r="W45">
        <v>40128.6</v>
      </c>
      <c r="X45">
        <v>3859.8</v>
      </c>
      <c r="AF45">
        <v>54354.2</v>
      </c>
      <c r="AG45">
        <v>2.3395984118982529</v>
      </c>
      <c r="AK45">
        <v>54354.2</v>
      </c>
      <c r="AL45">
        <v>2.3395984118982529</v>
      </c>
    </row>
    <row r="46" spans="2:38" x14ac:dyDescent="0.25">
      <c r="B46">
        <v>110750</v>
      </c>
      <c r="C46">
        <v>22796</v>
      </c>
      <c r="D46">
        <v>68243</v>
      </c>
      <c r="E46">
        <v>28408</v>
      </c>
      <c r="F46">
        <v>84173</v>
      </c>
      <c r="H46">
        <v>77215</v>
      </c>
      <c r="J46">
        <f t="shared" si="6"/>
        <v>62874</v>
      </c>
      <c r="K46">
        <f t="shared" si="7"/>
        <v>1.2280911028406019</v>
      </c>
      <c r="L46">
        <f t="shared" si="8"/>
        <v>110750</v>
      </c>
      <c r="M46">
        <f t="shared" si="9"/>
        <v>22796</v>
      </c>
      <c r="N46">
        <f t="shared" si="10"/>
        <v>62874</v>
      </c>
      <c r="O46">
        <f t="shared" si="11"/>
        <v>87954</v>
      </c>
      <c r="Q46">
        <v>-18725</v>
      </c>
      <c r="R46">
        <v>-2258</v>
      </c>
      <c r="T46">
        <v>-12549.600000000006</v>
      </c>
      <c r="U46">
        <v>-900.19999999999709</v>
      </c>
      <c r="W46">
        <v>12549.6</v>
      </c>
      <c r="X46">
        <v>2569.4</v>
      </c>
      <c r="AB46">
        <v>62874</v>
      </c>
      <c r="AC46">
        <v>1.2280911028406019</v>
      </c>
      <c r="AI46">
        <v>62874</v>
      </c>
      <c r="AJ46">
        <v>1.2280911028406019</v>
      </c>
    </row>
    <row r="47" spans="2:38" x14ac:dyDescent="0.25">
      <c r="B47">
        <v>41044</v>
      </c>
      <c r="C47">
        <v>55465</v>
      </c>
      <c r="D47">
        <v>17085</v>
      </c>
      <c r="E47">
        <v>55041</v>
      </c>
      <c r="F47">
        <v>82783</v>
      </c>
      <c r="H47">
        <v>80827</v>
      </c>
      <c r="J47">
        <f t="shared" si="6"/>
        <v>50283.6</v>
      </c>
      <c r="K47">
        <f t="shared" si="7"/>
        <v>1.6074226984543669</v>
      </c>
      <c r="L47">
        <f t="shared" si="8"/>
        <v>82783</v>
      </c>
      <c r="M47">
        <f t="shared" si="9"/>
        <v>17085</v>
      </c>
      <c r="N47">
        <f t="shared" si="10"/>
        <v>50283.6</v>
      </c>
      <c r="O47">
        <f t="shared" si="11"/>
        <v>65698</v>
      </c>
      <c r="Q47">
        <v>24493</v>
      </c>
      <c r="R47">
        <v>1049</v>
      </c>
      <c r="T47">
        <v>16753.799999999996</v>
      </c>
      <c r="U47">
        <v>-2504.2000000000044</v>
      </c>
      <c r="W47">
        <v>21235.8</v>
      </c>
      <c r="X47">
        <v>2921.8</v>
      </c>
      <c r="AD47">
        <v>50283.6</v>
      </c>
      <c r="AE47">
        <v>1.6074226984543669</v>
      </c>
      <c r="AI47">
        <v>50283.6</v>
      </c>
      <c r="AJ47">
        <v>1.6074226984543669</v>
      </c>
    </row>
    <row r="48" spans="2:38" x14ac:dyDescent="0.25">
      <c r="B48">
        <v>108810</v>
      </c>
      <c r="C48">
        <v>18896</v>
      </c>
      <c r="D48">
        <v>74477</v>
      </c>
      <c r="E48">
        <v>91304</v>
      </c>
      <c r="F48">
        <v>106904</v>
      </c>
      <c r="H48">
        <v>98385</v>
      </c>
      <c r="J48">
        <f t="shared" si="6"/>
        <v>80078.2</v>
      </c>
      <c r="K48">
        <f t="shared" si="7"/>
        <v>1.2286115322272479</v>
      </c>
      <c r="L48">
        <f t="shared" si="8"/>
        <v>108810</v>
      </c>
      <c r="M48">
        <f t="shared" si="9"/>
        <v>18896</v>
      </c>
      <c r="N48">
        <f t="shared" si="10"/>
        <v>80078.2</v>
      </c>
      <c r="O48">
        <f t="shared" si="11"/>
        <v>89914</v>
      </c>
      <c r="Q48">
        <v>-37653</v>
      </c>
      <c r="R48">
        <v>3075</v>
      </c>
      <c r="T48">
        <v>2243.8000000000029</v>
      </c>
      <c r="U48">
        <v>-66.600000000005821</v>
      </c>
      <c r="W48">
        <v>11256.599999999999</v>
      </c>
      <c r="X48">
        <v>2857.8</v>
      </c>
      <c r="AF48">
        <v>80078.2</v>
      </c>
      <c r="AG48">
        <v>1.2286115322272479</v>
      </c>
      <c r="AI48">
        <v>80078.2</v>
      </c>
      <c r="AJ48">
        <v>1.2286115322272479</v>
      </c>
    </row>
    <row r="49" spans="2:38" x14ac:dyDescent="0.25">
      <c r="B49">
        <v>101829</v>
      </c>
      <c r="C49">
        <v>64436</v>
      </c>
      <c r="D49">
        <v>23325</v>
      </c>
      <c r="E49">
        <v>50216</v>
      </c>
      <c r="F49">
        <v>27550</v>
      </c>
      <c r="H49">
        <v>63759</v>
      </c>
      <c r="J49">
        <f t="shared" si="6"/>
        <v>53471.199999999997</v>
      </c>
      <c r="K49">
        <f t="shared" si="7"/>
        <v>1.192398898846482</v>
      </c>
      <c r="L49">
        <f t="shared" si="8"/>
        <v>101829</v>
      </c>
      <c r="M49">
        <f t="shared" si="9"/>
        <v>23325</v>
      </c>
      <c r="N49">
        <f t="shared" si="10"/>
        <v>53471.199999999997</v>
      </c>
      <c r="O49">
        <f t="shared" si="11"/>
        <v>78504</v>
      </c>
      <c r="Q49">
        <v>-38577</v>
      </c>
      <c r="R49">
        <v>2114</v>
      </c>
      <c r="T49">
        <v>-13047.199999999997</v>
      </c>
      <c r="U49">
        <v>736.19999999999709</v>
      </c>
      <c r="W49">
        <v>23293.600000000002</v>
      </c>
      <c r="X49">
        <v>3201.8</v>
      </c>
      <c r="AF49">
        <v>53471.199999999997</v>
      </c>
      <c r="AG49">
        <v>1.192398898846482</v>
      </c>
      <c r="AI49">
        <v>53471.199999999997</v>
      </c>
      <c r="AJ49">
        <v>1.192398898846482</v>
      </c>
    </row>
    <row r="50" spans="2:38" x14ac:dyDescent="0.25">
      <c r="B50">
        <v>54582</v>
      </c>
      <c r="C50">
        <v>95251</v>
      </c>
      <c r="D50">
        <v>53223</v>
      </c>
      <c r="E50">
        <v>93712</v>
      </c>
      <c r="F50">
        <v>17582</v>
      </c>
      <c r="H50">
        <v>111477</v>
      </c>
      <c r="J50">
        <f t="shared" si="6"/>
        <v>62870</v>
      </c>
      <c r="K50">
        <f t="shared" si="7"/>
        <v>1.7731350405598856</v>
      </c>
      <c r="L50">
        <f t="shared" si="8"/>
        <v>95251</v>
      </c>
      <c r="M50">
        <f t="shared" si="9"/>
        <v>17582</v>
      </c>
      <c r="N50">
        <f t="shared" si="10"/>
        <v>62870</v>
      </c>
      <c r="O50">
        <f t="shared" si="11"/>
        <v>77669</v>
      </c>
      <c r="Q50">
        <v>9756</v>
      </c>
      <c r="R50">
        <v>56</v>
      </c>
      <c r="T50">
        <v>8479.4000000000015</v>
      </c>
      <c r="U50">
        <v>-1502.1999999999971</v>
      </c>
      <c r="W50">
        <v>12186.6</v>
      </c>
      <c r="X50">
        <v>4161.7999999999993</v>
      </c>
      <c r="AD50">
        <v>62870</v>
      </c>
      <c r="AE50">
        <v>1.7731350405598856</v>
      </c>
      <c r="AK50">
        <v>62870</v>
      </c>
      <c r="AL50">
        <v>1.7731350405598856</v>
      </c>
    </row>
    <row r="51" spans="2:38" x14ac:dyDescent="0.25">
      <c r="B51">
        <v>14987</v>
      </c>
      <c r="C51">
        <v>11144</v>
      </c>
      <c r="D51">
        <v>24520</v>
      </c>
      <c r="E51">
        <v>20734</v>
      </c>
      <c r="F51">
        <v>108454</v>
      </c>
      <c r="H51">
        <v>83660</v>
      </c>
      <c r="J51">
        <f t="shared" si="6"/>
        <v>35967.800000000003</v>
      </c>
      <c r="K51">
        <f t="shared" si="7"/>
        <v>2.325969339242322</v>
      </c>
      <c r="L51">
        <f t="shared" si="8"/>
        <v>108454</v>
      </c>
      <c r="M51">
        <f t="shared" si="9"/>
        <v>11144</v>
      </c>
      <c r="N51">
        <f t="shared" si="10"/>
        <v>35967.800000000003</v>
      </c>
      <c r="O51">
        <f t="shared" si="11"/>
        <v>97310</v>
      </c>
      <c r="Q51">
        <v>-5638</v>
      </c>
      <c r="R51">
        <v>-748</v>
      </c>
      <c r="T51">
        <v>-95.799999999995634</v>
      </c>
      <c r="U51">
        <v>1104.4000000000015</v>
      </c>
      <c r="W51">
        <v>9070.6</v>
      </c>
      <c r="X51">
        <v>5474.8</v>
      </c>
      <c r="AD51">
        <v>35967.800000000003</v>
      </c>
      <c r="AE51">
        <v>2.325969339242322</v>
      </c>
      <c r="AK51">
        <v>35967.800000000003</v>
      </c>
      <c r="AL51">
        <v>2.325969339242322</v>
      </c>
    </row>
    <row r="52" spans="2:38" x14ac:dyDescent="0.25">
      <c r="B52">
        <v>23028</v>
      </c>
      <c r="C52">
        <v>100890</v>
      </c>
      <c r="D52">
        <v>95454</v>
      </c>
      <c r="E52">
        <v>99257</v>
      </c>
      <c r="F52">
        <v>27310</v>
      </c>
      <c r="H52">
        <v>107131</v>
      </c>
      <c r="J52">
        <f t="shared" si="6"/>
        <v>69187.8</v>
      </c>
      <c r="K52">
        <f t="shared" si="7"/>
        <v>1.5484088235209097</v>
      </c>
      <c r="L52">
        <f t="shared" si="8"/>
        <v>100890</v>
      </c>
      <c r="M52">
        <f t="shared" si="9"/>
        <v>23028</v>
      </c>
      <c r="N52">
        <f t="shared" si="10"/>
        <v>69187.8</v>
      </c>
      <c r="O52">
        <f t="shared" si="11"/>
        <v>77862</v>
      </c>
      <c r="Q52">
        <v>-10088</v>
      </c>
      <c r="R52">
        <v>-375</v>
      </c>
      <c r="T52">
        <v>1390.1999999999971</v>
      </c>
      <c r="U52">
        <v>-2429.3999999999942</v>
      </c>
      <c r="W52">
        <v>22434.2</v>
      </c>
      <c r="X52">
        <v>6225</v>
      </c>
      <c r="AF52">
        <v>69187.8</v>
      </c>
      <c r="AG52">
        <v>1.5484088235209097</v>
      </c>
      <c r="AI52">
        <v>69187.8</v>
      </c>
      <c r="AJ52">
        <v>1.5484088235209097</v>
      </c>
    </row>
    <row r="53" spans="2:38" x14ac:dyDescent="0.25">
      <c r="B53">
        <v>59951</v>
      </c>
      <c r="C53">
        <v>91523</v>
      </c>
      <c r="D53">
        <v>43110</v>
      </c>
      <c r="E53">
        <v>51415</v>
      </c>
      <c r="F53">
        <v>77608</v>
      </c>
      <c r="H53">
        <v>92683</v>
      </c>
      <c r="J53">
        <f t="shared" si="6"/>
        <v>64721.4</v>
      </c>
      <c r="K53">
        <f t="shared" si="7"/>
        <v>1.4320302094824895</v>
      </c>
      <c r="L53">
        <f t="shared" si="8"/>
        <v>91523</v>
      </c>
      <c r="M53">
        <f t="shared" si="9"/>
        <v>43110</v>
      </c>
      <c r="N53">
        <f t="shared" si="10"/>
        <v>64721.4</v>
      </c>
      <c r="O53">
        <f t="shared" si="11"/>
        <v>48413</v>
      </c>
      <c r="Q53">
        <v>1663</v>
      </c>
      <c r="R53">
        <v>-3</v>
      </c>
      <c r="T53">
        <v>3442.8000000000029</v>
      </c>
      <c r="U53">
        <v>851.20000000000437</v>
      </c>
      <c r="W53">
        <v>29569.599999999999</v>
      </c>
      <c r="X53">
        <v>1253.2</v>
      </c>
      <c r="AF53">
        <v>64721.4</v>
      </c>
      <c r="AG53">
        <v>1.4320302094824895</v>
      </c>
      <c r="AI53">
        <v>64721.4</v>
      </c>
      <c r="AJ53">
        <v>1.4320302094824895</v>
      </c>
    </row>
    <row r="54" spans="2:38" x14ac:dyDescent="0.25">
      <c r="B54">
        <v>42412</v>
      </c>
      <c r="C54">
        <v>19229</v>
      </c>
      <c r="D54">
        <v>82423</v>
      </c>
      <c r="E54">
        <v>85213</v>
      </c>
      <c r="F54">
        <v>34214</v>
      </c>
      <c r="H54">
        <v>91892</v>
      </c>
      <c r="J54">
        <f t="shared" si="6"/>
        <v>52698.2</v>
      </c>
      <c r="K54">
        <f t="shared" si="7"/>
        <v>1.7437407729296257</v>
      </c>
      <c r="L54">
        <f t="shared" si="8"/>
        <v>85213</v>
      </c>
      <c r="M54">
        <f t="shared" si="9"/>
        <v>19229</v>
      </c>
      <c r="N54">
        <f t="shared" si="10"/>
        <v>52698.2</v>
      </c>
      <c r="O54">
        <f t="shared" si="11"/>
        <v>65984</v>
      </c>
      <c r="Q54">
        <v>26948</v>
      </c>
      <c r="R54">
        <v>1422</v>
      </c>
      <c r="T54">
        <v>-7744</v>
      </c>
      <c r="U54">
        <v>-2666</v>
      </c>
      <c r="W54">
        <v>25961.200000000001</v>
      </c>
      <c r="X54">
        <v>4652.8</v>
      </c>
      <c r="Z54">
        <v>52698.2</v>
      </c>
      <c r="AA54">
        <v>1.7437407729296257</v>
      </c>
      <c r="AK54">
        <v>52698.2</v>
      </c>
      <c r="AL54">
        <v>1.7437407729296257</v>
      </c>
    </row>
    <row r="55" spans="2:38" x14ac:dyDescent="0.25">
      <c r="B55">
        <v>12730</v>
      </c>
      <c r="C55">
        <v>19723</v>
      </c>
      <c r="D55">
        <v>17557</v>
      </c>
      <c r="E55">
        <v>36841</v>
      </c>
      <c r="F55">
        <v>49528</v>
      </c>
      <c r="H55">
        <v>68551</v>
      </c>
      <c r="J55">
        <f t="shared" si="6"/>
        <v>27275.8</v>
      </c>
      <c r="K55">
        <f t="shared" si="7"/>
        <v>2.5132535067715707</v>
      </c>
      <c r="L55">
        <f t="shared" si="8"/>
        <v>49528</v>
      </c>
      <c r="M55">
        <f t="shared" si="9"/>
        <v>12730</v>
      </c>
      <c r="N55">
        <f t="shared" si="10"/>
        <v>27275.8</v>
      </c>
      <c r="O55">
        <f t="shared" si="11"/>
        <v>36798</v>
      </c>
      <c r="Q55">
        <v>-7217</v>
      </c>
      <c r="R55">
        <v>-1997</v>
      </c>
      <c r="T55">
        <v>-30534.2</v>
      </c>
      <c r="U55">
        <v>635.39999999999782</v>
      </c>
      <c r="W55">
        <v>36031.799999999996</v>
      </c>
      <c r="X55">
        <v>2675.3999999999996</v>
      </c>
      <c r="Z55">
        <v>27275.8</v>
      </c>
      <c r="AA55">
        <v>2.5132535067715707</v>
      </c>
      <c r="AK55">
        <v>27275.8</v>
      </c>
      <c r="AL55">
        <v>2.5132535067715707</v>
      </c>
    </row>
    <row r="56" spans="2:38" x14ac:dyDescent="0.25">
      <c r="B56">
        <v>65491</v>
      </c>
      <c r="C56">
        <v>25920</v>
      </c>
      <c r="D56">
        <v>37830</v>
      </c>
      <c r="E56">
        <v>41397</v>
      </c>
      <c r="F56">
        <v>104955</v>
      </c>
      <c r="H56">
        <v>117300</v>
      </c>
      <c r="J56">
        <f t="shared" si="6"/>
        <v>55118.6</v>
      </c>
      <c r="K56">
        <f t="shared" si="7"/>
        <v>2.1281382328288454</v>
      </c>
      <c r="L56">
        <f t="shared" si="8"/>
        <v>104955</v>
      </c>
      <c r="M56">
        <f t="shared" si="9"/>
        <v>25920</v>
      </c>
      <c r="N56">
        <f t="shared" si="10"/>
        <v>55118.6</v>
      </c>
      <c r="O56">
        <f t="shared" si="11"/>
        <v>79035</v>
      </c>
      <c r="Q56">
        <v>6969</v>
      </c>
      <c r="R56">
        <v>5787</v>
      </c>
      <c r="T56">
        <v>-2888.2000000000044</v>
      </c>
      <c r="U56">
        <v>1155.4000000000015</v>
      </c>
      <c r="W56">
        <v>13038.2</v>
      </c>
      <c r="X56">
        <v>1249.8000000000002</v>
      </c>
      <c r="AD56">
        <v>55118.6</v>
      </c>
      <c r="AE56">
        <v>2.1281382328288454</v>
      </c>
      <c r="AK56">
        <v>55118.6</v>
      </c>
      <c r="AL56">
        <v>2.1281382328288454</v>
      </c>
    </row>
    <row r="57" spans="2:38" x14ac:dyDescent="0.25">
      <c r="B57">
        <v>21712</v>
      </c>
      <c r="C57">
        <v>104326</v>
      </c>
      <c r="D57">
        <v>70347</v>
      </c>
      <c r="E57">
        <v>108015</v>
      </c>
      <c r="F57">
        <v>100281</v>
      </c>
      <c r="H57">
        <v>126327</v>
      </c>
      <c r="J57">
        <f t="shared" si="6"/>
        <v>80936.2</v>
      </c>
      <c r="K57">
        <f t="shared" si="7"/>
        <v>1.5608219807700388</v>
      </c>
      <c r="L57">
        <f t="shared" si="8"/>
        <v>108015</v>
      </c>
      <c r="M57">
        <f t="shared" si="9"/>
        <v>21712</v>
      </c>
      <c r="N57">
        <f t="shared" si="10"/>
        <v>80936.2</v>
      </c>
      <c r="O57">
        <f t="shared" si="11"/>
        <v>86303</v>
      </c>
      <c r="Q57">
        <v>-10080</v>
      </c>
      <c r="R57">
        <v>-2313</v>
      </c>
      <c r="T57">
        <v>-1547.6000000000058</v>
      </c>
      <c r="U57">
        <v>-716.60000000000582</v>
      </c>
      <c r="W57">
        <v>23976.400000000001</v>
      </c>
      <c r="X57">
        <v>1005.8000000000001</v>
      </c>
      <c r="AF57">
        <v>80936.2</v>
      </c>
      <c r="AG57">
        <v>1.5608219807700388</v>
      </c>
      <c r="AI57">
        <v>80936.2</v>
      </c>
      <c r="AJ57">
        <v>1.5608219807700388</v>
      </c>
    </row>
    <row r="58" spans="2:38" x14ac:dyDescent="0.25">
      <c r="B58">
        <v>30716</v>
      </c>
      <c r="C58">
        <v>51499</v>
      </c>
      <c r="D58">
        <v>32533</v>
      </c>
      <c r="E58">
        <v>47417</v>
      </c>
      <c r="F58">
        <v>37080</v>
      </c>
      <c r="H58">
        <v>48271</v>
      </c>
      <c r="J58">
        <f t="shared" si="6"/>
        <v>39849</v>
      </c>
      <c r="K58">
        <f t="shared" si="7"/>
        <v>1.2113478380887852</v>
      </c>
      <c r="L58">
        <f t="shared" si="8"/>
        <v>51499</v>
      </c>
      <c r="M58">
        <f t="shared" si="9"/>
        <v>30716</v>
      </c>
      <c r="N58">
        <f t="shared" si="10"/>
        <v>39849</v>
      </c>
      <c r="O58">
        <f t="shared" si="11"/>
        <v>20783</v>
      </c>
      <c r="Q58">
        <v>4114</v>
      </c>
      <c r="R58">
        <v>3548</v>
      </c>
      <c r="T58">
        <v>267.59999999999854</v>
      </c>
      <c r="U58">
        <v>2009.4000000000015</v>
      </c>
      <c r="W58">
        <v>24672.799999999999</v>
      </c>
      <c r="X58">
        <v>2421.7999999999997</v>
      </c>
      <c r="Z58">
        <v>39849</v>
      </c>
      <c r="AA58">
        <v>1.2113478380887852</v>
      </c>
      <c r="AI58">
        <v>39849</v>
      </c>
      <c r="AJ58">
        <v>1.2113478380887852</v>
      </c>
    </row>
    <row r="59" spans="2:38" x14ac:dyDescent="0.25">
      <c r="B59">
        <v>69215</v>
      </c>
      <c r="C59">
        <v>13410</v>
      </c>
      <c r="D59">
        <v>38932</v>
      </c>
      <c r="E59">
        <v>18624</v>
      </c>
      <c r="F59">
        <v>54809</v>
      </c>
      <c r="H59">
        <v>86594</v>
      </c>
      <c r="J59">
        <f t="shared" si="6"/>
        <v>38998</v>
      </c>
      <c r="K59">
        <f t="shared" si="7"/>
        <v>2.2204728447612698</v>
      </c>
      <c r="L59">
        <f t="shared" si="8"/>
        <v>69215</v>
      </c>
      <c r="M59">
        <f t="shared" si="9"/>
        <v>13410</v>
      </c>
      <c r="N59">
        <f t="shared" si="10"/>
        <v>38998</v>
      </c>
      <c r="O59">
        <f t="shared" si="11"/>
        <v>55805</v>
      </c>
      <c r="Q59">
        <v>-13405</v>
      </c>
      <c r="R59">
        <v>2686</v>
      </c>
      <c r="T59">
        <v>-10325</v>
      </c>
      <c r="U59">
        <v>2144.5999999999985</v>
      </c>
      <c r="W59">
        <v>17603.400000000001</v>
      </c>
      <c r="X59">
        <v>2154.6</v>
      </c>
      <c r="AD59">
        <v>38998</v>
      </c>
      <c r="AE59">
        <v>2.2204728447612698</v>
      </c>
      <c r="AK59">
        <v>38998</v>
      </c>
      <c r="AL59">
        <v>2.2204728447612698</v>
      </c>
    </row>
    <row r="60" spans="2:38" x14ac:dyDescent="0.25">
      <c r="B60">
        <v>39734</v>
      </c>
      <c r="C60">
        <v>48324</v>
      </c>
      <c r="D60">
        <v>33848</v>
      </c>
      <c r="E60">
        <v>61770</v>
      </c>
      <c r="F60">
        <v>36704</v>
      </c>
      <c r="H60">
        <v>57002</v>
      </c>
      <c r="J60">
        <f t="shared" si="6"/>
        <v>44076</v>
      </c>
      <c r="K60">
        <f t="shared" si="7"/>
        <v>1.2932661766040476</v>
      </c>
      <c r="L60">
        <f t="shared" si="8"/>
        <v>61770</v>
      </c>
      <c r="M60">
        <f t="shared" si="9"/>
        <v>33848</v>
      </c>
      <c r="N60">
        <f t="shared" si="10"/>
        <v>44076</v>
      </c>
      <c r="O60">
        <f t="shared" si="11"/>
        <v>27922</v>
      </c>
      <c r="Q60">
        <v>-27868</v>
      </c>
      <c r="R60">
        <v>-3369</v>
      </c>
      <c r="T60">
        <v>-1212.5999999999985</v>
      </c>
      <c r="U60">
        <v>291.19999999999709</v>
      </c>
      <c r="W60">
        <v>26566.6</v>
      </c>
      <c r="X60">
        <v>2607.1999999999998</v>
      </c>
      <c r="AD60">
        <v>44076</v>
      </c>
      <c r="AE60">
        <v>1.2932661766040476</v>
      </c>
      <c r="AI60">
        <v>44076</v>
      </c>
      <c r="AJ60">
        <v>1.2932661766040476</v>
      </c>
    </row>
    <row r="61" spans="2:38" x14ac:dyDescent="0.25">
      <c r="B61">
        <v>42122</v>
      </c>
      <c r="C61">
        <v>31987</v>
      </c>
      <c r="D61">
        <v>30182</v>
      </c>
      <c r="E61">
        <v>79256</v>
      </c>
      <c r="F61">
        <v>54607</v>
      </c>
      <c r="H61">
        <v>104613</v>
      </c>
      <c r="J61">
        <f t="shared" si="6"/>
        <v>47630.8</v>
      </c>
      <c r="K61">
        <f t="shared" si="7"/>
        <v>2.1963309455226447</v>
      </c>
      <c r="L61">
        <f t="shared" si="8"/>
        <v>79256</v>
      </c>
      <c r="M61">
        <f t="shared" si="9"/>
        <v>30182</v>
      </c>
      <c r="N61">
        <f t="shared" si="10"/>
        <v>47630.8</v>
      </c>
      <c r="O61">
        <f t="shared" si="11"/>
        <v>49074</v>
      </c>
      <c r="Q61">
        <v>21219</v>
      </c>
      <c r="R61">
        <v>-591</v>
      </c>
      <c r="T61">
        <v>-22995.800000000003</v>
      </c>
      <c r="U61">
        <v>-221.39999999999418</v>
      </c>
      <c r="W61">
        <v>35510.200000000004</v>
      </c>
      <c r="X61">
        <v>2609</v>
      </c>
      <c r="AB61">
        <v>47630.8</v>
      </c>
      <c r="AC61">
        <v>2.1963309455226447</v>
      </c>
      <c r="AK61">
        <v>47630.8</v>
      </c>
      <c r="AL61">
        <v>2.1963309455226447</v>
      </c>
    </row>
    <row r="62" spans="2:38" x14ac:dyDescent="0.25">
      <c r="B62">
        <v>61441</v>
      </c>
      <c r="C62">
        <v>40223</v>
      </c>
      <c r="D62">
        <v>17385</v>
      </c>
      <c r="E62">
        <v>42836</v>
      </c>
      <c r="F62">
        <v>95897</v>
      </c>
      <c r="H62">
        <v>53037</v>
      </c>
      <c r="J62">
        <f t="shared" si="6"/>
        <v>51556.4</v>
      </c>
      <c r="K62">
        <f t="shared" si="7"/>
        <v>1.0287180641006741</v>
      </c>
      <c r="L62">
        <f t="shared" si="8"/>
        <v>95897</v>
      </c>
      <c r="M62">
        <f t="shared" si="9"/>
        <v>17385</v>
      </c>
      <c r="N62">
        <f t="shared" si="10"/>
        <v>51556.4</v>
      </c>
      <c r="O62">
        <f t="shared" si="11"/>
        <v>78512</v>
      </c>
      <c r="Q62">
        <v>-29127</v>
      </c>
      <c r="R62">
        <v>-4125</v>
      </c>
      <c r="T62">
        <v>-17717.200000000004</v>
      </c>
      <c r="U62">
        <v>-1481</v>
      </c>
      <c r="W62">
        <v>33568</v>
      </c>
      <c r="X62">
        <v>1481</v>
      </c>
      <c r="AB62">
        <v>51556.4</v>
      </c>
      <c r="AC62">
        <v>1.0287180641006741</v>
      </c>
      <c r="AI62">
        <v>51556.4</v>
      </c>
      <c r="AJ62">
        <v>1.0287180641006741</v>
      </c>
    </row>
    <row r="63" spans="2:38" x14ac:dyDescent="0.25">
      <c r="B63">
        <v>56834</v>
      </c>
      <c r="C63">
        <v>67684</v>
      </c>
      <c r="D63">
        <v>85480</v>
      </c>
      <c r="E63">
        <v>85576</v>
      </c>
      <c r="F63">
        <v>64008</v>
      </c>
      <c r="H63">
        <v>122866</v>
      </c>
      <c r="J63">
        <f t="shared" si="6"/>
        <v>71916.399999999994</v>
      </c>
      <c r="K63">
        <f t="shared" si="7"/>
        <v>1.7084559293846746</v>
      </c>
      <c r="L63">
        <f t="shared" si="8"/>
        <v>85576</v>
      </c>
      <c r="M63">
        <f t="shared" si="9"/>
        <v>56834</v>
      </c>
      <c r="N63">
        <f t="shared" si="10"/>
        <v>71916.399999999994</v>
      </c>
      <c r="O63">
        <f t="shared" si="11"/>
        <v>28742</v>
      </c>
      <c r="Q63">
        <v>-13664</v>
      </c>
      <c r="R63">
        <v>6194</v>
      </c>
      <c r="T63">
        <v>-6311.6000000000058</v>
      </c>
      <c r="U63">
        <v>-1160.8000000000029</v>
      </c>
      <c r="W63">
        <v>16843.599999999999</v>
      </c>
      <c r="X63">
        <v>3781.2000000000003</v>
      </c>
      <c r="AF63">
        <v>71916.399999999994</v>
      </c>
      <c r="AG63">
        <v>1.7084559293846746</v>
      </c>
      <c r="AK63">
        <v>71916.399999999994</v>
      </c>
      <c r="AL63">
        <v>1.7084559293846746</v>
      </c>
    </row>
    <row r="64" spans="2:38" x14ac:dyDescent="0.25">
      <c r="B64">
        <v>52359</v>
      </c>
      <c r="C64">
        <v>75762</v>
      </c>
      <c r="D64">
        <v>92372</v>
      </c>
      <c r="E64">
        <v>77692</v>
      </c>
      <c r="F64">
        <v>92743</v>
      </c>
      <c r="H64">
        <v>99067</v>
      </c>
      <c r="J64">
        <f t="shared" si="6"/>
        <v>78185.600000000006</v>
      </c>
      <c r="K64">
        <f t="shared" si="7"/>
        <v>1.2670747554536896</v>
      </c>
      <c r="L64">
        <f t="shared" si="8"/>
        <v>92743</v>
      </c>
      <c r="M64">
        <f t="shared" si="9"/>
        <v>52359</v>
      </c>
      <c r="N64">
        <f t="shared" si="10"/>
        <v>78185.600000000006</v>
      </c>
      <c r="O64">
        <f t="shared" si="11"/>
        <v>40384</v>
      </c>
      <c r="Q64">
        <v>10630</v>
      </c>
      <c r="R64">
        <v>202</v>
      </c>
      <c r="T64">
        <v>548</v>
      </c>
      <c r="U64">
        <v>-19</v>
      </c>
      <c r="W64">
        <v>12764.8</v>
      </c>
      <c r="X64">
        <v>103</v>
      </c>
      <c r="AB64">
        <v>78185.600000000006</v>
      </c>
      <c r="AC64">
        <v>1.2670747554536896</v>
      </c>
      <c r="AI64">
        <v>78185.600000000006</v>
      </c>
      <c r="AJ64">
        <v>1.2670747554536896</v>
      </c>
    </row>
    <row r="65" spans="2:38" x14ac:dyDescent="0.25">
      <c r="B65">
        <v>56714</v>
      </c>
      <c r="C65">
        <v>111273</v>
      </c>
      <c r="D65">
        <v>56643</v>
      </c>
      <c r="E65">
        <v>68281</v>
      </c>
      <c r="F65">
        <v>80097</v>
      </c>
      <c r="H65">
        <v>99015</v>
      </c>
      <c r="J65">
        <f t="shared" si="6"/>
        <v>74601.600000000006</v>
      </c>
      <c r="K65">
        <f t="shared" si="7"/>
        <v>1.3272503538798095</v>
      </c>
      <c r="L65">
        <f t="shared" si="8"/>
        <v>111273</v>
      </c>
      <c r="M65">
        <f t="shared" si="9"/>
        <v>56643</v>
      </c>
      <c r="N65">
        <f t="shared" si="10"/>
        <v>74601.600000000006</v>
      </c>
      <c r="O65">
        <f t="shared" si="11"/>
        <v>54630</v>
      </c>
      <c r="Q65">
        <v>615</v>
      </c>
      <c r="R65">
        <v>-730</v>
      </c>
      <c r="T65">
        <v>-2765.3999999999942</v>
      </c>
      <c r="U65">
        <v>-2675.3999999999942</v>
      </c>
      <c r="W65">
        <v>28145.399999999998</v>
      </c>
      <c r="X65">
        <v>2893.4</v>
      </c>
      <c r="AB65">
        <v>74601.600000000006</v>
      </c>
      <c r="AC65">
        <v>1.3272503538798095</v>
      </c>
      <c r="AI65">
        <v>74601.600000000006</v>
      </c>
      <c r="AJ65">
        <v>1.3272503538798095</v>
      </c>
    </row>
    <row r="66" spans="2:38" x14ac:dyDescent="0.25">
      <c r="B66">
        <v>46022</v>
      </c>
      <c r="C66">
        <v>110782</v>
      </c>
      <c r="D66">
        <v>49368</v>
      </c>
      <c r="E66">
        <v>61182</v>
      </c>
      <c r="F66">
        <v>99034</v>
      </c>
      <c r="H66">
        <v>123468</v>
      </c>
      <c r="J66">
        <f t="shared" ref="J66:J101" si="12">AVERAGE(B66:F66)</f>
        <v>73277.600000000006</v>
      </c>
      <c r="K66">
        <f t="shared" ref="K66:K97" si="13">H66/J66</f>
        <v>1.6849350961276024</v>
      </c>
      <c r="L66">
        <f t="shared" ref="L66:L101" si="14">MAX(B66:F66)</f>
        <v>110782</v>
      </c>
      <c r="M66">
        <f t="shared" ref="M66:M101" si="15">MIN(B66:F66)</f>
        <v>46022</v>
      </c>
      <c r="N66">
        <f t="shared" ref="N66:N101" si="16">AVERAGE(B66:F66)</f>
        <v>73277.600000000006</v>
      </c>
      <c r="O66">
        <f t="shared" ref="O66:O101" si="17">L66-M66</f>
        <v>64760</v>
      </c>
      <c r="Q66">
        <v>1821</v>
      </c>
      <c r="R66">
        <v>9188</v>
      </c>
      <c r="T66">
        <v>-8394.3999999999942</v>
      </c>
      <c r="U66">
        <v>-2591.7999999999884</v>
      </c>
      <c r="W66">
        <v>15581.600000000002</v>
      </c>
      <c r="X66">
        <v>4378.5999999999995</v>
      </c>
      <c r="AF66">
        <v>73277.600000000006</v>
      </c>
      <c r="AG66">
        <v>1.6849350961276024</v>
      </c>
      <c r="AK66">
        <v>73277.600000000006</v>
      </c>
      <c r="AL66">
        <v>1.6849350961276024</v>
      </c>
    </row>
    <row r="67" spans="2:38" x14ac:dyDescent="0.25">
      <c r="B67">
        <v>99039</v>
      </c>
      <c r="C67">
        <v>82925</v>
      </c>
      <c r="D67">
        <v>80303</v>
      </c>
      <c r="E67">
        <v>101720</v>
      </c>
      <c r="F67">
        <v>111615</v>
      </c>
      <c r="H67">
        <v>122050</v>
      </c>
      <c r="J67">
        <f t="shared" si="12"/>
        <v>95120.4</v>
      </c>
      <c r="K67">
        <f t="shared" si="13"/>
        <v>1.2831106681637168</v>
      </c>
      <c r="L67">
        <f t="shared" si="14"/>
        <v>111615</v>
      </c>
      <c r="M67">
        <f t="shared" si="15"/>
        <v>80303</v>
      </c>
      <c r="N67">
        <f t="shared" si="16"/>
        <v>95120.4</v>
      </c>
      <c r="O67">
        <f t="shared" si="17"/>
        <v>31312</v>
      </c>
      <c r="Q67">
        <v>1879</v>
      </c>
      <c r="R67">
        <v>2099</v>
      </c>
      <c r="T67">
        <v>5896.1999999999971</v>
      </c>
      <c r="U67">
        <v>-131</v>
      </c>
      <c r="W67">
        <v>20303</v>
      </c>
      <c r="X67">
        <v>1127.4000000000001</v>
      </c>
      <c r="AB67">
        <v>95120.4</v>
      </c>
      <c r="AC67">
        <v>1.2831106681637168</v>
      </c>
      <c r="AI67">
        <v>95120.4</v>
      </c>
      <c r="AJ67">
        <v>1.2831106681637168</v>
      </c>
    </row>
    <row r="68" spans="2:38" x14ac:dyDescent="0.25">
      <c r="B68">
        <v>39452</v>
      </c>
      <c r="C68">
        <v>17454</v>
      </c>
      <c r="D68">
        <v>84642</v>
      </c>
      <c r="E68">
        <v>59670</v>
      </c>
      <c r="F68">
        <v>70737</v>
      </c>
      <c r="H68">
        <v>70153</v>
      </c>
      <c r="J68">
        <f t="shared" si="12"/>
        <v>54391</v>
      </c>
      <c r="K68">
        <f t="shared" si="13"/>
        <v>1.289790590355022</v>
      </c>
      <c r="L68">
        <f t="shared" si="14"/>
        <v>84642</v>
      </c>
      <c r="M68">
        <f t="shared" si="15"/>
        <v>17454</v>
      </c>
      <c r="N68">
        <f t="shared" si="16"/>
        <v>54391</v>
      </c>
      <c r="O68">
        <f t="shared" si="17"/>
        <v>67188</v>
      </c>
      <c r="Q68">
        <v>2503</v>
      </c>
      <c r="R68">
        <v>4638</v>
      </c>
      <c r="T68">
        <v>-9126.1999999999971</v>
      </c>
      <c r="U68">
        <v>-69.400000000001455</v>
      </c>
      <c r="W68">
        <v>14736.2</v>
      </c>
      <c r="X68">
        <v>74.2</v>
      </c>
      <c r="AB68">
        <v>54391</v>
      </c>
      <c r="AC68">
        <v>1.289790590355022</v>
      </c>
      <c r="AI68">
        <v>54391</v>
      </c>
      <c r="AJ68">
        <v>1.289790590355022</v>
      </c>
    </row>
    <row r="69" spans="2:38" x14ac:dyDescent="0.25">
      <c r="B69">
        <v>20756</v>
      </c>
      <c r="C69">
        <v>57115</v>
      </c>
      <c r="D69">
        <v>59368</v>
      </c>
      <c r="E69">
        <v>21436</v>
      </c>
      <c r="F69">
        <v>15658</v>
      </c>
      <c r="H69">
        <v>95512</v>
      </c>
      <c r="J69">
        <f t="shared" si="12"/>
        <v>34866.6</v>
      </c>
      <c r="K69">
        <f t="shared" si="13"/>
        <v>2.7393551421704441</v>
      </c>
      <c r="L69">
        <f t="shared" si="14"/>
        <v>59368</v>
      </c>
      <c r="M69">
        <f t="shared" si="15"/>
        <v>15658</v>
      </c>
      <c r="N69">
        <f t="shared" si="16"/>
        <v>34866.6</v>
      </c>
      <c r="O69">
        <f t="shared" si="17"/>
        <v>43710</v>
      </c>
      <c r="Q69">
        <v>38932</v>
      </c>
      <c r="R69">
        <v>7020</v>
      </c>
      <c r="T69">
        <v>-11848.800000000003</v>
      </c>
      <c r="U69">
        <v>-348.80000000000291</v>
      </c>
      <c r="W69">
        <v>26084.799999999999</v>
      </c>
      <c r="X69">
        <v>893.19999999999993</v>
      </c>
      <c r="Z69">
        <v>34866.6</v>
      </c>
      <c r="AA69">
        <v>2.7393551421704441</v>
      </c>
      <c r="AK69">
        <v>34866.6</v>
      </c>
      <c r="AL69">
        <v>2.7393551421704441</v>
      </c>
    </row>
    <row r="70" spans="2:38" x14ac:dyDescent="0.25">
      <c r="B70">
        <v>21785</v>
      </c>
      <c r="C70">
        <v>23195</v>
      </c>
      <c r="D70">
        <v>63668</v>
      </c>
      <c r="E70">
        <v>44071</v>
      </c>
      <c r="F70">
        <v>81762</v>
      </c>
      <c r="H70">
        <v>102602</v>
      </c>
      <c r="J70">
        <f t="shared" si="12"/>
        <v>46896.2</v>
      </c>
      <c r="K70">
        <f t="shared" si="13"/>
        <v>2.1878531736046845</v>
      </c>
      <c r="L70">
        <f t="shared" si="14"/>
        <v>81762</v>
      </c>
      <c r="M70">
        <f t="shared" si="15"/>
        <v>21785</v>
      </c>
      <c r="N70">
        <f t="shared" si="16"/>
        <v>46896.2</v>
      </c>
      <c r="O70">
        <f t="shared" si="17"/>
        <v>59977</v>
      </c>
      <c r="Q70">
        <v>8138</v>
      </c>
      <c r="R70">
        <v>-17</v>
      </c>
      <c r="T70">
        <v>-11651.800000000003</v>
      </c>
      <c r="U70">
        <v>-2271.2000000000044</v>
      </c>
      <c r="W70">
        <v>18125.400000000001</v>
      </c>
      <c r="X70">
        <v>2271.2000000000003</v>
      </c>
      <c r="AD70">
        <v>46896.2</v>
      </c>
      <c r="AE70">
        <v>2.1878531736046845</v>
      </c>
      <c r="AK70">
        <v>46896.2</v>
      </c>
      <c r="AL70">
        <v>2.1878531736046845</v>
      </c>
    </row>
    <row r="71" spans="2:38" x14ac:dyDescent="0.25">
      <c r="B71">
        <v>45502</v>
      </c>
      <c r="C71">
        <v>13667</v>
      </c>
      <c r="D71">
        <v>10937</v>
      </c>
      <c r="E71">
        <v>103209</v>
      </c>
      <c r="F71">
        <v>66958</v>
      </c>
      <c r="H71">
        <v>84599</v>
      </c>
      <c r="J71">
        <f t="shared" si="12"/>
        <v>48054.6</v>
      </c>
      <c r="K71">
        <f t="shared" si="13"/>
        <v>1.7604766245062908</v>
      </c>
      <c r="L71">
        <f t="shared" si="14"/>
        <v>103209</v>
      </c>
      <c r="M71">
        <f t="shared" si="15"/>
        <v>10937</v>
      </c>
      <c r="N71">
        <f t="shared" si="16"/>
        <v>48054.6</v>
      </c>
      <c r="O71">
        <f t="shared" si="17"/>
        <v>92272</v>
      </c>
      <c r="Q71">
        <v>-8881</v>
      </c>
      <c r="R71">
        <v>-4681</v>
      </c>
      <c r="T71">
        <v>-7984.2000000000044</v>
      </c>
      <c r="U71">
        <v>-2072.8000000000029</v>
      </c>
      <c r="W71">
        <v>15759.400000000001</v>
      </c>
      <c r="X71">
        <v>2213.1999999999998</v>
      </c>
      <c r="AD71">
        <v>48054.6</v>
      </c>
      <c r="AE71">
        <v>1.7604766245062908</v>
      </c>
      <c r="AK71">
        <v>48054.6</v>
      </c>
      <c r="AL71">
        <v>1.7604766245062908</v>
      </c>
    </row>
    <row r="72" spans="2:38" x14ac:dyDescent="0.25">
      <c r="B72">
        <v>50548</v>
      </c>
      <c r="C72">
        <v>32231</v>
      </c>
      <c r="D72">
        <v>73819</v>
      </c>
      <c r="E72">
        <v>48439</v>
      </c>
      <c r="F72">
        <v>80508</v>
      </c>
      <c r="H72">
        <v>96215</v>
      </c>
      <c r="J72">
        <f t="shared" si="12"/>
        <v>57109</v>
      </c>
      <c r="K72">
        <f t="shared" si="13"/>
        <v>1.6847607207270308</v>
      </c>
      <c r="L72">
        <f t="shared" si="14"/>
        <v>80508</v>
      </c>
      <c r="M72">
        <f t="shared" si="15"/>
        <v>32231</v>
      </c>
      <c r="N72">
        <f t="shared" si="16"/>
        <v>57109</v>
      </c>
      <c r="O72">
        <f t="shared" si="17"/>
        <v>48277</v>
      </c>
      <c r="Q72">
        <v>-2431</v>
      </c>
      <c r="R72">
        <v>2312</v>
      </c>
      <c r="T72">
        <v>-10122.800000000003</v>
      </c>
      <c r="U72">
        <v>-2108.8000000000029</v>
      </c>
      <c r="W72">
        <v>11502.400000000001</v>
      </c>
      <c r="X72">
        <v>2284.4</v>
      </c>
      <c r="AF72">
        <v>57109</v>
      </c>
      <c r="AG72">
        <v>1.6847607207270308</v>
      </c>
      <c r="AK72">
        <v>57109</v>
      </c>
      <c r="AL72">
        <v>1.6847607207270308</v>
      </c>
    </row>
    <row r="73" spans="2:38" x14ac:dyDescent="0.25">
      <c r="B73">
        <v>74968</v>
      </c>
      <c r="C73">
        <v>65844</v>
      </c>
      <c r="D73">
        <v>51218</v>
      </c>
      <c r="E73">
        <v>27465</v>
      </c>
      <c r="F73">
        <v>62080</v>
      </c>
      <c r="H73">
        <v>85715</v>
      </c>
      <c r="J73">
        <f t="shared" si="12"/>
        <v>56315</v>
      </c>
      <c r="K73">
        <f t="shared" si="13"/>
        <v>1.5220633934120571</v>
      </c>
      <c r="L73">
        <f t="shared" si="14"/>
        <v>74968</v>
      </c>
      <c r="M73">
        <f t="shared" si="15"/>
        <v>27465</v>
      </c>
      <c r="N73">
        <f t="shared" si="16"/>
        <v>56315</v>
      </c>
      <c r="O73">
        <f t="shared" si="17"/>
        <v>47503</v>
      </c>
      <c r="Q73">
        <v>-5674</v>
      </c>
      <c r="R73">
        <v>-2089</v>
      </c>
      <c r="T73">
        <v>-12515.800000000003</v>
      </c>
      <c r="U73">
        <v>466.80000000000291</v>
      </c>
      <c r="W73">
        <v>27606.200000000004</v>
      </c>
      <c r="X73">
        <v>1212.8000000000002</v>
      </c>
      <c r="AB73">
        <v>56315</v>
      </c>
      <c r="AC73">
        <v>1.5220633934120571</v>
      </c>
      <c r="AK73">
        <v>56315</v>
      </c>
      <c r="AL73">
        <v>1.5220633934120571</v>
      </c>
    </row>
    <row r="74" spans="2:38" x14ac:dyDescent="0.25">
      <c r="B74">
        <v>106186</v>
      </c>
      <c r="C74">
        <v>33719</v>
      </c>
      <c r="D74">
        <v>103976</v>
      </c>
      <c r="E74">
        <v>80070</v>
      </c>
      <c r="F74">
        <v>81694</v>
      </c>
      <c r="H74">
        <v>109843</v>
      </c>
      <c r="J74">
        <f t="shared" si="12"/>
        <v>81129</v>
      </c>
      <c r="K74">
        <f t="shared" si="13"/>
        <v>1.3539301606084138</v>
      </c>
      <c r="L74">
        <f t="shared" si="14"/>
        <v>106186</v>
      </c>
      <c r="M74">
        <f t="shared" si="15"/>
        <v>33719</v>
      </c>
      <c r="N74">
        <f t="shared" si="16"/>
        <v>81129</v>
      </c>
      <c r="O74">
        <f t="shared" si="17"/>
        <v>72467</v>
      </c>
      <c r="Q74">
        <v>31369</v>
      </c>
      <c r="R74">
        <v>3</v>
      </c>
      <c r="T74">
        <v>4942.8000000000029</v>
      </c>
      <c r="U74">
        <v>-2259.8000000000029</v>
      </c>
      <c r="W74">
        <v>16710.8</v>
      </c>
      <c r="X74">
        <v>2321</v>
      </c>
      <c r="AB74">
        <v>81129</v>
      </c>
      <c r="AC74">
        <v>1.3539301606084138</v>
      </c>
      <c r="AI74">
        <v>81129</v>
      </c>
      <c r="AJ74">
        <v>1.3539301606084138</v>
      </c>
    </row>
    <row r="75" spans="2:38" x14ac:dyDescent="0.25">
      <c r="B75">
        <v>83262</v>
      </c>
      <c r="C75">
        <v>6280</v>
      </c>
      <c r="D75">
        <v>66380</v>
      </c>
      <c r="E75">
        <v>61202</v>
      </c>
      <c r="F75">
        <v>74055</v>
      </c>
      <c r="H75">
        <v>113877</v>
      </c>
      <c r="J75">
        <f t="shared" si="12"/>
        <v>58235.8</v>
      </c>
      <c r="K75">
        <f t="shared" si="13"/>
        <v>1.9554466496553666</v>
      </c>
      <c r="L75">
        <f t="shared" si="14"/>
        <v>83262</v>
      </c>
      <c r="M75">
        <f t="shared" si="15"/>
        <v>6280</v>
      </c>
      <c r="N75">
        <f t="shared" si="16"/>
        <v>58235.8</v>
      </c>
      <c r="O75">
        <f t="shared" si="17"/>
        <v>76982</v>
      </c>
      <c r="Q75">
        <v>11295</v>
      </c>
      <c r="R75">
        <v>-4965</v>
      </c>
      <c r="T75">
        <v>6182.2000000000044</v>
      </c>
      <c r="U75">
        <v>-2156.5999999999985</v>
      </c>
      <c r="W75">
        <v>31311</v>
      </c>
      <c r="X75">
        <v>2156.6</v>
      </c>
      <c r="AD75">
        <v>58235.8</v>
      </c>
      <c r="AE75">
        <v>1.9554466496553666</v>
      </c>
      <c r="AK75">
        <v>58235.8</v>
      </c>
      <c r="AL75">
        <v>1.9554466496553666</v>
      </c>
    </row>
    <row r="76" spans="2:38" x14ac:dyDescent="0.25">
      <c r="B76">
        <v>119767</v>
      </c>
      <c r="C76">
        <v>50289</v>
      </c>
      <c r="D76">
        <v>62044</v>
      </c>
      <c r="E76">
        <v>38407</v>
      </c>
      <c r="F76">
        <v>93277</v>
      </c>
      <c r="H76">
        <v>86560</v>
      </c>
      <c r="J76">
        <f t="shared" si="12"/>
        <v>72756.800000000003</v>
      </c>
      <c r="K76">
        <f t="shared" si="13"/>
        <v>1.1897169749081873</v>
      </c>
      <c r="L76">
        <f t="shared" si="14"/>
        <v>119767</v>
      </c>
      <c r="M76">
        <f t="shared" si="15"/>
        <v>38407</v>
      </c>
      <c r="N76">
        <f t="shared" si="16"/>
        <v>72756.800000000003</v>
      </c>
      <c r="O76">
        <f t="shared" si="17"/>
        <v>81360</v>
      </c>
      <c r="Q76">
        <v>12760</v>
      </c>
      <c r="R76">
        <v>0</v>
      </c>
      <c r="T76">
        <v>9953</v>
      </c>
      <c r="U76">
        <v>2477</v>
      </c>
      <c r="W76">
        <v>16577.800000000003</v>
      </c>
      <c r="X76">
        <v>3321</v>
      </c>
      <c r="AB76">
        <v>72756.800000000003</v>
      </c>
      <c r="AC76">
        <v>1.1897169749081873</v>
      </c>
      <c r="AI76">
        <v>72756.800000000003</v>
      </c>
      <c r="AJ76">
        <v>1.1897169749081873</v>
      </c>
    </row>
    <row r="77" spans="2:38" x14ac:dyDescent="0.25">
      <c r="B77">
        <v>94220</v>
      </c>
      <c r="C77">
        <v>73940</v>
      </c>
      <c r="D77">
        <v>98763</v>
      </c>
      <c r="E77">
        <v>47308</v>
      </c>
      <c r="F77">
        <v>76161</v>
      </c>
      <c r="H77">
        <v>87613</v>
      </c>
      <c r="J77">
        <f t="shared" si="12"/>
        <v>78078.399999999994</v>
      </c>
      <c r="K77">
        <f t="shared" si="13"/>
        <v>1.1221157195844178</v>
      </c>
      <c r="L77">
        <f t="shared" si="14"/>
        <v>98763</v>
      </c>
      <c r="M77">
        <f t="shared" si="15"/>
        <v>47308</v>
      </c>
      <c r="N77">
        <f t="shared" si="16"/>
        <v>78078.399999999994</v>
      </c>
      <c r="O77">
        <f t="shared" si="17"/>
        <v>51455</v>
      </c>
      <c r="Q77">
        <v>-9311</v>
      </c>
      <c r="R77">
        <v>-1237</v>
      </c>
      <c r="T77">
        <v>8903.1999999999971</v>
      </c>
      <c r="U77">
        <v>-283.40000000000873</v>
      </c>
      <c r="W77">
        <v>29304.800000000003</v>
      </c>
      <c r="X77">
        <v>2531.4</v>
      </c>
      <c r="AB77">
        <v>78078.399999999994</v>
      </c>
      <c r="AC77">
        <v>1.1221157195844178</v>
      </c>
      <c r="AI77">
        <v>78078.399999999994</v>
      </c>
      <c r="AJ77">
        <v>1.1221157195844178</v>
      </c>
    </row>
    <row r="78" spans="2:38" x14ac:dyDescent="0.25">
      <c r="B78">
        <v>99357</v>
      </c>
      <c r="C78">
        <v>23448</v>
      </c>
      <c r="D78">
        <v>13196</v>
      </c>
      <c r="E78">
        <v>15148</v>
      </c>
      <c r="F78">
        <v>44868</v>
      </c>
      <c r="H78">
        <v>99807</v>
      </c>
      <c r="J78">
        <f t="shared" si="12"/>
        <v>39203.4</v>
      </c>
      <c r="K78">
        <f t="shared" si="13"/>
        <v>2.5458761229893323</v>
      </c>
      <c r="L78">
        <f t="shared" si="14"/>
        <v>99357</v>
      </c>
      <c r="M78">
        <f t="shared" si="15"/>
        <v>13196</v>
      </c>
      <c r="N78">
        <f t="shared" si="16"/>
        <v>39203.4</v>
      </c>
      <c r="O78">
        <f t="shared" si="17"/>
        <v>86161</v>
      </c>
      <c r="Q78">
        <v>15306</v>
      </c>
      <c r="R78">
        <v>9686</v>
      </c>
      <c r="T78">
        <v>4345.2000000000044</v>
      </c>
      <c r="U78">
        <v>544.80000000000291</v>
      </c>
      <c r="W78">
        <v>18068.400000000001</v>
      </c>
      <c r="X78">
        <v>1580</v>
      </c>
      <c r="AD78">
        <v>39203.4</v>
      </c>
      <c r="AE78">
        <v>2.5458761229893323</v>
      </c>
      <c r="AK78">
        <v>39203.4</v>
      </c>
      <c r="AL78">
        <v>2.5458761229893323</v>
      </c>
    </row>
    <row r="79" spans="2:38" x14ac:dyDescent="0.25">
      <c r="B79">
        <v>59838</v>
      </c>
      <c r="C79">
        <v>51679</v>
      </c>
      <c r="D79">
        <v>29911</v>
      </c>
      <c r="E79">
        <v>88059</v>
      </c>
      <c r="F79">
        <v>38615</v>
      </c>
      <c r="H79">
        <v>58713</v>
      </c>
      <c r="J79">
        <f t="shared" si="12"/>
        <v>53620.4</v>
      </c>
      <c r="K79">
        <f t="shared" si="13"/>
        <v>1.0949750468105421</v>
      </c>
      <c r="L79">
        <f t="shared" si="14"/>
        <v>88059</v>
      </c>
      <c r="M79">
        <f t="shared" si="15"/>
        <v>29911</v>
      </c>
      <c r="N79">
        <f t="shared" si="16"/>
        <v>53620.4</v>
      </c>
      <c r="O79">
        <f t="shared" si="17"/>
        <v>58148</v>
      </c>
      <c r="Q79">
        <v>-8691</v>
      </c>
      <c r="R79">
        <v>-424</v>
      </c>
      <c r="T79">
        <v>4076</v>
      </c>
      <c r="U79">
        <v>-1182.5999999999985</v>
      </c>
      <c r="W79">
        <v>20604.799999999996</v>
      </c>
      <c r="X79">
        <v>5344.6</v>
      </c>
      <c r="Z79">
        <v>53620.4</v>
      </c>
      <c r="AA79">
        <v>1.0949750468105421</v>
      </c>
      <c r="AI79">
        <v>53620.4</v>
      </c>
      <c r="AJ79">
        <v>1.0949750468105421</v>
      </c>
    </row>
    <row r="80" spans="2:38" x14ac:dyDescent="0.25">
      <c r="B80">
        <v>80665</v>
      </c>
      <c r="C80">
        <v>98963</v>
      </c>
      <c r="D80">
        <v>100134</v>
      </c>
      <c r="E80">
        <v>20250</v>
      </c>
      <c r="F80">
        <v>77972</v>
      </c>
      <c r="H80">
        <v>95587</v>
      </c>
      <c r="J80">
        <f t="shared" si="12"/>
        <v>75596.800000000003</v>
      </c>
      <c r="K80">
        <f t="shared" si="13"/>
        <v>1.2644318278022351</v>
      </c>
      <c r="L80">
        <f t="shared" si="14"/>
        <v>100134</v>
      </c>
      <c r="M80">
        <f t="shared" si="15"/>
        <v>20250</v>
      </c>
      <c r="N80">
        <f t="shared" si="16"/>
        <v>75596.800000000003</v>
      </c>
      <c r="O80">
        <f t="shared" si="17"/>
        <v>79884</v>
      </c>
      <c r="Q80">
        <v>-35531</v>
      </c>
      <c r="R80">
        <v>1016</v>
      </c>
      <c r="T80">
        <v>-3024.8000000000029</v>
      </c>
      <c r="U80">
        <v>-1205</v>
      </c>
      <c r="W80">
        <v>11112.800000000001</v>
      </c>
      <c r="X80">
        <v>2573.4</v>
      </c>
      <c r="AF80">
        <v>75596.800000000003</v>
      </c>
      <c r="AG80">
        <v>1.2644318278022351</v>
      </c>
      <c r="AI80">
        <v>75596.800000000003</v>
      </c>
      <c r="AJ80">
        <v>1.2644318278022351</v>
      </c>
    </row>
    <row r="81" spans="2:38" x14ac:dyDescent="0.25">
      <c r="B81">
        <v>45274</v>
      </c>
      <c r="C81">
        <v>44354</v>
      </c>
      <c r="D81">
        <v>52515</v>
      </c>
      <c r="E81">
        <v>18015</v>
      </c>
      <c r="F81">
        <v>47281</v>
      </c>
      <c r="H81">
        <v>73603</v>
      </c>
      <c r="J81">
        <f t="shared" si="12"/>
        <v>41487.800000000003</v>
      </c>
      <c r="K81">
        <f t="shared" si="13"/>
        <v>1.7740878041255501</v>
      </c>
      <c r="L81">
        <f t="shared" si="14"/>
        <v>52515</v>
      </c>
      <c r="M81">
        <f t="shared" si="15"/>
        <v>18015</v>
      </c>
      <c r="N81">
        <f t="shared" si="16"/>
        <v>41487.800000000003</v>
      </c>
      <c r="O81">
        <f t="shared" si="17"/>
        <v>34500</v>
      </c>
      <c r="Q81">
        <v>10873</v>
      </c>
      <c r="R81">
        <v>1501</v>
      </c>
      <c r="T81">
        <v>-3850</v>
      </c>
      <c r="U81">
        <v>936.20000000000437</v>
      </c>
      <c r="W81">
        <v>19988.400000000001</v>
      </c>
      <c r="X81">
        <v>3200.5999999999995</v>
      </c>
      <c r="Z81">
        <v>41487.800000000003</v>
      </c>
      <c r="AA81">
        <v>1.7740878041255501</v>
      </c>
      <c r="AK81">
        <v>41487.800000000003</v>
      </c>
      <c r="AL81">
        <v>1.7740878041255501</v>
      </c>
    </row>
    <row r="82" spans="2:38" x14ac:dyDescent="0.25">
      <c r="B82">
        <v>12689</v>
      </c>
      <c r="C82">
        <v>99382</v>
      </c>
      <c r="D82">
        <v>37389</v>
      </c>
      <c r="E82">
        <v>73369</v>
      </c>
      <c r="F82">
        <v>12394</v>
      </c>
      <c r="H82">
        <v>100527</v>
      </c>
      <c r="J82">
        <f t="shared" si="12"/>
        <v>47044.6</v>
      </c>
      <c r="K82">
        <f t="shared" si="13"/>
        <v>2.1368446112837605</v>
      </c>
      <c r="L82">
        <f t="shared" si="14"/>
        <v>99382</v>
      </c>
      <c r="M82">
        <f t="shared" si="15"/>
        <v>12394</v>
      </c>
      <c r="N82">
        <f t="shared" si="16"/>
        <v>47044.6</v>
      </c>
      <c r="O82">
        <f t="shared" si="17"/>
        <v>86988</v>
      </c>
      <c r="Q82">
        <v>28695</v>
      </c>
      <c r="R82">
        <v>-7234</v>
      </c>
      <c r="T82">
        <v>-17136.800000000003</v>
      </c>
      <c r="U82">
        <v>-2552.5999999999985</v>
      </c>
      <c r="W82">
        <v>29706.400000000001</v>
      </c>
      <c r="X82">
        <v>5025</v>
      </c>
      <c r="AB82">
        <v>47044.6</v>
      </c>
      <c r="AC82">
        <v>2.1368446112837605</v>
      </c>
      <c r="AK82">
        <v>47044.6</v>
      </c>
      <c r="AL82">
        <v>2.1368446112837605</v>
      </c>
    </row>
    <row r="83" spans="2:38" x14ac:dyDescent="0.25">
      <c r="B83">
        <v>84596</v>
      </c>
      <c r="C83">
        <v>112971</v>
      </c>
      <c r="D83">
        <v>37568</v>
      </c>
      <c r="E83">
        <v>78407</v>
      </c>
      <c r="F83">
        <v>89238</v>
      </c>
      <c r="H83">
        <v>118745</v>
      </c>
      <c r="J83">
        <f t="shared" si="12"/>
        <v>80556</v>
      </c>
      <c r="K83">
        <f t="shared" si="13"/>
        <v>1.4740677292814937</v>
      </c>
      <c r="L83">
        <f t="shared" si="14"/>
        <v>112971</v>
      </c>
      <c r="M83">
        <f t="shared" si="15"/>
        <v>37568</v>
      </c>
      <c r="N83">
        <f t="shared" si="16"/>
        <v>80556</v>
      </c>
      <c r="O83">
        <f t="shared" si="17"/>
        <v>75403</v>
      </c>
      <c r="Q83">
        <v>-9052</v>
      </c>
      <c r="R83">
        <v>-7841</v>
      </c>
      <c r="T83">
        <v>-2911.8000000000029</v>
      </c>
      <c r="U83">
        <v>-924.60000000000582</v>
      </c>
      <c r="W83">
        <v>11865</v>
      </c>
      <c r="X83">
        <v>2076.6</v>
      </c>
      <c r="AF83">
        <v>80556</v>
      </c>
      <c r="AG83">
        <v>1.4740677292814937</v>
      </c>
      <c r="AI83">
        <v>80556</v>
      </c>
      <c r="AJ83">
        <v>1.4740677292814937</v>
      </c>
    </row>
    <row r="84" spans="2:38" x14ac:dyDescent="0.25">
      <c r="B84">
        <v>47879</v>
      </c>
      <c r="C84">
        <v>21023</v>
      </c>
      <c r="D84">
        <v>52658</v>
      </c>
      <c r="E84">
        <v>18858</v>
      </c>
      <c r="F84">
        <v>97373</v>
      </c>
      <c r="H84">
        <v>58978</v>
      </c>
      <c r="J84">
        <f t="shared" si="12"/>
        <v>47558.2</v>
      </c>
      <c r="K84">
        <f t="shared" si="13"/>
        <v>1.2401226286949465</v>
      </c>
      <c r="L84">
        <f t="shared" si="14"/>
        <v>97373</v>
      </c>
      <c r="M84">
        <f t="shared" si="15"/>
        <v>18858</v>
      </c>
      <c r="N84">
        <f t="shared" si="16"/>
        <v>47558.2</v>
      </c>
      <c r="O84">
        <f t="shared" si="17"/>
        <v>78515</v>
      </c>
      <c r="Q84">
        <v>6211</v>
      </c>
      <c r="R84">
        <v>-2326</v>
      </c>
      <c r="T84">
        <v>6476.1999999999971</v>
      </c>
      <c r="U84">
        <v>5400.7999999999956</v>
      </c>
      <c r="W84">
        <v>10705.8</v>
      </c>
      <c r="X84">
        <v>5400.8</v>
      </c>
      <c r="Z84">
        <v>47558.2</v>
      </c>
      <c r="AA84">
        <v>1.2401226286949465</v>
      </c>
      <c r="AI84">
        <v>47558.2</v>
      </c>
      <c r="AJ84">
        <v>1.2401226286949465</v>
      </c>
    </row>
    <row r="85" spans="2:38" x14ac:dyDescent="0.25">
      <c r="B85">
        <v>93722</v>
      </c>
      <c r="C85">
        <v>105064</v>
      </c>
      <c r="D85">
        <v>90167</v>
      </c>
      <c r="E85">
        <v>78876</v>
      </c>
      <c r="F85">
        <v>40589</v>
      </c>
      <c r="H85">
        <v>122074</v>
      </c>
      <c r="J85">
        <f t="shared" si="12"/>
        <v>81683.600000000006</v>
      </c>
      <c r="K85">
        <f t="shared" si="13"/>
        <v>1.4944737989021051</v>
      </c>
      <c r="L85">
        <f t="shared" si="14"/>
        <v>105064</v>
      </c>
      <c r="M85">
        <f t="shared" si="15"/>
        <v>40589</v>
      </c>
      <c r="N85">
        <f t="shared" si="16"/>
        <v>81683.600000000006</v>
      </c>
      <c r="O85">
        <f t="shared" si="17"/>
        <v>64475</v>
      </c>
      <c r="Q85">
        <v>12973</v>
      </c>
      <c r="R85">
        <v>-959</v>
      </c>
      <c r="T85">
        <v>21733.400000000009</v>
      </c>
      <c r="U85">
        <v>1650.6000000000058</v>
      </c>
      <c r="W85">
        <v>27919.8</v>
      </c>
      <c r="X85">
        <v>1650.6000000000001</v>
      </c>
      <c r="AD85">
        <v>81683.600000000006</v>
      </c>
      <c r="AE85">
        <v>1.4944737989021051</v>
      </c>
      <c r="AI85">
        <v>81683.600000000006</v>
      </c>
      <c r="AJ85">
        <v>1.4944737989021051</v>
      </c>
    </row>
    <row r="86" spans="2:38" x14ac:dyDescent="0.25">
      <c r="B86">
        <v>101988</v>
      </c>
      <c r="C86">
        <v>90712</v>
      </c>
      <c r="D86">
        <v>101130</v>
      </c>
      <c r="E86">
        <v>69765</v>
      </c>
      <c r="F86">
        <v>104337</v>
      </c>
      <c r="H86">
        <v>100888</v>
      </c>
      <c r="J86">
        <f t="shared" si="12"/>
        <v>93586.4</v>
      </c>
      <c r="K86">
        <f t="shared" si="13"/>
        <v>1.0780198832308969</v>
      </c>
      <c r="L86">
        <f t="shared" si="14"/>
        <v>104337</v>
      </c>
      <c r="M86">
        <f t="shared" si="15"/>
        <v>69765</v>
      </c>
      <c r="N86">
        <f t="shared" si="16"/>
        <v>93586.4</v>
      </c>
      <c r="O86">
        <f t="shared" si="17"/>
        <v>34572</v>
      </c>
      <c r="Q86">
        <v>-10550</v>
      </c>
      <c r="R86">
        <v>571</v>
      </c>
      <c r="T86">
        <v>10635.199999999997</v>
      </c>
      <c r="U86">
        <v>1642.1999999999971</v>
      </c>
      <c r="W86">
        <v>22335.200000000001</v>
      </c>
      <c r="X86">
        <v>4813.8</v>
      </c>
      <c r="AB86">
        <v>93586.4</v>
      </c>
      <c r="AC86">
        <v>1.0780198832308969</v>
      </c>
      <c r="AI86">
        <v>93586.4</v>
      </c>
      <c r="AJ86">
        <v>1.0780198832308969</v>
      </c>
    </row>
    <row r="87" spans="2:38" x14ac:dyDescent="0.25">
      <c r="B87">
        <v>67839</v>
      </c>
      <c r="C87">
        <v>33085</v>
      </c>
      <c r="D87">
        <v>55666</v>
      </c>
      <c r="E87">
        <v>104047</v>
      </c>
      <c r="F87">
        <v>71133</v>
      </c>
      <c r="H87">
        <v>125733</v>
      </c>
      <c r="J87">
        <f t="shared" si="12"/>
        <v>66354</v>
      </c>
      <c r="K87">
        <f t="shared" si="13"/>
        <v>1.8948819965638846</v>
      </c>
      <c r="L87">
        <f t="shared" si="14"/>
        <v>104047</v>
      </c>
      <c r="M87">
        <f t="shared" si="15"/>
        <v>33085</v>
      </c>
      <c r="N87">
        <f t="shared" si="16"/>
        <v>66354</v>
      </c>
      <c r="O87">
        <f t="shared" si="17"/>
        <v>70962</v>
      </c>
      <c r="Q87">
        <v>9006</v>
      </c>
      <c r="R87">
        <v>7775</v>
      </c>
      <c r="T87">
        <v>1410</v>
      </c>
      <c r="U87">
        <v>1785.5999999999985</v>
      </c>
      <c r="W87">
        <v>28518.400000000001</v>
      </c>
      <c r="X87">
        <v>4723.2</v>
      </c>
      <c r="AF87">
        <v>66354</v>
      </c>
      <c r="AG87">
        <v>1.8948819965638846</v>
      </c>
      <c r="AK87">
        <v>66354</v>
      </c>
      <c r="AL87">
        <v>1.8948819965638846</v>
      </c>
    </row>
    <row r="88" spans="2:38" x14ac:dyDescent="0.25">
      <c r="B88">
        <v>31802</v>
      </c>
      <c r="C88">
        <v>80768</v>
      </c>
      <c r="D88">
        <v>73737</v>
      </c>
      <c r="E88">
        <v>12619</v>
      </c>
      <c r="F88">
        <v>64597</v>
      </c>
      <c r="H88">
        <v>135969</v>
      </c>
      <c r="J88">
        <f t="shared" si="12"/>
        <v>52704.6</v>
      </c>
      <c r="K88">
        <f t="shared" si="13"/>
        <v>2.5798317414419234</v>
      </c>
      <c r="L88">
        <f t="shared" si="14"/>
        <v>80768</v>
      </c>
      <c r="M88">
        <f t="shared" si="15"/>
        <v>12619</v>
      </c>
      <c r="N88">
        <f t="shared" si="16"/>
        <v>52704.6</v>
      </c>
      <c r="O88">
        <f t="shared" si="17"/>
        <v>68149</v>
      </c>
      <c r="Q88">
        <v>22932</v>
      </c>
      <c r="R88">
        <v>7655</v>
      </c>
      <c r="T88">
        <v>-14797.799999999996</v>
      </c>
      <c r="U88">
        <v>-659.59999999999854</v>
      </c>
      <c r="W88">
        <v>35691.4</v>
      </c>
      <c r="X88">
        <v>2143.6</v>
      </c>
      <c r="AF88">
        <v>52704.6</v>
      </c>
      <c r="AG88">
        <v>2.5798317414419234</v>
      </c>
      <c r="AK88">
        <v>52704.6</v>
      </c>
      <c r="AL88">
        <v>2.5798317414419234</v>
      </c>
    </row>
    <row r="89" spans="2:38" x14ac:dyDescent="0.25">
      <c r="B89">
        <v>65230</v>
      </c>
      <c r="C89">
        <v>108061</v>
      </c>
      <c r="D89">
        <v>92479</v>
      </c>
      <c r="E89">
        <v>27765</v>
      </c>
      <c r="F89">
        <v>69562</v>
      </c>
      <c r="H89">
        <v>125383</v>
      </c>
      <c r="J89">
        <f t="shared" si="12"/>
        <v>72619.399999999994</v>
      </c>
      <c r="K89">
        <f t="shared" si="13"/>
        <v>1.7265771956254115</v>
      </c>
      <c r="L89">
        <f t="shared" si="14"/>
        <v>108061</v>
      </c>
      <c r="M89">
        <f t="shared" si="15"/>
        <v>27765</v>
      </c>
      <c r="N89">
        <f t="shared" si="16"/>
        <v>72619.399999999994</v>
      </c>
      <c r="O89">
        <f t="shared" si="17"/>
        <v>80296</v>
      </c>
      <c r="Q89">
        <v>7672</v>
      </c>
      <c r="R89">
        <v>11</v>
      </c>
      <c r="T89">
        <v>812</v>
      </c>
      <c r="U89">
        <v>-1861.2000000000116</v>
      </c>
      <c r="W89">
        <v>15306</v>
      </c>
      <c r="X89">
        <v>2984.8</v>
      </c>
      <c r="AF89">
        <v>72619.399999999994</v>
      </c>
      <c r="AG89">
        <v>1.7265771956254115</v>
      </c>
      <c r="AK89">
        <v>72619.399999999994</v>
      </c>
      <c r="AL89">
        <v>1.7265771956254115</v>
      </c>
    </row>
    <row r="90" spans="2:38" x14ac:dyDescent="0.25">
      <c r="B90">
        <v>19661</v>
      </c>
      <c r="C90">
        <v>74534</v>
      </c>
      <c r="D90">
        <v>63493</v>
      </c>
      <c r="E90">
        <v>78267</v>
      </c>
      <c r="F90">
        <v>10247</v>
      </c>
      <c r="H90">
        <v>79372</v>
      </c>
      <c r="J90">
        <f t="shared" si="12"/>
        <v>49240.4</v>
      </c>
      <c r="K90">
        <f t="shared" si="13"/>
        <v>1.6119284165035215</v>
      </c>
      <c r="L90">
        <f t="shared" si="14"/>
        <v>78267</v>
      </c>
      <c r="M90">
        <f t="shared" si="15"/>
        <v>10247</v>
      </c>
      <c r="N90">
        <f t="shared" si="16"/>
        <v>49240.4</v>
      </c>
      <c r="O90">
        <f t="shared" si="17"/>
        <v>68020</v>
      </c>
      <c r="Q90">
        <v>29311</v>
      </c>
      <c r="R90">
        <v>-116</v>
      </c>
      <c r="T90">
        <v>5723</v>
      </c>
      <c r="U90">
        <v>2408.2000000000044</v>
      </c>
      <c r="W90">
        <v>31889.8</v>
      </c>
      <c r="X90">
        <v>3887.8</v>
      </c>
      <c r="Z90">
        <v>49240.4</v>
      </c>
      <c r="AA90">
        <v>1.6119284165035215</v>
      </c>
      <c r="AK90">
        <v>49240.4</v>
      </c>
      <c r="AL90">
        <v>1.6119284165035215</v>
      </c>
    </row>
    <row r="91" spans="2:38" x14ac:dyDescent="0.25">
      <c r="B91">
        <v>37013</v>
      </c>
      <c r="C91">
        <v>64738</v>
      </c>
      <c r="D91">
        <v>14966</v>
      </c>
      <c r="E91">
        <v>25248</v>
      </c>
      <c r="F91">
        <v>26107</v>
      </c>
      <c r="H91">
        <v>79193</v>
      </c>
      <c r="J91">
        <f t="shared" si="12"/>
        <v>33614.400000000001</v>
      </c>
      <c r="K91">
        <f t="shared" si="13"/>
        <v>2.3559248417344945</v>
      </c>
      <c r="L91">
        <f t="shared" si="14"/>
        <v>64738</v>
      </c>
      <c r="M91">
        <f t="shared" si="15"/>
        <v>14966</v>
      </c>
      <c r="N91">
        <f t="shared" si="16"/>
        <v>33614.400000000001</v>
      </c>
      <c r="O91">
        <f t="shared" si="17"/>
        <v>49772</v>
      </c>
      <c r="Q91">
        <v>-15025</v>
      </c>
      <c r="R91">
        <v>-4618</v>
      </c>
      <c r="T91">
        <v>-3384</v>
      </c>
      <c r="U91">
        <v>-1737.7999999999956</v>
      </c>
      <c r="W91">
        <v>11222.800000000001</v>
      </c>
      <c r="X91">
        <v>2664.6000000000004</v>
      </c>
      <c r="AD91">
        <v>33614.400000000001</v>
      </c>
      <c r="AE91">
        <v>2.3559248417344945</v>
      </c>
      <c r="AK91">
        <v>33614.400000000001</v>
      </c>
      <c r="AL91">
        <v>2.3559248417344945</v>
      </c>
    </row>
    <row r="92" spans="2:38" x14ac:dyDescent="0.25">
      <c r="B92">
        <v>17038</v>
      </c>
      <c r="C92">
        <v>64204</v>
      </c>
      <c r="D92">
        <v>50132</v>
      </c>
      <c r="E92">
        <v>103330</v>
      </c>
      <c r="F92">
        <v>111128</v>
      </c>
      <c r="H92">
        <v>93745</v>
      </c>
      <c r="J92">
        <f t="shared" si="12"/>
        <v>69166.399999999994</v>
      </c>
      <c r="K92">
        <f t="shared" si="13"/>
        <v>1.3553546230539686</v>
      </c>
      <c r="L92">
        <f t="shared" si="14"/>
        <v>111128</v>
      </c>
      <c r="M92">
        <f t="shared" si="15"/>
        <v>17038</v>
      </c>
      <c r="N92">
        <f t="shared" si="16"/>
        <v>69166.399999999994</v>
      </c>
      <c r="O92">
        <f t="shared" si="17"/>
        <v>94090</v>
      </c>
      <c r="Q92">
        <v>-18431</v>
      </c>
      <c r="R92">
        <v>2308</v>
      </c>
      <c r="T92">
        <v>-5839</v>
      </c>
      <c r="U92">
        <v>676.19999999999709</v>
      </c>
      <c r="W92">
        <v>24095.4</v>
      </c>
      <c r="X92">
        <v>923.4</v>
      </c>
      <c r="AF92">
        <v>69166.399999999994</v>
      </c>
      <c r="AG92">
        <v>1.3553546230539686</v>
      </c>
      <c r="AI92">
        <v>69166.399999999994</v>
      </c>
      <c r="AJ92">
        <v>1.3553546230539686</v>
      </c>
    </row>
    <row r="93" spans="2:38" x14ac:dyDescent="0.25">
      <c r="B93">
        <v>45175</v>
      </c>
      <c r="C93">
        <v>45704</v>
      </c>
      <c r="D93">
        <v>101499</v>
      </c>
      <c r="E93">
        <v>68932</v>
      </c>
      <c r="F93">
        <v>84515</v>
      </c>
      <c r="H93">
        <v>85657</v>
      </c>
      <c r="J93">
        <f t="shared" si="12"/>
        <v>69165</v>
      </c>
      <c r="K93">
        <f t="shared" si="13"/>
        <v>1.2384442998626473</v>
      </c>
      <c r="L93">
        <f t="shared" si="14"/>
        <v>101499</v>
      </c>
      <c r="M93">
        <f t="shared" si="15"/>
        <v>45175</v>
      </c>
      <c r="N93">
        <f t="shared" si="16"/>
        <v>69165</v>
      </c>
      <c r="O93">
        <f t="shared" si="17"/>
        <v>56324</v>
      </c>
      <c r="Q93">
        <v>9274</v>
      </c>
      <c r="R93">
        <v>401</v>
      </c>
      <c r="T93">
        <v>2499</v>
      </c>
      <c r="U93">
        <v>-3138.6000000000058</v>
      </c>
      <c r="W93">
        <v>25953.8</v>
      </c>
      <c r="X93">
        <v>3255.4</v>
      </c>
      <c r="AB93">
        <v>69165</v>
      </c>
      <c r="AC93">
        <v>1.2384442998626473</v>
      </c>
      <c r="AI93">
        <v>69165</v>
      </c>
      <c r="AJ93">
        <v>1.2384442998626473</v>
      </c>
    </row>
    <row r="94" spans="2:38" x14ac:dyDescent="0.25">
      <c r="B94">
        <v>56477</v>
      </c>
      <c r="C94">
        <v>41895</v>
      </c>
      <c r="D94">
        <v>35441</v>
      </c>
      <c r="E94">
        <v>67228</v>
      </c>
      <c r="F94">
        <v>48996</v>
      </c>
      <c r="H94">
        <v>91384</v>
      </c>
      <c r="J94">
        <f t="shared" si="12"/>
        <v>50007.4</v>
      </c>
      <c r="K94">
        <f t="shared" si="13"/>
        <v>1.8274095433875785</v>
      </c>
      <c r="L94">
        <f t="shared" si="14"/>
        <v>67228</v>
      </c>
      <c r="M94">
        <f t="shared" si="15"/>
        <v>35441</v>
      </c>
      <c r="N94">
        <f t="shared" si="16"/>
        <v>50007.4</v>
      </c>
      <c r="O94">
        <f t="shared" si="17"/>
        <v>31787</v>
      </c>
      <c r="Q94">
        <v>22381</v>
      </c>
      <c r="R94">
        <v>-18</v>
      </c>
      <c r="T94">
        <v>-16855.400000000001</v>
      </c>
      <c r="U94">
        <v>-932.79999999999563</v>
      </c>
      <c r="W94">
        <v>17601.400000000001</v>
      </c>
      <c r="X94">
        <v>1073.2</v>
      </c>
      <c r="AB94">
        <v>50007.4</v>
      </c>
      <c r="AC94">
        <v>1.8274095433875785</v>
      </c>
      <c r="AK94">
        <v>50007.4</v>
      </c>
      <c r="AL94">
        <v>1.8274095433875785</v>
      </c>
    </row>
    <row r="95" spans="2:38" x14ac:dyDescent="0.25">
      <c r="B95">
        <v>19588</v>
      </c>
      <c r="C95">
        <v>90677</v>
      </c>
      <c r="D95">
        <v>33861</v>
      </c>
      <c r="E95">
        <v>51145</v>
      </c>
      <c r="F95">
        <v>26530</v>
      </c>
      <c r="H95">
        <v>80511</v>
      </c>
      <c r="J95">
        <f t="shared" si="12"/>
        <v>44360.2</v>
      </c>
      <c r="K95">
        <f t="shared" si="13"/>
        <v>1.8149377144377168</v>
      </c>
      <c r="L95">
        <f t="shared" si="14"/>
        <v>90677</v>
      </c>
      <c r="M95">
        <f t="shared" si="15"/>
        <v>19588</v>
      </c>
      <c r="N95">
        <f t="shared" si="16"/>
        <v>44360.2</v>
      </c>
      <c r="O95">
        <f t="shared" si="17"/>
        <v>71089</v>
      </c>
      <c r="Q95">
        <v>8064</v>
      </c>
      <c r="R95">
        <v>-8828</v>
      </c>
      <c r="T95">
        <v>621.39999999999418</v>
      </c>
      <c r="U95">
        <v>4079</v>
      </c>
      <c r="W95">
        <v>23708.199999999997</v>
      </c>
      <c r="X95">
        <v>4593.3999999999996</v>
      </c>
      <c r="AD95">
        <v>44360.2</v>
      </c>
      <c r="AE95">
        <v>1.8149377144377168</v>
      </c>
      <c r="AK95">
        <v>44360.2</v>
      </c>
      <c r="AL95">
        <v>1.8149377144377168</v>
      </c>
    </row>
    <row r="96" spans="2:38" x14ac:dyDescent="0.25">
      <c r="B96">
        <v>81472</v>
      </c>
      <c r="C96">
        <v>37575</v>
      </c>
      <c r="D96">
        <v>12670</v>
      </c>
      <c r="E96">
        <v>21735</v>
      </c>
      <c r="F96">
        <v>17923</v>
      </c>
      <c r="H96">
        <v>85985</v>
      </c>
      <c r="J96">
        <f t="shared" si="12"/>
        <v>34275</v>
      </c>
      <c r="K96">
        <f t="shared" si="13"/>
        <v>2.5086797957695115</v>
      </c>
      <c r="L96">
        <f t="shared" si="14"/>
        <v>81472</v>
      </c>
      <c r="M96">
        <f t="shared" si="15"/>
        <v>12670</v>
      </c>
      <c r="N96">
        <f t="shared" si="16"/>
        <v>34275</v>
      </c>
      <c r="O96">
        <f t="shared" si="17"/>
        <v>68802</v>
      </c>
      <c r="Q96">
        <v>25715</v>
      </c>
      <c r="R96">
        <v>1640</v>
      </c>
      <c r="T96">
        <v>-25995</v>
      </c>
      <c r="U96">
        <v>1598.2000000000007</v>
      </c>
      <c r="W96">
        <v>25995</v>
      </c>
      <c r="X96">
        <v>2789</v>
      </c>
      <c r="Z96">
        <v>34275</v>
      </c>
      <c r="AA96">
        <v>2.5086797957695115</v>
      </c>
      <c r="AK96">
        <v>34275</v>
      </c>
      <c r="AL96">
        <v>2.5086797957695115</v>
      </c>
    </row>
    <row r="97" spans="2:38" x14ac:dyDescent="0.25">
      <c r="B97">
        <v>101988</v>
      </c>
      <c r="C97">
        <v>27370</v>
      </c>
      <c r="D97">
        <v>21421</v>
      </c>
      <c r="E97">
        <v>30149</v>
      </c>
      <c r="F97">
        <v>59150</v>
      </c>
      <c r="H97">
        <v>55617</v>
      </c>
      <c r="J97">
        <f t="shared" si="12"/>
        <v>48015.6</v>
      </c>
      <c r="K97">
        <f t="shared" si="13"/>
        <v>1.1583110489091046</v>
      </c>
      <c r="L97">
        <f t="shared" si="14"/>
        <v>101988</v>
      </c>
      <c r="M97">
        <f t="shared" si="15"/>
        <v>21421</v>
      </c>
      <c r="N97">
        <f t="shared" si="16"/>
        <v>48015.6</v>
      </c>
      <c r="O97">
        <f t="shared" si="17"/>
        <v>80567</v>
      </c>
      <c r="Q97">
        <v>6294</v>
      </c>
      <c r="R97">
        <v>5645</v>
      </c>
      <c r="T97">
        <v>709.79999999999563</v>
      </c>
      <c r="U97">
        <v>1024.1999999999971</v>
      </c>
      <c r="W97">
        <v>8794.6</v>
      </c>
      <c r="X97">
        <v>2205</v>
      </c>
      <c r="Z97">
        <v>48015.6</v>
      </c>
      <c r="AA97">
        <v>1.1583110489091046</v>
      </c>
      <c r="AI97">
        <v>48015.6</v>
      </c>
      <c r="AJ97">
        <v>1.1583110489091046</v>
      </c>
    </row>
    <row r="98" spans="2:38" x14ac:dyDescent="0.25">
      <c r="B98">
        <v>69708</v>
      </c>
      <c r="C98">
        <v>38991</v>
      </c>
      <c r="D98">
        <v>76739</v>
      </c>
      <c r="E98">
        <v>80693</v>
      </c>
      <c r="F98">
        <v>37419</v>
      </c>
      <c r="H98">
        <v>106370</v>
      </c>
      <c r="J98">
        <f t="shared" si="12"/>
        <v>60710</v>
      </c>
      <c r="K98">
        <f t="shared" ref="K98:K129" si="18">H98/J98</f>
        <v>1.7521001482457585</v>
      </c>
      <c r="L98">
        <f t="shared" si="14"/>
        <v>80693</v>
      </c>
      <c r="M98">
        <f t="shared" si="15"/>
        <v>37419</v>
      </c>
      <c r="N98">
        <f t="shared" si="16"/>
        <v>60710</v>
      </c>
      <c r="O98">
        <f t="shared" si="17"/>
        <v>43274</v>
      </c>
      <c r="Q98">
        <v>8462</v>
      </c>
      <c r="R98">
        <v>-898</v>
      </c>
      <c r="T98">
        <v>-7555</v>
      </c>
      <c r="U98">
        <v>-1830</v>
      </c>
      <c r="W98">
        <v>24394.199999999997</v>
      </c>
      <c r="X98">
        <v>2028.4</v>
      </c>
      <c r="AB98">
        <v>60710</v>
      </c>
      <c r="AC98">
        <v>1.7521001482457585</v>
      </c>
      <c r="AK98">
        <v>60710</v>
      </c>
      <c r="AL98">
        <v>1.7521001482457585</v>
      </c>
    </row>
    <row r="99" spans="2:38" x14ac:dyDescent="0.25">
      <c r="B99">
        <v>105499</v>
      </c>
      <c r="C99">
        <v>24556</v>
      </c>
      <c r="D99">
        <v>50965</v>
      </c>
      <c r="E99">
        <v>29437</v>
      </c>
      <c r="F99">
        <v>24270</v>
      </c>
      <c r="H99">
        <v>68494</v>
      </c>
      <c r="J99">
        <f t="shared" si="12"/>
        <v>46945.4</v>
      </c>
      <c r="K99">
        <f t="shared" si="18"/>
        <v>1.4590140887073066</v>
      </c>
      <c r="L99">
        <f t="shared" si="14"/>
        <v>105499</v>
      </c>
      <c r="M99">
        <f t="shared" si="15"/>
        <v>24270</v>
      </c>
      <c r="N99">
        <f t="shared" si="16"/>
        <v>46945.4</v>
      </c>
      <c r="O99">
        <f t="shared" si="17"/>
        <v>81229</v>
      </c>
      <c r="Q99">
        <v>-28676</v>
      </c>
      <c r="R99">
        <v>13</v>
      </c>
      <c r="T99">
        <v>2419.4000000000015</v>
      </c>
      <c r="U99">
        <v>710.59999999999854</v>
      </c>
      <c r="W99">
        <v>30843</v>
      </c>
      <c r="X99">
        <v>8599</v>
      </c>
      <c r="AD99">
        <v>46945.4</v>
      </c>
      <c r="AE99">
        <v>1.4590140887073066</v>
      </c>
      <c r="AK99">
        <v>46945.4</v>
      </c>
      <c r="AL99">
        <v>1.4590140887073066</v>
      </c>
    </row>
    <row r="100" spans="2:38" x14ac:dyDescent="0.25">
      <c r="B100">
        <v>46010</v>
      </c>
      <c r="C100">
        <v>94872</v>
      </c>
      <c r="D100">
        <v>76201</v>
      </c>
      <c r="E100">
        <v>42285</v>
      </c>
      <c r="F100">
        <v>71465</v>
      </c>
      <c r="H100">
        <v>90009</v>
      </c>
      <c r="J100">
        <f t="shared" si="12"/>
        <v>66166.600000000006</v>
      </c>
      <c r="K100">
        <f t="shared" si="18"/>
        <v>1.3603389021046872</v>
      </c>
      <c r="L100">
        <f t="shared" si="14"/>
        <v>94872</v>
      </c>
      <c r="M100">
        <f t="shared" si="15"/>
        <v>42285</v>
      </c>
      <c r="N100">
        <f t="shared" si="16"/>
        <v>66166.600000000006</v>
      </c>
      <c r="O100">
        <f t="shared" si="17"/>
        <v>52587</v>
      </c>
      <c r="Q100">
        <v>-5685</v>
      </c>
      <c r="R100">
        <v>0</v>
      </c>
      <c r="T100">
        <v>15293.800000000003</v>
      </c>
      <c r="U100">
        <v>-4273.1999999999971</v>
      </c>
      <c r="W100">
        <v>15539.000000000002</v>
      </c>
      <c r="X100">
        <v>5246</v>
      </c>
      <c r="AD100">
        <v>66166.600000000006</v>
      </c>
      <c r="AE100">
        <v>1.3603389021046872</v>
      </c>
      <c r="AI100">
        <v>66166.600000000006</v>
      </c>
      <c r="AJ100">
        <v>1.3603389021046872</v>
      </c>
    </row>
    <row r="101" spans="2:38" x14ac:dyDescent="0.25">
      <c r="B101">
        <v>76760</v>
      </c>
      <c r="C101">
        <v>68881</v>
      </c>
      <c r="D101">
        <v>13315</v>
      </c>
      <c r="E101">
        <v>91055</v>
      </c>
      <c r="F101">
        <v>39736</v>
      </c>
      <c r="H101">
        <v>120873</v>
      </c>
      <c r="J101">
        <f t="shared" si="12"/>
        <v>57949.4</v>
      </c>
      <c r="K101">
        <f t="shared" si="18"/>
        <v>2.0858369543084136</v>
      </c>
      <c r="L101">
        <f t="shared" si="14"/>
        <v>91055</v>
      </c>
      <c r="M101">
        <f t="shared" si="15"/>
        <v>13315</v>
      </c>
      <c r="N101">
        <f t="shared" si="16"/>
        <v>57949.4</v>
      </c>
      <c r="O101">
        <f t="shared" si="17"/>
        <v>77740</v>
      </c>
      <c r="Q101">
        <v>7467</v>
      </c>
      <c r="R101">
        <v>7059</v>
      </c>
      <c r="T101">
        <v>-11004.400000000001</v>
      </c>
      <c r="U101">
        <v>551.20000000000437</v>
      </c>
      <c r="W101">
        <v>12384.800000000001</v>
      </c>
      <c r="X101">
        <v>1707.2</v>
      </c>
      <c r="AF101">
        <v>57949.4</v>
      </c>
      <c r="AG101">
        <v>2.0858369543084136</v>
      </c>
      <c r="AK101">
        <v>57949.4</v>
      </c>
      <c r="AL101">
        <v>2.0858369543084136</v>
      </c>
    </row>
    <row r="103" spans="2:38" x14ac:dyDescent="0.25">
      <c r="B103">
        <v>2812487</v>
      </c>
      <c r="C103">
        <v>2820802</v>
      </c>
      <c r="D103">
        <v>2818222</v>
      </c>
      <c r="E103">
        <v>2848041</v>
      </c>
      <c r="F103">
        <v>3215703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721C0-255F-4239-89DC-5A5E8A1AF8A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89452</v>
      </c>
      <c r="C2">
        <v>27749</v>
      </c>
      <c r="D2">
        <v>19483</v>
      </c>
      <c r="E2">
        <v>28259</v>
      </c>
      <c r="F2">
        <v>108856</v>
      </c>
      <c r="H2">
        <v>60190</v>
      </c>
      <c r="J2">
        <f t="shared" ref="J2:J33" si="0">AVERAGE(B2:F2)</f>
        <v>54759.8</v>
      </c>
      <c r="K2">
        <f t="shared" ref="K2:K33" si="1">H2/J2</f>
        <v>1.0991639852592594</v>
      </c>
      <c r="L2">
        <f t="shared" ref="L2:L33" si="2">MAX(B2:F2)</f>
        <v>108856</v>
      </c>
      <c r="M2">
        <f t="shared" ref="M2:M33" si="3">MIN(B2:F2)</f>
        <v>19483</v>
      </c>
      <c r="N2">
        <f t="shared" ref="N2:N33" si="4">AVERAGE(B2:F2)</f>
        <v>54759.8</v>
      </c>
      <c r="O2">
        <f t="shared" ref="O2:O33" si="5">L2-M2</f>
        <v>89373</v>
      </c>
      <c r="Q2">
        <v>-17300</v>
      </c>
      <c r="R2">
        <v>-5754</v>
      </c>
      <c r="T2">
        <v>-16875.399999999994</v>
      </c>
      <c r="U2">
        <v>-1069.1999999999971</v>
      </c>
      <c r="W2">
        <v>17987.400000000001</v>
      </c>
      <c r="X2">
        <v>3055.2</v>
      </c>
      <c r="AB2">
        <v>54759.8</v>
      </c>
      <c r="AC2">
        <v>1.0991639852592594</v>
      </c>
      <c r="AI2">
        <v>54759.8</v>
      </c>
      <c r="AJ2">
        <v>1.0991639852592594</v>
      </c>
    </row>
    <row r="3" spans="1:38" x14ac:dyDescent="0.25">
      <c r="B3">
        <v>59856</v>
      </c>
      <c r="C3">
        <v>96066</v>
      </c>
      <c r="D3">
        <v>49733</v>
      </c>
      <c r="E3">
        <v>66324</v>
      </c>
      <c r="F3">
        <v>26469</v>
      </c>
      <c r="H3">
        <v>97410</v>
      </c>
      <c r="J3">
        <f t="shared" si="0"/>
        <v>59689.599999999999</v>
      </c>
      <c r="K3">
        <f t="shared" si="1"/>
        <v>1.6319425829625263</v>
      </c>
      <c r="L3">
        <f t="shared" si="2"/>
        <v>96066</v>
      </c>
      <c r="M3">
        <f t="shared" si="3"/>
        <v>26469</v>
      </c>
      <c r="N3">
        <f t="shared" si="4"/>
        <v>59689.599999999999</v>
      </c>
      <c r="O3">
        <f t="shared" si="5"/>
        <v>69597</v>
      </c>
      <c r="Q3">
        <v>7743</v>
      </c>
      <c r="R3">
        <v>-2107</v>
      </c>
      <c r="T3">
        <v>-9190.4000000000015</v>
      </c>
      <c r="U3">
        <v>803</v>
      </c>
      <c r="W3">
        <v>22140.799999999999</v>
      </c>
      <c r="X3">
        <v>1769</v>
      </c>
      <c r="AB3">
        <v>59689.599999999999</v>
      </c>
      <c r="AC3">
        <v>1.6319425829625263</v>
      </c>
      <c r="AI3">
        <v>59689.599999999999</v>
      </c>
      <c r="AJ3">
        <v>1.6319425829625263</v>
      </c>
    </row>
    <row r="4" spans="1:38" x14ac:dyDescent="0.25">
      <c r="B4">
        <v>17729</v>
      </c>
      <c r="C4">
        <v>74508</v>
      </c>
      <c r="D4">
        <v>56325</v>
      </c>
      <c r="E4">
        <v>55752</v>
      </c>
      <c r="F4">
        <v>41131</v>
      </c>
      <c r="H4">
        <v>52051</v>
      </c>
      <c r="J4">
        <f t="shared" si="0"/>
        <v>49089</v>
      </c>
      <c r="K4">
        <f t="shared" si="1"/>
        <v>1.0603393835686203</v>
      </c>
      <c r="L4">
        <f t="shared" si="2"/>
        <v>74508</v>
      </c>
      <c r="M4">
        <f t="shared" si="3"/>
        <v>17729</v>
      </c>
      <c r="N4">
        <f t="shared" si="4"/>
        <v>49089</v>
      </c>
      <c r="O4">
        <f t="shared" si="5"/>
        <v>56779</v>
      </c>
      <c r="Q4">
        <v>-5513</v>
      </c>
      <c r="R4">
        <v>205</v>
      </c>
      <c r="T4">
        <v>-6679.1999999999971</v>
      </c>
      <c r="U4">
        <v>-853.59999999999854</v>
      </c>
      <c r="W4">
        <v>17575.2</v>
      </c>
      <c r="X4">
        <v>1732.4</v>
      </c>
      <c r="Z4">
        <v>49089</v>
      </c>
      <c r="AA4">
        <v>1.0603393835686203</v>
      </c>
      <c r="AI4">
        <v>49089</v>
      </c>
      <c r="AJ4">
        <v>1.0603393835686203</v>
      </c>
    </row>
    <row r="5" spans="1:38" x14ac:dyDescent="0.25">
      <c r="B5">
        <v>34523</v>
      </c>
      <c r="C5">
        <v>12651</v>
      </c>
      <c r="D5">
        <v>46168</v>
      </c>
      <c r="E5">
        <v>63965</v>
      </c>
      <c r="F5">
        <v>65319</v>
      </c>
      <c r="H5">
        <v>58386</v>
      </c>
      <c r="J5">
        <f t="shared" si="0"/>
        <v>44525.2</v>
      </c>
      <c r="K5">
        <f t="shared" si="1"/>
        <v>1.3113023636053291</v>
      </c>
      <c r="L5">
        <f t="shared" si="2"/>
        <v>65319</v>
      </c>
      <c r="M5">
        <f t="shared" si="3"/>
        <v>12651</v>
      </c>
      <c r="N5">
        <f t="shared" si="4"/>
        <v>44525.2</v>
      </c>
      <c r="O5">
        <f t="shared" si="5"/>
        <v>52668</v>
      </c>
      <c r="Q5">
        <v>20625</v>
      </c>
      <c r="R5">
        <v>7766</v>
      </c>
      <c r="T5">
        <v>6764.1999999999971</v>
      </c>
      <c r="U5">
        <v>3235.7999999999956</v>
      </c>
      <c r="W5">
        <v>33659.4</v>
      </c>
      <c r="X5">
        <v>3638.2</v>
      </c>
      <c r="Z5">
        <v>44525.2</v>
      </c>
      <c r="AA5">
        <v>1.3113023636053291</v>
      </c>
      <c r="AI5">
        <v>44525.2</v>
      </c>
      <c r="AJ5">
        <v>1.3113023636053291</v>
      </c>
    </row>
    <row r="6" spans="1:38" x14ac:dyDescent="0.25">
      <c r="B6">
        <v>92798</v>
      </c>
      <c r="C6">
        <v>51329</v>
      </c>
      <c r="D6">
        <v>33707</v>
      </c>
      <c r="E6">
        <v>88419</v>
      </c>
      <c r="F6">
        <v>89164</v>
      </c>
      <c r="H6">
        <v>121304</v>
      </c>
      <c r="J6">
        <f t="shared" si="0"/>
        <v>71083.399999999994</v>
      </c>
      <c r="K6">
        <f t="shared" si="1"/>
        <v>1.7065025026940188</v>
      </c>
      <c r="L6">
        <f t="shared" si="2"/>
        <v>92798</v>
      </c>
      <c r="M6">
        <f t="shared" si="3"/>
        <v>33707</v>
      </c>
      <c r="N6">
        <f t="shared" si="4"/>
        <v>71083.399999999994</v>
      </c>
      <c r="O6">
        <f t="shared" si="5"/>
        <v>59091</v>
      </c>
      <c r="Q6">
        <v>27701</v>
      </c>
      <c r="R6">
        <v>-5965</v>
      </c>
      <c r="T6">
        <v>8599.3999999999942</v>
      </c>
      <c r="U6">
        <v>-1381.6000000000058</v>
      </c>
      <c r="W6">
        <v>18301.400000000001</v>
      </c>
      <c r="X6">
        <v>3377.6</v>
      </c>
      <c r="AF6">
        <v>71083.399999999994</v>
      </c>
      <c r="AG6">
        <v>1.7065025026940188</v>
      </c>
      <c r="AK6">
        <v>71083.399999999994</v>
      </c>
      <c r="AL6">
        <v>1.7065025026940188</v>
      </c>
    </row>
    <row r="7" spans="1:38" x14ac:dyDescent="0.25">
      <c r="B7">
        <v>6782</v>
      </c>
      <c r="C7">
        <v>36856</v>
      </c>
      <c r="D7">
        <v>58353</v>
      </c>
      <c r="E7">
        <v>36327</v>
      </c>
      <c r="F7">
        <v>65188</v>
      </c>
      <c r="H7">
        <v>52255</v>
      </c>
      <c r="J7">
        <f t="shared" si="0"/>
        <v>40701.199999999997</v>
      </c>
      <c r="K7">
        <f t="shared" si="1"/>
        <v>1.2838687802816626</v>
      </c>
      <c r="L7">
        <f t="shared" si="2"/>
        <v>65188</v>
      </c>
      <c r="M7">
        <f t="shared" si="3"/>
        <v>6782</v>
      </c>
      <c r="N7">
        <f t="shared" si="4"/>
        <v>40701.199999999997</v>
      </c>
      <c r="O7">
        <f t="shared" si="5"/>
        <v>58406</v>
      </c>
      <c r="Q7">
        <v>-18962</v>
      </c>
      <c r="R7">
        <v>4022</v>
      </c>
      <c r="T7">
        <v>-19249</v>
      </c>
      <c r="U7">
        <v>-2272.6000000000058</v>
      </c>
      <c r="W7">
        <v>29317.4</v>
      </c>
      <c r="X7">
        <v>5132.6000000000004</v>
      </c>
      <c r="Z7">
        <v>40701.199999999997</v>
      </c>
      <c r="AA7">
        <v>1.2838687802816626</v>
      </c>
      <c r="AI7">
        <v>40701.199999999997</v>
      </c>
      <c r="AJ7">
        <v>1.2838687802816626</v>
      </c>
    </row>
    <row r="8" spans="1:38" x14ac:dyDescent="0.25">
      <c r="B8">
        <v>109160</v>
      </c>
      <c r="C8">
        <v>38991</v>
      </c>
      <c r="D8">
        <v>109710</v>
      </c>
      <c r="E8">
        <v>91743</v>
      </c>
      <c r="F8">
        <v>83283</v>
      </c>
      <c r="H8">
        <v>119118</v>
      </c>
      <c r="J8">
        <f t="shared" si="0"/>
        <v>86577.4</v>
      </c>
      <c r="K8">
        <f t="shared" si="1"/>
        <v>1.3758555927990446</v>
      </c>
      <c r="L8">
        <f t="shared" si="2"/>
        <v>109710</v>
      </c>
      <c r="M8">
        <f t="shared" si="3"/>
        <v>38991</v>
      </c>
      <c r="N8">
        <f t="shared" si="4"/>
        <v>86577.4</v>
      </c>
      <c r="O8">
        <f t="shared" si="5"/>
        <v>70719</v>
      </c>
      <c r="Q8">
        <v>-9417</v>
      </c>
      <c r="R8">
        <v>-7342</v>
      </c>
      <c r="T8">
        <v>-851</v>
      </c>
      <c r="U8">
        <v>-3491</v>
      </c>
      <c r="W8">
        <v>17774.600000000002</v>
      </c>
      <c r="X8">
        <v>3491</v>
      </c>
      <c r="AF8">
        <v>86577.4</v>
      </c>
      <c r="AG8">
        <v>1.3758555927990446</v>
      </c>
      <c r="AK8">
        <v>86577.4</v>
      </c>
      <c r="AL8">
        <v>1.3758555927990446</v>
      </c>
    </row>
    <row r="9" spans="1:38" x14ac:dyDescent="0.25">
      <c r="B9">
        <v>15114</v>
      </c>
      <c r="C9">
        <v>87505</v>
      </c>
      <c r="D9">
        <v>104154</v>
      </c>
      <c r="E9">
        <v>67418</v>
      </c>
      <c r="F9">
        <v>88471</v>
      </c>
      <c r="H9">
        <v>79677</v>
      </c>
      <c r="J9">
        <f t="shared" si="0"/>
        <v>72532.399999999994</v>
      </c>
      <c r="K9">
        <f t="shared" si="1"/>
        <v>1.098502186609019</v>
      </c>
      <c r="L9">
        <f t="shared" si="2"/>
        <v>104154</v>
      </c>
      <c r="M9">
        <f t="shared" si="3"/>
        <v>15114</v>
      </c>
      <c r="N9">
        <f t="shared" si="4"/>
        <v>72532.399999999994</v>
      </c>
      <c r="O9">
        <f t="shared" si="5"/>
        <v>89040</v>
      </c>
      <c r="Q9">
        <v>-20322</v>
      </c>
      <c r="R9">
        <v>4377</v>
      </c>
      <c r="T9">
        <v>8227.9999999999927</v>
      </c>
      <c r="U9">
        <v>2305</v>
      </c>
      <c r="W9">
        <v>23827.599999999999</v>
      </c>
      <c r="X9">
        <v>2972.2</v>
      </c>
      <c r="AF9">
        <v>72532.399999999994</v>
      </c>
      <c r="AG9">
        <v>1.098502186609019</v>
      </c>
      <c r="AI9">
        <v>72532.399999999994</v>
      </c>
      <c r="AJ9">
        <v>1.098502186609019</v>
      </c>
    </row>
    <row r="10" spans="1:38" x14ac:dyDescent="0.25">
      <c r="B10">
        <v>17077</v>
      </c>
      <c r="C10">
        <v>61578</v>
      </c>
      <c r="D10">
        <v>116257</v>
      </c>
      <c r="E10">
        <v>86505</v>
      </c>
      <c r="F10">
        <v>54919</v>
      </c>
      <c r="H10">
        <v>102072</v>
      </c>
      <c r="J10">
        <f t="shared" si="0"/>
        <v>67267.199999999997</v>
      </c>
      <c r="K10">
        <f t="shared" si="1"/>
        <v>1.5174111602683031</v>
      </c>
      <c r="L10">
        <f t="shared" si="2"/>
        <v>116257</v>
      </c>
      <c r="M10">
        <f t="shared" si="3"/>
        <v>17077</v>
      </c>
      <c r="N10">
        <f t="shared" si="4"/>
        <v>67267.199999999997</v>
      </c>
      <c r="O10">
        <f t="shared" si="5"/>
        <v>99180</v>
      </c>
      <c r="Q10">
        <v>30486</v>
      </c>
      <c r="R10">
        <v>-1978</v>
      </c>
      <c r="T10">
        <v>12335.399999999994</v>
      </c>
      <c r="U10">
        <v>1459</v>
      </c>
      <c r="W10">
        <v>14370.6</v>
      </c>
      <c r="X10">
        <v>1901.3999999999999</v>
      </c>
      <c r="Z10">
        <v>67267.199999999997</v>
      </c>
      <c r="AA10">
        <v>1.5174111602683031</v>
      </c>
      <c r="AK10">
        <v>67267.199999999997</v>
      </c>
      <c r="AL10">
        <v>1.5174111602683031</v>
      </c>
    </row>
    <row r="11" spans="1:38" x14ac:dyDescent="0.25">
      <c r="B11">
        <v>11450</v>
      </c>
      <c r="C11">
        <v>95568</v>
      </c>
      <c r="D11">
        <v>76616</v>
      </c>
      <c r="E11">
        <v>42351</v>
      </c>
      <c r="F11">
        <v>6561</v>
      </c>
      <c r="H11">
        <v>69769</v>
      </c>
      <c r="J11">
        <f t="shared" si="0"/>
        <v>46509.2</v>
      </c>
      <c r="K11">
        <f t="shared" si="1"/>
        <v>1.5001118058362648</v>
      </c>
      <c r="L11">
        <f t="shared" si="2"/>
        <v>95568</v>
      </c>
      <c r="M11">
        <f t="shared" si="3"/>
        <v>6561</v>
      </c>
      <c r="N11">
        <f t="shared" si="4"/>
        <v>46509.2</v>
      </c>
      <c r="O11">
        <f t="shared" si="5"/>
        <v>89007</v>
      </c>
      <c r="Q11">
        <v>8761</v>
      </c>
      <c r="R11">
        <v>-533</v>
      </c>
      <c r="T11">
        <v>2524.3999999999942</v>
      </c>
      <c r="U11">
        <v>-3747.8000000000029</v>
      </c>
      <c r="W11">
        <v>29612.400000000001</v>
      </c>
      <c r="X11">
        <v>3747.8</v>
      </c>
      <c r="Z11">
        <v>46509.2</v>
      </c>
      <c r="AA11">
        <v>1.5001118058362648</v>
      </c>
      <c r="AI11">
        <v>46509.2</v>
      </c>
      <c r="AJ11">
        <v>1.5001118058362648</v>
      </c>
    </row>
    <row r="12" spans="1:38" x14ac:dyDescent="0.25">
      <c r="B12">
        <v>52558</v>
      </c>
      <c r="C12">
        <v>87761</v>
      </c>
      <c r="D12">
        <v>39927</v>
      </c>
      <c r="E12">
        <v>65994</v>
      </c>
      <c r="F12">
        <v>19340</v>
      </c>
      <c r="H12">
        <v>86908</v>
      </c>
      <c r="J12">
        <f t="shared" si="0"/>
        <v>53116</v>
      </c>
      <c r="K12">
        <f t="shared" si="1"/>
        <v>1.6361924843738234</v>
      </c>
      <c r="L12">
        <f t="shared" si="2"/>
        <v>87761</v>
      </c>
      <c r="M12">
        <f t="shared" si="3"/>
        <v>19340</v>
      </c>
      <c r="N12">
        <f t="shared" si="4"/>
        <v>53116</v>
      </c>
      <c r="O12">
        <f t="shared" si="5"/>
        <v>68421</v>
      </c>
      <c r="Q12">
        <v>16921</v>
      </c>
      <c r="R12">
        <v>6806</v>
      </c>
      <c r="T12">
        <v>-3956</v>
      </c>
      <c r="U12">
        <v>1411.8000000000029</v>
      </c>
      <c r="W12">
        <v>23899.200000000001</v>
      </c>
      <c r="X12">
        <v>2514.6</v>
      </c>
      <c r="Z12">
        <v>53116</v>
      </c>
      <c r="AA12">
        <v>1.6361924843738234</v>
      </c>
      <c r="AK12">
        <v>53116</v>
      </c>
      <c r="AL12">
        <v>1.6361924843738234</v>
      </c>
    </row>
    <row r="13" spans="1:38" x14ac:dyDescent="0.25">
      <c r="B13">
        <v>71850</v>
      </c>
      <c r="C13">
        <v>17819</v>
      </c>
      <c r="D13">
        <v>20900</v>
      </c>
      <c r="E13">
        <v>51554</v>
      </c>
      <c r="F13">
        <v>102081</v>
      </c>
      <c r="H13">
        <v>81131</v>
      </c>
      <c r="J13">
        <f t="shared" si="0"/>
        <v>52840.800000000003</v>
      </c>
      <c r="K13">
        <f t="shared" si="1"/>
        <v>1.5353855354196</v>
      </c>
      <c r="L13">
        <f t="shared" si="2"/>
        <v>102081</v>
      </c>
      <c r="M13">
        <f t="shared" si="3"/>
        <v>17819</v>
      </c>
      <c r="N13">
        <f t="shared" si="4"/>
        <v>52840.800000000003</v>
      </c>
      <c r="O13">
        <f t="shared" si="5"/>
        <v>84262</v>
      </c>
      <c r="Q13">
        <v>11759</v>
      </c>
      <c r="R13">
        <v>709</v>
      </c>
      <c r="T13">
        <v>8954.4000000000015</v>
      </c>
      <c r="U13">
        <v>897.80000000000291</v>
      </c>
      <c r="W13">
        <v>17114.400000000001</v>
      </c>
      <c r="X13">
        <v>2556.1999999999998</v>
      </c>
      <c r="AD13">
        <v>52840.800000000003</v>
      </c>
      <c r="AE13">
        <v>1.5353855354196</v>
      </c>
      <c r="AK13">
        <v>52840.800000000003</v>
      </c>
      <c r="AL13">
        <v>1.5353855354196</v>
      </c>
    </row>
    <row r="14" spans="1:38" x14ac:dyDescent="0.25">
      <c r="B14">
        <v>63194</v>
      </c>
      <c r="C14">
        <v>26978</v>
      </c>
      <c r="D14">
        <v>20625</v>
      </c>
      <c r="E14">
        <v>47218</v>
      </c>
      <c r="F14">
        <v>82601</v>
      </c>
      <c r="H14">
        <v>113378</v>
      </c>
      <c r="J14">
        <f t="shared" si="0"/>
        <v>48123.199999999997</v>
      </c>
      <c r="K14">
        <f t="shared" si="1"/>
        <v>2.3559946138245174</v>
      </c>
      <c r="L14">
        <f t="shared" si="2"/>
        <v>82601</v>
      </c>
      <c r="M14">
        <f t="shared" si="3"/>
        <v>20625</v>
      </c>
      <c r="N14">
        <f t="shared" si="4"/>
        <v>48123.199999999997</v>
      </c>
      <c r="O14">
        <f t="shared" si="5"/>
        <v>61976</v>
      </c>
      <c r="Q14">
        <v>6491</v>
      </c>
      <c r="R14">
        <v>8092</v>
      </c>
      <c r="T14">
        <v>-8752</v>
      </c>
      <c r="U14">
        <v>1279</v>
      </c>
      <c r="W14">
        <v>34199.200000000004</v>
      </c>
      <c r="X14">
        <v>4078.9999999999995</v>
      </c>
      <c r="AD14">
        <v>48123.199999999997</v>
      </c>
      <c r="AE14">
        <v>2.3559946138245174</v>
      </c>
      <c r="AK14">
        <v>48123.199999999997</v>
      </c>
      <c r="AL14">
        <v>2.3559946138245174</v>
      </c>
    </row>
    <row r="15" spans="1:38" x14ac:dyDescent="0.25">
      <c r="B15">
        <v>53631</v>
      </c>
      <c r="C15">
        <v>16635</v>
      </c>
      <c r="D15">
        <v>99101</v>
      </c>
      <c r="E15">
        <v>78918</v>
      </c>
      <c r="F15">
        <v>92547</v>
      </c>
      <c r="H15">
        <v>81661</v>
      </c>
      <c r="J15">
        <f t="shared" si="0"/>
        <v>68166.399999999994</v>
      </c>
      <c r="K15">
        <f t="shared" si="1"/>
        <v>1.1979655666134637</v>
      </c>
      <c r="L15">
        <f t="shared" si="2"/>
        <v>99101</v>
      </c>
      <c r="M15">
        <f t="shared" si="3"/>
        <v>16635</v>
      </c>
      <c r="N15">
        <f t="shared" si="4"/>
        <v>68166.399999999994</v>
      </c>
      <c r="O15">
        <f t="shared" si="5"/>
        <v>82466</v>
      </c>
      <c r="Q15">
        <v>-15386</v>
      </c>
      <c r="R15">
        <v>455</v>
      </c>
      <c r="T15">
        <v>11143.599999999991</v>
      </c>
      <c r="U15">
        <v>595.79999999998836</v>
      </c>
      <c r="W15">
        <v>16422.800000000003</v>
      </c>
      <c r="X15">
        <v>596.20000000000005</v>
      </c>
      <c r="AD15">
        <v>68166.399999999994</v>
      </c>
      <c r="AE15">
        <v>1.1979655666134637</v>
      </c>
      <c r="AI15">
        <v>68166.399999999994</v>
      </c>
      <c r="AJ15">
        <v>1.1979655666134637</v>
      </c>
    </row>
    <row r="16" spans="1:38" x14ac:dyDescent="0.25">
      <c r="B16">
        <v>56275</v>
      </c>
      <c r="C16">
        <v>15866</v>
      </c>
      <c r="D16">
        <v>59958</v>
      </c>
      <c r="E16">
        <v>67988</v>
      </c>
      <c r="F16">
        <v>84952</v>
      </c>
      <c r="H16">
        <v>68162</v>
      </c>
      <c r="J16">
        <f t="shared" si="0"/>
        <v>57007.8</v>
      </c>
      <c r="K16">
        <f t="shared" si="1"/>
        <v>1.1956609446426629</v>
      </c>
      <c r="L16">
        <f t="shared" si="2"/>
        <v>84952</v>
      </c>
      <c r="M16">
        <f t="shared" si="3"/>
        <v>15866</v>
      </c>
      <c r="N16">
        <f t="shared" si="4"/>
        <v>57007.8</v>
      </c>
      <c r="O16">
        <f t="shared" si="5"/>
        <v>69086</v>
      </c>
      <c r="Q16">
        <v>-3424</v>
      </c>
      <c r="R16">
        <v>-5656</v>
      </c>
      <c r="T16">
        <v>-13520.399999999994</v>
      </c>
      <c r="U16">
        <v>1932.4000000000015</v>
      </c>
      <c r="W16">
        <v>35568.399999999994</v>
      </c>
      <c r="X16">
        <v>1932.4</v>
      </c>
      <c r="AB16">
        <v>57007.8</v>
      </c>
      <c r="AC16">
        <v>1.1956609446426629</v>
      </c>
      <c r="AI16">
        <v>57007.8</v>
      </c>
      <c r="AJ16">
        <v>1.1956609446426629</v>
      </c>
    </row>
    <row r="17" spans="2:38" x14ac:dyDescent="0.25">
      <c r="B17">
        <v>13797</v>
      </c>
      <c r="C17">
        <v>15213</v>
      </c>
      <c r="D17">
        <v>77750</v>
      </c>
      <c r="E17">
        <v>11287</v>
      </c>
      <c r="F17">
        <v>69575</v>
      </c>
      <c r="H17">
        <v>70199</v>
      </c>
      <c r="J17">
        <f t="shared" si="0"/>
        <v>37524.400000000001</v>
      </c>
      <c r="K17">
        <f t="shared" si="1"/>
        <v>1.8707560947010478</v>
      </c>
      <c r="L17">
        <f t="shared" si="2"/>
        <v>77750</v>
      </c>
      <c r="M17">
        <f t="shared" si="3"/>
        <v>11287</v>
      </c>
      <c r="N17">
        <f t="shared" si="4"/>
        <v>37524.400000000001</v>
      </c>
      <c r="O17">
        <f t="shared" si="5"/>
        <v>66463</v>
      </c>
      <c r="Q17">
        <v>-6553</v>
      </c>
      <c r="R17">
        <v>-6001</v>
      </c>
      <c r="T17">
        <v>-23631.199999999997</v>
      </c>
      <c r="U17">
        <v>-79.599999999998545</v>
      </c>
      <c r="W17">
        <v>24450.400000000001</v>
      </c>
      <c r="X17">
        <v>2993.6</v>
      </c>
      <c r="Z17">
        <v>37524.400000000001</v>
      </c>
      <c r="AA17">
        <v>1.8707560947010478</v>
      </c>
      <c r="AK17">
        <v>37524.400000000001</v>
      </c>
      <c r="AL17">
        <v>1.8707560947010478</v>
      </c>
    </row>
    <row r="18" spans="2:38" x14ac:dyDescent="0.25">
      <c r="B18">
        <v>53715</v>
      </c>
      <c r="C18">
        <v>45631</v>
      </c>
      <c r="D18">
        <v>19102</v>
      </c>
      <c r="E18">
        <v>117162</v>
      </c>
      <c r="F18">
        <v>84214</v>
      </c>
      <c r="H18">
        <v>98266</v>
      </c>
      <c r="J18">
        <f t="shared" si="0"/>
        <v>63964.800000000003</v>
      </c>
      <c r="K18">
        <f t="shared" si="1"/>
        <v>1.5362511881534844</v>
      </c>
      <c r="L18">
        <f t="shared" si="2"/>
        <v>117162</v>
      </c>
      <c r="M18">
        <f t="shared" si="3"/>
        <v>19102</v>
      </c>
      <c r="N18">
        <f t="shared" si="4"/>
        <v>63964.800000000003</v>
      </c>
      <c r="O18">
        <f t="shared" si="5"/>
        <v>98060</v>
      </c>
      <c r="Q18">
        <v>34306</v>
      </c>
      <c r="R18">
        <v>27</v>
      </c>
      <c r="T18">
        <v>5761.2000000000044</v>
      </c>
      <c r="U18">
        <v>1954</v>
      </c>
      <c r="W18">
        <v>23553.199999999997</v>
      </c>
      <c r="X18">
        <v>6718.8</v>
      </c>
      <c r="Z18">
        <v>63964.800000000003</v>
      </c>
      <c r="AA18">
        <v>1.5362511881534844</v>
      </c>
      <c r="AI18">
        <v>63964.800000000003</v>
      </c>
      <c r="AJ18">
        <v>1.5362511881534844</v>
      </c>
    </row>
    <row r="19" spans="2:38" x14ac:dyDescent="0.25">
      <c r="B19">
        <v>65068</v>
      </c>
      <c r="C19">
        <v>43624</v>
      </c>
      <c r="D19">
        <v>30542</v>
      </c>
      <c r="E19">
        <v>99211</v>
      </c>
      <c r="F19">
        <v>87984</v>
      </c>
      <c r="H19">
        <v>74558</v>
      </c>
      <c r="J19">
        <f t="shared" si="0"/>
        <v>65285.8</v>
      </c>
      <c r="K19">
        <f t="shared" si="1"/>
        <v>1.1420247588296382</v>
      </c>
      <c r="L19">
        <f t="shared" si="2"/>
        <v>99211</v>
      </c>
      <c r="M19">
        <f t="shared" si="3"/>
        <v>30542</v>
      </c>
      <c r="N19">
        <f t="shared" si="4"/>
        <v>65285.8</v>
      </c>
      <c r="O19">
        <f t="shared" si="5"/>
        <v>68669</v>
      </c>
      <c r="Q19">
        <v>-7360</v>
      </c>
      <c r="R19">
        <v>3200</v>
      </c>
      <c r="T19">
        <v>-16533.800000000003</v>
      </c>
      <c r="U19">
        <v>1627.8000000000029</v>
      </c>
      <c r="W19">
        <v>21552.6</v>
      </c>
      <c r="X19">
        <v>2596.1999999999998</v>
      </c>
      <c r="AB19">
        <v>65285.8</v>
      </c>
      <c r="AC19">
        <v>1.1420247588296382</v>
      </c>
      <c r="AI19">
        <v>65285.8</v>
      </c>
      <c r="AJ19">
        <v>1.1420247588296382</v>
      </c>
    </row>
    <row r="20" spans="2:38" x14ac:dyDescent="0.25">
      <c r="B20">
        <v>43198</v>
      </c>
      <c r="C20">
        <v>30925</v>
      </c>
      <c r="D20">
        <v>65101</v>
      </c>
      <c r="E20">
        <v>45383</v>
      </c>
      <c r="F20">
        <v>41006</v>
      </c>
      <c r="H20">
        <v>60640</v>
      </c>
      <c r="J20">
        <f t="shared" si="0"/>
        <v>45122.6</v>
      </c>
      <c r="K20">
        <f t="shared" si="1"/>
        <v>1.3438941904943422</v>
      </c>
      <c r="L20">
        <f t="shared" si="2"/>
        <v>65101</v>
      </c>
      <c r="M20">
        <f t="shared" si="3"/>
        <v>30925</v>
      </c>
      <c r="N20">
        <f t="shared" si="4"/>
        <v>45122.6</v>
      </c>
      <c r="O20">
        <f t="shared" si="5"/>
        <v>34176</v>
      </c>
      <c r="Q20">
        <v>-24968</v>
      </c>
      <c r="R20">
        <v>9253</v>
      </c>
      <c r="T20">
        <v>-27029.200000000004</v>
      </c>
      <c r="U20">
        <v>2395.1999999999971</v>
      </c>
      <c r="W20">
        <v>28376.399999999994</v>
      </c>
      <c r="X20">
        <v>2454.3999999999996</v>
      </c>
      <c r="AB20">
        <v>45122.6</v>
      </c>
      <c r="AC20">
        <v>1.3438941904943422</v>
      </c>
      <c r="AI20">
        <v>45122.6</v>
      </c>
      <c r="AJ20">
        <v>1.3438941904943422</v>
      </c>
    </row>
    <row r="21" spans="2:38" x14ac:dyDescent="0.25">
      <c r="B21">
        <v>79993</v>
      </c>
      <c r="C21">
        <v>64912</v>
      </c>
      <c r="D21">
        <v>71055</v>
      </c>
      <c r="E21">
        <v>18152</v>
      </c>
      <c r="F21">
        <v>38759</v>
      </c>
      <c r="H21">
        <v>76669</v>
      </c>
      <c r="J21">
        <f t="shared" si="0"/>
        <v>54574.2</v>
      </c>
      <c r="K21">
        <f t="shared" si="1"/>
        <v>1.4048579731814668</v>
      </c>
      <c r="L21">
        <f t="shared" si="2"/>
        <v>79993</v>
      </c>
      <c r="M21">
        <f t="shared" si="3"/>
        <v>18152</v>
      </c>
      <c r="N21">
        <f t="shared" si="4"/>
        <v>54574.2</v>
      </c>
      <c r="O21">
        <f t="shared" si="5"/>
        <v>61841</v>
      </c>
      <c r="Q21">
        <v>-3404</v>
      </c>
      <c r="R21">
        <v>2691</v>
      </c>
      <c r="T21">
        <v>-10837.200000000004</v>
      </c>
      <c r="U21">
        <v>214.79999999999563</v>
      </c>
      <c r="W21">
        <v>28621.199999999997</v>
      </c>
      <c r="X21">
        <v>1860</v>
      </c>
      <c r="AB21">
        <v>54574.2</v>
      </c>
      <c r="AC21">
        <v>1.4048579731814668</v>
      </c>
      <c r="AI21">
        <v>54574.2</v>
      </c>
      <c r="AJ21">
        <v>1.4048579731814668</v>
      </c>
    </row>
    <row r="22" spans="2:38" x14ac:dyDescent="0.25">
      <c r="B22">
        <v>107681</v>
      </c>
      <c r="C22">
        <v>82205</v>
      </c>
      <c r="D22">
        <v>34616</v>
      </c>
      <c r="E22">
        <v>30139</v>
      </c>
      <c r="F22">
        <v>9700</v>
      </c>
      <c r="H22">
        <v>86497</v>
      </c>
      <c r="J22">
        <f t="shared" si="0"/>
        <v>52868.2</v>
      </c>
      <c r="K22">
        <f t="shared" si="1"/>
        <v>1.6360874779167818</v>
      </c>
      <c r="L22">
        <f t="shared" si="2"/>
        <v>107681</v>
      </c>
      <c r="M22">
        <f t="shared" si="3"/>
        <v>9700</v>
      </c>
      <c r="N22">
        <f t="shared" si="4"/>
        <v>52868.2</v>
      </c>
      <c r="O22">
        <f t="shared" si="5"/>
        <v>97981</v>
      </c>
      <c r="Q22">
        <v>-95</v>
      </c>
      <c r="R22">
        <v>2</v>
      </c>
      <c r="T22">
        <v>-8533.4000000000015</v>
      </c>
      <c r="U22">
        <v>-255</v>
      </c>
      <c r="W22">
        <v>22545</v>
      </c>
      <c r="X22">
        <v>5297.4</v>
      </c>
      <c r="AB22">
        <v>52868.2</v>
      </c>
      <c r="AC22">
        <v>1.6360874779167818</v>
      </c>
      <c r="AK22">
        <v>52868.2</v>
      </c>
      <c r="AL22">
        <v>1.6360874779167818</v>
      </c>
    </row>
    <row r="23" spans="2:38" x14ac:dyDescent="0.25">
      <c r="B23">
        <v>72892</v>
      </c>
      <c r="C23">
        <v>64169</v>
      </c>
      <c r="D23">
        <v>36146</v>
      </c>
      <c r="E23">
        <v>78910</v>
      </c>
      <c r="F23">
        <v>37966</v>
      </c>
      <c r="H23">
        <v>65303</v>
      </c>
      <c r="J23">
        <f t="shared" si="0"/>
        <v>58016.6</v>
      </c>
      <c r="K23">
        <f t="shared" si="1"/>
        <v>1.1255916410130893</v>
      </c>
      <c r="L23">
        <f t="shared" si="2"/>
        <v>78910</v>
      </c>
      <c r="M23">
        <f t="shared" si="3"/>
        <v>36146</v>
      </c>
      <c r="N23">
        <f t="shared" si="4"/>
        <v>58016.6</v>
      </c>
      <c r="O23">
        <f t="shared" si="5"/>
        <v>42764</v>
      </c>
      <c r="Q23">
        <v>23114</v>
      </c>
      <c r="R23">
        <v>-4857</v>
      </c>
      <c r="T23">
        <v>19419.199999999997</v>
      </c>
      <c r="U23">
        <v>180.40000000000146</v>
      </c>
      <c r="W23">
        <v>28343.200000000001</v>
      </c>
      <c r="X23">
        <v>4362</v>
      </c>
      <c r="Z23">
        <v>58016.6</v>
      </c>
      <c r="AA23">
        <v>1.1255916410130893</v>
      </c>
      <c r="AI23">
        <v>58016.6</v>
      </c>
      <c r="AJ23">
        <v>1.1255916410130893</v>
      </c>
    </row>
    <row r="24" spans="2:38" x14ac:dyDescent="0.25">
      <c r="B24">
        <v>12618</v>
      </c>
      <c r="C24">
        <v>57740</v>
      </c>
      <c r="D24">
        <v>45708</v>
      </c>
      <c r="E24">
        <v>76648</v>
      </c>
      <c r="F24">
        <v>105127</v>
      </c>
      <c r="H24">
        <v>124606</v>
      </c>
      <c r="J24">
        <f t="shared" si="0"/>
        <v>59568.2</v>
      </c>
      <c r="K24">
        <f t="shared" si="1"/>
        <v>2.09182080371742</v>
      </c>
      <c r="L24">
        <f t="shared" si="2"/>
        <v>105127</v>
      </c>
      <c r="M24">
        <f t="shared" si="3"/>
        <v>12618</v>
      </c>
      <c r="N24">
        <f t="shared" si="4"/>
        <v>59568.2</v>
      </c>
      <c r="O24">
        <f t="shared" si="5"/>
        <v>92509</v>
      </c>
      <c r="Q24">
        <v>29896</v>
      </c>
      <c r="R24">
        <v>-1835</v>
      </c>
      <c r="T24">
        <v>26284.399999999994</v>
      </c>
      <c r="U24">
        <v>266.79999999999563</v>
      </c>
      <c r="W24">
        <v>26284.399999999998</v>
      </c>
      <c r="X24">
        <v>3875.2000000000003</v>
      </c>
      <c r="AD24">
        <v>59568.2</v>
      </c>
      <c r="AE24">
        <v>2.09182080371742</v>
      </c>
      <c r="AK24">
        <v>59568.2</v>
      </c>
      <c r="AL24">
        <v>2.09182080371742</v>
      </c>
    </row>
    <row r="25" spans="2:38" x14ac:dyDescent="0.25">
      <c r="B25">
        <v>42827</v>
      </c>
      <c r="C25">
        <v>80788</v>
      </c>
      <c r="D25">
        <v>105913</v>
      </c>
      <c r="E25">
        <v>60804</v>
      </c>
      <c r="F25">
        <v>82934</v>
      </c>
      <c r="H25">
        <v>111039</v>
      </c>
      <c r="J25">
        <f t="shared" si="0"/>
        <v>74653.2</v>
      </c>
      <c r="K25">
        <f t="shared" si="1"/>
        <v>1.4873977270900645</v>
      </c>
      <c r="L25">
        <f t="shared" si="2"/>
        <v>105913</v>
      </c>
      <c r="M25">
        <f t="shared" si="3"/>
        <v>42827</v>
      </c>
      <c r="N25">
        <f t="shared" si="4"/>
        <v>74653.2</v>
      </c>
      <c r="O25">
        <f t="shared" si="5"/>
        <v>63086</v>
      </c>
      <c r="Q25">
        <v>7227</v>
      </c>
      <c r="R25">
        <v>2546</v>
      </c>
      <c r="T25">
        <v>18097.799999999996</v>
      </c>
      <c r="U25">
        <v>4694.8000000000029</v>
      </c>
      <c r="W25">
        <v>19274.599999999999</v>
      </c>
      <c r="X25">
        <v>4694.8</v>
      </c>
      <c r="AD25">
        <v>74653.2</v>
      </c>
      <c r="AE25">
        <v>1.4873977270900645</v>
      </c>
      <c r="AK25">
        <v>74653.2</v>
      </c>
      <c r="AL25">
        <v>1.4873977270900645</v>
      </c>
    </row>
    <row r="26" spans="2:38" x14ac:dyDescent="0.25">
      <c r="B26">
        <v>12606</v>
      </c>
      <c r="C26">
        <v>107418</v>
      </c>
      <c r="D26">
        <v>38643</v>
      </c>
      <c r="E26">
        <v>13196</v>
      </c>
      <c r="F26">
        <v>105481</v>
      </c>
      <c r="H26">
        <v>90932</v>
      </c>
      <c r="J26">
        <f t="shared" si="0"/>
        <v>55468.800000000003</v>
      </c>
      <c r="K26">
        <f t="shared" si="1"/>
        <v>1.63933598707742</v>
      </c>
      <c r="L26">
        <f t="shared" si="2"/>
        <v>107418</v>
      </c>
      <c r="M26">
        <f t="shared" si="3"/>
        <v>12606</v>
      </c>
      <c r="N26">
        <f t="shared" si="4"/>
        <v>55468.800000000003</v>
      </c>
      <c r="O26">
        <f t="shared" si="5"/>
        <v>94812</v>
      </c>
      <c r="Q26">
        <v>-3901</v>
      </c>
      <c r="R26">
        <v>-1941</v>
      </c>
      <c r="T26">
        <v>1545.6000000000058</v>
      </c>
      <c r="U26">
        <v>2992.6000000000058</v>
      </c>
      <c r="W26">
        <v>23254</v>
      </c>
      <c r="X26">
        <v>3415.8</v>
      </c>
      <c r="AD26">
        <v>55468.800000000003</v>
      </c>
      <c r="AE26">
        <v>1.63933598707742</v>
      </c>
      <c r="AK26">
        <v>55468.800000000003</v>
      </c>
      <c r="AL26">
        <v>1.63933598707742</v>
      </c>
    </row>
    <row r="27" spans="2:38" x14ac:dyDescent="0.25">
      <c r="B27">
        <v>29306</v>
      </c>
      <c r="C27">
        <v>106989</v>
      </c>
      <c r="D27">
        <v>48805</v>
      </c>
      <c r="E27">
        <v>31566</v>
      </c>
      <c r="F27">
        <v>104896</v>
      </c>
      <c r="H27">
        <v>117401</v>
      </c>
      <c r="J27">
        <f t="shared" si="0"/>
        <v>64312.4</v>
      </c>
      <c r="K27">
        <f t="shared" si="1"/>
        <v>1.8254800007463567</v>
      </c>
      <c r="L27">
        <f t="shared" si="2"/>
        <v>106989</v>
      </c>
      <c r="M27">
        <f t="shared" si="3"/>
        <v>29306</v>
      </c>
      <c r="N27">
        <f t="shared" si="4"/>
        <v>64312.4</v>
      </c>
      <c r="O27">
        <f t="shared" si="5"/>
        <v>77683</v>
      </c>
      <c r="Q27">
        <v>2150</v>
      </c>
      <c r="R27">
        <v>-3764</v>
      </c>
      <c r="T27">
        <v>-14505.999999999993</v>
      </c>
      <c r="U27">
        <v>-555.19999999999709</v>
      </c>
      <c r="W27">
        <v>25066.399999999998</v>
      </c>
      <c r="X27">
        <v>1746</v>
      </c>
      <c r="AB27">
        <v>64312.4</v>
      </c>
      <c r="AC27">
        <v>1.8254800007463567</v>
      </c>
      <c r="AK27">
        <v>64312.4</v>
      </c>
      <c r="AL27">
        <v>1.8254800007463567</v>
      </c>
    </row>
    <row r="28" spans="2:38" x14ac:dyDescent="0.25">
      <c r="B28">
        <v>20591</v>
      </c>
      <c r="C28">
        <v>50672</v>
      </c>
      <c r="D28">
        <v>14666</v>
      </c>
      <c r="E28">
        <v>37727</v>
      </c>
      <c r="F28">
        <v>6963</v>
      </c>
      <c r="H28">
        <v>59598</v>
      </c>
      <c r="J28">
        <f t="shared" si="0"/>
        <v>26123.8</v>
      </c>
      <c r="K28">
        <f t="shared" si="1"/>
        <v>2.2813679480014395</v>
      </c>
      <c r="L28">
        <f t="shared" si="2"/>
        <v>50672</v>
      </c>
      <c r="M28">
        <f t="shared" si="3"/>
        <v>6963</v>
      </c>
      <c r="N28">
        <f t="shared" si="4"/>
        <v>26123.8</v>
      </c>
      <c r="O28">
        <f t="shared" si="5"/>
        <v>43709</v>
      </c>
      <c r="Q28">
        <v>18639</v>
      </c>
      <c r="R28">
        <v>1377</v>
      </c>
      <c r="T28">
        <v>-1551.2000000000007</v>
      </c>
      <c r="U28">
        <v>1948.5999999999985</v>
      </c>
      <c r="W28">
        <v>11606.399999999998</v>
      </c>
      <c r="X28">
        <v>3125.4</v>
      </c>
      <c r="AD28">
        <v>26123.8</v>
      </c>
      <c r="AE28">
        <v>2.2813679480014395</v>
      </c>
      <c r="AK28">
        <v>26123.8</v>
      </c>
      <c r="AL28">
        <v>2.2813679480014395</v>
      </c>
    </row>
    <row r="29" spans="2:38" x14ac:dyDescent="0.25">
      <c r="B29">
        <v>31233</v>
      </c>
      <c r="C29">
        <v>84081</v>
      </c>
      <c r="D29">
        <v>95458</v>
      </c>
      <c r="E29">
        <v>64290</v>
      </c>
      <c r="F29">
        <v>60195</v>
      </c>
      <c r="H29">
        <v>109045</v>
      </c>
      <c r="J29">
        <f t="shared" si="0"/>
        <v>67051.399999999994</v>
      </c>
      <c r="K29">
        <f t="shared" si="1"/>
        <v>1.6262896822437714</v>
      </c>
      <c r="L29">
        <f t="shared" si="2"/>
        <v>95458</v>
      </c>
      <c r="M29">
        <f t="shared" si="3"/>
        <v>31233</v>
      </c>
      <c r="N29">
        <f t="shared" si="4"/>
        <v>67051.399999999994</v>
      </c>
      <c r="O29">
        <f t="shared" si="5"/>
        <v>64225</v>
      </c>
      <c r="Q29">
        <v>-15431</v>
      </c>
      <c r="R29">
        <v>-1979</v>
      </c>
      <c r="T29">
        <v>-18359.800000000003</v>
      </c>
      <c r="U29">
        <v>819.19999999999709</v>
      </c>
      <c r="W29">
        <v>23598.2</v>
      </c>
      <c r="X29">
        <v>2152.8000000000002</v>
      </c>
      <c r="AB29">
        <v>67051.399999999994</v>
      </c>
      <c r="AC29">
        <v>1.6262896822437714</v>
      </c>
      <c r="AK29">
        <v>67051.399999999994</v>
      </c>
      <c r="AL29">
        <v>1.6262896822437714</v>
      </c>
    </row>
    <row r="30" spans="2:38" x14ac:dyDescent="0.25">
      <c r="B30">
        <v>31241</v>
      </c>
      <c r="C30">
        <v>61287</v>
      </c>
      <c r="D30">
        <v>14996</v>
      </c>
      <c r="E30">
        <v>50157</v>
      </c>
      <c r="F30">
        <v>90488</v>
      </c>
      <c r="H30">
        <v>91432</v>
      </c>
      <c r="J30">
        <f t="shared" si="0"/>
        <v>49633.8</v>
      </c>
      <c r="K30">
        <f t="shared" si="1"/>
        <v>1.8421317731062299</v>
      </c>
      <c r="L30">
        <f t="shared" si="2"/>
        <v>90488</v>
      </c>
      <c r="M30">
        <f t="shared" si="3"/>
        <v>14996</v>
      </c>
      <c r="N30">
        <f t="shared" si="4"/>
        <v>49633.8</v>
      </c>
      <c r="O30">
        <f t="shared" si="5"/>
        <v>75492</v>
      </c>
      <c r="Q30">
        <v>-2417</v>
      </c>
      <c r="R30">
        <v>5037</v>
      </c>
      <c r="T30">
        <v>10962.600000000006</v>
      </c>
      <c r="U30">
        <v>-59.799999999995634</v>
      </c>
      <c r="W30">
        <v>23513</v>
      </c>
      <c r="X30">
        <v>3910.2</v>
      </c>
      <c r="AD30">
        <v>49633.8</v>
      </c>
      <c r="AE30">
        <v>1.8421317731062299</v>
      </c>
      <c r="AK30">
        <v>49633.8</v>
      </c>
      <c r="AL30">
        <v>1.8421317731062299</v>
      </c>
    </row>
    <row r="31" spans="2:38" x14ac:dyDescent="0.25">
      <c r="B31">
        <v>15853</v>
      </c>
      <c r="C31">
        <v>91191</v>
      </c>
      <c r="D31">
        <v>47400</v>
      </c>
      <c r="E31">
        <v>25904</v>
      </c>
      <c r="F31">
        <v>12454</v>
      </c>
      <c r="H31">
        <v>48468</v>
      </c>
      <c r="J31">
        <f t="shared" si="0"/>
        <v>38560.400000000001</v>
      </c>
      <c r="K31">
        <f t="shared" si="1"/>
        <v>1.2569371687015694</v>
      </c>
      <c r="L31">
        <f t="shared" si="2"/>
        <v>91191</v>
      </c>
      <c r="M31">
        <f t="shared" si="3"/>
        <v>12454</v>
      </c>
      <c r="N31">
        <f t="shared" si="4"/>
        <v>38560.400000000001</v>
      </c>
      <c r="O31">
        <f t="shared" si="5"/>
        <v>78737</v>
      </c>
      <c r="Q31">
        <v>-1101</v>
      </c>
      <c r="R31">
        <v>76</v>
      </c>
      <c r="T31">
        <v>-1759</v>
      </c>
      <c r="U31">
        <v>-559</v>
      </c>
      <c r="W31">
        <v>24241.800000000003</v>
      </c>
      <c r="X31">
        <v>2199.4</v>
      </c>
      <c r="Z31">
        <v>38560.400000000001</v>
      </c>
      <c r="AA31">
        <v>1.2569371687015694</v>
      </c>
      <c r="AI31">
        <v>38560.400000000001</v>
      </c>
      <c r="AJ31">
        <v>1.2569371687015694</v>
      </c>
    </row>
    <row r="32" spans="2:38" x14ac:dyDescent="0.25">
      <c r="B32">
        <v>14807</v>
      </c>
      <c r="C32">
        <v>82719</v>
      </c>
      <c r="D32">
        <v>87664</v>
      </c>
      <c r="E32">
        <v>83472</v>
      </c>
      <c r="F32">
        <v>85276</v>
      </c>
      <c r="H32">
        <v>110680</v>
      </c>
      <c r="J32">
        <f t="shared" si="0"/>
        <v>70787.600000000006</v>
      </c>
      <c r="K32">
        <f t="shared" si="1"/>
        <v>1.5635506783673976</v>
      </c>
      <c r="L32">
        <f t="shared" si="2"/>
        <v>87664</v>
      </c>
      <c r="M32">
        <f t="shared" si="3"/>
        <v>14807</v>
      </c>
      <c r="N32">
        <f t="shared" si="4"/>
        <v>70787.600000000006</v>
      </c>
      <c r="O32">
        <f t="shared" si="5"/>
        <v>72857</v>
      </c>
      <c r="Q32">
        <v>-12074</v>
      </c>
      <c r="R32">
        <v>-3</v>
      </c>
      <c r="T32">
        <v>7172.0000000000073</v>
      </c>
      <c r="U32">
        <v>1031</v>
      </c>
      <c r="W32">
        <v>15682.8</v>
      </c>
      <c r="X32">
        <v>1031.4000000000001</v>
      </c>
      <c r="AF32">
        <v>70787.600000000006</v>
      </c>
      <c r="AG32">
        <v>1.5635506783673976</v>
      </c>
      <c r="AI32">
        <v>70787.600000000006</v>
      </c>
      <c r="AJ32">
        <v>1.5635506783673976</v>
      </c>
    </row>
    <row r="33" spans="2:38" x14ac:dyDescent="0.25">
      <c r="B33">
        <v>108659</v>
      </c>
      <c r="C33">
        <v>108518</v>
      </c>
      <c r="D33">
        <v>34156</v>
      </c>
      <c r="E33">
        <v>31593</v>
      </c>
      <c r="F33">
        <v>53711</v>
      </c>
      <c r="H33">
        <v>93302</v>
      </c>
      <c r="J33">
        <f t="shared" si="0"/>
        <v>67327.399999999994</v>
      </c>
      <c r="K33">
        <f t="shared" si="1"/>
        <v>1.3857953819693023</v>
      </c>
      <c r="L33">
        <f t="shared" si="2"/>
        <v>108659</v>
      </c>
      <c r="M33">
        <f t="shared" si="3"/>
        <v>31593</v>
      </c>
      <c r="N33">
        <f t="shared" si="4"/>
        <v>67327.399999999994</v>
      </c>
      <c r="O33">
        <f t="shared" si="5"/>
        <v>77066</v>
      </c>
      <c r="Q33">
        <v>-793</v>
      </c>
      <c r="R33">
        <v>-1321</v>
      </c>
      <c r="T33">
        <v>-3496</v>
      </c>
      <c r="U33">
        <v>2551.9999999999927</v>
      </c>
      <c r="W33">
        <v>25198</v>
      </c>
      <c r="X33">
        <v>4284.4000000000005</v>
      </c>
      <c r="AB33">
        <v>67327.399999999994</v>
      </c>
      <c r="AC33">
        <v>1.3857953819693023</v>
      </c>
      <c r="AI33">
        <v>67327.399999999994</v>
      </c>
      <c r="AJ33">
        <v>1.3857953819693023</v>
      </c>
    </row>
    <row r="34" spans="2:38" x14ac:dyDescent="0.25">
      <c r="B34">
        <v>86460</v>
      </c>
      <c r="C34">
        <v>51323</v>
      </c>
      <c r="D34">
        <v>75493</v>
      </c>
      <c r="E34">
        <v>73501</v>
      </c>
      <c r="F34">
        <v>90686</v>
      </c>
      <c r="H34">
        <v>114184</v>
      </c>
      <c r="J34">
        <f t="shared" ref="J34:J65" si="6">AVERAGE(B34:F34)</f>
        <v>75492.600000000006</v>
      </c>
      <c r="K34">
        <f t="shared" ref="K34:K65" si="7">H34/J34</f>
        <v>1.5125191078330855</v>
      </c>
      <c r="L34">
        <f t="shared" ref="L34:L65" si="8">MAX(B34:F34)</f>
        <v>90686</v>
      </c>
      <c r="M34">
        <f t="shared" ref="M34:M65" si="9">MIN(B34:F34)</f>
        <v>51323</v>
      </c>
      <c r="N34">
        <f t="shared" ref="N34:N65" si="10">AVERAGE(B34:F34)</f>
        <v>75492.600000000006</v>
      </c>
      <c r="O34">
        <f t="shared" ref="O34:O65" si="11">L34-M34</f>
        <v>39363</v>
      </c>
      <c r="Q34">
        <v>-21485</v>
      </c>
      <c r="R34">
        <v>-3730</v>
      </c>
      <c r="T34">
        <v>-18725.399999999994</v>
      </c>
      <c r="U34">
        <v>4625</v>
      </c>
      <c r="W34">
        <v>35119.4</v>
      </c>
      <c r="X34">
        <v>4625.0000000000009</v>
      </c>
      <c r="AB34">
        <v>75492.600000000006</v>
      </c>
      <c r="AC34">
        <v>1.5125191078330855</v>
      </c>
      <c r="AK34">
        <v>75492.600000000006</v>
      </c>
      <c r="AL34">
        <v>1.5125191078330855</v>
      </c>
    </row>
    <row r="35" spans="2:38" x14ac:dyDescent="0.25">
      <c r="B35">
        <v>68219</v>
      </c>
      <c r="C35">
        <v>29472</v>
      </c>
      <c r="D35">
        <v>25295</v>
      </c>
      <c r="E35">
        <v>59017</v>
      </c>
      <c r="F35">
        <v>25357</v>
      </c>
      <c r="H35">
        <v>53188</v>
      </c>
      <c r="J35">
        <f t="shared" si="6"/>
        <v>41472</v>
      </c>
      <c r="K35">
        <f t="shared" si="7"/>
        <v>1.2825038580246915</v>
      </c>
      <c r="L35">
        <f t="shared" si="8"/>
        <v>68219</v>
      </c>
      <c r="M35">
        <f t="shared" si="9"/>
        <v>25295</v>
      </c>
      <c r="N35">
        <f t="shared" si="10"/>
        <v>41472</v>
      </c>
      <c r="O35">
        <f t="shared" si="11"/>
        <v>42924</v>
      </c>
      <c r="Q35">
        <v>-17414</v>
      </c>
      <c r="R35">
        <v>-270</v>
      </c>
      <c r="T35">
        <v>1398.5999999999985</v>
      </c>
      <c r="U35">
        <v>-1502.1999999999971</v>
      </c>
      <c r="W35">
        <v>19982.599999999999</v>
      </c>
      <c r="X35">
        <v>1502.2</v>
      </c>
      <c r="AD35">
        <v>41472</v>
      </c>
      <c r="AE35">
        <v>1.2825038580246915</v>
      </c>
      <c r="AI35">
        <v>41472</v>
      </c>
      <c r="AJ35">
        <v>1.2825038580246915</v>
      </c>
    </row>
    <row r="36" spans="2:38" x14ac:dyDescent="0.25">
      <c r="B36">
        <v>52922</v>
      </c>
      <c r="C36">
        <v>75886</v>
      </c>
      <c r="D36">
        <v>40640</v>
      </c>
      <c r="E36">
        <v>13777</v>
      </c>
      <c r="F36">
        <v>82970</v>
      </c>
      <c r="H36">
        <v>109737</v>
      </c>
      <c r="J36">
        <f t="shared" si="6"/>
        <v>53239</v>
      </c>
      <c r="K36">
        <f t="shared" si="7"/>
        <v>2.0612145231878887</v>
      </c>
      <c r="L36">
        <f t="shared" si="8"/>
        <v>82970</v>
      </c>
      <c r="M36">
        <f t="shared" si="9"/>
        <v>13777</v>
      </c>
      <c r="N36">
        <f t="shared" si="10"/>
        <v>53239</v>
      </c>
      <c r="O36">
        <f t="shared" si="11"/>
        <v>69193</v>
      </c>
      <c r="Q36">
        <v>24990</v>
      </c>
      <c r="R36">
        <v>2680</v>
      </c>
      <c r="T36">
        <v>5392</v>
      </c>
      <c r="U36">
        <v>-1177.8000000000029</v>
      </c>
      <c r="W36">
        <v>15676.399999999998</v>
      </c>
      <c r="X36">
        <v>3711</v>
      </c>
      <c r="AD36">
        <v>53239</v>
      </c>
      <c r="AE36">
        <v>2.0612145231878887</v>
      </c>
      <c r="AK36">
        <v>53239</v>
      </c>
      <c r="AL36">
        <v>2.0612145231878887</v>
      </c>
    </row>
    <row r="37" spans="2:38" x14ac:dyDescent="0.25">
      <c r="B37">
        <v>69066</v>
      </c>
      <c r="C37">
        <v>78447</v>
      </c>
      <c r="D37">
        <v>24440</v>
      </c>
      <c r="E37">
        <v>8733</v>
      </c>
      <c r="F37">
        <v>97248</v>
      </c>
      <c r="H37">
        <v>116168</v>
      </c>
      <c r="J37">
        <f t="shared" si="6"/>
        <v>55586.8</v>
      </c>
      <c r="K37">
        <f t="shared" si="7"/>
        <v>2.0898486691084934</v>
      </c>
      <c r="L37">
        <f t="shared" si="8"/>
        <v>97248</v>
      </c>
      <c r="M37">
        <f t="shared" si="9"/>
        <v>8733</v>
      </c>
      <c r="N37">
        <f t="shared" si="10"/>
        <v>55586.8</v>
      </c>
      <c r="O37">
        <f t="shared" si="11"/>
        <v>88515</v>
      </c>
      <c r="Q37">
        <v>25025</v>
      </c>
      <c r="R37">
        <v>-72</v>
      </c>
      <c r="T37">
        <v>2992</v>
      </c>
      <c r="U37">
        <v>-1654.7999999999956</v>
      </c>
      <c r="W37">
        <v>17187.2</v>
      </c>
      <c r="X37">
        <v>4225.2</v>
      </c>
      <c r="AD37">
        <v>55586.8</v>
      </c>
      <c r="AE37">
        <v>2.0898486691084934</v>
      </c>
      <c r="AK37">
        <v>55586.8</v>
      </c>
      <c r="AL37">
        <v>2.0898486691084934</v>
      </c>
    </row>
    <row r="38" spans="2:38" x14ac:dyDescent="0.25">
      <c r="B38">
        <v>15742</v>
      </c>
      <c r="C38">
        <v>45437</v>
      </c>
      <c r="D38">
        <v>97620</v>
      </c>
      <c r="E38">
        <v>109259</v>
      </c>
      <c r="F38">
        <v>56402</v>
      </c>
      <c r="H38">
        <v>76355</v>
      </c>
      <c r="J38">
        <f t="shared" si="6"/>
        <v>64892</v>
      </c>
      <c r="K38">
        <f t="shared" si="7"/>
        <v>1.1766473525241941</v>
      </c>
      <c r="L38">
        <f t="shared" si="8"/>
        <v>109259</v>
      </c>
      <c r="M38">
        <f t="shared" si="9"/>
        <v>15742</v>
      </c>
      <c r="N38">
        <f t="shared" si="10"/>
        <v>64892</v>
      </c>
      <c r="O38">
        <f t="shared" si="11"/>
        <v>93517</v>
      </c>
      <c r="Q38">
        <v>6737</v>
      </c>
      <c r="R38">
        <v>1787</v>
      </c>
      <c r="T38">
        <v>7746.1999999999971</v>
      </c>
      <c r="U38">
        <v>-711.80000000000291</v>
      </c>
      <c r="W38">
        <v>25262.199999999997</v>
      </c>
      <c r="X38">
        <v>2149</v>
      </c>
      <c r="Z38">
        <v>64892</v>
      </c>
      <c r="AA38">
        <v>1.1766473525241941</v>
      </c>
      <c r="AI38">
        <v>64892</v>
      </c>
      <c r="AJ38">
        <v>1.1766473525241941</v>
      </c>
    </row>
    <row r="39" spans="2:38" x14ac:dyDescent="0.25">
      <c r="B39">
        <v>31398</v>
      </c>
      <c r="C39">
        <v>58446</v>
      </c>
      <c r="D39">
        <v>105178</v>
      </c>
      <c r="E39">
        <v>83365</v>
      </c>
      <c r="F39">
        <v>84119</v>
      </c>
      <c r="H39">
        <v>120508</v>
      </c>
      <c r="J39">
        <f t="shared" si="6"/>
        <v>72501.2</v>
      </c>
      <c r="K39">
        <f t="shared" si="7"/>
        <v>1.6621517988667776</v>
      </c>
      <c r="L39">
        <f t="shared" si="8"/>
        <v>105178</v>
      </c>
      <c r="M39">
        <f t="shared" si="9"/>
        <v>31398</v>
      </c>
      <c r="N39">
        <f t="shared" si="10"/>
        <v>72501.2</v>
      </c>
      <c r="O39">
        <f t="shared" si="11"/>
        <v>73780</v>
      </c>
      <c r="Q39">
        <v>337</v>
      </c>
      <c r="R39">
        <v>-4816</v>
      </c>
      <c r="T39">
        <v>7114.3999999999942</v>
      </c>
      <c r="U39">
        <v>1389.8000000000029</v>
      </c>
      <c r="W39">
        <v>25462.800000000003</v>
      </c>
      <c r="X39">
        <v>1485</v>
      </c>
      <c r="AF39">
        <v>72501.2</v>
      </c>
      <c r="AG39">
        <v>1.6621517988667776</v>
      </c>
      <c r="AK39">
        <v>72501.2</v>
      </c>
      <c r="AL39">
        <v>1.6621517988667776</v>
      </c>
    </row>
    <row r="40" spans="2:38" x14ac:dyDescent="0.25">
      <c r="B40">
        <v>54419</v>
      </c>
      <c r="C40">
        <v>12616</v>
      </c>
      <c r="D40">
        <v>75556</v>
      </c>
      <c r="E40">
        <v>13511</v>
      </c>
      <c r="F40">
        <v>67436</v>
      </c>
      <c r="H40">
        <v>59120</v>
      </c>
      <c r="J40">
        <f t="shared" si="6"/>
        <v>44707.6</v>
      </c>
      <c r="K40">
        <f t="shared" si="7"/>
        <v>1.3223702457747677</v>
      </c>
      <c r="L40">
        <f t="shared" si="8"/>
        <v>75556</v>
      </c>
      <c r="M40">
        <f t="shared" si="9"/>
        <v>12616</v>
      </c>
      <c r="N40">
        <f t="shared" si="10"/>
        <v>44707.6</v>
      </c>
      <c r="O40">
        <f t="shared" si="11"/>
        <v>62940</v>
      </c>
      <c r="Q40">
        <v>-1273</v>
      </c>
      <c r="R40">
        <v>5141</v>
      </c>
      <c r="T40">
        <v>1682.1999999999971</v>
      </c>
      <c r="U40">
        <v>2966.7999999999956</v>
      </c>
      <c r="W40">
        <v>13617.399999999998</v>
      </c>
      <c r="X40">
        <v>2966.7999999999997</v>
      </c>
      <c r="Z40">
        <v>44707.6</v>
      </c>
      <c r="AA40">
        <v>1.3223702457747677</v>
      </c>
      <c r="AI40">
        <v>44707.6</v>
      </c>
      <c r="AJ40">
        <v>1.3223702457747677</v>
      </c>
    </row>
    <row r="41" spans="2:38" x14ac:dyDescent="0.25">
      <c r="B41">
        <v>85095</v>
      </c>
      <c r="C41">
        <v>31388</v>
      </c>
      <c r="D41">
        <v>93696</v>
      </c>
      <c r="E41">
        <v>106211</v>
      </c>
      <c r="F41">
        <v>60137</v>
      </c>
      <c r="H41">
        <v>115891</v>
      </c>
      <c r="J41">
        <f t="shared" si="6"/>
        <v>75305.399999999994</v>
      </c>
      <c r="K41">
        <f t="shared" si="7"/>
        <v>1.5389467421990988</v>
      </c>
      <c r="L41">
        <f t="shared" si="8"/>
        <v>106211</v>
      </c>
      <c r="M41">
        <f t="shared" si="9"/>
        <v>31388</v>
      </c>
      <c r="N41">
        <f t="shared" si="10"/>
        <v>75305.399999999994</v>
      </c>
      <c r="O41">
        <f t="shared" si="11"/>
        <v>74823</v>
      </c>
      <c r="Q41">
        <v>-10184</v>
      </c>
      <c r="R41">
        <v>-7947</v>
      </c>
      <c r="T41">
        <v>7827.5999999999913</v>
      </c>
      <c r="U41">
        <v>469.19999999999709</v>
      </c>
      <c r="W41">
        <v>16999.2</v>
      </c>
      <c r="X41">
        <v>2756.8</v>
      </c>
      <c r="AF41">
        <v>75305.399999999994</v>
      </c>
      <c r="AG41">
        <v>1.5389467421990988</v>
      </c>
      <c r="AK41">
        <v>75305.399999999994</v>
      </c>
      <c r="AL41">
        <v>1.5389467421990988</v>
      </c>
    </row>
    <row r="42" spans="2:38" x14ac:dyDescent="0.25">
      <c r="B42">
        <v>100228</v>
      </c>
      <c r="C42">
        <v>66298</v>
      </c>
      <c r="D42">
        <v>57810</v>
      </c>
      <c r="E42">
        <v>75600</v>
      </c>
      <c r="F42">
        <v>85554</v>
      </c>
      <c r="H42">
        <v>124567</v>
      </c>
      <c r="J42">
        <f t="shared" si="6"/>
        <v>77098</v>
      </c>
      <c r="K42">
        <f t="shared" si="7"/>
        <v>1.6156969052374899</v>
      </c>
      <c r="L42">
        <f t="shared" si="8"/>
        <v>100228</v>
      </c>
      <c r="M42">
        <f t="shared" si="9"/>
        <v>57810</v>
      </c>
      <c r="N42">
        <f t="shared" si="10"/>
        <v>77098</v>
      </c>
      <c r="O42">
        <f t="shared" si="11"/>
        <v>42418</v>
      </c>
      <c r="Q42">
        <v>14113</v>
      </c>
      <c r="R42">
        <v>-2315</v>
      </c>
      <c r="T42">
        <v>20050.599999999999</v>
      </c>
      <c r="U42">
        <v>811.80000000000291</v>
      </c>
      <c r="W42">
        <v>21692.2</v>
      </c>
      <c r="X42">
        <v>1306.1999999999998</v>
      </c>
      <c r="AD42">
        <v>77098</v>
      </c>
      <c r="AE42">
        <v>1.6156969052374899</v>
      </c>
      <c r="AK42">
        <v>77098</v>
      </c>
      <c r="AL42">
        <v>1.6156969052374899</v>
      </c>
    </row>
    <row r="43" spans="2:38" x14ac:dyDescent="0.25">
      <c r="B43">
        <v>8543</v>
      </c>
      <c r="C43">
        <v>26268</v>
      </c>
      <c r="D43">
        <v>79589</v>
      </c>
      <c r="E43">
        <v>16476</v>
      </c>
      <c r="F43">
        <v>22614</v>
      </c>
      <c r="H43">
        <v>60106</v>
      </c>
      <c r="J43">
        <f t="shared" si="6"/>
        <v>30698</v>
      </c>
      <c r="K43">
        <f t="shared" si="7"/>
        <v>1.9579777184181379</v>
      </c>
      <c r="L43">
        <f t="shared" si="8"/>
        <v>79589</v>
      </c>
      <c r="M43">
        <f t="shared" si="9"/>
        <v>8543</v>
      </c>
      <c r="N43">
        <f t="shared" si="10"/>
        <v>30698</v>
      </c>
      <c r="O43">
        <f t="shared" si="11"/>
        <v>71046</v>
      </c>
      <c r="Q43">
        <v>7585</v>
      </c>
      <c r="R43">
        <v>113</v>
      </c>
      <c r="T43">
        <v>-8096.1999999999971</v>
      </c>
      <c r="U43">
        <v>-2464</v>
      </c>
      <c r="W43">
        <v>13068.599999999999</v>
      </c>
      <c r="X43">
        <v>2464</v>
      </c>
      <c r="Z43">
        <v>30698</v>
      </c>
      <c r="AA43">
        <v>1.9579777184181379</v>
      </c>
      <c r="AK43">
        <v>30698</v>
      </c>
      <c r="AL43">
        <v>1.9579777184181379</v>
      </c>
    </row>
    <row r="44" spans="2:38" x14ac:dyDescent="0.25">
      <c r="B44">
        <v>104582</v>
      </c>
      <c r="C44">
        <v>15669</v>
      </c>
      <c r="D44">
        <v>92656</v>
      </c>
      <c r="E44">
        <v>68036</v>
      </c>
      <c r="F44">
        <v>58522</v>
      </c>
      <c r="H44">
        <v>103376</v>
      </c>
      <c r="J44">
        <f t="shared" si="6"/>
        <v>67893</v>
      </c>
      <c r="K44">
        <f t="shared" si="7"/>
        <v>1.52263119909269</v>
      </c>
      <c r="L44">
        <f t="shared" si="8"/>
        <v>104582</v>
      </c>
      <c r="M44">
        <f t="shared" si="9"/>
        <v>15669</v>
      </c>
      <c r="N44">
        <f t="shared" si="10"/>
        <v>67893</v>
      </c>
      <c r="O44">
        <f t="shared" si="11"/>
        <v>88913</v>
      </c>
      <c r="Q44">
        <v>-10030</v>
      </c>
      <c r="R44">
        <v>-841</v>
      </c>
      <c r="T44">
        <v>3736.1999999999971</v>
      </c>
      <c r="U44">
        <v>-2352.6000000000058</v>
      </c>
      <c r="W44">
        <v>18371.8</v>
      </c>
      <c r="X44">
        <v>2382.2000000000003</v>
      </c>
      <c r="AF44">
        <v>67893</v>
      </c>
      <c r="AG44">
        <v>1.52263119909269</v>
      </c>
      <c r="AK44">
        <v>67893</v>
      </c>
      <c r="AL44">
        <v>1.52263119909269</v>
      </c>
    </row>
    <row r="45" spans="2:38" x14ac:dyDescent="0.25">
      <c r="B45">
        <v>78044</v>
      </c>
      <c r="C45">
        <v>63570</v>
      </c>
      <c r="D45">
        <v>51469</v>
      </c>
      <c r="E45">
        <v>63442</v>
      </c>
      <c r="F45">
        <v>24381</v>
      </c>
      <c r="H45">
        <v>117380</v>
      </c>
      <c r="J45">
        <f t="shared" si="6"/>
        <v>56181.2</v>
      </c>
      <c r="K45">
        <f t="shared" si="7"/>
        <v>2.0893110150726577</v>
      </c>
      <c r="L45">
        <f t="shared" si="8"/>
        <v>78044</v>
      </c>
      <c r="M45">
        <f t="shared" si="9"/>
        <v>24381</v>
      </c>
      <c r="N45">
        <f t="shared" si="10"/>
        <v>56181.2</v>
      </c>
      <c r="O45">
        <f t="shared" si="11"/>
        <v>53663</v>
      </c>
      <c r="Q45">
        <v>-4759</v>
      </c>
      <c r="R45">
        <v>-8794</v>
      </c>
      <c r="T45">
        <v>-16733.199999999997</v>
      </c>
      <c r="U45">
        <v>1564.1999999999971</v>
      </c>
      <c r="W45">
        <v>36552.399999999994</v>
      </c>
      <c r="X45">
        <v>1666.2</v>
      </c>
      <c r="AF45">
        <v>56181.2</v>
      </c>
      <c r="AG45">
        <v>2.0893110150726577</v>
      </c>
      <c r="AK45">
        <v>56181.2</v>
      </c>
      <c r="AL45">
        <v>2.0893110150726577</v>
      </c>
    </row>
    <row r="46" spans="2:38" x14ac:dyDescent="0.25">
      <c r="B46">
        <v>110796</v>
      </c>
      <c r="C46">
        <v>20162</v>
      </c>
      <c r="D46">
        <v>69005</v>
      </c>
      <c r="E46">
        <v>26869</v>
      </c>
      <c r="F46">
        <v>92039</v>
      </c>
      <c r="H46">
        <v>79473</v>
      </c>
      <c r="J46">
        <f t="shared" si="6"/>
        <v>63774.2</v>
      </c>
      <c r="K46">
        <f t="shared" si="7"/>
        <v>1.2461622411570823</v>
      </c>
      <c r="L46">
        <f t="shared" si="8"/>
        <v>110796</v>
      </c>
      <c r="M46">
        <f t="shared" si="9"/>
        <v>20162</v>
      </c>
      <c r="N46">
        <f t="shared" si="10"/>
        <v>63774.2</v>
      </c>
      <c r="O46">
        <f t="shared" si="11"/>
        <v>90634</v>
      </c>
      <c r="Q46">
        <v>-16467</v>
      </c>
      <c r="R46">
        <v>-162</v>
      </c>
      <c r="T46">
        <v>-11649.400000000009</v>
      </c>
      <c r="U46">
        <v>-320.60000000000582</v>
      </c>
      <c r="W46">
        <v>11649.400000000001</v>
      </c>
      <c r="X46">
        <v>1547.8</v>
      </c>
      <c r="AB46">
        <v>63774.2</v>
      </c>
      <c r="AC46">
        <v>1.2461622411570823</v>
      </c>
      <c r="AI46">
        <v>63774.2</v>
      </c>
      <c r="AJ46">
        <v>1.2461622411570823</v>
      </c>
    </row>
    <row r="47" spans="2:38" x14ac:dyDescent="0.25">
      <c r="B47">
        <v>40000</v>
      </c>
      <c r="C47">
        <v>66389</v>
      </c>
      <c r="D47">
        <v>19196</v>
      </c>
      <c r="E47">
        <v>55301</v>
      </c>
      <c r="F47">
        <v>83053</v>
      </c>
      <c r="H47">
        <v>79778</v>
      </c>
      <c r="J47">
        <f t="shared" si="6"/>
        <v>52787.8</v>
      </c>
      <c r="K47">
        <f t="shared" si="7"/>
        <v>1.5112961707061101</v>
      </c>
      <c r="L47">
        <f t="shared" si="8"/>
        <v>83053</v>
      </c>
      <c r="M47">
        <f t="shared" si="9"/>
        <v>19196</v>
      </c>
      <c r="N47">
        <f t="shared" si="10"/>
        <v>52787.8</v>
      </c>
      <c r="O47">
        <f t="shared" si="11"/>
        <v>63857</v>
      </c>
      <c r="Q47">
        <v>23444</v>
      </c>
      <c r="R47">
        <v>-3414</v>
      </c>
      <c r="T47">
        <v>19258</v>
      </c>
      <c r="U47">
        <v>-1607.3999999999942</v>
      </c>
      <c r="W47">
        <v>22895.599999999999</v>
      </c>
      <c r="X47">
        <v>2316.1999999999998</v>
      </c>
      <c r="AD47">
        <v>52787.8</v>
      </c>
      <c r="AE47">
        <v>1.5112961707061101</v>
      </c>
      <c r="AI47">
        <v>52787.8</v>
      </c>
      <c r="AJ47">
        <v>1.5112961707061101</v>
      </c>
    </row>
    <row r="48" spans="2:38" x14ac:dyDescent="0.25">
      <c r="B48">
        <v>108706</v>
      </c>
      <c r="C48">
        <v>18860</v>
      </c>
      <c r="D48">
        <v>74553</v>
      </c>
      <c r="E48">
        <v>98539</v>
      </c>
      <c r="F48">
        <v>100066</v>
      </c>
      <c r="H48">
        <v>95310</v>
      </c>
      <c r="J48">
        <f t="shared" si="6"/>
        <v>80144.800000000003</v>
      </c>
      <c r="K48">
        <f t="shared" si="7"/>
        <v>1.1892225072618561</v>
      </c>
      <c r="L48">
        <f t="shared" si="8"/>
        <v>108706</v>
      </c>
      <c r="M48">
        <f t="shared" si="9"/>
        <v>18860</v>
      </c>
      <c r="N48">
        <f t="shared" si="10"/>
        <v>80144.800000000003</v>
      </c>
      <c r="O48">
        <f t="shared" si="11"/>
        <v>89846</v>
      </c>
      <c r="Q48">
        <v>-40728</v>
      </c>
      <c r="R48">
        <v>-3668</v>
      </c>
      <c r="T48">
        <v>2310.4000000000087</v>
      </c>
      <c r="U48">
        <v>-1613.5999999999913</v>
      </c>
      <c r="W48">
        <v>8398.8000000000011</v>
      </c>
      <c r="X48">
        <v>1613.6</v>
      </c>
      <c r="AF48">
        <v>80144.800000000003</v>
      </c>
      <c r="AG48">
        <v>1.1892225072618561</v>
      </c>
      <c r="AI48">
        <v>80144.800000000003</v>
      </c>
      <c r="AJ48">
        <v>1.1892225072618561</v>
      </c>
    </row>
    <row r="49" spans="2:38" x14ac:dyDescent="0.25">
      <c r="B49">
        <v>104013</v>
      </c>
      <c r="C49">
        <v>64635</v>
      </c>
      <c r="D49">
        <v>20700</v>
      </c>
      <c r="E49">
        <v>42996</v>
      </c>
      <c r="F49">
        <v>31331</v>
      </c>
      <c r="H49">
        <v>61645</v>
      </c>
      <c r="J49">
        <f t="shared" si="6"/>
        <v>52735</v>
      </c>
      <c r="K49">
        <f t="shared" si="7"/>
        <v>1.1689579975348441</v>
      </c>
      <c r="L49">
        <f t="shared" si="8"/>
        <v>104013</v>
      </c>
      <c r="M49">
        <f t="shared" si="9"/>
        <v>20700</v>
      </c>
      <c r="N49">
        <f t="shared" si="10"/>
        <v>52735</v>
      </c>
      <c r="O49">
        <f t="shared" si="11"/>
        <v>83313</v>
      </c>
      <c r="Q49">
        <v>-40691</v>
      </c>
      <c r="R49">
        <v>0</v>
      </c>
      <c r="T49">
        <v>-13783.399999999994</v>
      </c>
      <c r="U49">
        <v>1102.4000000000015</v>
      </c>
      <c r="W49">
        <v>21141.8</v>
      </c>
      <c r="X49">
        <v>5629.2</v>
      </c>
      <c r="AF49">
        <v>52735</v>
      </c>
      <c r="AG49">
        <v>1.1689579975348441</v>
      </c>
      <c r="AI49">
        <v>52735</v>
      </c>
      <c r="AJ49">
        <v>1.1689579975348441</v>
      </c>
    </row>
    <row r="50" spans="2:38" x14ac:dyDescent="0.25">
      <c r="B50">
        <v>55506</v>
      </c>
      <c r="C50">
        <v>100026</v>
      </c>
      <c r="D50">
        <v>46574</v>
      </c>
      <c r="E50">
        <v>95285</v>
      </c>
      <c r="F50">
        <v>24470</v>
      </c>
      <c r="H50">
        <v>111421</v>
      </c>
      <c r="J50">
        <f t="shared" si="6"/>
        <v>64372.2</v>
      </c>
      <c r="K50">
        <f t="shared" si="7"/>
        <v>1.7308869356647747</v>
      </c>
      <c r="L50">
        <f t="shared" si="8"/>
        <v>100026</v>
      </c>
      <c r="M50">
        <f t="shared" si="9"/>
        <v>24470</v>
      </c>
      <c r="N50">
        <f t="shared" si="10"/>
        <v>64372.2</v>
      </c>
      <c r="O50">
        <f t="shared" si="11"/>
        <v>75556</v>
      </c>
      <c r="Q50">
        <v>9700</v>
      </c>
      <c r="R50">
        <v>-2732</v>
      </c>
      <c r="T50">
        <v>9981.5999999999985</v>
      </c>
      <c r="U50">
        <v>2175.1999999999971</v>
      </c>
      <c r="W50">
        <v>14722</v>
      </c>
      <c r="X50">
        <v>4956</v>
      </c>
      <c r="AD50">
        <v>64372.2</v>
      </c>
      <c r="AE50">
        <v>1.7308869356647747</v>
      </c>
      <c r="AK50">
        <v>64372.2</v>
      </c>
      <c r="AL50">
        <v>1.7308869356647747</v>
      </c>
    </row>
    <row r="51" spans="2:38" x14ac:dyDescent="0.25">
      <c r="B51">
        <v>14980</v>
      </c>
      <c r="C51">
        <v>16607</v>
      </c>
      <c r="D51">
        <v>12378</v>
      </c>
      <c r="E51">
        <v>26197</v>
      </c>
      <c r="F51">
        <v>104155</v>
      </c>
      <c r="H51">
        <v>84408</v>
      </c>
      <c r="J51">
        <f t="shared" si="6"/>
        <v>34863.4</v>
      </c>
      <c r="K51">
        <f t="shared" si="7"/>
        <v>2.4211063751670805</v>
      </c>
      <c r="L51">
        <f t="shared" si="8"/>
        <v>104155</v>
      </c>
      <c r="M51">
        <f t="shared" si="9"/>
        <v>12378</v>
      </c>
      <c r="N51">
        <f t="shared" si="10"/>
        <v>34863.4</v>
      </c>
      <c r="O51">
        <f t="shared" si="11"/>
        <v>91777</v>
      </c>
      <c r="Q51">
        <v>-4890</v>
      </c>
      <c r="R51">
        <v>-1471</v>
      </c>
      <c r="T51">
        <v>-1200.1999999999971</v>
      </c>
      <c r="U51">
        <v>1583.4000000000015</v>
      </c>
      <c r="W51">
        <v>13637.400000000001</v>
      </c>
      <c r="X51">
        <v>3221.7999999999997</v>
      </c>
      <c r="AD51">
        <v>34863.4</v>
      </c>
      <c r="AE51">
        <v>2.4211063751670805</v>
      </c>
      <c r="AK51">
        <v>34863.4</v>
      </c>
      <c r="AL51">
        <v>2.4211063751670805</v>
      </c>
    </row>
    <row r="52" spans="2:38" x14ac:dyDescent="0.25">
      <c r="B52">
        <v>23817</v>
      </c>
      <c r="C52">
        <v>91412</v>
      </c>
      <c r="D52">
        <v>101936</v>
      </c>
      <c r="E52">
        <v>113622</v>
      </c>
      <c r="F52">
        <v>27299</v>
      </c>
      <c r="H52">
        <v>107506</v>
      </c>
      <c r="J52">
        <f t="shared" si="6"/>
        <v>71617.2</v>
      </c>
      <c r="K52">
        <f t="shared" si="7"/>
        <v>1.5011198427193468</v>
      </c>
      <c r="L52">
        <f t="shared" si="8"/>
        <v>113622</v>
      </c>
      <c r="M52">
        <f t="shared" si="9"/>
        <v>23817</v>
      </c>
      <c r="N52">
        <f t="shared" si="10"/>
        <v>71617.2</v>
      </c>
      <c r="O52">
        <f t="shared" si="11"/>
        <v>89805</v>
      </c>
      <c r="Q52">
        <v>-9713</v>
      </c>
      <c r="R52">
        <v>-9872</v>
      </c>
      <c r="T52">
        <v>3819.5999999999913</v>
      </c>
      <c r="U52">
        <v>1663.5999999999913</v>
      </c>
      <c r="W52">
        <v>28659.200000000001</v>
      </c>
      <c r="X52">
        <v>3770.4000000000005</v>
      </c>
      <c r="AF52">
        <v>71617.2</v>
      </c>
      <c r="AG52">
        <v>1.5011198427193468</v>
      </c>
      <c r="AI52">
        <v>71617.2</v>
      </c>
      <c r="AJ52">
        <v>1.5011198427193468</v>
      </c>
    </row>
    <row r="53" spans="2:38" x14ac:dyDescent="0.25">
      <c r="B53">
        <v>59094</v>
      </c>
      <c r="C53">
        <v>91523</v>
      </c>
      <c r="D53">
        <v>38706</v>
      </c>
      <c r="E53">
        <v>52121</v>
      </c>
      <c r="F53">
        <v>77907</v>
      </c>
      <c r="H53">
        <v>92686</v>
      </c>
      <c r="J53">
        <f t="shared" si="6"/>
        <v>63870.2</v>
      </c>
      <c r="K53">
        <f t="shared" si="7"/>
        <v>1.4511618877034986</v>
      </c>
      <c r="L53">
        <f t="shared" si="8"/>
        <v>91523</v>
      </c>
      <c r="M53">
        <f t="shared" si="9"/>
        <v>38706</v>
      </c>
      <c r="N53">
        <f t="shared" si="10"/>
        <v>63870.2</v>
      </c>
      <c r="O53">
        <f t="shared" si="11"/>
        <v>52817</v>
      </c>
      <c r="Q53">
        <v>1666</v>
      </c>
      <c r="R53">
        <v>0</v>
      </c>
      <c r="T53">
        <v>2591.5999999999985</v>
      </c>
      <c r="U53">
        <v>2045.5999999999985</v>
      </c>
      <c r="W53">
        <v>28316.400000000001</v>
      </c>
      <c r="X53">
        <v>2350.8000000000002</v>
      </c>
      <c r="AF53">
        <v>63870.2</v>
      </c>
      <c r="AG53">
        <v>1.4511618877034986</v>
      </c>
      <c r="AI53">
        <v>63870.2</v>
      </c>
      <c r="AJ53">
        <v>1.4511618877034986</v>
      </c>
    </row>
    <row r="54" spans="2:38" x14ac:dyDescent="0.25">
      <c r="B54">
        <v>37445</v>
      </c>
      <c r="C54">
        <v>19686</v>
      </c>
      <c r="D54">
        <v>92441</v>
      </c>
      <c r="E54">
        <v>92732</v>
      </c>
      <c r="F54">
        <v>34517</v>
      </c>
      <c r="H54">
        <v>90470</v>
      </c>
      <c r="J54">
        <f t="shared" si="6"/>
        <v>55364.2</v>
      </c>
      <c r="K54">
        <f t="shared" si="7"/>
        <v>1.6340884542718943</v>
      </c>
      <c r="L54">
        <f t="shared" si="8"/>
        <v>92732</v>
      </c>
      <c r="M54">
        <f t="shared" si="9"/>
        <v>19686</v>
      </c>
      <c r="N54">
        <f t="shared" si="10"/>
        <v>55364.2</v>
      </c>
      <c r="O54">
        <f t="shared" si="11"/>
        <v>73046</v>
      </c>
      <c r="Q54">
        <v>25526</v>
      </c>
      <c r="R54">
        <v>-783</v>
      </c>
      <c r="T54">
        <v>-5078</v>
      </c>
      <c r="U54">
        <v>-532.20000000000437</v>
      </c>
      <c r="W54">
        <v>28944.800000000003</v>
      </c>
      <c r="X54">
        <v>4732.2000000000007</v>
      </c>
      <c r="Z54">
        <v>55364.2</v>
      </c>
      <c r="AA54">
        <v>1.6340884542718943</v>
      </c>
      <c r="AK54">
        <v>55364.2</v>
      </c>
      <c r="AL54">
        <v>1.6340884542718943</v>
      </c>
    </row>
    <row r="55" spans="2:38" x14ac:dyDescent="0.25">
      <c r="B55">
        <v>12616</v>
      </c>
      <c r="C55">
        <v>22273</v>
      </c>
      <c r="D55">
        <v>9395</v>
      </c>
      <c r="E55">
        <v>39391</v>
      </c>
      <c r="F55">
        <v>49527</v>
      </c>
      <c r="H55">
        <v>70548</v>
      </c>
      <c r="J55">
        <f t="shared" si="6"/>
        <v>26640.400000000001</v>
      </c>
      <c r="K55">
        <f t="shared" si="7"/>
        <v>2.6481584360595183</v>
      </c>
      <c r="L55">
        <f t="shared" si="8"/>
        <v>49527</v>
      </c>
      <c r="M55">
        <f t="shared" si="9"/>
        <v>9395</v>
      </c>
      <c r="N55">
        <f t="shared" si="10"/>
        <v>26640.400000000001</v>
      </c>
      <c r="O55">
        <f t="shared" si="11"/>
        <v>40132</v>
      </c>
      <c r="Q55">
        <v>-5220</v>
      </c>
      <c r="R55">
        <v>5</v>
      </c>
      <c r="T55">
        <v>-31169.599999999999</v>
      </c>
      <c r="U55">
        <v>933.80000000000291</v>
      </c>
      <c r="W55">
        <v>33402.400000000001</v>
      </c>
      <c r="X55">
        <v>1664.9999999999998</v>
      </c>
      <c r="Z55">
        <v>26640.400000000001</v>
      </c>
      <c r="AA55">
        <v>2.6481584360595183</v>
      </c>
      <c r="AK55">
        <v>26640.400000000001</v>
      </c>
      <c r="AL55">
        <v>2.6481584360595183</v>
      </c>
    </row>
    <row r="56" spans="2:38" x14ac:dyDescent="0.25">
      <c r="B56">
        <v>65727</v>
      </c>
      <c r="C56">
        <v>21952</v>
      </c>
      <c r="D56">
        <v>37830</v>
      </c>
      <c r="E56">
        <v>40209</v>
      </c>
      <c r="F56">
        <v>104098</v>
      </c>
      <c r="H56">
        <v>111513</v>
      </c>
      <c r="J56">
        <f t="shared" si="6"/>
        <v>53963.199999999997</v>
      </c>
      <c r="K56">
        <f t="shared" si="7"/>
        <v>2.0664638123758414</v>
      </c>
      <c r="L56">
        <f t="shared" si="8"/>
        <v>104098</v>
      </c>
      <c r="M56">
        <f t="shared" si="9"/>
        <v>21952</v>
      </c>
      <c r="N56">
        <f t="shared" si="10"/>
        <v>53963.199999999997</v>
      </c>
      <c r="O56">
        <f t="shared" si="11"/>
        <v>82146</v>
      </c>
      <c r="Q56">
        <v>1182</v>
      </c>
      <c r="R56">
        <v>1955</v>
      </c>
      <c r="T56">
        <v>-4043.6000000000058</v>
      </c>
      <c r="U56">
        <v>-3351.6000000000058</v>
      </c>
      <c r="W56">
        <v>13470</v>
      </c>
      <c r="X56">
        <v>3474.8</v>
      </c>
      <c r="AD56">
        <v>53963.199999999997</v>
      </c>
      <c r="AE56">
        <v>2.0664638123758414</v>
      </c>
      <c r="AK56">
        <v>53963.199999999997</v>
      </c>
      <c r="AL56">
        <v>2.0664638123758414</v>
      </c>
    </row>
    <row r="57" spans="2:38" x14ac:dyDescent="0.25">
      <c r="B57">
        <v>20989</v>
      </c>
      <c r="C57">
        <v>104327</v>
      </c>
      <c r="D57">
        <v>70351</v>
      </c>
      <c r="E57">
        <v>110626</v>
      </c>
      <c r="F57">
        <v>101971</v>
      </c>
      <c r="H57">
        <v>128640</v>
      </c>
      <c r="J57">
        <f t="shared" si="6"/>
        <v>81652.800000000003</v>
      </c>
      <c r="K57">
        <f t="shared" si="7"/>
        <v>1.5754511786491094</v>
      </c>
      <c r="L57">
        <f t="shared" si="8"/>
        <v>110626</v>
      </c>
      <c r="M57">
        <f t="shared" si="9"/>
        <v>20989</v>
      </c>
      <c r="N57">
        <f t="shared" si="10"/>
        <v>81652.800000000003</v>
      </c>
      <c r="O57">
        <f t="shared" si="11"/>
        <v>89637</v>
      </c>
      <c r="Q57">
        <v>-7767</v>
      </c>
      <c r="R57">
        <v>8879</v>
      </c>
      <c r="T57">
        <v>-831</v>
      </c>
      <c r="U57">
        <v>810.80000000000291</v>
      </c>
      <c r="W57">
        <v>24015.4</v>
      </c>
      <c r="X57">
        <v>2164</v>
      </c>
      <c r="AF57">
        <v>81652.800000000003</v>
      </c>
      <c r="AG57">
        <v>1.5754511786491094</v>
      </c>
      <c r="AK57">
        <v>81652.800000000003</v>
      </c>
      <c r="AL57">
        <v>1.5754511786491094</v>
      </c>
    </row>
    <row r="58" spans="2:38" x14ac:dyDescent="0.25">
      <c r="B58">
        <v>30726</v>
      </c>
      <c r="C58">
        <v>50881</v>
      </c>
      <c r="D58">
        <v>32504</v>
      </c>
      <c r="E58">
        <v>48438</v>
      </c>
      <c r="F58">
        <v>26649</v>
      </c>
      <c r="H58">
        <v>44723</v>
      </c>
      <c r="J58">
        <f t="shared" si="6"/>
        <v>37839.599999999999</v>
      </c>
      <c r="K58">
        <f t="shared" si="7"/>
        <v>1.1819099567648708</v>
      </c>
      <c r="L58">
        <f t="shared" si="8"/>
        <v>50881</v>
      </c>
      <c r="M58">
        <f t="shared" si="9"/>
        <v>26649</v>
      </c>
      <c r="N58">
        <f t="shared" si="10"/>
        <v>37839.599999999999</v>
      </c>
      <c r="O58">
        <f t="shared" si="11"/>
        <v>24232</v>
      </c>
      <c r="Q58">
        <v>566</v>
      </c>
      <c r="R58">
        <v>-2139</v>
      </c>
      <c r="T58">
        <v>-1741.8000000000029</v>
      </c>
      <c r="U58">
        <v>3081</v>
      </c>
      <c r="W58">
        <v>26847.4</v>
      </c>
      <c r="X58">
        <v>3083</v>
      </c>
      <c r="Z58">
        <v>37839.599999999999</v>
      </c>
      <c r="AA58">
        <v>1.1819099567648708</v>
      </c>
      <c r="AI58">
        <v>37839.599999999999</v>
      </c>
      <c r="AJ58">
        <v>1.1819099567648708</v>
      </c>
    </row>
    <row r="59" spans="2:38" x14ac:dyDescent="0.25">
      <c r="B59">
        <v>63619</v>
      </c>
      <c r="C59">
        <v>8366</v>
      </c>
      <c r="D59">
        <v>38957</v>
      </c>
      <c r="E59">
        <v>18518</v>
      </c>
      <c r="F59">
        <v>54807</v>
      </c>
      <c r="H59">
        <v>83908</v>
      </c>
      <c r="J59">
        <f t="shared" si="6"/>
        <v>36853.4</v>
      </c>
      <c r="K59">
        <f t="shared" si="7"/>
        <v>2.2768048538262411</v>
      </c>
      <c r="L59">
        <f t="shared" si="8"/>
        <v>63619</v>
      </c>
      <c r="M59">
        <f t="shared" si="9"/>
        <v>8366</v>
      </c>
      <c r="N59">
        <f t="shared" si="10"/>
        <v>36853.4</v>
      </c>
      <c r="O59">
        <f t="shared" si="11"/>
        <v>55253</v>
      </c>
      <c r="Q59">
        <v>-16091</v>
      </c>
      <c r="R59">
        <v>-508</v>
      </c>
      <c r="T59">
        <v>-12469.599999999999</v>
      </c>
      <c r="U59">
        <v>-1786.1999999999971</v>
      </c>
      <c r="W59">
        <v>19715.599999999999</v>
      </c>
      <c r="X59">
        <v>1984.2</v>
      </c>
      <c r="AD59">
        <v>36853.4</v>
      </c>
      <c r="AE59">
        <v>2.2768048538262411</v>
      </c>
      <c r="AK59">
        <v>36853.4</v>
      </c>
      <c r="AL59">
        <v>2.2768048538262411</v>
      </c>
    </row>
    <row r="60" spans="2:38" x14ac:dyDescent="0.25">
      <c r="B60">
        <v>34790</v>
      </c>
      <c r="C60">
        <v>48225</v>
      </c>
      <c r="D60">
        <v>39046</v>
      </c>
      <c r="E60">
        <v>62362</v>
      </c>
      <c r="F60">
        <v>34501</v>
      </c>
      <c r="H60">
        <v>60371</v>
      </c>
      <c r="J60">
        <f t="shared" si="6"/>
        <v>43784.800000000003</v>
      </c>
      <c r="K60">
        <f t="shared" si="7"/>
        <v>1.3788118251082566</v>
      </c>
      <c r="L60">
        <f t="shared" si="8"/>
        <v>62362</v>
      </c>
      <c r="M60">
        <f t="shared" si="9"/>
        <v>34501</v>
      </c>
      <c r="N60">
        <f t="shared" si="10"/>
        <v>43784.800000000003</v>
      </c>
      <c r="O60">
        <f t="shared" si="11"/>
        <v>27861</v>
      </c>
      <c r="Q60">
        <v>-24499</v>
      </c>
      <c r="R60">
        <v>-87</v>
      </c>
      <c r="T60">
        <v>-1503.7999999999956</v>
      </c>
      <c r="U60">
        <v>713.80000000000291</v>
      </c>
      <c r="W60">
        <v>23959.4</v>
      </c>
      <c r="X60">
        <v>1596.2</v>
      </c>
      <c r="AD60">
        <v>43784.800000000003</v>
      </c>
      <c r="AE60">
        <v>1.3788118251082566</v>
      </c>
      <c r="AI60">
        <v>43784.800000000003</v>
      </c>
      <c r="AJ60">
        <v>1.3788118251082566</v>
      </c>
    </row>
    <row r="61" spans="2:38" x14ac:dyDescent="0.25">
      <c r="B61">
        <v>44426</v>
      </c>
      <c r="C61">
        <v>36134</v>
      </c>
      <c r="D61">
        <v>30182</v>
      </c>
      <c r="E61">
        <v>79881</v>
      </c>
      <c r="F61">
        <v>48638</v>
      </c>
      <c r="H61">
        <v>105204</v>
      </c>
      <c r="J61">
        <f t="shared" si="6"/>
        <v>47852.2</v>
      </c>
      <c r="K61">
        <f t="shared" si="7"/>
        <v>2.1985196082938718</v>
      </c>
      <c r="L61">
        <f t="shared" si="8"/>
        <v>79881</v>
      </c>
      <c r="M61">
        <f t="shared" si="9"/>
        <v>30182</v>
      </c>
      <c r="N61">
        <f t="shared" si="10"/>
        <v>47852.2</v>
      </c>
      <c r="O61">
        <f t="shared" si="11"/>
        <v>49699</v>
      </c>
      <c r="Q61">
        <v>21810</v>
      </c>
      <c r="R61">
        <v>-1416</v>
      </c>
      <c r="T61">
        <v>-22774.400000000009</v>
      </c>
      <c r="U61">
        <v>-1419</v>
      </c>
      <c r="W61">
        <v>35538.800000000003</v>
      </c>
      <c r="X61">
        <v>1844.1999999999998</v>
      </c>
      <c r="AB61">
        <v>47852.2</v>
      </c>
      <c r="AC61">
        <v>2.1985196082938718</v>
      </c>
      <c r="AK61">
        <v>47852.2</v>
      </c>
      <c r="AL61">
        <v>2.1985196082938718</v>
      </c>
    </row>
    <row r="62" spans="2:38" x14ac:dyDescent="0.25">
      <c r="B62">
        <v>68846</v>
      </c>
      <c r="C62">
        <v>40223</v>
      </c>
      <c r="D62">
        <v>17385</v>
      </c>
      <c r="E62">
        <v>42836</v>
      </c>
      <c r="F62">
        <v>95897</v>
      </c>
      <c r="H62">
        <v>57162</v>
      </c>
      <c r="J62">
        <f t="shared" si="6"/>
        <v>53037.4</v>
      </c>
      <c r="K62">
        <f t="shared" si="7"/>
        <v>1.0777677638798282</v>
      </c>
      <c r="L62">
        <f t="shared" si="8"/>
        <v>95897</v>
      </c>
      <c r="M62">
        <f t="shared" si="9"/>
        <v>17385</v>
      </c>
      <c r="N62">
        <f t="shared" si="10"/>
        <v>53037.4</v>
      </c>
      <c r="O62">
        <f t="shared" si="11"/>
        <v>78512</v>
      </c>
      <c r="Q62">
        <v>-25002</v>
      </c>
      <c r="R62">
        <v>2368</v>
      </c>
      <c r="T62">
        <v>-16236.200000000004</v>
      </c>
      <c r="U62">
        <v>2721.2000000000044</v>
      </c>
      <c r="W62">
        <v>35049</v>
      </c>
      <c r="X62">
        <v>2755.6000000000004</v>
      </c>
      <c r="AB62">
        <v>53037.4</v>
      </c>
      <c r="AC62">
        <v>1.0777677638798282</v>
      </c>
      <c r="AI62">
        <v>53037.4</v>
      </c>
      <c r="AJ62">
        <v>1.0777677638798282</v>
      </c>
    </row>
    <row r="63" spans="2:38" x14ac:dyDescent="0.25">
      <c r="B63">
        <v>59737</v>
      </c>
      <c r="C63">
        <v>67338</v>
      </c>
      <c r="D63">
        <v>92662</v>
      </c>
      <c r="E63">
        <v>87846</v>
      </c>
      <c r="F63">
        <v>57803</v>
      </c>
      <c r="H63">
        <v>116672</v>
      </c>
      <c r="J63">
        <f t="shared" si="6"/>
        <v>73077.2</v>
      </c>
      <c r="K63">
        <f t="shared" si="7"/>
        <v>1.5965581604111816</v>
      </c>
      <c r="L63">
        <f t="shared" si="8"/>
        <v>92662</v>
      </c>
      <c r="M63">
        <f t="shared" si="9"/>
        <v>57803</v>
      </c>
      <c r="N63">
        <f t="shared" si="10"/>
        <v>73077.2</v>
      </c>
      <c r="O63">
        <f t="shared" si="11"/>
        <v>34859</v>
      </c>
      <c r="Q63">
        <v>-19858</v>
      </c>
      <c r="R63">
        <v>11</v>
      </c>
      <c r="T63">
        <v>-5150.8000000000029</v>
      </c>
      <c r="U63">
        <v>161.39999999999418</v>
      </c>
      <c r="W63">
        <v>16844</v>
      </c>
      <c r="X63">
        <v>3266.2000000000003</v>
      </c>
      <c r="AF63">
        <v>73077.2</v>
      </c>
      <c r="AG63">
        <v>1.5965581604111816</v>
      </c>
      <c r="AK63">
        <v>73077.2</v>
      </c>
      <c r="AL63">
        <v>1.5965581604111816</v>
      </c>
    </row>
    <row r="64" spans="2:38" x14ac:dyDescent="0.25">
      <c r="B64">
        <v>52272</v>
      </c>
      <c r="C64">
        <v>75683</v>
      </c>
      <c r="D64">
        <v>92328</v>
      </c>
      <c r="E64">
        <v>77820</v>
      </c>
      <c r="F64">
        <v>92920</v>
      </c>
      <c r="H64">
        <v>98865</v>
      </c>
      <c r="J64">
        <f t="shared" si="6"/>
        <v>78204.600000000006</v>
      </c>
      <c r="K64">
        <f t="shared" si="7"/>
        <v>1.264183948258798</v>
      </c>
      <c r="L64">
        <f t="shared" si="8"/>
        <v>92920</v>
      </c>
      <c r="M64">
        <f t="shared" si="9"/>
        <v>52272</v>
      </c>
      <c r="N64">
        <f t="shared" si="10"/>
        <v>78204.600000000006</v>
      </c>
      <c r="O64">
        <f t="shared" si="11"/>
        <v>40648</v>
      </c>
      <c r="Q64">
        <v>10428</v>
      </c>
      <c r="R64">
        <v>-3770</v>
      </c>
      <c r="T64">
        <v>567</v>
      </c>
      <c r="U64">
        <v>-1618.3999999999942</v>
      </c>
      <c r="W64">
        <v>12747.8</v>
      </c>
      <c r="X64">
        <v>1724.8</v>
      </c>
      <c r="AB64">
        <v>78204.600000000006</v>
      </c>
      <c r="AC64">
        <v>1.264183948258798</v>
      </c>
      <c r="AI64">
        <v>78204.600000000006</v>
      </c>
      <c r="AJ64">
        <v>1.264183948258798</v>
      </c>
    </row>
    <row r="65" spans="2:38" x14ac:dyDescent="0.25">
      <c r="B65">
        <v>56802</v>
      </c>
      <c r="C65">
        <v>114978</v>
      </c>
      <c r="D65">
        <v>66772</v>
      </c>
      <c r="E65">
        <v>68223</v>
      </c>
      <c r="F65">
        <v>79610</v>
      </c>
      <c r="H65">
        <v>99745</v>
      </c>
      <c r="J65">
        <f t="shared" si="6"/>
        <v>77277</v>
      </c>
      <c r="K65">
        <f t="shared" si="7"/>
        <v>1.2907462763823647</v>
      </c>
      <c r="L65">
        <f t="shared" si="8"/>
        <v>114978</v>
      </c>
      <c r="M65">
        <f t="shared" si="9"/>
        <v>56802</v>
      </c>
      <c r="N65">
        <f t="shared" si="10"/>
        <v>77277</v>
      </c>
      <c r="O65">
        <f t="shared" si="11"/>
        <v>58176</v>
      </c>
      <c r="Q65">
        <v>1345</v>
      </c>
      <c r="R65">
        <v>72</v>
      </c>
      <c r="T65">
        <v>-90</v>
      </c>
      <c r="U65">
        <v>1528.6000000000058</v>
      </c>
      <c r="W65">
        <v>26757.199999999997</v>
      </c>
      <c r="X65">
        <v>2845.7999999999997</v>
      </c>
      <c r="AB65">
        <v>77277</v>
      </c>
      <c r="AC65">
        <v>1.2907462763823647</v>
      </c>
      <c r="AI65">
        <v>77277</v>
      </c>
      <c r="AJ65">
        <v>1.2907462763823647</v>
      </c>
    </row>
    <row r="66" spans="2:38" x14ac:dyDescent="0.25">
      <c r="B66">
        <v>46237</v>
      </c>
      <c r="C66">
        <v>110651</v>
      </c>
      <c r="D66">
        <v>54708</v>
      </c>
      <c r="E66">
        <v>73053</v>
      </c>
      <c r="F66">
        <v>94698</v>
      </c>
      <c r="H66">
        <v>114280</v>
      </c>
      <c r="J66">
        <f t="shared" ref="J66:J101" si="12">AVERAGE(B66:F66)</f>
        <v>75869.399999999994</v>
      </c>
      <c r="K66">
        <f t="shared" ref="K66:K97" si="13">H66/J66</f>
        <v>1.5062726211094328</v>
      </c>
      <c r="L66">
        <f t="shared" ref="L66:L101" si="14">MAX(B66:F66)</f>
        <v>110651</v>
      </c>
      <c r="M66">
        <f t="shared" ref="M66:M101" si="15">MIN(B66:F66)</f>
        <v>46237</v>
      </c>
      <c r="N66">
        <f t="shared" ref="N66:N101" si="16">AVERAGE(B66:F66)</f>
        <v>75869.399999999994</v>
      </c>
      <c r="O66">
        <f t="shared" ref="O66:O101" si="17">L66-M66</f>
        <v>64414</v>
      </c>
      <c r="Q66">
        <v>-7367</v>
      </c>
      <c r="R66">
        <v>-1133</v>
      </c>
      <c r="T66">
        <v>-5802.6000000000058</v>
      </c>
      <c r="U66">
        <v>703.79999999998836</v>
      </c>
      <c r="W66">
        <v>17685.8</v>
      </c>
      <c r="X66">
        <v>945.8</v>
      </c>
      <c r="AF66">
        <v>75869.399999999994</v>
      </c>
      <c r="AG66">
        <v>1.5062726211094328</v>
      </c>
      <c r="AI66">
        <v>75869.399999999994</v>
      </c>
      <c r="AJ66">
        <v>1.5062726211094328</v>
      </c>
    </row>
    <row r="67" spans="2:38" x14ac:dyDescent="0.25">
      <c r="B67">
        <v>98807</v>
      </c>
      <c r="C67">
        <v>86071</v>
      </c>
      <c r="D67">
        <v>80303</v>
      </c>
      <c r="E67">
        <v>101610</v>
      </c>
      <c r="F67">
        <v>109466</v>
      </c>
      <c r="H67">
        <v>119951</v>
      </c>
      <c r="J67">
        <f t="shared" si="12"/>
        <v>95251.4</v>
      </c>
      <c r="K67">
        <f t="shared" si="13"/>
        <v>1.2593095744524492</v>
      </c>
      <c r="L67">
        <f t="shared" si="14"/>
        <v>109466</v>
      </c>
      <c r="M67">
        <f t="shared" si="15"/>
        <v>80303</v>
      </c>
      <c r="N67">
        <f t="shared" si="16"/>
        <v>95251.4</v>
      </c>
      <c r="O67">
        <f t="shared" si="17"/>
        <v>29163</v>
      </c>
      <c r="Q67">
        <v>-220</v>
      </c>
      <c r="R67">
        <v>2</v>
      </c>
      <c r="T67">
        <v>6027.1999999999971</v>
      </c>
      <c r="U67">
        <v>-4309</v>
      </c>
      <c r="W67">
        <v>19219.600000000002</v>
      </c>
      <c r="X67">
        <v>4617.4000000000005</v>
      </c>
      <c r="AB67">
        <v>95251.4</v>
      </c>
      <c r="AC67">
        <v>1.2593095744524492</v>
      </c>
      <c r="AI67">
        <v>95251.4</v>
      </c>
      <c r="AJ67">
        <v>1.2593095744524492</v>
      </c>
    </row>
    <row r="68" spans="2:38" x14ac:dyDescent="0.25">
      <c r="B68">
        <v>39525</v>
      </c>
      <c r="C68">
        <v>17457</v>
      </c>
      <c r="D68">
        <v>84689</v>
      </c>
      <c r="E68">
        <v>59658</v>
      </c>
      <c r="F68">
        <v>70973</v>
      </c>
      <c r="H68">
        <v>65515</v>
      </c>
      <c r="J68">
        <f t="shared" si="12"/>
        <v>54460.4</v>
      </c>
      <c r="K68">
        <f t="shared" si="13"/>
        <v>1.2029841866750886</v>
      </c>
      <c r="L68">
        <f t="shared" si="14"/>
        <v>84689</v>
      </c>
      <c r="M68">
        <f t="shared" si="15"/>
        <v>17457</v>
      </c>
      <c r="N68">
        <f t="shared" si="16"/>
        <v>54460.4</v>
      </c>
      <c r="O68">
        <f t="shared" si="17"/>
        <v>67232</v>
      </c>
      <c r="Q68">
        <v>-2135</v>
      </c>
      <c r="R68">
        <v>1967</v>
      </c>
      <c r="T68">
        <v>-9056.7999999999956</v>
      </c>
      <c r="U68">
        <v>1169</v>
      </c>
      <c r="W68">
        <v>14663.199999999999</v>
      </c>
      <c r="X68">
        <v>1217.8000000000002</v>
      </c>
      <c r="AB68">
        <v>54460.4</v>
      </c>
      <c r="AC68">
        <v>1.2029841866750886</v>
      </c>
      <c r="AI68">
        <v>54460.4</v>
      </c>
      <c r="AJ68">
        <v>1.2029841866750886</v>
      </c>
    </row>
    <row r="69" spans="2:38" x14ac:dyDescent="0.25">
      <c r="B69">
        <v>22406</v>
      </c>
      <c r="C69">
        <v>56920</v>
      </c>
      <c r="D69">
        <v>58484</v>
      </c>
      <c r="E69">
        <v>21154</v>
      </c>
      <c r="F69">
        <v>17113</v>
      </c>
      <c r="H69">
        <v>88492</v>
      </c>
      <c r="J69">
        <f t="shared" si="12"/>
        <v>35215.4</v>
      </c>
      <c r="K69">
        <f t="shared" si="13"/>
        <v>2.5128778886509879</v>
      </c>
      <c r="L69">
        <f t="shared" si="14"/>
        <v>58484</v>
      </c>
      <c r="M69">
        <f t="shared" si="15"/>
        <v>17113</v>
      </c>
      <c r="N69">
        <f t="shared" si="16"/>
        <v>35215.4</v>
      </c>
      <c r="O69">
        <f t="shared" si="17"/>
        <v>41371</v>
      </c>
      <c r="Q69">
        <v>31912</v>
      </c>
      <c r="R69">
        <v>-1201</v>
      </c>
      <c r="T69">
        <v>-11500</v>
      </c>
      <c r="U69">
        <v>817.20000000000437</v>
      </c>
      <c r="W69">
        <v>25658</v>
      </c>
      <c r="X69">
        <v>817.2</v>
      </c>
      <c r="Z69">
        <v>35215.4</v>
      </c>
      <c r="AA69">
        <v>2.5128778886509879</v>
      </c>
      <c r="AK69">
        <v>35215.4</v>
      </c>
      <c r="AL69">
        <v>2.5128778886509879</v>
      </c>
    </row>
    <row r="70" spans="2:38" x14ac:dyDescent="0.25">
      <c r="B70">
        <v>22015</v>
      </c>
      <c r="C70">
        <v>25051</v>
      </c>
      <c r="D70">
        <v>64313</v>
      </c>
      <c r="E70">
        <v>45309</v>
      </c>
      <c r="F70">
        <v>89149</v>
      </c>
      <c r="H70">
        <v>102619</v>
      </c>
      <c r="J70">
        <f t="shared" si="12"/>
        <v>49167.4</v>
      </c>
      <c r="K70">
        <f t="shared" si="13"/>
        <v>2.0871349715461869</v>
      </c>
      <c r="L70">
        <f t="shared" si="14"/>
        <v>89149</v>
      </c>
      <c r="M70">
        <f t="shared" si="15"/>
        <v>22015</v>
      </c>
      <c r="N70">
        <f t="shared" si="16"/>
        <v>49167.4</v>
      </c>
      <c r="O70">
        <f t="shared" si="17"/>
        <v>67134</v>
      </c>
      <c r="Q70">
        <v>8155</v>
      </c>
      <c r="R70">
        <v>-4003</v>
      </c>
      <c r="T70">
        <v>-9380.5999999999985</v>
      </c>
      <c r="U70">
        <v>1179.8000000000029</v>
      </c>
      <c r="W70">
        <v>16596.599999999999</v>
      </c>
      <c r="X70">
        <v>2429</v>
      </c>
      <c r="AD70">
        <v>49167.4</v>
      </c>
      <c r="AE70">
        <v>2.0871349715461869</v>
      </c>
      <c r="AK70">
        <v>49167.4</v>
      </c>
      <c r="AL70">
        <v>2.0871349715461869</v>
      </c>
    </row>
    <row r="71" spans="2:38" x14ac:dyDescent="0.25">
      <c r="B71">
        <v>45509</v>
      </c>
      <c r="C71">
        <v>13316</v>
      </c>
      <c r="D71">
        <v>21538</v>
      </c>
      <c r="E71">
        <v>103216</v>
      </c>
      <c r="F71">
        <v>67058</v>
      </c>
      <c r="H71">
        <v>89280</v>
      </c>
      <c r="J71">
        <f t="shared" si="12"/>
        <v>50127.4</v>
      </c>
      <c r="K71">
        <f t="shared" si="13"/>
        <v>1.7810618543950014</v>
      </c>
      <c r="L71">
        <f t="shared" si="14"/>
        <v>103216</v>
      </c>
      <c r="M71">
        <f t="shared" si="15"/>
        <v>13316</v>
      </c>
      <c r="N71">
        <f t="shared" si="16"/>
        <v>50127.4</v>
      </c>
      <c r="O71">
        <f t="shared" si="17"/>
        <v>89900</v>
      </c>
      <c r="Q71">
        <v>-4200</v>
      </c>
      <c r="R71">
        <v>1805</v>
      </c>
      <c r="T71">
        <v>-5911.4000000000015</v>
      </c>
      <c r="U71">
        <v>644.59999999999854</v>
      </c>
      <c r="W71">
        <v>17786.599999999999</v>
      </c>
      <c r="X71">
        <v>2221</v>
      </c>
      <c r="AD71">
        <v>50127.4</v>
      </c>
      <c r="AE71">
        <v>1.7810618543950014</v>
      </c>
      <c r="AK71">
        <v>50127.4</v>
      </c>
      <c r="AL71">
        <v>1.7810618543950014</v>
      </c>
    </row>
    <row r="72" spans="2:38" x14ac:dyDescent="0.25">
      <c r="B72">
        <v>50534</v>
      </c>
      <c r="C72">
        <v>42976</v>
      </c>
      <c r="D72">
        <v>74057</v>
      </c>
      <c r="E72">
        <v>48031</v>
      </c>
      <c r="F72">
        <v>80491</v>
      </c>
      <c r="H72">
        <v>93903</v>
      </c>
      <c r="J72">
        <f t="shared" si="12"/>
        <v>59217.8</v>
      </c>
      <c r="K72">
        <f t="shared" si="13"/>
        <v>1.5857225361293394</v>
      </c>
      <c r="L72">
        <f t="shared" si="14"/>
        <v>80491</v>
      </c>
      <c r="M72">
        <f t="shared" si="15"/>
        <v>42976</v>
      </c>
      <c r="N72">
        <f t="shared" si="16"/>
        <v>59217.8</v>
      </c>
      <c r="O72">
        <f t="shared" si="17"/>
        <v>37515</v>
      </c>
      <c r="Q72">
        <v>-4743</v>
      </c>
      <c r="R72">
        <v>3387</v>
      </c>
      <c r="T72">
        <v>-8014</v>
      </c>
      <c r="U72">
        <v>-20.799999999995634</v>
      </c>
      <c r="W72">
        <v>13691.6</v>
      </c>
      <c r="X72">
        <v>472</v>
      </c>
      <c r="AF72">
        <v>59217.8</v>
      </c>
      <c r="AG72">
        <v>1.5857225361293394</v>
      </c>
      <c r="AK72">
        <v>59217.8</v>
      </c>
      <c r="AL72">
        <v>1.5857225361293394</v>
      </c>
    </row>
    <row r="73" spans="2:38" x14ac:dyDescent="0.25">
      <c r="B73">
        <v>71400</v>
      </c>
      <c r="C73">
        <v>67647</v>
      </c>
      <c r="D73">
        <v>51219</v>
      </c>
      <c r="E73">
        <v>27526</v>
      </c>
      <c r="F73">
        <v>61449</v>
      </c>
      <c r="H73">
        <v>87804</v>
      </c>
      <c r="J73">
        <f t="shared" si="12"/>
        <v>55848.2</v>
      </c>
      <c r="K73">
        <f t="shared" si="13"/>
        <v>1.5721903302165514</v>
      </c>
      <c r="L73">
        <f t="shared" si="14"/>
        <v>71400</v>
      </c>
      <c r="M73">
        <f t="shared" si="15"/>
        <v>27526</v>
      </c>
      <c r="N73">
        <f t="shared" si="16"/>
        <v>55848.2</v>
      </c>
      <c r="O73">
        <f t="shared" si="17"/>
        <v>43874</v>
      </c>
      <c r="Q73">
        <v>-3585</v>
      </c>
      <c r="R73">
        <v>-2827</v>
      </c>
      <c r="T73">
        <v>-12982.600000000006</v>
      </c>
      <c r="U73">
        <v>3261.3999999999942</v>
      </c>
      <c r="W73">
        <v>27820.600000000002</v>
      </c>
      <c r="X73">
        <v>3481.3999999999996</v>
      </c>
      <c r="AB73">
        <v>55848.2</v>
      </c>
      <c r="AC73">
        <v>1.5721903302165514</v>
      </c>
      <c r="AK73">
        <v>55848.2</v>
      </c>
      <c r="AL73">
        <v>1.5721903302165514</v>
      </c>
    </row>
    <row r="74" spans="2:38" x14ac:dyDescent="0.25">
      <c r="B74">
        <v>110391</v>
      </c>
      <c r="C74">
        <v>34003</v>
      </c>
      <c r="D74">
        <v>104932</v>
      </c>
      <c r="E74">
        <v>86077</v>
      </c>
      <c r="F74">
        <v>81541</v>
      </c>
      <c r="H74">
        <v>109840</v>
      </c>
      <c r="J74">
        <f t="shared" si="12"/>
        <v>83388.800000000003</v>
      </c>
      <c r="K74">
        <f t="shared" si="13"/>
        <v>1.3172032695038183</v>
      </c>
      <c r="L74">
        <f t="shared" si="14"/>
        <v>110391</v>
      </c>
      <c r="M74">
        <f t="shared" si="15"/>
        <v>34003</v>
      </c>
      <c r="N74">
        <f t="shared" si="16"/>
        <v>83388.800000000003</v>
      </c>
      <c r="O74">
        <f t="shared" si="17"/>
        <v>76388</v>
      </c>
      <c r="Q74">
        <v>31366</v>
      </c>
      <c r="R74">
        <v>8380</v>
      </c>
      <c r="T74">
        <v>7202.6000000000058</v>
      </c>
      <c r="U74">
        <v>-715</v>
      </c>
      <c r="W74">
        <v>18516.600000000002</v>
      </c>
      <c r="X74">
        <v>2267</v>
      </c>
      <c r="AB74">
        <v>83388.800000000003</v>
      </c>
      <c r="AC74">
        <v>1.3172032695038183</v>
      </c>
      <c r="AI74">
        <v>83388.800000000003</v>
      </c>
      <c r="AJ74">
        <v>1.3172032695038183</v>
      </c>
    </row>
    <row r="75" spans="2:38" x14ac:dyDescent="0.25">
      <c r="B75">
        <v>83277</v>
      </c>
      <c r="C75">
        <v>9735</v>
      </c>
      <c r="D75">
        <v>69905</v>
      </c>
      <c r="E75">
        <v>64933</v>
      </c>
      <c r="F75">
        <v>74112</v>
      </c>
      <c r="H75">
        <v>118842</v>
      </c>
      <c r="J75">
        <f t="shared" si="12"/>
        <v>60392.4</v>
      </c>
      <c r="K75">
        <f t="shared" si="13"/>
        <v>1.967830389254277</v>
      </c>
      <c r="L75">
        <f t="shared" si="14"/>
        <v>83277</v>
      </c>
      <c r="M75">
        <f t="shared" si="15"/>
        <v>9735</v>
      </c>
      <c r="N75">
        <f t="shared" si="16"/>
        <v>60392.4</v>
      </c>
      <c r="O75">
        <f t="shared" si="17"/>
        <v>73542</v>
      </c>
      <c r="Q75">
        <v>16260</v>
      </c>
      <c r="R75">
        <v>352</v>
      </c>
      <c r="T75">
        <v>8338.8000000000029</v>
      </c>
      <c r="U75">
        <v>-595</v>
      </c>
      <c r="W75">
        <v>30565.199999999997</v>
      </c>
      <c r="X75">
        <v>1794.2000000000003</v>
      </c>
      <c r="AD75">
        <v>60392.4</v>
      </c>
      <c r="AE75">
        <v>1.967830389254277</v>
      </c>
      <c r="AK75">
        <v>60392.4</v>
      </c>
      <c r="AL75">
        <v>1.967830389254277</v>
      </c>
    </row>
    <row r="76" spans="2:38" x14ac:dyDescent="0.25">
      <c r="B76">
        <v>110456</v>
      </c>
      <c r="C76">
        <v>51838</v>
      </c>
      <c r="D76">
        <v>62605</v>
      </c>
      <c r="E76">
        <v>38194</v>
      </c>
      <c r="F76">
        <v>88306</v>
      </c>
      <c r="H76">
        <v>86560</v>
      </c>
      <c r="J76">
        <f t="shared" si="12"/>
        <v>70279.8</v>
      </c>
      <c r="K76">
        <f t="shared" si="13"/>
        <v>1.2316483541501255</v>
      </c>
      <c r="L76">
        <f t="shared" si="14"/>
        <v>110456</v>
      </c>
      <c r="M76">
        <f t="shared" si="15"/>
        <v>38194</v>
      </c>
      <c r="N76">
        <f t="shared" si="16"/>
        <v>70279.8</v>
      </c>
      <c r="O76">
        <f t="shared" si="17"/>
        <v>72262</v>
      </c>
      <c r="Q76">
        <v>12760</v>
      </c>
      <c r="R76">
        <v>2668</v>
      </c>
      <c r="T76">
        <v>7476</v>
      </c>
      <c r="U76">
        <v>-517.39999999999418</v>
      </c>
      <c r="W76">
        <v>16089.2</v>
      </c>
      <c r="X76">
        <v>2568.6</v>
      </c>
      <c r="AB76">
        <v>70279.8</v>
      </c>
      <c r="AC76">
        <v>1.2316483541501255</v>
      </c>
      <c r="AI76">
        <v>70279.8</v>
      </c>
      <c r="AJ76">
        <v>1.2316483541501255</v>
      </c>
    </row>
    <row r="77" spans="2:38" x14ac:dyDescent="0.25">
      <c r="B77">
        <v>94262</v>
      </c>
      <c r="C77">
        <v>74782</v>
      </c>
      <c r="D77">
        <v>100645</v>
      </c>
      <c r="E77">
        <v>51579</v>
      </c>
      <c r="F77">
        <v>70541</v>
      </c>
      <c r="H77">
        <v>88850</v>
      </c>
      <c r="J77">
        <f t="shared" si="12"/>
        <v>78361.8</v>
      </c>
      <c r="K77">
        <f t="shared" si="13"/>
        <v>1.1338432756776899</v>
      </c>
      <c r="L77">
        <f t="shared" si="14"/>
        <v>100645</v>
      </c>
      <c r="M77">
        <f t="shared" si="15"/>
        <v>51579</v>
      </c>
      <c r="N77">
        <f t="shared" si="16"/>
        <v>78361.8</v>
      </c>
      <c r="O77">
        <f t="shared" si="17"/>
        <v>49066</v>
      </c>
      <c r="Q77">
        <v>-8074</v>
      </c>
      <c r="R77">
        <v>2102</v>
      </c>
      <c r="T77">
        <v>9186.6000000000058</v>
      </c>
      <c r="U77">
        <v>-1686</v>
      </c>
      <c r="W77">
        <v>31499.4</v>
      </c>
      <c r="X77">
        <v>2052</v>
      </c>
      <c r="AB77">
        <v>78361.8</v>
      </c>
      <c r="AC77">
        <v>1.1338432756776899</v>
      </c>
      <c r="AI77">
        <v>78361.8</v>
      </c>
      <c r="AJ77">
        <v>1.1338432756776899</v>
      </c>
    </row>
    <row r="78" spans="2:38" x14ac:dyDescent="0.25">
      <c r="B78">
        <v>100149</v>
      </c>
      <c r="C78">
        <v>21971</v>
      </c>
      <c r="D78">
        <v>14992</v>
      </c>
      <c r="E78">
        <v>15100</v>
      </c>
      <c r="F78">
        <v>41081</v>
      </c>
      <c r="H78">
        <v>90121</v>
      </c>
      <c r="J78">
        <f t="shared" si="12"/>
        <v>38658.6</v>
      </c>
      <c r="K78">
        <f t="shared" si="13"/>
        <v>2.3312018541799238</v>
      </c>
      <c r="L78">
        <f t="shared" si="14"/>
        <v>100149</v>
      </c>
      <c r="M78">
        <f t="shared" si="15"/>
        <v>14992</v>
      </c>
      <c r="N78">
        <f t="shared" si="16"/>
        <v>38658.6</v>
      </c>
      <c r="O78">
        <f t="shared" si="17"/>
        <v>85157</v>
      </c>
      <c r="Q78">
        <v>5620</v>
      </c>
      <c r="R78">
        <v>-4607</v>
      </c>
      <c r="T78">
        <v>3800.4000000000015</v>
      </c>
      <c r="U78">
        <v>-2256.4000000000015</v>
      </c>
      <c r="W78">
        <v>17415.2</v>
      </c>
      <c r="X78">
        <v>3309.2000000000007</v>
      </c>
      <c r="AD78">
        <v>38658.6</v>
      </c>
      <c r="AE78">
        <v>2.3312018541799238</v>
      </c>
      <c r="AK78">
        <v>38658.6</v>
      </c>
      <c r="AL78">
        <v>2.3312018541799238</v>
      </c>
    </row>
    <row r="79" spans="2:38" x14ac:dyDescent="0.25">
      <c r="B79">
        <v>57212</v>
      </c>
      <c r="C79">
        <v>47769</v>
      </c>
      <c r="D79">
        <v>26042</v>
      </c>
      <c r="E79">
        <v>97004</v>
      </c>
      <c r="F79">
        <v>45988</v>
      </c>
      <c r="H79">
        <v>59137</v>
      </c>
      <c r="J79">
        <f t="shared" si="12"/>
        <v>54803</v>
      </c>
      <c r="K79">
        <f t="shared" si="13"/>
        <v>1.0790832618652264</v>
      </c>
      <c r="L79">
        <f t="shared" si="14"/>
        <v>97004</v>
      </c>
      <c r="M79">
        <f t="shared" si="15"/>
        <v>26042</v>
      </c>
      <c r="N79">
        <f t="shared" si="16"/>
        <v>54803</v>
      </c>
      <c r="O79">
        <f t="shared" si="17"/>
        <v>70962</v>
      </c>
      <c r="Q79">
        <v>-8267</v>
      </c>
      <c r="R79">
        <v>11</v>
      </c>
      <c r="T79">
        <v>5258.5999999999985</v>
      </c>
      <c r="U79">
        <v>-1719.5999999999985</v>
      </c>
      <c r="W79">
        <v>16807.800000000003</v>
      </c>
      <c r="X79">
        <v>3290.3999999999996</v>
      </c>
      <c r="Z79">
        <v>54803</v>
      </c>
      <c r="AA79">
        <v>1.0790832618652264</v>
      </c>
      <c r="AI79">
        <v>54803</v>
      </c>
      <c r="AJ79">
        <v>1.0790832618652264</v>
      </c>
    </row>
    <row r="80" spans="2:38" x14ac:dyDescent="0.25">
      <c r="B80">
        <v>80650</v>
      </c>
      <c r="C80">
        <v>108337</v>
      </c>
      <c r="D80">
        <v>100206</v>
      </c>
      <c r="E80">
        <v>19646</v>
      </c>
      <c r="F80">
        <v>75170</v>
      </c>
      <c r="H80">
        <v>94571</v>
      </c>
      <c r="J80">
        <f t="shared" si="12"/>
        <v>76801.8</v>
      </c>
      <c r="K80">
        <f t="shared" si="13"/>
        <v>1.2313643690642666</v>
      </c>
      <c r="L80">
        <f t="shared" si="14"/>
        <v>108337</v>
      </c>
      <c r="M80">
        <f t="shared" si="15"/>
        <v>19646</v>
      </c>
      <c r="N80">
        <f t="shared" si="16"/>
        <v>76801.8</v>
      </c>
      <c r="O80">
        <f t="shared" si="17"/>
        <v>88691</v>
      </c>
      <c r="Q80">
        <v>-36547</v>
      </c>
      <c r="R80">
        <v>-328</v>
      </c>
      <c r="T80">
        <v>-1819.8000000000029</v>
      </c>
      <c r="U80">
        <v>3854.8000000000029</v>
      </c>
      <c r="W80">
        <v>13651.4</v>
      </c>
      <c r="X80">
        <v>3854.8</v>
      </c>
      <c r="AF80">
        <v>76801.8</v>
      </c>
      <c r="AG80">
        <v>1.2313643690642666</v>
      </c>
      <c r="AI80">
        <v>76801.8</v>
      </c>
      <c r="AJ80">
        <v>1.2313643690642666</v>
      </c>
    </row>
    <row r="81" spans="2:38" x14ac:dyDescent="0.25">
      <c r="B81">
        <v>45402</v>
      </c>
      <c r="C81">
        <v>38940</v>
      </c>
      <c r="D81">
        <v>47600</v>
      </c>
      <c r="E81">
        <v>23548</v>
      </c>
      <c r="F81">
        <v>47268</v>
      </c>
      <c r="H81">
        <v>72102</v>
      </c>
      <c r="J81">
        <f t="shared" si="12"/>
        <v>40551.599999999999</v>
      </c>
      <c r="K81">
        <f t="shared" si="13"/>
        <v>1.778030953155979</v>
      </c>
      <c r="L81">
        <f t="shared" si="14"/>
        <v>47600</v>
      </c>
      <c r="M81">
        <f t="shared" si="15"/>
        <v>23548</v>
      </c>
      <c r="N81">
        <f t="shared" si="16"/>
        <v>40551.599999999999</v>
      </c>
      <c r="O81">
        <f t="shared" si="17"/>
        <v>24052</v>
      </c>
      <c r="Q81">
        <v>9372</v>
      </c>
      <c r="R81">
        <v>5781</v>
      </c>
      <c r="T81">
        <v>-4786.2000000000044</v>
      </c>
      <c r="U81">
        <v>546.59999999999854</v>
      </c>
      <c r="W81">
        <v>19006.2</v>
      </c>
      <c r="X81">
        <v>850.2</v>
      </c>
      <c r="Z81">
        <v>40551.599999999999</v>
      </c>
      <c r="AA81">
        <v>1.778030953155979</v>
      </c>
      <c r="AK81">
        <v>40551.599999999999</v>
      </c>
      <c r="AL81">
        <v>1.778030953155979</v>
      </c>
    </row>
    <row r="82" spans="2:38" x14ac:dyDescent="0.25">
      <c r="B82">
        <v>20542</v>
      </c>
      <c r="C82">
        <v>99625</v>
      </c>
      <c r="D82">
        <v>48098</v>
      </c>
      <c r="E82">
        <v>67188</v>
      </c>
      <c r="F82">
        <v>12533</v>
      </c>
      <c r="H82">
        <v>107761</v>
      </c>
      <c r="J82">
        <f t="shared" si="12"/>
        <v>49597.2</v>
      </c>
      <c r="K82">
        <f t="shared" si="13"/>
        <v>2.1727234601953338</v>
      </c>
      <c r="L82">
        <f t="shared" si="14"/>
        <v>99625</v>
      </c>
      <c r="M82">
        <f t="shared" si="15"/>
        <v>12533</v>
      </c>
      <c r="N82">
        <f t="shared" si="16"/>
        <v>49597.2</v>
      </c>
      <c r="O82">
        <f t="shared" si="17"/>
        <v>87092</v>
      </c>
      <c r="Q82">
        <v>35929</v>
      </c>
      <c r="R82">
        <v>160</v>
      </c>
      <c r="T82">
        <v>-14584.200000000004</v>
      </c>
      <c r="U82">
        <v>460.19999999999709</v>
      </c>
      <c r="W82">
        <v>24778.6</v>
      </c>
      <c r="X82">
        <v>3074.2000000000003</v>
      </c>
      <c r="AB82">
        <v>49597.2</v>
      </c>
      <c r="AC82">
        <v>2.1727234601953338</v>
      </c>
      <c r="AK82">
        <v>49597.2</v>
      </c>
      <c r="AL82">
        <v>2.1727234601953338</v>
      </c>
    </row>
    <row r="83" spans="2:38" x14ac:dyDescent="0.25">
      <c r="B83">
        <v>88964</v>
      </c>
      <c r="C83">
        <v>110696</v>
      </c>
      <c r="D83">
        <v>37890</v>
      </c>
      <c r="E83">
        <v>77802</v>
      </c>
      <c r="F83">
        <v>92051</v>
      </c>
      <c r="H83">
        <v>126586</v>
      </c>
      <c r="J83">
        <f t="shared" si="12"/>
        <v>81480.600000000006</v>
      </c>
      <c r="K83">
        <f t="shared" si="13"/>
        <v>1.5535722613726457</v>
      </c>
      <c r="L83">
        <f t="shared" si="14"/>
        <v>110696</v>
      </c>
      <c r="M83">
        <f t="shared" si="15"/>
        <v>37890</v>
      </c>
      <c r="N83">
        <f t="shared" si="16"/>
        <v>81480.600000000006</v>
      </c>
      <c r="O83">
        <f t="shared" si="17"/>
        <v>72806</v>
      </c>
      <c r="Q83">
        <v>-1211</v>
      </c>
      <c r="R83">
        <v>-2853</v>
      </c>
      <c r="T83">
        <v>-1987.1999999999971</v>
      </c>
      <c r="U83">
        <v>1789.8000000000029</v>
      </c>
      <c r="W83">
        <v>11155.599999999999</v>
      </c>
      <c r="X83">
        <v>5111</v>
      </c>
      <c r="AF83">
        <v>81480.600000000006</v>
      </c>
      <c r="AG83">
        <v>1.5535722613726457</v>
      </c>
      <c r="AI83">
        <v>81480.600000000006</v>
      </c>
      <c r="AJ83">
        <v>1.5535722613726457</v>
      </c>
    </row>
    <row r="84" spans="2:38" x14ac:dyDescent="0.25">
      <c r="B84">
        <v>44305</v>
      </c>
      <c r="C84">
        <v>5171</v>
      </c>
      <c r="D84">
        <v>45376</v>
      </c>
      <c r="E84">
        <v>18579</v>
      </c>
      <c r="F84">
        <v>97356</v>
      </c>
      <c r="H84">
        <v>61304</v>
      </c>
      <c r="J84">
        <f t="shared" si="12"/>
        <v>42157.4</v>
      </c>
      <c r="K84">
        <f t="shared" si="13"/>
        <v>1.4541693747716888</v>
      </c>
      <c r="L84">
        <f t="shared" si="14"/>
        <v>97356</v>
      </c>
      <c r="M84">
        <f t="shared" si="15"/>
        <v>5171</v>
      </c>
      <c r="N84">
        <f t="shared" si="16"/>
        <v>42157.4</v>
      </c>
      <c r="O84">
        <f t="shared" si="17"/>
        <v>92185</v>
      </c>
      <c r="Q84">
        <v>8537</v>
      </c>
      <c r="R84">
        <v>-724</v>
      </c>
      <c r="T84">
        <v>1075.4000000000015</v>
      </c>
      <c r="U84">
        <v>-2163.1999999999971</v>
      </c>
      <c r="W84">
        <v>14558.6</v>
      </c>
      <c r="X84">
        <v>2876.3999999999996</v>
      </c>
      <c r="Z84">
        <v>42157.4</v>
      </c>
      <c r="AA84">
        <v>1.4541693747716888</v>
      </c>
      <c r="AI84">
        <v>42157.4</v>
      </c>
      <c r="AJ84">
        <v>1.4541693747716888</v>
      </c>
    </row>
    <row r="85" spans="2:38" x14ac:dyDescent="0.25">
      <c r="B85">
        <v>93466</v>
      </c>
      <c r="C85">
        <v>100706</v>
      </c>
      <c r="D85">
        <v>87072</v>
      </c>
      <c r="E85">
        <v>78333</v>
      </c>
      <c r="F85">
        <v>40588</v>
      </c>
      <c r="H85">
        <v>123033</v>
      </c>
      <c r="J85">
        <f t="shared" si="12"/>
        <v>80033</v>
      </c>
      <c r="K85">
        <f t="shared" si="13"/>
        <v>1.5372783726712731</v>
      </c>
      <c r="L85">
        <f t="shared" si="14"/>
        <v>100706</v>
      </c>
      <c r="M85">
        <f t="shared" si="15"/>
        <v>40588</v>
      </c>
      <c r="N85">
        <f t="shared" si="16"/>
        <v>80033</v>
      </c>
      <c r="O85">
        <f t="shared" si="17"/>
        <v>60118</v>
      </c>
      <c r="Q85">
        <v>13932</v>
      </c>
      <c r="R85">
        <v>9778</v>
      </c>
      <c r="T85">
        <v>20082.800000000003</v>
      </c>
      <c r="U85">
        <v>-3204</v>
      </c>
      <c r="W85">
        <v>26486.799999999999</v>
      </c>
      <c r="X85">
        <v>4034.7999999999997</v>
      </c>
      <c r="AD85">
        <v>80033</v>
      </c>
      <c r="AE85">
        <v>1.5372783726712731</v>
      </c>
      <c r="AI85">
        <v>80033</v>
      </c>
      <c r="AJ85">
        <v>1.5372783726712731</v>
      </c>
    </row>
    <row r="86" spans="2:38" x14ac:dyDescent="0.25">
      <c r="B86">
        <v>101999</v>
      </c>
      <c r="C86">
        <v>81768</v>
      </c>
      <c r="D86">
        <v>109048</v>
      </c>
      <c r="E86">
        <v>67775</v>
      </c>
      <c r="F86">
        <v>99131</v>
      </c>
      <c r="H86">
        <v>100317</v>
      </c>
      <c r="J86">
        <f t="shared" si="12"/>
        <v>91944.2</v>
      </c>
      <c r="K86">
        <f t="shared" si="13"/>
        <v>1.0910639279040983</v>
      </c>
      <c r="L86">
        <f t="shared" si="14"/>
        <v>109048</v>
      </c>
      <c r="M86">
        <f t="shared" si="15"/>
        <v>67775</v>
      </c>
      <c r="N86">
        <f t="shared" si="16"/>
        <v>91944.2</v>
      </c>
      <c r="O86">
        <f t="shared" si="17"/>
        <v>41273</v>
      </c>
      <c r="Q86">
        <v>-11121</v>
      </c>
      <c r="R86">
        <v>1273</v>
      </c>
      <c r="T86">
        <v>8993</v>
      </c>
      <c r="U86">
        <v>1682</v>
      </c>
      <c r="W86">
        <v>21489</v>
      </c>
      <c r="X86">
        <v>4020.8</v>
      </c>
      <c r="AB86">
        <v>91944.2</v>
      </c>
      <c r="AC86">
        <v>1.0910639279040983</v>
      </c>
      <c r="AI86">
        <v>91944.2</v>
      </c>
      <c r="AJ86">
        <v>1.0910639279040983</v>
      </c>
    </row>
    <row r="87" spans="2:38" x14ac:dyDescent="0.25">
      <c r="B87">
        <v>67839</v>
      </c>
      <c r="C87">
        <v>40183</v>
      </c>
      <c r="D87">
        <v>51205</v>
      </c>
      <c r="E87">
        <v>104293</v>
      </c>
      <c r="F87">
        <v>59322</v>
      </c>
      <c r="H87">
        <v>117958</v>
      </c>
      <c r="J87">
        <f t="shared" si="12"/>
        <v>64568.4</v>
      </c>
      <c r="K87">
        <f t="shared" si="13"/>
        <v>1.8268688708408447</v>
      </c>
      <c r="L87">
        <f t="shared" si="14"/>
        <v>104293</v>
      </c>
      <c r="M87">
        <f t="shared" si="15"/>
        <v>40183</v>
      </c>
      <c r="N87">
        <f t="shared" si="16"/>
        <v>64568.4</v>
      </c>
      <c r="O87">
        <f t="shared" si="17"/>
        <v>64110</v>
      </c>
      <c r="Q87">
        <v>1231</v>
      </c>
      <c r="R87">
        <v>-15475</v>
      </c>
      <c r="T87">
        <v>-375.59999999999854</v>
      </c>
      <c r="U87">
        <v>1303.2000000000044</v>
      </c>
      <c r="W87">
        <v>28418.799999999999</v>
      </c>
      <c r="X87">
        <v>1833.6</v>
      </c>
      <c r="AF87">
        <v>64568.4</v>
      </c>
      <c r="AG87">
        <v>1.8268688708408447</v>
      </c>
      <c r="AK87">
        <v>64568.4</v>
      </c>
      <c r="AL87">
        <v>1.8268688708408447</v>
      </c>
    </row>
    <row r="88" spans="2:38" x14ac:dyDescent="0.25">
      <c r="B88">
        <v>34614</v>
      </c>
      <c r="C88">
        <v>77906</v>
      </c>
      <c r="D88">
        <v>73154</v>
      </c>
      <c r="E88">
        <v>12354</v>
      </c>
      <c r="F88">
        <v>68793</v>
      </c>
      <c r="H88">
        <v>128314</v>
      </c>
      <c r="J88">
        <f t="shared" si="12"/>
        <v>53364.2</v>
      </c>
      <c r="K88">
        <f t="shared" si="13"/>
        <v>2.4044958979990332</v>
      </c>
      <c r="L88">
        <f t="shared" si="14"/>
        <v>77906</v>
      </c>
      <c r="M88">
        <f t="shared" si="15"/>
        <v>12354</v>
      </c>
      <c r="N88">
        <f t="shared" si="16"/>
        <v>53364.2</v>
      </c>
      <c r="O88">
        <f t="shared" si="17"/>
        <v>65552</v>
      </c>
      <c r="Q88">
        <v>15277</v>
      </c>
      <c r="R88">
        <v>1126</v>
      </c>
      <c r="T88">
        <v>-14138.199999999997</v>
      </c>
      <c r="U88">
        <v>-1271</v>
      </c>
      <c r="W88">
        <v>36477</v>
      </c>
      <c r="X88">
        <v>2793</v>
      </c>
      <c r="AF88">
        <v>53364.2</v>
      </c>
      <c r="AG88">
        <v>2.4044958979990332</v>
      </c>
      <c r="AK88">
        <v>53364.2</v>
      </c>
      <c r="AL88">
        <v>2.4044958979990332</v>
      </c>
    </row>
    <row r="89" spans="2:38" x14ac:dyDescent="0.25">
      <c r="B89">
        <v>77345</v>
      </c>
      <c r="C89">
        <v>108061</v>
      </c>
      <c r="D89">
        <v>89729</v>
      </c>
      <c r="E89">
        <v>27758</v>
      </c>
      <c r="F89">
        <v>69510</v>
      </c>
      <c r="H89">
        <v>125372</v>
      </c>
      <c r="J89">
        <f t="shared" si="12"/>
        <v>74480.600000000006</v>
      </c>
      <c r="K89">
        <f t="shared" si="13"/>
        <v>1.6832839692483679</v>
      </c>
      <c r="L89">
        <f t="shared" si="14"/>
        <v>108061</v>
      </c>
      <c r="M89">
        <f t="shared" si="15"/>
        <v>27758</v>
      </c>
      <c r="N89">
        <f t="shared" si="16"/>
        <v>74480.600000000006</v>
      </c>
      <c r="O89">
        <f t="shared" si="17"/>
        <v>80303</v>
      </c>
      <c r="Q89">
        <v>7661</v>
      </c>
      <c r="R89">
        <v>2948</v>
      </c>
      <c r="T89">
        <v>2673.2000000000116</v>
      </c>
      <c r="U89">
        <v>1800.8000000000029</v>
      </c>
      <c r="W89">
        <v>18267.2</v>
      </c>
      <c r="X89">
        <v>2735.2000000000003</v>
      </c>
      <c r="AF89">
        <v>74480.600000000006</v>
      </c>
      <c r="AG89">
        <v>1.6832839692483679</v>
      </c>
      <c r="AK89">
        <v>74480.600000000006</v>
      </c>
      <c r="AL89">
        <v>1.6832839692483679</v>
      </c>
    </row>
    <row r="90" spans="2:38" x14ac:dyDescent="0.25">
      <c r="B90">
        <v>15735</v>
      </c>
      <c r="C90">
        <v>75736</v>
      </c>
      <c r="D90">
        <v>61854</v>
      </c>
      <c r="E90">
        <v>68092</v>
      </c>
      <c r="F90">
        <v>12744</v>
      </c>
      <c r="H90">
        <v>79488</v>
      </c>
      <c r="J90">
        <f t="shared" si="12"/>
        <v>46832.2</v>
      </c>
      <c r="K90">
        <f t="shared" si="13"/>
        <v>1.6972937423396723</v>
      </c>
      <c r="L90">
        <f t="shared" si="14"/>
        <v>75736</v>
      </c>
      <c r="M90">
        <f t="shared" si="15"/>
        <v>12744</v>
      </c>
      <c r="N90">
        <f t="shared" si="16"/>
        <v>46832.2</v>
      </c>
      <c r="O90">
        <f t="shared" si="17"/>
        <v>62992</v>
      </c>
      <c r="Q90">
        <v>29427</v>
      </c>
      <c r="R90">
        <v>1155</v>
      </c>
      <c r="T90">
        <v>3314.7999999999956</v>
      </c>
      <c r="U90">
        <v>-1161.6000000000058</v>
      </c>
      <c r="W90">
        <v>30053.199999999997</v>
      </c>
      <c r="X90">
        <v>3997.6</v>
      </c>
      <c r="Z90">
        <v>46832.2</v>
      </c>
      <c r="AA90">
        <v>1.6972937423396723</v>
      </c>
      <c r="AK90">
        <v>46832.2</v>
      </c>
      <c r="AL90">
        <v>1.6972937423396723</v>
      </c>
    </row>
    <row r="91" spans="2:38" x14ac:dyDescent="0.25">
      <c r="B91">
        <v>34696</v>
      </c>
      <c r="C91">
        <v>65792</v>
      </c>
      <c r="D91">
        <v>14966</v>
      </c>
      <c r="E91">
        <v>32770</v>
      </c>
      <c r="F91">
        <v>28537</v>
      </c>
      <c r="H91">
        <v>83811</v>
      </c>
      <c r="J91">
        <f t="shared" si="12"/>
        <v>35352.199999999997</v>
      </c>
      <c r="K91">
        <f t="shared" si="13"/>
        <v>2.3707435463705231</v>
      </c>
      <c r="L91">
        <f t="shared" si="14"/>
        <v>65792</v>
      </c>
      <c r="M91">
        <f t="shared" si="15"/>
        <v>14966</v>
      </c>
      <c r="N91">
        <f t="shared" si="16"/>
        <v>35352.199999999997</v>
      </c>
      <c r="O91">
        <f t="shared" si="17"/>
        <v>50826</v>
      </c>
      <c r="Q91">
        <v>-10407</v>
      </c>
      <c r="R91">
        <v>1880</v>
      </c>
      <c r="T91">
        <v>-1646.2000000000044</v>
      </c>
      <c r="U91">
        <v>-3566</v>
      </c>
      <c r="W91">
        <v>9906.6</v>
      </c>
      <c r="X91">
        <v>3582.7999999999997</v>
      </c>
      <c r="AD91">
        <v>35352.199999999997</v>
      </c>
      <c r="AE91">
        <v>2.3707435463705231</v>
      </c>
      <c r="AK91">
        <v>35352.199999999997</v>
      </c>
      <c r="AL91">
        <v>2.3707435463705231</v>
      </c>
    </row>
    <row r="92" spans="2:38" x14ac:dyDescent="0.25">
      <c r="B92">
        <v>16994</v>
      </c>
      <c r="C92">
        <v>60899</v>
      </c>
      <c r="D92">
        <v>49511</v>
      </c>
      <c r="E92">
        <v>103301</v>
      </c>
      <c r="F92">
        <v>111746</v>
      </c>
      <c r="H92">
        <v>91437</v>
      </c>
      <c r="J92">
        <f t="shared" si="12"/>
        <v>68490.2</v>
      </c>
      <c r="K92">
        <f t="shared" si="13"/>
        <v>1.3350377134246945</v>
      </c>
      <c r="L92">
        <f t="shared" si="14"/>
        <v>111746</v>
      </c>
      <c r="M92">
        <f t="shared" si="15"/>
        <v>16994</v>
      </c>
      <c r="N92">
        <f t="shared" si="16"/>
        <v>68490.2</v>
      </c>
      <c r="O92">
        <f t="shared" si="17"/>
        <v>94752</v>
      </c>
      <c r="Q92">
        <v>-20739</v>
      </c>
      <c r="R92">
        <v>-4424</v>
      </c>
      <c r="T92">
        <v>-6515.1999999999971</v>
      </c>
      <c r="U92">
        <v>1129.5999999999913</v>
      </c>
      <c r="W92">
        <v>23438</v>
      </c>
      <c r="X92">
        <v>1310.8000000000002</v>
      </c>
      <c r="AF92">
        <v>68490.2</v>
      </c>
      <c r="AG92">
        <v>1.3350377134246945</v>
      </c>
      <c r="AI92">
        <v>68490.2</v>
      </c>
      <c r="AJ92">
        <v>1.3350377134246945</v>
      </c>
    </row>
    <row r="93" spans="2:38" x14ac:dyDescent="0.25">
      <c r="B93">
        <v>44883</v>
      </c>
      <c r="C93">
        <v>48874</v>
      </c>
      <c r="D93">
        <v>101502</v>
      </c>
      <c r="E93">
        <v>75219</v>
      </c>
      <c r="F93">
        <v>91040</v>
      </c>
      <c r="H93">
        <v>85256</v>
      </c>
      <c r="J93">
        <f t="shared" si="12"/>
        <v>72303.600000000006</v>
      </c>
      <c r="K93">
        <f t="shared" si="13"/>
        <v>1.1791390746795456</v>
      </c>
      <c r="L93">
        <f t="shared" si="14"/>
        <v>101502</v>
      </c>
      <c r="M93">
        <f t="shared" si="15"/>
        <v>44883</v>
      </c>
      <c r="N93">
        <f t="shared" si="16"/>
        <v>72303.600000000006</v>
      </c>
      <c r="O93">
        <f t="shared" si="17"/>
        <v>56619</v>
      </c>
      <c r="Q93">
        <v>8873</v>
      </c>
      <c r="R93">
        <v>-4530</v>
      </c>
      <c r="T93">
        <v>5637.6000000000058</v>
      </c>
      <c r="U93">
        <v>-3663.5999999999913</v>
      </c>
      <c r="W93">
        <v>25502</v>
      </c>
      <c r="X93">
        <v>4420</v>
      </c>
      <c r="AB93">
        <v>72303.600000000006</v>
      </c>
      <c r="AC93">
        <v>1.1791390746795456</v>
      </c>
      <c r="AI93">
        <v>72303.600000000006</v>
      </c>
      <c r="AJ93">
        <v>1.1791390746795456</v>
      </c>
    </row>
    <row r="94" spans="2:38" x14ac:dyDescent="0.25">
      <c r="B94">
        <v>56559</v>
      </c>
      <c r="C94">
        <v>42069</v>
      </c>
      <c r="D94">
        <v>35269</v>
      </c>
      <c r="E94">
        <v>67049</v>
      </c>
      <c r="F94">
        <v>53755</v>
      </c>
      <c r="H94">
        <v>91402</v>
      </c>
      <c r="J94">
        <f t="shared" si="12"/>
        <v>50940.2</v>
      </c>
      <c r="K94">
        <f t="shared" si="13"/>
        <v>1.7942999831174593</v>
      </c>
      <c r="L94">
        <f t="shared" si="14"/>
        <v>67049</v>
      </c>
      <c r="M94">
        <f t="shared" si="15"/>
        <v>35269</v>
      </c>
      <c r="N94">
        <f t="shared" si="16"/>
        <v>50940.2</v>
      </c>
      <c r="O94">
        <f t="shared" si="17"/>
        <v>31780</v>
      </c>
      <c r="Q94">
        <v>22399</v>
      </c>
      <c r="R94">
        <v>6047</v>
      </c>
      <c r="T94">
        <v>-15922.600000000006</v>
      </c>
      <c r="U94">
        <v>-1832.6000000000058</v>
      </c>
      <c r="W94">
        <v>16701.400000000001</v>
      </c>
      <c r="X94">
        <v>3694.6000000000004</v>
      </c>
      <c r="AB94">
        <v>50940.2</v>
      </c>
      <c r="AC94">
        <v>1.7942999831174593</v>
      </c>
      <c r="AK94">
        <v>50940.2</v>
      </c>
      <c r="AL94">
        <v>1.7942999831174593</v>
      </c>
    </row>
    <row r="95" spans="2:38" x14ac:dyDescent="0.25">
      <c r="B95">
        <v>19676</v>
      </c>
      <c r="C95">
        <v>82180</v>
      </c>
      <c r="D95">
        <v>30765</v>
      </c>
      <c r="E95">
        <v>41057</v>
      </c>
      <c r="F95">
        <v>27728</v>
      </c>
      <c r="H95">
        <v>89339</v>
      </c>
      <c r="J95">
        <f t="shared" si="12"/>
        <v>40281.199999999997</v>
      </c>
      <c r="K95">
        <f t="shared" si="13"/>
        <v>2.2178832805378192</v>
      </c>
      <c r="L95">
        <f t="shared" si="14"/>
        <v>82180</v>
      </c>
      <c r="M95">
        <f t="shared" si="15"/>
        <v>19676</v>
      </c>
      <c r="N95">
        <f t="shared" si="16"/>
        <v>40281.199999999997</v>
      </c>
      <c r="O95">
        <f t="shared" si="17"/>
        <v>62504</v>
      </c>
      <c r="Q95">
        <v>16892</v>
      </c>
      <c r="R95">
        <v>-374</v>
      </c>
      <c r="T95">
        <v>-3457.6000000000058</v>
      </c>
      <c r="U95">
        <v>1409.5999999999985</v>
      </c>
      <c r="W95">
        <v>24231.200000000001</v>
      </c>
      <c r="X95">
        <v>1479.2</v>
      </c>
      <c r="AD95">
        <v>40281.199999999997</v>
      </c>
      <c r="AE95">
        <v>2.2178832805378192</v>
      </c>
      <c r="AK95">
        <v>40281.199999999997</v>
      </c>
      <c r="AL95">
        <v>2.2178832805378192</v>
      </c>
    </row>
    <row r="96" spans="2:38" x14ac:dyDescent="0.25">
      <c r="B96">
        <v>82394</v>
      </c>
      <c r="C96">
        <v>35611</v>
      </c>
      <c r="D96">
        <v>14725</v>
      </c>
      <c r="E96">
        <v>18947</v>
      </c>
      <c r="F96">
        <v>11707</v>
      </c>
      <c r="H96">
        <v>84345</v>
      </c>
      <c r="J96">
        <f t="shared" si="12"/>
        <v>32676.799999999999</v>
      </c>
      <c r="K96">
        <f t="shared" si="13"/>
        <v>2.5811891005239191</v>
      </c>
      <c r="L96">
        <f t="shared" si="14"/>
        <v>82394</v>
      </c>
      <c r="M96">
        <f t="shared" si="15"/>
        <v>11707</v>
      </c>
      <c r="N96">
        <f t="shared" si="16"/>
        <v>32676.799999999999</v>
      </c>
      <c r="O96">
        <f t="shared" si="17"/>
        <v>70687</v>
      </c>
      <c r="Q96">
        <v>24075</v>
      </c>
      <c r="R96">
        <v>-1469</v>
      </c>
      <c r="T96">
        <v>-27593.200000000001</v>
      </c>
      <c r="U96">
        <v>-701.00000000000364</v>
      </c>
      <c r="W96">
        <v>27593.200000000004</v>
      </c>
      <c r="X96">
        <v>948.59999999999991</v>
      </c>
      <c r="Z96">
        <v>32676.799999999999</v>
      </c>
      <c r="AA96">
        <v>2.5811891005239191</v>
      </c>
      <c r="AK96">
        <v>32676.799999999999</v>
      </c>
      <c r="AL96">
        <v>2.5811891005239191</v>
      </c>
    </row>
    <row r="97" spans="2:38" x14ac:dyDescent="0.25">
      <c r="B97">
        <v>102176</v>
      </c>
      <c r="C97">
        <v>27358</v>
      </c>
      <c r="D97">
        <v>13360</v>
      </c>
      <c r="E97">
        <v>31296</v>
      </c>
      <c r="F97">
        <v>60767</v>
      </c>
      <c r="H97">
        <v>49972</v>
      </c>
      <c r="J97">
        <f t="shared" si="12"/>
        <v>46991.4</v>
      </c>
      <c r="K97">
        <f t="shared" si="13"/>
        <v>1.0634286273658584</v>
      </c>
      <c r="L97">
        <f t="shared" si="14"/>
        <v>102176</v>
      </c>
      <c r="M97">
        <f t="shared" si="15"/>
        <v>13360</v>
      </c>
      <c r="N97">
        <f t="shared" si="16"/>
        <v>46991.4</v>
      </c>
      <c r="O97">
        <f t="shared" si="17"/>
        <v>88816</v>
      </c>
      <c r="Q97">
        <v>649</v>
      </c>
      <c r="R97">
        <v>2955</v>
      </c>
      <c r="T97">
        <v>-314.40000000000146</v>
      </c>
      <c r="U97">
        <v>3353.4000000000015</v>
      </c>
      <c r="W97">
        <v>10999.6</v>
      </c>
      <c r="X97">
        <v>3553.3999999999996</v>
      </c>
      <c r="Z97">
        <v>46991.4</v>
      </c>
      <c r="AA97">
        <v>1.0634286273658584</v>
      </c>
      <c r="AI97">
        <v>46991.4</v>
      </c>
      <c r="AJ97">
        <v>1.0634286273658584</v>
      </c>
    </row>
    <row r="98" spans="2:38" x14ac:dyDescent="0.25">
      <c r="B98">
        <v>69621</v>
      </c>
      <c r="C98">
        <v>38582</v>
      </c>
      <c r="D98">
        <v>80212</v>
      </c>
      <c r="E98">
        <v>84171</v>
      </c>
      <c r="F98">
        <v>40114</v>
      </c>
      <c r="H98">
        <v>107268</v>
      </c>
      <c r="J98">
        <f t="shared" si="12"/>
        <v>62540</v>
      </c>
      <c r="K98">
        <f t="shared" ref="K98:K129" si="18">H98/J98</f>
        <v>1.7151902782219379</v>
      </c>
      <c r="L98">
        <f t="shared" si="14"/>
        <v>84171</v>
      </c>
      <c r="M98">
        <f t="shared" si="15"/>
        <v>38582</v>
      </c>
      <c r="N98">
        <f t="shared" si="16"/>
        <v>62540</v>
      </c>
      <c r="O98">
        <f t="shared" si="17"/>
        <v>45589</v>
      </c>
      <c r="Q98">
        <v>9360</v>
      </c>
      <c r="R98">
        <v>2775</v>
      </c>
      <c r="T98">
        <v>-5725</v>
      </c>
      <c r="U98">
        <v>-2421</v>
      </c>
      <c r="W98">
        <v>25033.4</v>
      </c>
      <c r="X98">
        <v>2699.3999999999996</v>
      </c>
      <c r="AB98">
        <v>62540</v>
      </c>
      <c r="AC98">
        <v>1.7151902782219379</v>
      </c>
      <c r="AK98">
        <v>62540</v>
      </c>
      <c r="AL98">
        <v>1.7151902782219379</v>
      </c>
    </row>
    <row r="99" spans="2:38" x14ac:dyDescent="0.25">
      <c r="B99">
        <v>100564</v>
      </c>
      <c r="C99">
        <v>15758</v>
      </c>
      <c r="D99">
        <v>58737</v>
      </c>
      <c r="E99">
        <v>19896</v>
      </c>
      <c r="F99">
        <v>36219</v>
      </c>
      <c r="H99">
        <v>68481</v>
      </c>
      <c r="J99">
        <f t="shared" si="12"/>
        <v>46234.8</v>
      </c>
      <c r="K99">
        <f t="shared" si="18"/>
        <v>1.4811570505333644</v>
      </c>
      <c r="L99">
        <f t="shared" si="14"/>
        <v>100564</v>
      </c>
      <c r="M99">
        <f t="shared" si="15"/>
        <v>15758</v>
      </c>
      <c r="N99">
        <f t="shared" si="16"/>
        <v>46234.8</v>
      </c>
      <c r="O99">
        <f t="shared" si="17"/>
        <v>84806</v>
      </c>
      <c r="Q99">
        <v>-28689</v>
      </c>
      <c r="R99">
        <v>60</v>
      </c>
      <c r="T99">
        <v>1708.8000000000029</v>
      </c>
      <c r="U99">
        <v>-173.59999999999854</v>
      </c>
      <c r="W99">
        <v>32688.400000000005</v>
      </c>
      <c r="X99">
        <v>1113.2</v>
      </c>
      <c r="AD99">
        <v>46234.8</v>
      </c>
      <c r="AE99">
        <v>1.4811570505333644</v>
      </c>
      <c r="AK99">
        <v>46234.8</v>
      </c>
      <c r="AL99">
        <v>1.4811570505333644</v>
      </c>
    </row>
    <row r="100" spans="2:38" x14ac:dyDescent="0.25">
      <c r="B100">
        <v>55851</v>
      </c>
      <c r="C100">
        <v>95654</v>
      </c>
      <c r="D100">
        <v>86108</v>
      </c>
      <c r="E100">
        <v>45553</v>
      </c>
      <c r="F100">
        <v>69033</v>
      </c>
      <c r="H100">
        <v>90009</v>
      </c>
      <c r="J100">
        <f t="shared" si="12"/>
        <v>70439.8</v>
      </c>
      <c r="K100">
        <f t="shared" si="18"/>
        <v>1.2778145309895825</v>
      </c>
      <c r="L100">
        <f t="shared" si="14"/>
        <v>95654</v>
      </c>
      <c r="M100">
        <f t="shared" si="15"/>
        <v>45553</v>
      </c>
      <c r="N100">
        <f t="shared" si="16"/>
        <v>70439.8</v>
      </c>
      <c r="O100">
        <f t="shared" si="17"/>
        <v>50101</v>
      </c>
      <c r="Q100">
        <v>-5685</v>
      </c>
      <c r="R100">
        <v>6239</v>
      </c>
      <c r="T100">
        <v>19567</v>
      </c>
      <c r="U100">
        <v>-5670.8000000000029</v>
      </c>
      <c r="W100">
        <v>20785</v>
      </c>
      <c r="X100">
        <v>5777.5999999999995</v>
      </c>
      <c r="AD100">
        <v>70439.8</v>
      </c>
      <c r="AE100">
        <v>1.2778145309895825</v>
      </c>
      <c r="AI100">
        <v>70439.8</v>
      </c>
      <c r="AJ100">
        <v>1.2778145309895825</v>
      </c>
    </row>
    <row r="101" spans="2:38" x14ac:dyDescent="0.25">
      <c r="B101">
        <v>74530</v>
      </c>
      <c r="C101">
        <v>68805</v>
      </c>
      <c r="D101">
        <v>9975</v>
      </c>
      <c r="E101">
        <v>91055</v>
      </c>
      <c r="F101">
        <v>42626</v>
      </c>
      <c r="H101">
        <v>113814</v>
      </c>
      <c r="J101">
        <f t="shared" si="12"/>
        <v>57398.2</v>
      </c>
      <c r="K101">
        <f t="shared" si="18"/>
        <v>1.9828844806980011</v>
      </c>
      <c r="L101">
        <f t="shared" si="14"/>
        <v>91055</v>
      </c>
      <c r="M101">
        <f t="shared" si="15"/>
        <v>9975</v>
      </c>
      <c r="N101">
        <f t="shared" si="16"/>
        <v>57398.2</v>
      </c>
      <c r="O101">
        <f t="shared" si="17"/>
        <v>81080</v>
      </c>
      <c r="Q101">
        <v>408</v>
      </c>
      <c r="R101">
        <v>-2386</v>
      </c>
      <c r="T101">
        <v>-11555.600000000006</v>
      </c>
      <c r="U101">
        <v>689.59999999999854</v>
      </c>
      <c r="W101">
        <v>14092.000000000002</v>
      </c>
      <c r="X101">
        <v>5182.4000000000005</v>
      </c>
      <c r="AF101">
        <v>57398.2</v>
      </c>
      <c r="AG101">
        <v>1.9828844806980011</v>
      </c>
      <c r="AK101">
        <v>57398.2</v>
      </c>
      <c r="AL101">
        <v>1.9828844806980011</v>
      </c>
    </row>
    <row r="103" spans="2:38" x14ac:dyDescent="0.25">
      <c r="B103">
        <v>2804072</v>
      </c>
      <c r="C103">
        <v>2824670</v>
      </c>
      <c r="D103">
        <v>2857937</v>
      </c>
      <c r="E103">
        <v>2896660</v>
      </c>
      <c r="F103">
        <v>3202061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56EF-19C0-4C5F-A61A-9A81CBC5962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88127</v>
      </c>
      <c r="C2">
        <v>27749</v>
      </c>
      <c r="D2">
        <v>15885</v>
      </c>
      <c r="E2">
        <v>28217</v>
      </c>
      <c r="F2">
        <v>119167</v>
      </c>
      <c r="H2">
        <v>65944</v>
      </c>
      <c r="J2">
        <f t="shared" ref="J2:J33" si="0">AVERAGE(B2:F2)</f>
        <v>55829</v>
      </c>
      <c r="K2">
        <f t="shared" ref="K2:K33" si="1">H2/J2</f>
        <v>1.1811782406992781</v>
      </c>
      <c r="L2">
        <f t="shared" ref="L2:L33" si="2">MAX(B2:F2)</f>
        <v>119167</v>
      </c>
      <c r="M2">
        <f t="shared" ref="M2:M33" si="3">MIN(B2:F2)</f>
        <v>15885</v>
      </c>
      <c r="N2">
        <f t="shared" ref="N2:N33" si="4">AVERAGE(B2:F2)</f>
        <v>55829</v>
      </c>
      <c r="O2">
        <f t="shared" ref="O2:O33" si="5">L2-M2</f>
        <v>103282</v>
      </c>
      <c r="Q2">
        <v>-11546</v>
      </c>
      <c r="R2">
        <v>12</v>
      </c>
      <c r="T2">
        <v>-15806.199999999997</v>
      </c>
      <c r="U2">
        <v>2506</v>
      </c>
      <c r="W2">
        <v>17402.2</v>
      </c>
      <c r="X2">
        <v>2506</v>
      </c>
      <c r="AB2">
        <v>55829</v>
      </c>
      <c r="AC2">
        <v>1.1811782406992781</v>
      </c>
      <c r="AI2">
        <v>55829</v>
      </c>
      <c r="AJ2">
        <v>1.1811782406992781</v>
      </c>
    </row>
    <row r="3" spans="1:38" x14ac:dyDescent="0.25">
      <c r="B3">
        <v>59682</v>
      </c>
      <c r="C3">
        <v>98481</v>
      </c>
      <c r="D3">
        <v>49587</v>
      </c>
      <c r="E3">
        <v>60596</v>
      </c>
      <c r="F3">
        <v>26087</v>
      </c>
      <c r="H3">
        <v>99517</v>
      </c>
      <c r="J3">
        <f t="shared" si="0"/>
        <v>58886.6</v>
      </c>
      <c r="K3">
        <f t="shared" si="1"/>
        <v>1.6899770066534663</v>
      </c>
      <c r="L3">
        <f t="shared" si="2"/>
        <v>98481</v>
      </c>
      <c r="M3">
        <f t="shared" si="3"/>
        <v>26087</v>
      </c>
      <c r="N3">
        <f t="shared" si="4"/>
        <v>58886.6</v>
      </c>
      <c r="O3">
        <f t="shared" si="5"/>
        <v>72394</v>
      </c>
      <c r="Q3">
        <v>9850</v>
      </c>
      <c r="R3">
        <v>1372</v>
      </c>
      <c r="T3">
        <v>-9993.4000000000015</v>
      </c>
      <c r="U3">
        <v>1971.4000000000015</v>
      </c>
      <c r="W3">
        <v>23757</v>
      </c>
      <c r="X3">
        <v>1973</v>
      </c>
      <c r="AB3">
        <v>58886.6</v>
      </c>
      <c r="AC3">
        <v>1.6899770066534663</v>
      </c>
      <c r="AK3">
        <v>58886.6</v>
      </c>
      <c r="AL3">
        <v>1.6899770066534663</v>
      </c>
    </row>
    <row r="4" spans="1:38" x14ac:dyDescent="0.25">
      <c r="B4">
        <v>21902</v>
      </c>
      <c r="C4">
        <v>75677</v>
      </c>
      <c r="D4">
        <v>56236</v>
      </c>
      <c r="E4">
        <v>53644</v>
      </c>
      <c r="F4">
        <v>42254</v>
      </c>
      <c r="H4">
        <v>51846</v>
      </c>
      <c r="J4">
        <f t="shared" si="0"/>
        <v>49942.6</v>
      </c>
      <c r="K4">
        <f t="shared" si="1"/>
        <v>1.0381117522916308</v>
      </c>
      <c r="L4">
        <f t="shared" si="2"/>
        <v>75677</v>
      </c>
      <c r="M4">
        <f t="shared" si="3"/>
        <v>21902</v>
      </c>
      <c r="N4">
        <f t="shared" si="4"/>
        <v>49942.6</v>
      </c>
      <c r="O4">
        <f t="shared" si="5"/>
        <v>53775</v>
      </c>
      <c r="Q4">
        <v>-5718</v>
      </c>
      <c r="R4">
        <v>-7261</v>
      </c>
      <c r="T4">
        <v>-5825.5999999999985</v>
      </c>
      <c r="U4">
        <v>-1903</v>
      </c>
      <c r="W4">
        <v>18804.399999999998</v>
      </c>
      <c r="X4">
        <v>1903</v>
      </c>
      <c r="Z4">
        <v>49942.6</v>
      </c>
      <c r="AA4">
        <v>1.0381117522916308</v>
      </c>
      <c r="AI4">
        <v>49942.6</v>
      </c>
      <c r="AJ4">
        <v>1.0381117522916308</v>
      </c>
    </row>
    <row r="5" spans="1:38" x14ac:dyDescent="0.25">
      <c r="B5">
        <v>23433</v>
      </c>
      <c r="C5">
        <v>7156</v>
      </c>
      <c r="D5">
        <v>47174</v>
      </c>
      <c r="E5">
        <v>63409</v>
      </c>
      <c r="F5">
        <v>65275</v>
      </c>
      <c r="H5">
        <v>50620</v>
      </c>
      <c r="J5">
        <f t="shared" si="0"/>
        <v>41289.4</v>
      </c>
      <c r="K5">
        <f t="shared" si="1"/>
        <v>1.225980518002199</v>
      </c>
      <c r="L5">
        <f t="shared" si="2"/>
        <v>65275</v>
      </c>
      <c r="M5">
        <f t="shared" si="3"/>
        <v>7156</v>
      </c>
      <c r="N5">
        <f t="shared" si="4"/>
        <v>41289.4</v>
      </c>
      <c r="O5">
        <f t="shared" si="5"/>
        <v>58119</v>
      </c>
      <c r="Q5">
        <v>12859</v>
      </c>
      <c r="R5">
        <v>-217</v>
      </c>
      <c r="T5">
        <v>3528.4000000000015</v>
      </c>
      <c r="U5">
        <v>-1224.1999999999971</v>
      </c>
      <c r="W5">
        <v>30021.200000000001</v>
      </c>
      <c r="X5">
        <v>4221.7999999999993</v>
      </c>
      <c r="Z5">
        <v>41289.4</v>
      </c>
      <c r="AA5">
        <v>1.225980518002199</v>
      </c>
      <c r="AI5">
        <v>41289.4</v>
      </c>
      <c r="AJ5">
        <v>1.225980518002199</v>
      </c>
    </row>
    <row r="6" spans="1:38" x14ac:dyDescent="0.25">
      <c r="B6">
        <v>90739</v>
      </c>
      <c r="C6">
        <v>61820</v>
      </c>
      <c r="D6">
        <v>30791</v>
      </c>
      <c r="E6">
        <v>89826</v>
      </c>
      <c r="F6">
        <v>89149</v>
      </c>
      <c r="H6">
        <v>127269</v>
      </c>
      <c r="J6">
        <f t="shared" si="0"/>
        <v>72465</v>
      </c>
      <c r="K6">
        <f t="shared" si="1"/>
        <v>1.7562823432001655</v>
      </c>
      <c r="L6">
        <f t="shared" si="2"/>
        <v>90739</v>
      </c>
      <c r="M6">
        <f t="shared" si="3"/>
        <v>30791</v>
      </c>
      <c r="N6">
        <f t="shared" si="4"/>
        <v>72465</v>
      </c>
      <c r="O6">
        <f t="shared" si="5"/>
        <v>59948</v>
      </c>
      <c r="Q6">
        <v>33666</v>
      </c>
      <c r="R6">
        <v>9053</v>
      </c>
      <c r="T6">
        <v>9981</v>
      </c>
      <c r="U6">
        <v>-3015.1999999999971</v>
      </c>
      <c r="W6">
        <v>20454.600000000002</v>
      </c>
      <c r="X6">
        <v>3082</v>
      </c>
      <c r="AF6">
        <v>72465</v>
      </c>
      <c r="AG6">
        <v>1.7562823432001655</v>
      </c>
      <c r="AK6">
        <v>72465</v>
      </c>
      <c r="AL6">
        <v>1.7562823432001655</v>
      </c>
    </row>
    <row r="7" spans="1:38" x14ac:dyDescent="0.25">
      <c r="B7">
        <v>12039</v>
      </c>
      <c r="C7">
        <v>37842</v>
      </c>
      <c r="D7">
        <v>51203</v>
      </c>
      <c r="E7">
        <v>43771</v>
      </c>
      <c r="F7">
        <v>70014</v>
      </c>
      <c r="H7">
        <v>48233</v>
      </c>
      <c r="J7">
        <f t="shared" si="0"/>
        <v>42973.8</v>
      </c>
      <c r="K7">
        <f t="shared" si="1"/>
        <v>1.1223815441036165</v>
      </c>
      <c r="L7">
        <f t="shared" si="2"/>
        <v>70014</v>
      </c>
      <c r="M7">
        <f t="shared" si="3"/>
        <v>12039</v>
      </c>
      <c r="N7">
        <f t="shared" si="4"/>
        <v>42973.8</v>
      </c>
      <c r="O7">
        <f t="shared" si="5"/>
        <v>57975</v>
      </c>
      <c r="Q7">
        <v>-22984</v>
      </c>
      <c r="R7">
        <v>-1750</v>
      </c>
      <c r="T7">
        <v>-16976.399999999994</v>
      </c>
      <c r="U7">
        <v>-2385.7999999999956</v>
      </c>
      <c r="W7">
        <v>27776.799999999999</v>
      </c>
      <c r="X7">
        <v>2539</v>
      </c>
      <c r="Z7">
        <v>42973.8</v>
      </c>
      <c r="AA7">
        <v>1.1223815441036165</v>
      </c>
      <c r="AI7">
        <v>42973.8</v>
      </c>
      <c r="AJ7">
        <v>1.1223815441036165</v>
      </c>
    </row>
    <row r="8" spans="1:38" x14ac:dyDescent="0.25">
      <c r="B8">
        <v>113469</v>
      </c>
      <c r="C8">
        <v>42075</v>
      </c>
      <c r="D8">
        <v>109866</v>
      </c>
      <c r="E8">
        <v>91753</v>
      </c>
      <c r="F8">
        <v>93179</v>
      </c>
      <c r="H8">
        <v>126460</v>
      </c>
      <c r="J8">
        <f t="shared" si="0"/>
        <v>90068.4</v>
      </c>
      <c r="K8">
        <f t="shared" si="1"/>
        <v>1.404044037642503</v>
      </c>
      <c r="L8">
        <f t="shared" si="2"/>
        <v>113469</v>
      </c>
      <c r="M8">
        <f t="shared" si="3"/>
        <v>42075</v>
      </c>
      <c r="N8">
        <f t="shared" si="4"/>
        <v>90068.4</v>
      </c>
      <c r="O8">
        <f t="shared" si="5"/>
        <v>71394</v>
      </c>
      <c r="Q8">
        <v>-2075</v>
      </c>
      <c r="R8">
        <v>-4673</v>
      </c>
      <c r="T8">
        <v>2640</v>
      </c>
      <c r="U8">
        <v>2703.5999999999913</v>
      </c>
      <c r="W8">
        <v>18246</v>
      </c>
      <c r="X8">
        <v>4315.2</v>
      </c>
      <c r="AF8">
        <v>90068.4</v>
      </c>
      <c r="AG8">
        <v>1.404044037642503</v>
      </c>
      <c r="AK8">
        <v>90068.4</v>
      </c>
      <c r="AL8">
        <v>1.404044037642503</v>
      </c>
    </row>
    <row r="9" spans="1:38" x14ac:dyDescent="0.25">
      <c r="B9">
        <v>15959</v>
      </c>
      <c r="C9">
        <v>88287</v>
      </c>
      <c r="D9">
        <v>98059</v>
      </c>
      <c r="E9">
        <v>60320</v>
      </c>
      <c r="F9">
        <v>88512</v>
      </c>
      <c r="H9">
        <v>75300</v>
      </c>
      <c r="J9">
        <f t="shared" si="0"/>
        <v>70227.399999999994</v>
      </c>
      <c r="K9">
        <f t="shared" si="1"/>
        <v>1.0722310665068051</v>
      </c>
      <c r="L9">
        <f t="shared" si="2"/>
        <v>98059</v>
      </c>
      <c r="M9">
        <f t="shared" si="3"/>
        <v>15959</v>
      </c>
      <c r="N9">
        <f t="shared" si="4"/>
        <v>70227.399999999994</v>
      </c>
      <c r="O9">
        <f t="shared" si="5"/>
        <v>82100</v>
      </c>
      <c r="Q9">
        <v>-24699</v>
      </c>
      <c r="R9">
        <v>-5138</v>
      </c>
      <c r="T9">
        <v>5922.9999999999927</v>
      </c>
      <c r="U9">
        <v>-245</v>
      </c>
      <c r="W9">
        <v>23606.2</v>
      </c>
      <c r="X9">
        <v>3125</v>
      </c>
      <c r="AF9">
        <v>70227.399999999994</v>
      </c>
      <c r="AG9">
        <v>1.0722310665068051</v>
      </c>
      <c r="AI9">
        <v>70227.399999999994</v>
      </c>
      <c r="AJ9">
        <v>1.0722310665068051</v>
      </c>
    </row>
    <row r="10" spans="1:38" x14ac:dyDescent="0.25">
      <c r="B10">
        <v>17296</v>
      </c>
      <c r="C10">
        <v>62465</v>
      </c>
      <c r="D10">
        <v>113079</v>
      </c>
      <c r="E10">
        <v>82086</v>
      </c>
      <c r="F10">
        <v>54115</v>
      </c>
      <c r="H10">
        <v>104050</v>
      </c>
      <c r="J10">
        <f t="shared" si="0"/>
        <v>65808.2</v>
      </c>
      <c r="K10">
        <f t="shared" si="1"/>
        <v>1.581109952863017</v>
      </c>
      <c r="L10">
        <f t="shared" si="2"/>
        <v>113079</v>
      </c>
      <c r="M10">
        <f t="shared" si="3"/>
        <v>17296</v>
      </c>
      <c r="N10">
        <f t="shared" si="4"/>
        <v>65808.2</v>
      </c>
      <c r="O10">
        <f t="shared" si="5"/>
        <v>95783</v>
      </c>
      <c r="Q10">
        <v>32464</v>
      </c>
      <c r="R10">
        <v>0</v>
      </c>
      <c r="T10">
        <v>10876.399999999994</v>
      </c>
      <c r="U10">
        <v>-99.400000000008731</v>
      </c>
      <c r="W10">
        <v>12588</v>
      </c>
      <c r="X10">
        <v>2554.1999999999998</v>
      </c>
      <c r="Z10">
        <v>65808.2</v>
      </c>
      <c r="AA10">
        <v>1.581109952863017</v>
      </c>
      <c r="AK10">
        <v>65808.2</v>
      </c>
      <c r="AL10">
        <v>1.581109952863017</v>
      </c>
    </row>
    <row r="11" spans="1:38" x14ac:dyDescent="0.25">
      <c r="B11">
        <v>12672</v>
      </c>
      <c r="C11">
        <v>105096</v>
      </c>
      <c r="D11">
        <v>78370</v>
      </c>
      <c r="E11">
        <v>42525</v>
      </c>
      <c r="F11">
        <v>12622</v>
      </c>
      <c r="H11">
        <v>70302</v>
      </c>
      <c r="J11">
        <f t="shared" si="0"/>
        <v>50257</v>
      </c>
      <c r="K11">
        <f t="shared" si="1"/>
        <v>1.3988499114551207</v>
      </c>
      <c r="L11">
        <f t="shared" si="2"/>
        <v>105096</v>
      </c>
      <c r="M11">
        <f t="shared" si="3"/>
        <v>12622</v>
      </c>
      <c r="N11">
        <f t="shared" si="4"/>
        <v>50257</v>
      </c>
      <c r="O11">
        <f t="shared" si="5"/>
        <v>92474</v>
      </c>
      <c r="Q11">
        <v>9294</v>
      </c>
      <c r="R11">
        <v>-3</v>
      </c>
      <c r="T11">
        <v>6272.1999999999971</v>
      </c>
      <c r="U11">
        <v>-43.19999999999709</v>
      </c>
      <c r="W11">
        <v>30447</v>
      </c>
      <c r="X11">
        <v>4332.8</v>
      </c>
      <c r="Z11">
        <v>50257</v>
      </c>
      <c r="AA11">
        <v>1.3988499114551207</v>
      </c>
      <c r="AI11">
        <v>50257</v>
      </c>
      <c r="AJ11">
        <v>1.3988499114551207</v>
      </c>
    </row>
    <row r="12" spans="1:38" x14ac:dyDescent="0.25">
      <c r="B12">
        <v>44596</v>
      </c>
      <c r="C12">
        <v>85907</v>
      </c>
      <c r="D12">
        <v>39967</v>
      </c>
      <c r="E12">
        <v>65994</v>
      </c>
      <c r="F12">
        <v>22057</v>
      </c>
      <c r="H12">
        <v>80102</v>
      </c>
      <c r="J12">
        <f t="shared" si="0"/>
        <v>51704.2</v>
      </c>
      <c r="K12">
        <f t="shared" si="1"/>
        <v>1.5492358454438906</v>
      </c>
      <c r="L12">
        <f t="shared" si="2"/>
        <v>85907</v>
      </c>
      <c r="M12">
        <f t="shared" si="3"/>
        <v>22057</v>
      </c>
      <c r="N12">
        <f t="shared" si="4"/>
        <v>51704.2</v>
      </c>
      <c r="O12">
        <f t="shared" si="5"/>
        <v>63850</v>
      </c>
      <c r="Q12">
        <v>10115</v>
      </c>
      <c r="R12">
        <v>6870</v>
      </c>
      <c r="T12">
        <v>-5367.8000000000029</v>
      </c>
      <c r="U12">
        <v>1012.3999999999942</v>
      </c>
      <c r="W12">
        <v>25672.2</v>
      </c>
      <c r="X12">
        <v>2133.1999999999998</v>
      </c>
      <c r="Z12">
        <v>51704.2</v>
      </c>
      <c r="AA12">
        <v>1.5492358454438906</v>
      </c>
      <c r="AI12">
        <v>51704.2</v>
      </c>
      <c r="AJ12">
        <v>1.5492358454438906</v>
      </c>
    </row>
    <row r="13" spans="1:38" x14ac:dyDescent="0.25">
      <c r="B13">
        <v>75996</v>
      </c>
      <c r="C13">
        <v>17819</v>
      </c>
      <c r="D13">
        <v>12620</v>
      </c>
      <c r="E13">
        <v>51199</v>
      </c>
      <c r="F13">
        <v>102081</v>
      </c>
      <c r="H13">
        <v>80422</v>
      </c>
      <c r="J13">
        <f t="shared" si="0"/>
        <v>51943</v>
      </c>
      <c r="K13">
        <f t="shared" si="1"/>
        <v>1.5482740696532737</v>
      </c>
      <c r="L13">
        <f t="shared" si="2"/>
        <v>102081</v>
      </c>
      <c r="M13">
        <f t="shared" si="3"/>
        <v>12620</v>
      </c>
      <c r="N13">
        <f t="shared" si="4"/>
        <v>51943</v>
      </c>
      <c r="O13">
        <f t="shared" si="5"/>
        <v>89461</v>
      </c>
      <c r="Q13">
        <v>11050</v>
      </c>
      <c r="R13">
        <v>-37</v>
      </c>
      <c r="T13">
        <v>8056.5999999999985</v>
      </c>
      <c r="U13">
        <v>1067.1999999999971</v>
      </c>
      <c r="W13">
        <v>15266.6</v>
      </c>
      <c r="X13">
        <v>3820.8</v>
      </c>
      <c r="AD13">
        <v>51943</v>
      </c>
      <c r="AE13">
        <v>1.5482740696532737</v>
      </c>
      <c r="AK13">
        <v>51943</v>
      </c>
      <c r="AL13">
        <v>1.5482740696532737</v>
      </c>
    </row>
    <row r="14" spans="1:38" x14ac:dyDescent="0.25">
      <c r="B14">
        <v>62153</v>
      </c>
      <c r="C14">
        <v>23616</v>
      </c>
      <c r="D14">
        <v>20596</v>
      </c>
      <c r="E14">
        <v>54218</v>
      </c>
      <c r="F14">
        <v>73638</v>
      </c>
      <c r="H14">
        <v>105286</v>
      </c>
      <c r="J14">
        <f t="shared" si="0"/>
        <v>46844.2</v>
      </c>
      <c r="K14">
        <f t="shared" si="1"/>
        <v>2.2475781420111778</v>
      </c>
      <c r="L14">
        <f t="shared" si="2"/>
        <v>73638</v>
      </c>
      <c r="M14">
        <f t="shared" si="3"/>
        <v>20596</v>
      </c>
      <c r="N14">
        <f t="shared" si="4"/>
        <v>46844.2</v>
      </c>
      <c r="O14">
        <f t="shared" si="5"/>
        <v>53042</v>
      </c>
      <c r="Q14">
        <v>-1601</v>
      </c>
      <c r="R14">
        <v>-1861</v>
      </c>
      <c r="T14">
        <v>-10031</v>
      </c>
      <c r="U14">
        <v>-1548</v>
      </c>
      <c r="W14">
        <v>36933.4</v>
      </c>
      <c r="X14">
        <v>2050.4</v>
      </c>
      <c r="AD14">
        <v>46844.2</v>
      </c>
      <c r="AE14">
        <v>2.2475781420111778</v>
      </c>
      <c r="AK14">
        <v>46844.2</v>
      </c>
      <c r="AL14">
        <v>2.2475781420111778</v>
      </c>
    </row>
    <row r="15" spans="1:38" x14ac:dyDescent="0.25">
      <c r="B15">
        <v>53370</v>
      </c>
      <c r="C15">
        <v>16635</v>
      </c>
      <c r="D15">
        <v>97398</v>
      </c>
      <c r="E15">
        <v>78919</v>
      </c>
      <c r="F15">
        <v>91531</v>
      </c>
      <c r="H15">
        <v>81206</v>
      </c>
      <c r="J15">
        <f t="shared" si="0"/>
        <v>67570.600000000006</v>
      </c>
      <c r="K15">
        <f t="shared" si="1"/>
        <v>1.2017948634465283</v>
      </c>
      <c r="L15">
        <f t="shared" si="2"/>
        <v>97398</v>
      </c>
      <c r="M15">
        <f t="shared" si="3"/>
        <v>16635</v>
      </c>
      <c r="N15">
        <f t="shared" si="4"/>
        <v>67570.600000000006</v>
      </c>
      <c r="O15">
        <f t="shared" si="5"/>
        <v>80763</v>
      </c>
      <c r="Q15">
        <v>-15841</v>
      </c>
      <c r="R15">
        <v>-3242</v>
      </c>
      <c r="T15">
        <v>10547.800000000003</v>
      </c>
      <c r="U15">
        <v>1285.6000000000058</v>
      </c>
      <c r="W15">
        <v>16508.199999999997</v>
      </c>
      <c r="X15">
        <v>1947.6</v>
      </c>
      <c r="AD15">
        <v>67570.600000000006</v>
      </c>
      <c r="AE15">
        <v>1.2017948634465283</v>
      </c>
      <c r="AI15">
        <v>67570.600000000006</v>
      </c>
      <c r="AJ15">
        <v>1.2017948634465283</v>
      </c>
    </row>
    <row r="16" spans="1:38" x14ac:dyDescent="0.25">
      <c r="B16">
        <v>55948</v>
      </c>
      <c r="C16">
        <v>15762</v>
      </c>
      <c r="D16">
        <v>54874</v>
      </c>
      <c r="E16">
        <v>67961</v>
      </c>
      <c r="F16">
        <v>80832</v>
      </c>
      <c r="H16">
        <v>73818</v>
      </c>
      <c r="J16">
        <f t="shared" si="0"/>
        <v>55075.4</v>
      </c>
      <c r="K16">
        <f t="shared" si="1"/>
        <v>1.3403080141043007</v>
      </c>
      <c r="L16">
        <f t="shared" si="2"/>
        <v>80832</v>
      </c>
      <c r="M16">
        <f t="shared" si="3"/>
        <v>15762</v>
      </c>
      <c r="N16">
        <f t="shared" si="4"/>
        <v>55075.4</v>
      </c>
      <c r="O16">
        <f t="shared" si="5"/>
        <v>65070</v>
      </c>
      <c r="Q16">
        <v>2232</v>
      </c>
      <c r="R16">
        <v>-174</v>
      </c>
      <c r="T16">
        <v>-15452.799999999996</v>
      </c>
      <c r="U16">
        <v>-798.59999999999854</v>
      </c>
      <c r="W16">
        <v>33819.199999999997</v>
      </c>
      <c r="X16">
        <v>4637.8</v>
      </c>
      <c r="AB16">
        <v>55075.4</v>
      </c>
      <c r="AC16">
        <v>1.3403080141043007</v>
      </c>
      <c r="AI16">
        <v>55075.4</v>
      </c>
      <c r="AJ16">
        <v>1.3403080141043007</v>
      </c>
    </row>
    <row r="17" spans="2:38" x14ac:dyDescent="0.25">
      <c r="B17">
        <v>11817</v>
      </c>
      <c r="C17">
        <v>14025</v>
      </c>
      <c r="D17">
        <v>73633</v>
      </c>
      <c r="E17">
        <v>18814</v>
      </c>
      <c r="F17">
        <v>69731</v>
      </c>
      <c r="H17">
        <v>76200</v>
      </c>
      <c r="J17">
        <f t="shared" si="0"/>
        <v>37604</v>
      </c>
      <c r="K17">
        <f t="shared" si="1"/>
        <v>2.0263801723220936</v>
      </c>
      <c r="L17">
        <f t="shared" si="2"/>
        <v>73633</v>
      </c>
      <c r="M17">
        <f t="shared" si="3"/>
        <v>11817</v>
      </c>
      <c r="N17">
        <f t="shared" si="4"/>
        <v>37604</v>
      </c>
      <c r="O17">
        <f t="shared" si="5"/>
        <v>61816</v>
      </c>
      <c r="Q17">
        <v>-552</v>
      </c>
      <c r="R17">
        <v>4413</v>
      </c>
      <c r="T17">
        <v>-23551.599999999999</v>
      </c>
      <c r="U17">
        <v>-1052</v>
      </c>
      <c r="W17">
        <v>24433.200000000001</v>
      </c>
      <c r="X17">
        <v>1086.4000000000001</v>
      </c>
      <c r="Z17">
        <v>37604</v>
      </c>
      <c r="AA17">
        <v>2.0263801723220936</v>
      </c>
      <c r="AK17">
        <v>37604</v>
      </c>
      <c r="AL17">
        <v>2.0263801723220936</v>
      </c>
    </row>
    <row r="18" spans="2:38" x14ac:dyDescent="0.25">
      <c r="B18">
        <v>58738</v>
      </c>
      <c r="C18">
        <v>45556</v>
      </c>
      <c r="D18">
        <v>4380</v>
      </c>
      <c r="E18">
        <v>110277</v>
      </c>
      <c r="F18">
        <v>91103</v>
      </c>
      <c r="H18">
        <v>98239</v>
      </c>
      <c r="J18">
        <f t="shared" si="0"/>
        <v>62010.8</v>
      </c>
      <c r="K18">
        <f t="shared" si="1"/>
        <v>1.5842240383933122</v>
      </c>
      <c r="L18">
        <f t="shared" si="2"/>
        <v>110277</v>
      </c>
      <c r="M18">
        <f t="shared" si="3"/>
        <v>4380</v>
      </c>
      <c r="N18">
        <f t="shared" si="4"/>
        <v>62010.8</v>
      </c>
      <c r="O18">
        <f t="shared" si="5"/>
        <v>105897</v>
      </c>
      <c r="Q18">
        <v>34279</v>
      </c>
      <c r="R18">
        <v>79</v>
      </c>
      <c r="T18">
        <v>3807.2000000000044</v>
      </c>
      <c r="U18">
        <v>-3499</v>
      </c>
      <c r="W18">
        <v>18280.399999999998</v>
      </c>
      <c r="X18">
        <v>6295</v>
      </c>
      <c r="Z18">
        <v>62010.8</v>
      </c>
      <c r="AA18">
        <v>1.5842240383933122</v>
      </c>
      <c r="AI18">
        <v>62010.8</v>
      </c>
      <c r="AJ18">
        <v>1.5842240383933122</v>
      </c>
    </row>
    <row r="19" spans="2:38" x14ac:dyDescent="0.25">
      <c r="B19">
        <v>65087</v>
      </c>
      <c r="C19">
        <v>43659</v>
      </c>
      <c r="D19">
        <v>32909</v>
      </c>
      <c r="E19">
        <v>88652</v>
      </c>
      <c r="F19">
        <v>87983</v>
      </c>
      <c r="H19">
        <v>71358</v>
      </c>
      <c r="J19">
        <f t="shared" si="0"/>
        <v>63658</v>
      </c>
      <c r="K19">
        <f t="shared" si="1"/>
        <v>1.1209588739828458</v>
      </c>
      <c r="L19">
        <f t="shared" si="2"/>
        <v>88652</v>
      </c>
      <c r="M19">
        <f t="shared" si="3"/>
        <v>32909</v>
      </c>
      <c r="N19">
        <f t="shared" si="4"/>
        <v>63658</v>
      </c>
      <c r="O19">
        <f t="shared" si="5"/>
        <v>55743</v>
      </c>
      <c r="Q19">
        <v>-10560</v>
      </c>
      <c r="R19">
        <v>3171</v>
      </c>
      <c r="T19">
        <v>-18161.600000000006</v>
      </c>
      <c r="U19">
        <v>-2057.8000000000029</v>
      </c>
      <c r="W19">
        <v>23188</v>
      </c>
      <c r="X19">
        <v>2165.4</v>
      </c>
      <c r="AB19">
        <v>63658</v>
      </c>
      <c r="AC19">
        <v>1.1209588739828458</v>
      </c>
      <c r="AI19">
        <v>63658</v>
      </c>
      <c r="AJ19">
        <v>1.1209588739828458</v>
      </c>
    </row>
    <row r="20" spans="2:38" x14ac:dyDescent="0.25">
      <c r="B20">
        <v>42253</v>
      </c>
      <c r="C20">
        <v>30968</v>
      </c>
      <c r="D20">
        <v>65206</v>
      </c>
      <c r="E20">
        <v>34515</v>
      </c>
      <c r="F20">
        <v>40695</v>
      </c>
      <c r="H20">
        <v>51387</v>
      </c>
      <c r="J20">
        <f t="shared" si="0"/>
        <v>42727.4</v>
      </c>
      <c r="K20">
        <f t="shared" si="1"/>
        <v>1.2026708856611916</v>
      </c>
      <c r="L20">
        <f t="shared" si="2"/>
        <v>65206</v>
      </c>
      <c r="M20">
        <f t="shared" si="3"/>
        <v>30968</v>
      </c>
      <c r="N20">
        <f t="shared" si="4"/>
        <v>42727.4</v>
      </c>
      <c r="O20">
        <f t="shared" si="5"/>
        <v>34238</v>
      </c>
      <c r="Q20">
        <v>-34221</v>
      </c>
      <c r="R20">
        <v>1809</v>
      </c>
      <c r="T20">
        <v>-29424.400000000001</v>
      </c>
      <c r="U20">
        <v>-1735.5999999999985</v>
      </c>
      <c r="W20">
        <v>30647.200000000001</v>
      </c>
      <c r="X20">
        <v>5169.2000000000007</v>
      </c>
      <c r="AB20">
        <v>42727.4</v>
      </c>
      <c r="AC20">
        <v>1.2026708856611916</v>
      </c>
      <c r="AI20">
        <v>42727.4</v>
      </c>
      <c r="AJ20">
        <v>1.2026708856611916</v>
      </c>
    </row>
    <row r="21" spans="2:38" x14ac:dyDescent="0.25">
      <c r="B21">
        <v>75623</v>
      </c>
      <c r="C21">
        <v>64096</v>
      </c>
      <c r="D21">
        <v>71064</v>
      </c>
      <c r="E21">
        <v>22256</v>
      </c>
      <c r="F21">
        <v>38758</v>
      </c>
      <c r="H21">
        <v>73978</v>
      </c>
      <c r="J21">
        <f t="shared" si="0"/>
        <v>54359.4</v>
      </c>
      <c r="K21">
        <f t="shared" si="1"/>
        <v>1.3609053815899366</v>
      </c>
      <c r="L21">
        <f t="shared" si="2"/>
        <v>75623</v>
      </c>
      <c r="M21">
        <f t="shared" si="3"/>
        <v>22256</v>
      </c>
      <c r="N21">
        <f t="shared" si="4"/>
        <v>54359.4</v>
      </c>
      <c r="O21">
        <f t="shared" si="5"/>
        <v>53367</v>
      </c>
      <c r="Q21">
        <v>-6095</v>
      </c>
      <c r="R21">
        <v>-3283</v>
      </c>
      <c r="T21">
        <v>-11052</v>
      </c>
      <c r="U21">
        <v>4626.4000000000015</v>
      </c>
      <c r="W21">
        <v>27087.599999999999</v>
      </c>
      <c r="X21">
        <v>4631.5999999999995</v>
      </c>
      <c r="AB21">
        <v>54359.4</v>
      </c>
      <c r="AC21">
        <v>1.3609053815899366</v>
      </c>
      <c r="AK21">
        <v>54359.4</v>
      </c>
      <c r="AL21">
        <v>1.3609053815899366</v>
      </c>
    </row>
    <row r="22" spans="2:38" x14ac:dyDescent="0.25">
      <c r="B22">
        <v>111268</v>
      </c>
      <c r="C22">
        <v>81789</v>
      </c>
      <c r="D22">
        <v>22426</v>
      </c>
      <c r="E22">
        <v>32084</v>
      </c>
      <c r="F22">
        <v>18049</v>
      </c>
      <c r="H22">
        <v>86495</v>
      </c>
      <c r="J22">
        <f t="shared" si="0"/>
        <v>53123.199999999997</v>
      </c>
      <c r="K22">
        <f t="shared" si="1"/>
        <v>1.6281963435937594</v>
      </c>
      <c r="L22">
        <f t="shared" si="2"/>
        <v>111268</v>
      </c>
      <c r="M22">
        <f t="shared" si="3"/>
        <v>18049</v>
      </c>
      <c r="N22">
        <f t="shared" si="4"/>
        <v>53123.199999999997</v>
      </c>
      <c r="O22">
        <f t="shared" si="5"/>
        <v>93219</v>
      </c>
      <c r="Q22">
        <v>-97</v>
      </c>
      <c r="R22">
        <v>-449</v>
      </c>
      <c r="T22">
        <v>-8278.4000000000015</v>
      </c>
      <c r="U22">
        <v>-600</v>
      </c>
      <c r="W22">
        <v>23558.400000000001</v>
      </c>
      <c r="X22">
        <v>1738</v>
      </c>
      <c r="AB22">
        <v>53123.199999999997</v>
      </c>
      <c r="AC22">
        <v>1.6281963435937594</v>
      </c>
      <c r="AK22">
        <v>53123.199999999997</v>
      </c>
      <c r="AL22">
        <v>1.6281963435937594</v>
      </c>
    </row>
    <row r="23" spans="2:38" x14ac:dyDescent="0.25">
      <c r="B23">
        <v>77853</v>
      </c>
      <c r="C23">
        <v>60283</v>
      </c>
      <c r="D23">
        <v>36143</v>
      </c>
      <c r="E23">
        <v>71443</v>
      </c>
      <c r="F23">
        <v>43459</v>
      </c>
      <c r="H23">
        <v>70160</v>
      </c>
      <c r="J23">
        <f t="shared" si="0"/>
        <v>57836.2</v>
      </c>
      <c r="K23">
        <f t="shared" si="1"/>
        <v>1.2130810807072387</v>
      </c>
      <c r="L23">
        <f t="shared" si="2"/>
        <v>77853</v>
      </c>
      <c r="M23">
        <f t="shared" si="3"/>
        <v>36143</v>
      </c>
      <c r="N23">
        <f t="shared" si="4"/>
        <v>57836.2</v>
      </c>
      <c r="O23">
        <f t="shared" si="5"/>
        <v>41710</v>
      </c>
      <c r="Q23">
        <v>27971</v>
      </c>
      <c r="R23">
        <v>-304</v>
      </c>
      <c r="T23">
        <v>19238.799999999996</v>
      </c>
      <c r="U23">
        <v>685.59999999999854</v>
      </c>
      <c r="W23">
        <v>26178.399999999998</v>
      </c>
      <c r="X23">
        <v>819.19999999999993</v>
      </c>
      <c r="Z23">
        <v>57836.2</v>
      </c>
      <c r="AA23">
        <v>1.2130810807072387</v>
      </c>
      <c r="AI23">
        <v>57836.2</v>
      </c>
      <c r="AJ23">
        <v>1.2130810807072387</v>
      </c>
    </row>
    <row r="24" spans="2:38" x14ac:dyDescent="0.25">
      <c r="B24">
        <v>9852</v>
      </c>
      <c r="C24">
        <v>63450</v>
      </c>
      <c r="D24">
        <v>44227</v>
      </c>
      <c r="E24">
        <v>79959</v>
      </c>
      <c r="F24">
        <v>99019</v>
      </c>
      <c r="H24">
        <v>126441</v>
      </c>
      <c r="J24">
        <f t="shared" si="0"/>
        <v>59301.4</v>
      </c>
      <c r="K24">
        <f t="shared" si="1"/>
        <v>2.1321756316039755</v>
      </c>
      <c r="L24">
        <f t="shared" si="2"/>
        <v>99019</v>
      </c>
      <c r="M24">
        <f t="shared" si="3"/>
        <v>9852</v>
      </c>
      <c r="N24">
        <f t="shared" si="4"/>
        <v>59301.4</v>
      </c>
      <c r="O24">
        <f t="shared" si="5"/>
        <v>89167</v>
      </c>
      <c r="Q24">
        <v>31731</v>
      </c>
      <c r="R24">
        <v>-2195</v>
      </c>
      <c r="T24">
        <v>26017.599999999999</v>
      </c>
      <c r="U24">
        <v>-849.79999999999563</v>
      </c>
      <c r="W24">
        <v>26017.600000000002</v>
      </c>
      <c r="X24">
        <v>3224.2</v>
      </c>
      <c r="AD24">
        <v>59301.4</v>
      </c>
      <c r="AE24">
        <v>2.1321756316039755</v>
      </c>
      <c r="AK24">
        <v>59301.4</v>
      </c>
      <c r="AL24">
        <v>2.1321756316039755</v>
      </c>
    </row>
    <row r="25" spans="2:38" x14ac:dyDescent="0.25">
      <c r="B25">
        <v>37601</v>
      </c>
      <c r="C25">
        <v>80498</v>
      </c>
      <c r="D25">
        <v>99659</v>
      </c>
      <c r="E25">
        <v>53816</v>
      </c>
      <c r="F25">
        <v>78218</v>
      </c>
      <c r="H25">
        <v>108493</v>
      </c>
      <c r="J25">
        <f t="shared" si="0"/>
        <v>69958.399999999994</v>
      </c>
      <c r="K25">
        <f t="shared" si="1"/>
        <v>1.5508216311407923</v>
      </c>
      <c r="L25">
        <f t="shared" si="2"/>
        <v>99659</v>
      </c>
      <c r="M25">
        <f t="shared" si="3"/>
        <v>37601</v>
      </c>
      <c r="N25">
        <f t="shared" si="4"/>
        <v>69958.399999999994</v>
      </c>
      <c r="O25">
        <f t="shared" si="5"/>
        <v>62058</v>
      </c>
      <c r="Q25">
        <v>4681</v>
      </c>
      <c r="R25">
        <v>24</v>
      </c>
      <c r="T25">
        <v>13402.999999999993</v>
      </c>
      <c r="U25">
        <v>-194</v>
      </c>
      <c r="W25">
        <v>17081.400000000001</v>
      </c>
      <c r="X25">
        <v>1397.1999999999998</v>
      </c>
      <c r="AD25">
        <v>69958.399999999994</v>
      </c>
      <c r="AE25">
        <v>1.5508216311407923</v>
      </c>
      <c r="AI25">
        <v>69958.399999999994</v>
      </c>
      <c r="AJ25">
        <v>1.5508216311407923</v>
      </c>
    </row>
    <row r="26" spans="2:38" x14ac:dyDescent="0.25">
      <c r="B26">
        <v>12452</v>
      </c>
      <c r="C26">
        <v>97526</v>
      </c>
      <c r="D26">
        <v>39701</v>
      </c>
      <c r="E26">
        <v>9128</v>
      </c>
      <c r="F26">
        <v>103574</v>
      </c>
      <c r="H26">
        <v>92873</v>
      </c>
      <c r="J26">
        <f t="shared" si="0"/>
        <v>52476.2</v>
      </c>
      <c r="K26">
        <f t="shared" si="1"/>
        <v>1.7698118385096482</v>
      </c>
      <c r="L26">
        <f t="shared" si="2"/>
        <v>103574</v>
      </c>
      <c r="M26">
        <f t="shared" si="3"/>
        <v>9128</v>
      </c>
      <c r="N26">
        <f t="shared" si="4"/>
        <v>52476.2</v>
      </c>
      <c r="O26">
        <f t="shared" si="5"/>
        <v>94446</v>
      </c>
      <c r="Q26">
        <v>-1960</v>
      </c>
      <c r="R26">
        <v>-2688</v>
      </c>
      <c r="T26">
        <v>-1447</v>
      </c>
      <c r="U26">
        <v>-874.20000000000437</v>
      </c>
      <c r="W26">
        <v>22389.8</v>
      </c>
      <c r="X26">
        <v>2893.8</v>
      </c>
      <c r="AD26">
        <v>52476.2</v>
      </c>
      <c r="AE26">
        <v>1.7698118385096482</v>
      </c>
      <c r="AK26">
        <v>52476.2</v>
      </c>
      <c r="AL26">
        <v>1.7698118385096482</v>
      </c>
    </row>
    <row r="27" spans="2:38" x14ac:dyDescent="0.25">
      <c r="B27">
        <v>29327</v>
      </c>
      <c r="C27">
        <v>108932</v>
      </c>
      <c r="D27">
        <v>49512</v>
      </c>
      <c r="E27">
        <v>28589</v>
      </c>
      <c r="F27">
        <v>107978</v>
      </c>
      <c r="H27">
        <v>121165</v>
      </c>
      <c r="J27">
        <f t="shared" si="0"/>
        <v>64867.6</v>
      </c>
      <c r="K27">
        <f t="shared" si="1"/>
        <v>1.8678816543235761</v>
      </c>
      <c r="L27">
        <f t="shared" si="2"/>
        <v>108932</v>
      </c>
      <c r="M27">
        <f t="shared" si="3"/>
        <v>28589</v>
      </c>
      <c r="N27">
        <f t="shared" si="4"/>
        <v>64867.6</v>
      </c>
      <c r="O27">
        <f t="shared" si="5"/>
        <v>80343</v>
      </c>
      <c r="Q27">
        <v>5914</v>
      </c>
      <c r="R27">
        <v>9355</v>
      </c>
      <c r="T27">
        <v>-13950.799999999996</v>
      </c>
      <c r="U27">
        <v>-1183.4000000000015</v>
      </c>
      <c r="W27">
        <v>26521.199999999997</v>
      </c>
      <c r="X27">
        <v>3663.4000000000005</v>
      </c>
      <c r="AB27">
        <v>64867.6</v>
      </c>
      <c r="AC27">
        <v>1.8678816543235761</v>
      </c>
      <c r="AK27">
        <v>64867.6</v>
      </c>
      <c r="AL27">
        <v>1.8678816543235761</v>
      </c>
    </row>
    <row r="28" spans="2:38" x14ac:dyDescent="0.25">
      <c r="B28">
        <v>22470</v>
      </c>
      <c r="C28">
        <v>48813</v>
      </c>
      <c r="D28">
        <v>14508</v>
      </c>
      <c r="E28">
        <v>27059</v>
      </c>
      <c r="F28">
        <v>8026</v>
      </c>
      <c r="H28">
        <v>58221</v>
      </c>
      <c r="J28">
        <f t="shared" si="0"/>
        <v>24175.200000000001</v>
      </c>
      <c r="K28">
        <f t="shared" si="1"/>
        <v>2.4082944505112676</v>
      </c>
      <c r="L28">
        <f t="shared" si="2"/>
        <v>48813</v>
      </c>
      <c r="M28">
        <f t="shared" si="3"/>
        <v>8026</v>
      </c>
      <c r="N28">
        <f t="shared" si="4"/>
        <v>24175.200000000001</v>
      </c>
      <c r="O28">
        <f t="shared" si="5"/>
        <v>40787</v>
      </c>
      <c r="Q28">
        <v>17262</v>
      </c>
      <c r="R28">
        <v>-966</v>
      </c>
      <c r="T28">
        <v>-3499.7999999999993</v>
      </c>
      <c r="U28">
        <v>-2852.5999999999985</v>
      </c>
      <c r="W28">
        <v>13624.6</v>
      </c>
      <c r="X28">
        <v>3443.4</v>
      </c>
      <c r="AD28">
        <v>24175.200000000001</v>
      </c>
      <c r="AE28">
        <v>2.4082944505112676</v>
      </c>
      <c r="AK28">
        <v>24175.200000000001</v>
      </c>
      <c r="AL28">
        <v>2.4082944505112676</v>
      </c>
    </row>
    <row r="29" spans="2:38" x14ac:dyDescent="0.25">
      <c r="B29">
        <v>26525</v>
      </c>
      <c r="C29">
        <v>84085</v>
      </c>
      <c r="D29">
        <v>97309</v>
      </c>
      <c r="E29">
        <v>61568</v>
      </c>
      <c r="F29">
        <v>61674</v>
      </c>
      <c r="H29">
        <v>111024</v>
      </c>
      <c r="J29">
        <f t="shared" si="0"/>
        <v>66232.2</v>
      </c>
      <c r="K29">
        <f t="shared" si="1"/>
        <v>1.6762843450768661</v>
      </c>
      <c r="L29">
        <f t="shared" si="2"/>
        <v>97309</v>
      </c>
      <c r="M29">
        <f t="shared" si="3"/>
        <v>26525</v>
      </c>
      <c r="N29">
        <f t="shared" si="4"/>
        <v>66232.2</v>
      </c>
      <c r="O29">
        <f t="shared" si="5"/>
        <v>70784</v>
      </c>
      <c r="Q29">
        <v>-13452</v>
      </c>
      <c r="R29">
        <v>-597</v>
      </c>
      <c r="T29">
        <v>-19179</v>
      </c>
      <c r="U29">
        <v>934.59999999999854</v>
      </c>
      <c r="W29">
        <v>25749.4</v>
      </c>
      <c r="X29">
        <v>4615.8</v>
      </c>
      <c r="AB29">
        <v>66232.2</v>
      </c>
      <c r="AC29">
        <v>1.6762843450768661</v>
      </c>
      <c r="AK29">
        <v>66232.2</v>
      </c>
      <c r="AL29">
        <v>1.6762843450768661</v>
      </c>
    </row>
    <row r="30" spans="2:38" x14ac:dyDescent="0.25">
      <c r="B30">
        <v>36085</v>
      </c>
      <c r="C30">
        <v>54087</v>
      </c>
      <c r="D30">
        <v>20069</v>
      </c>
      <c r="E30">
        <v>50165</v>
      </c>
      <c r="F30">
        <v>88062</v>
      </c>
      <c r="H30">
        <v>86395</v>
      </c>
      <c r="J30">
        <f t="shared" si="0"/>
        <v>49693.599999999999</v>
      </c>
      <c r="K30">
        <f t="shared" si="1"/>
        <v>1.7385538580420818</v>
      </c>
      <c r="L30">
        <f t="shared" si="2"/>
        <v>88062</v>
      </c>
      <c r="M30">
        <f t="shared" si="3"/>
        <v>20069</v>
      </c>
      <c r="N30">
        <f t="shared" si="4"/>
        <v>49693.599999999999</v>
      </c>
      <c r="O30">
        <f t="shared" si="5"/>
        <v>67993</v>
      </c>
      <c r="Q30">
        <v>-7454</v>
      </c>
      <c r="R30">
        <v>-3878</v>
      </c>
      <c r="T30">
        <v>11022.400000000001</v>
      </c>
      <c r="U30">
        <v>-23.200000000004366</v>
      </c>
      <c r="W30">
        <v>19606</v>
      </c>
      <c r="X30">
        <v>4552.3999999999996</v>
      </c>
      <c r="AD30">
        <v>49693.599999999999</v>
      </c>
      <c r="AE30">
        <v>1.7385538580420818</v>
      </c>
      <c r="AK30">
        <v>49693.599999999999</v>
      </c>
      <c r="AL30">
        <v>1.7385538580420818</v>
      </c>
    </row>
    <row r="31" spans="2:38" x14ac:dyDescent="0.25">
      <c r="B31">
        <v>14026</v>
      </c>
      <c r="C31">
        <v>97919</v>
      </c>
      <c r="D31">
        <v>45126</v>
      </c>
      <c r="E31">
        <v>25904</v>
      </c>
      <c r="F31">
        <v>12622</v>
      </c>
      <c r="H31">
        <v>48392</v>
      </c>
      <c r="J31">
        <f t="shared" si="0"/>
        <v>39119.4</v>
      </c>
      <c r="K31">
        <f t="shared" si="1"/>
        <v>1.2370332878316128</v>
      </c>
      <c r="L31">
        <f t="shared" si="2"/>
        <v>97919</v>
      </c>
      <c r="M31">
        <f t="shared" si="3"/>
        <v>12622</v>
      </c>
      <c r="N31">
        <f t="shared" si="4"/>
        <v>39119.4</v>
      </c>
      <c r="O31">
        <f t="shared" si="5"/>
        <v>85297</v>
      </c>
      <c r="Q31">
        <v>-1177</v>
      </c>
      <c r="R31">
        <v>7187</v>
      </c>
      <c r="T31">
        <v>-1200</v>
      </c>
      <c r="U31">
        <v>-88.599999999998545</v>
      </c>
      <c r="W31">
        <v>22773.200000000001</v>
      </c>
      <c r="X31">
        <v>5051.3999999999996</v>
      </c>
      <c r="Z31">
        <v>39119.4</v>
      </c>
      <c r="AA31">
        <v>1.2370332878316128</v>
      </c>
      <c r="AI31">
        <v>39119.4</v>
      </c>
      <c r="AJ31">
        <v>1.2370332878316128</v>
      </c>
    </row>
    <row r="32" spans="2:38" x14ac:dyDescent="0.25">
      <c r="B32">
        <v>14808</v>
      </c>
      <c r="C32">
        <v>78886</v>
      </c>
      <c r="D32">
        <v>86595</v>
      </c>
      <c r="E32">
        <v>83218</v>
      </c>
      <c r="F32">
        <v>85276</v>
      </c>
      <c r="H32">
        <v>110683</v>
      </c>
      <c r="J32">
        <f t="shared" si="0"/>
        <v>69756.600000000006</v>
      </c>
      <c r="K32">
        <f t="shared" si="1"/>
        <v>1.5867029069650755</v>
      </c>
      <c r="L32">
        <f t="shared" si="2"/>
        <v>86595</v>
      </c>
      <c r="M32">
        <f t="shared" si="3"/>
        <v>14808</v>
      </c>
      <c r="N32">
        <f t="shared" si="4"/>
        <v>69756.600000000006</v>
      </c>
      <c r="O32">
        <f t="shared" si="5"/>
        <v>71787</v>
      </c>
      <c r="Q32">
        <v>-12071</v>
      </c>
      <c r="R32">
        <v>-1380</v>
      </c>
      <c r="T32">
        <v>6141.0000000000073</v>
      </c>
      <c r="U32">
        <v>369.40000000000873</v>
      </c>
      <c r="W32">
        <v>14932.6</v>
      </c>
      <c r="X32">
        <v>491.4</v>
      </c>
      <c r="AF32">
        <v>69756.600000000006</v>
      </c>
      <c r="AG32">
        <v>1.5867029069650755</v>
      </c>
      <c r="AK32">
        <v>69756.600000000006</v>
      </c>
      <c r="AL32">
        <v>1.5867029069650755</v>
      </c>
    </row>
    <row r="33" spans="2:38" x14ac:dyDescent="0.25">
      <c r="B33">
        <v>97444</v>
      </c>
      <c r="C33">
        <v>112433</v>
      </c>
      <c r="D33">
        <v>28308</v>
      </c>
      <c r="E33">
        <v>31565</v>
      </c>
      <c r="F33">
        <v>54127</v>
      </c>
      <c r="H33">
        <v>94623</v>
      </c>
      <c r="J33">
        <f t="shared" si="0"/>
        <v>64775.4</v>
      </c>
      <c r="K33">
        <f t="shared" si="1"/>
        <v>1.46078603914449</v>
      </c>
      <c r="L33">
        <f t="shared" si="2"/>
        <v>112433</v>
      </c>
      <c r="M33">
        <f t="shared" si="3"/>
        <v>28308</v>
      </c>
      <c r="N33">
        <f t="shared" si="4"/>
        <v>64775.4</v>
      </c>
      <c r="O33">
        <f t="shared" si="5"/>
        <v>84125</v>
      </c>
      <c r="Q33">
        <v>528</v>
      </c>
      <c r="R33">
        <v>-889</v>
      </c>
      <c r="T33">
        <v>-6047.9999999999927</v>
      </c>
      <c r="U33">
        <v>-711.79999999999563</v>
      </c>
      <c r="W33">
        <v>21212.799999999999</v>
      </c>
      <c r="X33">
        <v>3677</v>
      </c>
      <c r="AB33">
        <v>64775.4</v>
      </c>
      <c r="AC33">
        <v>1.46078603914449</v>
      </c>
      <c r="AI33">
        <v>64775.4</v>
      </c>
      <c r="AJ33">
        <v>1.46078603914449</v>
      </c>
    </row>
    <row r="34" spans="2:38" x14ac:dyDescent="0.25">
      <c r="B34">
        <v>74916</v>
      </c>
      <c r="C34">
        <v>51321</v>
      </c>
      <c r="D34">
        <v>72989</v>
      </c>
      <c r="E34">
        <v>65725</v>
      </c>
      <c r="F34">
        <v>89387</v>
      </c>
      <c r="H34">
        <v>117914</v>
      </c>
      <c r="J34">
        <f t="shared" ref="J34:J65" si="6">AVERAGE(B34:F34)</f>
        <v>70867.600000000006</v>
      </c>
      <c r="K34">
        <f t="shared" ref="K34:K65" si="7">H34/J34</f>
        <v>1.6638633169459667</v>
      </c>
      <c r="L34">
        <f t="shared" ref="L34:L65" si="8">MAX(B34:F34)</f>
        <v>89387</v>
      </c>
      <c r="M34">
        <f t="shared" ref="M34:M65" si="9">MIN(B34:F34)</f>
        <v>51321</v>
      </c>
      <c r="N34">
        <f t="shared" ref="N34:N65" si="10">AVERAGE(B34:F34)</f>
        <v>70867.600000000006</v>
      </c>
      <c r="O34">
        <f t="shared" ref="O34:O65" si="11">L34-M34</f>
        <v>38066</v>
      </c>
      <c r="Q34">
        <v>-17755</v>
      </c>
      <c r="R34">
        <v>-11008</v>
      </c>
      <c r="T34">
        <v>-23350.399999999994</v>
      </c>
      <c r="U34">
        <v>-4401.7999999999884</v>
      </c>
      <c r="W34">
        <v>34607.199999999997</v>
      </c>
      <c r="X34">
        <v>4708.6000000000004</v>
      </c>
      <c r="AB34">
        <v>70867.600000000006</v>
      </c>
      <c r="AC34">
        <v>1.6638633169459667</v>
      </c>
      <c r="AK34">
        <v>70867.600000000006</v>
      </c>
      <c r="AL34">
        <v>1.6638633169459667</v>
      </c>
    </row>
    <row r="35" spans="2:38" x14ac:dyDescent="0.25">
      <c r="B35">
        <v>68906</v>
      </c>
      <c r="C35">
        <v>31336</v>
      </c>
      <c r="D35">
        <v>25345</v>
      </c>
      <c r="E35">
        <v>63927</v>
      </c>
      <c r="F35">
        <v>25357</v>
      </c>
      <c r="H35">
        <v>53458</v>
      </c>
      <c r="J35">
        <f t="shared" si="6"/>
        <v>42974.2</v>
      </c>
      <c r="K35">
        <f t="shared" si="7"/>
        <v>1.2439556757310202</v>
      </c>
      <c r="L35">
        <f t="shared" si="8"/>
        <v>68906</v>
      </c>
      <c r="M35">
        <f t="shared" si="9"/>
        <v>25345</v>
      </c>
      <c r="N35">
        <f t="shared" si="10"/>
        <v>42974.2</v>
      </c>
      <c r="O35">
        <f t="shared" si="11"/>
        <v>43561</v>
      </c>
      <c r="Q35">
        <v>-17144</v>
      </c>
      <c r="R35">
        <v>-4988</v>
      </c>
      <c r="T35">
        <v>2900.7999999999956</v>
      </c>
      <c r="U35">
        <v>-2195</v>
      </c>
      <c r="W35">
        <v>21190</v>
      </c>
      <c r="X35">
        <v>2318.6000000000004</v>
      </c>
      <c r="AD35">
        <v>42974.2</v>
      </c>
      <c r="AE35">
        <v>1.2439556757310202</v>
      </c>
      <c r="AI35">
        <v>42974.2</v>
      </c>
      <c r="AJ35">
        <v>1.2439556757310202</v>
      </c>
    </row>
    <row r="36" spans="2:38" x14ac:dyDescent="0.25">
      <c r="B36">
        <v>46694</v>
      </c>
      <c r="C36">
        <v>75886</v>
      </c>
      <c r="D36">
        <v>41082</v>
      </c>
      <c r="E36">
        <v>13672</v>
      </c>
      <c r="F36">
        <v>94750</v>
      </c>
      <c r="H36">
        <v>107057</v>
      </c>
      <c r="J36">
        <f t="shared" si="6"/>
        <v>54416.800000000003</v>
      </c>
      <c r="K36">
        <f t="shared" si="7"/>
        <v>1.9673519942370736</v>
      </c>
      <c r="L36">
        <f t="shared" si="8"/>
        <v>94750</v>
      </c>
      <c r="M36">
        <f t="shared" si="9"/>
        <v>13672</v>
      </c>
      <c r="N36">
        <f t="shared" si="10"/>
        <v>54416.800000000003</v>
      </c>
      <c r="O36">
        <f t="shared" si="11"/>
        <v>81078</v>
      </c>
      <c r="Q36">
        <v>22310</v>
      </c>
      <c r="R36">
        <v>-1788</v>
      </c>
      <c r="T36">
        <v>6569.8000000000029</v>
      </c>
      <c r="U36">
        <v>514</v>
      </c>
      <c r="W36">
        <v>12007.4</v>
      </c>
      <c r="X36">
        <v>3349.2</v>
      </c>
      <c r="AD36">
        <v>54416.800000000003</v>
      </c>
      <c r="AE36">
        <v>1.9673519942370736</v>
      </c>
      <c r="AK36">
        <v>54416.800000000003</v>
      </c>
      <c r="AL36">
        <v>1.9673519942370736</v>
      </c>
    </row>
    <row r="37" spans="2:38" x14ac:dyDescent="0.25">
      <c r="B37">
        <v>69065</v>
      </c>
      <c r="C37">
        <v>82896</v>
      </c>
      <c r="D37">
        <v>18015</v>
      </c>
      <c r="E37">
        <v>14337</v>
      </c>
      <c r="F37">
        <v>101895</v>
      </c>
      <c r="H37">
        <v>116240</v>
      </c>
      <c r="J37">
        <f t="shared" si="6"/>
        <v>57241.599999999999</v>
      </c>
      <c r="K37">
        <f t="shared" si="7"/>
        <v>2.0306909660107335</v>
      </c>
      <c r="L37">
        <f t="shared" si="8"/>
        <v>101895</v>
      </c>
      <c r="M37">
        <f t="shared" si="9"/>
        <v>14337</v>
      </c>
      <c r="N37">
        <f t="shared" si="10"/>
        <v>57241.599999999999</v>
      </c>
      <c r="O37">
        <f t="shared" si="11"/>
        <v>87558</v>
      </c>
      <c r="Q37">
        <v>25097</v>
      </c>
      <c r="R37">
        <v>2278</v>
      </c>
      <c r="T37">
        <v>4646.7999999999956</v>
      </c>
      <c r="U37">
        <v>-1151</v>
      </c>
      <c r="W37">
        <v>17390.8</v>
      </c>
      <c r="X37">
        <v>1890.6000000000001</v>
      </c>
      <c r="AD37">
        <v>57241.599999999999</v>
      </c>
      <c r="AE37">
        <v>2.0306909660107335</v>
      </c>
      <c r="AK37">
        <v>57241.599999999999</v>
      </c>
      <c r="AL37">
        <v>2.0306909660107335</v>
      </c>
    </row>
    <row r="38" spans="2:38" x14ac:dyDescent="0.25">
      <c r="B38">
        <v>22749</v>
      </c>
      <c r="C38">
        <v>45499</v>
      </c>
      <c r="D38">
        <v>97700</v>
      </c>
      <c r="E38">
        <v>109262</v>
      </c>
      <c r="F38">
        <v>52809</v>
      </c>
      <c r="H38">
        <v>74568</v>
      </c>
      <c r="J38">
        <f t="shared" si="6"/>
        <v>65603.8</v>
      </c>
      <c r="K38">
        <f t="shared" si="7"/>
        <v>1.136641475036507</v>
      </c>
      <c r="L38">
        <f t="shared" si="8"/>
        <v>109262</v>
      </c>
      <c r="M38">
        <f t="shared" si="9"/>
        <v>22749</v>
      </c>
      <c r="N38">
        <f t="shared" si="10"/>
        <v>65603.8</v>
      </c>
      <c r="O38">
        <f t="shared" si="11"/>
        <v>86513</v>
      </c>
      <c r="Q38">
        <v>4950</v>
      </c>
      <c r="R38">
        <v>3097</v>
      </c>
      <c r="T38">
        <v>8458</v>
      </c>
      <c r="U38">
        <v>-687.19999999999709</v>
      </c>
      <c r="W38">
        <v>23171.199999999997</v>
      </c>
      <c r="X38">
        <v>2935.6</v>
      </c>
      <c r="Z38">
        <v>65603.8</v>
      </c>
      <c r="AA38">
        <v>1.136641475036507</v>
      </c>
      <c r="AI38">
        <v>65603.8</v>
      </c>
      <c r="AJ38">
        <v>1.136641475036507</v>
      </c>
    </row>
    <row r="39" spans="2:38" x14ac:dyDescent="0.25">
      <c r="B39">
        <v>26912</v>
      </c>
      <c r="C39">
        <v>58096</v>
      </c>
      <c r="D39">
        <v>104648</v>
      </c>
      <c r="E39">
        <v>81544</v>
      </c>
      <c r="F39">
        <v>84357</v>
      </c>
      <c r="H39">
        <v>125324</v>
      </c>
      <c r="J39">
        <f t="shared" si="6"/>
        <v>71111.399999999994</v>
      </c>
      <c r="K39">
        <f t="shared" si="7"/>
        <v>1.762361590406039</v>
      </c>
      <c r="L39">
        <f t="shared" si="8"/>
        <v>104648</v>
      </c>
      <c r="M39">
        <f t="shared" si="9"/>
        <v>26912</v>
      </c>
      <c r="N39">
        <f t="shared" si="10"/>
        <v>71111.399999999994</v>
      </c>
      <c r="O39">
        <f t="shared" si="11"/>
        <v>77736</v>
      </c>
      <c r="Q39">
        <v>5153</v>
      </c>
      <c r="R39">
        <v>9153</v>
      </c>
      <c r="T39">
        <v>5724.5999999999913</v>
      </c>
      <c r="U39">
        <v>-1167.6000000000058</v>
      </c>
      <c r="W39">
        <v>24117.800000000003</v>
      </c>
      <c r="X39">
        <v>2769.6</v>
      </c>
      <c r="AF39">
        <v>71111.399999999994</v>
      </c>
      <c r="AG39">
        <v>1.762361590406039</v>
      </c>
      <c r="AK39">
        <v>71111.399999999994</v>
      </c>
      <c r="AL39">
        <v>1.762361590406039</v>
      </c>
    </row>
    <row r="40" spans="2:38" x14ac:dyDescent="0.25">
      <c r="B40">
        <v>51645</v>
      </c>
      <c r="C40">
        <v>11116</v>
      </c>
      <c r="D40">
        <v>75356</v>
      </c>
      <c r="E40">
        <v>7219</v>
      </c>
      <c r="F40">
        <v>63368</v>
      </c>
      <c r="H40">
        <v>53979</v>
      </c>
      <c r="J40">
        <f t="shared" si="6"/>
        <v>41740.800000000003</v>
      </c>
      <c r="K40">
        <f t="shared" si="7"/>
        <v>1.2931951471941121</v>
      </c>
      <c r="L40">
        <f t="shared" si="8"/>
        <v>75356</v>
      </c>
      <c r="M40">
        <f t="shared" si="9"/>
        <v>7219</v>
      </c>
      <c r="N40">
        <f t="shared" si="10"/>
        <v>41740.800000000003</v>
      </c>
      <c r="O40">
        <f t="shared" si="11"/>
        <v>68137</v>
      </c>
      <c r="Q40">
        <v>-6414</v>
      </c>
      <c r="R40">
        <v>0</v>
      </c>
      <c r="T40">
        <v>-1284.5999999999985</v>
      </c>
      <c r="U40">
        <v>1912</v>
      </c>
      <c r="W40">
        <v>13767.4</v>
      </c>
      <c r="X40">
        <v>1912</v>
      </c>
      <c r="Z40">
        <v>41740.800000000003</v>
      </c>
      <c r="AA40">
        <v>1.2931951471941121</v>
      </c>
      <c r="AI40">
        <v>41740.800000000003</v>
      </c>
      <c r="AJ40">
        <v>1.2931951471941121</v>
      </c>
    </row>
    <row r="41" spans="2:38" x14ac:dyDescent="0.25">
      <c r="B41">
        <v>90380</v>
      </c>
      <c r="C41">
        <v>25054</v>
      </c>
      <c r="D41">
        <v>93693</v>
      </c>
      <c r="E41">
        <v>106645</v>
      </c>
      <c r="F41">
        <v>58409</v>
      </c>
      <c r="H41">
        <v>123838</v>
      </c>
      <c r="J41">
        <f t="shared" si="6"/>
        <v>74836.2</v>
      </c>
      <c r="K41">
        <f t="shared" si="7"/>
        <v>1.6547873889908895</v>
      </c>
      <c r="L41">
        <f t="shared" si="8"/>
        <v>106645</v>
      </c>
      <c r="M41">
        <f t="shared" si="9"/>
        <v>25054</v>
      </c>
      <c r="N41">
        <f t="shared" si="10"/>
        <v>74836.2</v>
      </c>
      <c r="O41">
        <f t="shared" si="11"/>
        <v>81591</v>
      </c>
      <c r="Q41">
        <v>-2237</v>
      </c>
      <c r="R41">
        <v>-2819</v>
      </c>
      <c r="T41">
        <v>7358.3999999999942</v>
      </c>
      <c r="U41">
        <v>3368</v>
      </c>
      <c r="W41">
        <v>14417.2</v>
      </c>
      <c r="X41">
        <v>3408.8</v>
      </c>
      <c r="AF41">
        <v>74836.2</v>
      </c>
      <c r="AG41">
        <v>1.6547873889908895</v>
      </c>
      <c r="AK41">
        <v>74836.2</v>
      </c>
      <c r="AL41">
        <v>1.6547873889908895</v>
      </c>
    </row>
    <row r="42" spans="2:38" x14ac:dyDescent="0.25">
      <c r="B42">
        <v>100916</v>
      </c>
      <c r="C42">
        <v>66298</v>
      </c>
      <c r="D42">
        <v>58358</v>
      </c>
      <c r="E42">
        <v>71943</v>
      </c>
      <c r="F42">
        <v>83916</v>
      </c>
      <c r="H42">
        <v>126882</v>
      </c>
      <c r="J42">
        <f t="shared" si="6"/>
        <v>76286.2</v>
      </c>
      <c r="K42">
        <f t="shared" si="7"/>
        <v>1.6632366011152739</v>
      </c>
      <c r="L42">
        <f t="shared" si="8"/>
        <v>100916</v>
      </c>
      <c r="M42">
        <f t="shared" si="9"/>
        <v>58358</v>
      </c>
      <c r="N42">
        <f t="shared" si="10"/>
        <v>76286.2</v>
      </c>
      <c r="O42">
        <f t="shared" si="11"/>
        <v>42558</v>
      </c>
      <c r="Q42">
        <v>16428</v>
      </c>
      <c r="R42">
        <v>7975</v>
      </c>
      <c r="T42">
        <v>19238.799999999996</v>
      </c>
      <c r="U42">
        <v>1135</v>
      </c>
      <c r="W42">
        <v>22343.200000000001</v>
      </c>
      <c r="X42">
        <v>3723.0000000000005</v>
      </c>
      <c r="AD42">
        <v>76286.2</v>
      </c>
      <c r="AE42">
        <v>1.6632366011152739</v>
      </c>
      <c r="AK42">
        <v>76286.2</v>
      </c>
      <c r="AL42">
        <v>1.6632366011152739</v>
      </c>
    </row>
    <row r="43" spans="2:38" x14ac:dyDescent="0.25">
      <c r="B43">
        <v>19983</v>
      </c>
      <c r="C43">
        <v>26268</v>
      </c>
      <c r="D43">
        <v>80074</v>
      </c>
      <c r="E43">
        <v>16831</v>
      </c>
      <c r="F43">
        <v>22654</v>
      </c>
      <c r="H43">
        <v>59993</v>
      </c>
      <c r="J43">
        <f t="shared" si="6"/>
        <v>33162</v>
      </c>
      <c r="K43">
        <f t="shared" si="7"/>
        <v>1.8090887160002413</v>
      </c>
      <c r="L43">
        <f t="shared" si="8"/>
        <v>80074</v>
      </c>
      <c r="M43">
        <f t="shared" si="9"/>
        <v>16831</v>
      </c>
      <c r="N43">
        <f t="shared" si="10"/>
        <v>33162</v>
      </c>
      <c r="O43">
        <f t="shared" si="11"/>
        <v>63243</v>
      </c>
      <c r="Q43">
        <v>7472</v>
      </c>
      <c r="R43">
        <v>8544</v>
      </c>
      <c r="T43">
        <v>-5632.1999999999971</v>
      </c>
      <c r="U43">
        <v>-2193.8000000000029</v>
      </c>
      <c r="W43">
        <v>15347.8</v>
      </c>
      <c r="X43">
        <v>2242.6</v>
      </c>
      <c r="Z43">
        <v>33162</v>
      </c>
      <c r="AA43">
        <v>1.8090887160002413</v>
      </c>
      <c r="AK43">
        <v>33162</v>
      </c>
      <c r="AL43">
        <v>1.8090887160002413</v>
      </c>
    </row>
    <row r="44" spans="2:38" x14ac:dyDescent="0.25">
      <c r="B44">
        <v>111283</v>
      </c>
      <c r="C44">
        <v>17562</v>
      </c>
      <c r="D44">
        <v>92582</v>
      </c>
      <c r="E44">
        <v>68037</v>
      </c>
      <c r="F44">
        <v>61764</v>
      </c>
      <c r="H44">
        <v>104217</v>
      </c>
      <c r="J44">
        <f t="shared" si="6"/>
        <v>70245.600000000006</v>
      </c>
      <c r="K44">
        <f t="shared" si="7"/>
        <v>1.4836089377840034</v>
      </c>
      <c r="L44">
        <f t="shared" si="8"/>
        <v>111283</v>
      </c>
      <c r="M44">
        <f t="shared" si="9"/>
        <v>17562</v>
      </c>
      <c r="N44">
        <f t="shared" si="10"/>
        <v>70245.600000000006</v>
      </c>
      <c r="O44">
        <f t="shared" si="11"/>
        <v>93721</v>
      </c>
      <c r="Q44">
        <v>-9189</v>
      </c>
      <c r="R44">
        <v>-1546</v>
      </c>
      <c r="T44">
        <v>6088.8000000000029</v>
      </c>
      <c r="U44">
        <v>2408.6000000000058</v>
      </c>
      <c r="W44">
        <v>19966.8</v>
      </c>
      <c r="X44">
        <v>3560.2000000000003</v>
      </c>
      <c r="AF44">
        <v>70245.600000000006</v>
      </c>
      <c r="AG44">
        <v>1.4836089377840034</v>
      </c>
      <c r="AK44">
        <v>70245.600000000006</v>
      </c>
      <c r="AL44">
        <v>1.4836089377840034</v>
      </c>
    </row>
    <row r="45" spans="2:38" x14ac:dyDescent="0.25">
      <c r="B45">
        <v>76662</v>
      </c>
      <c r="C45">
        <v>56897</v>
      </c>
      <c r="D45">
        <v>51472</v>
      </c>
      <c r="E45">
        <v>63421</v>
      </c>
      <c r="F45">
        <v>24633</v>
      </c>
      <c r="H45">
        <v>126174</v>
      </c>
      <c r="J45">
        <f t="shared" si="6"/>
        <v>54617</v>
      </c>
      <c r="K45">
        <f t="shared" si="7"/>
        <v>2.3101598403427506</v>
      </c>
      <c r="L45">
        <f t="shared" si="8"/>
        <v>76662</v>
      </c>
      <c r="M45">
        <f t="shared" si="9"/>
        <v>24633</v>
      </c>
      <c r="N45">
        <f t="shared" si="10"/>
        <v>54617</v>
      </c>
      <c r="O45">
        <f t="shared" si="11"/>
        <v>52029</v>
      </c>
      <c r="Q45">
        <v>4035</v>
      </c>
      <c r="R45">
        <v>-9</v>
      </c>
      <c r="T45">
        <v>-18297.399999999994</v>
      </c>
      <c r="U45">
        <v>788.40000000000146</v>
      </c>
      <c r="W45">
        <v>35447.399999999994</v>
      </c>
      <c r="X45">
        <v>6098.4</v>
      </c>
      <c r="AF45">
        <v>54617</v>
      </c>
      <c r="AG45">
        <v>2.3101598403427506</v>
      </c>
      <c r="AK45">
        <v>54617</v>
      </c>
      <c r="AL45">
        <v>2.3101598403427506</v>
      </c>
    </row>
    <row r="46" spans="2:38" x14ac:dyDescent="0.25">
      <c r="B46">
        <v>111561</v>
      </c>
      <c r="C46">
        <v>20105</v>
      </c>
      <c r="D46">
        <v>72512</v>
      </c>
      <c r="E46">
        <v>23858</v>
      </c>
      <c r="F46">
        <v>92438</v>
      </c>
      <c r="H46">
        <v>79635</v>
      </c>
      <c r="J46">
        <f t="shared" si="6"/>
        <v>64094.8</v>
      </c>
      <c r="K46">
        <f t="shared" si="7"/>
        <v>1.2424564863296241</v>
      </c>
      <c r="L46">
        <f t="shared" si="8"/>
        <v>111561</v>
      </c>
      <c r="M46">
        <f t="shared" si="9"/>
        <v>20105</v>
      </c>
      <c r="N46">
        <f t="shared" si="10"/>
        <v>64094.8</v>
      </c>
      <c r="O46">
        <f t="shared" si="11"/>
        <v>91456</v>
      </c>
      <c r="Q46">
        <v>-16305</v>
      </c>
      <c r="R46">
        <v>4028</v>
      </c>
      <c r="T46">
        <v>-11328.800000000003</v>
      </c>
      <c r="U46">
        <v>-1041.3999999999942</v>
      </c>
      <c r="W46">
        <v>11328.800000000001</v>
      </c>
      <c r="X46">
        <v>1048.2</v>
      </c>
      <c r="AB46">
        <v>64094.8</v>
      </c>
      <c r="AC46">
        <v>1.2424564863296241</v>
      </c>
      <c r="AI46">
        <v>64094.8</v>
      </c>
      <c r="AJ46">
        <v>1.2424564863296241</v>
      </c>
    </row>
    <row r="47" spans="2:38" x14ac:dyDescent="0.25">
      <c r="B47">
        <v>38357</v>
      </c>
      <c r="C47">
        <v>68575</v>
      </c>
      <c r="D47">
        <v>20256</v>
      </c>
      <c r="E47">
        <v>61864</v>
      </c>
      <c r="F47">
        <v>82924</v>
      </c>
      <c r="H47">
        <v>83192</v>
      </c>
      <c r="J47">
        <f t="shared" si="6"/>
        <v>54395.199999999997</v>
      </c>
      <c r="K47">
        <f t="shared" si="7"/>
        <v>1.5293996529105509</v>
      </c>
      <c r="L47">
        <f t="shared" si="8"/>
        <v>82924</v>
      </c>
      <c r="M47">
        <f t="shared" si="9"/>
        <v>20256</v>
      </c>
      <c r="N47">
        <f t="shared" si="10"/>
        <v>54395.199999999997</v>
      </c>
      <c r="O47">
        <f t="shared" si="11"/>
        <v>62668</v>
      </c>
      <c r="Q47">
        <v>26858</v>
      </c>
      <c r="R47">
        <v>-3</v>
      </c>
      <c r="T47">
        <v>20865.399999999994</v>
      </c>
      <c r="U47">
        <v>-561.40000000000146</v>
      </c>
      <c r="W47">
        <v>24079</v>
      </c>
      <c r="X47">
        <v>2103.8000000000002</v>
      </c>
      <c r="AD47">
        <v>54395.199999999997</v>
      </c>
      <c r="AE47">
        <v>1.5293996529105509</v>
      </c>
      <c r="AI47">
        <v>54395.199999999997</v>
      </c>
      <c r="AJ47">
        <v>1.5293996529105509</v>
      </c>
    </row>
    <row r="48" spans="2:38" x14ac:dyDescent="0.25">
      <c r="B48">
        <v>108741</v>
      </c>
      <c r="C48">
        <v>25744</v>
      </c>
      <c r="D48">
        <v>75702</v>
      </c>
      <c r="E48">
        <v>98539</v>
      </c>
      <c r="F48">
        <v>100066</v>
      </c>
      <c r="H48">
        <v>98978</v>
      </c>
      <c r="J48">
        <f t="shared" si="6"/>
        <v>81758.399999999994</v>
      </c>
      <c r="K48">
        <f t="shared" si="7"/>
        <v>1.2106156676255897</v>
      </c>
      <c r="L48">
        <f t="shared" si="8"/>
        <v>108741</v>
      </c>
      <c r="M48">
        <f t="shared" si="9"/>
        <v>25744</v>
      </c>
      <c r="N48">
        <f t="shared" si="10"/>
        <v>81758.399999999994</v>
      </c>
      <c r="O48">
        <f t="shared" si="11"/>
        <v>82997</v>
      </c>
      <c r="Q48">
        <v>-37060</v>
      </c>
      <c r="R48">
        <v>-52</v>
      </c>
      <c r="T48">
        <v>3924</v>
      </c>
      <c r="U48">
        <v>1874.3999999999942</v>
      </c>
      <c r="W48">
        <v>9552.8000000000011</v>
      </c>
      <c r="X48">
        <v>2833.6</v>
      </c>
      <c r="AF48">
        <v>81758.399999999994</v>
      </c>
      <c r="AG48">
        <v>1.2106156676255897</v>
      </c>
      <c r="AI48">
        <v>81758.399999999994</v>
      </c>
      <c r="AJ48">
        <v>1.2106156676255897</v>
      </c>
    </row>
    <row r="49" spans="2:38" x14ac:dyDescent="0.25">
      <c r="B49">
        <v>97236</v>
      </c>
      <c r="C49">
        <v>66146</v>
      </c>
      <c r="D49">
        <v>10688</v>
      </c>
      <c r="E49">
        <v>42956</v>
      </c>
      <c r="F49">
        <v>41137</v>
      </c>
      <c r="H49">
        <v>61645</v>
      </c>
      <c r="J49">
        <f t="shared" si="6"/>
        <v>51632.6</v>
      </c>
      <c r="K49">
        <f t="shared" si="7"/>
        <v>1.1939162467123485</v>
      </c>
      <c r="L49">
        <f t="shared" si="8"/>
        <v>97236</v>
      </c>
      <c r="M49">
        <f t="shared" si="9"/>
        <v>10688</v>
      </c>
      <c r="N49">
        <f t="shared" si="10"/>
        <v>51632.6</v>
      </c>
      <c r="O49">
        <f t="shared" si="11"/>
        <v>86548</v>
      </c>
      <c r="Q49">
        <v>-40691</v>
      </c>
      <c r="R49">
        <v>-5999</v>
      </c>
      <c r="T49">
        <v>-14885.799999999996</v>
      </c>
      <c r="U49">
        <v>-1777.5999999999985</v>
      </c>
      <c r="W49">
        <v>22228.2</v>
      </c>
      <c r="X49">
        <v>1876.8</v>
      </c>
      <c r="AF49">
        <v>51632.6</v>
      </c>
      <c r="AG49">
        <v>1.1939162467123485</v>
      </c>
      <c r="AI49">
        <v>51632.6</v>
      </c>
      <c r="AJ49">
        <v>1.1939162467123485</v>
      </c>
    </row>
    <row r="50" spans="2:38" x14ac:dyDescent="0.25">
      <c r="B50">
        <v>57009</v>
      </c>
      <c r="C50">
        <v>92397</v>
      </c>
      <c r="D50">
        <v>36375</v>
      </c>
      <c r="E50">
        <v>95294</v>
      </c>
      <c r="F50">
        <v>29910</v>
      </c>
      <c r="H50">
        <v>114153</v>
      </c>
      <c r="J50">
        <f t="shared" si="6"/>
        <v>62197</v>
      </c>
      <c r="K50">
        <f t="shared" si="7"/>
        <v>1.8353457562261846</v>
      </c>
      <c r="L50">
        <f t="shared" si="8"/>
        <v>95294</v>
      </c>
      <c r="M50">
        <f t="shared" si="9"/>
        <v>29910</v>
      </c>
      <c r="N50">
        <f t="shared" si="10"/>
        <v>62197</v>
      </c>
      <c r="O50">
        <f t="shared" si="11"/>
        <v>65384</v>
      </c>
      <c r="Q50">
        <v>12432</v>
      </c>
      <c r="R50">
        <v>494</v>
      </c>
      <c r="T50">
        <v>7806.4000000000015</v>
      </c>
      <c r="U50">
        <v>-3131.5999999999985</v>
      </c>
      <c r="W50">
        <v>16626.399999999998</v>
      </c>
      <c r="X50">
        <v>3131.6</v>
      </c>
      <c r="AD50">
        <v>62197</v>
      </c>
      <c r="AE50">
        <v>1.8353457562261846</v>
      </c>
      <c r="AK50">
        <v>62197</v>
      </c>
      <c r="AL50">
        <v>1.8353457562261846</v>
      </c>
    </row>
    <row r="51" spans="2:38" x14ac:dyDescent="0.25">
      <c r="B51">
        <v>18597</v>
      </c>
      <c r="C51">
        <v>13380</v>
      </c>
      <c r="D51">
        <v>6980</v>
      </c>
      <c r="E51">
        <v>26676</v>
      </c>
      <c r="F51">
        <v>100767</v>
      </c>
      <c r="H51">
        <v>85879</v>
      </c>
      <c r="J51">
        <f t="shared" si="6"/>
        <v>33280</v>
      </c>
      <c r="K51">
        <f t="shared" si="7"/>
        <v>2.5804987980769232</v>
      </c>
      <c r="L51">
        <f t="shared" si="8"/>
        <v>100767</v>
      </c>
      <c r="M51">
        <f t="shared" si="9"/>
        <v>6980</v>
      </c>
      <c r="N51">
        <f t="shared" si="10"/>
        <v>33280</v>
      </c>
      <c r="O51">
        <f t="shared" si="11"/>
        <v>93787</v>
      </c>
      <c r="Q51">
        <v>-3419</v>
      </c>
      <c r="R51">
        <v>9372</v>
      </c>
      <c r="T51">
        <v>-2783.5999999999985</v>
      </c>
      <c r="U51">
        <v>265.59999999999854</v>
      </c>
      <c r="W51">
        <v>15579.2</v>
      </c>
      <c r="X51">
        <v>2537.6000000000004</v>
      </c>
      <c r="AD51">
        <v>33280</v>
      </c>
      <c r="AE51">
        <v>2.5804987980769232</v>
      </c>
      <c r="AK51">
        <v>33280</v>
      </c>
      <c r="AL51">
        <v>2.5804987980769232</v>
      </c>
    </row>
    <row r="52" spans="2:38" x14ac:dyDescent="0.25">
      <c r="B52">
        <v>22232</v>
      </c>
      <c r="C52">
        <v>91664</v>
      </c>
      <c r="D52">
        <v>89936</v>
      </c>
      <c r="E52">
        <v>115146</v>
      </c>
      <c r="F52">
        <v>30790</v>
      </c>
      <c r="H52">
        <v>117378</v>
      </c>
      <c r="J52">
        <f t="shared" si="6"/>
        <v>69953.600000000006</v>
      </c>
      <c r="K52">
        <f t="shared" si="7"/>
        <v>1.6779408064774364</v>
      </c>
      <c r="L52">
        <f t="shared" si="8"/>
        <v>115146</v>
      </c>
      <c r="M52">
        <f t="shared" si="9"/>
        <v>22232</v>
      </c>
      <c r="N52">
        <f t="shared" si="10"/>
        <v>69953.600000000006</v>
      </c>
      <c r="O52">
        <f t="shared" si="11"/>
        <v>92914</v>
      </c>
      <c r="Q52">
        <v>159</v>
      </c>
      <c r="R52">
        <v>-1817</v>
      </c>
      <c r="T52">
        <v>2156</v>
      </c>
      <c r="U52">
        <v>219.80000000000291</v>
      </c>
      <c r="W52">
        <v>25498.400000000001</v>
      </c>
      <c r="X52">
        <v>3368.2</v>
      </c>
      <c r="AF52">
        <v>69953.600000000006</v>
      </c>
      <c r="AG52">
        <v>1.6779408064774364</v>
      </c>
      <c r="AK52">
        <v>69953.600000000006</v>
      </c>
      <c r="AL52">
        <v>1.6779408064774364</v>
      </c>
    </row>
    <row r="53" spans="2:38" x14ac:dyDescent="0.25">
      <c r="B53">
        <v>59223</v>
      </c>
      <c r="C53">
        <v>82201</v>
      </c>
      <c r="D53">
        <v>37208</v>
      </c>
      <c r="E53">
        <v>52755</v>
      </c>
      <c r="F53">
        <v>77736</v>
      </c>
      <c r="H53">
        <v>92686</v>
      </c>
      <c r="J53">
        <f t="shared" si="6"/>
        <v>61824.6</v>
      </c>
      <c r="K53">
        <f t="shared" si="7"/>
        <v>1.4991767031246461</v>
      </c>
      <c r="L53">
        <f t="shared" si="8"/>
        <v>82201</v>
      </c>
      <c r="M53">
        <f t="shared" si="9"/>
        <v>37208</v>
      </c>
      <c r="N53">
        <f t="shared" si="10"/>
        <v>61824.6</v>
      </c>
      <c r="O53">
        <f t="shared" si="11"/>
        <v>44993</v>
      </c>
      <c r="Q53">
        <v>1666</v>
      </c>
      <c r="R53">
        <v>-25</v>
      </c>
      <c r="T53">
        <v>546</v>
      </c>
      <c r="U53">
        <v>12.799999999995634</v>
      </c>
      <c r="W53">
        <v>26651.199999999997</v>
      </c>
      <c r="X53">
        <v>4364</v>
      </c>
      <c r="AF53">
        <v>61824.6</v>
      </c>
      <c r="AG53">
        <v>1.4991767031246461</v>
      </c>
      <c r="AI53">
        <v>61824.6</v>
      </c>
      <c r="AJ53">
        <v>1.4991767031246461</v>
      </c>
    </row>
    <row r="54" spans="2:38" x14ac:dyDescent="0.25">
      <c r="B54">
        <v>38437</v>
      </c>
      <c r="C54">
        <v>28807</v>
      </c>
      <c r="D54">
        <v>95489</v>
      </c>
      <c r="E54">
        <v>82235</v>
      </c>
      <c r="F54">
        <v>34514</v>
      </c>
      <c r="H54">
        <v>91253</v>
      </c>
      <c r="J54">
        <f t="shared" si="6"/>
        <v>55896.4</v>
      </c>
      <c r="K54">
        <f t="shared" si="7"/>
        <v>1.6325380525400561</v>
      </c>
      <c r="L54">
        <f t="shared" si="8"/>
        <v>95489</v>
      </c>
      <c r="M54">
        <f t="shared" si="9"/>
        <v>28807</v>
      </c>
      <c r="N54">
        <f t="shared" si="10"/>
        <v>55896.4</v>
      </c>
      <c r="O54">
        <f t="shared" si="11"/>
        <v>66682</v>
      </c>
      <c r="Q54">
        <v>26309</v>
      </c>
      <c r="R54">
        <v>-4602</v>
      </c>
      <c r="T54">
        <v>-4545.7999999999956</v>
      </c>
      <c r="U54">
        <v>624.59999999999854</v>
      </c>
      <c r="W54">
        <v>28109.4</v>
      </c>
      <c r="X54">
        <v>1111</v>
      </c>
      <c r="Z54">
        <v>55896.4</v>
      </c>
      <c r="AA54">
        <v>1.6325380525400561</v>
      </c>
      <c r="AK54">
        <v>55896.4</v>
      </c>
      <c r="AL54">
        <v>1.6325380525400561</v>
      </c>
    </row>
    <row r="55" spans="2:38" x14ac:dyDescent="0.25">
      <c r="B55">
        <v>8970</v>
      </c>
      <c r="C55">
        <v>23187</v>
      </c>
      <c r="D55">
        <v>6552</v>
      </c>
      <c r="E55">
        <v>39383</v>
      </c>
      <c r="F55">
        <v>50441</v>
      </c>
      <c r="H55">
        <v>70543</v>
      </c>
      <c r="J55">
        <f t="shared" si="6"/>
        <v>25706.6</v>
      </c>
      <c r="K55">
        <f t="shared" si="7"/>
        <v>2.7441590875495012</v>
      </c>
      <c r="L55">
        <f t="shared" si="8"/>
        <v>50441</v>
      </c>
      <c r="M55">
        <f t="shared" si="9"/>
        <v>6552</v>
      </c>
      <c r="N55">
        <f t="shared" si="10"/>
        <v>25706.6</v>
      </c>
      <c r="O55">
        <f t="shared" si="11"/>
        <v>43889</v>
      </c>
      <c r="Q55">
        <v>-5225</v>
      </c>
      <c r="R55">
        <v>5639</v>
      </c>
      <c r="T55">
        <v>-32103.4</v>
      </c>
      <c r="U55">
        <v>-2843.4000000000015</v>
      </c>
      <c r="W55">
        <v>33199</v>
      </c>
      <c r="X55">
        <v>2843.4</v>
      </c>
      <c r="Z55">
        <v>25706.6</v>
      </c>
      <c r="AA55">
        <v>2.7441590875495012</v>
      </c>
      <c r="AK55">
        <v>25706.6</v>
      </c>
      <c r="AL55">
        <v>2.7441590875495012</v>
      </c>
    </row>
    <row r="56" spans="2:38" x14ac:dyDescent="0.25">
      <c r="B56">
        <v>65423</v>
      </c>
      <c r="C56">
        <v>21948</v>
      </c>
      <c r="D56">
        <v>43396</v>
      </c>
      <c r="E56">
        <v>40577</v>
      </c>
      <c r="F56">
        <v>115230</v>
      </c>
      <c r="H56">
        <v>109558</v>
      </c>
      <c r="J56">
        <f t="shared" si="6"/>
        <v>57314.8</v>
      </c>
      <c r="K56">
        <f t="shared" si="7"/>
        <v>1.9115132566108579</v>
      </c>
      <c r="L56">
        <f t="shared" si="8"/>
        <v>115230</v>
      </c>
      <c r="M56">
        <f t="shared" si="9"/>
        <v>21948</v>
      </c>
      <c r="N56">
        <f t="shared" si="10"/>
        <v>57314.8</v>
      </c>
      <c r="O56">
        <f t="shared" si="11"/>
        <v>93282</v>
      </c>
      <c r="Q56">
        <v>-773</v>
      </c>
      <c r="R56">
        <v>-585</v>
      </c>
      <c r="T56">
        <v>-692</v>
      </c>
      <c r="U56">
        <v>4132.4000000000015</v>
      </c>
      <c r="W56">
        <v>14596.800000000003</v>
      </c>
      <c r="X56">
        <v>4148.3999999999996</v>
      </c>
      <c r="AD56">
        <v>57314.8</v>
      </c>
      <c r="AE56">
        <v>1.9115132566108579</v>
      </c>
      <c r="AK56">
        <v>57314.8</v>
      </c>
      <c r="AL56">
        <v>1.9115132566108579</v>
      </c>
    </row>
    <row r="57" spans="2:38" x14ac:dyDescent="0.25">
      <c r="B57">
        <v>20990</v>
      </c>
      <c r="C57">
        <v>99884</v>
      </c>
      <c r="D57">
        <v>67357</v>
      </c>
      <c r="E57">
        <v>111824</v>
      </c>
      <c r="F57">
        <v>104155</v>
      </c>
      <c r="H57">
        <v>119761</v>
      </c>
      <c r="J57">
        <f t="shared" si="6"/>
        <v>80842</v>
      </c>
      <c r="K57">
        <f t="shared" si="7"/>
        <v>1.4814205487246728</v>
      </c>
      <c r="L57">
        <f t="shared" si="8"/>
        <v>111824</v>
      </c>
      <c r="M57">
        <f t="shared" si="9"/>
        <v>20990</v>
      </c>
      <c r="N57">
        <f t="shared" si="10"/>
        <v>80842</v>
      </c>
      <c r="O57">
        <f t="shared" si="11"/>
        <v>90834</v>
      </c>
      <c r="Q57">
        <v>-16646</v>
      </c>
      <c r="R57">
        <v>-13</v>
      </c>
      <c r="T57">
        <v>-1641.8000000000029</v>
      </c>
      <c r="U57">
        <v>1891</v>
      </c>
      <c r="W57">
        <v>23528.600000000002</v>
      </c>
      <c r="X57">
        <v>1890.9999999999998</v>
      </c>
      <c r="AF57">
        <v>80842</v>
      </c>
      <c r="AG57">
        <v>1.4814205487246728</v>
      </c>
      <c r="AI57">
        <v>80842</v>
      </c>
      <c r="AJ57">
        <v>1.4814205487246728</v>
      </c>
    </row>
    <row r="58" spans="2:38" x14ac:dyDescent="0.25">
      <c r="B58">
        <v>30731</v>
      </c>
      <c r="C58">
        <v>47039</v>
      </c>
      <c r="D58">
        <v>32503</v>
      </c>
      <c r="E58">
        <v>40092</v>
      </c>
      <c r="F58">
        <v>23428</v>
      </c>
      <c r="H58">
        <v>46862</v>
      </c>
      <c r="J58">
        <f t="shared" si="6"/>
        <v>34758.6</v>
      </c>
      <c r="K58">
        <f t="shared" si="7"/>
        <v>1.3482131040951018</v>
      </c>
      <c r="L58">
        <f t="shared" si="8"/>
        <v>47039</v>
      </c>
      <c r="M58">
        <f t="shared" si="9"/>
        <v>23428</v>
      </c>
      <c r="N58">
        <f t="shared" si="10"/>
        <v>34758.6</v>
      </c>
      <c r="O58">
        <f t="shared" si="11"/>
        <v>23611</v>
      </c>
      <c r="Q58">
        <v>2705</v>
      </c>
      <c r="R58">
        <v>-7826</v>
      </c>
      <c r="T58">
        <v>-4822.8000000000029</v>
      </c>
      <c r="U58">
        <v>-1482.8000000000029</v>
      </c>
      <c r="W58">
        <v>25055.199999999997</v>
      </c>
      <c r="X58">
        <v>2211.6</v>
      </c>
      <c r="Z58">
        <v>34758.6</v>
      </c>
      <c r="AA58">
        <v>1.3482131040951018</v>
      </c>
      <c r="AI58">
        <v>34758.6</v>
      </c>
      <c r="AJ58">
        <v>1.3482131040951018</v>
      </c>
    </row>
    <row r="59" spans="2:38" x14ac:dyDescent="0.25">
      <c r="B59">
        <v>63619</v>
      </c>
      <c r="C59">
        <v>12624</v>
      </c>
      <c r="D59">
        <v>38533</v>
      </c>
      <c r="E59">
        <v>23686</v>
      </c>
      <c r="F59">
        <v>54736</v>
      </c>
      <c r="H59">
        <v>84416</v>
      </c>
      <c r="J59">
        <f t="shared" si="6"/>
        <v>38639.599999999999</v>
      </c>
      <c r="K59">
        <f t="shared" si="7"/>
        <v>2.184701704986594</v>
      </c>
      <c r="L59">
        <f t="shared" si="8"/>
        <v>63619</v>
      </c>
      <c r="M59">
        <f t="shared" si="9"/>
        <v>12624</v>
      </c>
      <c r="N59">
        <f t="shared" si="10"/>
        <v>38639.599999999999</v>
      </c>
      <c r="O59">
        <f t="shared" si="11"/>
        <v>50995</v>
      </c>
      <c r="Q59">
        <v>-15583</v>
      </c>
      <c r="R59">
        <v>38</v>
      </c>
      <c r="T59">
        <v>-10683.400000000001</v>
      </c>
      <c r="U59">
        <v>-1570.4000000000015</v>
      </c>
      <c r="W59">
        <v>19827</v>
      </c>
      <c r="X59">
        <v>2348.7999999999997</v>
      </c>
      <c r="AD59">
        <v>38639.599999999999</v>
      </c>
      <c r="AE59">
        <v>2.184701704986594</v>
      </c>
      <c r="AK59">
        <v>38639.599999999999</v>
      </c>
      <c r="AL59">
        <v>2.184701704986594</v>
      </c>
    </row>
    <row r="60" spans="2:38" x14ac:dyDescent="0.25">
      <c r="B60">
        <v>33281</v>
      </c>
      <c r="C60">
        <v>44919</v>
      </c>
      <c r="D60">
        <v>41235</v>
      </c>
      <c r="E60">
        <v>61402</v>
      </c>
      <c r="F60">
        <v>34518</v>
      </c>
      <c r="H60">
        <v>60458</v>
      </c>
      <c r="J60">
        <f t="shared" si="6"/>
        <v>43071</v>
      </c>
      <c r="K60">
        <f t="shared" si="7"/>
        <v>1.4036822920294398</v>
      </c>
      <c r="L60">
        <f t="shared" si="8"/>
        <v>61402</v>
      </c>
      <c r="M60">
        <f t="shared" si="9"/>
        <v>33281</v>
      </c>
      <c r="N60">
        <f t="shared" si="10"/>
        <v>43071</v>
      </c>
      <c r="O60">
        <f t="shared" si="11"/>
        <v>28121</v>
      </c>
      <c r="Q60">
        <v>-24412</v>
      </c>
      <c r="R60">
        <v>-979</v>
      </c>
      <c r="T60">
        <v>-2217.5999999999985</v>
      </c>
      <c r="U60">
        <v>3142.1999999999971</v>
      </c>
      <c r="W60">
        <v>22754</v>
      </c>
      <c r="X60">
        <v>7264.2000000000007</v>
      </c>
      <c r="AD60">
        <v>43071</v>
      </c>
      <c r="AE60">
        <v>1.4036822920294398</v>
      </c>
      <c r="AI60">
        <v>43071</v>
      </c>
      <c r="AJ60">
        <v>1.4036822920294398</v>
      </c>
    </row>
    <row r="61" spans="2:38" x14ac:dyDescent="0.25">
      <c r="B61">
        <v>43709</v>
      </c>
      <c r="C61">
        <v>36588</v>
      </c>
      <c r="D61">
        <v>29970</v>
      </c>
      <c r="E61">
        <v>87585</v>
      </c>
      <c r="F61">
        <v>48504</v>
      </c>
      <c r="H61">
        <v>106620</v>
      </c>
      <c r="J61">
        <f t="shared" si="6"/>
        <v>49271.199999999997</v>
      </c>
      <c r="K61">
        <f t="shared" si="7"/>
        <v>2.1639416129503646</v>
      </c>
      <c r="L61">
        <f t="shared" si="8"/>
        <v>87585</v>
      </c>
      <c r="M61">
        <f t="shared" si="9"/>
        <v>29970</v>
      </c>
      <c r="N61">
        <f t="shared" si="10"/>
        <v>49271.199999999997</v>
      </c>
      <c r="O61">
        <f t="shared" si="11"/>
        <v>57615</v>
      </c>
      <c r="Q61">
        <v>23226</v>
      </c>
      <c r="R61">
        <v>0</v>
      </c>
      <c r="T61">
        <v>-21355.400000000009</v>
      </c>
      <c r="U61">
        <v>2148.5999999999985</v>
      </c>
      <c r="W61">
        <v>37201.4</v>
      </c>
      <c r="X61">
        <v>2151.7999999999997</v>
      </c>
      <c r="AB61">
        <v>49271.199999999997</v>
      </c>
      <c r="AC61">
        <v>2.1639416129503646</v>
      </c>
      <c r="AK61">
        <v>49271.199999999997</v>
      </c>
      <c r="AL61">
        <v>2.1639416129503646</v>
      </c>
    </row>
    <row r="62" spans="2:38" x14ac:dyDescent="0.25">
      <c r="B62">
        <v>68868</v>
      </c>
      <c r="C62">
        <v>33377</v>
      </c>
      <c r="D62">
        <v>10539</v>
      </c>
      <c r="E62">
        <v>42838</v>
      </c>
      <c r="F62">
        <v>95959</v>
      </c>
      <c r="H62">
        <v>54794</v>
      </c>
      <c r="J62">
        <f t="shared" si="6"/>
        <v>50316.2</v>
      </c>
      <c r="K62">
        <f t="shared" si="7"/>
        <v>1.0889932069591901</v>
      </c>
      <c r="L62">
        <f t="shared" si="8"/>
        <v>95959</v>
      </c>
      <c r="M62">
        <f t="shared" si="9"/>
        <v>10539</v>
      </c>
      <c r="N62">
        <f t="shared" si="10"/>
        <v>50316.2</v>
      </c>
      <c r="O62">
        <f t="shared" si="11"/>
        <v>85420</v>
      </c>
      <c r="Q62">
        <v>-27370</v>
      </c>
      <c r="R62">
        <v>-2273</v>
      </c>
      <c r="T62">
        <v>-18957.400000000009</v>
      </c>
      <c r="U62">
        <v>-4478</v>
      </c>
      <c r="W62">
        <v>37803.800000000003</v>
      </c>
      <c r="X62">
        <v>4478</v>
      </c>
      <c r="AB62">
        <v>50316.2</v>
      </c>
      <c r="AC62">
        <v>1.0889932069591901</v>
      </c>
      <c r="AI62">
        <v>50316.2</v>
      </c>
      <c r="AJ62">
        <v>1.0889932069591901</v>
      </c>
    </row>
    <row r="63" spans="2:38" x14ac:dyDescent="0.25">
      <c r="B63">
        <v>67493</v>
      </c>
      <c r="C63">
        <v>67344</v>
      </c>
      <c r="D63">
        <v>86971</v>
      </c>
      <c r="E63">
        <v>85258</v>
      </c>
      <c r="F63">
        <v>57513</v>
      </c>
      <c r="H63">
        <v>116661</v>
      </c>
      <c r="J63">
        <f t="shared" si="6"/>
        <v>72915.8</v>
      </c>
      <c r="K63">
        <f t="shared" si="7"/>
        <v>1.5999413021594771</v>
      </c>
      <c r="L63">
        <f t="shared" si="8"/>
        <v>86971</v>
      </c>
      <c r="M63">
        <f t="shared" si="9"/>
        <v>57513</v>
      </c>
      <c r="N63">
        <f t="shared" si="10"/>
        <v>72915.8</v>
      </c>
      <c r="O63">
        <f t="shared" si="11"/>
        <v>29458</v>
      </c>
      <c r="Q63">
        <v>-19869</v>
      </c>
      <c r="R63">
        <v>-88</v>
      </c>
      <c r="T63">
        <v>-5312.1999999999971</v>
      </c>
      <c r="U63">
        <v>-730</v>
      </c>
      <c r="W63">
        <v>20107.8</v>
      </c>
      <c r="X63">
        <v>4303.2</v>
      </c>
      <c r="AF63">
        <v>72915.8</v>
      </c>
      <c r="AG63">
        <v>1.5999413021594771</v>
      </c>
      <c r="AK63">
        <v>72915.8</v>
      </c>
      <c r="AL63">
        <v>1.5999413021594771</v>
      </c>
    </row>
    <row r="64" spans="2:38" x14ac:dyDescent="0.25">
      <c r="B64">
        <v>52124</v>
      </c>
      <c r="C64">
        <v>75615</v>
      </c>
      <c r="D64">
        <v>99492</v>
      </c>
      <c r="E64">
        <v>79014</v>
      </c>
      <c r="F64">
        <v>92870</v>
      </c>
      <c r="H64">
        <v>102635</v>
      </c>
      <c r="J64">
        <f t="shared" si="6"/>
        <v>79823</v>
      </c>
      <c r="K64">
        <f t="shared" si="7"/>
        <v>1.2857822933239793</v>
      </c>
      <c r="L64">
        <f t="shared" si="8"/>
        <v>99492</v>
      </c>
      <c r="M64">
        <f t="shared" si="9"/>
        <v>52124</v>
      </c>
      <c r="N64">
        <f t="shared" si="10"/>
        <v>79823</v>
      </c>
      <c r="O64">
        <f t="shared" si="11"/>
        <v>47368</v>
      </c>
      <c r="Q64">
        <v>14198</v>
      </c>
      <c r="R64">
        <v>8597</v>
      </c>
      <c r="T64">
        <v>2185.3999999999942</v>
      </c>
      <c r="U64">
        <v>-2006</v>
      </c>
      <c r="W64">
        <v>14445.4</v>
      </c>
      <c r="X64">
        <v>3028.8</v>
      </c>
      <c r="AB64">
        <v>79823</v>
      </c>
      <c r="AC64">
        <v>1.2857822933239793</v>
      </c>
      <c r="AI64">
        <v>79823</v>
      </c>
      <c r="AJ64">
        <v>1.2857822933239793</v>
      </c>
    </row>
    <row r="65" spans="2:38" x14ac:dyDescent="0.25">
      <c r="B65">
        <v>56802</v>
      </c>
      <c r="C65">
        <v>104327</v>
      </c>
      <c r="D65">
        <v>69262</v>
      </c>
      <c r="E65">
        <v>67938</v>
      </c>
      <c r="F65">
        <v>80413</v>
      </c>
      <c r="H65">
        <v>99673</v>
      </c>
      <c r="J65">
        <f t="shared" si="6"/>
        <v>75748.399999999994</v>
      </c>
      <c r="K65">
        <f t="shared" si="7"/>
        <v>1.3158429749011202</v>
      </c>
      <c r="L65">
        <f t="shared" si="8"/>
        <v>104327</v>
      </c>
      <c r="M65">
        <f t="shared" si="9"/>
        <v>56802</v>
      </c>
      <c r="N65">
        <f t="shared" si="10"/>
        <v>75748.399999999994</v>
      </c>
      <c r="O65">
        <f t="shared" si="11"/>
        <v>47525</v>
      </c>
      <c r="Q65">
        <v>1273</v>
      </c>
      <c r="R65">
        <v>-16</v>
      </c>
      <c r="T65">
        <v>-1618.6000000000058</v>
      </c>
      <c r="U65">
        <v>2613.1999999999971</v>
      </c>
      <c r="W65">
        <v>26354.6</v>
      </c>
      <c r="X65">
        <v>2654.8</v>
      </c>
      <c r="AB65">
        <v>75748.399999999994</v>
      </c>
      <c r="AC65">
        <v>1.3158429749011202</v>
      </c>
      <c r="AI65">
        <v>75748.399999999994</v>
      </c>
      <c r="AJ65">
        <v>1.3158429749011202</v>
      </c>
    </row>
    <row r="66" spans="2:38" x14ac:dyDescent="0.25">
      <c r="B66">
        <v>43767</v>
      </c>
      <c r="C66">
        <v>111256</v>
      </c>
      <c r="D66">
        <v>53946</v>
      </c>
      <c r="E66">
        <v>72226</v>
      </c>
      <c r="F66">
        <v>94633</v>
      </c>
      <c r="H66">
        <v>115413</v>
      </c>
      <c r="J66">
        <f t="shared" ref="J66:J101" si="12">AVERAGE(B66:F66)</f>
        <v>75165.600000000006</v>
      </c>
      <c r="K66">
        <f t="shared" ref="K66:K97" si="13">H66/J66</f>
        <v>1.5354497270027778</v>
      </c>
      <c r="L66">
        <f t="shared" ref="L66:L101" si="14">MAX(B66:F66)</f>
        <v>111256</v>
      </c>
      <c r="M66">
        <f t="shared" ref="M66:M101" si="15">MIN(B66:F66)</f>
        <v>43767</v>
      </c>
      <c r="N66">
        <f t="shared" ref="N66:N101" si="16">AVERAGE(B66:F66)</f>
        <v>75165.600000000006</v>
      </c>
      <c r="O66">
        <f t="shared" ref="O66:O101" si="17">L66-M66</f>
        <v>67489</v>
      </c>
      <c r="Q66">
        <v>-6234</v>
      </c>
      <c r="R66">
        <v>1946</v>
      </c>
      <c r="T66">
        <v>-6506.3999999999942</v>
      </c>
      <c r="U66">
        <v>-2246.3999999999942</v>
      </c>
      <c r="W66">
        <v>18300.800000000003</v>
      </c>
      <c r="X66">
        <v>4734</v>
      </c>
      <c r="AF66">
        <v>75165.600000000006</v>
      </c>
      <c r="AG66">
        <v>1.5354497270027778</v>
      </c>
      <c r="AI66">
        <v>75165.600000000006</v>
      </c>
      <c r="AJ66">
        <v>1.5354497270027778</v>
      </c>
    </row>
    <row r="67" spans="2:38" x14ac:dyDescent="0.25">
      <c r="B67">
        <v>108578</v>
      </c>
      <c r="C67">
        <v>86078</v>
      </c>
      <c r="D67">
        <v>79532</v>
      </c>
      <c r="E67">
        <v>104432</v>
      </c>
      <c r="F67">
        <v>119182</v>
      </c>
      <c r="H67">
        <v>119949</v>
      </c>
      <c r="J67">
        <f t="shared" si="12"/>
        <v>99560.4</v>
      </c>
      <c r="K67">
        <f t="shared" si="13"/>
        <v>1.2047862403124134</v>
      </c>
      <c r="L67">
        <f t="shared" si="14"/>
        <v>119182</v>
      </c>
      <c r="M67">
        <f t="shared" si="15"/>
        <v>79532</v>
      </c>
      <c r="N67">
        <f t="shared" si="16"/>
        <v>99560.4</v>
      </c>
      <c r="O67">
        <f t="shared" si="17"/>
        <v>39650</v>
      </c>
      <c r="Q67">
        <v>-222</v>
      </c>
      <c r="R67">
        <v>105</v>
      </c>
      <c r="T67">
        <v>10336.199999999997</v>
      </c>
      <c r="U67">
        <v>852.79999999998836</v>
      </c>
      <c r="W67">
        <v>23038.6</v>
      </c>
      <c r="X67">
        <v>5127.6000000000004</v>
      </c>
      <c r="AB67">
        <v>99560.4</v>
      </c>
      <c r="AC67">
        <v>1.2047862403124134</v>
      </c>
      <c r="AI67">
        <v>99560.4</v>
      </c>
      <c r="AJ67">
        <v>1.2047862403124134</v>
      </c>
    </row>
    <row r="68" spans="2:38" x14ac:dyDescent="0.25">
      <c r="B68">
        <v>39009</v>
      </c>
      <c r="C68">
        <v>17579</v>
      </c>
      <c r="D68">
        <v>82902</v>
      </c>
      <c r="E68">
        <v>59535</v>
      </c>
      <c r="F68">
        <v>67432</v>
      </c>
      <c r="H68">
        <v>63548</v>
      </c>
      <c r="J68">
        <f t="shared" si="12"/>
        <v>53291.4</v>
      </c>
      <c r="K68">
        <f t="shared" si="13"/>
        <v>1.1924625736985706</v>
      </c>
      <c r="L68">
        <f t="shared" si="14"/>
        <v>82902</v>
      </c>
      <c r="M68">
        <f t="shared" si="15"/>
        <v>17579</v>
      </c>
      <c r="N68">
        <f t="shared" si="16"/>
        <v>53291.4</v>
      </c>
      <c r="O68">
        <f t="shared" si="17"/>
        <v>65323</v>
      </c>
      <c r="Q68">
        <v>-4102</v>
      </c>
      <c r="R68">
        <v>-1396</v>
      </c>
      <c r="T68">
        <v>-10225.799999999996</v>
      </c>
      <c r="U68">
        <v>-441.79999999999563</v>
      </c>
      <c r="W68">
        <v>15831.8</v>
      </c>
      <c r="X68">
        <v>1624.2</v>
      </c>
      <c r="AB68">
        <v>53291.4</v>
      </c>
      <c r="AC68">
        <v>1.1924625736985706</v>
      </c>
      <c r="AI68">
        <v>53291.4</v>
      </c>
      <c r="AJ68">
        <v>1.1924625736985706</v>
      </c>
    </row>
    <row r="69" spans="2:38" x14ac:dyDescent="0.25">
      <c r="B69">
        <v>20666</v>
      </c>
      <c r="C69">
        <v>56468</v>
      </c>
      <c r="D69">
        <v>56605</v>
      </c>
      <c r="E69">
        <v>21154</v>
      </c>
      <c r="F69">
        <v>17098</v>
      </c>
      <c r="H69">
        <v>89693</v>
      </c>
      <c r="J69">
        <f t="shared" si="12"/>
        <v>34398.199999999997</v>
      </c>
      <c r="K69">
        <f t="shared" si="13"/>
        <v>2.6074910896500398</v>
      </c>
      <c r="L69">
        <f t="shared" si="14"/>
        <v>56605</v>
      </c>
      <c r="M69">
        <f t="shared" si="15"/>
        <v>17098</v>
      </c>
      <c r="N69">
        <f t="shared" si="16"/>
        <v>34398.199999999997</v>
      </c>
      <c r="O69">
        <f t="shared" si="17"/>
        <v>39507</v>
      </c>
      <c r="Q69">
        <v>33113</v>
      </c>
      <c r="R69">
        <v>-2164</v>
      </c>
      <c r="T69">
        <v>-12317.200000000004</v>
      </c>
      <c r="U69">
        <v>-211.60000000000582</v>
      </c>
      <c r="W69">
        <v>26294.400000000001</v>
      </c>
      <c r="X69">
        <v>1157.5999999999999</v>
      </c>
      <c r="Z69">
        <v>34398.199999999997</v>
      </c>
      <c r="AA69">
        <v>2.6074910896500398</v>
      </c>
      <c r="AK69">
        <v>34398.199999999997</v>
      </c>
      <c r="AL69">
        <v>2.6074910896500398</v>
      </c>
    </row>
    <row r="70" spans="2:38" x14ac:dyDescent="0.25">
      <c r="B70">
        <v>23041</v>
      </c>
      <c r="C70">
        <v>25319</v>
      </c>
      <c r="D70">
        <v>66142</v>
      </c>
      <c r="E70">
        <v>45308</v>
      </c>
      <c r="F70">
        <v>80128</v>
      </c>
      <c r="H70">
        <v>106622</v>
      </c>
      <c r="J70">
        <f t="shared" si="12"/>
        <v>47987.6</v>
      </c>
      <c r="K70">
        <f t="shared" si="13"/>
        <v>2.221865648625895</v>
      </c>
      <c r="L70">
        <f t="shared" si="14"/>
        <v>80128</v>
      </c>
      <c r="M70">
        <f t="shared" si="15"/>
        <v>23041</v>
      </c>
      <c r="N70">
        <f t="shared" si="16"/>
        <v>47987.6</v>
      </c>
      <c r="O70">
        <f t="shared" si="17"/>
        <v>57087</v>
      </c>
      <c r="Q70">
        <v>12158</v>
      </c>
      <c r="R70">
        <v>1655</v>
      </c>
      <c r="T70">
        <v>-10560.400000000001</v>
      </c>
      <c r="U70">
        <v>-1006.5999999999985</v>
      </c>
      <c r="W70">
        <v>17883.600000000002</v>
      </c>
      <c r="X70">
        <v>5638.2</v>
      </c>
      <c r="AD70">
        <v>47987.6</v>
      </c>
      <c r="AE70">
        <v>2.221865648625895</v>
      </c>
      <c r="AK70">
        <v>47987.6</v>
      </c>
      <c r="AL70">
        <v>2.221865648625895</v>
      </c>
    </row>
    <row r="71" spans="2:38" x14ac:dyDescent="0.25">
      <c r="B71">
        <v>41064</v>
      </c>
      <c r="C71">
        <v>16466</v>
      </c>
      <c r="D71">
        <v>21799</v>
      </c>
      <c r="E71">
        <v>100497</v>
      </c>
      <c r="F71">
        <v>67588</v>
      </c>
      <c r="H71">
        <v>87475</v>
      </c>
      <c r="J71">
        <f t="shared" si="12"/>
        <v>49482.8</v>
      </c>
      <c r="K71">
        <f t="shared" si="13"/>
        <v>1.7677859781580669</v>
      </c>
      <c r="L71">
        <f t="shared" si="14"/>
        <v>100497</v>
      </c>
      <c r="M71">
        <f t="shared" si="15"/>
        <v>16466</v>
      </c>
      <c r="N71">
        <f t="shared" si="16"/>
        <v>49482.8</v>
      </c>
      <c r="O71">
        <f t="shared" si="17"/>
        <v>84031</v>
      </c>
      <c r="Q71">
        <v>-6005</v>
      </c>
      <c r="R71">
        <v>6139</v>
      </c>
      <c r="T71">
        <v>-6556</v>
      </c>
      <c r="U71">
        <v>-2884.3999999999942</v>
      </c>
      <c r="W71">
        <v>19795.599999999999</v>
      </c>
      <c r="X71">
        <v>3390.3999999999996</v>
      </c>
      <c r="AD71">
        <v>49482.8</v>
      </c>
      <c r="AE71">
        <v>1.7677859781580669</v>
      </c>
      <c r="AK71">
        <v>49482.8</v>
      </c>
      <c r="AL71">
        <v>1.7677859781580669</v>
      </c>
    </row>
    <row r="72" spans="2:38" x14ac:dyDescent="0.25">
      <c r="B72">
        <v>50534</v>
      </c>
      <c r="C72">
        <v>43600</v>
      </c>
      <c r="D72">
        <v>74665</v>
      </c>
      <c r="E72">
        <v>48012</v>
      </c>
      <c r="F72">
        <v>79382</v>
      </c>
      <c r="H72">
        <v>90516</v>
      </c>
      <c r="J72">
        <f t="shared" si="12"/>
        <v>59238.6</v>
      </c>
      <c r="K72">
        <f t="shared" si="13"/>
        <v>1.5279901955819348</v>
      </c>
      <c r="L72">
        <f t="shared" si="14"/>
        <v>79382</v>
      </c>
      <c r="M72">
        <f t="shared" si="15"/>
        <v>43600</v>
      </c>
      <c r="N72">
        <f t="shared" si="16"/>
        <v>59238.6</v>
      </c>
      <c r="O72">
        <f t="shared" si="17"/>
        <v>35782</v>
      </c>
      <c r="Q72">
        <v>-8130</v>
      </c>
      <c r="R72">
        <v>25</v>
      </c>
      <c r="T72">
        <v>-7993.2000000000044</v>
      </c>
      <c r="U72">
        <v>-176</v>
      </c>
      <c r="W72">
        <v>13920.400000000001</v>
      </c>
      <c r="X72">
        <v>1983.2</v>
      </c>
      <c r="AF72">
        <v>59238.6</v>
      </c>
      <c r="AG72">
        <v>1.5279901955819348</v>
      </c>
      <c r="AK72">
        <v>59238.6</v>
      </c>
      <c r="AL72">
        <v>1.5279901955819348</v>
      </c>
    </row>
    <row r="73" spans="2:38" x14ac:dyDescent="0.25">
      <c r="B73">
        <v>71385</v>
      </c>
      <c r="C73">
        <v>67648</v>
      </c>
      <c r="D73">
        <v>40623</v>
      </c>
      <c r="E73">
        <v>28075</v>
      </c>
      <c r="F73">
        <v>55203</v>
      </c>
      <c r="H73">
        <v>90631</v>
      </c>
      <c r="J73">
        <f t="shared" si="12"/>
        <v>52586.8</v>
      </c>
      <c r="K73">
        <f t="shared" si="13"/>
        <v>1.7234553157826678</v>
      </c>
      <c r="L73">
        <f t="shared" si="14"/>
        <v>71385</v>
      </c>
      <c r="M73">
        <f t="shared" si="15"/>
        <v>28075</v>
      </c>
      <c r="N73">
        <f t="shared" si="16"/>
        <v>52586.8</v>
      </c>
      <c r="O73">
        <f t="shared" si="17"/>
        <v>43310</v>
      </c>
      <c r="Q73">
        <v>-758</v>
      </c>
      <c r="R73">
        <v>-9398</v>
      </c>
      <c r="T73">
        <v>-16244</v>
      </c>
      <c r="U73">
        <v>-131.39999999999418</v>
      </c>
      <c r="W73">
        <v>28583.600000000002</v>
      </c>
      <c r="X73">
        <v>1120.6000000000001</v>
      </c>
      <c r="AB73">
        <v>52586.8</v>
      </c>
      <c r="AC73">
        <v>1.7234553157826678</v>
      </c>
      <c r="AK73">
        <v>52586.8</v>
      </c>
      <c r="AL73">
        <v>1.7234553157826678</v>
      </c>
    </row>
    <row r="74" spans="2:38" x14ac:dyDescent="0.25">
      <c r="B74">
        <v>112171</v>
      </c>
      <c r="C74">
        <v>34109</v>
      </c>
      <c r="D74">
        <v>110403</v>
      </c>
      <c r="E74">
        <v>82197</v>
      </c>
      <c r="F74">
        <v>81639</v>
      </c>
      <c r="H74">
        <v>101460</v>
      </c>
      <c r="J74">
        <f t="shared" si="12"/>
        <v>84103.8</v>
      </c>
      <c r="K74">
        <f t="shared" si="13"/>
        <v>1.2063664186398235</v>
      </c>
      <c r="L74">
        <f t="shared" si="14"/>
        <v>112171</v>
      </c>
      <c r="M74">
        <f t="shared" si="15"/>
        <v>34109</v>
      </c>
      <c r="N74">
        <f t="shared" si="16"/>
        <v>84103.8</v>
      </c>
      <c r="O74">
        <f t="shared" si="17"/>
        <v>78062</v>
      </c>
      <c r="Q74">
        <v>22986</v>
      </c>
      <c r="R74">
        <v>998</v>
      </c>
      <c r="T74">
        <v>7917.6000000000058</v>
      </c>
      <c r="U74">
        <v>-585.80000000000291</v>
      </c>
      <c r="W74">
        <v>17004</v>
      </c>
      <c r="X74">
        <v>1282.5999999999999</v>
      </c>
      <c r="AB74">
        <v>84103.8</v>
      </c>
      <c r="AC74">
        <v>1.2063664186398235</v>
      </c>
      <c r="AI74">
        <v>84103.8</v>
      </c>
      <c r="AJ74">
        <v>1.2063664186398235</v>
      </c>
    </row>
    <row r="75" spans="2:38" x14ac:dyDescent="0.25">
      <c r="B75">
        <v>83439</v>
      </c>
      <c r="C75">
        <v>15263</v>
      </c>
      <c r="D75">
        <v>69906</v>
      </c>
      <c r="E75">
        <v>61935</v>
      </c>
      <c r="F75">
        <v>74394</v>
      </c>
      <c r="H75">
        <v>118490</v>
      </c>
      <c r="J75">
        <f t="shared" si="12"/>
        <v>60987.4</v>
      </c>
      <c r="K75">
        <f t="shared" si="13"/>
        <v>1.942860328526876</v>
      </c>
      <c r="L75">
        <f t="shared" si="14"/>
        <v>83439</v>
      </c>
      <c r="M75">
        <f t="shared" si="15"/>
        <v>15263</v>
      </c>
      <c r="N75">
        <f t="shared" si="16"/>
        <v>60987.4</v>
      </c>
      <c r="O75">
        <f t="shared" si="17"/>
        <v>68176</v>
      </c>
      <c r="Q75">
        <v>15908</v>
      </c>
      <c r="R75">
        <v>720</v>
      </c>
      <c r="T75">
        <v>8933.8000000000029</v>
      </c>
      <c r="U75">
        <v>-4721.9999999999927</v>
      </c>
      <c r="W75">
        <v>32359</v>
      </c>
      <c r="X75">
        <v>4776.7999999999993</v>
      </c>
      <c r="AD75">
        <v>60987.4</v>
      </c>
      <c r="AE75">
        <v>1.942860328526876</v>
      </c>
      <c r="AK75">
        <v>60987.4</v>
      </c>
      <c r="AL75">
        <v>1.942860328526876</v>
      </c>
    </row>
    <row r="76" spans="2:38" x14ac:dyDescent="0.25">
      <c r="B76">
        <v>115543</v>
      </c>
      <c r="C76">
        <v>46710</v>
      </c>
      <c r="D76">
        <v>62709</v>
      </c>
      <c r="E76">
        <v>38195</v>
      </c>
      <c r="F76">
        <v>90829</v>
      </c>
      <c r="H76">
        <v>83892</v>
      </c>
      <c r="J76">
        <f t="shared" si="12"/>
        <v>70797.2</v>
      </c>
      <c r="K76">
        <f t="shared" si="13"/>
        <v>1.184962117145876</v>
      </c>
      <c r="L76">
        <f t="shared" si="14"/>
        <v>115543</v>
      </c>
      <c r="M76">
        <f t="shared" si="15"/>
        <v>38195</v>
      </c>
      <c r="N76">
        <f t="shared" si="16"/>
        <v>70797.2</v>
      </c>
      <c r="O76">
        <f t="shared" si="17"/>
        <v>77348</v>
      </c>
      <c r="Q76">
        <v>10092</v>
      </c>
      <c r="R76">
        <v>4583</v>
      </c>
      <c r="T76">
        <v>7993.3999999999942</v>
      </c>
      <c r="U76">
        <v>-2045.6000000000058</v>
      </c>
      <c r="W76">
        <v>16691.8</v>
      </c>
      <c r="X76">
        <v>4250</v>
      </c>
      <c r="AB76">
        <v>70797.2</v>
      </c>
      <c r="AC76">
        <v>1.184962117145876</v>
      </c>
      <c r="AI76">
        <v>70797.2</v>
      </c>
      <c r="AJ76">
        <v>1.184962117145876</v>
      </c>
    </row>
    <row r="77" spans="2:38" x14ac:dyDescent="0.25">
      <c r="B77">
        <v>93410</v>
      </c>
      <c r="C77">
        <v>74719</v>
      </c>
      <c r="D77">
        <v>100647</v>
      </c>
      <c r="E77">
        <v>59880</v>
      </c>
      <c r="F77">
        <v>71583</v>
      </c>
      <c r="H77">
        <v>86748</v>
      </c>
      <c r="J77">
        <f t="shared" si="12"/>
        <v>80047.8</v>
      </c>
      <c r="K77">
        <f t="shared" si="13"/>
        <v>1.0837024877635613</v>
      </c>
      <c r="L77">
        <f t="shared" si="14"/>
        <v>100647</v>
      </c>
      <c r="M77">
        <f t="shared" si="15"/>
        <v>59880</v>
      </c>
      <c r="N77">
        <f t="shared" si="16"/>
        <v>80047.8</v>
      </c>
      <c r="O77">
        <f t="shared" si="17"/>
        <v>40767</v>
      </c>
      <c r="Q77">
        <v>-10176</v>
      </c>
      <c r="R77">
        <v>2208</v>
      </c>
      <c r="T77">
        <v>10872.600000000006</v>
      </c>
      <c r="U77">
        <v>1715.1999999999971</v>
      </c>
      <c r="W77">
        <v>32793.799999999996</v>
      </c>
      <c r="X77">
        <v>6029.5999999999995</v>
      </c>
      <c r="AB77">
        <v>80047.8</v>
      </c>
      <c r="AC77">
        <v>1.0837024877635613</v>
      </c>
      <c r="AI77">
        <v>80047.8</v>
      </c>
      <c r="AJ77">
        <v>1.0837024877635613</v>
      </c>
    </row>
    <row r="78" spans="2:38" x14ac:dyDescent="0.25">
      <c r="B78">
        <v>105630</v>
      </c>
      <c r="C78">
        <v>28623</v>
      </c>
      <c r="D78">
        <v>12360</v>
      </c>
      <c r="E78">
        <v>16879</v>
      </c>
      <c r="F78">
        <v>41083</v>
      </c>
      <c r="H78">
        <v>94728</v>
      </c>
      <c r="J78">
        <f t="shared" si="12"/>
        <v>40915</v>
      </c>
      <c r="K78">
        <f t="shared" si="13"/>
        <v>2.3152389099352315</v>
      </c>
      <c r="L78">
        <f t="shared" si="14"/>
        <v>105630</v>
      </c>
      <c r="M78">
        <f t="shared" si="15"/>
        <v>12360</v>
      </c>
      <c r="N78">
        <f t="shared" si="16"/>
        <v>40915</v>
      </c>
      <c r="O78">
        <f t="shared" si="17"/>
        <v>93270</v>
      </c>
      <c r="Q78">
        <v>10227</v>
      </c>
      <c r="R78">
        <v>94</v>
      </c>
      <c r="T78">
        <v>6056.8000000000029</v>
      </c>
      <c r="U78">
        <v>-1026</v>
      </c>
      <c r="W78">
        <v>17352</v>
      </c>
      <c r="X78">
        <v>2026.8000000000002</v>
      </c>
      <c r="AD78">
        <v>40915</v>
      </c>
      <c r="AE78">
        <v>2.3152389099352315</v>
      </c>
      <c r="AK78">
        <v>40915</v>
      </c>
      <c r="AL78">
        <v>2.3152389099352315</v>
      </c>
    </row>
    <row r="79" spans="2:38" x14ac:dyDescent="0.25">
      <c r="B79">
        <v>58517</v>
      </c>
      <c r="C79">
        <v>45185</v>
      </c>
      <c r="D79">
        <v>24718</v>
      </c>
      <c r="E79">
        <v>96985</v>
      </c>
      <c r="F79">
        <v>57208</v>
      </c>
      <c r="H79">
        <v>59126</v>
      </c>
      <c r="J79">
        <f t="shared" si="12"/>
        <v>56522.6</v>
      </c>
      <c r="K79">
        <f t="shared" si="13"/>
        <v>1.0460594523252646</v>
      </c>
      <c r="L79">
        <f t="shared" si="14"/>
        <v>96985</v>
      </c>
      <c r="M79">
        <f t="shared" si="15"/>
        <v>24718</v>
      </c>
      <c r="N79">
        <f t="shared" si="16"/>
        <v>56522.6</v>
      </c>
      <c r="O79">
        <f t="shared" si="17"/>
        <v>72267</v>
      </c>
      <c r="Q79">
        <v>-8278</v>
      </c>
      <c r="R79">
        <v>0</v>
      </c>
      <c r="T79">
        <v>6978.1999999999971</v>
      </c>
      <c r="U79">
        <v>342.79999999999563</v>
      </c>
      <c r="W79">
        <v>14778.600000000002</v>
      </c>
      <c r="X79">
        <v>842.80000000000007</v>
      </c>
      <c r="Z79">
        <v>56522.6</v>
      </c>
      <c r="AA79">
        <v>1.0460594523252646</v>
      </c>
      <c r="AI79">
        <v>56522.6</v>
      </c>
      <c r="AJ79">
        <v>1.0460594523252646</v>
      </c>
    </row>
    <row r="80" spans="2:38" x14ac:dyDescent="0.25">
      <c r="B80">
        <v>71874</v>
      </c>
      <c r="C80">
        <v>107865</v>
      </c>
      <c r="D80">
        <v>100020</v>
      </c>
      <c r="E80">
        <v>12134</v>
      </c>
      <c r="F80">
        <v>72842</v>
      </c>
      <c r="H80">
        <v>94899</v>
      </c>
      <c r="J80">
        <f t="shared" si="12"/>
        <v>72947</v>
      </c>
      <c r="K80">
        <f t="shared" si="13"/>
        <v>1.3009308127818828</v>
      </c>
      <c r="L80">
        <f t="shared" si="14"/>
        <v>107865</v>
      </c>
      <c r="M80">
        <f t="shared" si="15"/>
        <v>12134</v>
      </c>
      <c r="N80">
        <f t="shared" si="16"/>
        <v>72947</v>
      </c>
      <c r="O80">
        <f t="shared" si="17"/>
        <v>95731</v>
      </c>
      <c r="Q80">
        <v>-36219</v>
      </c>
      <c r="R80">
        <v>3</v>
      </c>
      <c r="T80">
        <v>-5674.6000000000058</v>
      </c>
      <c r="U80">
        <v>-2555.1999999999971</v>
      </c>
      <c r="W80">
        <v>14577.399999999998</v>
      </c>
      <c r="X80">
        <v>2748.8</v>
      </c>
      <c r="AF80">
        <v>72947</v>
      </c>
      <c r="AG80">
        <v>1.3009308127818828</v>
      </c>
      <c r="AI80">
        <v>72947</v>
      </c>
      <c r="AJ80">
        <v>1.3009308127818828</v>
      </c>
    </row>
    <row r="81" spans="2:38" x14ac:dyDescent="0.25">
      <c r="B81">
        <v>46024</v>
      </c>
      <c r="C81">
        <v>39065</v>
      </c>
      <c r="D81">
        <v>47612</v>
      </c>
      <c r="E81">
        <v>21022</v>
      </c>
      <c r="F81">
        <v>46302</v>
      </c>
      <c r="H81">
        <v>66321</v>
      </c>
      <c r="J81">
        <f t="shared" si="12"/>
        <v>40005</v>
      </c>
      <c r="K81">
        <f t="shared" si="13"/>
        <v>1.6578177727784027</v>
      </c>
      <c r="L81">
        <f t="shared" si="14"/>
        <v>47612</v>
      </c>
      <c r="M81">
        <f t="shared" si="15"/>
        <v>21022</v>
      </c>
      <c r="N81">
        <f t="shared" si="16"/>
        <v>40005</v>
      </c>
      <c r="O81">
        <f t="shared" si="17"/>
        <v>26590</v>
      </c>
      <c r="Q81">
        <v>3591</v>
      </c>
      <c r="R81">
        <v>1316</v>
      </c>
      <c r="T81">
        <v>-5332.8000000000029</v>
      </c>
      <c r="U81">
        <v>2867.5999999999985</v>
      </c>
      <c r="W81">
        <v>18597.200000000004</v>
      </c>
      <c r="X81">
        <v>5572.4</v>
      </c>
      <c r="Z81">
        <v>40005</v>
      </c>
      <c r="AA81">
        <v>1.6578177727784027</v>
      </c>
      <c r="AK81">
        <v>40005</v>
      </c>
      <c r="AL81">
        <v>1.6578177727784027</v>
      </c>
    </row>
    <row r="82" spans="2:38" x14ac:dyDescent="0.25">
      <c r="B82">
        <v>27077</v>
      </c>
      <c r="C82">
        <v>92283</v>
      </c>
      <c r="D82">
        <v>47372</v>
      </c>
      <c r="E82">
        <v>66794</v>
      </c>
      <c r="F82">
        <v>12159</v>
      </c>
      <c r="H82">
        <v>107601</v>
      </c>
      <c r="J82">
        <f t="shared" si="12"/>
        <v>49137</v>
      </c>
      <c r="K82">
        <f t="shared" si="13"/>
        <v>2.1898162280969533</v>
      </c>
      <c r="L82">
        <f t="shared" si="14"/>
        <v>92283</v>
      </c>
      <c r="M82">
        <f t="shared" si="15"/>
        <v>12159</v>
      </c>
      <c r="N82">
        <f t="shared" si="16"/>
        <v>49137</v>
      </c>
      <c r="O82">
        <f t="shared" si="17"/>
        <v>80124</v>
      </c>
      <c r="Q82">
        <v>35769</v>
      </c>
      <c r="R82">
        <v>-4813</v>
      </c>
      <c r="T82">
        <v>-15044.400000000001</v>
      </c>
      <c r="U82">
        <v>-3046</v>
      </c>
      <c r="W82">
        <v>24837.199999999997</v>
      </c>
      <c r="X82">
        <v>3046</v>
      </c>
      <c r="AB82">
        <v>49137</v>
      </c>
      <c r="AC82">
        <v>2.1898162280969533</v>
      </c>
      <c r="AK82">
        <v>49137</v>
      </c>
      <c r="AL82">
        <v>2.1898162280969533</v>
      </c>
    </row>
    <row r="83" spans="2:38" x14ac:dyDescent="0.25">
      <c r="B83">
        <v>97267</v>
      </c>
      <c r="C83">
        <v>102726</v>
      </c>
      <c r="D83">
        <v>31863</v>
      </c>
      <c r="E83">
        <v>74684</v>
      </c>
      <c r="F83">
        <v>91914</v>
      </c>
      <c r="H83">
        <v>129439</v>
      </c>
      <c r="J83">
        <f t="shared" si="12"/>
        <v>79690.8</v>
      </c>
      <c r="K83">
        <f t="shared" si="13"/>
        <v>1.6242652853277919</v>
      </c>
      <c r="L83">
        <f t="shared" si="14"/>
        <v>102726</v>
      </c>
      <c r="M83">
        <f t="shared" si="15"/>
        <v>31863</v>
      </c>
      <c r="N83">
        <f t="shared" si="16"/>
        <v>79690.8</v>
      </c>
      <c r="O83">
        <f t="shared" si="17"/>
        <v>70863</v>
      </c>
      <c r="Q83">
        <v>1642</v>
      </c>
      <c r="R83">
        <v>3460</v>
      </c>
      <c r="T83">
        <v>-3777</v>
      </c>
      <c r="U83">
        <v>481.80000000000291</v>
      </c>
      <c r="W83">
        <v>12547.8</v>
      </c>
      <c r="X83">
        <v>891.8</v>
      </c>
      <c r="AF83">
        <v>79690.8</v>
      </c>
      <c r="AG83">
        <v>1.6242652853277919</v>
      </c>
      <c r="AI83">
        <v>79690.8</v>
      </c>
      <c r="AJ83">
        <v>1.6242652853277919</v>
      </c>
    </row>
    <row r="84" spans="2:38" x14ac:dyDescent="0.25">
      <c r="B84">
        <v>49168</v>
      </c>
      <c r="C84">
        <v>12891</v>
      </c>
      <c r="D84">
        <v>45392</v>
      </c>
      <c r="E84">
        <v>17973</v>
      </c>
      <c r="F84">
        <v>96179</v>
      </c>
      <c r="H84">
        <v>62028</v>
      </c>
      <c r="J84">
        <f t="shared" si="12"/>
        <v>44320.6</v>
      </c>
      <c r="K84">
        <f t="shared" si="13"/>
        <v>1.3995297897591639</v>
      </c>
      <c r="L84">
        <f t="shared" si="14"/>
        <v>96179</v>
      </c>
      <c r="M84">
        <f t="shared" si="15"/>
        <v>12891</v>
      </c>
      <c r="N84">
        <f t="shared" si="16"/>
        <v>44320.6</v>
      </c>
      <c r="O84">
        <f t="shared" si="17"/>
        <v>83288</v>
      </c>
      <c r="Q84">
        <v>9261</v>
      </c>
      <c r="R84">
        <v>-1686</v>
      </c>
      <c r="T84">
        <v>3238.5999999999985</v>
      </c>
      <c r="U84">
        <v>-1572</v>
      </c>
      <c r="W84">
        <v>13627.400000000001</v>
      </c>
      <c r="X84">
        <v>2009.2</v>
      </c>
      <c r="Z84">
        <v>44320.6</v>
      </c>
      <c r="AA84">
        <v>1.3995297897591639</v>
      </c>
      <c r="AK84">
        <v>44320.6</v>
      </c>
      <c r="AL84">
        <v>1.3995297897591639</v>
      </c>
    </row>
    <row r="85" spans="2:38" x14ac:dyDescent="0.25">
      <c r="B85">
        <v>94481</v>
      </c>
      <c r="C85">
        <v>101225</v>
      </c>
      <c r="D85">
        <v>84995</v>
      </c>
      <c r="E85">
        <v>88789</v>
      </c>
      <c r="F85">
        <v>46695</v>
      </c>
      <c r="H85">
        <v>113255</v>
      </c>
      <c r="J85">
        <f t="shared" si="12"/>
        <v>83237</v>
      </c>
      <c r="K85">
        <f t="shared" si="13"/>
        <v>1.3606328916227159</v>
      </c>
      <c r="L85">
        <f t="shared" si="14"/>
        <v>101225</v>
      </c>
      <c r="M85">
        <f t="shared" si="15"/>
        <v>46695</v>
      </c>
      <c r="N85">
        <f t="shared" si="16"/>
        <v>83237</v>
      </c>
      <c r="O85">
        <f t="shared" si="17"/>
        <v>54530</v>
      </c>
      <c r="Q85">
        <v>4154</v>
      </c>
      <c r="R85">
        <v>497</v>
      </c>
      <c r="T85">
        <v>23286.800000000003</v>
      </c>
      <c r="U85">
        <v>3385.1999999999971</v>
      </c>
      <c r="W85">
        <v>24879.200000000001</v>
      </c>
      <c r="X85">
        <v>5835.6</v>
      </c>
      <c r="AD85">
        <v>83237</v>
      </c>
      <c r="AE85">
        <v>1.3606328916227159</v>
      </c>
      <c r="AI85">
        <v>83237</v>
      </c>
      <c r="AJ85">
        <v>1.3606328916227159</v>
      </c>
    </row>
    <row r="86" spans="2:38" x14ac:dyDescent="0.25">
      <c r="B86">
        <v>107815</v>
      </c>
      <c r="C86">
        <v>77634</v>
      </c>
      <c r="D86">
        <v>109079</v>
      </c>
      <c r="E86">
        <v>59417</v>
      </c>
      <c r="F86">
        <v>97366</v>
      </c>
      <c r="H86">
        <v>99044</v>
      </c>
      <c r="J86">
        <f t="shared" si="12"/>
        <v>90262.2</v>
      </c>
      <c r="K86">
        <f t="shared" si="13"/>
        <v>1.0972921112049119</v>
      </c>
      <c r="L86">
        <f t="shared" si="14"/>
        <v>109079</v>
      </c>
      <c r="M86">
        <f t="shared" si="15"/>
        <v>59417</v>
      </c>
      <c r="N86">
        <f t="shared" si="16"/>
        <v>90262.2</v>
      </c>
      <c r="O86">
        <f t="shared" si="17"/>
        <v>49662</v>
      </c>
      <c r="Q86">
        <v>-12394</v>
      </c>
      <c r="R86">
        <v>65</v>
      </c>
      <c r="T86">
        <v>7311</v>
      </c>
      <c r="U86">
        <v>-3566.6000000000058</v>
      </c>
      <c r="W86">
        <v>23150.199999999997</v>
      </c>
      <c r="X86">
        <v>4255.8</v>
      </c>
      <c r="AB86">
        <v>90262.2</v>
      </c>
      <c r="AC86">
        <v>1.0972921112049119</v>
      </c>
      <c r="AI86">
        <v>90262.2</v>
      </c>
      <c r="AJ86">
        <v>1.0972921112049119</v>
      </c>
    </row>
    <row r="87" spans="2:38" x14ac:dyDescent="0.25">
      <c r="B87">
        <v>67848</v>
      </c>
      <c r="C87">
        <v>41087</v>
      </c>
      <c r="D87">
        <v>50916</v>
      </c>
      <c r="E87">
        <v>96740</v>
      </c>
      <c r="F87">
        <v>59735</v>
      </c>
      <c r="H87">
        <v>133433</v>
      </c>
      <c r="J87">
        <f t="shared" si="12"/>
        <v>63265.2</v>
      </c>
      <c r="K87">
        <f t="shared" si="13"/>
        <v>2.1091057959193997</v>
      </c>
      <c r="L87">
        <f t="shared" si="14"/>
        <v>96740</v>
      </c>
      <c r="M87">
        <f t="shared" si="15"/>
        <v>41087</v>
      </c>
      <c r="N87">
        <f t="shared" si="16"/>
        <v>63265.2</v>
      </c>
      <c r="O87">
        <f t="shared" si="17"/>
        <v>55653</v>
      </c>
      <c r="Q87">
        <v>16706</v>
      </c>
      <c r="R87">
        <v>6666</v>
      </c>
      <c r="T87">
        <v>-1678.8000000000029</v>
      </c>
      <c r="U87">
        <v>2329.3999999999942</v>
      </c>
      <c r="W87">
        <v>30248.800000000003</v>
      </c>
      <c r="X87">
        <v>2510.1999999999998</v>
      </c>
      <c r="AF87">
        <v>63265.2</v>
      </c>
      <c r="AG87">
        <v>2.1091057959193997</v>
      </c>
      <c r="AK87">
        <v>63265.2</v>
      </c>
      <c r="AL87">
        <v>2.1091057959193997</v>
      </c>
    </row>
    <row r="88" spans="2:38" x14ac:dyDescent="0.25">
      <c r="B88">
        <v>32643</v>
      </c>
      <c r="C88">
        <v>87448</v>
      </c>
      <c r="D88">
        <v>71389</v>
      </c>
      <c r="E88">
        <v>12972</v>
      </c>
      <c r="F88">
        <v>68724</v>
      </c>
      <c r="H88">
        <v>127188</v>
      </c>
      <c r="J88">
        <f t="shared" si="12"/>
        <v>54635.199999999997</v>
      </c>
      <c r="K88">
        <f t="shared" si="13"/>
        <v>2.3279497466834571</v>
      </c>
      <c r="L88">
        <f t="shared" si="14"/>
        <v>87448</v>
      </c>
      <c r="M88">
        <f t="shared" si="15"/>
        <v>12972</v>
      </c>
      <c r="N88">
        <f t="shared" si="16"/>
        <v>54635.199999999997</v>
      </c>
      <c r="O88">
        <f t="shared" si="17"/>
        <v>74476</v>
      </c>
      <c r="Q88">
        <v>14151</v>
      </c>
      <c r="R88">
        <v>-5796</v>
      </c>
      <c r="T88">
        <v>-12867.199999999997</v>
      </c>
      <c r="U88">
        <v>-67.80000000000291</v>
      </c>
      <c r="W88">
        <v>34472.399999999994</v>
      </c>
      <c r="X88">
        <v>925.40000000000009</v>
      </c>
      <c r="AF88">
        <v>54635.199999999997</v>
      </c>
      <c r="AG88">
        <v>2.3279497466834571</v>
      </c>
      <c r="AK88">
        <v>54635.199999999997</v>
      </c>
      <c r="AL88">
        <v>2.3279497466834571</v>
      </c>
    </row>
    <row r="89" spans="2:38" x14ac:dyDescent="0.25">
      <c r="B89">
        <v>79681</v>
      </c>
      <c r="C89">
        <v>100604</v>
      </c>
      <c r="D89">
        <v>87652</v>
      </c>
      <c r="E89">
        <v>27624</v>
      </c>
      <c r="F89">
        <v>67838</v>
      </c>
      <c r="H89">
        <v>122424</v>
      </c>
      <c r="J89">
        <f t="shared" si="12"/>
        <v>72679.8</v>
      </c>
      <c r="K89">
        <f t="shared" si="13"/>
        <v>1.6844295113635426</v>
      </c>
      <c r="L89">
        <f t="shared" si="14"/>
        <v>100604</v>
      </c>
      <c r="M89">
        <f t="shared" si="15"/>
        <v>27624</v>
      </c>
      <c r="N89">
        <f t="shared" si="16"/>
        <v>72679.8</v>
      </c>
      <c r="O89">
        <f t="shared" si="17"/>
        <v>72980</v>
      </c>
      <c r="Q89">
        <v>4713</v>
      </c>
      <c r="R89">
        <v>-11</v>
      </c>
      <c r="T89">
        <v>872.40000000000873</v>
      </c>
      <c r="U89">
        <v>931</v>
      </c>
      <c r="W89">
        <v>20280</v>
      </c>
      <c r="X89">
        <v>2271.7999999999997</v>
      </c>
      <c r="AF89">
        <v>72679.8</v>
      </c>
      <c r="AG89">
        <v>1.6844295113635426</v>
      </c>
      <c r="AK89">
        <v>72679.8</v>
      </c>
      <c r="AL89">
        <v>1.6844295113635426</v>
      </c>
    </row>
    <row r="90" spans="2:38" x14ac:dyDescent="0.25">
      <c r="B90">
        <v>15593</v>
      </c>
      <c r="C90">
        <v>86223</v>
      </c>
      <c r="D90">
        <v>59024</v>
      </c>
      <c r="E90">
        <v>70503</v>
      </c>
      <c r="F90">
        <v>8626</v>
      </c>
      <c r="H90">
        <v>78333</v>
      </c>
      <c r="J90">
        <f t="shared" si="12"/>
        <v>47993.8</v>
      </c>
      <c r="K90">
        <f t="shared" si="13"/>
        <v>1.6321483191578912</v>
      </c>
      <c r="L90">
        <f t="shared" si="14"/>
        <v>86223</v>
      </c>
      <c r="M90">
        <f t="shared" si="15"/>
        <v>8626</v>
      </c>
      <c r="N90">
        <f t="shared" si="16"/>
        <v>47993.8</v>
      </c>
      <c r="O90">
        <f t="shared" si="17"/>
        <v>77597</v>
      </c>
      <c r="Q90">
        <v>28272</v>
      </c>
      <c r="R90">
        <v>2</v>
      </c>
      <c r="T90">
        <v>4476.4000000000015</v>
      </c>
      <c r="U90">
        <v>3257.8000000000029</v>
      </c>
      <c r="W90">
        <v>32918.800000000003</v>
      </c>
      <c r="X90">
        <v>5975.8</v>
      </c>
      <c r="Z90">
        <v>47993.8</v>
      </c>
      <c r="AA90">
        <v>1.6321483191578912</v>
      </c>
      <c r="AI90">
        <v>47993.8</v>
      </c>
      <c r="AJ90">
        <v>1.6321483191578912</v>
      </c>
    </row>
    <row r="91" spans="2:38" x14ac:dyDescent="0.25">
      <c r="B91">
        <v>36772</v>
      </c>
      <c r="C91">
        <v>67972</v>
      </c>
      <c r="D91">
        <v>24431</v>
      </c>
      <c r="E91">
        <v>36921</v>
      </c>
      <c r="F91">
        <v>28495</v>
      </c>
      <c r="H91">
        <v>81931</v>
      </c>
      <c r="J91">
        <f t="shared" si="12"/>
        <v>38918.199999999997</v>
      </c>
      <c r="K91">
        <f t="shared" si="13"/>
        <v>2.105210415692401</v>
      </c>
      <c r="L91">
        <f t="shared" si="14"/>
        <v>67972</v>
      </c>
      <c r="M91">
        <f t="shared" si="15"/>
        <v>24431</v>
      </c>
      <c r="N91">
        <f t="shared" si="16"/>
        <v>38918.199999999997</v>
      </c>
      <c r="O91">
        <f t="shared" si="17"/>
        <v>43541</v>
      </c>
      <c r="Q91">
        <v>-12287</v>
      </c>
      <c r="R91">
        <v>-5367</v>
      </c>
      <c r="T91">
        <v>1919.7999999999956</v>
      </c>
      <c r="U91">
        <v>-1282.6000000000058</v>
      </c>
      <c r="W91">
        <v>8965.4</v>
      </c>
      <c r="X91">
        <v>3291.4000000000005</v>
      </c>
      <c r="AD91">
        <v>38918.199999999997</v>
      </c>
      <c r="AE91">
        <v>2.105210415692401</v>
      </c>
      <c r="AK91">
        <v>38918.199999999997</v>
      </c>
      <c r="AL91">
        <v>2.105210415692401</v>
      </c>
    </row>
    <row r="92" spans="2:38" x14ac:dyDescent="0.25">
      <c r="B92">
        <v>17214</v>
      </c>
      <c r="C92">
        <v>60114</v>
      </c>
      <c r="D92">
        <v>49744</v>
      </c>
      <c r="E92">
        <v>103171</v>
      </c>
      <c r="F92">
        <v>106560</v>
      </c>
      <c r="H92">
        <v>95861</v>
      </c>
      <c r="J92">
        <f t="shared" si="12"/>
        <v>67360.600000000006</v>
      </c>
      <c r="K92">
        <f t="shared" si="13"/>
        <v>1.4231019319899167</v>
      </c>
      <c r="L92">
        <f t="shared" si="14"/>
        <v>106560</v>
      </c>
      <c r="M92">
        <f t="shared" si="15"/>
        <v>17214</v>
      </c>
      <c r="N92">
        <f t="shared" si="16"/>
        <v>67360.600000000006</v>
      </c>
      <c r="O92">
        <f t="shared" si="17"/>
        <v>89346</v>
      </c>
      <c r="Q92">
        <v>-16315</v>
      </c>
      <c r="R92">
        <v>-230</v>
      </c>
      <c r="T92">
        <v>-7644.7999999999884</v>
      </c>
      <c r="U92">
        <v>769.80000000000291</v>
      </c>
      <c r="W92">
        <v>24201.599999999999</v>
      </c>
      <c r="X92">
        <v>4986.6000000000004</v>
      </c>
      <c r="AF92">
        <v>67360.600000000006</v>
      </c>
      <c r="AG92">
        <v>1.4231019319899167</v>
      </c>
      <c r="AI92">
        <v>67360.600000000006</v>
      </c>
      <c r="AJ92">
        <v>1.4231019319899167</v>
      </c>
    </row>
    <row r="93" spans="2:38" x14ac:dyDescent="0.25">
      <c r="B93">
        <v>44289</v>
      </c>
      <c r="C93">
        <v>49499</v>
      </c>
      <c r="D93">
        <v>110626</v>
      </c>
      <c r="E93">
        <v>73922</v>
      </c>
      <c r="F93">
        <v>101500</v>
      </c>
      <c r="H93">
        <v>89786</v>
      </c>
      <c r="J93">
        <f t="shared" si="12"/>
        <v>75967.199999999997</v>
      </c>
      <c r="K93">
        <f t="shared" si="13"/>
        <v>1.1819048220811088</v>
      </c>
      <c r="L93">
        <f t="shared" si="14"/>
        <v>110626</v>
      </c>
      <c r="M93">
        <f t="shared" si="15"/>
        <v>44289</v>
      </c>
      <c r="N93">
        <f t="shared" si="16"/>
        <v>75967.199999999997</v>
      </c>
      <c r="O93">
        <f t="shared" si="17"/>
        <v>66337</v>
      </c>
      <c r="Q93">
        <v>13403</v>
      </c>
      <c r="R93">
        <v>5739</v>
      </c>
      <c r="T93">
        <v>9301.1999999999971</v>
      </c>
      <c r="U93">
        <v>-1371.6000000000058</v>
      </c>
      <c r="W93">
        <v>29596.400000000001</v>
      </c>
      <c r="X93">
        <v>1371.6</v>
      </c>
      <c r="AB93">
        <v>75967.199999999997</v>
      </c>
      <c r="AC93">
        <v>1.1819048220811088</v>
      </c>
      <c r="AI93">
        <v>75967.199999999997</v>
      </c>
      <c r="AJ93">
        <v>1.1819048220811088</v>
      </c>
    </row>
    <row r="94" spans="2:38" x14ac:dyDescent="0.25">
      <c r="B94">
        <v>55519</v>
      </c>
      <c r="C94">
        <v>48719</v>
      </c>
      <c r="D94">
        <v>36415</v>
      </c>
      <c r="E94">
        <v>73071</v>
      </c>
      <c r="F94">
        <v>50140</v>
      </c>
      <c r="H94">
        <v>85355</v>
      </c>
      <c r="J94">
        <f t="shared" si="12"/>
        <v>52772.800000000003</v>
      </c>
      <c r="K94">
        <f t="shared" si="13"/>
        <v>1.6174051784252492</v>
      </c>
      <c r="L94">
        <f t="shared" si="14"/>
        <v>73071</v>
      </c>
      <c r="M94">
        <f t="shared" si="15"/>
        <v>36415</v>
      </c>
      <c r="N94">
        <f t="shared" si="16"/>
        <v>52772.800000000003</v>
      </c>
      <c r="O94">
        <f t="shared" si="17"/>
        <v>36656</v>
      </c>
      <c r="Q94">
        <v>16352</v>
      </c>
      <c r="R94">
        <v>-496</v>
      </c>
      <c r="T94">
        <v>-14090</v>
      </c>
      <c r="U94">
        <v>-1296.7999999999956</v>
      </c>
      <c r="W94">
        <v>14452.8</v>
      </c>
      <c r="X94">
        <v>5919.5999999999995</v>
      </c>
      <c r="AB94">
        <v>52772.800000000003</v>
      </c>
      <c r="AC94">
        <v>1.6174051784252492</v>
      </c>
      <c r="AK94">
        <v>52772.800000000003</v>
      </c>
      <c r="AL94">
        <v>1.6174051784252492</v>
      </c>
    </row>
    <row r="95" spans="2:38" x14ac:dyDescent="0.25">
      <c r="B95">
        <v>19663</v>
      </c>
      <c r="C95">
        <v>81818</v>
      </c>
      <c r="D95">
        <v>30659</v>
      </c>
      <c r="E95">
        <v>34316</v>
      </c>
      <c r="F95">
        <v>27902</v>
      </c>
      <c r="H95">
        <v>89713</v>
      </c>
      <c r="J95">
        <f t="shared" si="12"/>
        <v>38871.599999999999</v>
      </c>
      <c r="K95">
        <f t="shared" si="13"/>
        <v>2.3079317548029925</v>
      </c>
      <c r="L95">
        <f t="shared" si="14"/>
        <v>81818</v>
      </c>
      <c r="M95">
        <f t="shared" si="15"/>
        <v>19663</v>
      </c>
      <c r="N95">
        <f t="shared" si="16"/>
        <v>38871.599999999999</v>
      </c>
      <c r="O95">
        <f t="shared" si="17"/>
        <v>62155</v>
      </c>
      <c r="Q95">
        <v>17266</v>
      </c>
      <c r="R95">
        <v>5216</v>
      </c>
      <c r="T95">
        <v>-4867.2000000000044</v>
      </c>
      <c r="U95">
        <v>1660</v>
      </c>
      <c r="W95">
        <v>23014</v>
      </c>
      <c r="X95">
        <v>2650.8</v>
      </c>
      <c r="AD95">
        <v>38871.599999999999</v>
      </c>
      <c r="AE95">
        <v>2.3079317548029925</v>
      </c>
      <c r="AK95">
        <v>38871.599999999999</v>
      </c>
      <c r="AL95">
        <v>2.3079317548029925</v>
      </c>
    </row>
    <row r="96" spans="2:38" x14ac:dyDescent="0.25">
      <c r="B96">
        <v>82394</v>
      </c>
      <c r="C96">
        <v>35992</v>
      </c>
      <c r="D96">
        <v>14731</v>
      </c>
      <c r="E96">
        <v>18328</v>
      </c>
      <c r="F96">
        <v>15444</v>
      </c>
      <c r="H96">
        <v>85814</v>
      </c>
      <c r="J96">
        <f t="shared" si="12"/>
        <v>33377.800000000003</v>
      </c>
      <c r="K96">
        <f t="shared" si="13"/>
        <v>2.5709902989412123</v>
      </c>
      <c r="L96">
        <f t="shared" si="14"/>
        <v>82394</v>
      </c>
      <c r="M96">
        <f t="shared" si="15"/>
        <v>14731</v>
      </c>
      <c r="N96">
        <f t="shared" si="16"/>
        <v>33377.800000000003</v>
      </c>
      <c r="O96">
        <f t="shared" si="17"/>
        <v>67663</v>
      </c>
      <c r="Q96">
        <v>25544</v>
      </c>
      <c r="R96">
        <v>-113</v>
      </c>
      <c r="T96">
        <v>-26892.199999999997</v>
      </c>
      <c r="U96">
        <v>2142.2000000000044</v>
      </c>
      <c r="W96">
        <v>26892.2</v>
      </c>
      <c r="X96">
        <v>2910.6</v>
      </c>
      <c r="Z96">
        <v>33377.800000000003</v>
      </c>
      <c r="AA96">
        <v>2.5709902989412123</v>
      </c>
      <c r="AK96">
        <v>33377.800000000003</v>
      </c>
      <c r="AL96">
        <v>2.5709902989412123</v>
      </c>
    </row>
    <row r="97" spans="2:38" x14ac:dyDescent="0.25">
      <c r="B97">
        <v>98488</v>
      </c>
      <c r="C97">
        <v>21024</v>
      </c>
      <c r="D97">
        <v>12449</v>
      </c>
      <c r="E97">
        <v>31796</v>
      </c>
      <c r="F97">
        <v>54433</v>
      </c>
      <c r="H97">
        <v>47017</v>
      </c>
      <c r="J97">
        <f t="shared" si="12"/>
        <v>43638</v>
      </c>
      <c r="K97">
        <f t="shared" si="13"/>
        <v>1.0774325129474311</v>
      </c>
      <c r="L97">
        <f t="shared" si="14"/>
        <v>98488</v>
      </c>
      <c r="M97">
        <f t="shared" si="15"/>
        <v>12449</v>
      </c>
      <c r="N97">
        <f t="shared" si="16"/>
        <v>43638</v>
      </c>
      <c r="O97">
        <f t="shared" si="17"/>
        <v>86039</v>
      </c>
      <c r="Q97">
        <v>-2306</v>
      </c>
      <c r="R97">
        <v>1635</v>
      </c>
      <c r="T97">
        <v>-3667.8000000000029</v>
      </c>
      <c r="U97">
        <v>-277.19999999999709</v>
      </c>
      <c r="W97">
        <v>10951.8</v>
      </c>
      <c r="X97">
        <v>3220</v>
      </c>
      <c r="Z97">
        <v>43638</v>
      </c>
      <c r="AA97">
        <v>1.0774325129474311</v>
      </c>
      <c r="AI97">
        <v>43638</v>
      </c>
      <c r="AJ97">
        <v>1.0774325129474311</v>
      </c>
    </row>
    <row r="98" spans="2:38" x14ac:dyDescent="0.25">
      <c r="B98">
        <v>70374</v>
      </c>
      <c r="C98">
        <v>38584</v>
      </c>
      <c r="D98">
        <v>84552</v>
      </c>
      <c r="E98">
        <v>91877</v>
      </c>
      <c r="F98">
        <v>39418</v>
      </c>
      <c r="H98">
        <v>104493</v>
      </c>
      <c r="J98">
        <f t="shared" si="12"/>
        <v>64961</v>
      </c>
      <c r="K98">
        <f t="shared" ref="K98:K129" si="18">H98/J98</f>
        <v>1.6085497452317545</v>
      </c>
      <c r="L98">
        <f t="shared" si="14"/>
        <v>91877</v>
      </c>
      <c r="M98">
        <f t="shared" si="15"/>
        <v>38584</v>
      </c>
      <c r="N98">
        <f t="shared" si="16"/>
        <v>64961</v>
      </c>
      <c r="O98">
        <f t="shared" si="17"/>
        <v>53293</v>
      </c>
      <c r="Q98">
        <v>6585</v>
      </c>
      <c r="R98">
        <v>17</v>
      </c>
      <c r="T98">
        <v>-3304</v>
      </c>
      <c r="U98">
        <v>-1805.3999999999942</v>
      </c>
      <c r="W98">
        <v>25416.400000000001</v>
      </c>
      <c r="X98">
        <v>1820.1999999999998</v>
      </c>
      <c r="AB98">
        <v>64961</v>
      </c>
      <c r="AC98">
        <v>1.6085497452317545</v>
      </c>
      <c r="AK98">
        <v>64961</v>
      </c>
      <c r="AL98">
        <v>1.6085497452317545</v>
      </c>
    </row>
    <row r="99" spans="2:38" x14ac:dyDescent="0.25">
      <c r="B99">
        <v>100991</v>
      </c>
      <c r="C99">
        <v>15752</v>
      </c>
      <c r="D99">
        <v>59322</v>
      </c>
      <c r="E99">
        <v>17553</v>
      </c>
      <c r="F99">
        <v>38424</v>
      </c>
      <c r="H99">
        <v>68421</v>
      </c>
      <c r="J99">
        <f t="shared" si="12"/>
        <v>46408.4</v>
      </c>
      <c r="K99">
        <f t="shared" si="18"/>
        <v>1.4743236138285309</v>
      </c>
      <c r="L99">
        <f t="shared" si="14"/>
        <v>100991</v>
      </c>
      <c r="M99">
        <f t="shared" si="15"/>
        <v>15752</v>
      </c>
      <c r="N99">
        <f t="shared" si="16"/>
        <v>46408.4</v>
      </c>
      <c r="O99">
        <f t="shared" si="17"/>
        <v>85239</v>
      </c>
      <c r="Q99">
        <v>-28749</v>
      </c>
      <c r="R99">
        <v>-135</v>
      </c>
      <c r="T99">
        <v>1882.4000000000015</v>
      </c>
      <c r="U99">
        <v>-1442.5999999999985</v>
      </c>
      <c r="W99">
        <v>32919.600000000006</v>
      </c>
      <c r="X99">
        <v>5589.0000000000009</v>
      </c>
      <c r="AD99">
        <v>46408.4</v>
      </c>
      <c r="AE99">
        <v>1.4743236138285309</v>
      </c>
      <c r="AI99">
        <v>46408.4</v>
      </c>
      <c r="AJ99">
        <v>1.4743236138285309</v>
      </c>
    </row>
    <row r="100" spans="2:38" x14ac:dyDescent="0.25">
      <c r="B100">
        <v>66095</v>
      </c>
      <c r="C100">
        <v>99625</v>
      </c>
      <c r="D100">
        <v>93689</v>
      </c>
      <c r="E100">
        <v>52378</v>
      </c>
      <c r="F100">
        <v>68766</v>
      </c>
      <c r="H100">
        <v>83770</v>
      </c>
      <c r="J100">
        <f t="shared" si="12"/>
        <v>76110.600000000006</v>
      </c>
      <c r="K100">
        <f t="shared" si="18"/>
        <v>1.1006351283526867</v>
      </c>
      <c r="L100">
        <f t="shared" si="14"/>
        <v>99625</v>
      </c>
      <c r="M100">
        <f t="shared" si="15"/>
        <v>52378</v>
      </c>
      <c r="N100">
        <f t="shared" si="16"/>
        <v>76110.600000000006</v>
      </c>
      <c r="O100">
        <f t="shared" si="17"/>
        <v>47247</v>
      </c>
      <c r="Q100">
        <v>-11924</v>
      </c>
      <c r="R100">
        <v>-6380</v>
      </c>
      <c r="T100">
        <v>25237.800000000003</v>
      </c>
      <c r="U100">
        <v>880.80000000000291</v>
      </c>
      <c r="W100">
        <v>26562.6</v>
      </c>
      <c r="X100">
        <v>895.59999999999991</v>
      </c>
      <c r="AD100">
        <v>76110.600000000006</v>
      </c>
      <c r="AE100">
        <v>1.1006351283526867</v>
      </c>
      <c r="AI100">
        <v>76110.600000000006</v>
      </c>
      <c r="AJ100">
        <v>1.1006351283526867</v>
      </c>
    </row>
    <row r="101" spans="2:38" x14ac:dyDescent="0.25">
      <c r="B101">
        <v>83059</v>
      </c>
      <c r="C101">
        <v>65669</v>
      </c>
      <c r="D101">
        <v>12590</v>
      </c>
      <c r="E101">
        <v>79511</v>
      </c>
      <c r="F101">
        <v>42714</v>
      </c>
      <c r="H101">
        <v>116200</v>
      </c>
      <c r="J101">
        <f t="shared" si="12"/>
        <v>56708.6</v>
      </c>
      <c r="K101">
        <f t="shared" si="18"/>
        <v>2.0490719220717848</v>
      </c>
      <c r="L101">
        <f t="shared" si="14"/>
        <v>83059</v>
      </c>
      <c r="M101">
        <f t="shared" si="15"/>
        <v>12590</v>
      </c>
      <c r="N101">
        <f t="shared" si="16"/>
        <v>56708.6</v>
      </c>
      <c r="O101">
        <f t="shared" si="17"/>
        <v>70469</v>
      </c>
      <c r="Q101">
        <v>2794</v>
      </c>
      <c r="R101">
        <v>-8658</v>
      </c>
      <c r="T101">
        <v>-12245.200000000004</v>
      </c>
      <c r="U101">
        <v>1077.5999999999985</v>
      </c>
      <c r="W101">
        <v>14816.8</v>
      </c>
      <c r="X101">
        <v>1529.2</v>
      </c>
      <c r="AF101">
        <v>56708.6</v>
      </c>
      <c r="AG101">
        <v>2.0490719220717848</v>
      </c>
      <c r="AK101">
        <v>56708.6</v>
      </c>
      <c r="AL101">
        <v>2.0490719220717848</v>
      </c>
    </row>
    <row r="103" spans="2:38" x14ac:dyDescent="0.25">
      <c r="B103">
        <v>2822603</v>
      </c>
      <c r="C103">
        <v>2820167</v>
      </c>
      <c r="D103">
        <v>2805114</v>
      </c>
      <c r="E103">
        <v>2860928</v>
      </c>
      <c r="F103">
        <v>3234949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0330F-FE1A-4BF6-A49B-AE6EB240809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88113</v>
      </c>
      <c r="C2">
        <v>27546</v>
      </c>
      <c r="D2">
        <v>13868</v>
      </c>
      <c r="E2">
        <v>22952</v>
      </c>
      <c r="F2">
        <v>114136</v>
      </c>
      <c r="H2">
        <v>65932</v>
      </c>
      <c r="J2">
        <f t="shared" ref="J2:J33" si="0">AVERAGE(B2:F2)</f>
        <v>53323</v>
      </c>
      <c r="K2">
        <f t="shared" ref="K2:K33" si="1">H2/J2</f>
        <v>1.2364645650094706</v>
      </c>
      <c r="L2">
        <f t="shared" ref="L2:L33" si="2">MAX(B2:F2)</f>
        <v>114136</v>
      </c>
      <c r="M2">
        <f t="shared" ref="M2:M33" si="3">MIN(B2:F2)</f>
        <v>13868</v>
      </c>
      <c r="N2">
        <f t="shared" ref="N2:N33" si="4">AVERAGE(B2:F2)</f>
        <v>53323</v>
      </c>
      <c r="O2">
        <f t="shared" ref="O2:O33" si="5">L2-M2</f>
        <v>100268</v>
      </c>
      <c r="Q2">
        <v>-11558</v>
      </c>
      <c r="R2">
        <v>-2843</v>
      </c>
      <c r="T2">
        <v>-18312.199999999997</v>
      </c>
      <c r="U2">
        <v>331.80000000000291</v>
      </c>
      <c r="W2">
        <v>19343</v>
      </c>
      <c r="X2">
        <v>4415.7999999999993</v>
      </c>
      <c r="AB2">
        <v>53323</v>
      </c>
      <c r="AC2">
        <v>1.2364645650094706</v>
      </c>
      <c r="AI2">
        <v>53323</v>
      </c>
      <c r="AJ2">
        <v>1.2364645650094706</v>
      </c>
    </row>
    <row r="3" spans="1:38" x14ac:dyDescent="0.25">
      <c r="B3">
        <v>59284</v>
      </c>
      <c r="C3">
        <v>89334</v>
      </c>
      <c r="D3">
        <v>49416</v>
      </c>
      <c r="E3">
        <v>60451</v>
      </c>
      <c r="F3">
        <v>26091</v>
      </c>
      <c r="H3">
        <v>98145</v>
      </c>
      <c r="J3">
        <f t="shared" si="0"/>
        <v>56915.199999999997</v>
      </c>
      <c r="K3">
        <f t="shared" si="1"/>
        <v>1.7244075396379175</v>
      </c>
      <c r="L3">
        <f t="shared" si="2"/>
        <v>89334</v>
      </c>
      <c r="M3">
        <f t="shared" si="3"/>
        <v>26091</v>
      </c>
      <c r="N3">
        <f t="shared" si="4"/>
        <v>56915.199999999997</v>
      </c>
      <c r="O3">
        <f t="shared" si="5"/>
        <v>63243</v>
      </c>
      <c r="Q3">
        <v>8478</v>
      </c>
      <c r="R3">
        <v>-6651</v>
      </c>
      <c r="T3">
        <v>-11964.800000000003</v>
      </c>
      <c r="U3">
        <v>1067.7999999999956</v>
      </c>
      <c r="W3">
        <v>22071.200000000001</v>
      </c>
      <c r="X3">
        <v>1067.8</v>
      </c>
      <c r="AB3">
        <v>56915.199999999997</v>
      </c>
      <c r="AC3">
        <v>1.7244075396379175</v>
      </c>
      <c r="AK3">
        <v>56915.199999999997</v>
      </c>
      <c r="AL3">
        <v>1.7244075396379175</v>
      </c>
    </row>
    <row r="4" spans="1:38" x14ac:dyDescent="0.25">
      <c r="B4">
        <v>22123</v>
      </c>
      <c r="C4">
        <v>75697</v>
      </c>
      <c r="D4">
        <v>56236</v>
      </c>
      <c r="E4">
        <v>58861</v>
      </c>
      <c r="F4">
        <v>46311</v>
      </c>
      <c r="H4">
        <v>59107</v>
      </c>
      <c r="J4">
        <f t="shared" si="0"/>
        <v>51845.599999999999</v>
      </c>
      <c r="K4">
        <f t="shared" si="1"/>
        <v>1.1400581727282546</v>
      </c>
      <c r="L4">
        <f t="shared" si="2"/>
        <v>75697</v>
      </c>
      <c r="M4">
        <f t="shared" si="3"/>
        <v>22123</v>
      </c>
      <c r="N4">
        <f t="shared" si="4"/>
        <v>51845.599999999999</v>
      </c>
      <c r="O4">
        <f t="shared" si="5"/>
        <v>53574</v>
      </c>
      <c r="Q4">
        <v>1543</v>
      </c>
      <c r="R4">
        <v>1904</v>
      </c>
      <c r="T4">
        <v>-3922.5999999999985</v>
      </c>
      <c r="U4">
        <v>-2878.5999999999985</v>
      </c>
      <c r="W4">
        <v>18612.599999999999</v>
      </c>
      <c r="X4">
        <v>3062.2000000000003</v>
      </c>
      <c r="Z4">
        <v>51845.599999999999</v>
      </c>
      <c r="AA4">
        <v>1.1400581727282546</v>
      </c>
      <c r="AI4">
        <v>51845.599999999999</v>
      </c>
      <c r="AJ4">
        <v>1.1400581727282546</v>
      </c>
    </row>
    <row r="5" spans="1:38" x14ac:dyDescent="0.25">
      <c r="B5">
        <v>15939</v>
      </c>
      <c r="C5">
        <v>19139</v>
      </c>
      <c r="D5">
        <v>48273</v>
      </c>
      <c r="E5">
        <v>63825</v>
      </c>
      <c r="F5">
        <v>65392</v>
      </c>
      <c r="H5">
        <v>50837</v>
      </c>
      <c r="J5">
        <f t="shared" si="0"/>
        <v>42513.599999999999</v>
      </c>
      <c r="K5">
        <f t="shared" si="1"/>
        <v>1.1957820556245531</v>
      </c>
      <c r="L5">
        <f t="shared" si="2"/>
        <v>65392</v>
      </c>
      <c r="M5">
        <f t="shared" si="3"/>
        <v>15939</v>
      </c>
      <c r="N5">
        <f t="shared" si="4"/>
        <v>42513.599999999999</v>
      </c>
      <c r="O5">
        <f t="shared" si="5"/>
        <v>49453</v>
      </c>
      <c r="Q5">
        <v>13076</v>
      </c>
      <c r="R5">
        <v>-68</v>
      </c>
      <c r="T5">
        <v>4752.5999999999985</v>
      </c>
      <c r="U5">
        <v>-3124.2000000000044</v>
      </c>
      <c r="W5">
        <v>31465.799999999996</v>
      </c>
      <c r="X5">
        <v>3132.6</v>
      </c>
      <c r="Z5">
        <v>42513.599999999999</v>
      </c>
      <c r="AA5">
        <v>1.1957820556245531</v>
      </c>
      <c r="AI5">
        <v>42513.599999999999</v>
      </c>
      <c r="AJ5">
        <v>1.1957820556245531</v>
      </c>
    </row>
    <row r="6" spans="1:38" x14ac:dyDescent="0.25">
      <c r="B6">
        <v>90717</v>
      </c>
      <c r="C6">
        <v>73131</v>
      </c>
      <c r="D6">
        <v>34723</v>
      </c>
      <c r="E6">
        <v>89681</v>
      </c>
      <c r="F6">
        <v>89149</v>
      </c>
      <c r="H6">
        <v>118216</v>
      </c>
      <c r="J6">
        <f t="shared" si="0"/>
        <v>75480.2</v>
      </c>
      <c r="K6">
        <f t="shared" si="1"/>
        <v>1.5661855691956301</v>
      </c>
      <c r="L6">
        <f t="shared" si="2"/>
        <v>90717</v>
      </c>
      <c r="M6">
        <f t="shared" si="3"/>
        <v>34723</v>
      </c>
      <c r="N6">
        <f t="shared" si="4"/>
        <v>75480.2</v>
      </c>
      <c r="O6">
        <f t="shared" si="5"/>
        <v>55994</v>
      </c>
      <c r="Q6">
        <v>24613</v>
      </c>
      <c r="R6">
        <v>1958</v>
      </c>
      <c r="T6">
        <v>12996.199999999997</v>
      </c>
      <c r="U6">
        <v>-993.80000000000291</v>
      </c>
      <c r="W6">
        <v>21897</v>
      </c>
      <c r="X6">
        <v>1245.3999999999999</v>
      </c>
      <c r="AF6">
        <v>75480.2</v>
      </c>
      <c r="AG6">
        <v>1.5661855691956301</v>
      </c>
      <c r="AI6">
        <v>75480.2</v>
      </c>
      <c r="AJ6">
        <v>1.5661855691956301</v>
      </c>
    </row>
    <row r="7" spans="1:38" x14ac:dyDescent="0.25">
      <c r="B7">
        <v>11898</v>
      </c>
      <c r="C7">
        <v>40200</v>
      </c>
      <c r="D7">
        <v>51203</v>
      </c>
      <c r="E7">
        <v>53725</v>
      </c>
      <c r="F7">
        <v>69772</v>
      </c>
      <c r="H7">
        <v>49983</v>
      </c>
      <c r="J7">
        <f t="shared" si="0"/>
        <v>45359.6</v>
      </c>
      <c r="K7">
        <f t="shared" si="1"/>
        <v>1.1019277065935327</v>
      </c>
      <c r="L7">
        <f t="shared" si="2"/>
        <v>69772</v>
      </c>
      <c r="M7">
        <f t="shared" si="3"/>
        <v>11898</v>
      </c>
      <c r="N7">
        <f t="shared" si="4"/>
        <v>45359.6</v>
      </c>
      <c r="O7">
        <f t="shared" si="5"/>
        <v>57874</v>
      </c>
      <c r="Q7">
        <v>-21234</v>
      </c>
      <c r="R7">
        <v>-8252</v>
      </c>
      <c r="T7">
        <v>-14590.599999999999</v>
      </c>
      <c r="U7">
        <v>814.79999999999563</v>
      </c>
      <c r="W7">
        <v>30315.799999999996</v>
      </c>
      <c r="X7">
        <v>5448.8</v>
      </c>
      <c r="Z7">
        <v>45359.6</v>
      </c>
      <c r="AA7">
        <v>1.1019277065935327</v>
      </c>
      <c r="AI7">
        <v>45359.6</v>
      </c>
      <c r="AJ7">
        <v>1.1019277065935327</v>
      </c>
    </row>
    <row r="8" spans="1:38" x14ac:dyDescent="0.25">
      <c r="B8">
        <v>108795</v>
      </c>
      <c r="C8">
        <v>41426</v>
      </c>
      <c r="D8">
        <v>101035</v>
      </c>
      <c r="E8">
        <v>88360</v>
      </c>
      <c r="F8">
        <v>97208</v>
      </c>
      <c r="H8">
        <v>131133</v>
      </c>
      <c r="J8">
        <f t="shared" si="0"/>
        <v>87364.800000000003</v>
      </c>
      <c r="K8">
        <f t="shared" si="1"/>
        <v>1.5009820888962144</v>
      </c>
      <c r="L8">
        <f t="shared" si="2"/>
        <v>108795</v>
      </c>
      <c r="M8">
        <f t="shared" si="3"/>
        <v>41426</v>
      </c>
      <c r="N8">
        <f t="shared" si="4"/>
        <v>87364.800000000003</v>
      </c>
      <c r="O8">
        <f t="shared" si="5"/>
        <v>67369</v>
      </c>
      <c r="Q8">
        <v>2598</v>
      </c>
      <c r="R8">
        <v>6227</v>
      </c>
      <c r="T8">
        <v>-63.599999999991269</v>
      </c>
      <c r="U8">
        <v>235.40000000000873</v>
      </c>
      <c r="W8">
        <v>21204.000000000004</v>
      </c>
      <c r="X8">
        <v>909.8</v>
      </c>
      <c r="AF8">
        <v>87364.800000000003</v>
      </c>
      <c r="AG8">
        <v>1.5009820888962144</v>
      </c>
      <c r="AK8">
        <v>87364.800000000003</v>
      </c>
      <c r="AL8">
        <v>1.5009820888962144</v>
      </c>
    </row>
    <row r="9" spans="1:38" x14ac:dyDescent="0.25">
      <c r="B9">
        <v>12537</v>
      </c>
      <c r="C9">
        <v>88253</v>
      </c>
      <c r="D9">
        <v>105419</v>
      </c>
      <c r="E9">
        <v>56576</v>
      </c>
      <c r="F9">
        <v>89577</v>
      </c>
      <c r="H9">
        <v>80438</v>
      </c>
      <c r="J9">
        <f t="shared" si="0"/>
        <v>70472.399999999994</v>
      </c>
      <c r="K9">
        <f t="shared" si="1"/>
        <v>1.1414113894233773</v>
      </c>
      <c r="L9">
        <f t="shared" si="2"/>
        <v>105419</v>
      </c>
      <c r="M9">
        <f t="shared" si="3"/>
        <v>12537</v>
      </c>
      <c r="N9">
        <f t="shared" si="4"/>
        <v>70472.399999999994</v>
      </c>
      <c r="O9">
        <f t="shared" si="5"/>
        <v>92882</v>
      </c>
      <c r="Q9">
        <v>-19561</v>
      </c>
      <c r="R9">
        <v>-97</v>
      </c>
      <c r="T9">
        <v>6167.9999999999927</v>
      </c>
      <c r="U9">
        <v>-2402.2000000000116</v>
      </c>
      <c r="W9">
        <v>21850</v>
      </c>
      <c r="X9">
        <v>2402.1999999999998</v>
      </c>
      <c r="AF9">
        <v>70472.399999999994</v>
      </c>
      <c r="AG9">
        <v>1.1414113894233773</v>
      </c>
      <c r="AI9">
        <v>70472.399999999994</v>
      </c>
      <c r="AJ9">
        <v>1.1414113894233773</v>
      </c>
    </row>
    <row r="10" spans="1:38" x14ac:dyDescent="0.25">
      <c r="B10">
        <v>16754</v>
      </c>
      <c r="C10">
        <v>56936</v>
      </c>
      <c r="D10">
        <v>114749</v>
      </c>
      <c r="E10">
        <v>87050</v>
      </c>
      <c r="F10">
        <v>54049</v>
      </c>
      <c r="H10">
        <v>104050</v>
      </c>
      <c r="J10">
        <f t="shared" si="0"/>
        <v>65907.600000000006</v>
      </c>
      <c r="K10">
        <f t="shared" si="1"/>
        <v>1.578725367028992</v>
      </c>
      <c r="L10">
        <f t="shared" si="2"/>
        <v>114749</v>
      </c>
      <c r="M10">
        <f t="shared" si="3"/>
        <v>16754</v>
      </c>
      <c r="N10">
        <f t="shared" si="4"/>
        <v>65907.600000000006</v>
      </c>
      <c r="O10">
        <f t="shared" si="5"/>
        <v>97995</v>
      </c>
      <c r="Q10">
        <v>32464</v>
      </c>
      <c r="R10">
        <v>-5736</v>
      </c>
      <c r="T10">
        <v>10975.800000000003</v>
      </c>
      <c r="U10">
        <v>2171.2000000000044</v>
      </c>
      <c r="W10">
        <v>14867.800000000001</v>
      </c>
      <c r="X10">
        <v>4115.2000000000007</v>
      </c>
      <c r="Z10">
        <v>65907.600000000006</v>
      </c>
      <c r="AA10">
        <v>1.578725367028992</v>
      </c>
      <c r="AK10">
        <v>65907.600000000006</v>
      </c>
      <c r="AL10">
        <v>1.578725367028992</v>
      </c>
    </row>
    <row r="11" spans="1:38" x14ac:dyDescent="0.25">
      <c r="B11">
        <v>23351</v>
      </c>
      <c r="C11">
        <v>104836</v>
      </c>
      <c r="D11">
        <v>78631</v>
      </c>
      <c r="E11">
        <v>38215</v>
      </c>
      <c r="F11">
        <v>6468</v>
      </c>
      <c r="H11">
        <v>70305</v>
      </c>
      <c r="J11">
        <f t="shared" si="0"/>
        <v>50300.2</v>
      </c>
      <c r="K11">
        <f t="shared" si="1"/>
        <v>1.3977081602061225</v>
      </c>
      <c r="L11">
        <f t="shared" si="2"/>
        <v>104836</v>
      </c>
      <c r="M11">
        <f t="shared" si="3"/>
        <v>6468</v>
      </c>
      <c r="N11">
        <f t="shared" si="4"/>
        <v>50300.2</v>
      </c>
      <c r="O11">
        <f t="shared" si="5"/>
        <v>98368</v>
      </c>
      <c r="Q11">
        <v>9297</v>
      </c>
      <c r="R11">
        <v>902</v>
      </c>
      <c r="T11">
        <v>6315.3999999999942</v>
      </c>
      <c r="U11">
        <v>-804.20000000000437</v>
      </c>
      <c r="W11">
        <v>28680.199999999997</v>
      </c>
      <c r="X11">
        <v>5322.2000000000007</v>
      </c>
      <c r="Z11">
        <v>50300.2</v>
      </c>
      <c r="AA11">
        <v>1.3977081602061225</v>
      </c>
      <c r="AI11">
        <v>50300.2</v>
      </c>
      <c r="AJ11">
        <v>1.3977081602061225</v>
      </c>
    </row>
    <row r="12" spans="1:38" x14ac:dyDescent="0.25">
      <c r="B12">
        <v>44596</v>
      </c>
      <c r="C12">
        <v>81695</v>
      </c>
      <c r="D12">
        <v>40229</v>
      </c>
      <c r="E12">
        <v>62342</v>
      </c>
      <c r="F12">
        <v>24597</v>
      </c>
      <c r="H12">
        <v>73232</v>
      </c>
      <c r="J12">
        <f t="shared" si="0"/>
        <v>50691.8</v>
      </c>
      <c r="K12">
        <f t="shared" si="1"/>
        <v>1.444651797726654</v>
      </c>
      <c r="L12">
        <f t="shared" si="2"/>
        <v>81695</v>
      </c>
      <c r="M12">
        <f t="shared" si="3"/>
        <v>24597</v>
      </c>
      <c r="N12">
        <f t="shared" si="4"/>
        <v>50691.8</v>
      </c>
      <c r="O12">
        <f t="shared" si="5"/>
        <v>57098</v>
      </c>
      <c r="Q12">
        <v>3245</v>
      </c>
      <c r="R12">
        <v>18</v>
      </c>
      <c r="T12">
        <v>-6380.1999999999971</v>
      </c>
      <c r="U12">
        <v>1046</v>
      </c>
      <c r="W12">
        <v>26357.399999999998</v>
      </c>
      <c r="X12">
        <v>3868.8</v>
      </c>
      <c r="Z12">
        <v>50691.8</v>
      </c>
      <c r="AA12">
        <v>1.444651797726654</v>
      </c>
      <c r="AI12">
        <v>50691.8</v>
      </c>
      <c r="AJ12">
        <v>1.444651797726654</v>
      </c>
    </row>
    <row r="13" spans="1:38" x14ac:dyDescent="0.25">
      <c r="B13">
        <v>82692</v>
      </c>
      <c r="C13">
        <v>17817</v>
      </c>
      <c r="D13">
        <v>10782</v>
      </c>
      <c r="E13">
        <v>40819</v>
      </c>
      <c r="F13">
        <v>102269</v>
      </c>
      <c r="H13">
        <v>80459</v>
      </c>
      <c r="J13">
        <f t="shared" si="0"/>
        <v>50875.8</v>
      </c>
      <c r="K13">
        <f t="shared" si="1"/>
        <v>1.5814788170407148</v>
      </c>
      <c r="L13">
        <f t="shared" si="2"/>
        <v>102269</v>
      </c>
      <c r="M13">
        <f t="shared" si="3"/>
        <v>10782</v>
      </c>
      <c r="N13">
        <f t="shared" si="4"/>
        <v>50875.8</v>
      </c>
      <c r="O13">
        <f t="shared" si="5"/>
        <v>91487</v>
      </c>
      <c r="Q13">
        <v>11087</v>
      </c>
      <c r="R13">
        <v>3136</v>
      </c>
      <c r="T13">
        <v>6989.4000000000015</v>
      </c>
      <c r="U13">
        <v>-3792.3999999999942</v>
      </c>
      <c r="W13">
        <v>12256.2</v>
      </c>
      <c r="X13">
        <v>5358.8</v>
      </c>
      <c r="AD13">
        <v>50875.8</v>
      </c>
      <c r="AE13">
        <v>1.5814788170407148</v>
      </c>
      <c r="AK13">
        <v>50875.8</v>
      </c>
      <c r="AL13">
        <v>1.5814788170407148</v>
      </c>
    </row>
    <row r="14" spans="1:38" x14ac:dyDescent="0.25">
      <c r="B14">
        <v>62033</v>
      </c>
      <c r="C14">
        <v>23774</v>
      </c>
      <c r="D14">
        <v>19501</v>
      </c>
      <c r="E14">
        <v>54177</v>
      </c>
      <c r="F14">
        <v>82476</v>
      </c>
      <c r="H14">
        <v>107147</v>
      </c>
      <c r="J14">
        <f t="shared" si="0"/>
        <v>48392.2</v>
      </c>
      <c r="K14">
        <f t="shared" si="1"/>
        <v>2.2141378155983817</v>
      </c>
      <c r="L14">
        <f t="shared" si="2"/>
        <v>82476</v>
      </c>
      <c r="M14">
        <f t="shared" si="3"/>
        <v>19501</v>
      </c>
      <c r="N14">
        <f t="shared" si="4"/>
        <v>48392.2</v>
      </c>
      <c r="O14">
        <f t="shared" si="5"/>
        <v>62975</v>
      </c>
      <c r="Q14">
        <v>260</v>
      </c>
      <c r="R14">
        <v>-3179</v>
      </c>
      <c r="T14">
        <v>-8483</v>
      </c>
      <c r="U14">
        <v>972</v>
      </c>
      <c r="W14">
        <v>35432.200000000004</v>
      </c>
      <c r="X14">
        <v>3278.8</v>
      </c>
      <c r="AD14">
        <v>48392.2</v>
      </c>
      <c r="AE14">
        <v>2.2141378155983817</v>
      </c>
      <c r="AK14">
        <v>48392.2</v>
      </c>
      <c r="AL14">
        <v>2.2141378155983817</v>
      </c>
    </row>
    <row r="15" spans="1:38" x14ac:dyDescent="0.25">
      <c r="B15">
        <v>53462</v>
      </c>
      <c r="C15">
        <v>15382</v>
      </c>
      <c r="D15">
        <v>98921</v>
      </c>
      <c r="E15">
        <v>78959</v>
      </c>
      <c r="F15">
        <v>84701</v>
      </c>
      <c r="H15">
        <v>84448</v>
      </c>
      <c r="J15">
        <f t="shared" si="0"/>
        <v>66285</v>
      </c>
      <c r="K15">
        <f t="shared" si="1"/>
        <v>1.2740137285962134</v>
      </c>
      <c r="L15">
        <f t="shared" si="2"/>
        <v>98921</v>
      </c>
      <c r="M15">
        <f t="shared" si="3"/>
        <v>15382</v>
      </c>
      <c r="N15">
        <f t="shared" si="4"/>
        <v>66285</v>
      </c>
      <c r="O15">
        <f t="shared" si="5"/>
        <v>83539</v>
      </c>
      <c r="Q15">
        <v>-12599</v>
      </c>
      <c r="R15">
        <v>49</v>
      </c>
      <c r="T15">
        <v>9262.1999999999971</v>
      </c>
      <c r="U15">
        <v>1420</v>
      </c>
      <c r="W15">
        <v>14613.4</v>
      </c>
      <c r="X15">
        <v>1450.4</v>
      </c>
      <c r="AD15">
        <v>66285</v>
      </c>
      <c r="AE15">
        <v>1.2740137285962134</v>
      </c>
      <c r="AI15">
        <v>66285</v>
      </c>
      <c r="AJ15">
        <v>1.2740137285962134</v>
      </c>
    </row>
    <row r="16" spans="1:38" x14ac:dyDescent="0.25">
      <c r="B16">
        <v>52745</v>
      </c>
      <c r="C16">
        <v>24730</v>
      </c>
      <c r="D16">
        <v>54844</v>
      </c>
      <c r="E16">
        <v>61596</v>
      </c>
      <c r="F16">
        <v>85455</v>
      </c>
      <c r="H16">
        <v>73992</v>
      </c>
      <c r="J16">
        <f t="shared" si="0"/>
        <v>55874</v>
      </c>
      <c r="K16">
        <f t="shared" si="1"/>
        <v>1.3242653112359952</v>
      </c>
      <c r="L16">
        <f t="shared" si="2"/>
        <v>85455</v>
      </c>
      <c r="M16">
        <f t="shared" si="3"/>
        <v>24730</v>
      </c>
      <c r="N16">
        <f t="shared" si="4"/>
        <v>55874</v>
      </c>
      <c r="O16">
        <f t="shared" si="5"/>
        <v>60725</v>
      </c>
      <c r="Q16">
        <v>2406</v>
      </c>
      <c r="R16">
        <v>-1430</v>
      </c>
      <c r="T16">
        <v>-14654.199999999997</v>
      </c>
      <c r="U16">
        <v>-1370.8000000000029</v>
      </c>
      <c r="W16">
        <v>34857.800000000003</v>
      </c>
      <c r="X16">
        <v>1549.2</v>
      </c>
      <c r="AB16">
        <v>55874</v>
      </c>
      <c r="AC16">
        <v>1.3242653112359952</v>
      </c>
      <c r="AI16">
        <v>55874</v>
      </c>
      <c r="AJ16">
        <v>1.3242653112359952</v>
      </c>
    </row>
    <row r="17" spans="2:38" x14ac:dyDescent="0.25">
      <c r="B17">
        <v>15187</v>
      </c>
      <c r="C17">
        <v>15466</v>
      </c>
      <c r="D17">
        <v>73547</v>
      </c>
      <c r="E17">
        <v>19348</v>
      </c>
      <c r="F17">
        <v>69732</v>
      </c>
      <c r="H17">
        <v>71787</v>
      </c>
      <c r="J17">
        <f t="shared" si="0"/>
        <v>38656</v>
      </c>
      <c r="K17">
        <f t="shared" si="1"/>
        <v>1.8570726407284768</v>
      </c>
      <c r="L17">
        <f t="shared" si="2"/>
        <v>73547</v>
      </c>
      <c r="M17">
        <f t="shared" si="3"/>
        <v>15187</v>
      </c>
      <c r="N17">
        <f t="shared" si="4"/>
        <v>38656</v>
      </c>
      <c r="O17">
        <f t="shared" si="5"/>
        <v>58360</v>
      </c>
      <c r="Q17">
        <v>-4965</v>
      </c>
      <c r="R17">
        <v>-5</v>
      </c>
      <c r="T17">
        <v>-22499.599999999999</v>
      </c>
      <c r="U17">
        <v>-1393.4000000000015</v>
      </c>
      <c r="W17">
        <v>23381.599999999999</v>
      </c>
      <c r="X17">
        <v>1565</v>
      </c>
      <c r="Z17">
        <v>38656</v>
      </c>
      <c r="AA17">
        <v>1.8570726407284768</v>
      </c>
      <c r="AK17">
        <v>38656</v>
      </c>
      <c r="AL17">
        <v>1.8570726407284768</v>
      </c>
    </row>
    <row r="18" spans="2:38" x14ac:dyDescent="0.25">
      <c r="B18">
        <v>69166</v>
      </c>
      <c r="C18">
        <v>45526</v>
      </c>
      <c r="D18">
        <v>12714</v>
      </c>
      <c r="E18">
        <v>103317</v>
      </c>
      <c r="F18">
        <v>96826</v>
      </c>
      <c r="H18">
        <v>98160</v>
      </c>
      <c r="J18">
        <f t="shared" si="0"/>
        <v>65509.8</v>
      </c>
      <c r="K18">
        <f t="shared" si="1"/>
        <v>1.4984017658426678</v>
      </c>
      <c r="L18">
        <f t="shared" si="2"/>
        <v>103317</v>
      </c>
      <c r="M18">
        <f t="shared" si="3"/>
        <v>12714</v>
      </c>
      <c r="N18">
        <f t="shared" si="4"/>
        <v>65509.8</v>
      </c>
      <c r="O18">
        <f t="shared" si="5"/>
        <v>90603</v>
      </c>
      <c r="Q18">
        <v>34200</v>
      </c>
      <c r="R18">
        <v>976</v>
      </c>
      <c r="T18">
        <v>7306.2000000000044</v>
      </c>
      <c r="U18">
        <v>1477.2000000000044</v>
      </c>
      <c r="W18">
        <v>13873</v>
      </c>
      <c r="X18">
        <v>2118</v>
      </c>
      <c r="Z18">
        <v>65509.8</v>
      </c>
      <c r="AA18">
        <v>1.4984017658426678</v>
      </c>
      <c r="AI18">
        <v>65509.8</v>
      </c>
      <c r="AJ18">
        <v>1.4984017658426678</v>
      </c>
    </row>
    <row r="19" spans="2:38" x14ac:dyDescent="0.25">
      <c r="B19">
        <v>65299</v>
      </c>
      <c r="C19">
        <v>43649</v>
      </c>
      <c r="D19">
        <v>32650</v>
      </c>
      <c r="E19">
        <v>95691</v>
      </c>
      <c r="F19">
        <v>91290</v>
      </c>
      <c r="H19">
        <v>68187</v>
      </c>
      <c r="J19">
        <f t="shared" si="0"/>
        <v>65715.8</v>
      </c>
      <c r="K19">
        <f t="shared" si="1"/>
        <v>1.0376043508562629</v>
      </c>
      <c r="L19">
        <f t="shared" si="2"/>
        <v>95691</v>
      </c>
      <c r="M19">
        <f t="shared" si="3"/>
        <v>32650</v>
      </c>
      <c r="N19">
        <f t="shared" si="4"/>
        <v>65715.8</v>
      </c>
      <c r="O19">
        <f t="shared" si="5"/>
        <v>63041</v>
      </c>
      <c r="Q19">
        <v>-13731</v>
      </c>
      <c r="R19">
        <v>502</v>
      </c>
      <c r="T19">
        <v>-16103.800000000003</v>
      </c>
      <c r="U19">
        <v>578.80000000000291</v>
      </c>
      <c r="W19">
        <v>21215</v>
      </c>
      <c r="X19">
        <v>641.20000000000005</v>
      </c>
      <c r="AB19">
        <v>65715.8</v>
      </c>
      <c r="AC19">
        <v>1.0376043508562629</v>
      </c>
      <c r="AI19">
        <v>65715.8</v>
      </c>
      <c r="AJ19">
        <v>1.0376043508562629</v>
      </c>
    </row>
    <row r="20" spans="2:38" x14ac:dyDescent="0.25">
      <c r="B20">
        <v>36177</v>
      </c>
      <c r="C20">
        <v>42836</v>
      </c>
      <c r="D20">
        <v>70600</v>
      </c>
      <c r="E20">
        <v>34510</v>
      </c>
      <c r="F20">
        <v>38192</v>
      </c>
      <c r="H20">
        <v>49578</v>
      </c>
      <c r="J20">
        <f t="shared" si="0"/>
        <v>44463</v>
      </c>
      <c r="K20">
        <f t="shared" si="1"/>
        <v>1.1150394710208489</v>
      </c>
      <c r="L20">
        <f t="shared" si="2"/>
        <v>70600</v>
      </c>
      <c r="M20">
        <f t="shared" si="3"/>
        <v>34510</v>
      </c>
      <c r="N20">
        <f t="shared" si="4"/>
        <v>44463</v>
      </c>
      <c r="O20">
        <f t="shared" si="5"/>
        <v>36090</v>
      </c>
      <c r="Q20">
        <v>-36030</v>
      </c>
      <c r="R20">
        <v>-738</v>
      </c>
      <c r="T20">
        <v>-27688.800000000003</v>
      </c>
      <c r="U20">
        <v>-1435</v>
      </c>
      <c r="W20">
        <v>27910.400000000001</v>
      </c>
      <c r="X20">
        <v>1659.8000000000002</v>
      </c>
      <c r="AB20">
        <v>44463</v>
      </c>
      <c r="AC20">
        <v>1.1150394710208489</v>
      </c>
      <c r="AI20">
        <v>44463</v>
      </c>
      <c r="AJ20">
        <v>1.1150394710208489</v>
      </c>
    </row>
    <row r="21" spans="2:38" x14ac:dyDescent="0.25">
      <c r="B21">
        <v>63893</v>
      </c>
      <c r="C21">
        <v>64109</v>
      </c>
      <c r="D21">
        <v>65747</v>
      </c>
      <c r="E21">
        <v>16170</v>
      </c>
      <c r="F21">
        <v>38746</v>
      </c>
      <c r="H21">
        <v>77261</v>
      </c>
      <c r="J21">
        <f t="shared" si="0"/>
        <v>49733</v>
      </c>
      <c r="K21">
        <f t="shared" si="1"/>
        <v>1.5535157742344117</v>
      </c>
      <c r="L21">
        <f t="shared" si="2"/>
        <v>65747</v>
      </c>
      <c r="M21">
        <f t="shared" si="3"/>
        <v>16170</v>
      </c>
      <c r="N21">
        <f t="shared" si="4"/>
        <v>49733</v>
      </c>
      <c r="O21">
        <f t="shared" si="5"/>
        <v>49577</v>
      </c>
      <c r="Q21">
        <v>-2812</v>
      </c>
      <c r="R21">
        <v>9373</v>
      </c>
      <c r="T21">
        <v>-15678.400000000001</v>
      </c>
      <c r="U21">
        <v>-366.19999999999709</v>
      </c>
      <c r="W21">
        <v>30930.800000000003</v>
      </c>
      <c r="X21">
        <v>1576.9999999999998</v>
      </c>
      <c r="AB21">
        <v>49733</v>
      </c>
      <c r="AC21">
        <v>1.5535157742344117</v>
      </c>
      <c r="AK21">
        <v>49733</v>
      </c>
      <c r="AL21">
        <v>1.5535157742344117</v>
      </c>
    </row>
    <row r="22" spans="2:38" x14ac:dyDescent="0.25">
      <c r="B22">
        <v>110609</v>
      </c>
      <c r="C22">
        <v>82816</v>
      </c>
      <c r="D22">
        <v>22373</v>
      </c>
      <c r="E22">
        <v>29951</v>
      </c>
      <c r="F22">
        <v>22867</v>
      </c>
      <c r="H22">
        <v>86944</v>
      </c>
      <c r="J22">
        <f t="shared" si="0"/>
        <v>53723.199999999997</v>
      </c>
      <c r="K22">
        <f t="shared" si="1"/>
        <v>1.6183697173660543</v>
      </c>
      <c r="L22">
        <f t="shared" si="2"/>
        <v>110609</v>
      </c>
      <c r="M22">
        <f t="shared" si="3"/>
        <v>22373</v>
      </c>
      <c r="N22">
        <f t="shared" si="4"/>
        <v>53723.199999999997</v>
      </c>
      <c r="O22">
        <f t="shared" si="5"/>
        <v>88236</v>
      </c>
      <c r="Q22">
        <v>352</v>
      </c>
      <c r="R22">
        <v>8795</v>
      </c>
      <c r="T22">
        <v>-7678.4000000000015</v>
      </c>
      <c r="U22">
        <v>-4144.6000000000058</v>
      </c>
      <c r="W22">
        <v>23105.600000000002</v>
      </c>
      <c r="X22">
        <v>4420.9999999999991</v>
      </c>
      <c r="AB22">
        <v>53723.199999999997</v>
      </c>
      <c r="AC22">
        <v>1.6183697173660543</v>
      </c>
      <c r="AK22">
        <v>53723.199999999997</v>
      </c>
      <c r="AL22">
        <v>1.6183697173660543</v>
      </c>
    </row>
    <row r="23" spans="2:38" x14ac:dyDescent="0.25">
      <c r="B23">
        <v>75441</v>
      </c>
      <c r="C23">
        <v>60617</v>
      </c>
      <c r="D23">
        <v>35854</v>
      </c>
      <c r="E23">
        <v>71442</v>
      </c>
      <c r="F23">
        <v>42399</v>
      </c>
      <c r="H23">
        <v>70464</v>
      </c>
      <c r="J23">
        <f t="shared" si="0"/>
        <v>57150.6</v>
      </c>
      <c r="K23">
        <f t="shared" si="1"/>
        <v>1.232952934877324</v>
      </c>
      <c r="L23">
        <f t="shared" si="2"/>
        <v>75441</v>
      </c>
      <c r="M23">
        <f t="shared" si="3"/>
        <v>35854</v>
      </c>
      <c r="N23">
        <f t="shared" si="4"/>
        <v>57150.6</v>
      </c>
      <c r="O23">
        <f t="shared" si="5"/>
        <v>39587</v>
      </c>
      <c r="Q23">
        <v>28275</v>
      </c>
      <c r="R23">
        <v>2201</v>
      </c>
      <c r="T23">
        <v>18553.199999999997</v>
      </c>
      <c r="U23">
        <v>4352.5999999999985</v>
      </c>
      <c r="W23">
        <v>26457.599999999999</v>
      </c>
      <c r="X23">
        <v>4370.9999999999991</v>
      </c>
      <c r="Z23">
        <v>57150.6</v>
      </c>
      <c r="AA23">
        <v>1.232952934877324</v>
      </c>
      <c r="AI23">
        <v>57150.6</v>
      </c>
      <c r="AJ23">
        <v>1.232952934877324</v>
      </c>
    </row>
    <row r="24" spans="2:38" x14ac:dyDescent="0.25">
      <c r="B24">
        <v>14370</v>
      </c>
      <c r="C24">
        <v>64955</v>
      </c>
      <c r="D24">
        <v>48389</v>
      </c>
      <c r="E24">
        <v>79907</v>
      </c>
      <c r="F24">
        <v>93135</v>
      </c>
      <c r="H24">
        <v>128636</v>
      </c>
      <c r="J24">
        <f t="shared" si="0"/>
        <v>60151.199999999997</v>
      </c>
      <c r="K24">
        <f t="shared" si="1"/>
        <v>2.1385442019444336</v>
      </c>
      <c r="L24">
        <f t="shared" si="2"/>
        <v>93135</v>
      </c>
      <c r="M24">
        <f t="shared" si="3"/>
        <v>14370</v>
      </c>
      <c r="N24">
        <f t="shared" si="4"/>
        <v>60151.199999999997</v>
      </c>
      <c r="O24">
        <f t="shared" si="5"/>
        <v>78765</v>
      </c>
      <c r="Q24">
        <v>33926</v>
      </c>
      <c r="R24">
        <v>9310</v>
      </c>
      <c r="T24">
        <v>26867.399999999994</v>
      </c>
      <c r="U24">
        <v>2664.7999999999956</v>
      </c>
      <c r="W24">
        <v>26867.4</v>
      </c>
      <c r="X24">
        <v>5848.4</v>
      </c>
      <c r="AD24">
        <v>60151.199999999997</v>
      </c>
      <c r="AE24">
        <v>2.1385442019444336</v>
      </c>
      <c r="AK24">
        <v>60151.199999999997</v>
      </c>
      <c r="AL24">
        <v>2.1385442019444336</v>
      </c>
    </row>
    <row r="25" spans="2:38" x14ac:dyDescent="0.25">
      <c r="B25">
        <v>37672</v>
      </c>
      <c r="C25">
        <v>78629</v>
      </c>
      <c r="D25">
        <v>98540</v>
      </c>
      <c r="E25">
        <v>57723</v>
      </c>
      <c r="F25">
        <v>78198</v>
      </c>
      <c r="H25">
        <v>108469</v>
      </c>
      <c r="J25">
        <f t="shared" si="0"/>
        <v>70152.399999999994</v>
      </c>
      <c r="K25">
        <f t="shared" si="1"/>
        <v>1.5461908644608027</v>
      </c>
      <c r="L25">
        <f t="shared" si="2"/>
        <v>98540</v>
      </c>
      <c r="M25">
        <f t="shared" si="3"/>
        <v>37672</v>
      </c>
      <c r="N25">
        <f t="shared" si="4"/>
        <v>70152.399999999994</v>
      </c>
      <c r="O25">
        <f t="shared" si="5"/>
        <v>60868</v>
      </c>
      <c r="Q25">
        <v>4657</v>
      </c>
      <c r="R25">
        <v>0</v>
      </c>
      <c r="T25">
        <v>13596.999999999993</v>
      </c>
      <c r="U25">
        <v>-497.40000000000873</v>
      </c>
      <c r="W25">
        <v>18251.400000000001</v>
      </c>
      <c r="X25">
        <v>4547</v>
      </c>
      <c r="AD25">
        <v>70152.399999999994</v>
      </c>
      <c r="AE25">
        <v>1.5461908644608027</v>
      </c>
      <c r="AI25">
        <v>70152.399999999994</v>
      </c>
      <c r="AJ25">
        <v>1.5461908644608027</v>
      </c>
    </row>
    <row r="26" spans="2:38" x14ac:dyDescent="0.25">
      <c r="B26">
        <v>12588</v>
      </c>
      <c r="C26">
        <v>97549</v>
      </c>
      <c r="D26">
        <v>39701</v>
      </c>
      <c r="E26">
        <v>18389</v>
      </c>
      <c r="F26">
        <v>98525</v>
      </c>
      <c r="H26">
        <v>95561</v>
      </c>
      <c r="J26">
        <f t="shared" si="0"/>
        <v>53350.400000000001</v>
      </c>
      <c r="K26">
        <f t="shared" si="1"/>
        <v>1.7911955674184261</v>
      </c>
      <c r="L26">
        <f t="shared" si="2"/>
        <v>98525</v>
      </c>
      <c r="M26">
        <f t="shared" si="3"/>
        <v>12588</v>
      </c>
      <c r="N26">
        <f t="shared" si="4"/>
        <v>53350.400000000001</v>
      </c>
      <c r="O26">
        <f t="shared" si="5"/>
        <v>85937</v>
      </c>
      <c r="Q26">
        <v>728</v>
      </c>
      <c r="R26">
        <v>28</v>
      </c>
      <c r="T26">
        <v>-572.79999999999563</v>
      </c>
      <c r="U26">
        <v>2517</v>
      </c>
      <c r="W26">
        <v>21524.799999999996</v>
      </c>
      <c r="X26">
        <v>2517</v>
      </c>
      <c r="AD26">
        <v>53350.400000000001</v>
      </c>
      <c r="AE26">
        <v>1.7911955674184261</v>
      </c>
      <c r="AK26">
        <v>53350.400000000001</v>
      </c>
      <c r="AL26">
        <v>1.7911955674184261</v>
      </c>
    </row>
    <row r="27" spans="2:38" x14ac:dyDescent="0.25">
      <c r="B27">
        <v>26889</v>
      </c>
      <c r="C27">
        <v>114593</v>
      </c>
      <c r="D27">
        <v>52931</v>
      </c>
      <c r="E27">
        <v>24827</v>
      </c>
      <c r="F27">
        <v>111015</v>
      </c>
      <c r="H27">
        <v>111810</v>
      </c>
      <c r="J27">
        <f t="shared" si="0"/>
        <v>66051</v>
      </c>
      <c r="K27">
        <f t="shared" si="1"/>
        <v>1.6927828496162056</v>
      </c>
      <c r="L27">
        <f t="shared" si="2"/>
        <v>114593</v>
      </c>
      <c r="M27">
        <f t="shared" si="3"/>
        <v>24827</v>
      </c>
      <c r="N27">
        <f t="shared" si="4"/>
        <v>66051</v>
      </c>
      <c r="O27">
        <f t="shared" si="5"/>
        <v>89766</v>
      </c>
      <c r="Q27">
        <v>-3441</v>
      </c>
      <c r="R27">
        <v>-9105</v>
      </c>
      <c r="T27">
        <v>-12767.399999999994</v>
      </c>
      <c r="U27">
        <v>1404.8000000000029</v>
      </c>
      <c r="W27">
        <v>28817</v>
      </c>
      <c r="X27">
        <v>6019.2</v>
      </c>
      <c r="AB27">
        <v>66051</v>
      </c>
      <c r="AC27">
        <v>1.6927828496162056</v>
      </c>
      <c r="AK27">
        <v>66051</v>
      </c>
      <c r="AL27">
        <v>1.6927828496162056</v>
      </c>
    </row>
    <row r="28" spans="2:38" x14ac:dyDescent="0.25">
      <c r="B28">
        <v>20993</v>
      </c>
      <c r="C28">
        <v>53256</v>
      </c>
      <c r="D28">
        <v>14663</v>
      </c>
      <c r="E28">
        <v>33626</v>
      </c>
      <c r="F28">
        <v>12601</v>
      </c>
      <c r="H28">
        <v>59187</v>
      </c>
      <c r="J28">
        <f t="shared" si="0"/>
        <v>27027.8</v>
      </c>
      <c r="K28">
        <f t="shared" si="1"/>
        <v>2.1898563701078149</v>
      </c>
      <c r="L28">
        <f t="shared" si="2"/>
        <v>53256</v>
      </c>
      <c r="M28">
        <f t="shared" si="3"/>
        <v>12601</v>
      </c>
      <c r="N28">
        <f t="shared" si="4"/>
        <v>27027.8</v>
      </c>
      <c r="O28">
        <f t="shared" si="5"/>
        <v>40655</v>
      </c>
      <c r="Q28">
        <v>18228</v>
      </c>
      <c r="R28">
        <v>3557</v>
      </c>
      <c r="T28">
        <v>-647.20000000000073</v>
      </c>
      <c r="U28">
        <v>-1882.4000000000015</v>
      </c>
      <c r="W28">
        <v>13788.399999999998</v>
      </c>
      <c r="X28">
        <v>2348.4</v>
      </c>
      <c r="AD28">
        <v>27027.8</v>
      </c>
      <c r="AE28">
        <v>2.1898563701078149</v>
      </c>
      <c r="AK28">
        <v>27027.8</v>
      </c>
      <c r="AL28">
        <v>2.1898563701078149</v>
      </c>
    </row>
    <row r="29" spans="2:38" x14ac:dyDescent="0.25">
      <c r="B29">
        <v>27437</v>
      </c>
      <c r="C29">
        <v>80452</v>
      </c>
      <c r="D29">
        <v>93397</v>
      </c>
      <c r="E29">
        <v>69859</v>
      </c>
      <c r="F29">
        <v>55343</v>
      </c>
      <c r="H29">
        <v>111621</v>
      </c>
      <c r="J29">
        <f t="shared" si="0"/>
        <v>65297.599999999999</v>
      </c>
      <c r="K29">
        <f t="shared" si="1"/>
        <v>1.7094196417632501</v>
      </c>
      <c r="L29">
        <f t="shared" si="2"/>
        <v>93397</v>
      </c>
      <c r="M29">
        <f t="shared" si="3"/>
        <v>27437</v>
      </c>
      <c r="N29">
        <f t="shared" si="4"/>
        <v>65297.599999999999</v>
      </c>
      <c r="O29">
        <f t="shared" si="5"/>
        <v>65960</v>
      </c>
      <c r="Q29">
        <v>-12855</v>
      </c>
      <c r="R29">
        <v>4735</v>
      </c>
      <c r="T29">
        <v>-20113.599999999999</v>
      </c>
      <c r="U29">
        <v>-1340.7999999999956</v>
      </c>
      <c r="W29">
        <v>22586.799999999999</v>
      </c>
      <c r="X29">
        <v>1656</v>
      </c>
      <c r="AB29">
        <v>65297.599999999999</v>
      </c>
      <c r="AC29">
        <v>1.7094196417632501</v>
      </c>
      <c r="AK29">
        <v>65297.599999999999</v>
      </c>
      <c r="AL29">
        <v>1.7094196417632501</v>
      </c>
    </row>
    <row r="30" spans="2:38" x14ac:dyDescent="0.25">
      <c r="B30">
        <v>47450</v>
      </c>
      <c r="C30">
        <v>54130</v>
      </c>
      <c r="D30">
        <v>8830</v>
      </c>
      <c r="E30">
        <v>50196</v>
      </c>
      <c r="F30">
        <v>87978</v>
      </c>
      <c r="H30">
        <v>90273</v>
      </c>
      <c r="J30">
        <f t="shared" si="0"/>
        <v>49716.800000000003</v>
      </c>
      <c r="K30">
        <f t="shared" si="1"/>
        <v>1.8157443761464935</v>
      </c>
      <c r="L30">
        <f t="shared" si="2"/>
        <v>87978</v>
      </c>
      <c r="M30">
        <f t="shared" si="3"/>
        <v>8830</v>
      </c>
      <c r="N30">
        <f t="shared" si="4"/>
        <v>49716.800000000003</v>
      </c>
      <c r="O30">
        <f t="shared" si="5"/>
        <v>79148</v>
      </c>
      <c r="Q30">
        <v>-3576</v>
      </c>
      <c r="R30">
        <v>0</v>
      </c>
      <c r="T30">
        <v>11045.600000000006</v>
      </c>
      <c r="U30">
        <v>-1120</v>
      </c>
      <c r="W30">
        <v>19578.8</v>
      </c>
      <c r="X30">
        <v>3926</v>
      </c>
      <c r="AD30">
        <v>49716.800000000003</v>
      </c>
      <c r="AE30">
        <v>1.8157443761464935</v>
      </c>
      <c r="AK30">
        <v>49716.800000000003</v>
      </c>
      <c r="AL30">
        <v>1.8157443761464935</v>
      </c>
    </row>
    <row r="31" spans="2:38" x14ac:dyDescent="0.25">
      <c r="B31">
        <v>9156</v>
      </c>
      <c r="C31">
        <v>107719</v>
      </c>
      <c r="D31">
        <v>45522</v>
      </c>
      <c r="E31">
        <v>28558</v>
      </c>
      <c r="F31">
        <v>5085</v>
      </c>
      <c r="H31">
        <v>41205</v>
      </c>
      <c r="J31">
        <f t="shared" si="0"/>
        <v>39208</v>
      </c>
      <c r="K31">
        <f t="shared" si="1"/>
        <v>1.0509334829626606</v>
      </c>
      <c r="L31">
        <f t="shared" si="2"/>
        <v>107719</v>
      </c>
      <c r="M31">
        <f t="shared" si="3"/>
        <v>5085</v>
      </c>
      <c r="N31">
        <f t="shared" si="4"/>
        <v>39208</v>
      </c>
      <c r="O31">
        <f t="shared" si="5"/>
        <v>102634</v>
      </c>
      <c r="Q31">
        <v>-8364</v>
      </c>
      <c r="R31">
        <v>-4104</v>
      </c>
      <c r="T31">
        <v>-1111.4000000000015</v>
      </c>
      <c r="U31">
        <v>307.40000000000146</v>
      </c>
      <c r="W31">
        <v>23904.6</v>
      </c>
      <c r="X31">
        <v>629.4</v>
      </c>
      <c r="Z31">
        <v>39208</v>
      </c>
      <c r="AA31">
        <v>1.0509334829626606</v>
      </c>
      <c r="AI31">
        <v>39208</v>
      </c>
      <c r="AJ31">
        <v>1.0509334829626606</v>
      </c>
    </row>
    <row r="32" spans="2:38" x14ac:dyDescent="0.25">
      <c r="B32">
        <v>15103</v>
      </c>
      <c r="C32">
        <v>78139</v>
      </c>
      <c r="D32">
        <v>86595</v>
      </c>
      <c r="E32">
        <v>83228</v>
      </c>
      <c r="F32">
        <v>83871</v>
      </c>
      <c r="H32">
        <v>112063</v>
      </c>
      <c r="J32">
        <f t="shared" si="0"/>
        <v>69387.199999999997</v>
      </c>
      <c r="K32">
        <f t="shared" si="1"/>
        <v>1.6150385085433625</v>
      </c>
      <c r="L32">
        <f t="shared" si="2"/>
        <v>86595</v>
      </c>
      <c r="M32">
        <f t="shared" si="3"/>
        <v>15103</v>
      </c>
      <c r="N32">
        <f t="shared" si="4"/>
        <v>69387.199999999997</v>
      </c>
      <c r="O32">
        <f t="shared" si="5"/>
        <v>71492</v>
      </c>
      <c r="Q32">
        <v>-10691</v>
      </c>
      <c r="R32">
        <v>-4</v>
      </c>
      <c r="T32">
        <v>5771.5999999999985</v>
      </c>
      <c r="U32">
        <v>-654.19999999999709</v>
      </c>
      <c r="W32">
        <v>14739.999999999998</v>
      </c>
      <c r="X32">
        <v>2777.8</v>
      </c>
      <c r="AF32">
        <v>69387.199999999997</v>
      </c>
      <c r="AG32">
        <v>1.6150385085433625</v>
      </c>
      <c r="AK32">
        <v>69387.199999999997</v>
      </c>
      <c r="AL32">
        <v>1.6150385085433625</v>
      </c>
    </row>
    <row r="33" spans="2:38" x14ac:dyDescent="0.25">
      <c r="B33">
        <v>94344</v>
      </c>
      <c r="C33">
        <v>119675</v>
      </c>
      <c r="D33">
        <v>32038</v>
      </c>
      <c r="E33">
        <v>31051</v>
      </c>
      <c r="F33">
        <v>50328</v>
      </c>
      <c r="H33">
        <v>95512</v>
      </c>
      <c r="J33">
        <f t="shared" si="0"/>
        <v>65487.199999999997</v>
      </c>
      <c r="K33">
        <f t="shared" si="1"/>
        <v>1.4584834899033705</v>
      </c>
      <c r="L33">
        <f t="shared" si="2"/>
        <v>119675</v>
      </c>
      <c r="M33">
        <f t="shared" si="3"/>
        <v>31051</v>
      </c>
      <c r="N33">
        <f t="shared" si="4"/>
        <v>65487.199999999997</v>
      </c>
      <c r="O33">
        <f t="shared" si="5"/>
        <v>88624</v>
      </c>
      <c r="Q33">
        <v>1417</v>
      </c>
      <c r="R33">
        <v>1043</v>
      </c>
      <c r="T33">
        <v>-5336.1999999999971</v>
      </c>
      <c r="U33">
        <v>3293</v>
      </c>
      <c r="W33">
        <v>22480.6</v>
      </c>
      <c r="X33">
        <v>4911.7999999999993</v>
      </c>
      <c r="AB33">
        <v>65487.199999999997</v>
      </c>
      <c r="AC33">
        <v>1.4584834899033705</v>
      </c>
      <c r="AI33">
        <v>65487.199999999997</v>
      </c>
      <c r="AJ33">
        <v>1.4584834899033705</v>
      </c>
    </row>
    <row r="34" spans="2:38" x14ac:dyDescent="0.25">
      <c r="B34">
        <v>74909</v>
      </c>
      <c r="C34">
        <v>51320</v>
      </c>
      <c r="D34">
        <v>84656</v>
      </c>
      <c r="E34">
        <v>64966</v>
      </c>
      <c r="F34">
        <v>100496</v>
      </c>
      <c r="H34">
        <v>128922</v>
      </c>
      <c r="J34">
        <f t="shared" ref="J34:J65" si="6">AVERAGE(B34:F34)</f>
        <v>75269.399999999994</v>
      </c>
      <c r="K34">
        <f t="shared" ref="K34:K65" si="7">H34/J34</f>
        <v>1.712807595118335</v>
      </c>
      <c r="L34">
        <f t="shared" ref="L34:L65" si="8">MAX(B34:F34)</f>
        <v>100496</v>
      </c>
      <c r="M34">
        <f t="shared" ref="M34:M65" si="9">MIN(B34:F34)</f>
        <v>51320</v>
      </c>
      <c r="N34">
        <f t="shared" ref="N34:N65" si="10">AVERAGE(B34:F34)</f>
        <v>75269.399999999994</v>
      </c>
      <c r="O34">
        <f t="shared" ref="O34:O65" si="11">L34-M34</f>
        <v>49176</v>
      </c>
      <c r="Q34">
        <v>-6747</v>
      </c>
      <c r="R34">
        <v>2365</v>
      </c>
      <c r="T34">
        <v>-18948.600000000006</v>
      </c>
      <c r="U34">
        <v>-1614.4000000000087</v>
      </c>
      <c r="W34">
        <v>34646.199999999997</v>
      </c>
      <c r="X34">
        <v>1614.4</v>
      </c>
      <c r="AB34">
        <v>75269.399999999994</v>
      </c>
      <c r="AC34">
        <v>1.712807595118335</v>
      </c>
      <c r="AK34">
        <v>75269.399999999994</v>
      </c>
      <c r="AL34">
        <v>1.712807595118335</v>
      </c>
    </row>
    <row r="35" spans="2:38" x14ac:dyDescent="0.25">
      <c r="B35">
        <v>72165</v>
      </c>
      <c r="C35">
        <v>38561</v>
      </c>
      <c r="D35">
        <v>25251</v>
      </c>
      <c r="E35">
        <v>64727</v>
      </c>
      <c r="F35">
        <v>25142</v>
      </c>
      <c r="H35">
        <v>58446</v>
      </c>
      <c r="J35">
        <f t="shared" si="6"/>
        <v>45169.2</v>
      </c>
      <c r="K35">
        <f t="shared" si="7"/>
        <v>1.2939348051327011</v>
      </c>
      <c r="L35">
        <f t="shared" si="8"/>
        <v>72165</v>
      </c>
      <c r="M35">
        <f t="shared" si="9"/>
        <v>25142</v>
      </c>
      <c r="N35">
        <f t="shared" si="10"/>
        <v>45169.2</v>
      </c>
      <c r="O35">
        <f t="shared" si="11"/>
        <v>47023</v>
      </c>
      <c r="Q35">
        <v>-12156</v>
      </c>
      <c r="R35">
        <v>9607</v>
      </c>
      <c r="T35">
        <v>5095.7999999999956</v>
      </c>
      <c r="U35">
        <v>-2026.8000000000029</v>
      </c>
      <c r="W35">
        <v>22119</v>
      </c>
      <c r="X35">
        <v>2226.7999999999997</v>
      </c>
      <c r="AD35">
        <v>45169.2</v>
      </c>
      <c r="AE35">
        <v>1.2939348051327011</v>
      </c>
      <c r="AI35">
        <v>45169.2</v>
      </c>
      <c r="AJ35">
        <v>1.2939348051327011</v>
      </c>
    </row>
    <row r="36" spans="2:38" x14ac:dyDescent="0.25">
      <c r="B36">
        <v>37665</v>
      </c>
      <c r="C36">
        <v>75525</v>
      </c>
      <c r="D36">
        <v>41635</v>
      </c>
      <c r="E36">
        <v>20207</v>
      </c>
      <c r="F36">
        <v>94482</v>
      </c>
      <c r="H36">
        <v>108845</v>
      </c>
      <c r="J36">
        <f t="shared" si="6"/>
        <v>53902.8</v>
      </c>
      <c r="K36">
        <f t="shared" si="7"/>
        <v>2.0192828572912722</v>
      </c>
      <c r="L36">
        <f t="shared" si="8"/>
        <v>94482</v>
      </c>
      <c r="M36">
        <f t="shared" si="9"/>
        <v>20207</v>
      </c>
      <c r="N36">
        <f t="shared" si="10"/>
        <v>53902.8</v>
      </c>
      <c r="O36">
        <f t="shared" si="11"/>
        <v>74275</v>
      </c>
      <c r="Q36">
        <v>24098</v>
      </c>
      <c r="R36">
        <v>2629</v>
      </c>
      <c r="T36">
        <v>6055.8000000000029</v>
      </c>
      <c r="U36">
        <v>345.40000000000146</v>
      </c>
      <c r="W36">
        <v>8765.4</v>
      </c>
      <c r="X36">
        <v>1515</v>
      </c>
      <c r="AD36">
        <v>53902.8</v>
      </c>
      <c r="AE36">
        <v>2.0192828572912722</v>
      </c>
      <c r="AK36">
        <v>53902.8</v>
      </c>
      <c r="AL36">
        <v>2.0192828572912722</v>
      </c>
    </row>
    <row r="37" spans="2:38" x14ac:dyDescent="0.25">
      <c r="B37">
        <v>76660</v>
      </c>
      <c r="C37">
        <v>82899</v>
      </c>
      <c r="D37">
        <v>18021</v>
      </c>
      <c r="E37">
        <v>12709</v>
      </c>
      <c r="F37">
        <v>101674</v>
      </c>
      <c r="H37">
        <v>113962</v>
      </c>
      <c r="J37">
        <f t="shared" si="6"/>
        <v>58392.6</v>
      </c>
      <c r="K37">
        <f t="shared" si="7"/>
        <v>1.9516514078838758</v>
      </c>
      <c r="L37">
        <f t="shared" si="8"/>
        <v>101674</v>
      </c>
      <c r="M37">
        <f t="shared" si="9"/>
        <v>12709</v>
      </c>
      <c r="N37">
        <f t="shared" si="10"/>
        <v>58392.6</v>
      </c>
      <c r="O37">
        <f t="shared" si="11"/>
        <v>88965</v>
      </c>
      <c r="Q37">
        <v>22819</v>
      </c>
      <c r="R37">
        <v>4</v>
      </c>
      <c r="T37">
        <v>5797.7999999999956</v>
      </c>
      <c r="U37">
        <v>4514</v>
      </c>
      <c r="W37">
        <v>19189.400000000001</v>
      </c>
      <c r="X37">
        <v>4514</v>
      </c>
      <c r="AD37">
        <v>58392.6</v>
      </c>
      <c r="AE37">
        <v>1.9516514078838758</v>
      </c>
      <c r="AK37">
        <v>58392.6</v>
      </c>
      <c r="AL37">
        <v>1.9516514078838758</v>
      </c>
    </row>
    <row r="38" spans="2:38" x14ac:dyDescent="0.25">
      <c r="B38">
        <v>31806</v>
      </c>
      <c r="C38">
        <v>41795</v>
      </c>
      <c r="D38">
        <v>97078</v>
      </c>
      <c r="E38">
        <v>108186</v>
      </c>
      <c r="F38">
        <v>52590</v>
      </c>
      <c r="H38">
        <v>71471</v>
      </c>
      <c r="J38">
        <f t="shared" si="6"/>
        <v>66291</v>
      </c>
      <c r="K38">
        <f t="shared" si="7"/>
        <v>1.0781403207071849</v>
      </c>
      <c r="L38">
        <f t="shared" si="8"/>
        <v>108186</v>
      </c>
      <c r="M38">
        <f t="shared" si="9"/>
        <v>31806</v>
      </c>
      <c r="N38">
        <f t="shared" si="10"/>
        <v>66291</v>
      </c>
      <c r="O38">
        <f t="shared" si="11"/>
        <v>76380</v>
      </c>
      <c r="Q38">
        <v>1853</v>
      </c>
      <c r="R38">
        <v>6008</v>
      </c>
      <c r="T38">
        <v>9145.1999999999971</v>
      </c>
      <c r="U38">
        <v>1944.8000000000029</v>
      </c>
      <c r="W38">
        <v>20235.599999999999</v>
      </c>
      <c r="X38">
        <v>3755.2</v>
      </c>
      <c r="Z38">
        <v>66291</v>
      </c>
      <c r="AA38">
        <v>1.0781403207071849</v>
      </c>
      <c r="AI38">
        <v>66291</v>
      </c>
      <c r="AJ38">
        <v>1.0781403207071849</v>
      </c>
    </row>
    <row r="39" spans="2:38" x14ac:dyDescent="0.25">
      <c r="B39">
        <v>22916</v>
      </c>
      <c r="C39">
        <v>58094</v>
      </c>
      <c r="D39">
        <v>106433</v>
      </c>
      <c r="E39">
        <v>81537</v>
      </c>
      <c r="F39">
        <v>92415</v>
      </c>
      <c r="H39">
        <v>116171</v>
      </c>
      <c r="J39">
        <f t="shared" si="6"/>
        <v>72279</v>
      </c>
      <c r="K39">
        <f t="shared" si="7"/>
        <v>1.6072579864137577</v>
      </c>
      <c r="L39">
        <f t="shared" si="8"/>
        <v>106433</v>
      </c>
      <c r="M39">
        <f t="shared" si="9"/>
        <v>22916</v>
      </c>
      <c r="N39">
        <f t="shared" si="10"/>
        <v>72279</v>
      </c>
      <c r="O39">
        <f t="shared" si="11"/>
        <v>83517</v>
      </c>
      <c r="Q39">
        <v>-4000</v>
      </c>
      <c r="R39">
        <v>1</v>
      </c>
      <c r="T39">
        <v>6892.1999999999971</v>
      </c>
      <c r="U39">
        <v>23.19999999999709</v>
      </c>
      <c r="W39">
        <v>22063</v>
      </c>
      <c r="X39">
        <v>483.6</v>
      </c>
      <c r="AF39">
        <v>72279</v>
      </c>
      <c r="AG39">
        <v>1.6072579864137577</v>
      </c>
      <c r="AK39">
        <v>72279</v>
      </c>
      <c r="AL39">
        <v>1.6072579864137577</v>
      </c>
    </row>
    <row r="40" spans="2:38" x14ac:dyDescent="0.25">
      <c r="B40">
        <v>50176</v>
      </c>
      <c r="C40">
        <v>5528</v>
      </c>
      <c r="D40">
        <v>75146</v>
      </c>
      <c r="E40">
        <v>4941</v>
      </c>
      <c r="F40">
        <v>63353</v>
      </c>
      <c r="H40">
        <v>53979</v>
      </c>
      <c r="J40">
        <f t="shared" si="6"/>
        <v>39828.800000000003</v>
      </c>
      <c r="K40">
        <f t="shared" si="7"/>
        <v>1.355275579480175</v>
      </c>
      <c r="L40">
        <f t="shared" si="8"/>
        <v>75146</v>
      </c>
      <c r="M40">
        <f t="shared" si="9"/>
        <v>4941</v>
      </c>
      <c r="N40">
        <f t="shared" si="10"/>
        <v>39828.800000000003</v>
      </c>
      <c r="O40">
        <f t="shared" si="11"/>
        <v>70205</v>
      </c>
      <c r="Q40">
        <v>-6414</v>
      </c>
      <c r="R40">
        <v>121</v>
      </c>
      <c r="T40">
        <v>-3196.5999999999985</v>
      </c>
      <c r="U40">
        <v>-4566.3999999999942</v>
      </c>
      <c r="W40">
        <v>15546.199999999999</v>
      </c>
      <c r="X40">
        <v>5655.9999999999991</v>
      </c>
      <c r="Z40">
        <v>39828.800000000003</v>
      </c>
      <c r="AA40">
        <v>1.355275579480175</v>
      </c>
      <c r="AK40">
        <v>39828.800000000003</v>
      </c>
      <c r="AL40">
        <v>1.355275579480175</v>
      </c>
    </row>
    <row r="41" spans="2:38" x14ac:dyDescent="0.25">
      <c r="B41">
        <v>81532</v>
      </c>
      <c r="C41">
        <v>25156</v>
      </c>
      <c r="D41">
        <v>92797</v>
      </c>
      <c r="E41">
        <v>99561</v>
      </c>
      <c r="F41">
        <v>58295</v>
      </c>
      <c r="H41">
        <v>126657</v>
      </c>
      <c r="J41">
        <f t="shared" si="6"/>
        <v>71468.2</v>
      </c>
      <c r="K41">
        <f t="shared" si="7"/>
        <v>1.7722147752426953</v>
      </c>
      <c r="L41">
        <f t="shared" si="8"/>
        <v>99561</v>
      </c>
      <c r="M41">
        <f t="shared" si="9"/>
        <v>25156</v>
      </c>
      <c r="N41">
        <f t="shared" si="10"/>
        <v>71468.2</v>
      </c>
      <c r="O41">
        <f t="shared" si="11"/>
        <v>74405</v>
      </c>
      <c r="Q41">
        <v>582</v>
      </c>
      <c r="R41">
        <v>-1058</v>
      </c>
      <c r="T41">
        <v>3990.3999999999942</v>
      </c>
      <c r="U41">
        <v>-1651.8000000000029</v>
      </c>
      <c r="W41">
        <v>14946.8</v>
      </c>
      <c r="X41">
        <v>1707</v>
      </c>
      <c r="AF41">
        <v>71468.2</v>
      </c>
      <c r="AG41">
        <v>1.7722147752426953</v>
      </c>
      <c r="AK41">
        <v>71468.2</v>
      </c>
      <c r="AL41">
        <v>1.7722147752426953</v>
      </c>
    </row>
    <row r="42" spans="2:38" x14ac:dyDescent="0.25">
      <c r="B42">
        <v>107386</v>
      </c>
      <c r="C42">
        <v>54726</v>
      </c>
      <c r="D42">
        <v>57991</v>
      </c>
      <c r="E42">
        <v>71936</v>
      </c>
      <c r="F42">
        <v>83717</v>
      </c>
      <c r="H42">
        <v>118907</v>
      </c>
      <c r="J42">
        <f t="shared" si="6"/>
        <v>75151.199999999997</v>
      </c>
      <c r="K42">
        <f t="shared" si="7"/>
        <v>1.582236877122388</v>
      </c>
      <c r="L42">
        <f t="shared" si="8"/>
        <v>107386</v>
      </c>
      <c r="M42">
        <f t="shared" si="9"/>
        <v>54726</v>
      </c>
      <c r="N42">
        <f t="shared" si="10"/>
        <v>75151.199999999997</v>
      </c>
      <c r="O42">
        <f t="shared" si="11"/>
        <v>52660</v>
      </c>
      <c r="Q42">
        <v>8453</v>
      </c>
      <c r="R42">
        <v>4256</v>
      </c>
      <c r="T42">
        <v>18103.799999999996</v>
      </c>
      <c r="U42">
        <v>-734.19999999999709</v>
      </c>
      <c r="W42">
        <v>21210.999999999996</v>
      </c>
      <c r="X42">
        <v>3700.2</v>
      </c>
      <c r="AD42">
        <v>75151.199999999997</v>
      </c>
      <c r="AE42">
        <v>1.582236877122388</v>
      </c>
      <c r="AK42">
        <v>75151.199999999997</v>
      </c>
      <c r="AL42">
        <v>1.582236877122388</v>
      </c>
    </row>
    <row r="43" spans="2:38" x14ac:dyDescent="0.25">
      <c r="B43">
        <v>20307</v>
      </c>
      <c r="C43">
        <v>28670</v>
      </c>
      <c r="D43">
        <v>80280</v>
      </c>
      <c r="E43">
        <v>24990</v>
      </c>
      <c r="F43">
        <v>22532</v>
      </c>
      <c r="H43">
        <v>51449</v>
      </c>
      <c r="J43">
        <f t="shared" si="6"/>
        <v>35355.800000000003</v>
      </c>
      <c r="K43">
        <f t="shared" si="7"/>
        <v>1.4551784997086756</v>
      </c>
      <c r="L43">
        <f t="shared" si="8"/>
        <v>80280</v>
      </c>
      <c r="M43">
        <f t="shared" si="9"/>
        <v>20307</v>
      </c>
      <c r="N43">
        <f t="shared" si="10"/>
        <v>35355.800000000003</v>
      </c>
      <c r="O43">
        <f t="shared" si="11"/>
        <v>59973</v>
      </c>
      <c r="Q43">
        <v>-1072</v>
      </c>
      <c r="R43">
        <v>-1026</v>
      </c>
      <c r="T43">
        <v>-3438.3999999999942</v>
      </c>
      <c r="U43">
        <v>-1293.1999999999971</v>
      </c>
      <c r="W43">
        <v>13366</v>
      </c>
      <c r="X43">
        <v>1299.2</v>
      </c>
      <c r="Z43">
        <v>35355.800000000003</v>
      </c>
      <c r="AA43">
        <v>1.4551784997086756</v>
      </c>
      <c r="AI43">
        <v>35355.800000000003</v>
      </c>
      <c r="AJ43">
        <v>1.4551784997086756</v>
      </c>
    </row>
    <row r="44" spans="2:38" x14ac:dyDescent="0.25">
      <c r="B44">
        <v>108986</v>
      </c>
      <c r="C44">
        <v>17789</v>
      </c>
      <c r="D44">
        <v>85282</v>
      </c>
      <c r="E44">
        <v>62712</v>
      </c>
      <c r="F44">
        <v>64416</v>
      </c>
      <c r="H44">
        <v>105763</v>
      </c>
      <c r="J44">
        <f t="shared" si="6"/>
        <v>67837</v>
      </c>
      <c r="K44">
        <f t="shared" si="7"/>
        <v>1.5590754308120938</v>
      </c>
      <c r="L44">
        <f t="shared" si="8"/>
        <v>108986</v>
      </c>
      <c r="M44">
        <f t="shared" si="9"/>
        <v>17789</v>
      </c>
      <c r="N44">
        <f t="shared" si="10"/>
        <v>67837</v>
      </c>
      <c r="O44">
        <f t="shared" si="11"/>
        <v>91197</v>
      </c>
      <c r="Q44">
        <v>-7643</v>
      </c>
      <c r="R44">
        <v>-3792</v>
      </c>
      <c r="T44">
        <v>3680.1999999999971</v>
      </c>
      <c r="U44">
        <v>1487.3999999999942</v>
      </c>
      <c r="W44">
        <v>19597.400000000001</v>
      </c>
      <c r="X44">
        <v>2823</v>
      </c>
      <c r="AF44">
        <v>67837</v>
      </c>
      <c r="AG44">
        <v>1.5590754308120938</v>
      </c>
      <c r="AK44">
        <v>67837</v>
      </c>
      <c r="AL44">
        <v>1.5590754308120938</v>
      </c>
    </row>
    <row r="45" spans="2:38" x14ac:dyDescent="0.25">
      <c r="B45">
        <v>68465</v>
      </c>
      <c r="C45">
        <v>60611</v>
      </c>
      <c r="D45">
        <v>42452</v>
      </c>
      <c r="E45">
        <v>63495</v>
      </c>
      <c r="F45">
        <v>34120</v>
      </c>
      <c r="H45">
        <v>126183</v>
      </c>
      <c r="J45">
        <f t="shared" si="6"/>
        <v>53828.6</v>
      </c>
      <c r="K45">
        <f t="shared" si="7"/>
        <v>2.3441627684910995</v>
      </c>
      <c r="L45">
        <f t="shared" si="8"/>
        <v>68465</v>
      </c>
      <c r="M45">
        <f t="shared" si="9"/>
        <v>34120</v>
      </c>
      <c r="N45">
        <f t="shared" si="10"/>
        <v>53828.6</v>
      </c>
      <c r="O45">
        <f t="shared" si="11"/>
        <v>34345</v>
      </c>
      <c r="Q45">
        <v>4044</v>
      </c>
      <c r="R45">
        <v>244</v>
      </c>
      <c r="T45">
        <v>-19085.799999999996</v>
      </c>
      <c r="U45">
        <v>1472.7999999999956</v>
      </c>
      <c r="W45">
        <v>37721.4</v>
      </c>
      <c r="X45">
        <v>2623.2</v>
      </c>
      <c r="AF45">
        <v>53828.6</v>
      </c>
      <c r="AG45">
        <v>2.3441627684910995</v>
      </c>
      <c r="AK45">
        <v>53828.6</v>
      </c>
      <c r="AL45">
        <v>2.3441627684910995</v>
      </c>
    </row>
    <row r="46" spans="2:38" x14ac:dyDescent="0.25">
      <c r="B46">
        <v>116181</v>
      </c>
      <c r="C46">
        <v>20105</v>
      </c>
      <c r="D46">
        <v>72726</v>
      </c>
      <c r="E46">
        <v>24248</v>
      </c>
      <c r="F46">
        <v>92421</v>
      </c>
      <c r="H46">
        <v>75607</v>
      </c>
      <c r="J46">
        <f t="shared" si="6"/>
        <v>65136.2</v>
      </c>
      <c r="K46">
        <f t="shared" si="7"/>
        <v>1.1607523926787255</v>
      </c>
      <c r="L46">
        <f t="shared" si="8"/>
        <v>116181</v>
      </c>
      <c r="M46">
        <f t="shared" si="9"/>
        <v>20105</v>
      </c>
      <c r="N46">
        <f t="shared" si="10"/>
        <v>65136.2</v>
      </c>
      <c r="O46">
        <f t="shared" si="11"/>
        <v>96076</v>
      </c>
      <c r="Q46">
        <v>-20333</v>
      </c>
      <c r="R46">
        <v>962</v>
      </c>
      <c r="T46">
        <v>-10287.400000000009</v>
      </c>
      <c r="U46">
        <v>6097.5999999999985</v>
      </c>
      <c r="W46">
        <v>11791</v>
      </c>
      <c r="X46">
        <v>6097.5999999999995</v>
      </c>
      <c r="AB46">
        <v>65136.2</v>
      </c>
      <c r="AC46">
        <v>1.1607523926787255</v>
      </c>
      <c r="AI46">
        <v>65136.2</v>
      </c>
      <c r="AJ46">
        <v>1.1607523926787255</v>
      </c>
    </row>
    <row r="47" spans="2:38" x14ac:dyDescent="0.25">
      <c r="B47">
        <v>34943</v>
      </c>
      <c r="C47">
        <v>68133</v>
      </c>
      <c r="D47">
        <v>21382</v>
      </c>
      <c r="E47">
        <v>67401</v>
      </c>
      <c r="F47">
        <v>82924</v>
      </c>
      <c r="H47">
        <v>83195</v>
      </c>
      <c r="J47">
        <f t="shared" si="6"/>
        <v>54956.6</v>
      </c>
      <c r="K47">
        <f t="shared" si="7"/>
        <v>1.5138309138483823</v>
      </c>
      <c r="L47">
        <f t="shared" si="8"/>
        <v>82924</v>
      </c>
      <c r="M47">
        <f t="shared" si="9"/>
        <v>21382</v>
      </c>
      <c r="N47">
        <f t="shared" si="10"/>
        <v>54956.6</v>
      </c>
      <c r="O47">
        <f t="shared" si="11"/>
        <v>61542</v>
      </c>
      <c r="Q47">
        <v>26861</v>
      </c>
      <c r="R47">
        <v>20</v>
      </c>
      <c r="T47">
        <v>21426.799999999996</v>
      </c>
      <c r="U47">
        <v>2119</v>
      </c>
      <c r="W47">
        <v>24190</v>
      </c>
      <c r="X47">
        <v>2159</v>
      </c>
      <c r="AD47">
        <v>54956.6</v>
      </c>
      <c r="AE47">
        <v>1.5138309138483823</v>
      </c>
      <c r="AI47">
        <v>54956.6</v>
      </c>
      <c r="AJ47">
        <v>1.5138309138483823</v>
      </c>
    </row>
    <row r="48" spans="2:38" x14ac:dyDescent="0.25">
      <c r="B48">
        <v>111139</v>
      </c>
      <c r="C48">
        <v>17805</v>
      </c>
      <c r="D48">
        <v>75217</v>
      </c>
      <c r="E48">
        <v>95315</v>
      </c>
      <c r="F48">
        <v>99944</v>
      </c>
      <c r="H48">
        <v>99030</v>
      </c>
      <c r="J48">
        <f t="shared" si="6"/>
        <v>79884</v>
      </c>
      <c r="K48">
        <f t="shared" si="7"/>
        <v>1.2396725251614842</v>
      </c>
      <c r="L48">
        <f t="shared" si="8"/>
        <v>111139</v>
      </c>
      <c r="M48">
        <f t="shared" si="9"/>
        <v>17805</v>
      </c>
      <c r="N48">
        <f t="shared" si="10"/>
        <v>79884</v>
      </c>
      <c r="O48">
        <f t="shared" si="11"/>
        <v>93334</v>
      </c>
      <c r="Q48">
        <v>-37008</v>
      </c>
      <c r="R48">
        <v>0</v>
      </c>
      <c r="T48">
        <v>2049.6000000000058</v>
      </c>
      <c r="U48">
        <v>-2773</v>
      </c>
      <c r="W48">
        <v>9162</v>
      </c>
      <c r="X48">
        <v>2934.2000000000003</v>
      </c>
      <c r="AF48">
        <v>79884</v>
      </c>
      <c r="AG48">
        <v>1.2396725251614842</v>
      </c>
      <c r="AI48">
        <v>79884</v>
      </c>
      <c r="AJ48">
        <v>1.2396725251614842</v>
      </c>
    </row>
    <row r="49" spans="2:38" x14ac:dyDescent="0.25">
      <c r="B49">
        <v>96988</v>
      </c>
      <c r="C49">
        <v>66153</v>
      </c>
      <c r="D49">
        <v>17563</v>
      </c>
      <c r="E49">
        <v>45021</v>
      </c>
      <c r="F49">
        <v>41326</v>
      </c>
      <c r="H49">
        <v>67644</v>
      </c>
      <c r="J49">
        <f t="shared" si="6"/>
        <v>53410.2</v>
      </c>
      <c r="K49">
        <f t="shared" si="7"/>
        <v>1.2664996573688172</v>
      </c>
      <c r="L49">
        <f t="shared" si="8"/>
        <v>96988</v>
      </c>
      <c r="M49">
        <f t="shared" si="9"/>
        <v>17563</v>
      </c>
      <c r="N49">
        <f t="shared" si="10"/>
        <v>53410.2</v>
      </c>
      <c r="O49">
        <f t="shared" si="11"/>
        <v>79425</v>
      </c>
      <c r="Q49">
        <v>-34692</v>
      </c>
      <c r="R49">
        <v>-3535</v>
      </c>
      <c r="T49">
        <v>-13108.199999999997</v>
      </c>
      <c r="U49">
        <v>-662.60000000000582</v>
      </c>
      <c r="W49">
        <v>21276.6</v>
      </c>
      <c r="X49">
        <v>5935.4</v>
      </c>
      <c r="AF49">
        <v>53410.2</v>
      </c>
      <c r="AG49">
        <v>1.2664996573688172</v>
      </c>
      <c r="AI49">
        <v>53410.2</v>
      </c>
      <c r="AJ49">
        <v>1.2664996573688172</v>
      </c>
    </row>
    <row r="50" spans="2:38" x14ac:dyDescent="0.25">
      <c r="B50">
        <v>60745</v>
      </c>
      <c r="C50">
        <v>103437</v>
      </c>
      <c r="D50">
        <v>37237</v>
      </c>
      <c r="E50">
        <v>95294</v>
      </c>
      <c r="F50">
        <v>29930</v>
      </c>
      <c r="H50">
        <v>113659</v>
      </c>
      <c r="J50">
        <f t="shared" si="6"/>
        <v>65328.6</v>
      </c>
      <c r="K50">
        <f t="shared" si="7"/>
        <v>1.7398046184978708</v>
      </c>
      <c r="L50">
        <f t="shared" si="8"/>
        <v>103437</v>
      </c>
      <c r="M50">
        <f t="shared" si="9"/>
        <v>29930</v>
      </c>
      <c r="N50">
        <f t="shared" si="10"/>
        <v>65328.6</v>
      </c>
      <c r="O50">
        <f t="shared" si="11"/>
        <v>73507</v>
      </c>
      <c r="Q50">
        <v>11938</v>
      </c>
      <c r="R50">
        <v>-25</v>
      </c>
      <c r="T50">
        <v>10938</v>
      </c>
      <c r="U50">
        <v>4576.1999999999971</v>
      </c>
      <c r="W50">
        <v>19413.2</v>
      </c>
      <c r="X50">
        <v>5516.2000000000007</v>
      </c>
      <c r="AD50">
        <v>65328.6</v>
      </c>
      <c r="AE50">
        <v>1.7398046184978708</v>
      </c>
      <c r="AK50">
        <v>65328.6</v>
      </c>
      <c r="AL50">
        <v>1.7398046184978708</v>
      </c>
    </row>
    <row r="51" spans="2:38" x14ac:dyDescent="0.25">
      <c r="B51">
        <v>13025</v>
      </c>
      <c r="C51">
        <v>13392</v>
      </c>
      <c r="D51">
        <v>9814</v>
      </c>
      <c r="E51">
        <v>25240</v>
      </c>
      <c r="F51">
        <v>103601</v>
      </c>
      <c r="H51">
        <v>76507</v>
      </c>
      <c r="J51">
        <f t="shared" si="6"/>
        <v>33014.400000000001</v>
      </c>
      <c r="K51">
        <f t="shared" si="7"/>
        <v>2.3173827178443345</v>
      </c>
      <c r="L51">
        <f t="shared" si="8"/>
        <v>103601</v>
      </c>
      <c r="M51">
        <f t="shared" si="9"/>
        <v>9814</v>
      </c>
      <c r="N51">
        <f t="shared" si="10"/>
        <v>33014.400000000001</v>
      </c>
      <c r="O51">
        <f t="shared" si="11"/>
        <v>93787</v>
      </c>
      <c r="Q51">
        <v>-12791</v>
      </c>
      <c r="R51">
        <v>3135</v>
      </c>
      <c r="T51">
        <v>-3049.1999999999971</v>
      </c>
      <c r="U51">
        <v>89.200000000004366</v>
      </c>
      <c r="W51">
        <v>13041.6</v>
      </c>
      <c r="X51">
        <v>2511.6</v>
      </c>
      <c r="AD51">
        <v>33014.400000000001</v>
      </c>
      <c r="AE51">
        <v>2.3173827178443345</v>
      </c>
      <c r="AK51">
        <v>33014.400000000001</v>
      </c>
      <c r="AL51">
        <v>2.3173827178443345</v>
      </c>
    </row>
    <row r="52" spans="2:38" x14ac:dyDescent="0.25">
      <c r="B52">
        <v>19758</v>
      </c>
      <c r="C52">
        <v>99394</v>
      </c>
      <c r="D52">
        <v>90077</v>
      </c>
      <c r="E52">
        <v>108816</v>
      </c>
      <c r="F52">
        <v>30624</v>
      </c>
      <c r="H52">
        <v>119195</v>
      </c>
      <c r="J52">
        <f t="shared" si="6"/>
        <v>69733.8</v>
      </c>
      <c r="K52">
        <f t="shared" si="7"/>
        <v>1.7092858843200858</v>
      </c>
      <c r="L52">
        <f t="shared" si="8"/>
        <v>108816</v>
      </c>
      <c r="M52">
        <f t="shared" si="9"/>
        <v>19758</v>
      </c>
      <c r="N52">
        <f t="shared" si="10"/>
        <v>69733.8</v>
      </c>
      <c r="O52">
        <f t="shared" si="11"/>
        <v>89058</v>
      </c>
      <c r="Q52">
        <v>1976</v>
      </c>
      <c r="R52">
        <v>-2509</v>
      </c>
      <c r="T52">
        <v>1936.1999999999971</v>
      </c>
      <c r="U52">
        <v>1067.6000000000058</v>
      </c>
      <c r="W52">
        <v>22253</v>
      </c>
      <c r="X52">
        <v>1721.6</v>
      </c>
      <c r="AF52">
        <v>69733.8</v>
      </c>
      <c r="AG52">
        <v>1.7092858843200858</v>
      </c>
      <c r="AK52">
        <v>69733.8</v>
      </c>
      <c r="AL52">
        <v>1.7092858843200858</v>
      </c>
    </row>
    <row r="53" spans="2:38" x14ac:dyDescent="0.25">
      <c r="B53">
        <v>70081</v>
      </c>
      <c r="C53">
        <v>80521</v>
      </c>
      <c r="D53">
        <v>37228</v>
      </c>
      <c r="E53">
        <v>43742</v>
      </c>
      <c r="F53">
        <v>77487</v>
      </c>
      <c r="H53">
        <v>92711</v>
      </c>
      <c r="J53">
        <f t="shared" si="6"/>
        <v>61811.8</v>
      </c>
      <c r="K53">
        <f t="shared" si="7"/>
        <v>1.4998916064570194</v>
      </c>
      <c r="L53">
        <f t="shared" si="8"/>
        <v>80521</v>
      </c>
      <c r="M53">
        <f t="shared" si="9"/>
        <v>37228</v>
      </c>
      <c r="N53">
        <f t="shared" si="10"/>
        <v>61811.8</v>
      </c>
      <c r="O53">
        <f t="shared" si="11"/>
        <v>43293</v>
      </c>
      <c r="Q53">
        <v>1691</v>
      </c>
      <c r="R53">
        <v>12</v>
      </c>
      <c r="T53">
        <v>533.20000000000437</v>
      </c>
      <c r="U53">
        <v>2372.2000000000044</v>
      </c>
      <c r="W53">
        <v>30335.199999999997</v>
      </c>
      <c r="X53">
        <v>6944.2</v>
      </c>
      <c r="AF53">
        <v>61811.8</v>
      </c>
      <c r="AG53">
        <v>1.4998916064570194</v>
      </c>
      <c r="AI53">
        <v>61811.8</v>
      </c>
      <c r="AJ53">
        <v>1.4998916064570194</v>
      </c>
    </row>
    <row r="54" spans="2:38" x14ac:dyDescent="0.25">
      <c r="B54">
        <v>35244</v>
      </c>
      <c r="C54">
        <v>29645</v>
      </c>
      <c r="D54">
        <v>94608</v>
      </c>
      <c r="E54">
        <v>81970</v>
      </c>
      <c r="F54">
        <v>34892</v>
      </c>
      <c r="H54">
        <v>95855</v>
      </c>
      <c r="J54">
        <f t="shared" si="6"/>
        <v>55271.8</v>
      </c>
      <c r="K54">
        <f t="shared" si="7"/>
        <v>1.7342478442894929</v>
      </c>
      <c r="L54">
        <f t="shared" si="8"/>
        <v>94608</v>
      </c>
      <c r="M54">
        <f t="shared" si="9"/>
        <v>29645</v>
      </c>
      <c r="N54">
        <f t="shared" si="10"/>
        <v>55271.8</v>
      </c>
      <c r="O54">
        <f t="shared" si="11"/>
        <v>64963</v>
      </c>
      <c r="Q54">
        <v>30911</v>
      </c>
      <c r="R54">
        <v>766</v>
      </c>
      <c r="T54">
        <v>-5170.3999999999942</v>
      </c>
      <c r="U54">
        <v>-116.79999999999563</v>
      </c>
      <c r="W54">
        <v>28532.799999999996</v>
      </c>
      <c r="X54">
        <v>8374.7999999999993</v>
      </c>
      <c r="Z54">
        <v>55271.8</v>
      </c>
      <c r="AA54">
        <v>1.7342478442894929</v>
      </c>
      <c r="AK54">
        <v>55271.8</v>
      </c>
      <c r="AL54">
        <v>1.7342478442894929</v>
      </c>
    </row>
    <row r="55" spans="2:38" x14ac:dyDescent="0.25">
      <c r="B55">
        <v>12729</v>
      </c>
      <c r="C55">
        <v>25980</v>
      </c>
      <c r="D55">
        <v>9471</v>
      </c>
      <c r="E55">
        <v>43142</v>
      </c>
      <c r="F55">
        <v>51428</v>
      </c>
      <c r="H55">
        <v>64904</v>
      </c>
      <c r="J55">
        <f t="shared" si="6"/>
        <v>28550</v>
      </c>
      <c r="K55">
        <f t="shared" si="7"/>
        <v>2.2733450087565674</v>
      </c>
      <c r="L55">
        <f t="shared" si="8"/>
        <v>51428</v>
      </c>
      <c r="M55">
        <f t="shared" si="9"/>
        <v>9471</v>
      </c>
      <c r="N55">
        <f t="shared" si="10"/>
        <v>28550</v>
      </c>
      <c r="O55">
        <f t="shared" si="11"/>
        <v>41957</v>
      </c>
      <c r="Q55">
        <v>-10864</v>
      </c>
      <c r="R55">
        <v>-92</v>
      </c>
      <c r="T55">
        <v>-29260</v>
      </c>
      <c r="U55">
        <v>-674.20000000000073</v>
      </c>
      <c r="W55">
        <v>31523.200000000004</v>
      </c>
      <c r="X55">
        <v>2455</v>
      </c>
      <c r="Z55">
        <v>28550</v>
      </c>
      <c r="AA55">
        <v>2.2733450087565674</v>
      </c>
      <c r="AK55">
        <v>28550</v>
      </c>
      <c r="AL55">
        <v>2.2733450087565674</v>
      </c>
    </row>
    <row r="56" spans="2:38" x14ac:dyDescent="0.25">
      <c r="B56">
        <v>56309</v>
      </c>
      <c r="C56">
        <v>21988</v>
      </c>
      <c r="D56">
        <v>43074</v>
      </c>
      <c r="E56">
        <v>36600</v>
      </c>
      <c r="F56">
        <v>107941</v>
      </c>
      <c r="H56">
        <v>110143</v>
      </c>
      <c r="J56">
        <f t="shared" si="6"/>
        <v>53182.400000000001</v>
      </c>
      <c r="K56">
        <f t="shared" si="7"/>
        <v>2.0710422997081741</v>
      </c>
      <c r="L56">
        <f t="shared" si="8"/>
        <v>107941</v>
      </c>
      <c r="M56">
        <f t="shared" si="9"/>
        <v>21988</v>
      </c>
      <c r="N56">
        <f t="shared" si="10"/>
        <v>53182.400000000001</v>
      </c>
      <c r="O56">
        <f t="shared" si="11"/>
        <v>85953</v>
      </c>
      <c r="Q56">
        <v>-188</v>
      </c>
      <c r="R56">
        <v>-9</v>
      </c>
      <c r="T56">
        <v>-4824.4000000000015</v>
      </c>
      <c r="U56">
        <v>1399.2000000000044</v>
      </c>
      <c r="W56">
        <v>13637.6</v>
      </c>
      <c r="X56">
        <v>3187.2000000000003</v>
      </c>
      <c r="AD56">
        <v>53182.400000000001</v>
      </c>
      <c r="AE56">
        <v>2.0710422997081741</v>
      </c>
      <c r="AK56">
        <v>53182.400000000001</v>
      </c>
      <c r="AL56">
        <v>2.0710422997081741</v>
      </c>
    </row>
    <row r="57" spans="2:38" x14ac:dyDescent="0.25">
      <c r="B57">
        <v>20990</v>
      </c>
      <c r="C57">
        <v>92443</v>
      </c>
      <c r="D57">
        <v>67214</v>
      </c>
      <c r="E57">
        <v>110626</v>
      </c>
      <c r="F57">
        <v>103482</v>
      </c>
      <c r="H57">
        <v>119774</v>
      </c>
      <c r="J57">
        <f t="shared" si="6"/>
        <v>78951</v>
      </c>
      <c r="K57">
        <f t="shared" si="7"/>
        <v>1.5170675482261149</v>
      </c>
      <c r="L57">
        <f t="shared" si="8"/>
        <v>110626</v>
      </c>
      <c r="M57">
        <f t="shared" si="9"/>
        <v>20990</v>
      </c>
      <c r="N57">
        <f t="shared" si="10"/>
        <v>78951</v>
      </c>
      <c r="O57">
        <f t="shared" si="11"/>
        <v>89636</v>
      </c>
      <c r="Q57">
        <v>-16633</v>
      </c>
      <c r="R57">
        <v>-12</v>
      </c>
      <c r="T57">
        <v>-3532.8000000000029</v>
      </c>
      <c r="U57">
        <v>-825.39999999999418</v>
      </c>
      <c r="W57">
        <v>23313.600000000002</v>
      </c>
      <c r="X57">
        <v>2414.1999999999998</v>
      </c>
      <c r="AF57">
        <v>78951</v>
      </c>
      <c r="AG57">
        <v>1.5170675482261149</v>
      </c>
      <c r="AI57">
        <v>78951</v>
      </c>
      <c r="AJ57">
        <v>1.5170675482261149</v>
      </c>
    </row>
    <row r="58" spans="2:38" x14ac:dyDescent="0.25">
      <c r="B58">
        <v>30586</v>
      </c>
      <c r="C58">
        <v>46891</v>
      </c>
      <c r="D58">
        <v>38177</v>
      </c>
      <c r="E58">
        <v>43654</v>
      </c>
      <c r="F58">
        <v>21899</v>
      </c>
      <c r="H58">
        <v>54688</v>
      </c>
      <c r="J58">
        <f t="shared" si="6"/>
        <v>36241.4</v>
      </c>
      <c r="K58">
        <f t="shared" si="7"/>
        <v>1.5089924782155215</v>
      </c>
      <c r="L58">
        <f t="shared" si="8"/>
        <v>46891</v>
      </c>
      <c r="M58">
        <f t="shared" si="9"/>
        <v>21899</v>
      </c>
      <c r="N58">
        <f t="shared" si="10"/>
        <v>36241.4</v>
      </c>
      <c r="O58">
        <f t="shared" si="11"/>
        <v>24992</v>
      </c>
      <c r="Q58">
        <v>10531</v>
      </c>
      <c r="R58">
        <v>4</v>
      </c>
      <c r="T58">
        <v>-3340</v>
      </c>
      <c r="U58">
        <v>923.80000000000291</v>
      </c>
      <c r="W58">
        <v>24880</v>
      </c>
      <c r="X58">
        <v>924.2</v>
      </c>
      <c r="Z58">
        <v>36241.4</v>
      </c>
      <c r="AA58">
        <v>1.5089924782155215</v>
      </c>
      <c r="AI58">
        <v>36241.4</v>
      </c>
      <c r="AJ58">
        <v>1.5089924782155215</v>
      </c>
    </row>
    <row r="59" spans="2:38" x14ac:dyDescent="0.25">
      <c r="B59">
        <v>71384</v>
      </c>
      <c r="C59">
        <v>10696</v>
      </c>
      <c r="D59">
        <v>38515</v>
      </c>
      <c r="E59">
        <v>25016</v>
      </c>
      <c r="F59">
        <v>55439</v>
      </c>
      <c r="H59">
        <v>84378</v>
      </c>
      <c r="J59">
        <f t="shared" si="6"/>
        <v>40210</v>
      </c>
      <c r="K59">
        <f t="shared" si="7"/>
        <v>2.0984332255657798</v>
      </c>
      <c r="L59">
        <f t="shared" si="8"/>
        <v>71384</v>
      </c>
      <c r="M59">
        <f t="shared" si="9"/>
        <v>10696</v>
      </c>
      <c r="N59">
        <f t="shared" si="10"/>
        <v>40210</v>
      </c>
      <c r="O59">
        <f t="shared" si="11"/>
        <v>60688</v>
      </c>
      <c r="Q59">
        <v>-15621</v>
      </c>
      <c r="R59">
        <v>-4337</v>
      </c>
      <c r="T59">
        <v>-9113</v>
      </c>
      <c r="U59">
        <v>-2145</v>
      </c>
      <c r="W59">
        <v>18781.399999999998</v>
      </c>
      <c r="X59">
        <v>2203</v>
      </c>
      <c r="AD59">
        <v>40210</v>
      </c>
      <c r="AE59">
        <v>2.0984332255657798</v>
      </c>
      <c r="AK59">
        <v>40210</v>
      </c>
      <c r="AL59">
        <v>2.0984332255657798</v>
      </c>
    </row>
    <row r="60" spans="2:38" x14ac:dyDescent="0.25">
      <c r="B60">
        <v>28264</v>
      </c>
      <c r="C60">
        <v>37543</v>
      </c>
      <c r="D60">
        <v>32910</v>
      </c>
      <c r="E60">
        <v>71707</v>
      </c>
      <c r="F60">
        <v>29220</v>
      </c>
      <c r="H60">
        <v>61437</v>
      </c>
      <c r="J60">
        <f t="shared" si="6"/>
        <v>39928.800000000003</v>
      </c>
      <c r="K60">
        <f t="shared" si="7"/>
        <v>1.5386638216024522</v>
      </c>
      <c r="L60">
        <f t="shared" si="8"/>
        <v>71707</v>
      </c>
      <c r="M60">
        <f t="shared" si="9"/>
        <v>28264</v>
      </c>
      <c r="N60">
        <f t="shared" si="10"/>
        <v>39928.800000000003</v>
      </c>
      <c r="O60">
        <f t="shared" si="11"/>
        <v>43443</v>
      </c>
      <c r="Q60">
        <v>-23433</v>
      </c>
      <c r="R60">
        <v>-1</v>
      </c>
      <c r="T60">
        <v>-5359.7999999999956</v>
      </c>
      <c r="U60">
        <v>-517.39999999999418</v>
      </c>
      <c r="W60">
        <v>19519</v>
      </c>
      <c r="X60">
        <v>1331</v>
      </c>
      <c r="AD60">
        <v>39928.800000000003</v>
      </c>
      <c r="AE60">
        <v>1.5386638216024522</v>
      </c>
      <c r="AK60">
        <v>39928.800000000003</v>
      </c>
      <c r="AL60">
        <v>1.5386638216024522</v>
      </c>
    </row>
    <row r="61" spans="2:38" x14ac:dyDescent="0.25">
      <c r="B61">
        <v>38731</v>
      </c>
      <c r="C61">
        <v>33980</v>
      </c>
      <c r="D61">
        <v>27708</v>
      </c>
      <c r="E61">
        <v>87593</v>
      </c>
      <c r="F61">
        <v>47601</v>
      </c>
      <c r="H61">
        <v>106620</v>
      </c>
      <c r="J61">
        <f t="shared" si="6"/>
        <v>47122.6</v>
      </c>
      <c r="K61">
        <f t="shared" si="7"/>
        <v>2.262608599695263</v>
      </c>
      <c r="L61">
        <f t="shared" si="8"/>
        <v>87593</v>
      </c>
      <c r="M61">
        <f t="shared" si="9"/>
        <v>27708</v>
      </c>
      <c r="N61">
        <f t="shared" si="10"/>
        <v>47122.6</v>
      </c>
      <c r="O61">
        <f t="shared" si="11"/>
        <v>59885</v>
      </c>
      <c r="Q61">
        <v>23226</v>
      </c>
      <c r="R61">
        <v>1796</v>
      </c>
      <c r="T61">
        <v>-23504.000000000007</v>
      </c>
      <c r="U61">
        <v>-39.200000000004366</v>
      </c>
      <c r="W61">
        <v>39353.199999999997</v>
      </c>
      <c r="X61">
        <v>90</v>
      </c>
      <c r="AB61">
        <v>47122.6</v>
      </c>
      <c r="AC61">
        <v>2.262608599695263</v>
      </c>
      <c r="AK61">
        <v>47122.6</v>
      </c>
      <c r="AL61">
        <v>2.262608599695263</v>
      </c>
    </row>
    <row r="62" spans="2:38" x14ac:dyDescent="0.25">
      <c r="B62">
        <v>80631</v>
      </c>
      <c r="C62">
        <v>33377</v>
      </c>
      <c r="D62">
        <v>14550</v>
      </c>
      <c r="E62">
        <v>49454</v>
      </c>
      <c r="F62">
        <v>95959</v>
      </c>
      <c r="H62">
        <v>57067</v>
      </c>
      <c r="J62">
        <f t="shared" si="6"/>
        <v>54794.2</v>
      </c>
      <c r="K62">
        <f t="shared" si="7"/>
        <v>1.0414788426512296</v>
      </c>
      <c r="L62">
        <f t="shared" si="8"/>
        <v>95959</v>
      </c>
      <c r="M62">
        <f t="shared" si="9"/>
        <v>14550</v>
      </c>
      <c r="N62">
        <f t="shared" si="10"/>
        <v>54794.2</v>
      </c>
      <c r="O62">
        <f t="shared" si="11"/>
        <v>81409</v>
      </c>
      <c r="Q62">
        <v>-25097</v>
      </c>
      <c r="R62">
        <v>1531</v>
      </c>
      <c r="T62">
        <v>-14479.400000000009</v>
      </c>
      <c r="U62">
        <v>112</v>
      </c>
      <c r="W62">
        <v>38031</v>
      </c>
      <c r="X62">
        <v>895.2</v>
      </c>
      <c r="AB62">
        <v>54794.2</v>
      </c>
      <c r="AC62">
        <v>1.0414788426512296</v>
      </c>
      <c r="AI62">
        <v>54794.2</v>
      </c>
      <c r="AJ62">
        <v>1.0414788426512296</v>
      </c>
    </row>
    <row r="63" spans="2:38" x14ac:dyDescent="0.25">
      <c r="B63">
        <v>67683</v>
      </c>
      <c r="C63">
        <v>67354</v>
      </c>
      <c r="D63">
        <v>89318</v>
      </c>
      <c r="E63">
        <v>76325</v>
      </c>
      <c r="F63">
        <v>67549</v>
      </c>
      <c r="H63">
        <v>116749</v>
      </c>
      <c r="J63">
        <f t="shared" si="6"/>
        <v>73645.8</v>
      </c>
      <c r="K63">
        <f t="shared" si="7"/>
        <v>1.5852770965893506</v>
      </c>
      <c r="L63">
        <f t="shared" si="8"/>
        <v>89318</v>
      </c>
      <c r="M63">
        <f t="shared" si="9"/>
        <v>67354</v>
      </c>
      <c r="N63">
        <f t="shared" si="10"/>
        <v>73645.8</v>
      </c>
      <c r="O63">
        <f t="shared" si="11"/>
        <v>21964</v>
      </c>
      <c r="Q63">
        <v>-19781</v>
      </c>
      <c r="R63">
        <v>225</v>
      </c>
      <c r="T63">
        <v>-4582.1999999999971</v>
      </c>
      <c r="U63">
        <v>508.60000000000582</v>
      </c>
      <c r="W63">
        <v>19453.8</v>
      </c>
      <c r="X63">
        <v>853.8</v>
      </c>
      <c r="AF63">
        <v>73645.8</v>
      </c>
      <c r="AG63">
        <v>1.5852770965893506</v>
      </c>
      <c r="AK63">
        <v>73645.8</v>
      </c>
      <c r="AL63">
        <v>1.5852770965893506</v>
      </c>
    </row>
    <row r="64" spans="2:38" x14ac:dyDescent="0.25">
      <c r="B64">
        <v>60360</v>
      </c>
      <c r="C64">
        <v>75573</v>
      </c>
      <c r="D64">
        <v>99859</v>
      </c>
      <c r="E64">
        <v>82998</v>
      </c>
      <c r="F64">
        <v>90355</v>
      </c>
      <c r="H64">
        <v>94038</v>
      </c>
      <c r="J64">
        <f t="shared" si="6"/>
        <v>81829</v>
      </c>
      <c r="K64">
        <f t="shared" si="7"/>
        <v>1.1492013833726429</v>
      </c>
      <c r="L64">
        <f t="shared" si="8"/>
        <v>99859</v>
      </c>
      <c r="M64">
        <f t="shared" si="9"/>
        <v>60360</v>
      </c>
      <c r="N64">
        <f t="shared" si="10"/>
        <v>81829</v>
      </c>
      <c r="O64">
        <f t="shared" si="11"/>
        <v>39499</v>
      </c>
      <c r="Q64">
        <v>5601</v>
      </c>
      <c r="R64">
        <v>1146</v>
      </c>
      <c r="T64">
        <v>4191.3999999999942</v>
      </c>
      <c r="U64">
        <v>-1655.1999999999971</v>
      </c>
      <c r="W64">
        <v>14163</v>
      </c>
      <c r="X64">
        <v>1694.8</v>
      </c>
      <c r="AB64">
        <v>81829</v>
      </c>
      <c r="AC64">
        <v>1.1492013833726429</v>
      </c>
      <c r="AI64">
        <v>81829</v>
      </c>
      <c r="AJ64">
        <v>1.1492013833726429</v>
      </c>
    </row>
    <row r="65" spans="2:38" x14ac:dyDescent="0.25">
      <c r="B65">
        <v>56891</v>
      </c>
      <c r="C65">
        <v>104342</v>
      </c>
      <c r="D65">
        <v>67326</v>
      </c>
      <c r="E65">
        <v>67103</v>
      </c>
      <c r="F65">
        <v>70014</v>
      </c>
      <c r="H65">
        <v>99689</v>
      </c>
      <c r="J65">
        <f t="shared" si="6"/>
        <v>73135.199999999997</v>
      </c>
      <c r="K65">
        <f t="shared" si="7"/>
        <v>1.3630782441286822</v>
      </c>
      <c r="L65">
        <f t="shared" si="8"/>
        <v>104342</v>
      </c>
      <c r="M65">
        <f t="shared" si="9"/>
        <v>56891</v>
      </c>
      <c r="N65">
        <f t="shared" si="10"/>
        <v>73135.199999999997</v>
      </c>
      <c r="O65">
        <f t="shared" si="11"/>
        <v>47451</v>
      </c>
      <c r="Q65">
        <v>1289</v>
      </c>
      <c r="R65">
        <v>342</v>
      </c>
      <c r="T65">
        <v>-4231.8000000000029</v>
      </c>
      <c r="U65">
        <v>2269.3999999999942</v>
      </c>
      <c r="W65">
        <v>24808.199999999997</v>
      </c>
      <c r="X65">
        <v>3803</v>
      </c>
      <c r="AB65">
        <v>73135.199999999997</v>
      </c>
      <c r="AC65">
        <v>1.3630782441286822</v>
      </c>
      <c r="AI65">
        <v>73135.199999999997</v>
      </c>
      <c r="AJ65">
        <v>1.3630782441286822</v>
      </c>
    </row>
    <row r="66" spans="2:38" x14ac:dyDescent="0.25">
      <c r="B66">
        <v>43797</v>
      </c>
      <c r="C66">
        <v>116633</v>
      </c>
      <c r="D66">
        <v>58753</v>
      </c>
      <c r="E66">
        <v>66007</v>
      </c>
      <c r="F66">
        <v>101870</v>
      </c>
      <c r="H66">
        <v>113467</v>
      </c>
      <c r="J66">
        <f t="shared" ref="J66:J101" si="12">AVERAGE(B66:F66)</f>
        <v>77412</v>
      </c>
      <c r="K66">
        <f t="shared" ref="K66:K97" si="13">H66/J66</f>
        <v>1.4657546633596858</v>
      </c>
      <c r="L66">
        <f t="shared" ref="L66:L101" si="14">MAX(B66:F66)</f>
        <v>116633</v>
      </c>
      <c r="M66">
        <f t="shared" ref="M66:M101" si="15">MIN(B66:F66)</f>
        <v>43797</v>
      </c>
      <c r="N66">
        <f t="shared" ref="N66:N101" si="16">AVERAGE(B66:F66)</f>
        <v>77412</v>
      </c>
      <c r="O66">
        <f t="shared" ref="O66:O101" si="17">L66-M66</f>
        <v>72836</v>
      </c>
      <c r="Q66">
        <v>-8180</v>
      </c>
      <c r="R66">
        <v>0</v>
      </c>
      <c r="T66">
        <v>-4260</v>
      </c>
      <c r="U66">
        <v>6410.3999999999942</v>
      </c>
      <c r="W66">
        <v>15717.6</v>
      </c>
      <c r="X66">
        <v>6564.0000000000009</v>
      </c>
      <c r="AF66">
        <v>77412</v>
      </c>
      <c r="AG66">
        <v>1.4657546633596858</v>
      </c>
      <c r="AI66">
        <v>77412</v>
      </c>
      <c r="AJ66">
        <v>1.4657546633596858</v>
      </c>
    </row>
    <row r="67" spans="2:38" x14ac:dyDescent="0.25">
      <c r="B67">
        <v>104650</v>
      </c>
      <c r="C67">
        <v>94992</v>
      </c>
      <c r="D67">
        <v>81305</v>
      </c>
      <c r="E67">
        <v>101168</v>
      </c>
      <c r="F67">
        <v>111423</v>
      </c>
      <c r="H67">
        <v>119844</v>
      </c>
      <c r="J67">
        <f t="shared" si="12"/>
        <v>98707.6</v>
      </c>
      <c r="K67">
        <f t="shared" si="13"/>
        <v>1.2141314346615659</v>
      </c>
      <c r="L67">
        <f t="shared" si="14"/>
        <v>111423</v>
      </c>
      <c r="M67">
        <f t="shared" si="15"/>
        <v>81305</v>
      </c>
      <c r="N67">
        <f t="shared" si="16"/>
        <v>98707.6</v>
      </c>
      <c r="O67">
        <f t="shared" si="17"/>
        <v>30118</v>
      </c>
      <c r="Q67">
        <v>-327</v>
      </c>
      <c r="R67">
        <v>2372</v>
      </c>
      <c r="T67">
        <v>9483.4000000000087</v>
      </c>
      <c r="U67">
        <v>314.40000000000873</v>
      </c>
      <c r="W67">
        <v>19284.2</v>
      </c>
      <c r="X67">
        <v>369.2</v>
      </c>
      <c r="AB67">
        <v>98707.6</v>
      </c>
      <c r="AC67">
        <v>1.2141314346615659</v>
      </c>
      <c r="AI67">
        <v>98707.6</v>
      </c>
      <c r="AJ67">
        <v>1.2141314346615659</v>
      </c>
    </row>
    <row r="68" spans="2:38" x14ac:dyDescent="0.25">
      <c r="B68">
        <v>40071</v>
      </c>
      <c r="C68">
        <v>16782</v>
      </c>
      <c r="D68">
        <v>82882</v>
      </c>
      <c r="E68">
        <v>57396</v>
      </c>
      <c r="F68">
        <v>71535</v>
      </c>
      <c r="H68">
        <v>64944</v>
      </c>
      <c r="J68">
        <f t="shared" si="12"/>
        <v>53733.2</v>
      </c>
      <c r="K68">
        <f t="shared" si="13"/>
        <v>1.2086382348343296</v>
      </c>
      <c r="L68">
        <f t="shared" si="14"/>
        <v>82882</v>
      </c>
      <c r="M68">
        <f t="shared" si="15"/>
        <v>16782</v>
      </c>
      <c r="N68">
        <f t="shared" si="16"/>
        <v>53733.2</v>
      </c>
      <c r="O68">
        <f t="shared" si="17"/>
        <v>66100</v>
      </c>
      <c r="Q68">
        <v>-2706</v>
      </c>
      <c r="R68">
        <v>8604</v>
      </c>
      <c r="T68">
        <v>-9784</v>
      </c>
      <c r="U68">
        <v>-605.80000000000291</v>
      </c>
      <c r="W68">
        <v>14215.6</v>
      </c>
      <c r="X68">
        <v>4685</v>
      </c>
      <c r="AB68">
        <v>53733.2</v>
      </c>
      <c r="AC68">
        <v>1.2086382348343296</v>
      </c>
      <c r="AI68">
        <v>53733.2</v>
      </c>
      <c r="AJ68">
        <v>1.2086382348343296</v>
      </c>
    </row>
    <row r="69" spans="2:38" x14ac:dyDescent="0.25">
      <c r="B69">
        <v>18583</v>
      </c>
      <c r="C69">
        <v>56470</v>
      </c>
      <c r="D69">
        <v>56323</v>
      </c>
      <c r="E69">
        <v>24243</v>
      </c>
      <c r="F69">
        <v>17430</v>
      </c>
      <c r="H69">
        <v>91857</v>
      </c>
      <c r="J69">
        <f t="shared" si="12"/>
        <v>34609.800000000003</v>
      </c>
      <c r="K69">
        <f t="shared" si="13"/>
        <v>2.6540748574103286</v>
      </c>
      <c r="L69">
        <f t="shared" si="14"/>
        <v>56470</v>
      </c>
      <c r="M69">
        <f t="shared" si="15"/>
        <v>17430</v>
      </c>
      <c r="N69">
        <f t="shared" si="16"/>
        <v>34609.800000000003</v>
      </c>
      <c r="O69">
        <f t="shared" si="17"/>
        <v>39040</v>
      </c>
      <c r="Q69">
        <v>35277</v>
      </c>
      <c r="R69">
        <v>-32</v>
      </c>
      <c r="T69">
        <v>-12105.599999999999</v>
      </c>
      <c r="U69">
        <v>-958.59999999999854</v>
      </c>
      <c r="W69">
        <v>26083.600000000002</v>
      </c>
      <c r="X69">
        <v>1671</v>
      </c>
      <c r="Z69">
        <v>34609.800000000003</v>
      </c>
      <c r="AA69">
        <v>2.6540748574103286</v>
      </c>
      <c r="AK69">
        <v>34609.800000000003</v>
      </c>
      <c r="AL69">
        <v>2.6540748574103286</v>
      </c>
    </row>
    <row r="70" spans="2:38" x14ac:dyDescent="0.25">
      <c r="B70">
        <v>29011</v>
      </c>
      <c r="C70">
        <v>25323</v>
      </c>
      <c r="D70">
        <v>56553</v>
      </c>
      <c r="E70">
        <v>43318</v>
      </c>
      <c r="F70">
        <v>90766</v>
      </c>
      <c r="H70">
        <v>104967</v>
      </c>
      <c r="J70">
        <f t="shared" si="12"/>
        <v>48994.2</v>
      </c>
      <c r="K70">
        <f t="shared" si="13"/>
        <v>2.1424372680847936</v>
      </c>
      <c r="L70">
        <f t="shared" si="14"/>
        <v>90766</v>
      </c>
      <c r="M70">
        <f t="shared" si="15"/>
        <v>25323</v>
      </c>
      <c r="N70">
        <f t="shared" si="16"/>
        <v>48994.2</v>
      </c>
      <c r="O70">
        <f t="shared" si="17"/>
        <v>65443</v>
      </c>
      <c r="Q70">
        <v>10503</v>
      </c>
      <c r="R70">
        <v>-641</v>
      </c>
      <c r="T70">
        <v>-9553.8000000000029</v>
      </c>
      <c r="U70">
        <v>-1094.4000000000015</v>
      </c>
      <c r="W70">
        <v>16878.599999999999</v>
      </c>
      <c r="X70">
        <v>3705.6</v>
      </c>
      <c r="AD70">
        <v>48994.2</v>
      </c>
      <c r="AE70">
        <v>2.1424372680847936</v>
      </c>
      <c r="AK70">
        <v>48994.2</v>
      </c>
      <c r="AL70">
        <v>2.1424372680847936</v>
      </c>
    </row>
    <row r="71" spans="2:38" x14ac:dyDescent="0.25">
      <c r="B71">
        <v>39799</v>
      </c>
      <c r="C71">
        <v>16470</v>
      </c>
      <c r="D71">
        <v>22244</v>
      </c>
      <c r="E71">
        <v>104244</v>
      </c>
      <c r="F71">
        <v>79079</v>
      </c>
      <c r="H71">
        <v>81336</v>
      </c>
      <c r="J71">
        <f t="shared" si="12"/>
        <v>52367.199999999997</v>
      </c>
      <c r="K71">
        <f t="shared" si="13"/>
        <v>1.5531859637330239</v>
      </c>
      <c r="L71">
        <f t="shared" si="14"/>
        <v>104244</v>
      </c>
      <c r="M71">
        <f t="shared" si="15"/>
        <v>16470</v>
      </c>
      <c r="N71">
        <f t="shared" si="16"/>
        <v>52367.199999999997</v>
      </c>
      <c r="O71">
        <f t="shared" si="17"/>
        <v>87774</v>
      </c>
      <c r="Q71">
        <v>-12144</v>
      </c>
      <c r="R71">
        <v>-1</v>
      </c>
      <c r="T71">
        <v>-3671.6000000000058</v>
      </c>
      <c r="U71">
        <v>1009.3999999999942</v>
      </c>
      <c r="W71">
        <v>17090.800000000003</v>
      </c>
      <c r="X71">
        <v>6145.4</v>
      </c>
      <c r="AD71">
        <v>52367.199999999997</v>
      </c>
      <c r="AE71">
        <v>1.5531859637330239</v>
      </c>
      <c r="AK71">
        <v>52367.199999999997</v>
      </c>
      <c r="AL71">
        <v>1.5531859637330239</v>
      </c>
    </row>
    <row r="72" spans="2:38" x14ac:dyDescent="0.25">
      <c r="B72">
        <v>50534</v>
      </c>
      <c r="C72">
        <v>48470</v>
      </c>
      <c r="D72">
        <v>72808</v>
      </c>
      <c r="E72">
        <v>45351</v>
      </c>
      <c r="F72">
        <v>79910</v>
      </c>
      <c r="H72">
        <v>90491</v>
      </c>
      <c r="J72">
        <f t="shared" si="12"/>
        <v>59414.6</v>
      </c>
      <c r="K72">
        <f t="shared" si="13"/>
        <v>1.5230431577423731</v>
      </c>
      <c r="L72">
        <f t="shared" si="14"/>
        <v>79910</v>
      </c>
      <c r="M72">
        <f t="shared" si="15"/>
        <v>45351</v>
      </c>
      <c r="N72">
        <f t="shared" si="16"/>
        <v>59414.6</v>
      </c>
      <c r="O72">
        <f t="shared" si="17"/>
        <v>34559</v>
      </c>
      <c r="Q72">
        <v>-8155</v>
      </c>
      <c r="R72">
        <v>3723</v>
      </c>
      <c r="T72">
        <v>-7817.2000000000044</v>
      </c>
      <c r="U72">
        <v>1132.1999999999971</v>
      </c>
      <c r="W72">
        <v>15692.4</v>
      </c>
      <c r="X72">
        <v>6122.2</v>
      </c>
      <c r="AF72">
        <v>59414.6</v>
      </c>
      <c r="AG72">
        <v>1.5230431577423731</v>
      </c>
      <c r="AI72">
        <v>59414.6</v>
      </c>
      <c r="AJ72">
        <v>1.5230431577423731</v>
      </c>
    </row>
    <row r="73" spans="2:38" x14ac:dyDescent="0.25">
      <c r="B73">
        <v>73759</v>
      </c>
      <c r="C73">
        <v>68126</v>
      </c>
      <c r="D73">
        <v>38150</v>
      </c>
      <c r="E73">
        <v>28097</v>
      </c>
      <c r="F73">
        <v>55459</v>
      </c>
      <c r="H73">
        <v>100029</v>
      </c>
      <c r="J73">
        <f t="shared" si="12"/>
        <v>52718.2</v>
      </c>
      <c r="K73">
        <f t="shared" si="13"/>
        <v>1.8974282126476247</v>
      </c>
      <c r="L73">
        <f t="shared" si="14"/>
        <v>73759</v>
      </c>
      <c r="M73">
        <f t="shared" si="15"/>
        <v>28097</v>
      </c>
      <c r="N73">
        <f t="shared" si="16"/>
        <v>52718.2</v>
      </c>
      <c r="O73">
        <f t="shared" si="17"/>
        <v>45662</v>
      </c>
      <c r="Q73">
        <v>8640</v>
      </c>
      <c r="R73">
        <v>3446</v>
      </c>
      <c r="T73">
        <v>-16112.600000000006</v>
      </c>
      <c r="U73">
        <v>419.39999999999418</v>
      </c>
      <c r="W73">
        <v>28554.6</v>
      </c>
      <c r="X73">
        <v>3016.6000000000004</v>
      </c>
      <c r="AB73">
        <v>52718.2</v>
      </c>
      <c r="AC73">
        <v>1.8974282126476247</v>
      </c>
      <c r="AK73">
        <v>52718.2</v>
      </c>
      <c r="AL73">
        <v>1.8974282126476247</v>
      </c>
    </row>
    <row r="74" spans="2:38" x14ac:dyDescent="0.25">
      <c r="B74">
        <v>110429</v>
      </c>
      <c r="C74">
        <v>37140</v>
      </c>
      <c r="D74">
        <v>111713</v>
      </c>
      <c r="E74">
        <v>82527</v>
      </c>
      <c r="F74">
        <v>81639</v>
      </c>
      <c r="H74">
        <v>100462</v>
      </c>
      <c r="J74">
        <f t="shared" si="12"/>
        <v>84689.600000000006</v>
      </c>
      <c r="K74">
        <f t="shared" si="13"/>
        <v>1.1862377434773572</v>
      </c>
      <c r="L74">
        <f t="shared" si="14"/>
        <v>111713</v>
      </c>
      <c r="M74">
        <f t="shared" si="15"/>
        <v>37140</v>
      </c>
      <c r="N74">
        <f t="shared" si="16"/>
        <v>84689.600000000006</v>
      </c>
      <c r="O74">
        <f t="shared" si="17"/>
        <v>74573</v>
      </c>
      <c r="Q74">
        <v>21988</v>
      </c>
      <c r="R74">
        <v>-1160</v>
      </c>
      <c r="T74">
        <v>8503.4000000000087</v>
      </c>
      <c r="U74">
        <v>-1416.3999999999942</v>
      </c>
      <c r="W74">
        <v>17065.8</v>
      </c>
      <c r="X74">
        <v>1974.8000000000002</v>
      </c>
      <c r="AB74">
        <v>84689.600000000006</v>
      </c>
      <c r="AC74">
        <v>1.1862377434773572</v>
      </c>
      <c r="AI74">
        <v>84689.600000000006</v>
      </c>
      <c r="AJ74">
        <v>1.1862377434773572</v>
      </c>
    </row>
    <row r="75" spans="2:38" x14ac:dyDescent="0.25">
      <c r="B75">
        <v>83488</v>
      </c>
      <c r="C75">
        <v>26721</v>
      </c>
      <c r="D75">
        <v>69971</v>
      </c>
      <c r="E75">
        <v>74110</v>
      </c>
      <c r="F75">
        <v>74257</v>
      </c>
      <c r="H75">
        <v>117770</v>
      </c>
      <c r="J75">
        <f t="shared" si="12"/>
        <v>65709.399999999994</v>
      </c>
      <c r="K75">
        <f t="shared" si="13"/>
        <v>1.7922854264382266</v>
      </c>
      <c r="L75">
        <f t="shared" si="14"/>
        <v>83488</v>
      </c>
      <c r="M75">
        <f t="shared" si="15"/>
        <v>26721</v>
      </c>
      <c r="N75">
        <f t="shared" si="16"/>
        <v>65709.399999999994</v>
      </c>
      <c r="O75">
        <f t="shared" si="17"/>
        <v>56767</v>
      </c>
      <c r="Q75">
        <v>15188</v>
      </c>
      <c r="R75">
        <v>-1052</v>
      </c>
      <c r="T75">
        <v>13655.799999999996</v>
      </c>
      <c r="U75">
        <v>-96.80000000000291</v>
      </c>
      <c r="W75">
        <v>32185</v>
      </c>
      <c r="X75">
        <v>1524.8</v>
      </c>
      <c r="AD75">
        <v>65709.399999999994</v>
      </c>
      <c r="AE75">
        <v>1.7922854264382266</v>
      </c>
      <c r="AK75">
        <v>65709.399999999994</v>
      </c>
      <c r="AL75">
        <v>1.7922854264382266</v>
      </c>
    </row>
    <row r="76" spans="2:38" x14ac:dyDescent="0.25">
      <c r="B76">
        <v>110038</v>
      </c>
      <c r="C76">
        <v>53676</v>
      </c>
      <c r="D76">
        <v>69412</v>
      </c>
      <c r="E76">
        <v>38189</v>
      </c>
      <c r="F76">
        <v>92899</v>
      </c>
      <c r="H76">
        <v>79309</v>
      </c>
      <c r="J76">
        <f t="shared" si="12"/>
        <v>72842.8</v>
      </c>
      <c r="K76">
        <f t="shared" si="13"/>
        <v>1.0887692400621611</v>
      </c>
      <c r="L76">
        <f t="shared" si="14"/>
        <v>110038</v>
      </c>
      <c r="M76">
        <f t="shared" si="15"/>
        <v>38189</v>
      </c>
      <c r="N76">
        <f t="shared" si="16"/>
        <v>72842.8</v>
      </c>
      <c r="O76">
        <f t="shared" si="17"/>
        <v>71849</v>
      </c>
      <c r="Q76">
        <v>5509</v>
      </c>
      <c r="R76">
        <v>-1923</v>
      </c>
      <c r="T76">
        <v>10039</v>
      </c>
      <c r="U76">
        <v>-1286</v>
      </c>
      <c r="W76">
        <v>16815</v>
      </c>
      <c r="X76">
        <v>2212.8000000000002</v>
      </c>
      <c r="AB76">
        <v>72842.8</v>
      </c>
      <c r="AC76">
        <v>1.0887692400621611</v>
      </c>
      <c r="AI76">
        <v>72842.8</v>
      </c>
      <c r="AJ76">
        <v>1.0887692400621611</v>
      </c>
    </row>
    <row r="77" spans="2:38" x14ac:dyDescent="0.25">
      <c r="B77">
        <v>84995</v>
      </c>
      <c r="C77">
        <v>74137</v>
      </c>
      <c r="D77">
        <v>96523</v>
      </c>
      <c r="E77">
        <v>53639</v>
      </c>
      <c r="F77">
        <v>82369</v>
      </c>
      <c r="H77">
        <v>84540</v>
      </c>
      <c r="J77">
        <f t="shared" si="12"/>
        <v>78332.600000000006</v>
      </c>
      <c r="K77">
        <f t="shared" si="13"/>
        <v>1.0792441461154103</v>
      </c>
      <c r="L77">
        <f t="shared" si="14"/>
        <v>96523</v>
      </c>
      <c r="M77">
        <f t="shared" si="15"/>
        <v>53639</v>
      </c>
      <c r="N77">
        <f t="shared" si="16"/>
        <v>78332.600000000006</v>
      </c>
      <c r="O77">
        <f t="shared" si="17"/>
        <v>42884</v>
      </c>
      <c r="Q77">
        <v>-12384</v>
      </c>
      <c r="R77">
        <v>-71</v>
      </c>
      <c r="T77">
        <v>9157.4000000000087</v>
      </c>
      <c r="U77">
        <v>-1087.3999999999942</v>
      </c>
      <c r="W77">
        <v>26997</v>
      </c>
      <c r="X77">
        <v>4588.6000000000004</v>
      </c>
      <c r="AB77">
        <v>78332.600000000006</v>
      </c>
      <c r="AC77">
        <v>1.0792441461154103</v>
      </c>
      <c r="AI77">
        <v>78332.600000000006</v>
      </c>
      <c r="AJ77">
        <v>1.0792441461154103</v>
      </c>
    </row>
    <row r="78" spans="2:38" x14ac:dyDescent="0.25">
      <c r="B78">
        <v>105819</v>
      </c>
      <c r="C78">
        <v>28644</v>
      </c>
      <c r="D78">
        <v>9858</v>
      </c>
      <c r="E78">
        <v>23574</v>
      </c>
      <c r="F78">
        <v>41810</v>
      </c>
      <c r="H78">
        <v>94634</v>
      </c>
      <c r="J78">
        <f t="shared" si="12"/>
        <v>41941</v>
      </c>
      <c r="K78">
        <f t="shared" si="13"/>
        <v>2.2563601249374119</v>
      </c>
      <c r="L78">
        <f t="shared" si="14"/>
        <v>105819</v>
      </c>
      <c r="M78">
        <f t="shared" si="15"/>
        <v>9858</v>
      </c>
      <c r="N78">
        <f t="shared" si="16"/>
        <v>41941</v>
      </c>
      <c r="O78">
        <f t="shared" si="17"/>
        <v>95961</v>
      </c>
      <c r="Q78">
        <v>10133</v>
      </c>
      <c r="R78">
        <v>253</v>
      </c>
      <c r="T78">
        <v>7082.8000000000029</v>
      </c>
      <c r="U78">
        <v>-2103.4000000000015</v>
      </c>
      <c r="W78">
        <v>16692.400000000001</v>
      </c>
      <c r="X78">
        <v>2103.4</v>
      </c>
      <c r="AD78">
        <v>41941</v>
      </c>
      <c r="AE78">
        <v>2.2563601249374119</v>
      </c>
      <c r="AK78">
        <v>41941</v>
      </c>
      <c r="AL78">
        <v>2.2563601249374119</v>
      </c>
    </row>
    <row r="79" spans="2:38" x14ac:dyDescent="0.25">
      <c r="B79">
        <v>55571</v>
      </c>
      <c r="C79">
        <v>45224</v>
      </c>
      <c r="D79">
        <v>24700</v>
      </c>
      <c r="E79">
        <v>97386</v>
      </c>
      <c r="F79">
        <v>58018</v>
      </c>
      <c r="H79">
        <v>59126</v>
      </c>
      <c r="J79">
        <f t="shared" si="12"/>
        <v>56179.8</v>
      </c>
      <c r="K79">
        <f t="shared" si="13"/>
        <v>1.0524423369253717</v>
      </c>
      <c r="L79">
        <f t="shared" si="14"/>
        <v>97386</v>
      </c>
      <c r="M79">
        <f t="shared" si="15"/>
        <v>24700</v>
      </c>
      <c r="N79">
        <f t="shared" si="16"/>
        <v>56179.8</v>
      </c>
      <c r="O79">
        <f t="shared" si="17"/>
        <v>72686</v>
      </c>
      <c r="Q79">
        <v>-8278</v>
      </c>
      <c r="R79">
        <v>-8398</v>
      </c>
      <c r="T79">
        <v>6635.4000000000015</v>
      </c>
      <c r="U79">
        <v>-1723</v>
      </c>
      <c r="W79">
        <v>14282.6</v>
      </c>
      <c r="X79">
        <v>1804.2000000000003</v>
      </c>
      <c r="Z79">
        <v>56179.8</v>
      </c>
      <c r="AA79">
        <v>1.0524423369253717</v>
      </c>
      <c r="AI79">
        <v>56179.8</v>
      </c>
      <c r="AJ79">
        <v>1.0524423369253717</v>
      </c>
    </row>
    <row r="80" spans="2:38" x14ac:dyDescent="0.25">
      <c r="B80">
        <v>71839</v>
      </c>
      <c r="C80">
        <v>107416</v>
      </c>
      <c r="D80">
        <v>100107</v>
      </c>
      <c r="E80">
        <v>19685</v>
      </c>
      <c r="F80">
        <v>78464</v>
      </c>
      <c r="H80">
        <v>94896</v>
      </c>
      <c r="J80">
        <f t="shared" si="12"/>
        <v>75502.2</v>
      </c>
      <c r="K80">
        <f t="shared" si="13"/>
        <v>1.2568640383988812</v>
      </c>
      <c r="L80">
        <f t="shared" si="14"/>
        <v>107416</v>
      </c>
      <c r="M80">
        <f t="shared" si="15"/>
        <v>19685</v>
      </c>
      <c r="N80">
        <f t="shared" si="16"/>
        <v>75502.2</v>
      </c>
      <c r="O80">
        <f t="shared" si="17"/>
        <v>87731</v>
      </c>
      <c r="Q80">
        <v>-36222</v>
      </c>
      <c r="R80">
        <v>-5843</v>
      </c>
      <c r="T80">
        <v>-3119.4000000000087</v>
      </c>
      <c r="U80">
        <v>-2086.8000000000029</v>
      </c>
      <c r="W80">
        <v>11842.600000000002</v>
      </c>
      <c r="X80">
        <v>2092.8000000000002</v>
      </c>
      <c r="AF80">
        <v>75502.2</v>
      </c>
      <c r="AG80">
        <v>1.2568640383988812</v>
      </c>
      <c r="AI80">
        <v>75502.2</v>
      </c>
      <c r="AJ80">
        <v>1.2568640383988812</v>
      </c>
    </row>
    <row r="81" spans="2:38" x14ac:dyDescent="0.25">
      <c r="B81">
        <v>43580</v>
      </c>
      <c r="C81">
        <v>44786</v>
      </c>
      <c r="D81">
        <v>40139</v>
      </c>
      <c r="E81">
        <v>22063</v>
      </c>
      <c r="F81">
        <v>35119</v>
      </c>
      <c r="H81">
        <v>65005</v>
      </c>
      <c r="J81">
        <f t="shared" si="12"/>
        <v>37137.4</v>
      </c>
      <c r="K81">
        <f t="shared" si="13"/>
        <v>1.7503917883319779</v>
      </c>
      <c r="L81">
        <f t="shared" si="14"/>
        <v>44786</v>
      </c>
      <c r="M81">
        <f t="shared" si="15"/>
        <v>22063</v>
      </c>
      <c r="N81">
        <f t="shared" si="16"/>
        <v>37137.4</v>
      </c>
      <c r="O81">
        <f t="shared" si="17"/>
        <v>22723</v>
      </c>
      <c r="Q81">
        <v>2275</v>
      </c>
      <c r="R81">
        <v>9799</v>
      </c>
      <c r="T81">
        <v>-8200.4000000000015</v>
      </c>
      <c r="U81">
        <v>1087.4000000000015</v>
      </c>
      <c r="W81">
        <v>21180.400000000001</v>
      </c>
      <c r="X81">
        <v>1306.2</v>
      </c>
      <c r="Z81">
        <v>37137.4</v>
      </c>
      <c r="AA81">
        <v>1.7503917883319779</v>
      </c>
      <c r="AK81">
        <v>37137.4</v>
      </c>
      <c r="AL81">
        <v>1.7503917883319779</v>
      </c>
    </row>
    <row r="82" spans="2:38" x14ac:dyDescent="0.25">
      <c r="B82">
        <v>27947</v>
      </c>
      <c r="C82">
        <v>92418</v>
      </c>
      <c r="D82">
        <v>48460</v>
      </c>
      <c r="E82">
        <v>76189</v>
      </c>
      <c r="F82">
        <v>15901</v>
      </c>
      <c r="H82">
        <v>112414</v>
      </c>
      <c r="J82">
        <f t="shared" si="12"/>
        <v>52183</v>
      </c>
      <c r="K82">
        <f t="shared" si="13"/>
        <v>2.1542264722227547</v>
      </c>
      <c r="L82">
        <f t="shared" si="14"/>
        <v>92418</v>
      </c>
      <c r="M82">
        <f t="shared" si="15"/>
        <v>15901</v>
      </c>
      <c r="N82">
        <f t="shared" si="16"/>
        <v>52183</v>
      </c>
      <c r="O82">
        <f t="shared" si="17"/>
        <v>76517</v>
      </c>
      <c r="Q82">
        <v>40582</v>
      </c>
      <c r="R82">
        <v>-139</v>
      </c>
      <c r="T82">
        <v>-11998.400000000001</v>
      </c>
      <c r="U82">
        <v>41</v>
      </c>
      <c r="W82">
        <v>25549.199999999997</v>
      </c>
      <c r="X82">
        <v>4379.8</v>
      </c>
      <c r="AB82">
        <v>52183</v>
      </c>
      <c r="AC82">
        <v>2.1542264722227547</v>
      </c>
      <c r="AK82">
        <v>52183</v>
      </c>
      <c r="AL82">
        <v>2.1542264722227547</v>
      </c>
    </row>
    <row r="83" spans="2:38" x14ac:dyDescent="0.25">
      <c r="B83">
        <v>97281</v>
      </c>
      <c r="C83">
        <v>99292</v>
      </c>
      <c r="D83">
        <v>31863</v>
      </c>
      <c r="E83">
        <v>74794</v>
      </c>
      <c r="F83">
        <v>92815</v>
      </c>
      <c r="H83">
        <v>125979</v>
      </c>
      <c r="J83">
        <f t="shared" si="12"/>
        <v>79209</v>
      </c>
      <c r="K83">
        <f t="shared" si="13"/>
        <v>1.5904632049388328</v>
      </c>
      <c r="L83">
        <f t="shared" si="14"/>
        <v>99292</v>
      </c>
      <c r="M83">
        <f t="shared" si="15"/>
        <v>31863</v>
      </c>
      <c r="N83">
        <f t="shared" si="16"/>
        <v>79209</v>
      </c>
      <c r="O83">
        <f t="shared" si="17"/>
        <v>67429</v>
      </c>
      <c r="Q83">
        <v>-1818</v>
      </c>
      <c r="R83">
        <v>-45</v>
      </c>
      <c r="T83">
        <v>-4258.8000000000029</v>
      </c>
      <c r="U83">
        <v>-1816</v>
      </c>
      <c r="W83">
        <v>13390</v>
      </c>
      <c r="X83">
        <v>1884.4</v>
      </c>
      <c r="AF83">
        <v>79209</v>
      </c>
      <c r="AG83">
        <v>1.5904632049388328</v>
      </c>
      <c r="AI83">
        <v>79209</v>
      </c>
      <c r="AJ83">
        <v>1.5904632049388328</v>
      </c>
    </row>
    <row r="84" spans="2:38" x14ac:dyDescent="0.25">
      <c r="B84">
        <v>58121</v>
      </c>
      <c r="C84">
        <v>12670</v>
      </c>
      <c r="D84">
        <v>45347</v>
      </c>
      <c r="E84">
        <v>17953</v>
      </c>
      <c r="F84">
        <v>95372</v>
      </c>
      <c r="H84">
        <v>63714</v>
      </c>
      <c r="J84">
        <f t="shared" si="12"/>
        <v>45892.6</v>
      </c>
      <c r="K84">
        <f t="shared" si="13"/>
        <v>1.3883284015287869</v>
      </c>
      <c r="L84">
        <f t="shared" si="14"/>
        <v>95372</v>
      </c>
      <c r="M84">
        <f t="shared" si="15"/>
        <v>12670</v>
      </c>
      <c r="N84">
        <f t="shared" si="16"/>
        <v>45892.6</v>
      </c>
      <c r="O84">
        <f t="shared" si="17"/>
        <v>82702</v>
      </c>
      <c r="Q84">
        <v>10947</v>
      </c>
      <c r="R84">
        <v>2357</v>
      </c>
      <c r="T84">
        <v>4810.5999999999985</v>
      </c>
      <c r="U84">
        <v>459</v>
      </c>
      <c r="W84">
        <v>15305.8</v>
      </c>
      <c r="X84">
        <v>1652.6</v>
      </c>
      <c r="Z84">
        <v>45892.6</v>
      </c>
      <c r="AA84">
        <v>1.3883284015287869</v>
      </c>
      <c r="AK84">
        <v>45892.6</v>
      </c>
      <c r="AL84">
        <v>1.3883284015287869</v>
      </c>
    </row>
    <row r="85" spans="2:38" x14ac:dyDescent="0.25">
      <c r="B85">
        <v>97755</v>
      </c>
      <c r="C85">
        <v>100279</v>
      </c>
      <c r="D85">
        <v>87847</v>
      </c>
      <c r="E85">
        <v>78612</v>
      </c>
      <c r="F85">
        <v>34766</v>
      </c>
      <c r="H85">
        <v>112758</v>
      </c>
      <c r="J85">
        <f t="shared" si="12"/>
        <v>79851.8</v>
      </c>
      <c r="K85">
        <f t="shared" si="13"/>
        <v>1.4120908983892662</v>
      </c>
      <c r="L85">
        <f t="shared" si="14"/>
        <v>100279</v>
      </c>
      <c r="M85">
        <f t="shared" si="15"/>
        <v>34766</v>
      </c>
      <c r="N85">
        <f t="shared" si="16"/>
        <v>79851.8</v>
      </c>
      <c r="O85">
        <f t="shared" si="17"/>
        <v>65513</v>
      </c>
      <c r="Q85">
        <v>3657</v>
      </c>
      <c r="R85">
        <v>268</v>
      </c>
      <c r="T85">
        <v>19901.600000000006</v>
      </c>
      <c r="U85">
        <v>-580.39999999999418</v>
      </c>
      <c r="W85">
        <v>28522.799999999999</v>
      </c>
      <c r="X85">
        <v>869.2</v>
      </c>
      <c r="AD85">
        <v>79851.8</v>
      </c>
      <c r="AE85">
        <v>1.4120908983892662</v>
      </c>
      <c r="AI85">
        <v>79851.8</v>
      </c>
      <c r="AJ85">
        <v>1.4120908983892662</v>
      </c>
    </row>
    <row r="86" spans="2:38" x14ac:dyDescent="0.25">
      <c r="B86">
        <v>110668</v>
      </c>
      <c r="C86">
        <v>75911</v>
      </c>
      <c r="D86">
        <v>115757</v>
      </c>
      <c r="E86">
        <v>65936</v>
      </c>
      <c r="F86">
        <v>100872</v>
      </c>
      <c r="H86">
        <v>98979</v>
      </c>
      <c r="J86">
        <f t="shared" si="12"/>
        <v>93828.800000000003</v>
      </c>
      <c r="K86">
        <f t="shared" si="13"/>
        <v>1.054889330354859</v>
      </c>
      <c r="L86">
        <f t="shared" si="14"/>
        <v>115757</v>
      </c>
      <c r="M86">
        <f t="shared" si="15"/>
        <v>65936</v>
      </c>
      <c r="N86">
        <f t="shared" si="16"/>
        <v>93828.800000000003</v>
      </c>
      <c r="O86">
        <f t="shared" si="17"/>
        <v>49821</v>
      </c>
      <c r="Q86">
        <v>-12459</v>
      </c>
      <c r="R86">
        <v>0</v>
      </c>
      <c r="T86">
        <v>10877.600000000006</v>
      </c>
      <c r="U86">
        <v>3851</v>
      </c>
      <c r="W86">
        <v>24109.200000000001</v>
      </c>
      <c r="X86">
        <v>4831.7999999999993</v>
      </c>
      <c r="AB86">
        <v>93828.800000000003</v>
      </c>
      <c r="AC86">
        <v>1.054889330354859</v>
      </c>
      <c r="AI86">
        <v>93828.800000000003</v>
      </c>
      <c r="AJ86">
        <v>1.054889330354859</v>
      </c>
    </row>
    <row r="87" spans="2:38" x14ac:dyDescent="0.25">
      <c r="B87">
        <v>57610</v>
      </c>
      <c r="C87">
        <v>41539</v>
      </c>
      <c r="D87">
        <v>49817</v>
      </c>
      <c r="E87">
        <v>96624</v>
      </c>
      <c r="F87">
        <v>59089</v>
      </c>
      <c r="H87">
        <v>126767</v>
      </c>
      <c r="J87">
        <f t="shared" si="12"/>
        <v>60935.8</v>
      </c>
      <c r="K87">
        <f t="shared" si="13"/>
        <v>2.0803370104273675</v>
      </c>
      <c r="L87">
        <f t="shared" si="14"/>
        <v>96624</v>
      </c>
      <c r="M87">
        <f t="shared" si="15"/>
        <v>41539</v>
      </c>
      <c r="N87">
        <f t="shared" si="16"/>
        <v>60935.8</v>
      </c>
      <c r="O87">
        <f t="shared" si="17"/>
        <v>55085</v>
      </c>
      <c r="Q87">
        <v>10040</v>
      </c>
      <c r="R87">
        <v>337</v>
      </c>
      <c r="T87">
        <v>-4008.1999999999971</v>
      </c>
      <c r="U87">
        <v>1991.6000000000058</v>
      </c>
      <c r="W87">
        <v>32500.6</v>
      </c>
      <c r="X87">
        <v>2277.6</v>
      </c>
      <c r="AF87">
        <v>60935.8</v>
      </c>
      <c r="AG87">
        <v>2.0803370104273675</v>
      </c>
      <c r="AK87">
        <v>60935.8</v>
      </c>
      <c r="AL87">
        <v>2.0803370104273675</v>
      </c>
    </row>
    <row r="88" spans="2:38" x14ac:dyDescent="0.25">
      <c r="B88">
        <v>32632</v>
      </c>
      <c r="C88">
        <v>88483</v>
      </c>
      <c r="D88">
        <v>69579</v>
      </c>
      <c r="E88">
        <v>14420</v>
      </c>
      <c r="F88">
        <v>68401</v>
      </c>
      <c r="H88">
        <v>132984</v>
      </c>
      <c r="J88">
        <f t="shared" si="12"/>
        <v>54703</v>
      </c>
      <c r="K88">
        <f t="shared" si="13"/>
        <v>2.4310184084967918</v>
      </c>
      <c r="L88">
        <f t="shared" si="14"/>
        <v>88483</v>
      </c>
      <c r="M88">
        <f t="shared" si="15"/>
        <v>14420</v>
      </c>
      <c r="N88">
        <f t="shared" si="16"/>
        <v>54703</v>
      </c>
      <c r="O88">
        <f t="shared" si="17"/>
        <v>74063</v>
      </c>
      <c r="Q88">
        <v>19947</v>
      </c>
      <c r="R88">
        <v>6784</v>
      </c>
      <c r="T88">
        <v>-12799.399999999994</v>
      </c>
      <c r="U88">
        <v>-4525.8000000000029</v>
      </c>
      <c r="W88">
        <v>33551.4</v>
      </c>
      <c r="X88">
        <v>5060.2</v>
      </c>
      <c r="AF88">
        <v>54703</v>
      </c>
      <c r="AG88">
        <v>2.4310184084967918</v>
      </c>
      <c r="AK88">
        <v>54703</v>
      </c>
      <c r="AL88">
        <v>2.4310184084967918</v>
      </c>
    </row>
    <row r="89" spans="2:38" x14ac:dyDescent="0.25">
      <c r="B89">
        <v>77340</v>
      </c>
      <c r="C89">
        <v>99047</v>
      </c>
      <c r="D89">
        <v>86710</v>
      </c>
      <c r="E89">
        <v>30976</v>
      </c>
      <c r="F89">
        <v>64671</v>
      </c>
      <c r="H89">
        <v>122435</v>
      </c>
      <c r="J89">
        <f t="shared" si="12"/>
        <v>71748.800000000003</v>
      </c>
      <c r="K89">
        <f t="shared" si="13"/>
        <v>1.7064396895836584</v>
      </c>
      <c r="L89">
        <f t="shared" si="14"/>
        <v>99047</v>
      </c>
      <c r="M89">
        <f t="shared" si="15"/>
        <v>30976</v>
      </c>
      <c r="N89">
        <f t="shared" si="16"/>
        <v>71748.800000000003</v>
      </c>
      <c r="O89">
        <f t="shared" si="17"/>
        <v>68071</v>
      </c>
      <c r="Q89">
        <v>4724</v>
      </c>
      <c r="R89">
        <v>7177</v>
      </c>
      <c r="T89">
        <v>-58.599999999991269</v>
      </c>
      <c r="U89">
        <v>-1215.5999999999913</v>
      </c>
      <c r="W89">
        <v>20348.599999999999</v>
      </c>
      <c r="X89">
        <v>1391.1999999999998</v>
      </c>
      <c r="AF89">
        <v>71748.800000000003</v>
      </c>
      <c r="AG89">
        <v>1.7064396895836584</v>
      </c>
      <c r="AK89">
        <v>71748.800000000003</v>
      </c>
      <c r="AL89">
        <v>1.7064396895836584</v>
      </c>
    </row>
    <row r="90" spans="2:38" x14ac:dyDescent="0.25">
      <c r="B90">
        <v>13552</v>
      </c>
      <c r="C90">
        <v>86272</v>
      </c>
      <c r="D90">
        <v>49012</v>
      </c>
      <c r="E90">
        <v>59472</v>
      </c>
      <c r="F90">
        <v>15372</v>
      </c>
      <c r="H90">
        <v>78331</v>
      </c>
      <c r="J90">
        <f t="shared" si="12"/>
        <v>44736</v>
      </c>
      <c r="K90">
        <f t="shared" si="13"/>
        <v>1.7509611945636623</v>
      </c>
      <c r="L90">
        <f t="shared" si="14"/>
        <v>86272</v>
      </c>
      <c r="M90">
        <f t="shared" si="15"/>
        <v>13552</v>
      </c>
      <c r="N90">
        <f t="shared" si="16"/>
        <v>44736</v>
      </c>
      <c r="O90">
        <f t="shared" si="17"/>
        <v>72720</v>
      </c>
      <c r="Q90">
        <v>28270</v>
      </c>
      <c r="R90">
        <v>-369</v>
      </c>
      <c r="T90">
        <v>1218.5999999999985</v>
      </c>
      <c r="U90">
        <v>-449.19999999999709</v>
      </c>
      <c r="W90">
        <v>27779</v>
      </c>
      <c r="X90">
        <v>1746.4</v>
      </c>
      <c r="Z90">
        <v>44736</v>
      </c>
      <c r="AA90">
        <v>1.7509611945636623</v>
      </c>
      <c r="AK90">
        <v>44736</v>
      </c>
      <c r="AL90">
        <v>1.7509611945636623</v>
      </c>
    </row>
    <row r="91" spans="2:38" x14ac:dyDescent="0.25">
      <c r="B91">
        <v>37638</v>
      </c>
      <c r="C91">
        <v>67209</v>
      </c>
      <c r="D91">
        <v>35000</v>
      </c>
      <c r="E91">
        <v>32857</v>
      </c>
      <c r="F91">
        <v>28300</v>
      </c>
      <c r="H91">
        <v>87298</v>
      </c>
      <c r="J91">
        <f t="shared" si="12"/>
        <v>40200.800000000003</v>
      </c>
      <c r="K91">
        <f t="shared" si="13"/>
        <v>2.1715488248990069</v>
      </c>
      <c r="L91">
        <f t="shared" si="14"/>
        <v>67209</v>
      </c>
      <c r="M91">
        <f t="shared" si="15"/>
        <v>28300</v>
      </c>
      <c r="N91">
        <f t="shared" si="16"/>
        <v>40200.800000000003</v>
      </c>
      <c r="O91">
        <f t="shared" si="17"/>
        <v>38909</v>
      </c>
      <c r="Q91">
        <v>-6920</v>
      </c>
      <c r="R91">
        <v>-2294</v>
      </c>
      <c r="T91">
        <v>3202.4000000000015</v>
      </c>
      <c r="U91">
        <v>-1332.3999999999942</v>
      </c>
      <c r="W91">
        <v>11703.6</v>
      </c>
      <c r="X91">
        <v>1948.8000000000002</v>
      </c>
      <c r="AD91">
        <v>40200.800000000003</v>
      </c>
      <c r="AE91">
        <v>2.1715488248990069</v>
      </c>
      <c r="AK91">
        <v>40200.800000000003</v>
      </c>
      <c r="AL91">
        <v>2.1715488248990069</v>
      </c>
    </row>
    <row r="92" spans="2:38" x14ac:dyDescent="0.25">
      <c r="B92">
        <v>17214</v>
      </c>
      <c r="C92">
        <v>50374</v>
      </c>
      <c r="D92">
        <v>55014</v>
      </c>
      <c r="E92">
        <v>108443</v>
      </c>
      <c r="F92">
        <v>101909</v>
      </c>
      <c r="H92">
        <v>96091</v>
      </c>
      <c r="J92">
        <f t="shared" si="12"/>
        <v>66590.8</v>
      </c>
      <c r="K92">
        <f t="shared" si="13"/>
        <v>1.4430071421277413</v>
      </c>
      <c r="L92">
        <f t="shared" si="14"/>
        <v>108443</v>
      </c>
      <c r="M92">
        <f t="shared" si="15"/>
        <v>17214</v>
      </c>
      <c r="N92">
        <f t="shared" si="16"/>
        <v>66590.8</v>
      </c>
      <c r="O92">
        <f t="shared" si="17"/>
        <v>91229</v>
      </c>
      <c r="Q92">
        <v>-16085</v>
      </c>
      <c r="R92">
        <v>35</v>
      </c>
      <c r="T92">
        <v>-8414.5999999999913</v>
      </c>
      <c r="U92">
        <v>1034.8000000000029</v>
      </c>
      <c r="W92">
        <v>25469.8</v>
      </c>
      <c r="X92">
        <v>1078.8</v>
      </c>
      <c r="AF92">
        <v>66590.8</v>
      </c>
      <c r="AG92">
        <v>1.4430071421277413</v>
      </c>
      <c r="AI92">
        <v>66590.8</v>
      </c>
      <c r="AJ92">
        <v>1.4430071421277413</v>
      </c>
    </row>
    <row r="93" spans="2:38" x14ac:dyDescent="0.25">
      <c r="B93">
        <v>44832</v>
      </c>
      <c r="C93">
        <v>49503</v>
      </c>
      <c r="D93">
        <v>113471</v>
      </c>
      <c r="E93">
        <v>75479</v>
      </c>
      <c r="F93">
        <v>103409</v>
      </c>
      <c r="H93">
        <v>84047</v>
      </c>
      <c r="J93">
        <f t="shared" si="12"/>
        <v>77338.8</v>
      </c>
      <c r="K93">
        <f t="shared" si="13"/>
        <v>1.0867378340496621</v>
      </c>
      <c r="L93">
        <f t="shared" si="14"/>
        <v>113471</v>
      </c>
      <c r="M93">
        <f t="shared" si="15"/>
        <v>44832</v>
      </c>
      <c r="N93">
        <f t="shared" si="16"/>
        <v>77338.8</v>
      </c>
      <c r="O93">
        <f t="shared" si="17"/>
        <v>68639</v>
      </c>
      <c r="Q93">
        <v>7664</v>
      </c>
      <c r="R93">
        <v>-180</v>
      </c>
      <c r="T93">
        <v>10672.800000000003</v>
      </c>
      <c r="U93">
        <v>241.80000000000291</v>
      </c>
      <c r="W93">
        <v>30306</v>
      </c>
      <c r="X93">
        <v>3767.7999999999997</v>
      </c>
      <c r="AB93">
        <v>77338.8</v>
      </c>
      <c r="AC93">
        <v>1.0867378340496621</v>
      </c>
      <c r="AI93">
        <v>77338.8</v>
      </c>
      <c r="AJ93">
        <v>1.0867378340496621</v>
      </c>
    </row>
    <row r="94" spans="2:38" x14ac:dyDescent="0.25">
      <c r="B94">
        <v>55535</v>
      </c>
      <c r="C94">
        <v>37162</v>
      </c>
      <c r="D94">
        <v>45582</v>
      </c>
      <c r="E94">
        <v>73223</v>
      </c>
      <c r="F94">
        <v>58846</v>
      </c>
      <c r="H94">
        <v>85851</v>
      </c>
      <c r="J94">
        <f t="shared" si="12"/>
        <v>54069.599999999999</v>
      </c>
      <c r="K94">
        <f t="shared" si="13"/>
        <v>1.5877868525012206</v>
      </c>
      <c r="L94">
        <f t="shared" si="14"/>
        <v>73223</v>
      </c>
      <c r="M94">
        <f t="shared" si="15"/>
        <v>37162</v>
      </c>
      <c r="N94">
        <f t="shared" si="16"/>
        <v>54069.599999999999</v>
      </c>
      <c r="O94">
        <f t="shared" si="17"/>
        <v>36061</v>
      </c>
      <c r="Q94">
        <v>16848</v>
      </c>
      <c r="R94">
        <v>-5038</v>
      </c>
      <c r="T94">
        <v>-12793.200000000004</v>
      </c>
      <c r="U94">
        <v>-903.59999999999854</v>
      </c>
      <c r="W94">
        <v>13162.4</v>
      </c>
      <c r="X94">
        <v>1106.3999999999999</v>
      </c>
      <c r="AB94">
        <v>54069.599999999999</v>
      </c>
      <c r="AC94">
        <v>1.5877868525012206</v>
      </c>
      <c r="AK94">
        <v>54069.599999999999</v>
      </c>
      <c r="AL94">
        <v>1.5877868525012206</v>
      </c>
    </row>
    <row r="95" spans="2:38" x14ac:dyDescent="0.25">
      <c r="B95">
        <v>11657</v>
      </c>
      <c r="C95">
        <v>81819</v>
      </c>
      <c r="D95">
        <v>33135</v>
      </c>
      <c r="E95">
        <v>33802</v>
      </c>
      <c r="F95">
        <v>25645</v>
      </c>
      <c r="H95">
        <v>84497</v>
      </c>
      <c r="J95">
        <f t="shared" si="12"/>
        <v>37211.599999999999</v>
      </c>
      <c r="K95">
        <f t="shared" si="13"/>
        <v>2.2707166582463532</v>
      </c>
      <c r="L95">
        <f t="shared" si="14"/>
        <v>81819</v>
      </c>
      <c r="M95">
        <f t="shared" si="15"/>
        <v>11657</v>
      </c>
      <c r="N95">
        <f t="shared" si="16"/>
        <v>37211.599999999999</v>
      </c>
      <c r="O95">
        <f t="shared" si="17"/>
        <v>70162</v>
      </c>
      <c r="Q95">
        <v>12050</v>
      </c>
      <c r="R95">
        <v>-7296</v>
      </c>
      <c r="T95">
        <v>-6527.2000000000044</v>
      </c>
      <c r="U95">
        <v>-471</v>
      </c>
      <c r="W95">
        <v>23565.599999999999</v>
      </c>
      <c r="X95">
        <v>501.4</v>
      </c>
      <c r="AD95">
        <v>37211.599999999999</v>
      </c>
      <c r="AE95">
        <v>2.2707166582463532</v>
      </c>
      <c r="AK95">
        <v>37211.599999999999</v>
      </c>
      <c r="AL95">
        <v>2.2707166582463532</v>
      </c>
    </row>
    <row r="96" spans="2:38" x14ac:dyDescent="0.25">
      <c r="B96">
        <v>73176</v>
      </c>
      <c r="C96">
        <v>37070</v>
      </c>
      <c r="D96">
        <v>15062</v>
      </c>
      <c r="E96">
        <v>14914</v>
      </c>
      <c r="F96">
        <v>15956</v>
      </c>
      <c r="H96">
        <v>85927</v>
      </c>
      <c r="J96">
        <f t="shared" si="12"/>
        <v>31235.599999999999</v>
      </c>
      <c r="K96">
        <f t="shared" si="13"/>
        <v>2.750931629294779</v>
      </c>
      <c r="L96">
        <f t="shared" si="14"/>
        <v>73176</v>
      </c>
      <c r="M96">
        <f t="shared" si="15"/>
        <v>14914</v>
      </c>
      <c r="N96">
        <f t="shared" si="16"/>
        <v>31235.599999999999</v>
      </c>
      <c r="O96">
        <f t="shared" si="17"/>
        <v>58262</v>
      </c>
      <c r="Q96">
        <v>25657</v>
      </c>
      <c r="R96">
        <v>-2418</v>
      </c>
      <c r="T96">
        <v>-29034.400000000001</v>
      </c>
      <c r="U96">
        <v>27.799999999999272</v>
      </c>
      <c r="W96">
        <v>29034.399999999998</v>
      </c>
      <c r="X96">
        <v>193.8</v>
      </c>
      <c r="Z96">
        <v>31235.599999999999</v>
      </c>
      <c r="AA96">
        <v>2.750931629294779</v>
      </c>
      <c r="AK96">
        <v>31235.599999999999</v>
      </c>
      <c r="AL96">
        <v>2.750931629294779</v>
      </c>
    </row>
    <row r="97" spans="2:38" x14ac:dyDescent="0.25">
      <c r="B97">
        <v>98488</v>
      </c>
      <c r="C97">
        <v>17922</v>
      </c>
      <c r="D97">
        <v>11296</v>
      </c>
      <c r="E97">
        <v>40539</v>
      </c>
      <c r="F97">
        <v>51331</v>
      </c>
      <c r="H97">
        <v>45382</v>
      </c>
      <c r="J97">
        <f t="shared" si="12"/>
        <v>43915.199999999997</v>
      </c>
      <c r="K97">
        <f t="shared" si="13"/>
        <v>1.0334007359638577</v>
      </c>
      <c r="L97">
        <f t="shared" si="14"/>
        <v>98488</v>
      </c>
      <c r="M97">
        <f t="shared" si="15"/>
        <v>11296</v>
      </c>
      <c r="N97">
        <f t="shared" si="16"/>
        <v>43915.199999999997</v>
      </c>
      <c r="O97">
        <f t="shared" si="17"/>
        <v>87192</v>
      </c>
      <c r="Q97">
        <v>-3941</v>
      </c>
      <c r="R97">
        <v>-2520</v>
      </c>
      <c r="T97">
        <v>-3390.6000000000058</v>
      </c>
      <c r="U97">
        <v>-248</v>
      </c>
      <c r="W97">
        <v>13702.2</v>
      </c>
      <c r="X97">
        <v>1710.8</v>
      </c>
      <c r="Z97">
        <v>43915.199999999997</v>
      </c>
      <c r="AA97">
        <v>1.0334007359638577</v>
      </c>
      <c r="AI97">
        <v>43915.199999999997</v>
      </c>
      <c r="AJ97">
        <v>1.0334007359638577</v>
      </c>
    </row>
    <row r="98" spans="2:38" x14ac:dyDescent="0.25">
      <c r="B98">
        <v>70337</v>
      </c>
      <c r="C98">
        <v>38776</v>
      </c>
      <c r="D98">
        <v>84556</v>
      </c>
      <c r="E98">
        <v>99991</v>
      </c>
      <c r="F98">
        <v>40172</v>
      </c>
      <c r="H98">
        <v>104476</v>
      </c>
      <c r="J98">
        <f t="shared" si="12"/>
        <v>66766.399999999994</v>
      </c>
      <c r="K98">
        <f t="shared" ref="K98:K129" si="18">H98/J98</f>
        <v>1.5647990606053346</v>
      </c>
      <c r="L98">
        <f t="shared" si="14"/>
        <v>99991</v>
      </c>
      <c r="M98">
        <f t="shared" si="15"/>
        <v>38776</v>
      </c>
      <c r="N98">
        <f t="shared" si="16"/>
        <v>66766.399999999994</v>
      </c>
      <c r="O98">
        <f t="shared" si="17"/>
        <v>61215</v>
      </c>
      <c r="Q98">
        <v>6568</v>
      </c>
      <c r="R98">
        <v>-1731</v>
      </c>
      <c r="T98">
        <v>-1498.6000000000058</v>
      </c>
      <c r="U98">
        <v>-2531</v>
      </c>
      <c r="W98">
        <v>27158.2</v>
      </c>
      <c r="X98">
        <v>2688.5999999999995</v>
      </c>
      <c r="AB98">
        <v>66766.399999999994</v>
      </c>
      <c r="AC98">
        <v>1.5647990606053346</v>
      </c>
      <c r="AK98">
        <v>66766.399999999994</v>
      </c>
      <c r="AL98">
        <v>1.5647990606053346</v>
      </c>
    </row>
    <row r="99" spans="2:38" x14ac:dyDescent="0.25">
      <c r="B99">
        <v>90634</v>
      </c>
      <c r="C99">
        <v>26616</v>
      </c>
      <c r="D99">
        <v>59410</v>
      </c>
      <c r="E99">
        <v>24180</v>
      </c>
      <c r="F99">
        <v>38415</v>
      </c>
      <c r="H99">
        <v>68556</v>
      </c>
      <c r="J99">
        <f t="shared" si="12"/>
        <v>47851</v>
      </c>
      <c r="K99">
        <f t="shared" si="18"/>
        <v>1.4326973312992415</v>
      </c>
      <c r="L99">
        <f t="shared" si="14"/>
        <v>90634</v>
      </c>
      <c r="M99">
        <f t="shared" si="15"/>
        <v>24180</v>
      </c>
      <c r="N99">
        <f t="shared" si="16"/>
        <v>47851</v>
      </c>
      <c r="O99">
        <f t="shared" si="17"/>
        <v>66454</v>
      </c>
      <c r="Q99">
        <v>-28614</v>
      </c>
      <c r="R99">
        <v>0</v>
      </c>
      <c r="T99">
        <v>3325</v>
      </c>
      <c r="U99">
        <v>2263.8000000000029</v>
      </c>
      <c r="W99">
        <v>27369.4</v>
      </c>
      <c r="X99">
        <v>2567.4</v>
      </c>
      <c r="AD99">
        <v>47851</v>
      </c>
      <c r="AE99">
        <v>1.4326973312992415</v>
      </c>
      <c r="AK99">
        <v>47851</v>
      </c>
      <c r="AL99">
        <v>1.4326973312992415</v>
      </c>
    </row>
    <row r="100" spans="2:38" x14ac:dyDescent="0.25">
      <c r="B100">
        <v>62730</v>
      </c>
      <c r="C100">
        <v>99642</v>
      </c>
      <c r="D100">
        <v>93709</v>
      </c>
      <c r="E100">
        <v>52378</v>
      </c>
      <c r="F100">
        <v>67690</v>
      </c>
      <c r="H100">
        <v>90150</v>
      </c>
      <c r="J100">
        <f t="shared" si="12"/>
        <v>75229.8</v>
      </c>
      <c r="K100">
        <f t="shared" si="18"/>
        <v>1.1983283220213266</v>
      </c>
      <c r="L100">
        <f t="shared" si="14"/>
        <v>99642</v>
      </c>
      <c r="M100">
        <f t="shared" si="15"/>
        <v>52378</v>
      </c>
      <c r="N100">
        <f t="shared" si="16"/>
        <v>75229.8</v>
      </c>
      <c r="O100">
        <f t="shared" si="17"/>
        <v>47264</v>
      </c>
      <c r="Q100">
        <v>-5544</v>
      </c>
      <c r="R100">
        <v>-16</v>
      </c>
      <c r="T100">
        <v>24357</v>
      </c>
      <c r="U100">
        <v>-829.80000000000291</v>
      </c>
      <c r="W100">
        <v>26112.199999999997</v>
      </c>
      <c r="X100">
        <v>2786.6</v>
      </c>
      <c r="AD100">
        <v>75229.8</v>
      </c>
      <c r="AE100">
        <v>1.1983283220213266</v>
      </c>
      <c r="AI100">
        <v>75229.8</v>
      </c>
      <c r="AJ100">
        <v>1.1983283220213266</v>
      </c>
    </row>
    <row r="101" spans="2:38" x14ac:dyDescent="0.25">
      <c r="B101">
        <v>83271</v>
      </c>
      <c r="C101">
        <v>59611</v>
      </c>
      <c r="D101">
        <v>12135</v>
      </c>
      <c r="E101">
        <v>79507</v>
      </c>
      <c r="F101">
        <v>43631</v>
      </c>
      <c r="H101">
        <v>124858</v>
      </c>
      <c r="J101">
        <f t="shared" si="12"/>
        <v>55631</v>
      </c>
      <c r="K101">
        <f t="shared" si="18"/>
        <v>2.2443961100825081</v>
      </c>
      <c r="L101">
        <f t="shared" si="14"/>
        <v>83271</v>
      </c>
      <c r="M101">
        <f t="shared" si="15"/>
        <v>12135</v>
      </c>
      <c r="N101">
        <f t="shared" si="16"/>
        <v>55631</v>
      </c>
      <c r="O101">
        <f t="shared" si="17"/>
        <v>71136</v>
      </c>
      <c r="Q101">
        <v>11452</v>
      </c>
      <c r="R101">
        <v>8443</v>
      </c>
      <c r="T101">
        <v>-13322.800000000003</v>
      </c>
      <c r="U101">
        <v>685.19999999999709</v>
      </c>
      <c r="W101">
        <v>16261.2</v>
      </c>
      <c r="X101">
        <v>1924.0000000000002</v>
      </c>
      <c r="AF101">
        <v>55631</v>
      </c>
      <c r="AG101">
        <v>2.2443961100825081</v>
      </c>
      <c r="AK101">
        <v>55631</v>
      </c>
      <c r="AL101">
        <v>2.2443961100825081</v>
      </c>
    </row>
    <row r="103" spans="2:38" x14ac:dyDescent="0.25">
      <c r="B103">
        <v>2803414</v>
      </c>
      <c r="C103">
        <v>2848031</v>
      </c>
      <c r="D103">
        <v>2818560</v>
      </c>
      <c r="E103">
        <v>2879009</v>
      </c>
      <c r="F103">
        <v>3257892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016B-4655-4874-BA6B-21389BD9C34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88102</v>
      </c>
      <c r="C2">
        <v>35234</v>
      </c>
      <c r="D2">
        <v>14488</v>
      </c>
      <c r="E2">
        <v>24854</v>
      </c>
      <c r="F2">
        <v>102278</v>
      </c>
      <c r="H2">
        <v>68775</v>
      </c>
      <c r="J2">
        <f t="shared" ref="J2:J33" si="0">AVERAGE(B2:F2)</f>
        <v>52991.199999999997</v>
      </c>
      <c r="K2">
        <f t="shared" ref="K2:K33" si="1">H2/J2</f>
        <v>1.2978570026721419</v>
      </c>
      <c r="L2">
        <f t="shared" ref="L2:L33" si="2">MAX(B2:F2)</f>
        <v>102278</v>
      </c>
      <c r="M2">
        <f t="shared" ref="M2:M33" si="3">MIN(B2:F2)</f>
        <v>14488</v>
      </c>
      <c r="N2">
        <f t="shared" ref="N2:N33" si="4">AVERAGE(B2:F2)</f>
        <v>52991.199999999997</v>
      </c>
      <c r="O2">
        <f t="shared" ref="O2:O33" si="5">L2-M2</f>
        <v>87790</v>
      </c>
      <c r="Q2">
        <v>-8715</v>
      </c>
      <c r="R2">
        <v>5785</v>
      </c>
      <c r="T2">
        <v>-18644</v>
      </c>
      <c r="U2">
        <v>-146.80000000000291</v>
      </c>
      <c r="W2">
        <v>22749.999999999996</v>
      </c>
      <c r="X2">
        <v>432.4</v>
      </c>
      <c r="AB2">
        <v>52991.199999999997</v>
      </c>
      <c r="AC2">
        <v>1.2978570026721419</v>
      </c>
      <c r="AI2">
        <v>52991.199999999997</v>
      </c>
      <c r="AJ2">
        <v>1.2978570026721419</v>
      </c>
    </row>
    <row r="3" spans="1:38" x14ac:dyDescent="0.25">
      <c r="B3">
        <v>59224</v>
      </c>
      <c r="C3">
        <v>85220</v>
      </c>
      <c r="D3">
        <v>48463</v>
      </c>
      <c r="E3">
        <v>60449</v>
      </c>
      <c r="F3">
        <v>25881</v>
      </c>
      <c r="H3">
        <v>104796</v>
      </c>
      <c r="J3">
        <f t="shared" si="0"/>
        <v>55847.4</v>
      </c>
      <c r="K3">
        <f t="shared" si="1"/>
        <v>1.876470525037871</v>
      </c>
      <c r="L3">
        <f t="shared" si="2"/>
        <v>85220</v>
      </c>
      <c r="M3">
        <f t="shared" si="3"/>
        <v>25881</v>
      </c>
      <c r="N3">
        <f t="shared" si="4"/>
        <v>55847.4</v>
      </c>
      <c r="O3">
        <f t="shared" si="5"/>
        <v>59339</v>
      </c>
      <c r="Q3">
        <v>15129</v>
      </c>
      <c r="R3">
        <v>3437</v>
      </c>
      <c r="T3">
        <v>-13032.599999999999</v>
      </c>
      <c r="U3">
        <v>-499</v>
      </c>
      <c r="W3">
        <v>21409.4</v>
      </c>
      <c r="X3">
        <v>1060.5999999999999</v>
      </c>
      <c r="AB3">
        <v>55847.4</v>
      </c>
      <c r="AC3">
        <v>1.876470525037871</v>
      </c>
      <c r="AK3">
        <v>55847.4</v>
      </c>
      <c r="AL3">
        <v>1.876470525037871</v>
      </c>
    </row>
    <row r="4" spans="1:38" x14ac:dyDescent="0.25">
      <c r="B4">
        <v>30764</v>
      </c>
      <c r="C4">
        <v>75999</v>
      </c>
      <c r="D4">
        <v>61920</v>
      </c>
      <c r="E4">
        <v>59086</v>
      </c>
      <c r="F4">
        <v>45852</v>
      </c>
      <c r="H4">
        <v>57203</v>
      </c>
      <c r="J4">
        <f t="shared" si="0"/>
        <v>54724.2</v>
      </c>
      <c r="K4">
        <f t="shared" si="1"/>
        <v>1.0452962309179485</v>
      </c>
      <c r="L4">
        <f t="shared" si="2"/>
        <v>75999</v>
      </c>
      <c r="M4">
        <f t="shared" si="3"/>
        <v>30764</v>
      </c>
      <c r="N4">
        <f t="shared" si="4"/>
        <v>54724.2</v>
      </c>
      <c r="O4">
        <f t="shared" si="5"/>
        <v>45235</v>
      </c>
      <c r="Q4">
        <v>-361</v>
      </c>
      <c r="R4">
        <v>-4566</v>
      </c>
      <c r="T4">
        <v>-1044</v>
      </c>
      <c r="U4">
        <v>1082.7999999999956</v>
      </c>
      <c r="W4">
        <v>21280.400000000001</v>
      </c>
      <c r="X4">
        <v>1093.2</v>
      </c>
      <c r="Z4">
        <v>54724.2</v>
      </c>
      <c r="AA4">
        <v>1.0452962309179485</v>
      </c>
      <c r="AI4">
        <v>54724.2</v>
      </c>
      <c r="AJ4">
        <v>1.0452962309179485</v>
      </c>
    </row>
    <row r="5" spans="1:38" x14ac:dyDescent="0.25">
      <c r="B5">
        <v>15918</v>
      </c>
      <c r="C5">
        <v>20515</v>
      </c>
      <c r="D5">
        <v>51497</v>
      </c>
      <c r="E5">
        <v>74027</v>
      </c>
      <c r="F5">
        <v>66232</v>
      </c>
      <c r="H5">
        <v>50905</v>
      </c>
      <c r="J5">
        <f t="shared" si="0"/>
        <v>45637.8</v>
      </c>
      <c r="K5">
        <f t="shared" si="1"/>
        <v>1.1154131005438475</v>
      </c>
      <c r="L5">
        <f t="shared" si="2"/>
        <v>74027</v>
      </c>
      <c r="M5">
        <f t="shared" si="3"/>
        <v>15918</v>
      </c>
      <c r="N5">
        <f t="shared" si="4"/>
        <v>45637.8</v>
      </c>
      <c r="O5">
        <f t="shared" si="5"/>
        <v>58109</v>
      </c>
      <c r="Q5">
        <v>13144</v>
      </c>
      <c r="R5">
        <v>-1173</v>
      </c>
      <c r="T5">
        <v>7876.8000000000029</v>
      </c>
      <c r="U5">
        <v>2786.2000000000044</v>
      </c>
      <c r="W5">
        <v>33308.799999999996</v>
      </c>
      <c r="X5">
        <v>3045</v>
      </c>
      <c r="Z5">
        <v>45637.8</v>
      </c>
      <c r="AA5">
        <v>1.1154131005438475</v>
      </c>
      <c r="AI5">
        <v>45637.8</v>
      </c>
      <c r="AJ5">
        <v>1.1154131005438475</v>
      </c>
    </row>
    <row r="6" spans="1:38" x14ac:dyDescent="0.25">
      <c r="B6">
        <v>93199</v>
      </c>
      <c r="C6">
        <v>73056</v>
      </c>
      <c r="D6">
        <v>37839</v>
      </c>
      <c r="E6">
        <v>89538</v>
      </c>
      <c r="F6">
        <v>88738</v>
      </c>
      <c r="H6">
        <v>116258</v>
      </c>
      <c r="J6">
        <f t="shared" si="0"/>
        <v>76474</v>
      </c>
      <c r="K6">
        <f t="shared" si="1"/>
        <v>1.520229097471036</v>
      </c>
      <c r="L6">
        <f t="shared" si="2"/>
        <v>93199</v>
      </c>
      <c r="M6">
        <f t="shared" si="3"/>
        <v>37839</v>
      </c>
      <c r="N6">
        <f t="shared" si="4"/>
        <v>76474</v>
      </c>
      <c r="O6">
        <f t="shared" si="5"/>
        <v>55360</v>
      </c>
      <c r="Q6">
        <v>22655</v>
      </c>
      <c r="R6">
        <v>471</v>
      </c>
      <c r="T6">
        <v>13990</v>
      </c>
      <c r="U6">
        <v>2872.6000000000058</v>
      </c>
      <c r="W6">
        <v>21808.799999999999</v>
      </c>
      <c r="X6">
        <v>3878.2</v>
      </c>
      <c r="AF6">
        <v>76474</v>
      </c>
      <c r="AG6">
        <v>1.520229097471036</v>
      </c>
      <c r="AK6">
        <v>76474</v>
      </c>
      <c r="AL6">
        <v>1.520229097471036</v>
      </c>
    </row>
    <row r="7" spans="1:38" x14ac:dyDescent="0.25">
      <c r="B7">
        <v>16007</v>
      </c>
      <c r="C7">
        <v>35417</v>
      </c>
      <c r="D7">
        <v>45765</v>
      </c>
      <c r="E7">
        <v>48287</v>
      </c>
      <c r="F7">
        <v>77248</v>
      </c>
      <c r="H7">
        <v>58235</v>
      </c>
      <c r="J7">
        <f t="shared" si="0"/>
        <v>44544.800000000003</v>
      </c>
      <c r="K7">
        <f t="shared" si="1"/>
        <v>1.3073355363589014</v>
      </c>
      <c r="L7">
        <f t="shared" si="2"/>
        <v>77248</v>
      </c>
      <c r="M7">
        <f t="shared" si="3"/>
        <v>16007</v>
      </c>
      <c r="N7">
        <f t="shared" si="4"/>
        <v>44544.800000000003</v>
      </c>
      <c r="O7">
        <f t="shared" si="5"/>
        <v>61241</v>
      </c>
      <c r="Q7">
        <v>-12982</v>
      </c>
      <c r="R7">
        <v>-200</v>
      </c>
      <c r="T7">
        <v>-15405.399999999994</v>
      </c>
      <c r="U7">
        <v>-2479.5999999999985</v>
      </c>
      <c r="W7">
        <v>27042.2</v>
      </c>
      <c r="X7">
        <v>5938.4</v>
      </c>
      <c r="Z7">
        <v>44544.800000000003</v>
      </c>
      <c r="AA7">
        <v>1.3073355363589014</v>
      </c>
      <c r="AI7">
        <v>44544.800000000003</v>
      </c>
      <c r="AJ7">
        <v>1.3073355363589014</v>
      </c>
    </row>
    <row r="8" spans="1:38" x14ac:dyDescent="0.25">
      <c r="B8">
        <v>110019</v>
      </c>
      <c r="C8">
        <v>41888</v>
      </c>
      <c r="D8">
        <v>99336</v>
      </c>
      <c r="E8">
        <v>88335</v>
      </c>
      <c r="F8">
        <v>96069</v>
      </c>
      <c r="H8">
        <v>124906</v>
      </c>
      <c r="J8">
        <f t="shared" si="0"/>
        <v>87129.4</v>
      </c>
      <c r="K8">
        <f t="shared" si="1"/>
        <v>1.4335689216269136</v>
      </c>
      <c r="L8">
        <f t="shared" si="2"/>
        <v>110019</v>
      </c>
      <c r="M8">
        <f t="shared" si="3"/>
        <v>41888</v>
      </c>
      <c r="N8">
        <f t="shared" si="4"/>
        <v>87129.4</v>
      </c>
      <c r="O8">
        <f t="shared" si="5"/>
        <v>68131</v>
      </c>
      <c r="Q8">
        <v>-3629</v>
      </c>
      <c r="R8">
        <v>-2896</v>
      </c>
      <c r="T8">
        <v>-299</v>
      </c>
      <c r="U8">
        <v>-1582.4000000000087</v>
      </c>
      <c r="W8">
        <v>20973.800000000003</v>
      </c>
      <c r="X8">
        <v>2438.8000000000002</v>
      </c>
      <c r="AF8">
        <v>87129.4</v>
      </c>
      <c r="AG8">
        <v>1.4335689216269136</v>
      </c>
      <c r="AK8">
        <v>87129.4</v>
      </c>
      <c r="AL8">
        <v>1.4335689216269136</v>
      </c>
    </row>
    <row r="9" spans="1:38" x14ac:dyDescent="0.25">
      <c r="B9">
        <v>12590</v>
      </c>
      <c r="C9">
        <v>100038</v>
      </c>
      <c r="D9">
        <v>105419</v>
      </c>
      <c r="E9">
        <v>56591</v>
      </c>
      <c r="F9">
        <v>89735</v>
      </c>
      <c r="H9">
        <v>80535</v>
      </c>
      <c r="J9">
        <f t="shared" si="0"/>
        <v>72874.600000000006</v>
      </c>
      <c r="K9">
        <f t="shared" si="1"/>
        <v>1.1051175581066652</v>
      </c>
      <c r="L9">
        <f t="shared" si="2"/>
        <v>105419</v>
      </c>
      <c r="M9">
        <f t="shared" si="3"/>
        <v>12590</v>
      </c>
      <c r="N9">
        <f t="shared" si="4"/>
        <v>72874.600000000006</v>
      </c>
      <c r="O9">
        <f t="shared" si="5"/>
        <v>92829</v>
      </c>
      <c r="Q9">
        <v>-19464</v>
      </c>
      <c r="R9">
        <v>-9599</v>
      </c>
      <c r="T9">
        <v>8570.2000000000044</v>
      </c>
      <c r="U9">
        <v>697.80000000000291</v>
      </c>
      <c r="W9">
        <v>24167.8</v>
      </c>
      <c r="X9">
        <v>4477.3999999999996</v>
      </c>
      <c r="AF9">
        <v>72874.600000000006</v>
      </c>
      <c r="AG9">
        <v>1.1051175581066652</v>
      </c>
      <c r="AI9">
        <v>72874.600000000006</v>
      </c>
      <c r="AJ9">
        <v>1.1051175581066652</v>
      </c>
    </row>
    <row r="10" spans="1:38" x14ac:dyDescent="0.25">
      <c r="B10">
        <v>16862</v>
      </c>
      <c r="C10">
        <v>52910</v>
      </c>
      <c r="D10">
        <v>103405</v>
      </c>
      <c r="E10">
        <v>91802</v>
      </c>
      <c r="F10">
        <v>53703</v>
      </c>
      <c r="H10">
        <v>109786</v>
      </c>
      <c r="J10">
        <f t="shared" si="0"/>
        <v>63736.4</v>
      </c>
      <c r="K10">
        <f t="shared" si="1"/>
        <v>1.722500800170703</v>
      </c>
      <c r="L10">
        <f t="shared" si="2"/>
        <v>103405</v>
      </c>
      <c r="M10">
        <f t="shared" si="3"/>
        <v>16862</v>
      </c>
      <c r="N10">
        <f t="shared" si="4"/>
        <v>63736.4</v>
      </c>
      <c r="O10">
        <f t="shared" si="5"/>
        <v>86543</v>
      </c>
      <c r="Q10">
        <v>38200</v>
      </c>
      <c r="R10">
        <v>7336</v>
      </c>
      <c r="T10">
        <v>8804.5999999999985</v>
      </c>
      <c r="U10">
        <v>-218.19999999999709</v>
      </c>
      <c r="W10">
        <v>14307</v>
      </c>
      <c r="X10">
        <v>357.8</v>
      </c>
      <c r="Z10">
        <v>63736.4</v>
      </c>
      <c r="AA10">
        <v>1.722500800170703</v>
      </c>
      <c r="AK10">
        <v>63736.4</v>
      </c>
      <c r="AL10">
        <v>1.722500800170703</v>
      </c>
    </row>
    <row r="11" spans="1:38" x14ac:dyDescent="0.25">
      <c r="B11">
        <v>29605</v>
      </c>
      <c r="C11">
        <v>104794</v>
      </c>
      <c r="D11">
        <v>74619</v>
      </c>
      <c r="E11">
        <v>30974</v>
      </c>
      <c r="F11">
        <v>15530</v>
      </c>
      <c r="H11">
        <v>69403</v>
      </c>
      <c r="J11">
        <f t="shared" si="0"/>
        <v>51104.4</v>
      </c>
      <c r="K11">
        <f t="shared" si="1"/>
        <v>1.3580631021986365</v>
      </c>
      <c r="L11">
        <f t="shared" si="2"/>
        <v>104794</v>
      </c>
      <c r="M11">
        <f t="shared" si="3"/>
        <v>15530</v>
      </c>
      <c r="N11">
        <f t="shared" si="4"/>
        <v>51104.4</v>
      </c>
      <c r="O11">
        <f t="shared" si="5"/>
        <v>89264</v>
      </c>
      <c r="Q11">
        <v>8395</v>
      </c>
      <c r="R11">
        <v>-341</v>
      </c>
      <c r="T11">
        <v>7119.5999999999985</v>
      </c>
      <c r="U11">
        <v>1138.2000000000044</v>
      </c>
      <c r="W11">
        <v>26795.599999999999</v>
      </c>
      <c r="X11">
        <v>3346.6</v>
      </c>
      <c r="Z11">
        <v>51104.4</v>
      </c>
      <c r="AA11">
        <v>1.3580631021986365</v>
      </c>
      <c r="AI11">
        <v>51104.4</v>
      </c>
      <c r="AJ11">
        <v>1.3580631021986365</v>
      </c>
    </row>
    <row r="12" spans="1:38" x14ac:dyDescent="0.25">
      <c r="B12">
        <v>44598</v>
      </c>
      <c r="C12">
        <v>79721</v>
      </c>
      <c r="D12">
        <v>41823</v>
      </c>
      <c r="E12">
        <v>52029</v>
      </c>
      <c r="F12">
        <v>30058</v>
      </c>
      <c r="H12">
        <v>73214</v>
      </c>
      <c r="J12">
        <f t="shared" si="0"/>
        <v>49645.8</v>
      </c>
      <c r="K12">
        <f t="shared" si="1"/>
        <v>1.4747269658259106</v>
      </c>
      <c r="L12">
        <f t="shared" si="2"/>
        <v>79721</v>
      </c>
      <c r="M12">
        <f t="shared" si="3"/>
        <v>30058</v>
      </c>
      <c r="N12">
        <f t="shared" si="4"/>
        <v>49645.8</v>
      </c>
      <c r="O12">
        <f t="shared" si="5"/>
        <v>49663</v>
      </c>
      <c r="Q12">
        <v>3227</v>
      </c>
      <c r="R12">
        <v>-212</v>
      </c>
      <c r="T12">
        <v>-7426.1999999999971</v>
      </c>
      <c r="U12">
        <v>2051.8000000000029</v>
      </c>
      <c r="W12">
        <v>30225.4</v>
      </c>
      <c r="X12">
        <v>2056.1999999999998</v>
      </c>
      <c r="Z12">
        <v>49645.8</v>
      </c>
      <c r="AA12">
        <v>1.4747269658259106</v>
      </c>
      <c r="AI12">
        <v>49645.8</v>
      </c>
      <c r="AJ12">
        <v>1.4747269658259106</v>
      </c>
    </row>
    <row r="13" spans="1:38" x14ac:dyDescent="0.25">
      <c r="B13">
        <v>89461</v>
      </c>
      <c r="C13">
        <v>23436</v>
      </c>
      <c r="D13">
        <v>9380</v>
      </c>
      <c r="E13">
        <v>51309</v>
      </c>
      <c r="F13">
        <v>99755</v>
      </c>
      <c r="H13">
        <v>77323</v>
      </c>
      <c r="J13">
        <f t="shared" si="0"/>
        <v>54668.2</v>
      </c>
      <c r="K13">
        <f t="shared" si="1"/>
        <v>1.414405449603243</v>
      </c>
      <c r="L13">
        <f t="shared" si="2"/>
        <v>99755</v>
      </c>
      <c r="M13">
        <f t="shared" si="3"/>
        <v>9380</v>
      </c>
      <c r="N13">
        <f t="shared" si="4"/>
        <v>54668.2</v>
      </c>
      <c r="O13">
        <f t="shared" si="5"/>
        <v>90375</v>
      </c>
      <c r="Q13">
        <v>7951</v>
      </c>
      <c r="R13">
        <v>-809</v>
      </c>
      <c r="T13">
        <v>10781.799999999996</v>
      </c>
      <c r="U13">
        <v>-1986.2000000000044</v>
      </c>
      <c r="W13">
        <v>13901.8</v>
      </c>
      <c r="X13">
        <v>3941</v>
      </c>
      <c r="AD13">
        <v>54668.2</v>
      </c>
      <c r="AE13">
        <v>1.414405449603243</v>
      </c>
      <c r="AK13">
        <v>54668.2</v>
      </c>
      <c r="AL13">
        <v>1.414405449603243</v>
      </c>
    </row>
    <row r="14" spans="1:38" x14ac:dyDescent="0.25">
      <c r="B14">
        <v>62009</v>
      </c>
      <c r="C14">
        <v>23695</v>
      </c>
      <c r="D14">
        <v>25268</v>
      </c>
      <c r="E14">
        <v>46682</v>
      </c>
      <c r="F14">
        <v>79447</v>
      </c>
      <c r="H14">
        <v>110326</v>
      </c>
      <c r="J14">
        <f t="shared" si="0"/>
        <v>47420.2</v>
      </c>
      <c r="K14">
        <f t="shared" si="1"/>
        <v>2.3265612544864847</v>
      </c>
      <c r="L14">
        <f t="shared" si="2"/>
        <v>79447</v>
      </c>
      <c r="M14">
        <f t="shared" si="3"/>
        <v>23695</v>
      </c>
      <c r="N14">
        <f t="shared" si="4"/>
        <v>47420.2</v>
      </c>
      <c r="O14">
        <f t="shared" si="5"/>
        <v>55752</v>
      </c>
      <c r="Q14">
        <v>3439</v>
      </c>
      <c r="R14">
        <v>-911</v>
      </c>
      <c r="T14">
        <v>-9455</v>
      </c>
      <c r="U14">
        <v>889.39999999999418</v>
      </c>
      <c r="W14">
        <v>33374.6</v>
      </c>
      <c r="X14">
        <v>3997.7999999999997</v>
      </c>
      <c r="AD14">
        <v>47420.2</v>
      </c>
      <c r="AE14">
        <v>2.3265612544864847</v>
      </c>
      <c r="AK14">
        <v>47420.2</v>
      </c>
      <c r="AL14">
        <v>2.3265612544864847</v>
      </c>
    </row>
    <row r="15" spans="1:38" x14ac:dyDescent="0.25">
      <c r="B15">
        <v>53538</v>
      </c>
      <c r="C15">
        <v>15283</v>
      </c>
      <c r="D15">
        <v>97795</v>
      </c>
      <c r="E15">
        <v>77890</v>
      </c>
      <c r="F15">
        <v>79819</v>
      </c>
      <c r="H15">
        <v>84399</v>
      </c>
      <c r="J15">
        <f t="shared" si="0"/>
        <v>64865</v>
      </c>
      <c r="K15">
        <f t="shared" si="1"/>
        <v>1.3011485392738764</v>
      </c>
      <c r="L15">
        <f t="shared" si="2"/>
        <v>97795</v>
      </c>
      <c r="M15">
        <f t="shared" si="3"/>
        <v>15283</v>
      </c>
      <c r="N15">
        <f t="shared" si="4"/>
        <v>64865</v>
      </c>
      <c r="O15">
        <f t="shared" si="5"/>
        <v>82512</v>
      </c>
      <c r="Q15">
        <v>-12648</v>
      </c>
      <c r="R15">
        <v>-1810</v>
      </c>
      <c r="T15">
        <v>7842.1999999999971</v>
      </c>
      <c r="U15">
        <v>254.59999999999854</v>
      </c>
      <c r="W15">
        <v>13643.8</v>
      </c>
      <c r="X15">
        <v>6073.8</v>
      </c>
      <c r="AD15">
        <v>64865</v>
      </c>
      <c r="AE15">
        <v>1.3011485392738764</v>
      </c>
      <c r="AI15">
        <v>64865</v>
      </c>
      <c r="AJ15">
        <v>1.3011485392738764</v>
      </c>
    </row>
    <row r="16" spans="1:38" x14ac:dyDescent="0.25">
      <c r="B16">
        <v>52715</v>
      </c>
      <c r="C16">
        <v>24687</v>
      </c>
      <c r="D16">
        <v>54670</v>
      </c>
      <c r="E16">
        <v>68896</v>
      </c>
      <c r="F16">
        <v>85256</v>
      </c>
      <c r="H16">
        <v>75422</v>
      </c>
      <c r="J16">
        <f t="shared" si="0"/>
        <v>57244.800000000003</v>
      </c>
      <c r="K16">
        <f t="shared" si="1"/>
        <v>1.3175345184191403</v>
      </c>
      <c r="L16">
        <f t="shared" si="2"/>
        <v>85256</v>
      </c>
      <c r="M16">
        <f t="shared" si="3"/>
        <v>24687</v>
      </c>
      <c r="N16">
        <f t="shared" si="4"/>
        <v>57244.800000000003</v>
      </c>
      <c r="O16">
        <f t="shared" si="5"/>
        <v>60569</v>
      </c>
      <c r="Q16">
        <v>3836</v>
      </c>
      <c r="R16">
        <v>-9429</v>
      </c>
      <c r="T16">
        <v>-13283.399999999994</v>
      </c>
      <c r="U16">
        <v>2410.2000000000044</v>
      </c>
      <c r="W16">
        <v>33337.800000000003</v>
      </c>
      <c r="X16">
        <v>2961.3999999999996</v>
      </c>
      <c r="AB16">
        <v>57244.800000000003</v>
      </c>
      <c r="AC16">
        <v>1.3175345184191403</v>
      </c>
      <c r="AI16">
        <v>57244.800000000003</v>
      </c>
      <c r="AJ16">
        <v>1.3175345184191403</v>
      </c>
    </row>
    <row r="17" spans="2:38" x14ac:dyDescent="0.25">
      <c r="B17">
        <v>19914</v>
      </c>
      <c r="C17">
        <v>15472</v>
      </c>
      <c r="D17">
        <v>73118</v>
      </c>
      <c r="E17">
        <v>22011</v>
      </c>
      <c r="F17">
        <v>69732</v>
      </c>
      <c r="H17">
        <v>71792</v>
      </c>
      <c r="J17">
        <f t="shared" si="0"/>
        <v>40049.4</v>
      </c>
      <c r="K17">
        <f t="shared" si="1"/>
        <v>1.7925861560972198</v>
      </c>
      <c r="L17">
        <f t="shared" si="2"/>
        <v>73118</v>
      </c>
      <c r="M17">
        <f t="shared" si="3"/>
        <v>15472</v>
      </c>
      <c r="N17">
        <f t="shared" si="4"/>
        <v>40049.4</v>
      </c>
      <c r="O17">
        <f t="shared" si="5"/>
        <v>57646</v>
      </c>
      <c r="Q17">
        <v>-4960</v>
      </c>
      <c r="R17">
        <v>4370</v>
      </c>
      <c r="T17">
        <v>-21106.199999999997</v>
      </c>
      <c r="U17">
        <v>222.80000000000291</v>
      </c>
      <c r="W17">
        <v>21988.2</v>
      </c>
      <c r="X17">
        <v>4603.5999999999995</v>
      </c>
      <c r="Z17">
        <v>40049.4</v>
      </c>
      <c r="AA17">
        <v>1.7925861560972198</v>
      </c>
      <c r="AK17">
        <v>40049.4</v>
      </c>
      <c r="AL17">
        <v>1.7925861560972198</v>
      </c>
    </row>
    <row r="18" spans="2:38" x14ac:dyDescent="0.25">
      <c r="B18">
        <v>68998</v>
      </c>
      <c r="C18">
        <v>36805</v>
      </c>
      <c r="D18">
        <v>12615</v>
      </c>
      <c r="E18">
        <v>104635</v>
      </c>
      <c r="F18">
        <v>97110</v>
      </c>
      <c r="H18">
        <v>97184</v>
      </c>
      <c r="J18">
        <f t="shared" si="0"/>
        <v>64032.6</v>
      </c>
      <c r="K18">
        <f t="shared" si="1"/>
        <v>1.5177269078563107</v>
      </c>
      <c r="L18">
        <f t="shared" si="2"/>
        <v>104635</v>
      </c>
      <c r="M18">
        <f t="shared" si="3"/>
        <v>12615</v>
      </c>
      <c r="N18">
        <f t="shared" si="4"/>
        <v>64032.6</v>
      </c>
      <c r="O18">
        <f t="shared" si="5"/>
        <v>92020</v>
      </c>
      <c r="Q18">
        <v>33224</v>
      </c>
      <c r="R18">
        <v>5480</v>
      </c>
      <c r="T18">
        <v>5829</v>
      </c>
      <c r="U18">
        <v>1078.7999999999956</v>
      </c>
      <c r="W18">
        <v>12349.4</v>
      </c>
      <c r="X18">
        <v>1920.4</v>
      </c>
      <c r="Z18">
        <v>64032.6</v>
      </c>
      <c r="AA18">
        <v>1.5177269078563107</v>
      </c>
      <c r="AI18">
        <v>64032.6</v>
      </c>
      <c r="AJ18">
        <v>1.5177269078563107</v>
      </c>
    </row>
    <row r="19" spans="2:38" x14ac:dyDescent="0.25">
      <c r="B19">
        <v>65358</v>
      </c>
      <c r="C19">
        <v>43649</v>
      </c>
      <c r="D19">
        <v>32666</v>
      </c>
      <c r="E19">
        <v>92641</v>
      </c>
      <c r="F19">
        <v>91371</v>
      </c>
      <c r="H19">
        <v>67685</v>
      </c>
      <c r="J19">
        <f t="shared" si="0"/>
        <v>65137</v>
      </c>
      <c r="K19">
        <f t="shared" si="1"/>
        <v>1.0391175522360563</v>
      </c>
      <c r="L19">
        <f t="shared" si="2"/>
        <v>92641</v>
      </c>
      <c r="M19">
        <f t="shared" si="3"/>
        <v>32666</v>
      </c>
      <c r="N19">
        <f t="shared" si="4"/>
        <v>65137</v>
      </c>
      <c r="O19">
        <f t="shared" si="5"/>
        <v>59975</v>
      </c>
      <c r="Q19">
        <v>-14233</v>
      </c>
      <c r="R19">
        <v>-152</v>
      </c>
      <c r="T19">
        <v>-16682.600000000006</v>
      </c>
      <c r="U19">
        <v>-1794</v>
      </c>
      <c r="W19">
        <v>21817.4</v>
      </c>
      <c r="X19">
        <v>2397.2000000000003</v>
      </c>
      <c r="AB19">
        <v>65137</v>
      </c>
      <c r="AC19">
        <v>1.0391175522360563</v>
      </c>
      <c r="AI19">
        <v>65137</v>
      </c>
      <c r="AJ19">
        <v>1.0391175522360563</v>
      </c>
    </row>
    <row r="20" spans="2:38" x14ac:dyDescent="0.25">
      <c r="B20">
        <v>36348</v>
      </c>
      <c r="C20">
        <v>45938</v>
      </c>
      <c r="D20">
        <v>74989</v>
      </c>
      <c r="E20">
        <v>33948</v>
      </c>
      <c r="F20">
        <v>38267</v>
      </c>
      <c r="H20">
        <v>50316</v>
      </c>
      <c r="J20">
        <f t="shared" si="0"/>
        <v>45898</v>
      </c>
      <c r="K20">
        <f t="shared" si="1"/>
        <v>1.0962569175127457</v>
      </c>
      <c r="L20">
        <f t="shared" si="2"/>
        <v>74989</v>
      </c>
      <c r="M20">
        <f t="shared" si="3"/>
        <v>33948</v>
      </c>
      <c r="N20">
        <f t="shared" si="4"/>
        <v>45898</v>
      </c>
      <c r="O20">
        <f t="shared" si="5"/>
        <v>41041</v>
      </c>
      <c r="Q20">
        <v>-35292</v>
      </c>
      <c r="R20">
        <v>-47</v>
      </c>
      <c r="T20">
        <v>-26253.800000000003</v>
      </c>
      <c r="U20">
        <v>2627.8000000000029</v>
      </c>
      <c r="W20">
        <v>26578.2</v>
      </c>
      <c r="X20">
        <v>3114.6</v>
      </c>
      <c r="AB20">
        <v>45898</v>
      </c>
      <c r="AC20">
        <v>1.0962569175127457</v>
      </c>
      <c r="AI20">
        <v>45898</v>
      </c>
      <c r="AJ20">
        <v>1.0962569175127457</v>
      </c>
    </row>
    <row r="21" spans="2:38" x14ac:dyDescent="0.25">
      <c r="B21">
        <v>67848</v>
      </c>
      <c r="C21">
        <v>61130</v>
      </c>
      <c r="D21">
        <v>65699</v>
      </c>
      <c r="E21">
        <v>17015</v>
      </c>
      <c r="F21">
        <v>38804</v>
      </c>
      <c r="H21">
        <v>67888</v>
      </c>
      <c r="J21">
        <f t="shared" si="0"/>
        <v>50099.199999999997</v>
      </c>
      <c r="K21">
        <f t="shared" si="1"/>
        <v>1.3550715380684721</v>
      </c>
      <c r="L21">
        <f t="shared" si="2"/>
        <v>67848</v>
      </c>
      <c r="M21">
        <f t="shared" si="3"/>
        <v>17015</v>
      </c>
      <c r="N21">
        <f t="shared" si="4"/>
        <v>50099.199999999997</v>
      </c>
      <c r="O21">
        <f t="shared" si="5"/>
        <v>50833</v>
      </c>
      <c r="Q21">
        <v>-12185</v>
      </c>
      <c r="R21">
        <v>-94</v>
      </c>
      <c r="T21">
        <v>-15312.200000000004</v>
      </c>
      <c r="U21">
        <v>1559</v>
      </c>
      <c r="W21">
        <v>30587.8</v>
      </c>
      <c r="X21">
        <v>1615</v>
      </c>
      <c r="AB21">
        <v>50099.199999999997</v>
      </c>
      <c r="AC21">
        <v>1.3550715380684721</v>
      </c>
      <c r="AI21">
        <v>50099.199999999997</v>
      </c>
      <c r="AJ21">
        <v>1.3550715380684721</v>
      </c>
    </row>
    <row r="22" spans="2:38" x14ac:dyDescent="0.25">
      <c r="B22">
        <v>121927</v>
      </c>
      <c r="C22">
        <v>90671</v>
      </c>
      <c r="D22">
        <v>21682</v>
      </c>
      <c r="E22">
        <v>31065</v>
      </c>
      <c r="F22">
        <v>23994</v>
      </c>
      <c r="H22">
        <v>78149</v>
      </c>
      <c r="J22">
        <f t="shared" si="0"/>
        <v>57867.8</v>
      </c>
      <c r="K22">
        <f t="shared" si="1"/>
        <v>1.3504747026843944</v>
      </c>
      <c r="L22">
        <f t="shared" si="2"/>
        <v>121927</v>
      </c>
      <c r="M22">
        <f t="shared" si="3"/>
        <v>21682</v>
      </c>
      <c r="N22">
        <f t="shared" si="4"/>
        <v>57867.8</v>
      </c>
      <c r="O22">
        <f t="shared" si="5"/>
        <v>100245</v>
      </c>
      <c r="Q22">
        <v>-8443</v>
      </c>
      <c r="R22">
        <v>4245</v>
      </c>
      <c r="T22">
        <v>-3533.7999999999956</v>
      </c>
      <c r="U22">
        <v>1098</v>
      </c>
      <c r="W22">
        <v>26630.200000000004</v>
      </c>
      <c r="X22">
        <v>3161.6</v>
      </c>
      <c r="AB22">
        <v>57867.8</v>
      </c>
      <c r="AC22">
        <v>1.3504747026843944</v>
      </c>
      <c r="AI22">
        <v>57867.8</v>
      </c>
      <c r="AJ22">
        <v>1.3504747026843944</v>
      </c>
    </row>
    <row r="23" spans="2:38" x14ac:dyDescent="0.25">
      <c r="B23">
        <v>75487</v>
      </c>
      <c r="C23">
        <v>53192</v>
      </c>
      <c r="D23">
        <v>28339</v>
      </c>
      <c r="E23">
        <v>64574</v>
      </c>
      <c r="F23">
        <v>42398</v>
      </c>
      <c r="H23">
        <v>68263</v>
      </c>
      <c r="J23">
        <f t="shared" si="0"/>
        <v>52798</v>
      </c>
      <c r="K23">
        <f t="shared" si="1"/>
        <v>1.2929088223038752</v>
      </c>
      <c r="L23">
        <f t="shared" si="2"/>
        <v>75487</v>
      </c>
      <c r="M23">
        <f t="shared" si="3"/>
        <v>28339</v>
      </c>
      <c r="N23">
        <f t="shared" si="4"/>
        <v>52798</v>
      </c>
      <c r="O23">
        <f t="shared" si="5"/>
        <v>47148</v>
      </c>
      <c r="Q23">
        <v>26074</v>
      </c>
      <c r="R23">
        <v>-1614</v>
      </c>
      <c r="T23">
        <v>14200.599999999999</v>
      </c>
      <c r="U23">
        <v>2185.4000000000015</v>
      </c>
      <c r="W23">
        <v>22086.6</v>
      </c>
      <c r="X23">
        <v>2229.7999999999997</v>
      </c>
      <c r="Z23">
        <v>52798</v>
      </c>
      <c r="AA23">
        <v>1.2929088223038752</v>
      </c>
      <c r="AI23">
        <v>52798</v>
      </c>
      <c r="AJ23">
        <v>1.2929088223038752</v>
      </c>
    </row>
    <row r="24" spans="2:38" x14ac:dyDescent="0.25">
      <c r="B24">
        <v>18089</v>
      </c>
      <c r="C24">
        <v>67241</v>
      </c>
      <c r="D24">
        <v>36254</v>
      </c>
      <c r="E24">
        <v>81861</v>
      </c>
      <c r="F24">
        <v>83987</v>
      </c>
      <c r="H24">
        <v>119326</v>
      </c>
      <c r="J24">
        <f t="shared" si="0"/>
        <v>57486.400000000001</v>
      </c>
      <c r="K24">
        <f t="shared" si="1"/>
        <v>2.0757257368699378</v>
      </c>
      <c r="L24">
        <f t="shared" si="2"/>
        <v>83987</v>
      </c>
      <c r="M24">
        <f t="shared" si="3"/>
        <v>18089</v>
      </c>
      <c r="N24">
        <f t="shared" si="4"/>
        <v>57486.400000000001</v>
      </c>
      <c r="O24">
        <f t="shared" si="5"/>
        <v>65898</v>
      </c>
      <c r="Q24">
        <v>24616</v>
      </c>
      <c r="R24">
        <v>2030</v>
      </c>
      <c r="T24">
        <v>24202.6</v>
      </c>
      <c r="U24">
        <v>-463.19999999999709</v>
      </c>
      <c r="W24">
        <v>24202.600000000002</v>
      </c>
      <c r="X24">
        <v>3509.6</v>
      </c>
      <c r="AD24">
        <v>57486.400000000001</v>
      </c>
      <c r="AE24">
        <v>2.0757257368699378</v>
      </c>
      <c r="AK24">
        <v>57486.400000000001</v>
      </c>
      <c r="AL24">
        <v>2.0757257368699378</v>
      </c>
    </row>
    <row r="25" spans="2:38" x14ac:dyDescent="0.25">
      <c r="B25">
        <v>43093</v>
      </c>
      <c r="C25">
        <v>77392</v>
      </c>
      <c r="D25">
        <v>105730</v>
      </c>
      <c r="E25">
        <v>55537</v>
      </c>
      <c r="F25">
        <v>71497</v>
      </c>
      <c r="H25">
        <v>108469</v>
      </c>
      <c r="J25">
        <f t="shared" si="0"/>
        <v>70649.8</v>
      </c>
      <c r="K25">
        <f t="shared" si="1"/>
        <v>1.5353051247137288</v>
      </c>
      <c r="L25">
        <f t="shared" si="2"/>
        <v>105730</v>
      </c>
      <c r="M25">
        <f t="shared" si="3"/>
        <v>43093</v>
      </c>
      <c r="N25">
        <f t="shared" si="4"/>
        <v>70649.8</v>
      </c>
      <c r="O25">
        <f t="shared" si="5"/>
        <v>62637</v>
      </c>
      <c r="Q25">
        <v>4657</v>
      </c>
      <c r="R25">
        <v>-9353</v>
      </c>
      <c r="T25">
        <v>14094.400000000001</v>
      </c>
      <c r="U25">
        <v>4993</v>
      </c>
      <c r="W25">
        <v>16367.6</v>
      </c>
      <c r="X25">
        <v>4993</v>
      </c>
      <c r="AD25">
        <v>70649.8</v>
      </c>
      <c r="AE25">
        <v>1.5353051247137288</v>
      </c>
      <c r="AK25">
        <v>70649.8</v>
      </c>
      <c r="AL25">
        <v>1.5353051247137288</v>
      </c>
    </row>
    <row r="26" spans="2:38" x14ac:dyDescent="0.25">
      <c r="B26">
        <v>7196</v>
      </c>
      <c r="C26">
        <v>97233</v>
      </c>
      <c r="D26">
        <v>33097</v>
      </c>
      <c r="E26">
        <v>18129</v>
      </c>
      <c r="F26">
        <v>98512</v>
      </c>
      <c r="H26">
        <v>95533</v>
      </c>
      <c r="J26">
        <f t="shared" si="0"/>
        <v>50833.4</v>
      </c>
      <c r="K26">
        <f t="shared" si="1"/>
        <v>1.8793352402160783</v>
      </c>
      <c r="L26">
        <f t="shared" si="2"/>
        <v>98512</v>
      </c>
      <c r="M26">
        <f t="shared" si="3"/>
        <v>7196</v>
      </c>
      <c r="N26">
        <f t="shared" si="4"/>
        <v>50833.4</v>
      </c>
      <c r="O26">
        <f t="shared" si="5"/>
        <v>91316</v>
      </c>
      <c r="Q26">
        <v>700</v>
      </c>
      <c r="R26">
        <v>-2658</v>
      </c>
      <c r="T26">
        <v>-3089.7999999999956</v>
      </c>
      <c r="U26">
        <v>-3407.7999999999956</v>
      </c>
      <c r="W26">
        <v>21273.8</v>
      </c>
      <c r="X26">
        <v>3786.6</v>
      </c>
      <c r="AD26">
        <v>50833.4</v>
      </c>
      <c r="AE26">
        <v>1.8793352402160783</v>
      </c>
      <c r="AK26">
        <v>50833.4</v>
      </c>
      <c r="AL26">
        <v>1.8793352402160783</v>
      </c>
    </row>
    <row r="27" spans="2:38" x14ac:dyDescent="0.25">
      <c r="B27">
        <v>26890</v>
      </c>
      <c r="C27">
        <v>103381</v>
      </c>
      <c r="D27">
        <v>45583</v>
      </c>
      <c r="E27">
        <v>28821</v>
      </c>
      <c r="F27">
        <v>118556</v>
      </c>
      <c r="H27">
        <v>120915</v>
      </c>
      <c r="J27">
        <f t="shared" si="0"/>
        <v>64646.2</v>
      </c>
      <c r="K27">
        <f t="shared" si="1"/>
        <v>1.870411563247337</v>
      </c>
      <c r="L27">
        <f t="shared" si="2"/>
        <v>118556</v>
      </c>
      <c r="M27">
        <f t="shared" si="3"/>
        <v>26890</v>
      </c>
      <c r="N27">
        <f t="shared" si="4"/>
        <v>64646.2</v>
      </c>
      <c r="O27">
        <f t="shared" si="5"/>
        <v>91666</v>
      </c>
      <c r="Q27">
        <v>5664</v>
      </c>
      <c r="R27">
        <v>-4</v>
      </c>
      <c r="T27">
        <v>-14172.199999999997</v>
      </c>
      <c r="U27">
        <v>3615.1999999999971</v>
      </c>
      <c r="W27">
        <v>28753.399999999998</v>
      </c>
      <c r="X27">
        <v>3847.6000000000004</v>
      </c>
      <c r="AB27">
        <v>64646.2</v>
      </c>
      <c r="AC27">
        <v>1.870411563247337</v>
      </c>
      <c r="AK27">
        <v>64646.2</v>
      </c>
      <c r="AL27">
        <v>1.870411563247337</v>
      </c>
    </row>
    <row r="28" spans="2:38" x14ac:dyDescent="0.25">
      <c r="B28">
        <v>19995</v>
      </c>
      <c r="C28">
        <v>55150</v>
      </c>
      <c r="D28">
        <v>22773</v>
      </c>
      <c r="E28">
        <v>34199</v>
      </c>
      <c r="F28">
        <v>12434</v>
      </c>
      <c r="H28">
        <v>55630</v>
      </c>
      <c r="J28">
        <f t="shared" si="0"/>
        <v>28910.2</v>
      </c>
      <c r="K28">
        <f t="shared" si="1"/>
        <v>1.9242343532732391</v>
      </c>
      <c r="L28">
        <f t="shared" si="2"/>
        <v>55150</v>
      </c>
      <c r="M28">
        <f t="shared" si="3"/>
        <v>12434</v>
      </c>
      <c r="N28">
        <f t="shared" si="4"/>
        <v>28910.2</v>
      </c>
      <c r="O28">
        <f t="shared" si="5"/>
        <v>42716</v>
      </c>
      <c r="Q28">
        <v>14671</v>
      </c>
      <c r="R28">
        <v>-3550</v>
      </c>
      <c r="T28">
        <v>1235.2000000000007</v>
      </c>
      <c r="U28">
        <v>2825</v>
      </c>
      <c r="W28">
        <v>12197.599999999999</v>
      </c>
      <c r="X28">
        <v>2825.0000000000005</v>
      </c>
      <c r="AD28">
        <v>28910.2</v>
      </c>
      <c r="AE28">
        <v>1.9242343532732391</v>
      </c>
      <c r="AK28">
        <v>28910.2</v>
      </c>
      <c r="AL28">
        <v>1.9242343532732391</v>
      </c>
    </row>
    <row r="29" spans="2:38" x14ac:dyDescent="0.25">
      <c r="B29">
        <v>28977</v>
      </c>
      <c r="C29">
        <v>84987</v>
      </c>
      <c r="D29">
        <v>94574</v>
      </c>
      <c r="E29">
        <v>70099</v>
      </c>
      <c r="F29">
        <v>54555</v>
      </c>
      <c r="H29">
        <v>106886</v>
      </c>
      <c r="J29">
        <f t="shared" si="0"/>
        <v>66638.399999999994</v>
      </c>
      <c r="K29">
        <f t="shared" si="1"/>
        <v>1.6039700833153259</v>
      </c>
      <c r="L29">
        <f t="shared" si="2"/>
        <v>94574</v>
      </c>
      <c r="M29">
        <f t="shared" si="3"/>
        <v>28977</v>
      </c>
      <c r="N29">
        <f t="shared" si="4"/>
        <v>66638.399999999994</v>
      </c>
      <c r="O29">
        <f t="shared" si="5"/>
        <v>65597</v>
      </c>
      <c r="Q29">
        <v>-17590</v>
      </c>
      <c r="R29">
        <v>-6241</v>
      </c>
      <c r="T29">
        <v>-18772.800000000003</v>
      </c>
      <c r="U29">
        <v>-1782.4000000000087</v>
      </c>
      <c r="W29">
        <v>21401.600000000002</v>
      </c>
      <c r="X29">
        <v>4598.8</v>
      </c>
      <c r="AB29">
        <v>66638.399999999994</v>
      </c>
      <c r="AC29">
        <v>1.6039700833153259</v>
      </c>
      <c r="AK29">
        <v>66638.399999999994</v>
      </c>
      <c r="AL29">
        <v>1.6039700833153259</v>
      </c>
    </row>
    <row r="30" spans="2:38" x14ac:dyDescent="0.25">
      <c r="B30">
        <v>40443</v>
      </c>
      <c r="C30">
        <v>63478</v>
      </c>
      <c r="D30">
        <v>12097</v>
      </c>
      <c r="E30">
        <v>50196</v>
      </c>
      <c r="F30">
        <v>87970</v>
      </c>
      <c r="H30">
        <v>90273</v>
      </c>
      <c r="J30">
        <f t="shared" si="0"/>
        <v>50836.800000000003</v>
      </c>
      <c r="K30">
        <f t="shared" si="1"/>
        <v>1.7757411953545461</v>
      </c>
      <c r="L30">
        <f t="shared" si="2"/>
        <v>87970</v>
      </c>
      <c r="M30">
        <f t="shared" si="3"/>
        <v>12097</v>
      </c>
      <c r="N30">
        <f t="shared" si="4"/>
        <v>50836.800000000003</v>
      </c>
      <c r="O30">
        <f t="shared" si="5"/>
        <v>75873</v>
      </c>
      <c r="Q30">
        <v>-3576</v>
      </c>
      <c r="R30">
        <v>83</v>
      </c>
      <c r="T30">
        <v>12165.600000000006</v>
      </c>
      <c r="U30">
        <v>-2059.3999999999942</v>
      </c>
      <c r="W30">
        <v>22194.799999999999</v>
      </c>
      <c r="X30">
        <v>3314.6</v>
      </c>
      <c r="AD30">
        <v>50836.800000000003</v>
      </c>
      <c r="AE30">
        <v>1.7757411953545461</v>
      </c>
      <c r="AK30">
        <v>50836.800000000003</v>
      </c>
      <c r="AL30">
        <v>1.7757411953545461</v>
      </c>
    </row>
    <row r="31" spans="2:38" x14ac:dyDescent="0.25">
      <c r="B31">
        <v>7687</v>
      </c>
      <c r="C31">
        <v>107340</v>
      </c>
      <c r="D31">
        <v>46300</v>
      </c>
      <c r="E31">
        <v>28585</v>
      </c>
      <c r="F31">
        <v>4591</v>
      </c>
      <c r="H31">
        <v>45309</v>
      </c>
      <c r="J31">
        <f t="shared" si="0"/>
        <v>38900.6</v>
      </c>
      <c r="K31">
        <f t="shared" si="1"/>
        <v>1.1647378189539492</v>
      </c>
      <c r="L31">
        <f t="shared" si="2"/>
        <v>107340</v>
      </c>
      <c r="M31">
        <f t="shared" si="3"/>
        <v>4591</v>
      </c>
      <c r="N31">
        <f t="shared" si="4"/>
        <v>38900.6</v>
      </c>
      <c r="O31">
        <f t="shared" si="5"/>
        <v>102749</v>
      </c>
      <c r="Q31">
        <v>-4260</v>
      </c>
      <c r="R31">
        <v>1459</v>
      </c>
      <c r="T31">
        <v>-1418.8000000000029</v>
      </c>
      <c r="U31">
        <v>-1630.5999999999985</v>
      </c>
      <c r="W31">
        <v>24534</v>
      </c>
      <c r="X31">
        <v>4405</v>
      </c>
      <c r="Z31">
        <v>38900.6</v>
      </c>
      <c r="AA31">
        <v>1.1647378189539492</v>
      </c>
      <c r="AI31">
        <v>38900.6</v>
      </c>
      <c r="AJ31">
        <v>1.1647378189539492</v>
      </c>
    </row>
    <row r="32" spans="2:38" x14ac:dyDescent="0.25">
      <c r="B32">
        <v>21032</v>
      </c>
      <c r="C32">
        <v>79525</v>
      </c>
      <c r="D32">
        <v>86595</v>
      </c>
      <c r="E32">
        <v>77919</v>
      </c>
      <c r="F32">
        <v>85136</v>
      </c>
      <c r="H32">
        <v>112067</v>
      </c>
      <c r="J32">
        <f t="shared" si="0"/>
        <v>70041.399999999994</v>
      </c>
      <c r="K32">
        <f t="shared" si="1"/>
        <v>1.6000108507254283</v>
      </c>
      <c r="L32">
        <f t="shared" si="2"/>
        <v>86595</v>
      </c>
      <c r="M32">
        <f t="shared" si="3"/>
        <v>21032</v>
      </c>
      <c r="N32">
        <f t="shared" si="4"/>
        <v>70041.399999999994</v>
      </c>
      <c r="O32">
        <f t="shared" si="5"/>
        <v>65563</v>
      </c>
      <c r="Q32">
        <v>-10687</v>
      </c>
      <c r="R32">
        <v>2349</v>
      </c>
      <c r="T32">
        <v>6425.7999999999956</v>
      </c>
      <c r="U32">
        <v>557.59999999999127</v>
      </c>
      <c r="W32">
        <v>16143.4</v>
      </c>
      <c r="X32">
        <v>1520.8</v>
      </c>
      <c r="AF32">
        <v>70041.399999999994</v>
      </c>
      <c r="AG32">
        <v>1.6000108507254283</v>
      </c>
      <c r="AI32">
        <v>70041.399999999994</v>
      </c>
      <c r="AJ32">
        <v>1.6000108507254283</v>
      </c>
    </row>
    <row r="33" spans="2:38" x14ac:dyDescent="0.25">
      <c r="B33">
        <v>90125</v>
      </c>
      <c r="C33">
        <v>115204</v>
      </c>
      <c r="D33">
        <v>20242</v>
      </c>
      <c r="E33">
        <v>31025</v>
      </c>
      <c r="F33">
        <v>54375</v>
      </c>
      <c r="H33">
        <v>94469</v>
      </c>
      <c r="J33">
        <f t="shared" si="0"/>
        <v>62194.2</v>
      </c>
      <c r="K33">
        <f t="shared" si="1"/>
        <v>1.5189358493235705</v>
      </c>
      <c r="L33">
        <f t="shared" si="2"/>
        <v>115204</v>
      </c>
      <c r="M33">
        <f t="shared" si="3"/>
        <v>20242</v>
      </c>
      <c r="N33">
        <f t="shared" si="4"/>
        <v>62194.2</v>
      </c>
      <c r="O33">
        <f t="shared" si="5"/>
        <v>94962</v>
      </c>
      <c r="Q33">
        <v>374</v>
      </c>
      <c r="R33">
        <v>3659</v>
      </c>
      <c r="T33">
        <v>-8629.1999999999971</v>
      </c>
      <c r="U33">
        <v>2793</v>
      </c>
      <c r="W33">
        <v>21093.599999999999</v>
      </c>
      <c r="X33">
        <v>2852.2</v>
      </c>
      <c r="AB33">
        <v>62194.2</v>
      </c>
      <c r="AC33">
        <v>1.5189358493235705</v>
      </c>
      <c r="AI33">
        <v>62194.2</v>
      </c>
      <c r="AJ33">
        <v>1.5189358493235705</v>
      </c>
    </row>
    <row r="34" spans="2:38" x14ac:dyDescent="0.25">
      <c r="B34">
        <v>74910</v>
      </c>
      <c r="C34">
        <v>51436</v>
      </c>
      <c r="D34">
        <v>91680</v>
      </c>
      <c r="E34">
        <v>65885</v>
      </c>
      <c r="F34">
        <v>100508</v>
      </c>
      <c r="H34">
        <v>126557</v>
      </c>
      <c r="J34">
        <f t="shared" ref="J34:J65" si="6">AVERAGE(B34:F34)</f>
        <v>76883.8</v>
      </c>
      <c r="K34">
        <f t="shared" ref="K34:K65" si="7">H34/J34</f>
        <v>1.6460814892083897</v>
      </c>
      <c r="L34">
        <f t="shared" ref="L34:L65" si="8">MAX(B34:F34)</f>
        <v>100508</v>
      </c>
      <c r="M34">
        <f t="shared" ref="M34:M65" si="9">MIN(B34:F34)</f>
        <v>51436</v>
      </c>
      <c r="N34">
        <f t="shared" ref="N34:N65" si="10">AVERAGE(B34:F34)</f>
        <v>76883.8</v>
      </c>
      <c r="O34">
        <f t="shared" ref="O34:O65" si="11">L34-M34</f>
        <v>49072</v>
      </c>
      <c r="Q34">
        <v>-9112</v>
      </c>
      <c r="R34">
        <v>-56</v>
      </c>
      <c r="T34">
        <v>-17334.199999999997</v>
      </c>
      <c r="U34">
        <v>603.40000000000873</v>
      </c>
      <c r="W34">
        <v>33037</v>
      </c>
      <c r="X34">
        <v>3478.6000000000004</v>
      </c>
      <c r="AB34">
        <v>76883.8</v>
      </c>
      <c r="AC34">
        <v>1.6460814892083897</v>
      </c>
      <c r="AK34">
        <v>76883.8</v>
      </c>
      <c r="AL34">
        <v>1.6460814892083897</v>
      </c>
    </row>
    <row r="35" spans="2:38" x14ac:dyDescent="0.25">
      <c r="B35">
        <v>71665</v>
      </c>
      <c r="C35">
        <v>38565</v>
      </c>
      <c r="D35">
        <v>26432</v>
      </c>
      <c r="E35">
        <v>74168</v>
      </c>
      <c r="F35">
        <v>25150</v>
      </c>
      <c r="H35">
        <v>48839</v>
      </c>
      <c r="J35">
        <f t="shared" si="6"/>
        <v>47196</v>
      </c>
      <c r="K35">
        <f t="shared" si="7"/>
        <v>1.0348122722264599</v>
      </c>
      <c r="L35">
        <f t="shared" si="8"/>
        <v>74168</v>
      </c>
      <c r="M35">
        <f t="shared" si="9"/>
        <v>25150</v>
      </c>
      <c r="N35">
        <f t="shared" si="10"/>
        <v>47196</v>
      </c>
      <c r="O35">
        <f t="shared" si="11"/>
        <v>49018</v>
      </c>
      <c r="Q35">
        <v>-21763</v>
      </c>
      <c r="R35">
        <v>665</v>
      </c>
      <c r="T35">
        <v>7122.5999999999985</v>
      </c>
      <c r="U35">
        <v>1415.8000000000029</v>
      </c>
      <c r="W35">
        <v>23873.4</v>
      </c>
      <c r="X35">
        <v>1559.8</v>
      </c>
      <c r="AD35">
        <v>47196</v>
      </c>
      <c r="AE35">
        <v>1.0348122722264599</v>
      </c>
      <c r="AI35">
        <v>47196</v>
      </c>
      <c r="AJ35">
        <v>1.0348122722264599</v>
      </c>
    </row>
    <row r="36" spans="2:38" x14ac:dyDescent="0.25">
      <c r="B36">
        <v>37059</v>
      </c>
      <c r="C36">
        <v>72092</v>
      </c>
      <c r="D36">
        <v>44401</v>
      </c>
      <c r="E36">
        <v>20365</v>
      </c>
      <c r="F36">
        <v>93870</v>
      </c>
      <c r="H36">
        <v>106216</v>
      </c>
      <c r="J36">
        <f t="shared" si="6"/>
        <v>53557.4</v>
      </c>
      <c r="K36">
        <f t="shared" si="7"/>
        <v>1.9832180053550021</v>
      </c>
      <c r="L36">
        <f t="shared" si="8"/>
        <v>93870</v>
      </c>
      <c r="M36">
        <f t="shared" si="9"/>
        <v>20365</v>
      </c>
      <c r="N36">
        <f t="shared" si="10"/>
        <v>53557.4</v>
      </c>
      <c r="O36">
        <f t="shared" si="11"/>
        <v>73505</v>
      </c>
      <c r="Q36">
        <v>21469</v>
      </c>
      <c r="R36">
        <v>446</v>
      </c>
      <c r="T36">
        <v>5710.4000000000015</v>
      </c>
      <c r="U36">
        <v>85.80000000000291</v>
      </c>
      <c r="W36">
        <v>7495.1999999999989</v>
      </c>
      <c r="X36">
        <v>2546.6</v>
      </c>
      <c r="AD36">
        <v>53557.4</v>
      </c>
      <c r="AE36">
        <v>1.9832180053550021</v>
      </c>
      <c r="AK36">
        <v>53557.4</v>
      </c>
      <c r="AL36">
        <v>1.9832180053550021</v>
      </c>
    </row>
    <row r="37" spans="2:38" x14ac:dyDescent="0.25">
      <c r="B37">
        <v>75062</v>
      </c>
      <c r="C37">
        <v>80875</v>
      </c>
      <c r="D37">
        <v>9862</v>
      </c>
      <c r="E37">
        <v>8196</v>
      </c>
      <c r="F37">
        <v>95398</v>
      </c>
      <c r="H37">
        <v>113958</v>
      </c>
      <c r="J37">
        <f t="shared" si="6"/>
        <v>53878.6</v>
      </c>
      <c r="K37">
        <f t="shared" si="7"/>
        <v>2.1150883653250085</v>
      </c>
      <c r="L37">
        <f t="shared" si="8"/>
        <v>95398</v>
      </c>
      <c r="M37">
        <f t="shared" si="9"/>
        <v>8196</v>
      </c>
      <c r="N37">
        <f t="shared" si="10"/>
        <v>53878.6</v>
      </c>
      <c r="O37">
        <f t="shared" si="11"/>
        <v>87202</v>
      </c>
      <c r="Q37">
        <v>22815</v>
      </c>
      <c r="R37">
        <v>1820</v>
      </c>
      <c r="T37">
        <v>1283.7999999999956</v>
      </c>
      <c r="U37">
        <v>-680</v>
      </c>
      <c r="W37">
        <v>20553.8</v>
      </c>
      <c r="X37">
        <v>2518.8000000000002</v>
      </c>
      <c r="AD37">
        <v>53878.6</v>
      </c>
      <c r="AE37">
        <v>2.1150883653250085</v>
      </c>
      <c r="AK37">
        <v>53878.6</v>
      </c>
      <c r="AL37">
        <v>2.1150883653250085</v>
      </c>
    </row>
    <row r="38" spans="2:38" x14ac:dyDescent="0.25">
      <c r="B38">
        <v>35184</v>
      </c>
      <c r="C38">
        <v>34670</v>
      </c>
      <c r="D38">
        <v>97294</v>
      </c>
      <c r="E38">
        <v>101061</v>
      </c>
      <c r="F38">
        <v>53522</v>
      </c>
      <c r="H38">
        <v>65463</v>
      </c>
      <c r="J38">
        <f t="shared" si="6"/>
        <v>64346.2</v>
      </c>
      <c r="K38">
        <f t="shared" si="7"/>
        <v>1.0173561142693741</v>
      </c>
      <c r="L38">
        <f t="shared" si="8"/>
        <v>101061</v>
      </c>
      <c r="M38">
        <f t="shared" si="9"/>
        <v>34670</v>
      </c>
      <c r="N38">
        <f t="shared" si="10"/>
        <v>64346.2</v>
      </c>
      <c r="O38">
        <f t="shared" si="11"/>
        <v>66391</v>
      </c>
      <c r="Q38">
        <v>-4155</v>
      </c>
      <c r="R38">
        <v>-2648</v>
      </c>
      <c r="T38">
        <v>7200.3999999999942</v>
      </c>
      <c r="U38">
        <v>3453.1999999999971</v>
      </c>
      <c r="W38">
        <v>19614.400000000001</v>
      </c>
      <c r="X38">
        <v>3453.2</v>
      </c>
      <c r="Z38">
        <v>64346.2</v>
      </c>
      <c r="AA38">
        <v>1.0173561142693741</v>
      </c>
      <c r="AI38">
        <v>64346.2</v>
      </c>
      <c r="AJ38">
        <v>1.0173561142693741</v>
      </c>
    </row>
    <row r="39" spans="2:38" x14ac:dyDescent="0.25">
      <c r="B39">
        <v>22903</v>
      </c>
      <c r="C39">
        <v>58139</v>
      </c>
      <c r="D39">
        <v>107539</v>
      </c>
      <c r="E39">
        <v>80513</v>
      </c>
      <c r="F39">
        <v>92185</v>
      </c>
      <c r="H39">
        <v>116170</v>
      </c>
      <c r="J39">
        <f t="shared" si="6"/>
        <v>72255.8</v>
      </c>
      <c r="K39">
        <f t="shared" si="7"/>
        <v>1.6077602074850739</v>
      </c>
      <c r="L39">
        <f t="shared" si="8"/>
        <v>107539</v>
      </c>
      <c r="M39">
        <f t="shared" si="9"/>
        <v>22903</v>
      </c>
      <c r="N39">
        <f t="shared" si="10"/>
        <v>72255.8</v>
      </c>
      <c r="O39">
        <f t="shared" si="11"/>
        <v>84636</v>
      </c>
      <c r="Q39">
        <v>-4001</v>
      </c>
      <c r="R39">
        <v>-100</v>
      </c>
      <c r="T39">
        <v>6869</v>
      </c>
      <c r="U39">
        <v>774</v>
      </c>
      <c r="W39">
        <v>22113.8</v>
      </c>
      <c r="X39">
        <v>1177.5999999999999</v>
      </c>
      <c r="AF39">
        <v>72255.8</v>
      </c>
      <c r="AG39">
        <v>1.6077602074850739</v>
      </c>
      <c r="AK39">
        <v>72255.8</v>
      </c>
      <c r="AL39">
        <v>1.6077602074850739</v>
      </c>
    </row>
    <row r="40" spans="2:38" x14ac:dyDescent="0.25">
      <c r="B40">
        <v>61288</v>
      </c>
      <c r="C40">
        <v>12638</v>
      </c>
      <c r="D40">
        <v>72422</v>
      </c>
      <c r="E40">
        <v>12254</v>
      </c>
      <c r="F40">
        <v>63374</v>
      </c>
      <c r="H40">
        <v>53858</v>
      </c>
      <c r="J40">
        <f t="shared" si="6"/>
        <v>44395.199999999997</v>
      </c>
      <c r="K40">
        <f t="shared" si="7"/>
        <v>1.2131491692795617</v>
      </c>
      <c r="L40">
        <f t="shared" si="8"/>
        <v>72422</v>
      </c>
      <c r="M40">
        <f t="shared" si="9"/>
        <v>12254</v>
      </c>
      <c r="N40">
        <f t="shared" si="10"/>
        <v>44395.199999999997</v>
      </c>
      <c r="O40">
        <f t="shared" si="11"/>
        <v>60168</v>
      </c>
      <c r="Q40">
        <v>-6535</v>
      </c>
      <c r="R40">
        <v>106</v>
      </c>
      <c r="T40">
        <v>1369.7999999999956</v>
      </c>
      <c r="U40">
        <v>2826.1999999999971</v>
      </c>
      <c r="W40">
        <v>13799</v>
      </c>
      <c r="X40">
        <v>2836.2</v>
      </c>
      <c r="Z40">
        <v>44395.199999999997</v>
      </c>
      <c r="AA40">
        <v>1.2131491692795617</v>
      </c>
      <c r="AI40">
        <v>44395.199999999997</v>
      </c>
      <c r="AJ40">
        <v>1.2131491692795617</v>
      </c>
    </row>
    <row r="41" spans="2:38" x14ac:dyDescent="0.25">
      <c r="B41">
        <v>81421</v>
      </c>
      <c r="C41">
        <v>25156</v>
      </c>
      <c r="D41">
        <v>96019</v>
      </c>
      <c r="E41">
        <v>104736</v>
      </c>
      <c r="F41">
        <v>58268</v>
      </c>
      <c r="H41">
        <v>127715</v>
      </c>
      <c r="J41">
        <f t="shared" si="6"/>
        <v>73120</v>
      </c>
      <c r="K41">
        <f t="shared" si="7"/>
        <v>1.7466493435448578</v>
      </c>
      <c r="L41">
        <f t="shared" si="8"/>
        <v>104736</v>
      </c>
      <c r="M41">
        <f t="shared" si="9"/>
        <v>25156</v>
      </c>
      <c r="N41">
        <f t="shared" si="10"/>
        <v>73120</v>
      </c>
      <c r="O41">
        <f t="shared" si="11"/>
        <v>79580</v>
      </c>
      <c r="Q41">
        <v>1640</v>
      </c>
      <c r="R41">
        <v>-45</v>
      </c>
      <c r="T41">
        <v>5642.1999999999971</v>
      </c>
      <c r="U41">
        <v>2222.1999999999971</v>
      </c>
      <c r="W41">
        <v>15354.2</v>
      </c>
      <c r="X41">
        <v>2222.6</v>
      </c>
      <c r="AF41">
        <v>73120</v>
      </c>
      <c r="AG41">
        <v>1.7466493435448578</v>
      </c>
      <c r="AK41">
        <v>73120</v>
      </c>
      <c r="AL41">
        <v>1.7466493435448578</v>
      </c>
    </row>
    <row r="42" spans="2:38" x14ac:dyDescent="0.25">
      <c r="B42">
        <v>107187</v>
      </c>
      <c r="C42">
        <v>65812</v>
      </c>
      <c r="D42">
        <v>51003</v>
      </c>
      <c r="E42">
        <v>71798</v>
      </c>
      <c r="F42">
        <v>83627</v>
      </c>
      <c r="H42">
        <v>114651</v>
      </c>
      <c r="J42">
        <f t="shared" si="6"/>
        <v>75885.399999999994</v>
      </c>
      <c r="K42">
        <f t="shared" si="7"/>
        <v>1.510843983164087</v>
      </c>
      <c r="L42">
        <f t="shared" si="8"/>
        <v>107187</v>
      </c>
      <c r="M42">
        <f t="shared" si="9"/>
        <v>51003</v>
      </c>
      <c r="N42">
        <f t="shared" si="10"/>
        <v>75885.399999999994</v>
      </c>
      <c r="O42">
        <f t="shared" si="11"/>
        <v>56184</v>
      </c>
      <c r="Q42">
        <v>4197</v>
      </c>
      <c r="R42">
        <v>-3176</v>
      </c>
      <c r="T42">
        <v>18837.999999999993</v>
      </c>
      <c r="U42">
        <v>-1282.4000000000087</v>
      </c>
      <c r="W42">
        <v>22000.400000000001</v>
      </c>
      <c r="X42">
        <v>2724.4</v>
      </c>
      <c r="AD42">
        <v>75885.399999999994</v>
      </c>
      <c r="AE42">
        <v>1.510843983164087</v>
      </c>
      <c r="AK42">
        <v>75885.399999999994</v>
      </c>
      <c r="AL42">
        <v>1.510843983164087</v>
      </c>
    </row>
    <row r="43" spans="2:38" x14ac:dyDescent="0.25">
      <c r="B43">
        <v>23128</v>
      </c>
      <c r="C43">
        <v>28691</v>
      </c>
      <c r="D43">
        <v>83918</v>
      </c>
      <c r="E43">
        <v>24991</v>
      </c>
      <c r="F43">
        <v>22517</v>
      </c>
      <c r="H43">
        <v>52475</v>
      </c>
      <c r="J43">
        <f t="shared" si="6"/>
        <v>36649</v>
      </c>
      <c r="K43">
        <f t="shared" si="7"/>
        <v>1.4318262435537124</v>
      </c>
      <c r="L43">
        <f t="shared" si="8"/>
        <v>83918</v>
      </c>
      <c r="M43">
        <f t="shared" si="9"/>
        <v>22517</v>
      </c>
      <c r="N43">
        <f t="shared" si="10"/>
        <v>36649</v>
      </c>
      <c r="O43">
        <f t="shared" si="11"/>
        <v>61401</v>
      </c>
      <c r="Q43">
        <v>-46</v>
      </c>
      <c r="R43">
        <v>-1</v>
      </c>
      <c r="T43">
        <v>-2145.1999999999971</v>
      </c>
      <c r="U43">
        <v>-232.59999999999854</v>
      </c>
      <c r="W43">
        <v>14656.4</v>
      </c>
      <c r="X43">
        <v>1976.6</v>
      </c>
      <c r="Z43">
        <v>36649</v>
      </c>
      <c r="AA43">
        <v>1.4318262435537124</v>
      </c>
      <c r="AK43">
        <v>36649</v>
      </c>
      <c r="AL43">
        <v>1.4318262435537124</v>
      </c>
    </row>
    <row r="44" spans="2:38" x14ac:dyDescent="0.25">
      <c r="B44">
        <v>109083</v>
      </c>
      <c r="C44">
        <v>18838</v>
      </c>
      <c r="D44">
        <v>86584</v>
      </c>
      <c r="E44">
        <v>63603</v>
      </c>
      <c r="F44">
        <v>53640</v>
      </c>
      <c r="H44">
        <v>109555</v>
      </c>
      <c r="J44">
        <f t="shared" si="6"/>
        <v>66349.600000000006</v>
      </c>
      <c r="K44">
        <f t="shared" si="7"/>
        <v>1.6511780025802716</v>
      </c>
      <c r="L44">
        <f t="shared" si="8"/>
        <v>109083</v>
      </c>
      <c r="M44">
        <f t="shared" si="9"/>
        <v>18838</v>
      </c>
      <c r="N44">
        <f t="shared" si="10"/>
        <v>66349.600000000006</v>
      </c>
      <c r="O44">
        <f t="shared" si="11"/>
        <v>90245</v>
      </c>
      <c r="Q44">
        <v>-3851</v>
      </c>
      <c r="R44">
        <v>25</v>
      </c>
      <c r="T44">
        <v>2192.8000000000029</v>
      </c>
      <c r="U44">
        <v>-1028.5999999999913</v>
      </c>
      <c r="W44">
        <v>18665.2</v>
      </c>
      <c r="X44">
        <v>1804.6</v>
      </c>
      <c r="AF44">
        <v>66349.600000000006</v>
      </c>
      <c r="AG44">
        <v>1.6511780025802716</v>
      </c>
      <c r="AK44">
        <v>66349.600000000006</v>
      </c>
      <c r="AL44">
        <v>1.6511780025802716</v>
      </c>
    </row>
    <row r="45" spans="2:38" x14ac:dyDescent="0.25">
      <c r="B45">
        <v>59235</v>
      </c>
      <c r="C45">
        <v>62056</v>
      </c>
      <c r="D45">
        <v>42673</v>
      </c>
      <c r="E45">
        <v>64705</v>
      </c>
      <c r="F45">
        <v>33110</v>
      </c>
      <c r="H45">
        <v>125939</v>
      </c>
      <c r="J45">
        <f t="shared" si="6"/>
        <v>52355.8</v>
      </c>
      <c r="K45">
        <f t="shared" si="7"/>
        <v>2.4054450509781149</v>
      </c>
      <c r="L45">
        <f t="shared" si="8"/>
        <v>64705</v>
      </c>
      <c r="M45">
        <f t="shared" si="9"/>
        <v>33110</v>
      </c>
      <c r="N45">
        <f t="shared" si="10"/>
        <v>52355.8</v>
      </c>
      <c r="O45">
        <f t="shared" si="11"/>
        <v>31595</v>
      </c>
      <c r="Q45">
        <v>3800</v>
      </c>
      <c r="R45">
        <v>-715</v>
      </c>
      <c r="T45">
        <v>-20558.599999999991</v>
      </c>
      <c r="U45">
        <v>-53.599999999998545</v>
      </c>
      <c r="W45">
        <v>39772.199999999997</v>
      </c>
      <c r="X45">
        <v>2472.8000000000002</v>
      </c>
      <c r="AF45">
        <v>52355.8</v>
      </c>
      <c r="AG45">
        <v>2.4054450509781149</v>
      </c>
      <c r="AK45">
        <v>52355.8</v>
      </c>
      <c r="AL45">
        <v>2.4054450509781149</v>
      </c>
    </row>
    <row r="46" spans="2:38" x14ac:dyDescent="0.25">
      <c r="B46">
        <v>110626</v>
      </c>
      <c r="C46">
        <v>19850</v>
      </c>
      <c r="D46">
        <v>65204</v>
      </c>
      <c r="E46">
        <v>13133</v>
      </c>
      <c r="F46">
        <v>86380</v>
      </c>
      <c r="H46">
        <v>74645</v>
      </c>
      <c r="J46">
        <f t="shared" si="6"/>
        <v>59038.6</v>
      </c>
      <c r="K46">
        <f t="shared" si="7"/>
        <v>1.2643423116401813</v>
      </c>
      <c r="L46">
        <f t="shared" si="8"/>
        <v>110626</v>
      </c>
      <c r="M46">
        <f t="shared" si="9"/>
        <v>13133</v>
      </c>
      <c r="N46">
        <f t="shared" si="10"/>
        <v>59038.6</v>
      </c>
      <c r="O46">
        <f t="shared" si="11"/>
        <v>97493</v>
      </c>
      <c r="Q46">
        <v>-21295</v>
      </c>
      <c r="R46">
        <v>-3052</v>
      </c>
      <c r="T46">
        <v>-16385.000000000007</v>
      </c>
      <c r="U46">
        <v>3849</v>
      </c>
      <c r="W46">
        <v>16385</v>
      </c>
      <c r="X46">
        <v>3849.3999999999996</v>
      </c>
      <c r="AB46">
        <v>59038.6</v>
      </c>
      <c r="AC46">
        <v>1.2643423116401813</v>
      </c>
      <c r="AK46">
        <v>59038.6</v>
      </c>
      <c r="AL46">
        <v>1.2643423116401813</v>
      </c>
    </row>
    <row r="47" spans="2:38" x14ac:dyDescent="0.25">
      <c r="B47">
        <v>26582</v>
      </c>
      <c r="C47">
        <v>68233</v>
      </c>
      <c r="D47">
        <v>19910</v>
      </c>
      <c r="E47">
        <v>66558</v>
      </c>
      <c r="F47">
        <v>82905</v>
      </c>
      <c r="H47">
        <v>83175</v>
      </c>
      <c r="J47">
        <f t="shared" si="6"/>
        <v>52837.599999999999</v>
      </c>
      <c r="K47">
        <f t="shared" si="7"/>
        <v>1.5741630959771074</v>
      </c>
      <c r="L47">
        <f t="shared" si="8"/>
        <v>82905</v>
      </c>
      <c r="M47">
        <f t="shared" si="9"/>
        <v>19910</v>
      </c>
      <c r="N47">
        <f t="shared" si="10"/>
        <v>52837.599999999999</v>
      </c>
      <c r="O47">
        <f t="shared" si="11"/>
        <v>62995</v>
      </c>
      <c r="Q47">
        <v>26841</v>
      </c>
      <c r="R47">
        <v>15</v>
      </c>
      <c r="T47">
        <v>19307.799999999996</v>
      </c>
      <c r="U47">
        <v>-136.20000000000437</v>
      </c>
      <c r="W47">
        <v>22752.6</v>
      </c>
      <c r="X47">
        <v>2182.1999999999998</v>
      </c>
      <c r="AD47">
        <v>52837.599999999999</v>
      </c>
      <c r="AE47">
        <v>1.5741630959771074</v>
      </c>
      <c r="AI47">
        <v>52837.599999999999</v>
      </c>
      <c r="AJ47">
        <v>1.5741630959771074</v>
      </c>
    </row>
    <row r="48" spans="2:38" x14ac:dyDescent="0.25">
      <c r="B48">
        <v>117761</v>
      </c>
      <c r="C48">
        <v>17822</v>
      </c>
      <c r="D48">
        <v>75837</v>
      </c>
      <c r="E48">
        <v>102324</v>
      </c>
      <c r="F48">
        <v>99541</v>
      </c>
      <c r="H48">
        <v>99030</v>
      </c>
      <c r="J48">
        <f t="shared" si="6"/>
        <v>82657</v>
      </c>
      <c r="K48">
        <f t="shared" si="7"/>
        <v>1.1980836468780625</v>
      </c>
      <c r="L48">
        <f t="shared" si="8"/>
        <v>117761</v>
      </c>
      <c r="M48">
        <f t="shared" si="9"/>
        <v>17822</v>
      </c>
      <c r="N48">
        <f t="shared" si="10"/>
        <v>82657</v>
      </c>
      <c r="O48">
        <f t="shared" si="11"/>
        <v>99939</v>
      </c>
      <c r="Q48">
        <v>-37008</v>
      </c>
      <c r="R48">
        <v>-268</v>
      </c>
      <c r="T48">
        <v>4822.6000000000058</v>
      </c>
      <c r="U48">
        <v>-1065.1999999999971</v>
      </c>
      <c r="W48">
        <v>9518.1999999999989</v>
      </c>
      <c r="X48">
        <v>3285.2</v>
      </c>
      <c r="AF48">
        <v>82657</v>
      </c>
      <c r="AG48">
        <v>1.1980836468780625</v>
      </c>
      <c r="AI48">
        <v>82657</v>
      </c>
      <c r="AJ48">
        <v>1.1980836468780625</v>
      </c>
    </row>
    <row r="49" spans="2:38" x14ac:dyDescent="0.25">
      <c r="B49">
        <v>95474</v>
      </c>
      <c r="C49">
        <v>70342</v>
      </c>
      <c r="D49">
        <v>23918</v>
      </c>
      <c r="E49">
        <v>33353</v>
      </c>
      <c r="F49">
        <v>47277</v>
      </c>
      <c r="H49">
        <v>71179</v>
      </c>
      <c r="J49">
        <f t="shared" si="6"/>
        <v>54072.800000000003</v>
      </c>
      <c r="K49">
        <f t="shared" si="7"/>
        <v>1.3163549880901302</v>
      </c>
      <c r="L49">
        <f t="shared" si="8"/>
        <v>95474</v>
      </c>
      <c r="M49">
        <f t="shared" si="9"/>
        <v>23918</v>
      </c>
      <c r="N49">
        <f t="shared" si="10"/>
        <v>54072.800000000003</v>
      </c>
      <c r="O49">
        <f t="shared" si="11"/>
        <v>71556</v>
      </c>
      <c r="Q49">
        <v>-31157</v>
      </c>
      <c r="R49">
        <v>329</v>
      </c>
      <c r="T49">
        <v>-12445.599999999991</v>
      </c>
      <c r="U49">
        <v>-1096.5999999999985</v>
      </c>
      <c r="W49">
        <v>15946.8</v>
      </c>
      <c r="X49">
        <v>3686.2</v>
      </c>
      <c r="AF49">
        <v>54072.800000000003</v>
      </c>
      <c r="AG49">
        <v>1.3163549880901302</v>
      </c>
      <c r="AI49">
        <v>54072.800000000003</v>
      </c>
      <c r="AJ49">
        <v>1.3163549880901302</v>
      </c>
    </row>
    <row r="50" spans="2:38" x14ac:dyDescent="0.25">
      <c r="B50">
        <v>53327</v>
      </c>
      <c r="C50">
        <v>96721</v>
      </c>
      <c r="D50">
        <v>39558</v>
      </c>
      <c r="E50">
        <v>95323</v>
      </c>
      <c r="F50">
        <v>18833</v>
      </c>
      <c r="H50">
        <v>113684</v>
      </c>
      <c r="J50">
        <f t="shared" si="6"/>
        <v>60752.4</v>
      </c>
      <c r="K50">
        <f t="shared" si="7"/>
        <v>1.8712676371633055</v>
      </c>
      <c r="L50">
        <f t="shared" si="8"/>
        <v>96721</v>
      </c>
      <c r="M50">
        <f t="shared" si="9"/>
        <v>18833</v>
      </c>
      <c r="N50">
        <f t="shared" si="10"/>
        <v>60752.4</v>
      </c>
      <c r="O50">
        <f t="shared" si="11"/>
        <v>77888</v>
      </c>
      <c r="Q50">
        <v>11963</v>
      </c>
      <c r="R50">
        <v>-2190</v>
      </c>
      <c r="T50">
        <v>6361.8000000000029</v>
      </c>
      <c r="U50">
        <v>908</v>
      </c>
      <c r="W50">
        <v>15034.599999999999</v>
      </c>
      <c r="X50">
        <v>2858.4</v>
      </c>
      <c r="AD50">
        <v>60752.4</v>
      </c>
      <c r="AE50">
        <v>1.8712676371633055</v>
      </c>
      <c r="AK50">
        <v>60752.4</v>
      </c>
      <c r="AL50">
        <v>1.8712676371633055</v>
      </c>
    </row>
    <row r="51" spans="2:38" x14ac:dyDescent="0.25">
      <c r="B51">
        <v>10965</v>
      </c>
      <c r="C51">
        <v>13410</v>
      </c>
      <c r="D51">
        <v>15852</v>
      </c>
      <c r="E51">
        <v>24981</v>
      </c>
      <c r="F51">
        <v>99418</v>
      </c>
      <c r="H51">
        <v>73372</v>
      </c>
      <c r="J51">
        <f t="shared" si="6"/>
        <v>32925.199999999997</v>
      </c>
      <c r="K51">
        <f t="shared" si="7"/>
        <v>2.2284450815788515</v>
      </c>
      <c r="L51">
        <f t="shared" si="8"/>
        <v>99418</v>
      </c>
      <c r="M51">
        <f t="shared" si="9"/>
        <v>10965</v>
      </c>
      <c r="N51">
        <f t="shared" si="10"/>
        <v>32925.199999999997</v>
      </c>
      <c r="O51">
        <f t="shared" si="11"/>
        <v>88453</v>
      </c>
      <c r="Q51">
        <v>-15926</v>
      </c>
      <c r="R51">
        <v>126</v>
      </c>
      <c r="T51">
        <v>-3138.4000000000015</v>
      </c>
      <c r="U51">
        <v>-441.80000000000291</v>
      </c>
      <c r="W51">
        <v>12204.399999999998</v>
      </c>
      <c r="X51">
        <v>1125</v>
      </c>
      <c r="AD51">
        <v>32925.199999999997</v>
      </c>
      <c r="AE51">
        <v>2.2284450815788515</v>
      </c>
      <c r="AK51">
        <v>32925.199999999997</v>
      </c>
      <c r="AL51">
        <v>2.2284450815788515</v>
      </c>
    </row>
    <row r="52" spans="2:38" x14ac:dyDescent="0.25">
      <c r="B52">
        <v>19242</v>
      </c>
      <c r="C52">
        <v>101029</v>
      </c>
      <c r="D52">
        <v>90054</v>
      </c>
      <c r="E52">
        <v>107808</v>
      </c>
      <c r="F52">
        <v>25198</v>
      </c>
      <c r="H52">
        <v>121704</v>
      </c>
      <c r="J52">
        <f t="shared" si="6"/>
        <v>68666.2</v>
      </c>
      <c r="K52">
        <f t="shared" si="7"/>
        <v>1.7724003949541405</v>
      </c>
      <c r="L52">
        <f t="shared" si="8"/>
        <v>107808</v>
      </c>
      <c r="M52">
        <f t="shared" si="9"/>
        <v>19242</v>
      </c>
      <c r="N52">
        <f t="shared" si="10"/>
        <v>68666.2</v>
      </c>
      <c r="O52">
        <f t="shared" si="11"/>
        <v>88566</v>
      </c>
      <c r="Q52">
        <v>4485</v>
      </c>
      <c r="R52">
        <v>3124</v>
      </c>
      <c r="T52">
        <v>868.59999999999127</v>
      </c>
      <c r="U52">
        <v>2417.5999999999913</v>
      </c>
      <c r="W52">
        <v>22701.8</v>
      </c>
      <c r="X52">
        <v>4142</v>
      </c>
      <c r="AF52">
        <v>68666.2</v>
      </c>
      <c r="AG52">
        <v>1.7724003949541405</v>
      </c>
      <c r="AK52">
        <v>68666.2</v>
      </c>
      <c r="AL52">
        <v>1.7724003949541405</v>
      </c>
    </row>
    <row r="53" spans="2:38" x14ac:dyDescent="0.25">
      <c r="B53">
        <v>71762</v>
      </c>
      <c r="C53">
        <v>69457</v>
      </c>
      <c r="D53">
        <v>37228</v>
      </c>
      <c r="E53">
        <v>31515</v>
      </c>
      <c r="F53">
        <v>87236</v>
      </c>
      <c r="H53">
        <v>92699</v>
      </c>
      <c r="J53">
        <f t="shared" si="6"/>
        <v>59439.6</v>
      </c>
      <c r="K53">
        <f t="shared" si="7"/>
        <v>1.5595495259052887</v>
      </c>
      <c r="L53">
        <f t="shared" si="8"/>
        <v>87236</v>
      </c>
      <c r="M53">
        <f t="shared" si="9"/>
        <v>31515</v>
      </c>
      <c r="N53">
        <f t="shared" si="10"/>
        <v>59439.6</v>
      </c>
      <c r="O53">
        <f t="shared" si="11"/>
        <v>55721</v>
      </c>
      <c r="Q53">
        <v>1679</v>
      </c>
      <c r="R53">
        <v>-1084</v>
      </c>
      <c r="T53">
        <v>-1839</v>
      </c>
      <c r="U53">
        <v>-3012.2000000000044</v>
      </c>
      <c r="W53">
        <v>28954.199999999997</v>
      </c>
      <c r="X53">
        <v>3012.2</v>
      </c>
      <c r="AF53">
        <v>59439.6</v>
      </c>
      <c r="AG53">
        <v>1.5595495259052887</v>
      </c>
      <c r="AK53">
        <v>59439.6</v>
      </c>
      <c r="AL53">
        <v>1.5595495259052887</v>
      </c>
    </row>
    <row r="54" spans="2:38" x14ac:dyDescent="0.25">
      <c r="B54">
        <v>47227</v>
      </c>
      <c r="C54">
        <v>18793</v>
      </c>
      <c r="D54">
        <v>97003</v>
      </c>
      <c r="E54">
        <v>88821</v>
      </c>
      <c r="F54">
        <v>25099</v>
      </c>
      <c r="H54">
        <v>95089</v>
      </c>
      <c r="J54">
        <f t="shared" si="6"/>
        <v>55388.6</v>
      </c>
      <c r="K54">
        <f t="shared" si="7"/>
        <v>1.7167612107906682</v>
      </c>
      <c r="L54">
        <f t="shared" si="8"/>
        <v>97003</v>
      </c>
      <c r="M54">
        <f t="shared" si="9"/>
        <v>18793</v>
      </c>
      <c r="N54">
        <f t="shared" si="10"/>
        <v>55388.6</v>
      </c>
      <c r="O54">
        <f t="shared" si="11"/>
        <v>78210</v>
      </c>
      <c r="Q54">
        <v>30145</v>
      </c>
      <c r="R54">
        <v>806</v>
      </c>
      <c r="T54">
        <v>-5053.5999999999985</v>
      </c>
      <c r="U54">
        <v>-6107.4000000000015</v>
      </c>
      <c r="W54">
        <v>25456.799999999999</v>
      </c>
      <c r="X54">
        <v>6107.3999999999987</v>
      </c>
      <c r="Z54">
        <v>55388.6</v>
      </c>
      <c r="AA54">
        <v>1.7167612107906682</v>
      </c>
      <c r="AK54">
        <v>55388.6</v>
      </c>
      <c r="AL54">
        <v>1.7167612107906682</v>
      </c>
    </row>
    <row r="55" spans="2:38" x14ac:dyDescent="0.25">
      <c r="B55">
        <v>19144</v>
      </c>
      <c r="C55">
        <v>26028</v>
      </c>
      <c r="D55">
        <v>5241</v>
      </c>
      <c r="E55">
        <v>42920</v>
      </c>
      <c r="F55">
        <v>52788</v>
      </c>
      <c r="H55">
        <v>64996</v>
      </c>
      <c r="J55">
        <f t="shared" si="6"/>
        <v>29224.2</v>
      </c>
      <c r="K55">
        <f t="shared" si="7"/>
        <v>2.224047193764072</v>
      </c>
      <c r="L55">
        <f t="shared" si="8"/>
        <v>52788</v>
      </c>
      <c r="M55">
        <f t="shared" si="9"/>
        <v>5241</v>
      </c>
      <c r="N55">
        <f t="shared" si="10"/>
        <v>29224.2</v>
      </c>
      <c r="O55">
        <f t="shared" si="11"/>
        <v>47547</v>
      </c>
      <c r="Q55">
        <v>-10772</v>
      </c>
      <c r="R55">
        <v>-5066</v>
      </c>
      <c r="T55">
        <v>-28585.8</v>
      </c>
      <c r="U55">
        <v>225.79999999999927</v>
      </c>
      <c r="W55">
        <v>29157</v>
      </c>
      <c r="X55">
        <v>4504.2</v>
      </c>
      <c r="Z55">
        <v>29224.2</v>
      </c>
      <c r="AA55">
        <v>2.224047193764072</v>
      </c>
      <c r="AK55">
        <v>29224.2</v>
      </c>
      <c r="AL55">
        <v>2.224047193764072</v>
      </c>
    </row>
    <row r="56" spans="2:38" x14ac:dyDescent="0.25">
      <c r="B56">
        <v>59203</v>
      </c>
      <c r="C56">
        <v>22881</v>
      </c>
      <c r="D56">
        <v>43757</v>
      </c>
      <c r="E56">
        <v>25158</v>
      </c>
      <c r="F56">
        <v>107917</v>
      </c>
      <c r="H56">
        <v>110152</v>
      </c>
      <c r="J56">
        <f t="shared" si="6"/>
        <v>51783.199999999997</v>
      </c>
      <c r="K56">
        <f t="shared" si="7"/>
        <v>2.1271763815291447</v>
      </c>
      <c r="L56">
        <f t="shared" si="8"/>
        <v>107917</v>
      </c>
      <c r="M56">
        <f t="shared" si="9"/>
        <v>22881</v>
      </c>
      <c r="N56">
        <f t="shared" si="10"/>
        <v>51783.199999999997</v>
      </c>
      <c r="O56">
        <f t="shared" si="11"/>
        <v>85036</v>
      </c>
      <c r="Q56">
        <v>-179</v>
      </c>
      <c r="R56">
        <v>0</v>
      </c>
      <c r="T56">
        <v>-6223.6000000000058</v>
      </c>
      <c r="U56">
        <v>-5485.8000000000029</v>
      </c>
      <c r="W56">
        <v>10450.4</v>
      </c>
      <c r="X56">
        <v>5485.8</v>
      </c>
      <c r="AD56">
        <v>51783.199999999997</v>
      </c>
      <c r="AE56">
        <v>2.1271763815291447</v>
      </c>
      <c r="AK56">
        <v>51783.199999999997</v>
      </c>
      <c r="AL56">
        <v>2.1271763815291447</v>
      </c>
    </row>
    <row r="57" spans="2:38" x14ac:dyDescent="0.25">
      <c r="B57">
        <v>25055</v>
      </c>
      <c r="C57">
        <v>88471</v>
      </c>
      <c r="D57">
        <v>67988</v>
      </c>
      <c r="E57">
        <v>113885</v>
      </c>
      <c r="F57">
        <v>103483</v>
      </c>
      <c r="H57">
        <v>119786</v>
      </c>
      <c r="J57">
        <f t="shared" si="6"/>
        <v>79776.399999999994</v>
      </c>
      <c r="K57">
        <f t="shared" si="7"/>
        <v>1.501521753300475</v>
      </c>
      <c r="L57">
        <f t="shared" si="8"/>
        <v>113885</v>
      </c>
      <c r="M57">
        <f t="shared" si="9"/>
        <v>25055</v>
      </c>
      <c r="N57">
        <f t="shared" si="10"/>
        <v>79776.399999999994</v>
      </c>
      <c r="O57">
        <f t="shared" si="11"/>
        <v>88830</v>
      </c>
      <c r="Q57">
        <v>-16621</v>
      </c>
      <c r="R57">
        <v>177</v>
      </c>
      <c r="T57">
        <v>-2707.4000000000087</v>
      </c>
      <c r="U57">
        <v>1453.1999999999971</v>
      </c>
      <c r="W57">
        <v>25417.8</v>
      </c>
      <c r="X57">
        <v>1653.2</v>
      </c>
      <c r="AF57">
        <v>79776.399999999994</v>
      </c>
      <c r="AG57">
        <v>1.501521753300475</v>
      </c>
      <c r="AI57">
        <v>79776.399999999994</v>
      </c>
      <c r="AJ57">
        <v>1.501521753300475</v>
      </c>
    </row>
    <row r="58" spans="2:38" x14ac:dyDescent="0.25">
      <c r="B58">
        <v>29493</v>
      </c>
      <c r="C58">
        <v>46690</v>
      </c>
      <c r="D58">
        <v>36160</v>
      </c>
      <c r="E58">
        <v>43655</v>
      </c>
      <c r="F58">
        <v>20590</v>
      </c>
      <c r="H58">
        <v>54684</v>
      </c>
      <c r="J58">
        <f t="shared" si="6"/>
        <v>35317.599999999999</v>
      </c>
      <c r="K58">
        <f t="shared" si="7"/>
        <v>1.5483498312456112</v>
      </c>
      <c r="L58">
        <f t="shared" si="8"/>
        <v>46690</v>
      </c>
      <c r="M58">
        <f t="shared" si="9"/>
        <v>20590</v>
      </c>
      <c r="N58">
        <f t="shared" si="10"/>
        <v>35317.599999999999</v>
      </c>
      <c r="O58">
        <f t="shared" si="11"/>
        <v>26100</v>
      </c>
      <c r="Q58">
        <v>10527</v>
      </c>
      <c r="R58">
        <v>-6593</v>
      </c>
      <c r="T58">
        <v>-4263.8000000000029</v>
      </c>
      <c r="U58">
        <v>-1355.8000000000029</v>
      </c>
      <c r="W58">
        <v>25286.600000000002</v>
      </c>
      <c r="X58">
        <v>3121.8</v>
      </c>
      <c r="Z58">
        <v>35317.599999999999</v>
      </c>
      <c r="AA58">
        <v>1.5483498312456112</v>
      </c>
      <c r="AI58">
        <v>35317.599999999999</v>
      </c>
      <c r="AJ58">
        <v>1.5483498312456112</v>
      </c>
    </row>
    <row r="59" spans="2:38" x14ac:dyDescent="0.25">
      <c r="B59">
        <v>80258</v>
      </c>
      <c r="C59">
        <v>12640</v>
      </c>
      <c r="D59">
        <v>38567</v>
      </c>
      <c r="E59">
        <v>24871</v>
      </c>
      <c r="F59">
        <v>55439</v>
      </c>
      <c r="H59">
        <v>88715</v>
      </c>
      <c r="J59">
        <f t="shared" si="6"/>
        <v>42355</v>
      </c>
      <c r="K59">
        <f t="shared" si="7"/>
        <v>2.0945579034352497</v>
      </c>
      <c r="L59">
        <f t="shared" si="8"/>
        <v>80258</v>
      </c>
      <c r="M59">
        <f t="shared" si="9"/>
        <v>12640</v>
      </c>
      <c r="N59">
        <f t="shared" si="10"/>
        <v>42355</v>
      </c>
      <c r="O59">
        <f t="shared" si="11"/>
        <v>67618</v>
      </c>
      <c r="Q59">
        <v>-11284</v>
      </c>
      <c r="R59">
        <v>2405</v>
      </c>
      <c r="T59">
        <v>-6968</v>
      </c>
      <c r="U59">
        <v>367.59999999999854</v>
      </c>
      <c r="W59">
        <v>16599.2</v>
      </c>
      <c r="X59">
        <v>2457.1999999999998</v>
      </c>
      <c r="AD59">
        <v>42355</v>
      </c>
      <c r="AE59">
        <v>2.0945579034352497</v>
      </c>
      <c r="AK59">
        <v>42355</v>
      </c>
      <c r="AL59">
        <v>2.0945579034352497</v>
      </c>
    </row>
    <row r="60" spans="2:38" x14ac:dyDescent="0.25">
      <c r="B60">
        <v>29635</v>
      </c>
      <c r="C60">
        <v>37541</v>
      </c>
      <c r="D60">
        <v>31905</v>
      </c>
      <c r="E60">
        <v>70680</v>
      </c>
      <c r="F60">
        <v>32470</v>
      </c>
      <c r="H60">
        <v>61438</v>
      </c>
      <c r="J60">
        <f t="shared" si="6"/>
        <v>40446.199999999997</v>
      </c>
      <c r="K60">
        <f t="shared" si="7"/>
        <v>1.5190054937175805</v>
      </c>
      <c r="L60">
        <f t="shared" si="8"/>
        <v>70680</v>
      </c>
      <c r="M60">
        <f t="shared" si="9"/>
        <v>29635</v>
      </c>
      <c r="N60">
        <f t="shared" si="10"/>
        <v>40446.199999999997</v>
      </c>
      <c r="O60">
        <f t="shared" si="11"/>
        <v>41045</v>
      </c>
      <c r="Q60">
        <v>-23432</v>
      </c>
      <c r="R60">
        <v>6231</v>
      </c>
      <c r="T60">
        <v>-4842.4000000000015</v>
      </c>
      <c r="U60">
        <v>1769</v>
      </c>
      <c r="W60">
        <v>20300.8</v>
      </c>
      <c r="X60">
        <v>1792.6</v>
      </c>
      <c r="AD60">
        <v>40446.199999999997</v>
      </c>
      <c r="AE60">
        <v>1.5190054937175805</v>
      </c>
      <c r="AI60">
        <v>40446.199999999997</v>
      </c>
      <c r="AJ60">
        <v>1.5190054937175805</v>
      </c>
    </row>
    <row r="61" spans="2:38" x14ac:dyDescent="0.25">
      <c r="B61">
        <v>38834</v>
      </c>
      <c r="C61">
        <v>33853</v>
      </c>
      <c r="D61">
        <v>27708</v>
      </c>
      <c r="E61">
        <v>87773</v>
      </c>
      <c r="F61">
        <v>47641</v>
      </c>
      <c r="H61">
        <v>104824</v>
      </c>
      <c r="J61">
        <f t="shared" si="6"/>
        <v>47161.8</v>
      </c>
      <c r="K61">
        <f t="shared" si="7"/>
        <v>2.2226462942466148</v>
      </c>
      <c r="L61">
        <f t="shared" si="8"/>
        <v>87773</v>
      </c>
      <c r="M61">
        <f t="shared" si="9"/>
        <v>27708</v>
      </c>
      <c r="N61">
        <f t="shared" si="10"/>
        <v>47161.8</v>
      </c>
      <c r="O61">
        <f t="shared" si="11"/>
        <v>60065</v>
      </c>
      <c r="Q61">
        <v>21430</v>
      </c>
      <c r="R61">
        <v>-9</v>
      </c>
      <c r="T61">
        <v>-23464.800000000003</v>
      </c>
      <c r="U61">
        <v>-2721.7999999999956</v>
      </c>
      <c r="W61">
        <v>39386</v>
      </c>
      <c r="X61">
        <v>3441.4</v>
      </c>
      <c r="AB61">
        <v>47161.8</v>
      </c>
      <c r="AC61">
        <v>2.2226462942466148</v>
      </c>
      <c r="AK61">
        <v>47161.8</v>
      </c>
      <c r="AL61">
        <v>2.2226462942466148</v>
      </c>
    </row>
    <row r="62" spans="2:38" x14ac:dyDescent="0.25">
      <c r="B62">
        <v>80500</v>
      </c>
      <c r="C62">
        <v>33375</v>
      </c>
      <c r="D62">
        <v>16249</v>
      </c>
      <c r="E62">
        <v>47069</v>
      </c>
      <c r="F62">
        <v>96218</v>
      </c>
      <c r="H62">
        <v>55536</v>
      </c>
      <c r="J62">
        <f t="shared" si="6"/>
        <v>54682.2</v>
      </c>
      <c r="K62">
        <f t="shared" si="7"/>
        <v>1.0156138560628505</v>
      </c>
      <c r="L62">
        <f t="shared" si="8"/>
        <v>96218</v>
      </c>
      <c r="M62">
        <f t="shared" si="9"/>
        <v>16249</v>
      </c>
      <c r="N62">
        <f t="shared" si="10"/>
        <v>54682.2</v>
      </c>
      <c r="O62">
        <f t="shared" si="11"/>
        <v>79969</v>
      </c>
      <c r="Q62">
        <v>-26628</v>
      </c>
      <c r="R62">
        <v>134</v>
      </c>
      <c r="T62">
        <v>-14591.400000000009</v>
      </c>
      <c r="U62">
        <v>-350.60000000000582</v>
      </c>
      <c r="W62">
        <v>38194.199999999997</v>
      </c>
      <c r="X62">
        <v>601.40000000000009</v>
      </c>
      <c r="AB62">
        <v>54682.2</v>
      </c>
      <c r="AC62">
        <v>1.0156138560628505</v>
      </c>
      <c r="AI62">
        <v>54682.2</v>
      </c>
      <c r="AJ62">
        <v>1.0156138560628505</v>
      </c>
    </row>
    <row r="63" spans="2:38" x14ac:dyDescent="0.25">
      <c r="B63">
        <v>66508</v>
      </c>
      <c r="C63">
        <v>67354</v>
      </c>
      <c r="D63">
        <v>88401</v>
      </c>
      <c r="E63">
        <v>77188</v>
      </c>
      <c r="F63">
        <v>66235</v>
      </c>
      <c r="H63">
        <v>116524</v>
      </c>
      <c r="J63">
        <f t="shared" si="6"/>
        <v>73137.2</v>
      </c>
      <c r="K63">
        <f t="shared" si="7"/>
        <v>1.5932247884797341</v>
      </c>
      <c r="L63">
        <f t="shared" si="8"/>
        <v>88401</v>
      </c>
      <c r="M63">
        <f t="shared" si="9"/>
        <v>66235</v>
      </c>
      <c r="N63">
        <f t="shared" si="10"/>
        <v>73137.2</v>
      </c>
      <c r="O63">
        <f t="shared" si="11"/>
        <v>22166</v>
      </c>
      <c r="Q63">
        <v>-20006</v>
      </c>
      <c r="R63">
        <v>-8040</v>
      </c>
      <c r="T63">
        <v>-5090.8000000000029</v>
      </c>
      <c r="U63">
        <v>-721.40000000000873</v>
      </c>
      <c r="W63">
        <v>19492.399999999998</v>
      </c>
      <c r="X63">
        <v>1373.3999999999999</v>
      </c>
      <c r="AF63">
        <v>73137.2</v>
      </c>
      <c r="AG63">
        <v>1.5932247884797341</v>
      </c>
      <c r="AK63">
        <v>73137.2</v>
      </c>
      <c r="AL63">
        <v>1.5932247884797341</v>
      </c>
    </row>
    <row r="64" spans="2:38" x14ac:dyDescent="0.25">
      <c r="B64">
        <v>60385</v>
      </c>
      <c r="C64">
        <v>75803</v>
      </c>
      <c r="D64">
        <v>99760</v>
      </c>
      <c r="E64">
        <v>87204</v>
      </c>
      <c r="F64">
        <v>94269</v>
      </c>
      <c r="H64">
        <v>92892</v>
      </c>
      <c r="J64">
        <f t="shared" si="6"/>
        <v>83484.2</v>
      </c>
      <c r="K64">
        <f t="shared" si="7"/>
        <v>1.1126895867721078</v>
      </c>
      <c r="L64">
        <f t="shared" si="8"/>
        <v>99760</v>
      </c>
      <c r="M64">
        <f t="shared" si="9"/>
        <v>60385</v>
      </c>
      <c r="N64">
        <f t="shared" si="10"/>
        <v>83484.2</v>
      </c>
      <c r="O64">
        <f t="shared" si="11"/>
        <v>39375</v>
      </c>
      <c r="Q64">
        <v>4455</v>
      </c>
      <c r="R64">
        <v>-3042</v>
      </c>
      <c r="T64">
        <v>5846.5999999999913</v>
      </c>
      <c r="U64">
        <v>1659.1999999999971</v>
      </c>
      <c r="W64">
        <v>14361.4</v>
      </c>
      <c r="X64">
        <v>1660.0000000000002</v>
      </c>
      <c r="AB64">
        <v>83484.2</v>
      </c>
      <c r="AC64">
        <v>1.1126895867721078</v>
      </c>
      <c r="AI64">
        <v>83484.2</v>
      </c>
      <c r="AJ64">
        <v>1.1126895867721078</v>
      </c>
    </row>
    <row r="65" spans="2:38" x14ac:dyDescent="0.25">
      <c r="B65">
        <v>56637</v>
      </c>
      <c r="C65">
        <v>94754</v>
      </c>
      <c r="D65">
        <v>61987</v>
      </c>
      <c r="E65">
        <v>67330</v>
      </c>
      <c r="F65">
        <v>73621</v>
      </c>
      <c r="H65">
        <v>99347</v>
      </c>
      <c r="J65">
        <f t="shared" si="6"/>
        <v>70865.8</v>
      </c>
      <c r="K65">
        <f t="shared" si="7"/>
        <v>1.4019033158448786</v>
      </c>
      <c r="L65">
        <f t="shared" si="8"/>
        <v>94754</v>
      </c>
      <c r="M65">
        <f t="shared" si="9"/>
        <v>56637</v>
      </c>
      <c r="N65">
        <f t="shared" si="10"/>
        <v>70865.8</v>
      </c>
      <c r="O65">
        <f t="shared" si="11"/>
        <v>38117</v>
      </c>
      <c r="Q65">
        <v>947</v>
      </c>
      <c r="R65">
        <v>4963</v>
      </c>
      <c r="T65">
        <v>-6501.1999999999971</v>
      </c>
      <c r="U65">
        <v>-1119.5999999999913</v>
      </c>
      <c r="W65">
        <v>28520.400000000001</v>
      </c>
      <c r="X65">
        <v>1516.3999999999999</v>
      </c>
      <c r="AB65">
        <v>70865.8</v>
      </c>
      <c r="AC65">
        <v>1.4019033158448786</v>
      </c>
      <c r="AI65">
        <v>70865.8</v>
      </c>
      <c r="AJ65">
        <v>1.4019033158448786</v>
      </c>
    </row>
    <row r="66" spans="2:38" x14ac:dyDescent="0.25">
      <c r="B66">
        <v>31801</v>
      </c>
      <c r="C66">
        <v>107366</v>
      </c>
      <c r="D66">
        <v>56350</v>
      </c>
      <c r="E66">
        <v>66391</v>
      </c>
      <c r="F66">
        <v>93100</v>
      </c>
      <c r="H66">
        <v>113467</v>
      </c>
      <c r="J66">
        <f t="shared" ref="J66:J101" si="12">AVERAGE(B66:F66)</f>
        <v>71001.600000000006</v>
      </c>
      <c r="K66">
        <f t="shared" ref="K66:K97" si="13">H66/J66</f>
        <v>1.5980907472507659</v>
      </c>
      <c r="L66">
        <f t="shared" ref="L66:L101" si="14">MAX(B66:F66)</f>
        <v>107366</v>
      </c>
      <c r="M66">
        <f t="shared" ref="M66:M101" si="15">MIN(B66:F66)</f>
        <v>31801</v>
      </c>
      <c r="N66">
        <f t="shared" ref="N66:N101" si="16">AVERAGE(B66:F66)</f>
        <v>71001.600000000006</v>
      </c>
      <c r="O66">
        <f t="shared" ref="O66:O101" si="17">L66-M66</f>
        <v>75565</v>
      </c>
      <c r="Q66">
        <v>-8180</v>
      </c>
      <c r="R66">
        <v>-3</v>
      </c>
      <c r="T66">
        <v>-10670.399999999994</v>
      </c>
      <c r="U66">
        <v>451</v>
      </c>
      <c r="W66">
        <v>18574.8</v>
      </c>
      <c r="X66">
        <v>2204.6</v>
      </c>
      <c r="AF66">
        <v>71001.600000000006</v>
      </c>
      <c r="AG66">
        <v>1.5980907472507659</v>
      </c>
      <c r="AI66">
        <v>71001.600000000006</v>
      </c>
      <c r="AJ66">
        <v>1.5980907472507659</v>
      </c>
    </row>
    <row r="67" spans="2:38" x14ac:dyDescent="0.25">
      <c r="B67">
        <v>104787</v>
      </c>
      <c r="C67">
        <v>94940</v>
      </c>
      <c r="D67">
        <v>81305</v>
      </c>
      <c r="E67">
        <v>101168</v>
      </c>
      <c r="F67">
        <v>109766</v>
      </c>
      <c r="H67">
        <v>117472</v>
      </c>
      <c r="J67">
        <f t="shared" si="12"/>
        <v>98393.2</v>
      </c>
      <c r="K67">
        <f t="shared" si="13"/>
        <v>1.1939036437477386</v>
      </c>
      <c r="L67">
        <f t="shared" si="14"/>
        <v>109766</v>
      </c>
      <c r="M67">
        <f t="shared" si="15"/>
        <v>81305</v>
      </c>
      <c r="N67">
        <f t="shared" si="16"/>
        <v>98393.2</v>
      </c>
      <c r="O67">
        <f t="shared" si="17"/>
        <v>28461</v>
      </c>
      <c r="Q67">
        <v>-2699</v>
      </c>
      <c r="R67">
        <v>-3636</v>
      </c>
      <c r="T67">
        <v>9169</v>
      </c>
      <c r="U67">
        <v>-4989.1999999999971</v>
      </c>
      <c r="W67">
        <v>18990.600000000002</v>
      </c>
      <c r="X67">
        <v>5540.7999999999993</v>
      </c>
      <c r="AB67">
        <v>98393.2</v>
      </c>
      <c r="AC67">
        <v>1.1939036437477386</v>
      </c>
      <c r="AI67">
        <v>98393.2</v>
      </c>
      <c r="AJ67">
        <v>1.1939036437477386</v>
      </c>
    </row>
    <row r="68" spans="2:38" x14ac:dyDescent="0.25">
      <c r="B68">
        <v>49871</v>
      </c>
      <c r="C68">
        <v>16197</v>
      </c>
      <c r="D68">
        <v>73269</v>
      </c>
      <c r="E68">
        <v>59357</v>
      </c>
      <c r="F68">
        <v>73001</v>
      </c>
      <c r="H68">
        <v>56340</v>
      </c>
      <c r="J68">
        <f t="shared" si="12"/>
        <v>54339</v>
      </c>
      <c r="K68">
        <f t="shared" si="13"/>
        <v>1.0368243802793573</v>
      </c>
      <c r="L68">
        <f t="shared" si="14"/>
        <v>73269</v>
      </c>
      <c r="M68">
        <f t="shared" si="15"/>
        <v>16197</v>
      </c>
      <c r="N68">
        <f t="shared" si="16"/>
        <v>54339</v>
      </c>
      <c r="O68">
        <f t="shared" si="17"/>
        <v>57072</v>
      </c>
      <c r="Q68">
        <v>-11310</v>
      </c>
      <c r="R68">
        <v>-136</v>
      </c>
      <c r="T68">
        <v>-9178.1999999999971</v>
      </c>
      <c r="U68">
        <v>-2000.8000000000029</v>
      </c>
      <c r="W68">
        <v>14160.2</v>
      </c>
      <c r="X68">
        <v>2000.8</v>
      </c>
      <c r="AB68">
        <v>54339</v>
      </c>
      <c r="AC68">
        <v>1.0368243802793573</v>
      </c>
      <c r="AI68">
        <v>54339</v>
      </c>
      <c r="AJ68">
        <v>1.0368243802793573</v>
      </c>
    </row>
    <row r="69" spans="2:38" x14ac:dyDescent="0.25">
      <c r="B69">
        <v>18515</v>
      </c>
      <c r="C69">
        <v>54762</v>
      </c>
      <c r="D69">
        <v>56318</v>
      </c>
      <c r="E69">
        <v>27530</v>
      </c>
      <c r="F69">
        <v>20717</v>
      </c>
      <c r="H69">
        <v>91889</v>
      </c>
      <c r="J69">
        <f t="shared" si="12"/>
        <v>35568.400000000001</v>
      </c>
      <c r="K69">
        <f t="shared" si="13"/>
        <v>2.5834448555459337</v>
      </c>
      <c r="L69">
        <f t="shared" si="14"/>
        <v>56318</v>
      </c>
      <c r="M69">
        <f t="shared" si="15"/>
        <v>18515</v>
      </c>
      <c r="N69">
        <f t="shared" si="16"/>
        <v>35568.400000000001</v>
      </c>
      <c r="O69">
        <f t="shared" si="17"/>
        <v>37803</v>
      </c>
      <c r="Q69">
        <v>35309</v>
      </c>
      <c r="R69">
        <v>-740</v>
      </c>
      <c r="T69">
        <v>-11147</v>
      </c>
      <c r="U69">
        <v>1253</v>
      </c>
      <c r="W69">
        <v>24441.800000000003</v>
      </c>
      <c r="X69">
        <v>2123.8000000000002</v>
      </c>
      <c r="Z69">
        <v>35568.400000000001</v>
      </c>
      <c r="AA69">
        <v>2.5834448555459337</v>
      </c>
      <c r="AK69">
        <v>35568.400000000001</v>
      </c>
      <c r="AL69">
        <v>2.5834448555459337</v>
      </c>
    </row>
    <row r="70" spans="2:38" x14ac:dyDescent="0.25">
      <c r="B70">
        <v>25580</v>
      </c>
      <c r="C70">
        <v>36369</v>
      </c>
      <c r="D70">
        <v>54220</v>
      </c>
      <c r="E70">
        <v>44272</v>
      </c>
      <c r="F70">
        <v>90002</v>
      </c>
      <c r="H70">
        <v>105608</v>
      </c>
      <c r="J70">
        <f t="shared" si="12"/>
        <v>50088.6</v>
      </c>
      <c r="K70">
        <f t="shared" si="13"/>
        <v>2.1084238728972262</v>
      </c>
      <c r="L70">
        <f t="shared" si="14"/>
        <v>90002</v>
      </c>
      <c r="M70">
        <f t="shared" si="15"/>
        <v>25580</v>
      </c>
      <c r="N70">
        <f t="shared" si="16"/>
        <v>50088.6</v>
      </c>
      <c r="O70">
        <f t="shared" si="17"/>
        <v>64422</v>
      </c>
      <c r="Q70">
        <v>11144</v>
      </c>
      <c r="R70">
        <v>-7436</v>
      </c>
      <c r="T70">
        <v>-8459.4000000000015</v>
      </c>
      <c r="U70">
        <v>-1561.8000000000029</v>
      </c>
      <c r="W70">
        <v>20202.600000000002</v>
      </c>
      <c r="X70">
        <v>2301</v>
      </c>
      <c r="AD70">
        <v>50088.6</v>
      </c>
      <c r="AE70">
        <v>2.1084238728972262</v>
      </c>
      <c r="AK70">
        <v>50088.6</v>
      </c>
      <c r="AL70">
        <v>2.1084238728972262</v>
      </c>
    </row>
    <row r="71" spans="2:38" x14ac:dyDescent="0.25">
      <c r="B71">
        <v>37928</v>
      </c>
      <c r="C71">
        <v>12601</v>
      </c>
      <c r="D71">
        <v>33970</v>
      </c>
      <c r="E71">
        <v>105358</v>
      </c>
      <c r="F71">
        <v>66932</v>
      </c>
      <c r="H71">
        <v>81337</v>
      </c>
      <c r="J71">
        <f t="shared" si="12"/>
        <v>51357.8</v>
      </c>
      <c r="K71">
        <f t="shared" si="13"/>
        <v>1.5837321692128556</v>
      </c>
      <c r="L71">
        <f t="shared" si="14"/>
        <v>105358</v>
      </c>
      <c r="M71">
        <f t="shared" si="15"/>
        <v>12601</v>
      </c>
      <c r="N71">
        <f t="shared" si="16"/>
        <v>51357.8</v>
      </c>
      <c r="O71">
        <f t="shared" si="17"/>
        <v>92757</v>
      </c>
      <c r="Q71">
        <v>-12143</v>
      </c>
      <c r="R71">
        <v>-2083</v>
      </c>
      <c r="T71">
        <v>-4681</v>
      </c>
      <c r="U71">
        <v>-3685.1999999999971</v>
      </c>
      <c r="W71">
        <v>21243</v>
      </c>
      <c r="X71">
        <v>6568.4</v>
      </c>
      <c r="AD71">
        <v>51357.8</v>
      </c>
      <c r="AE71">
        <v>1.5837321692128556</v>
      </c>
      <c r="AK71">
        <v>51357.8</v>
      </c>
      <c r="AL71">
        <v>1.5837321692128556</v>
      </c>
    </row>
    <row r="72" spans="2:38" x14ac:dyDescent="0.25">
      <c r="B72">
        <v>62364</v>
      </c>
      <c r="C72">
        <v>38724</v>
      </c>
      <c r="D72">
        <v>72834</v>
      </c>
      <c r="E72">
        <v>45970</v>
      </c>
      <c r="F72">
        <v>71520</v>
      </c>
      <c r="H72">
        <v>86768</v>
      </c>
      <c r="J72">
        <f t="shared" si="12"/>
        <v>58282.400000000001</v>
      </c>
      <c r="K72">
        <f t="shared" si="13"/>
        <v>1.4887513211535557</v>
      </c>
      <c r="L72">
        <f t="shared" si="14"/>
        <v>72834</v>
      </c>
      <c r="M72">
        <f t="shared" si="15"/>
        <v>38724</v>
      </c>
      <c r="N72">
        <f t="shared" si="16"/>
        <v>58282.400000000001</v>
      </c>
      <c r="O72">
        <f t="shared" si="17"/>
        <v>34110</v>
      </c>
      <c r="Q72">
        <v>-11878</v>
      </c>
      <c r="R72">
        <v>812</v>
      </c>
      <c r="T72">
        <v>-8949.4000000000015</v>
      </c>
      <c r="U72">
        <v>898.40000000000146</v>
      </c>
      <c r="W72">
        <v>12926.2</v>
      </c>
      <c r="X72">
        <v>978.80000000000007</v>
      </c>
      <c r="AF72">
        <v>58282.400000000001</v>
      </c>
      <c r="AG72">
        <v>1.4887513211535557</v>
      </c>
      <c r="AI72">
        <v>58282.400000000001</v>
      </c>
      <c r="AJ72">
        <v>1.4887513211535557</v>
      </c>
    </row>
    <row r="73" spans="2:38" x14ac:dyDescent="0.25">
      <c r="B73">
        <v>80150</v>
      </c>
      <c r="C73">
        <v>66842</v>
      </c>
      <c r="D73">
        <v>35580</v>
      </c>
      <c r="E73">
        <v>28199</v>
      </c>
      <c r="F73">
        <v>50723</v>
      </c>
      <c r="H73">
        <v>96583</v>
      </c>
      <c r="J73">
        <f t="shared" si="12"/>
        <v>52298.8</v>
      </c>
      <c r="K73">
        <f t="shared" si="13"/>
        <v>1.8467536540035334</v>
      </c>
      <c r="L73">
        <f t="shared" si="14"/>
        <v>80150</v>
      </c>
      <c r="M73">
        <f t="shared" si="15"/>
        <v>28199</v>
      </c>
      <c r="N73">
        <f t="shared" si="16"/>
        <v>52298.8</v>
      </c>
      <c r="O73">
        <f t="shared" si="17"/>
        <v>51951</v>
      </c>
      <c r="Q73">
        <v>5194</v>
      </c>
      <c r="R73">
        <v>557</v>
      </c>
      <c r="T73">
        <v>-16532</v>
      </c>
      <c r="U73">
        <v>218</v>
      </c>
      <c r="W73">
        <v>27079.599999999995</v>
      </c>
      <c r="X73">
        <v>1803.6</v>
      </c>
      <c r="AB73">
        <v>52298.8</v>
      </c>
      <c r="AC73">
        <v>1.8467536540035334</v>
      </c>
      <c r="AK73">
        <v>52298.8</v>
      </c>
      <c r="AL73">
        <v>1.8467536540035334</v>
      </c>
    </row>
    <row r="74" spans="2:38" x14ac:dyDescent="0.25">
      <c r="B74">
        <v>118684</v>
      </c>
      <c r="C74">
        <v>37322</v>
      </c>
      <c r="D74">
        <v>110318</v>
      </c>
      <c r="E74">
        <v>82568</v>
      </c>
      <c r="F74">
        <v>81638</v>
      </c>
      <c r="H74">
        <v>101622</v>
      </c>
      <c r="J74">
        <f t="shared" si="12"/>
        <v>86106</v>
      </c>
      <c r="K74">
        <f t="shared" si="13"/>
        <v>1.1801965019859244</v>
      </c>
      <c r="L74">
        <f t="shared" si="14"/>
        <v>118684</v>
      </c>
      <c r="M74">
        <f t="shared" si="15"/>
        <v>37322</v>
      </c>
      <c r="N74">
        <f t="shared" si="16"/>
        <v>86106</v>
      </c>
      <c r="O74">
        <f t="shared" si="17"/>
        <v>81362</v>
      </c>
      <c r="Q74">
        <v>23148</v>
      </c>
      <c r="R74">
        <v>896</v>
      </c>
      <c r="T74">
        <v>9919.8000000000029</v>
      </c>
      <c r="U74">
        <v>2540</v>
      </c>
      <c r="W74">
        <v>19040.600000000002</v>
      </c>
      <c r="X74">
        <v>6010.4</v>
      </c>
      <c r="AB74">
        <v>86106</v>
      </c>
      <c r="AC74">
        <v>1.1801965019859244</v>
      </c>
      <c r="AI74">
        <v>86106</v>
      </c>
      <c r="AJ74">
        <v>1.1801965019859244</v>
      </c>
    </row>
    <row r="75" spans="2:38" x14ac:dyDescent="0.25">
      <c r="B75">
        <v>83880</v>
      </c>
      <c r="C75">
        <v>30349</v>
      </c>
      <c r="D75">
        <v>70005</v>
      </c>
      <c r="E75">
        <v>74086</v>
      </c>
      <c r="F75">
        <v>70711</v>
      </c>
      <c r="H75">
        <v>118822</v>
      </c>
      <c r="J75">
        <f t="shared" si="12"/>
        <v>65806.2</v>
      </c>
      <c r="K75">
        <f t="shared" si="13"/>
        <v>1.8056353352723604</v>
      </c>
      <c r="L75">
        <f t="shared" si="14"/>
        <v>83880</v>
      </c>
      <c r="M75">
        <f t="shared" si="15"/>
        <v>30349</v>
      </c>
      <c r="N75">
        <f t="shared" si="16"/>
        <v>65806.2</v>
      </c>
      <c r="O75">
        <f t="shared" si="17"/>
        <v>53531</v>
      </c>
      <c r="Q75">
        <v>16240</v>
      </c>
      <c r="R75">
        <v>-234</v>
      </c>
      <c r="T75">
        <v>13752.599999999999</v>
      </c>
      <c r="U75">
        <v>-233.19999999999709</v>
      </c>
      <c r="W75">
        <v>32277.800000000003</v>
      </c>
      <c r="X75">
        <v>2113.1999999999998</v>
      </c>
      <c r="AD75">
        <v>65806.2</v>
      </c>
      <c r="AE75">
        <v>1.8056353352723604</v>
      </c>
      <c r="AK75">
        <v>65806.2</v>
      </c>
      <c r="AL75">
        <v>1.8056353352723604</v>
      </c>
    </row>
    <row r="76" spans="2:38" x14ac:dyDescent="0.25">
      <c r="B76">
        <v>110174</v>
      </c>
      <c r="C76">
        <v>53577</v>
      </c>
      <c r="D76">
        <v>78023</v>
      </c>
      <c r="E76">
        <v>36003</v>
      </c>
      <c r="F76">
        <v>92867</v>
      </c>
      <c r="H76">
        <v>81232</v>
      </c>
      <c r="J76">
        <f t="shared" si="12"/>
        <v>74128.800000000003</v>
      </c>
      <c r="K76">
        <f t="shared" si="13"/>
        <v>1.095822406406147</v>
      </c>
      <c r="L76">
        <f t="shared" si="14"/>
        <v>110174</v>
      </c>
      <c r="M76">
        <f t="shared" si="15"/>
        <v>36003</v>
      </c>
      <c r="N76">
        <f t="shared" si="16"/>
        <v>74128.800000000003</v>
      </c>
      <c r="O76">
        <f t="shared" si="17"/>
        <v>74171</v>
      </c>
      <c r="Q76">
        <v>7432</v>
      </c>
      <c r="R76">
        <v>-6856</v>
      </c>
      <c r="T76">
        <v>11325</v>
      </c>
      <c r="U76">
        <v>-1534.3999999999942</v>
      </c>
      <c r="W76">
        <v>18113.8</v>
      </c>
      <c r="X76">
        <v>1536</v>
      </c>
      <c r="AB76">
        <v>74128.800000000003</v>
      </c>
      <c r="AC76">
        <v>1.095822406406147</v>
      </c>
      <c r="AI76">
        <v>74128.800000000003</v>
      </c>
      <c r="AJ76">
        <v>1.095822406406147</v>
      </c>
    </row>
    <row r="77" spans="2:38" x14ac:dyDescent="0.25">
      <c r="B77">
        <v>84995</v>
      </c>
      <c r="C77">
        <v>82285</v>
      </c>
      <c r="D77">
        <v>91403</v>
      </c>
      <c r="E77">
        <v>59681</v>
      </c>
      <c r="F77">
        <v>78736</v>
      </c>
      <c r="H77">
        <v>84611</v>
      </c>
      <c r="J77">
        <f t="shared" si="12"/>
        <v>79420</v>
      </c>
      <c r="K77">
        <f t="shared" si="13"/>
        <v>1.065361369932007</v>
      </c>
      <c r="L77">
        <f t="shared" si="14"/>
        <v>91403</v>
      </c>
      <c r="M77">
        <f t="shared" si="15"/>
        <v>59681</v>
      </c>
      <c r="N77">
        <f t="shared" si="16"/>
        <v>79420</v>
      </c>
      <c r="O77">
        <f t="shared" si="17"/>
        <v>31722</v>
      </c>
      <c r="Q77">
        <v>-12313</v>
      </c>
      <c r="R77">
        <v>-6</v>
      </c>
      <c r="T77">
        <v>10244.800000000003</v>
      </c>
      <c r="U77">
        <v>2889.8000000000029</v>
      </c>
      <c r="W77">
        <v>26278.400000000001</v>
      </c>
      <c r="X77">
        <v>2889.8</v>
      </c>
      <c r="AB77">
        <v>79420</v>
      </c>
      <c r="AC77">
        <v>1.065361369932007</v>
      </c>
      <c r="AI77">
        <v>79420</v>
      </c>
      <c r="AJ77">
        <v>1.065361369932007</v>
      </c>
    </row>
    <row r="78" spans="2:38" x14ac:dyDescent="0.25">
      <c r="B78">
        <v>109380</v>
      </c>
      <c r="C78">
        <v>28644</v>
      </c>
      <c r="D78">
        <v>16164</v>
      </c>
      <c r="E78">
        <v>23827</v>
      </c>
      <c r="F78">
        <v>42207</v>
      </c>
      <c r="H78">
        <v>94381</v>
      </c>
      <c r="J78">
        <f t="shared" si="12"/>
        <v>44044.4</v>
      </c>
      <c r="K78">
        <f t="shared" si="13"/>
        <v>2.1428603863374232</v>
      </c>
      <c r="L78">
        <f t="shared" si="14"/>
        <v>109380</v>
      </c>
      <c r="M78">
        <f t="shared" si="15"/>
        <v>16164</v>
      </c>
      <c r="N78">
        <f t="shared" si="16"/>
        <v>44044.4</v>
      </c>
      <c r="O78">
        <f t="shared" si="17"/>
        <v>93216</v>
      </c>
      <c r="Q78">
        <v>9880</v>
      </c>
      <c r="R78">
        <v>5168</v>
      </c>
      <c r="T78">
        <v>9186.2000000000044</v>
      </c>
      <c r="U78">
        <v>-4755.4000000000015</v>
      </c>
      <c r="W78">
        <v>16172.2</v>
      </c>
      <c r="X78">
        <v>4755.4000000000005</v>
      </c>
      <c r="AD78">
        <v>44044.4</v>
      </c>
      <c r="AE78">
        <v>2.1428603863374232</v>
      </c>
      <c r="AK78">
        <v>44044.4</v>
      </c>
      <c r="AL78">
        <v>2.1428603863374232</v>
      </c>
    </row>
    <row r="79" spans="2:38" x14ac:dyDescent="0.25">
      <c r="B79">
        <v>55612</v>
      </c>
      <c r="C79">
        <v>53814</v>
      </c>
      <c r="D79">
        <v>24699</v>
      </c>
      <c r="E79">
        <v>97573</v>
      </c>
      <c r="F79">
        <v>57816</v>
      </c>
      <c r="H79">
        <v>67524</v>
      </c>
      <c r="J79">
        <f t="shared" si="12"/>
        <v>57902.8</v>
      </c>
      <c r="K79">
        <f t="shared" si="13"/>
        <v>1.1661612219098212</v>
      </c>
      <c r="L79">
        <f t="shared" si="14"/>
        <v>97573</v>
      </c>
      <c r="M79">
        <f t="shared" si="15"/>
        <v>24699</v>
      </c>
      <c r="N79">
        <f t="shared" si="16"/>
        <v>57902.8</v>
      </c>
      <c r="O79">
        <f t="shared" si="17"/>
        <v>72874</v>
      </c>
      <c r="Q79">
        <v>120</v>
      </c>
      <c r="R79">
        <v>-4109</v>
      </c>
      <c r="T79">
        <v>8358.4000000000015</v>
      </c>
      <c r="U79">
        <v>2458.6000000000058</v>
      </c>
      <c r="W79">
        <v>15931.200000000003</v>
      </c>
      <c r="X79">
        <v>3945.7999999999997</v>
      </c>
      <c r="Z79">
        <v>57902.8</v>
      </c>
      <c r="AA79">
        <v>1.1661612219098212</v>
      </c>
      <c r="AI79">
        <v>57902.8</v>
      </c>
      <c r="AJ79">
        <v>1.1661612219098212</v>
      </c>
    </row>
    <row r="80" spans="2:38" x14ac:dyDescent="0.25">
      <c r="B80">
        <v>74160</v>
      </c>
      <c r="C80">
        <v>113229</v>
      </c>
      <c r="D80">
        <v>100092</v>
      </c>
      <c r="E80">
        <v>21388</v>
      </c>
      <c r="F80">
        <v>79076</v>
      </c>
      <c r="H80">
        <v>100739</v>
      </c>
      <c r="J80">
        <f t="shared" si="12"/>
        <v>77589</v>
      </c>
      <c r="K80">
        <f t="shared" si="13"/>
        <v>1.2983670365644615</v>
      </c>
      <c r="L80">
        <f t="shared" si="14"/>
        <v>113229</v>
      </c>
      <c r="M80">
        <f t="shared" si="15"/>
        <v>21388</v>
      </c>
      <c r="N80">
        <f t="shared" si="16"/>
        <v>77589</v>
      </c>
      <c r="O80">
        <f t="shared" si="17"/>
        <v>91841</v>
      </c>
      <c r="Q80">
        <v>-30379</v>
      </c>
      <c r="R80">
        <v>5286</v>
      </c>
      <c r="T80">
        <v>-1032.6000000000058</v>
      </c>
      <c r="U80">
        <v>1213</v>
      </c>
      <c r="W80">
        <v>12225</v>
      </c>
      <c r="X80">
        <v>4506.2</v>
      </c>
      <c r="AF80">
        <v>77589</v>
      </c>
      <c r="AG80">
        <v>1.2983670365644615</v>
      </c>
      <c r="AI80">
        <v>77589</v>
      </c>
      <c r="AJ80">
        <v>1.2983670365644615</v>
      </c>
    </row>
    <row r="81" spans="2:38" x14ac:dyDescent="0.25">
      <c r="B81">
        <v>39290</v>
      </c>
      <c r="C81">
        <v>44794</v>
      </c>
      <c r="D81">
        <v>40650</v>
      </c>
      <c r="E81">
        <v>22091</v>
      </c>
      <c r="F81">
        <v>33425</v>
      </c>
      <c r="H81">
        <v>55206</v>
      </c>
      <c r="J81">
        <f t="shared" si="12"/>
        <v>36050</v>
      </c>
      <c r="K81">
        <f t="shared" si="13"/>
        <v>1.531373092926491</v>
      </c>
      <c r="L81">
        <f t="shared" si="14"/>
        <v>44794</v>
      </c>
      <c r="M81">
        <f t="shared" si="15"/>
        <v>22091</v>
      </c>
      <c r="N81">
        <f t="shared" si="16"/>
        <v>36050</v>
      </c>
      <c r="O81">
        <f t="shared" si="17"/>
        <v>22703</v>
      </c>
      <c r="Q81">
        <v>-7524</v>
      </c>
      <c r="R81">
        <v>-8621</v>
      </c>
      <c r="T81">
        <v>-9287.8000000000029</v>
      </c>
      <c r="U81">
        <v>2007.1999999999971</v>
      </c>
      <c r="W81">
        <v>22486.6</v>
      </c>
      <c r="X81">
        <v>7032</v>
      </c>
      <c r="Z81">
        <v>36050</v>
      </c>
      <c r="AA81">
        <v>1.531373092926491</v>
      </c>
      <c r="AK81">
        <v>36050</v>
      </c>
      <c r="AL81">
        <v>1.531373092926491</v>
      </c>
    </row>
    <row r="82" spans="2:38" x14ac:dyDescent="0.25">
      <c r="B82">
        <v>38660</v>
      </c>
      <c r="C82">
        <v>88595</v>
      </c>
      <c r="D82">
        <v>44204</v>
      </c>
      <c r="E82">
        <v>76323</v>
      </c>
      <c r="F82">
        <v>12928</v>
      </c>
      <c r="H82">
        <v>112553</v>
      </c>
      <c r="J82">
        <f t="shared" si="12"/>
        <v>52142</v>
      </c>
      <c r="K82">
        <f t="shared" si="13"/>
        <v>2.1585861685397569</v>
      </c>
      <c r="L82">
        <f t="shared" si="14"/>
        <v>88595</v>
      </c>
      <c r="M82">
        <f t="shared" si="15"/>
        <v>12928</v>
      </c>
      <c r="N82">
        <f t="shared" si="16"/>
        <v>52142</v>
      </c>
      <c r="O82">
        <f t="shared" si="17"/>
        <v>75667</v>
      </c>
      <c r="Q82">
        <v>40721</v>
      </c>
      <c r="R82">
        <v>0</v>
      </c>
      <c r="T82">
        <v>-12039.400000000001</v>
      </c>
      <c r="U82">
        <v>2758.1999999999971</v>
      </c>
      <c r="W82">
        <v>25643.8</v>
      </c>
      <c r="X82">
        <v>3148.2</v>
      </c>
      <c r="AB82">
        <v>52142</v>
      </c>
      <c r="AC82">
        <v>2.1585861685397569</v>
      </c>
      <c r="AK82">
        <v>52142</v>
      </c>
      <c r="AL82">
        <v>2.1585861685397569</v>
      </c>
    </row>
    <row r="83" spans="2:38" x14ac:dyDescent="0.25">
      <c r="B83">
        <v>97110</v>
      </c>
      <c r="C83">
        <v>99782</v>
      </c>
      <c r="D83">
        <v>38955</v>
      </c>
      <c r="E83">
        <v>76181</v>
      </c>
      <c r="F83">
        <v>93097</v>
      </c>
      <c r="H83">
        <v>126024</v>
      </c>
      <c r="J83">
        <f t="shared" si="12"/>
        <v>81025</v>
      </c>
      <c r="K83">
        <f t="shared" si="13"/>
        <v>1.5553717988275224</v>
      </c>
      <c r="L83">
        <f t="shared" si="14"/>
        <v>99782</v>
      </c>
      <c r="M83">
        <f t="shared" si="15"/>
        <v>38955</v>
      </c>
      <c r="N83">
        <f t="shared" si="16"/>
        <v>81025</v>
      </c>
      <c r="O83">
        <f t="shared" si="17"/>
        <v>60827</v>
      </c>
      <c r="Q83">
        <v>-1773</v>
      </c>
      <c r="R83">
        <v>-47</v>
      </c>
      <c r="T83">
        <v>-2442.8000000000029</v>
      </c>
      <c r="U83">
        <v>1509.6000000000058</v>
      </c>
      <c r="W83">
        <v>11686.800000000001</v>
      </c>
      <c r="X83">
        <v>1510.8000000000002</v>
      </c>
      <c r="AF83">
        <v>81025</v>
      </c>
      <c r="AG83">
        <v>1.5553717988275224</v>
      </c>
      <c r="AI83">
        <v>81025</v>
      </c>
      <c r="AJ83">
        <v>1.5553717988275224</v>
      </c>
    </row>
    <row r="84" spans="2:38" x14ac:dyDescent="0.25">
      <c r="B84">
        <v>53622</v>
      </c>
      <c r="C84">
        <v>12149</v>
      </c>
      <c r="D84">
        <v>47897</v>
      </c>
      <c r="E84">
        <v>18387</v>
      </c>
      <c r="F84">
        <v>95113</v>
      </c>
      <c r="H84">
        <v>61357</v>
      </c>
      <c r="J84">
        <f t="shared" si="12"/>
        <v>45433.599999999999</v>
      </c>
      <c r="K84">
        <f t="shared" si="13"/>
        <v>1.3504762994787998</v>
      </c>
      <c r="L84">
        <f t="shared" si="14"/>
        <v>95113</v>
      </c>
      <c r="M84">
        <f t="shared" si="15"/>
        <v>12149</v>
      </c>
      <c r="N84">
        <f t="shared" si="16"/>
        <v>45433.599999999999</v>
      </c>
      <c r="O84">
        <f t="shared" si="17"/>
        <v>82964</v>
      </c>
      <c r="Q84">
        <v>8590</v>
      </c>
      <c r="R84">
        <v>28</v>
      </c>
      <c r="T84">
        <v>4351.5999999999985</v>
      </c>
      <c r="U84">
        <v>-2340.4000000000015</v>
      </c>
      <c r="W84">
        <v>14035.199999999999</v>
      </c>
      <c r="X84">
        <v>4158</v>
      </c>
      <c r="Z84">
        <v>45433.599999999999</v>
      </c>
      <c r="AA84">
        <v>1.3504762994787998</v>
      </c>
      <c r="AI84">
        <v>45433.599999999999</v>
      </c>
      <c r="AJ84">
        <v>1.3504762994787998</v>
      </c>
    </row>
    <row r="85" spans="2:38" x14ac:dyDescent="0.25">
      <c r="B85">
        <v>100004</v>
      </c>
      <c r="C85">
        <v>99958</v>
      </c>
      <c r="D85">
        <v>87549</v>
      </c>
      <c r="E85">
        <v>79987</v>
      </c>
      <c r="F85">
        <v>34663</v>
      </c>
      <c r="H85">
        <v>112490</v>
      </c>
      <c r="J85">
        <f t="shared" si="12"/>
        <v>80432.2</v>
      </c>
      <c r="K85">
        <f t="shared" si="13"/>
        <v>1.3985692297363495</v>
      </c>
      <c r="L85">
        <f t="shared" si="14"/>
        <v>100004</v>
      </c>
      <c r="M85">
        <f t="shared" si="15"/>
        <v>34663</v>
      </c>
      <c r="N85">
        <f t="shared" si="16"/>
        <v>80432.2</v>
      </c>
      <c r="O85">
        <f t="shared" si="17"/>
        <v>65341</v>
      </c>
      <c r="Q85">
        <v>3389</v>
      </c>
      <c r="R85">
        <v>1876</v>
      </c>
      <c r="T85">
        <v>20482</v>
      </c>
      <c r="U85">
        <v>-1250</v>
      </c>
      <c r="W85">
        <v>28594.399999999994</v>
      </c>
      <c r="X85">
        <v>1252</v>
      </c>
      <c r="AD85">
        <v>80432.2</v>
      </c>
      <c r="AE85">
        <v>1.3985692297363495</v>
      </c>
      <c r="AI85">
        <v>80432.2</v>
      </c>
      <c r="AJ85">
        <v>1.3985692297363495</v>
      </c>
    </row>
    <row r="86" spans="2:38" x14ac:dyDescent="0.25">
      <c r="B86">
        <v>110626</v>
      </c>
      <c r="C86">
        <v>78363</v>
      </c>
      <c r="D86">
        <v>106756</v>
      </c>
      <c r="E86">
        <v>59980</v>
      </c>
      <c r="F86">
        <v>94164</v>
      </c>
      <c r="H86">
        <v>98979</v>
      </c>
      <c r="J86">
        <f t="shared" si="12"/>
        <v>89977.8</v>
      </c>
      <c r="K86">
        <f t="shared" si="13"/>
        <v>1.1000380093756459</v>
      </c>
      <c r="L86">
        <f t="shared" si="14"/>
        <v>110626</v>
      </c>
      <c r="M86">
        <f t="shared" si="15"/>
        <v>59980</v>
      </c>
      <c r="N86">
        <f t="shared" si="16"/>
        <v>89977.8</v>
      </c>
      <c r="O86">
        <f t="shared" si="17"/>
        <v>50646</v>
      </c>
      <c r="Q86">
        <v>-12459</v>
      </c>
      <c r="R86">
        <v>-477</v>
      </c>
      <c r="T86">
        <v>7026.6000000000058</v>
      </c>
      <c r="U86">
        <v>-457.59999999999127</v>
      </c>
      <c r="W86">
        <v>22640.6</v>
      </c>
      <c r="X86">
        <v>5719.2</v>
      </c>
      <c r="AB86">
        <v>89977.8</v>
      </c>
      <c r="AC86">
        <v>1.1000380093756459</v>
      </c>
      <c r="AI86">
        <v>89977.8</v>
      </c>
      <c r="AJ86">
        <v>1.1000380093756459</v>
      </c>
    </row>
    <row r="87" spans="2:38" x14ac:dyDescent="0.25">
      <c r="B87">
        <v>58289</v>
      </c>
      <c r="C87">
        <v>41575</v>
      </c>
      <c r="D87">
        <v>43773</v>
      </c>
      <c r="E87">
        <v>93806</v>
      </c>
      <c r="F87">
        <v>57278</v>
      </c>
      <c r="H87">
        <v>126430</v>
      </c>
      <c r="J87">
        <f t="shared" si="12"/>
        <v>58944.2</v>
      </c>
      <c r="K87">
        <f t="shared" si="13"/>
        <v>2.1449099317659752</v>
      </c>
      <c r="L87">
        <f t="shared" si="14"/>
        <v>93806</v>
      </c>
      <c r="M87">
        <f t="shared" si="15"/>
        <v>41575</v>
      </c>
      <c r="N87">
        <f t="shared" si="16"/>
        <v>58944.2</v>
      </c>
      <c r="O87">
        <f t="shared" si="17"/>
        <v>52231</v>
      </c>
      <c r="Q87">
        <v>9703</v>
      </c>
      <c r="R87">
        <v>48</v>
      </c>
      <c r="T87">
        <v>-5999.8000000000029</v>
      </c>
      <c r="U87">
        <v>-1966.2000000000044</v>
      </c>
      <c r="W87">
        <v>33782.200000000004</v>
      </c>
      <c r="X87">
        <v>3778.9999999999995</v>
      </c>
      <c r="AF87">
        <v>58944.2</v>
      </c>
      <c r="AG87">
        <v>2.1449099317659752</v>
      </c>
      <c r="AK87">
        <v>58944.2</v>
      </c>
      <c r="AL87">
        <v>2.1449099317659752</v>
      </c>
    </row>
    <row r="88" spans="2:38" x14ac:dyDescent="0.25">
      <c r="B88">
        <v>35266</v>
      </c>
      <c r="C88">
        <v>87147</v>
      </c>
      <c r="D88">
        <v>75532</v>
      </c>
      <c r="E88">
        <v>18107</v>
      </c>
      <c r="F88">
        <v>80092</v>
      </c>
      <c r="H88">
        <v>126200</v>
      </c>
      <c r="J88">
        <f t="shared" si="12"/>
        <v>59228.800000000003</v>
      </c>
      <c r="K88">
        <f t="shared" si="13"/>
        <v>2.130720190177751</v>
      </c>
      <c r="L88">
        <f t="shared" si="14"/>
        <v>87147</v>
      </c>
      <c r="M88">
        <f t="shared" si="15"/>
        <v>18107</v>
      </c>
      <c r="N88">
        <f t="shared" si="16"/>
        <v>59228.800000000003</v>
      </c>
      <c r="O88">
        <f t="shared" si="17"/>
        <v>69040</v>
      </c>
      <c r="Q88">
        <v>13163</v>
      </c>
      <c r="R88">
        <v>-134</v>
      </c>
      <c r="T88">
        <v>-8273.5999999999913</v>
      </c>
      <c r="U88">
        <v>-2470.7999999999956</v>
      </c>
      <c r="W88">
        <v>36083.200000000004</v>
      </c>
      <c r="X88">
        <v>2470.7999999999997</v>
      </c>
      <c r="AF88">
        <v>59228.800000000003</v>
      </c>
      <c r="AG88">
        <v>2.130720190177751</v>
      </c>
      <c r="AK88">
        <v>59228.800000000003</v>
      </c>
      <c r="AL88">
        <v>2.130720190177751</v>
      </c>
    </row>
    <row r="89" spans="2:38" x14ac:dyDescent="0.25">
      <c r="B89">
        <v>78038</v>
      </c>
      <c r="C89">
        <v>99047</v>
      </c>
      <c r="D89">
        <v>92529</v>
      </c>
      <c r="E89">
        <v>30976</v>
      </c>
      <c r="F89">
        <v>64232</v>
      </c>
      <c r="H89">
        <v>115258</v>
      </c>
      <c r="J89">
        <f t="shared" si="12"/>
        <v>72964.399999999994</v>
      </c>
      <c r="K89">
        <f t="shared" si="13"/>
        <v>1.5796470607583974</v>
      </c>
      <c r="L89">
        <f t="shared" si="14"/>
        <v>99047</v>
      </c>
      <c r="M89">
        <f t="shared" si="15"/>
        <v>30976</v>
      </c>
      <c r="N89">
        <f t="shared" si="16"/>
        <v>72964.399999999994</v>
      </c>
      <c r="O89">
        <f t="shared" si="17"/>
        <v>68071</v>
      </c>
      <c r="Q89">
        <v>-2453</v>
      </c>
      <c r="R89">
        <v>-2027</v>
      </c>
      <c r="T89">
        <v>1157</v>
      </c>
      <c r="U89">
        <v>3969.3999999999942</v>
      </c>
      <c r="W89">
        <v>19236.599999999999</v>
      </c>
      <c r="X89">
        <v>5893</v>
      </c>
      <c r="AF89">
        <v>72964.399999999994</v>
      </c>
      <c r="AG89">
        <v>1.5796470607583974</v>
      </c>
      <c r="AK89">
        <v>72964.399999999994</v>
      </c>
      <c r="AL89">
        <v>1.5796470607583974</v>
      </c>
    </row>
    <row r="90" spans="2:38" x14ac:dyDescent="0.25">
      <c r="B90">
        <v>13290</v>
      </c>
      <c r="C90">
        <v>87400</v>
      </c>
      <c r="D90">
        <v>49014</v>
      </c>
      <c r="E90">
        <v>56491</v>
      </c>
      <c r="F90">
        <v>19731</v>
      </c>
      <c r="H90">
        <v>78700</v>
      </c>
      <c r="J90">
        <f t="shared" si="12"/>
        <v>45185.2</v>
      </c>
      <c r="K90">
        <f t="shared" si="13"/>
        <v>1.7417207404194295</v>
      </c>
      <c r="L90">
        <f t="shared" si="14"/>
        <v>87400</v>
      </c>
      <c r="M90">
        <f t="shared" si="15"/>
        <v>13290</v>
      </c>
      <c r="N90">
        <f t="shared" si="16"/>
        <v>45185.2</v>
      </c>
      <c r="O90">
        <f t="shared" si="17"/>
        <v>74110</v>
      </c>
      <c r="Q90">
        <v>28639</v>
      </c>
      <c r="R90">
        <v>0</v>
      </c>
      <c r="T90">
        <v>1667.7999999999956</v>
      </c>
      <c r="U90">
        <v>5493.3999999999942</v>
      </c>
      <c r="W90">
        <v>26589.4</v>
      </c>
      <c r="X90">
        <v>5613.4</v>
      </c>
      <c r="Z90">
        <v>45185.2</v>
      </c>
      <c r="AA90">
        <v>1.7417207404194295</v>
      </c>
      <c r="AK90">
        <v>45185.2</v>
      </c>
      <c r="AL90">
        <v>1.7417207404194295</v>
      </c>
    </row>
    <row r="91" spans="2:38" x14ac:dyDescent="0.25">
      <c r="B91">
        <v>37877</v>
      </c>
      <c r="C91">
        <v>71665</v>
      </c>
      <c r="D91">
        <v>33459</v>
      </c>
      <c r="E91">
        <v>33712</v>
      </c>
      <c r="F91">
        <v>30953</v>
      </c>
      <c r="H91">
        <v>89592</v>
      </c>
      <c r="J91">
        <f t="shared" si="12"/>
        <v>41533.199999999997</v>
      </c>
      <c r="K91">
        <f t="shared" si="13"/>
        <v>2.1571176793504958</v>
      </c>
      <c r="L91">
        <f t="shared" si="14"/>
        <v>71665</v>
      </c>
      <c r="M91">
        <f t="shared" si="15"/>
        <v>30953</v>
      </c>
      <c r="N91">
        <f t="shared" si="16"/>
        <v>41533.199999999997</v>
      </c>
      <c r="O91">
        <f t="shared" si="17"/>
        <v>40712</v>
      </c>
      <c r="Q91">
        <v>-4626</v>
      </c>
      <c r="R91">
        <v>41</v>
      </c>
      <c r="T91">
        <v>4534.7999999999956</v>
      </c>
      <c r="U91">
        <v>3310.5999999999985</v>
      </c>
      <c r="W91">
        <v>11632.8</v>
      </c>
      <c r="X91">
        <v>3403.8</v>
      </c>
      <c r="AD91">
        <v>41533.199999999997</v>
      </c>
      <c r="AE91">
        <v>2.1571176793504958</v>
      </c>
      <c r="AK91">
        <v>41533.199999999997</v>
      </c>
      <c r="AL91">
        <v>2.1571176793504958</v>
      </c>
    </row>
    <row r="92" spans="2:38" x14ac:dyDescent="0.25">
      <c r="B92">
        <v>12552</v>
      </c>
      <c r="C92">
        <v>50225</v>
      </c>
      <c r="D92">
        <v>55124</v>
      </c>
      <c r="E92">
        <v>108422</v>
      </c>
      <c r="F92">
        <v>101457</v>
      </c>
      <c r="H92">
        <v>96056</v>
      </c>
      <c r="J92">
        <f t="shared" si="12"/>
        <v>65556</v>
      </c>
      <c r="K92">
        <f t="shared" si="13"/>
        <v>1.4652510830435048</v>
      </c>
      <c r="L92">
        <f t="shared" si="14"/>
        <v>108422</v>
      </c>
      <c r="M92">
        <f t="shared" si="15"/>
        <v>12552</v>
      </c>
      <c r="N92">
        <f t="shared" si="16"/>
        <v>65556</v>
      </c>
      <c r="O92">
        <f t="shared" si="17"/>
        <v>95870</v>
      </c>
      <c r="Q92">
        <v>-16120</v>
      </c>
      <c r="R92">
        <v>2094</v>
      </c>
      <c r="T92">
        <v>-9449.3999999999942</v>
      </c>
      <c r="U92">
        <v>4471.5999999999985</v>
      </c>
      <c r="W92">
        <v>26496.2</v>
      </c>
      <c r="X92">
        <v>4471.6000000000004</v>
      </c>
      <c r="AF92">
        <v>65556</v>
      </c>
      <c r="AG92">
        <v>1.4652510830435048</v>
      </c>
      <c r="AI92">
        <v>65556</v>
      </c>
      <c r="AJ92">
        <v>1.4652510830435048</v>
      </c>
    </row>
    <row r="93" spans="2:38" x14ac:dyDescent="0.25">
      <c r="B93">
        <v>44844</v>
      </c>
      <c r="C93">
        <v>42553</v>
      </c>
      <c r="D93">
        <v>110680</v>
      </c>
      <c r="E93">
        <v>84282</v>
      </c>
      <c r="F93">
        <v>103126</v>
      </c>
      <c r="H93">
        <v>84227</v>
      </c>
      <c r="J93">
        <f t="shared" si="12"/>
        <v>77097</v>
      </c>
      <c r="K93">
        <f t="shared" si="13"/>
        <v>1.0924809006835545</v>
      </c>
      <c r="L93">
        <f t="shared" si="14"/>
        <v>110680</v>
      </c>
      <c r="M93">
        <f t="shared" si="15"/>
        <v>42553</v>
      </c>
      <c r="N93">
        <f t="shared" si="16"/>
        <v>77097</v>
      </c>
      <c r="O93">
        <f t="shared" si="17"/>
        <v>68127</v>
      </c>
      <c r="Q93">
        <v>7844</v>
      </c>
      <c r="R93">
        <v>134</v>
      </c>
      <c r="T93">
        <v>10431</v>
      </c>
      <c r="U93">
        <v>-1376.8000000000029</v>
      </c>
      <c r="W93">
        <v>32839.4</v>
      </c>
      <c r="X93">
        <v>2691.2</v>
      </c>
      <c r="AB93">
        <v>77097</v>
      </c>
      <c r="AC93">
        <v>1.0924809006835545</v>
      </c>
      <c r="AI93">
        <v>77097</v>
      </c>
      <c r="AJ93">
        <v>1.0924809006835545</v>
      </c>
    </row>
    <row r="94" spans="2:38" x14ac:dyDescent="0.25">
      <c r="B94">
        <v>57477</v>
      </c>
      <c r="C94">
        <v>37231</v>
      </c>
      <c r="D94">
        <v>45570</v>
      </c>
      <c r="E94">
        <v>72728</v>
      </c>
      <c r="F94">
        <v>61860</v>
      </c>
      <c r="H94">
        <v>90889</v>
      </c>
      <c r="J94">
        <f t="shared" si="12"/>
        <v>54973.2</v>
      </c>
      <c r="K94">
        <f t="shared" si="13"/>
        <v>1.6533328967569654</v>
      </c>
      <c r="L94">
        <f t="shared" si="14"/>
        <v>72728</v>
      </c>
      <c r="M94">
        <f t="shared" si="15"/>
        <v>37231</v>
      </c>
      <c r="N94">
        <f t="shared" si="16"/>
        <v>54973.2</v>
      </c>
      <c r="O94">
        <f t="shared" si="17"/>
        <v>35497</v>
      </c>
      <c r="Q94">
        <v>21886</v>
      </c>
      <c r="R94">
        <v>-6166</v>
      </c>
      <c r="T94">
        <v>-11889.600000000006</v>
      </c>
      <c r="U94">
        <v>-729</v>
      </c>
      <c r="W94">
        <v>13573.2</v>
      </c>
      <c r="X94">
        <v>3049.4</v>
      </c>
      <c r="AB94">
        <v>54973.2</v>
      </c>
      <c r="AC94">
        <v>1.6533328967569654</v>
      </c>
      <c r="AK94">
        <v>54973.2</v>
      </c>
      <c r="AL94">
        <v>1.6533328967569654</v>
      </c>
    </row>
    <row r="95" spans="2:38" x14ac:dyDescent="0.25">
      <c r="B95">
        <v>13516</v>
      </c>
      <c r="C95">
        <v>81815</v>
      </c>
      <c r="D95">
        <v>33063</v>
      </c>
      <c r="E95">
        <v>34374</v>
      </c>
      <c r="F95">
        <v>25645</v>
      </c>
      <c r="H95">
        <v>91793</v>
      </c>
      <c r="J95">
        <f t="shared" si="12"/>
        <v>37682.6</v>
      </c>
      <c r="K95">
        <f t="shared" si="13"/>
        <v>2.4359518716861364</v>
      </c>
      <c r="L95">
        <f t="shared" si="14"/>
        <v>81815</v>
      </c>
      <c r="M95">
        <f t="shared" si="15"/>
        <v>13516</v>
      </c>
      <c r="N95">
        <f t="shared" si="16"/>
        <v>37682.6</v>
      </c>
      <c r="O95">
        <f t="shared" si="17"/>
        <v>68299</v>
      </c>
      <c r="Q95">
        <v>19346</v>
      </c>
      <c r="R95">
        <v>3216</v>
      </c>
      <c r="T95">
        <v>-6056.2000000000044</v>
      </c>
      <c r="U95">
        <v>-1138.8000000000029</v>
      </c>
      <c r="W95">
        <v>23323.4</v>
      </c>
      <c r="X95">
        <v>1775.6</v>
      </c>
      <c r="AD95">
        <v>37682.6</v>
      </c>
      <c r="AE95">
        <v>2.4359518716861364</v>
      </c>
      <c r="AK95">
        <v>37682.6</v>
      </c>
      <c r="AL95">
        <v>2.4359518716861364</v>
      </c>
    </row>
    <row r="96" spans="2:38" x14ac:dyDescent="0.25">
      <c r="B96">
        <v>73510</v>
      </c>
      <c r="C96">
        <v>37151</v>
      </c>
      <c r="D96">
        <v>15059</v>
      </c>
      <c r="E96">
        <v>14909</v>
      </c>
      <c r="F96">
        <v>15410</v>
      </c>
      <c r="H96">
        <v>88345</v>
      </c>
      <c r="J96">
        <f t="shared" si="12"/>
        <v>31207.8</v>
      </c>
      <c r="K96">
        <f t="shared" si="13"/>
        <v>2.8308627971212328</v>
      </c>
      <c r="L96">
        <f t="shared" si="14"/>
        <v>73510</v>
      </c>
      <c r="M96">
        <f t="shared" si="15"/>
        <v>14909</v>
      </c>
      <c r="N96">
        <f t="shared" si="16"/>
        <v>31207.8</v>
      </c>
      <c r="O96">
        <f t="shared" si="17"/>
        <v>58601</v>
      </c>
      <c r="Q96">
        <v>28075</v>
      </c>
      <c r="R96">
        <v>-1</v>
      </c>
      <c r="T96">
        <v>-29062.2</v>
      </c>
      <c r="U96">
        <v>-206.40000000000146</v>
      </c>
      <c r="W96">
        <v>29062.199999999997</v>
      </c>
      <c r="X96">
        <v>266.8</v>
      </c>
      <c r="Z96">
        <v>31207.8</v>
      </c>
      <c r="AA96">
        <v>2.8308627971212328</v>
      </c>
      <c r="AK96">
        <v>31207.8</v>
      </c>
      <c r="AL96">
        <v>2.8308627971212328</v>
      </c>
    </row>
    <row r="97" spans="2:38" x14ac:dyDescent="0.25">
      <c r="B97">
        <v>97269</v>
      </c>
      <c r="C97">
        <v>17925</v>
      </c>
      <c r="D97">
        <v>10077</v>
      </c>
      <c r="E97">
        <v>39320</v>
      </c>
      <c r="F97">
        <v>56225</v>
      </c>
      <c r="H97">
        <v>47902</v>
      </c>
      <c r="J97">
        <f t="shared" si="12"/>
        <v>44163.199999999997</v>
      </c>
      <c r="K97">
        <f t="shared" si="13"/>
        <v>1.084658720382581</v>
      </c>
      <c r="L97">
        <f t="shared" si="14"/>
        <v>97269</v>
      </c>
      <c r="M97">
        <f t="shared" si="15"/>
        <v>10077</v>
      </c>
      <c r="N97">
        <f t="shared" si="16"/>
        <v>44163.199999999997</v>
      </c>
      <c r="O97">
        <f t="shared" si="17"/>
        <v>87192</v>
      </c>
      <c r="Q97">
        <v>-1421</v>
      </c>
      <c r="R97">
        <v>33</v>
      </c>
      <c r="T97">
        <v>-3142.6000000000058</v>
      </c>
      <c r="U97">
        <v>3351.3999999999942</v>
      </c>
      <c r="W97">
        <v>14153</v>
      </c>
      <c r="X97">
        <v>3615</v>
      </c>
      <c r="Z97">
        <v>44163.199999999997</v>
      </c>
      <c r="AA97">
        <v>1.084658720382581</v>
      </c>
      <c r="AI97">
        <v>44163.199999999997</v>
      </c>
      <c r="AJ97">
        <v>1.084658720382581</v>
      </c>
    </row>
    <row r="98" spans="2:38" x14ac:dyDescent="0.25">
      <c r="B98">
        <v>76446</v>
      </c>
      <c r="C98">
        <v>40743</v>
      </c>
      <c r="D98">
        <v>89529</v>
      </c>
      <c r="E98">
        <v>99765</v>
      </c>
      <c r="F98">
        <v>40004</v>
      </c>
      <c r="H98">
        <v>106207</v>
      </c>
      <c r="J98">
        <f t="shared" si="12"/>
        <v>69297.399999999994</v>
      </c>
      <c r="K98">
        <f t="shared" ref="K98:K129" si="18">H98/J98</f>
        <v>1.532626043689951</v>
      </c>
      <c r="L98">
        <f t="shared" si="14"/>
        <v>99765</v>
      </c>
      <c r="M98">
        <f t="shared" si="15"/>
        <v>40004</v>
      </c>
      <c r="N98">
        <f t="shared" si="16"/>
        <v>69297.399999999994</v>
      </c>
      <c r="O98">
        <f t="shared" si="17"/>
        <v>59761</v>
      </c>
      <c r="Q98">
        <v>8299</v>
      </c>
      <c r="R98">
        <v>-398</v>
      </c>
      <c r="T98">
        <v>1032.3999999999942</v>
      </c>
      <c r="U98">
        <v>-1611.4000000000087</v>
      </c>
      <c r="W98">
        <v>24469.599999999999</v>
      </c>
      <c r="X98">
        <v>1615</v>
      </c>
      <c r="AB98">
        <v>69297.399999999994</v>
      </c>
      <c r="AC98">
        <v>1.532626043689951</v>
      </c>
      <c r="AK98">
        <v>69297.399999999994</v>
      </c>
      <c r="AL98">
        <v>1.532626043689951</v>
      </c>
    </row>
    <row r="99" spans="2:38" x14ac:dyDescent="0.25">
      <c r="B99">
        <v>80455</v>
      </c>
      <c r="C99">
        <v>24717</v>
      </c>
      <c r="D99">
        <v>59418</v>
      </c>
      <c r="E99">
        <v>24204</v>
      </c>
      <c r="F99">
        <v>39142</v>
      </c>
      <c r="H99">
        <v>68556</v>
      </c>
      <c r="J99">
        <f t="shared" si="12"/>
        <v>45587.199999999997</v>
      </c>
      <c r="K99">
        <f t="shared" si="18"/>
        <v>1.5038431840516637</v>
      </c>
      <c r="L99">
        <f t="shared" si="14"/>
        <v>80455</v>
      </c>
      <c r="M99">
        <f t="shared" si="15"/>
        <v>24204</v>
      </c>
      <c r="N99">
        <f t="shared" si="16"/>
        <v>45587.199999999997</v>
      </c>
      <c r="O99">
        <f t="shared" si="17"/>
        <v>56251</v>
      </c>
      <c r="Q99">
        <v>-28614</v>
      </c>
      <c r="R99">
        <v>5</v>
      </c>
      <c r="T99">
        <v>1061.1999999999971</v>
      </c>
      <c r="U99">
        <v>1694</v>
      </c>
      <c r="W99">
        <v>25564.800000000003</v>
      </c>
      <c r="X99">
        <v>4098.8</v>
      </c>
      <c r="AD99">
        <v>45587.199999999997</v>
      </c>
      <c r="AE99">
        <v>1.5038431840516637</v>
      </c>
      <c r="AK99">
        <v>45587.199999999997</v>
      </c>
      <c r="AL99">
        <v>1.5038431840516637</v>
      </c>
    </row>
    <row r="100" spans="2:38" x14ac:dyDescent="0.25">
      <c r="B100">
        <v>62727</v>
      </c>
      <c r="C100">
        <v>102882</v>
      </c>
      <c r="D100">
        <v>98486</v>
      </c>
      <c r="E100">
        <v>53402</v>
      </c>
      <c r="F100">
        <v>62801</v>
      </c>
      <c r="H100">
        <v>90166</v>
      </c>
      <c r="J100">
        <f t="shared" si="12"/>
        <v>76059.600000000006</v>
      </c>
      <c r="K100">
        <f t="shared" si="18"/>
        <v>1.1854650826457145</v>
      </c>
      <c r="L100">
        <f t="shared" si="14"/>
        <v>102882</v>
      </c>
      <c r="M100">
        <f t="shared" si="15"/>
        <v>53402</v>
      </c>
      <c r="N100">
        <f t="shared" si="16"/>
        <v>76059.600000000006</v>
      </c>
      <c r="O100">
        <f t="shared" si="17"/>
        <v>49480</v>
      </c>
      <c r="Q100">
        <v>-5528</v>
      </c>
      <c r="R100">
        <v>-46</v>
      </c>
      <c r="T100">
        <v>25186.800000000003</v>
      </c>
      <c r="U100">
        <v>-211.19999999999709</v>
      </c>
      <c r="W100">
        <v>28897.600000000006</v>
      </c>
      <c r="X100">
        <v>4468.3999999999996</v>
      </c>
      <c r="AD100">
        <v>76059.600000000006</v>
      </c>
      <c r="AE100">
        <v>1.1854650826457145</v>
      </c>
      <c r="AI100">
        <v>76059.600000000006</v>
      </c>
      <c r="AJ100">
        <v>1.1854650826457145</v>
      </c>
    </row>
    <row r="101" spans="2:38" x14ac:dyDescent="0.25">
      <c r="B101">
        <v>83350</v>
      </c>
      <c r="C101">
        <v>54716</v>
      </c>
      <c r="D101">
        <v>11213</v>
      </c>
      <c r="E101">
        <v>82525</v>
      </c>
      <c r="F101">
        <v>42925</v>
      </c>
      <c r="H101">
        <v>116415</v>
      </c>
      <c r="J101">
        <f t="shared" si="12"/>
        <v>54945.8</v>
      </c>
      <c r="K101">
        <f t="shared" si="18"/>
        <v>2.1187242700988973</v>
      </c>
      <c r="L101">
        <f t="shared" si="14"/>
        <v>83350</v>
      </c>
      <c r="M101">
        <f t="shared" si="15"/>
        <v>11213</v>
      </c>
      <c r="N101">
        <f t="shared" si="16"/>
        <v>54945.8</v>
      </c>
      <c r="O101">
        <f t="shared" si="17"/>
        <v>72137</v>
      </c>
      <c r="Q101">
        <v>3009</v>
      </c>
      <c r="R101">
        <v>84</v>
      </c>
      <c r="T101">
        <v>-14008</v>
      </c>
      <c r="U101">
        <v>-1048.5999999999985</v>
      </c>
      <c r="W101">
        <v>16664</v>
      </c>
      <c r="X101">
        <v>5205.3999999999996</v>
      </c>
      <c r="AF101">
        <v>54945.8</v>
      </c>
      <c r="AG101">
        <v>2.1187242700988973</v>
      </c>
      <c r="AK101">
        <v>54945.8</v>
      </c>
      <c r="AL101">
        <v>2.1187242700988973</v>
      </c>
    </row>
    <row r="103" spans="2:38" x14ac:dyDescent="0.25">
      <c r="B103">
        <v>2851430</v>
      </c>
      <c r="C103">
        <v>2840575</v>
      </c>
      <c r="D103">
        <v>2809620</v>
      </c>
      <c r="E103">
        <v>2880147</v>
      </c>
      <c r="F103">
        <v>3224912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7B2D1-95C2-4B29-BBAB-BEDE6ED09EE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88700</v>
      </c>
      <c r="C2">
        <v>35056</v>
      </c>
      <c r="D2">
        <v>14748</v>
      </c>
      <c r="E2">
        <v>25444</v>
      </c>
      <c r="F2">
        <v>101742</v>
      </c>
      <c r="H2">
        <v>62990</v>
      </c>
      <c r="J2">
        <f t="shared" ref="J2:J33" si="0">AVERAGE(B2:F2)</f>
        <v>53138</v>
      </c>
      <c r="K2">
        <f t="shared" ref="K2:K33" si="1">H2/J2</f>
        <v>1.1854040423049419</v>
      </c>
      <c r="L2">
        <f t="shared" ref="L2:L33" si="2">MAX(B2:F2)</f>
        <v>101742</v>
      </c>
      <c r="M2">
        <f t="shared" ref="M2:M33" si="3">MIN(B2:F2)</f>
        <v>14748</v>
      </c>
      <c r="N2">
        <f t="shared" ref="N2:N33" si="4">AVERAGE(B2:F2)</f>
        <v>53138</v>
      </c>
      <c r="O2">
        <f t="shared" ref="O2:O33" si="5">L2-M2</f>
        <v>86994</v>
      </c>
      <c r="Q2">
        <v>-14500</v>
      </c>
      <c r="R2">
        <v>-9079</v>
      </c>
      <c r="T2">
        <v>-18497.199999999997</v>
      </c>
      <c r="U2">
        <v>-689.40000000000146</v>
      </c>
      <c r="W2">
        <v>22532</v>
      </c>
      <c r="X2">
        <v>1943.4</v>
      </c>
      <c r="AB2">
        <v>53138</v>
      </c>
      <c r="AC2">
        <v>1.1854040423049419</v>
      </c>
      <c r="AI2">
        <v>53138</v>
      </c>
      <c r="AJ2">
        <v>1.1854040423049419</v>
      </c>
    </row>
    <row r="3" spans="1:38" x14ac:dyDescent="0.25">
      <c r="B3">
        <v>58844</v>
      </c>
      <c r="C3">
        <v>85220</v>
      </c>
      <c r="D3">
        <v>47447</v>
      </c>
      <c r="E3">
        <v>60441</v>
      </c>
      <c r="F3">
        <v>29780</v>
      </c>
      <c r="H3">
        <v>101359</v>
      </c>
      <c r="J3">
        <f t="shared" si="0"/>
        <v>56346.400000000001</v>
      </c>
      <c r="K3">
        <f t="shared" si="1"/>
        <v>1.7988549401558929</v>
      </c>
      <c r="L3">
        <f t="shared" si="2"/>
        <v>85220</v>
      </c>
      <c r="M3">
        <f t="shared" si="3"/>
        <v>29780</v>
      </c>
      <c r="N3">
        <f t="shared" si="4"/>
        <v>56346.400000000001</v>
      </c>
      <c r="O3">
        <f t="shared" si="5"/>
        <v>55440</v>
      </c>
      <c r="Q3">
        <v>11692</v>
      </c>
      <c r="R3">
        <v>-11</v>
      </c>
      <c r="T3">
        <v>-12533.599999999999</v>
      </c>
      <c r="U3">
        <v>-461.79999999999563</v>
      </c>
      <c r="W3">
        <v>22470</v>
      </c>
      <c r="X3">
        <v>2490.6</v>
      </c>
      <c r="AB3">
        <v>56346.400000000001</v>
      </c>
      <c r="AC3">
        <v>1.7988549401558929</v>
      </c>
      <c r="AK3">
        <v>56346.400000000001</v>
      </c>
      <c r="AL3">
        <v>1.7988549401558929</v>
      </c>
    </row>
    <row r="4" spans="1:38" x14ac:dyDescent="0.25">
      <c r="B4">
        <v>30790</v>
      </c>
      <c r="C4">
        <v>75352</v>
      </c>
      <c r="D4">
        <v>58358</v>
      </c>
      <c r="E4">
        <v>57855</v>
      </c>
      <c r="F4">
        <v>45852</v>
      </c>
      <c r="H4">
        <v>61769</v>
      </c>
      <c r="J4">
        <f t="shared" si="0"/>
        <v>53641.4</v>
      </c>
      <c r="K4">
        <f t="shared" si="1"/>
        <v>1.1515172982062363</v>
      </c>
      <c r="L4">
        <f t="shared" si="2"/>
        <v>75352</v>
      </c>
      <c r="M4">
        <f t="shared" si="3"/>
        <v>30790</v>
      </c>
      <c r="N4">
        <f t="shared" si="4"/>
        <v>53641.4</v>
      </c>
      <c r="O4">
        <f t="shared" si="5"/>
        <v>44562</v>
      </c>
      <c r="Q4">
        <v>4205</v>
      </c>
      <c r="R4">
        <v>0</v>
      </c>
      <c r="T4">
        <v>-2126.7999999999956</v>
      </c>
      <c r="U4">
        <v>673.20000000000437</v>
      </c>
      <c r="W4">
        <v>20948.8</v>
      </c>
      <c r="X4">
        <v>2172.3999999999996</v>
      </c>
      <c r="Z4">
        <v>53641.4</v>
      </c>
      <c r="AA4">
        <v>1.1515172982062363</v>
      </c>
      <c r="AI4">
        <v>53641.4</v>
      </c>
      <c r="AJ4">
        <v>1.1515172982062363</v>
      </c>
    </row>
    <row r="5" spans="1:38" x14ac:dyDescent="0.25">
      <c r="B5">
        <v>9528</v>
      </c>
      <c r="C5">
        <v>16999</v>
      </c>
      <c r="D5">
        <v>52144</v>
      </c>
      <c r="E5">
        <v>73887</v>
      </c>
      <c r="F5">
        <v>61700</v>
      </c>
      <c r="H5">
        <v>52078</v>
      </c>
      <c r="J5">
        <f t="shared" si="0"/>
        <v>42851.6</v>
      </c>
      <c r="K5">
        <f t="shared" si="1"/>
        <v>1.2153105134930784</v>
      </c>
      <c r="L5">
        <f t="shared" si="2"/>
        <v>73887</v>
      </c>
      <c r="M5">
        <f t="shared" si="3"/>
        <v>9528</v>
      </c>
      <c r="N5">
        <f t="shared" si="4"/>
        <v>42851.6</v>
      </c>
      <c r="O5">
        <f t="shared" si="5"/>
        <v>64359</v>
      </c>
      <c r="Q5">
        <v>14317</v>
      </c>
      <c r="R5">
        <v>-3358</v>
      </c>
      <c r="T5">
        <v>5090.5999999999985</v>
      </c>
      <c r="U5">
        <v>550.40000000000146</v>
      </c>
      <c r="W5">
        <v>32819.799999999996</v>
      </c>
      <c r="X5">
        <v>7697.6</v>
      </c>
      <c r="Z5">
        <v>42851.6</v>
      </c>
      <c r="AA5">
        <v>1.2153105134930784</v>
      </c>
      <c r="AI5">
        <v>42851.6</v>
      </c>
      <c r="AJ5">
        <v>1.2153105134930784</v>
      </c>
    </row>
    <row r="6" spans="1:38" x14ac:dyDescent="0.25">
      <c r="B6">
        <v>95636</v>
      </c>
      <c r="C6">
        <v>61533</v>
      </c>
      <c r="D6">
        <v>37916</v>
      </c>
      <c r="E6">
        <v>88695</v>
      </c>
      <c r="F6">
        <v>84227</v>
      </c>
      <c r="H6">
        <v>115787</v>
      </c>
      <c r="J6">
        <f t="shared" si="0"/>
        <v>73601.399999999994</v>
      </c>
      <c r="K6">
        <f t="shared" si="1"/>
        <v>1.5731630104862138</v>
      </c>
      <c r="L6">
        <f t="shared" si="2"/>
        <v>95636</v>
      </c>
      <c r="M6">
        <f t="shared" si="3"/>
        <v>37916</v>
      </c>
      <c r="N6">
        <f t="shared" si="4"/>
        <v>73601.399999999994</v>
      </c>
      <c r="O6">
        <f t="shared" si="5"/>
        <v>57720</v>
      </c>
      <c r="Q6">
        <v>22184</v>
      </c>
      <c r="R6">
        <v>4006</v>
      </c>
      <c r="T6">
        <v>11117.399999999994</v>
      </c>
      <c r="U6">
        <v>-2243.4000000000087</v>
      </c>
      <c r="W6">
        <v>21000.2</v>
      </c>
      <c r="X6">
        <v>2671</v>
      </c>
      <c r="AF6">
        <v>73601.399999999994</v>
      </c>
      <c r="AG6">
        <v>1.5731630104862138</v>
      </c>
      <c r="AK6">
        <v>73601.399999999994</v>
      </c>
      <c r="AL6">
        <v>1.5731630104862138</v>
      </c>
    </row>
    <row r="7" spans="1:38" x14ac:dyDescent="0.25">
      <c r="B7">
        <v>26807</v>
      </c>
      <c r="C7">
        <v>45662</v>
      </c>
      <c r="D7">
        <v>39273</v>
      </c>
      <c r="E7">
        <v>46137</v>
      </c>
      <c r="F7">
        <v>77243</v>
      </c>
      <c r="H7">
        <v>58435</v>
      </c>
      <c r="J7">
        <f t="shared" si="0"/>
        <v>47024.4</v>
      </c>
      <c r="K7">
        <f t="shared" si="1"/>
        <v>1.2426527504869811</v>
      </c>
      <c r="L7">
        <f t="shared" si="2"/>
        <v>77243</v>
      </c>
      <c r="M7">
        <f t="shared" si="3"/>
        <v>26807</v>
      </c>
      <c r="N7">
        <f t="shared" si="4"/>
        <v>47024.4</v>
      </c>
      <c r="O7">
        <f t="shared" si="5"/>
        <v>50436</v>
      </c>
      <c r="Q7">
        <v>-12782</v>
      </c>
      <c r="R7">
        <v>-2925</v>
      </c>
      <c r="T7">
        <v>-12925.799999999996</v>
      </c>
      <c r="U7">
        <v>980.40000000000146</v>
      </c>
      <c r="W7">
        <v>27800.600000000002</v>
      </c>
      <c r="X7">
        <v>2470.4</v>
      </c>
      <c r="Z7">
        <v>47024.4</v>
      </c>
      <c r="AA7">
        <v>1.2426527504869811</v>
      </c>
      <c r="AI7">
        <v>47024.4</v>
      </c>
      <c r="AJ7">
        <v>1.2426527504869811</v>
      </c>
    </row>
    <row r="8" spans="1:38" x14ac:dyDescent="0.25">
      <c r="B8">
        <v>107929</v>
      </c>
      <c r="C8">
        <v>47817</v>
      </c>
      <c r="D8">
        <v>100228</v>
      </c>
      <c r="E8">
        <v>88284</v>
      </c>
      <c r="F8">
        <v>99301</v>
      </c>
      <c r="H8">
        <v>127802</v>
      </c>
      <c r="J8">
        <f t="shared" si="0"/>
        <v>88711.8</v>
      </c>
      <c r="K8">
        <f t="shared" si="1"/>
        <v>1.4406426202602134</v>
      </c>
      <c r="L8">
        <f t="shared" si="2"/>
        <v>107929</v>
      </c>
      <c r="M8">
        <f t="shared" si="3"/>
        <v>47817</v>
      </c>
      <c r="N8">
        <f t="shared" si="4"/>
        <v>88711.8</v>
      </c>
      <c r="O8">
        <f t="shared" si="5"/>
        <v>60112</v>
      </c>
      <c r="Q8">
        <v>-733</v>
      </c>
      <c r="R8">
        <v>2818</v>
      </c>
      <c r="T8">
        <v>1283.4000000000087</v>
      </c>
      <c r="U8">
        <v>1650.1999999999971</v>
      </c>
      <c r="W8">
        <v>20663.8</v>
      </c>
      <c r="X8">
        <v>1652.6000000000001</v>
      </c>
      <c r="AF8">
        <v>88711.8</v>
      </c>
      <c r="AG8">
        <v>1.4406426202602134</v>
      </c>
      <c r="AK8">
        <v>88711.8</v>
      </c>
      <c r="AL8">
        <v>1.4406426202602134</v>
      </c>
    </row>
    <row r="9" spans="1:38" x14ac:dyDescent="0.25">
      <c r="B9">
        <v>7644</v>
      </c>
      <c r="C9">
        <v>96255</v>
      </c>
      <c r="D9">
        <v>102247</v>
      </c>
      <c r="E9">
        <v>66040</v>
      </c>
      <c r="F9">
        <v>88698</v>
      </c>
      <c r="H9">
        <v>90134</v>
      </c>
      <c r="J9">
        <f t="shared" si="0"/>
        <v>72176.800000000003</v>
      </c>
      <c r="K9">
        <f t="shared" si="1"/>
        <v>1.2487946265281917</v>
      </c>
      <c r="L9">
        <f t="shared" si="2"/>
        <v>102247</v>
      </c>
      <c r="M9">
        <f t="shared" si="3"/>
        <v>7644</v>
      </c>
      <c r="N9">
        <f t="shared" si="4"/>
        <v>72176.800000000003</v>
      </c>
      <c r="O9">
        <f t="shared" si="5"/>
        <v>94603</v>
      </c>
      <c r="Q9">
        <v>-9865</v>
      </c>
      <c r="R9">
        <v>-689</v>
      </c>
      <c r="T9">
        <v>7872.4000000000015</v>
      </c>
      <c r="U9">
        <v>-1702.8000000000029</v>
      </c>
      <c r="W9">
        <v>27132</v>
      </c>
      <c r="X9">
        <v>6571.2</v>
      </c>
      <c r="AF9">
        <v>72176.800000000003</v>
      </c>
      <c r="AG9">
        <v>1.2487946265281917</v>
      </c>
      <c r="AI9">
        <v>72176.800000000003</v>
      </c>
      <c r="AJ9">
        <v>1.2487946265281917</v>
      </c>
    </row>
    <row r="10" spans="1:38" x14ac:dyDescent="0.25">
      <c r="B10">
        <v>17981</v>
      </c>
      <c r="C10">
        <v>53171</v>
      </c>
      <c r="D10">
        <v>103433</v>
      </c>
      <c r="E10">
        <v>91453</v>
      </c>
      <c r="F10">
        <v>53735</v>
      </c>
      <c r="H10">
        <v>102450</v>
      </c>
      <c r="J10">
        <f t="shared" si="0"/>
        <v>63954.6</v>
      </c>
      <c r="K10">
        <f t="shared" si="1"/>
        <v>1.6019176103048101</v>
      </c>
      <c r="L10">
        <f t="shared" si="2"/>
        <v>103433</v>
      </c>
      <c r="M10">
        <f t="shared" si="3"/>
        <v>17981</v>
      </c>
      <c r="N10">
        <f t="shared" si="4"/>
        <v>63954.6</v>
      </c>
      <c r="O10">
        <f t="shared" si="5"/>
        <v>85452</v>
      </c>
      <c r="Q10">
        <v>30864</v>
      </c>
      <c r="R10">
        <v>-9026</v>
      </c>
      <c r="T10">
        <v>9022.7999999999956</v>
      </c>
      <c r="U10">
        <v>-730.80000000000291</v>
      </c>
      <c r="W10">
        <v>14420.8</v>
      </c>
      <c r="X10">
        <v>1962</v>
      </c>
      <c r="Z10">
        <v>63954.6</v>
      </c>
      <c r="AA10">
        <v>1.6019176103048101</v>
      </c>
      <c r="AI10">
        <v>63954.6</v>
      </c>
      <c r="AJ10">
        <v>1.6019176103048101</v>
      </c>
    </row>
    <row r="11" spans="1:38" x14ac:dyDescent="0.25">
      <c r="B11">
        <v>29509</v>
      </c>
      <c r="C11">
        <v>104437</v>
      </c>
      <c r="D11">
        <v>79247</v>
      </c>
      <c r="E11">
        <v>20215</v>
      </c>
      <c r="F11">
        <v>16423</v>
      </c>
      <c r="H11">
        <v>69744</v>
      </c>
      <c r="J11">
        <f t="shared" si="0"/>
        <v>49966.2</v>
      </c>
      <c r="K11">
        <f t="shared" si="1"/>
        <v>1.3958235767378748</v>
      </c>
      <c r="L11">
        <f t="shared" si="2"/>
        <v>104437</v>
      </c>
      <c r="M11">
        <f t="shared" si="3"/>
        <v>16423</v>
      </c>
      <c r="N11">
        <f t="shared" si="4"/>
        <v>49966.2</v>
      </c>
      <c r="O11">
        <f t="shared" si="5"/>
        <v>88014</v>
      </c>
      <c r="Q11">
        <v>8736</v>
      </c>
      <c r="R11">
        <v>1315</v>
      </c>
      <c r="T11">
        <v>5981.3999999999942</v>
      </c>
      <c r="U11">
        <v>-231.60000000000582</v>
      </c>
      <c r="W11">
        <v>29603.800000000003</v>
      </c>
      <c r="X11">
        <v>2308.8000000000002</v>
      </c>
      <c r="Z11">
        <v>49966.2</v>
      </c>
      <c r="AA11">
        <v>1.3958235767378748</v>
      </c>
      <c r="AI11">
        <v>49966.2</v>
      </c>
      <c r="AJ11">
        <v>1.3958235767378748</v>
      </c>
    </row>
    <row r="12" spans="1:38" x14ac:dyDescent="0.25">
      <c r="B12">
        <v>44608</v>
      </c>
      <c r="C12">
        <v>79709</v>
      </c>
      <c r="D12">
        <v>41823</v>
      </c>
      <c r="E12">
        <v>52030</v>
      </c>
      <c r="F12">
        <v>19800</v>
      </c>
      <c r="H12">
        <v>73426</v>
      </c>
      <c r="J12">
        <f t="shared" si="0"/>
        <v>47594</v>
      </c>
      <c r="K12">
        <f t="shared" si="1"/>
        <v>1.5427574904399715</v>
      </c>
      <c r="L12">
        <f t="shared" si="2"/>
        <v>79709</v>
      </c>
      <c r="M12">
        <f t="shared" si="3"/>
        <v>19800</v>
      </c>
      <c r="N12">
        <f t="shared" si="4"/>
        <v>47594</v>
      </c>
      <c r="O12">
        <f t="shared" si="5"/>
        <v>59909</v>
      </c>
      <c r="Q12">
        <v>3439</v>
      </c>
      <c r="R12">
        <v>3</v>
      </c>
      <c r="T12">
        <v>-9478</v>
      </c>
      <c r="U12">
        <v>-52.80000000000291</v>
      </c>
      <c r="W12">
        <v>28173.999999999996</v>
      </c>
      <c r="X12">
        <v>171.20000000000002</v>
      </c>
      <c r="Z12">
        <v>47594</v>
      </c>
      <c r="AA12">
        <v>1.5427574904399715</v>
      </c>
      <c r="AI12">
        <v>47594</v>
      </c>
      <c r="AJ12">
        <v>1.5427574904399715</v>
      </c>
    </row>
    <row r="13" spans="1:38" x14ac:dyDescent="0.25">
      <c r="B13">
        <v>88251</v>
      </c>
      <c r="C13">
        <v>29348</v>
      </c>
      <c r="D13">
        <v>18286</v>
      </c>
      <c r="E13">
        <v>47783</v>
      </c>
      <c r="F13">
        <v>99604</v>
      </c>
      <c r="H13">
        <v>78132</v>
      </c>
      <c r="J13">
        <f t="shared" si="0"/>
        <v>56654.400000000001</v>
      </c>
      <c r="K13">
        <f t="shared" si="1"/>
        <v>1.3790985342709481</v>
      </c>
      <c r="L13">
        <f t="shared" si="2"/>
        <v>99604</v>
      </c>
      <c r="M13">
        <f t="shared" si="3"/>
        <v>18286</v>
      </c>
      <c r="N13">
        <f t="shared" si="4"/>
        <v>56654.400000000001</v>
      </c>
      <c r="O13">
        <f t="shared" si="5"/>
        <v>81318</v>
      </c>
      <c r="Q13">
        <v>8760</v>
      </c>
      <c r="R13">
        <v>-107</v>
      </c>
      <c r="T13">
        <v>12768</v>
      </c>
      <c r="U13">
        <v>43.400000000001455</v>
      </c>
      <c r="W13">
        <v>14367.6</v>
      </c>
      <c r="X13">
        <v>4884.5999999999995</v>
      </c>
      <c r="AD13">
        <v>56654.400000000001</v>
      </c>
      <c r="AE13">
        <v>1.3790985342709481</v>
      </c>
      <c r="AI13">
        <v>56654.400000000001</v>
      </c>
      <c r="AJ13">
        <v>1.3790985342709481</v>
      </c>
    </row>
    <row r="14" spans="1:38" x14ac:dyDescent="0.25">
      <c r="B14">
        <v>61995</v>
      </c>
      <c r="C14">
        <v>17464</v>
      </c>
      <c r="D14">
        <v>19295</v>
      </c>
      <c r="E14">
        <v>54441</v>
      </c>
      <c r="F14">
        <v>79459</v>
      </c>
      <c r="H14">
        <v>111237</v>
      </c>
      <c r="J14">
        <f t="shared" si="0"/>
        <v>46530.8</v>
      </c>
      <c r="K14">
        <f t="shared" si="1"/>
        <v>2.3906100905206871</v>
      </c>
      <c r="L14">
        <f t="shared" si="2"/>
        <v>79459</v>
      </c>
      <c r="M14">
        <f t="shared" si="3"/>
        <v>17464</v>
      </c>
      <c r="N14">
        <f t="shared" si="4"/>
        <v>46530.8</v>
      </c>
      <c r="O14">
        <f t="shared" si="5"/>
        <v>61995</v>
      </c>
      <c r="Q14">
        <v>4350</v>
      </c>
      <c r="R14">
        <v>-32</v>
      </c>
      <c r="T14">
        <v>-10344.399999999994</v>
      </c>
      <c r="U14">
        <v>285</v>
      </c>
      <c r="W14">
        <v>34875.199999999997</v>
      </c>
      <c r="X14">
        <v>309.40000000000003</v>
      </c>
      <c r="AD14">
        <v>46530.8</v>
      </c>
      <c r="AE14">
        <v>2.3906100905206871</v>
      </c>
      <c r="AK14">
        <v>46530.8</v>
      </c>
      <c r="AL14">
        <v>2.3906100905206871</v>
      </c>
    </row>
    <row r="15" spans="1:38" x14ac:dyDescent="0.25">
      <c r="B15">
        <v>61107</v>
      </c>
      <c r="C15">
        <v>4528</v>
      </c>
      <c r="D15">
        <v>104774</v>
      </c>
      <c r="E15">
        <v>77890</v>
      </c>
      <c r="F15">
        <v>74753</v>
      </c>
      <c r="H15">
        <v>86209</v>
      </c>
      <c r="J15">
        <f t="shared" si="0"/>
        <v>64610.400000000001</v>
      </c>
      <c r="K15">
        <f t="shared" si="1"/>
        <v>1.3342898356920867</v>
      </c>
      <c r="L15">
        <f t="shared" si="2"/>
        <v>104774</v>
      </c>
      <c r="M15">
        <f t="shared" si="3"/>
        <v>4528</v>
      </c>
      <c r="N15">
        <f t="shared" si="4"/>
        <v>64610.400000000001</v>
      </c>
      <c r="O15">
        <f t="shared" si="5"/>
        <v>100246</v>
      </c>
      <c r="Q15">
        <v>-10838</v>
      </c>
      <c r="R15">
        <v>-18</v>
      </c>
      <c r="T15">
        <v>7587.5999999999985</v>
      </c>
      <c r="U15">
        <v>-2581.9999999999927</v>
      </c>
      <c r="W15">
        <v>11886</v>
      </c>
      <c r="X15">
        <v>5712</v>
      </c>
      <c r="AD15">
        <v>64610.400000000001</v>
      </c>
      <c r="AE15">
        <v>1.3342898356920867</v>
      </c>
      <c r="AK15">
        <v>64610.400000000001</v>
      </c>
      <c r="AL15">
        <v>1.3342898356920867</v>
      </c>
    </row>
    <row r="16" spans="1:38" x14ac:dyDescent="0.25">
      <c r="B16">
        <v>43496</v>
      </c>
      <c r="C16">
        <v>24975</v>
      </c>
      <c r="D16">
        <v>55760</v>
      </c>
      <c r="E16">
        <v>68524</v>
      </c>
      <c r="F16">
        <v>81418</v>
      </c>
      <c r="H16">
        <v>84851</v>
      </c>
      <c r="J16">
        <f t="shared" si="0"/>
        <v>54834.6</v>
      </c>
      <c r="K16">
        <f t="shared" si="1"/>
        <v>1.5473989050708858</v>
      </c>
      <c r="L16">
        <f t="shared" si="2"/>
        <v>81418</v>
      </c>
      <c r="M16">
        <f t="shared" si="3"/>
        <v>24975</v>
      </c>
      <c r="N16">
        <f t="shared" si="4"/>
        <v>54834.6</v>
      </c>
      <c r="O16">
        <f t="shared" si="5"/>
        <v>56443</v>
      </c>
      <c r="Q16">
        <v>13265</v>
      </c>
      <c r="R16">
        <v>-8347</v>
      </c>
      <c r="T16">
        <v>-15693.599999999999</v>
      </c>
      <c r="U16">
        <v>946.79999999999563</v>
      </c>
      <c r="W16">
        <v>34648.800000000003</v>
      </c>
      <c r="X16">
        <v>2084.4</v>
      </c>
      <c r="AB16">
        <v>54834.6</v>
      </c>
      <c r="AC16">
        <v>1.5473989050708858</v>
      </c>
      <c r="AK16">
        <v>54834.6</v>
      </c>
      <c r="AL16">
        <v>1.5473989050708858</v>
      </c>
    </row>
    <row r="17" spans="2:38" x14ac:dyDescent="0.25">
      <c r="B17">
        <v>19910</v>
      </c>
      <c r="C17">
        <v>15483</v>
      </c>
      <c r="D17">
        <v>84059</v>
      </c>
      <c r="E17">
        <v>13276</v>
      </c>
      <c r="F17">
        <v>66405</v>
      </c>
      <c r="H17">
        <v>67422</v>
      </c>
      <c r="J17">
        <f t="shared" si="0"/>
        <v>39826.6</v>
      </c>
      <c r="K17">
        <f t="shared" si="1"/>
        <v>1.6928886723948318</v>
      </c>
      <c r="L17">
        <f t="shared" si="2"/>
        <v>84059</v>
      </c>
      <c r="M17">
        <f t="shared" si="3"/>
        <v>13276</v>
      </c>
      <c r="N17">
        <f t="shared" si="4"/>
        <v>39826.6</v>
      </c>
      <c r="O17">
        <f t="shared" si="5"/>
        <v>70783</v>
      </c>
      <c r="Q17">
        <v>-9330</v>
      </c>
      <c r="R17">
        <v>7043</v>
      </c>
      <c r="T17">
        <v>-21329</v>
      </c>
      <c r="U17">
        <v>121.40000000000146</v>
      </c>
      <c r="W17">
        <v>21329</v>
      </c>
      <c r="X17">
        <v>3772.6</v>
      </c>
      <c r="Z17">
        <v>39826.6</v>
      </c>
      <c r="AA17">
        <v>1.6928886723948318</v>
      </c>
      <c r="AK17">
        <v>39826.6</v>
      </c>
      <c r="AL17">
        <v>1.6928886723948318</v>
      </c>
    </row>
    <row r="18" spans="2:38" x14ac:dyDescent="0.25">
      <c r="B18">
        <v>68999</v>
      </c>
      <c r="C18">
        <v>29445</v>
      </c>
      <c r="D18">
        <v>12485</v>
      </c>
      <c r="E18">
        <v>106738</v>
      </c>
      <c r="F18">
        <v>97102</v>
      </c>
      <c r="H18">
        <v>91704</v>
      </c>
      <c r="J18">
        <f t="shared" si="0"/>
        <v>62953.8</v>
      </c>
      <c r="K18">
        <f t="shared" si="1"/>
        <v>1.4566872849613526</v>
      </c>
      <c r="L18">
        <f t="shared" si="2"/>
        <v>106738</v>
      </c>
      <c r="M18">
        <f t="shared" si="3"/>
        <v>12485</v>
      </c>
      <c r="N18">
        <f t="shared" si="4"/>
        <v>62953.8</v>
      </c>
      <c r="O18">
        <f t="shared" si="5"/>
        <v>94253</v>
      </c>
      <c r="Q18">
        <v>27744</v>
      </c>
      <c r="R18">
        <v>1256</v>
      </c>
      <c r="T18">
        <v>4750.2000000000044</v>
      </c>
      <c r="U18">
        <v>1493.8000000000029</v>
      </c>
      <c r="W18">
        <v>11273.400000000001</v>
      </c>
      <c r="X18">
        <v>5130.6000000000004</v>
      </c>
      <c r="Z18">
        <v>62953.8</v>
      </c>
      <c r="AA18">
        <v>1.4566872849613526</v>
      </c>
      <c r="AI18">
        <v>62953.8</v>
      </c>
      <c r="AJ18">
        <v>1.4566872849613526</v>
      </c>
    </row>
    <row r="19" spans="2:38" x14ac:dyDescent="0.25">
      <c r="B19">
        <v>64604</v>
      </c>
      <c r="C19">
        <v>44445</v>
      </c>
      <c r="D19">
        <v>42348</v>
      </c>
      <c r="E19">
        <v>92641</v>
      </c>
      <c r="F19">
        <v>90617</v>
      </c>
      <c r="H19">
        <v>67837</v>
      </c>
      <c r="J19">
        <f t="shared" si="0"/>
        <v>66931</v>
      </c>
      <c r="K19">
        <f t="shared" si="1"/>
        <v>1.0135363284576653</v>
      </c>
      <c r="L19">
        <f t="shared" si="2"/>
        <v>92641</v>
      </c>
      <c r="M19">
        <f t="shared" si="3"/>
        <v>42348</v>
      </c>
      <c r="N19">
        <f t="shared" si="4"/>
        <v>66931</v>
      </c>
      <c r="O19">
        <f t="shared" si="5"/>
        <v>50293</v>
      </c>
      <c r="Q19">
        <v>-14081</v>
      </c>
      <c r="R19">
        <v>896</v>
      </c>
      <c r="T19">
        <v>-14888.600000000006</v>
      </c>
      <c r="U19">
        <v>41.80000000000291</v>
      </c>
      <c r="W19">
        <v>19721.8</v>
      </c>
      <c r="X19">
        <v>716.59999999999991</v>
      </c>
      <c r="AB19">
        <v>66931</v>
      </c>
      <c r="AC19">
        <v>1.0135363284576653</v>
      </c>
      <c r="AI19">
        <v>66931</v>
      </c>
      <c r="AJ19">
        <v>1.0135363284576653</v>
      </c>
    </row>
    <row r="20" spans="2:38" x14ac:dyDescent="0.25">
      <c r="B20">
        <v>37565</v>
      </c>
      <c r="C20">
        <v>45239</v>
      </c>
      <c r="D20">
        <v>67943</v>
      </c>
      <c r="E20">
        <v>30694</v>
      </c>
      <c r="F20">
        <v>34910</v>
      </c>
      <c r="H20">
        <v>50363</v>
      </c>
      <c r="J20">
        <f t="shared" si="0"/>
        <v>43270.2</v>
      </c>
      <c r="K20">
        <f t="shared" si="1"/>
        <v>1.1639188171073858</v>
      </c>
      <c r="L20">
        <f t="shared" si="2"/>
        <v>67943</v>
      </c>
      <c r="M20">
        <f t="shared" si="3"/>
        <v>30694</v>
      </c>
      <c r="N20">
        <f t="shared" si="4"/>
        <v>43270.2</v>
      </c>
      <c r="O20">
        <f t="shared" si="5"/>
        <v>37249</v>
      </c>
      <c r="Q20">
        <v>-35245</v>
      </c>
      <c r="R20">
        <v>-503</v>
      </c>
      <c r="T20">
        <v>-28881.600000000006</v>
      </c>
      <c r="U20">
        <v>5978.5999999999985</v>
      </c>
      <c r="W20">
        <v>28881.599999999999</v>
      </c>
      <c r="X20">
        <v>5978.6</v>
      </c>
      <c r="AB20">
        <v>43270.2</v>
      </c>
      <c r="AC20">
        <v>1.1639188171073858</v>
      </c>
      <c r="AI20">
        <v>43270.2</v>
      </c>
      <c r="AJ20">
        <v>1.1639188171073858</v>
      </c>
    </row>
    <row r="21" spans="2:38" x14ac:dyDescent="0.25">
      <c r="B21">
        <v>66736</v>
      </c>
      <c r="C21">
        <v>61243</v>
      </c>
      <c r="D21">
        <v>60290</v>
      </c>
      <c r="E21">
        <v>15601</v>
      </c>
      <c r="F21">
        <v>38831</v>
      </c>
      <c r="H21">
        <v>67982</v>
      </c>
      <c r="J21">
        <f t="shared" si="0"/>
        <v>48540.2</v>
      </c>
      <c r="K21">
        <f t="shared" si="1"/>
        <v>1.4005298700870619</v>
      </c>
      <c r="L21">
        <f t="shared" si="2"/>
        <v>66736</v>
      </c>
      <c r="M21">
        <f t="shared" si="3"/>
        <v>15601</v>
      </c>
      <c r="N21">
        <f t="shared" si="4"/>
        <v>48540.2</v>
      </c>
      <c r="O21">
        <f t="shared" si="5"/>
        <v>51135</v>
      </c>
      <c r="Q21">
        <v>-12091</v>
      </c>
      <c r="R21">
        <v>2417</v>
      </c>
      <c r="T21">
        <v>-16871.200000000004</v>
      </c>
      <c r="U21">
        <v>2541.5999999999985</v>
      </c>
      <c r="W21">
        <v>32157.600000000002</v>
      </c>
      <c r="X21">
        <v>3741.6000000000004</v>
      </c>
      <c r="AB21">
        <v>48540.2</v>
      </c>
      <c r="AC21">
        <v>1.4005298700870619</v>
      </c>
      <c r="AI21">
        <v>48540.2</v>
      </c>
      <c r="AJ21">
        <v>1.4005298700870619</v>
      </c>
    </row>
    <row r="22" spans="2:38" x14ac:dyDescent="0.25">
      <c r="B22">
        <v>111853</v>
      </c>
      <c r="C22">
        <v>93703</v>
      </c>
      <c r="D22">
        <v>21497</v>
      </c>
      <c r="E22">
        <v>33192</v>
      </c>
      <c r="F22">
        <v>23604</v>
      </c>
      <c r="H22">
        <v>73904</v>
      </c>
      <c r="J22">
        <f t="shared" si="0"/>
        <v>56769.8</v>
      </c>
      <c r="K22">
        <f t="shared" si="1"/>
        <v>1.3018189248508889</v>
      </c>
      <c r="L22">
        <f t="shared" si="2"/>
        <v>111853</v>
      </c>
      <c r="M22">
        <f t="shared" si="3"/>
        <v>21497</v>
      </c>
      <c r="N22">
        <f t="shared" si="4"/>
        <v>56769.8</v>
      </c>
      <c r="O22">
        <f t="shared" si="5"/>
        <v>90356</v>
      </c>
      <c r="Q22">
        <v>-12688</v>
      </c>
      <c r="R22">
        <v>-5404</v>
      </c>
      <c r="T22">
        <v>-4631.7999999999956</v>
      </c>
      <c r="U22">
        <v>680.20000000000437</v>
      </c>
      <c r="W22">
        <v>24911.4</v>
      </c>
      <c r="X22">
        <v>3987.3999999999996</v>
      </c>
      <c r="AB22">
        <v>56769.8</v>
      </c>
      <c r="AC22">
        <v>1.3018189248508889</v>
      </c>
      <c r="AI22">
        <v>56769.8</v>
      </c>
      <c r="AJ22">
        <v>1.3018189248508889</v>
      </c>
    </row>
    <row r="23" spans="2:38" x14ac:dyDescent="0.25">
      <c r="B23">
        <v>71662</v>
      </c>
      <c r="C23">
        <v>51594</v>
      </c>
      <c r="D23">
        <v>28450</v>
      </c>
      <c r="E23">
        <v>59917</v>
      </c>
      <c r="F23">
        <v>41440</v>
      </c>
      <c r="H23">
        <v>69877</v>
      </c>
      <c r="J23">
        <f t="shared" si="0"/>
        <v>50612.6</v>
      </c>
      <c r="K23">
        <f t="shared" si="1"/>
        <v>1.380624587553297</v>
      </c>
      <c r="L23">
        <f t="shared" si="2"/>
        <v>71662</v>
      </c>
      <c r="M23">
        <f t="shared" si="3"/>
        <v>28450</v>
      </c>
      <c r="N23">
        <f t="shared" si="4"/>
        <v>50612.6</v>
      </c>
      <c r="O23">
        <f t="shared" si="5"/>
        <v>43212</v>
      </c>
      <c r="Q23">
        <v>27688</v>
      </c>
      <c r="R23">
        <v>-210</v>
      </c>
      <c r="T23">
        <v>12015.199999999997</v>
      </c>
      <c r="U23">
        <v>-3915.5999999999985</v>
      </c>
      <c r="W23">
        <v>21431.200000000001</v>
      </c>
      <c r="X23">
        <v>4694</v>
      </c>
      <c r="Z23">
        <v>50612.6</v>
      </c>
      <c r="AA23">
        <v>1.380624587553297</v>
      </c>
      <c r="AI23">
        <v>50612.6</v>
      </c>
      <c r="AJ23">
        <v>1.380624587553297</v>
      </c>
    </row>
    <row r="24" spans="2:38" x14ac:dyDescent="0.25">
      <c r="B24">
        <v>15587</v>
      </c>
      <c r="C24">
        <v>62520</v>
      </c>
      <c r="D24">
        <v>46186</v>
      </c>
      <c r="E24">
        <v>81746</v>
      </c>
      <c r="F24">
        <v>83709</v>
      </c>
      <c r="H24">
        <v>117296</v>
      </c>
      <c r="J24">
        <f t="shared" si="0"/>
        <v>57949.599999999999</v>
      </c>
      <c r="K24">
        <f t="shared" si="1"/>
        <v>2.0241037039082239</v>
      </c>
      <c r="L24">
        <f t="shared" si="2"/>
        <v>83709</v>
      </c>
      <c r="M24">
        <f t="shared" si="3"/>
        <v>15587</v>
      </c>
      <c r="N24">
        <f t="shared" si="4"/>
        <v>57949.599999999999</v>
      </c>
      <c r="O24">
        <f t="shared" si="5"/>
        <v>68122</v>
      </c>
      <c r="Q24">
        <v>22586</v>
      </c>
      <c r="R24">
        <v>-13148</v>
      </c>
      <c r="T24">
        <v>24665.799999999996</v>
      </c>
      <c r="U24">
        <v>1878.4000000000015</v>
      </c>
      <c r="W24">
        <v>24665.8</v>
      </c>
      <c r="X24">
        <v>2326</v>
      </c>
      <c r="AD24">
        <v>57949.599999999999</v>
      </c>
      <c r="AE24">
        <v>2.0241037039082239</v>
      </c>
      <c r="AK24">
        <v>57949.599999999999</v>
      </c>
      <c r="AL24">
        <v>2.0241037039082239</v>
      </c>
    </row>
    <row r="25" spans="2:38" x14ac:dyDescent="0.25">
      <c r="B25">
        <v>41569</v>
      </c>
      <c r="C25">
        <v>68321</v>
      </c>
      <c r="D25">
        <v>95273</v>
      </c>
      <c r="E25">
        <v>55537</v>
      </c>
      <c r="F25">
        <v>67584</v>
      </c>
      <c r="H25">
        <v>117822</v>
      </c>
      <c r="J25">
        <f t="shared" si="0"/>
        <v>65656.800000000003</v>
      </c>
      <c r="K25">
        <f t="shared" si="1"/>
        <v>1.7945132872756515</v>
      </c>
      <c r="L25">
        <f t="shared" si="2"/>
        <v>95273</v>
      </c>
      <c r="M25">
        <f t="shared" si="3"/>
        <v>41569</v>
      </c>
      <c r="N25">
        <f t="shared" si="4"/>
        <v>65656.800000000003</v>
      </c>
      <c r="O25">
        <f t="shared" si="5"/>
        <v>53704</v>
      </c>
      <c r="Q25">
        <v>14010</v>
      </c>
      <c r="R25">
        <v>-9108</v>
      </c>
      <c r="T25">
        <v>9101.4000000000015</v>
      </c>
      <c r="U25">
        <v>533.80000000000291</v>
      </c>
      <c r="W25">
        <v>19185.8</v>
      </c>
      <c r="X25">
        <v>3548.2000000000003</v>
      </c>
      <c r="AD25">
        <v>65656.800000000003</v>
      </c>
      <c r="AE25">
        <v>1.7945132872756515</v>
      </c>
      <c r="AK25">
        <v>65656.800000000003</v>
      </c>
      <c r="AL25">
        <v>1.7945132872756515</v>
      </c>
    </row>
    <row r="26" spans="2:38" x14ac:dyDescent="0.25">
      <c r="B26">
        <v>12591</v>
      </c>
      <c r="C26">
        <v>97107</v>
      </c>
      <c r="D26">
        <v>33570</v>
      </c>
      <c r="E26">
        <v>17308</v>
      </c>
      <c r="F26">
        <v>110630</v>
      </c>
      <c r="H26">
        <v>98191</v>
      </c>
      <c r="J26">
        <f t="shared" si="0"/>
        <v>54241.2</v>
      </c>
      <c r="K26">
        <f t="shared" si="1"/>
        <v>1.8102659970649617</v>
      </c>
      <c r="L26">
        <f t="shared" si="2"/>
        <v>110630</v>
      </c>
      <c r="M26">
        <f t="shared" si="3"/>
        <v>12591</v>
      </c>
      <c r="N26">
        <f t="shared" si="4"/>
        <v>54241.2</v>
      </c>
      <c r="O26">
        <f t="shared" si="5"/>
        <v>98039</v>
      </c>
      <c r="Q26">
        <v>3358</v>
      </c>
      <c r="R26">
        <v>-37</v>
      </c>
      <c r="T26">
        <v>318</v>
      </c>
      <c r="U26">
        <v>-1908</v>
      </c>
      <c r="W26">
        <v>20387.599999999999</v>
      </c>
      <c r="X26">
        <v>3045.6</v>
      </c>
      <c r="AD26">
        <v>54241.2</v>
      </c>
      <c r="AE26">
        <v>1.8102659970649617</v>
      </c>
      <c r="AK26">
        <v>54241.2</v>
      </c>
      <c r="AL26">
        <v>1.8102659970649617</v>
      </c>
    </row>
    <row r="27" spans="2:38" x14ac:dyDescent="0.25">
      <c r="B27">
        <v>26934</v>
      </c>
      <c r="C27">
        <v>92277</v>
      </c>
      <c r="D27">
        <v>44974</v>
      </c>
      <c r="E27">
        <v>29358</v>
      </c>
      <c r="F27">
        <v>111612</v>
      </c>
      <c r="H27">
        <v>120919</v>
      </c>
      <c r="J27">
        <f t="shared" si="0"/>
        <v>61031</v>
      </c>
      <c r="K27">
        <f t="shared" si="1"/>
        <v>1.9812718126853566</v>
      </c>
      <c r="L27">
        <f t="shared" si="2"/>
        <v>111612</v>
      </c>
      <c r="M27">
        <f t="shared" si="3"/>
        <v>26934</v>
      </c>
      <c r="N27">
        <f t="shared" si="4"/>
        <v>61031</v>
      </c>
      <c r="O27">
        <f t="shared" si="5"/>
        <v>84678</v>
      </c>
      <c r="Q27">
        <v>5668</v>
      </c>
      <c r="R27">
        <v>-379</v>
      </c>
      <c r="T27">
        <v>-17787.399999999994</v>
      </c>
      <c r="U27">
        <v>-4307.8000000000029</v>
      </c>
      <c r="W27">
        <v>25149.4</v>
      </c>
      <c r="X27">
        <v>4695</v>
      </c>
      <c r="AB27">
        <v>61031</v>
      </c>
      <c r="AC27">
        <v>1.9812718126853566</v>
      </c>
      <c r="AK27">
        <v>61031</v>
      </c>
      <c r="AL27">
        <v>1.9812718126853566</v>
      </c>
    </row>
    <row r="28" spans="2:38" x14ac:dyDescent="0.25">
      <c r="B28">
        <v>15105</v>
      </c>
      <c r="C28">
        <v>54359</v>
      </c>
      <c r="D28">
        <v>22652</v>
      </c>
      <c r="E28">
        <v>28168</v>
      </c>
      <c r="F28">
        <v>10142</v>
      </c>
      <c r="H28">
        <v>59180</v>
      </c>
      <c r="J28">
        <f t="shared" si="0"/>
        <v>26085.200000000001</v>
      </c>
      <c r="K28">
        <f t="shared" si="1"/>
        <v>2.2687194271080919</v>
      </c>
      <c r="L28">
        <f t="shared" si="2"/>
        <v>54359</v>
      </c>
      <c r="M28">
        <f t="shared" si="3"/>
        <v>10142</v>
      </c>
      <c r="N28">
        <f t="shared" si="4"/>
        <v>26085.200000000001</v>
      </c>
      <c r="O28">
        <f t="shared" si="5"/>
        <v>44217</v>
      </c>
      <c r="Q28">
        <v>18221</v>
      </c>
      <c r="R28">
        <v>313</v>
      </c>
      <c r="T28">
        <v>-1589.7999999999993</v>
      </c>
      <c r="U28">
        <v>-984.59999999999854</v>
      </c>
      <c r="W28">
        <v>11833.4</v>
      </c>
      <c r="X28">
        <v>2659.8</v>
      </c>
      <c r="AD28">
        <v>26085.200000000001</v>
      </c>
      <c r="AE28">
        <v>2.2687194271080919</v>
      </c>
      <c r="AK28">
        <v>26085.200000000001</v>
      </c>
      <c r="AL28">
        <v>2.2687194271080919</v>
      </c>
    </row>
    <row r="29" spans="2:38" x14ac:dyDescent="0.25">
      <c r="B29">
        <v>28793</v>
      </c>
      <c r="C29">
        <v>80466</v>
      </c>
      <c r="D29">
        <v>92238</v>
      </c>
      <c r="E29">
        <v>77912</v>
      </c>
      <c r="F29">
        <v>62695</v>
      </c>
      <c r="H29">
        <v>113127</v>
      </c>
      <c r="J29">
        <f t="shared" si="0"/>
        <v>68420.800000000003</v>
      </c>
      <c r="K29">
        <f t="shared" si="1"/>
        <v>1.6534007202488132</v>
      </c>
      <c r="L29">
        <f t="shared" si="2"/>
        <v>92238</v>
      </c>
      <c r="M29">
        <f t="shared" si="3"/>
        <v>28793</v>
      </c>
      <c r="N29">
        <f t="shared" si="4"/>
        <v>68420.800000000003</v>
      </c>
      <c r="O29">
        <f t="shared" si="5"/>
        <v>63445</v>
      </c>
      <c r="Q29">
        <v>-11349</v>
      </c>
      <c r="R29">
        <v>-4397</v>
      </c>
      <c r="T29">
        <v>-16990.399999999994</v>
      </c>
      <c r="U29">
        <v>-561.59999999999127</v>
      </c>
      <c r="W29">
        <v>21940.800000000003</v>
      </c>
      <c r="X29">
        <v>727.60000000000014</v>
      </c>
      <c r="AB29">
        <v>68420.800000000003</v>
      </c>
      <c r="AC29">
        <v>1.6534007202488132</v>
      </c>
      <c r="AK29">
        <v>68420.800000000003</v>
      </c>
      <c r="AL29">
        <v>1.6534007202488132</v>
      </c>
    </row>
    <row r="30" spans="2:38" x14ac:dyDescent="0.25">
      <c r="B30">
        <v>44037</v>
      </c>
      <c r="C30">
        <v>65271</v>
      </c>
      <c r="D30">
        <v>10689</v>
      </c>
      <c r="E30">
        <v>58244</v>
      </c>
      <c r="F30">
        <v>86240</v>
      </c>
      <c r="H30">
        <v>90190</v>
      </c>
      <c r="J30">
        <f t="shared" si="0"/>
        <v>52896.2</v>
      </c>
      <c r="K30">
        <f t="shared" si="1"/>
        <v>1.7050374128954444</v>
      </c>
      <c r="L30">
        <f t="shared" si="2"/>
        <v>86240</v>
      </c>
      <c r="M30">
        <f t="shared" si="3"/>
        <v>10689</v>
      </c>
      <c r="N30">
        <f t="shared" si="4"/>
        <v>52896.2</v>
      </c>
      <c r="O30">
        <f t="shared" si="5"/>
        <v>75551</v>
      </c>
      <c r="Q30">
        <v>-3659</v>
      </c>
      <c r="R30">
        <v>33</v>
      </c>
      <c r="T30">
        <v>14225</v>
      </c>
      <c r="U30">
        <v>-619.20000000000437</v>
      </c>
      <c r="W30">
        <v>23379.8</v>
      </c>
      <c r="X30">
        <v>4234.3999999999996</v>
      </c>
      <c r="AD30">
        <v>52896.2</v>
      </c>
      <c r="AE30">
        <v>1.7050374128954444</v>
      </c>
      <c r="AK30">
        <v>52896.2</v>
      </c>
      <c r="AL30">
        <v>1.7050374128954444</v>
      </c>
    </row>
    <row r="31" spans="2:38" x14ac:dyDescent="0.25">
      <c r="B31">
        <v>3982</v>
      </c>
      <c r="C31">
        <v>104109</v>
      </c>
      <c r="D31">
        <v>46300</v>
      </c>
      <c r="E31">
        <v>35946</v>
      </c>
      <c r="F31">
        <v>12319</v>
      </c>
      <c r="H31">
        <v>43850</v>
      </c>
      <c r="J31">
        <f t="shared" si="0"/>
        <v>40531.199999999997</v>
      </c>
      <c r="K31">
        <f t="shared" si="1"/>
        <v>1.0818825990841625</v>
      </c>
      <c r="L31">
        <f t="shared" si="2"/>
        <v>104109</v>
      </c>
      <c r="M31">
        <f t="shared" si="3"/>
        <v>3982</v>
      </c>
      <c r="N31">
        <f t="shared" si="4"/>
        <v>40531.199999999997</v>
      </c>
      <c r="O31">
        <f t="shared" si="5"/>
        <v>100127</v>
      </c>
      <c r="Q31">
        <v>-5719</v>
      </c>
      <c r="R31">
        <v>-4859</v>
      </c>
      <c r="T31">
        <v>211.79999999999563</v>
      </c>
      <c r="U31">
        <v>-1844.6000000000058</v>
      </c>
      <c r="W31">
        <v>25847.8</v>
      </c>
      <c r="X31">
        <v>3232.6000000000004</v>
      </c>
      <c r="Z31">
        <v>40531.199999999997</v>
      </c>
      <c r="AA31">
        <v>1.0818825990841625</v>
      </c>
      <c r="AI31">
        <v>40531.199999999997</v>
      </c>
      <c r="AJ31">
        <v>1.0818825990841625</v>
      </c>
    </row>
    <row r="32" spans="2:38" x14ac:dyDescent="0.25">
      <c r="B32">
        <v>23156</v>
      </c>
      <c r="C32">
        <v>79793</v>
      </c>
      <c r="D32">
        <v>86547</v>
      </c>
      <c r="E32">
        <v>77935</v>
      </c>
      <c r="F32">
        <v>79988</v>
      </c>
      <c r="H32">
        <v>109718</v>
      </c>
      <c r="J32">
        <f t="shared" si="0"/>
        <v>69483.8</v>
      </c>
      <c r="K32">
        <f t="shared" si="1"/>
        <v>1.5790443240007022</v>
      </c>
      <c r="L32">
        <f t="shared" si="2"/>
        <v>86547</v>
      </c>
      <c r="M32">
        <f t="shared" si="3"/>
        <v>23156</v>
      </c>
      <c r="N32">
        <f t="shared" si="4"/>
        <v>69483.8</v>
      </c>
      <c r="O32">
        <f t="shared" si="5"/>
        <v>63391</v>
      </c>
      <c r="Q32">
        <v>-13036</v>
      </c>
      <c r="R32">
        <v>-9</v>
      </c>
      <c r="T32">
        <v>5868.2000000000044</v>
      </c>
      <c r="U32">
        <v>-121.59999999999127</v>
      </c>
      <c r="W32">
        <v>15579.400000000001</v>
      </c>
      <c r="X32">
        <v>4340</v>
      </c>
      <c r="AF32">
        <v>69483.8</v>
      </c>
      <c r="AG32">
        <v>1.5790443240007022</v>
      </c>
      <c r="AI32">
        <v>69483.8</v>
      </c>
      <c r="AJ32">
        <v>1.5790443240007022</v>
      </c>
    </row>
    <row r="33" spans="2:38" x14ac:dyDescent="0.25">
      <c r="B33">
        <v>90125</v>
      </c>
      <c r="C33">
        <v>110641</v>
      </c>
      <c r="D33">
        <v>10920</v>
      </c>
      <c r="E33">
        <v>31173</v>
      </c>
      <c r="F33">
        <v>54147</v>
      </c>
      <c r="H33">
        <v>90810</v>
      </c>
      <c r="J33">
        <f t="shared" si="0"/>
        <v>59401.2</v>
      </c>
      <c r="K33">
        <f t="shared" si="1"/>
        <v>1.5287569948081858</v>
      </c>
      <c r="L33">
        <f t="shared" si="2"/>
        <v>110641</v>
      </c>
      <c r="M33">
        <f t="shared" si="3"/>
        <v>10920</v>
      </c>
      <c r="N33">
        <f t="shared" si="4"/>
        <v>59401.2</v>
      </c>
      <c r="O33">
        <f t="shared" si="5"/>
        <v>99721</v>
      </c>
      <c r="Q33">
        <v>-3285</v>
      </c>
      <c r="R33">
        <v>6313</v>
      </c>
      <c r="T33">
        <v>-11422.199999999997</v>
      </c>
      <c r="U33">
        <v>-2867</v>
      </c>
      <c r="W33">
        <v>23659.4</v>
      </c>
      <c r="X33">
        <v>2873</v>
      </c>
      <c r="AB33">
        <v>59401.2</v>
      </c>
      <c r="AC33">
        <v>1.5287569948081858</v>
      </c>
      <c r="AI33">
        <v>59401.2</v>
      </c>
      <c r="AJ33">
        <v>1.5287569948081858</v>
      </c>
    </row>
    <row r="34" spans="2:38" x14ac:dyDescent="0.25">
      <c r="B34">
        <v>74909</v>
      </c>
      <c r="C34">
        <v>52172</v>
      </c>
      <c r="D34">
        <v>81488</v>
      </c>
      <c r="E34">
        <v>72337</v>
      </c>
      <c r="F34">
        <v>100496</v>
      </c>
      <c r="H34">
        <v>126613</v>
      </c>
      <c r="J34">
        <f t="shared" ref="J34:J65" si="6">AVERAGE(B34:F34)</f>
        <v>76280.399999999994</v>
      </c>
      <c r="K34">
        <f t="shared" ref="K34:K65" si="7">H34/J34</f>
        <v>1.6598366028494871</v>
      </c>
      <c r="L34">
        <f t="shared" ref="L34:L65" si="8">MAX(B34:F34)</f>
        <v>100496</v>
      </c>
      <c r="M34">
        <f t="shared" ref="M34:M65" si="9">MIN(B34:F34)</f>
        <v>52172</v>
      </c>
      <c r="N34">
        <f t="shared" ref="N34:N65" si="10">AVERAGE(B34:F34)</f>
        <v>76280.399999999994</v>
      </c>
      <c r="O34">
        <f t="shared" ref="O34:O65" si="11">L34-M34</f>
        <v>48324</v>
      </c>
      <c r="Q34">
        <v>-9056</v>
      </c>
      <c r="R34">
        <v>-517</v>
      </c>
      <c r="T34">
        <v>-17937.600000000006</v>
      </c>
      <c r="U34">
        <v>-491.20000000001164</v>
      </c>
      <c r="W34">
        <v>33635.199999999997</v>
      </c>
      <c r="X34">
        <v>1398.8000000000002</v>
      </c>
      <c r="AB34">
        <v>76280.399999999994</v>
      </c>
      <c r="AC34">
        <v>1.6598366028494871</v>
      </c>
      <c r="AK34">
        <v>76280.399999999994</v>
      </c>
      <c r="AL34">
        <v>1.6598366028494871</v>
      </c>
    </row>
    <row r="35" spans="2:38" x14ac:dyDescent="0.25">
      <c r="B35">
        <v>70344</v>
      </c>
      <c r="C35">
        <v>38565</v>
      </c>
      <c r="D35">
        <v>23373</v>
      </c>
      <c r="E35">
        <v>74528</v>
      </c>
      <c r="F35">
        <v>22091</v>
      </c>
      <c r="H35">
        <v>48174</v>
      </c>
      <c r="J35">
        <f t="shared" si="6"/>
        <v>45780.2</v>
      </c>
      <c r="K35">
        <f t="shared" si="7"/>
        <v>1.0522889808257718</v>
      </c>
      <c r="L35">
        <f t="shared" si="8"/>
        <v>74528</v>
      </c>
      <c r="M35">
        <f t="shared" si="9"/>
        <v>22091</v>
      </c>
      <c r="N35">
        <f t="shared" si="10"/>
        <v>45780.2</v>
      </c>
      <c r="O35">
        <f t="shared" si="11"/>
        <v>52437</v>
      </c>
      <c r="Q35">
        <v>-22428</v>
      </c>
      <c r="R35">
        <v>-1130</v>
      </c>
      <c r="T35">
        <v>5706.7999999999956</v>
      </c>
      <c r="U35">
        <v>-2393.6000000000058</v>
      </c>
      <c r="W35">
        <v>24209.599999999999</v>
      </c>
      <c r="X35">
        <v>2393.5999999999995</v>
      </c>
      <c r="AD35">
        <v>45780.2</v>
      </c>
      <c r="AE35">
        <v>1.0522889808257718</v>
      </c>
      <c r="AI35">
        <v>45780.2</v>
      </c>
      <c r="AJ35">
        <v>1.0522889808257718</v>
      </c>
    </row>
    <row r="36" spans="2:38" x14ac:dyDescent="0.25">
      <c r="B36">
        <v>36122</v>
      </c>
      <c r="C36">
        <v>72050</v>
      </c>
      <c r="D36">
        <v>38927</v>
      </c>
      <c r="E36">
        <v>26517</v>
      </c>
      <c r="F36">
        <v>93742</v>
      </c>
      <c r="H36">
        <v>105770</v>
      </c>
      <c r="J36">
        <f t="shared" si="6"/>
        <v>53471.6</v>
      </c>
      <c r="K36">
        <f t="shared" si="7"/>
        <v>1.9780593810546159</v>
      </c>
      <c r="L36">
        <f t="shared" si="8"/>
        <v>93742</v>
      </c>
      <c r="M36">
        <f t="shared" si="9"/>
        <v>26517</v>
      </c>
      <c r="N36">
        <f t="shared" si="10"/>
        <v>53471.6</v>
      </c>
      <c r="O36">
        <f t="shared" si="11"/>
        <v>67225</v>
      </c>
      <c r="Q36">
        <v>21023</v>
      </c>
      <c r="R36">
        <v>-3516</v>
      </c>
      <c r="T36">
        <v>5624.5999999999985</v>
      </c>
      <c r="U36">
        <v>825</v>
      </c>
      <c r="W36">
        <v>9333.7999999999993</v>
      </c>
      <c r="X36">
        <v>4855.3999999999996</v>
      </c>
      <c r="AD36">
        <v>53471.6</v>
      </c>
      <c r="AE36">
        <v>1.9780593810546159</v>
      </c>
      <c r="AK36">
        <v>53471.6</v>
      </c>
      <c r="AL36">
        <v>1.9780593810546159</v>
      </c>
    </row>
    <row r="37" spans="2:38" x14ac:dyDescent="0.25">
      <c r="B37">
        <v>71191</v>
      </c>
      <c r="C37">
        <v>80149</v>
      </c>
      <c r="D37">
        <v>11331</v>
      </c>
      <c r="E37">
        <v>14724</v>
      </c>
      <c r="F37">
        <v>95398</v>
      </c>
      <c r="H37">
        <v>112138</v>
      </c>
      <c r="J37">
        <f t="shared" si="6"/>
        <v>54558.6</v>
      </c>
      <c r="K37">
        <f t="shared" si="7"/>
        <v>2.0553679896478281</v>
      </c>
      <c r="L37">
        <f t="shared" si="8"/>
        <v>95398</v>
      </c>
      <c r="M37">
        <f t="shared" si="9"/>
        <v>11331</v>
      </c>
      <c r="N37">
        <f t="shared" si="10"/>
        <v>54558.6</v>
      </c>
      <c r="O37">
        <f t="shared" si="11"/>
        <v>84067</v>
      </c>
      <c r="Q37">
        <v>20995</v>
      </c>
      <c r="R37">
        <v>0</v>
      </c>
      <c r="T37">
        <v>1963.7999999999956</v>
      </c>
      <c r="U37">
        <v>-475.20000000000437</v>
      </c>
      <c r="W37">
        <v>18325.400000000001</v>
      </c>
      <c r="X37">
        <v>1340.8</v>
      </c>
      <c r="AD37">
        <v>54558.6</v>
      </c>
      <c r="AE37">
        <v>2.0553679896478281</v>
      </c>
      <c r="AK37">
        <v>54558.6</v>
      </c>
      <c r="AL37">
        <v>2.0553679896478281</v>
      </c>
    </row>
    <row r="38" spans="2:38" x14ac:dyDescent="0.25">
      <c r="B38">
        <v>35176</v>
      </c>
      <c r="C38">
        <v>30100</v>
      </c>
      <c r="D38">
        <v>93746</v>
      </c>
      <c r="E38">
        <v>96491</v>
      </c>
      <c r="F38">
        <v>48952</v>
      </c>
      <c r="H38">
        <v>68111</v>
      </c>
      <c r="J38">
        <f t="shared" si="6"/>
        <v>60893</v>
      </c>
      <c r="K38">
        <f t="shared" si="7"/>
        <v>1.1185357922913963</v>
      </c>
      <c r="L38">
        <f t="shared" si="8"/>
        <v>96491</v>
      </c>
      <c r="M38">
        <f t="shared" si="9"/>
        <v>30100</v>
      </c>
      <c r="N38">
        <f t="shared" si="10"/>
        <v>60893</v>
      </c>
      <c r="O38">
        <f t="shared" si="11"/>
        <v>66391</v>
      </c>
      <c r="Q38">
        <v>-1507</v>
      </c>
      <c r="R38">
        <v>3515</v>
      </c>
      <c r="T38">
        <v>3747.1999999999971</v>
      </c>
      <c r="U38">
        <v>2960</v>
      </c>
      <c r="W38">
        <v>17992.400000000001</v>
      </c>
      <c r="X38">
        <v>3761.6</v>
      </c>
      <c r="Z38">
        <v>60893</v>
      </c>
      <c r="AA38">
        <v>1.1185357922913963</v>
      </c>
      <c r="AI38">
        <v>60893</v>
      </c>
      <c r="AJ38">
        <v>1.1185357922913963</v>
      </c>
    </row>
    <row r="39" spans="2:38" x14ac:dyDescent="0.25">
      <c r="B39">
        <v>23643</v>
      </c>
      <c r="C39">
        <v>58040</v>
      </c>
      <c r="D39">
        <v>107684</v>
      </c>
      <c r="E39">
        <v>80637</v>
      </c>
      <c r="F39">
        <v>87405</v>
      </c>
      <c r="H39">
        <v>116270</v>
      </c>
      <c r="J39">
        <f t="shared" si="6"/>
        <v>71481.8</v>
      </c>
      <c r="K39">
        <f t="shared" si="7"/>
        <v>1.6265678816146207</v>
      </c>
      <c r="L39">
        <f t="shared" si="8"/>
        <v>107684</v>
      </c>
      <c r="M39">
        <f t="shared" si="9"/>
        <v>23643</v>
      </c>
      <c r="N39">
        <f t="shared" si="10"/>
        <v>71481.8</v>
      </c>
      <c r="O39">
        <f t="shared" si="11"/>
        <v>84041</v>
      </c>
      <c r="Q39">
        <v>-3901</v>
      </c>
      <c r="R39">
        <v>-1677</v>
      </c>
      <c r="T39">
        <v>6095</v>
      </c>
      <c r="U39">
        <v>-2284.3999999999942</v>
      </c>
      <c r="W39">
        <v>23291.4</v>
      </c>
      <c r="X39">
        <v>2284.3999999999996</v>
      </c>
      <c r="AF39">
        <v>71481.8</v>
      </c>
      <c r="AG39">
        <v>1.6265678816146207</v>
      </c>
      <c r="AK39">
        <v>71481.8</v>
      </c>
      <c r="AL39">
        <v>1.6265678816146207</v>
      </c>
    </row>
    <row r="40" spans="2:38" x14ac:dyDescent="0.25">
      <c r="B40">
        <v>61313</v>
      </c>
      <c r="C40">
        <v>9982</v>
      </c>
      <c r="D40">
        <v>71598</v>
      </c>
      <c r="E40">
        <v>7986</v>
      </c>
      <c r="F40">
        <v>56966</v>
      </c>
      <c r="H40">
        <v>53752</v>
      </c>
      <c r="J40">
        <f t="shared" si="6"/>
        <v>41569</v>
      </c>
      <c r="K40">
        <f t="shared" si="7"/>
        <v>1.2930789771223747</v>
      </c>
      <c r="L40">
        <f t="shared" si="8"/>
        <v>71598</v>
      </c>
      <c r="M40">
        <f t="shared" si="9"/>
        <v>7986</v>
      </c>
      <c r="N40">
        <f t="shared" si="10"/>
        <v>41569</v>
      </c>
      <c r="O40">
        <f t="shared" si="11"/>
        <v>63612</v>
      </c>
      <c r="Q40">
        <v>-6641</v>
      </c>
      <c r="R40">
        <v>-8331</v>
      </c>
      <c r="T40">
        <v>-1456.4000000000015</v>
      </c>
      <c r="U40">
        <v>79</v>
      </c>
      <c r="W40">
        <v>13742.4</v>
      </c>
      <c r="X40">
        <v>4914.2</v>
      </c>
      <c r="Z40">
        <v>41569</v>
      </c>
      <c r="AA40">
        <v>1.2930789771223747</v>
      </c>
      <c r="AI40">
        <v>41569</v>
      </c>
      <c r="AJ40">
        <v>1.2930789771223747</v>
      </c>
    </row>
    <row r="41" spans="2:38" x14ac:dyDescent="0.25">
      <c r="B41">
        <v>81276</v>
      </c>
      <c r="C41">
        <v>25036</v>
      </c>
      <c r="D41">
        <v>95945</v>
      </c>
      <c r="E41">
        <v>104737</v>
      </c>
      <c r="F41">
        <v>47495</v>
      </c>
      <c r="H41">
        <v>127760</v>
      </c>
      <c r="J41">
        <f t="shared" si="6"/>
        <v>70897.8</v>
      </c>
      <c r="K41">
        <f t="shared" si="7"/>
        <v>1.8020305284508122</v>
      </c>
      <c r="L41">
        <f t="shared" si="8"/>
        <v>104737</v>
      </c>
      <c r="M41">
        <f t="shared" si="9"/>
        <v>25036</v>
      </c>
      <c r="N41">
        <f t="shared" si="10"/>
        <v>70897.8</v>
      </c>
      <c r="O41">
        <f t="shared" si="11"/>
        <v>79701</v>
      </c>
      <c r="Q41">
        <v>1685</v>
      </c>
      <c r="R41">
        <v>1110</v>
      </c>
      <c r="T41">
        <v>3420</v>
      </c>
      <c r="U41">
        <v>-1202.5999999999913</v>
      </c>
      <c r="W41">
        <v>13219.6</v>
      </c>
      <c r="X41">
        <v>2094.6</v>
      </c>
      <c r="AF41">
        <v>70897.8</v>
      </c>
      <c r="AG41">
        <v>1.8020305284508122</v>
      </c>
      <c r="AK41">
        <v>70897.8</v>
      </c>
      <c r="AL41">
        <v>1.8020305284508122</v>
      </c>
    </row>
    <row r="42" spans="2:38" x14ac:dyDescent="0.25">
      <c r="B42">
        <v>109163</v>
      </c>
      <c r="C42">
        <v>64579</v>
      </c>
      <c r="D42">
        <v>59044</v>
      </c>
      <c r="E42">
        <v>70391</v>
      </c>
      <c r="F42">
        <v>82662</v>
      </c>
      <c r="H42">
        <v>117827</v>
      </c>
      <c r="J42">
        <f t="shared" si="6"/>
        <v>77167.8</v>
      </c>
      <c r="K42">
        <f t="shared" si="7"/>
        <v>1.5268933415232777</v>
      </c>
      <c r="L42">
        <f t="shared" si="8"/>
        <v>109163</v>
      </c>
      <c r="M42">
        <f t="shared" si="9"/>
        <v>59044</v>
      </c>
      <c r="N42">
        <f t="shared" si="10"/>
        <v>77167.8</v>
      </c>
      <c r="O42">
        <f t="shared" si="11"/>
        <v>50119</v>
      </c>
      <c r="Q42">
        <v>7373</v>
      </c>
      <c r="R42">
        <v>-1750</v>
      </c>
      <c r="T42">
        <v>20120.400000000001</v>
      </c>
      <c r="U42">
        <v>-2936.8000000000029</v>
      </c>
      <c r="W42">
        <v>23845.599999999999</v>
      </c>
      <c r="X42">
        <v>2938.4</v>
      </c>
      <c r="AD42">
        <v>77167.8</v>
      </c>
      <c r="AE42">
        <v>1.5268933415232777</v>
      </c>
      <c r="AK42">
        <v>77167.8</v>
      </c>
      <c r="AL42">
        <v>1.5268933415232777</v>
      </c>
    </row>
    <row r="43" spans="2:38" x14ac:dyDescent="0.25">
      <c r="B43">
        <v>19410</v>
      </c>
      <c r="C43">
        <v>28049</v>
      </c>
      <c r="D43">
        <v>84818</v>
      </c>
      <c r="E43">
        <v>26574</v>
      </c>
      <c r="F43">
        <v>25557</v>
      </c>
      <c r="H43">
        <v>52476</v>
      </c>
      <c r="J43">
        <f t="shared" si="6"/>
        <v>36881.599999999999</v>
      </c>
      <c r="K43">
        <f t="shared" si="7"/>
        <v>1.4228233048457768</v>
      </c>
      <c r="L43">
        <f t="shared" si="8"/>
        <v>84818</v>
      </c>
      <c r="M43">
        <f t="shared" si="9"/>
        <v>19410</v>
      </c>
      <c r="N43">
        <f t="shared" si="10"/>
        <v>36881.599999999999</v>
      </c>
      <c r="O43">
        <f t="shared" si="11"/>
        <v>65408</v>
      </c>
      <c r="Q43">
        <v>-45</v>
      </c>
      <c r="R43">
        <v>49</v>
      </c>
      <c r="T43">
        <v>-1912.5999999999985</v>
      </c>
      <c r="U43">
        <v>1306.7999999999956</v>
      </c>
      <c r="W43">
        <v>13296.6</v>
      </c>
      <c r="X43">
        <v>2539.6</v>
      </c>
      <c r="Z43">
        <v>36881.599999999999</v>
      </c>
      <c r="AA43">
        <v>1.4228233048457768</v>
      </c>
      <c r="AK43">
        <v>36881.599999999999</v>
      </c>
      <c r="AL43">
        <v>1.4228233048457768</v>
      </c>
    </row>
    <row r="44" spans="2:38" x14ac:dyDescent="0.25">
      <c r="B44">
        <v>110210</v>
      </c>
      <c r="C44">
        <v>21285</v>
      </c>
      <c r="D44">
        <v>86583</v>
      </c>
      <c r="E44">
        <v>67112</v>
      </c>
      <c r="F44">
        <v>51701</v>
      </c>
      <c r="H44">
        <v>109530</v>
      </c>
      <c r="J44">
        <f t="shared" si="6"/>
        <v>67378.2</v>
      </c>
      <c r="K44">
        <f t="shared" si="7"/>
        <v>1.6255999715041365</v>
      </c>
      <c r="L44">
        <f t="shared" si="8"/>
        <v>110210</v>
      </c>
      <c r="M44">
        <f t="shared" si="9"/>
        <v>21285</v>
      </c>
      <c r="N44">
        <f t="shared" si="10"/>
        <v>67378.2</v>
      </c>
      <c r="O44">
        <f t="shared" si="11"/>
        <v>88925</v>
      </c>
      <c r="Q44">
        <v>-3876</v>
      </c>
      <c r="R44">
        <v>19</v>
      </c>
      <c r="T44">
        <v>3221.3999999999942</v>
      </c>
      <c r="U44">
        <v>645.19999999999709</v>
      </c>
      <c r="W44">
        <v>19065.8</v>
      </c>
      <c r="X44">
        <v>1803.6</v>
      </c>
      <c r="AF44">
        <v>67378.2</v>
      </c>
      <c r="AG44">
        <v>1.6255999715041365</v>
      </c>
      <c r="AK44">
        <v>67378.2</v>
      </c>
      <c r="AL44">
        <v>1.6255999715041365</v>
      </c>
    </row>
    <row r="45" spans="2:38" x14ac:dyDescent="0.25">
      <c r="B45">
        <v>57325</v>
      </c>
      <c r="C45">
        <v>62047</v>
      </c>
      <c r="D45">
        <v>41190</v>
      </c>
      <c r="E45">
        <v>62059</v>
      </c>
      <c r="F45">
        <v>39426</v>
      </c>
      <c r="H45">
        <v>126654</v>
      </c>
      <c r="J45">
        <f t="shared" si="6"/>
        <v>52409.4</v>
      </c>
      <c r="K45">
        <f t="shared" si="7"/>
        <v>2.4166275515460964</v>
      </c>
      <c r="L45">
        <f t="shared" si="8"/>
        <v>62059</v>
      </c>
      <c r="M45">
        <f t="shared" si="9"/>
        <v>39426</v>
      </c>
      <c r="N45">
        <f t="shared" si="10"/>
        <v>52409.4</v>
      </c>
      <c r="O45">
        <f t="shared" si="11"/>
        <v>22633</v>
      </c>
      <c r="Q45">
        <v>4515</v>
      </c>
      <c r="R45">
        <v>-129</v>
      </c>
      <c r="T45">
        <v>-20504.999999999993</v>
      </c>
      <c r="U45">
        <v>1290.8000000000029</v>
      </c>
      <c r="W45">
        <v>39715</v>
      </c>
      <c r="X45">
        <v>3058</v>
      </c>
      <c r="AF45">
        <v>52409.4</v>
      </c>
      <c r="AG45">
        <v>2.4166275515460964</v>
      </c>
      <c r="AK45">
        <v>52409.4</v>
      </c>
      <c r="AL45">
        <v>2.4166275515460964</v>
      </c>
    </row>
    <row r="46" spans="2:38" x14ac:dyDescent="0.25">
      <c r="B46">
        <v>110627</v>
      </c>
      <c r="C46">
        <v>11081</v>
      </c>
      <c r="D46">
        <v>59964</v>
      </c>
      <c r="E46">
        <v>8542</v>
      </c>
      <c r="F46">
        <v>85734</v>
      </c>
      <c r="H46">
        <v>77697</v>
      </c>
      <c r="J46">
        <f t="shared" si="6"/>
        <v>55189.599999999999</v>
      </c>
      <c r="K46">
        <f t="shared" si="7"/>
        <v>1.4078195891979648</v>
      </c>
      <c r="L46">
        <f t="shared" si="8"/>
        <v>110627</v>
      </c>
      <c r="M46">
        <f t="shared" si="9"/>
        <v>8542</v>
      </c>
      <c r="N46">
        <f t="shared" si="10"/>
        <v>55189.599999999999</v>
      </c>
      <c r="O46">
        <f t="shared" si="11"/>
        <v>102085</v>
      </c>
      <c r="Q46">
        <v>-18243</v>
      </c>
      <c r="R46">
        <v>9424</v>
      </c>
      <c r="T46">
        <v>-20234.000000000007</v>
      </c>
      <c r="U46">
        <v>-2330.2000000000044</v>
      </c>
      <c r="W46">
        <v>20234</v>
      </c>
      <c r="X46">
        <v>4681</v>
      </c>
      <c r="AB46">
        <v>55189.599999999999</v>
      </c>
      <c r="AC46">
        <v>1.4078195891979648</v>
      </c>
      <c r="AK46">
        <v>55189.599999999999</v>
      </c>
      <c r="AL46">
        <v>1.4078195891979648</v>
      </c>
    </row>
    <row r="47" spans="2:38" x14ac:dyDescent="0.25">
      <c r="B47">
        <v>25655</v>
      </c>
      <c r="C47">
        <v>64401</v>
      </c>
      <c r="D47">
        <v>25450</v>
      </c>
      <c r="E47">
        <v>66814</v>
      </c>
      <c r="F47">
        <v>82549</v>
      </c>
      <c r="H47">
        <v>83160</v>
      </c>
      <c r="J47">
        <f t="shared" si="6"/>
        <v>52973.8</v>
      </c>
      <c r="K47">
        <f t="shared" si="7"/>
        <v>1.5698326342456081</v>
      </c>
      <c r="L47">
        <f t="shared" si="8"/>
        <v>82549</v>
      </c>
      <c r="M47">
        <f t="shared" si="9"/>
        <v>25450</v>
      </c>
      <c r="N47">
        <f t="shared" si="10"/>
        <v>52973.8</v>
      </c>
      <c r="O47">
        <f t="shared" si="11"/>
        <v>57099</v>
      </c>
      <c r="Q47">
        <v>26826</v>
      </c>
      <c r="R47">
        <v>-20</v>
      </c>
      <c r="T47">
        <v>19444</v>
      </c>
      <c r="U47">
        <v>-200</v>
      </c>
      <c r="W47">
        <v>21043.599999999999</v>
      </c>
      <c r="X47">
        <v>6067.5999999999995</v>
      </c>
      <c r="AD47">
        <v>52973.8</v>
      </c>
      <c r="AE47">
        <v>1.5698326342456081</v>
      </c>
      <c r="AI47">
        <v>52973.8</v>
      </c>
      <c r="AJ47">
        <v>1.5698326342456081</v>
      </c>
    </row>
    <row r="48" spans="2:38" x14ac:dyDescent="0.25">
      <c r="B48">
        <v>112261</v>
      </c>
      <c r="C48">
        <v>28372</v>
      </c>
      <c r="D48">
        <v>76157</v>
      </c>
      <c r="E48">
        <v>102274</v>
      </c>
      <c r="F48">
        <v>99547</v>
      </c>
      <c r="H48">
        <v>99298</v>
      </c>
      <c r="J48">
        <f t="shared" si="6"/>
        <v>83722.2</v>
      </c>
      <c r="K48">
        <f t="shared" si="7"/>
        <v>1.1860414561490262</v>
      </c>
      <c r="L48">
        <f t="shared" si="8"/>
        <v>112261</v>
      </c>
      <c r="M48">
        <f t="shared" si="9"/>
        <v>28372</v>
      </c>
      <c r="N48">
        <f t="shared" si="10"/>
        <v>83722.2</v>
      </c>
      <c r="O48">
        <f t="shared" si="11"/>
        <v>83889</v>
      </c>
      <c r="Q48">
        <v>-36740</v>
      </c>
      <c r="R48">
        <v>-9047</v>
      </c>
      <c r="T48">
        <v>5887.8000000000029</v>
      </c>
      <c r="U48">
        <v>-1429.6000000000058</v>
      </c>
      <c r="W48">
        <v>10455.4</v>
      </c>
      <c r="X48">
        <v>1596</v>
      </c>
      <c r="AF48">
        <v>83722.2</v>
      </c>
      <c r="AG48">
        <v>1.1860414561490262</v>
      </c>
      <c r="AI48">
        <v>83722.2</v>
      </c>
      <c r="AJ48">
        <v>1.1860414561490262</v>
      </c>
    </row>
    <row r="49" spans="2:38" x14ac:dyDescent="0.25">
      <c r="B49">
        <v>89072</v>
      </c>
      <c r="C49">
        <v>70270</v>
      </c>
      <c r="D49">
        <v>33974</v>
      </c>
      <c r="E49">
        <v>35254</v>
      </c>
      <c r="F49">
        <v>47277</v>
      </c>
      <c r="H49">
        <v>70850</v>
      </c>
      <c r="J49">
        <f t="shared" si="6"/>
        <v>55169.4</v>
      </c>
      <c r="K49">
        <f t="shared" si="7"/>
        <v>1.2842264008671473</v>
      </c>
      <c r="L49">
        <f t="shared" si="8"/>
        <v>89072</v>
      </c>
      <c r="M49">
        <f t="shared" si="9"/>
        <v>33974</v>
      </c>
      <c r="N49">
        <f t="shared" si="10"/>
        <v>55169.4</v>
      </c>
      <c r="O49">
        <f t="shared" si="11"/>
        <v>55098</v>
      </c>
      <c r="Q49">
        <v>-31486</v>
      </c>
      <c r="R49">
        <v>-143</v>
      </c>
      <c r="T49">
        <v>-11348.999999999993</v>
      </c>
      <c r="U49">
        <v>1024.4000000000015</v>
      </c>
      <c r="W49">
        <v>15610.599999999999</v>
      </c>
      <c r="X49">
        <v>1708.4</v>
      </c>
      <c r="AF49">
        <v>55169.4</v>
      </c>
      <c r="AG49">
        <v>1.2842264008671473</v>
      </c>
      <c r="AI49">
        <v>55169.4</v>
      </c>
      <c r="AJ49">
        <v>1.2842264008671473</v>
      </c>
    </row>
    <row r="50" spans="2:38" x14ac:dyDescent="0.25">
      <c r="B50">
        <v>53327</v>
      </c>
      <c r="C50">
        <v>93626</v>
      </c>
      <c r="D50">
        <v>41944</v>
      </c>
      <c r="E50">
        <v>97813</v>
      </c>
      <c r="F50">
        <v>12512</v>
      </c>
      <c r="H50">
        <v>115874</v>
      </c>
      <c r="J50">
        <f t="shared" si="6"/>
        <v>59844.4</v>
      </c>
      <c r="K50">
        <f t="shared" si="7"/>
        <v>1.9362546871553561</v>
      </c>
      <c r="L50">
        <f t="shared" si="8"/>
        <v>97813</v>
      </c>
      <c r="M50">
        <f t="shared" si="9"/>
        <v>12512</v>
      </c>
      <c r="N50">
        <f t="shared" si="10"/>
        <v>59844.4</v>
      </c>
      <c r="O50">
        <f t="shared" si="11"/>
        <v>85301</v>
      </c>
      <c r="Q50">
        <v>14153</v>
      </c>
      <c r="R50">
        <v>-1326</v>
      </c>
      <c r="T50">
        <v>5453.8000000000029</v>
      </c>
      <c r="U50">
        <v>3194</v>
      </c>
      <c r="W50">
        <v>15700.600000000002</v>
      </c>
      <c r="X50">
        <v>3232.7999999999997</v>
      </c>
      <c r="AD50">
        <v>59844.4</v>
      </c>
      <c r="AE50">
        <v>1.9362546871553561</v>
      </c>
      <c r="AK50">
        <v>59844.4</v>
      </c>
      <c r="AL50">
        <v>1.9362546871553561</v>
      </c>
    </row>
    <row r="51" spans="2:38" x14ac:dyDescent="0.25">
      <c r="B51">
        <v>9432</v>
      </c>
      <c r="C51">
        <v>13408</v>
      </c>
      <c r="D51">
        <v>17588</v>
      </c>
      <c r="E51">
        <v>27162</v>
      </c>
      <c r="F51">
        <v>99245</v>
      </c>
      <c r="H51">
        <v>73246</v>
      </c>
      <c r="J51">
        <f t="shared" si="6"/>
        <v>33367</v>
      </c>
      <c r="K51">
        <f t="shared" si="7"/>
        <v>2.1951628854856593</v>
      </c>
      <c r="L51">
        <f t="shared" si="8"/>
        <v>99245</v>
      </c>
      <c r="M51">
        <f t="shared" si="9"/>
        <v>9432</v>
      </c>
      <c r="N51">
        <f t="shared" si="10"/>
        <v>33367</v>
      </c>
      <c r="O51">
        <f t="shared" si="11"/>
        <v>89813</v>
      </c>
      <c r="Q51">
        <v>-16052</v>
      </c>
      <c r="R51">
        <v>-221</v>
      </c>
      <c r="T51">
        <v>-2696.5999999999985</v>
      </c>
      <c r="U51">
        <v>3618.2000000000007</v>
      </c>
      <c r="W51">
        <v>12021</v>
      </c>
      <c r="X51">
        <v>5221.3999999999996</v>
      </c>
      <c r="AD51">
        <v>33367</v>
      </c>
      <c r="AE51">
        <v>2.1951628854856593</v>
      </c>
      <c r="AK51">
        <v>33367</v>
      </c>
      <c r="AL51">
        <v>2.1951628854856593</v>
      </c>
    </row>
    <row r="52" spans="2:38" x14ac:dyDescent="0.25">
      <c r="B52">
        <v>23553</v>
      </c>
      <c r="C52">
        <v>96898</v>
      </c>
      <c r="D52">
        <v>78109</v>
      </c>
      <c r="E52">
        <v>107509</v>
      </c>
      <c r="F52">
        <v>25174</v>
      </c>
      <c r="H52">
        <v>118580</v>
      </c>
      <c r="J52">
        <f t="shared" si="6"/>
        <v>66248.600000000006</v>
      </c>
      <c r="K52">
        <f t="shared" si="7"/>
        <v>1.789924617274931</v>
      </c>
      <c r="L52">
        <f t="shared" si="8"/>
        <v>107509</v>
      </c>
      <c r="M52">
        <f t="shared" si="9"/>
        <v>23553</v>
      </c>
      <c r="N52">
        <f t="shared" si="10"/>
        <v>66248.600000000006</v>
      </c>
      <c r="O52">
        <f t="shared" si="11"/>
        <v>83956</v>
      </c>
      <c r="Q52">
        <v>1361</v>
      </c>
      <c r="R52">
        <v>-4251</v>
      </c>
      <c r="T52">
        <v>-1549</v>
      </c>
      <c r="U52">
        <v>-263.79999999998836</v>
      </c>
      <c r="W52">
        <v>21946.2</v>
      </c>
      <c r="X52">
        <v>2595.3999999999996</v>
      </c>
      <c r="AF52">
        <v>66248.600000000006</v>
      </c>
      <c r="AG52">
        <v>1.789924617274931</v>
      </c>
      <c r="AK52">
        <v>66248.600000000006</v>
      </c>
      <c r="AL52">
        <v>1.789924617274931</v>
      </c>
    </row>
    <row r="53" spans="2:38" x14ac:dyDescent="0.25">
      <c r="B53">
        <v>81005</v>
      </c>
      <c r="C53">
        <v>69860</v>
      </c>
      <c r="D53">
        <v>40959</v>
      </c>
      <c r="E53">
        <v>31515</v>
      </c>
      <c r="F53">
        <v>88920</v>
      </c>
      <c r="H53">
        <v>93783</v>
      </c>
      <c r="J53">
        <f t="shared" si="6"/>
        <v>62451.8</v>
      </c>
      <c r="K53">
        <f t="shared" si="7"/>
        <v>1.501686100320567</v>
      </c>
      <c r="L53">
        <f t="shared" si="8"/>
        <v>88920</v>
      </c>
      <c r="M53">
        <f t="shared" si="9"/>
        <v>31515</v>
      </c>
      <c r="N53">
        <f t="shared" si="10"/>
        <v>62451.8</v>
      </c>
      <c r="O53">
        <f t="shared" si="11"/>
        <v>57405</v>
      </c>
      <c r="Q53">
        <v>2763</v>
      </c>
      <c r="R53">
        <v>0</v>
      </c>
      <c r="T53">
        <v>1173.2000000000044</v>
      </c>
      <c r="U53">
        <v>1274</v>
      </c>
      <c r="W53">
        <v>30735.200000000001</v>
      </c>
      <c r="X53">
        <v>1608</v>
      </c>
      <c r="AF53">
        <v>62451.8</v>
      </c>
      <c r="AG53">
        <v>1.501686100320567</v>
      </c>
      <c r="AI53">
        <v>62451.8</v>
      </c>
      <c r="AJ53">
        <v>1.501686100320567</v>
      </c>
    </row>
    <row r="54" spans="2:38" x14ac:dyDescent="0.25">
      <c r="B54">
        <v>58430</v>
      </c>
      <c r="C54">
        <v>30612</v>
      </c>
      <c r="D54">
        <v>97610</v>
      </c>
      <c r="E54">
        <v>95463</v>
      </c>
      <c r="F54">
        <v>25365</v>
      </c>
      <c r="H54">
        <v>94283</v>
      </c>
      <c r="J54">
        <f t="shared" si="6"/>
        <v>61496</v>
      </c>
      <c r="K54">
        <f t="shared" si="7"/>
        <v>1.5331566280733706</v>
      </c>
      <c r="L54">
        <f t="shared" si="8"/>
        <v>97610</v>
      </c>
      <c r="M54">
        <f t="shared" si="9"/>
        <v>25365</v>
      </c>
      <c r="N54">
        <f t="shared" si="10"/>
        <v>61496</v>
      </c>
      <c r="O54">
        <f t="shared" si="11"/>
        <v>72245</v>
      </c>
      <c r="Q54">
        <v>29339</v>
      </c>
      <c r="R54">
        <v>1083</v>
      </c>
      <c r="T54">
        <v>1053.8000000000029</v>
      </c>
      <c r="U54">
        <v>3094.8000000000029</v>
      </c>
      <c r="W54">
        <v>22312.2</v>
      </c>
      <c r="X54">
        <v>3117.6</v>
      </c>
      <c r="Z54">
        <v>61496</v>
      </c>
      <c r="AA54">
        <v>1.5331566280733706</v>
      </c>
      <c r="AK54">
        <v>61496</v>
      </c>
      <c r="AL54">
        <v>1.5331566280733706</v>
      </c>
    </row>
    <row r="55" spans="2:38" x14ac:dyDescent="0.25">
      <c r="B55">
        <v>9697</v>
      </c>
      <c r="C55">
        <v>30567</v>
      </c>
      <c r="D55">
        <v>11398</v>
      </c>
      <c r="E55">
        <v>42843</v>
      </c>
      <c r="F55">
        <v>50487</v>
      </c>
      <c r="H55">
        <v>70062</v>
      </c>
      <c r="J55">
        <f t="shared" si="6"/>
        <v>28998.400000000001</v>
      </c>
      <c r="K55">
        <f t="shared" si="7"/>
        <v>2.416064334583977</v>
      </c>
      <c r="L55">
        <f t="shared" si="8"/>
        <v>50487</v>
      </c>
      <c r="M55">
        <f t="shared" si="9"/>
        <v>9697</v>
      </c>
      <c r="N55">
        <f t="shared" si="10"/>
        <v>28998.400000000001</v>
      </c>
      <c r="O55">
        <f t="shared" si="11"/>
        <v>40790</v>
      </c>
      <c r="Q55">
        <v>-5706</v>
      </c>
      <c r="R55">
        <v>-1900</v>
      </c>
      <c r="T55">
        <v>-28811.599999999999</v>
      </c>
      <c r="U55">
        <v>-1533.7999999999993</v>
      </c>
      <c r="W55">
        <v>31845.599999999999</v>
      </c>
      <c r="X55">
        <v>4908.5999999999995</v>
      </c>
      <c r="Z55">
        <v>28998.400000000001</v>
      </c>
      <c r="AA55">
        <v>2.416064334583977</v>
      </c>
      <c r="AK55">
        <v>28998.400000000001</v>
      </c>
      <c r="AL55">
        <v>2.416064334583977</v>
      </c>
    </row>
    <row r="56" spans="2:38" x14ac:dyDescent="0.25">
      <c r="B56">
        <v>61828</v>
      </c>
      <c r="C56">
        <v>29386</v>
      </c>
      <c r="D56">
        <v>43845</v>
      </c>
      <c r="E56">
        <v>32000</v>
      </c>
      <c r="F56">
        <v>119286</v>
      </c>
      <c r="H56">
        <v>110152</v>
      </c>
      <c r="J56">
        <f t="shared" si="6"/>
        <v>57269</v>
      </c>
      <c r="K56">
        <f t="shared" si="7"/>
        <v>1.9234140634549233</v>
      </c>
      <c r="L56">
        <f t="shared" si="8"/>
        <v>119286</v>
      </c>
      <c r="M56">
        <f t="shared" si="9"/>
        <v>29386</v>
      </c>
      <c r="N56">
        <f t="shared" si="10"/>
        <v>57269</v>
      </c>
      <c r="O56">
        <f t="shared" si="11"/>
        <v>89900</v>
      </c>
      <c r="Q56">
        <v>-179</v>
      </c>
      <c r="R56">
        <v>2682</v>
      </c>
      <c r="T56">
        <v>-737.80000000000291</v>
      </c>
      <c r="U56">
        <v>1668.5999999999985</v>
      </c>
      <c r="W56">
        <v>12248.999999999998</v>
      </c>
      <c r="X56">
        <v>2717</v>
      </c>
      <c r="AD56">
        <v>57269</v>
      </c>
      <c r="AE56">
        <v>1.9234140634549233</v>
      </c>
      <c r="AK56">
        <v>57269</v>
      </c>
      <c r="AL56">
        <v>1.9234140634549233</v>
      </c>
    </row>
    <row r="57" spans="2:38" x14ac:dyDescent="0.25">
      <c r="B57">
        <v>25044</v>
      </c>
      <c r="C57">
        <v>88755</v>
      </c>
      <c r="D57">
        <v>68204</v>
      </c>
      <c r="E57">
        <v>107253</v>
      </c>
      <c r="F57">
        <v>102360</v>
      </c>
      <c r="H57">
        <v>119609</v>
      </c>
      <c r="J57">
        <f t="shared" si="6"/>
        <v>78323.199999999997</v>
      </c>
      <c r="K57">
        <f t="shared" si="7"/>
        <v>1.5271209552214415</v>
      </c>
      <c r="L57">
        <f t="shared" si="8"/>
        <v>107253</v>
      </c>
      <c r="M57">
        <f t="shared" si="9"/>
        <v>25044</v>
      </c>
      <c r="N57">
        <f t="shared" si="10"/>
        <v>78323.199999999997</v>
      </c>
      <c r="O57">
        <f t="shared" si="11"/>
        <v>82209</v>
      </c>
      <c r="Q57">
        <v>-16798</v>
      </c>
      <c r="R57">
        <v>6</v>
      </c>
      <c r="T57">
        <v>-4160.6000000000058</v>
      </c>
      <c r="U57">
        <v>-2505.6000000000058</v>
      </c>
      <c r="W57">
        <v>24213.800000000003</v>
      </c>
      <c r="X57">
        <v>3482</v>
      </c>
      <c r="AF57">
        <v>78323.199999999997</v>
      </c>
      <c r="AG57">
        <v>1.5271209552214415</v>
      </c>
      <c r="AI57">
        <v>78323.199999999997</v>
      </c>
      <c r="AJ57">
        <v>1.5271209552214415</v>
      </c>
    </row>
    <row r="58" spans="2:38" x14ac:dyDescent="0.25">
      <c r="B58">
        <v>40263</v>
      </c>
      <c r="C58">
        <v>47114</v>
      </c>
      <c r="D58">
        <v>36160</v>
      </c>
      <c r="E58">
        <v>39578</v>
      </c>
      <c r="F58">
        <v>20252</v>
      </c>
      <c r="H58">
        <v>61277</v>
      </c>
      <c r="J58">
        <f t="shared" si="6"/>
        <v>36673.4</v>
      </c>
      <c r="K58">
        <f t="shared" si="7"/>
        <v>1.6708840740154989</v>
      </c>
      <c r="L58">
        <f t="shared" si="8"/>
        <v>47114</v>
      </c>
      <c r="M58">
        <f t="shared" si="9"/>
        <v>20252</v>
      </c>
      <c r="N58">
        <f t="shared" si="10"/>
        <v>36673.4</v>
      </c>
      <c r="O58">
        <f t="shared" si="11"/>
        <v>26862</v>
      </c>
      <c r="Q58">
        <v>17120</v>
      </c>
      <c r="R58">
        <v>-753</v>
      </c>
      <c r="T58">
        <v>-2908</v>
      </c>
      <c r="U58">
        <v>2280.2000000000044</v>
      </c>
      <c r="W58">
        <v>26777.599999999999</v>
      </c>
      <c r="X58">
        <v>7060.6</v>
      </c>
      <c r="Z58">
        <v>36673.4</v>
      </c>
      <c r="AA58">
        <v>1.6708840740154989</v>
      </c>
      <c r="AK58">
        <v>36673.4</v>
      </c>
      <c r="AL58">
        <v>1.6708840740154989</v>
      </c>
    </row>
    <row r="59" spans="2:38" x14ac:dyDescent="0.25">
      <c r="B59">
        <v>83587</v>
      </c>
      <c r="C59">
        <v>5578</v>
      </c>
      <c r="D59">
        <v>39126</v>
      </c>
      <c r="E59">
        <v>24992</v>
      </c>
      <c r="F59">
        <v>56654</v>
      </c>
      <c r="H59">
        <v>86310</v>
      </c>
      <c r="J59">
        <f t="shared" si="6"/>
        <v>41987.4</v>
      </c>
      <c r="K59">
        <f t="shared" si="7"/>
        <v>2.0556166850055018</v>
      </c>
      <c r="L59">
        <f t="shared" si="8"/>
        <v>83587</v>
      </c>
      <c r="M59">
        <f t="shared" si="9"/>
        <v>5578</v>
      </c>
      <c r="N59">
        <f t="shared" si="10"/>
        <v>41987.4</v>
      </c>
      <c r="O59">
        <f t="shared" si="11"/>
        <v>78009</v>
      </c>
      <c r="Q59">
        <v>-13689</v>
      </c>
      <c r="R59">
        <v>-1067</v>
      </c>
      <c r="T59">
        <v>-7335.5999999999985</v>
      </c>
      <c r="U59">
        <v>38</v>
      </c>
      <c r="W59">
        <v>17238.8</v>
      </c>
      <c r="X59">
        <v>2867.2</v>
      </c>
      <c r="AD59">
        <v>41987.4</v>
      </c>
      <c r="AE59">
        <v>2.0556166850055018</v>
      </c>
      <c r="AK59">
        <v>41987.4</v>
      </c>
      <c r="AL59">
        <v>2.0556166850055018</v>
      </c>
    </row>
    <row r="60" spans="2:38" x14ac:dyDescent="0.25">
      <c r="B60">
        <v>29694</v>
      </c>
      <c r="C60">
        <v>37505</v>
      </c>
      <c r="D60">
        <v>24495</v>
      </c>
      <c r="E60">
        <v>70671</v>
      </c>
      <c r="F60">
        <v>31021</v>
      </c>
      <c r="H60">
        <v>55207</v>
      </c>
      <c r="J60">
        <f t="shared" si="6"/>
        <v>38677.199999999997</v>
      </c>
      <c r="K60">
        <f t="shared" si="7"/>
        <v>1.4273784038141335</v>
      </c>
      <c r="L60">
        <f t="shared" si="8"/>
        <v>70671</v>
      </c>
      <c r="M60">
        <f t="shared" si="9"/>
        <v>24495</v>
      </c>
      <c r="N60">
        <f t="shared" si="10"/>
        <v>38677.199999999997</v>
      </c>
      <c r="O60">
        <f t="shared" si="11"/>
        <v>46176</v>
      </c>
      <c r="Q60">
        <v>-29663</v>
      </c>
      <c r="R60">
        <v>627</v>
      </c>
      <c r="T60">
        <v>-6611.4000000000015</v>
      </c>
      <c r="U60">
        <v>1416</v>
      </c>
      <c r="W60">
        <v>21475.800000000003</v>
      </c>
      <c r="X60">
        <v>1485.2</v>
      </c>
      <c r="AD60">
        <v>38677.199999999997</v>
      </c>
      <c r="AE60">
        <v>1.4273784038141335</v>
      </c>
      <c r="AI60">
        <v>38677.199999999997</v>
      </c>
      <c r="AJ60">
        <v>1.4273784038141335</v>
      </c>
    </row>
    <row r="61" spans="2:38" x14ac:dyDescent="0.25">
      <c r="B61">
        <v>49809</v>
      </c>
      <c r="C61">
        <v>33843</v>
      </c>
      <c r="D61">
        <v>28869</v>
      </c>
      <c r="E61">
        <v>91045</v>
      </c>
      <c r="F61">
        <v>45852</v>
      </c>
      <c r="H61">
        <v>104833</v>
      </c>
      <c r="J61">
        <f t="shared" si="6"/>
        <v>49883.6</v>
      </c>
      <c r="K61">
        <f t="shared" si="7"/>
        <v>2.1015524140198383</v>
      </c>
      <c r="L61">
        <f t="shared" si="8"/>
        <v>91045</v>
      </c>
      <c r="M61">
        <f t="shared" si="9"/>
        <v>28869</v>
      </c>
      <c r="N61">
        <f t="shared" si="10"/>
        <v>49883.6</v>
      </c>
      <c r="O61">
        <f t="shared" si="11"/>
        <v>62176</v>
      </c>
      <c r="Q61">
        <v>21439</v>
      </c>
      <c r="R61">
        <v>696</v>
      </c>
      <c r="T61">
        <v>-20743.000000000007</v>
      </c>
      <c r="U61">
        <v>-1909.4000000000015</v>
      </c>
      <c r="W61">
        <v>37973</v>
      </c>
      <c r="X61">
        <v>3401.7999999999997</v>
      </c>
      <c r="AB61">
        <v>49883.6</v>
      </c>
      <c r="AC61">
        <v>2.1015524140198383</v>
      </c>
      <c r="AK61">
        <v>49883.6</v>
      </c>
      <c r="AL61">
        <v>2.1015524140198383</v>
      </c>
    </row>
    <row r="62" spans="2:38" x14ac:dyDescent="0.25">
      <c r="B62">
        <v>80500</v>
      </c>
      <c r="C62">
        <v>33372</v>
      </c>
      <c r="D62">
        <v>18629</v>
      </c>
      <c r="E62">
        <v>46566</v>
      </c>
      <c r="F62">
        <v>96097</v>
      </c>
      <c r="H62">
        <v>55402</v>
      </c>
      <c r="J62">
        <f t="shared" si="6"/>
        <v>55032.800000000003</v>
      </c>
      <c r="K62">
        <f t="shared" si="7"/>
        <v>1.0067087264322367</v>
      </c>
      <c r="L62">
        <f t="shared" si="8"/>
        <v>96097</v>
      </c>
      <c r="M62">
        <f t="shared" si="9"/>
        <v>18629</v>
      </c>
      <c r="N62">
        <f t="shared" si="10"/>
        <v>55032.800000000003</v>
      </c>
      <c r="O62">
        <f t="shared" si="11"/>
        <v>77468</v>
      </c>
      <c r="Q62">
        <v>-26762</v>
      </c>
      <c r="R62">
        <v>-6317</v>
      </c>
      <c r="T62">
        <v>-14240.800000000003</v>
      </c>
      <c r="U62">
        <v>272.20000000000437</v>
      </c>
      <c r="W62">
        <v>37795.200000000004</v>
      </c>
      <c r="X62">
        <v>304.2</v>
      </c>
      <c r="AB62">
        <v>55032.800000000003</v>
      </c>
      <c r="AC62">
        <v>1.0067087264322367</v>
      </c>
      <c r="AI62">
        <v>55032.800000000003</v>
      </c>
      <c r="AJ62">
        <v>1.0067087264322367</v>
      </c>
    </row>
    <row r="63" spans="2:38" x14ac:dyDescent="0.25">
      <c r="B63">
        <v>66306</v>
      </c>
      <c r="C63">
        <v>67383</v>
      </c>
      <c r="D63">
        <v>87781</v>
      </c>
      <c r="E63">
        <v>82396</v>
      </c>
      <c r="F63">
        <v>65427</v>
      </c>
      <c r="H63">
        <v>124564</v>
      </c>
      <c r="J63">
        <f t="shared" si="6"/>
        <v>73858.600000000006</v>
      </c>
      <c r="K63">
        <f t="shared" si="7"/>
        <v>1.6865199177888559</v>
      </c>
      <c r="L63">
        <f t="shared" si="8"/>
        <v>87781</v>
      </c>
      <c r="M63">
        <f t="shared" si="9"/>
        <v>65427</v>
      </c>
      <c r="N63">
        <f t="shared" si="10"/>
        <v>73858.600000000006</v>
      </c>
      <c r="O63">
        <f t="shared" si="11"/>
        <v>22354</v>
      </c>
      <c r="Q63">
        <v>-11966</v>
      </c>
      <c r="R63">
        <v>3857</v>
      </c>
      <c r="T63">
        <v>-4369.3999999999942</v>
      </c>
      <c r="U63">
        <v>-1058</v>
      </c>
      <c r="W63">
        <v>18690.2</v>
      </c>
      <c r="X63">
        <v>2876</v>
      </c>
      <c r="AF63">
        <v>73858.600000000006</v>
      </c>
      <c r="AG63">
        <v>1.6865199177888559</v>
      </c>
      <c r="AK63">
        <v>73858.600000000006</v>
      </c>
      <c r="AL63">
        <v>1.6865199177888559</v>
      </c>
    </row>
    <row r="64" spans="2:38" x14ac:dyDescent="0.25">
      <c r="B64">
        <v>60386</v>
      </c>
      <c r="C64">
        <v>71847</v>
      </c>
      <c r="D64">
        <v>98659</v>
      </c>
      <c r="E64">
        <v>87205</v>
      </c>
      <c r="F64">
        <v>91028</v>
      </c>
      <c r="H64">
        <v>95934</v>
      </c>
      <c r="J64">
        <f t="shared" si="6"/>
        <v>81825</v>
      </c>
      <c r="K64">
        <f t="shared" si="7"/>
        <v>1.1724289642529788</v>
      </c>
      <c r="L64">
        <f t="shared" si="8"/>
        <v>98659</v>
      </c>
      <c r="M64">
        <f t="shared" si="9"/>
        <v>60386</v>
      </c>
      <c r="N64">
        <f t="shared" si="10"/>
        <v>81825</v>
      </c>
      <c r="O64">
        <f t="shared" si="11"/>
        <v>38273</v>
      </c>
      <c r="Q64">
        <v>7497</v>
      </c>
      <c r="R64">
        <v>-16</v>
      </c>
      <c r="T64">
        <v>4187.3999999999942</v>
      </c>
      <c r="U64">
        <v>-1383.1999999999971</v>
      </c>
      <c r="W64">
        <v>13879.4</v>
      </c>
      <c r="X64">
        <v>2970.7999999999997</v>
      </c>
      <c r="AB64">
        <v>81825</v>
      </c>
      <c r="AC64">
        <v>1.1724289642529788</v>
      </c>
      <c r="AI64">
        <v>81825</v>
      </c>
      <c r="AJ64">
        <v>1.1724289642529788</v>
      </c>
    </row>
    <row r="65" spans="2:38" x14ac:dyDescent="0.25">
      <c r="B65">
        <v>56936</v>
      </c>
      <c r="C65">
        <v>94861</v>
      </c>
      <c r="D65">
        <v>61103</v>
      </c>
      <c r="E65">
        <v>73514</v>
      </c>
      <c r="F65">
        <v>73513</v>
      </c>
      <c r="H65">
        <v>94384</v>
      </c>
      <c r="J65">
        <f t="shared" si="6"/>
        <v>71985.399999999994</v>
      </c>
      <c r="K65">
        <f t="shared" si="7"/>
        <v>1.3111547619378374</v>
      </c>
      <c r="L65">
        <f t="shared" si="8"/>
        <v>94861</v>
      </c>
      <c r="M65">
        <f t="shared" si="9"/>
        <v>56936</v>
      </c>
      <c r="N65">
        <f t="shared" si="10"/>
        <v>71985.399999999994</v>
      </c>
      <c r="O65">
        <f t="shared" si="11"/>
        <v>37925</v>
      </c>
      <c r="Q65">
        <v>-4016</v>
      </c>
      <c r="R65">
        <v>8054</v>
      </c>
      <c r="T65">
        <v>-5381.6000000000058</v>
      </c>
      <c r="U65">
        <v>472.79999999998836</v>
      </c>
      <c r="W65">
        <v>27357.599999999999</v>
      </c>
      <c r="X65">
        <v>773.2</v>
      </c>
      <c r="AB65">
        <v>71985.399999999994</v>
      </c>
      <c r="AC65">
        <v>1.3111547619378374</v>
      </c>
      <c r="AI65">
        <v>71985.399999999994</v>
      </c>
      <c r="AJ65">
        <v>1.3111547619378374</v>
      </c>
    </row>
    <row r="66" spans="2:38" x14ac:dyDescent="0.25">
      <c r="B66">
        <v>28383</v>
      </c>
      <c r="C66">
        <v>105687</v>
      </c>
      <c r="D66">
        <v>56094</v>
      </c>
      <c r="E66">
        <v>70775</v>
      </c>
      <c r="F66">
        <v>91814</v>
      </c>
      <c r="H66">
        <v>113470</v>
      </c>
      <c r="J66">
        <f t="shared" ref="J66:J101" si="12">AVERAGE(B66:F66)</f>
        <v>70550.600000000006</v>
      </c>
      <c r="K66">
        <f t="shared" ref="K66:K97" si="13">H66/J66</f>
        <v>1.6083491848403839</v>
      </c>
      <c r="L66">
        <f t="shared" ref="L66:L101" si="14">MAX(B66:F66)</f>
        <v>105687</v>
      </c>
      <c r="M66">
        <f t="shared" ref="M66:M101" si="15">MIN(B66:F66)</f>
        <v>28383</v>
      </c>
      <c r="N66">
        <f t="shared" ref="N66:N101" si="16">AVERAGE(B66:F66)</f>
        <v>70550.600000000006</v>
      </c>
      <c r="O66">
        <f t="shared" ref="O66:O101" si="17">L66-M66</f>
        <v>77304</v>
      </c>
      <c r="Q66">
        <v>-8177</v>
      </c>
      <c r="R66">
        <v>2299</v>
      </c>
      <c r="T66">
        <v>-11121.399999999994</v>
      </c>
      <c r="U66">
        <v>-678.79999999998836</v>
      </c>
      <c r="W66">
        <v>20107.8</v>
      </c>
      <c r="X66">
        <v>831.6</v>
      </c>
      <c r="AF66">
        <v>70550.600000000006</v>
      </c>
      <c r="AG66">
        <v>1.6083491848403839</v>
      </c>
      <c r="AI66">
        <v>70550.600000000006</v>
      </c>
      <c r="AJ66">
        <v>1.6083491848403839</v>
      </c>
    </row>
    <row r="67" spans="2:38" x14ac:dyDescent="0.25">
      <c r="B67">
        <v>110117</v>
      </c>
      <c r="C67">
        <v>98957</v>
      </c>
      <c r="D67">
        <v>79963</v>
      </c>
      <c r="E67">
        <v>118146</v>
      </c>
      <c r="F67">
        <v>109729</v>
      </c>
      <c r="H67">
        <v>121108</v>
      </c>
      <c r="J67">
        <f t="shared" si="12"/>
        <v>103382.39999999999</v>
      </c>
      <c r="K67">
        <f t="shared" si="13"/>
        <v>1.1714566502615533</v>
      </c>
      <c r="L67">
        <f t="shared" si="14"/>
        <v>118146</v>
      </c>
      <c r="M67">
        <f t="shared" si="15"/>
        <v>79963</v>
      </c>
      <c r="N67">
        <f t="shared" si="16"/>
        <v>103382.39999999999</v>
      </c>
      <c r="O67">
        <f t="shared" si="17"/>
        <v>38183</v>
      </c>
      <c r="Q67">
        <v>937</v>
      </c>
      <c r="R67">
        <v>-5609</v>
      </c>
      <c r="T67">
        <v>14158.199999999997</v>
      </c>
      <c r="U67">
        <v>252.19999999999709</v>
      </c>
      <c r="W67">
        <v>21709</v>
      </c>
      <c r="X67">
        <v>3741.8</v>
      </c>
      <c r="AB67">
        <v>103382.39999999999</v>
      </c>
      <c r="AC67">
        <v>1.1714566502615533</v>
      </c>
      <c r="AI67">
        <v>103382.39999999999</v>
      </c>
      <c r="AJ67">
        <v>1.1714566502615533</v>
      </c>
    </row>
    <row r="68" spans="2:38" x14ac:dyDescent="0.25">
      <c r="B68">
        <v>49871</v>
      </c>
      <c r="C68">
        <v>20178</v>
      </c>
      <c r="D68">
        <v>79292</v>
      </c>
      <c r="E68">
        <v>59357</v>
      </c>
      <c r="F68">
        <v>73001</v>
      </c>
      <c r="H68">
        <v>56476</v>
      </c>
      <c r="J68">
        <f t="shared" si="12"/>
        <v>56339.8</v>
      </c>
      <c r="K68">
        <f t="shared" si="13"/>
        <v>1.0024174739704437</v>
      </c>
      <c r="L68">
        <f t="shared" si="14"/>
        <v>79292</v>
      </c>
      <c r="M68">
        <f t="shared" si="15"/>
        <v>20178</v>
      </c>
      <c r="N68">
        <f t="shared" si="16"/>
        <v>56339.8</v>
      </c>
      <c r="O68">
        <f t="shared" si="17"/>
        <v>59114</v>
      </c>
      <c r="Q68">
        <v>-11174</v>
      </c>
      <c r="R68">
        <v>-3467</v>
      </c>
      <c r="T68">
        <v>-7177.3999999999942</v>
      </c>
      <c r="U68">
        <v>-136</v>
      </c>
      <c r="W68">
        <v>13751.800000000001</v>
      </c>
      <c r="X68">
        <v>136</v>
      </c>
      <c r="AB68">
        <v>56339.8</v>
      </c>
      <c r="AC68">
        <v>1.0024174739704437</v>
      </c>
      <c r="AI68">
        <v>56339.8</v>
      </c>
      <c r="AJ68">
        <v>1.0024174739704437</v>
      </c>
    </row>
    <row r="69" spans="2:38" x14ac:dyDescent="0.25">
      <c r="B69">
        <v>18669</v>
      </c>
      <c r="C69">
        <v>56785</v>
      </c>
      <c r="D69">
        <v>56317</v>
      </c>
      <c r="E69">
        <v>27472</v>
      </c>
      <c r="F69">
        <v>12334</v>
      </c>
      <c r="H69">
        <v>92629</v>
      </c>
      <c r="J69">
        <f t="shared" si="12"/>
        <v>34315.4</v>
      </c>
      <c r="K69">
        <f t="shared" si="13"/>
        <v>2.699341986396778</v>
      </c>
      <c r="L69">
        <f t="shared" si="14"/>
        <v>56785</v>
      </c>
      <c r="M69">
        <f t="shared" si="15"/>
        <v>12334</v>
      </c>
      <c r="N69">
        <f t="shared" si="16"/>
        <v>34315.4</v>
      </c>
      <c r="O69">
        <f t="shared" si="17"/>
        <v>44451</v>
      </c>
      <c r="Q69">
        <v>36049</v>
      </c>
      <c r="R69">
        <v>19</v>
      </c>
      <c r="T69">
        <v>-12400</v>
      </c>
      <c r="U69">
        <v>-856.59999999999854</v>
      </c>
      <c r="W69">
        <v>26504</v>
      </c>
      <c r="X69">
        <v>2287.4</v>
      </c>
      <c r="Z69">
        <v>34315.4</v>
      </c>
      <c r="AA69">
        <v>2.699341986396778</v>
      </c>
      <c r="AK69">
        <v>34315.4</v>
      </c>
      <c r="AL69">
        <v>2.699341986396778</v>
      </c>
    </row>
    <row r="70" spans="2:38" x14ac:dyDescent="0.25">
      <c r="B70">
        <v>24120</v>
      </c>
      <c r="C70">
        <v>36435</v>
      </c>
      <c r="D70">
        <v>63366</v>
      </c>
      <c r="E70">
        <v>44717</v>
      </c>
      <c r="F70">
        <v>89614</v>
      </c>
      <c r="H70">
        <v>113044</v>
      </c>
      <c r="J70">
        <f t="shared" si="12"/>
        <v>51650.400000000001</v>
      </c>
      <c r="K70">
        <f t="shared" si="13"/>
        <v>2.1886374548890233</v>
      </c>
      <c r="L70">
        <f t="shared" si="14"/>
        <v>89614</v>
      </c>
      <c r="M70">
        <f t="shared" si="15"/>
        <v>24120</v>
      </c>
      <c r="N70">
        <f t="shared" si="16"/>
        <v>51650.400000000001</v>
      </c>
      <c r="O70">
        <f t="shared" si="17"/>
        <v>65494</v>
      </c>
      <c r="Q70">
        <v>18580</v>
      </c>
      <c r="R70">
        <v>-510</v>
      </c>
      <c r="T70">
        <v>-6897.5999999999985</v>
      </c>
      <c r="U70">
        <v>-22</v>
      </c>
      <c r="W70">
        <v>18667.2</v>
      </c>
      <c r="X70">
        <v>1732.8</v>
      </c>
      <c r="AD70">
        <v>51650.400000000001</v>
      </c>
      <c r="AE70">
        <v>2.1886374548890233</v>
      </c>
      <c r="AK70">
        <v>51650.400000000001</v>
      </c>
      <c r="AL70">
        <v>2.1886374548890233</v>
      </c>
    </row>
    <row r="71" spans="2:38" x14ac:dyDescent="0.25">
      <c r="B71">
        <v>46083</v>
      </c>
      <c r="C71">
        <v>8563</v>
      </c>
      <c r="D71">
        <v>39688</v>
      </c>
      <c r="E71">
        <v>102188</v>
      </c>
      <c r="F71">
        <v>78693</v>
      </c>
      <c r="H71">
        <v>83420</v>
      </c>
      <c r="J71">
        <f t="shared" si="12"/>
        <v>55043</v>
      </c>
      <c r="K71">
        <f t="shared" si="13"/>
        <v>1.5155423941282271</v>
      </c>
      <c r="L71">
        <f t="shared" si="14"/>
        <v>102188</v>
      </c>
      <c r="M71">
        <f t="shared" si="15"/>
        <v>8563</v>
      </c>
      <c r="N71">
        <f t="shared" si="16"/>
        <v>55043</v>
      </c>
      <c r="O71">
        <f t="shared" si="17"/>
        <v>93625</v>
      </c>
      <c r="Q71">
        <v>-10060</v>
      </c>
      <c r="R71">
        <v>-7157</v>
      </c>
      <c r="T71">
        <v>-995.80000000000291</v>
      </c>
      <c r="U71">
        <v>-4056</v>
      </c>
      <c r="W71">
        <v>18229.8</v>
      </c>
      <c r="X71">
        <v>4213.5999999999985</v>
      </c>
      <c r="AD71">
        <v>55043</v>
      </c>
      <c r="AE71">
        <v>1.5155423941282271</v>
      </c>
      <c r="AK71">
        <v>55043</v>
      </c>
      <c r="AL71">
        <v>1.5155423941282271</v>
      </c>
    </row>
    <row r="72" spans="2:38" x14ac:dyDescent="0.25">
      <c r="B72">
        <v>62362</v>
      </c>
      <c r="C72">
        <v>38914</v>
      </c>
      <c r="D72">
        <v>72845</v>
      </c>
      <c r="E72">
        <v>45967</v>
      </c>
      <c r="F72">
        <v>66832</v>
      </c>
      <c r="H72">
        <v>85956</v>
      </c>
      <c r="J72">
        <f t="shared" si="12"/>
        <v>57384</v>
      </c>
      <c r="K72">
        <f t="shared" si="13"/>
        <v>1.4979088247595149</v>
      </c>
      <c r="L72">
        <f t="shared" si="14"/>
        <v>72845</v>
      </c>
      <c r="M72">
        <f t="shared" si="15"/>
        <v>38914</v>
      </c>
      <c r="N72">
        <f t="shared" si="16"/>
        <v>57384</v>
      </c>
      <c r="O72">
        <f t="shared" si="17"/>
        <v>33931</v>
      </c>
      <c r="Q72">
        <v>-12690</v>
      </c>
      <c r="R72">
        <v>-6314</v>
      </c>
      <c r="T72">
        <v>-9847.8000000000029</v>
      </c>
      <c r="U72">
        <v>2736.8000000000029</v>
      </c>
      <c r="W72">
        <v>13900.6</v>
      </c>
      <c r="X72">
        <v>2894</v>
      </c>
      <c r="AF72">
        <v>57384</v>
      </c>
      <c r="AG72">
        <v>1.4979088247595149</v>
      </c>
      <c r="AI72">
        <v>57384</v>
      </c>
      <c r="AJ72">
        <v>1.4979088247595149</v>
      </c>
    </row>
    <row r="73" spans="2:38" x14ac:dyDescent="0.25">
      <c r="B73">
        <v>79061</v>
      </c>
      <c r="C73">
        <v>65942</v>
      </c>
      <c r="D73">
        <v>32515</v>
      </c>
      <c r="E73">
        <v>31391</v>
      </c>
      <c r="F73">
        <v>51495</v>
      </c>
      <c r="H73">
        <v>96026</v>
      </c>
      <c r="J73">
        <f t="shared" si="12"/>
        <v>52080.800000000003</v>
      </c>
      <c r="K73">
        <f t="shared" si="13"/>
        <v>1.8437888818912151</v>
      </c>
      <c r="L73">
        <f t="shared" si="14"/>
        <v>79061</v>
      </c>
      <c r="M73">
        <f t="shared" si="15"/>
        <v>31391</v>
      </c>
      <c r="N73">
        <f t="shared" si="16"/>
        <v>52080.800000000003</v>
      </c>
      <c r="O73">
        <f t="shared" si="17"/>
        <v>47670</v>
      </c>
      <c r="Q73">
        <v>4637</v>
      </c>
      <c r="R73">
        <v>-3512</v>
      </c>
      <c r="T73">
        <v>-16750</v>
      </c>
      <c r="U73">
        <v>1617.4000000000015</v>
      </c>
      <c r="W73">
        <v>28158</v>
      </c>
      <c r="X73">
        <v>3569.7999999999997</v>
      </c>
      <c r="AB73">
        <v>52080.800000000003</v>
      </c>
      <c r="AC73">
        <v>1.8437888818912151</v>
      </c>
      <c r="AK73">
        <v>52080.800000000003</v>
      </c>
      <c r="AL73">
        <v>1.8437888818912151</v>
      </c>
    </row>
    <row r="74" spans="2:38" x14ac:dyDescent="0.25">
      <c r="B74">
        <v>108474</v>
      </c>
      <c r="C74">
        <v>27720</v>
      </c>
      <c r="D74">
        <v>108754</v>
      </c>
      <c r="E74">
        <v>82592</v>
      </c>
      <c r="F74">
        <v>90290</v>
      </c>
      <c r="H74">
        <v>100726</v>
      </c>
      <c r="J74">
        <f t="shared" si="12"/>
        <v>83566</v>
      </c>
      <c r="K74">
        <f t="shared" si="13"/>
        <v>1.2053466720915205</v>
      </c>
      <c r="L74">
        <f t="shared" si="14"/>
        <v>108754</v>
      </c>
      <c r="M74">
        <f t="shared" si="15"/>
        <v>27720</v>
      </c>
      <c r="N74">
        <f t="shared" si="16"/>
        <v>83566</v>
      </c>
      <c r="O74">
        <f t="shared" si="17"/>
        <v>81034</v>
      </c>
      <c r="Q74">
        <v>22252</v>
      </c>
      <c r="R74">
        <v>-4524</v>
      </c>
      <c r="T74">
        <v>7379.8000000000029</v>
      </c>
      <c r="U74">
        <v>103.80000000000291</v>
      </c>
      <c r="W74">
        <v>13665.400000000001</v>
      </c>
      <c r="X74">
        <v>1009.4000000000001</v>
      </c>
      <c r="AB74">
        <v>83566</v>
      </c>
      <c r="AC74">
        <v>1.2053466720915205</v>
      </c>
      <c r="AI74">
        <v>83566</v>
      </c>
      <c r="AJ74">
        <v>1.2053466720915205</v>
      </c>
    </row>
    <row r="75" spans="2:38" x14ac:dyDescent="0.25">
      <c r="B75">
        <v>89130</v>
      </c>
      <c r="C75">
        <v>30791</v>
      </c>
      <c r="D75">
        <v>70179</v>
      </c>
      <c r="E75">
        <v>69994</v>
      </c>
      <c r="F75">
        <v>70103</v>
      </c>
      <c r="H75">
        <v>119056</v>
      </c>
      <c r="J75">
        <f t="shared" si="12"/>
        <v>66039.399999999994</v>
      </c>
      <c r="K75">
        <f t="shared" si="13"/>
        <v>1.8028025693752519</v>
      </c>
      <c r="L75">
        <f t="shared" si="14"/>
        <v>89130</v>
      </c>
      <c r="M75">
        <f t="shared" si="15"/>
        <v>30791</v>
      </c>
      <c r="N75">
        <f t="shared" si="16"/>
        <v>66039.399999999994</v>
      </c>
      <c r="O75">
        <f t="shared" si="17"/>
        <v>58339</v>
      </c>
      <c r="Q75">
        <v>16474</v>
      </c>
      <c r="R75">
        <v>569</v>
      </c>
      <c r="T75">
        <v>13985.799999999996</v>
      </c>
      <c r="U75">
        <v>539.59999999999127</v>
      </c>
      <c r="W75">
        <v>34078.200000000004</v>
      </c>
      <c r="X75">
        <v>952.4</v>
      </c>
      <c r="AD75">
        <v>66039.399999999994</v>
      </c>
      <c r="AE75">
        <v>1.8028025693752519</v>
      </c>
      <c r="AK75">
        <v>66039.399999999994</v>
      </c>
      <c r="AL75">
        <v>1.8028025693752519</v>
      </c>
    </row>
    <row r="76" spans="2:38" x14ac:dyDescent="0.25">
      <c r="B76">
        <v>110822</v>
      </c>
      <c r="C76">
        <v>53573</v>
      </c>
      <c r="D76">
        <v>78275</v>
      </c>
      <c r="E76">
        <v>40102</v>
      </c>
      <c r="F76">
        <v>95544</v>
      </c>
      <c r="H76">
        <v>88088</v>
      </c>
      <c r="J76">
        <f t="shared" si="12"/>
        <v>75663.199999999997</v>
      </c>
      <c r="K76">
        <f t="shared" si="13"/>
        <v>1.1642119286522379</v>
      </c>
      <c r="L76">
        <f t="shared" si="14"/>
        <v>110822</v>
      </c>
      <c r="M76">
        <f t="shared" si="15"/>
        <v>40102</v>
      </c>
      <c r="N76">
        <f t="shared" si="16"/>
        <v>75663.199999999997</v>
      </c>
      <c r="O76">
        <f t="shared" si="17"/>
        <v>70720</v>
      </c>
      <c r="Q76">
        <v>14288</v>
      </c>
      <c r="R76">
        <v>680</v>
      </c>
      <c r="T76">
        <v>12859.399999999994</v>
      </c>
      <c r="U76">
        <v>126.39999999999418</v>
      </c>
      <c r="W76">
        <v>18577.400000000001</v>
      </c>
      <c r="X76">
        <v>752.4</v>
      </c>
      <c r="AB76">
        <v>75663.199999999997</v>
      </c>
      <c r="AC76">
        <v>1.1642119286522379</v>
      </c>
      <c r="AI76">
        <v>75663.199999999997</v>
      </c>
      <c r="AJ76">
        <v>1.1642119286522379</v>
      </c>
    </row>
    <row r="77" spans="2:38" x14ac:dyDescent="0.25">
      <c r="B77">
        <v>84995</v>
      </c>
      <c r="C77">
        <v>76217</v>
      </c>
      <c r="D77">
        <v>91402</v>
      </c>
      <c r="E77">
        <v>51851</v>
      </c>
      <c r="F77">
        <v>78186</v>
      </c>
      <c r="H77">
        <v>84617</v>
      </c>
      <c r="J77">
        <f t="shared" si="12"/>
        <v>76530.2</v>
      </c>
      <c r="K77">
        <f t="shared" si="13"/>
        <v>1.1056680891987738</v>
      </c>
      <c r="L77">
        <f t="shared" si="14"/>
        <v>91402</v>
      </c>
      <c r="M77">
        <f t="shared" si="15"/>
        <v>51851</v>
      </c>
      <c r="N77">
        <f t="shared" si="16"/>
        <v>76530.2</v>
      </c>
      <c r="O77">
        <f t="shared" si="17"/>
        <v>39551</v>
      </c>
      <c r="Q77">
        <v>-12307</v>
      </c>
      <c r="R77">
        <v>1449</v>
      </c>
      <c r="T77">
        <v>7355</v>
      </c>
      <c r="U77">
        <v>-655</v>
      </c>
      <c r="W77">
        <v>26035.8</v>
      </c>
      <c r="X77">
        <v>3339</v>
      </c>
      <c r="AB77">
        <v>76530.2</v>
      </c>
      <c r="AC77">
        <v>1.1056680891987738</v>
      </c>
      <c r="AI77">
        <v>76530.2</v>
      </c>
      <c r="AJ77">
        <v>1.1056680891987738</v>
      </c>
    </row>
    <row r="78" spans="2:38" x14ac:dyDescent="0.25">
      <c r="B78">
        <v>115674</v>
      </c>
      <c r="C78">
        <v>30577</v>
      </c>
      <c r="D78">
        <v>16182</v>
      </c>
      <c r="E78">
        <v>34441</v>
      </c>
      <c r="F78">
        <v>47125</v>
      </c>
      <c r="H78">
        <v>89213</v>
      </c>
      <c r="J78">
        <f t="shared" si="12"/>
        <v>48799.8</v>
      </c>
      <c r="K78">
        <f t="shared" si="13"/>
        <v>1.8281427382899109</v>
      </c>
      <c r="L78">
        <f t="shared" si="14"/>
        <v>115674</v>
      </c>
      <c r="M78">
        <f t="shared" si="15"/>
        <v>16182</v>
      </c>
      <c r="N78">
        <f t="shared" si="16"/>
        <v>48799.8</v>
      </c>
      <c r="O78">
        <f t="shared" si="17"/>
        <v>99492</v>
      </c>
      <c r="Q78">
        <v>4712</v>
      </c>
      <c r="R78">
        <v>-58</v>
      </c>
      <c r="T78">
        <v>13941.600000000006</v>
      </c>
      <c r="U78">
        <v>-1078</v>
      </c>
      <c r="W78">
        <v>18411.2</v>
      </c>
      <c r="X78">
        <v>3275.6000000000004</v>
      </c>
      <c r="AD78">
        <v>48799.8</v>
      </c>
      <c r="AE78">
        <v>1.8281427382899109</v>
      </c>
      <c r="AK78">
        <v>48799.8</v>
      </c>
      <c r="AL78">
        <v>1.8281427382899109</v>
      </c>
    </row>
    <row r="79" spans="2:38" x14ac:dyDescent="0.25">
      <c r="B79">
        <v>55609</v>
      </c>
      <c r="C79">
        <v>46416</v>
      </c>
      <c r="D79">
        <v>18774</v>
      </c>
      <c r="E79">
        <v>101291</v>
      </c>
      <c r="F79">
        <v>55131</v>
      </c>
      <c r="H79">
        <v>71633</v>
      </c>
      <c r="J79">
        <f t="shared" si="12"/>
        <v>55444.2</v>
      </c>
      <c r="K79">
        <f t="shared" si="13"/>
        <v>1.2919836520321333</v>
      </c>
      <c r="L79">
        <f t="shared" si="14"/>
        <v>101291</v>
      </c>
      <c r="M79">
        <f t="shared" si="15"/>
        <v>18774</v>
      </c>
      <c r="N79">
        <f t="shared" si="16"/>
        <v>55444.2</v>
      </c>
      <c r="O79">
        <f t="shared" si="17"/>
        <v>82517</v>
      </c>
      <c r="Q79">
        <v>4229</v>
      </c>
      <c r="R79">
        <v>578</v>
      </c>
      <c r="T79">
        <v>5899.7999999999956</v>
      </c>
      <c r="U79">
        <v>334.19999999999709</v>
      </c>
      <c r="W79">
        <v>14984.2</v>
      </c>
      <c r="X79">
        <v>337</v>
      </c>
      <c r="Z79">
        <v>55444.2</v>
      </c>
      <c r="AA79">
        <v>1.2919836520321333</v>
      </c>
      <c r="AI79">
        <v>55444.2</v>
      </c>
      <c r="AJ79">
        <v>1.2919836520321333</v>
      </c>
    </row>
    <row r="80" spans="2:38" x14ac:dyDescent="0.25">
      <c r="B80">
        <v>72255</v>
      </c>
      <c r="C80">
        <v>102488</v>
      </c>
      <c r="D80">
        <v>100394</v>
      </c>
      <c r="E80">
        <v>29319</v>
      </c>
      <c r="F80">
        <v>77424</v>
      </c>
      <c r="H80">
        <v>95453</v>
      </c>
      <c r="J80">
        <f t="shared" si="12"/>
        <v>76376</v>
      </c>
      <c r="K80">
        <f t="shared" si="13"/>
        <v>1.2497774169896303</v>
      </c>
      <c r="L80">
        <f t="shared" si="14"/>
        <v>102488</v>
      </c>
      <c r="M80">
        <f t="shared" si="15"/>
        <v>29319</v>
      </c>
      <c r="N80">
        <f t="shared" si="16"/>
        <v>76376</v>
      </c>
      <c r="O80">
        <f t="shared" si="17"/>
        <v>73169</v>
      </c>
      <c r="Q80">
        <v>-35665</v>
      </c>
      <c r="R80">
        <v>-38</v>
      </c>
      <c r="T80">
        <v>-2245.6000000000058</v>
      </c>
      <c r="U80">
        <v>-5173.1999999999971</v>
      </c>
      <c r="W80">
        <v>8997.6</v>
      </c>
      <c r="X80">
        <v>5221.5999999999995</v>
      </c>
      <c r="AF80">
        <v>76376</v>
      </c>
      <c r="AG80">
        <v>1.2497774169896303</v>
      </c>
      <c r="AI80">
        <v>76376</v>
      </c>
      <c r="AJ80">
        <v>1.2497774169896303</v>
      </c>
    </row>
    <row r="81" spans="2:38" x14ac:dyDescent="0.25">
      <c r="B81">
        <v>48169</v>
      </c>
      <c r="C81">
        <v>36688</v>
      </c>
      <c r="D81">
        <v>35513</v>
      </c>
      <c r="E81">
        <v>12736</v>
      </c>
      <c r="F81">
        <v>37108</v>
      </c>
      <c r="H81">
        <v>63827</v>
      </c>
      <c r="J81">
        <f t="shared" si="12"/>
        <v>34042.800000000003</v>
      </c>
      <c r="K81">
        <f t="shared" si="13"/>
        <v>1.8749045319421433</v>
      </c>
      <c r="L81">
        <f t="shared" si="14"/>
        <v>48169</v>
      </c>
      <c r="M81">
        <f t="shared" si="15"/>
        <v>12736</v>
      </c>
      <c r="N81">
        <f t="shared" si="16"/>
        <v>34042.800000000003</v>
      </c>
      <c r="O81">
        <f t="shared" si="17"/>
        <v>35433</v>
      </c>
      <c r="Q81">
        <v>1097</v>
      </c>
      <c r="R81">
        <v>4245</v>
      </c>
      <c r="T81">
        <v>-11295</v>
      </c>
      <c r="U81">
        <v>-484</v>
      </c>
      <c r="W81">
        <v>17141</v>
      </c>
      <c r="X81">
        <v>3607.2000000000003</v>
      </c>
      <c r="Z81">
        <v>34042.800000000003</v>
      </c>
      <c r="AA81">
        <v>1.8749045319421433</v>
      </c>
      <c r="AK81">
        <v>34042.800000000003</v>
      </c>
      <c r="AL81">
        <v>1.8749045319421433</v>
      </c>
    </row>
    <row r="82" spans="2:38" x14ac:dyDescent="0.25">
      <c r="B82">
        <v>39426</v>
      </c>
      <c r="C82">
        <v>85851</v>
      </c>
      <c r="D82">
        <v>41246</v>
      </c>
      <c r="E82">
        <v>67259</v>
      </c>
      <c r="F82">
        <v>13137</v>
      </c>
      <c r="H82">
        <v>112553</v>
      </c>
      <c r="J82">
        <f t="shared" si="12"/>
        <v>49383.8</v>
      </c>
      <c r="K82">
        <f t="shared" si="13"/>
        <v>2.2791482226965116</v>
      </c>
      <c r="L82">
        <f t="shared" si="14"/>
        <v>85851</v>
      </c>
      <c r="M82">
        <f t="shared" si="15"/>
        <v>13137</v>
      </c>
      <c r="N82">
        <f t="shared" si="16"/>
        <v>49383.8</v>
      </c>
      <c r="O82">
        <f t="shared" si="17"/>
        <v>72714</v>
      </c>
      <c r="Q82">
        <v>40721</v>
      </c>
      <c r="R82">
        <v>854</v>
      </c>
      <c r="T82">
        <v>-14797.599999999999</v>
      </c>
      <c r="U82">
        <v>157.40000000000146</v>
      </c>
      <c r="W82">
        <v>24776.400000000001</v>
      </c>
      <c r="X82">
        <v>4431</v>
      </c>
      <c r="AB82">
        <v>49383.8</v>
      </c>
      <c r="AC82">
        <v>2.2791482226965116</v>
      </c>
      <c r="AK82">
        <v>49383.8</v>
      </c>
      <c r="AL82">
        <v>2.2791482226965116</v>
      </c>
    </row>
    <row r="83" spans="2:38" x14ac:dyDescent="0.25">
      <c r="B83">
        <v>89579</v>
      </c>
      <c r="C83">
        <v>99783</v>
      </c>
      <c r="D83">
        <v>38957</v>
      </c>
      <c r="E83">
        <v>76171</v>
      </c>
      <c r="F83">
        <v>93087</v>
      </c>
      <c r="H83">
        <v>126071</v>
      </c>
      <c r="J83">
        <f t="shared" si="12"/>
        <v>79515.399999999994</v>
      </c>
      <c r="K83">
        <f t="shared" si="13"/>
        <v>1.5854916154606531</v>
      </c>
      <c r="L83">
        <f t="shared" si="14"/>
        <v>99783</v>
      </c>
      <c r="M83">
        <f t="shared" si="15"/>
        <v>38957</v>
      </c>
      <c r="N83">
        <f t="shared" si="16"/>
        <v>79515.399999999994</v>
      </c>
      <c r="O83">
        <f t="shared" si="17"/>
        <v>60826</v>
      </c>
      <c r="Q83">
        <v>-1726</v>
      </c>
      <c r="R83">
        <v>-450</v>
      </c>
      <c r="T83">
        <v>-3952.4000000000087</v>
      </c>
      <c r="U83">
        <v>-126.40000000000873</v>
      </c>
      <c r="W83">
        <v>13192.4</v>
      </c>
      <c r="X83">
        <v>648.80000000000007</v>
      </c>
      <c r="AF83">
        <v>79515.399999999994</v>
      </c>
      <c r="AG83">
        <v>1.5854916154606531</v>
      </c>
      <c r="AK83">
        <v>79515.399999999994</v>
      </c>
      <c r="AL83">
        <v>1.5854916154606531</v>
      </c>
    </row>
    <row r="84" spans="2:38" x14ac:dyDescent="0.25">
      <c r="B84">
        <v>50080</v>
      </c>
      <c r="C84">
        <v>11239</v>
      </c>
      <c r="D84">
        <v>58883</v>
      </c>
      <c r="E84">
        <v>23647</v>
      </c>
      <c r="F84">
        <v>95021</v>
      </c>
      <c r="H84">
        <v>61329</v>
      </c>
      <c r="J84">
        <f t="shared" si="12"/>
        <v>47774</v>
      </c>
      <c r="K84">
        <f t="shared" si="13"/>
        <v>1.2837317369280361</v>
      </c>
      <c r="L84">
        <f t="shared" si="14"/>
        <v>95021</v>
      </c>
      <c r="M84">
        <f t="shared" si="15"/>
        <v>11239</v>
      </c>
      <c r="N84">
        <f t="shared" si="16"/>
        <v>47774</v>
      </c>
      <c r="O84">
        <f t="shared" si="17"/>
        <v>83782</v>
      </c>
      <c r="Q84">
        <v>8562</v>
      </c>
      <c r="R84">
        <v>-4915</v>
      </c>
      <c r="T84">
        <v>6692</v>
      </c>
      <c r="U84">
        <v>3118.1999999999971</v>
      </c>
      <c r="W84">
        <v>12626.8</v>
      </c>
      <c r="X84">
        <v>3339</v>
      </c>
      <c r="Z84">
        <v>47774</v>
      </c>
      <c r="AA84">
        <v>1.2837317369280361</v>
      </c>
      <c r="AI84">
        <v>47774</v>
      </c>
      <c r="AJ84">
        <v>1.2837317369280361</v>
      </c>
    </row>
    <row r="85" spans="2:38" x14ac:dyDescent="0.25">
      <c r="B85">
        <v>100020</v>
      </c>
      <c r="C85">
        <v>99965</v>
      </c>
      <c r="D85">
        <v>92861</v>
      </c>
      <c r="E85">
        <v>80907</v>
      </c>
      <c r="F85">
        <v>34658</v>
      </c>
      <c r="H85">
        <v>110614</v>
      </c>
      <c r="J85">
        <f t="shared" si="12"/>
        <v>81682.2</v>
      </c>
      <c r="K85">
        <f t="shared" si="13"/>
        <v>1.3541995685718553</v>
      </c>
      <c r="L85">
        <f t="shared" si="14"/>
        <v>100020</v>
      </c>
      <c r="M85">
        <f t="shared" si="15"/>
        <v>34658</v>
      </c>
      <c r="N85">
        <f t="shared" si="16"/>
        <v>81682.2</v>
      </c>
      <c r="O85">
        <f t="shared" si="17"/>
        <v>65362</v>
      </c>
      <c r="Q85">
        <v>1513</v>
      </c>
      <c r="R85">
        <v>-5322</v>
      </c>
      <c r="T85">
        <v>21732</v>
      </c>
      <c r="U85">
        <v>-1929.4000000000087</v>
      </c>
      <c r="W85">
        <v>29478.399999999994</v>
      </c>
      <c r="X85">
        <v>5883.8000000000011</v>
      </c>
      <c r="AD85">
        <v>81682.2</v>
      </c>
      <c r="AE85">
        <v>1.3541995685718553</v>
      </c>
      <c r="AI85">
        <v>81682.2</v>
      </c>
      <c r="AJ85">
        <v>1.3541995685718553</v>
      </c>
    </row>
    <row r="86" spans="2:38" x14ac:dyDescent="0.25">
      <c r="B86">
        <v>120597</v>
      </c>
      <c r="C86">
        <v>69819</v>
      </c>
      <c r="D86">
        <v>102843</v>
      </c>
      <c r="E86">
        <v>59283</v>
      </c>
      <c r="F86">
        <v>99635</v>
      </c>
      <c r="H86">
        <v>99456</v>
      </c>
      <c r="J86">
        <f t="shared" si="12"/>
        <v>90435.4</v>
      </c>
      <c r="K86">
        <f t="shared" si="13"/>
        <v>1.0997463382701906</v>
      </c>
      <c r="L86">
        <f t="shared" si="14"/>
        <v>120597</v>
      </c>
      <c r="M86">
        <f t="shared" si="15"/>
        <v>59283</v>
      </c>
      <c r="N86">
        <f t="shared" si="16"/>
        <v>90435.4</v>
      </c>
      <c r="O86">
        <f t="shared" si="17"/>
        <v>61314</v>
      </c>
      <c r="Q86">
        <v>-11982</v>
      </c>
      <c r="R86">
        <v>-8306</v>
      </c>
      <c r="T86">
        <v>7484.1999999999971</v>
      </c>
      <c r="U86">
        <v>1635.3999999999942</v>
      </c>
      <c r="W86">
        <v>23376.999999999996</v>
      </c>
      <c r="X86">
        <v>4431.8</v>
      </c>
      <c r="AB86">
        <v>90435.4</v>
      </c>
      <c r="AC86">
        <v>1.0997463382701906</v>
      </c>
      <c r="AI86">
        <v>90435.4</v>
      </c>
      <c r="AJ86">
        <v>1.0997463382701906</v>
      </c>
    </row>
    <row r="87" spans="2:38" x14ac:dyDescent="0.25">
      <c r="B87">
        <v>64999</v>
      </c>
      <c r="C87">
        <v>39531</v>
      </c>
      <c r="D87">
        <v>46267</v>
      </c>
      <c r="E87">
        <v>98965</v>
      </c>
      <c r="F87">
        <v>54790</v>
      </c>
      <c r="H87">
        <v>126382</v>
      </c>
      <c r="J87">
        <f t="shared" si="12"/>
        <v>60910.400000000001</v>
      </c>
      <c r="K87">
        <f t="shared" si="13"/>
        <v>2.074883763692243</v>
      </c>
      <c r="L87">
        <f t="shared" si="14"/>
        <v>98965</v>
      </c>
      <c r="M87">
        <f t="shared" si="15"/>
        <v>39531</v>
      </c>
      <c r="N87">
        <f t="shared" si="16"/>
        <v>60910.400000000001</v>
      </c>
      <c r="O87">
        <f t="shared" si="17"/>
        <v>59434</v>
      </c>
      <c r="Q87">
        <v>9655</v>
      </c>
      <c r="R87">
        <v>2259</v>
      </c>
      <c r="T87">
        <v>-4033.5999999999985</v>
      </c>
      <c r="U87">
        <v>-705.79999999999563</v>
      </c>
      <c r="W87">
        <v>30003.199999999997</v>
      </c>
      <c r="X87">
        <v>3172.2</v>
      </c>
      <c r="AF87">
        <v>60910.400000000001</v>
      </c>
      <c r="AG87">
        <v>2.074883763692243</v>
      </c>
      <c r="AK87">
        <v>60910.400000000001</v>
      </c>
      <c r="AL87">
        <v>2.074883763692243</v>
      </c>
    </row>
    <row r="88" spans="2:38" x14ac:dyDescent="0.25">
      <c r="B88">
        <v>35712</v>
      </c>
      <c r="C88">
        <v>87148</v>
      </c>
      <c r="D88">
        <v>81632</v>
      </c>
      <c r="E88">
        <v>23901</v>
      </c>
      <c r="F88">
        <v>80105</v>
      </c>
      <c r="H88">
        <v>126334</v>
      </c>
      <c r="J88">
        <f t="shared" si="12"/>
        <v>61699.6</v>
      </c>
      <c r="K88">
        <f t="shared" si="13"/>
        <v>2.0475659485636859</v>
      </c>
      <c r="L88">
        <f t="shared" si="14"/>
        <v>87148</v>
      </c>
      <c r="M88">
        <f t="shared" si="15"/>
        <v>23901</v>
      </c>
      <c r="N88">
        <f t="shared" si="16"/>
        <v>61699.6</v>
      </c>
      <c r="O88">
        <f t="shared" si="17"/>
        <v>63247</v>
      </c>
      <c r="Q88">
        <v>13297</v>
      </c>
      <c r="R88">
        <v>-168</v>
      </c>
      <c r="T88">
        <v>-5802.7999999999956</v>
      </c>
      <c r="U88">
        <v>453.40000000000146</v>
      </c>
      <c r="W88">
        <v>36057.600000000006</v>
      </c>
      <c r="X88">
        <v>1674.2</v>
      </c>
      <c r="AF88">
        <v>61699.6</v>
      </c>
      <c r="AG88">
        <v>2.0475659485636859</v>
      </c>
      <c r="AK88">
        <v>61699.6</v>
      </c>
      <c r="AL88">
        <v>2.0475659485636859</v>
      </c>
    </row>
    <row r="89" spans="2:38" x14ac:dyDescent="0.25">
      <c r="B89">
        <v>70719</v>
      </c>
      <c r="C89">
        <v>88163</v>
      </c>
      <c r="D89">
        <v>86148</v>
      </c>
      <c r="E89">
        <v>35785</v>
      </c>
      <c r="F89">
        <v>64160</v>
      </c>
      <c r="H89">
        <v>117285</v>
      </c>
      <c r="J89">
        <f t="shared" si="12"/>
        <v>68995</v>
      </c>
      <c r="K89">
        <f t="shared" si="13"/>
        <v>1.6999057902746575</v>
      </c>
      <c r="L89">
        <f t="shared" si="14"/>
        <v>88163</v>
      </c>
      <c r="M89">
        <f t="shared" si="15"/>
        <v>35785</v>
      </c>
      <c r="N89">
        <f t="shared" si="16"/>
        <v>68995</v>
      </c>
      <c r="O89">
        <f t="shared" si="17"/>
        <v>52378</v>
      </c>
      <c r="Q89">
        <v>-426</v>
      </c>
      <c r="R89">
        <v>3285</v>
      </c>
      <c r="T89">
        <v>-2812.3999999999942</v>
      </c>
      <c r="U89">
        <v>905</v>
      </c>
      <c r="W89">
        <v>22173.200000000001</v>
      </c>
      <c r="X89">
        <v>2001</v>
      </c>
      <c r="AF89">
        <v>68995</v>
      </c>
      <c r="AG89">
        <v>1.6999057902746575</v>
      </c>
      <c r="AK89">
        <v>68995</v>
      </c>
      <c r="AL89">
        <v>1.6999057902746575</v>
      </c>
    </row>
    <row r="90" spans="2:38" x14ac:dyDescent="0.25">
      <c r="B90">
        <v>4606</v>
      </c>
      <c r="C90">
        <v>87377</v>
      </c>
      <c r="D90">
        <v>37194</v>
      </c>
      <c r="E90">
        <v>49251</v>
      </c>
      <c r="F90">
        <v>20031</v>
      </c>
      <c r="H90">
        <v>78700</v>
      </c>
      <c r="J90">
        <f t="shared" si="12"/>
        <v>39691.800000000003</v>
      </c>
      <c r="K90">
        <f t="shared" si="13"/>
        <v>1.9827772990894843</v>
      </c>
      <c r="L90">
        <f t="shared" si="14"/>
        <v>87377</v>
      </c>
      <c r="M90">
        <f t="shared" si="15"/>
        <v>4606</v>
      </c>
      <c r="N90">
        <f t="shared" si="16"/>
        <v>39691.800000000003</v>
      </c>
      <c r="O90">
        <f t="shared" si="17"/>
        <v>82771</v>
      </c>
      <c r="Q90">
        <v>28639</v>
      </c>
      <c r="R90">
        <v>-87</v>
      </c>
      <c r="T90">
        <v>-3825.5999999999985</v>
      </c>
      <c r="U90">
        <v>-4136.3999999999942</v>
      </c>
      <c r="W90">
        <v>24449.600000000002</v>
      </c>
      <c r="X90">
        <v>4621.5999999999995</v>
      </c>
      <c r="Z90">
        <v>39691.800000000003</v>
      </c>
      <c r="AA90">
        <v>1.9827772990894843</v>
      </c>
      <c r="AK90">
        <v>39691.800000000003</v>
      </c>
      <c r="AL90">
        <v>1.9827772990894843</v>
      </c>
    </row>
    <row r="91" spans="2:38" x14ac:dyDescent="0.25">
      <c r="B91">
        <v>29754</v>
      </c>
      <c r="C91">
        <v>67043</v>
      </c>
      <c r="D91">
        <v>33477</v>
      </c>
      <c r="E91">
        <v>33927</v>
      </c>
      <c r="F91">
        <v>26912</v>
      </c>
      <c r="H91">
        <v>89551</v>
      </c>
      <c r="J91">
        <f t="shared" si="12"/>
        <v>38222.6</v>
      </c>
      <c r="K91">
        <f t="shared" si="13"/>
        <v>2.3428809133863213</v>
      </c>
      <c r="L91">
        <f t="shared" si="14"/>
        <v>67043</v>
      </c>
      <c r="M91">
        <f t="shared" si="15"/>
        <v>26912</v>
      </c>
      <c r="N91">
        <f t="shared" si="16"/>
        <v>38222.6</v>
      </c>
      <c r="O91">
        <f t="shared" si="17"/>
        <v>40131</v>
      </c>
      <c r="Q91">
        <v>-4667</v>
      </c>
      <c r="R91">
        <v>-1147</v>
      </c>
      <c r="T91">
        <v>1224.1999999999971</v>
      </c>
      <c r="U91">
        <v>-2650.2000000000044</v>
      </c>
      <c r="W91">
        <v>12907.800000000001</v>
      </c>
      <c r="X91">
        <v>3289.4</v>
      </c>
      <c r="AD91">
        <v>38222.6</v>
      </c>
      <c r="AE91">
        <v>2.3428809133863213</v>
      </c>
      <c r="AK91">
        <v>38222.6</v>
      </c>
      <c r="AL91">
        <v>2.3428809133863213</v>
      </c>
    </row>
    <row r="92" spans="2:38" x14ac:dyDescent="0.25">
      <c r="B92">
        <v>9249</v>
      </c>
      <c r="C92">
        <v>45270</v>
      </c>
      <c r="D92">
        <v>47893</v>
      </c>
      <c r="E92">
        <v>102072</v>
      </c>
      <c r="F92">
        <v>100938</v>
      </c>
      <c r="H92">
        <v>93962</v>
      </c>
      <c r="J92">
        <f t="shared" si="12"/>
        <v>61084.4</v>
      </c>
      <c r="K92">
        <f t="shared" si="13"/>
        <v>1.5382323473751072</v>
      </c>
      <c r="L92">
        <f t="shared" si="14"/>
        <v>102072</v>
      </c>
      <c r="M92">
        <f t="shared" si="15"/>
        <v>9249</v>
      </c>
      <c r="N92">
        <f t="shared" si="16"/>
        <v>61084.4</v>
      </c>
      <c r="O92">
        <f t="shared" si="17"/>
        <v>92823</v>
      </c>
      <c r="Q92">
        <v>-18214</v>
      </c>
      <c r="R92">
        <v>364</v>
      </c>
      <c r="T92">
        <v>-13920.999999999993</v>
      </c>
      <c r="U92">
        <v>-7200.7999999999956</v>
      </c>
      <c r="W92">
        <v>28427.800000000003</v>
      </c>
      <c r="X92">
        <v>7200.7999999999993</v>
      </c>
      <c r="AF92">
        <v>61084.4</v>
      </c>
      <c r="AG92">
        <v>1.5382323473751072</v>
      </c>
      <c r="AI92">
        <v>61084.4</v>
      </c>
      <c r="AJ92">
        <v>1.5382323473751072</v>
      </c>
    </row>
    <row r="93" spans="2:38" x14ac:dyDescent="0.25">
      <c r="B93">
        <v>44854</v>
      </c>
      <c r="C93">
        <v>39906</v>
      </c>
      <c r="D93">
        <v>113102</v>
      </c>
      <c r="E93">
        <v>92020</v>
      </c>
      <c r="F93">
        <v>102487</v>
      </c>
      <c r="H93">
        <v>84093</v>
      </c>
      <c r="J93">
        <f t="shared" si="12"/>
        <v>78473.8</v>
      </c>
      <c r="K93">
        <f t="shared" si="13"/>
        <v>1.0716060646993009</v>
      </c>
      <c r="L93">
        <f t="shared" si="14"/>
        <v>113102</v>
      </c>
      <c r="M93">
        <f t="shared" si="15"/>
        <v>39906</v>
      </c>
      <c r="N93">
        <f t="shared" si="16"/>
        <v>78473.8</v>
      </c>
      <c r="O93">
        <f t="shared" si="17"/>
        <v>73196</v>
      </c>
      <c r="Q93">
        <v>7710</v>
      </c>
      <c r="R93">
        <v>-147</v>
      </c>
      <c r="T93">
        <v>11807.800000000003</v>
      </c>
      <c r="U93">
        <v>253.80000000000291</v>
      </c>
      <c r="W93">
        <v>35271</v>
      </c>
      <c r="X93">
        <v>304.59999999999997</v>
      </c>
      <c r="AB93">
        <v>78473.8</v>
      </c>
      <c r="AC93">
        <v>1.0716060646993009</v>
      </c>
      <c r="AI93">
        <v>78473.8</v>
      </c>
      <c r="AJ93">
        <v>1.0716060646993009</v>
      </c>
    </row>
    <row r="94" spans="2:38" x14ac:dyDescent="0.25">
      <c r="B94">
        <v>60791</v>
      </c>
      <c r="C94">
        <v>37323</v>
      </c>
      <c r="D94">
        <v>39769</v>
      </c>
      <c r="E94">
        <v>77886</v>
      </c>
      <c r="F94">
        <v>62742</v>
      </c>
      <c r="H94">
        <v>97055</v>
      </c>
      <c r="J94">
        <f t="shared" si="12"/>
        <v>55702.2</v>
      </c>
      <c r="K94">
        <f t="shared" si="13"/>
        <v>1.7423907852831666</v>
      </c>
      <c r="L94">
        <f t="shared" si="14"/>
        <v>77886</v>
      </c>
      <c r="M94">
        <f t="shared" si="15"/>
        <v>37323</v>
      </c>
      <c r="N94">
        <f t="shared" si="16"/>
        <v>55702.2</v>
      </c>
      <c r="O94">
        <f t="shared" si="17"/>
        <v>40563</v>
      </c>
      <c r="Q94">
        <v>28052</v>
      </c>
      <c r="R94">
        <v>54</v>
      </c>
      <c r="T94">
        <v>-11160.600000000006</v>
      </c>
      <c r="U94">
        <v>2733.1999999999971</v>
      </c>
      <c r="W94">
        <v>14522.6</v>
      </c>
      <c r="X94">
        <v>3156.3999999999996</v>
      </c>
      <c r="AB94">
        <v>55702.2</v>
      </c>
      <c r="AC94">
        <v>1.7423907852831666</v>
      </c>
      <c r="AK94">
        <v>55702.2</v>
      </c>
      <c r="AL94">
        <v>1.7423907852831666</v>
      </c>
    </row>
    <row r="95" spans="2:38" x14ac:dyDescent="0.25">
      <c r="B95">
        <v>11924</v>
      </c>
      <c r="C95">
        <v>81815</v>
      </c>
      <c r="D95">
        <v>39626</v>
      </c>
      <c r="E95">
        <v>34388</v>
      </c>
      <c r="F95">
        <v>26354</v>
      </c>
      <c r="H95">
        <v>88577</v>
      </c>
      <c r="J95">
        <f t="shared" si="12"/>
        <v>38821.4</v>
      </c>
      <c r="K95">
        <f t="shared" si="13"/>
        <v>2.2816539331399692</v>
      </c>
      <c r="L95">
        <f t="shared" si="14"/>
        <v>81815</v>
      </c>
      <c r="M95">
        <f t="shared" si="15"/>
        <v>11924</v>
      </c>
      <c r="N95">
        <f t="shared" si="16"/>
        <v>38821.4</v>
      </c>
      <c r="O95">
        <f t="shared" si="17"/>
        <v>69891</v>
      </c>
      <c r="Q95">
        <v>16130</v>
      </c>
      <c r="R95">
        <v>674</v>
      </c>
      <c r="T95">
        <v>-4917.4000000000015</v>
      </c>
      <c r="U95">
        <v>56.80000000000291</v>
      </c>
      <c r="W95">
        <v>22473.800000000003</v>
      </c>
      <c r="X95">
        <v>3774.7999999999997</v>
      </c>
      <c r="AD95">
        <v>38821.4</v>
      </c>
      <c r="AE95">
        <v>2.2816539331399692</v>
      </c>
      <c r="AK95">
        <v>38821.4</v>
      </c>
      <c r="AL95">
        <v>2.2816539331399692</v>
      </c>
    </row>
    <row r="96" spans="2:38" x14ac:dyDescent="0.25">
      <c r="B96">
        <v>73877</v>
      </c>
      <c r="C96">
        <v>37000</v>
      </c>
      <c r="D96">
        <v>15141</v>
      </c>
      <c r="E96">
        <v>15276</v>
      </c>
      <c r="F96">
        <v>15777</v>
      </c>
      <c r="H96">
        <v>88346</v>
      </c>
      <c r="J96">
        <f t="shared" si="12"/>
        <v>31414.2</v>
      </c>
      <c r="K96">
        <f t="shared" si="13"/>
        <v>2.8122950767487316</v>
      </c>
      <c r="L96">
        <f t="shared" si="14"/>
        <v>73877</v>
      </c>
      <c r="M96">
        <f t="shared" si="15"/>
        <v>15141</v>
      </c>
      <c r="N96">
        <f t="shared" si="16"/>
        <v>31414.2</v>
      </c>
      <c r="O96">
        <f t="shared" si="17"/>
        <v>58736</v>
      </c>
      <c r="Q96">
        <v>28076</v>
      </c>
      <c r="R96">
        <v>555</v>
      </c>
      <c r="T96">
        <v>-28855.8</v>
      </c>
      <c r="U96">
        <v>-47</v>
      </c>
      <c r="W96">
        <v>28855.800000000003</v>
      </c>
      <c r="X96">
        <v>284.2</v>
      </c>
      <c r="Z96">
        <v>31414.2</v>
      </c>
      <c r="AA96">
        <v>2.8122950767487316</v>
      </c>
      <c r="AK96">
        <v>31414.2</v>
      </c>
      <c r="AL96">
        <v>2.8122950767487316</v>
      </c>
    </row>
    <row r="97" spans="2:38" x14ac:dyDescent="0.25">
      <c r="B97">
        <v>90179</v>
      </c>
      <c r="C97">
        <v>14690</v>
      </c>
      <c r="D97">
        <v>2987</v>
      </c>
      <c r="E97">
        <v>39319</v>
      </c>
      <c r="F97">
        <v>56884</v>
      </c>
      <c r="H97">
        <v>47869</v>
      </c>
      <c r="J97">
        <f t="shared" si="12"/>
        <v>40811.800000000003</v>
      </c>
      <c r="K97">
        <f t="shared" si="13"/>
        <v>1.1729205768919773</v>
      </c>
      <c r="L97">
        <f t="shared" si="14"/>
        <v>90179</v>
      </c>
      <c r="M97">
        <f t="shared" si="15"/>
        <v>2987</v>
      </c>
      <c r="N97">
        <f t="shared" si="16"/>
        <v>40811.800000000003</v>
      </c>
      <c r="O97">
        <f t="shared" si="17"/>
        <v>87192</v>
      </c>
      <c r="Q97">
        <v>-1454</v>
      </c>
      <c r="R97">
        <v>230</v>
      </c>
      <c r="T97">
        <v>-6494</v>
      </c>
      <c r="U97">
        <v>-2594.3999999999942</v>
      </c>
      <c r="W97">
        <v>17767.599999999999</v>
      </c>
      <c r="X97">
        <v>4444.3999999999996</v>
      </c>
      <c r="Z97">
        <v>40811.800000000003</v>
      </c>
      <c r="AA97">
        <v>1.1729205768919773</v>
      </c>
      <c r="AI97">
        <v>40811.800000000003</v>
      </c>
      <c r="AJ97">
        <v>1.1729205768919773</v>
      </c>
    </row>
    <row r="98" spans="2:38" x14ac:dyDescent="0.25">
      <c r="B98">
        <v>76446</v>
      </c>
      <c r="C98">
        <v>40744</v>
      </c>
      <c r="D98">
        <v>89520</v>
      </c>
      <c r="E98">
        <v>107791</v>
      </c>
      <c r="F98">
        <v>40043</v>
      </c>
      <c r="H98">
        <v>106605</v>
      </c>
      <c r="J98">
        <f t="shared" si="12"/>
        <v>70908.800000000003</v>
      </c>
      <c r="K98">
        <f t="shared" ref="K98:K129" si="18">H98/J98</f>
        <v>1.503410013989801</v>
      </c>
      <c r="L98">
        <f t="shared" si="14"/>
        <v>107791</v>
      </c>
      <c r="M98">
        <f t="shared" si="15"/>
        <v>40043</v>
      </c>
      <c r="N98">
        <f t="shared" si="16"/>
        <v>70908.800000000003</v>
      </c>
      <c r="O98">
        <f t="shared" si="17"/>
        <v>67748</v>
      </c>
      <c r="Q98">
        <v>8697</v>
      </c>
      <c r="R98">
        <v>-509</v>
      </c>
      <c r="T98">
        <v>2643.8000000000029</v>
      </c>
      <c r="U98">
        <v>2879.1999999999971</v>
      </c>
      <c r="W98">
        <v>26084.2</v>
      </c>
      <c r="X98">
        <v>5549.6</v>
      </c>
      <c r="AB98">
        <v>70908.800000000003</v>
      </c>
      <c r="AC98">
        <v>1.503410013989801</v>
      </c>
      <c r="AI98">
        <v>70908.800000000003</v>
      </c>
      <c r="AJ98">
        <v>1.503410013989801</v>
      </c>
    </row>
    <row r="99" spans="2:38" x14ac:dyDescent="0.25">
      <c r="B99">
        <v>74305</v>
      </c>
      <c r="C99">
        <v>24459</v>
      </c>
      <c r="D99">
        <v>65430</v>
      </c>
      <c r="E99">
        <v>23169</v>
      </c>
      <c r="F99">
        <v>32103</v>
      </c>
      <c r="H99">
        <v>68551</v>
      </c>
      <c r="J99">
        <f t="shared" si="12"/>
        <v>43893.2</v>
      </c>
      <c r="K99">
        <f t="shared" si="18"/>
        <v>1.5617681098666765</v>
      </c>
      <c r="L99">
        <f t="shared" si="14"/>
        <v>74305</v>
      </c>
      <c r="M99">
        <f t="shared" si="15"/>
        <v>23169</v>
      </c>
      <c r="N99">
        <f t="shared" si="16"/>
        <v>43893.2</v>
      </c>
      <c r="O99">
        <f t="shared" si="17"/>
        <v>51136</v>
      </c>
      <c r="Q99">
        <v>-28619</v>
      </c>
      <c r="R99">
        <v>0</v>
      </c>
      <c r="T99">
        <v>-632.80000000000291</v>
      </c>
      <c r="U99">
        <v>-1543</v>
      </c>
      <c r="W99">
        <v>27203.599999999999</v>
      </c>
      <c r="X99">
        <v>2793</v>
      </c>
      <c r="AD99">
        <v>43893.2</v>
      </c>
      <c r="AE99">
        <v>1.5617681098666765</v>
      </c>
      <c r="AK99">
        <v>43893.2</v>
      </c>
      <c r="AL99">
        <v>1.5617681098666765</v>
      </c>
    </row>
    <row r="100" spans="2:38" x14ac:dyDescent="0.25">
      <c r="B100">
        <v>62726</v>
      </c>
      <c r="C100">
        <v>102882</v>
      </c>
      <c r="D100">
        <v>87844</v>
      </c>
      <c r="E100">
        <v>53405</v>
      </c>
      <c r="F100">
        <v>74497</v>
      </c>
      <c r="H100">
        <v>90212</v>
      </c>
      <c r="J100">
        <f t="shared" si="12"/>
        <v>76270.8</v>
      </c>
      <c r="K100">
        <f t="shared" si="18"/>
        <v>1.1827855483356671</v>
      </c>
      <c r="L100">
        <f t="shared" si="14"/>
        <v>102882</v>
      </c>
      <c r="M100">
        <f t="shared" si="15"/>
        <v>53405</v>
      </c>
      <c r="N100">
        <f t="shared" si="16"/>
        <v>76270.8</v>
      </c>
      <c r="O100">
        <f t="shared" si="17"/>
        <v>49477</v>
      </c>
      <c r="Q100">
        <v>-5482</v>
      </c>
      <c r="R100">
        <v>562</v>
      </c>
      <c r="T100">
        <v>25398</v>
      </c>
      <c r="U100">
        <v>5651.1999999999971</v>
      </c>
      <c r="W100">
        <v>25398</v>
      </c>
      <c r="X100">
        <v>5746</v>
      </c>
      <c r="AD100">
        <v>76270.8</v>
      </c>
      <c r="AE100">
        <v>1.1827855483356671</v>
      </c>
      <c r="AI100">
        <v>76270.8</v>
      </c>
      <c r="AJ100">
        <v>1.1827855483356671</v>
      </c>
    </row>
    <row r="101" spans="2:38" x14ac:dyDescent="0.25">
      <c r="B101">
        <v>73320</v>
      </c>
      <c r="C101">
        <v>59709</v>
      </c>
      <c r="D101">
        <v>17555</v>
      </c>
      <c r="E101">
        <v>86825</v>
      </c>
      <c r="F101">
        <v>42563</v>
      </c>
      <c r="H101">
        <v>116331</v>
      </c>
      <c r="J101">
        <f t="shared" si="12"/>
        <v>55994.400000000001</v>
      </c>
      <c r="K101">
        <f t="shared" si="18"/>
        <v>2.0775470404183274</v>
      </c>
      <c r="L101">
        <f t="shared" si="14"/>
        <v>86825</v>
      </c>
      <c r="M101">
        <f t="shared" si="15"/>
        <v>17555</v>
      </c>
      <c r="N101">
        <f t="shared" si="16"/>
        <v>55994.400000000001</v>
      </c>
      <c r="O101">
        <f t="shared" si="17"/>
        <v>69270</v>
      </c>
      <c r="Q101">
        <v>2925</v>
      </c>
      <c r="R101">
        <v>1903</v>
      </c>
      <c r="T101">
        <v>-12959.400000000001</v>
      </c>
      <c r="U101">
        <v>-1242.5999999999985</v>
      </c>
      <c r="W101">
        <v>15470.599999999999</v>
      </c>
      <c r="X101">
        <v>3497.4</v>
      </c>
      <c r="AF101">
        <v>55994.400000000001</v>
      </c>
      <c r="AG101">
        <v>2.0775470404183274</v>
      </c>
      <c r="AK101">
        <v>55994.400000000001</v>
      </c>
      <c r="AL101">
        <v>2.0775470404183274</v>
      </c>
    </row>
    <row r="103" spans="2:38" x14ac:dyDescent="0.25">
      <c r="B103">
        <v>2840242</v>
      </c>
      <c r="C103">
        <v>2774991</v>
      </c>
      <c r="D103">
        <v>2802539</v>
      </c>
      <c r="E103">
        <v>2921356</v>
      </c>
      <c r="F103">
        <v>3208185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23780-B253-4E2F-8BEA-DC80A659A42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95275</v>
      </c>
      <c r="C2">
        <v>34901</v>
      </c>
      <c r="D2">
        <v>12257</v>
      </c>
      <c r="E2">
        <v>25451</v>
      </c>
      <c r="F2">
        <v>101253</v>
      </c>
      <c r="H2">
        <v>72069</v>
      </c>
      <c r="J2">
        <f t="shared" ref="J2:J33" si="0">AVERAGE(B2:F2)</f>
        <v>53827.4</v>
      </c>
      <c r="K2">
        <f t="shared" ref="K2:K33" si="1">H2/J2</f>
        <v>1.3388906021840177</v>
      </c>
      <c r="L2">
        <f t="shared" ref="L2:L33" si="2">MAX(B2:F2)</f>
        <v>101253</v>
      </c>
      <c r="M2">
        <f t="shared" ref="M2:M33" si="3">MIN(B2:F2)</f>
        <v>12257</v>
      </c>
      <c r="N2">
        <f t="shared" ref="N2:N33" si="4">AVERAGE(B2:F2)</f>
        <v>53827.4</v>
      </c>
      <c r="O2">
        <f t="shared" ref="O2:O33" si="5">L2-M2</f>
        <v>88996</v>
      </c>
      <c r="Q2">
        <v>-5421</v>
      </c>
      <c r="R2">
        <v>-1695</v>
      </c>
      <c r="T2">
        <v>-17807.799999999996</v>
      </c>
      <c r="U2">
        <v>708.40000000000146</v>
      </c>
      <c r="W2">
        <v>21780.600000000002</v>
      </c>
      <c r="X2">
        <v>1891.1999999999998</v>
      </c>
      <c r="AB2">
        <v>53827.4</v>
      </c>
      <c r="AC2">
        <v>1.3388906021840177</v>
      </c>
      <c r="AK2">
        <v>53827.4</v>
      </c>
      <c r="AL2">
        <v>1.3388906021840177</v>
      </c>
    </row>
    <row r="3" spans="1:38" x14ac:dyDescent="0.25">
      <c r="B3">
        <v>59605</v>
      </c>
      <c r="C3">
        <v>80171</v>
      </c>
      <c r="D3">
        <v>47424</v>
      </c>
      <c r="E3">
        <v>62878</v>
      </c>
      <c r="F3">
        <v>33963</v>
      </c>
      <c r="H3">
        <v>101370</v>
      </c>
      <c r="J3">
        <f t="shared" si="0"/>
        <v>56808.2</v>
      </c>
      <c r="K3">
        <f t="shared" si="1"/>
        <v>1.784425487869709</v>
      </c>
      <c r="L3">
        <f t="shared" si="2"/>
        <v>80171</v>
      </c>
      <c r="M3">
        <f t="shared" si="3"/>
        <v>33963</v>
      </c>
      <c r="N3">
        <f t="shared" si="4"/>
        <v>56808.2</v>
      </c>
      <c r="O3">
        <f t="shared" si="5"/>
        <v>46208</v>
      </c>
      <c r="Q3">
        <v>11703</v>
      </c>
      <c r="R3">
        <v>-7154</v>
      </c>
      <c r="T3">
        <v>-12071.800000000003</v>
      </c>
      <c r="U3">
        <v>-838.60000000000582</v>
      </c>
      <c r="W3">
        <v>23295.399999999998</v>
      </c>
      <c r="X3">
        <v>2139.7999999999997</v>
      </c>
      <c r="AB3">
        <v>56808.2</v>
      </c>
      <c r="AC3">
        <v>1.784425487869709</v>
      </c>
      <c r="AK3">
        <v>56808.2</v>
      </c>
      <c r="AL3">
        <v>1.784425487869709</v>
      </c>
    </row>
    <row r="4" spans="1:38" x14ac:dyDescent="0.25">
      <c r="B4">
        <v>33311</v>
      </c>
      <c r="C4">
        <v>75131</v>
      </c>
      <c r="D4">
        <v>58375</v>
      </c>
      <c r="E4">
        <v>59065</v>
      </c>
      <c r="F4">
        <v>38959</v>
      </c>
      <c r="H4">
        <v>61769</v>
      </c>
      <c r="J4">
        <f t="shared" si="0"/>
        <v>52968.2</v>
      </c>
      <c r="K4">
        <f t="shared" si="1"/>
        <v>1.1661525217017004</v>
      </c>
      <c r="L4">
        <f t="shared" si="2"/>
        <v>75131</v>
      </c>
      <c r="M4">
        <f t="shared" si="3"/>
        <v>33311</v>
      </c>
      <c r="N4">
        <f t="shared" si="4"/>
        <v>52968.2</v>
      </c>
      <c r="O4">
        <f t="shared" si="5"/>
        <v>41820</v>
      </c>
      <c r="Q4">
        <v>4205</v>
      </c>
      <c r="R4">
        <v>37</v>
      </c>
      <c r="T4">
        <v>-2800</v>
      </c>
      <c r="U4">
        <v>-1887.6000000000058</v>
      </c>
      <c r="W4">
        <v>19880</v>
      </c>
      <c r="X4">
        <v>2742.7999999999997</v>
      </c>
      <c r="Z4">
        <v>52968.2</v>
      </c>
      <c r="AA4">
        <v>1.1661525217017004</v>
      </c>
      <c r="AI4">
        <v>52968.2</v>
      </c>
      <c r="AJ4">
        <v>1.1661525217017004</v>
      </c>
    </row>
    <row r="5" spans="1:38" x14ac:dyDescent="0.25">
      <c r="B5">
        <v>19385</v>
      </c>
      <c r="C5">
        <v>7222</v>
      </c>
      <c r="D5">
        <v>44470</v>
      </c>
      <c r="E5">
        <v>70718</v>
      </c>
      <c r="F5">
        <v>69711</v>
      </c>
      <c r="H5">
        <v>55436</v>
      </c>
      <c r="J5">
        <f t="shared" si="0"/>
        <v>42301.2</v>
      </c>
      <c r="K5">
        <f t="shared" si="1"/>
        <v>1.3105065577335868</v>
      </c>
      <c r="L5">
        <f t="shared" si="2"/>
        <v>70718</v>
      </c>
      <c r="M5">
        <f t="shared" si="3"/>
        <v>7222</v>
      </c>
      <c r="N5">
        <f t="shared" si="4"/>
        <v>42301.2</v>
      </c>
      <c r="O5">
        <f t="shared" si="5"/>
        <v>63496</v>
      </c>
      <c r="Q5">
        <v>17675</v>
      </c>
      <c r="R5">
        <v>1948</v>
      </c>
      <c r="T5">
        <v>4540.1999999999971</v>
      </c>
      <c r="U5">
        <v>-2576.6000000000058</v>
      </c>
      <c r="W5">
        <v>32114.6</v>
      </c>
      <c r="X5">
        <v>2938.2</v>
      </c>
      <c r="Z5">
        <v>42301.2</v>
      </c>
      <c r="AA5">
        <v>1.3105065577335868</v>
      </c>
      <c r="AI5">
        <v>42301.2</v>
      </c>
      <c r="AJ5">
        <v>1.3105065577335868</v>
      </c>
    </row>
    <row r="6" spans="1:38" x14ac:dyDescent="0.25">
      <c r="B6">
        <v>94615</v>
      </c>
      <c r="C6">
        <v>62313</v>
      </c>
      <c r="D6">
        <v>37868</v>
      </c>
      <c r="E6">
        <v>88728</v>
      </c>
      <c r="F6">
        <v>95700</v>
      </c>
      <c r="H6">
        <v>111781</v>
      </c>
      <c r="J6">
        <f t="shared" si="0"/>
        <v>75844.800000000003</v>
      </c>
      <c r="K6">
        <f t="shared" si="1"/>
        <v>1.4738123114570807</v>
      </c>
      <c r="L6">
        <f t="shared" si="2"/>
        <v>95700</v>
      </c>
      <c r="M6">
        <f t="shared" si="3"/>
        <v>37868</v>
      </c>
      <c r="N6">
        <f t="shared" si="4"/>
        <v>75844.800000000003</v>
      </c>
      <c r="O6">
        <f t="shared" si="5"/>
        <v>57832</v>
      </c>
      <c r="Q6">
        <v>18178</v>
      </c>
      <c r="R6">
        <v>-131</v>
      </c>
      <c r="T6">
        <v>13360.800000000003</v>
      </c>
      <c r="U6">
        <v>830</v>
      </c>
      <c r="W6">
        <v>18660.399999999998</v>
      </c>
      <c r="X6">
        <v>2210.4</v>
      </c>
      <c r="AF6">
        <v>75844.800000000003</v>
      </c>
      <c r="AG6">
        <v>1.4738123114570807</v>
      </c>
      <c r="AK6">
        <v>75844.800000000003</v>
      </c>
      <c r="AL6">
        <v>1.4738123114570807</v>
      </c>
    </row>
    <row r="7" spans="1:38" x14ac:dyDescent="0.25">
      <c r="B7">
        <v>20940</v>
      </c>
      <c r="C7">
        <v>45662</v>
      </c>
      <c r="D7">
        <v>42998</v>
      </c>
      <c r="E7">
        <v>45145</v>
      </c>
      <c r="F7">
        <v>75475</v>
      </c>
      <c r="H7">
        <v>61360</v>
      </c>
      <c r="J7">
        <f t="shared" si="0"/>
        <v>46044</v>
      </c>
      <c r="K7">
        <f t="shared" si="1"/>
        <v>1.33263834592998</v>
      </c>
      <c r="L7">
        <f t="shared" si="2"/>
        <v>75475</v>
      </c>
      <c r="M7">
        <f t="shared" si="3"/>
        <v>20940</v>
      </c>
      <c r="N7">
        <f t="shared" si="4"/>
        <v>46044</v>
      </c>
      <c r="O7">
        <f t="shared" si="5"/>
        <v>54535</v>
      </c>
      <c r="Q7">
        <v>-9857</v>
      </c>
      <c r="R7">
        <v>5</v>
      </c>
      <c r="T7">
        <v>-13906.199999999997</v>
      </c>
      <c r="U7">
        <v>-957</v>
      </c>
      <c r="W7">
        <v>28384.199999999997</v>
      </c>
      <c r="X7">
        <v>2906.2000000000003</v>
      </c>
      <c r="Z7">
        <v>46044</v>
      </c>
      <c r="AA7">
        <v>1.33263834592998</v>
      </c>
      <c r="AI7">
        <v>46044</v>
      </c>
      <c r="AJ7">
        <v>1.33263834592998</v>
      </c>
    </row>
    <row r="8" spans="1:38" x14ac:dyDescent="0.25">
      <c r="B8">
        <v>107935</v>
      </c>
      <c r="C8">
        <v>47711</v>
      </c>
      <c r="D8">
        <v>94609</v>
      </c>
      <c r="E8">
        <v>85761</v>
      </c>
      <c r="F8">
        <v>99292</v>
      </c>
      <c r="H8">
        <v>124984</v>
      </c>
      <c r="J8">
        <f t="shared" si="0"/>
        <v>87061.6</v>
      </c>
      <c r="K8">
        <f t="shared" si="1"/>
        <v>1.4355812436252031</v>
      </c>
      <c r="L8">
        <f t="shared" si="2"/>
        <v>107935</v>
      </c>
      <c r="M8">
        <f t="shared" si="3"/>
        <v>47711</v>
      </c>
      <c r="N8">
        <f t="shared" si="4"/>
        <v>87061.6</v>
      </c>
      <c r="O8">
        <f t="shared" si="5"/>
        <v>60224</v>
      </c>
      <c r="Q8">
        <v>-3551</v>
      </c>
      <c r="R8">
        <v>5375</v>
      </c>
      <c r="T8">
        <v>-366.79999999998836</v>
      </c>
      <c r="U8">
        <v>-1127</v>
      </c>
      <c r="W8">
        <v>21301.200000000001</v>
      </c>
      <c r="X8">
        <v>2527</v>
      </c>
      <c r="AF8">
        <v>87061.6</v>
      </c>
      <c r="AG8">
        <v>1.4355812436252031</v>
      </c>
      <c r="AI8">
        <v>87061.6</v>
      </c>
      <c r="AJ8">
        <v>1.4355812436252031</v>
      </c>
    </row>
    <row r="9" spans="1:38" x14ac:dyDescent="0.25">
      <c r="B9">
        <v>18190</v>
      </c>
      <c r="C9">
        <v>96247</v>
      </c>
      <c r="D9">
        <v>102219</v>
      </c>
      <c r="E9">
        <v>53905</v>
      </c>
      <c r="F9">
        <v>98837</v>
      </c>
      <c r="H9">
        <v>90823</v>
      </c>
      <c r="J9">
        <f t="shared" si="0"/>
        <v>73879.600000000006</v>
      </c>
      <c r="K9">
        <f t="shared" si="1"/>
        <v>1.2293380039956903</v>
      </c>
      <c r="L9">
        <f t="shared" si="2"/>
        <v>102219</v>
      </c>
      <c r="M9">
        <f t="shared" si="3"/>
        <v>18190</v>
      </c>
      <c r="N9">
        <f t="shared" si="4"/>
        <v>73879.600000000006</v>
      </c>
      <c r="O9">
        <f t="shared" si="5"/>
        <v>84029</v>
      </c>
      <c r="Q9">
        <v>-9176</v>
      </c>
      <c r="R9">
        <v>1036</v>
      </c>
      <c r="T9">
        <v>9575.2000000000044</v>
      </c>
      <c r="U9">
        <v>-224</v>
      </c>
      <c r="W9">
        <v>20572</v>
      </c>
      <c r="X9">
        <v>1095.1999999999998</v>
      </c>
      <c r="AF9">
        <v>73879.600000000006</v>
      </c>
      <c r="AG9">
        <v>1.2293380039956903</v>
      </c>
      <c r="AI9">
        <v>73879.600000000006</v>
      </c>
      <c r="AJ9">
        <v>1.2293380039956903</v>
      </c>
    </row>
    <row r="10" spans="1:38" x14ac:dyDescent="0.25">
      <c r="B10">
        <v>21544</v>
      </c>
      <c r="C10">
        <v>54688</v>
      </c>
      <c r="D10">
        <v>103296</v>
      </c>
      <c r="E10">
        <v>88512</v>
      </c>
      <c r="F10">
        <v>55387</v>
      </c>
      <c r="H10">
        <v>111476</v>
      </c>
      <c r="J10">
        <f t="shared" si="0"/>
        <v>64685.4</v>
      </c>
      <c r="K10">
        <f t="shared" si="1"/>
        <v>1.7233564297353035</v>
      </c>
      <c r="L10">
        <f t="shared" si="2"/>
        <v>103296</v>
      </c>
      <c r="M10">
        <f t="shared" si="3"/>
        <v>21544</v>
      </c>
      <c r="N10">
        <f t="shared" si="4"/>
        <v>64685.4</v>
      </c>
      <c r="O10">
        <f t="shared" si="5"/>
        <v>81752</v>
      </c>
      <c r="Q10">
        <v>39890</v>
      </c>
      <c r="R10">
        <v>5093</v>
      </c>
      <c r="T10">
        <v>9753.5999999999985</v>
      </c>
      <c r="U10">
        <v>3649.2000000000044</v>
      </c>
      <c r="W10">
        <v>14544.8</v>
      </c>
      <c r="X10">
        <v>3714.4</v>
      </c>
      <c r="Z10">
        <v>64685.4</v>
      </c>
      <c r="AA10">
        <v>1.7233564297353035</v>
      </c>
      <c r="AK10">
        <v>64685.4</v>
      </c>
      <c r="AL10">
        <v>1.7233564297353035</v>
      </c>
    </row>
    <row r="11" spans="1:38" x14ac:dyDescent="0.25">
      <c r="B11">
        <v>29512</v>
      </c>
      <c r="C11">
        <v>105026</v>
      </c>
      <c r="D11">
        <v>74065</v>
      </c>
      <c r="E11">
        <v>20204</v>
      </c>
      <c r="F11">
        <v>22182</v>
      </c>
      <c r="H11">
        <v>68429</v>
      </c>
      <c r="J11">
        <f t="shared" si="0"/>
        <v>50197.8</v>
      </c>
      <c r="K11">
        <f t="shared" si="1"/>
        <v>1.3631872313129261</v>
      </c>
      <c r="L11">
        <f t="shared" si="2"/>
        <v>105026</v>
      </c>
      <c r="M11">
        <f t="shared" si="3"/>
        <v>20204</v>
      </c>
      <c r="N11">
        <f t="shared" si="4"/>
        <v>50197.8</v>
      </c>
      <c r="O11">
        <f t="shared" si="5"/>
        <v>84822</v>
      </c>
      <c r="Q11">
        <v>7421</v>
      </c>
      <c r="R11">
        <v>-11</v>
      </c>
      <c r="T11">
        <v>6213</v>
      </c>
      <c r="U11">
        <v>532.80000000000291</v>
      </c>
      <c r="W11">
        <v>27536.199999999997</v>
      </c>
      <c r="X11">
        <v>3579.6</v>
      </c>
      <c r="Z11">
        <v>50197.8</v>
      </c>
      <c r="AA11">
        <v>1.3631872313129261</v>
      </c>
      <c r="AI11">
        <v>50197.8</v>
      </c>
      <c r="AJ11">
        <v>1.3631872313129261</v>
      </c>
    </row>
    <row r="12" spans="1:38" x14ac:dyDescent="0.25">
      <c r="B12">
        <v>44344</v>
      </c>
      <c r="C12">
        <v>79679</v>
      </c>
      <c r="D12">
        <v>42378</v>
      </c>
      <c r="E12">
        <v>52035</v>
      </c>
      <c r="F12">
        <v>19798</v>
      </c>
      <c r="H12">
        <v>73423</v>
      </c>
      <c r="J12">
        <f t="shared" si="0"/>
        <v>47646.8</v>
      </c>
      <c r="K12">
        <f t="shared" si="1"/>
        <v>1.5409849139921252</v>
      </c>
      <c r="L12">
        <f t="shared" si="2"/>
        <v>79679</v>
      </c>
      <c r="M12">
        <f t="shared" si="3"/>
        <v>19798</v>
      </c>
      <c r="N12">
        <f t="shared" si="4"/>
        <v>47646.8</v>
      </c>
      <c r="O12">
        <f t="shared" si="5"/>
        <v>59881</v>
      </c>
      <c r="Q12">
        <v>3436</v>
      </c>
      <c r="R12">
        <v>16</v>
      </c>
      <c r="T12">
        <v>-9425.1999999999971</v>
      </c>
      <c r="U12">
        <v>1133.2000000000044</v>
      </c>
      <c r="W12">
        <v>28342.400000000001</v>
      </c>
      <c r="X12">
        <v>1734.8000000000002</v>
      </c>
      <c r="Z12">
        <v>47646.8</v>
      </c>
      <c r="AA12">
        <v>1.5409849139921252</v>
      </c>
      <c r="AI12">
        <v>47646.8</v>
      </c>
      <c r="AJ12">
        <v>1.5409849139921252</v>
      </c>
    </row>
    <row r="13" spans="1:38" x14ac:dyDescent="0.25">
      <c r="B13">
        <v>97020</v>
      </c>
      <c r="C13">
        <v>29352</v>
      </c>
      <c r="D13">
        <v>6035</v>
      </c>
      <c r="E13">
        <v>47714</v>
      </c>
      <c r="F13">
        <v>102934</v>
      </c>
      <c r="H13">
        <v>78239</v>
      </c>
      <c r="J13">
        <f t="shared" si="0"/>
        <v>56611</v>
      </c>
      <c r="K13">
        <f t="shared" si="1"/>
        <v>1.3820458921411034</v>
      </c>
      <c r="L13">
        <f t="shared" si="2"/>
        <v>102934</v>
      </c>
      <c r="M13">
        <f t="shared" si="3"/>
        <v>6035</v>
      </c>
      <c r="N13">
        <f t="shared" si="4"/>
        <v>56611</v>
      </c>
      <c r="O13">
        <f t="shared" si="5"/>
        <v>96899</v>
      </c>
      <c r="Q13">
        <v>8867</v>
      </c>
      <c r="R13">
        <v>-49</v>
      </c>
      <c r="T13">
        <v>12724.599999999999</v>
      </c>
      <c r="U13">
        <v>-461.59999999999854</v>
      </c>
      <c r="W13">
        <v>16067</v>
      </c>
      <c r="X13">
        <v>3260.4</v>
      </c>
      <c r="AD13">
        <v>56611</v>
      </c>
      <c r="AE13">
        <v>1.3820458921411034</v>
      </c>
      <c r="AI13">
        <v>56611</v>
      </c>
      <c r="AJ13">
        <v>1.3820458921411034</v>
      </c>
    </row>
    <row r="14" spans="1:38" x14ac:dyDescent="0.25">
      <c r="B14">
        <v>61800</v>
      </c>
      <c r="C14">
        <v>17525</v>
      </c>
      <c r="D14">
        <v>18133</v>
      </c>
      <c r="E14">
        <v>54423</v>
      </c>
      <c r="F14">
        <v>79348</v>
      </c>
      <c r="H14">
        <v>111269</v>
      </c>
      <c r="J14">
        <f t="shared" si="0"/>
        <v>46245.8</v>
      </c>
      <c r="K14">
        <f t="shared" si="1"/>
        <v>2.4060347101790862</v>
      </c>
      <c r="L14">
        <f t="shared" si="2"/>
        <v>79348</v>
      </c>
      <c r="M14">
        <f t="shared" si="3"/>
        <v>17525</v>
      </c>
      <c r="N14">
        <f t="shared" si="4"/>
        <v>46245.8</v>
      </c>
      <c r="O14">
        <f t="shared" si="5"/>
        <v>61823</v>
      </c>
      <c r="Q14">
        <v>4382</v>
      </c>
      <c r="R14">
        <v>0</v>
      </c>
      <c r="T14">
        <v>-10629.399999999994</v>
      </c>
      <c r="U14">
        <v>-1585.1999999999971</v>
      </c>
      <c r="W14">
        <v>35177.4</v>
      </c>
      <c r="X14">
        <v>2361.6</v>
      </c>
      <c r="AD14">
        <v>46245.8</v>
      </c>
      <c r="AE14">
        <v>2.4060347101790862</v>
      </c>
      <c r="AK14">
        <v>46245.8</v>
      </c>
      <c r="AL14">
        <v>2.4060347101790862</v>
      </c>
    </row>
    <row r="15" spans="1:38" x14ac:dyDescent="0.25">
      <c r="B15">
        <v>67255</v>
      </c>
      <c r="C15">
        <v>16119</v>
      </c>
      <c r="D15">
        <v>106671</v>
      </c>
      <c r="E15">
        <v>70065</v>
      </c>
      <c r="F15">
        <v>75852</v>
      </c>
      <c r="H15">
        <v>86227</v>
      </c>
      <c r="J15">
        <f t="shared" si="0"/>
        <v>67192.399999999994</v>
      </c>
      <c r="K15">
        <f t="shared" si="1"/>
        <v>1.2832850143766261</v>
      </c>
      <c r="L15">
        <f t="shared" si="2"/>
        <v>106671</v>
      </c>
      <c r="M15">
        <f t="shared" si="3"/>
        <v>16119</v>
      </c>
      <c r="N15">
        <f t="shared" si="4"/>
        <v>67192.399999999994</v>
      </c>
      <c r="O15">
        <f t="shared" si="5"/>
        <v>90552</v>
      </c>
      <c r="Q15">
        <v>-10820</v>
      </c>
      <c r="R15">
        <v>-17</v>
      </c>
      <c r="T15">
        <v>10169.599999999991</v>
      </c>
      <c r="U15">
        <v>-653</v>
      </c>
      <c r="W15">
        <v>12420.800000000001</v>
      </c>
      <c r="X15">
        <v>1617.7999999999997</v>
      </c>
      <c r="AD15">
        <v>67192.399999999994</v>
      </c>
      <c r="AE15">
        <v>1.2832850143766261</v>
      </c>
      <c r="AI15">
        <v>67192.399999999994</v>
      </c>
      <c r="AJ15">
        <v>1.2832850143766261</v>
      </c>
    </row>
    <row r="16" spans="1:38" x14ac:dyDescent="0.25">
      <c r="B16">
        <v>46340</v>
      </c>
      <c r="C16">
        <v>24160</v>
      </c>
      <c r="D16">
        <v>50466</v>
      </c>
      <c r="E16">
        <v>67438</v>
      </c>
      <c r="F16">
        <v>81035</v>
      </c>
      <c r="H16">
        <v>93198</v>
      </c>
      <c r="J16">
        <f t="shared" si="0"/>
        <v>53887.8</v>
      </c>
      <c r="K16">
        <f t="shared" si="1"/>
        <v>1.7294823689220935</v>
      </c>
      <c r="L16">
        <f t="shared" si="2"/>
        <v>81035</v>
      </c>
      <c r="M16">
        <f t="shared" si="3"/>
        <v>24160</v>
      </c>
      <c r="N16">
        <f t="shared" si="4"/>
        <v>53887.8</v>
      </c>
      <c r="O16">
        <f t="shared" si="5"/>
        <v>56875</v>
      </c>
      <c r="Q16">
        <v>21612</v>
      </c>
      <c r="R16">
        <v>3</v>
      </c>
      <c r="T16">
        <v>-16640.399999999994</v>
      </c>
      <c r="U16">
        <v>1506.2000000000044</v>
      </c>
      <c r="W16">
        <v>33324.800000000003</v>
      </c>
      <c r="X16">
        <v>1910.6000000000001</v>
      </c>
      <c r="AB16">
        <v>53887.8</v>
      </c>
      <c r="AC16">
        <v>1.7294823689220935</v>
      </c>
      <c r="AK16">
        <v>53887.8</v>
      </c>
      <c r="AL16">
        <v>1.7294823689220935</v>
      </c>
    </row>
    <row r="17" spans="2:38" x14ac:dyDescent="0.25">
      <c r="B17">
        <v>27853</v>
      </c>
      <c r="C17">
        <v>5748</v>
      </c>
      <c r="D17">
        <v>84771</v>
      </c>
      <c r="E17">
        <v>13276</v>
      </c>
      <c r="F17">
        <v>66878</v>
      </c>
      <c r="H17">
        <v>60379</v>
      </c>
      <c r="J17">
        <f t="shared" si="0"/>
        <v>39705.199999999997</v>
      </c>
      <c r="K17">
        <f t="shared" si="1"/>
        <v>1.5206824295054553</v>
      </c>
      <c r="L17">
        <f t="shared" si="2"/>
        <v>84771</v>
      </c>
      <c r="M17">
        <f t="shared" si="3"/>
        <v>5748</v>
      </c>
      <c r="N17">
        <f t="shared" si="4"/>
        <v>39705.199999999997</v>
      </c>
      <c r="O17">
        <f t="shared" si="5"/>
        <v>79023</v>
      </c>
      <c r="Q17">
        <v>-16373</v>
      </c>
      <c r="R17">
        <v>-580</v>
      </c>
      <c r="T17">
        <v>-21450.400000000001</v>
      </c>
      <c r="U17">
        <v>1070</v>
      </c>
      <c r="W17">
        <v>23784.799999999999</v>
      </c>
      <c r="X17">
        <v>2758.8</v>
      </c>
      <c r="Z17">
        <v>39705.199999999997</v>
      </c>
      <c r="AA17">
        <v>1.5206824295054553</v>
      </c>
      <c r="AI17">
        <v>39705.199999999997</v>
      </c>
      <c r="AJ17">
        <v>1.5206824295054553</v>
      </c>
    </row>
    <row r="18" spans="2:38" x14ac:dyDescent="0.25">
      <c r="B18">
        <v>74485</v>
      </c>
      <c r="C18">
        <v>33051</v>
      </c>
      <c r="D18">
        <v>2211</v>
      </c>
      <c r="E18">
        <v>104825</v>
      </c>
      <c r="F18">
        <v>92728</v>
      </c>
      <c r="H18">
        <v>90448</v>
      </c>
      <c r="J18">
        <f t="shared" si="0"/>
        <v>61460</v>
      </c>
      <c r="K18">
        <f t="shared" si="1"/>
        <v>1.4716563618613732</v>
      </c>
      <c r="L18">
        <f t="shared" si="2"/>
        <v>104825</v>
      </c>
      <c r="M18">
        <f t="shared" si="3"/>
        <v>2211</v>
      </c>
      <c r="N18">
        <f t="shared" si="4"/>
        <v>61460</v>
      </c>
      <c r="O18">
        <f t="shared" si="5"/>
        <v>102614</v>
      </c>
      <c r="Q18">
        <v>26488</v>
      </c>
      <c r="R18">
        <v>-1392</v>
      </c>
      <c r="T18">
        <v>3256.4000000000015</v>
      </c>
      <c r="U18">
        <v>-1912</v>
      </c>
      <c r="W18">
        <v>11648.400000000001</v>
      </c>
      <c r="X18">
        <v>2670.4</v>
      </c>
      <c r="Z18">
        <v>61460</v>
      </c>
      <c r="AA18">
        <v>1.4716563618613732</v>
      </c>
      <c r="AI18">
        <v>61460</v>
      </c>
      <c r="AJ18">
        <v>1.4716563618613732</v>
      </c>
    </row>
    <row r="19" spans="2:38" x14ac:dyDescent="0.25">
      <c r="B19">
        <v>65417</v>
      </c>
      <c r="C19">
        <v>43497</v>
      </c>
      <c r="D19">
        <v>42348</v>
      </c>
      <c r="E19">
        <v>91693</v>
      </c>
      <c r="F19">
        <v>91491</v>
      </c>
      <c r="H19">
        <v>66941</v>
      </c>
      <c r="J19">
        <f t="shared" si="0"/>
        <v>66889.2</v>
      </c>
      <c r="K19">
        <f t="shared" si="1"/>
        <v>1.0007744150027209</v>
      </c>
      <c r="L19">
        <f t="shared" si="2"/>
        <v>91693</v>
      </c>
      <c r="M19">
        <f t="shared" si="3"/>
        <v>42348</v>
      </c>
      <c r="N19">
        <f t="shared" si="4"/>
        <v>66889.2</v>
      </c>
      <c r="O19">
        <f t="shared" si="5"/>
        <v>49345</v>
      </c>
      <c r="Q19">
        <v>-14977</v>
      </c>
      <c r="R19">
        <v>-4072</v>
      </c>
      <c r="T19">
        <v>-14930.400000000009</v>
      </c>
      <c r="U19">
        <v>-52</v>
      </c>
      <c r="W19">
        <v>20088.800000000003</v>
      </c>
      <c r="X19">
        <v>52</v>
      </c>
      <c r="AB19">
        <v>66889.2</v>
      </c>
      <c r="AC19">
        <v>1.0007744150027209</v>
      </c>
      <c r="AI19">
        <v>66889.2</v>
      </c>
      <c r="AJ19">
        <v>1.0007744150027209</v>
      </c>
    </row>
    <row r="20" spans="2:38" x14ac:dyDescent="0.25">
      <c r="B20">
        <v>28926</v>
      </c>
      <c r="C20">
        <v>38853</v>
      </c>
      <c r="D20">
        <v>67736</v>
      </c>
      <c r="E20">
        <v>27356</v>
      </c>
      <c r="F20">
        <v>23587</v>
      </c>
      <c r="H20">
        <v>50866</v>
      </c>
      <c r="J20">
        <f t="shared" si="0"/>
        <v>37291.599999999999</v>
      </c>
      <c r="K20">
        <f t="shared" si="1"/>
        <v>1.3640069077218462</v>
      </c>
      <c r="L20">
        <f t="shared" si="2"/>
        <v>67736</v>
      </c>
      <c r="M20">
        <f t="shared" si="3"/>
        <v>23587</v>
      </c>
      <c r="N20">
        <f t="shared" si="4"/>
        <v>37291.599999999999</v>
      </c>
      <c r="O20">
        <f t="shared" si="5"/>
        <v>44149</v>
      </c>
      <c r="Q20">
        <v>-34742</v>
      </c>
      <c r="R20">
        <v>346</v>
      </c>
      <c r="T20">
        <v>-34860.200000000004</v>
      </c>
      <c r="U20">
        <v>-3977.4000000000015</v>
      </c>
      <c r="W20">
        <v>34860.199999999997</v>
      </c>
      <c r="X20">
        <v>3978.2000000000003</v>
      </c>
      <c r="AB20">
        <v>37291.599999999999</v>
      </c>
      <c r="AC20">
        <v>1.3640069077218462</v>
      </c>
      <c r="AI20">
        <v>37291.599999999999</v>
      </c>
      <c r="AJ20">
        <v>1.3640069077218462</v>
      </c>
    </row>
    <row r="21" spans="2:38" x14ac:dyDescent="0.25">
      <c r="B21">
        <v>66736</v>
      </c>
      <c r="C21">
        <v>64243</v>
      </c>
      <c r="D21">
        <v>59489</v>
      </c>
      <c r="E21">
        <v>974</v>
      </c>
      <c r="F21">
        <v>38551</v>
      </c>
      <c r="H21">
        <v>65565</v>
      </c>
      <c r="J21">
        <f t="shared" si="0"/>
        <v>45998.6</v>
      </c>
      <c r="K21">
        <f t="shared" si="1"/>
        <v>1.4253694677664104</v>
      </c>
      <c r="L21">
        <f t="shared" si="2"/>
        <v>66736</v>
      </c>
      <c r="M21">
        <f t="shared" si="3"/>
        <v>974</v>
      </c>
      <c r="N21">
        <f t="shared" si="4"/>
        <v>45998.6</v>
      </c>
      <c r="O21">
        <f t="shared" si="5"/>
        <v>65762</v>
      </c>
      <c r="Q21">
        <v>-14508</v>
      </c>
      <c r="R21">
        <v>3054</v>
      </c>
      <c r="T21">
        <v>-19412.800000000003</v>
      </c>
      <c r="U21">
        <v>-5047.4000000000015</v>
      </c>
      <c r="W21">
        <v>34587.199999999997</v>
      </c>
      <c r="X21">
        <v>5047.3999999999996</v>
      </c>
      <c r="AB21">
        <v>45998.6</v>
      </c>
      <c r="AC21">
        <v>1.4253694677664104</v>
      </c>
      <c r="AK21">
        <v>45998.6</v>
      </c>
      <c r="AL21">
        <v>1.4253694677664104</v>
      </c>
    </row>
    <row r="22" spans="2:38" x14ac:dyDescent="0.25">
      <c r="B22">
        <v>108056</v>
      </c>
      <c r="C22">
        <v>90176</v>
      </c>
      <c r="D22">
        <v>21499</v>
      </c>
      <c r="E22">
        <v>28847</v>
      </c>
      <c r="F22">
        <v>31870</v>
      </c>
      <c r="H22">
        <v>79308</v>
      </c>
      <c r="J22">
        <f t="shared" si="0"/>
        <v>56089.599999999999</v>
      </c>
      <c r="K22">
        <f t="shared" si="1"/>
        <v>1.413951962574167</v>
      </c>
      <c r="L22">
        <f t="shared" si="2"/>
        <v>108056</v>
      </c>
      <c r="M22">
        <f t="shared" si="3"/>
        <v>21499</v>
      </c>
      <c r="N22">
        <f t="shared" si="4"/>
        <v>56089.599999999999</v>
      </c>
      <c r="O22">
        <f t="shared" si="5"/>
        <v>86557</v>
      </c>
      <c r="Q22">
        <v>-7284</v>
      </c>
      <c r="R22">
        <v>6767</v>
      </c>
      <c r="T22">
        <v>-5312</v>
      </c>
      <c r="U22">
        <v>258.59999999999854</v>
      </c>
      <c r="W22">
        <v>22662</v>
      </c>
      <c r="X22">
        <v>1137.4000000000001</v>
      </c>
      <c r="AB22">
        <v>56089.599999999999</v>
      </c>
      <c r="AC22">
        <v>1.413951962574167</v>
      </c>
      <c r="AI22">
        <v>56089.599999999999</v>
      </c>
      <c r="AJ22">
        <v>1.413951962574167</v>
      </c>
    </row>
    <row r="23" spans="2:38" x14ac:dyDescent="0.25">
      <c r="B23">
        <v>80407</v>
      </c>
      <c r="C23">
        <v>62929</v>
      </c>
      <c r="D23">
        <v>26504</v>
      </c>
      <c r="E23">
        <v>59917</v>
      </c>
      <c r="F23">
        <v>42884</v>
      </c>
      <c r="H23">
        <v>70087</v>
      </c>
      <c r="J23">
        <f t="shared" si="0"/>
        <v>54528.2</v>
      </c>
      <c r="K23">
        <f t="shared" si="1"/>
        <v>1.2853349276154358</v>
      </c>
      <c r="L23">
        <f t="shared" si="2"/>
        <v>80407</v>
      </c>
      <c r="M23">
        <f t="shared" si="3"/>
        <v>26504</v>
      </c>
      <c r="N23">
        <f t="shared" si="4"/>
        <v>54528.2</v>
      </c>
      <c r="O23">
        <f t="shared" si="5"/>
        <v>53903</v>
      </c>
      <c r="Q23">
        <v>27898</v>
      </c>
      <c r="R23">
        <v>2080</v>
      </c>
      <c r="T23">
        <v>15930.799999999996</v>
      </c>
      <c r="U23">
        <v>-765</v>
      </c>
      <c r="W23">
        <v>21848.799999999999</v>
      </c>
      <c r="X23">
        <v>3741</v>
      </c>
      <c r="Z23">
        <v>54528.2</v>
      </c>
      <c r="AA23">
        <v>1.2853349276154358</v>
      </c>
      <c r="AI23">
        <v>54528.2</v>
      </c>
      <c r="AJ23">
        <v>1.2853349276154358</v>
      </c>
    </row>
    <row r="24" spans="2:38" x14ac:dyDescent="0.25">
      <c r="B24">
        <v>13416</v>
      </c>
      <c r="C24">
        <v>57876</v>
      </c>
      <c r="D24">
        <v>47305</v>
      </c>
      <c r="E24">
        <v>78121</v>
      </c>
      <c r="F24">
        <v>83638</v>
      </c>
      <c r="H24">
        <v>130444</v>
      </c>
      <c r="J24">
        <f t="shared" si="0"/>
        <v>56071.199999999997</v>
      </c>
      <c r="K24">
        <f t="shared" si="1"/>
        <v>2.3263992923283254</v>
      </c>
      <c r="L24">
        <f t="shared" si="2"/>
        <v>83638</v>
      </c>
      <c r="M24">
        <f t="shared" si="3"/>
        <v>13416</v>
      </c>
      <c r="N24">
        <f t="shared" si="4"/>
        <v>56071.199999999997</v>
      </c>
      <c r="O24">
        <f t="shared" si="5"/>
        <v>70222</v>
      </c>
      <c r="Q24">
        <v>35734</v>
      </c>
      <c r="R24">
        <v>-4250</v>
      </c>
      <c r="T24">
        <v>22787.399999999994</v>
      </c>
      <c r="U24">
        <v>-717.20000000000437</v>
      </c>
      <c r="W24">
        <v>22787.4</v>
      </c>
      <c r="X24">
        <v>1716.4</v>
      </c>
      <c r="AD24">
        <v>56071.199999999997</v>
      </c>
      <c r="AE24">
        <v>2.3263992923283254</v>
      </c>
      <c r="AK24">
        <v>56071.199999999997</v>
      </c>
      <c r="AL24">
        <v>2.3263992923283254</v>
      </c>
    </row>
    <row r="25" spans="2:38" x14ac:dyDescent="0.25">
      <c r="B25">
        <v>38146</v>
      </c>
      <c r="C25">
        <v>75835</v>
      </c>
      <c r="D25">
        <v>95234</v>
      </c>
      <c r="E25">
        <v>48794</v>
      </c>
      <c r="F25">
        <v>67606</v>
      </c>
      <c r="H25">
        <v>126930</v>
      </c>
      <c r="J25">
        <f t="shared" si="0"/>
        <v>65123</v>
      </c>
      <c r="K25">
        <f t="shared" si="1"/>
        <v>1.9490809698570397</v>
      </c>
      <c r="L25">
        <f t="shared" si="2"/>
        <v>95234</v>
      </c>
      <c r="M25">
        <f t="shared" si="3"/>
        <v>38146</v>
      </c>
      <c r="N25">
        <f t="shared" si="4"/>
        <v>65123</v>
      </c>
      <c r="O25">
        <f t="shared" si="5"/>
        <v>57088</v>
      </c>
      <c r="Q25">
        <v>23118</v>
      </c>
      <c r="R25">
        <v>256</v>
      </c>
      <c r="T25">
        <v>8567.5999999999985</v>
      </c>
      <c r="U25">
        <v>-2539.3999999999942</v>
      </c>
      <c r="W25">
        <v>15662</v>
      </c>
      <c r="X25">
        <v>2965.8</v>
      </c>
      <c r="AD25">
        <v>65123</v>
      </c>
      <c r="AE25">
        <v>1.9490809698570397</v>
      </c>
      <c r="AK25">
        <v>65123</v>
      </c>
      <c r="AL25">
        <v>1.9490809698570397</v>
      </c>
    </row>
    <row r="26" spans="2:38" x14ac:dyDescent="0.25">
      <c r="B26">
        <v>11189</v>
      </c>
      <c r="C26">
        <v>95665</v>
      </c>
      <c r="D26">
        <v>33843</v>
      </c>
      <c r="E26">
        <v>26759</v>
      </c>
      <c r="F26">
        <v>113290</v>
      </c>
      <c r="H26">
        <v>98228</v>
      </c>
      <c r="J26">
        <f t="shared" si="0"/>
        <v>56149.2</v>
      </c>
      <c r="K26">
        <f t="shared" si="1"/>
        <v>1.7494104991700683</v>
      </c>
      <c r="L26">
        <f t="shared" si="2"/>
        <v>113290</v>
      </c>
      <c r="M26">
        <f t="shared" si="3"/>
        <v>11189</v>
      </c>
      <c r="N26">
        <f t="shared" si="4"/>
        <v>56149.2</v>
      </c>
      <c r="O26">
        <f t="shared" si="5"/>
        <v>102101</v>
      </c>
      <c r="Q26">
        <v>3395</v>
      </c>
      <c r="R26">
        <v>-454</v>
      </c>
      <c r="T26">
        <v>2226</v>
      </c>
      <c r="U26">
        <v>1669.3999999999942</v>
      </c>
      <c r="W26">
        <v>19076</v>
      </c>
      <c r="X26">
        <v>2482.6000000000004</v>
      </c>
      <c r="AD26">
        <v>56149.2</v>
      </c>
      <c r="AE26">
        <v>1.7494104991700683</v>
      </c>
      <c r="AK26">
        <v>56149.2</v>
      </c>
      <c r="AL26">
        <v>1.7494104991700683</v>
      </c>
    </row>
    <row r="27" spans="2:38" x14ac:dyDescent="0.25">
      <c r="B27">
        <v>25966</v>
      </c>
      <c r="C27">
        <v>99614</v>
      </c>
      <c r="D27">
        <v>45850</v>
      </c>
      <c r="E27">
        <v>34529</v>
      </c>
      <c r="F27">
        <v>120735</v>
      </c>
      <c r="H27">
        <v>121298</v>
      </c>
      <c r="J27">
        <f t="shared" si="0"/>
        <v>65338.8</v>
      </c>
      <c r="K27">
        <f t="shared" si="1"/>
        <v>1.8564467054797456</v>
      </c>
      <c r="L27">
        <f t="shared" si="2"/>
        <v>120735</v>
      </c>
      <c r="M27">
        <f t="shared" si="3"/>
        <v>25966</v>
      </c>
      <c r="N27">
        <f t="shared" si="4"/>
        <v>65338.8</v>
      </c>
      <c r="O27">
        <f t="shared" si="5"/>
        <v>94769</v>
      </c>
      <c r="Q27">
        <v>6047</v>
      </c>
      <c r="R27">
        <v>-4873</v>
      </c>
      <c r="T27">
        <v>-13479.599999999991</v>
      </c>
      <c r="U27">
        <v>-756.39999999999418</v>
      </c>
      <c r="W27">
        <v>27425.599999999999</v>
      </c>
      <c r="X27">
        <v>4787.2000000000007</v>
      </c>
      <c r="AB27">
        <v>65338.8</v>
      </c>
      <c r="AC27">
        <v>1.8564467054797456</v>
      </c>
      <c r="AK27">
        <v>65338.8</v>
      </c>
      <c r="AL27">
        <v>1.8564467054797456</v>
      </c>
    </row>
    <row r="28" spans="2:38" x14ac:dyDescent="0.25">
      <c r="B28">
        <v>15682</v>
      </c>
      <c r="C28">
        <v>54359</v>
      </c>
      <c r="D28">
        <v>18464</v>
      </c>
      <c r="E28">
        <v>34440</v>
      </c>
      <c r="F28">
        <v>12404</v>
      </c>
      <c r="H28">
        <v>58867</v>
      </c>
      <c r="J28">
        <f t="shared" si="0"/>
        <v>27069.8</v>
      </c>
      <c r="K28">
        <f t="shared" si="1"/>
        <v>2.1746374188209741</v>
      </c>
      <c r="L28">
        <f t="shared" si="2"/>
        <v>54359</v>
      </c>
      <c r="M28">
        <f t="shared" si="3"/>
        <v>12404</v>
      </c>
      <c r="N28">
        <f t="shared" si="4"/>
        <v>27069.8</v>
      </c>
      <c r="O28">
        <f t="shared" si="5"/>
        <v>41955</v>
      </c>
      <c r="Q28">
        <v>17908</v>
      </c>
      <c r="R28">
        <v>6582</v>
      </c>
      <c r="T28">
        <v>-605.20000000000073</v>
      </c>
      <c r="U28">
        <v>-198</v>
      </c>
      <c r="W28">
        <v>11984.4</v>
      </c>
      <c r="X28">
        <v>1240.8</v>
      </c>
      <c r="AD28">
        <v>27069.8</v>
      </c>
      <c r="AE28">
        <v>2.1746374188209741</v>
      </c>
      <c r="AK28">
        <v>27069.8</v>
      </c>
      <c r="AL28">
        <v>2.1746374188209741</v>
      </c>
    </row>
    <row r="29" spans="2:38" x14ac:dyDescent="0.25">
      <c r="B29">
        <v>31904</v>
      </c>
      <c r="C29">
        <v>80220</v>
      </c>
      <c r="D29">
        <v>92097</v>
      </c>
      <c r="E29">
        <v>78024</v>
      </c>
      <c r="F29">
        <v>62667</v>
      </c>
      <c r="H29">
        <v>117524</v>
      </c>
      <c r="J29">
        <f t="shared" si="0"/>
        <v>68982.399999999994</v>
      </c>
      <c r="K29">
        <f t="shared" si="1"/>
        <v>1.703680938906156</v>
      </c>
      <c r="L29">
        <f t="shared" si="2"/>
        <v>92097</v>
      </c>
      <c r="M29">
        <f t="shared" si="3"/>
        <v>31904</v>
      </c>
      <c r="N29">
        <f t="shared" si="4"/>
        <v>68982.399999999994</v>
      </c>
      <c r="O29">
        <f t="shared" si="5"/>
        <v>60193</v>
      </c>
      <c r="Q29">
        <v>-6952</v>
      </c>
      <c r="R29">
        <v>-2</v>
      </c>
      <c r="T29">
        <v>-16428.800000000003</v>
      </c>
      <c r="U29">
        <v>-3918.2000000000116</v>
      </c>
      <c r="W29">
        <v>21311.599999999999</v>
      </c>
      <c r="X29">
        <v>3918.2</v>
      </c>
      <c r="AB29">
        <v>68982.399999999994</v>
      </c>
      <c r="AC29">
        <v>1.703680938906156</v>
      </c>
      <c r="AK29">
        <v>68982.399999999994</v>
      </c>
      <c r="AL29">
        <v>1.703680938906156</v>
      </c>
    </row>
    <row r="30" spans="2:38" x14ac:dyDescent="0.25">
      <c r="B30">
        <v>44037</v>
      </c>
      <c r="C30">
        <v>56773</v>
      </c>
      <c r="D30">
        <v>22380</v>
      </c>
      <c r="E30">
        <v>57704</v>
      </c>
      <c r="F30">
        <v>86683</v>
      </c>
      <c r="H30">
        <v>90157</v>
      </c>
      <c r="J30">
        <f t="shared" si="0"/>
        <v>53515.4</v>
      </c>
      <c r="K30">
        <f t="shared" si="1"/>
        <v>1.6846926305325196</v>
      </c>
      <c r="L30">
        <f t="shared" si="2"/>
        <v>86683</v>
      </c>
      <c r="M30">
        <f t="shared" si="3"/>
        <v>22380</v>
      </c>
      <c r="N30">
        <f t="shared" si="4"/>
        <v>53515.4</v>
      </c>
      <c r="O30">
        <f t="shared" si="5"/>
        <v>64303</v>
      </c>
      <c r="Q30">
        <v>-3692</v>
      </c>
      <c r="R30">
        <v>22</v>
      </c>
      <c r="T30">
        <v>14844.200000000004</v>
      </c>
      <c r="U30">
        <v>1815</v>
      </c>
      <c r="W30">
        <v>19322.599999999999</v>
      </c>
      <c r="X30">
        <v>3999.3999999999996</v>
      </c>
      <c r="AD30">
        <v>53515.4</v>
      </c>
      <c r="AE30">
        <v>1.6846926305325196</v>
      </c>
      <c r="AK30">
        <v>53515.4</v>
      </c>
      <c r="AL30">
        <v>1.6846926305325196</v>
      </c>
    </row>
    <row r="31" spans="2:38" x14ac:dyDescent="0.25">
      <c r="B31">
        <v>2508</v>
      </c>
      <c r="C31">
        <v>110371</v>
      </c>
      <c r="D31">
        <v>52731</v>
      </c>
      <c r="E31">
        <v>35424</v>
      </c>
      <c r="F31">
        <v>10845</v>
      </c>
      <c r="H31">
        <v>48709</v>
      </c>
      <c r="J31">
        <f t="shared" si="0"/>
        <v>42375.8</v>
      </c>
      <c r="K31">
        <f t="shared" si="1"/>
        <v>1.1494532256618164</v>
      </c>
      <c r="L31">
        <f t="shared" si="2"/>
        <v>110371</v>
      </c>
      <c r="M31">
        <f t="shared" si="3"/>
        <v>2508</v>
      </c>
      <c r="N31">
        <f t="shared" si="4"/>
        <v>42375.8</v>
      </c>
      <c r="O31">
        <f t="shared" si="5"/>
        <v>107863</v>
      </c>
      <c r="Q31">
        <v>-860</v>
      </c>
      <c r="R31">
        <v>51</v>
      </c>
      <c r="T31">
        <v>2056.4000000000015</v>
      </c>
      <c r="U31">
        <v>-4261.3999999999942</v>
      </c>
      <c r="W31">
        <v>26366.799999999999</v>
      </c>
      <c r="X31">
        <v>5237.3999999999996</v>
      </c>
      <c r="Z31">
        <v>42375.8</v>
      </c>
      <c r="AA31">
        <v>1.1494532256618164</v>
      </c>
      <c r="AI31">
        <v>42375.8</v>
      </c>
      <c r="AJ31">
        <v>1.1494532256618164</v>
      </c>
    </row>
    <row r="32" spans="2:38" x14ac:dyDescent="0.25">
      <c r="B32">
        <v>16614</v>
      </c>
      <c r="C32">
        <v>87518</v>
      </c>
      <c r="D32">
        <v>88113</v>
      </c>
      <c r="E32">
        <v>73931</v>
      </c>
      <c r="F32">
        <v>81851</v>
      </c>
      <c r="H32">
        <v>109727</v>
      </c>
      <c r="J32">
        <f t="shared" si="0"/>
        <v>69605.399999999994</v>
      </c>
      <c r="K32">
        <f t="shared" si="1"/>
        <v>1.5764150482577501</v>
      </c>
      <c r="L32">
        <f t="shared" si="2"/>
        <v>88113</v>
      </c>
      <c r="M32">
        <f t="shared" si="3"/>
        <v>16614</v>
      </c>
      <c r="N32">
        <f t="shared" si="4"/>
        <v>69605.399999999994</v>
      </c>
      <c r="O32">
        <f t="shared" si="5"/>
        <v>71499</v>
      </c>
      <c r="Q32">
        <v>-13027</v>
      </c>
      <c r="R32">
        <v>-26</v>
      </c>
      <c r="T32">
        <v>5989.7999999999956</v>
      </c>
      <c r="U32">
        <v>-2587.8000000000029</v>
      </c>
      <c r="W32">
        <v>17594.199999999997</v>
      </c>
      <c r="X32">
        <v>3564.2</v>
      </c>
      <c r="AF32">
        <v>69605.399999999994</v>
      </c>
      <c r="AG32">
        <v>1.5764150482577501</v>
      </c>
      <c r="AI32">
        <v>69605.399999999994</v>
      </c>
      <c r="AJ32">
        <v>1.5764150482577501</v>
      </c>
    </row>
    <row r="33" spans="2:38" x14ac:dyDescent="0.25">
      <c r="B33">
        <v>90158</v>
      </c>
      <c r="C33">
        <v>110626</v>
      </c>
      <c r="D33">
        <v>17724</v>
      </c>
      <c r="E33">
        <v>31496</v>
      </c>
      <c r="F33">
        <v>61337</v>
      </c>
      <c r="H33">
        <v>84497</v>
      </c>
      <c r="J33">
        <f t="shared" si="0"/>
        <v>62268.2</v>
      </c>
      <c r="K33">
        <f t="shared" si="1"/>
        <v>1.3569847851712431</v>
      </c>
      <c r="L33">
        <f t="shared" si="2"/>
        <v>110626</v>
      </c>
      <c r="M33">
        <f t="shared" si="3"/>
        <v>17724</v>
      </c>
      <c r="N33">
        <f t="shared" si="4"/>
        <v>62268.2</v>
      </c>
      <c r="O33">
        <f t="shared" si="5"/>
        <v>92902</v>
      </c>
      <c r="Q33">
        <v>-9598</v>
      </c>
      <c r="R33">
        <v>-35</v>
      </c>
      <c r="T33">
        <v>-8555.1999999999971</v>
      </c>
      <c r="U33">
        <v>1324.1999999999971</v>
      </c>
      <c r="W33">
        <v>20805.600000000002</v>
      </c>
      <c r="X33">
        <v>4373.8</v>
      </c>
      <c r="AB33">
        <v>62268.2</v>
      </c>
      <c r="AC33">
        <v>1.3569847851712431</v>
      </c>
      <c r="AI33">
        <v>62268.2</v>
      </c>
      <c r="AJ33">
        <v>1.3569847851712431</v>
      </c>
    </row>
    <row r="34" spans="2:38" x14ac:dyDescent="0.25">
      <c r="B34">
        <v>74909</v>
      </c>
      <c r="C34">
        <v>52632</v>
      </c>
      <c r="D34">
        <v>83596</v>
      </c>
      <c r="E34">
        <v>70068</v>
      </c>
      <c r="F34">
        <v>102653</v>
      </c>
      <c r="H34">
        <v>127130</v>
      </c>
      <c r="J34">
        <f t="shared" ref="J34:J65" si="6">AVERAGE(B34:F34)</f>
        <v>76771.600000000006</v>
      </c>
      <c r="K34">
        <f t="shared" ref="K34:K65" si="7">H34/J34</f>
        <v>1.6559508985093445</v>
      </c>
      <c r="L34">
        <f t="shared" ref="L34:L65" si="8">MAX(B34:F34)</f>
        <v>102653</v>
      </c>
      <c r="M34">
        <f t="shared" ref="M34:M65" si="9">MIN(B34:F34)</f>
        <v>52632</v>
      </c>
      <c r="N34">
        <f t="shared" ref="N34:N65" si="10">AVERAGE(B34:F34)</f>
        <v>76771.600000000006</v>
      </c>
      <c r="O34">
        <f t="shared" ref="O34:O65" si="11">L34-M34</f>
        <v>50021</v>
      </c>
      <c r="Q34">
        <v>-8539</v>
      </c>
      <c r="R34">
        <v>3609</v>
      </c>
      <c r="T34">
        <v>-17446.399999999994</v>
      </c>
      <c r="U34">
        <v>129.80000000000291</v>
      </c>
      <c r="W34">
        <v>34006.800000000003</v>
      </c>
      <c r="X34">
        <v>307.39999999999998</v>
      </c>
      <c r="AB34">
        <v>76771.600000000006</v>
      </c>
      <c r="AC34">
        <v>1.6559508985093445</v>
      </c>
      <c r="AK34">
        <v>76771.600000000006</v>
      </c>
      <c r="AL34">
        <v>1.6559508985093445</v>
      </c>
    </row>
    <row r="35" spans="2:38" x14ac:dyDescent="0.25">
      <c r="B35">
        <v>81325</v>
      </c>
      <c r="C35">
        <v>38565</v>
      </c>
      <c r="D35">
        <v>24109</v>
      </c>
      <c r="E35">
        <v>74751</v>
      </c>
      <c r="F35">
        <v>22119</v>
      </c>
      <c r="H35">
        <v>49304</v>
      </c>
      <c r="J35">
        <f t="shared" si="6"/>
        <v>48173.8</v>
      </c>
      <c r="K35">
        <f t="shared" si="7"/>
        <v>1.0234608853775289</v>
      </c>
      <c r="L35">
        <f t="shared" si="8"/>
        <v>81325</v>
      </c>
      <c r="M35">
        <f t="shared" si="9"/>
        <v>22119</v>
      </c>
      <c r="N35">
        <f t="shared" si="10"/>
        <v>48173.8</v>
      </c>
      <c r="O35">
        <f t="shared" si="11"/>
        <v>59206</v>
      </c>
      <c r="Q35">
        <v>-21298</v>
      </c>
      <c r="R35">
        <v>11</v>
      </c>
      <c r="T35">
        <v>8100.4000000000015</v>
      </c>
      <c r="U35">
        <v>2024.2000000000044</v>
      </c>
      <c r="W35">
        <v>21916.400000000001</v>
      </c>
      <c r="X35">
        <v>2024.1999999999998</v>
      </c>
      <c r="AD35">
        <v>48173.8</v>
      </c>
      <c r="AE35">
        <v>1.0234608853775289</v>
      </c>
      <c r="AI35">
        <v>48173.8</v>
      </c>
      <c r="AJ35">
        <v>1.0234608853775289</v>
      </c>
    </row>
    <row r="36" spans="2:38" x14ac:dyDescent="0.25">
      <c r="B36">
        <v>30189</v>
      </c>
      <c r="C36">
        <v>69617</v>
      </c>
      <c r="D36">
        <v>48960</v>
      </c>
      <c r="E36">
        <v>20682</v>
      </c>
      <c r="F36">
        <v>93785</v>
      </c>
      <c r="H36">
        <v>109286</v>
      </c>
      <c r="J36">
        <f t="shared" si="6"/>
        <v>52646.6</v>
      </c>
      <c r="K36">
        <f t="shared" si="7"/>
        <v>2.0758415548202542</v>
      </c>
      <c r="L36">
        <f t="shared" si="8"/>
        <v>93785</v>
      </c>
      <c r="M36">
        <f t="shared" si="9"/>
        <v>20682</v>
      </c>
      <c r="N36">
        <f t="shared" si="10"/>
        <v>52646.6</v>
      </c>
      <c r="O36">
        <f t="shared" si="11"/>
        <v>73103</v>
      </c>
      <c r="Q36">
        <v>24539</v>
      </c>
      <c r="R36">
        <v>832</v>
      </c>
      <c r="T36">
        <v>4799.5999999999985</v>
      </c>
      <c r="U36">
        <v>1586.5999999999985</v>
      </c>
      <c r="W36">
        <v>6244.8</v>
      </c>
      <c r="X36">
        <v>2816.6</v>
      </c>
      <c r="AD36">
        <v>52646.6</v>
      </c>
      <c r="AE36">
        <v>2.0758415548202542</v>
      </c>
      <c r="AK36">
        <v>52646.6</v>
      </c>
      <c r="AL36">
        <v>2.0758415548202542</v>
      </c>
    </row>
    <row r="37" spans="2:38" x14ac:dyDescent="0.25">
      <c r="B37">
        <v>71742</v>
      </c>
      <c r="C37">
        <v>80203</v>
      </c>
      <c r="D37">
        <v>15266</v>
      </c>
      <c r="E37">
        <v>13426</v>
      </c>
      <c r="F37">
        <v>94532</v>
      </c>
      <c r="H37">
        <v>112138</v>
      </c>
      <c r="J37">
        <f t="shared" si="6"/>
        <v>55033.8</v>
      </c>
      <c r="K37">
        <f t="shared" si="7"/>
        <v>2.0376205168460109</v>
      </c>
      <c r="L37">
        <f t="shared" si="8"/>
        <v>94532</v>
      </c>
      <c r="M37">
        <f t="shared" si="9"/>
        <v>13426</v>
      </c>
      <c r="N37">
        <f t="shared" si="10"/>
        <v>55033.8</v>
      </c>
      <c r="O37">
        <f t="shared" si="11"/>
        <v>81106</v>
      </c>
      <c r="Q37">
        <v>20995</v>
      </c>
      <c r="R37">
        <v>1600</v>
      </c>
      <c r="T37">
        <v>2439</v>
      </c>
      <c r="U37">
        <v>-2561.7999999999956</v>
      </c>
      <c r="W37">
        <v>17724.199999999997</v>
      </c>
      <c r="X37">
        <v>2825.4000000000005</v>
      </c>
      <c r="AD37">
        <v>55033.8</v>
      </c>
      <c r="AE37">
        <v>2.0376205168460109</v>
      </c>
      <c r="AK37">
        <v>55033.8</v>
      </c>
      <c r="AL37">
        <v>2.0376205168460109</v>
      </c>
    </row>
    <row r="38" spans="2:38" x14ac:dyDescent="0.25">
      <c r="B38">
        <v>25765</v>
      </c>
      <c r="C38">
        <v>30989</v>
      </c>
      <c r="D38">
        <v>86790</v>
      </c>
      <c r="E38">
        <v>97606</v>
      </c>
      <c r="F38">
        <v>48515</v>
      </c>
      <c r="H38">
        <v>64596</v>
      </c>
      <c r="J38">
        <f t="shared" si="6"/>
        <v>57933</v>
      </c>
      <c r="K38">
        <f t="shared" si="7"/>
        <v>1.1150121692299726</v>
      </c>
      <c r="L38">
        <f t="shared" si="8"/>
        <v>97606</v>
      </c>
      <c r="M38">
        <f t="shared" si="9"/>
        <v>25765</v>
      </c>
      <c r="N38">
        <f t="shared" si="10"/>
        <v>57933</v>
      </c>
      <c r="O38">
        <f t="shared" si="11"/>
        <v>71841</v>
      </c>
      <c r="Q38">
        <v>-5022</v>
      </c>
      <c r="R38">
        <v>-2964</v>
      </c>
      <c r="T38">
        <v>787.19999999999709</v>
      </c>
      <c r="U38">
        <v>-884</v>
      </c>
      <c r="W38">
        <v>18350.8</v>
      </c>
      <c r="X38">
        <v>4922</v>
      </c>
      <c r="Z38">
        <v>57933</v>
      </c>
      <c r="AA38">
        <v>1.1150121692299726</v>
      </c>
      <c r="AI38">
        <v>57933</v>
      </c>
      <c r="AJ38">
        <v>1.1150121692299726</v>
      </c>
    </row>
    <row r="39" spans="2:38" x14ac:dyDescent="0.25">
      <c r="B39">
        <v>24036</v>
      </c>
      <c r="C39">
        <v>61163</v>
      </c>
      <c r="D39">
        <v>107684</v>
      </c>
      <c r="E39">
        <v>88267</v>
      </c>
      <c r="F39">
        <v>87681</v>
      </c>
      <c r="H39">
        <v>117947</v>
      </c>
      <c r="J39">
        <f t="shared" si="6"/>
        <v>73766.2</v>
      </c>
      <c r="K39">
        <f t="shared" si="7"/>
        <v>1.5989301333130892</v>
      </c>
      <c r="L39">
        <f t="shared" si="8"/>
        <v>107684</v>
      </c>
      <c r="M39">
        <f t="shared" si="9"/>
        <v>24036</v>
      </c>
      <c r="N39">
        <f t="shared" si="10"/>
        <v>73766.2</v>
      </c>
      <c r="O39">
        <f t="shared" si="11"/>
        <v>83648</v>
      </c>
      <c r="Q39">
        <v>-2224</v>
      </c>
      <c r="R39">
        <v>-25</v>
      </c>
      <c r="T39">
        <v>8379.3999999999942</v>
      </c>
      <c r="U39">
        <v>-691.40000000000873</v>
      </c>
      <c r="W39">
        <v>24216.2</v>
      </c>
      <c r="X39">
        <v>2407.3999999999996</v>
      </c>
      <c r="AF39">
        <v>73766.2</v>
      </c>
      <c r="AG39">
        <v>1.5989301333130892</v>
      </c>
      <c r="AK39">
        <v>73766.2</v>
      </c>
      <c r="AL39">
        <v>1.5989301333130892</v>
      </c>
    </row>
    <row r="40" spans="2:38" x14ac:dyDescent="0.25">
      <c r="B40">
        <v>53725</v>
      </c>
      <c r="C40">
        <v>12466</v>
      </c>
      <c r="D40">
        <v>72782</v>
      </c>
      <c r="E40">
        <v>16406</v>
      </c>
      <c r="F40">
        <v>52071</v>
      </c>
      <c r="H40">
        <v>62083</v>
      </c>
      <c r="J40">
        <f t="shared" si="6"/>
        <v>41490</v>
      </c>
      <c r="K40">
        <f t="shared" si="7"/>
        <v>1.4963364666184622</v>
      </c>
      <c r="L40">
        <f t="shared" si="8"/>
        <v>72782</v>
      </c>
      <c r="M40">
        <f t="shared" si="9"/>
        <v>12466</v>
      </c>
      <c r="N40">
        <f t="shared" si="10"/>
        <v>41490</v>
      </c>
      <c r="O40">
        <f t="shared" si="11"/>
        <v>60316</v>
      </c>
      <c r="Q40">
        <v>1690</v>
      </c>
      <c r="R40">
        <v>3860</v>
      </c>
      <c r="T40">
        <v>-1535.4000000000015</v>
      </c>
      <c r="U40">
        <v>1039.8000000000029</v>
      </c>
      <c r="W40">
        <v>9301.8000000000011</v>
      </c>
      <c r="X40">
        <v>1040.5999999999999</v>
      </c>
      <c r="Z40">
        <v>41490</v>
      </c>
      <c r="AA40">
        <v>1.4963364666184622</v>
      </c>
      <c r="AK40">
        <v>41490</v>
      </c>
      <c r="AL40">
        <v>1.4963364666184622</v>
      </c>
    </row>
    <row r="41" spans="2:38" x14ac:dyDescent="0.25">
      <c r="B41">
        <v>86238</v>
      </c>
      <c r="C41">
        <v>24113</v>
      </c>
      <c r="D41">
        <v>99226</v>
      </c>
      <c r="E41">
        <v>103431</v>
      </c>
      <c r="F41">
        <v>47494</v>
      </c>
      <c r="H41">
        <v>126650</v>
      </c>
      <c r="J41">
        <f t="shared" si="6"/>
        <v>72100.399999999994</v>
      </c>
      <c r="K41">
        <f t="shared" si="7"/>
        <v>1.7565783268886166</v>
      </c>
      <c r="L41">
        <f t="shared" si="8"/>
        <v>103431</v>
      </c>
      <c r="M41">
        <f t="shared" si="9"/>
        <v>24113</v>
      </c>
      <c r="N41">
        <f t="shared" si="10"/>
        <v>72100.399999999994</v>
      </c>
      <c r="O41">
        <f t="shared" si="11"/>
        <v>79318</v>
      </c>
      <c r="Q41">
        <v>575</v>
      </c>
      <c r="R41">
        <v>-4126</v>
      </c>
      <c r="T41">
        <v>4622.5999999999913</v>
      </c>
      <c r="U41">
        <v>-3433.8000000000029</v>
      </c>
      <c r="W41">
        <v>11125</v>
      </c>
      <c r="X41">
        <v>3842.2</v>
      </c>
      <c r="AF41">
        <v>72100.399999999994</v>
      </c>
      <c r="AG41">
        <v>1.7565783268886166</v>
      </c>
      <c r="AK41">
        <v>72100.399999999994</v>
      </c>
      <c r="AL41">
        <v>1.7565783268886166</v>
      </c>
    </row>
    <row r="42" spans="2:38" x14ac:dyDescent="0.25">
      <c r="B42">
        <v>109159</v>
      </c>
      <c r="C42">
        <v>64582</v>
      </c>
      <c r="D42">
        <v>60756</v>
      </c>
      <c r="E42">
        <v>72957</v>
      </c>
      <c r="F42">
        <v>93069</v>
      </c>
      <c r="H42">
        <v>119577</v>
      </c>
      <c r="J42">
        <f t="shared" si="6"/>
        <v>80104.600000000006</v>
      </c>
      <c r="K42">
        <f t="shared" si="7"/>
        <v>1.4927607153646607</v>
      </c>
      <c r="L42">
        <f t="shared" si="8"/>
        <v>109159</v>
      </c>
      <c r="M42">
        <f t="shared" si="9"/>
        <v>60756</v>
      </c>
      <c r="N42">
        <f t="shared" si="10"/>
        <v>80104.600000000006</v>
      </c>
      <c r="O42">
        <f t="shared" si="11"/>
        <v>48403</v>
      </c>
      <c r="Q42">
        <v>9123</v>
      </c>
      <c r="R42">
        <v>0</v>
      </c>
      <c r="T42">
        <v>23057.200000000004</v>
      </c>
      <c r="U42">
        <v>4710.2000000000116</v>
      </c>
      <c r="W42">
        <v>25756.000000000004</v>
      </c>
      <c r="X42">
        <v>4710.2000000000007</v>
      </c>
      <c r="AD42">
        <v>80104.600000000006</v>
      </c>
      <c r="AE42">
        <v>1.4927607153646607</v>
      </c>
      <c r="AK42">
        <v>80104.600000000006</v>
      </c>
      <c r="AL42">
        <v>1.4927607153646607</v>
      </c>
    </row>
    <row r="43" spans="2:38" x14ac:dyDescent="0.25">
      <c r="B43">
        <v>19844</v>
      </c>
      <c r="C43">
        <v>28026</v>
      </c>
      <c r="D43">
        <v>87466</v>
      </c>
      <c r="E43">
        <v>17304</v>
      </c>
      <c r="F43">
        <v>25234</v>
      </c>
      <c r="H43">
        <v>52427</v>
      </c>
      <c r="J43">
        <f t="shared" si="6"/>
        <v>35574.800000000003</v>
      </c>
      <c r="K43">
        <f t="shared" si="7"/>
        <v>1.4737117285269348</v>
      </c>
      <c r="L43">
        <f t="shared" si="8"/>
        <v>87466</v>
      </c>
      <c r="M43">
        <f t="shared" si="9"/>
        <v>17304</v>
      </c>
      <c r="N43">
        <f t="shared" si="10"/>
        <v>35574.800000000003</v>
      </c>
      <c r="O43">
        <f t="shared" si="11"/>
        <v>70162</v>
      </c>
      <c r="Q43">
        <v>-94</v>
      </c>
      <c r="R43">
        <v>91</v>
      </c>
      <c r="T43">
        <v>-3219.3999999999942</v>
      </c>
      <c r="U43">
        <v>-854.39999999999418</v>
      </c>
      <c r="W43">
        <v>15836.2</v>
      </c>
      <c r="X43">
        <v>2022.0000000000002</v>
      </c>
      <c r="Z43">
        <v>35574.800000000003</v>
      </c>
      <c r="AA43">
        <v>1.4737117285269348</v>
      </c>
      <c r="AI43">
        <v>35574.800000000003</v>
      </c>
      <c r="AJ43">
        <v>1.4737117285269348</v>
      </c>
    </row>
    <row r="44" spans="2:38" x14ac:dyDescent="0.25">
      <c r="B44">
        <v>109804</v>
      </c>
      <c r="C44">
        <v>22311</v>
      </c>
      <c r="D44">
        <v>88363</v>
      </c>
      <c r="E44">
        <v>67202</v>
      </c>
      <c r="F44">
        <v>45985</v>
      </c>
      <c r="H44">
        <v>109511</v>
      </c>
      <c r="J44">
        <f t="shared" si="6"/>
        <v>66733</v>
      </c>
      <c r="K44">
        <f t="shared" si="7"/>
        <v>1.641032172987877</v>
      </c>
      <c r="L44">
        <f t="shared" si="8"/>
        <v>109804</v>
      </c>
      <c r="M44">
        <f t="shared" si="9"/>
        <v>22311</v>
      </c>
      <c r="N44">
        <f t="shared" si="10"/>
        <v>66733</v>
      </c>
      <c r="O44">
        <f t="shared" si="11"/>
        <v>87493</v>
      </c>
      <c r="Q44">
        <v>-3895</v>
      </c>
      <c r="R44">
        <v>8587</v>
      </c>
      <c r="T44">
        <v>2576.1999999999971</v>
      </c>
      <c r="U44">
        <v>-924.60000000000582</v>
      </c>
      <c r="W44">
        <v>20671</v>
      </c>
      <c r="X44">
        <v>2891.4</v>
      </c>
      <c r="AF44">
        <v>66733</v>
      </c>
      <c r="AG44">
        <v>1.641032172987877</v>
      </c>
      <c r="AK44">
        <v>66733</v>
      </c>
      <c r="AL44">
        <v>1.641032172987877</v>
      </c>
    </row>
    <row r="45" spans="2:38" x14ac:dyDescent="0.25">
      <c r="B45">
        <v>61517</v>
      </c>
      <c r="C45">
        <v>62220</v>
      </c>
      <c r="D45">
        <v>34906</v>
      </c>
      <c r="E45">
        <v>62112</v>
      </c>
      <c r="F45">
        <v>34838</v>
      </c>
      <c r="H45">
        <v>126783</v>
      </c>
      <c r="J45">
        <f t="shared" si="6"/>
        <v>51118.6</v>
      </c>
      <c r="K45">
        <f t="shared" si="7"/>
        <v>2.4801735571787962</v>
      </c>
      <c r="L45">
        <f t="shared" si="8"/>
        <v>62220</v>
      </c>
      <c r="M45">
        <f t="shared" si="9"/>
        <v>34838</v>
      </c>
      <c r="N45">
        <f t="shared" si="10"/>
        <v>51118.6</v>
      </c>
      <c r="O45">
        <f t="shared" si="11"/>
        <v>27382</v>
      </c>
      <c r="Q45">
        <v>4644</v>
      </c>
      <c r="R45">
        <v>-7644</v>
      </c>
      <c r="T45">
        <v>-21795.799999999996</v>
      </c>
      <c r="U45">
        <v>-368</v>
      </c>
      <c r="W45">
        <v>41075</v>
      </c>
      <c r="X45">
        <v>3031.6</v>
      </c>
      <c r="AF45">
        <v>51118.6</v>
      </c>
      <c r="AG45">
        <v>2.4801735571787962</v>
      </c>
      <c r="AK45">
        <v>51118.6</v>
      </c>
      <c r="AL45">
        <v>2.4801735571787962</v>
      </c>
    </row>
    <row r="46" spans="2:38" x14ac:dyDescent="0.25">
      <c r="B46">
        <v>117585</v>
      </c>
      <c r="C46">
        <v>12130</v>
      </c>
      <c r="D46">
        <v>60006</v>
      </c>
      <c r="E46">
        <v>2665</v>
      </c>
      <c r="F46">
        <v>95213</v>
      </c>
      <c r="H46">
        <v>68273</v>
      </c>
      <c r="J46">
        <f t="shared" si="6"/>
        <v>57519.8</v>
      </c>
      <c r="K46">
        <f t="shared" si="7"/>
        <v>1.1869477988449195</v>
      </c>
      <c r="L46">
        <f t="shared" si="8"/>
        <v>117585</v>
      </c>
      <c r="M46">
        <f t="shared" si="9"/>
        <v>2665</v>
      </c>
      <c r="N46">
        <f t="shared" si="10"/>
        <v>57519.8</v>
      </c>
      <c r="O46">
        <f t="shared" si="11"/>
        <v>114920</v>
      </c>
      <c r="Q46">
        <v>-27667</v>
      </c>
      <c r="R46">
        <v>4071</v>
      </c>
      <c r="T46">
        <v>-17903.800000000003</v>
      </c>
      <c r="U46">
        <v>-732.59999999999854</v>
      </c>
      <c r="W46">
        <v>19969.000000000004</v>
      </c>
      <c r="X46">
        <v>4035.8</v>
      </c>
      <c r="AB46">
        <v>57519.8</v>
      </c>
      <c r="AC46">
        <v>1.1869477988449195</v>
      </c>
      <c r="AI46">
        <v>57519.8</v>
      </c>
      <c r="AJ46">
        <v>1.1869477988449195</v>
      </c>
    </row>
    <row r="47" spans="2:38" x14ac:dyDescent="0.25">
      <c r="B47">
        <v>14614</v>
      </c>
      <c r="C47">
        <v>64123</v>
      </c>
      <c r="D47">
        <v>22100</v>
      </c>
      <c r="E47">
        <v>74247</v>
      </c>
      <c r="F47">
        <v>90785</v>
      </c>
      <c r="H47">
        <v>83180</v>
      </c>
      <c r="J47">
        <f t="shared" si="6"/>
        <v>53173.8</v>
      </c>
      <c r="K47">
        <f t="shared" si="7"/>
        <v>1.5643042250130703</v>
      </c>
      <c r="L47">
        <f t="shared" si="8"/>
        <v>90785</v>
      </c>
      <c r="M47">
        <f t="shared" si="9"/>
        <v>14614</v>
      </c>
      <c r="N47">
        <f t="shared" si="10"/>
        <v>53173.8</v>
      </c>
      <c r="O47">
        <f t="shared" si="11"/>
        <v>76171</v>
      </c>
      <c r="Q47">
        <v>26846</v>
      </c>
      <c r="R47">
        <v>690</v>
      </c>
      <c r="T47">
        <v>19644</v>
      </c>
      <c r="U47">
        <v>220.40000000000146</v>
      </c>
      <c r="W47">
        <v>27000</v>
      </c>
      <c r="X47">
        <v>2416.4</v>
      </c>
      <c r="AD47">
        <v>53173.8</v>
      </c>
      <c r="AE47">
        <v>1.5643042250130703</v>
      </c>
      <c r="AI47">
        <v>53173.8</v>
      </c>
      <c r="AJ47">
        <v>1.5643042250130703</v>
      </c>
    </row>
    <row r="48" spans="2:38" x14ac:dyDescent="0.25">
      <c r="B48">
        <v>112173</v>
      </c>
      <c r="C48">
        <v>32447</v>
      </c>
      <c r="D48">
        <v>77321</v>
      </c>
      <c r="E48">
        <v>104599</v>
      </c>
      <c r="F48">
        <v>99219</v>
      </c>
      <c r="H48">
        <v>108345</v>
      </c>
      <c r="J48">
        <f t="shared" si="6"/>
        <v>85151.8</v>
      </c>
      <c r="K48">
        <f t="shared" si="7"/>
        <v>1.272374747216148</v>
      </c>
      <c r="L48">
        <f t="shared" si="8"/>
        <v>112173</v>
      </c>
      <c r="M48">
        <f t="shared" si="9"/>
        <v>32447</v>
      </c>
      <c r="N48">
        <f t="shared" si="10"/>
        <v>85151.8</v>
      </c>
      <c r="O48">
        <f t="shared" si="11"/>
        <v>79726</v>
      </c>
      <c r="Q48">
        <v>-27693</v>
      </c>
      <c r="R48">
        <v>278</v>
      </c>
      <c r="T48">
        <v>7317.4000000000087</v>
      </c>
      <c r="U48">
        <v>1573.1999999999971</v>
      </c>
      <c r="W48">
        <v>11419.400000000001</v>
      </c>
      <c r="X48">
        <v>3170.8</v>
      </c>
      <c r="AF48">
        <v>85151.8</v>
      </c>
      <c r="AG48">
        <v>1.272374747216148</v>
      </c>
      <c r="AI48">
        <v>85151.8</v>
      </c>
      <c r="AJ48">
        <v>1.272374747216148</v>
      </c>
    </row>
    <row r="49" spans="2:38" x14ac:dyDescent="0.25">
      <c r="B49">
        <v>89051</v>
      </c>
      <c r="C49">
        <v>71929</v>
      </c>
      <c r="D49">
        <v>34025</v>
      </c>
      <c r="E49">
        <v>29876</v>
      </c>
      <c r="F49">
        <v>45844</v>
      </c>
      <c r="H49">
        <v>70993</v>
      </c>
      <c r="J49">
        <f t="shared" si="6"/>
        <v>54145</v>
      </c>
      <c r="K49">
        <f t="shared" si="7"/>
        <v>1.3111644657863146</v>
      </c>
      <c r="L49">
        <f t="shared" si="8"/>
        <v>89051</v>
      </c>
      <c r="M49">
        <f t="shared" si="9"/>
        <v>29876</v>
      </c>
      <c r="N49">
        <f t="shared" si="10"/>
        <v>54145</v>
      </c>
      <c r="O49">
        <f t="shared" si="11"/>
        <v>59175</v>
      </c>
      <c r="Q49">
        <v>-31343</v>
      </c>
      <c r="R49">
        <v>-431</v>
      </c>
      <c r="T49">
        <v>-12373.399999999994</v>
      </c>
      <c r="U49">
        <v>-1030</v>
      </c>
      <c r="W49">
        <v>14483.800000000001</v>
      </c>
      <c r="X49">
        <v>2244.4</v>
      </c>
      <c r="AF49">
        <v>54145</v>
      </c>
      <c r="AG49">
        <v>1.3111644657863146</v>
      </c>
      <c r="AI49">
        <v>54145</v>
      </c>
      <c r="AJ49">
        <v>1.3111644657863146</v>
      </c>
    </row>
    <row r="50" spans="2:38" x14ac:dyDescent="0.25">
      <c r="B50">
        <v>51082</v>
      </c>
      <c r="C50">
        <v>93723</v>
      </c>
      <c r="D50">
        <v>40242</v>
      </c>
      <c r="E50">
        <v>90645</v>
      </c>
      <c r="F50">
        <v>7560</v>
      </c>
      <c r="H50">
        <v>117200</v>
      </c>
      <c r="J50">
        <f t="shared" si="6"/>
        <v>56650.400000000001</v>
      </c>
      <c r="K50">
        <f t="shared" si="7"/>
        <v>2.068829169785209</v>
      </c>
      <c r="L50">
        <f t="shared" si="8"/>
        <v>93723</v>
      </c>
      <c r="M50">
        <f t="shared" si="9"/>
        <v>7560</v>
      </c>
      <c r="N50">
        <f t="shared" si="10"/>
        <v>56650.400000000001</v>
      </c>
      <c r="O50">
        <f t="shared" si="11"/>
        <v>86163</v>
      </c>
      <c r="Q50">
        <v>15479</v>
      </c>
      <c r="R50">
        <v>718</v>
      </c>
      <c r="T50">
        <v>2259.8000000000029</v>
      </c>
      <c r="U50">
        <v>-1478.7999999999956</v>
      </c>
      <c r="W50">
        <v>15202.6</v>
      </c>
      <c r="X50">
        <v>1958.8000000000002</v>
      </c>
      <c r="AD50">
        <v>56650.400000000001</v>
      </c>
      <c r="AE50">
        <v>2.068829169785209</v>
      </c>
      <c r="AK50">
        <v>56650.400000000001</v>
      </c>
      <c r="AL50">
        <v>2.068829169785209</v>
      </c>
    </row>
    <row r="51" spans="2:38" x14ac:dyDescent="0.25">
      <c r="B51">
        <v>13440</v>
      </c>
      <c r="C51">
        <v>7365</v>
      </c>
      <c r="D51">
        <v>17355</v>
      </c>
      <c r="E51">
        <v>19051</v>
      </c>
      <c r="F51">
        <v>91533</v>
      </c>
      <c r="H51">
        <v>73467</v>
      </c>
      <c r="J51">
        <f t="shared" si="6"/>
        <v>29748.799999999999</v>
      </c>
      <c r="K51">
        <f t="shared" si="7"/>
        <v>2.469578604851288</v>
      </c>
      <c r="L51">
        <f t="shared" si="8"/>
        <v>91533</v>
      </c>
      <c r="M51">
        <f t="shared" si="9"/>
        <v>7365</v>
      </c>
      <c r="N51">
        <f t="shared" si="10"/>
        <v>29748.799999999999</v>
      </c>
      <c r="O51">
        <f t="shared" si="11"/>
        <v>84168</v>
      </c>
      <c r="Q51">
        <v>-15831</v>
      </c>
      <c r="R51">
        <v>-5036</v>
      </c>
      <c r="T51">
        <v>-6314.7999999999993</v>
      </c>
      <c r="U51">
        <v>-2010.6000000000022</v>
      </c>
      <c r="W51">
        <v>13997.599999999999</v>
      </c>
      <c r="X51">
        <v>2026.2</v>
      </c>
      <c r="AD51">
        <v>29748.799999999999</v>
      </c>
      <c r="AE51">
        <v>2.469578604851288</v>
      </c>
      <c r="AK51">
        <v>29748.799999999999</v>
      </c>
      <c r="AL51">
        <v>2.469578604851288</v>
      </c>
    </row>
    <row r="52" spans="2:38" x14ac:dyDescent="0.25">
      <c r="B52">
        <v>23556</v>
      </c>
      <c r="C52">
        <v>97066</v>
      </c>
      <c r="D52">
        <v>81692</v>
      </c>
      <c r="E52">
        <v>110903</v>
      </c>
      <c r="F52">
        <v>19345</v>
      </c>
      <c r="H52">
        <v>122831</v>
      </c>
      <c r="J52">
        <f t="shared" si="6"/>
        <v>66512.399999999994</v>
      </c>
      <c r="K52">
        <f t="shared" si="7"/>
        <v>1.8467383525477958</v>
      </c>
      <c r="L52">
        <f t="shared" si="8"/>
        <v>110903</v>
      </c>
      <c r="M52">
        <f t="shared" si="9"/>
        <v>19345</v>
      </c>
      <c r="N52">
        <f t="shared" si="10"/>
        <v>66512.399999999994</v>
      </c>
      <c r="O52">
        <f t="shared" si="11"/>
        <v>91558</v>
      </c>
      <c r="Q52">
        <v>5612</v>
      </c>
      <c r="R52">
        <v>55</v>
      </c>
      <c r="T52">
        <v>-1285.2000000000116</v>
      </c>
      <c r="U52">
        <v>-1137.2000000000116</v>
      </c>
      <c r="W52">
        <v>24474.400000000001</v>
      </c>
      <c r="X52">
        <v>3807.2</v>
      </c>
      <c r="AF52">
        <v>66512.399999999994</v>
      </c>
      <c r="AG52">
        <v>1.8467383525477958</v>
      </c>
      <c r="AK52">
        <v>66512.399999999994</v>
      </c>
      <c r="AL52">
        <v>1.8467383525477958</v>
      </c>
    </row>
    <row r="53" spans="2:38" x14ac:dyDescent="0.25">
      <c r="B53">
        <v>74776</v>
      </c>
      <c r="C53">
        <v>70695</v>
      </c>
      <c r="D53">
        <v>40666</v>
      </c>
      <c r="E53">
        <v>30848</v>
      </c>
      <c r="F53">
        <v>88904</v>
      </c>
      <c r="H53">
        <v>93783</v>
      </c>
      <c r="J53">
        <f t="shared" si="6"/>
        <v>61177.8</v>
      </c>
      <c r="K53">
        <f t="shared" si="7"/>
        <v>1.5329580337965731</v>
      </c>
      <c r="L53">
        <f t="shared" si="8"/>
        <v>88904</v>
      </c>
      <c r="M53">
        <f t="shared" si="9"/>
        <v>30848</v>
      </c>
      <c r="N53">
        <f t="shared" si="10"/>
        <v>61177.8</v>
      </c>
      <c r="O53">
        <f t="shared" si="11"/>
        <v>58056</v>
      </c>
      <c r="Q53">
        <v>2763</v>
      </c>
      <c r="R53">
        <v>-2173</v>
      </c>
      <c r="T53">
        <v>-100.79999999999563</v>
      </c>
      <c r="U53">
        <v>-1514</v>
      </c>
      <c r="W53">
        <v>29734.400000000001</v>
      </c>
      <c r="X53">
        <v>4284.8</v>
      </c>
      <c r="AF53">
        <v>61177.8</v>
      </c>
      <c r="AG53">
        <v>1.5329580337965731</v>
      </c>
      <c r="AK53">
        <v>61177.8</v>
      </c>
      <c r="AL53">
        <v>1.5329580337965731</v>
      </c>
    </row>
    <row r="54" spans="2:38" x14ac:dyDescent="0.25">
      <c r="B54">
        <v>57698</v>
      </c>
      <c r="C54">
        <v>21971</v>
      </c>
      <c r="D54">
        <v>97667</v>
      </c>
      <c r="E54">
        <v>92858</v>
      </c>
      <c r="F54">
        <v>21812</v>
      </c>
      <c r="H54">
        <v>93200</v>
      </c>
      <c r="J54">
        <f t="shared" si="6"/>
        <v>58401.2</v>
      </c>
      <c r="K54">
        <f t="shared" si="7"/>
        <v>1.5958576193639857</v>
      </c>
      <c r="L54">
        <f t="shared" si="8"/>
        <v>97667</v>
      </c>
      <c r="M54">
        <f t="shared" si="9"/>
        <v>21812</v>
      </c>
      <c r="N54">
        <f t="shared" si="10"/>
        <v>58401.2</v>
      </c>
      <c r="O54">
        <f t="shared" si="11"/>
        <v>75855</v>
      </c>
      <c r="Q54">
        <v>28256</v>
      </c>
      <c r="R54">
        <v>3508</v>
      </c>
      <c r="T54">
        <v>-2041</v>
      </c>
      <c r="U54">
        <v>-467.60000000000582</v>
      </c>
      <c r="W54">
        <v>22966.600000000002</v>
      </c>
      <c r="X54">
        <v>2630.3999999999996</v>
      </c>
      <c r="Z54">
        <v>58401.2</v>
      </c>
      <c r="AA54">
        <v>1.5958576193639857</v>
      </c>
      <c r="AK54">
        <v>58401.2</v>
      </c>
      <c r="AL54">
        <v>1.5958576193639857</v>
      </c>
    </row>
    <row r="55" spans="2:38" x14ac:dyDescent="0.25">
      <c r="B55">
        <v>5206</v>
      </c>
      <c r="C55">
        <v>36477</v>
      </c>
      <c r="D55">
        <v>17308</v>
      </c>
      <c r="E55">
        <v>47129</v>
      </c>
      <c r="F55">
        <v>46541</v>
      </c>
      <c r="H55">
        <v>71962</v>
      </c>
      <c r="J55">
        <f t="shared" si="6"/>
        <v>30532.2</v>
      </c>
      <c r="K55">
        <f t="shared" si="7"/>
        <v>2.3569215451228538</v>
      </c>
      <c r="L55">
        <f t="shared" si="8"/>
        <v>47129</v>
      </c>
      <c r="M55">
        <f t="shared" si="9"/>
        <v>5206</v>
      </c>
      <c r="N55">
        <f t="shared" si="10"/>
        <v>30532.2</v>
      </c>
      <c r="O55">
        <f t="shared" si="11"/>
        <v>41923</v>
      </c>
      <c r="Q55">
        <v>-3806</v>
      </c>
      <c r="R55">
        <v>8859</v>
      </c>
      <c r="T55">
        <v>-27277.8</v>
      </c>
      <c r="U55">
        <v>169</v>
      </c>
      <c r="W55">
        <v>32675.800000000003</v>
      </c>
      <c r="X55">
        <v>1924.2</v>
      </c>
      <c r="Z55">
        <v>30532.2</v>
      </c>
      <c r="AA55">
        <v>2.3569215451228538</v>
      </c>
      <c r="AK55">
        <v>30532.2</v>
      </c>
      <c r="AL55">
        <v>2.3569215451228538</v>
      </c>
    </row>
    <row r="56" spans="2:38" x14ac:dyDescent="0.25">
      <c r="B56">
        <v>61017</v>
      </c>
      <c r="C56">
        <v>28807</v>
      </c>
      <c r="D56">
        <v>46466</v>
      </c>
      <c r="E56">
        <v>30598</v>
      </c>
      <c r="F56">
        <v>111114</v>
      </c>
      <c r="H56">
        <v>107470</v>
      </c>
      <c r="J56">
        <f t="shared" si="6"/>
        <v>55600.4</v>
      </c>
      <c r="K56">
        <f t="shared" si="7"/>
        <v>1.9328997633110552</v>
      </c>
      <c r="L56">
        <f t="shared" si="8"/>
        <v>111114</v>
      </c>
      <c r="M56">
        <f t="shared" si="9"/>
        <v>28807</v>
      </c>
      <c r="N56">
        <f t="shared" si="10"/>
        <v>55600.4</v>
      </c>
      <c r="O56">
        <f t="shared" si="11"/>
        <v>82307</v>
      </c>
      <c r="Q56">
        <v>-2861</v>
      </c>
      <c r="R56">
        <v>2352</v>
      </c>
      <c r="T56">
        <v>-2406.4000000000015</v>
      </c>
      <c r="U56">
        <v>-106</v>
      </c>
      <c r="W56">
        <v>10088</v>
      </c>
      <c r="X56">
        <v>610</v>
      </c>
      <c r="AD56">
        <v>55600.4</v>
      </c>
      <c r="AE56">
        <v>1.9328997633110552</v>
      </c>
      <c r="AK56">
        <v>55600.4</v>
      </c>
      <c r="AL56">
        <v>1.9328997633110552</v>
      </c>
    </row>
    <row r="57" spans="2:38" x14ac:dyDescent="0.25">
      <c r="B57">
        <v>25230</v>
      </c>
      <c r="C57">
        <v>90182</v>
      </c>
      <c r="D57">
        <v>65763</v>
      </c>
      <c r="E57">
        <v>120579</v>
      </c>
      <c r="F57">
        <v>102390</v>
      </c>
      <c r="H57">
        <v>119603</v>
      </c>
      <c r="J57">
        <f t="shared" si="6"/>
        <v>80828.800000000003</v>
      </c>
      <c r="K57">
        <f t="shared" si="7"/>
        <v>1.4797077279385564</v>
      </c>
      <c r="L57">
        <f t="shared" si="8"/>
        <v>120579</v>
      </c>
      <c r="M57">
        <f t="shared" si="9"/>
        <v>25230</v>
      </c>
      <c r="N57">
        <f t="shared" si="10"/>
        <v>80828.800000000003</v>
      </c>
      <c r="O57">
        <f t="shared" si="11"/>
        <v>95349</v>
      </c>
      <c r="Q57">
        <v>-16804</v>
      </c>
      <c r="R57">
        <v>-114</v>
      </c>
      <c r="T57">
        <v>-1655</v>
      </c>
      <c r="U57">
        <v>856.60000000000582</v>
      </c>
      <c r="W57">
        <v>27113</v>
      </c>
      <c r="X57">
        <v>6394.5999999999995</v>
      </c>
      <c r="AF57">
        <v>80828.800000000003</v>
      </c>
      <c r="AG57">
        <v>1.4797077279385564</v>
      </c>
      <c r="AI57">
        <v>80828.800000000003</v>
      </c>
      <c r="AJ57">
        <v>1.4797077279385564</v>
      </c>
    </row>
    <row r="58" spans="2:38" x14ac:dyDescent="0.25">
      <c r="B58">
        <v>36005</v>
      </c>
      <c r="C58">
        <v>37353</v>
      </c>
      <c r="D58">
        <v>36083</v>
      </c>
      <c r="E58">
        <v>30322</v>
      </c>
      <c r="F58">
        <v>32203</v>
      </c>
      <c r="H58">
        <v>62030</v>
      </c>
      <c r="J58">
        <f t="shared" si="6"/>
        <v>34393.199999999997</v>
      </c>
      <c r="K58">
        <f t="shared" si="7"/>
        <v>1.8035541909447217</v>
      </c>
      <c r="L58">
        <f t="shared" si="8"/>
        <v>37353</v>
      </c>
      <c r="M58">
        <f t="shared" si="9"/>
        <v>30322</v>
      </c>
      <c r="N58">
        <f t="shared" si="10"/>
        <v>34393.199999999997</v>
      </c>
      <c r="O58">
        <f t="shared" si="11"/>
        <v>7031</v>
      </c>
      <c r="Q58">
        <v>17873</v>
      </c>
      <c r="R58">
        <v>-192</v>
      </c>
      <c r="T58">
        <v>-5188.2000000000044</v>
      </c>
      <c r="U58">
        <v>86</v>
      </c>
      <c r="W58">
        <v>19747.8</v>
      </c>
      <c r="X58">
        <v>4874</v>
      </c>
      <c r="Z58">
        <v>34393.199999999997</v>
      </c>
      <c r="AA58">
        <v>1.8035541909447217</v>
      </c>
      <c r="AK58">
        <v>34393.199999999997</v>
      </c>
      <c r="AL58">
        <v>1.8035541909447217</v>
      </c>
    </row>
    <row r="59" spans="2:38" x14ac:dyDescent="0.25">
      <c r="B59">
        <v>83605</v>
      </c>
      <c r="C59">
        <v>12563</v>
      </c>
      <c r="D59">
        <v>39126</v>
      </c>
      <c r="E59">
        <v>17729</v>
      </c>
      <c r="F59">
        <v>56724</v>
      </c>
      <c r="H59">
        <v>87377</v>
      </c>
      <c r="J59">
        <f t="shared" si="6"/>
        <v>41949.4</v>
      </c>
      <c r="K59">
        <f t="shared" si="7"/>
        <v>2.0829141775567708</v>
      </c>
      <c r="L59">
        <f t="shared" si="8"/>
        <v>83605</v>
      </c>
      <c r="M59">
        <f t="shared" si="9"/>
        <v>12563</v>
      </c>
      <c r="N59">
        <f t="shared" si="10"/>
        <v>41949.4</v>
      </c>
      <c r="O59">
        <f t="shared" si="11"/>
        <v>71042</v>
      </c>
      <c r="Q59">
        <v>-12622</v>
      </c>
      <c r="R59">
        <v>-372</v>
      </c>
      <c r="T59">
        <v>-7373.5999999999985</v>
      </c>
      <c r="U59">
        <v>-892.59999999999854</v>
      </c>
      <c r="W59">
        <v>14371.6</v>
      </c>
      <c r="X59">
        <v>3792.6</v>
      </c>
      <c r="AD59">
        <v>41949.4</v>
      </c>
      <c r="AE59">
        <v>2.0829141775567708</v>
      </c>
      <c r="AK59">
        <v>41949.4</v>
      </c>
      <c r="AL59">
        <v>2.0829141775567708</v>
      </c>
    </row>
    <row r="60" spans="2:38" x14ac:dyDescent="0.25">
      <c r="B60">
        <v>28975</v>
      </c>
      <c r="C60">
        <v>36275</v>
      </c>
      <c r="D60">
        <v>24668</v>
      </c>
      <c r="E60">
        <v>70360</v>
      </c>
      <c r="F60">
        <v>26028</v>
      </c>
      <c r="H60">
        <v>54580</v>
      </c>
      <c r="J60">
        <f t="shared" si="6"/>
        <v>37261.199999999997</v>
      </c>
      <c r="K60">
        <f t="shared" si="7"/>
        <v>1.4647944779019464</v>
      </c>
      <c r="L60">
        <f t="shared" si="8"/>
        <v>70360</v>
      </c>
      <c r="M60">
        <f t="shared" si="9"/>
        <v>24668</v>
      </c>
      <c r="N60">
        <f t="shared" si="10"/>
        <v>37261.199999999997</v>
      </c>
      <c r="O60">
        <f t="shared" si="11"/>
        <v>45692</v>
      </c>
      <c r="Q60">
        <v>-30290</v>
      </c>
      <c r="R60">
        <v>-1386</v>
      </c>
      <c r="T60">
        <v>-8027.4000000000015</v>
      </c>
      <c r="U60">
        <v>2175.5999999999985</v>
      </c>
      <c r="W60">
        <v>20402.599999999999</v>
      </c>
      <c r="X60">
        <v>4075.5999999999995</v>
      </c>
      <c r="AD60">
        <v>37261.199999999997</v>
      </c>
      <c r="AE60">
        <v>1.4647944779019464</v>
      </c>
      <c r="AI60">
        <v>37261.199999999997</v>
      </c>
      <c r="AJ60">
        <v>1.4647944779019464</v>
      </c>
    </row>
    <row r="61" spans="2:38" x14ac:dyDescent="0.25">
      <c r="B61">
        <v>59673</v>
      </c>
      <c r="C61">
        <v>32075</v>
      </c>
      <c r="D61">
        <v>29092</v>
      </c>
      <c r="E61">
        <v>94236</v>
      </c>
      <c r="F61">
        <v>43889</v>
      </c>
      <c r="H61">
        <v>104137</v>
      </c>
      <c r="J61">
        <f t="shared" si="6"/>
        <v>51793</v>
      </c>
      <c r="K61">
        <f t="shared" si="7"/>
        <v>2.0106385032726428</v>
      </c>
      <c r="L61">
        <f t="shared" si="8"/>
        <v>94236</v>
      </c>
      <c r="M61">
        <f t="shared" si="9"/>
        <v>29092</v>
      </c>
      <c r="N61">
        <f t="shared" si="10"/>
        <v>51793</v>
      </c>
      <c r="O61">
        <f t="shared" si="11"/>
        <v>65144</v>
      </c>
      <c r="Q61">
        <v>20743</v>
      </c>
      <c r="R61">
        <v>4</v>
      </c>
      <c r="T61">
        <v>-18833.600000000006</v>
      </c>
      <c r="U61">
        <v>85.80000000000291</v>
      </c>
      <c r="W61">
        <v>37340</v>
      </c>
      <c r="X61">
        <v>5994.6</v>
      </c>
      <c r="AB61">
        <v>51793</v>
      </c>
      <c r="AC61">
        <v>2.0106385032726428</v>
      </c>
      <c r="AK61">
        <v>51793</v>
      </c>
      <c r="AL61">
        <v>2.0106385032726428</v>
      </c>
    </row>
    <row r="62" spans="2:38" x14ac:dyDescent="0.25">
      <c r="B62">
        <v>80501</v>
      </c>
      <c r="C62">
        <v>32731</v>
      </c>
      <c r="D62">
        <v>17988</v>
      </c>
      <c r="E62">
        <v>46645</v>
      </c>
      <c r="F62">
        <v>95938</v>
      </c>
      <c r="H62">
        <v>61719</v>
      </c>
      <c r="J62">
        <f t="shared" si="6"/>
        <v>54760.6</v>
      </c>
      <c r="K62">
        <f t="shared" si="7"/>
        <v>1.1270694623506683</v>
      </c>
      <c r="L62">
        <f t="shared" si="8"/>
        <v>95938</v>
      </c>
      <c r="M62">
        <f t="shared" si="9"/>
        <v>17988</v>
      </c>
      <c r="N62">
        <f t="shared" si="10"/>
        <v>54760.6</v>
      </c>
      <c r="O62">
        <f t="shared" si="11"/>
        <v>77950</v>
      </c>
      <c r="Q62">
        <v>-20445</v>
      </c>
      <c r="R62">
        <v>1894</v>
      </c>
      <c r="T62">
        <v>-14513.000000000007</v>
      </c>
      <c r="U62">
        <v>-159.20000000000437</v>
      </c>
      <c r="W62">
        <v>38004.199999999997</v>
      </c>
      <c r="X62">
        <v>2881.2</v>
      </c>
      <c r="AB62">
        <v>54760.6</v>
      </c>
      <c r="AC62">
        <v>1.1270694623506683</v>
      </c>
      <c r="AI62">
        <v>54760.6</v>
      </c>
      <c r="AJ62">
        <v>1.1270694623506683</v>
      </c>
    </row>
    <row r="63" spans="2:38" x14ac:dyDescent="0.25">
      <c r="B63">
        <v>62035</v>
      </c>
      <c r="C63">
        <v>67313</v>
      </c>
      <c r="D63">
        <v>87577</v>
      </c>
      <c r="E63">
        <v>82700</v>
      </c>
      <c r="F63">
        <v>74958</v>
      </c>
      <c r="H63">
        <v>120707</v>
      </c>
      <c r="J63">
        <f t="shared" si="6"/>
        <v>74916.600000000006</v>
      </c>
      <c r="K63">
        <f t="shared" si="7"/>
        <v>1.6112183414623726</v>
      </c>
      <c r="L63">
        <f t="shared" si="8"/>
        <v>87577</v>
      </c>
      <c r="M63">
        <f t="shared" si="9"/>
        <v>62035</v>
      </c>
      <c r="N63">
        <f t="shared" si="10"/>
        <v>74916.600000000006</v>
      </c>
      <c r="O63">
        <f t="shared" si="11"/>
        <v>25542</v>
      </c>
      <c r="Q63">
        <v>-15823</v>
      </c>
      <c r="R63">
        <v>41</v>
      </c>
      <c r="T63">
        <v>-3311.3999999999942</v>
      </c>
      <c r="U63">
        <v>426.20000000001164</v>
      </c>
      <c r="W63">
        <v>15923.8</v>
      </c>
      <c r="X63">
        <v>3052.2</v>
      </c>
      <c r="AF63">
        <v>74916.600000000006</v>
      </c>
      <c r="AG63">
        <v>1.6112183414623726</v>
      </c>
      <c r="AI63">
        <v>74916.600000000006</v>
      </c>
      <c r="AJ63">
        <v>1.6112183414623726</v>
      </c>
    </row>
    <row r="64" spans="2:38" x14ac:dyDescent="0.25">
      <c r="B64">
        <v>68369</v>
      </c>
      <c r="C64">
        <v>70176</v>
      </c>
      <c r="D64">
        <v>101561</v>
      </c>
      <c r="E64">
        <v>84992</v>
      </c>
      <c r="F64">
        <v>90943</v>
      </c>
      <c r="H64">
        <v>95950</v>
      </c>
      <c r="J64">
        <f t="shared" si="6"/>
        <v>83208.2</v>
      </c>
      <c r="K64">
        <f t="shared" si="7"/>
        <v>1.1531315423239537</v>
      </c>
      <c r="L64">
        <f t="shared" si="8"/>
        <v>101561</v>
      </c>
      <c r="M64">
        <f t="shared" si="9"/>
        <v>68369</v>
      </c>
      <c r="N64">
        <f t="shared" si="10"/>
        <v>83208.2</v>
      </c>
      <c r="O64">
        <f t="shared" si="11"/>
        <v>33192</v>
      </c>
      <c r="Q64">
        <v>7513</v>
      </c>
      <c r="R64">
        <v>5024</v>
      </c>
      <c r="T64">
        <v>5570.5999999999913</v>
      </c>
      <c r="U64">
        <v>3372</v>
      </c>
      <c r="W64">
        <v>12103.399999999998</v>
      </c>
      <c r="X64">
        <v>4050.8</v>
      </c>
      <c r="AB64">
        <v>83208.2</v>
      </c>
      <c r="AC64">
        <v>1.1531315423239537</v>
      </c>
      <c r="AI64">
        <v>83208.2</v>
      </c>
      <c r="AJ64">
        <v>1.1531315423239537</v>
      </c>
    </row>
    <row r="65" spans="2:38" x14ac:dyDescent="0.25">
      <c r="B65">
        <v>55883</v>
      </c>
      <c r="C65">
        <v>94994</v>
      </c>
      <c r="D65">
        <v>61102</v>
      </c>
      <c r="E65">
        <v>74132</v>
      </c>
      <c r="F65">
        <v>71452</v>
      </c>
      <c r="H65">
        <v>86330</v>
      </c>
      <c r="J65">
        <f t="shared" si="6"/>
        <v>71512.600000000006</v>
      </c>
      <c r="K65">
        <f t="shared" si="7"/>
        <v>1.2071998500963466</v>
      </c>
      <c r="L65">
        <f t="shared" si="8"/>
        <v>94994</v>
      </c>
      <c r="M65">
        <f t="shared" si="9"/>
        <v>55883</v>
      </c>
      <c r="N65">
        <f t="shared" si="10"/>
        <v>71512.600000000006</v>
      </c>
      <c r="O65">
        <f t="shared" si="11"/>
        <v>39111</v>
      </c>
      <c r="Q65">
        <v>-12070</v>
      </c>
      <c r="R65">
        <v>-536</v>
      </c>
      <c r="T65">
        <v>-5854.3999999999942</v>
      </c>
      <c r="U65">
        <v>-577.19999999999709</v>
      </c>
      <c r="W65">
        <v>27005.999999999996</v>
      </c>
      <c r="X65">
        <v>4322</v>
      </c>
      <c r="AB65">
        <v>71512.600000000006</v>
      </c>
      <c r="AC65">
        <v>1.2071998500963466</v>
      </c>
      <c r="AI65">
        <v>71512.600000000006</v>
      </c>
      <c r="AJ65">
        <v>1.2071998500963466</v>
      </c>
    </row>
    <row r="66" spans="2:38" x14ac:dyDescent="0.25">
      <c r="B66">
        <v>31861</v>
      </c>
      <c r="C66">
        <v>105315</v>
      </c>
      <c r="D66">
        <v>56084</v>
      </c>
      <c r="E66">
        <v>71072</v>
      </c>
      <c r="F66">
        <v>91815</v>
      </c>
      <c r="H66">
        <v>111171</v>
      </c>
      <c r="J66">
        <f t="shared" ref="J66:J101" si="12">AVERAGE(B66:F66)</f>
        <v>71229.399999999994</v>
      </c>
      <c r="K66">
        <f t="shared" ref="K66:K97" si="13">H66/J66</f>
        <v>1.5607459841020703</v>
      </c>
      <c r="L66">
        <f t="shared" ref="L66:L101" si="14">MAX(B66:F66)</f>
        <v>105315</v>
      </c>
      <c r="M66">
        <f t="shared" ref="M66:M101" si="15">MIN(B66:F66)</f>
        <v>31861</v>
      </c>
      <c r="N66">
        <f t="shared" ref="N66:N101" si="16">AVERAGE(B66:F66)</f>
        <v>71229.399999999994</v>
      </c>
      <c r="O66">
        <f t="shared" ref="O66:O101" si="17">L66-M66</f>
        <v>73454</v>
      </c>
      <c r="Q66">
        <v>-10476</v>
      </c>
      <c r="R66">
        <v>3435</v>
      </c>
      <c r="T66">
        <v>-10442.600000000006</v>
      </c>
      <c r="U66">
        <v>2327.3999999999942</v>
      </c>
      <c r="W66">
        <v>19399</v>
      </c>
      <c r="X66">
        <v>2527.4</v>
      </c>
      <c r="AF66">
        <v>71229.399999999994</v>
      </c>
      <c r="AG66">
        <v>1.5607459841020703</v>
      </c>
      <c r="AI66">
        <v>71229.399999999994</v>
      </c>
      <c r="AJ66">
        <v>1.5607459841020703</v>
      </c>
    </row>
    <row r="67" spans="2:38" x14ac:dyDescent="0.25">
      <c r="B67">
        <v>115385</v>
      </c>
      <c r="C67">
        <v>100959</v>
      </c>
      <c r="D67">
        <v>79745</v>
      </c>
      <c r="E67">
        <v>108379</v>
      </c>
      <c r="F67">
        <v>111183</v>
      </c>
      <c r="H67">
        <v>126717</v>
      </c>
      <c r="J67">
        <f t="shared" si="12"/>
        <v>103130.2</v>
      </c>
      <c r="K67">
        <f t="shared" si="13"/>
        <v>1.2287089523728258</v>
      </c>
      <c r="L67">
        <f t="shared" si="14"/>
        <v>115385</v>
      </c>
      <c r="M67">
        <f t="shared" si="15"/>
        <v>79745</v>
      </c>
      <c r="N67">
        <f t="shared" si="16"/>
        <v>103130.2</v>
      </c>
      <c r="O67">
        <f t="shared" si="17"/>
        <v>35640</v>
      </c>
      <c r="Q67">
        <v>6546</v>
      </c>
      <c r="R67">
        <v>928</v>
      </c>
      <c r="T67">
        <v>13906</v>
      </c>
      <c r="U67">
        <v>2657.5999999999913</v>
      </c>
      <c r="W67">
        <v>20656</v>
      </c>
      <c r="X67">
        <v>3448.7999999999997</v>
      </c>
      <c r="AB67">
        <v>103130.2</v>
      </c>
      <c r="AC67">
        <v>1.2287089523728258</v>
      </c>
      <c r="AI67">
        <v>103130.2</v>
      </c>
      <c r="AJ67">
        <v>1.2287089523728258</v>
      </c>
    </row>
    <row r="68" spans="2:38" x14ac:dyDescent="0.25">
      <c r="B68">
        <v>49884</v>
      </c>
      <c r="C68">
        <v>20178</v>
      </c>
      <c r="D68">
        <v>79292</v>
      </c>
      <c r="E68">
        <v>59357</v>
      </c>
      <c r="F68">
        <v>73668</v>
      </c>
      <c r="H68">
        <v>59943</v>
      </c>
      <c r="J68">
        <f t="shared" si="12"/>
        <v>56475.8</v>
      </c>
      <c r="K68">
        <f t="shared" si="13"/>
        <v>1.0613926673017469</v>
      </c>
      <c r="L68">
        <f t="shared" si="14"/>
        <v>79292</v>
      </c>
      <c r="M68">
        <f t="shared" si="15"/>
        <v>20178</v>
      </c>
      <c r="N68">
        <f t="shared" si="16"/>
        <v>56475.8</v>
      </c>
      <c r="O68">
        <f t="shared" si="17"/>
        <v>59114</v>
      </c>
      <c r="Q68">
        <v>-7707</v>
      </c>
      <c r="R68">
        <v>-73</v>
      </c>
      <c r="T68">
        <v>-7041.3999999999942</v>
      </c>
      <c r="U68">
        <v>733.60000000000582</v>
      </c>
      <c r="W68">
        <v>13615.800000000001</v>
      </c>
      <c r="X68">
        <v>2627.2000000000003</v>
      </c>
      <c r="AB68">
        <v>56475.8</v>
      </c>
      <c r="AC68">
        <v>1.0613926673017469</v>
      </c>
      <c r="AI68">
        <v>56475.8</v>
      </c>
      <c r="AJ68">
        <v>1.0613926673017469</v>
      </c>
    </row>
    <row r="69" spans="2:38" x14ac:dyDescent="0.25">
      <c r="B69">
        <v>21289</v>
      </c>
      <c r="C69">
        <v>53338</v>
      </c>
      <c r="D69">
        <v>56187</v>
      </c>
      <c r="E69">
        <v>30092</v>
      </c>
      <c r="F69">
        <v>14954</v>
      </c>
      <c r="H69">
        <v>92610</v>
      </c>
      <c r="J69">
        <f t="shared" si="12"/>
        <v>35172</v>
      </c>
      <c r="K69">
        <f t="shared" si="13"/>
        <v>2.6330603889457525</v>
      </c>
      <c r="L69">
        <f t="shared" si="14"/>
        <v>56187</v>
      </c>
      <c r="M69">
        <f t="shared" si="15"/>
        <v>14954</v>
      </c>
      <c r="N69">
        <f t="shared" si="16"/>
        <v>35172</v>
      </c>
      <c r="O69">
        <f t="shared" si="17"/>
        <v>41233</v>
      </c>
      <c r="Q69">
        <v>36030</v>
      </c>
      <c r="R69">
        <v>-2568</v>
      </c>
      <c r="T69">
        <v>-11543.400000000001</v>
      </c>
      <c r="U69">
        <v>-3255.4000000000015</v>
      </c>
      <c r="W69">
        <v>24268.600000000002</v>
      </c>
      <c r="X69">
        <v>3439</v>
      </c>
      <c r="Z69">
        <v>35172</v>
      </c>
      <c r="AA69">
        <v>2.6330603889457525</v>
      </c>
      <c r="AK69">
        <v>35172</v>
      </c>
      <c r="AL69">
        <v>2.6330603889457525</v>
      </c>
    </row>
    <row r="70" spans="2:38" x14ac:dyDescent="0.25">
      <c r="B70">
        <v>24152</v>
      </c>
      <c r="C70">
        <v>36435</v>
      </c>
      <c r="D70">
        <v>67721</v>
      </c>
      <c r="E70">
        <v>40911</v>
      </c>
      <c r="F70">
        <v>89143</v>
      </c>
      <c r="H70">
        <v>113554</v>
      </c>
      <c r="J70">
        <f t="shared" si="12"/>
        <v>51672.4</v>
      </c>
      <c r="K70">
        <f t="shared" si="13"/>
        <v>2.1975754948483135</v>
      </c>
      <c r="L70">
        <f t="shared" si="14"/>
        <v>89143</v>
      </c>
      <c r="M70">
        <f t="shared" si="15"/>
        <v>24152</v>
      </c>
      <c r="N70">
        <f t="shared" si="16"/>
        <v>51672.4</v>
      </c>
      <c r="O70">
        <f t="shared" si="17"/>
        <v>64991</v>
      </c>
      <c r="Q70">
        <v>19090</v>
      </c>
      <c r="R70">
        <v>-1181</v>
      </c>
      <c r="T70">
        <v>-6875.5999999999985</v>
      </c>
      <c r="U70">
        <v>4334.2000000000044</v>
      </c>
      <c r="W70">
        <v>18645.2</v>
      </c>
      <c r="X70">
        <v>4620.2</v>
      </c>
      <c r="AD70">
        <v>51672.4</v>
      </c>
      <c r="AE70">
        <v>2.1975754948483135</v>
      </c>
      <c r="AK70">
        <v>51672.4</v>
      </c>
      <c r="AL70">
        <v>2.1975754948483135</v>
      </c>
    </row>
    <row r="71" spans="2:38" x14ac:dyDescent="0.25">
      <c r="B71">
        <v>50467</v>
      </c>
      <c r="C71">
        <v>13037</v>
      </c>
      <c r="D71">
        <v>51504</v>
      </c>
      <c r="E71">
        <v>101981</v>
      </c>
      <c r="F71">
        <v>78506</v>
      </c>
      <c r="H71">
        <v>90577</v>
      </c>
      <c r="J71">
        <f t="shared" si="12"/>
        <v>59099</v>
      </c>
      <c r="K71">
        <f t="shared" si="13"/>
        <v>1.5326316858153268</v>
      </c>
      <c r="L71">
        <f t="shared" si="14"/>
        <v>101981</v>
      </c>
      <c r="M71">
        <f t="shared" si="15"/>
        <v>13037</v>
      </c>
      <c r="N71">
        <f t="shared" si="16"/>
        <v>59099</v>
      </c>
      <c r="O71">
        <f t="shared" si="17"/>
        <v>88944</v>
      </c>
      <c r="Q71">
        <v>-2903</v>
      </c>
      <c r="R71">
        <v>0</v>
      </c>
      <c r="T71">
        <v>3060.1999999999971</v>
      </c>
      <c r="U71">
        <v>387.19999999999709</v>
      </c>
      <c r="W71">
        <v>20689.800000000003</v>
      </c>
      <c r="X71">
        <v>4788</v>
      </c>
      <c r="AD71">
        <v>59099</v>
      </c>
      <c r="AE71">
        <v>1.5326316858153268</v>
      </c>
      <c r="AK71">
        <v>59099</v>
      </c>
      <c r="AL71">
        <v>1.5326316858153268</v>
      </c>
    </row>
    <row r="72" spans="2:38" x14ac:dyDescent="0.25">
      <c r="B72">
        <v>62369</v>
      </c>
      <c r="C72">
        <v>35984</v>
      </c>
      <c r="D72">
        <v>73231</v>
      </c>
      <c r="E72">
        <v>37451</v>
      </c>
      <c r="F72">
        <v>64201</v>
      </c>
      <c r="H72">
        <v>92270</v>
      </c>
      <c r="J72">
        <f t="shared" si="12"/>
        <v>54647.199999999997</v>
      </c>
      <c r="K72">
        <f t="shared" si="13"/>
        <v>1.6884671126791493</v>
      </c>
      <c r="L72">
        <f t="shared" si="14"/>
        <v>73231</v>
      </c>
      <c r="M72">
        <f t="shared" si="15"/>
        <v>35984</v>
      </c>
      <c r="N72">
        <f t="shared" si="16"/>
        <v>54647.199999999997</v>
      </c>
      <c r="O72">
        <f t="shared" si="17"/>
        <v>37247</v>
      </c>
      <c r="Q72">
        <v>-6376</v>
      </c>
      <c r="R72">
        <v>-2208</v>
      </c>
      <c r="T72">
        <v>-12584.600000000006</v>
      </c>
      <c r="U72">
        <v>-2048.2000000000044</v>
      </c>
      <c r="W72">
        <v>15465.4</v>
      </c>
      <c r="X72">
        <v>2612.6</v>
      </c>
      <c r="AF72">
        <v>54647.199999999997</v>
      </c>
      <c r="AG72">
        <v>1.6884671126791493</v>
      </c>
      <c r="AK72">
        <v>54647.199999999997</v>
      </c>
      <c r="AL72">
        <v>1.6884671126791493</v>
      </c>
    </row>
    <row r="73" spans="2:38" x14ac:dyDescent="0.25">
      <c r="B73">
        <v>79957</v>
      </c>
      <c r="C73">
        <v>54534</v>
      </c>
      <c r="D73">
        <v>34476</v>
      </c>
      <c r="E73">
        <v>33415</v>
      </c>
      <c r="F73">
        <v>49935</v>
      </c>
      <c r="H73">
        <v>99538</v>
      </c>
      <c r="J73">
        <f t="shared" si="12"/>
        <v>50463.4</v>
      </c>
      <c r="K73">
        <f t="shared" si="13"/>
        <v>1.972479064034528</v>
      </c>
      <c r="L73">
        <f t="shared" si="14"/>
        <v>79957</v>
      </c>
      <c r="M73">
        <f t="shared" si="15"/>
        <v>33415</v>
      </c>
      <c r="N73">
        <f t="shared" si="16"/>
        <v>50463.4</v>
      </c>
      <c r="O73">
        <f t="shared" si="17"/>
        <v>46542</v>
      </c>
      <c r="Q73">
        <v>8149</v>
      </c>
      <c r="R73">
        <v>-102</v>
      </c>
      <c r="T73">
        <v>-18367.400000000001</v>
      </c>
      <c r="U73">
        <v>1354.4000000000015</v>
      </c>
      <c r="W73">
        <v>29961</v>
      </c>
      <c r="X73">
        <v>1966.8</v>
      </c>
      <c r="AB73">
        <v>50463.4</v>
      </c>
      <c r="AC73">
        <v>1.972479064034528</v>
      </c>
      <c r="AK73">
        <v>50463.4</v>
      </c>
      <c r="AL73">
        <v>1.972479064034528</v>
      </c>
    </row>
    <row r="74" spans="2:38" x14ac:dyDescent="0.25">
      <c r="B74">
        <v>108359</v>
      </c>
      <c r="C74">
        <v>25582</v>
      </c>
      <c r="D74">
        <v>108754</v>
      </c>
      <c r="E74">
        <v>82062</v>
      </c>
      <c r="F74">
        <v>92554</v>
      </c>
      <c r="H74">
        <v>105250</v>
      </c>
      <c r="J74">
        <f t="shared" si="12"/>
        <v>83462.2</v>
      </c>
      <c r="K74">
        <f t="shared" si="13"/>
        <v>1.2610499124154408</v>
      </c>
      <c r="L74">
        <f t="shared" si="14"/>
        <v>108754</v>
      </c>
      <c r="M74">
        <f t="shared" si="15"/>
        <v>25582</v>
      </c>
      <c r="N74">
        <f t="shared" si="16"/>
        <v>83462.2</v>
      </c>
      <c r="O74">
        <f t="shared" si="17"/>
        <v>83172</v>
      </c>
      <c r="Q74">
        <v>26776</v>
      </c>
      <c r="R74">
        <v>2413</v>
      </c>
      <c r="T74">
        <v>7276</v>
      </c>
      <c r="U74">
        <v>2656.5999999999913</v>
      </c>
      <c r="W74">
        <v>12656</v>
      </c>
      <c r="X74">
        <v>5448.2</v>
      </c>
      <c r="AB74">
        <v>83462.2</v>
      </c>
      <c r="AC74">
        <v>1.2610499124154408</v>
      </c>
      <c r="AI74">
        <v>83462.2</v>
      </c>
      <c r="AJ74">
        <v>1.2610499124154408</v>
      </c>
    </row>
    <row r="75" spans="2:38" x14ac:dyDescent="0.25">
      <c r="B75">
        <v>85598</v>
      </c>
      <c r="C75">
        <v>30593</v>
      </c>
      <c r="D75">
        <v>70301</v>
      </c>
      <c r="E75">
        <v>69994</v>
      </c>
      <c r="F75">
        <v>71013</v>
      </c>
      <c r="H75">
        <v>118487</v>
      </c>
      <c r="J75">
        <f t="shared" si="12"/>
        <v>65499.8</v>
      </c>
      <c r="K75">
        <f t="shared" si="13"/>
        <v>1.8089673556255133</v>
      </c>
      <c r="L75">
        <f t="shared" si="14"/>
        <v>85598</v>
      </c>
      <c r="M75">
        <f t="shared" si="15"/>
        <v>30593</v>
      </c>
      <c r="N75">
        <f t="shared" si="16"/>
        <v>65499.8</v>
      </c>
      <c r="O75">
        <f t="shared" si="17"/>
        <v>55005</v>
      </c>
      <c r="Q75">
        <v>15905</v>
      </c>
      <c r="R75">
        <v>-6009</v>
      </c>
      <c r="T75">
        <v>13446.200000000004</v>
      </c>
      <c r="U75">
        <v>2097.2000000000044</v>
      </c>
      <c r="W75">
        <v>33489.800000000003</v>
      </c>
      <c r="X75">
        <v>3574.7999999999997</v>
      </c>
      <c r="AD75">
        <v>65499.8</v>
      </c>
      <c r="AE75">
        <v>1.8089673556255133</v>
      </c>
      <c r="AK75">
        <v>65499.8</v>
      </c>
      <c r="AL75">
        <v>1.8089673556255133</v>
      </c>
    </row>
    <row r="76" spans="2:38" x14ac:dyDescent="0.25">
      <c r="B76">
        <v>112325</v>
      </c>
      <c r="C76">
        <v>51583</v>
      </c>
      <c r="D76">
        <v>78280</v>
      </c>
      <c r="E76">
        <v>39895</v>
      </c>
      <c r="F76">
        <v>95601</v>
      </c>
      <c r="H76">
        <v>87408</v>
      </c>
      <c r="J76">
        <f t="shared" si="12"/>
        <v>75536.800000000003</v>
      </c>
      <c r="K76">
        <f t="shared" si="13"/>
        <v>1.1571578356509675</v>
      </c>
      <c r="L76">
        <f t="shared" si="14"/>
        <v>112325</v>
      </c>
      <c r="M76">
        <f t="shared" si="15"/>
        <v>39895</v>
      </c>
      <c r="N76">
        <f t="shared" si="16"/>
        <v>75536.800000000003</v>
      </c>
      <c r="O76">
        <f t="shared" si="17"/>
        <v>72430</v>
      </c>
      <c r="Q76">
        <v>13608</v>
      </c>
      <c r="R76">
        <v>17</v>
      </c>
      <c r="T76">
        <v>12733</v>
      </c>
      <c r="U76">
        <v>1199.8000000000029</v>
      </c>
      <c r="W76">
        <v>18428.199999999997</v>
      </c>
      <c r="X76">
        <v>6049.7999999999993</v>
      </c>
      <c r="AB76">
        <v>75536.800000000003</v>
      </c>
      <c r="AC76">
        <v>1.1571578356509675</v>
      </c>
      <c r="AI76">
        <v>75536.800000000003</v>
      </c>
      <c r="AJ76">
        <v>1.1571578356509675</v>
      </c>
    </row>
    <row r="77" spans="2:38" x14ac:dyDescent="0.25">
      <c r="B77">
        <v>83857</v>
      </c>
      <c r="C77">
        <v>70651</v>
      </c>
      <c r="D77">
        <v>91396</v>
      </c>
      <c r="E77">
        <v>54408</v>
      </c>
      <c r="F77">
        <v>85614</v>
      </c>
      <c r="H77">
        <v>83168</v>
      </c>
      <c r="J77">
        <f t="shared" si="12"/>
        <v>77185.2</v>
      </c>
      <c r="K77">
        <f t="shared" si="13"/>
        <v>1.0775122691915031</v>
      </c>
      <c r="L77">
        <f t="shared" si="14"/>
        <v>91396</v>
      </c>
      <c r="M77">
        <f t="shared" si="15"/>
        <v>54408</v>
      </c>
      <c r="N77">
        <f t="shared" si="16"/>
        <v>77185.2</v>
      </c>
      <c r="O77">
        <f t="shared" si="17"/>
        <v>36988</v>
      </c>
      <c r="Q77">
        <v>-13756</v>
      </c>
      <c r="R77">
        <v>-8566</v>
      </c>
      <c r="T77">
        <v>8010</v>
      </c>
      <c r="U77">
        <v>-3678.1999999999971</v>
      </c>
      <c r="W77">
        <v>25946</v>
      </c>
      <c r="X77">
        <v>4600.2</v>
      </c>
      <c r="AB77">
        <v>77185.2</v>
      </c>
      <c r="AC77">
        <v>1.0775122691915031</v>
      </c>
      <c r="AI77">
        <v>77185.2</v>
      </c>
      <c r="AJ77">
        <v>1.0775122691915031</v>
      </c>
    </row>
    <row r="78" spans="2:38" x14ac:dyDescent="0.25">
      <c r="B78">
        <v>110450</v>
      </c>
      <c r="C78">
        <v>34536</v>
      </c>
      <c r="D78">
        <v>17491</v>
      </c>
      <c r="E78">
        <v>34171</v>
      </c>
      <c r="F78">
        <v>52741</v>
      </c>
      <c r="H78">
        <v>89271</v>
      </c>
      <c r="J78">
        <f t="shared" si="12"/>
        <v>49877.8</v>
      </c>
      <c r="K78">
        <f t="shared" si="13"/>
        <v>1.78979425716451</v>
      </c>
      <c r="L78">
        <f t="shared" si="14"/>
        <v>110450</v>
      </c>
      <c r="M78">
        <f t="shared" si="15"/>
        <v>17491</v>
      </c>
      <c r="N78">
        <f t="shared" si="16"/>
        <v>49877.8</v>
      </c>
      <c r="O78">
        <f t="shared" si="17"/>
        <v>92959</v>
      </c>
      <c r="Q78">
        <v>4770</v>
      </c>
      <c r="R78">
        <v>-1667</v>
      </c>
      <c r="T78">
        <v>15019.600000000006</v>
      </c>
      <c r="U78">
        <v>-720.79999999999563</v>
      </c>
      <c r="W78">
        <v>17736.400000000001</v>
      </c>
      <c r="X78">
        <v>4256</v>
      </c>
      <c r="AD78">
        <v>49877.8</v>
      </c>
      <c r="AE78">
        <v>1.78979425716451</v>
      </c>
      <c r="AK78">
        <v>49877.8</v>
      </c>
      <c r="AL78">
        <v>1.78979425716451</v>
      </c>
    </row>
    <row r="79" spans="2:38" x14ac:dyDescent="0.25">
      <c r="B79">
        <v>55605</v>
      </c>
      <c r="C79">
        <v>45054</v>
      </c>
      <c r="D79">
        <v>18781</v>
      </c>
      <c r="E79">
        <v>101282</v>
      </c>
      <c r="F79">
        <v>54828</v>
      </c>
      <c r="H79">
        <v>71055</v>
      </c>
      <c r="J79">
        <f t="shared" si="12"/>
        <v>55110</v>
      </c>
      <c r="K79">
        <f t="shared" si="13"/>
        <v>1.2893304300489929</v>
      </c>
      <c r="L79">
        <f t="shared" si="14"/>
        <v>101282</v>
      </c>
      <c r="M79">
        <f t="shared" si="15"/>
        <v>18781</v>
      </c>
      <c r="N79">
        <f t="shared" si="16"/>
        <v>55110</v>
      </c>
      <c r="O79">
        <f t="shared" si="17"/>
        <v>82501</v>
      </c>
      <c r="Q79">
        <v>3651</v>
      </c>
      <c r="R79">
        <v>4067</v>
      </c>
      <c r="T79">
        <v>5565.5999999999985</v>
      </c>
      <c r="U79">
        <v>-1393.8000000000029</v>
      </c>
      <c r="W79">
        <v>14771.999999999998</v>
      </c>
      <c r="X79">
        <v>1582.6000000000001</v>
      </c>
      <c r="Z79">
        <v>55110</v>
      </c>
      <c r="AA79">
        <v>1.2893304300489929</v>
      </c>
      <c r="AI79">
        <v>55110</v>
      </c>
      <c r="AJ79">
        <v>1.2893304300489929</v>
      </c>
    </row>
    <row r="80" spans="2:38" x14ac:dyDescent="0.25">
      <c r="B80">
        <v>74643</v>
      </c>
      <c r="C80">
        <v>117234</v>
      </c>
      <c r="D80">
        <v>100273</v>
      </c>
      <c r="E80">
        <v>38127</v>
      </c>
      <c r="F80">
        <v>77469</v>
      </c>
      <c r="H80">
        <v>95491</v>
      </c>
      <c r="J80">
        <f t="shared" si="12"/>
        <v>81549.2</v>
      </c>
      <c r="K80">
        <f t="shared" si="13"/>
        <v>1.1709618242729543</v>
      </c>
      <c r="L80">
        <f t="shared" si="14"/>
        <v>117234</v>
      </c>
      <c r="M80">
        <f t="shared" si="15"/>
        <v>38127</v>
      </c>
      <c r="N80">
        <f t="shared" si="16"/>
        <v>81549.2</v>
      </c>
      <c r="O80">
        <f t="shared" si="17"/>
        <v>79107</v>
      </c>
      <c r="Q80">
        <v>-35627</v>
      </c>
      <c r="R80">
        <v>769</v>
      </c>
      <c r="T80">
        <v>2927.5999999999913</v>
      </c>
      <c r="U80">
        <v>688.80000000000291</v>
      </c>
      <c r="W80">
        <v>12469.6</v>
      </c>
      <c r="X80">
        <v>5088.3999999999987</v>
      </c>
      <c r="AF80">
        <v>81549.2</v>
      </c>
      <c r="AG80">
        <v>1.1709618242729543</v>
      </c>
      <c r="AI80">
        <v>81549.2</v>
      </c>
      <c r="AJ80">
        <v>1.1709618242729543</v>
      </c>
    </row>
    <row r="81" spans="2:38" x14ac:dyDescent="0.25">
      <c r="B81">
        <v>58395</v>
      </c>
      <c r="C81">
        <v>36690</v>
      </c>
      <c r="D81">
        <v>28213</v>
      </c>
      <c r="E81">
        <v>12705</v>
      </c>
      <c r="F81">
        <v>36631</v>
      </c>
      <c r="H81">
        <v>59582</v>
      </c>
      <c r="J81">
        <f t="shared" si="12"/>
        <v>34526.800000000003</v>
      </c>
      <c r="K81">
        <f t="shared" si="13"/>
        <v>1.7256739692065293</v>
      </c>
      <c r="L81">
        <f t="shared" si="14"/>
        <v>58395</v>
      </c>
      <c r="M81">
        <f t="shared" si="15"/>
        <v>12705</v>
      </c>
      <c r="N81">
        <f t="shared" si="16"/>
        <v>34526.800000000003</v>
      </c>
      <c r="O81">
        <f t="shared" si="17"/>
        <v>45690</v>
      </c>
      <c r="Q81">
        <v>-3148</v>
      </c>
      <c r="R81">
        <v>6815</v>
      </c>
      <c r="T81">
        <v>-10811</v>
      </c>
      <c r="U81">
        <v>-1091.1999999999971</v>
      </c>
      <c r="W81">
        <v>16645.400000000001</v>
      </c>
      <c r="X81">
        <v>5027.2000000000007</v>
      </c>
      <c r="Z81">
        <v>34526.800000000003</v>
      </c>
      <c r="AA81">
        <v>1.7256739692065293</v>
      </c>
      <c r="AK81">
        <v>34526.800000000003</v>
      </c>
      <c r="AL81">
        <v>1.7256739692065293</v>
      </c>
    </row>
    <row r="82" spans="2:38" x14ac:dyDescent="0.25">
      <c r="B82">
        <v>46096</v>
      </c>
      <c r="C82">
        <v>83237</v>
      </c>
      <c r="D82">
        <v>42882</v>
      </c>
      <c r="E82">
        <v>69637</v>
      </c>
      <c r="F82">
        <v>4280</v>
      </c>
      <c r="H82">
        <v>111699</v>
      </c>
      <c r="J82">
        <f t="shared" si="12"/>
        <v>49226.400000000001</v>
      </c>
      <c r="K82">
        <f t="shared" si="13"/>
        <v>2.2690873189995613</v>
      </c>
      <c r="L82">
        <f t="shared" si="14"/>
        <v>83237</v>
      </c>
      <c r="M82">
        <f t="shared" si="15"/>
        <v>4280</v>
      </c>
      <c r="N82">
        <f t="shared" si="16"/>
        <v>49226.400000000001</v>
      </c>
      <c r="O82">
        <f t="shared" si="17"/>
        <v>78957</v>
      </c>
      <c r="Q82">
        <v>39867</v>
      </c>
      <c r="R82">
        <v>0</v>
      </c>
      <c r="T82">
        <v>-14955</v>
      </c>
      <c r="U82">
        <v>-3191.7999999999956</v>
      </c>
      <c r="W82">
        <v>25885</v>
      </c>
      <c r="X82">
        <v>3807</v>
      </c>
      <c r="AB82">
        <v>49226.400000000001</v>
      </c>
      <c r="AC82">
        <v>2.2690873189995613</v>
      </c>
      <c r="AK82">
        <v>49226.400000000001</v>
      </c>
      <c r="AL82">
        <v>2.2690873189995613</v>
      </c>
    </row>
    <row r="83" spans="2:38" x14ac:dyDescent="0.25">
      <c r="B83">
        <v>88276</v>
      </c>
      <c r="C83">
        <v>99790</v>
      </c>
      <c r="D83">
        <v>40360</v>
      </c>
      <c r="E83">
        <v>76168</v>
      </c>
      <c r="F83">
        <v>93615</v>
      </c>
      <c r="H83">
        <v>126521</v>
      </c>
      <c r="J83">
        <f t="shared" si="12"/>
        <v>79641.8</v>
      </c>
      <c r="K83">
        <f t="shared" si="13"/>
        <v>1.5886255709941262</v>
      </c>
      <c r="L83">
        <f t="shared" si="14"/>
        <v>99790</v>
      </c>
      <c r="M83">
        <f t="shared" si="15"/>
        <v>40360</v>
      </c>
      <c r="N83">
        <f t="shared" si="16"/>
        <v>79641.8</v>
      </c>
      <c r="O83">
        <f t="shared" si="17"/>
        <v>59430</v>
      </c>
      <c r="Q83">
        <v>-1276</v>
      </c>
      <c r="R83">
        <v>-137</v>
      </c>
      <c r="T83">
        <v>-3826</v>
      </c>
      <c r="U83">
        <v>-1862</v>
      </c>
      <c r="W83">
        <v>13283.6</v>
      </c>
      <c r="X83">
        <v>2115.1999999999998</v>
      </c>
      <c r="AF83">
        <v>79641.8</v>
      </c>
      <c r="AG83">
        <v>1.5886255709941262</v>
      </c>
      <c r="AI83">
        <v>79641.8</v>
      </c>
      <c r="AJ83">
        <v>1.5886255709941262</v>
      </c>
    </row>
    <row r="84" spans="2:38" x14ac:dyDescent="0.25">
      <c r="B84">
        <v>46752</v>
      </c>
      <c r="C84">
        <v>7624</v>
      </c>
      <c r="D84">
        <v>57784</v>
      </c>
      <c r="E84">
        <v>24199</v>
      </c>
      <c r="F84">
        <v>86920</v>
      </c>
      <c r="H84">
        <v>66244</v>
      </c>
      <c r="J84">
        <f t="shared" si="12"/>
        <v>44655.8</v>
      </c>
      <c r="K84">
        <f t="shared" si="13"/>
        <v>1.4834355223733535</v>
      </c>
      <c r="L84">
        <f t="shared" si="14"/>
        <v>86920</v>
      </c>
      <c r="M84">
        <f t="shared" si="15"/>
        <v>7624</v>
      </c>
      <c r="N84">
        <f t="shared" si="16"/>
        <v>44655.8</v>
      </c>
      <c r="O84">
        <f t="shared" si="17"/>
        <v>79296</v>
      </c>
      <c r="Q84">
        <v>13477</v>
      </c>
      <c r="R84">
        <v>-245</v>
      </c>
      <c r="T84">
        <v>3573.8000000000029</v>
      </c>
      <c r="U84">
        <v>-3059</v>
      </c>
      <c r="W84">
        <v>12555.800000000001</v>
      </c>
      <c r="X84">
        <v>4059.7999999999997</v>
      </c>
      <c r="Z84">
        <v>44655.8</v>
      </c>
      <c r="AA84">
        <v>1.4834355223733535</v>
      </c>
      <c r="AK84">
        <v>44655.8</v>
      </c>
      <c r="AL84">
        <v>1.4834355223733535</v>
      </c>
    </row>
    <row r="85" spans="2:38" x14ac:dyDescent="0.25">
      <c r="B85">
        <v>110040</v>
      </c>
      <c r="C85">
        <v>106999</v>
      </c>
      <c r="D85">
        <v>83089</v>
      </c>
      <c r="E85">
        <v>83386</v>
      </c>
      <c r="F85">
        <v>34544</v>
      </c>
      <c r="H85">
        <v>115936</v>
      </c>
      <c r="J85">
        <f t="shared" si="12"/>
        <v>83611.600000000006</v>
      </c>
      <c r="K85">
        <f t="shared" si="13"/>
        <v>1.386601859072186</v>
      </c>
      <c r="L85">
        <f t="shared" si="14"/>
        <v>110040</v>
      </c>
      <c r="M85">
        <f t="shared" si="15"/>
        <v>34544</v>
      </c>
      <c r="N85">
        <f t="shared" si="16"/>
        <v>83611.600000000006</v>
      </c>
      <c r="O85">
        <f t="shared" si="17"/>
        <v>75496</v>
      </c>
      <c r="Q85">
        <v>6835</v>
      </c>
      <c r="R85">
        <v>-1472</v>
      </c>
      <c r="T85">
        <v>23661.400000000009</v>
      </c>
      <c r="U85">
        <v>3877.6000000000058</v>
      </c>
      <c r="W85">
        <v>30461.8</v>
      </c>
      <c r="X85">
        <v>3912.4</v>
      </c>
      <c r="AD85">
        <v>83611.600000000006</v>
      </c>
      <c r="AE85">
        <v>1.386601859072186</v>
      </c>
      <c r="AI85">
        <v>83611.600000000006</v>
      </c>
      <c r="AJ85">
        <v>1.386601859072186</v>
      </c>
    </row>
    <row r="86" spans="2:38" x14ac:dyDescent="0.25">
      <c r="B86">
        <v>113660</v>
      </c>
      <c r="C86">
        <v>61588</v>
      </c>
      <c r="D86">
        <v>102851</v>
      </c>
      <c r="E86">
        <v>64018</v>
      </c>
      <c r="F86">
        <v>101883</v>
      </c>
      <c r="H86">
        <v>107762</v>
      </c>
      <c r="J86">
        <f t="shared" si="12"/>
        <v>88800</v>
      </c>
      <c r="K86">
        <f t="shared" si="13"/>
        <v>1.2135360360360361</v>
      </c>
      <c r="L86">
        <f t="shared" si="14"/>
        <v>113660</v>
      </c>
      <c r="M86">
        <f t="shared" si="15"/>
        <v>61588</v>
      </c>
      <c r="N86">
        <f t="shared" si="16"/>
        <v>88800</v>
      </c>
      <c r="O86">
        <f t="shared" si="17"/>
        <v>52072</v>
      </c>
      <c r="Q86">
        <v>-3676</v>
      </c>
      <c r="R86">
        <v>7552</v>
      </c>
      <c r="T86">
        <v>5848.8000000000029</v>
      </c>
      <c r="U86">
        <v>-712.39999999999418</v>
      </c>
      <c r="W86">
        <v>19847.599999999999</v>
      </c>
      <c r="X86">
        <v>2705.6</v>
      </c>
      <c r="AB86">
        <v>88800</v>
      </c>
      <c r="AC86">
        <v>1.2135360360360361</v>
      </c>
      <c r="AI86">
        <v>88800</v>
      </c>
      <c r="AJ86">
        <v>1.2135360360360361</v>
      </c>
    </row>
    <row r="87" spans="2:38" x14ac:dyDescent="0.25">
      <c r="B87">
        <v>66220</v>
      </c>
      <c r="C87">
        <v>40002</v>
      </c>
      <c r="D87">
        <v>54270</v>
      </c>
      <c r="E87">
        <v>98518</v>
      </c>
      <c r="F87">
        <v>49071</v>
      </c>
      <c r="H87">
        <v>124123</v>
      </c>
      <c r="J87">
        <f t="shared" si="12"/>
        <v>61616.2</v>
      </c>
      <c r="K87">
        <f t="shared" si="13"/>
        <v>2.0144539909958747</v>
      </c>
      <c r="L87">
        <f t="shared" si="14"/>
        <v>98518</v>
      </c>
      <c r="M87">
        <f t="shared" si="15"/>
        <v>40002</v>
      </c>
      <c r="N87">
        <f t="shared" si="16"/>
        <v>61616.2</v>
      </c>
      <c r="O87">
        <f t="shared" si="17"/>
        <v>58516</v>
      </c>
      <c r="Q87">
        <v>7396</v>
      </c>
      <c r="R87">
        <v>184</v>
      </c>
      <c r="T87">
        <v>-3327.8000000000029</v>
      </c>
      <c r="U87">
        <v>290.19999999999709</v>
      </c>
      <c r="W87">
        <v>27198.199999999997</v>
      </c>
      <c r="X87">
        <v>2504.2000000000003</v>
      </c>
      <c r="AF87">
        <v>61616.2</v>
      </c>
      <c r="AG87">
        <v>2.0144539909958747</v>
      </c>
      <c r="AK87">
        <v>61616.2</v>
      </c>
      <c r="AL87">
        <v>2.0144539909958747</v>
      </c>
    </row>
    <row r="88" spans="2:38" x14ac:dyDescent="0.25">
      <c r="B88">
        <v>30393</v>
      </c>
      <c r="C88">
        <v>87193</v>
      </c>
      <c r="D88">
        <v>84601</v>
      </c>
      <c r="E88">
        <v>23937</v>
      </c>
      <c r="F88">
        <v>80107</v>
      </c>
      <c r="H88">
        <v>126502</v>
      </c>
      <c r="J88">
        <f t="shared" si="12"/>
        <v>61246.2</v>
      </c>
      <c r="K88">
        <f t="shared" si="13"/>
        <v>2.0654669187639398</v>
      </c>
      <c r="L88">
        <f t="shared" si="14"/>
        <v>87193</v>
      </c>
      <c r="M88">
        <f t="shared" si="15"/>
        <v>23937</v>
      </c>
      <c r="N88">
        <f t="shared" si="16"/>
        <v>61246.2</v>
      </c>
      <c r="O88">
        <f t="shared" si="17"/>
        <v>63256</v>
      </c>
      <c r="Q88">
        <v>13465</v>
      </c>
      <c r="R88">
        <v>-6402</v>
      </c>
      <c r="T88">
        <v>-6256.1999999999971</v>
      </c>
      <c r="U88">
        <v>-6</v>
      </c>
      <c r="W88">
        <v>37699.4</v>
      </c>
      <c r="X88">
        <v>2203.1999999999998</v>
      </c>
      <c r="AF88">
        <v>61246.2</v>
      </c>
      <c r="AG88">
        <v>2.0654669187639398</v>
      </c>
      <c r="AK88">
        <v>61246.2</v>
      </c>
      <c r="AL88">
        <v>2.0654669187639398</v>
      </c>
    </row>
    <row r="89" spans="2:38" x14ac:dyDescent="0.25">
      <c r="B89">
        <v>67961</v>
      </c>
      <c r="C89">
        <v>86960</v>
      </c>
      <c r="D89">
        <v>86558</v>
      </c>
      <c r="E89">
        <v>38115</v>
      </c>
      <c r="F89">
        <v>60856</v>
      </c>
      <c r="H89">
        <v>114000</v>
      </c>
      <c r="J89">
        <f t="shared" si="12"/>
        <v>68090</v>
      </c>
      <c r="K89">
        <f t="shared" si="13"/>
        <v>1.6742546629461008</v>
      </c>
      <c r="L89">
        <f t="shared" si="14"/>
        <v>86960</v>
      </c>
      <c r="M89">
        <f t="shared" si="15"/>
        <v>38115</v>
      </c>
      <c r="N89">
        <f t="shared" si="16"/>
        <v>68090</v>
      </c>
      <c r="O89">
        <f t="shared" si="17"/>
        <v>48845</v>
      </c>
      <c r="Q89">
        <v>-3711</v>
      </c>
      <c r="R89">
        <v>-1</v>
      </c>
      <c r="T89">
        <v>-3717.3999999999942</v>
      </c>
      <c r="U89">
        <v>-1593.6000000000058</v>
      </c>
      <c r="W89">
        <v>21585.4</v>
      </c>
      <c r="X89">
        <v>2182.7999999999997</v>
      </c>
      <c r="AF89">
        <v>68090</v>
      </c>
      <c r="AG89">
        <v>1.6742546629461008</v>
      </c>
      <c r="AK89">
        <v>68090</v>
      </c>
      <c r="AL89">
        <v>1.6742546629461008</v>
      </c>
    </row>
    <row r="90" spans="2:38" x14ac:dyDescent="0.25">
      <c r="B90">
        <v>11072</v>
      </c>
      <c r="C90">
        <v>88183</v>
      </c>
      <c r="D90">
        <v>35981</v>
      </c>
      <c r="E90">
        <v>60472</v>
      </c>
      <c r="F90">
        <v>23433</v>
      </c>
      <c r="H90">
        <v>78787</v>
      </c>
      <c r="J90">
        <f t="shared" si="12"/>
        <v>43828.2</v>
      </c>
      <c r="K90">
        <f t="shared" si="13"/>
        <v>1.7976325744611918</v>
      </c>
      <c r="L90">
        <f t="shared" si="14"/>
        <v>88183</v>
      </c>
      <c r="M90">
        <f t="shared" si="15"/>
        <v>11072</v>
      </c>
      <c r="N90">
        <f t="shared" si="16"/>
        <v>43828.2</v>
      </c>
      <c r="O90">
        <f t="shared" si="17"/>
        <v>77111</v>
      </c>
      <c r="Q90">
        <v>28726</v>
      </c>
      <c r="R90">
        <v>26</v>
      </c>
      <c r="T90">
        <v>310.79999999999563</v>
      </c>
      <c r="U90">
        <v>414.59999999999854</v>
      </c>
      <c r="W90">
        <v>24638.800000000003</v>
      </c>
      <c r="X90">
        <v>4308.6000000000004</v>
      </c>
      <c r="Z90">
        <v>43828.2</v>
      </c>
      <c r="AA90">
        <v>1.7976325744611918</v>
      </c>
      <c r="AK90">
        <v>43828.2</v>
      </c>
      <c r="AL90">
        <v>1.7976325744611918</v>
      </c>
    </row>
    <row r="91" spans="2:38" x14ac:dyDescent="0.25">
      <c r="B91">
        <v>29977</v>
      </c>
      <c r="C91">
        <v>67135</v>
      </c>
      <c r="D91">
        <v>31879</v>
      </c>
      <c r="E91">
        <v>39194</v>
      </c>
      <c r="F91">
        <v>36179</v>
      </c>
      <c r="H91">
        <v>90698</v>
      </c>
      <c r="J91">
        <f t="shared" si="12"/>
        <v>40872.800000000003</v>
      </c>
      <c r="K91">
        <f t="shared" si="13"/>
        <v>2.2190307490556065</v>
      </c>
      <c r="L91">
        <f t="shared" si="14"/>
        <v>67135</v>
      </c>
      <c r="M91">
        <f t="shared" si="15"/>
        <v>29977</v>
      </c>
      <c r="N91">
        <f t="shared" si="16"/>
        <v>40872.800000000003</v>
      </c>
      <c r="O91">
        <f t="shared" si="17"/>
        <v>37158</v>
      </c>
      <c r="Q91">
        <v>-3520</v>
      </c>
      <c r="R91">
        <v>-1254</v>
      </c>
      <c r="T91">
        <v>3874.4000000000015</v>
      </c>
      <c r="U91">
        <v>-2634.1999999999971</v>
      </c>
      <c r="W91">
        <v>9655.2000000000007</v>
      </c>
      <c r="X91">
        <v>5823</v>
      </c>
      <c r="AD91">
        <v>40872.800000000003</v>
      </c>
      <c r="AE91">
        <v>2.2190307490556065</v>
      </c>
      <c r="AK91">
        <v>40872.800000000003</v>
      </c>
      <c r="AL91">
        <v>2.2190307490556065</v>
      </c>
    </row>
    <row r="92" spans="2:38" x14ac:dyDescent="0.25">
      <c r="B92">
        <v>12900</v>
      </c>
      <c r="C92">
        <v>56449</v>
      </c>
      <c r="D92">
        <v>59129</v>
      </c>
      <c r="E92">
        <v>102158</v>
      </c>
      <c r="F92">
        <v>110790</v>
      </c>
      <c r="H92">
        <v>93598</v>
      </c>
      <c r="J92">
        <f t="shared" si="12"/>
        <v>68285.2</v>
      </c>
      <c r="K92">
        <f t="shared" si="13"/>
        <v>1.3706923315740454</v>
      </c>
      <c r="L92">
        <f t="shared" si="14"/>
        <v>110790</v>
      </c>
      <c r="M92">
        <f t="shared" si="15"/>
        <v>12900</v>
      </c>
      <c r="N92">
        <f t="shared" si="16"/>
        <v>68285.2</v>
      </c>
      <c r="O92">
        <f t="shared" si="17"/>
        <v>97890</v>
      </c>
      <c r="Q92">
        <v>-18578</v>
      </c>
      <c r="R92">
        <v>1204</v>
      </c>
      <c r="T92">
        <v>-6720.1999999999971</v>
      </c>
      <c r="U92">
        <v>209.39999999999418</v>
      </c>
      <c r="W92">
        <v>21405.8</v>
      </c>
      <c r="X92">
        <v>6213</v>
      </c>
      <c r="AF92">
        <v>68285.2</v>
      </c>
      <c r="AG92">
        <v>1.3706923315740454</v>
      </c>
      <c r="AI92">
        <v>68285.2</v>
      </c>
      <c r="AJ92">
        <v>1.3706923315740454</v>
      </c>
    </row>
    <row r="93" spans="2:38" x14ac:dyDescent="0.25">
      <c r="B93">
        <v>44855</v>
      </c>
      <c r="C93">
        <v>40032</v>
      </c>
      <c r="D93">
        <v>111715</v>
      </c>
      <c r="E93">
        <v>92011</v>
      </c>
      <c r="F93">
        <v>102487</v>
      </c>
      <c r="H93">
        <v>84240</v>
      </c>
      <c r="J93">
        <f t="shared" si="12"/>
        <v>78220</v>
      </c>
      <c r="K93">
        <f t="shared" si="13"/>
        <v>1.0769624137049347</v>
      </c>
      <c r="L93">
        <f t="shared" si="14"/>
        <v>111715</v>
      </c>
      <c r="M93">
        <f t="shared" si="15"/>
        <v>40032</v>
      </c>
      <c r="N93">
        <f t="shared" si="16"/>
        <v>78220</v>
      </c>
      <c r="O93">
        <f t="shared" si="17"/>
        <v>71683</v>
      </c>
      <c r="Q93">
        <v>7857</v>
      </c>
      <c r="R93">
        <v>1196</v>
      </c>
      <c r="T93">
        <v>11554</v>
      </c>
      <c r="U93">
        <v>1931.1999999999971</v>
      </c>
      <c r="W93">
        <v>34966.400000000001</v>
      </c>
      <c r="X93">
        <v>1940.4</v>
      </c>
      <c r="AB93">
        <v>78220</v>
      </c>
      <c r="AC93">
        <v>1.0769624137049347</v>
      </c>
      <c r="AI93">
        <v>78220</v>
      </c>
      <c r="AJ93">
        <v>1.0769624137049347</v>
      </c>
    </row>
    <row r="94" spans="2:38" x14ac:dyDescent="0.25">
      <c r="B94">
        <v>60791</v>
      </c>
      <c r="C94">
        <v>26297</v>
      </c>
      <c r="D94">
        <v>40315</v>
      </c>
      <c r="E94">
        <v>74188</v>
      </c>
      <c r="F94">
        <v>63254</v>
      </c>
      <c r="H94">
        <v>97001</v>
      </c>
      <c r="J94">
        <f t="shared" si="12"/>
        <v>52969</v>
      </c>
      <c r="K94">
        <f t="shared" si="13"/>
        <v>1.8312786724310446</v>
      </c>
      <c r="L94">
        <f t="shared" si="14"/>
        <v>74188</v>
      </c>
      <c r="M94">
        <f t="shared" si="15"/>
        <v>26297</v>
      </c>
      <c r="N94">
        <f t="shared" si="16"/>
        <v>52969</v>
      </c>
      <c r="O94">
        <f t="shared" si="17"/>
        <v>47891</v>
      </c>
      <c r="Q94">
        <v>27998</v>
      </c>
      <c r="R94">
        <v>-698</v>
      </c>
      <c r="T94">
        <v>-13893.800000000003</v>
      </c>
      <c r="U94">
        <v>-2871.5999999999985</v>
      </c>
      <c r="W94">
        <v>17460.599999999999</v>
      </c>
      <c r="X94">
        <v>3563.6</v>
      </c>
      <c r="AB94">
        <v>52969</v>
      </c>
      <c r="AC94">
        <v>1.8312786724310446</v>
      </c>
      <c r="AK94">
        <v>52969</v>
      </c>
      <c r="AL94">
        <v>1.8312786724310446</v>
      </c>
    </row>
    <row r="95" spans="2:38" x14ac:dyDescent="0.25">
      <c r="B95">
        <v>14505</v>
      </c>
      <c r="C95">
        <v>72294</v>
      </c>
      <c r="D95">
        <v>46250</v>
      </c>
      <c r="E95">
        <v>34330</v>
      </c>
      <c r="F95">
        <v>26444</v>
      </c>
      <c r="H95">
        <v>87903</v>
      </c>
      <c r="J95">
        <f t="shared" si="12"/>
        <v>38764.6</v>
      </c>
      <c r="K95">
        <f t="shared" si="13"/>
        <v>2.2676101391475729</v>
      </c>
      <c r="L95">
        <f t="shared" si="14"/>
        <v>72294</v>
      </c>
      <c r="M95">
        <f t="shared" si="15"/>
        <v>14505</v>
      </c>
      <c r="N95">
        <f t="shared" si="16"/>
        <v>38764.6</v>
      </c>
      <c r="O95">
        <f t="shared" si="17"/>
        <v>57789</v>
      </c>
      <c r="Q95">
        <v>15456</v>
      </c>
      <c r="R95">
        <v>788</v>
      </c>
      <c r="T95">
        <v>-4974.2000000000044</v>
      </c>
      <c r="U95">
        <v>-2744.2000000000044</v>
      </c>
      <c r="W95">
        <v>24020.199999999997</v>
      </c>
      <c r="X95">
        <v>3456.2</v>
      </c>
      <c r="AD95">
        <v>38764.6</v>
      </c>
      <c r="AE95">
        <v>2.2676101391475729</v>
      </c>
      <c r="AK95">
        <v>38764.6</v>
      </c>
      <c r="AL95">
        <v>2.2676101391475729</v>
      </c>
    </row>
    <row r="96" spans="2:38" x14ac:dyDescent="0.25">
      <c r="B96">
        <v>74291</v>
      </c>
      <c r="C96">
        <v>37000</v>
      </c>
      <c r="D96">
        <v>15555</v>
      </c>
      <c r="E96">
        <v>14683</v>
      </c>
      <c r="F96">
        <v>15777</v>
      </c>
      <c r="H96">
        <v>87791</v>
      </c>
      <c r="J96">
        <f t="shared" si="12"/>
        <v>31461.200000000001</v>
      </c>
      <c r="K96">
        <f t="shared" si="13"/>
        <v>2.790453002428388</v>
      </c>
      <c r="L96">
        <f t="shared" si="14"/>
        <v>74291</v>
      </c>
      <c r="M96">
        <f t="shared" si="15"/>
        <v>14683</v>
      </c>
      <c r="N96">
        <f t="shared" si="16"/>
        <v>31461.200000000001</v>
      </c>
      <c r="O96">
        <f t="shared" si="17"/>
        <v>59608</v>
      </c>
      <c r="Q96">
        <v>27521</v>
      </c>
      <c r="R96">
        <v>6554</v>
      </c>
      <c r="T96">
        <v>-28808.799999999999</v>
      </c>
      <c r="U96">
        <v>-2571.6000000000022</v>
      </c>
      <c r="W96">
        <v>28808.800000000003</v>
      </c>
      <c r="X96">
        <v>2571.6000000000004</v>
      </c>
      <c r="Z96">
        <v>31461.200000000001</v>
      </c>
      <c r="AA96">
        <v>2.790453002428388</v>
      </c>
      <c r="AK96">
        <v>31461.200000000001</v>
      </c>
      <c r="AL96">
        <v>2.790453002428388</v>
      </c>
    </row>
    <row r="97" spans="2:38" x14ac:dyDescent="0.25">
      <c r="B97">
        <v>90179</v>
      </c>
      <c r="C97">
        <v>14528</v>
      </c>
      <c r="D97">
        <v>11759</v>
      </c>
      <c r="E97">
        <v>34856</v>
      </c>
      <c r="F97">
        <v>65709</v>
      </c>
      <c r="H97">
        <v>47639</v>
      </c>
      <c r="J97">
        <f t="shared" si="12"/>
        <v>43406.2</v>
      </c>
      <c r="K97">
        <f t="shared" si="13"/>
        <v>1.0975160230566141</v>
      </c>
      <c r="L97">
        <f t="shared" si="14"/>
        <v>90179</v>
      </c>
      <c r="M97">
        <f t="shared" si="15"/>
        <v>11759</v>
      </c>
      <c r="N97">
        <f t="shared" si="16"/>
        <v>43406.2</v>
      </c>
      <c r="O97">
        <f t="shared" si="17"/>
        <v>78420</v>
      </c>
      <c r="Q97">
        <v>-1684</v>
      </c>
      <c r="R97">
        <v>4614</v>
      </c>
      <c r="T97">
        <v>-3899.6000000000058</v>
      </c>
      <c r="U97">
        <v>945.79999999999563</v>
      </c>
      <c r="W97">
        <v>16918</v>
      </c>
      <c r="X97">
        <v>1587</v>
      </c>
      <c r="Z97">
        <v>43406.2</v>
      </c>
      <c r="AA97">
        <v>1.0975160230566141</v>
      </c>
      <c r="AI97">
        <v>43406.2</v>
      </c>
      <c r="AJ97">
        <v>1.0975160230566141</v>
      </c>
    </row>
    <row r="98" spans="2:38" x14ac:dyDescent="0.25">
      <c r="B98">
        <v>67048</v>
      </c>
      <c r="C98">
        <v>40870</v>
      </c>
      <c r="D98">
        <v>77846</v>
      </c>
      <c r="E98">
        <v>107791</v>
      </c>
      <c r="F98">
        <v>46593</v>
      </c>
      <c r="H98">
        <v>107114</v>
      </c>
      <c r="J98">
        <f t="shared" si="12"/>
        <v>68029.600000000006</v>
      </c>
      <c r="K98">
        <f t="shared" ref="K98:K129" si="18">H98/J98</f>
        <v>1.5745205028399401</v>
      </c>
      <c r="L98">
        <f t="shared" si="14"/>
        <v>107791</v>
      </c>
      <c r="M98">
        <f t="shared" si="15"/>
        <v>40870</v>
      </c>
      <c r="N98">
        <f t="shared" si="16"/>
        <v>68029.600000000006</v>
      </c>
      <c r="O98">
        <f t="shared" si="17"/>
        <v>66921</v>
      </c>
      <c r="Q98">
        <v>9206</v>
      </c>
      <c r="R98">
        <v>-14</v>
      </c>
      <c r="T98">
        <v>-235.39999999999418</v>
      </c>
      <c r="U98">
        <v>-248</v>
      </c>
      <c r="W98">
        <v>31583.4</v>
      </c>
      <c r="X98">
        <v>2000</v>
      </c>
      <c r="AB98">
        <v>68029.600000000006</v>
      </c>
      <c r="AC98">
        <v>1.5745205028399401</v>
      </c>
      <c r="AK98">
        <v>68029.600000000006</v>
      </c>
      <c r="AL98">
        <v>1.5745205028399401</v>
      </c>
    </row>
    <row r="99" spans="2:38" x14ac:dyDescent="0.25">
      <c r="B99">
        <v>75766</v>
      </c>
      <c r="C99">
        <v>24488</v>
      </c>
      <c r="D99">
        <v>65418</v>
      </c>
      <c r="E99">
        <v>32519</v>
      </c>
      <c r="F99">
        <v>28990</v>
      </c>
      <c r="H99">
        <v>68551</v>
      </c>
      <c r="J99">
        <f t="shared" si="12"/>
        <v>45436.2</v>
      </c>
      <c r="K99">
        <f t="shared" si="18"/>
        <v>1.5087309238008462</v>
      </c>
      <c r="L99">
        <f t="shared" si="14"/>
        <v>75766</v>
      </c>
      <c r="M99">
        <f t="shared" si="15"/>
        <v>24488</v>
      </c>
      <c r="N99">
        <f t="shared" si="16"/>
        <v>45436.2</v>
      </c>
      <c r="O99">
        <f t="shared" si="17"/>
        <v>51278</v>
      </c>
      <c r="Q99">
        <v>-28619</v>
      </c>
      <c r="R99">
        <v>49</v>
      </c>
      <c r="T99">
        <v>910.19999999999709</v>
      </c>
      <c r="U99">
        <v>-2161.2000000000044</v>
      </c>
      <c r="W99">
        <v>26240.2</v>
      </c>
      <c r="X99">
        <v>2890.8</v>
      </c>
      <c r="AD99">
        <v>45436.2</v>
      </c>
      <c r="AE99">
        <v>1.5087309238008462</v>
      </c>
      <c r="AK99">
        <v>45436.2</v>
      </c>
      <c r="AL99">
        <v>1.5087309238008462</v>
      </c>
    </row>
    <row r="100" spans="2:38" x14ac:dyDescent="0.25">
      <c r="B100">
        <v>62785</v>
      </c>
      <c r="C100">
        <v>98445</v>
      </c>
      <c r="D100">
        <v>75918</v>
      </c>
      <c r="E100">
        <v>53583</v>
      </c>
      <c r="F100">
        <v>62367</v>
      </c>
      <c r="H100">
        <v>89650</v>
      </c>
      <c r="J100">
        <f t="shared" si="12"/>
        <v>70619.600000000006</v>
      </c>
      <c r="K100">
        <f t="shared" si="18"/>
        <v>1.2694775954550861</v>
      </c>
      <c r="L100">
        <f t="shared" si="14"/>
        <v>98445</v>
      </c>
      <c r="M100">
        <f t="shared" si="15"/>
        <v>53583</v>
      </c>
      <c r="N100">
        <f t="shared" si="16"/>
        <v>70619.600000000006</v>
      </c>
      <c r="O100">
        <f t="shared" si="17"/>
        <v>44862</v>
      </c>
      <c r="Q100">
        <v>-6044</v>
      </c>
      <c r="R100">
        <v>-670</v>
      </c>
      <c r="T100">
        <v>19746.800000000003</v>
      </c>
      <c r="U100">
        <v>1036</v>
      </c>
      <c r="W100">
        <v>23631.200000000001</v>
      </c>
      <c r="X100">
        <v>5607.2000000000007</v>
      </c>
      <c r="AD100">
        <v>70619.600000000006</v>
      </c>
      <c r="AE100">
        <v>1.2694775954550861</v>
      </c>
      <c r="AI100">
        <v>70619.600000000006</v>
      </c>
      <c r="AJ100">
        <v>1.2694775954550861</v>
      </c>
    </row>
    <row r="101" spans="2:38" x14ac:dyDescent="0.25">
      <c r="B101">
        <v>67688</v>
      </c>
      <c r="C101">
        <v>59912</v>
      </c>
      <c r="D101">
        <v>17550</v>
      </c>
      <c r="E101">
        <v>98349</v>
      </c>
      <c r="F101">
        <v>42686</v>
      </c>
      <c r="H101">
        <v>114428</v>
      </c>
      <c r="J101">
        <f t="shared" si="12"/>
        <v>57237</v>
      </c>
      <c r="K101">
        <f t="shared" si="18"/>
        <v>1.9991963240561175</v>
      </c>
      <c r="L101">
        <f t="shared" si="14"/>
        <v>98349</v>
      </c>
      <c r="M101">
        <f t="shared" si="15"/>
        <v>17550</v>
      </c>
      <c r="N101">
        <f t="shared" si="16"/>
        <v>57237</v>
      </c>
      <c r="O101">
        <f t="shared" si="17"/>
        <v>80799</v>
      </c>
      <c r="Q101">
        <v>1022</v>
      </c>
      <c r="R101">
        <v>-180</v>
      </c>
      <c r="T101">
        <v>-11716.800000000003</v>
      </c>
      <c r="U101">
        <v>1859</v>
      </c>
      <c r="W101">
        <v>17011.999999999996</v>
      </c>
      <c r="X101">
        <v>5377.7999999999993</v>
      </c>
      <c r="AF101">
        <v>57237</v>
      </c>
      <c r="AG101">
        <v>1.9991963240561175</v>
      </c>
      <c r="AK101">
        <v>57237</v>
      </c>
      <c r="AL101">
        <v>1.9991963240561175</v>
      </c>
    </row>
    <row r="103" spans="2:38" x14ac:dyDescent="0.25">
      <c r="B103">
        <v>2866574</v>
      </c>
      <c r="C103">
        <v>2765636</v>
      </c>
      <c r="D103">
        <v>2810357</v>
      </c>
      <c r="E103">
        <v>2907505</v>
      </c>
      <c r="F103">
        <v>3237554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2C3D9-C92F-4D10-BCB7-714D64C1CB1C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95192</v>
      </c>
      <c r="C2">
        <v>34578</v>
      </c>
      <c r="D2">
        <v>12647</v>
      </c>
      <c r="E2">
        <v>28018</v>
      </c>
      <c r="F2">
        <v>95160</v>
      </c>
      <c r="H2">
        <v>73764</v>
      </c>
      <c r="J2">
        <f t="shared" ref="J2:J33" si="0">AVERAGE(B2:F2)</f>
        <v>53119</v>
      </c>
      <c r="K2">
        <f t="shared" ref="K2:K33" si="1">H2/J2</f>
        <v>1.3886556599333573</v>
      </c>
      <c r="L2">
        <f t="shared" ref="L2:L33" si="2">MAX(B2:F2)</f>
        <v>95192</v>
      </c>
      <c r="M2">
        <f t="shared" ref="M2:M33" si="3">MIN(B2:F2)</f>
        <v>12647</v>
      </c>
      <c r="N2">
        <f t="shared" ref="N2:N33" si="4">AVERAGE(B2:F2)</f>
        <v>53119</v>
      </c>
      <c r="O2">
        <f t="shared" ref="O2:O33" si="5">L2-M2</f>
        <v>82545</v>
      </c>
      <c r="Q2">
        <v>-3726</v>
      </c>
      <c r="R2">
        <v>-749</v>
      </c>
      <c r="T2">
        <v>-18516.199999999997</v>
      </c>
      <c r="U2">
        <v>-1083.1999999999971</v>
      </c>
      <c r="W2">
        <v>22359.800000000003</v>
      </c>
      <c r="X2">
        <v>2038.3999999999999</v>
      </c>
      <c r="AB2">
        <v>53119</v>
      </c>
      <c r="AC2">
        <v>1.3886556599333573</v>
      </c>
      <c r="AK2">
        <v>53119</v>
      </c>
      <c r="AL2">
        <v>1.3886556599333573</v>
      </c>
    </row>
    <row r="3" spans="1:38" x14ac:dyDescent="0.25">
      <c r="B3">
        <v>59602</v>
      </c>
      <c r="C3">
        <v>79505</v>
      </c>
      <c r="D3">
        <v>54870</v>
      </c>
      <c r="E3">
        <v>62695</v>
      </c>
      <c r="F3">
        <v>31562</v>
      </c>
      <c r="H3">
        <v>108524</v>
      </c>
      <c r="J3">
        <f t="shared" si="0"/>
        <v>57646.8</v>
      </c>
      <c r="K3">
        <f t="shared" si="1"/>
        <v>1.8825676360179575</v>
      </c>
      <c r="L3">
        <f t="shared" si="2"/>
        <v>79505</v>
      </c>
      <c r="M3">
        <f t="shared" si="3"/>
        <v>31562</v>
      </c>
      <c r="N3">
        <f t="shared" si="4"/>
        <v>57646.8</v>
      </c>
      <c r="O3">
        <f t="shared" si="5"/>
        <v>47943</v>
      </c>
      <c r="Q3">
        <v>18857</v>
      </c>
      <c r="R3">
        <v>0</v>
      </c>
      <c r="T3">
        <v>-11233.199999999997</v>
      </c>
      <c r="U3">
        <v>-3102.1999999999971</v>
      </c>
      <c r="W3">
        <v>21496.400000000001</v>
      </c>
      <c r="X3">
        <v>3102.2000000000003</v>
      </c>
      <c r="AB3">
        <v>57646.8</v>
      </c>
      <c r="AC3">
        <v>1.8825676360179575</v>
      </c>
      <c r="AK3">
        <v>57646.8</v>
      </c>
      <c r="AL3">
        <v>1.8825676360179575</v>
      </c>
    </row>
    <row r="4" spans="1:38" x14ac:dyDescent="0.25">
      <c r="B4">
        <v>36962</v>
      </c>
      <c r="C4">
        <v>81996</v>
      </c>
      <c r="D4">
        <v>56237</v>
      </c>
      <c r="E4">
        <v>60124</v>
      </c>
      <c r="F4">
        <v>38960</v>
      </c>
      <c r="H4">
        <v>61732</v>
      </c>
      <c r="J4">
        <f t="shared" si="0"/>
        <v>54855.8</v>
      </c>
      <c r="K4">
        <f t="shared" si="1"/>
        <v>1.1253504643082408</v>
      </c>
      <c r="L4">
        <f t="shared" si="2"/>
        <v>81996</v>
      </c>
      <c r="M4">
        <f t="shared" si="3"/>
        <v>36962</v>
      </c>
      <c r="N4">
        <f t="shared" si="4"/>
        <v>54855.8</v>
      </c>
      <c r="O4">
        <f t="shared" si="5"/>
        <v>45034</v>
      </c>
      <c r="Q4">
        <v>4168</v>
      </c>
      <c r="R4">
        <v>-2185</v>
      </c>
      <c r="T4">
        <v>-912.39999999999418</v>
      </c>
      <c r="U4">
        <v>-3282.5999999999985</v>
      </c>
      <c r="W4">
        <v>18598</v>
      </c>
      <c r="X4">
        <v>3370.2000000000003</v>
      </c>
      <c r="Z4">
        <v>54855.8</v>
      </c>
      <c r="AA4">
        <v>1.1253504643082408</v>
      </c>
      <c r="AI4">
        <v>54855.8</v>
      </c>
      <c r="AJ4">
        <v>1.1253504643082408</v>
      </c>
    </row>
    <row r="5" spans="1:38" x14ac:dyDescent="0.25">
      <c r="B5">
        <v>19388</v>
      </c>
      <c r="C5">
        <v>10756</v>
      </c>
      <c r="D5">
        <v>45089</v>
      </c>
      <c r="E5">
        <v>69814</v>
      </c>
      <c r="F5">
        <v>79342</v>
      </c>
      <c r="H5">
        <v>53488</v>
      </c>
      <c r="J5">
        <f t="shared" si="0"/>
        <v>44877.8</v>
      </c>
      <c r="K5">
        <f t="shared" si="1"/>
        <v>1.1918587809562857</v>
      </c>
      <c r="L5">
        <f t="shared" si="2"/>
        <v>79342</v>
      </c>
      <c r="M5">
        <f t="shared" si="3"/>
        <v>10756</v>
      </c>
      <c r="N5">
        <f t="shared" si="4"/>
        <v>44877.8</v>
      </c>
      <c r="O5">
        <f t="shared" si="5"/>
        <v>68586</v>
      </c>
      <c r="Q5">
        <v>15727</v>
      </c>
      <c r="R5">
        <v>-3765</v>
      </c>
      <c r="T5">
        <v>7116.8000000000029</v>
      </c>
      <c r="U5">
        <v>-762.39999999999418</v>
      </c>
      <c r="W5">
        <v>34443.599999999999</v>
      </c>
      <c r="X5">
        <v>3901.6</v>
      </c>
      <c r="Z5">
        <v>44877.8</v>
      </c>
      <c r="AA5">
        <v>1.1918587809562857</v>
      </c>
      <c r="AI5">
        <v>44877.8</v>
      </c>
      <c r="AJ5">
        <v>1.1918587809562857</v>
      </c>
    </row>
    <row r="6" spans="1:38" x14ac:dyDescent="0.25">
      <c r="B6">
        <v>92478</v>
      </c>
      <c r="C6">
        <v>61987</v>
      </c>
      <c r="D6">
        <v>37775</v>
      </c>
      <c r="E6">
        <v>92179</v>
      </c>
      <c r="F6">
        <v>90655</v>
      </c>
      <c r="H6">
        <v>111912</v>
      </c>
      <c r="J6">
        <f t="shared" si="0"/>
        <v>75014.8</v>
      </c>
      <c r="K6">
        <f t="shared" si="1"/>
        <v>1.491865605187243</v>
      </c>
      <c r="L6">
        <f t="shared" si="2"/>
        <v>92478</v>
      </c>
      <c r="M6">
        <f t="shared" si="3"/>
        <v>37775</v>
      </c>
      <c r="N6">
        <f t="shared" si="4"/>
        <v>75014.8</v>
      </c>
      <c r="O6">
        <f t="shared" si="5"/>
        <v>54703</v>
      </c>
      <c r="Q6">
        <v>18309</v>
      </c>
      <c r="R6">
        <v>-124</v>
      </c>
      <c r="T6">
        <v>12530.800000000003</v>
      </c>
      <c r="U6">
        <v>1167.4000000000087</v>
      </c>
      <c r="W6">
        <v>19608.400000000001</v>
      </c>
      <c r="X6">
        <v>1734.6000000000001</v>
      </c>
      <c r="AF6">
        <v>75014.8</v>
      </c>
      <c r="AG6">
        <v>1.491865605187243</v>
      </c>
      <c r="AI6">
        <v>75014.8</v>
      </c>
      <c r="AJ6">
        <v>1.491865605187243</v>
      </c>
    </row>
    <row r="7" spans="1:38" x14ac:dyDescent="0.25">
      <c r="B7">
        <v>30489</v>
      </c>
      <c r="C7">
        <v>45717</v>
      </c>
      <c r="D7">
        <v>41942</v>
      </c>
      <c r="E7">
        <v>45199</v>
      </c>
      <c r="F7">
        <v>71658</v>
      </c>
      <c r="H7">
        <v>61355</v>
      </c>
      <c r="J7">
        <f t="shared" si="0"/>
        <v>47001</v>
      </c>
      <c r="K7">
        <f t="shared" si="1"/>
        <v>1.3053977574945215</v>
      </c>
      <c r="L7">
        <f t="shared" si="2"/>
        <v>71658</v>
      </c>
      <c r="M7">
        <f t="shared" si="3"/>
        <v>30489</v>
      </c>
      <c r="N7">
        <f t="shared" si="4"/>
        <v>47001</v>
      </c>
      <c r="O7">
        <f t="shared" si="5"/>
        <v>41169</v>
      </c>
      <c r="Q7">
        <v>-9862</v>
      </c>
      <c r="R7">
        <v>8</v>
      </c>
      <c r="T7">
        <v>-12949.199999999997</v>
      </c>
      <c r="U7">
        <v>1866.4000000000015</v>
      </c>
      <c r="W7">
        <v>27470.800000000003</v>
      </c>
      <c r="X7">
        <v>2556.8000000000002</v>
      </c>
      <c r="Z7">
        <v>47001</v>
      </c>
      <c r="AA7">
        <v>1.3053977574945215</v>
      </c>
      <c r="AI7">
        <v>47001</v>
      </c>
      <c r="AJ7">
        <v>1.3053977574945215</v>
      </c>
    </row>
    <row r="8" spans="1:38" x14ac:dyDescent="0.25">
      <c r="B8">
        <v>105136</v>
      </c>
      <c r="C8">
        <v>47532</v>
      </c>
      <c r="D8">
        <v>103744</v>
      </c>
      <c r="E8">
        <v>85419</v>
      </c>
      <c r="F8">
        <v>99112</v>
      </c>
      <c r="H8">
        <v>119609</v>
      </c>
      <c r="J8">
        <f t="shared" si="0"/>
        <v>88188.6</v>
      </c>
      <c r="K8">
        <f t="shared" si="1"/>
        <v>1.3562864134366572</v>
      </c>
      <c r="L8">
        <f t="shared" si="2"/>
        <v>105136</v>
      </c>
      <c r="M8">
        <f t="shared" si="3"/>
        <v>47532</v>
      </c>
      <c r="N8">
        <f t="shared" si="4"/>
        <v>88188.6</v>
      </c>
      <c r="O8">
        <f t="shared" si="5"/>
        <v>57604</v>
      </c>
      <c r="Q8">
        <v>-8926</v>
      </c>
      <c r="R8">
        <v>21</v>
      </c>
      <c r="T8">
        <v>760.20000000001164</v>
      </c>
      <c r="U8">
        <v>1387</v>
      </c>
      <c r="W8">
        <v>19965.400000000001</v>
      </c>
      <c r="X8">
        <v>1443.3999999999999</v>
      </c>
      <c r="AF8">
        <v>88188.6</v>
      </c>
      <c r="AG8">
        <v>1.3562864134366572</v>
      </c>
      <c r="AI8">
        <v>88188.6</v>
      </c>
      <c r="AJ8">
        <v>1.3562864134366572</v>
      </c>
    </row>
    <row r="9" spans="1:38" x14ac:dyDescent="0.25">
      <c r="B9">
        <v>20656</v>
      </c>
      <c r="C9">
        <v>94261</v>
      </c>
      <c r="D9">
        <v>102608</v>
      </c>
      <c r="E9">
        <v>53713</v>
      </c>
      <c r="F9">
        <v>99280</v>
      </c>
      <c r="H9">
        <v>89787</v>
      </c>
      <c r="J9">
        <f t="shared" si="0"/>
        <v>74103.600000000006</v>
      </c>
      <c r="K9">
        <f t="shared" si="1"/>
        <v>1.2116415396822826</v>
      </c>
      <c r="L9">
        <f t="shared" si="2"/>
        <v>102608</v>
      </c>
      <c r="M9">
        <f t="shared" si="3"/>
        <v>20656</v>
      </c>
      <c r="N9">
        <f t="shared" si="4"/>
        <v>74103.600000000006</v>
      </c>
      <c r="O9">
        <f t="shared" si="5"/>
        <v>81952</v>
      </c>
      <c r="Q9">
        <v>-10212</v>
      </c>
      <c r="R9">
        <v>411</v>
      </c>
      <c r="T9">
        <v>9799.2000000000044</v>
      </c>
      <c r="U9">
        <v>-1305.7999999999884</v>
      </c>
      <c r="W9">
        <v>19484.399999999998</v>
      </c>
      <c r="X9">
        <v>1549.4</v>
      </c>
      <c r="AF9">
        <v>74103.600000000006</v>
      </c>
      <c r="AG9">
        <v>1.2116415396822826</v>
      </c>
      <c r="AI9">
        <v>74103.600000000006</v>
      </c>
      <c r="AJ9">
        <v>1.2116415396822826</v>
      </c>
    </row>
    <row r="10" spans="1:38" x14ac:dyDescent="0.25">
      <c r="B10">
        <v>17601</v>
      </c>
      <c r="C10">
        <v>52474</v>
      </c>
      <c r="D10">
        <v>91097</v>
      </c>
      <c r="E10">
        <v>88459</v>
      </c>
      <c r="F10">
        <v>55550</v>
      </c>
      <c r="H10">
        <v>106383</v>
      </c>
      <c r="J10">
        <f t="shared" si="0"/>
        <v>61036.2</v>
      </c>
      <c r="K10">
        <f t="shared" si="1"/>
        <v>1.7429492661731891</v>
      </c>
      <c r="L10">
        <f t="shared" si="2"/>
        <v>91097</v>
      </c>
      <c r="M10">
        <f t="shared" si="3"/>
        <v>17601</v>
      </c>
      <c r="N10">
        <f t="shared" si="4"/>
        <v>61036.2</v>
      </c>
      <c r="O10">
        <f t="shared" si="5"/>
        <v>73496</v>
      </c>
      <c r="Q10">
        <v>34797</v>
      </c>
      <c r="R10">
        <v>-1</v>
      </c>
      <c r="T10">
        <v>6104.3999999999942</v>
      </c>
      <c r="U10">
        <v>1648.5999999999985</v>
      </c>
      <c r="W10">
        <v>12094.8</v>
      </c>
      <c r="X10">
        <v>5075</v>
      </c>
      <c r="Z10">
        <v>61036.2</v>
      </c>
      <c r="AA10">
        <v>1.7429492661731891</v>
      </c>
      <c r="AI10">
        <v>61036.2</v>
      </c>
      <c r="AJ10">
        <v>1.7429492661731891</v>
      </c>
    </row>
    <row r="11" spans="1:38" x14ac:dyDescent="0.25">
      <c r="B11">
        <v>29637</v>
      </c>
      <c r="C11">
        <v>105223</v>
      </c>
      <c r="D11">
        <v>63784</v>
      </c>
      <c r="E11">
        <v>27499</v>
      </c>
      <c r="F11">
        <v>22182</v>
      </c>
      <c r="H11">
        <v>68440</v>
      </c>
      <c r="J11">
        <f t="shared" si="0"/>
        <v>49665</v>
      </c>
      <c r="K11">
        <f t="shared" si="1"/>
        <v>1.378032819893285</v>
      </c>
      <c r="L11">
        <f t="shared" si="2"/>
        <v>105223</v>
      </c>
      <c r="M11">
        <f t="shared" si="3"/>
        <v>22182</v>
      </c>
      <c r="N11">
        <f t="shared" si="4"/>
        <v>49665</v>
      </c>
      <c r="O11">
        <f t="shared" si="5"/>
        <v>83041</v>
      </c>
      <c r="Q11">
        <v>7432</v>
      </c>
      <c r="R11">
        <v>81</v>
      </c>
      <c r="T11">
        <v>5680.1999999999971</v>
      </c>
      <c r="U11">
        <v>-112</v>
      </c>
      <c r="W11">
        <v>24085.4</v>
      </c>
      <c r="X11">
        <v>2186</v>
      </c>
      <c r="Z11">
        <v>49665</v>
      </c>
      <c r="AA11">
        <v>1.378032819893285</v>
      </c>
      <c r="AI11">
        <v>49665</v>
      </c>
      <c r="AJ11">
        <v>1.378032819893285</v>
      </c>
    </row>
    <row r="12" spans="1:38" x14ac:dyDescent="0.25">
      <c r="B12">
        <v>43216</v>
      </c>
      <c r="C12">
        <v>79751</v>
      </c>
      <c r="D12">
        <v>37376</v>
      </c>
      <c r="E12">
        <v>53467</v>
      </c>
      <c r="F12">
        <v>18758</v>
      </c>
      <c r="H12">
        <v>73407</v>
      </c>
      <c r="J12">
        <f t="shared" si="0"/>
        <v>46513.599999999999</v>
      </c>
      <c r="K12">
        <f t="shared" si="1"/>
        <v>1.5781835850159953</v>
      </c>
      <c r="L12">
        <f t="shared" si="2"/>
        <v>79751</v>
      </c>
      <c r="M12">
        <f t="shared" si="3"/>
        <v>18758</v>
      </c>
      <c r="N12">
        <f t="shared" si="4"/>
        <v>46513.599999999999</v>
      </c>
      <c r="O12">
        <f t="shared" si="5"/>
        <v>60993</v>
      </c>
      <c r="Q12">
        <v>3420</v>
      </c>
      <c r="R12">
        <v>-1312</v>
      </c>
      <c r="T12">
        <v>-10558.400000000001</v>
      </c>
      <c r="U12">
        <v>3829.7999999999956</v>
      </c>
      <c r="W12">
        <v>27058.800000000003</v>
      </c>
      <c r="X12">
        <v>5166.2</v>
      </c>
      <c r="Z12">
        <v>46513.599999999999</v>
      </c>
      <c r="AA12">
        <v>1.5781835850159953</v>
      </c>
      <c r="AK12">
        <v>46513.599999999999</v>
      </c>
      <c r="AL12">
        <v>1.5781835850159953</v>
      </c>
    </row>
    <row r="13" spans="1:38" x14ac:dyDescent="0.25">
      <c r="B13">
        <v>91764</v>
      </c>
      <c r="C13">
        <v>28097</v>
      </c>
      <c r="D13">
        <v>15161</v>
      </c>
      <c r="E13">
        <v>47893</v>
      </c>
      <c r="F13">
        <v>102448</v>
      </c>
      <c r="H13">
        <v>78288</v>
      </c>
      <c r="J13">
        <f t="shared" si="0"/>
        <v>57072.6</v>
      </c>
      <c r="K13">
        <f t="shared" si="1"/>
        <v>1.3717265377781984</v>
      </c>
      <c r="L13">
        <f t="shared" si="2"/>
        <v>102448</v>
      </c>
      <c r="M13">
        <f t="shared" si="3"/>
        <v>15161</v>
      </c>
      <c r="N13">
        <f t="shared" si="4"/>
        <v>57072.6</v>
      </c>
      <c r="O13">
        <f t="shared" si="5"/>
        <v>87287</v>
      </c>
      <c r="Q13">
        <v>8916</v>
      </c>
      <c r="R13">
        <v>-23</v>
      </c>
      <c r="T13">
        <v>13186.199999999997</v>
      </c>
      <c r="U13">
        <v>6044.1999999999971</v>
      </c>
      <c r="W13">
        <v>13380.599999999999</v>
      </c>
      <c r="X13">
        <v>6044.2000000000007</v>
      </c>
      <c r="AD13">
        <v>57072.6</v>
      </c>
      <c r="AE13">
        <v>1.3717265377781984</v>
      </c>
      <c r="AI13">
        <v>57072.6</v>
      </c>
      <c r="AJ13">
        <v>1.3717265377781984</v>
      </c>
    </row>
    <row r="14" spans="1:38" x14ac:dyDescent="0.25">
      <c r="B14">
        <v>62074</v>
      </c>
      <c r="C14">
        <v>26253</v>
      </c>
      <c r="D14">
        <v>18856</v>
      </c>
      <c r="E14">
        <v>54565</v>
      </c>
      <c r="F14">
        <v>77407</v>
      </c>
      <c r="H14">
        <v>111269</v>
      </c>
      <c r="J14">
        <f t="shared" si="0"/>
        <v>47831</v>
      </c>
      <c r="K14">
        <f t="shared" si="1"/>
        <v>2.3262946624574021</v>
      </c>
      <c r="L14">
        <f t="shared" si="2"/>
        <v>77407</v>
      </c>
      <c r="M14">
        <f t="shared" si="3"/>
        <v>18856</v>
      </c>
      <c r="N14">
        <f t="shared" si="4"/>
        <v>47831</v>
      </c>
      <c r="O14">
        <f t="shared" si="5"/>
        <v>58551</v>
      </c>
      <c r="Q14">
        <v>4382</v>
      </c>
      <c r="R14">
        <v>433</v>
      </c>
      <c r="T14">
        <v>-9044.1999999999971</v>
      </c>
      <c r="U14">
        <v>-3821.1999999999971</v>
      </c>
      <c r="W14">
        <v>37140.200000000004</v>
      </c>
      <c r="X14">
        <v>4626.3999999999996</v>
      </c>
      <c r="AD14">
        <v>47831</v>
      </c>
      <c r="AE14">
        <v>2.3262946624574021</v>
      </c>
      <c r="AK14">
        <v>47831</v>
      </c>
      <c r="AL14">
        <v>2.3262946624574021</v>
      </c>
    </row>
    <row r="15" spans="1:38" x14ac:dyDescent="0.25">
      <c r="B15">
        <v>67689</v>
      </c>
      <c r="C15">
        <v>16119</v>
      </c>
      <c r="D15">
        <v>104259</v>
      </c>
      <c r="E15">
        <v>72291</v>
      </c>
      <c r="F15">
        <v>78869</v>
      </c>
      <c r="H15">
        <v>86244</v>
      </c>
      <c r="J15">
        <f t="shared" si="0"/>
        <v>67845.399999999994</v>
      </c>
      <c r="K15">
        <f t="shared" si="1"/>
        <v>1.2711841922960143</v>
      </c>
      <c r="L15">
        <f t="shared" si="2"/>
        <v>104259</v>
      </c>
      <c r="M15">
        <f t="shared" si="3"/>
        <v>16119</v>
      </c>
      <c r="N15">
        <f t="shared" si="4"/>
        <v>67845.399999999994</v>
      </c>
      <c r="O15">
        <f t="shared" si="5"/>
        <v>88140</v>
      </c>
      <c r="Q15">
        <v>-10803</v>
      </c>
      <c r="R15">
        <v>589</v>
      </c>
      <c r="T15">
        <v>10822.599999999991</v>
      </c>
      <c r="U15">
        <v>2106</v>
      </c>
      <c r="W15">
        <v>14038.6</v>
      </c>
      <c r="X15">
        <v>2126.3999999999996</v>
      </c>
      <c r="AD15">
        <v>67845.399999999994</v>
      </c>
      <c r="AE15">
        <v>1.2711841922960143</v>
      </c>
      <c r="AI15">
        <v>67845.399999999994</v>
      </c>
      <c r="AJ15">
        <v>1.2711841922960143</v>
      </c>
    </row>
    <row r="16" spans="1:38" x14ac:dyDescent="0.25">
      <c r="B16">
        <v>46312</v>
      </c>
      <c r="C16">
        <v>24649</v>
      </c>
      <c r="D16">
        <v>47934</v>
      </c>
      <c r="E16">
        <v>61456</v>
      </c>
      <c r="F16">
        <v>81557</v>
      </c>
      <c r="H16">
        <v>93195</v>
      </c>
      <c r="J16">
        <f t="shared" si="0"/>
        <v>52381.599999999999</v>
      </c>
      <c r="K16">
        <f t="shared" si="1"/>
        <v>1.7791552758984071</v>
      </c>
      <c r="L16">
        <f t="shared" si="2"/>
        <v>81557</v>
      </c>
      <c r="M16">
        <f t="shared" si="3"/>
        <v>24649</v>
      </c>
      <c r="N16">
        <f t="shared" si="4"/>
        <v>52381.599999999999</v>
      </c>
      <c r="O16">
        <f t="shared" si="5"/>
        <v>56908</v>
      </c>
      <c r="Q16">
        <v>21609</v>
      </c>
      <c r="R16">
        <v>4371</v>
      </c>
      <c r="T16">
        <v>-18146.599999999999</v>
      </c>
      <c r="U16">
        <v>-34.80000000000291</v>
      </c>
      <c r="W16">
        <v>34027</v>
      </c>
      <c r="X16">
        <v>137.20000000000002</v>
      </c>
      <c r="AB16">
        <v>52381.599999999999</v>
      </c>
      <c r="AC16">
        <v>1.7791552758984071</v>
      </c>
      <c r="AK16">
        <v>52381.599999999999</v>
      </c>
      <c r="AL16">
        <v>1.7791552758984071</v>
      </c>
    </row>
    <row r="17" spans="2:38" x14ac:dyDescent="0.25">
      <c r="B17">
        <v>23403</v>
      </c>
      <c r="C17">
        <v>1426</v>
      </c>
      <c r="D17">
        <v>87614</v>
      </c>
      <c r="E17">
        <v>14655</v>
      </c>
      <c r="F17">
        <v>66078</v>
      </c>
      <c r="H17">
        <v>60959</v>
      </c>
      <c r="J17">
        <f t="shared" si="0"/>
        <v>38635.199999999997</v>
      </c>
      <c r="K17">
        <f t="shared" si="1"/>
        <v>1.5778098728620533</v>
      </c>
      <c r="L17">
        <f t="shared" si="2"/>
        <v>87614</v>
      </c>
      <c r="M17">
        <f t="shared" si="3"/>
        <v>1426</v>
      </c>
      <c r="N17">
        <f t="shared" si="4"/>
        <v>38635.199999999997</v>
      </c>
      <c r="O17">
        <f t="shared" si="5"/>
        <v>86188</v>
      </c>
      <c r="Q17">
        <v>-15793</v>
      </c>
      <c r="R17">
        <v>1095</v>
      </c>
      <c r="T17">
        <v>-22520.400000000001</v>
      </c>
      <c r="U17">
        <v>-2362.8000000000029</v>
      </c>
      <c r="W17">
        <v>23074.799999999999</v>
      </c>
      <c r="X17">
        <v>4783.2000000000007</v>
      </c>
      <c r="Z17">
        <v>38635.199999999997</v>
      </c>
      <c r="AA17">
        <v>1.5778098728620533</v>
      </c>
      <c r="AK17">
        <v>38635.199999999997</v>
      </c>
      <c r="AL17">
        <v>1.5778098728620533</v>
      </c>
    </row>
    <row r="18" spans="2:38" x14ac:dyDescent="0.25">
      <c r="B18">
        <v>78093</v>
      </c>
      <c r="C18">
        <v>31808</v>
      </c>
      <c r="D18">
        <v>9500</v>
      </c>
      <c r="E18">
        <v>105384</v>
      </c>
      <c r="F18">
        <v>92075</v>
      </c>
      <c r="H18">
        <v>91840</v>
      </c>
      <c r="J18">
        <f t="shared" si="0"/>
        <v>63372</v>
      </c>
      <c r="K18">
        <f t="shared" si="1"/>
        <v>1.4492204759199647</v>
      </c>
      <c r="L18">
        <f t="shared" si="2"/>
        <v>105384</v>
      </c>
      <c r="M18">
        <f t="shared" si="3"/>
        <v>9500</v>
      </c>
      <c r="N18">
        <f t="shared" si="4"/>
        <v>63372</v>
      </c>
      <c r="O18">
        <f t="shared" si="5"/>
        <v>95884</v>
      </c>
      <c r="Q18">
        <v>27880</v>
      </c>
      <c r="R18">
        <v>-402</v>
      </c>
      <c r="T18">
        <v>5168.4000000000015</v>
      </c>
      <c r="U18">
        <v>881.80000000000291</v>
      </c>
      <c r="W18">
        <v>10064.799999999999</v>
      </c>
      <c r="X18">
        <v>2457.4000000000005</v>
      </c>
      <c r="Z18">
        <v>63372</v>
      </c>
      <c r="AA18">
        <v>1.4492204759199647</v>
      </c>
      <c r="AI18">
        <v>63372</v>
      </c>
      <c r="AJ18">
        <v>1.4492204759199647</v>
      </c>
    </row>
    <row r="19" spans="2:38" x14ac:dyDescent="0.25">
      <c r="B19">
        <v>65583</v>
      </c>
      <c r="C19">
        <v>43579</v>
      </c>
      <c r="D19">
        <v>42348</v>
      </c>
      <c r="E19">
        <v>91705</v>
      </c>
      <c r="F19">
        <v>91491</v>
      </c>
      <c r="H19">
        <v>71013</v>
      </c>
      <c r="J19">
        <f t="shared" si="0"/>
        <v>66941.2</v>
      </c>
      <c r="K19">
        <f t="shared" si="1"/>
        <v>1.0608265164054425</v>
      </c>
      <c r="L19">
        <f t="shared" si="2"/>
        <v>91705</v>
      </c>
      <c r="M19">
        <f t="shared" si="3"/>
        <v>42348</v>
      </c>
      <c r="N19">
        <f t="shared" si="4"/>
        <v>66941.2</v>
      </c>
      <c r="O19">
        <f t="shared" si="5"/>
        <v>49357</v>
      </c>
      <c r="Q19">
        <v>-10905</v>
      </c>
      <c r="R19">
        <v>-1217</v>
      </c>
      <c r="T19">
        <v>-14878.400000000009</v>
      </c>
      <c r="U19">
        <v>-4072</v>
      </c>
      <c r="W19">
        <v>20103.200000000004</v>
      </c>
      <c r="X19">
        <v>4072</v>
      </c>
      <c r="AB19">
        <v>66941.2</v>
      </c>
      <c r="AC19">
        <v>1.0608265164054425</v>
      </c>
      <c r="AI19">
        <v>66941.2</v>
      </c>
      <c r="AJ19">
        <v>1.0608265164054425</v>
      </c>
    </row>
    <row r="20" spans="2:38" x14ac:dyDescent="0.25">
      <c r="B20">
        <v>28924</v>
      </c>
      <c r="C20">
        <v>45614</v>
      </c>
      <c r="D20">
        <v>69710</v>
      </c>
      <c r="E20">
        <v>31108</v>
      </c>
      <c r="F20">
        <v>30989</v>
      </c>
      <c r="H20">
        <v>50520</v>
      </c>
      <c r="J20">
        <f t="shared" si="0"/>
        <v>41269</v>
      </c>
      <c r="K20">
        <f t="shared" si="1"/>
        <v>1.2241634156388572</v>
      </c>
      <c r="L20">
        <f t="shared" si="2"/>
        <v>69710</v>
      </c>
      <c r="M20">
        <f t="shared" si="3"/>
        <v>28924</v>
      </c>
      <c r="N20">
        <f t="shared" si="4"/>
        <v>41269</v>
      </c>
      <c r="O20">
        <f t="shared" si="5"/>
        <v>40786</v>
      </c>
      <c r="Q20">
        <v>-35088</v>
      </c>
      <c r="R20">
        <v>-471</v>
      </c>
      <c r="T20">
        <v>-30882.800000000003</v>
      </c>
      <c r="U20">
        <v>-3480</v>
      </c>
      <c r="W20">
        <v>30882.799999999999</v>
      </c>
      <c r="X20">
        <v>3586</v>
      </c>
      <c r="AB20">
        <v>41269</v>
      </c>
      <c r="AC20">
        <v>1.2241634156388572</v>
      </c>
      <c r="AI20">
        <v>41269</v>
      </c>
      <c r="AJ20">
        <v>1.2241634156388572</v>
      </c>
    </row>
    <row r="21" spans="2:38" x14ac:dyDescent="0.25">
      <c r="B21">
        <v>68408</v>
      </c>
      <c r="C21">
        <v>65565</v>
      </c>
      <c r="D21">
        <v>59671</v>
      </c>
      <c r="E21">
        <v>12463</v>
      </c>
      <c r="F21">
        <v>49123</v>
      </c>
      <c r="H21">
        <v>62511</v>
      </c>
      <c r="J21">
        <f t="shared" si="0"/>
        <v>51046</v>
      </c>
      <c r="K21">
        <f t="shared" si="1"/>
        <v>1.2246013399678721</v>
      </c>
      <c r="L21">
        <f t="shared" si="2"/>
        <v>68408</v>
      </c>
      <c r="M21">
        <f t="shared" si="3"/>
        <v>12463</v>
      </c>
      <c r="N21">
        <f t="shared" si="4"/>
        <v>51046</v>
      </c>
      <c r="O21">
        <f t="shared" si="5"/>
        <v>55945</v>
      </c>
      <c r="Q21">
        <v>-17562</v>
      </c>
      <c r="R21">
        <v>-2216</v>
      </c>
      <c r="T21">
        <v>-14365.400000000001</v>
      </c>
      <c r="U21">
        <v>187</v>
      </c>
      <c r="W21">
        <v>33768.6</v>
      </c>
      <c r="X21">
        <v>1592.6</v>
      </c>
      <c r="AB21">
        <v>51046</v>
      </c>
      <c r="AC21">
        <v>1.2246013399678721</v>
      </c>
      <c r="AI21">
        <v>51046</v>
      </c>
      <c r="AJ21">
        <v>1.2246013399678721</v>
      </c>
    </row>
    <row r="22" spans="2:38" x14ac:dyDescent="0.25">
      <c r="B22">
        <v>104824</v>
      </c>
      <c r="C22">
        <v>89923</v>
      </c>
      <c r="D22">
        <v>21917</v>
      </c>
      <c r="E22">
        <v>30626</v>
      </c>
      <c r="F22">
        <v>31865</v>
      </c>
      <c r="H22">
        <v>72541</v>
      </c>
      <c r="J22">
        <f t="shared" si="0"/>
        <v>55831</v>
      </c>
      <c r="K22">
        <f t="shared" si="1"/>
        <v>1.2992960899858501</v>
      </c>
      <c r="L22">
        <f t="shared" si="2"/>
        <v>104824</v>
      </c>
      <c r="M22">
        <f t="shared" si="3"/>
        <v>21917</v>
      </c>
      <c r="N22">
        <f t="shared" si="4"/>
        <v>55831</v>
      </c>
      <c r="O22">
        <f t="shared" si="5"/>
        <v>82907</v>
      </c>
      <c r="Q22">
        <v>-14051</v>
      </c>
      <c r="R22">
        <v>-614</v>
      </c>
      <c r="T22">
        <v>-5570.5999999999985</v>
      </c>
      <c r="U22">
        <v>-847</v>
      </c>
      <c r="W22">
        <v>21526.6</v>
      </c>
      <c r="X22">
        <v>2262.1999999999998</v>
      </c>
      <c r="AB22">
        <v>55831</v>
      </c>
      <c r="AC22">
        <v>1.2992960899858501</v>
      </c>
      <c r="AI22">
        <v>55831</v>
      </c>
      <c r="AJ22">
        <v>1.2992960899858501</v>
      </c>
    </row>
    <row r="23" spans="2:38" x14ac:dyDescent="0.25">
      <c r="B23">
        <v>80674</v>
      </c>
      <c r="C23">
        <v>73927</v>
      </c>
      <c r="D23">
        <v>26504</v>
      </c>
      <c r="E23">
        <v>59917</v>
      </c>
      <c r="F23">
        <v>35444</v>
      </c>
      <c r="H23">
        <v>68007</v>
      </c>
      <c r="J23">
        <f t="shared" si="0"/>
        <v>55293.2</v>
      </c>
      <c r="K23">
        <f t="shared" si="1"/>
        <v>1.2299342414618797</v>
      </c>
      <c r="L23">
        <f t="shared" si="2"/>
        <v>80674</v>
      </c>
      <c r="M23">
        <f t="shared" si="3"/>
        <v>26504</v>
      </c>
      <c r="N23">
        <f t="shared" si="4"/>
        <v>55293.2</v>
      </c>
      <c r="O23">
        <f t="shared" si="5"/>
        <v>54170</v>
      </c>
      <c r="Q23">
        <v>25818</v>
      </c>
      <c r="R23">
        <v>-1459</v>
      </c>
      <c r="T23">
        <v>16695.799999999996</v>
      </c>
      <c r="U23">
        <v>-2598.2000000000044</v>
      </c>
      <c r="W23">
        <v>22507</v>
      </c>
      <c r="X23">
        <v>4165.8</v>
      </c>
      <c r="Z23">
        <v>55293.2</v>
      </c>
      <c r="AA23">
        <v>1.2299342414618797</v>
      </c>
      <c r="AI23">
        <v>55293.2</v>
      </c>
      <c r="AJ23">
        <v>1.2299342414618797</v>
      </c>
    </row>
    <row r="24" spans="2:38" x14ac:dyDescent="0.25">
      <c r="B24">
        <v>10923</v>
      </c>
      <c r="C24">
        <v>63722</v>
      </c>
      <c r="D24">
        <v>47540</v>
      </c>
      <c r="E24">
        <v>78116</v>
      </c>
      <c r="F24">
        <v>83641</v>
      </c>
      <c r="H24">
        <v>134694</v>
      </c>
      <c r="J24">
        <f t="shared" si="0"/>
        <v>56788.4</v>
      </c>
      <c r="K24">
        <f t="shared" si="1"/>
        <v>2.3718576328968592</v>
      </c>
      <c r="L24">
        <f t="shared" si="2"/>
        <v>83641</v>
      </c>
      <c r="M24">
        <f t="shared" si="3"/>
        <v>10923</v>
      </c>
      <c r="N24">
        <f t="shared" si="4"/>
        <v>56788.4</v>
      </c>
      <c r="O24">
        <f t="shared" si="5"/>
        <v>72718</v>
      </c>
      <c r="Q24">
        <v>39984</v>
      </c>
      <c r="R24">
        <v>8335</v>
      </c>
      <c r="T24">
        <v>23504.6</v>
      </c>
      <c r="U24">
        <v>325.80000000000291</v>
      </c>
      <c r="W24">
        <v>23504.6</v>
      </c>
      <c r="X24">
        <v>2308.6000000000004</v>
      </c>
      <c r="AD24">
        <v>56788.4</v>
      </c>
      <c r="AE24">
        <v>2.3718576328968592</v>
      </c>
      <c r="AK24">
        <v>56788.4</v>
      </c>
      <c r="AL24">
        <v>2.3718576328968592</v>
      </c>
    </row>
    <row r="25" spans="2:38" x14ac:dyDescent="0.25">
      <c r="B25">
        <v>38068</v>
      </c>
      <c r="C25">
        <v>87208</v>
      </c>
      <c r="D25">
        <v>94815</v>
      </c>
      <c r="E25">
        <v>48225</v>
      </c>
      <c r="F25">
        <v>69996</v>
      </c>
      <c r="H25">
        <v>126674</v>
      </c>
      <c r="J25">
        <f t="shared" si="0"/>
        <v>67662.399999999994</v>
      </c>
      <c r="K25">
        <f t="shared" si="1"/>
        <v>1.8721476033956823</v>
      </c>
      <c r="L25">
        <f t="shared" si="2"/>
        <v>94815</v>
      </c>
      <c r="M25">
        <f t="shared" si="3"/>
        <v>38068</v>
      </c>
      <c r="N25">
        <f t="shared" si="4"/>
        <v>67662.399999999994</v>
      </c>
      <c r="O25">
        <f t="shared" si="5"/>
        <v>56747</v>
      </c>
      <c r="Q25">
        <v>22862</v>
      </c>
      <c r="R25">
        <v>27</v>
      </c>
      <c r="T25">
        <v>11106.999999999993</v>
      </c>
      <c r="U25">
        <v>1262.7999999999884</v>
      </c>
      <c r="W25">
        <v>16723</v>
      </c>
      <c r="X25">
        <v>3461.6000000000004</v>
      </c>
      <c r="AD25">
        <v>67662.399999999994</v>
      </c>
      <c r="AE25">
        <v>1.8721476033956823</v>
      </c>
      <c r="AK25">
        <v>67662.399999999994</v>
      </c>
      <c r="AL25">
        <v>1.8721476033956823</v>
      </c>
    </row>
    <row r="26" spans="2:38" x14ac:dyDescent="0.25">
      <c r="B26">
        <v>13071</v>
      </c>
      <c r="C26">
        <v>95584</v>
      </c>
      <c r="D26">
        <v>33973</v>
      </c>
      <c r="E26">
        <v>26780</v>
      </c>
      <c r="F26">
        <v>102991</v>
      </c>
      <c r="H26">
        <v>98682</v>
      </c>
      <c r="J26">
        <f t="shared" si="0"/>
        <v>54479.8</v>
      </c>
      <c r="K26">
        <f t="shared" si="1"/>
        <v>1.8113502619319453</v>
      </c>
      <c r="L26">
        <f t="shared" si="2"/>
        <v>102991</v>
      </c>
      <c r="M26">
        <f t="shared" si="3"/>
        <v>13071</v>
      </c>
      <c r="N26">
        <f t="shared" si="4"/>
        <v>54479.8</v>
      </c>
      <c r="O26">
        <f t="shared" si="5"/>
        <v>89920</v>
      </c>
      <c r="Q26">
        <v>3849</v>
      </c>
      <c r="R26">
        <v>-226</v>
      </c>
      <c r="T26">
        <v>556.60000000000582</v>
      </c>
      <c r="U26">
        <v>745.80000000000291</v>
      </c>
      <c r="W26">
        <v>17318.2</v>
      </c>
      <c r="X26">
        <v>1936.2</v>
      </c>
      <c r="AD26">
        <v>54479.8</v>
      </c>
      <c r="AE26">
        <v>1.8113502619319453</v>
      </c>
      <c r="AK26">
        <v>54479.8</v>
      </c>
      <c r="AL26">
        <v>1.8113502619319453</v>
      </c>
    </row>
    <row r="27" spans="2:38" x14ac:dyDescent="0.25">
      <c r="B27">
        <v>25222</v>
      </c>
      <c r="C27">
        <v>101816</v>
      </c>
      <c r="D27">
        <v>57507</v>
      </c>
      <c r="E27">
        <v>34486</v>
      </c>
      <c r="F27">
        <v>111445</v>
      </c>
      <c r="H27">
        <v>126171</v>
      </c>
      <c r="J27">
        <f t="shared" si="0"/>
        <v>66095.199999999997</v>
      </c>
      <c r="K27">
        <f t="shared" si="1"/>
        <v>1.908928333676273</v>
      </c>
      <c r="L27">
        <f t="shared" si="2"/>
        <v>111445</v>
      </c>
      <c r="M27">
        <f t="shared" si="3"/>
        <v>25222</v>
      </c>
      <c r="N27">
        <f t="shared" si="4"/>
        <v>66095.199999999997</v>
      </c>
      <c r="O27">
        <f t="shared" si="5"/>
        <v>86223</v>
      </c>
      <c r="Q27">
        <v>10920</v>
      </c>
      <c r="R27">
        <v>-1</v>
      </c>
      <c r="T27">
        <v>-12723.199999999997</v>
      </c>
      <c r="U27">
        <v>-706.60000000000582</v>
      </c>
      <c r="W27">
        <v>23834</v>
      </c>
      <c r="X27">
        <v>4746.6000000000004</v>
      </c>
      <c r="AB27">
        <v>66095.199999999997</v>
      </c>
      <c r="AC27">
        <v>1.908928333676273</v>
      </c>
      <c r="AK27">
        <v>66095.199999999997</v>
      </c>
      <c r="AL27">
        <v>1.908928333676273</v>
      </c>
    </row>
    <row r="28" spans="2:38" x14ac:dyDescent="0.25">
      <c r="B28">
        <v>18791</v>
      </c>
      <c r="C28">
        <v>54362</v>
      </c>
      <c r="D28">
        <v>18120</v>
      </c>
      <c r="E28">
        <v>34925</v>
      </c>
      <c r="F28">
        <v>10141</v>
      </c>
      <c r="H28">
        <v>52285</v>
      </c>
      <c r="J28">
        <f t="shared" si="0"/>
        <v>27267.8</v>
      </c>
      <c r="K28">
        <f t="shared" si="1"/>
        <v>1.917463088331292</v>
      </c>
      <c r="L28">
        <f t="shared" si="2"/>
        <v>54362</v>
      </c>
      <c r="M28">
        <f t="shared" si="3"/>
        <v>10141</v>
      </c>
      <c r="N28">
        <f t="shared" si="4"/>
        <v>27267.8</v>
      </c>
      <c r="O28">
        <f t="shared" si="5"/>
        <v>44221</v>
      </c>
      <c r="Q28">
        <v>11326</v>
      </c>
      <c r="R28">
        <v>-1694</v>
      </c>
      <c r="T28">
        <v>-407.20000000000073</v>
      </c>
      <c r="U28">
        <v>-233.40000000000146</v>
      </c>
      <c r="W28">
        <v>12126</v>
      </c>
      <c r="X28">
        <v>397.40000000000003</v>
      </c>
      <c r="AD28">
        <v>27267.8</v>
      </c>
      <c r="AE28">
        <v>1.917463088331292</v>
      </c>
      <c r="AK28">
        <v>27267.8</v>
      </c>
      <c r="AL28">
        <v>1.917463088331292</v>
      </c>
    </row>
    <row r="29" spans="2:38" x14ac:dyDescent="0.25">
      <c r="B29">
        <v>32261</v>
      </c>
      <c r="C29">
        <v>88886</v>
      </c>
      <c r="D29">
        <v>100984</v>
      </c>
      <c r="E29">
        <v>79635</v>
      </c>
      <c r="F29">
        <v>62737</v>
      </c>
      <c r="H29">
        <v>117526</v>
      </c>
      <c r="J29">
        <f t="shared" si="0"/>
        <v>72900.600000000006</v>
      </c>
      <c r="K29">
        <f t="shared" si="1"/>
        <v>1.6121403664716065</v>
      </c>
      <c r="L29">
        <f t="shared" si="2"/>
        <v>100984</v>
      </c>
      <c r="M29">
        <f t="shared" si="3"/>
        <v>32261</v>
      </c>
      <c r="N29">
        <f t="shared" si="4"/>
        <v>72900.600000000006</v>
      </c>
      <c r="O29">
        <f t="shared" si="5"/>
        <v>68723</v>
      </c>
      <c r="Q29">
        <v>-6950</v>
      </c>
      <c r="R29">
        <v>-3</v>
      </c>
      <c r="T29">
        <v>-12510.599999999991</v>
      </c>
      <c r="U29">
        <v>2743.8000000000029</v>
      </c>
      <c r="W29">
        <v>20976.199999999997</v>
      </c>
      <c r="X29">
        <v>2759</v>
      </c>
      <c r="AB29">
        <v>72900.600000000006</v>
      </c>
      <c r="AC29">
        <v>1.6121403664716065</v>
      </c>
      <c r="AI29">
        <v>72900.600000000006</v>
      </c>
      <c r="AJ29">
        <v>1.6121403664716065</v>
      </c>
    </row>
    <row r="30" spans="2:38" x14ac:dyDescent="0.25">
      <c r="B30">
        <v>48787</v>
      </c>
      <c r="C30">
        <v>48463</v>
      </c>
      <c r="D30">
        <v>22401</v>
      </c>
      <c r="E30">
        <v>58394</v>
      </c>
      <c r="F30">
        <v>80457</v>
      </c>
      <c r="H30">
        <v>90135</v>
      </c>
      <c r="J30">
        <f t="shared" si="0"/>
        <v>51700.4</v>
      </c>
      <c r="K30">
        <f t="shared" si="1"/>
        <v>1.7434101090126961</v>
      </c>
      <c r="L30">
        <f t="shared" si="2"/>
        <v>80457</v>
      </c>
      <c r="M30">
        <f t="shared" si="3"/>
        <v>22401</v>
      </c>
      <c r="N30">
        <f t="shared" si="4"/>
        <v>51700.4</v>
      </c>
      <c r="O30">
        <f t="shared" si="5"/>
        <v>58056</v>
      </c>
      <c r="Q30">
        <v>-3714</v>
      </c>
      <c r="R30">
        <v>-40</v>
      </c>
      <c r="T30">
        <v>13029.200000000004</v>
      </c>
      <c r="U30">
        <v>504.59999999999854</v>
      </c>
      <c r="W30">
        <v>15795.6</v>
      </c>
      <c r="X30">
        <v>3859.8</v>
      </c>
      <c r="AD30">
        <v>51700.4</v>
      </c>
      <c r="AE30">
        <v>1.7434101090126961</v>
      </c>
      <c r="AK30">
        <v>51700.4</v>
      </c>
      <c r="AL30">
        <v>1.7434101090126961</v>
      </c>
    </row>
    <row r="31" spans="2:38" x14ac:dyDescent="0.25">
      <c r="B31">
        <v>13680</v>
      </c>
      <c r="C31">
        <v>110003</v>
      </c>
      <c r="D31">
        <v>61367</v>
      </c>
      <c r="E31">
        <v>33352</v>
      </c>
      <c r="F31">
        <v>14784</v>
      </c>
      <c r="H31">
        <v>48658</v>
      </c>
      <c r="J31">
        <f t="shared" si="0"/>
        <v>46637.2</v>
      </c>
      <c r="K31">
        <f t="shared" si="1"/>
        <v>1.0433302170799277</v>
      </c>
      <c r="L31">
        <f t="shared" si="2"/>
        <v>110003</v>
      </c>
      <c r="M31">
        <f t="shared" si="3"/>
        <v>13680</v>
      </c>
      <c r="N31">
        <f t="shared" si="4"/>
        <v>46637.2</v>
      </c>
      <c r="O31">
        <f t="shared" si="5"/>
        <v>96323</v>
      </c>
      <c r="Q31">
        <v>-911</v>
      </c>
      <c r="R31">
        <v>-5461</v>
      </c>
      <c r="T31">
        <v>6317.7999999999956</v>
      </c>
      <c r="U31">
        <v>1828</v>
      </c>
      <c r="W31">
        <v>24731</v>
      </c>
      <c r="X31">
        <v>1827.9999999999998</v>
      </c>
      <c r="Z31">
        <v>46637.2</v>
      </c>
      <c r="AA31">
        <v>1.0433302170799277</v>
      </c>
      <c r="AI31">
        <v>46637.2</v>
      </c>
      <c r="AJ31">
        <v>1.0433302170799277</v>
      </c>
    </row>
    <row r="32" spans="2:38" x14ac:dyDescent="0.25">
      <c r="B32">
        <v>19013</v>
      </c>
      <c r="C32">
        <v>85077</v>
      </c>
      <c r="D32">
        <v>88482</v>
      </c>
      <c r="E32">
        <v>82749</v>
      </c>
      <c r="F32">
        <v>85645</v>
      </c>
      <c r="H32">
        <v>109753</v>
      </c>
      <c r="J32">
        <f t="shared" si="0"/>
        <v>72193.2</v>
      </c>
      <c r="K32">
        <f t="shared" si="1"/>
        <v>1.5202678368599813</v>
      </c>
      <c r="L32">
        <f t="shared" si="2"/>
        <v>88482</v>
      </c>
      <c r="M32">
        <f t="shared" si="3"/>
        <v>19013</v>
      </c>
      <c r="N32">
        <f t="shared" si="4"/>
        <v>72193.2</v>
      </c>
      <c r="O32">
        <f t="shared" si="5"/>
        <v>69469</v>
      </c>
      <c r="Q32">
        <v>-13001</v>
      </c>
      <c r="R32">
        <v>1969</v>
      </c>
      <c r="T32">
        <v>8577.5999999999985</v>
      </c>
      <c r="U32">
        <v>3104.3999999999942</v>
      </c>
      <c r="W32">
        <v>16363.2</v>
      </c>
      <c r="X32">
        <v>3258.7999999999997</v>
      </c>
      <c r="AF32">
        <v>72193.2</v>
      </c>
      <c r="AG32">
        <v>1.5202678368599813</v>
      </c>
      <c r="AI32">
        <v>72193.2</v>
      </c>
      <c r="AJ32">
        <v>1.5202678368599813</v>
      </c>
    </row>
    <row r="33" spans="2:38" x14ac:dyDescent="0.25">
      <c r="B33">
        <v>90420</v>
      </c>
      <c r="C33">
        <v>111364</v>
      </c>
      <c r="D33">
        <v>24348</v>
      </c>
      <c r="E33">
        <v>27798</v>
      </c>
      <c r="F33">
        <v>50790</v>
      </c>
      <c r="H33">
        <v>84532</v>
      </c>
      <c r="J33">
        <f t="shared" si="0"/>
        <v>60944</v>
      </c>
      <c r="K33">
        <f t="shared" si="1"/>
        <v>1.3870438435284851</v>
      </c>
      <c r="L33">
        <f t="shared" si="2"/>
        <v>111364</v>
      </c>
      <c r="M33">
        <f t="shared" si="3"/>
        <v>24348</v>
      </c>
      <c r="N33">
        <f t="shared" si="4"/>
        <v>60944</v>
      </c>
      <c r="O33">
        <f t="shared" si="5"/>
        <v>87016</v>
      </c>
      <c r="Q33">
        <v>-9563</v>
      </c>
      <c r="R33">
        <v>3649</v>
      </c>
      <c r="T33">
        <v>-9879.3999999999942</v>
      </c>
      <c r="U33">
        <v>-407.80000000000291</v>
      </c>
      <c r="W33">
        <v>22234.6</v>
      </c>
      <c r="X33">
        <v>3477</v>
      </c>
      <c r="AB33">
        <v>60944</v>
      </c>
      <c r="AC33">
        <v>1.3870438435284851</v>
      </c>
      <c r="AI33">
        <v>60944</v>
      </c>
      <c r="AJ33">
        <v>1.3870438435284851</v>
      </c>
    </row>
    <row r="34" spans="2:38" x14ac:dyDescent="0.25">
      <c r="B34">
        <v>75035</v>
      </c>
      <c r="C34">
        <v>52905</v>
      </c>
      <c r="D34">
        <v>83641</v>
      </c>
      <c r="E34">
        <v>69780</v>
      </c>
      <c r="F34">
        <v>101848</v>
      </c>
      <c r="H34">
        <v>123521</v>
      </c>
      <c r="J34">
        <f t="shared" ref="J34:J65" si="6">AVERAGE(B34:F34)</f>
        <v>76641.8</v>
      </c>
      <c r="K34">
        <f t="shared" ref="K34:K65" si="7">H34/J34</f>
        <v>1.611666218695281</v>
      </c>
      <c r="L34">
        <f t="shared" ref="L34:L65" si="8">MAX(B34:F34)</f>
        <v>101848</v>
      </c>
      <c r="M34">
        <f t="shared" ref="M34:M65" si="9">MIN(B34:F34)</f>
        <v>52905</v>
      </c>
      <c r="N34">
        <f t="shared" ref="N34:N65" si="10">AVERAGE(B34:F34)</f>
        <v>76641.8</v>
      </c>
      <c r="O34">
        <f t="shared" ref="O34:O65" si="11">L34-M34</f>
        <v>48943</v>
      </c>
      <c r="Q34">
        <v>-12148</v>
      </c>
      <c r="R34">
        <v>-1595</v>
      </c>
      <c r="T34">
        <v>-17576.199999999997</v>
      </c>
      <c r="U34">
        <v>-599.39999999999418</v>
      </c>
      <c r="W34">
        <v>33865</v>
      </c>
      <c r="X34">
        <v>1622.2</v>
      </c>
      <c r="AB34">
        <v>76641.8</v>
      </c>
      <c r="AC34">
        <v>1.611666218695281</v>
      </c>
      <c r="AK34">
        <v>76641.8</v>
      </c>
      <c r="AL34">
        <v>1.611666218695281</v>
      </c>
    </row>
    <row r="35" spans="2:38" x14ac:dyDescent="0.25">
      <c r="B35">
        <v>80784</v>
      </c>
      <c r="C35">
        <v>38447</v>
      </c>
      <c r="D35">
        <v>20955</v>
      </c>
      <c r="E35">
        <v>71597</v>
      </c>
      <c r="F35">
        <v>18965</v>
      </c>
      <c r="H35">
        <v>49293</v>
      </c>
      <c r="J35">
        <f t="shared" si="6"/>
        <v>46149.599999999999</v>
      </c>
      <c r="K35">
        <f t="shared" si="7"/>
        <v>1.0681132664205106</v>
      </c>
      <c r="L35">
        <f t="shared" si="8"/>
        <v>80784</v>
      </c>
      <c r="M35">
        <f t="shared" si="9"/>
        <v>18965</v>
      </c>
      <c r="N35">
        <f t="shared" si="10"/>
        <v>46149.599999999999</v>
      </c>
      <c r="O35">
        <f t="shared" si="11"/>
        <v>61819</v>
      </c>
      <c r="Q35">
        <v>-21309</v>
      </c>
      <c r="R35">
        <v>1611</v>
      </c>
      <c r="T35">
        <v>6076.1999999999971</v>
      </c>
      <c r="U35">
        <v>-1256.8000000000029</v>
      </c>
      <c r="W35">
        <v>21370.2</v>
      </c>
      <c r="X35">
        <v>2045.2</v>
      </c>
      <c r="AD35">
        <v>46149.599999999999</v>
      </c>
      <c r="AE35">
        <v>1.0681132664205106</v>
      </c>
      <c r="AI35">
        <v>46149.599999999999</v>
      </c>
      <c r="AJ35">
        <v>1.0681132664205106</v>
      </c>
    </row>
    <row r="36" spans="2:38" x14ac:dyDescent="0.25">
      <c r="B36">
        <v>32854</v>
      </c>
      <c r="C36">
        <v>69877</v>
      </c>
      <c r="D36">
        <v>48984</v>
      </c>
      <c r="E36">
        <v>20808</v>
      </c>
      <c r="F36">
        <v>82777</v>
      </c>
      <c r="H36">
        <v>108454</v>
      </c>
      <c r="J36">
        <f t="shared" si="6"/>
        <v>51060</v>
      </c>
      <c r="K36">
        <f t="shared" si="7"/>
        <v>2.1240501370936156</v>
      </c>
      <c r="L36">
        <f t="shared" si="8"/>
        <v>82777</v>
      </c>
      <c r="M36">
        <f t="shared" si="9"/>
        <v>20808</v>
      </c>
      <c r="N36">
        <f t="shared" si="10"/>
        <v>51060</v>
      </c>
      <c r="O36">
        <f t="shared" si="11"/>
        <v>61969</v>
      </c>
      <c r="Q36">
        <v>23707</v>
      </c>
      <c r="R36">
        <v>214</v>
      </c>
      <c r="T36">
        <v>3213</v>
      </c>
      <c r="U36">
        <v>3983.5999999999985</v>
      </c>
      <c r="W36">
        <v>9011</v>
      </c>
      <c r="X36">
        <v>6461.6</v>
      </c>
      <c r="AD36">
        <v>51060</v>
      </c>
      <c r="AE36">
        <v>2.1240501370936156</v>
      </c>
      <c r="AK36">
        <v>51060</v>
      </c>
      <c r="AL36">
        <v>2.1240501370936156</v>
      </c>
    </row>
    <row r="37" spans="2:38" x14ac:dyDescent="0.25">
      <c r="B37">
        <v>73796</v>
      </c>
      <c r="C37">
        <v>81967</v>
      </c>
      <c r="D37">
        <v>16865</v>
      </c>
      <c r="E37">
        <v>21477</v>
      </c>
      <c r="F37">
        <v>93873</v>
      </c>
      <c r="H37">
        <v>110538</v>
      </c>
      <c r="J37">
        <f t="shared" si="6"/>
        <v>57595.6</v>
      </c>
      <c r="K37">
        <f t="shared" si="7"/>
        <v>1.919209106251172</v>
      </c>
      <c r="L37">
        <f t="shared" si="8"/>
        <v>93873</v>
      </c>
      <c r="M37">
        <f t="shared" si="9"/>
        <v>16865</v>
      </c>
      <c r="N37">
        <f t="shared" si="10"/>
        <v>57595.6</v>
      </c>
      <c r="O37">
        <f t="shared" si="11"/>
        <v>77008</v>
      </c>
      <c r="Q37">
        <v>19395</v>
      </c>
      <c r="R37">
        <v>-229</v>
      </c>
      <c r="T37">
        <v>5000.7999999999956</v>
      </c>
      <c r="U37">
        <v>-2260.2000000000044</v>
      </c>
      <c r="W37">
        <v>15720.400000000001</v>
      </c>
      <c r="X37">
        <v>2284.6</v>
      </c>
      <c r="AD37">
        <v>57595.6</v>
      </c>
      <c r="AE37">
        <v>1.919209106251172</v>
      </c>
      <c r="AK37">
        <v>57595.6</v>
      </c>
      <c r="AL37">
        <v>1.919209106251172</v>
      </c>
    </row>
    <row r="38" spans="2:38" x14ac:dyDescent="0.25">
      <c r="B38">
        <v>35777</v>
      </c>
      <c r="C38">
        <v>26673</v>
      </c>
      <c r="D38">
        <v>81011</v>
      </c>
      <c r="E38">
        <v>97987</v>
      </c>
      <c r="F38">
        <v>52637</v>
      </c>
      <c r="H38">
        <v>67560</v>
      </c>
      <c r="J38">
        <f t="shared" si="6"/>
        <v>58817</v>
      </c>
      <c r="K38">
        <f t="shared" si="7"/>
        <v>1.1486474998724858</v>
      </c>
      <c r="L38">
        <f t="shared" si="8"/>
        <v>97987</v>
      </c>
      <c r="M38">
        <f t="shared" si="9"/>
        <v>26673</v>
      </c>
      <c r="N38">
        <f t="shared" si="10"/>
        <v>58817</v>
      </c>
      <c r="O38">
        <f t="shared" si="11"/>
        <v>71314</v>
      </c>
      <c r="Q38">
        <v>-2058</v>
      </c>
      <c r="R38">
        <v>2463</v>
      </c>
      <c r="T38">
        <v>1671.1999999999971</v>
      </c>
      <c r="U38">
        <v>2473.1999999999971</v>
      </c>
      <c r="W38">
        <v>16265.600000000002</v>
      </c>
      <c r="X38">
        <v>2492.3999999999996</v>
      </c>
      <c r="Z38">
        <v>58817</v>
      </c>
      <c r="AA38">
        <v>1.1486474998724858</v>
      </c>
      <c r="AI38">
        <v>58817</v>
      </c>
      <c r="AJ38">
        <v>1.1486474998724858</v>
      </c>
    </row>
    <row r="39" spans="2:38" x14ac:dyDescent="0.25">
      <c r="B39">
        <v>23975</v>
      </c>
      <c r="C39">
        <v>56934</v>
      </c>
      <c r="D39">
        <v>110639</v>
      </c>
      <c r="E39">
        <v>93053</v>
      </c>
      <c r="F39">
        <v>87687</v>
      </c>
      <c r="H39">
        <v>117972</v>
      </c>
      <c r="J39">
        <f t="shared" si="6"/>
        <v>74457.600000000006</v>
      </c>
      <c r="K39">
        <f t="shared" si="7"/>
        <v>1.5844185146982979</v>
      </c>
      <c r="L39">
        <f t="shared" si="8"/>
        <v>110639</v>
      </c>
      <c r="M39">
        <f t="shared" si="9"/>
        <v>23975</v>
      </c>
      <c r="N39">
        <f t="shared" si="10"/>
        <v>74457.600000000006</v>
      </c>
      <c r="O39">
        <f t="shared" si="11"/>
        <v>86664</v>
      </c>
      <c r="Q39">
        <v>-2199</v>
      </c>
      <c r="R39">
        <v>0</v>
      </c>
      <c r="T39">
        <v>9070.8000000000029</v>
      </c>
      <c r="U39">
        <v>3848.4000000000087</v>
      </c>
      <c r="W39">
        <v>26596.799999999999</v>
      </c>
      <c r="X39">
        <v>4899.2</v>
      </c>
      <c r="AF39">
        <v>74457.600000000006</v>
      </c>
      <c r="AG39">
        <v>1.5844185146982979</v>
      </c>
      <c r="AK39">
        <v>74457.600000000006</v>
      </c>
      <c r="AL39">
        <v>1.5844185146982979</v>
      </c>
    </row>
    <row r="40" spans="2:38" x14ac:dyDescent="0.25">
      <c r="B40">
        <v>53112</v>
      </c>
      <c r="C40">
        <v>12407</v>
      </c>
      <c r="D40">
        <v>72784</v>
      </c>
      <c r="E40">
        <v>16165</v>
      </c>
      <c r="F40">
        <v>47783</v>
      </c>
      <c r="H40">
        <v>58223</v>
      </c>
      <c r="J40">
        <f t="shared" si="6"/>
        <v>40450.199999999997</v>
      </c>
      <c r="K40">
        <f t="shared" si="7"/>
        <v>1.4393748362183625</v>
      </c>
      <c r="L40">
        <f t="shared" si="8"/>
        <v>72784</v>
      </c>
      <c r="M40">
        <f t="shared" si="9"/>
        <v>12407</v>
      </c>
      <c r="N40">
        <f t="shared" si="10"/>
        <v>40450.199999999997</v>
      </c>
      <c r="O40">
        <f t="shared" si="11"/>
        <v>60377</v>
      </c>
      <c r="Q40">
        <v>-2170</v>
      </c>
      <c r="R40">
        <v>0</v>
      </c>
      <c r="T40">
        <v>-2575.2000000000044</v>
      </c>
      <c r="U40">
        <v>269.19999999999709</v>
      </c>
      <c r="W40">
        <v>8382</v>
      </c>
      <c r="X40">
        <v>271.59999999999997</v>
      </c>
      <c r="Z40">
        <v>40450.199999999997</v>
      </c>
      <c r="AA40">
        <v>1.4393748362183625</v>
      </c>
      <c r="AK40">
        <v>40450.199999999997</v>
      </c>
      <c r="AL40">
        <v>1.4393748362183625</v>
      </c>
    </row>
    <row r="41" spans="2:38" x14ac:dyDescent="0.25">
      <c r="B41">
        <v>97129</v>
      </c>
      <c r="C41">
        <v>24074</v>
      </c>
      <c r="D41">
        <v>98915</v>
      </c>
      <c r="E41">
        <v>110730</v>
      </c>
      <c r="F41">
        <v>46823</v>
      </c>
      <c r="H41">
        <v>130776</v>
      </c>
      <c r="J41">
        <f t="shared" si="6"/>
        <v>75534.2</v>
      </c>
      <c r="K41">
        <f t="shared" si="7"/>
        <v>1.7313481840014193</v>
      </c>
      <c r="L41">
        <f t="shared" si="8"/>
        <v>110730</v>
      </c>
      <c r="M41">
        <f t="shared" si="9"/>
        <v>24074</v>
      </c>
      <c r="N41">
        <f t="shared" si="10"/>
        <v>75534.2</v>
      </c>
      <c r="O41">
        <f t="shared" si="11"/>
        <v>86656</v>
      </c>
      <c r="Q41">
        <v>4701</v>
      </c>
      <c r="R41">
        <v>3046</v>
      </c>
      <c r="T41">
        <v>8056.3999999999942</v>
      </c>
      <c r="U41">
        <v>416</v>
      </c>
      <c r="W41">
        <v>10326.799999999999</v>
      </c>
      <c r="X41">
        <v>416</v>
      </c>
      <c r="AF41">
        <v>75534.2</v>
      </c>
      <c r="AG41">
        <v>1.7313481840014193</v>
      </c>
      <c r="AK41">
        <v>75534.2</v>
      </c>
      <c r="AL41">
        <v>1.7313481840014193</v>
      </c>
    </row>
    <row r="42" spans="2:38" x14ac:dyDescent="0.25">
      <c r="B42">
        <v>109151</v>
      </c>
      <c r="C42">
        <v>64579</v>
      </c>
      <c r="D42">
        <v>51160</v>
      </c>
      <c r="E42">
        <v>70963</v>
      </c>
      <c r="F42">
        <v>81119</v>
      </c>
      <c r="H42">
        <v>119577</v>
      </c>
      <c r="J42">
        <f t="shared" si="6"/>
        <v>75394.399999999994</v>
      </c>
      <c r="K42">
        <f t="shared" si="7"/>
        <v>1.5860196513268892</v>
      </c>
      <c r="L42">
        <f t="shared" si="8"/>
        <v>109151</v>
      </c>
      <c r="M42">
        <f t="shared" si="9"/>
        <v>51160</v>
      </c>
      <c r="N42">
        <f t="shared" si="10"/>
        <v>75394.399999999994</v>
      </c>
      <c r="O42">
        <f t="shared" si="11"/>
        <v>57991</v>
      </c>
      <c r="Q42">
        <v>9123</v>
      </c>
      <c r="R42">
        <v>-4524</v>
      </c>
      <c r="T42">
        <v>18346.999999999993</v>
      </c>
      <c r="U42">
        <v>1564.7999999999884</v>
      </c>
      <c r="W42">
        <v>21843.4</v>
      </c>
      <c r="X42">
        <v>3634.4</v>
      </c>
      <c r="AD42">
        <v>75394.399999999994</v>
      </c>
      <c r="AE42">
        <v>1.5860196513268892</v>
      </c>
      <c r="AK42">
        <v>75394.399999999994</v>
      </c>
      <c r="AL42">
        <v>1.5860196513268892</v>
      </c>
    </row>
    <row r="43" spans="2:38" x14ac:dyDescent="0.25">
      <c r="B43">
        <v>19785</v>
      </c>
      <c r="C43">
        <v>33251</v>
      </c>
      <c r="D43">
        <v>84608</v>
      </c>
      <c r="E43">
        <v>17302</v>
      </c>
      <c r="F43">
        <v>27200</v>
      </c>
      <c r="H43">
        <v>52336</v>
      </c>
      <c r="J43">
        <f t="shared" si="6"/>
        <v>36429.199999999997</v>
      </c>
      <c r="K43">
        <f t="shared" si="7"/>
        <v>1.4366497205538415</v>
      </c>
      <c r="L43">
        <f t="shared" si="8"/>
        <v>84608</v>
      </c>
      <c r="M43">
        <f t="shared" si="9"/>
        <v>17302</v>
      </c>
      <c r="N43">
        <f t="shared" si="10"/>
        <v>36429.199999999997</v>
      </c>
      <c r="O43">
        <f t="shared" si="11"/>
        <v>67306</v>
      </c>
      <c r="Q43">
        <v>-185</v>
      </c>
      <c r="R43">
        <v>-2122</v>
      </c>
      <c r="T43">
        <v>-2365</v>
      </c>
      <c r="U43">
        <v>723.79999999999563</v>
      </c>
      <c r="W43">
        <v>13815</v>
      </c>
      <c r="X43">
        <v>6514.5999999999995</v>
      </c>
      <c r="Z43">
        <v>36429.199999999997</v>
      </c>
      <c r="AA43">
        <v>1.4366497205538415</v>
      </c>
      <c r="AI43">
        <v>36429.199999999997</v>
      </c>
      <c r="AJ43">
        <v>1.4366497205538415</v>
      </c>
    </row>
    <row r="44" spans="2:38" x14ac:dyDescent="0.25">
      <c r="B44">
        <v>118576</v>
      </c>
      <c r="C44">
        <v>22307</v>
      </c>
      <c r="D44">
        <v>89053</v>
      </c>
      <c r="E44">
        <v>67280</v>
      </c>
      <c r="F44">
        <v>41072</v>
      </c>
      <c r="H44">
        <v>100924</v>
      </c>
      <c r="J44">
        <f t="shared" si="6"/>
        <v>67657.600000000006</v>
      </c>
      <c r="K44">
        <f t="shared" si="7"/>
        <v>1.491687556165161</v>
      </c>
      <c r="L44">
        <f t="shared" si="8"/>
        <v>118576</v>
      </c>
      <c r="M44">
        <f t="shared" si="9"/>
        <v>22307</v>
      </c>
      <c r="N44">
        <f t="shared" si="10"/>
        <v>67657.600000000006</v>
      </c>
      <c r="O44">
        <f t="shared" si="11"/>
        <v>96269</v>
      </c>
      <c r="Q44">
        <v>-12482</v>
      </c>
      <c r="R44">
        <v>-29</v>
      </c>
      <c r="T44">
        <v>3500.8000000000029</v>
      </c>
      <c r="U44">
        <v>1689.4000000000087</v>
      </c>
      <c r="W44">
        <v>23529.600000000002</v>
      </c>
      <c r="X44">
        <v>2996.2000000000003</v>
      </c>
      <c r="AF44">
        <v>67657.600000000006</v>
      </c>
      <c r="AG44">
        <v>1.491687556165161</v>
      </c>
      <c r="AK44">
        <v>67657.600000000006</v>
      </c>
      <c r="AL44">
        <v>1.491687556165161</v>
      </c>
    </row>
    <row r="45" spans="2:38" x14ac:dyDescent="0.25">
      <c r="B45">
        <v>63059</v>
      </c>
      <c r="C45">
        <v>69151</v>
      </c>
      <c r="D45">
        <v>34932</v>
      </c>
      <c r="E45">
        <v>56076</v>
      </c>
      <c r="F45">
        <v>34215</v>
      </c>
      <c r="H45">
        <v>134427</v>
      </c>
      <c r="J45">
        <f t="shared" si="6"/>
        <v>51486.6</v>
      </c>
      <c r="K45">
        <f t="shared" si="7"/>
        <v>2.6109123538940229</v>
      </c>
      <c r="L45">
        <f t="shared" si="8"/>
        <v>69151</v>
      </c>
      <c r="M45">
        <f t="shared" si="9"/>
        <v>34215</v>
      </c>
      <c r="N45">
        <f t="shared" si="10"/>
        <v>51486.6</v>
      </c>
      <c r="O45">
        <f t="shared" si="11"/>
        <v>34936</v>
      </c>
      <c r="Q45">
        <v>12288</v>
      </c>
      <c r="R45">
        <v>7773</v>
      </c>
      <c r="T45">
        <v>-21427.799999999996</v>
      </c>
      <c r="U45">
        <v>1709</v>
      </c>
      <c r="W45">
        <v>43479.399999999994</v>
      </c>
      <c r="X45">
        <v>2730.2000000000003</v>
      </c>
      <c r="AF45">
        <v>51486.6</v>
      </c>
      <c r="AG45">
        <v>2.6109123538940229</v>
      </c>
      <c r="AK45">
        <v>51486.6</v>
      </c>
      <c r="AL45">
        <v>2.6109123538940229</v>
      </c>
    </row>
    <row r="46" spans="2:38" x14ac:dyDescent="0.25">
      <c r="B46">
        <v>110621</v>
      </c>
      <c r="C46">
        <v>12429</v>
      </c>
      <c r="D46">
        <v>59967</v>
      </c>
      <c r="E46">
        <v>14287</v>
      </c>
      <c r="F46">
        <v>93958</v>
      </c>
      <c r="H46">
        <v>64202</v>
      </c>
      <c r="J46">
        <f t="shared" si="6"/>
        <v>58252.4</v>
      </c>
      <c r="K46">
        <f t="shared" si="7"/>
        <v>1.1021348476629289</v>
      </c>
      <c r="L46">
        <f t="shared" si="8"/>
        <v>110621</v>
      </c>
      <c r="M46">
        <f t="shared" si="9"/>
        <v>12429</v>
      </c>
      <c r="N46">
        <f t="shared" si="10"/>
        <v>58252.4</v>
      </c>
      <c r="O46">
        <f t="shared" si="11"/>
        <v>98192</v>
      </c>
      <c r="Q46">
        <v>-31738</v>
      </c>
      <c r="R46">
        <v>0</v>
      </c>
      <c r="T46">
        <v>-17171.200000000004</v>
      </c>
      <c r="U46">
        <v>1250.4000000000015</v>
      </c>
      <c r="W46">
        <v>17171.2</v>
      </c>
      <c r="X46">
        <v>1623.6</v>
      </c>
      <c r="AB46">
        <v>58252.4</v>
      </c>
      <c r="AC46">
        <v>1.1021348476629289</v>
      </c>
      <c r="AI46">
        <v>58252.4</v>
      </c>
      <c r="AJ46">
        <v>1.1021348476629289</v>
      </c>
    </row>
    <row r="47" spans="2:38" x14ac:dyDescent="0.25">
      <c r="B47">
        <v>15570</v>
      </c>
      <c r="C47">
        <v>68092</v>
      </c>
      <c r="D47">
        <v>22665</v>
      </c>
      <c r="E47">
        <v>71131</v>
      </c>
      <c r="F47">
        <v>87309</v>
      </c>
      <c r="H47">
        <v>82490</v>
      </c>
      <c r="J47">
        <f t="shared" si="6"/>
        <v>52953.4</v>
      </c>
      <c r="K47">
        <f t="shared" si="7"/>
        <v>1.5577847692499442</v>
      </c>
      <c r="L47">
        <f t="shared" si="8"/>
        <v>87309</v>
      </c>
      <c r="M47">
        <f t="shared" si="9"/>
        <v>15570</v>
      </c>
      <c r="N47">
        <f t="shared" si="10"/>
        <v>52953.4</v>
      </c>
      <c r="O47">
        <f t="shared" si="11"/>
        <v>71739</v>
      </c>
      <c r="Q47">
        <v>26156</v>
      </c>
      <c r="R47">
        <v>-1024</v>
      </c>
      <c r="T47">
        <v>19423.599999999999</v>
      </c>
      <c r="U47">
        <v>847.20000000000437</v>
      </c>
      <c r="W47">
        <v>26171.200000000001</v>
      </c>
      <c r="X47">
        <v>4489.6000000000004</v>
      </c>
      <c r="AD47">
        <v>52953.4</v>
      </c>
      <c r="AE47">
        <v>1.5577847692499442</v>
      </c>
      <c r="AK47">
        <v>52953.4</v>
      </c>
      <c r="AL47">
        <v>1.5577847692499442</v>
      </c>
    </row>
    <row r="48" spans="2:38" x14ac:dyDescent="0.25">
      <c r="B48">
        <v>112790</v>
      </c>
      <c r="C48">
        <v>26382</v>
      </c>
      <c r="D48">
        <v>71526</v>
      </c>
      <c r="E48">
        <v>105296</v>
      </c>
      <c r="F48">
        <v>101899</v>
      </c>
      <c r="H48">
        <v>108067</v>
      </c>
      <c r="J48">
        <f t="shared" si="6"/>
        <v>83578.600000000006</v>
      </c>
      <c r="K48">
        <f t="shared" si="7"/>
        <v>1.2929984469708753</v>
      </c>
      <c r="L48">
        <f t="shared" si="8"/>
        <v>112790</v>
      </c>
      <c r="M48">
        <f t="shared" si="9"/>
        <v>26382</v>
      </c>
      <c r="N48">
        <f t="shared" si="10"/>
        <v>83578.600000000006</v>
      </c>
      <c r="O48">
        <f t="shared" si="11"/>
        <v>86408</v>
      </c>
      <c r="Q48">
        <v>-27971</v>
      </c>
      <c r="R48">
        <v>-1413</v>
      </c>
      <c r="T48">
        <v>5744.2000000000116</v>
      </c>
      <c r="U48">
        <v>1719.8000000000029</v>
      </c>
      <c r="W48">
        <v>12164.2</v>
      </c>
      <c r="X48">
        <v>1888.1999999999998</v>
      </c>
      <c r="AF48">
        <v>83578.600000000006</v>
      </c>
      <c r="AG48">
        <v>1.2929984469708753</v>
      </c>
      <c r="AI48">
        <v>83578.600000000006</v>
      </c>
      <c r="AJ48">
        <v>1.2929984469708753</v>
      </c>
    </row>
    <row r="49" spans="2:38" x14ac:dyDescent="0.25">
      <c r="B49">
        <v>97237</v>
      </c>
      <c r="C49">
        <v>71929</v>
      </c>
      <c r="D49">
        <v>33909</v>
      </c>
      <c r="E49">
        <v>27646</v>
      </c>
      <c r="F49">
        <v>45154</v>
      </c>
      <c r="H49">
        <v>71424</v>
      </c>
      <c r="J49">
        <f t="shared" si="6"/>
        <v>55175</v>
      </c>
      <c r="K49">
        <f t="shared" si="7"/>
        <v>1.2944993203443589</v>
      </c>
      <c r="L49">
        <f t="shared" si="8"/>
        <v>97237</v>
      </c>
      <c r="M49">
        <f t="shared" si="9"/>
        <v>27646</v>
      </c>
      <c r="N49">
        <f t="shared" si="10"/>
        <v>55175</v>
      </c>
      <c r="O49">
        <f t="shared" si="11"/>
        <v>69591</v>
      </c>
      <c r="Q49">
        <v>-30912</v>
      </c>
      <c r="R49">
        <v>-853</v>
      </c>
      <c r="T49">
        <v>-11343.399999999994</v>
      </c>
      <c r="U49">
        <v>-1199.5999999999985</v>
      </c>
      <c r="W49">
        <v>12561.8</v>
      </c>
      <c r="X49">
        <v>1527.6000000000001</v>
      </c>
      <c r="AF49">
        <v>55175</v>
      </c>
      <c r="AG49">
        <v>1.2944993203443589</v>
      </c>
      <c r="AI49">
        <v>55175</v>
      </c>
      <c r="AJ49">
        <v>1.2944993203443589</v>
      </c>
    </row>
    <row r="50" spans="2:38" x14ac:dyDescent="0.25">
      <c r="B50">
        <v>50041</v>
      </c>
      <c r="C50">
        <v>93564</v>
      </c>
      <c r="D50">
        <v>43093</v>
      </c>
      <c r="E50">
        <v>91472</v>
      </c>
      <c r="F50">
        <v>12476</v>
      </c>
      <c r="H50">
        <v>116482</v>
      </c>
      <c r="J50">
        <f t="shared" si="6"/>
        <v>58129.2</v>
      </c>
      <c r="K50">
        <f t="shared" si="7"/>
        <v>2.0038466037722866</v>
      </c>
      <c r="L50">
        <f t="shared" si="8"/>
        <v>93564</v>
      </c>
      <c r="M50">
        <f t="shared" si="9"/>
        <v>12476</v>
      </c>
      <c r="N50">
        <f t="shared" si="10"/>
        <v>58129.2</v>
      </c>
      <c r="O50">
        <f t="shared" si="11"/>
        <v>81088</v>
      </c>
      <c r="Q50">
        <v>14761</v>
      </c>
      <c r="R50">
        <v>-5401</v>
      </c>
      <c r="T50">
        <v>3738.5999999999985</v>
      </c>
      <c r="U50">
        <v>-366.80000000000291</v>
      </c>
      <c r="W50">
        <v>13991</v>
      </c>
      <c r="X50">
        <v>920.8</v>
      </c>
      <c r="AD50">
        <v>58129.2</v>
      </c>
      <c r="AE50">
        <v>2.0038466037722866</v>
      </c>
      <c r="AK50">
        <v>58129.2</v>
      </c>
      <c r="AL50">
        <v>2.0038466037722866</v>
      </c>
    </row>
    <row r="51" spans="2:38" x14ac:dyDescent="0.25">
      <c r="B51">
        <v>19381</v>
      </c>
      <c r="C51">
        <v>8237</v>
      </c>
      <c r="D51">
        <v>20634</v>
      </c>
      <c r="E51">
        <v>19051</v>
      </c>
      <c r="F51">
        <v>91494</v>
      </c>
      <c r="H51">
        <v>78503</v>
      </c>
      <c r="J51">
        <f t="shared" si="6"/>
        <v>31759.4</v>
      </c>
      <c r="K51">
        <f t="shared" si="7"/>
        <v>2.4718036234941465</v>
      </c>
      <c r="L51">
        <f t="shared" si="8"/>
        <v>91494</v>
      </c>
      <c r="M51">
        <f t="shared" si="9"/>
        <v>8237</v>
      </c>
      <c r="N51">
        <f t="shared" si="10"/>
        <v>31759.4</v>
      </c>
      <c r="O51">
        <f t="shared" si="11"/>
        <v>83257</v>
      </c>
      <c r="Q51">
        <v>-10795</v>
      </c>
      <c r="R51">
        <v>-4667</v>
      </c>
      <c r="T51">
        <v>-4304.1999999999971</v>
      </c>
      <c r="U51">
        <v>-899.79999999999927</v>
      </c>
      <c r="W51">
        <v>14363.4</v>
      </c>
      <c r="X51">
        <v>1823.8</v>
      </c>
      <c r="AD51">
        <v>31759.4</v>
      </c>
      <c r="AE51">
        <v>2.4718036234941465</v>
      </c>
      <c r="AK51">
        <v>31759.4</v>
      </c>
      <c r="AL51">
        <v>2.4718036234941465</v>
      </c>
    </row>
    <row r="52" spans="2:38" x14ac:dyDescent="0.25">
      <c r="B52">
        <v>20716</v>
      </c>
      <c r="C52">
        <v>96406</v>
      </c>
      <c r="D52">
        <v>78517</v>
      </c>
      <c r="E52">
        <v>115220</v>
      </c>
      <c r="F52">
        <v>27389</v>
      </c>
      <c r="H52">
        <v>122776</v>
      </c>
      <c r="J52">
        <f t="shared" si="6"/>
        <v>67649.600000000006</v>
      </c>
      <c r="K52">
        <f t="shared" si="7"/>
        <v>1.8148813888034814</v>
      </c>
      <c r="L52">
        <f t="shared" si="8"/>
        <v>115220</v>
      </c>
      <c r="M52">
        <f t="shared" si="9"/>
        <v>20716</v>
      </c>
      <c r="N52">
        <f t="shared" si="10"/>
        <v>67649.600000000006</v>
      </c>
      <c r="O52">
        <f t="shared" si="11"/>
        <v>94504</v>
      </c>
      <c r="Q52">
        <v>5557</v>
      </c>
      <c r="R52">
        <v>8960</v>
      </c>
      <c r="T52">
        <v>-148</v>
      </c>
      <c r="U52">
        <v>3352.6000000000058</v>
      </c>
      <c r="W52">
        <v>22658</v>
      </c>
      <c r="X52">
        <v>3357</v>
      </c>
      <c r="AF52">
        <v>67649.600000000006</v>
      </c>
      <c r="AG52">
        <v>1.8148813888034814</v>
      </c>
      <c r="AK52">
        <v>67649.600000000006</v>
      </c>
      <c r="AL52">
        <v>1.8148813888034814</v>
      </c>
    </row>
    <row r="53" spans="2:38" x14ac:dyDescent="0.25">
      <c r="B53">
        <v>72483</v>
      </c>
      <c r="C53">
        <v>69333</v>
      </c>
      <c r="D53">
        <v>48040</v>
      </c>
      <c r="E53">
        <v>27576</v>
      </c>
      <c r="F53">
        <v>96027</v>
      </c>
      <c r="H53">
        <v>95956</v>
      </c>
      <c r="J53">
        <f t="shared" si="6"/>
        <v>62691.8</v>
      </c>
      <c r="K53">
        <f t="shared" si="7"/>
        <v>1.530598898101506</v>
      </c>
      <c r="L53">
        <f t="shared" si="8"/>
        <v>96027</v>
      </c>
      <c r="M53">
        <f t="shared" si="9"/>
        <v>27576</v>
      </c>
      <c r="N53">
        <f t="shared" si="10"/>
        <v>62691.8</v>
      </c>
      <c r="O53">
        <f t="shared" si="11"/>
        <v>68451</v>
      </c>
      <c r="Q53">
        <v>4936</v>
      </c>
      <c r="R53">
        <v>1244</v>
      </c>
      <c r="T53">
        <v>1413.2000000000044</v>
      </c>
      <c r="U53">
        <v>-1021.3999999999942</v>
      </c>
      <c r="W53">
        <v>29708</v>
      </c>
      <c r="X53">
        <v>1128.6000000000001</v>
      </c>
      <c r="AF53">
        <v>62691.8</v>
      </c>
      <c r="AG53">
        <v>1.530598898101506</v>
      </c>
      <c r="AK53">
        <v>62691.8</v>
      </c>
      <c r="AL53">
        <v>1.530598898101506</v>
      </c>
    </row>
    <row r="54" spans="2:38" x14ac:dyDescent="0.25">
      <c r="B54">
        <v>56280</v>
      </c>
      <c r="C54">
        <v>24656</v>
      </c>
      <c r="D54">
        <v>102727</v>
      </c>
      <c r="E54">
        <v>90160</v>
      </c>
      <c r="F54">
        <v>20521</v>
      </c>
      <c r="H54">
        <v>89692</v>
      </c>
      <c r="J54">
        <f t="shared" si="6"/>
        <v>58868.800000000003</v>
      </c>
      <c r="K54">
        <f t="shared" si="7"/>
        <v>1.5235914440246785</v>
      </c>
      <c r="L54">
        <f t="shared" si="8"/>
        <v>102727</v>
      </c>
      <c r="M54">
        <f t="shared" si="9"/>
        <v>20521</v>
      </c>
      <c r="N54">
        <f t="shared" si="10"/>
        <v>58868.800000000003</v>
      </c>
      <c r="O54">
        <f t="shared" si="11"/>
        <v>82206</v>
      </c>
      <c r="Q54">
        <v>24748</v>
      </c>
      <c r="R54">
        <v>-3581</v>
      </c>
      <c r="T54">
        <v>-1573.3999999999942</v>
      </c>
      <c r="U54">
        <v>1</v>
      </c>
      <c r="W54">
        <v>22927.4</v>
      </c>
      <c r="X54">
        <v>4348.6000000000004</v>
      </c>
      <c r="Z54">
        <v>58868.800000000003</v>
      </c>
      <c r="AA54">
        <v>1.5235914440246785</v>
      </c>
      <c r="AK54">
        <v>58868.800000000003</v>
      </c>
      <c r="AL54">
        <v>1.5235914440246785</v>
      </c>
    </row>
    <row r="55" spans="2:38" x14ac:dyDescent="0.25">
      <c r="B55">
        <v>9034</v>
      </c>
      <c r="C55">
        <v>35996</v>
      </c>
      <c r="D55">
        <v>12561</v>
      </c>
      <c r="E55">
        <v>47689</v>
      </c>
      <c r="F55">
        <v>46536</v>
      </c>
      <c r="H55">
        <v>63103</v>
      </c>
      <c r="J55">
        <f t="shared" si="6"/>
        <v>30363.200000000001</v>
      </c>
      <c r="K55">
        <f t="shared" si="7"/>
        <v>2.0782723823575906</v>
      </c>
      <c r="L55">
        <f t="shared" si="8"/>
        <v>47689</v>
      </c>
      <c r="M55">
        <f t="shared" si="9"/>
        <v>9034</v>
      </c>
      <c r="N55">
        <f t="shared" si="10"/>
        <v>30363.200000000001</v>
      </c>
      <c r="O55">
        <f t="shared" si="11"/>
        <v>38655</v>
      </c>
      <c r="Q55">
        <v>-12665</v>
      </c>
      <c r="R55">
        <v>-2042</v>
      </c>
      <c r="T55">
        <v>-27446.799999999999</v>
      </c>
      <c r="U55">
        <v>2591.7999999999993</v>
      </c>
      <c r="W55">
        <v>30946.000000000004</v>
      </c>
      <c r="X55">
        <v>3561</v>
      </c>
      <c r="Z55">
        <v>30363.200000000001</v>
      </c>
      <c r="AA55">
        <v>2.0782723823575906</v>
      </c>
      <c r="AK55">
        <v>30363.200000000001</v>
      </c>
      <c r="AL55">
        <v>2.0782723823575906</v>
      </c>
    </row>
    <row r="56" spans="2:38" x14ac:dyDescent="0.25">
      <c r="B56">
        <v>60244</v>
      </c>
      <c r="C56">
        <v>28805</v>
      </c>
      <c r="D56">
        <v>46491</v>
      </c>
      <c r="E56">
        <v>32363</v>
      </c>
      <c r="F56">
        <v>110629</v>
      </c>
      <c r="H56">
        <v>105118</v>
      </c>
      <c r="J56">
        <f t="shared" si="6"/>
        <v>55706.400000000001</v>
      </c>
      <c r="K56">
        <f t="shared" si="7"/>
        <v>1.8870004164692027</v>
      </c>
      <c r="L56">
        <f t="shared" si="8"/>
        <v>110629</v>
      </c>
      <c r="M56">
        <f t="shared" si="9"/>
        <v>28805</v>
      </c>
      <c r="N56">
        <f t="shared" si="10"/>
        <v>55706.400000000001</v>
      </c>
      <c r="O56">
        <f t="shared" si="11"/>
        <v>81824</v>
      </c>
      <c r="Q56">
        <v>-5213</v>
      </c>
      <c r="R56">
        <v>-3719</v>
      </c>
      <c r="T56">
        <v>-2300.4000000000015</v>
      </c>
      <c r="U56">
        <v>-2697.1999999999971</v>
      </c>
      <c r="W56">
        <v>10494</v>
      </c>
      <c r="X56">
        <v>2864.8</v>
      </c>
      <c r="AD56">
        <v>55706.400000000001</v>
      </c>
      <c r="AE56">
        <v>1.8870004164692027</v>
      </c>
      <c r="AK56">
        <v>55706.400000000001</v>
      </c>
      <c r="AL56">
        <v>1.8870004164692027</v>
      </c>
    </row>
    <row r="57" spans="2:38" x14ac:dyDescent="0.25">
      <c r="B57">
        <v>15391</v>
      </c>
      <c r="C57">
        <v>95840</v>
      </c>
      <c r="D57">
        <v>73950</v>
      </c>
      <c r="E57">
        <v>112339</v>
      </c>
      <c r="F57">
        <v>102341</v>
      </c>
      <c r="H57">
        <v>119717</v>
      </c>
      <c r="J57">
        <f t="shared" si="6"/>
        <v>79972.2</v>
      </c>
      <c r="K57">
        <f t="shared" si="7"/>
        <v>1.4969827014887673</v>
      </c>
      <c r="L57">
        <f t="shared" si="8"/>
        <v>112339</v>
      </c>
      <c r="M57">
        <f t="shared" si="9"/>
        <v>15391</v>
      </c>
      <c r="N57">
        <f t="shared" si="10"/>
        <v>79972.2</v>
      </c>
      <c r="O57">
        <f t="shared" si="11"/>
        <v>96948</v>
      </c>
      <c r="Q57">
        <v>-16690</v>
      </c>
      <c r="R57">
        <v>553</v>
      </c>
      <c r="T57">
        <v>-2511.6000000000058</v>
      </c>
      <c r="U57">
        <v>733</v>
      </c>
      <c r="W57">
        <v>20747.199999999997</v>
      </c>
      <c r="X57">
        <v>1441.8</v>
      </c>
      <c r="AF57">
        <v>79972.2</v>
      </c>
      <c r="AG57">
        <v>1.4969827014887673</v>
      </c>
      <c r="AI57">
        <v>79972.2</v>
      </c>
      <c r="AJ57">
        <v>1.4969827014887673</v>
      </c>
    </row>
    <row r="58" spans="2:38" x14ac:dyDescent="0.25">
      <c r="B58">
        <v>35675</v>
      </c>
      <c r="C58">
        <v>37772</v>
      </c>
      <c r="D58">
        <v>40464</v>
      </c>
      <c r="E58">
        <v>18252</v>
      </c>
      <c r="F58">
        <v>39373</v>
      </c>
      <c r="H58">
        <v>62222</v>
      </c>
      <c r="J58">
        <f t="shared" si="6"/>
        <v>34307.199999999997</v>
      </c>
      <c r="K58">
        <f t="shared" si="7"/>
        <v>1.8136717656934989</v>
      </c>
      <c r="L58">
        <f t="shared" si="8"/>
        <v>40464</v>
      </c>
      <c r="M58">
        <f t="shared" si="9"/>
        <v>18252</v>
      </c>
      <c r="N58">
        <f t="shared" si="10"/>
        <v>34307.199999999997</v>
      </c>
      <c r="O58">
        <f t="shared" si="11"/>
        <v>22212</v>
      </c>
      <c r="Q58">
        <v>18065</v>
      </c>
      <c r="R58">
        <v>-215</v>
      </c>
      <c r="T58">
        <v>-5274.2000000000044</v>
      </c>
      <c r="U58">
        <v>-598.80000000000291</v>
      </c>
      <c r="W58">
        <v>16153.800000000001</v>
      </c>
      <c r="X58">
        <v>3680</v>
      </c>
      <c r="Z58">
        <v>34307.199999999997</v>
      </c>
      <c r="AA58">
        <v>1.8136717656934989</v>
      </c>
      <c r="AK58">
        <v>34307.199999999997</v>
      </c>
      <c r="AL58">
        <v>1.8136717656934989</v>
      </c>
    </row>
    <row r="59" spans="2:38" x14ac:dyDescent="0.25">
      <c r="B59">
        <v>91768</v>
      </c>
      <c r="C59">
        <v>12621</v>
      </c>
      <c r="D59">
        <v>42618</v>
      </c>
      <c r="E59">
        <v>13811</v>
      </c>
      <c r="F59">
        <v>53392</v>
      </c>
      <c r="H59">
        <v>87749</v>
      </c>
      <c r="J59">
        <f t="shared" si="6"/>
        <v>42842</v>
      </c>
      <c r="K59">
        <f t="shared" si="7"/>
        <v>2.0482003641286588</v>
      </c>
      <c r="L59">
        <f t="shared" si="8"/>
        <v>91768</v>
      </c>
      <c r="M59">
        <f t="shared" si="9"/>
        <v>12621</v>
      </c>
      <c r="N59">
        <f t="shared" si="10"/>
        <v>42842</v>
      </c>
      <c r="O59">
        <f t="shared" si="11"/>
        <v>79147</v>
      </c>
      <c r="Q59">
        <v>-12250</v>
      </c>
      <c r="R59">
        <v>-30</v>
      </c>
      <c r="T59">
        <v>-6481</v>
      </c>
      <c r="U59">
        <v>1583.1999999999971</v>
      </c>
      <c r="W59">
        <v>14278.6</v>
      </c>
      <c r="X59">
        <v>3470.7999999999997</v>
      </c>
      <c r="AD59">
        <v>42842</v>
      </c>
      <c r="AE59">
        <v>2.0482003641286588</v>
      </c>
      <c r="AK59">
        <v>42842</v>
      </c>
      <c r="AL59">
        <v>2.0482003641286588</v>
      </c>
    </row>
    <row r="60" spans="2:38" x14ac:dyDescent="0.25">
      <c r="B60">
        <v>33548</v>
      </c>
      <c r="C60">
        <v>26797</v>
      </c>
      <c r="D60">
        <v>18518</v>
      </c>
      <c r="E60">
        <v>70361</v>
      </c>
      <c r="F60">
        <v>26204</v>
      </c>
      <c r="H60">
        <v>55966</v>
      </c>
      <c r="J60">
        <f t="shared" si="6"/>
        <v>35085.599999999999</v>
      </c>
      <c r="K60">
        <f t="shared" si="7"/>
        <v>1.5951273456916799</v>
      </c>
      <c r="L60">
        <f t="shared" si="8"/>
        <v>70361</v>
      </c>
      <c r="M60">
        <f t="shared" si="9"/>
        <v>18518</v>
      </c>
      <c r="N60">
        <f t="shared" si="10"/>
        <v>35085.599999999999</v>
      </c>
      <c r="O60">
        <f t="shared" si="11"/>
        <v>51843</v>
      </c>
      <c r="Q60">
        <v>-28904</v>
      </c>
      <c r="R60">
        <v>-8288</v>
      </c>
      <c r="T60">
        <v>-10203</v>
      </c>
      <c r="U60">
        <v>83.599999999998545</v>
      </c>
      <c r="W60">
        <v>20271.8</v>
      </c>
      <c r="X60">
        <v>4410.3999999999996</v>
      </c>
      <c r="AD60">
        <v>35085.599999999999</v>
      </c>
      <c r="AE60">
        <v>1.5951273456916799</v>
      </c>
      <c r="AK60">
        <v>35085.599999999999</v>
      </c>
      <c r="AL60">
        <v>1.5951273456916799</v>
      </c>
    </row>
    <row r="61" spans="2:38" x14ac:dyDescent="0.25">
      <c r="B61">
        <v>64646</v>
      </c>
      <c r="C61">
        <v>26629</v>
      </c>
      <c r="D61">
        <v>27326</v>
      </c>
      <c r="E61">
        <v>86247</v>
      </c>
      <c r="F61">
        <v>53688</v>
      </c>
      <c r="H61">
        <v>104133</v>
      </c>
      <c r="J61">
        <f t="shared" si="6"/>
        <v>51707.199999999997</v>
      </c>
      <c r="K61">
        <f t="shared" si="7"/>
        <v>2.0138974842961908</v>
      </c>
      <c r="L61">
        <f t="shared" si="8"/>
        <v>86247</v>
      </c>
      <c r="M61">
        <f t="shared" si="9"/>
        <v>26629</v>
      </c>
      <c r="N61">
        <f t="shared" si="10"/>
        <v>51707.199999999997</v>
      </c>
      <c r="O61">
        <f t="shared" si="11"/>
        <v>59618</v>
      </c>
      <c r="Q61">
        <v>20739</v>
      </c>
      <c r="R61">
        <v>1586</v>
      </c>
      <c r="T61">
        <v>-18919.400000000009</v>
      </c>
      <c r="U61">
        <v>28.599999999998545</v>
      </c>
      <c r="W61">
        <v>34230.199999999997</v>
      </c>
      <c r="X61">
        <v>1504.6</v>
      </c>
      <c r="AB61">
        <v>51707.199999999997</v>
      </c>
      <c r="AC61">
        <v>2.0138974842961908</v>
      </c>
      <c r="AK61">
        <v>51707.199999999997</v>
      </c>
      <c r="AL61">
        <v>2.0138974842961908</v>
      </c>
    </row>
    <row r="62" spans="2:38" x14ac:dyDescent="0.25">
      <c r="B62">
        <v>80495</v>
      </c>
      <c r="C62">
        <v>33888</v>
      </c>
      <c r="D62">
        <v>24181</v>
      </c>
      <c r="E62">
        <v>39846</v>
      </c>
      <c r="F62">
        <v>96189</v>
      </c>
      <c r="H62">
        <v>59825</v>
      </c>
      <c r="J62">
        <f t="shared" si="6"/>
        <v>54919.8</v>
      </c>
      <c r="K62">
        <f t="shared" si="7"/>
        <v>1.0893156930651604</v>
      </c>
      <c r="L62">
        <f t="shared" si="8"/>
        <v>96189</v>
      </c>
      <c r="M62">
        <f t="shared" si="9"/>
        <v>24181</v>
      </c>
      <c r="N62">
        <f t="shared" si="10"/>
        <v>54919.8</v>
      </c>
      <c r="O62">
        <f t="shared" si="11"/>
        <v>72008</v>
      </c>
      <c r="Q62">
        <v>-22339</v>
      </c>
      <c r="R62">
        <v>162</v>
      </c>
      <c r="T62">
        <v>-14353.800000000003</v>
      </c>
      <c r="U62">
        <v>-3285.1999999999971</v>
      </c>
      <c r="W62">
        <v>37943</v>
      </c>
      <c r="X62">
        <v>3723.6000000000004</v>
      </c>
      <c r="AB62">
        <v>54919.8</v>
      </c>
      <c r="AC62">
        <v>1.0893156930651604</v>
      </c>
      <c r="AI62">
        <v>54919.8</v>
      </c>
      <c r="AJ62">
        <v>1.0893156930651604</v>
      </c>
    </row>
    <row r="63" spans="2:38" x14ac:dyDescent="0.25">
      <c r="B63">
        <v>62178</v>
      </c>
      <c r="C63">
        <v>58622</v>
      </c>
      <c r="D63">
        <v>89386</v>
      </c>
      <c r="E63">
        <v>82695</v>
      </c>
      <c r="F63">
        <v>79571</v>
      </c>
      <c r="H63">
        <v>120666</v>
      </c>
      <c r="J63">
        <f t="shared" si="6"/>
        <v>74490.399999999994</v>
      </c>
      <c r="K63">
        <f t="shared" si="7"/>
        <v>1.619886589412864</v>
      </c>
      <c r="L63">
        <f t="shared" si="8"/>
        <v>89386</v>
      </c>
      <c r="M63">
        <f t="shared" si="9"/>
        <v>58622</v>
      </c>
      <c r="N63">
        <f t="shared" si="10"/>
        <v>74490.399999999994</v>
      </c>
      <c r="O63">
        <f t="shared" si="11"/>
        <v>30764</v>
      </c>
      <c r="Q63">
        <v>-15864</v>
      </c>
      <c r="R63">
        <v>68</v>
      </c>
      <c r="T63">
        <v>-3737.6000000000058</v>
      </c>
      <c r="U63">
        <v>1322</v>
      </c>
      <c r="W63">
        <v>17928.399999999998</v>
      </c>
      <c r="X63">
        <v>1322</v>
      </c>
      <c r="AF63">
        <v>74490.399999999994</v>
      </c>
      <c r="AG63">
        <v>1.619886589412864</v>
      </c>
      <c r="AK63">
        <v>74490.399999999994</v>
      </c>
      <c r="AL63">
        <v>1.619886589412864</v>
      </c>
    </row>
    <row r="64" spans="2:38" x14ac:dyDescent="0.25">
      <c r="B64">
        <v>56482</v>
      </c>
      <c r="C64">
        <v>69914</v>
      </c>
      <c r="D64">
        <v>101561</v>
      </c>
      <c r="E64">
        <v>86689</v>
      </c>
      <c r="F64">
        <v>84535</v>
      </c>
      <c r="H64">
        <v>90926</v>
      </c>
      <c r="J64">
        <f t="shared" si="6"/>
        <v>79836.2</v>
      </c>
      <c r="K64">
        <f t="shared" si="7"/>
        <v>1.1389069119021196</v>
      </c>
      <c r="L64">
        <f t="shared" si="8"/>
        <v>101561</v>
      </c>
      <c r="M64">
        <f t="shared" si="9"/>
        <v>56482</v>
      </c>
      <c r="N64">
        <f t="shared" si="10"/>
        <v>79836.2</v>
      </c>
      <c r="O64">
        <f t="shared" si="11"/>
        <v>45079</v>
      </c>
      <c r="Q64">
        <v>2489</v>
      </c>
      <c r="R64">
        <v>-321</v>
      </c>
      <c r="T64">
        <v>2198.5999999999913</v>
      </c>
      <c r="U64">
        <v>-2898.4000000000087</v>
      </c>
      <c r="W64">
        <v>16049.4</v>
      </c>
      <c r="X64">
        <v>3157.6000000000004</v>
      </c>
      <c r="AB64">
        <v>79836.2</v>
      </c>
      <c r="AC64">
        <v>1.1389069119021196</v>
      </c>
      <c r="AI64">
        <v>79836.2</v>
      </c>
      <c r="AJ64">
        <v>1.1389069119021196</v>
      </c>
    </row>
    <row r="65" spans="2:38" x14ac:dyDescent="0.25">
      <c r="B65">
        <v>58943</v>
      </c>
      <c r="C65">
        <v>85633</v>
      </c>
      <c r="D65">
        <v>61101</v>
      </c>
      <c r="E65">
        <v>82462</v>
      </c>
      <c r="F65">
        <v>72310</v>
      </c>
      <c r="H65">
        <v>86866</v>
      </c>
      <c r="J65">
        <f t="shared" si="6"/>
        <v>72089.8</v>
      </c>
      <c r="K65">
        <f t="shared" si="7"/>
        <v>1.2049693576622489</v>
      </c>
      <c r="L65">
        <f t="shared" si="8"/>
        <v>85633</v>
      </c>
      <c r="M65">
        <f t="shared" si="9"/>
        <v>58943</v>
      </c>
      <c r="N65">
        <f t="shared" si="10"/>
        <v>72089.8</v>
      </c>
      <c r="O65">
        <f t="shared" si="11"/>
        <v>26690</v>
      </c>
      <c r="Q65">
        <v>-11534</v>
      </c>
      <c r="R65">
        <v>-2545</v>
      </c>
      <c r="T65">
        <v>-5277.1999999999971</v>
      </c>
      <c r="U65">
        <v>1078.8000000000029</v>
      </c>
      <c r="W65">
        <v>26772</v>
      </c>
      <c r="X65">
        <v>1142.8</v>
      </c>
      <c r="AB65">
        <v>72089.8</v>
      </c>
      <c r="AC65">
        <v>1.2049693576622489</v>
      </c>
      <c r="AI65">
        <v>72089.8</v>
      </c>
      <c r="AJ65">
        <v>1.2049693576622489</v>
      </c>
    </row>
    <row r="66" spans="2:38" x14ac:dyDescent="0.25">
      <c r="B66">
        <v>21827</v>
      </c>
      <c r="C66">
        <v>105216</v>
      </c>
      <c r="D66">
        <v>56077</v>
      </c>
      <c r="E66">
        <v>71572</v>
      </c>
      <c r="F66">
        <v>89818</v>
      </c>
      <c r="H66">
        <v>107736</v>
      </c>
      <c r="J66">
        <f t="shared" ref="J66:J101" si="12">AVERAGE(B66:F66)</f>
        <v>68902</v>
      </c>
      <c r="K66">
        <f t="shared" ref="K66:K97" si="13">H66/J66</f>
        <v>1.5636120867318801</v>
      </c>
      <c r="L66">
        <f t="shared" ref="L66:L101" si="14">MAX(B66:F66)</f>
        <v>105216</v>
      </c>
      <c r="M66">
        <f t="shared" ref="M66:M101" si="15">MIN(B66:F66)</f>
        <v>21827</v>
      </c>
      <c r="N66">
        <f t="shared" ref="N66:N101" si="16">AVERAGE(B66:F66)</f>
        <v>68902</v>
      </c>
      <c r="O66">
        <f t="shared" ref="O66:O101" si="17">L66-M66</f>
        <v>83389</v>
      </c>
      <c r="Q66">
        <v>-13911</v>
      </c>
      <c r="R66">
        <v>5791</v>
      </c>
      <c r="T66">
        <v>-12770</v>
      </c>
      <c r="U66">
        <v>551.39999999999418</v>
      </c>
      <c r="W66">
        <v>21886.800000000003</v>
      </c>
      <c r="X66">
        <v>2291</v>
      </c>
      <c r="AF66">
        <v>68902</v>
      </c>
      <c r="AG66">
        <v>1.5636120867318801</v>
      </c>
      <c r="AI66">
        <v>68902</v>
      </c>
      <c r="AJ66">
        <v>1.5636120867318801</v>
      </c>
    </row>
    <row r="67" spans="2:38" x14ac:dyDescent="0.25">
      <c r="B67">
        <v>104529</v>
      </c>
      <c r="C67">
        <v>100876</v>
      </c>
      <c r="D67">
        <v>79741</v>
      </c>
      <c r="E67">
        <v>110357</v>
      </c>
      <c r="F67">
        <v>106860</v>
      </c>
      <c r="H67">
        <v>125789</v>
      </c>
      <c r="J67">
        <f t="shared" si="12"/>
        <v>100472.6</v>
      </c>
      <c r="K67">
        <f t="shared" si="13"/>
        <v>1.2519731747760086</v>
      </c>
      <c r="L67">
        <f t="shared" si="14"/>
        <v>110357</v>
      </c>
      <c r="M67">
        <f t="shared" si="15"/>
        <v>79741</v>
      </c>
      <c r="N67">
        <f t="shared" si="16"/>
        <v>100472.6</v>
      </c>
      <c r="O67">
        <f t="shared" si="17"/>
        <v>30616</v>
      </c>
      <c r="Q67">
        <v>5618</v>
      </c>
      <c r="R67">
        <v>8</v>
      </c>
      <c r="T67">
        <v>11248.400000000009</v>
      </c>
      <c r="U67">
        <v>85.400000000008731</v>
      </c>
      <c r="W67">
        <v>18031.599999999999</v>
      </c>
      <c r="X67">
        <v>1565</v>
      </c>
      <c r="AB67">
        <v>100472.6</v>
      </c>
      <c r="AC67">
        <v>1.2519731747760086</v>
      </c>
      <c r="AI67">
        <v>100472.6</v>
      </c>
      <c r="AJ67">
        <v>1.2519731747760086</v>
      </c>
    </row>
    <row r="68" spans="2:38" x14ac:dyDescent="0.25">
      <c r="B68">
        <v>45683</v>
      </c>
      <c r="C68">
        <v>22575</v>
      </c>
      <c r="D68">
        <v>75091</v>
      </c>
      <c r="E68">
        <v>59372</v>
      </c>
      <c r="F68">
        <v>75990</v>
      </c>
      <c r="H68">
        <v>60016</v>
      </c>
      <c r="J68">
        <f t="shared" si="12"/>
        <v>55742.2</v>
      </c>
      <c r="K68">
        <f t="shared" si="13"/>
        <v>1.0766708167241337</v>
      </c>
      <c r="L68">
        <f t="shared" si="14"/>
        <v>75990</v>
      </c>
      <c r="M68">
        <f t="shared" si="15"/>
        <v>22575</v>
      </c>
      <c r="N68">
        <f t="shared" si="16"/>
        <v>55742.2</v>
      </c>
      <c r="O68">
        <f t="shared" si="17"/>
        <v>53415</v>
      </c>
      <c r="Q68">
        <v>-7634</v>
      </c>
      <c r="R68">
        <v>3842</v>
      </c>
      <c r="T68">
        <v>-7775</v>
      </c>
      <c r="U68">
        <v>4033.3999999999942</v>
      </c>
      <c r="W68">
        <v>15314.2</v>
      </c>
      <c r="X68">
        <v>5859</v>
      </c>
      <c r="AB68">
        <v>55742.2</v>
      </c>
      <c r="AC68">
        <v>1.0766708167241337</v>
      </c>
      <c r="AI68">
        <v>55742.2</v>
      </c>
      <c r="AJ68">
        <v>1.0766708167241337</v>
      </c>
    </row>
    <row r="69" spans="2:38" x14ac:dyDescent="0.25">
      <c r="B69">
        <v>26078</v>
      </c>
      <c r="C69">
        <v>52879</v>
      </c>
      <c r="D69">
        <v>59200</v>
      </c>
      <c r="E69">
        <v>35974</v>
      </c>
      <c r="F69">
        <v>18006</v>
      </c>
      <c r="H69">
        <v>95178</v>
      </c>
      <c r="J69">
        <f t="shared" si="12"/>
        <v>38427.4</v>
      </c>
      <c r="K69">
        <f t="shared" si="13"/>
        <v>2.4768264311402799</v>
      </c>
      <c r="L69">
        <f t="shared" si="14"/>
        <v>59200</v>
      </c>
      <c r="M69">
        <f t="shared" si="15"/>
        <v>18006</v>
      </c>
      <c r="N69">
        <f t="shared" si="16"/>
        <v>38427.4</v>
      </c>
      <c r="O69">
        <f t="shared" si="17"/>
        <v>41194</v>
      </c>
      <c r="Q69">
        <v>38598</v>
      </c>
      <c r="R69">
        <v>1</v>
      </c>
      <c r="T69">
        <v>-8288</v>
      </c>
      <c r="U69">
        <v>2166</v>
      </c>
      <c r="W69">
        <v>20829.599999999999</v>
      </c>
      <c r="X69">
        <v>4416.4000000000005</v>
      </c>
      <c r="Z69">
        <v>38427.4</v>
      </c>
      <c r="AA69">
        <v>2.4768264311402799</v>
      </c>
      <c r="AK69">
        <v>38427.4</v>
      </c>
      <c r="AL69">
        <v>2.4768264311402799</v>
      </c>
    </row>
    <row r="70" spans="2:38" x14ac:dyDescent="0.25">
      <c r="B70">
        <v>13965</v>
      </c>
      <c r="C70">
        <v>31600</v>
      </c>
      <c r="D70">
        <v>67727</v>
      </c>
      <c r="E70">
        <v>41620</v>
      </c>
      <c r="F70">
        <v>81779</v>
      </c>
      <c r="H70">
        <v>114735</v>
      </c>
      <c r="J70">
        <f t="shared" si="12"/>
        <v>47338.2</v>
      </c>
      <c r="K70">
        <f t="shared" si="13"/>
        <v>2.4237296728646212</v>
      </c>
      <c r="L70">
        <f t="shared" si="14"/>
        <v>81779</v>
      </c>
      <c r="M70">
        <f t="shared" si="15"/>
        <v>13965</v>
      </c>
      <c r="N70">
        <f t="shared" si="16"/>
        <v>47338.2</v>
      </c>
      <c r="O70">
        <f t="shared" si="17"/>
        <v>67814</v>
      </c>
      <c r="Q70">
        <v>20271</v>
      </c>
      <c r="R70">
        <v>-4993</v>
      </c>
      <c r="T70">
        <v>-11209.800000000003</v>
      </c>
      <c r="U70">
        <v>-4380.4000000000015</v>
      </c>
      <c r="W70">
        <v>21045.4</v>
      </c>
      <c r="X70">
        <v>4380.3999999999996</v>
      </c>
      <c r="AD70">
        <v>47338.2</v>
      </c>
      <c r="AE70">
        <v>2.4237296728646212</v>
      </c>
      <c r="AK70">
        <v>47338.2</v>
      </c>
      <c r="AL70">
        <v>2.4237296728646212</v>
      </c>
    </row>
    <row r="71" spans="2:38" x14ac:dyDescent="0.25">
      <c r="B71">
        <v>49663</v>
      </c>
      <c r="C71">
        <v>7627</v>
      </c>
      <c r="D71">
        <v>62504</v>
      </c>
      <c r="E71">
        <v>95257</v>
      </c>
      <c r="F71">
        <v>78508</v>
      </c>
      <c r="H71">
        <v>90577</v>
      </c>
      <c r="J71">
        <f t="shared" si="12"/>
        <v>58711.8</v>
      </c>
      <c r="K71">
        <f t="shared" si="13"/>
        <v>1.5427392789865069</v>
      </c>
      <c r="L71">
        <f t="shared" si="14"/>
        <v>95257</v>
      </c>
      <c r="M71">
        <f t="shared" si="15"/>
        <v>7627</v>
      </c>
      <c r="N71">
        <f t="shared" si="16"/>
        <v>58711.8</v>
      </c>
      <c r="O71">
        <f t="shared" si="17"/>
        <v>87630</v>
      </c>
      <c r="Q71">
        <v>-2903</v>
      </c>
      <c r="R71">
        <v>-7940</v>
      </c>
      <c r="T71">
        <v>2673</v>
      </c>
      <c r="U71">
        <v>-1277.7999999999956</v>
      </c>
      <c r="W71">
        <v>23313</v>
      </c>
      <c r="X71">
        <v>2812.2</v>
      </c>
      <c r="AD71">
        <v>58711.8</v>
      </c>
      <c r="AE71">
        <v>1.5427392789865069</v>
      </c>
      <c r="AK71">
        <v>58711.8</v>
      </c>
      <c r="AL71">
        <v>1.5427392789865069</v>
      </c>
    </row>
    <row r="72" spans="2:38" x14ac:dyDescent="0.25">
      <c r="B72">
        <v>62367</v>
      </c>
      <c r="C72">
        <v>41155</v>
      </c>
      <c r="D72">
        <v>71822</v>
      </c>
      <c r="E72">
        <v>37724</v>
      </c>
      <c r="F72">
        <v>70409</v>
      </c>
      <c r="H72">
        <v>94478</v>
      </c>
      <c r="J72">
        <f t="shared" si="12"/>
        <v>56695.4</v>
      </c>
      <c r="K72">
        <f t="shared" si="13"/>
        <v>1.6664138536812509</v>
      </c>
      <c r="L72">
        <f t="shared" si="14"/>
        <v>71822</v>
      </c>
      <c r="M72">
        <f t="shared" si="15"/>
        <v>37724</v>
      </c>
      <c r="N72">
        <f t="shared" si="16"/>
        <v>56695.4</v>
      </c>
      <c r="O72">
        <f t="shared" si="17"/>
        <v>34098</v>
      </c>
      <c r="Q72">
        <v>-4168</v>
      </c>
      <c r="R72">
        <v>2</v>
      </c>
      <c r="T72">
        <v>-10536.400000000001</v>
      </c>
      <c r="U72">
        <v>-2378</v>
      </c>
      <c r="W72">
        <v>15485.599999999999</v>
      </c>
      <c r="X72">
        <v>3261.6</v>
      </c>
      <c r="AF72">
        <v>56695.4</v>
      </c>
      <c r="AG72">
        <v>1.6664138536812509</v>
      </c>
      <c r="AK72">
        <v>56695.4</v>
      </c>
      <c r="AL72">
        <v>1.6664138536812509</v>
      </c>
    </row>
    <row r="73" spans="2:38" x14ac:dyDescent="0.25">
      <c r="B73">
        <v>81488</v>
      </c>
      <c r="C73">
        <v>52453</v>
      </c>
      <c r="D73">
        <v>30178</v>
      </c>
      <c r="E73">
        <v>31917</v>
      </c>
      <c r="F73">
        <v>49509</v>
      </c>
      <c r="H73">
        <v>99640</v>
      </c>
      <c r="J73">
        <f t="shared" si="12"/>
        <v>49109</v>
      </c>
      <c r="K73">
        <f t="shared" si="13"/>
        <v>2.0289559958459753</v>
      </c>
      <c r="L73">
        <f t="shared" si="14"/>
        <v>81488</v>
      </c>
      <c r="M73">
        <f t="shared" si="15"/>
        <v>30178</v>
      </c>
      <c r="N73">
        <f t="shared" si="16"/>
        <v>49109</v>
      </c>
      <c r="O73">
        <f t="shared" si="17"/>
        <v>51310</v>
      </c>
      <c r="Q73">
        <v>8251</v>
      </c>
      <c r="R73">
        <v>-69</v>
      </c>
      <c r="T73">
        <v>-19721.800000000003</v>
      </c>
      <c r="U73">
        <v>1548.1999999999971</v>
      </c>
      <c r="W73">
        <v>30545.8</v>
      </c>
      <c r="X73">
        <v>3853</v>
      </c>
      <c r="AB73">
        <v>49109</v>
      </c>
      <c r="AC73">
        <v>2.0289559958459753</v>
      </c>
      <c r="AK73">
        <v>49109</v>
      </c>
      <c r="AL73">
        <v>2.0289559958459753</v>
      </c>
    </row>
    <row r="74" spans="2:38" x14ac:dyDescent="0.25">
      <c r="B74">
        <v>115338</v>
      </c>
      <c r="C74">
        <v>14523</v>
      </c>
      <c r="D74">
        <v>108519</v>
      </c>
      <c r="E74">
        <v>78620</v>
      </c>
      <c r="F74">
        <v>87028</v>
      </c>
      <c r="H74">
        <v>102837</v>
      </c>
      <c r="J74">
        <f t="shared" si="12"/>
        <v>80805.600000000006</v>
      </c>
      <c r="K74">
        <f t="shared" si="13"/>
        <v>1.2726469452612195</v>
      </c>
      <c r="L74">
        <f t="shared" si="14"/>
        <v>115338</v>
      </c>
      <c r="M74">
        <f t="shared" si="15"/>
        <v>14523</v>
      </c>
      <c r="N74">
        <f t="shared" si="16"/>
        <v>80805.600000000006</v>
      </c>
      <c r="O74">
        <f t="shared" si="17"/>
        <v>100815</v>
      </c>
      <c r="Q74">
        <v>24363</v>
      </c>
      <c r="R74">
        <v>53</v>
      </c>
      <c r="T74">
        <v>4619.4000000000087</v>
      </c>
      <c r="U74">
        <v>3393.6000000000058</v>
      </c>
      <c r="W74">
        <v>12303.8</v>
      </c>
      <c r="X74">
        <v>4588.7999999999993</v>
      </c>
      <c r="AB74">
        <v>80805.600000000006</v>
      </c>
      <c r="AC74">
        <v>1.2726469452612195</v>
      </c>
      <c r="AI74">
        <v>80805.600000000006</v>
      </c>
      <c r="AJ74">
        <v>1.2726469452612195</v>
      </c>
    </row>
    <row r="75" spans="2:38" x14ac:dyDescent="0.25">
      <c r="B75">
        <v>84617</v>
      </c>
      <c r="C75">
        <v>34287</v>
      </c>
      <c r="D75">
        <v>67408</v>
      </c>
      <c r="E75">
        <v>69994</v>
      </c>
      <c r="F75">
        <v>60707</v>
      </c>
      <c r="H75">
        <v>124496</v>
      </c>
      <c r="J75">
        <f t="shared" si="12"/>
        <v>63402.6</v>
      </c>
      <c r="K75">
        <f t="shared" si="13"/>
        <v>1.9635787806809184</v>
      </c>
      <c r="L75">
        <f t="shared" si="14"/>
        <v>84617</v>
      </c>
      <c r="M75">
        <f t="shared" si="15"/>
        <v>34287</v>
      </c>
      <c r="N75">
        <f t="shared" si="16"/>
        <v>63402.6</v>
      </c>
      <c r="O75">
        <f t="shared" si="17"/>
        <v>50330</v>
      </c>
      <c r="Q75">
        <v>21914</v>
      </c>
      <c r="R75">
        <v>236</v>
      </c>
      <c r="T75">
        <v>11349</v>
      </c>
      <c r="U75">
        <v>1327</v>
      </c>
      <c r="W75">
        <v>32549.799999999996</v>
      </c>
      <c r="X75">
        <v>3531.4</v>
      </c>
      <c r="AD75">
        <v>63402.6</v>
      </c>
      <c r="AE75">
        <v>1.9635787806809184</v>
      </c>
      <c r="AK75">
        <v>63402.6</v>
      </c>
      <c r="AL75">
        <v>1.9635787806809184</v>
      </c>
    </row>
    <row r="76" spans="2:38" x14ac:dyDescent="0.25">
      <c r="B76">
        <v>100747</v>
      </c>
      <c r="C76">
        <v>47185</v>
      </c>
      <c r="D76">
        <v>76132</v>
      </c>
      <c r="E76">
        <v>42048</v>
      </c>
      <c r="F76">
        <v>105573</v>
      </c>
      <c r="H76">
        <v>87391</v>
      </c>
      <c r="J76">
        <f t="shared" si="12"/>
        <v>74337</v>
      </c>
      <c r="K76">
        <f t="shared" si="13"/>
        <v>1.1756056876118219</v>
      </c>
      <c r="L76">
        <f t="shared" si="14"/>
        <v>105573</v>
      </c>
      <c r="M76">
        <f t="shared" si="15"/>
        <v>42048</v>
      </c>
      <c r="N76">
        <f t="shared" si="16"/>
        <v>74337</v>
      </c>
      <c r="O76">
        <f t="shared" si="17"/>
        <v>63525</v>
      </c>
      <c r="Q76">
        <v>13591</v>
      </c>
      <c r="R76">
        <v>-3376</v>
      </c>
      <c r="T76">
        <v>11533.199999999997</v>
      </c>
      <c r="U76">
        <v>577</v>
      </c>
      <c r="W76">
        <v>14144</v>
      </c>
      <c r="X76">
        <v>5948.6000000000013</v>
      </c>
      <c r="AB76">
        <v>74337</v>
      </c>
      <c r="AC76">
        <v>1.1756056876118219</v>
      </c>
      <c r="AI76">
        <v>74337</v>
      </c>
      <c r="AJ76">
        <v>1.1756056876118219</v>
      </c>
    </row>
    <row r="77" spans="2:38" x14ac:dyDescent="0.25">
      <c r="B77">
        <v>85889</v>
      </c>
      <c r="C77">
        <v>68346</v>
      </c>
      <c r="D77">
        <v>93248</v>
      </c>
      <c r="E77">
        <v>60075</v>
      </c>
      <c r="F77">
        <v>96759</v>
      </c>
      <c r="H77">
        <v>91734</v>
      </c>
      <c r="J77">
        <f t="shared" si="12"/>
        <v>80863.399999999994</v>
      </c>
      <c r="K77">
        <f t="shared" si="13"/>
        <v>1.1344316464556277</v>
      </c>
      <c r="L77">
        <f t="shared" si="14"/>
        <v>96759</v>
      </c>
      <c r="M77">
        <f t="shared" si="15"/>
        <v>60075</v>
      </c>
      <c r="N77">
        <f t="shared" si="16"/>
        <v>80863.399999999994</v>
      </c>
      <c r="O77">
        <f t="shared" si="17"/>
        <v>36684</v>
      </c>
      <c r="Q77">
        <v>-5190</v>
      </c>
      <c r="R77">
        <v>-7122</v>
      </c>
      <c r="T77">
        <v>11688.199999999997</v>
      </c>
      <c r="U77">
        <v>-650</v>
      </c>
      <c r="W77">
        <v>27744.2</v>
      </c>
      <c r="X77">
        <v>942.40000000000009</v>
      </c>
      <c r="AB77">
        <v>80863.399999999994</v>
      </c>
      <c r="AC77">
        <v>1.1344316464556277</v>
      </c>
      <c r="AI77">
        <v>80863.399999999994</v>
      </c>
      <c r="AJ77">
        <v>1.1344316464556277</v>
      </c>
    </row>
    <row r="78" spans="2:38" x14ac:dyDescent="0.25">
      <c r="B78">
        <v>113528</v>
      </c>
      <c r="C78">
        <v>42688</v>
      </c>
      <c r="D78">
        <v>8653</v>
      </c>
      <c r="E78">
        <v>35383</v>
      </c>
      <c r="F78">
        <v>52741</v>
      </c>
      <c r="H78">
        <v>90938</v>
      </c>
      <c r="J78">
        <f t="shared" si="12"/>
        <v>50598.6</v>
      </c>
      <c r="K78">
        <f t="shared" si="13"/>
        <v>1.7972434019913595</v>
      </c>
      <c r="L78">
        <f t="shared" si="14"/>
        <v>113528</v>
      </c>
      <c r="M78">
        <f t="shared" si="15"/>
        <v>8653</v>
      </c>
      <c r="N78">
        <f t="shared" si="16"/>
        <v>50598.6</v>
      </c>
      <c r="O78">
        <f t="shared" si="17"/>
        <v>104875</v>
      </c>
      <c r="Q78">
        <v>6437</v>
      </c>
      <c r="R78">
        <v>-901</v>
      </c>
      <c r="T78">
        <v>15740.400000000001</v>
      </c>
      <c r="U78">
        <v>-176.20000000000437</v>
      </c>
      <c r="W78">
        <v>18921.2</v>
      </c>
      <c r="X78">
        <v>4846.6000000000004</v>
      </c>
      <c r="AD78">
        <v>50598.6</v>
      </c>
      <c r="AE78">
        <v>1.7972434019913595</v>
      </c>
      <c r="AK78">
        <v>50598.6</v>
      </c>
      <c r="AL78">
        <v>1.7972434019913595</v>
      </c>
    </row>
    <row r="79" spans="2:38" x14ac:dyDescent="0.25">
      <c r="B79">
        <v>55136</v>
      </c>
      <c r="C79">
        <v>45051</v>
      </c>
      <c r="D79">
        <v>18884</v>
      </c>
      <c r="E79">
        <v>108559</v>
      </c>
      <c r="F79">
        <v>54889</v>
      </c>
      <c r="H79">
        <v>66988</v>
      </c>
      <c r="J79">
        <f t="shared" si="12"/>
        <v>56503.8</v>
      </c>
      <c r="K79">
        <f t="shared" si="13"/>
        <v>1.1855485825732075</v>
      </c>
      <c r="L79">
        <f t="shared" si="14"/>
        <v>108559</v>
      </c>
      <c r="M79">
        <f t="shared" si="15"/>
        <v>18884</v>
      </c>
      <c r="N79">
        <f t="shared" si="16"/>
        <v>56503.8</v>
      </c>
      <c r="O79">
        <f t="shared" si="17"/>
        <v>89675</v>
      </c>
      <c r="Q79">
        <v>-416</v>
      </c>
      <c r="R79">
        <v>6905</v>
      </c>
      <c r="T79">
        <v>6959.4000000000015</v>
      </c>
      <c r="U79">
        <v>1888</v>
      </c>
      <c r="W79">
        <v>13189.399999999998</v>
      </c>
      <c r="X79">
        <v>4538.3999999999996</v>
      </c>
      <c r="Z79">
        <v>56503.8</v>
      </c>
      <c r="AA79">
        <v>1.1855485825732075</v>
      </c>
      <c r="AI79">
        <v>56503.8</v>
      </c>
      <c r="AJ79">
        <v>1.1855485825732075</v>
      </c>
    </row>
    <row r="80" spans="2:38" x14ac:dyDescent="0.25">
      <c r="B80">
        <v>83756</v>
      </c>
      <c r="C80">
        <v>110611</v>
      </c>
      <c r="D80">
        <v>93210</v>
      </c>
      <c r="E80">
        <v>40013</v>
      </c>
      <c r="F80">
        <v>76712</v>
      </c>
      <c r="H80">
        <v>94722</v>
      </c>
      <c r="J80">
        <f t="shared" si="12"/>
        <v>80860.399999999994</v>
      </c>
      <c r="K80">
        <f t="shared" si="13"/>
        <v>1.1714263100355675</v>
      </c>
      <c r="L80">
        <f t="shared" si="14"/>
        <v>110611</v>
      </c>
      <c r="M80">
        <f t="shared" si="15"/>
        <v>40013</v>
      </c>
      <c r="N80">
        <f t="shared" si="16"/>
        <v>80860.399999999994</v>
      </c>
      <c r="O80">
        <f t="shared" si="17"/>
        <v>70598</v>
      </c>
      <c r="Q80">
        <v>-36396</v>
      </c>
      <c r="R80">
        <v>-922</v>
      </c>
      <c r="T80">
        <v>2238.7999999999884</v>
      </c>
      <c r="U80">
        <v>1359.3999999999942</v>
      </c>
      <c r="W80">
        <v>14908.8</v>
      </c>
      <c r="X80">
        <v>3018.9999999999995</v>
      </c>
      <c r="AF80">
        <v>80860.399999999994</v>
      </c>
      <c r="AG80">
        <v>1.1714263100355675</v>
      </c>
      <c r="AI80">
        <v>80860.399999999994</v>
      </c>
      <c r="AJ80">
        <v>1.1714263100355675</v>
      </c>
    </row>
    <row r="81" spans="2:38" x14ac:dyDescent="0.25">
      <c r="B81">
        <v>58340</v>
      </c>
      <c r="C81">
        <v>36822</v>
      </c>
      <c r="D81">
        <v>36119</v>
      </c>
      <c r="E81">
        <v>2920</v>
      </c>
      <c r="F81">
        <v>43889</v>
      </c>
      <c r="H81">
        <v>52767</v>
      </c>
      <c r="J81">
        <f t="shared" si="12"/>
        <v>35618</v>
      </c>
      <c r="K81">
        <f t="shared" si="13"/>
        <v>1.4814700432365657</v>
      </c>
      <c r="L81">
        <f t="shared" si="14"/>
        <v>58340</v>
      </c>
      <c r="M81">
        <f t="shared" si="15"/>
        <v>2920</v>
      </c>
      <c r="N81">
        <f t="shared" si="16"/>
        <v>35618</v>
      </c>
      <c r="O81">
        <f t="shared" si="17"/>
        <v>55420</v>
      </c>
      <c r="Q81">
        <v>-9963</v>
      </c>
      <c r="R81">
        <v>-5428</v>
      </c>
      <c r="T81">
        <v>-9719.8000000000029</v>
      </c>
      <c r="U81">
        <v>-1053.8000000000029</v>
      </c>
      <c r="W81">
        <v>13526.2</v>
      </c>
      <c r="X81">
        <v>3116.2</v>
      </c>
      <c r="Z81">
        <v>35618</v>
      </c>
      <c r="AA81">
        <v>1.4814700432365657</v>
      </c>
      <c r="AK81">
        <v>35618</v>
      </c>
      <c r="AL81">
        <v>1.4814700432365657</v>
      </c>
    </row>
    <row r="82" spans="2:38" x14ac:dyDescent="0.25">
      <c r="B82">
        <v>44632</v>
      </c>
      <c r="C82">
        <v>89481</v>
      </c>
      <c r="D82">
        <v>42885</v>
      </c>
      <c r="E82">
        <v>69563</v>
      </c>
      <c r="F82">
        <v>15530</v>
      </c>
      <c r="H82">
        <v>111699</v>
      </c>
      <c r="J82">
        <f t="shared" si="12"/>
        <v>52418.2</v>
      </c>
      <c r="K82">
        <f t="shared" si="13"/>
        <v>2.1309201765798904</v>
      </c>
      <c r="L82">
        <f t="shared" si="14"/>
        <v>89481</v>
      </c>
      <c r="M82">
        <f t="shared" si="15"/>
        <v>15530</v>
      </c>
      <c r="N82">
        <f t="shared" si="16"/>
        <v>52418.2</v>
      </c>
      <c r="O82">
        <f t="shared" si="17"/>
        <v>73951</v>
      </c>
      <c r="Q82">
        <v>39867</v>
      </c>
      <c r="R82">
        <v>8893</v>
      </c>
      <c r="T82">
        <v>-11763.200000000004</v>
      </c>
      <c r="U82">
        <v>-3821</v>
      </c>
      <c r="W82">
        <v>22663.599999999999</v>
      </c>
      <c r="X82">
        <v>3956.2</v>
      </c>
      <c r="AB82">
        <v>52418.2</v>
      </c>
      <c r="AC82">
        <v>2.1309201765798904</v>
      </c>
      <c r="AK82">
        <v>52418.2</v>
      </c>
      <c r="AL82">
        <v>2.1309201765798904</v>
      </c>
    </row>
    <row r="83" spans="2:38" x14ac:dyDescent="0.25">
      <c r="B83">
        <v>96459</v>
      </c>
      <c r="C83">
        <v>99157</v>
      </c>
      <c r="D83">
        <v>42078</v>
      </c>
      <c r="E83">
        <v>76168</v>
      </c>
      <c r="F83">
        <v>93657</v>
      </c>
      <c r="H83">
        <v>126658</v>
      </c>
      <c r="J83">
        <f t="shared" si="12"/>
        <v>81503.8</v>
      </c>
      <c r="K83">
        <f t="shared" si="13"/>
        <v>1.5540134325025337</v>
      </c>
      <c r="L83">
        <f t="shared" si="14"/>
        <v>99157</v>
      </c>
      <c r="M83">
        <f t="shared" si="15"/>
        <v>42078</v>
      </c>
      <c r="N83">
        <f t="shared" si="16"/>
        <v>81503.8</v>
      </c>
      <c r="O83">
        <f t="shared" si="17"/>
        <v>57079</v>
      </c>
      <c r="Q83">
        <v>-1139</v>
      </c>
      <c r="R83">
        <v>4</v>
      </c>
      <c r="T83">
        <v>-1964</v>
      </c>
      <c r="U83">
        <v>-1243.3999999999942</v>
      </c>
      <c r="W83">
        <v>12125.6</v>
      </c>
      <c r="X83">
        <v>1811.4</v>
      </c>
      <c r="AF83">
        <v>81503.8</v>
      </c>
      <c r="AG83">
        <v>1.5540134325025337</v>
      </c>
      <c r="AI83">
        <v>81503.8</v>
      </c>
      <c r="AJ83">
        <v>1.5540134325025337</v>
      </c>
    </row>
    <row r="84" spans="2:38" x14ac:dyDescent="0.25">
      <c r="B84">
        <v>55504</v>
      </c>
      <c r="C84">
        <v>16618</v>
      </c>
      <c r="D84">
        <v>55290</v>
      </c>
      <c r="E84">
        <v>24191</v>
      </c>
      <c r="F84">
        <v>86971</v>
      </c>
      <c r="H84">
        <v>66489</v>
      </c>
      <c r="J84">
        <f t="shared" si="12"/>
        <v>47714.8</v>
      </c>
      <c r="K84">
        <f t="shared" si="13"/>
        <v>1.3934670165231751</v>
      </c>
      <c r="L84">
        <f t="shared" si="14"/>
        <v>86971</v>
      </c>
      <c r="M84">
        <f t="shared" si="15"/>
        <v>16618</v>
      </c>
      <c r="N84">
        <f t="shared" si="16"/>
        <v>47714.8</v>
      </c>
      <c r="O84">
        <f t="shared" si="17"/>
        <v>70353</v>
      </c>
      <c r="Q84">
        <v>13722</v>
      </c>
      <c r="R84">
        <v>13</v>
      </c>
      <c r="T84">
        <v>6632.8000000000029</v>
      </c>
      <c r="U84">
        <v>-3564.5999999999985</v>
      </c>
      <c r="W84">
        <v>12994.4</v>
      </c>
      <c r="X84">
        <v>3564.6000000000004</v>
      </c>
      <c r="Z84">
        <v>47714.8</v>
      </c>
      <c r="AA84">
        <v>1.3934670165231751</v>
      </c>
      <c r="AK84">
        <v>47714.8</v>
      </c>
      <c r="AL84">
        <v>1.3934670165231751</v>
      </c>
    </row>
    <row r="85" spans="2:38" x14ac:dyDescent="0.25">
      <c r="B85">
        <v>109837</v>
      </c>
      <c r="C85">
        <v>107086</v>
      </c>
      <c r="D85">
        <v>83073</v>
      </c>
      <c r="E85">
        <v>74020</v>
      </c>
      <c r="F85">
        <v>24654</v>
      </c>
      <c r="H85">
        <v>117408</v>
      </c>
      <c r="J85">
        <f t="shared" si="12"/>
        <v>79734</v>
      </c>
      <c r="K85">
        <f t="shared" si="13"/>
        <v>1.4724960493641357</v>
      </c>
      <c r="L85">
        <f t="shared" si="14"/>
        <v>109837</v>
      </c>
      <c r="M85">
        <f t="shared" si="15"/>
        <v>24654</v>
      </c>
      <c r="N85">
        <f t="shared" si="16"/>
        <v>79734</v>
      </c>
      <c r="O85">
        <f t="shared" si="17"/>
        <v>85183</v>
      </c>
      <c r="Q85">
        <v>8307</v>
      </c>
      <c r="R85">
        <v>-1518</v>
      </c>
      <c r="T85">
        <v>19783.800000000003</v>
      </c>
      <c r="U85">
        <v>86</v>
      </c>
      <c r="W85">
        <v>34286.6</v>
      </c>
      <c r="X85">
        <v>1760</v>
      </c>
      <c r="AD85">
        <v>79734</v>
      </c>
      <c r="AE85">
        <v>1.4724960493641357</v>
      </c>
      <c r="AI85">
        <v>79734</v>
      </c>
      <c r="AJ85">
        <v>1.4724960493641357</v>
      </c>
    </row>
    <row r="86" spans="2:38" x14ac:dyDescent="0.25">
      <c r="B86">
        <v>112001</v>
      </c>
      <c r="C86">
        <v>64049</v>
      </c>
      <c r="D86">
        <v>102814</v>
      </c>
      <c r="E86">
        <v>70102</v>
      </c>
      <c r="F86">
        <v>98596</v>
      </c>
      <c r="H86">
        <v>100210</v>
      </c>
      <c r="J86">
        <f t="shared" si="12"/>
        <v>89512.4</v>
      </c>
      <c r="K86">
        <f t="shared" si="13"/>
        <v>1.1195096992148574</v>
      </c>
      <c r="L86">
        <f t="shared" si="14"/>
        <v>112001</v>
      </c>
      <c r="M86">
        <f t="shared" si="15"/>
        <v>64049</v>
      </c>
      <c r="N86">
        <f t="shared" si="16"/>
        <v>89512.4</v>
      </c>
      <c r="O86">
        <f t="shared" si="17"/>
        <v>47952</v>
      </c>
      <c r="Q86">
        <v>-11228</v>
      </c>
      <c r="R86">
        <v>33</v>
      </c>
      <c r="T86">
        <v>6561.1999999999971</v>
      </c>
      <c r="U86">
        <v>1383</v>
      </c>
      <c r="W86">
        <v>18126.400000000001</v>
      </c>
      <c r="X86">
        <v>3197</v>
      </c>
      <c r="AB86">
        <v>89512.4</v>
      </c>
      <c r="AC86">
        <v>1.1195096992148574</v>
      </c>
      <c r="AI86">
        <v>89512.4</v>
      </c>
      <c r="AJ86">
        <v>1.1195096992148574</v>
      </c>
    </row>
    <row r="87" spans="2:38" x14ac:dyDescent="0.25">
      <c r="B87">
        <v>60546</v>
      </c>
      <c r="C87">
        <v>40943</v>
      </c>
      <c r="D87">
        <v>58852</v>
      </c>
      <c r="E87">
        <v>97206</v>
      </c>
      <c r="F87">
        <v>49083</v>
      </c>
      <c r="H87">
        <v>123939</v>
      </c>
      <c r="J87">
        <f t="shared" si="12"/>
        <v>61326</v>
      </c>
      <c r="K87">
        <f t="shared" si="13"/>
        <v>2.0209862048723215</v>
      </c>
      <c r="L87">
        <f t="shared" si="14"/>
        <v>97206</v>
      </c>
      <c r="M87">
        <f t="shared" si="15"/>
        <v>40943</v>
      </c>
      <c r="N87">
        <f t="shared" si="16"/>
        <v>61326</v>
      </c>
      <c r="O87">
        <f t="shared" si="17"/>
        <v>56263</v>
      </c>
      <c r="Q87">
        <v>7212</v>
      </c>
      <c r="R87">
        <v>-2480</v>
      </c>
      <c r="T87">
        <v>-3618</v>
      </c>
      <c r="U87">
        <v>-872.59999999999854</v>
      </c>
      <c r="W87">
        <v>27869.599999999999</v>
      </c>
      <c r="X87">
        <v>1455.8</v>
      </c>
      <c r="AF87">
        <v>61326</v>
      </c>
      <c r="AG87">
        <v>2.0209862048723215</v>
      </c>
      <c r="AK87">
        <v>61326</v>
      </c>
      <c r="AL87">
        <v>2.0209862048723215</v>
      </c>
    </row>
    <row r="88" spans="2:38" x14ac:dyDescent="0.25">
      <c r="B88">
        <v>30183</v>
      </c>
      <c r="C88">
        <v>86326</v>
      </c>
      <c r="D88">
        <v>89899</v>
      </c>
      <c r="E88">
        <v>19521</v>
      </c>
      <c r="F88">
        <v>80332</v>
      </c>
      <c r="H88">
        <v>132904</v>
      </c>
      <c r="J88">
        <f t="shared" si="12"/>
        <v>61252.2</v>
      </c>
      <c r="K88">
        <f t="shared" si="13"/>
        <v>2.1697832894165434</v>
      </c>
      <c r="L88">
        <f t="shared" si="14"/>
        <v>89899</v>
      </c>
      <c r="M88">
        <f t="shared" si="15"/>
        <v>19521</v>
      </c>
      <c r="N88">
        <f t="shared" si="16"/>
        <v>61252.2</v>
      </c>
      <c r="O88">
        <f t="shared" si="17"/>
        <v>70378</v>
      </c>
      <c r="Q88">
        <v>19867</v>
      </c>
      <c r="R88">
        <v>-1007</v>
      </c>
      <c r="T88">
        <v>-6250.1999999999971</v>
      </c>
      <c r="U88">
        <v>2326</v>
      </c>
      <c r="W88">
        <v>39902.6</v>
      </c>
      <c r="X88">
        <v>6725.6</v>
      </c>
      <c r="AF88">
        <v>61252.2</v>
      </c>
      <c r="AG88">
        <v>2.1697832894165434</v>
      </c>
      <c r="AK88">
        <v>61252.2</v>
      </c>
      <c r="AL88">
        <v>2.1697832894165434</v>
      </c>
    </row>
    <row r="89" spans="2:38" x14ac:dyDescent="0.25">
      <c r="B89">
        <v>67931</v>
      </c>
      <c r="C89">
        <v>88949</v>
      </c>
      <c r="D89">
        <v>94010</v>
      </c>
      <c r="E89">
        <v>37088</v>
      </c>
      <c r="F89">
        <v>60440</v>
      </c>
      <c r="H89">
        <v>114001</v>
      </c>
      <c r="J89">
        <f t="shared" si="12"/>
        <v>69683.600000000006</v>
      </c>
      <c r="K89">
        <f t="shared" si="13"/>
        <v>1.6359803454471351</v>
      </c>
      <c r="L89">
        <f t="shared" si="14"/>
        <v>94010</v>
      </c>
      <c r="M89">
        <f t="shared" si="15"/>
        <v>37088</v>
      </c>
      <c r="N89">
        <f t="shared" si="16"/>
        <v>69683.600000000006</v>
      </c>
      <c r="O89">
        <f t="shared" si="17"/>
        <v>56922</v>
      </c>
      <c r="Q89">
        <v>-3710</v>
      </c>
      <c r="R89">
        <v>56</v>
      </c>
      <c r="T89">
        <v>-2123.7999999999884</v>
      </c>
      <c r="U89">
        <v>4072.4000000000087</v>
      </c>
      <c r="W89">
        <v>19402.599999999999</v>
      </c>
      <c r="X89">
        <v>7434.4000000000005</v>
      </c>
      <c r="AF89">
        <v>69683.600000000006</v>
      </c>
      <c r="AG89">
        <v>1.6359803454471351</v>
      </c>
      <c r="AK89">
        <v>69683.600000000006</v>
      </c>
      <c r="AL89">
        <v>1.6359803454471351</v>
      </c>
    </row>
    <row r="90" spans="2:38" x14ac:dyDescent="0.25">
      <c r="B90">
        <v>12622</v>
      </c>
      <c r="C90">
        <v>96368</v>
      </c>
      <c r="D90">
        <v>35979</v>
      </c>
      <c r="E90">
        <v>59883</v>
      </c>
      <c r="F90">
        <v>12216</v>
      </c>
      <c r="H90">
        <v>78761</v>
      </c>
      <c r="J90">
        <f t="shared" si="12"/>
        <v>43413.599999999999</v>
      </c>
      <c r="K90">
        <f t="shared" si="13"/>
        <v>1.8142010798459469</v>
      </c>
      <c r="L90">
        <f t="shared" si="14"/>
        <v>96368</v>
      </c>
      <c r="M90">
        <f t="shared" si="15"/>
        <v>12216</v>
      </c>
      <c r="N90">
        <f t="shared" si="16"/>
        <v>43413.599999999999</v>
      </c>
      <c r="O90">
        <f t="shared" si="17"/>
        <v>84152</v>
      </c>
      <c r="Q90">
        <v>28700</v>
      </c>
      <c r="R90">
        <v>-76</v>
      </c>
      <c r="T90">
        <v>-103.80000000000291</v>
      </c>
      <c r="U90">
        <v>795.19999999999709</v>
      </c>
      <c r="W90">
        <v>28091</v>
      </c>
      <c r="X90">
        <v>795.2</v>
      </c>
      <c r="Z90">
        <v>43413.599999999999</v>
      </c>
      <c r="AA90">
        <v>1.8142010798459469</v>
      </c>
      <c r="AK90">
        <v>43413.599999999999</v>
      </c>
      <c r="AL90">
        <v>1.8142010798459469</v>
      </c>
    </row>
    <row r="91" spans="2:38" x14ac:dyDescent="0.25">
      <c r="B91">
        <v>29679</v>
      </c>
      <c r="C91">
        <v>66404</v>
      </c>
      <c r="D91">
        <v>41642</v>
      </c>
      <c r="E91">
        <v>32251</v>
      </c>
      <c r="F91">
        <v>47559</v>
      </c>
      <c r="H91">
        <v>91952</v>
      </c>
      <c r="J91">
        <f t="shared" si="12"/>
        <v>43507</v>
      </c>
      <c r="K91">
        <f t="shared" si="13"/>
        <v>2.1134989771760866</v>
      </c>
      <c r="L91">
        <f t="shared" si="14"/>
        <v>66404</v>
      </c>
      <c r="M91">
        <f t="shared" si="15"/>
        <v>29679</v>
      </c>
      <c r="N91">
        <f t="shared" si="16"/>
        <v>43507</v>
      </c>
      <c r="O91">
        <f t="shared" si="17"/>
        <v>36725</v>
      </c>
      <c r="Q91">
        <v>-2266</v>
      </c>
      <c r="R91">
        <v>8387</v>
      </c>
      <c r="T91">
        <v>6508.5999999999985</v>
      </c>
      <c r="U91">
        <v>2151.1999999999971</v>
      </c>
      <c r="W91">
        <v>14159.400000000001</v>
      </c>
      <c r="X91">
        <v>2696.8</v>
      </c>
      <c r="AD91">
        <v>43507</v>
      </c>
      <c r="AE91">
        <v>2.1134989771760866</v>
      </c>
      <c r="AK91">
        <v>43507</v>
      </c>
      <c r="AL91">
        <v>2.1134989771760866</v>
      </c>
    </row>
    <row r="92" spans="2:38" x14ac:dyDescent="0.25">
      <c r="B92">
        <v>5522</v>
      </c>
      <c r="C92">
        <v>67733</v>
      </c>
      <c r="D92">
        <v>50451</v>
      </c>
      <c r="E92">
        <v>103708</v>
      </c>
      <c r="F92">
        <v>112965</v>
      </c>
      <c r="H92">
        <v>92394</v>
      </c>
      <c r="J92">
        <f t="shared" si="12"/>
        <v>68075.8</v>
      </c>
      <c r="K92">
        <f t="shared" si="13"/>
        <v>1.357222390335479</v>
      </c>
      <c r="L92">
        <f t="shared" si="14"/>
        <v>112965</v>
      </c>
      <c r="M92">
        <f t="shared" si="15"/>
        <v>5522</v>
      </c>
      <c r="N92">
        <f t="shared" si="16"/>
        <v>68075.8</v>
      </c>
      <c r="O92">
        <f t="shared" si="17"/>
        <v>107443</v>
      </c>
      <c r="Q92">
        <v>-19782</v>
      </c>
      <c r="R92">
        <v>4332</v>
      </c>
      <c r="T92">
        <v>-6929.5999999999913</v>
      </c>
      <c r="U92">
        <v>-2655.5999999999913</v>
      </c>
      <c r="W92">
        <v>26748.799999999996</v>
      </c>
      <c r="X92">
        <v>5617.2</v>
      </c>
      <c r="AF92">
        <v>68075.8</v>
      </c>
      <c r="AG92">
        <v>1.357222390335479</v>
      </c>
      <c r="AI92">
        <v>68075.8</v>
      </c>
      <c r="AJ92">
        <v>1.357222390335479</v>
      </c>
    </row>
    <row r="93" spans="2:38" x14ac:dyDescent="0.25">
      <c r="B93">
        <v>40066</v>
      </c>
      <c r="C93">
        <v>40055</v>
      </c>
      <c r="D93">
        <v>110626</v>
      </c>
      <c r="E93">
        <v>90904</v>
      </c>
      <c r="F93">
        <v>99793</v>
      </c>
      <c r="H93">
        <v>83044</v>
      </c>
      <c r="J93">
        <f t="shared" si="12"/>
        <v>76288.800000000003</v>
      </c>
      <c r="K93">
        <f t="shared" si="13"/>
        <v>1.0885477291555248</v>
      </c>
      <c r="L93">
        <f t="shared" si="14"/>
        <v>110626</v>
      </c>
      <c r="M93">
        <f t="shared" si="15"/>
        <v>40055</v>
      </c>
      <c r="N93">
        <f t="shared" si="16"/>
        <v>76288.800000000003</v>
      </c>
      <c r="O93">
        <f t="shared" si="17"/>
        <v>70571</v>
      </c>
      <c r="Q93">
        <v>6661</v>
      </c>
      <c r="R93">
        <v>-1907</v>
      </c>
      <c r="T93">
        <v>9622.8000000000029</v>
      </c>
      <c r="U93">
        <v>-324.59999999999127</v>
      </c>
      <c r="W93">
        <v>34941.599999999999</v>
      </c>
      <c r="X93">
        <v>3120.6</v>
      </c>
      <c r="AB93">
        <v>76288.800000000003</v>
      </c>
      <c r="AC93">
        <v>1.0885477291555248</v>
      </c>
      <c r="AI93">
        <v>76288.800000000003</v>
      </c>
      <c r="AJ93">
        <v>1.0885477291555248</v>
      </c>
    </row>
    <row r="94" spans="2:38" x14ac:dyDescent="0.25">
      <c r="B94">
        <v>66446</v>
      </c>
      <c r="C94">
        <v>26295</v>
      </c>
      <c r="D94">
        <v>38587</v>
      </c>
      <c r="E94">
        <v>82268</v>
      </c>
      <c r="F94">
        <v>65607</v>
      </c>
      <c r="H94">
        <v>97699</v>
      </c>
      <c r="J94">
        <f t="shared" si="12"/>
        <v>55840.6</v>
      </c>
      <c r="K94">
        <f t="shared" si="13"/>
        <v>1.7496051260194196</v>
      </c>
      <c r="L94">
        <f t="shared" si="14"/>
        <v>82268</v>
      </c>
      <c r="M94">
        <f t="shared" si="15"/>
        <v>26295</v>
      </c>
      <c r="N94">
        <f t="shared" si="16"/>
        <v>55840.6</v>
      </c>
      <c r="O94">
        <f t="shared" si="17"/>
        <v>55973</v>
      </c>
      <c r="Q94">
        <v>28696</v>
      </c>
      <c r="R94">
        <v>335</v>
      </c>
      <c r="T94">
        <v>-11022.200000000004</v>
      </c>
      <c r="U94">
        <v>1132</v>
      </c>
      <c r="W94">
        <v>17792.2</v>
      </c>
      <c r="X94">
        <v>2005.6</v>
      </c>
      <c r="AB94">
        <v>55840.6</v>
      </c>
      <c r="AC94">
        <v>1.7496051260194196</v>
      </c>
      <c r="AK94">
        <v>55840.6</v>
      </c>
      <c r="AL94">
        <v>1.7496051260194196</v>
      </c>
    </row>
    <row r="95" spans="2:38" x14ac:dyDescent="0.25">
      <c r="B95">
        <v>15109</v>
      </c>
      <c r="C95">
        <v>71844</v>
      </c>
      <c r="D95">
        <v>56486</v>
      </c>
      <c r="E95">
        <v>33000</v>
      </c>
      <c r="F95">
        <v>31105</v>
      </c>
      <c r="H95">
        <v>87115</v>
      </c>
      <c r="J95">
        <f t="shared" si="12"/>
        <v>41508.800000000003</v>
      </c>
      <c r="K95">
        <f t="shared" si="13"/>
        <v>2.0987115985044134</v>
      </c>
      <c r="L95">
        <f t="shared" si="14"/>
        <v>71844</v>
      </c>
      <c r="M95">
        <f t="shared" si="15"/>
        <v>15109</v>
      </c>
      <c r="N95">
        <f t="shared" si="16"/>
        <v>41508.800000000003</v>
      </c>
      <c r="O95">
        <f t="shared" si="17"/>
        <v>56735</v>
      </c>
      <c r="Q95">
        <v>14668</v>
      </c>
      <c r="R95">
        <v>-3203</v>
      </c>
      <c r="T95">
        <v>-2230</v>
      </c>
      <c r="U95">
        <v>-441.39999999999418</v>
      </c>
      <c r="W95">
        <v>26702.800000000003</v>
      </c>
      <c r="X95">
        <v>1985.8000000000002</v>
      </c>
      <c r="AD95">
        <v>41508.800000000003</v>
      </c>
      <c r="AE95">
        <v>2.0987115985044134</v>
      </c>
      <c r="AK95">
        <v>41508.800000000003</v>
      </c>
      <c r="AL95">
        <v>2.0987115985044134</v>
      </c>
    </row>
    <row r="96" spans="2:38" x14ac:dyDescent="0.25">
      <c r="B96">
        <v>77472</v>
      </c>
      <c r="C96">
        <v>40181</v>
      </c>
      <c r="D96">
        <v>15689</v>
      </c>
      <c r="E96">
        <v>17864</v>
      </c>
      <c r="F96">
        <v>18958</v>
      </c>
      <c r="H96">
        <v>81237</v>
      </c>
      <c r="J96">
        <f t="shared" si="12"/>
        <v>34032.800000000003</v>
      </c>
      <c r="K96">
        <f t="shared" si="13"/>
        <v>2.3870207564467218</v>
      </c>
      <c r="L96">
        <f t="shared" si="14"/>
        <v>77472</v>
      </c>
      <c r="M96">
        <f t="shared" si="15"/>
        <v>15689</v>
      </c>
      <c r="N96">
        <f t="shared" si="16"/>
        <v>34032.800000000003</v>
      </c>
      <c r="O96">
        <f t="shared" si="17"/>
        <v>61783</v>
      </c>
      <c r="Q96">
        <v>20967</v>
      </c>
      <c r="R96">
        <v>953</v>
      </c>
      <c r="T96">
        <v>-26237.199999999997</v>
      </c>
      <c r="U96">
        <v>-662.19999999999709</v>
      </c>
      <c r="W96">
        <v>26237.199999999997</v>
      </c>
      <c r="X96">
        <v>4327</v>
      </c>
      <c r="Z96">
        <v>34032.800000000003</v>
      </c>
      <c r="AA96">
        <v>2.3870207564467218</v>
      </c>
      <c r="AK96">
        <v>34032.800000000003</v>
      </c>
      <c r="AL96">
        <v>2.3870207564467218</v>
      </c>
    </row>
    <row r="97" spans="2:38" x14ac:dyDescent="0.25">
      <c r="B97">
        <v>90186</v>
      </c>
      <c r="C97">
        <v>13375</v>
      </c>
      <c r="D97">
        <v>6580</v>
      </c>
      <c r="E97">
        <v>36227</v>
      </c>
      <c r="F97">
        <v>65934</v>
      </c>
      <c r="H97">
        <v>43025</v>
      </c>
      <c r="J97">
        <f t="shared" si="12"/>
        <v>42460.4</v>
      </c>
      <c r="K97">
        <f t="shared" si="13"/>
        <v>1.0132970956467673</v>
      </c>
      <c r="L97">
        <f t="shared" si="14"/>
        <v>90186</v>
      </c>
      <c r="M97">
        <f t="shared" si="15"/>
        <v>6580</v>
      </c>
      <c r="N97">
        <f t="shared" si="16"/>
        <v>42460.4</v>
      </c>
      <c r="O97">
        <f t="shared" si="17"/>
        <v>83606</v>
      </c>
      <c r="Q97">
        <v>-6298</v>
      </c>
      <c r="R97">
        <v>-7409</v>
      </c>
      <c r="T97">
        <v>-4845.4000000000015</v>
      </c>
      <c r="U97">
        <v>-564.59999999999854</v>
      </c>
      <c r="W97">
        <v>18502.199999999997</v>
      </c>
      <c r="X97">
        <v>564.6</v>
      </c>
      <c r="Z97">
        <v>42460.4</v>
      </c>
      <c r="AA97">
        <v>1.0132970956467673</v>
      </c>
      <c r="AI97">
        <v>42460.4</v>
      </c>
      <c r="AJ97">
        <v>1.0132970956467673</v>
      </c>
    </row>
    <row r="98" spans="2:38" x14ac:dyDescent="0.25">
      <c r="B98">
        <v>63988</v>
      </c>
      <c r="C98">
        <v>40915</v>
      </c>
      <c r="D98">
        <v>83421</v>
      </c>
      <c r="E98">
        <v>106471</v>
      </c>
      <c r="F98">
        <v>46593</v>
      </c>
      <c r="H98">
        <v>107128</v>
      </c>
      <c r="J98">
        <f t="shared" si="12"/>
        <v>68277.600000000006</v>
      </c>
      <c r="K98">
        <f t="shared" ref="K98:K129" si="18">H98/J98</f>
        <v>1.5690065262985224</v>
      </c>
      <c r="L98">
        <f t="shared" si="14"/>
        <v>106471</v>
      </c>
      <c r="M98">
        <f t="shared" si="15"/>
        <v>40915</v>
      </c>
      <c r="N98">
        <f t="shared" si="16"/>
        <v>68277.600000000006</v>
      </c>
      <c r="O98">
        <f t="shared" si="17"/>
        <v>65556</v>
      </c>
      <c r="Q98">
        <v>9220</v>
      </c>
      <c r="R98">
        <v>-532</v>
      </c>
      <c r="T98">
        <v>12.600000000005821</v>
      </c>
      <c r="U98">
        <v>509.60000000000582</v>
      </c>
      <c r="W98">
        <v>30807.4</v>
      </c>
      <c r="X98">
        <v>4680.7999999999993</v>
      </c>
      <c r="AB98">
        <v>68277.600000000006</v>
      </c>
      <c r="AC98">
        <v>1.5690065262985224</v>
      </c>
      <c r="AK98">
        <v>68277.600000000006</v>
      </c>
      <c r="AL98">
        <v>1.5690065262985224</v>
      </c>
    </row>
    <row r="99" spans="2:38" x14ac:dyDescent="0.25">
      <c r="B99">
        <v>75774</v>
      </c>
      <c r="C99">
        <v>23278</v>
      </c>
      <c r="D99">
        <v>71575</v>
      </c>
      <c r="E99">
        <v>38984</v>
      </c>
      <c r="F99">
        <v>28376</v>
      </c>
      <c r="H99">
        <v>68502</v>
      </c>
      <c r="J99">
        <f t="shared" si="12"/>
        <v>47597.4</v>
      </c>
      <c r="K99">
        <f t="shared" si="18"/>
        <v>1.4391962586191682</v>
      </c>
      <c r="L99">
        <f t="shared" si="14"/>
        <v>75774</v>
      </c>
      <c r="M99">
        <f t="shared" si="15"/>
        <v>23278</v>
      </c>
      <c r="N99">
        <f t="shared" si="16"/>
        <v>47597.4</v>
      </c>
      <c r="O99">
        <f t="shared" si="17"/>
        <v>52496</v>
      </c>
      <c r="Q99">
        <v>-28668</v>
      </c>
      <c r="R99">
        <v>-7580</v>
      </c>
      <c r="T99">
        <v>3071.4000000000015</v>
      </c>
      <c r="U99">
        <v>-1691.5999999999985</v>
      </c>
      <c r="W99">
        <v>27919.800000000003</v>
      </c>
      <c r="X99">
        <v>4607.5999999999995</v>
      </c>
      <c r="AD99">
        <v>47597.4</v>
      </c>
      <c r="AE99">
        <v>1.4391962586191682</v>
      </c>
      <c r="AK99">
        <v>47597.4</v>
      </c>
      <c r="AL99">
        <v>1.4391962586191682</v>
      </c>
    </row>
    <row r="100" spans="2:38" x14ac:dyDescent="0.25">
      <c r="B100">
        <v>62711</v>
      </c>
      <c r="C100">
        <v>91762</v>
      </c>
      <c r="D100">
        <v>66960</v>
      </c>
      <c r="E100">
        <v>65011</v>
      </c>
      <c r="F100">
        <v>61474</v>
      </c>
      <c r="H100">
        <v>90320</v>
      </c>
      <c r="J100">
        <f t="shared" si="12"/>
        <v>69583.600000000006</v>
      </c>
      <c r="K100">
        <f t="shared" si="18"/>
        <v>1.298007001649814</v>
      </c>
      <c r="L100">
        <f t="shared" si="14"/>
        <v>91762</v>
      </c>
      <c r="M100">
        <f t="shared" si="15"/>
        <v>61474</v>
      </c>
      <c r="N100">
        <f t="shared" si="16"/>
        <v>69583.600000000006</v>
      </c>
      <c r="O100">
        <f t="shared" si="17"/>
        <v>30288</v>
      </c>
      <c r="Q100">
        <v>-5374</v>
      </c>
      <c r="R100">
        <v>-4017</v>
      </c>
      <c r="T100">
        <v>18710.800000000003</v>
      </c>
      <c r="U100">
        <v>-1959.3999999999942</v>
      </c>
      <c r="W100">
        <v>22952.399999999998</v>
      </c>
      <c r="X100">
        <v>4902.5999999999995</v>
      </c>
      <c r="AD100">
        <v>69583.600000000006</v>
      </c>
      <c r="AE100">
        <v>1.298007001649814</v>
      </c>
      <c r="AI100">
        <v>69583.600000000006</v>
      </c>
      <c r="AJ100">
        <v>1.298007001649814</v>
      </c>
    </row>
    <row r="101" spans="2:38" x14ac:dyDescent="0.25">
      <c r="B101">
        <v>69993</v>
      </c>
      <c r="C101">
        <v>48351</v>
      </c>
      <c r="D101">
        <v>15201</v>
      </c>
      <c r="E101">
        <v>104841</v>
      </c>
      <c r="F101">
        <v>38504</v>
      </c>
      <c r="H101">
        <v>114608</v>
      </c>
      <c r="J101">
        <f t="shared" si="12"/>
        <v>55378</v>
      </c>
      <c r="K101">
        <f t="shared" si="18"/>
        <v>2.0695583083534976</v>
      </c>
      <c r="L101">
        <f t="shared" si="14"/>
        <v>104841</v>
      </c>
      <c r="M101">
        <f t="shared" si="15"/>
        <v>15201</v>
      </c>
      <c r="N101">
        <f t="shared" si="16"/>
        <v>55378</v>
      </c>
      <c r="O101">
        <f t="shared" si="17"/>
        <v>89640</v>
      </c>
      <c r="Q101">
        <v>1202</v>
      </c>
      <c r="R101">
        <v>461</v>
      </c>
      <c r="T101">
        <v>-13575.800000000003</v>
      </c>
      <c r="U101">
        <v>-3870.4000000000015</v>
      </c>
      <c r="W101">
        <v>19795</v>
      </c>
      <c r="X101">
        <v>3887.2000000000003</v>
      </c>
      <c r="AF101">
        <v>55378</v>
      </c>
      <c r="AG101">
        <v>2.0695583083534976</v>
      </c>
      <c r="AK101">
        <v>55378</v>
      </c>
      <c r="AL101">
        <v>2.0695583083534976</v>
      </c>
    </row>
    <row r="103" spans="2:38" x14ac:dyDescent="0.25">
      <c r="B103">
        <v>2887254</v>
      </c>
      <c r="C103">
        <v>2778203</v>
      </c>
      <c r="D103">
        <v>2839786</v>
      </c>
      <c r="E103">
        <v>2930858</v>
      </c>
      <c r="F103">
        <v>3228417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563BE-D59E-4AF5-86AA-29F382AD57FE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102294</v>
      </c>
      <c r="C2">
        <v>35006</v>
      </c>
      <c r="D2">
        <v>12603</v>
      </c>
      <c r="E2">
        <v>28292</v>
      </c>
      <c r="F2">
        <v>92816</v>
      </c>
      <c r="H2">
        <v>74513</v>
      </c>
      <c r="J2">
        <f t="shared" ref="J2:J33" si="0">AVERAGE(B2:F2)</f>
        <v>54202.2</v>
      </c>
      <c r="K2">
        <f t="shared" ref="K2:K33" si="1">H2/J2</f>
        <v>1.3747227972296328</v>
      </c>
      <c r="L2">
        <f t="shared" ref="L2:L33" si="2">MAX(B2:F2)</f>
        <v>102294</v>
      </c>
      <c r="M2">
        <f t="shared" ref="M2:M33" si="3">MIN(B2:F2)</f>
        <v>12603</v>
      </c>
      <c r="N2">
        <f t="shared" ref="N2:N33" si="4">AVERAGE(B2:F2)</f>
        <v>54202.2</v>
      </c>
      <c r="O2">
        <f t="shared" ref="O2:O33" si="5">L2-M2</f>
        <v>89691</v>
      </c>
      <c r="Q2">
        <v>-2977</v>
      </c>
      <c r="R2">
        <v>-844</v>
      </c>
      <c r="T2">
        <v>-17433</v>
      </c>
      <c r="U2">
        <v>329.79999999999563</v>
      </c>
      <c r="W2">
        <v>21447.8</v>
      </c>
      <c r="X2">
        <v>6104.2000000000007</v>
      </c>
      <c r="AB2">
        <v>54202.2</v>
      </c>
      <c r="AC2">
        <v>1.3747227972296328</v>
      </c>
      <c r="AK2">
        <v>54202.2</v>
      </c>
      <c r="AL2">
        <v>1.3747227972296328</v>
      </c>
    </row>
    <row r="3" spans="1:38" x14ac:dyDescent="0.25">
      <c r="B3">
        <v>60142</v>
      </c>
      <c r="C3">
        <v>80323</v>
      </c>
      <c r="D3">
        <v>56769</v>
      </c>
      <c r="E3">
        <v>73940</v>
      </c>
      <c r="F3">
        <v>32571</v>
      </c>
      <c r="H3">
        <v>108524</v>
      </c>
      <c r="J3">
        <f t="shared" si="0"/>
        <v>60749</v>
      </c>
      <c r="K3">
        <f t="shared" si="1"/>
        <v>1.7864326984806334</v>
      </c>
      <c r="L3">
        <f t="shared" si="2"/>
        <v>80323</v>
      </c>
      <c r="M3">
        <f t="shared" si="3"/>
        <v>32571</v>
      </c>
      <c r="N3">
        <f t="shared" si="4"/>
        <v>60749</v>
      </c>
      <c r="O3">
        <f t="shared" si="5"/>
        <v>47752</v>
      </c>
      <c r="Q3">
        <v>18857</v>
      </c>
      <c r="R3">
        <v>-5772</v>
      </c>
      <c r="T3">
        <v>-8131</v>
      </c>
      <c r="U3">
        <v>-1509.8000000000029</v>
      </c>
      <c r="W3">
        <v>18797.8</v>
      </c>
      <c r="X3">
        <v>1519</v>
      </c>
      <c r="AB3">
        <v>60749</v>
      </c>
      <c r="AC3">
        <v>1.7864326984806334</v>
      </c>
      <c r="AK3">
        <v>60749</v>
      </c>
      <c r="AL3">
        <v>1.7864326984806334</v>
      </c>
    </row>
    <row r="4" spans="1:38" x14ac:dyDescent="0.25">
      <c r="B4">
        <v>36743</v>
      </c>
      <c r="C4">
        <v>82101</v>
      </c>
      <c r="D4">
        <v>56240</v>
      </c>
      <c r="E4">
        <v>72171</v>
      </c>
      <c r="F4">
        <v>43437</v>
      </c>
      <c r="H4">
        <v>63917</v>
      </c>
      <c r="J4">
        <f t="shared" si="0"/>
        <v>58138.400000000001</v>
      </c>
      <c r="K4">
        <f t="shared" si="1"/>
        <v>1.0993938601681505</v>
      </c>
      <c r="L4">
        <f t="shared" si="2"/>
        <v>82101</v>
      </c>
      <c r="M4">
        <f t="shared" si="3"/>
        <v>36743</v>
      </c>
      <c r="N4">
        <f t="shared" si="4"/>
        <v>58138.400000000001</v>
      </c>
      <c r="O4">
        <f t="shared" si="5"/>
        <v>45358</v>
      </c>
      <c r="Q4">
        <v>6353</v>
      </c>
      <c r="R4">
        <v>-14</v>
      </c>
      <c r="T4">
        <v>2370.2000000000044</v>
      </c>
      <c r="U4">
        <v>1235.2000000000044</v>
      </c>
      <c r="W4">
        <v>17598.2</v>
      </c>
      <c r="X4">
        <v>2112.3999999999996</v>
      </c>
      <c r="Z4">
        <v>58138.400000000001</v>
      </c>
      <c r="AA4">
        <v>1.0993938601681505</v>
      </c>
      <c r="AI4">
        <v>58138.400000000001</v>
      </c>
      <c r="AJ4">
        <v>1.0993938601681505</v>
      </c>
    </row>
    <row r="5" spans="1:38" x14ac:dyDescent="0.25">
      <c r="B5">
        <v>22687</v>
      </c>
      <c r="C5">
        <v>17721</v>
      </c>
      <c r="D5">
        <v>45134</v>
      </c>
      <c r="E5">
        <v>61966</v>
      </c>
      <c r="F5">
        <v>80693</v>
      </c>
      <c r="H5">
        <v>57253</v>
      </c>
      <c r="J5">
        <f t="shared" si="0"/>
        <v>45640.2</v>
      </c>
      <c r="K5">
        <f t="shared" si="1"/>
        <v>1.2544423556426134</v>
      </c>
      <c r="L5">
        <f t="shared" si="2"/>
        <v>80693</v>
      </c>
      <c r="M5">
        <f t="shared" si="3"/>
        <v>17721</v>
      </c>
      <c r="N5">
        <f t="shared" si="4"/>
        <v>45640.2</v>
      </c>
      <c r="O5">
        <f t="shared" si="5"/>
        <v>62972</v>
      </c>
      <c r="Q5">
        <v>19492</v>
      </c>
      <c r="R5">
        <v>194</v>
      </c>
      <c r="T5">
        <v>7879.1999999999971</v>
      </c>
      <c r="U5">
        <v>431.19999999999709</v>
      </c>
      <c r="W5">
        <v>35188</v>
      </c>
      <c r="X5">
        <v>4503.2</v>
      </c>
      <c r="Z5">
        <v>45640.2</v>
      </c>
      <c r="AA5">
        <v>1.2544423556426134</v>
      </c>
      <c r="AI5">
        <v>45640.2</v>
      </c>
      <c r="AJ5">
        <v>1.2544423556426134</v>
      </c>
    </row>
    <row r="6" spans="1:38" x14ac:dyDescent="0.25">
      <c r="B6">
        <v>93896</v>
      </c>
      <c r="C6">
        <v>55373</v>
      </c>
      <c r="D6">
        <v>37774</v>
      </c>
      <c r="E6">
        <v>91552</v>
      </c>
      <c r="F6">
        <v>90642</v>
      </c>
      <c r="H6">
        <v>112036</v>
      </c>
      <c r="J6">
        <f t="shared" si="0"/>
        <v>73847.399999999994</v>
      </c>
      <c r="K6">
        <f t="shared" si="1"/>
        <v>1.5171285651221305</v>
      </c>
      <c r="L6">
        <f t="shared" si="2"/>
        <v>93896</v>
      </c>
      <c r="M6">
        <f t="shared" si="3"/>
        <v>37774</v>
      </c>
      <c r="N6">
        <f t="shared" si="4"/>
        <v>73847.399999999994</v>
      </c>
      <c r="O6">
        <f t="shared" si="5"/>
        <v>56122</v>
      </c>
      <c r="Q6">
        <v>18433</v>
      </c>
      <c r="R6">
        <v>892</v>
      </c>
      <c r="T6">
        <v>11363.399999999994</v>
      </c>
      <c r="U6">
        <v>1375.1999999999971</v>
      </c>
      <c r="W6">
        <v>18446.599999999999</v>
      </c>
      <c r="X6">
        <v>1380.3999999999999</v>
      </c>
      <c r="AF6">
        <v>73847.399999999994</v>
      </c>
      <c r="AG6">
        <v>1.5171285651221305</v>
      </c>
      <c r="AK6">
        <v>73847.399999999994</v>
      </c>
      <c r="AL6">
        <v>1.5171285651221305</v>
      </c>
    </row>
    <row r="7" spans="1:38" x14ac:dyDescent="0.25">
      <c r="B7">
        <v>23229</v>
      </c>
      <c r="C7">
        <v>47443</v>
      </c>
      <c r="D7">
        <v>41856</v>
      </c>
      <c r="E7">
        <v>43184</v>
      </c>
      <c r="F7">
        <v>69961</v>
      </c>
      <c r="H7">
        <v>61347</v>
      </c>
      <c r="J7">
        <f t="shared" si="0"/>
        <v>45134.6</v>
      </c>
      <c r="K7">
        <f t="shared" si="1"/>
        <v>1.3592011450195638</v>
      </c>
      <c r="L7">
        <f t="shared" si="2"/>
        <v>69961</v>
      </c>
      <c r="M7">
        <f t="shared" si="3"/>
        <v>23229</v>
      </c>
      <c r="N7">
        <f t="shared" si="4"/>
        <v>45134.6</v>
      </c>
      <c r="O7">
        <f t="shared" si="5"/>
        <v>46732</v>
      </c>
      <c r="Q7">
        <v>-9870</v>
      </c>
      <c r="R7">
        <v>4643</v>
      </c>
      <c r="T7">
        <v>-14815.599999999999</v>
      </c>
      <c r="U7">
        <v>-915.40000000000146</v>
      </c>
      <c r="W7">
        <v>29221.599999999999</v>
      </c>
      <c r="X7">
        <v>3877.3999999999996</v>
      </c>
      <c r="Z7">
        <v>45134.6</v>
      </c>
      <c r="AA7">
        <v>1.3592011450195638</v>
      </c>
      <c r="AI7">
        <v>45134.6</v>
      </c>
      <c r="AJ7">
        <v>1.3592011450195638</v>
      </c>
    </row>
    <row r="8" spans="1:38" x14ac:dyDescent="0.25">
      <c r="B8">
        <v>105277</v>
      </c>
      <c r="C8">
        <v>47520</v>
      </c>
      <c r="D8">
        <v>103274</v>
      </c>
      <c r="E8">
        <v>85419</v>
      </c>
      <c r="F8">
        <v>92518</v>
      </c>
      <c r="H8">
        <v>119588</v>
      </c>
      <c r="J8">
        <f t="shared" si="0"/>
        <v>86801.600000000006</v>
      </c>
      <c r="K8">
        <f t="shared" si="1"/>
        <v>1.377716539787285</v>
      </c>
      <c r="L8">
        <f t="shared" si="2"/>
        <v>105277</v>
      </c>
      <c r="M8">
        <f t="shared" si="3"/>
        <v>47520</v>
      </c>
      <c r="N8">
        <f t="shared" si="4"/>
        <v>86801.600000000006</v>
      </c>
      <c r="O8">
        <f t="shared" si="5"/>
        <v>57757</v>
      </c>
      <c r="Q8">
        <v>-8947</v>
      </c>
      <c r="R8">
        <v>-1124</v>
      </c>
      <c r="T8">
        <v>-626.79999999998836</v>
      </c>
      <c r="U8">
        <v>213.20000000001164</v>
      </c>
      <c r="W8">
        <v>18714.800000000003</v>
      </c>
      <c r="X8">
        <v>4444.8</v>
      </c>
      <c r="AF8">
        <v>86801.600000000006</v>
      </c>
      <c r="AG8">
        <v>1.377716539787285</v>
      </c>
      <c r="AI8">
        <v>86801.600000000006</v>
      </c>
      <c r="AJ8">
        <v>1.377716539787285</v>
      </c>
    </row>
    <row r="9" spans="1:38" x14ac:dyDescent="0.25">
      <c r="B9">
        <v>20230</v>
      </c>
      <c r="C9">
        <v>97332</v>
      </c>
      <c r="D9">
        <v>102470</v>
      </c>
      <c r="E9">
        <v>53668</v>
      </c>
      <c r="F9">
        <v>103347</v>
      </c>
      <c r="H9">
        <v>89376</v>
      </c>
      <c r="J9">
        <f t="shared" si="0"/>
        <v>75409.399999999994</v>
      </c>
      <c r="K9">
        <f t="shared" si="1"/>
        <v>1.1852103318684408</v>
      </c>
      <c r="L9">
        <f t="shared" si="2"/>
        <v>103347</v>
      </c>
      <c r="M9">
        <f t="shared" si="3"/>
        <v>20230</v>
      </c>
      <c r="N9">
        <f t="shared" si="4"/>
        <v>75409.399999999994</v>
      </c>
      <c r="O9">
        <f t="shared" si="5"/>
        <v>83117</v>
      </c>
      <c r="Q9">
        <v>-10623</v>
      </c>
      <c r="R9">
        <v>643</v>
      </c>
      <c r="T9">
        <v>11104.999999999993</v>
      </c>
      <c r="U9">
        <v>-996.20000000001164</v>
      </c>
      <c r="W9">
        <v>21015.8</v>
      </c>
      <c r="X9">
        <v>4558.2000000000007</v>
      </c>
      <c r="AF9">
        <v>75409.399999999994</v>
      </c>
      <c r="AG9">
        <v>1.1852103318684408</v>
      </c>
      <c r="AI9">
        <v>75409.399999999994</v>
      </c>
      <c r="AJ9">
        <v>1.1852103318684408</v>
      </c>
    </row>
    <row r="10" spans="1:38" x14ac:dyDescent="0.25">
      <c r="B10">
        <v>3637</v>
      </c>
      <c r="C10">
        <v>51678</v>
      </c>
      <c r="D10">
        <v>99663</v>
      </c>
      <c r="E10">
        <v>86466</v>
      </c>
      <c r="F10">
        <v>55494</v>
      </c>
      <c r="H10">
        <v>106384</v>
      </c>
      <c r="J10">
        <f t="shared" si="0"/>
        <v>59387.6</v>
      </c>
      <c r="K10">
        <f t="shared" si="1"/>
        <v>1.7913503829082165</v>
      </c>
      <c r="L10">
        <f t="shared" si="2"/>
        <v>99663</v>
      </c>
      <c r="M10">
        <f t="shared" si="3"/>
        <v>3637</v>
      </c>
      <c r="N10">
        <f t="shared" si="4"/>
        <v>59387.6</v>
      </c>
      <c r="O10">
        <f t="shared" si="5"/>
        <v>96026</v>
      </c>
      <c r="Q10">
        <v>34798</v>
      </c>
      <c r="R10">
        <v>-33</v>
      </c>
      <c r="T10">
        <v>4455.7999999999956</v>
      </c>
      <c r="U10">
        <v>-3183.5999999999985</v>
      </c>
      <c r="W10">
        <v>10816.599999999999</v>
      </c>
      <c r="X10">
        <v>5840.7999999999993</v>
      </c>
      <c r="Z10">
        <v>59387.6</v>
      </c>
      <c r="AA10">
        <v>1.7913503829082165</v>
      </c>
      <c r="AK10">
        <v>59387.6</v>
      </c>
      <c r="AL10">
        <v>1.7913503829082165</v>
      </c>
    </row>
    <row r="11" spans="1:38" x14ac:dyDescent="0.25">
      <c r="B11">
        <v>24910</v>
      </c>
      <c r="C11">
        <v>104765</v>
      </c>
      <c r="D11">
        <v>65987</v>
      </c>
      <c r="E11">
        <v>30497</v>
      </c>
      <c r="F11">
        <v>22726</v>
      </c>
      <c r="H11">
        <v>68359</v>
      </c>
      <c r="J11">
        <f t="shared" si="0"/>
        <v>49777</v>
      </c>
      <c r="K11">
        <f t="shared" si="1"/>
        <v>1.3733049400325452</v>
      </c>
      <c r="L11">
        <f t="shared" si="2"/>
        <v>104765</v>
      </c>
      <c r="M11">
        <f t="shared" si="3"/>
        <v>22726</v>
      </c>
      <c r="N11">
        <f t="shared" si="4"/>
        <v>49777</v>
      </c>
      <c r="O11">
        <f t="shared" si="5"/>
        <v>82039</v>
      </c>
      <c r="Q11">
        <v>7351</v>
      </c>
      <c r="R11">
        <v>9599</v>
      </c>
      <c r="T11">
        <v>5792.1999999999971</v>
      </c>
      <c r="U11">
        <v>-916.59999999999854</v>
      </c>
      <c r="W11">
        <v>22780.600000000002</v>
      </c>
      <c r="X11">
        <v>1653.3999999999999</v>
      </c>
      <c r="Z11">
        <v>49777</v>
      </c>
      <c r="AA11">
        <v>1.3733049400325452</v>
      </c>
      <c r="AI11">
        <v>49777</v>
      </c>
      <c r="AJ11">
        <v>1.3733049400325452</v>
      </c>
    </row>
    <row r="12" spans="1:38" x14ac:dyDescent="0.25">
      <c r="B12">
        <v>35822</v>
      </c>
      <c r="C12">
        <v>81846</v>
      </c>
      <c r="D12">
        <v>25340</v>
      </c>
      <c r="E12">
        <v>50407</v>
      </c>
      <c r="F12">
        <v>20004</v>
      </c>
      <c r="H12">
        <v>74719</v>
      </c>
      <c r="J12">
        <f t="shared" si="0"/>
        <v>42683.8</v>
      </c>
      <c r="K12">
        <f t="shared" si="1"/>
        <v>1.750523617859703</v>
      </c>
      <c r="L12">
        <f t="shared" si="2"/>
        <v>81846</v>
      </c>
      <c r="M12">
        <f t="shared" si="3"/>
        <v>20004</v>
      </c>
      <c r="N12">
        <f t="shared" si="4"/>
        <v>42683.8</v>
      </c>
      <c r="O12">
        <f t="shared" si="5"/>
        <v>61842</v>
      </c>
      <c r="Q12">
        <v>4732</v>
      </c>
      <c r="R12">
        <v>-3090</v>
      </c>
      <c r="T12">
        <v>-14388.199999999997</v>
      </c>
      <c r="U12">
        <v>2486.4000000000015</v>
      </c>
      <c r="W12">
        <v>26572.6</v>
      </c>
      <c r="X12">
        <v>2486.4</v>
      </c>
      <c r="Z12">
        <v>42683.8</v>
      </c>
      <c r="AA12">
        <v>1.750523617859703</v>
      </c>
      <c r="AK12">
        <v>42683.8</v>
      </c>
      <c r="AL12">
        <v>1.750523617859703</v>
      </c>
    </row>
    <row r="13" spans="1:38" x14ac:dyDescent="0.25">
      <c r="B13">
        <v>80935</v>
      </c>
      <c r="C13">
        <v>16603</v>
      </c>
      <c r="D13">
        <v>12620</v>
      </c>
      <c r="E13">
        <v>47893</v>
      </c>
      <c r="F13">
        <v>97091</v>
      </c>
      <c r="H13">
        <v>78311</v>
      </c>
      <c r="J13">
        <f t="shared" si="0"/>
        <v>51028.4</v>
      </c>
      <c r="K13">
        <f t="shared" si="1"/>
        <v>1.5346552116076537</v>
      </c>
      <c r="L13">
        <f t="shared" si="2"/>
        <v>97091</v>
      </c>
      <c r="M13">
        <f t="shared" si="3"/>
        <v>12620</v>
      </c>
      <c r="N13">
        <f t="shared" si="4"/>
        <v>51028.4</v>
      </c>
      <c r="O13">
        <f t="shared" si="5"/>
        <v>84471</v>
      </c>
      <c r="Q13">
        <v>8939</v>
      </c>
      <c r="R13">
        <v>-17</v>
      </c>
      <c r="T13">
        <v>7142</v>
      </c>
      <c r="U13">
        <v>1327.4000000000015</v>
      </c>
      <c r="W13">
        <v>12376.4</v>
      </c>
      <c r="X13">
        <v>3317.4</v>
      </c>
      <c r="AD13">
        <v>51028.4</v>
      </c>
      <c r="AE13">
        <v>1.5346552116076537</v>
      </c>
      <c r="AK13">
        <v>51028.4</v>
      </c>
      <c r="AL13">
        <v>1.5346552116076537</v>
      </c>
    </row>
    <row r="14" spans="1:38" x14ac:dyDescent="0.25">
      <c r="B14">
        <v>61128</v>
      </c>
      <c r="C14">
        <v>25186</v>
      </c>
      <c r="D14">
        <v>29038</v>
      </c>
      <c r="E14">
        <v>57178</v>
      </c>
      <c r="F14">
        <v>85731</v>
      </c>
      <c r="H14">
        <v>110836</v>
      </c>
      <c r="J14">
        <f t="shared" si="0"/>
        <v>51652.2</v>
      </c>
      <c r="K14">
        <f t="shared" si="1"/>
        <v>2.1458137310705063</v>
      </c>
      <c r="L14">
        <f t="shared" si="2"/>
        <v>85731</v>
      </c>
      <c r="M14">
        <f t="shared" si="3"/>
        <v>25186</v>
      </c>
      <c r="N14">
        <f t="shared" si="4"/>
        <v>51652.2</v>
      </c>
      <c r="O14">
        <f t="shared" si="5"/>
        <v>60545</v>
      </c>
      <c r="Q14">
        <v>3949</v>
      </c>
      <c r="R14">
        <v>0</v>
      </c>
      <c r="T14">
        <v>-5223</v>
      </c>
      <c r="U14">
        <v>611.59999999999854</v>
      </c>
      <c r="W14">
        <v>33937.4</v>
      </c>
      <c r="X14">
        <v>4140.8</v>
      </c>
      <c r="AD14">
        <v>51652.2</v>
      </c>
      <c r="AE14">
        <v>2.1458137310705063</v>
      </c>
      <c r="AK14">
        <v>51652.2</v>
      </c>
      <c r="AL14">
        <v>2.1458137310705063</v>
      </c>
    </row>
    <row r="15" spans="1:38" x14ac:dyDescent="0.25">
      <c r="B15">
        <v>61308</v>
      </c>
      <c r="C15">
        <v>13462</v>
      </c>
      <c r="D15">
        <v>103156</v>
      </c>
      <c r="E15">
        <v>71851</v>
      </c>
      <c r="F15">
        <v>78920</v>
      </c>
      <c r="H15">
        <v>85655</v>
      </c>
      <c r="J15">
        <f t="shared" si="0"/>
        <v>65739.399999999994</v>
      </c>
      <c r="K15">
        <f t="shared" si="1"/>
        <v>1.302947699553084</v>
      </c>
      <c r="L15">
        <f t="shared" si="2"/>
        <v>103156</v>
      </c>
      <c r="M15">
        <f t="shared" si="3"/>
        <v>13462</v>
      </c>
      <c r="N15">
        <f t="shared" si="4"/>
        <v>65739.399999999994</v>
      </c>
      <c r="O15">
        <f t="shared" si="5"/>
        <v>89694</v>
      </c>
      <c r="Q15">
        <v>-11392</v>
      </c>
      <c r="R15">
        <v>219</v>
      </c>
      <c r="T15">
        <v>8716.5999999999913</v>
      </c>
      <c r="U15">
        <v>1616.9999999999927</v>
      </c>
      <c r="W15">
        <v>12373.8</v>
      </c>
      <c r="X15">
        <v>2731.4</v>
      </c>
      <c r="AD15">
        <v>65739.399999999994</v>
      </c>
      <c r="AE15">
        <v>1.302947699553084</v>
      </c>
      <c r="AI15">
        <v>65739.399999999994</v>
      </c>
      <c r="AJ15">
        <v>1.302947699553084</v>
      </c>
    </row>
    <row r="16" spans="1:38" x14ac:dyDescent="0.25">
      <c r="B16">
        <v>46057</v>
      </c>
      <c r="C16">
        <v>24648</v>
      </c>
      <c r="D16">
        <v>47940</v>
      </c>
      <c r="E16">
        <v>61867</v>
      </c>
      <c r="F16">
        <v>81570</v>
      </c>
      <c r="H16">
        <v>88824</v>
      </c>
      <c r="J16">
        <f t="shared" si="0"/>
        <v>52416.4</v>
      </c>
      <c r="K16">
        <f t="shared" si="1"/>
        <v>1.6945841377889361</v>
      </c>
      <c r="L16">
        <f t="shared" si="2"/>
        <v>81570</v>
      </c>
      <c r="M16">
        <f t="shared" si="3"/>
        <v>24648</v>
      </c>
      <c r="N16">
        <f t="shared" si="4"/>
        <v>52416.4</v>
      </c>
      <c r="O16">
        <f t="shared" si="5"/>
        <v>56922</v>
      </c>
      <c r="Q16">
        <v>17238</v>
      </c>
      <c r="R16">
        <v>200</v>
      </c>
      <c r="T16">
        <v>-18111.799999999996</v>
      </c>
      <c r="U16">
        <v>263.20000000000437</v>
      </c>
      <c r="W16">
        <v>33999.800000000003</v>
      </c>
      <c r="X16">
        <v>790.8</v>
      </c>
      <c r="AB16">
        <v>52416.4</v>
      </c>
      <c r="AC16">
        <v>1.6945841377889364</v>
      </c>
      <c r="AK16">
        <v>52416.4</v>
      </c>
      <c r="AL16">
        <v>1.6945841377889364</v>
      </c>
    </row>
    <row r="17" spans="2:38" x14ac:dyDescent="0.25">
      <c r="B17">
        <v>22722</v>
      </c>
      <c r="C17">
        <v>13160</v>
      </c>
      <c r="D17">
        <v>87858</v>
      </c>
      <c r="E17">
        <v>9285</v>
      </c>
      <c r="F17">
        <v>71965</v>
      </c>
      <c r="H17">
        <v>59864</v>
      </c>
      <c r="J17">
        <f t="shared" si="0"/>
        <v>40998</v>
      </c>
      <c r="K17">
        <f t="shared" si="1"/>
        <v>1.460168788721401</v>
      </c>
      <c r="L17">
        <f t="shared" si="2"/>
        <v>87858</v>
      </c>
      <c r="M17">
        <f t="shared" si="3"/>
        <v>9285</v>
      </c>
      <c r="N17">
        <f t="shared" si="4"/>
        <v>40998</v>
      </c>
      <c r="O17">
        <f t="shared" si="5"/>
        <v>78573</v>
      </c>
      <c r="Q17">
        <v>-16888</v>
      </c>
      <c r="R17">
        <v>0</v>
      </c>
      <c r="T17">
        <v>-20157.599999999999</v>
      </c>
      <c r="U17">
        <v>-796</v>
      </c>
      <c r="W17">
        <v>22214.799999999999</v>
      </c>
      <c r="X17">
        <v>3790.7999999999997</v>
      </c>
      <c r="Z17">
        <v>40998</v>
      </c>
      <c r="AA17">
        <v>1.460168788721401</v>
      </c>
      <c r="AK17">
        <v>40998</v>
      </c>
      <c r="AL17">
        <v>1.460168788721401</v>
      </c>
    </row>
    <row r="18" spans="2:38" x14ac:dyDescent="0.25">
      <c r="B18">
        <v>80748</v>
      </c>
      <c r="C18">
        <v>23801</v>
      </c>
      <c r="D18">
        <v>10784</v>
      </c>
      <c r="E18">
        <v>105265</v>
      </c>
      <c r="F18">
        <v>91853</v>
      </c>
      <c r="H18">
        <v>92242</v>
      </c>
      <c r="J18">
        <f t="shared" si="0"/>
        <v>62490.2</v>
      </c>
      <c r="K18">
        <f t="shared" si="1"/>
        <v>1.4761034530214339</v>
      </c>
      <c r="L18">
        <f t="shared" si="2"/>
        <v>105265</v>
      </c>
      <c r="M18">
        <f t="shared" si="3"/>
        <v>10784</v>
      </c>
      <c r="N18">
        <f t="shared" si="4"/>
        <v>62490.2</v>
      </c>
      <c r="O18">
        <f t="shared" si="5"/>
        <v>94481</v>
      </c>
      <c r="Q18">
        <v>28282</v>
      </c>
      <c r="R18">
        <v>3630</v>
      </c>
      <c r="T18">
        <v>4286.5999999999985</v>
      </c>
      <c r="U18">
        <v>759</v>
      </c>
      <c r="W18">
        <v>9070.2000000000007</v>
      </c>
      <c r="X18">
        <v>4249.8</v>
      </c>
      <c r="Z18">
        <v>62490.2</v>
      </c>
      <c r="AA18">
        <v>1.4761034530214339</v>
      </c>
      <c r="AI18">
        <v>62490.2</v>
      </c>
      <c r="AJ18">
        <v>1.4761034530214339</v>
      </c>
    </row>
    <row r="19" spans="2:38" x14ac:dyDescent="0.25">
      <c r="B19">
        <v>65585</v>
      </c>
      <c r="C19">
        <v>51918</v>
      </c>
      <c r="D19">
        <v>42348</v>
      </c>
      <c r="E19">
        <v>91705</v>
      </c>
      <c r="F19">
        <v>103510</v>
      </c>
      <c r="H19">
        <v>72230</v>
      </c>
      <c r="J19">
        <f t="shared" si="0"/>
        <v>71013.2</v>
      </c>
      <c r="K19">
        <f t="shared" si="1"/>
        <v>1.0171348425363171</v>
      </c>
      <c r="L19">
        <f t="shared" si="2"/>
        <v>103510</v>
      </c>
      <c r="M19">
        <f t="shared" si="3"/>
        <v>42348</v>
      </c>
      <c r="N19">
        <f t="shared" si="4"/>
        <v>71013.2</v>
      </c>
      <c r="O19">
        <f t="shared" si="5"/>
        <v>61162</v>
      </c>
      <c r="Q19">
        <v>-9688</v>
      </c>
      <c r="R19">
        <v>-7188</v>
      </c>
      <c r="T19">
        <v>-10806.400000000009</v>
      </c>
      <c r="U19">
        <v>-1217</v>
      </c>
      <c r="W19">
        <v>17534.800000000003</v>
      </c>
      <c r="X19">
        <v>1217</v>
      </c>
      <c r="AB19">
        <v>71013.2</v>
      </c>
      <c r="AC19">
        <v>1.0171348425363171</v>
      </c>
      <c r="AI19">
        <v>71013.2</v>
      </c>
      <c r="AJ19">
        <v>1.0171348425363171</v>
      </c>
    </row>
    <row r="20" spans="2:38" x14ac:dyDescent="0.25">
      <c r="B20">
        <v>31206</v>
      </c>
      <c r="C20">
        <v>49788</v>
      </c>
      <c r="D20">
        <v>79464</v>
      </c>
      <c r="E20">
        <v>32563</v>
      </c>
      <c r="F20">
        <v>30724</v>
      </c>
      <c r="H20">
        <v>50991</v>
      </c>
      <c r="J20">
        <f t="shared" si="0"/>
        <v>44749</v>
      </c>
      <c r="K20">
        <f t="shared" si="1"/>
        <v>1.139489150595544</v>
      </c>
      <c r="L20">
        <f t="shared" si="2"/>
        <v>79464</v>
      </c>
      <c r="M20">
        <f t="shared" si="3"/>
        <v>30724</v>
      </c>
      <c r="N20">
        <f t="shared" si="4"/>
        <v>44749</v>
      </c>
      <c r="O20">
        <f t="shared" si="5"/>
        <v>48740</v>
      </c>
      <c r="Q20">
        <v>-34617</v>
      </c>
      <c r="R20">
        <v>-1540</v>
      </c>
      <c r="T20">
        <v>-27402.800000000003</v>
      </c>
      <c r="U20">
        <v>-470.80000000000291</v>
      </c>
      <c r="W20">
        <v>29015.599999999995</v>
      </c>
      <c r="X20">
        <v>2779.2</v>
      </c>
      <c r="AB20">
        <v>44749</v>
      </c>
      <c r="AC20">
        <v>1.139489150595544</v>
      </c>
      <c r="AI20">
        <v>44749</v>
      </c>
      <c r="AJ20">
        <v>1.139489150595544</v>
      </c>
    </row>
    <row r="21" spans="2:38" x14ac:dyDescent="0.25">
      <c r="B21">
        <v>68402</v>
      </c>
      <c r="C21">
        <v>68694</v>
      </c>
      <c r="D21">
        <v>60056</v>
      </c>
      <c r="E21">
        <v>9702</v>
      </c>
      <c r="F21">
        <v>47441</v>
      </c>
      <c r="H21">
        <v>64727</v>
      </c>
      <c r="J21">
        <f t="shared" si="0"/>
        <v>50859</v>
      </c>
      <c r="K21">
        <f t="shared" si="1"/>
        <v>1.2726754360093593</v>
      </c>
      <c r="L21">
        <f t="shared" si="2"/>
        <v>68694</v>
      </c>
      <c r="M21">
        <f t="shared" si="3"/>
        <v>9702</v>
      </c>
      <c r="N21">
        <f t="shared" si="4"/>
        <v>50859</v>
      </c>
      <c r="O21">
        <f t="shared" si="5"/>
        <v>58992</v>
      </c>
      <c r="Q21">
        <v>-15346</v>
      </c>
      <c r="R21">
        <v>3</v>
      </c>
      <c r="T21">
        <v>-14552.400000000001</v>
      </c>
      <c r="U21">
        <v>155.40000000000146</v>
      </c>
      <c r="W21">
        <v>33282.800000000003</v>
      </c>
      <c r="X21">
        <v>5047.8</v>
      </c>
      <c r="AB21">
        <v>50859</v>
      </c>
      <c r="AC21">
        <v>1.2726754360093593</v>
      </c>
      <c r="AI21">
        <v>50859</v>
      </c>
      <c r="AJ21">
        <v>1.2726754360093593</v>
      </c>
    </row>
    <row r="22" spans="2:38" x14ac:dyDescent="0.25">
      <c r="B22">
        <v>106474</v>
      </c>
      <c r="C22">
        <v>93951</v>
      </c>
      <c r="D22">
        <v>18435</v>
      </c>
      <c r="E22">
        <v>30570</v>
      </c>
      <c r="F22">
        <v>33960</v>
      </c>
      <c r="H22">
        <v>73155</v>
      </c>
      <c r="J22">
        <f t="shared" si="0"/>
        <v>56678</v>
      </c>
      <c r="K22">
        <f t="shared" si="1"/>
        <v>1.290712445746145</v>
      </c>
      <c r="L22">
        <f t="shared" si="2"/>
        <v>106474</v>
      </c>
      <c r="M22">
        <f t="shared" si="3"/>
        <v>18435</v>
      </c>
      <c r="N22">
        <f t="shared" si="4"/>
        <v>56678</v>
      </c>
      <c r="O22">
        <f t="shared" si="5"/>
        <v>88039</v>
      </c>
      <c r="Q22">
        <v>-13437</v>
      </c>
      <c r="R22">
        <v>-1167</v>
      </c>
      <c r="T22">
        <v>-4723.5999999999985</v>
      </c>
      <c r="U22">
        <v>1071.8000000000029</v>
      </c>
      <c r="W22">
        <v>22950.800000000003</v>
      </c>
      <c r="X22">
        <v>1988.2</v>
      </c>
      <c r="AB22">
        <v>56678</v>
      </c>
      <c r="AC22">
        <v>1.290712445746145</v>
      </c>
      <c r="AI22">
        <v>56678</v>
      </c>
      <c r="AJ22">
        <v>1.290712445746145</v>
      </c>
    </row>
    <row r="23" spans="2:38" x14ac:dyDescent="0.25">
      <c r="B23">
        <v>92861</v>
      </c>
      <c r="C23">
        <v>73925</v>
      </c>
      <c r="D23">
        <v>22587</v>
      </c>
      <c r="E23">
        <v>59938</v>
      </c>
      <c r="F23">
        <v>40146</v>
      </c>
      <c r="H23">
        <v>69466</v>
      </c>
      <c r="J23">
        <f t="shared" si="0"/>
        <v>57891.4</v>
      </c>
      <c r="K23">
        <f t="shared" si="1"/>
        <v>1.1999364326998483</v>
      </c>
      <c r="L23">
        <f t="shared" si="2"/>
        <v>92861</v>
      </c>
      <c r="M23">
        <f t="shared" si="3"/>
        <v>22587</v>
      </c>
      <c r="N23">
        <f t="shared" si="4"/>
        <v>57891.4</v>
      </c>
      <c r="O23">
        <f t="shared" si="5"/>
        <v>70274</v>
      </c>
      <c r="Q23">
        <v>27277</v>
      </c>
      <c r="R23">
        <v>8650</v>
      </c>
      <c r="T23">
        <v>19294</v>
      </c>
      <c r="U23">
        <v>-415.40000000000146</v>
      </c>
      <c r="W23">
        <v>20230.399999999998</v>
      </c>
      <c r="X23">
        <v>1391</v>
      </c>
      <c r="Z23">
        <v>57891.4</v>
      </c>
      <c r="AA23">
        <v>1.1999364326998483</v>
      </c>
      <c r="AI23">
        <v>57891.4</v>
      </c>
      <c r="AJ23">
        <v>1.1999364326998483</v>
      </c>
    </row>
    <row r="24" spans="2:38" x14ac:dyDescent="0.25">
      <c r="B24">
        <v>14159</v>
      </c>
      <c r="C24">
        <v>57286</v>
      </c>
      <c r="D24">
        <v>48202</v>
      </c>
      <c r="E24">
        <v>77966</v>
      </c>
      <c r="F24">
        <v>84700</v>
      </c>
      <c r="H24">
        <v>126359</v>
      </c>
      <c r="J24">
        <f t="shared" si="0"/>
        <v>56462.6</v>
      </c>
      <c r="K24">
        <f t="shared" si="1"/>
        <v>2.2379238646466866</v>
      </c>
      <c r="L24">
        <f t="shared" si="2"/>
        <v>84700</v>
      </c>
      <c r="M24">
        <f t="shared" si="3"/>
        <v>14159</v>
      </c>
      <c r="N24">
        <f t="shared" si="4"/>
        <v>56462.6</v>
      </c>
      <c r="O24">
        <f t="shared" si="5"/>
        <v>70541</v>
      </c>
      <c r="Q24">
        <v>31649</v>
      </c>
      <c r="R24">
        <v>-3781</v>
      </c>
      <c r="T24">
        <v>23178.799999999996</v>
      </c>
      <c r="U24">
        <v>407.40000000000146</v>
      </c>
      <c r="W24">
        <v>23178.800000000003</v>
      </c>
      <c r="X24">
        <v>3240.6000000000004</v>
      </c>
      <c r="AD24">
        <v>56462.6</v>
      </c>
      <c r="AE24">
        <v>2.2379238646466866</v>
      </c>
      <c r="AK24">
        <v>56462.6</v>
      </c>
      <c r="AL24">
        <v>2.2379238646466866</v>
      </c>
    </row>
    <row r="25" spans="2:38" x14ac:dyDescent="0.25">
      <c r="B25">
        <v>41076</v>
      </c>
      <c r="C25">
        <v>89475</v>
      </c>
      <c r="D25">
        <v>92569</v>
      </c>
      <c r="E25">
        <v>48447</v>
      </c>
      <c r="F25">
        <v>60431</v>
      </c>
      <c r="H25">
        <v>126647</v>
      </c>
      <c r="J25">
        <f t="shared" si="0"/>
        <v>66399.600000000006</v>
      </c>
      <c r="K25">
        <f t="shared" si="1"/>
        <v>1.9073458273845021</v>
      </c>
      <c r="L25">
        <f t="shared" si="2"/>
        <v>92569</v>
      </c>
      <c r="M25">
        <f t="shared" si="3"/>
        <v>41076</v>
      </c>
      <c r="N25">
        <f t="shared" si="4"/>
        <v>66399.600000000006</v>
      </c>
      <c r="O25">
        <f t="shared" si="5"/>
        <v>51493</v>
      </c>
      <c r="Q25">
        <v>22835</v>
      </c>
      <c r="R25">
        <v>-3675</v>
      </c>
      <c r="T25">
        <v>9844.2000000000044</v>
      </c>
      <c r="U25">
        <v>-1731.7999999999884</v>
      </c>
      <c r="W25">
        <v>16358.599999999999</v>
      </c>
      <c r="X25">
        <v>1762.6</v>
      </c>
      <c r="AD25">
        <v>66399.600000000006</v>
      </c>
      <c r="AE25">
        <v>1.9073458273845021</v>
      </c>
      <c r="AK25">
        <v>66399.600000000006</v>
      </c>
      <c r="AL25">
        <v>1.9073458273845021</v>
      </c>
    </row>
    <row r="26" spans="2:38" x14ac:dyDescent="0.25">
      <c r="B26">
        <v>13071</v>
      </c>
      <c r="C26">
        <v>95450</v>
      </c>
      <c r="D26">
        <v>28441</v>
      </c>
      <c r="E26">
        <v>29756</v>
      </c>
      <c r="F26">
        <v>101952</v>
      </c>
      <c r="H26">
        <v>98908</v>
      </c>
      <c r="J26">
        <f t="shared" si="0"/>
        <v>53734</v>
      </c>
      <c r="K26">
        <f t="shared" si="1"/>
        <v>1.8406967655488145</v>
      </c>
      <c r="L26">
        <f t="shared" si="2"/>
        <v>101952</v>
      </c>
      <c r="M26">
        <f t="shared" si="3"/>
        <v>13071</v>
      </c>
      <c r="N26">
        <f t="shared" si="4"/>
        <v>53734</v>
      </c>
      <c r="O26">
        <f t="shared" si="5"/>
        <v>88881</v>
      </c>
      <c r="Q26">
        <v>4075</v>
      </c>
      <c r="R26">
        <v>775</v>
      </c>
      <c r="T26">
        <v>-189.19999999999709</v>
      </c>
      <c r="U26">
        <v>255.80000000000291</v>
      </c>
      <c r="W26">
        <v>15797.600000000002</v>
      </c>
      <c r="X26">
        <v>3985.8</v>
      </c>
      <c r="AD26">
        <v>53734</v>
      </c>
      <c r="AE26">
        <v>1.8406967655488145</v>
      </c>
      <c r="AK26">
        <v>53734</v>
      </c>
      <c r="AL26">
        <v>1.8406967655488145</v>
      </c>
    </row>
    <row r="27" spans="2:38" x14ac:dyDescent="0.25">
      <c r="B27">
        <v>25177</v>
      </c>
      <c r="C27">
        <v>93751</v>
      </c>
      <c r="D27">
        <v>55517</v>
      </c>
      <c r="E27">
        <v>44511</v>
      </c>
      <c r="F27">
        <v>115053</v>
      </c>
      <c r="H27">
        <v>126172</v>
      </c>
      <c r="J27">
        <f t="shared" si="0"/>
        <v>66801.8</v>
      </c>
      <c r="K27">
        <f t="shared" si="1"/>
        <v>1.8887515007080646</v>
      </c>
      <c r="L27">
        <f t="shared" si="2"/>
        <v>115053</v>
      </c>
      <c r="M27">
        <f t="shared" si="3"/>
        <v>25177</v>
      </c>
      <c r="N27">
        <f t="shared" si="4"/>
        <v>66801.8</v>
      </c>
      <c r="O27">
        <f t="shared" si="5"/>
        <v>89876</v>
      </c>
      <c r="Q27">
        <v>10921</v>
      </c>
      <c r="R27">
        <v>-20</v>
      </c>
      <c r="T27">
        <v>-12016.599999999991</v>
      </c>
      <c r="U27">
        <v>580.19999999999709</v>
      </c>
      <c r="W27">
        <v>21344.6</v>
      </c>
      <c r="X27">
        <v>608.20000000000005</v>
      </c>
      <c r="AB27">
        <v>66801.8</v>
      </c>
      <c r="AC27">
        <v>1.8887515007080646</v>
      </c>
      <c r="AK27">
        <v>66801.8</v>
      </c>
      <c r="AL27">
        <v>1.8887515007080646</v>
      </c>
    </row>
    <row r="28" spans="2:38" x14ac:dyDescent="0.25">
      <c r="B28">
        <v>18791</v>
      </c>
      <c r="C28">
        <v>55580</v>
      </c>
      <c r="D28">
        <v>17710</v>
      </c>
      <c r="E28">
        <v>35035</v>
      </c>
      <c r="F28">
        <v>10390</v>
      </c>
      <c r="H28">
        <v>53979</v>
      </c>
      <c r="J28">
        <f t="shared" si="0"/>
        <v>27501.200000000001</v>
      </c>
      <c r="K28">
        <f t="shared" si="1"/>
        <v>1.9627870783820343</v>
      </c>
      <c r="L28">
        <f t="shared" si="2"/>
        <v>55580</v>
      </c>
      <c r="M28">
        <f t="shared" si="3"/>
        <v>10390</v>
      </c>
      <c r="N28">
        <f t="shared" si="4"/>
        <v>27501.200000000001</v>
      </c>
      <c r="O28">
        <f t="shared" si="5"/>
        <v>45190</v>
      </c>
      <c r="Q28">
        <v>13020</v>
      </c>
      <c r="R28">
        <v>-1207</v>
      </c>
      <c r="T28">
        <v>-173.79999999999927</v>
      </c>
      <c r="U28">
        <v>453.20000000000073</v>
      </c>
      <c r="W28">
        <v>12479.400000000001</v>
      </c>
      <c r="X28">
        <v>3521.6</v>
      </c>
      <c r="AD28">
        <v>27501.200000000001</v>
      </c>
      <c r="AE28">
        <v>1.9627870783820343</v>
      </c>
      <c r="AK28">
        <v>27501.200000000001</v>
      </c>
      <c r="AL28">
        <v>1.9627870783820343</v>
      </c>
    </row>
    <row r="29" spans="2:38" x14ac:dyDescent="0.25">
      <c r="B29">
        <v>31019</v>
      </c>
      <c r="C29">
        <v>88924</v>
      </c>
      <c r="D29">
        <v>92496</v>
      </c>
      <c r="E29">
        <v>79492</v>
      </c>
      <c r="F29">
        <v>58853</v>
      </c>
      <c r="H29">
        <v>117529</v>
      </c>
      <c r="J29">
        <f t="shared" si="0"/>
        <v>70156.800000000003</v>
      </c>
      <c r="K29">
        <f t="shared" si="1"/>
        <v>1.6752331919357781</v>
      </c>
      <c r="L29">
        <f t="shared" si="2"/>
        <v>92496</v>
      </c>
      <c r="M29">
        <f t="shared" si="3"/>
        <v>31019</v>
      </c>
      <c r="N29">
        <f t="shared" si="4"/>
        <v>70156.800000000003</v>
      </c>
      <c r="O29">
        <f t="shared" si="5"/>
        <v>61477</v>
      </c>
      <c r="Q29">
        <v>-6947</v>
      </c>
      <c r="R29">
        <v>-6896</v>
      </c>
      <c r="T29">
        <v>-15254.399999999994</v>
      </c>
      <c r="U29">
        <v>1692.6000000000058</v>
      </c>
      <c r="W29">
        <v>18771.199999999997</v>
      </c>
      <c r="X29">
        <v>2046.2</v>
      </c>
      <c r="AB29">
        <v>70156.800000000003</v>
      </c>
      <c r="AC29">
        <v>1.6752331919357781</v>
      </c>
      <c r="AI29">
        <v>70156.800000000003</v>
      </c>
      <c r="AJ29">
        <v>1.6752331919357781</v>
      </c>
    </row>
    <row r="30" spans="2:38" x14ac:dyDescent="0.25">
      <c r="B30">
        <v>50010</v>
      </c>
      <c r="C30">
        <v>42427</v>
      </c>
      <c r="D30">
        <v>29566</v>
      </c>
      <c r="E30">
        <v>56378</v>
      </c>
      <c r="F30">
        <v>77598</v>
      </c>
      <c r="H30">
        <v>90175</v>
      </c>
      <c r="J30">
        <f t="shared" si="0"/>
        <v>51195.8</v>
      </c>
      <c r="K30">
        <f t="shared" si="1"/>
        <v>1.7613749565394035</v>
      </c>
      <c r="L30">
        <f t="shared" si="2"/>
        <v>77598</v>
      </c>
      <c r="M30">
        <f t="shared" si="3"/>
        <v>29566</v>
      </c>
      <c r="N30">
        <f t="shared" si="4"/>
        <v>51195.8</v>
      </c>
      <c r="O30">
        <f t="shared" si="5"/>
        <v>48032</v>
      </c>
      <c r="Q30">
        <v>-3674</v>
      </c>
      <c r="R30">
        <v>-3559</v>
      </c>
      <c r="T30">
        <v>12524.600000000006</v>
      </c>
      <c r="U30">
        <v>3657.6000000000058</v>
      </c>
      <c r="W30">
        <v>16927</v>
      </c>
      <c r="X30">
        <v>4278.3999999999996</v>
      </c>
      <c r="AD30">
        <v>51195.8</v>
      </c>
      <c r="AE30">
        <v>1.7613749565394035</v>
      </c>
      <c r="AK30">
        <v>51195.8</v>
      </c>
      <c r="AL30">
        <v>1.7613749565394035</v>
      </c>
    </row>
    <row r="31" spans="2:38" x14ac:dyDescent="0.25">
      <c r="B31">
        <v>9831</v>
      </c>
      <c r="C31">
        <v>110003</v>
      </c>
      <c r="D31">
        <v>61018</v>
      </c>
      <c r="E31">
        <v>29503</v>
      </c>
      <c r="F31">
        <v>13691</v>
      </c>
      <c r="H31">
        <v>54119</v>
      </c>
      <c r="J31">
        <f t="shared" si="0"/>
        <v>44809.2</v>
      </c>
      <c r="K31">
        <f t="shared" si="1"/>
        <v>1.2077653696115977</v>
      </c>
      <c r="L31">
        <f t="shared" si="2"/>
        <v>110003</v>
      </c>
      <c r="M31">
        <f t="shared" si="3"/>
        <v>9831</v>
      </c>
      <c r="N31">
        <f t="shared" si="4"/>
        <v>44809.2</v>
      </c>
      <c r="O31">
        <f t="shared" si="5"/>
        <v>100172</v>
      </c>
      <c r="Q31">
        <v>4550</v>
      </c>
      <c r="R31">
        <v>-45</v>
      </c>
      <c r="T31">
        <v>4489.7999999999956</v>
      </c>
      <c r="U31">
        <v>-1609</v>
      </c>
      <c r="W31">
        <v>24879.8</v>
      </c>
      <c r="X31">
        <v>1647.4</v>
      </c>
      <c r="Z31">
        <v>44809.2</v>
      </c>
      <c r="AA31">
        <v>1.2077653696115977</v>
      </c>
      <c r="AI31">
        <v>44809.2</v>
      </c>
      <c r="AJ31">
        <v>1.2077653696115977</v>
      </c>
    </row>
    <row r="32" spans="2:38" x14ac:dyDescent="0.25">
      <c r="B32">
        <v>18796</v>
      </c>
      <c r="C32">
        <v>81372</v>
      </c>
      <c r="D32">
        <v>88868</v>
      </c>
      <c r="E32">
        <v>70804</v>
      </c>
      <c r="F32">
        <v>85604</v>
      </c>
      <c r="H32">
        <v>107784</v>
      </c>
      <c r="J32">
        <f t="shared" si="0"/>
        <v>69088.800000000003</v>
      </c>
      <c r="K32">
        <f t="shared" si="1"/>
        <v>1.5600792024177579</v>
      </c>
      <c r="L32">
        <f t="shared" si="2"/>
        <v>88868</v>
      </c>
      <c r="M32">
        <f t="shared" si="3"/>
        <v>18796</v>
      </c>
      <c r="N32">
        <f t="shared" si="4"/>
        <v>69088.800000000003</v>
      </c>
      <c r="O32">
        <f t="shared" si="5"/>
        <v>70072</v>
      </c>
      <c r="Q32">
        <v>-14970</v>
      </c>
      <c r="R32">
        <v>270</v>
      </c>
      <c r="T32">
        <v>5473.2000000000044</v>
      </c>
      <c r="U32">
        <v>1101.4000000000087</v>
      </c>
      <c r="W32">
        <v>18036.8</v>
      </c>
      <c r="X32">
        <v>2680.2</v>
      </c>
      <c r="AF32">
        <v>69088.800000000003</v>
      </c>
      <c r="AG32">
        <v>1.5600792024177579</v>
      </c>
      <c r="AI32">
        <v>69088.800000000003</v>
      </c>
      <c r="AJ32">
        <v>1.5600792024177579</v>
      </c>
    </row>
    <row r="33" spans="2:38" x14ac:dyDescent="0.25">
      <c r="B33">
        <v>82747</v>
      </c>
      <c r="C33">
        <v>115461</v>
      </c>
      <c r="D33">
        <v>24420</v>
      </c>
      <c r="E33">
        <v>33332</v>
      </c>
      <c r="F33">
        <v>50799</v>
      </c>
      <c r="H33">
        <v>80883</v>
      </c>
      <c r="J33">
        <f t="shared" si="0"/>
        <v>61351.8</v>
      </c>
      <c r="K33">
        <f t="shared" si="1"/>
        <v>1.3183476279424564</v>
      </c>
      <c r="L33">
        <f t="shared" si="2"/>
        <v>115461</v>
      </c>
      <c r="M33">
        <f t="shared" si="3"/>
        <v>24420</v>
      </c>
      <c r="N33">
        <f t="shared" si="4"/>
        <v>61351.8</v>
      </c>
      <c r="O33">
        <f t="shared" si="5"/>
        <v>91041</v>
      </c>
      <c r="Q33">
        <v>-13212</v>
      </c>
      <c r="R33">
        <v>-1484</v>
      </c>
      <c r="T33">
        <v>-9471.5999999999913</v>
      </c>
      <c r="U33">
        <v>1371</v>
      </c>
      <c r="W33">
        <v>19087.600000000002</v>
      </c>
      <c r="X33">
        <v>1974.6</v>
      </c>
      <c r="AB33">
        <v>61351.8</v>
      </c>
      <c r="AC33">
        <v>1.3183476279424564</v>
      </c>
      <c r="AI33">
        <v>61351.8</v>
      </c>
      <c r="AJ33">
        <v>1.3183476279424564</v>
      </c>
    </row>
    <row r="34" spans="2:38" x14ac:dyDescent="0.25">
      <c r="B34">
        <v>74895</v>
      </c>
      <c r="C34">
        <v>53813</v>
      </c>
      <c r="D34">
        <v>82264</v>
      </c>
      <c r="E34">
        <v>74426</v>
      </c>
      <c r="F34">
        <v>100808</v>
      </c>
      <c r="H34">
        <v>125116</v>
      </c>
      <c r="J34">
        <f t="shared" ref="J34:J65" si="6">AVERAGE(B34:F34)</f>
        <v>77241.2</v>
      </c>
      <c r="K34">
        <f t="shared" ref="K34:K65" si="7">H34/J34</f>
        <v>1.6198091174140226</v>
      </c>
      <c r="L34">
        <f t="shared" ref="L34:L65" si="8">MAX(B34:F34)</f>
        <v>100808</v>
      </c>
      <c r="M34">
        <f t="shared" ref="M34:M65" si="9">MIN(B34:F34)</f>
        <v>53813</v>
      </c>
      <c r="N34">
        <f t="shared" ref="N34:N65" si="10">AVERAGE(B34:F34)</f>
        <v>77241.2</v>
      </c>
      <c r="O34">
        <f t="shared" ref="O34:O65" si="11">L34-M34</f>
        <v>46995</v>
      </c>
      <c r="Q34">
        <v>-10553</v>
      </c>
      <c r="R34">
        <v>-1271</v>
      </c>
      <c r="T34">
        <v>-16976.800000000003</v>
      </c>
      <c r="U34">
        <v>-424.40000000000873</v>
      </c>
      <c r="W34">
        <v>32793.600000000006</v>
      </c>
      <c r="X34">
        <v>1768</v>
      </c>
      <c r="AB34">
        <v>77241.2</v>
      </c>
      <c r="AC34">
        <v>1.6198091174140226</v>
      </c>
      <c r="AK34">
        <v>77241.2</v>
      </c>
      <c r="AL34">
        <v>1.6198091174140226</v>
      </c>
    </row>
    <row r="35" spans="2:38" x14ac:dyDescent="0.25">
      <c r="B35">
        <v>78897</v>
      </c>
      <c r="C35">
        <v>45117</v>
      </c>
      <c r="D35">
        <v>22536</v>
      </c>
      <c r="E35">
        <v>71513</v>
      </c>
      <c r="F35">
        <v>18969</v>
      </c>
      <c r="H35">
        <v>47682</v>
      </c>
      <c r="J35">
        <f t="shared" si="6"/>
        <v>47406.400000000001</v>
      </c>
      <c r="K35">
        <f t="shared" si="7"/>
        <v>1.005813561038172</v>
      </c>
      <c r="L35">
        <f t="shared" si="8"/>
        <v>78897</v>
      </c>
      <c r="M35">
        <f t="shared" si="9"/>
        <v>18969</v>
      </c>
      <c r="N35">
        <f t="shared" si="10"/>
        <v>47406.400000000001</v>
      </c>
      <c r="O35">
        <f t="shared" si="11"/>
        <v>59928</v>
      </c>
      <c r="Q35">
        <v>-22920</v>
      </c>
      <c r="R35">
        <v>-423</v>
      </c>
      <c r="T35">
        <v>7333</v>
      </c>
      <c r="U35">
        <v>103</v>
      </c>
      <c r="W35">
        <v>22749.399999999998</v>
      </c>
      <c r="X35">
        <v>235</v>
      </c>
      <c r="AD35">
        <v>47406.400000000001</v>
      </c>
      <c r="AE35">
        <v>1.005813561038172</v>
      </c>
      <c r="AI35">
        <v>47406.400000000001</v>
      </c>
      <c r="AJ35">
        <v>1.005813561038172</v>
      </c>
    </row>
    <row r="36" spans="2:38" x14ac:dyDescent="0.25">
      <c r="B36">
        <v>23148</v>
      </c>
      <c r="C36">
        <v>58795</v>
      </c>
      <c r="D36">
        <v>44915</v>
      </c>
      <c r="E36">
        <v>27003</v>
      </c>
      <c r="F36">
        <v>81521</v>
      </c>
      <c r="H36">
        <v>108240</v>
      </c>
      <c r="J36">
        <f t="shared" si="6"/>
        <v>47076.4</v>
      </c>
      <c r="K36">
        <f t="shared" si="7"/>
        <v>2.2992412333993251</v>
      </c>
      <c r="L36">
        <f t="shared" si="8"/>
        <v>81521</v>
      </c>
      <c r="M36">
        <f t="shared" si="9"/>
        <v>23148</v>
      </c>
      <c r="N36">
        <f t="shared" si="10"/>
        <v>47076.4</v>
      </c>
      <c r="O36">
        <f t="shared" si="11"/>
        <v>58373</v>
      </c>
      <c r="Q36">
        <v>23493</v>
      </c>
      <c r="R36">
        <v>-1854</v>
      </c>
      <c r="T36">
        <v>-770.59999999999854</v>
      </c>
      <c r="U36">
        <v>-486.79999999999563</v>
      </c>
      <c r="W36">
        <v>8137.4</v>
      </c>
      <c r="X36">
        <v>5266</v>
      </c>
      <c r="AD36">
        <v>47076.4</v>
      </c>
      <c r="AE36">
        <v>2.2992412333993251</v>
      </c>
      <c r="AK36">
        <v>47076.4</v>
      </c>
      <c r="AL36">
        <v>2.2992412333993251</v>
      </c>
    </row>
    <row r="37" spans="2:38" x14ac:dyDescent="0.25">
      <c r="B37">
        <v>73785</v>
      </c>
      <c r="C37">
        <v>83409</v>
      </c>
      <c r="D37">
        <v>16815</v>
      </c>
      <c r="E37">
        <v>26526</v>
      </c>
      <c r="F37">
        <v>98744</v>
      </c>
      <c r="H37">
        <v>110767</v>
      </c>
      <c r="J37">
        <f t="shared" si="6"/>
        <v>59855.8</v>
      </c>
      <c r="K37">
        <f t="shared" si="7"/>
        <v>1.8505641892682079</v>
      </c>
      <c r="L37">
        <f t="shared" si="8"/>
        <v>98744</v>
      </c>
      <c r="M37">
        <f t="shared" si="9"/>
        <v>16815</v>
      </c>
      <c r="N37">
        <f t="shared" si="10"/>
        <v>59855.8</v>
      </c>
      <c r="O37">
        <f t="shared" si="11"/>
        <v>81929</v>
      </c>
      <c r="Q37">
        <v>19624</v>
      </c>
      <c r="R37">
        <v>0</v>
      </c>
      <c r="T37">
        <v>7261</v>
      </c>
      <c r="U37">
        <v>1884.2000000000044</v>
      </c>
      <c r="W37">
        <v>16912.599999999999</v>
      </c>
      <c r="X37">
        <v>2489.4</v>
      </c>
      <c r="AD37">
        <v>59855.8</v>
      </c>
      <c r="AE37">
        <v>1.8505641892682079</v>
      </c>
      <c r="AK37">
        <v>59855.8</v>
      </c>
      <c r="AL37">
        <v>1.8505641892682079</v>
      </c>
    </row>
    <row r="38" spans="2:38" x14ac:dyDescent="0.25">
      <c r="B38">
        <v>35138</v>
      </c>
      <c r="C38">
        <v>21664</v>
      </c>
      <c r="D38">
        <v>75412</v>
      </c>
      <c r="E38">
        <v>98035</v>
      </c>
      <c r="F38">
        <v>51470</v>
      </c>
      <c r="H38">
        <v>65097</v>
      </c>
      <c r="J38">
        <f t="shared" si="6"/>
        <v>56343.8</v>
      </c>
      <c r="K38">
        <f t="shared" si="7"/>
        <v>1.1553533840458043</v>
      </c>
      <c r="L38">
        <f t="shared" si="8"/>
        <v>98035</v>
      </c>
      <c r="M38">
        <f t="shared" si="9"/>
        <v>21664</v>
      </c>
      <c r="N38">
        <f t="shared" si="10"/>
        <v>56343.8</v>
      </c>
      <c r="O38">
        <f t="shared" si="11"/>
        <v>76371</v>
      </c>
      <c r="Q38">
        <v>-4521</v>
      </c>
      <c r="R38">
        <v>56</v>
      </c>
      <c r="T38">
        <v>-802</v>
      </c>
      <c r="U38">
        <v>1094.6000000000058</v>
      </c>
      <c r="W38">
        <v>16032.400000000001</v>
      </c>
      <c r="X38">
        <v>2131</v>
      </c>
      <c r="Z38">
        <v>56343.8</v>
      </c>
      <c r="AA38">
        <v>1.1553533840458043</v>
      </c>
      <c r="AI38">
        <v>56343.8</v>
      </c>
      <c r="AJ38">
        <v>1.1553533840458043</v>
      </c>
    </row>
    <row r="39" spans="2:38" x14ac:dyDescent="0.25">
      <c r="B39">
        <v>13936</v>
      </c>
      <c r="C39">
        <v>58804</v>
      </c>
      <c r="D39">
        <v>111396</v>
      </c>
      <c r="E39">
        <v>83239</v>
      </c>
      <c r="F39">
        <v>85671</v>
      </c>
      <c r="H39">
        <v>117972</v>
      </c>
      <c r="J39">
        <f t="shared" si="6"/>
        <v>70609.2</v>
      </c>
      <c r="K39">
        <f t="shared" si="7"/>
        <v>1.6707737801872844</v>
      </c>
      <c r="L39">
        <f t="shared" si="8"/>
        <v>111396</v>
      </c>
      <c r="M39">
        <f t="shared" si="9"/>
        <v>13936</v>
      </c>
      <c r="N39">
        <f t="shared" si="10"/>
        <v>70609.2</v>
      </c>
      <c r="O39">
        <f t="shared" si="11"/>
        <v>97460</v>
      </c>
      <c r="Q39">
        <v>-2199</v>
      </c>
      <c r="R39">
        <v>1778</v>
      </c>
      <c r="T39">
        <v>5222.3999999999942</v>
      </c>
      <c r="U39">
        <v>-919.19999999999709</v>
      </c>
      <c r="W39">
        <v>22806.799999999999</v>
      </c>
      <c r="X39">
        <v>1372.4</v>
      </c>
      <c r="AF39">
        <v>70609.2</v>
      </c>
      <c r="AG39">
        <v>1.6707737801872844</v>
      </c>
      <c r="AK39">
        <v>70609.2</v>
      </c>
      <c r="AL39">
        <v>1.6707737801872844</v>
      </c>
    </row>
    <row r="40" spans="2:38" x14ac:dyDescent="0.25">
      <c r="B40">
        <v>53118</v>
      </c>
      <c r="C40">
        <v>12340</v>
      </c>
      <c r="D40">
        <v>72783</v>
      </c>
      <c r="E40">
        <v>15992</v>
      </c>
      <c r="F40">
        <v>46672</v>
      </c>
      <c r="H40">
        <v>58223</v>
      </c>
      <c r="J40">
        <f t="shared" si="6"/>
        <v>40181</v>
      </c>
      <c r="K40">
        <f t="shared" si="7"/>
        <v>1.4490181926781314</v>
      </c>
      <c r="L40">
        <f t="shared" si="8"/>
        <v>72783</v>
      </c>
      <c r="M40">
        <f t="shared" si="9"/>
        <v>12340</v>
      </c>
      <c r="N40">
        <f t="shared" si="10"/>
        <v>40181</v>
      </c>
      <c r="O40">
        <f t="shared" si="11"/>
        <v>60443</v>
      </c>
      <c r="Q40">
        <v>-2170</v>
      </c>
      <c r="R40">
        <v>-52</v>
      </c>
      <c r="T40">
        <v>-2844.4000000000015</v>
      </c>
      <c r="U40">
        <v>2634.4000000000015</v>
      </c>
      <c r="W40">
        <v>8482</v>
      </c>
      <c r="X40">
        <v>2986.8</v>
      </c>
      <c r="Z40">
        <v>40181</v>
      </c>
      <c r="AA40">
        <v>1.4490181926781314</v>
      </c>
      <c r="AK40">
        <v>40181</v>
      </c>
      <c r="AL40">
        <v>1.4490181926781314</v>
      </c>
    </row>
    <row r="41" spans="2:38" x14ac:dyDescent="0.25">
      <c r="B41">
        <v>96785</v>
      </c>
      <c r="C41">
        <v>23235</v>
      </c>
      <c r="D41">
        <v>98806</v>
      </c>
      <c r="E41">
        <v>110124</v>
      </c>
      <c r="F41">
        <v>46641</v>
      </c>
      <c r="H41">
        <v>127730</v>
      </c>
      <c r="J41">
        <f t="shared" si="6"/>
        <v>75118.2</v>
      </c>
      <c r="K41">
        <f t="shared" si="7"/>
        <v>1.7003868569800662</v>
      </c>
      <c r="L41">
        <f t="shared" si="8"/>
        <v>110124</v>
      </c>
      <c r="M41">
        <f t="shared" si="9"/>
        <v>23235</v>
      </c>
      <c r="N41">
        <f t="shared" si="10"/>
        <v>75118.2</v>
      </c>
      <c r="O41">
        <f t="shared" si="11"/>
        <v>86889</v>
      </c>
      <c r="Q41">
        <v>1655</v>
      </c>
      <c r="R41">
        <v>8069</v>
      </c>
      <c r="T41">
        <v>7640.3999999999942</v>
      </c>
      <c r="U41">
        <v>-1878.1999999999971</v>
      </c>
      <c r="W41">
        <v>10092</v>
      </c>
      <c r="X41">
        <v>2171.7999999999997</v>
      </c>
      <c r="AF41">
        <v>75118.2</v>
      </c>
      <c r="AG41">
        <v>1.7003868569800662</v>
      </c>
      <c r="AK41">
        <v>75118.2</v>
      </c>
      <c r="AL41">
        <v>1.7003868569800662</v>
      </c>
    </row>
    <row r="42" spans="2:38" x14ac:dyDescent="0.25">
      <c r="B42">
        <v>110626</v>
      </c>
      <c r="C42">
        <v>52933</v>
      </c>
      <c r="D42">
        <v>51160</v>
      </c>
      <c r="E42">
        <v>74662</v>
      </c>
      <c r="F42">
        <v>79767</v>
      </c>
      <c r="H42">
        <v>124101</v>
      </c>
      <c r="J42">
        <f t="shared" si="6"/>
        <v>73829.600000000006</v>
      </c>
      <c r="K42">
        <f t="shared" si="7"/>
        <v>1.6809111792560165</v>
      </c>
      <c r="L42">
        <f t="shared" si="8"/>
        <v>110626</v>
      </c>
      <c r="M42">
        <f t="shared" si="9"/>
        <v>51160</v>
      </c>
      <c r="N42">
        <f t="shared" si="10"/>
        <v>73829.600000000006</v>
      </c>
      <c r="O42">
        <f t="shared" si="11"/>
        <v>59466</v>
      </c>
      <c r="Q42">
        <v>13647</v>
      </c>
      <c r="R42">
        <v>-4</v>
      </c>
      <c r="T42">
        <v>16782.200000000004</v>
      </c>
      <c r="U42">
        <v>2490.6000000000058</v>
      </c>
      <c r="W42">
        <v>18799</v>
      </c>
      <c r="X42">
        <v>3082.6</v>
      </c>
      <c r="AD42">
        <v>73829.600000000006</v>
      </c>
      <c r="AE42">
        <v>1.6809111792560165</v>
      </c>
      <c r="AK42">
        <v>73829.600000000006</v>
      </c>
      <c r="AL42">
        <v>1.6809111792560165</v>
      </c>
    </row>
    <row r="43" spans="2:38" x14ac:dyDescent="0.25">
      <c r="B43">
        <v>23523</v>
      </c>
      <c r="C43">
        <v>43988</v>
      </c>
      <c r="D43">
        <v>82107</v>
      </c>
      <c r="E43">
        <v>1707</v>
      </c>
      <c r="F43">
        <v>27202</v>
      </c>
      <c r="H43">
        <v>54458</v>
      </c>
      <c r="J43">
        <f t="shared" si="6"/>
        <v>35705.4</v>
      </c>
      <c r="K43">
        <f t="shared" si="7"/>
        <v>1.5252034706234912</v>
      </c>
      <c r="L43">
        <f t="shared" si="8"/>
        <v>82107</v>
      </c>
      <c r="M43">
        <f t="shared" si="9"/>
        <v>1707</v>
      </c>
      <c r="N43">
        <f t="shared" si="10"/>
        <v>35705.4</v>
      </c>
      <c r="O43">
        <f t="shared" si="11"/>
        <v>80400</v>
      </c>
      <c r="Q43">
        <v>1937</v>
      </c>
      <c r="R43">
        <v>134</v>
      </c>
      <c r="T43">
        <v>-3088.7999999999956</v>
      </c>
      <c r="U43">
        <v>682</v>
      </c>
      <c r="W43">
        <v>15033.6</v>
      </c>
      <c r="X43">
        <v>1770</v>
      </c>
      <c r="Z43">
        <v>35705.4</v>
      </c>
      <c r="AA43">
        <v>1.5252034706234912</v>
      </c>
      <c r="AK43">
        <v>35705.4</v>
      </c>
      <c r="AL43">
        <v>1.5252034706234912</v>
      </c>
    </row>
    <row r="44" spans="2:38" x14ac:dyDescent="0.25">
      <c r="B44">
        <v>110734</v>
      </c>
      <c r="C44">
        <v>22675</v>
      </c>
      <c r="D44">
        <v>91555</v>
      </c>
      <c r="E44">
        <v>63408</v>
      </c>
      <c r="F44">
        <v>41469</v>
      </c>
      <c r="H44">
        <v>100953</v>
      </c>
      <c r="J44">
        <f t="shared" si="6"/>
        <v>65968.2</v>
      </c>
      <c r="K44">
        <f t="shared" si="7"/>
        <v>1.5303282490654588</v>
      </c>
      <c r="L44">
        <f t="shared" si="8"/>
        <v>110734</v>
      </c>
      <c r="M44">
        <f t="shared" si="9"/>
        <v>22675</v>
      </c>
      <c r="N44">
        <f t="shared" si="10"/>
        <v>65968.2</v>
      </c>
      <c r="O44">
        <f t="shared" si="11"/>
        <v>88059</v>
      </c>
      <c r="Q44">
        <v>-12453</v>
      </c>
      <c r="R44">
        <v>-3730</v>
      </c>
      <c r="T44">
        <v>1811.3999999999942</v>
      </c>
      <c r="U44">
        <v>-2051.1999999999971</v>
      </c>
      <c r="W44">
        <v>23230.2</v>
      </c>
      <c r="X44">
        <v>2893.6</v>
      </c>
      <c r="AF44">
        <v>65968.2</v>
      </c>
      <c r="AG44">
        <v>1.5303282490654588</v>
      </c>
      <c r="AI44">
        <v>65968.2</v>
      </c>
      <c r="AJ44">
        <v>1.5303282490654588</v>
      </c>
    </row>
    <row r="45" spans="2:38" x14ac:dyDescent="0.25">
      <c r="B45">
        <v>65595</v>
      </c>
      <c r="C45">
        <v>69132</v>
      </c>
      <c r="D45">
        <v>23903</v>
      </c>
      <c r="E45">
        <v>56026</v>
      </c>
      <c r="F45">
        <v>34232</v>
      </c>
      <c r="H45">
        <v>126654</v>
      </c>
      <c r="J45">
        <f t="shared" si="6"/>
        <v>49777.599999999999</v>
      </c>
      <c r="K45">
        <f t="shared" si="7"/>
        <v>2.5443974799909999</v>
      </c>
      <c r="L45">
        <f t="shared" si="8"/>
        <v>69132</v>
      </c>
      <c r="M45">
        <f t="shared" si="9"/>
        <v>23903</v>
      </c>
      <c r="N45">
        <f t="shared" si="10"/>
        <v>49777.599999999999</v>
      </c>
      <c r="O45">
        <f t="shared" si="11"/>
        <v>45229</v>
      </c>
      <c r="Q45">
        <v>4515</v>
      </c>
      <c r="R45">
        <v>-5260</v>
      </c>
      <c r="T45">
        <v>-23136.799999999996</v>
      </c>
      <c r="U45">
        <v>-2335</v>
      </c>
      <c r="W45">
        <v>45180.800000000003</v>
      </c>
      <c r="X45">
        <v>3809</v>
      </c>
      <c r="AF45">
        <v>49777.599999999999</v>
      </c>
      <c r="AG45">
        <v>2.5443974799909999</v>
      </c>
      <c r="AK45">
        <v>49777.599999999999</v>
      </c>
      <c r="AL45">
        <v>2.5443974799909999</v>
      </c>
    </row>
    <row r="46" spans="2:38" x14ac:dyDescent="0.25">
      <c r="B46">
        <v>110969</v>
      </c>
      <c r="C46">
        <v>13014</v>
      </c>
      <c r="D46">
        <v>59884</v>
      </c>
      <c r="E46">
        <v>9653</v>
      </c>
      <c r="F46">
        <v>91490</v>
      </c>
      <c r="H46">
        <v>64202</v>
      </c>
      <c r="J46">
        <f t="shared" si="6"/>
        <v>57002</v>
      </c>
      <c r="K46">
        <f t="shared" si="7"/>
        <v>1.1263113574962282</v>
      </c>
      <c r="L46">
        <f t="shared" si="8"/>
        <v>110969</v>
      </c>
      <c r="M46">
        <f t="shared" si="9"/>
        <v>9653</v>
      </c>
      <c r="N46">
        <f t="shared" si="10"/>
        <v>57002</v>
      </c>
      <c r="O46">
        <f t="shared" si="11"/>
        <v>101316</v>
      </c>
      <c r="Q46">
        <v>-31738</v>
      </c>
      <c r="R46">
        <v>6576</v>
      </c>
      <c r="T46">
        <v>-18421.600000000006</v>
      </c>
      <c r="U46">
        <v>1006</v>
      </c>
      <c r="W46">
        <v>18421.599999999999</v>
      </c>
      <c r="X46">
        <v>5767.6</v>
      </c>
      <c r="AB46">
        <v>57002</v>
      </c>
      <c r="AC46">
        <v>1.1263113574962282</v>
      </c>
      <c r="AI46">
        <v>57002</v>
      </c>
      <c r="AJ46">
        <v>1.1263113574962282</v>
      </c>
    </row>
    <row r="47" spans="2:38" x14ac:dyDescent="0.25">
      <c r="B47">
        <v>15771</v>
      </c>
      <c r="C47">
        <v>68236</v>
      </c>
      <c r="D47">
        <v>9323</v>
      </c>
      <c r="E47">
        <v>74852</v>
      </c>
      <c r="F47">
        <v>92349</v>
      </c>
      <c r="H47">
        <v>83514</v>
      </c>
      <c r="J47">
        <f t="shared" si="6"/>
        <v>52106.2</v>
      </c>
      <c r="K47">
        <f t="shared" si="7"/>
        <v>1.6027651220008368</v>
      </c>
      <c r="L47">
        <f t="shared" si="8"/>
        <v>92349</v>
      </c>
      <c r="M47">
        <f t="shared" si="9"/>
        <v>9323</v>
      </c>
      <c r="N47">
        <f t="shared" si="10"/>
        <v>52106.2</v>
      </c>
      <c r="O47">
        <f t="shared" si="11"/>
        <v>83026</v>
      </c>
      <c r="Q47">
        <v>27180</v>
      </c>
      <c r="R47">
        <v>470</v>
      </c>
      <c r="T47">
        <v>18576.399999999994</v>
      </c>
      <c r="U47">
        <v>-1453.8000000000029</v>
      </c>
      <c r="W47">
        <v>30580.400000000001</v>
      </c>
      <c r="X47">
        <v>3720.6000000000004</v>
      </c>
      <c r="AD47">
        <v>52106.2</v>
      </c>
      <c r="AE47">
        <v>1.6027651220008368</v>
      </c>
      <c r="AI47">
        <v>52106.2</v>
      </c>
      <c r="AJ47">
        <v>1.6027651220008368</v>
      </c>
    </row>
    <row r="48" spans="2:38" x14ac:dyDescent="0.25">
      <c r="B48">
        <v>107147</v>
      </c>
      <c r="C48">
        <v>26803</v>
      </c>
      <c r="D48">
        <v>70878</v>
      </c>
      <c r="E48">
        <v>104866</v>
      </c>
      <c r="F48">
        <v>99600</v>
      </c>
      <c r="H48">
        <v>109480</v>
      </c>
      <c r="J48">
        <f t="shared" si="6"/>
        <v>81858.8</v>
      </c>
      <c r="K48">
        <f t="shared" si="7"/>
        <v>1.3374249317116791</v>
      </c>
      <c r="L48">
        <f t="shared" si="8"/>
        <v>107147</v>
      </c>
      <c r="M48">
        <f t="shared" si="9"/>
        <v>26803</v>
      </c>
      <c r="N48">
        <f t="shared" si="10"/>
        <v>81858.8</v>
      </c>
      <c r="O48">
        <f t="shared" si="11"/>
        <v>80344</v>
      </c>
      <c r="Q48">
        <v>-26558</v>
      </c>
      <c r="R48">
        <v>3042</v>
      </c>
      <c r="T48">
        <v>4024.4000000000087</v>
      </c>
      <c r="U48">
        <v>-1063</v>
      </c>
      <c r="W48">
        <v>10703.6</v>
      </c>
      <c r="X48">
        <v>6094.5999999999995</v>
      </c>
      <c r="AF48">
        <v>81858.8</v>
      </c>
      <c r="AG48">
        <v>1.3374249317116791</v>
      </c>
      <c r="AI48">
        <v>81858.8</v>
      </c>
      <c r="AJ48">
        <v>1.3374249317116791</v>
      </c>
    </row>
    <row r="49" spans="2:38" x14ac:dyDescent="0.25">
      <c r="B49">
        <v>96657</v>
      </c>
      <c r="C49">
        <v>71931</v>
      </c>
      <c r="D49">
        <v>40725</v>
      </c>
      <c r="E49">
        <v>27644</v>
      </c>
      <c r="F49">
        <v>44916</v>
      </c>
      <c r="H49">
        <v>72277</v>
      </c>
      <c r="J49">
        <f t="shared" si="6"/>
        <v>56374.6</v>
      </c>
      <c r="K49">
        <f t="shared" si="7"/>
        <v>1.2820844848566553</v>
      </c>
      <c r="L49">
        <f t="shared" si="8"/>
        <v>96657</v>
      </c>
      <c r="M49">
        <f t="shared" si="9"/>
        <v>27644</v>
      </c>
      <c r="N49">
        <f t="shared" si="10"/>
        <v>56374.6</v>
      </c>
      <c r="O49">
        <f t="shared" si="11"/>
        <v>69013</v>
      </c>
      <c r="Q49">
        <v>-30059</v>
      </c>
      <c r="R49">
        <v>102</v>
      </c>
      <c r="T49">
        <v>-10143.799999999996</v>
      </c>
      <c r="U49">
        <v>-2075.4000000000015</v>
      </c>
      <c r="W49">
        <v>11361.400000000001</v>
      </c>
      <c r="X49">
        <v>2079.7999999999997</v>
      </c>
      <c r="AF49">
        <v>56374.6</v>
      </c>
      <c r="AG49">
        <v>1.2820844848566553</v>
      </c>
      <c r="AI49">
        <v>56374.6</v>
      </c>
      <c r="AJ49">
        <v>1.2820844848566553</v>
      </c>
    </row>
    <row r="50" spans="2:38" x14ac:dyDescent="0.25">
      <c r="B50">
        <v>49987</v>
      </c>
      <c r="C50">
        <v>96179</v>
      </c>
      <c r="D50">
        <v>42178</v>
      </c>
      <c r="E50">
        <v>91056</v>
      </c>
      <c r="F50">
        <v>13080</v>
      </c>
      <c r="H50">
        <v>121883</v>
      </c>
      <c r="J50">
        <f t="shared" si="6"/>
        <v>58496</v>
      </c>
      <c r="K50">
        <f t="shared" si="7"/>
        <v>2.0836125547045952</v>
      </c>
      <c r="L50">
        <f t="shared" si="8"/>
        <v>96179</v>
      </c>
      <c r="M50">
        <f t="shared" si="9"/>
        <v>13080</v>
      </c>
      <c r="N50">
        <f t="shared" si="10"/>
        <v>58496</v>
      </c>
      <c r="O50">
        <f t="shared" si="11"/>
        <v>83099</v>
      </c>
      <c r="Q50">
        <v>20162</v>
      </c>
      <c r="R50">
        <v>-5076</v>
      </c>
      <c r="T50">
        <v>4105.4000000000015</v>
      </c>
      <c r="U50">
        <v>5444.4000000000015</v>
      </c>
      <c r="W50">
        <v>14503.8</v>
      </c>
      <c r="X50">
        <v>5477.2</v>
      </c>
      <c r="AD50">
        <v>58496</v>
      </c>
      <c r="AE50">
        <v>2.0836125547045952</v>
      </c>
      <c r="AK50">
        <v>58496</v>
      </c>
      <c r="AL50">
        <v>2.0836125547045952</v>
      </c>
    </row>
    <row r="51" spans="2:38" x14ac:dyDescent="0.25">
      <c r="B51">
        <v>18353</v>
      </c>
      <c r="C51">
        <v>10526</v>
      </c>
      <c r="D51">
        <v>20480</v>
      </c>
      <c r="E51">
        <v>17923</v>
      </c>
      <c r="F51">
        <v>96014</v>
      </c>
      <c r="H51">
        <v>83170</v>
      </c>
      <c r="J51">
        <f t="shared" si="6"/>
        <v>32659.200000000001</v>
      </c>
      <c r="K51">
        <f t="shared" si="7"/>
        <v>2.5466024887321184</v>
      </c>
      <c r="L51">
        <f t="shared" si="8"/>
        <v>96014</v>
      </c>
      <c r="M51">
        <f t="shared" si="9"/>
        <v>10526</v>
      </c>
      <c r="N51">
        <f t="shared" si="10"/>
        <v>32659.200000000001</v>
      </c>
      <c r="O51">
        <f t="shared" si="11"/>
        <v>85488</v>
      </c>
      <c r="Q51">
        <v>-6128</v>
      </c>
      <c r="R51">
        <v>19</v>
      </c>
      <c r="T51">
        <v>-3404.3999999999978</v>
      </c>
      <c r="U51">
        <v>-2393.9999999999964</v>
      </c>
      <c r="W51">
        <v>12601.2</v>
      </c>
      <c r="X51">
        <v>2400</v>
      </c>
      <c r="AD51">
        <v>32659.200000000001</v>
      </c>
      <c r="AE51">
        <v>2.5466024887321184</v>
      </c>
      <c r="AK51">
        <v>32659.200000000001</v>
      </c>
      <c r="AL51">
        <v>2.5466024887321184</v>
      </c>
    </row>
    <row r="52" spans="2:38" x14ac:dyDescent="0.25">
      <c r="B52">
        <v>20725</v>
      </c>
      <c r="C52">
        <v>96408</v>
      </c>
      <c r="D52">
        <v>71462</v>
      </c>
      <c r="E52">
        <v>110604</v>
      </c>
      <c r="F52">
        <v>22286</v>
      </c>
      <c r="H52">
        <v>113816</v>
      </c>
      <c r="J52">
        <f t="shared" si="6"/>
        <v>64297</v>
      </c>
      <c r="K52">
        <f t="shared" si="7"/>
        <v>1.7701603496275098</v>
      </c>
      <c r="L52">
        <f t="shared" si="8"/>
        <v>110604</v>
      </c>
      <c r="M52">
        <f t="shared" si="9"/>
        <v>20725</v>
      </c>
      <c r="N52">
        <f t="shared" si="10"/>
        <v>64297</v>
      </c>
      <c r="O52">
        <f t="shared" si="11"/>
        <v>89879</v>
      </c>
      <c r="Q52">
        <v>-3403</v>
      </c>
      <c r="R52">
        <v>489</v>
      </c>
      <c r="T52">
        <v>-3500.6000000000058</v>
      </c>
      <c r="U52">
        <v>-2758.8000000000029</v>
      </c>
      <c r="W52">
        <v>21345.8</v>
      </c>
      <c r="X52">
        <v>2802.8</v>
      </c>
      <c r="AF52">
        <v>64297</v>
      </c>
      <c r="AG52">
        <v>1.7701603496275098</v>
      </c>
      <c r="AK52">
        <v>64297</v>
      </c>
      <c r="AL52">
        <v>1.7701603496275098</v>
      </c>
    </row>
    <row r="53" spans="2:38" x14ac:dyDescent="0.25">
      <c r="B53">
        <v>77782</v>
      </c>
      <c r="C53">
        <v>69276</v>
      </c>
      <c r="D53">
        <v>48070</v>
      </c>
      <c r="E53">
        <v>27622</v>
      </c>
      <c r="F53">
        <v>95816</v>
      </c>
      <c r="H53">
        <v>94712</v>
      </c>
      <c r="J53">
        <f t="shared" si="6"/>
        <v>63713.2</v>
      </c>
      <c r="K53">
        <f t="shared" si="7"/>
        <v>1.4865365418782921</v>
      </c>
      <c r="L53">
        <f t="shared" si="8"/>
        <v>95816</v>
      </c>
      <c r="M53">
        <f t="shared" si="9"/>
        <v>27622</v>
      </c>
      <c r="N53">
        <f t="shared" si="10"/>
        <v>63713.2</v>
      </c>
      <c r="O53">
        <f t="shared" si="11"/>
        <v>68194</v>
      </c>
      <c r="Q53">
        <v>3692</v>
      </c>
      <c r="R53">
        <v>890</v>
      </c>
      <c r="T53">
        <v>2434.5999999999985</v>
      </c>
      <c r="U53">
        <v>-1013.6000000000058</v>
      </c>
      <c r="W53">
        <v>30795.399999999998</v>
      </c>
      <c r="X53">
        <v>1864.4</v>
      </c>
      <c r="AF53">
        <v>63713.2</v>
      </c>
      <c r="AG53">
        <v>1.4865365418782921</v>
      </c>
      <c r="AK53">
        <v>63713.2</v>
      </c>
      <c r="AL53">
        <v>1.4865365418782921</v>
      </c>
    </row>
    <row r="54" spans="2:38" x14ac:dyDescent="0.25">
      <c r="B54">
        <v>59155</v>
      </c>
      <c r="C54">
        <v>23064</v>
      </c>
      <c r="D54">
        <v>93445</v>
      </c>
      <c r="E54">
        <v>97865</v>
      </c>
      <c r="F54">
        <v>20810</v>
      </c>
      <c r="H54">
        <v>93273</v>
      </c>
      <c r="J54">
        <f t="shared" si="6"/>
        <v>58867.8</v>
      </c>
      <c r="K54">
        <f t="shared" si="7"/>
        <v>1.5844485440257661</v>
      </c>
      <c r="L54">
        <f t="shared" si="8"/>
        <v>97865</v>
      </c>
      <c r="M54">
        <f t="shared" si="9"/>
        <v>20810</v>
      </c>
      <c r="N54">
        <f t="shared" si="10"/>
        <v>58867.8</v>
      </c>
      <c r="O54">
        <f t="shared" si="11"/>
        <v>77055</v>
      </c>
      <c r="Q54">
        <v>28329</v>
      </c>
      <c r="R54">
        <v>-854</v>
      </c>
      <c r="T54">
        <v>-1574.3999999999942</v>
      </c>
      <c r="U54">
        <v>78.600000000005821</v>
      </c>
      <c r="W54">
        <v>22413.200000000001</v>
      </c>
      <c r="X54">
        <v>564.20000000000005</v>
      </c>
      <c r="Z54">
        <v>58867.8</v>
      </c>
      <c r="AA54">
        <v>1.5844485440257661</v>
      </c>
      <c r="AK54">
        <v>58867.8</v>
      </c>
      <c r="AL54">
        <v>1.5844485440257661</v>
      </c>
    </row>
    <row r="55" spans="2:38" x14ac:dyDescent="0.25">
      <c r="B55">
        <v>11219</v>
      </c>
      <c r="C55">
        <v>25618</v>
      </c>
      <c r="D55">
        <v>9271</v>
      </c>
      <c r="E55">
        <v>47927</v>
      </c>
      <c r="F55">
        <v>44822</v>
      </c>
      <c r="H55">
        <v>65145</v>
      </c>
      <c r="J55">
        <f t="shared" si="6"/>
        <v>27771.4</v>
      </c>
      <c r="K55">
        <f t="shared" si="7"/>
        <v>2.3457585861713848</v>
      </c>
      <c r="L55">
        <f t="shared" si="8"/>
        <v>47927</v>
      </c>
      <c r="M55">
        <f t="shared" si="9"/>
        <v>9271</v>
      </c>
      <c r="N55">
        <f t="shared" si="10"/>
        <v>27771.4</v>
      </c>
      <c r="O55">
        <f t="shared" si="11"/>
        <v>38656</v>
      </c>
      <c r="Q55">
        <v>-10623</v>
      </c>
      <c r="R55">
        <v>1901</v>
      </c>
      <c r="T55">
        <v>-30038.6</v>
      </c>
      <c r="U55">
        <v>1561.6000000000022</v>
      </c>
      <c r="W55">
        <v>32221.8</v>
      </c>
      <c r="X55">
        <v>2962.8</v>
      </c>
      <c r="Z55">
        <v>27771.4</v>
      </c>
      <c r="AA55">
        <v>2.3457585861713848</v>
      </c>
      <c r="AK55">
        <v>27771.4</v>
      </c>
      <c r="AL55">
        <v>2.3457585861713848</v>
      </c>
    </row>
    <row r="56" spans="2:38" x14ac:dyDescent="0.25">
      <c r="B56">
        <v>60265</v>
      </c>
      <c r="C56">
        <v>28935</v>
      </c>
      <c r="D56">
        <v>46072</v>
      </c>
      <c r="E56">
        <v>44088</v>
      </c>
      <c r="F56">
        <v>112658</v>
      </c>
      <c r="H56">
        <v>108837</v>
      </c>
      <c r="J56">
        <f t="shared" si="6"/>
        <v>58403.6</v>
      </c>
      <c r="K56">
        <f t="shared" si="7"/>
        <v>1.8635323849899663</v>
      </c>
      <c r="L56">
        <f t="shared" si="8"/>
        <v>112658</v>
      </c>
      <c r="M56">
        <f t="shared" si="9"/>
        <v>28935</v>
      </c>
      <c r="N56">
        <f t="shared" si="10"/>
        <v>58403.6</v>
      </c>
      <c r="O56">
        <f t="shared" si="11"/>
        <v>83723</v>
      </c>
      <c r="Q56">
        <v>-1494</v>
      </c>
      <c r="R56">
        <v>7936</v>
      </c>
      <c r="T56">
        <v>396.79999999999563</v>
      </c>
      <c r="U56">
        <v>1653.4000000000015</v>
      </c>
      <c r="W56">
        <v>13298.399999999998</v>
      </c>
      <c r="X56">
        <v>1758.6</v>
      </c>
      <c r="AD56">
        <v>58403.6</v>
      </c>
      <c r="AE56">
        <v>1.8635323849899663</v>
      </c>
      <c r="AK56">
        <v>58403.6</v>
      </c>
      <c r="AL56">
        <v>1.8635323849899663</v>
      </c>
    </row>
    <row r="57" spans="2:38" x14ac:dyDescent="0.25">
      <c r="B57">
        <v>15401</v>
      </c>
      <c r="C57">
        <v>94838</v>
      </c>
      <c r="D57">
        <v>75712</v>
      </c>
      <c r="E57">
        <v>107904</v>
      </c>
      <c r="F57">
        <v>102341</v>
      </c>
      <c r="H57">
        <v>119164</v>
      </c>
      <c r="J57">
        <f t="shared" si="6"/>
        <v>79239.199999999997</v>
      </c>
      <c r="K57">
        <f t="shared" si="7"/>
        <v>1.5038516289917112</v>
      </c>
      <c r="L57">
        <f t="shared" si="8"/>
        <v>107904</v>
      </c>
      <c r="M57">
        <f t="shared" si="9"/>
        <v>15401</v>
      </c>
      <c r="N57">
        <f t="shared" si="10"/>
        <v>79239.199999999997</v>
      </c>
      <c r="O57">
        <f t="shared" si="11"/>
        <v>92503</v>
      </c>
      <c r="Q57">
        <v>-17243</v>
      </c>
      <c r="R57">
        <v>3457</v>
      </c>
      <c r="T57">
        <v>-3244.6000000000058</v>
      </c>
      <c r="U57">
        <v>-1331</v>
      </c>
      <c r="W57">
        <v>19701</v>
      </c>
      <c r="X57">
        <v>1347.8</v>
      </c>
      <c r="AF57">
        <v>79239.199999999997</v>
      </c>
      <c r="AG57">
        <v>1.5038516289917112</v>
      </c>
      <c r="AI57">
        <v>79239.199999999997</v>
      </c>
      <c r="AJ57">
        <v>1.5038516289917112</v>
      </c>
    </row>
    <row r="58" spans="2:38" x14ac:dyDescent="0.25">
      <c r="B58">
        <v>28980</v>
      </c>
      <c r="C58">
        <v>36764</v>
      </c>
      <c r="D58">
        <v>42918</v>
      </c>
      <c r="E58">
        <v>21474</v>
      </c>
      <c r="F58">
        <v>44394</v>
      </c>
      <c r="H58">
        <v>62437</v>
      </c>
      <c r="J58">
        <f t="shared" si="6"/>
        <v>34906</v>
      </c>
      <c r="K58">
        <f t="shared" si="7"/>
        <v>1.7887182719303272</v>
      </c>
      <c r="L58">
        <f t="shared" si="8"/>
        <v>44394</v>
      </c>
      <c r="M58">
        <f t="shared" si="9"/>
        <v>21474</v>
      </c>
      <c r="N58">
        <f t="shared" si="10"/>
        <v>34906</v>
      </c>
      <c r="O58">
        <f t="shared" si="11"/>
        <v>22920</v>
      </c>
      <c r="Q58">
        <v>18280</v>
      </c>
      <c r="R58">
        <v>-6704</v>
      </c>
      <c r="T58">
        <v>-4675.4000000000015</v>
      </c>
      <c r="U58">
        <v>-1352.8000000000029</v>
      </c>
      <c r="W58">
        <v>12650.199999999999</v>
      </c>
      <c r="X58">
        <v>2293.6</v>
      </c>
      <c r="Z58">
        <v>34906</v>
      </c>
      <c r="AA58">
        <v>1.7887182719303272</v>
      </c>
      <c r="AK58">
        <v>34906</v>
      </c>
      <c r="AL58">
        <v>1.7887182719303272</v>
      </c>
    </row>
    <row r="59" spans="2:38" x14ac:dyDescent="0.25">
      <c r="B59">
        <v>91821</v>
      </c>
      <c r="C59">
        <v>732</v>
      </c>
      <c r="D59">
        <v>46691</v>
      </c>
      <c r="E59">
        <v>13065</v>
      </c>
      <c r="F59">
        <v>53985</v>
      </c>
      <c r="H59">
        <v>87779</v>
      </c>
      <c r="J59">
        <f t="shared" si="6"/>
        <v>41258.800000000003</v>
      </c>
      <c r="K59">
        <f t="shared" si="7"/>
        <v>2.127521886240026</v>
      </c>
      <c r="L59">
        <f t="shared" si="8"/>
        <v>91821</v>
      </c>
      <c r="M59">
        <f t="shared" si="9"/>
        <v>732</v>
      </c>
      <c r="N59">
        <f t="shared" si="10"/>
        <v>41258.800000000003</v>
      </c>
      <c r="O59">
        <f t="shared" si="11"/>
        <v>91089</v>
      </c>
      <c r="Q59">
        <v>-12220</v>
      </c>
      <c r="R59">
        <v>-841</v>
      </c>
      <c r="T59">
        <v>-8064.1999999999971</v>
      </c>
      <c r="U59">
        <v>-2947.7999999999956</v>
      </c>
      <c r="W59">
        <v>17491</v>
      </c>
      <c r="X59">
        <v>3025.4</v>
      </c>
      <c r="AD59">
        <v>41258.800000000003</v>
      </c>
      <c r="AE59">
        <v>2.127521886240026</v>
      </c>
      <c r="AK59">
        <v>41258.800000000003</v>
      </c>
      <c r="AL59">
        <v>2.127521886240026</v>
      </c>
    </row>
    <row r="60" spans="2:38" x14ac:dyDescent="0.25">
      <c r="B60">
        <v>40128</v>
      </c>
      <c r="C60">
        <v>18295</v>
      </c>
      <c r="D60">
        <v>20704</v>
      </c>
      <c r="E60">
        <v>72412</v>
      </c>
      <c r="F60">
        <v>23471</v>
      </c>
      <c r="H60">
        <v>64254</v>
      </c>
      <c r="J60">
        <f t="shared" si="6"/>
        <v>35002</v>
      </c>
      <c r="K60">
        <f t="shared" si="7"/>
        <v>1.8357236729329753</v>
      </c>
      <c r="L60">
        <f t="shared" si="8"/>
        <v>72412</v>
      </c>
      <c r="M60">
        <f t="shared" si="9"/>
        <v>18295</v>
      </c>
      <c r="N60">
        <f t="shared" si="10"/>
        <v>35002</v>
      </c>
      <c r="O60">
        <f t="shared" si="11"/>
        <v>54117</v>
      </c>
      <c r="Q60">
        <v>-20616</v>
      </c>
      <c r="R60">
        <v>-1525</v>
      </c>
      <c r="T60">
        <v>-10286.599999999999</v>
      </c>
      <c r="U60">
        <v>-924.59999999999854</v>
      </c>
      <c r="W60">
        <v>21851.800000000003</v>
      </c>
      <c r="X60">
        <v>3056.6000000000004</v>
      </c>
      <c r="AD60">
        <v>35002</v>
      </c>
      <c r="AE60">
        <v>1.8357236729329753</v>
      </c>
      <c r="AK60">
        <v>35002</v>
      </c>
      <c r="AL60">
        <v>1.8357236729329753</v>
      </c>
    </row>
    <row r="61" spans="2:38" x14ac:dyDescent="0.25">
      <c r="B61">
        <v>64769</v>
      </c>
      <c r="C61">
        <v>26608</v>
      </c>
      <c r="D61">
        <v>30893</v>
      </c>
      <c r="E61">
        <v>86232</v>
      </c>
      <c r="F61">
        <v>49891</v>
      </c>
      <c r="H61">
        <v>102547</v>
      </c>
      <c r="J61">
        <f t="shared" si="6"/>
        <v>51678.6</v>
      </c>
      <c r="K61">
        <f t="shared" si="7"/>
        <v>1.9843223307132933</v>
      </c>
      <c r="L61">
        <f t="shared" si="8"/>
        <v>86232</v>
      </c>
      <c r="M61">
        <f t="shared" si="9"/>
        <v>26608</v>
      </c>
      <c r="N61">
        <f t="shared" si="10"/>
        <v>51678.6</v>
      </c>
      <c r="O61">
        <f t="shared" si="11"/>
        <v>59624</v>
      </c>
      <c r="Q61">
        <v>19153</v>
      </c>
      <c r="R61">
        <v>-235</v>
      </c>
      <c r="T61">
        <v>-18948.000000000007</v>
      </c>
      <c r="U61">
        <v>1734.7999999999956</v>
      </c>
      <c r="W61">
        <v>34252.800000000003</v>
      </c>
      <c r="X61">
        <v>1908.4</v>
      </c>
      <c r="AB61">
        <v>51678.6</v>
      </c>
      <c r="AC61">
        <v>1.9843223307132933</v>
      </c>
      <c r="AK61">
        <v>51678.6</v>
      </c>
      <c r="AL61">
        <v>1.9843223307132933</v>
      </c>
    </row>
    <row r="62" spans="2:38" x14ac:dyDescent="0.25">
      <c r="B62">
        <v>84168</v>
      </c>
      <c r="C62">
        <v>34294</v>
      </c>
      <c r="D62">
        <v>23085</v>
      </c>
      <c r="E62">
        <v>48320</v>
      </c>
      <c r="F62">
        <v>101158</v>
      </c>
      <c r="H62">
        <v>59663</v>
      </c>
      <c r="J62">
        <f t="shared" si="6"/>
        <v>58205</v>
      </c>
      <c r="K62">
        <f t="shared" si="7"/>
        <v>1.0250493943819259</v>
      </c>
      <c r="L62">
        <f t="shared" si="8"/>
        <v>101158</v>
      </c>
      <c r="M62">
        <f t="shared" si="9"/>
        <v>23085</v>
      </c>
      <c r="N62">
        <f t="shared" si="10"/>
        <v>58205</v>
      </c>
      <c r="O62">
        <f t="shared" si="11"/>
        <v>78073</v>
      </c>
      <c r="Q62">
        <v>-22501</v>
      </c>
      <c r="R62">
        <v>-3308</v>
      </c>
      <c r="T62">
        <v>-11068.600000000006</v>
      </c>
      <c r="U62">
        <v>-1458</v>
      </c>
      <c r="W62">
        <v>38114.6</v>
      </c>
      <c r="X62">
        <v>1457.9999999999998</v>
      </c>
      <c r="AB62">
        <v>58205</v>
      </c>
      <c r="AC62">
        <v>1.0250493943819259</v>
      </c>
      <c r="AI62">
        <v>58205</v>
      </c>
      <c r="AJ62">
        <v>1.0250493943819259</v>
      </c>
    </row>
    <row r="63" spans="2:38" x14ac:dyDescent="0.25">
      <c r="B63">
        <v>62178</v>
      </c>
      <c r="C63">
        <v>53839</v>
      </c>
      <c r="D63">
        <v>87815</v>
      </c>
      <c r="E63">
        <v>82474</v>
      </c>
      <c r="F63">
        <v>79536</v>
      </c>
      <c r="H63">
        <v>120598</v>
      </c>
      <c r="J63">
        <f t="shared" si="6"/>
        <v>73168.399999999994</v>
      </c>
      <c r="K63">
        <f t="shared" si="7"/>
        <v>1.6482251901093916</v>
      </c>
      <c r="L63">
        <f t="shared" si="8"/>
        <v>87815</v>
      </c>
      <c r="M63">
        <f t="shared" si="9"/>
        <v>53839</v>
      </c>
      <c r="N63">
        <f t="shared" si="10"/>
        <v>73168.399999999994</v>
      </c>
      <c r="O63">
        <f t="shared" si="11"/>
        <v>33976</v>
      </c>
      <c r="Q63">
        <v>-15932</v>
      </c>
      <c r="R63">
        <v>83</v>
      </c>
      <c r="T63">
        <v>-5059.6000000000058</v>
      </c>
      <c r="U63">
        <v>-2015.2000000000116</v>
      </c>
      <c r="W63">
        <v>19236.399999999998</v>
      </c>
      <c r="X63">
        <v>2269.1999999999998</v>
      </c>
      <c r="AF63">
        <v>73168.399999999994</v>
      </c>
      <c r="AG63">
        <v>1.6482251901093916</v>
      </c>
      <c r="AK63">
        <v>73168.399999999994</v>
      </c>
      <c r="AL63">
        <v>1.6482251901093916</v>
      </c>
    </row>
    <row r="64" spans="2:38" x14ac:dyDescent="0.25">
      <c r="B64">
        <v>64253</v>
      </c>
      <c r="C64">
        <v>69722</v>
      </c>
      <c r="D64">
        <v>101643</v>
      </c>
      <c r="E64">
        <v>93976</v>
      </c>
      <c r="F64">
        <v>84079</v>
      </c>
      <c r="H64">
        <v>91247</v>
      </c>
      <c r="J64">
        <f t="shared" si="6"/>
        <v>82734.600000000006</v>
      </c>
      <c r="K64">
        <f t="shared" si="7"/>
        <v>1.10288802991735</v>
      </c>
      <c r="L64">
        <f t="shared" si="8"/>
        <v>101643</v>
      </c>
      <c r="M64">
        <f t="shared" si="9"/>
        <v>64253</v>
      </c>
      <c r="N64">
        <f t="shared" si="10"/>
        <v>82734.600000000006</v>
      </c>
      <c r="O64">
        <f t="shared" si="11"/>
        <v>37390</v>
      </c>
      <c r="Q64">
        <v>2810</v>
      </c>
      <c r="R64">
        <v>-5050</v>
      </c>
      <c r="T64">
        <v>5097</v>
      </c>
      <c r="U64">
        <v>1919.2000000000116</v>
      </c>
      <c r="W64">
        <v>16021.800000000001</v>
      </c>
      <c r="X64">
        <v>1929.2</v>
      </c>
      <c r="AB64">
        <v>82734.600000000006</v>
      </c>
      <c r="AC64">
        <v>1.10288802991735</v>
      </c>
      <c r="AI64">
        <v>82734.600000000006</v>
      </c>
      <c r="AJ64">
        <v>1.10288802991735</v>
      </c>
    </row>
    <row r="65" spans="2:38" x14ac:dyDescent="0.25">
      <c r="B65">
        <v>59103</v>
      </c>
      <c r="C65">
        <v>84271</v>
      </c>
      <c r="D65">
        <v>61100</v>
      </c>
      <c r="E65">
        <v>82361</v>
      </c>
      <c r="F65">
        <v>68220</v>
      </c>
      <c r="H65">
        <v>89411</v>
      </c>
      <c r="J65">
        <f t="shared" si="6"/>
        <v>71011</v>
      </c>
      <c r="K65">
        <f t="shared" si="7"/>
        <v>1.2591147850333047</v>
      </c>
      <c r="L65">
        <f t="shared" si="8"/>
        <v>84271</v>
      </c>
      <c r="M65">
        <f t="shared" si="9"/>
        <v>59103</v>
      </c>
      <c r="N65">
        <f t="shared" si="10"/>
        <v>71011</v>
      </c>
      <c r="O65">
        <f t="shared" si="11"/>
        <v>25168</v>
      </c>
      <c r="Q65">
        <v>-8989</v>
      </c>
      <c r="R65">
        <v>-6758</v>
      </c>
      <c r="T65">
        <v>-6356</v>
      </c>
      <c r="U65">
        <v>-2500.1999999999971</v>
      </c>
      <c r="W65">
        <v>26214.799999999999</v>
      </c>
      <c r="X65">
        <v>3959</v>
      </c>
      <c r="AB65">
        <v>71011</v>
      </c>
      <c r="AC65">
        <v>1.2591147850333047</v>
      </c>
      <c r="AI65">
        <v>71011</v>
      </c>
      <c r="AJ65">
        <v>1.2591147850333047</v>
      </c>
    </row>
    <row r="66" spans="2:38" x14ac:dyDescent="0.25">
      <c r="B66">
        <v>16236</v>
      </c>
      <c r="C66">
        <v>105219</v>
      </c>
      <c r="D66">
        <v>56061</v>
      </c>
      <c r="E66">
        <v>75918</v>
      </c>
      <c r="F66">
        <v>88319</v>
      </c>
      <c r="H66">
        <v>101945</v>
      </c>
      <c r="J66">
        <f t="shared" ref="J66:J101" si="12">AVERAGE(B66:F66)</f>
        <v>68350.600000000006</v>
      </c>
      <c r="K66">
        <f t="shared" ref="K66:K97" si="13">H66/J66</f>
        <v>1.491501171899003</v>
      </c>
      <c r="L66">
        <f t="shared" ref="L66:L101" si="14">MAX(B66:F66)</f>
        <v>105219</v>
      </c>
      <c r="M66">
        <f t="shared" ref="M66:M101" si="15">MIN(B66:F66)</f>
        <v>16236</v>
      </c>
      <c r="N66">
        <f t="shared" ref="N66:N101" si="16">AVERAGE(B66:F66)</f>
        <v>68350.600000000006</v>
      </c>
      <c r="O66">
        <f t="shared" ref="O66:O101" si="17">L66-M66</f>
        <v>88983</v>
      </c>
      <c r="Q66">
        <v>-19702</v>
      </c>
      <c r="R66">
        <v>0</v>
      </c>
      <c r="T66">
        <v>-13321.399999999994</v>
      </c>
      <c r="U66">
        <v>2389.2000000000116</v>
      </c>
      <c r="W66">
        <v>24177.8</v>
      </c>
      <c r="X66">
        <v>3018</v>
      </c>
      <c r="AF66">
        <v>68350.600000000006</v>
      </c>
      <c r="AG66">
        <v>1.491501171899003</v>
      </c>
      <c r="AI66">
        <v>68350.600000000006</v>
      </c>
      <c r="AJ66">
        <v>1.491501171899003</v>
      </c>
    </row>
    <row r="67" spans="2:38" x14ac:dyDescent="0.25">
      <c r="B67">
        <v>107694</v>
      </c>
      <c r="C67">
        <v>101354</v>
      </c>
      <c r="D67">
        <v>79797</v>
      </c>
      <c r="E67">
        <v>110166</v>
      </c>
      <c r="F67">
        <v>102925</v>
      </c>
      <c r="H67">
        <v>125781</v>
      </c>
      <c r="J67">
        <f t="shared" si="12"/>
        <v>100387.2</v>
      </c>
      <c r="K67">
        <f t="shared" si="13"/>
        <v>1.2529585445156355</v>
      </c>
      <c r="L67">
        <f t="shared" si="14"/>
        <v>110166</v>
      </c>
      <c r="M67">
        <f t="shared" si="15"/>
        <v>79797</v>
      </c>
      <c r="N67">
        <f t="shared" si="16"/>
        <v>100387.2</v>
      </c>
      <c r="O67">
        <f t="shared" si="17"/>
        <v>30369</v>
      </c>
      <c r="Q67">
        <v>5610</v>
      </c>
      <c r="R67">
        <v>731</v>
      </c>
      <c r="T67">
        <v>11163</v>
      </c>
      <c r="U67">
        <v>-1412.8000000000029</v>
      </c>
      <c r="W67">
        <v>17755</v>
      </c>
      <c r="X67">
        <v>1456.0000000000002</v>
      </c>
      <c r="AB67">
        <v>100387.2</v>
      </c>
      <c r="AC67">
        <v>1.2529585445156355</v>
      </c>
      <c r="AI67">
        <v>100387.2</v>
      </c>
      <c r="AJ67">
        <v>1.2529585445156355</v>
      </c>
    </row>
    <row r="68" spans="2:38" x14ac:dyDescent="0.25">
      <c r="B68">
        <v>37376</v>
      </c>
      <c r="C68">
        <v>27139</v>
      </c>
      <c r="D68">
        <v>66784</v>
      </c>
      <c r="E68">
        <v>58475</v>
      </c>
      <c r="F68">
        <v>68770</v>
      </c>
      <c r="H68">
        <v>56174</v>
      </c>
      <c r="J68">
        <f t="shared" si="12"/>
        <v>51708.800000000003</v>
      </c>
      <c r="K68">
        <f t="shared" si="13"/>
        <v>1.0863528064855499</v>
      </c>
      <c r="L68">
        <f t="shared" si="14"/>
        <v>68770</v>
      </c>
      <c r="M68">
        <f t="shared" si="15"/>
        <v>27139</v>
      </c>
      <c r="N68">
        <f t="shared" si="16"/>
        <v>51708.800000000003</v>
      </c>
      <c r="O68">
        <f t="shared" si="17"/>
        <v>41631</v>
      </c>
      <c r="Q68">
        <v>-11476</v>
      </c>
      <c r="R68">
        <v>-1237</v>
      </c>
      <c r="T68">
        <v>-11808.399999999994</v>
      </c>
      <c r="U68">
        <v>-301</v>
      </c>
      <c r="W68">
        <v>20814.400000000001</v>
      </c>
      <c r="X68">
        <v>638.19999999999993</v>
      </c>
      <c r="AB68">
        <v>51708.800000000003</v>
      </c>
      <c r="AC68">
        <v>1.0863528064855499</v>
      </c>
      <c r="AI68">
        <v>51708.800000000003</v>
      </c>
      <c r="AJ68">
        <v>1.0863528064855499</v>
      </c>
    </row>
    <row r="69" spans="2:38" x14ac:dyDescent="0.25">
      <c r="B69">
        <v>25286</v>
      </c>
      <c r="C69">
        <v>42142</v>
      </c>
      <c r="D69">
        <v>54273</v>
      </c>
      <c r="E69">
        <v>38787</v>
      </c>
      <c r="F69">
        <v>20819</v>
      </c>
      <c r="H69">
        <v>95177</v>
      </c>
      <c r="J69">
        <f t="shared" si="12"/>
        <v>36261.4</v>
      </c>
      <c r="K69">
        <f t="shared" si="13"/>
        <v>2.6247469761233706</v>
      </c>
      <c r="L69">
        <f t="shared" si="14"/>
        <v>54273</v>
      </c>
      <c r="M69">
        <f t="shared" si="15"/>
        <v>20819</v>
      </c>
      <c r="N69">
        <f t="shared" si="16"/>
        <v>36261.4</v>
      </c>
      <c r="O69">
        <f t="shared" si="17"/>
        <v>33454</v>
      </c>
      <c r="Q69">
        <v>38597</v>
      </c>
      <c r="R69">
        <v>6082</v>
      </c>
      <c r="T69">
        <v>-10454</v>
      </c>
      <c r="U69">
        <v>1931.2000000000044</v>
      </c>
      <c r="W69">
        <v>18700.8</v>
      </c>
      <c r="X69">
        <v>2336</v>
      </c>
      <c r="Z69">
        <v>36261.4</v>
      </c>
      <c r="AA69">
        <v>2.6247469761233706</v>
      </c>
      <c r="AK69">
        <v>36261.4</v>
      </c>
      <c r="AL69">
        <v>2.6247469761233706</v>
      </c>
    </row>
    <row r="70" spans="2:38" x14ac:dyDescent="0.25">
      <c r="B70">
        <v>22014</v>
      </c>
      <c r="C70">
        <v>34210</v>
      </c>
      <c r="D70">
        <v>72990</v>
      </c>
      <c r="E70">
        <v>41620</v>
      </c>
      <c r="F70">
        <v>87759</v>
      </c>
      <c r="H70">
        <v>119728</v>
      </c>
      <c r="J70">
        <f t="shared" si="12"/>
        <v>51718.6</v>
      </c>
      <c r="K70">
        <f t="shared" si="13"/>
        <v>2.3149891915094378</v>
      </c>
      <c r="L70">
        <f t="shared" si="14"/>
        <v>87759</v>
      </c>
      <c r="M70">
        <f t="shared" si="15"/>
        <v>22014</v>
      </c>
      <c r="N70">
        <f t="shared" si="16"/>
        <v>51718.6</v>
      </c>
      <c r="O70">
        <f t="shared" si="17"/>
        <v>65745</v>
      </c>
      <c r="Q70">
        <v>25264</v>
      </c>
      <c r="R70">
        <v>-3873</v>
      </c>
      <c r="T70">
        <v>-6829.4000000000015</v>
      </c>
      <c r="U70">
        <v>1312</v>
      </c>
      <c r="W70">
        <v>17778.599999999999</v>
      </c>
      <c r="X70">
        <v>1312</v>
      </c>
      <c r="AD70">
        <v>51718.6</v>
      </c>
      <c r="AE70">
        <v>2.3149891915094378</v>
      </c>
      <c r="AK70">
        <v>51718.6</v>
      </c>
      <c r="AL70">
        <v>2.3149891915094378</v>
      </c>
    </row>
    <row r="71" spans="2:38" x14ac:dyDescent="0.25">
      <c r="B71">
        <v>49673</v>
      </c>
      <c r="C71">
        <v>17842</v>
      </c>
      <c r="D71">
        <v>58806</v>
      </c>
      <c r="E71">
        <v>95119</v>
      </c>
      <c r="F71">
        <v>78508</v>
      </c>
      <c r="H71">
        <v>98517</v>
      </c>
      <c r="J71">
        <f t="shared" si="12"/>
        <v>59989.599999999999</v>
      </c>
      <c r="K71">
        <f t="shared" si="13"/>
        <v>1.6422346540066945</v>
      </c>
      <c r="L71">
        <f t="shared" si="14"/>
        <v>95119</v>
      </c>
      <c r="M71">
        <f t="shared" si="15"/>
        <v>17842</v>
      </c>
      <c r="N71">
        <f t="shared" si="16"/>
        <v>59989.599999999999</v>
      </c>
      <c r="O71">
        <f t="shared" si="17"/>
        <v>77277</v>
      </c>
      <c r="Q71">
        <v>5037</v>
      </c>
      <c r="R71">
        <v>6656</v>
      </c>
      <c r="T71">
        <v>3950.7999999999956</v>
      </c>
      <c r="U71">
        <v>1862.7999999999956</v>
      </c>
      <c r="W71">
        <v>24642</v>
      </c>
      <c r="X71">
        <v>2922</v>
      </c>
      <c r="AD71">
        <v>59989.599999999999</v>
      </c>
      <c r="AE71">
        <v>1.6422346540066945</v>
      </c>
      <c r="AI71">
        <v>59989.599999999999</v>
      </c>
      <c r="AJ71">
        <v>1.6422346540066945</v>
      </c>
    </row>
    <row r="72" spans="2:38" x14ac:dyDescent="0.25">
      <c r="B72">
        <v>62367</v>
      </c>
      <c r="C72">
        <v>43975</v>
      </c>
      <c r="D72">
        <v>69613</v>
      </c>
      <c r="E72">
        <v>39355</v>
      </c>
      <c r="F72">
        <v>80057</v>
      </c>
      <c r="H72">
        <v>94476</v>
      </c>
      <c r="J72">
        <f t="shared" si="12"/>
        <v>59073.4</v>
      </c>
      <c r="K72">
        <f t="shared" si="13"/>
        <v>1.5992984998324118</v>
      </c>
      <c r="L72">
        <f t="shared" si="14"/>
        <v>80057</v>
      </c>
      <c r="M72">
        <f t="shared" si="15"/>
        <v>39355</v>
      </c>
      <c r="N72">
        <f t="shared" si="16"/>
        <v>59073.4</v>
      </c>
      <c r="O72">
        <f t="shared" si="17"/>
        <v>40702</v>
      </c>
      <c r="Q72">
        <v>-4170</v>
      </c>
      <c r="R72">
        <v>-2534</v>
      </c>
      <c r="T72">
        <v>-8158.4000000000015</v>
      </c>
      <c r="U72">
        <v>-2437.7999999999956</v>
      </c>
      <c r="W72">
        <v>14235.600000000002</v>
      </c>
      <c r="X72">
        <v>2463.3999999999996</v>
      </c>
      <c r="AF72">
        <v>59073.4</v>
      </c>
      <c r="AG72">
        <v>1.5992984998324118</v>
      </c>
      <c r="AK72">
        <v>59073.4</v>
      </c>
      <c r="AL72">
        <v>1.5992984998324118</v>
      </c>
    </row>
    <row r="73" spans="2:38" x14ac:dyDescent="0.25">
      <c r="B73">
        <v>73038</v>
      </c>
      <c r="C73">
        <v>47465</v>
      </c>
      <c r="D73">
        <v>35940</v>
      </c>
      <c r="E73">
        <v>31861</v>
      </c>
      <c r="F73">
        <v>49500</v>
      </c>
      <c r="H73">
        <v>99709</v>
      </c>
      <c r="J73">
        <f t="shared" si="12"/>
        <v>47560.800000000003</v>
      </c>
      <c r="K73">
        <f t="shared" si="13"/>
        <v>2.0964533817765889</v>
      </c>
      <c r="L73">
        <f t="shared" si="14"/>
        <v>73038</v>
      </c>
      <c r="M73">
        <f t="shared" si="15"/>
        <v>31861</v>
      </c>
      <c r="N73">
        <f t="shared" si="16"/>
        <v>47560.800000000003</v>
      </c>
      <c r="O73">
        <f t="shared" si="17"/>
        <v>41177</v>
      </c>
      <c r="Q73">
        <v>8320</v>
      </c>
      <c r="R73">
        <v>-229</v>
      </c>
      <c r="T73">
        <v>-21270</v>
      </c>
      <c r="U73">
        <v>-2039.3999999999942</v>
      </c>
      <c r="W73">
        <v>32068</v>
      </c>
      <c r="X73">
        <v>3957</v>
      </c>
      <c r="AB73">
        <v>47560.800000000003</v>
      </c>
      <c r="AC73">
        <v>2.0964533817765889</v>
      </c>
      <c r="AK73">
        <v>47560.800000000003</v>
      </c>
      <c r="AL73">
        <v>2.0964533817765889</v>
      </c>
    </row>
    <row r="74" spans="2:38" x14ac:dyDescent="0.25">
      <c r="B74">
        <v>109283</v>
      </c>
      <c r="C74">
        <v>17498</v>
      </c>
      <c r="D74">
        <v>108532</v>
      </c>
      <c r="E74">
        <v>73837</v>
      </c>
      <c r="F74">
        <v>77910</v>
      </c>
      <c r="H74">
        <v>102784</v>
      </c>
      <c r="J74">
        <f t="shared" si="12"/>
        <v>77412</v>
      </c>
      <c r="K74">
        <f t="shared" si="13"/>
        <v>1.3277528031829691</v>
      </c>
      <c r="L74">
        <f t="shared" si="14"/>
        <v>109283</v>
      </c>
      <c r="M74">
        <f t="shared" si="15"/>
        <v>17498</v>
      </c>
      <c r="N74">
        <f t="shared" si="16"/>
        <v>77412</v>
      </c>
      <c r="O74">
        <f t="shared" si="17"/>
        <v>91785</v>
      </c>
      <c r="Q74">
        <v>24310</v>
      </c>
      <c r="R74">
        <v>128</v>
      </c>
      <c r="T74">
        <v>1225.8000000000029</v>
      </c>
      <c r="U74">
        <v>286.60000000000582</v>
      </c>
      <c r="W74">
        <v>12552.2</v>
      </c>
      <c r="X74">
        <v>815.4</v>
      </c>
      <c r="AB74">
        <v>77412</v>
      </c>
      <c r="AC74">
        <v>1.3277528031829691</v>
      </c>
      <c r="AI74">
        <v>77412</v>
      </c>
      <c r="AJ74">
        <v>1.3277528031829691</v>
      </c>
    </row>
    <row r="75" spans="2:38" x14ac:dyDescent="0.25">
      <c r="B75">
        <v>90082</v>
      </c>
      <c r="C75">
        <v>34004</v>
      </c>
      <c r="D75">
        <v>67454</v>
      </c>
      <c r="E75">
        <v>67318</v>
      </c>
      <c r="F75">
        <v>51520</v>
      </c>
      <c r="H75">
        <v>124260</v>
      </c>
      <c r="J75">
        <f t="shared" si="12"/>
        <v>62075.6</v>
      </c>
      <c r="K75">
        <f t="shared" si="13"/>
        <v>2.0017527015445684</v>
      </c>
      <c r="L75">
        <f t="shared" si="14"/>
        <v>90082</v>
      </c>
      <c r="M75">
        <f t="shared" si="15"/>
        <v>34004</v>
      </c>
      <c r="N75">
        <f t="shared" si="16"/>
        <v>62075.6</v>
      </c>
      <c r="O75">
        <f t="shared" si="17"/>
        <v>56078</v>
      </c>
      <c r="Q75">
        <v>21678</v>
      </c>
      <c r="R75">
        <v>115</v>
      </c>
      <c r="T75">
        <v>10022</v>
      </c>
      <c r="U75">
        <v>2708.4000000000015</v>
      </c>
      <c r="W75">
        <v>32274.799999999999</v>
      </c>
      <c r="X75">
        <v>2708.3999999999996</v>
      </c>
      <c r="AD75">
        <v>62075.6</v>
      </c>
      <c r="AE75">
        <v>2.0017527015445684</v>
      </c>
      <c r="AK75">
        <v>62075.6</v>
      </c>
      <c r="AL75">
        <v>2.0017527015445684</v>
      </c>
    </row>
    <row r="76" spans="2:38" x14ac:dyDescent="0.25">
      <c r="B76">
        <v>95817</v>
      </c>
      <c r="C76">
        <v>35801</v>
      </c>
      <c r="D76">
        <v>81065</v>
      </c>
      <c r="E76">
        <v>49485</v>
      </c>
      <c r="F76">
        <v>106632</v>
      </c>
      <c r="H76">
        <v>90767</v>
      </c>
      <c r="J76">
        <f t="shared" si="12"/>
        <v>73760</v>
      </c>
      <c r="K76">
        <f t="shared" si="13"/>
        <v>1.230572125813449</v>
      </c>
      <c r="L76">
        <f t="shared" si="14"/>
        <v>106632</v>
      </c>
      <c r="M76">
        <f t="shared" si="15"/>
        <v>35801</v>
      </c>
      <c r="N76">
        <f t="shared" si="16"/>
        <v>73760</v>
      </c>
      <c r="O76">
        <f t="shared" si="17"/>
        <v>70831</v>
      </c>
      <c r="Q76">
        <v>16967</v>
      </c>
      <c r="R76">
        <v>12</v>
      </c>
      <c r="T76">
        <v>10956.199999999997</v>
      </c>
      <c r="U76">
        <v>-2734.3999999999942</v>
      </c>
      <c r="W76">
        <v>17697</v>
      </c>
      <c r="X76">
        <v>3324.4</v>
      </c>
      <c r="AB76">
        <v>73760</v>
      </c>
      <c r="AC76">
        <v>1.230572125813449</v>
      </c>
      <c r="AI76">
        <v>73760</v>
      </c>
      <c r="AJ76">
        <v>1.230572125813449</v>
      </c>
    </row>
    <row r="77" spans="2:38" x14ac:dyDescent="0.25">
      <c r="B77">
        <v>85359</v>
      </c>
      <c r="C77">
        <v>72139</v>
      </c>
      <c r="D77">
        <v>93436</v>
      </c>
      <c r="E77">
        <v>59874</v>
      </c>
      <c r="F77">
        <v>96759</v>
      </c>
      <c r="H77">
        <v>98856</v>
      </c>
      <c r="J77">
        <f t="shared" si="12"/>
        <v>81513.399999999994</v>
      </c>
      <c r="K77">
        <f t="shared" si="13"/>
        <v>1.2127576570232625</v>
      </c>
      <c r="L77">
        <f t="shared" si="14"/>
        <v>96759</v>
      </c>
      <c r="M77">
        <f t="shared" si="15"/>
        <v>59874</v>
      </c>
      <c r="N77">
        <f t="shared" si="16"/>
        <v>81513.399999999994</v>
      </c>
      <c r="O77">
        <f t="shared" si="17"/>
        <v>36885</v>
      </c>
      <c r="Q77">
        <v>1932</v>
      </c>
      <c r="R77">
        <v>-8709</v>
      </c>
      <c r="T77">
        <v>12338.199999999997</v>
      </c>
      <c r="U77">
        <v>718.19999999999709</v>
      </c>
      <c r="W77">
        <v>26877</v>
      </c>
      <c r="X77">
        <v>2193.4</v>
      </c>
      <c r="AB77">
        <v>81513.399999999994</v>
      </c>
      <c r="AC77">
        <v>1.2127576570232625</v>
      </c>
      <c r="AI77">
        <v>81513.399999999994</v>
      </c>
      <c r="AJ77">
        <v>1.2127576570232625</v>
      </c>
    </row>
    <row r="78" spans="2:38" x14ac:dyDescent="0.25">
      <c r="B78">
        <v>104146</v>
      </c>
      <c r="C78">
        <v>42622</v>
      </c>
      <c r="D78">
        <v>18503</v>
      </c>
      <c r="E78">
        <v>33155</v>
      </c>
      <c r="F78">
        <v>55448</v>
      </c>
      <c r="H78">
        <v>91839</v>
      </c>
      <c r="J78">
        <f t="shared" si="12"/>
        <v>50774.8</v>
      </c>
      <c r="K78">
        <f t="shared" si="13"/>
        <v>1.8087515854321434</v>
      </c>
      <c r="L78">
        <f t="shared" si="14"/>
        <v>104146</v>
      </c>
      <c r="M78">
        <f t="shared" si="15"/>
        <v>18503</v>
      </c>
      <c r="N78">
        <f t="shared" si="16"/>
        <v>50774.8</v>
      </c>
      <c r="O78">
        <f t="shared" si="17"/>
        <v>85643</v>
      </c>
      <c r="Q78">
        <v>7338</v>
      </c>
      <c r="R78">
        <v>-534</v>
      </c>
      <c r="T78">
        <v>15916.600000000006</v>
      </c>
      <c r="U78">
        <v>247.20000000000437</v>
      </c>
      <c r="W78">
        <v>15916.6</v>
      </c>
      <c r="X78">
        <v>1759.1999999999998</v>
      </c>
      <c r="AD78">
        <v>50774.8</v>
      </c>
      <c r="AE78">
        <v>1.8087515854321434</v>
      </c>
      <c r="AK78">
        <v>50774.8</v>
      </c>
      <c r="AL78">
        <v>1.8087515854321434</v>
      </c>
    </row>
    <row r="79" spans="2:38" x14ac:dyDescent="0.25">
      <c r="B79">
        <v>47220</v>
      </c>
      <c r="C79">
        <v>45716</v>
      </c>
      <c r="D79">
        <v>24730</v>
      </c>
      <c r="E79">
        <v>108674</v>
      </c>
      <c r="F79">
        <v>46739</v>
      </c>
      <c r="H79">
        <v>60083</v>
      </c>
      <c r="J79">
        <f t="shared" si="12"/>
        <v>54615.8</v>
      </c>
      <c r="K79">
        <f t="shared" si="13"/>
        <v>1.1001029006258263</v>
      </c>
      <c r="L79">
        <f t="shared" si="14"/>
        <v>108674</v>
      </c>
      <c r="M79">
        <f t="shared" si="15"/>
        <v>24730</v>
      </c>
      <c r="N79">
        <f t="shared" si="16"/>
        <v>54615.8</v>
      </c>
      <c r="O79">
        <f t="shared" si="17"/>
        <v>83944</v>
      </c>
      <c r="Q79">
        <v>-7321</v>
      </c>
      <c r="R79">
        <v>3925</v>
      </c>
      <c r="T79">
        <v>5071.4000000000015</v>
      </c>
      <c r="U79">
        <v>4481</v>
      </c>
      <c r="W79">
        <v>12177</v>
      </c>
      <c r="X79">
        <v>4514.2000000000007</v>
      </c>
      <c r="Z79">
        <v>54615.8</v>
      </c>
      <c r="AA79">
        <v>1.1001029006258263</v>
      </c>
      <c r="AI79">
        <v>54615.8</v>
      </c>
      <c r="AJ79">
        <v>1.1001029006258263</v>
      </c>
    </row>
    <row r="80" spans="2:38" x14ac:dyDescent="0.25">
      <c r="B80">
        <v>72810</v>
      </c>
      <c r="C80">
        <v>113037</v>
      </c>
      <c r="D80">
        <v>93213</v>
      </c>
      <c r="E80">
        <v>41202</v>
      </c>
      <c r="F80">
        <v>77243</v>
      </c>
      <c r="H80">
        <v>95644</v>
      </c>
      <c r="J80">
        <f t="shared" si="12"/>
        <v>79501</v>
      </c>
      <c r="K80">
        <f t="shared" si="13"/>
        <v>1.2030540496345958</v>
      </c>
      <c r="L80">
        <f t="shared" si="14"/>
        <v>113037</v>
      </c>
      <c r="M80">
        <f t="shared" si="15"/>
        <v>41202</v>
      </c>
      <c r="N80">
        <f t="shared" si="16"/>
        <v>79501</v>
      </c>
      <c r="O80">
        <f t="shared" si="17"/>
        <v>71835</v>
      </c>
      <c r="Q80">
        <v>-35474</v>
      </c>
      <c r="R80">
        <v>-193</v>
      </c>
      <c r="T80">
        <v>879.39999999999418</v>
      </c>
      <c r="U80">
        <v>-318</v>
      </c>
      <c r="W80">
        <v>13731.8</v>
      </c>
      <c r="X80">
        <v>5763.2000000000007</v>
      </c>
      <c r="AF80">
        <v>79501</v>
      </c>
      <c r="AG80">
        <v>1.2030540496345958</v>
      </c>
      <c r="AI80">
        <v>79501</v>
      </c>
      <c r="AJ80">
        <v>1.2030540496345958</v>
      </c>
    </row>
    <row r="81" spans="2:38" x14ac:dyDescent="0.25">
      <c r="B81">
        <v>60444</v>
      </c>
      <c r="C81">
        <v>36371</v>
      </c>
      <c r="D81">
        <v>36121</v>
      </c>
      <c r="E81">
        <v>11239</v>
      </c>
      <c r="F81">
        <v>39184</v>
      </c>
      <c r="H81">
        <v>58195</v>
      </c>
      <c r="J81">
        <f t="shared" si="12"/>
        <v>36671.800000000003</v>
      </c>
      <c r="K81">
        <f t="shared" si="13"/>
        <v>1.5869141956489727</v>
      </c>
      <c r="L81">
        <f t="shared" si="14"/>
        <v>60444</v>
      </c>
      <c r="M81">
        <f t="shared" si="15"/>
        <v>11239</v>
      </c>
      <c r="N81">
        <f t="shared" si="16"/>
        <v>36671.800000000003</v>
      </c>
      <c r="O81">
        <f t="shared" si="17"/>
        <v>49205</v>
      </c>
      <c r="Q81">
        <v>-4535</v>
      </c>
      <c r="R81">
        <v>-1024</v>
      </c>
      <c r="T81">
        <v>-8666</v>
      </c>
      <c r="U81">
        <v>793.60000000000582</v>
      </c>
      <c r="W81">
        <v>13786.400000000001</v>
      </c>
      <c r="X81">
        <v>812</v>
      </c>
      <c r="Z81">
        <v>36671.800000000003</v>
      </c>
      <c r="AA81">
        <v>1.5869141956489727</v>
      </c>
      <c r="AK81">
        <v>36671.800000000003</v>
      </c>
      <c r="AL81">
        <v>1.5869141956489727</v>
      </c>
    </row>
    <row r="82" spans="2:38" x14ac:dyDescent="0.25">
      <c r="B82">
        <v>44343</v>
      </c>
      <c r="C82">
        <v>95986</v>
      </c>
      <c r="D82">
        <v>44170</v>
      </c>
      <c r="E82">
        <v>81216</v>
      </c>
      <c r="F82">
        <v>15481</v>
      </c>
      <c r="H82">
        <v>102806</v>
      </c>
      <c r="J82">
        <f t="shared" si="12"/>
        <v>56239.199999999997</v>
      </c>
      <c r="K82">
        <f t="shared" si="13"/>
        <v>1.8280132007567675</v>
      </c>
      <c r="L82">
        <f t="shared" si="14"/>
        <v>95986</v>
      </c>
      <c r="M82">
        <f t="shared" si="15"/>
        <v>15481</v>
      </c>
      <c r="N82">
        <f t="shared" si="16"/>
        <v>56239.199999999997</v>
      </c>
      <c r="O82">
        <f t="shared" si="17"/>
        <v>80505</v>
      </c>
      <c r="Q82">
        <v>30974</v>
      </c>
      <c r="R82">
        <v>-17</v>
      </c>
      <c r="T82">
        <v>-7942.2000000000044</v>
      </c>
      <c r="U82">
        <v>991.19999999999709</v>
      </c>
      <c r="W82">
        <v>23503.800000000003</v>
      </c>
      <c r="X82">
        <v>1009.9999999999999</v>
      </c>
      <c r="AB82">
        <v>56239.199999999997</v>
      </c>
      <c r="AC82">
        <v>1.8280132007567675</v>
      </c>
      <c r="AK82">
        <v>56239.199999999997</v>
      </c>
      <c r="AL82">
        <v>1.8280132007567675</v>
      </c>
    </row>
    <row r="83" spans="2:38" x14ac:dyDescent="0.25">
      <c r="B83">
        <v>95130</v>
      </c>
      <c r="C83">
        <v>99066</v>
      </c>
      <c r="D83">
        <v>46077</v>
      </c>
      <c r="E83">
        <v>79701</v>
      </c>
      <c r="F83">
        <v>93762</v>
      </c>
      <c r="H83">
        <v>126654</v>
      </c>
      <c r="J83">
        <f t="shared" si="12"/>
        <v>82747.199999999997</v>
      </c>
      <c r="K83">
        <f t="shared" si="13"/>
        <v>1.5306137246940079</v>
      </c>
      <c r="L83">
        <f t="shared" si="14"/>
        <v>99066</v>
      </c>
      <c r="M83">
        <f t="shared" si="15"/>
        <v>46077</v>
      </c>
      <c r="N83">
        <f t="shared" si="16"/>
        <v>82747.199999999997</v>
      </c>
      <c r="O83">
        <f t="shared" si="17"/>
        <v>52989</v>
      </c>
      <c r="Q83">
        <v>-1143</v>
      </c>
      <c r="R83">
        <v>-12</v>
      </c>
      <c r="T83">
        <v>-720.60000000000582</v>
      </c>
      <c r="U83">
        <v>1834.1999999999971</v>
      </c>
      <c r="W83">
        <v>12523.8</v>
      </c>
      <c r="X83">
        <v>2295.3999999999996</v>
      </c>
      <c r="AF83">
        <v>82747.199999999997</v>
      </c>
      <c r="AG83">
        <v>1.5306137246940079</v>
      </c>
      <c r="AI83">
        <v>82747.199999999997</v>
      </c>
      <c r="AJ83">
        <v>1.5306137246940079</v>
      </c>
    </row>
    <row r="84" spans="2:38" x14ac:dyDescent="0.25">
      <c r="B84">
        <v>66552</v>
      </c>
      <c r="C84">
        <v>20999</v>
      </c>
      <c r="D84">
        <v>55401</v>
      </c>
      <c r="E84">
        <v>26465</v>
      </c>
      <c r="F84">
        <v>86980</v>
      </c>
      <c r="H84">
        <v>66476</v>
      </c>
      <c r="J84">
        <f t="shared" si="12"/>
        <v>51279.4</v>
      </c>
      <c r="K84">
        <f t="shared" si="13"/>
        <v>1.2963490212443982</v>
      </c>
      <c r="L84">
        <f t="shared" si="14"/>
        <v>86980</v>
      </c>
      <c r="M84">
        <f t="shared" si="15"/>
        <v>20999</v>
      </c>
      <c r="N84">
        <f t="shared" si="16"/>
        <v>51279.4</v>
      </c>
      <c r="O84">
        <f t="shared" si="17"/>
        <v>65981</v>
      </c>
      <c r="Q84">
        <v>13709</v>
      </c>
      <c r="R84">
        <v>115</v>
      </c>
      <c r="T84">
        <v>10197.400000000001</v>
      </c>
      <c r="U84">
        <v>4503.2000000000044</v>
      </c>
      <c r="W84">
        <v>14758.6</v>
      </c>
      <c r="X84">
        <v>4622.3999999999996</v>
      </c>
      <c r="Z84">
        <v>51279.4</v>
      </c>
      <c r="AA84">
        <v>1.2963490212443982</v>
      </c>
      <c r="AI84">
        <v>51279.4</v>
      </c>
      <c r="AJ84">
        <v>1.2963490212443982</v>
      </c>
    </row>
    <row r="85" spans="2:38" x14ac:dyDescent="0.25">
      <c r="B85">
        <v>112973</v>
      </c>
      <c r="C85">
        <v>107046</v>
      </c>
      <c r="D85">
        <v>84122</v>
      </c>
      <c r="E85">
        <v>69445</v>
      </c>
      <c r="F85">
        <v>24654</v>
      </c>
      <c r="H85">
        <v>118926</v>
      </c>
      <c r="J85">
        <f t="shared" si="12"/>
        <v>79648</v>
      </c>
      <c r="K85">
        <f t="shared" si="13"/>
        <v>1.4931448372840499</v>
      </c>
      <c r="L85">
        <f t="shared" si="14"/>
        <v>112973</v>
      </c>
      <c r="M85">
        <f t="shared" si="15"/>
        <v>24654</v>
      </c>
      <c r="N85">
        <f t="shared" si="16"/>
        <v>79648</v>
      </c>
      <c r="O85">
        <f t="shared" si="17"/>
        <v>88319</v>
      </c>
      <c r="Q85">
        <v>9825</v>
      </c>
      <c r="R85">
        <v>-572</v>
      </c>
      <c r="T85">
        <v>19697.800000000003</v>
      </c>
      <c r="U85">
        <v>3521.3999999999942</v>
      </c>
      <c r="W85">
        <v>36030.6</v>
      </c>
      <c r="X85">
        <v>4203.8</v>
      </c>
      <c r="AD85">
        <v>79648</v>
      </c>
      <c r="AE85">
        <v>1.4931448372840499</v>
      </c>
      <c r="AI85">
        <v>79648</v>
      </c>
      <c r="AJ85">
        <v>1.4931448372840499</v>
      </c>
    </row>
    <row r="86" spans="2:38" x14ac:dyDescent="0.25">
      <c r="B86">
        <v>108978</v>
      </c>
      <c r="C86">
        <v>66719</v>
      </c>
      <c r="D86">
        <v>102815</v>
      </c>
      <c r="E86">
        <v>71966</v>
      </c>
      <c r="F86">
        <v>90169</v>
      </c>
      <c r="H86">
        <v>100177</v>
      </c>
      <c r="J86">
        <f t="shared" si="12"/>
        <v>88129.4</v>
      </c>
      <c r="K86">
        <f t="shared" si="13"/>
        <v>1.1367035291287584</v>
      </c>
      <c r="L86">
        <f t="shared" si="14"/>
        <v>108978</v>
      </c>
      <c r="M86">
        <f t="shared" si="15"/>
        <v>66719</v>
      </c>
      <c r="N86">
        <f t="shared" si="16"/>
        <v>88129.4</v>
      </c>
      <c r="O86">
        <f t="shared" si="17"/>
        <v>42259</v>
      </c>
      <c r="Q86">
        <v>-11261</v>
      </c>
      <c r="R86">
        <v>-986</v>
      </c>
      <c r="T86">
        <v>5178.1999999999971</v>
      </c>
      <c r="U86">
        <v>8.3999999999941792</v>
      </c>
      <c r="W86">
        <v>15997.800000000001</v>
      </c>
      <c r="X86">
        <v>580</v>
      </c>
      <c r="AB86">
        <v>88129.4</v>
      </c>
      <c r="AC86">
        <v>1.1367035291287584</v>
      </c>
      <c r="AI86">
        <v>88129.4</v>
      </c>
      <c r="AJ86">
        <v>1.1367035291287584</v>
      </c>
    </row>
    <row r="87" spans="2:38" x14ac:dyDescent="0.25">
      <c r="B87">
        <v>60678</v>
      </c>
      <c r="C87">
        <v>39485</v>
      </c>
      <c r="D87">
        <v>59032</v>
      </c>
      <c r="E87">
        <v>101587</v>
      </c>
      <c r="F87">
        <v>50211</v>
      </c>
      <c r="H87">
        <v>126419</v>
      </c>
      <c r="J87">
        <f t="shared" si="12"/>
        <v>62198.6</v>
      </c>
      <c r="K87">
        <f t="shared" si="13"/>
        <v>2.0325055547874067</v>
      </c>
      <c r="L87">
        <f t="shared" si="14"/>
        <v>101587</v>
      </c>
      <c r="M87">
        <f t="shared" si="15"/>
        <v>39485</v>
      </c>
      <c r="N87">
        <f t="shared" si="16"/>
        <v>62198.6</v>
      </c>
      <c r="O87">
        <f t="shared" si="17"/>
        <v>62102</v>
      </c>
      <c r="Q87">
        <v>9692</v>
      </c>
      <c r="R87">
        <v>-2612</v>
      </c>
      <c r="T87">
        <v>-2745.4000000000015</v>
      </c>
      <c r="U87">
        <v>427</v>
      </c>
      <c r="W87">
        <v>26864.999999999996</v>
      </c>
      <c r="X87">
        <v>4501.3999999999996</v>
      </c>
      <c r="AF87">
        <v>62198.6</v>
      </c>
      <c r="AG87">
        <v>2.0325055547874067</v>
      </c>
      <c r="AK87">
        <v>62198.6</v>
      </c>
      <c r="AL87">
        <v>2.0325055547874067</v>
      </c>
    </row>
    <row r="88" spans="2:38" x14ac:dyDescent="0.25">
      <c r="B88">
        <v>26577</v>
      </c>
      <c r="C88">
        <v>82766</v>
      </c>
      <c r="D88">
        <v>100898</v>
      </c>
      <c r="E88">
        <v>12280</v>
      </c>
      <c r="F88">
        <v>72110</v>
      </c>
      <c r="H88">
        <v>133911</v>
      </c>
      <c r="J88">
        <f t="shared" si="12"/>
        <v>58926.2</v>
      </c>
      <c r="K88">
        <f t="shared" si="13"/>
        <v>2.2725205426448678</v>
      </c>
      <c r="L88">
        <f t="shared" si="14"/>
        <v>100898</v>
      </c>
      <c r="M88">
        <f t="shared" si="15"/>
        <v>12280</v>
      </c>
      <c r="N88">
        <f t="shared" si="16"/>
        <v>58926.2</v>
      </c>
      <c r="O88">
        <f t="shared" si="17"/>
        <v>88618</v>
      </c>
      <c r="Q88">
        <v>20874</v>
      </c>
      <c r="R88">
        <v>7816</v>
      </c>
      <c r="T88">
        <v>-8576.1999999999971</v>
      </c>
      <c r="U88">
        <v>-1645</v>
      </c>
      <c r="W88">
        <v>43339.4</v>
      </c>
      <c r="X88">
        <v>4235</v>
      </c>
      <c r="AF88">
        <v>58926.2</v>
      </c>
      <c r="AG88">
        <v>2.2725205426448678</v>
      </c>
      <c r="AK88">
        <v>58926.2</v>
      </c>
      <c r="AL88">
        <v>2.2725205426448678</v>
      </c>
    </row>
    <row r="89" spans="2:38" x14ac:dyDescent="0.25">
      <c r="B89">
        <v>62220</v>
      </c>
      <c r="C89">
        <v>77567</v>
      </c>
      <c r="D89">
        <v>96181</v>
      </c>
      <c r="E89">
        <v>25414</v>
      </c>
      <c r="F89">
        <v>66674</v>
      </c>
      <c r="H89">
        <v>113945</v>
      </c>
      <c r="J89">
        <f t="shared" si="12"/>
        <v>65611.199999999997</v>
      </c>
      <c r="K89">
        <f t="shared" si="13"/>
        <v>1.7366699587875241</v>
      </c>
      <c r="L89">
        <f t="shared" si="14"/>
        <v>96181</v>
      </c>
      <c r="M89">
        <f t="shared" si="15"/>
        <v>25414</v>
      </c>
      <c r="N89">
        <f t="shared" si="16"/>
        <v>65611.199999999997</v>
      </c>
      <c r="O89">
        <f t="shared" si="17"/>
        <v>70767</v>
      </c>
      <c r="Q89">
        <v>-3766</v>
      </c>
      <c r="R89">
        <v>-4297</v>
      </c>
      <c r="T89">
        <v>-6196.1999999999971</v>
      </c>
      <c r="U89">
        <v>-2663.4000000000087</v>
      </c>
      <c r="W89">
        <v>19710.599999999999</v>
      </c>
      <c r="X89">
        <v>3057.8</v>
      </c>
      <c r="AF89">
        <v>65611.199999999997</v>
      </c>
      <c r="AG89">
        <v>1.7366699587875241</v>
      </c>
      <c r="AK89">
        <v>65611.199999999997</v>
      </c>
      <c r="AL89">
        <v>1.7366699587875241</v>
      </c>
    </row>
    <row r="90" spans="2:38" x14ac:dyDescent="0.25">
      <c r="B90">
        <v>12066</v>
      </c>
      <c r="C90">
        <v>94163</v>
      </c>
      <c r="D90">
        <v>35952</v>
      </c>
      <c r="E90">
        <v>59879</v>
      </c>
      <c r="F90">
        <v>11032</v>
      </c>
      <c r="H90">
        <v>78837</v>
      </c>
      <c r="J90">
        <f t="shared" si="12"/>
        <v>42618.400000000001</v>
      </c>
      <c r="K90">
        <f t="shared" si="13"/>
        <v>1.8498348131323559</v>
      </c>
      <c r="L90">
        <f t="shared" si="14"/>
        <v>94163</v>
      </c>
      <c r="M90">
        <f t="shared" si="15"/>
        <v>11032</v>
      </c>
      <c r="N90">
        <f t="shared" si="16"/>
        <v>42618.400000000001</v>
      </c>
      <c r="O90">
        <f t="shared" si="17"/>
        <v>83131</v>
      </c>
      <c r="Q90">
        <v>28776</v>
      </c>
      <c r="R90">
        <v>1009</v>
      </c>
      <c r="T90">
        <v>-899</v>
      </c>
      <c r="U90">
        <v>-208.79999999999563</v>
      </c>
      <c r="W90">
        <v>27991.8</v>
      </c>
      <c r="X90">
        <v>2663.2000000000003</v>
      </c>
      <c r="Z90">
        <v>42618.400000000001</v>
      </c>
      <c r="AA90">
        <v>1.8498348131323559</v>
      </c>
      <c r="AK90">
        <v>42618.400000000001</v>
      </c>
      <c r="AL90">
        <v>1.8498348131323559</v>
      </c>
    </row>
    <row r="91" spans="2:38" x14ac:dyDescent="0.25">
      <c r="B91">
        <v>27338</v>
      </c>
      <c r="C91">
        <v>59127</v>
      </c>
      <c r="D91">
        <v>41551</v>
      </c>
      <c r="E91">
        <v>33615</v>
      </c>
      <c r="F91">
        <v>45148</v>
      </c>
      <c r="H91">
        <v>83565</v>
      </c>
      <c r="J91">
        <f t="shared" si="12"/>
        <v>41355.800000000003</v>
      </c>
      <c r="K91">
        <f t="shared" si="13"/>
        <v>2.0206355577694057</v>
      </c>
      <c r="L91">
        <f t="shared" si="14"/>
        <v>59127</v>
      </c>
      <c r="M91">
        <f t="shared" si="15"/>
        <v>27338</v>
      </c>
      <c r="N91">
        <f t="shared" si="16"/>
        <v>41355.800000000003</v>
      </c>
      <c r="O91">
        <f t="shared" si="17"/>
        <v>31789</v>
      </c>
      <c r="Q91">
        <v>-10653</v>
      </c>
      <c r="R91">
        <v>-7931</v>
      </c>
      <c r="T91">
        <v>4357.4000000000015</v>
      </c>
      <c r="U91">
        <v>96.80000000000291</v>
      </c>
      <c r="W91">
        <v>12399</v>
      </c>
      <c r="X91">
        <v>1207.5999999999999</v>
      </c>
      <c r="AD91">
        <v>41355.800000000003</v>
      </c>
      <c r="AE91">
        <v>2.0206355577694057</v>
      </c>
      <c r="AK91">
        <v>41355.800000000003</v>
      </c>
      <c r="AL91">
        <v>2.0206355577694057</v>
      </c>
    </row>
    <row r="92" spans="2:38" x14ac:dyDescent="0.25">
      <c r="B92">
        <v>16615</v>
      </c>
      <c r="C92">
        <v>66454</v>
      </c>
      <c r="D92">
        <v>60040</v>
      </c>
      <c r="E92">
        <v>103522</v>
      </c>
      <c r="F92">
        <v>107026</v>
      </c>
      <c r="H92">
        <v>88062</v>
      </c>
      <c r="J92">
        <f t="shared" si="12"/>
        <v>70731.399999999994</v>
      </c>
      <c r="K92">
        <f t="shared" si="13"/>
        <v>1.2450198921553937</v>
      </c>
      <c r="L92">
        <f t="shared" si="14"/>
        <v>107026</v>
      </c>
      <c r="M92">
        <f t="shared" si="15"/>
        <v>16615</v>
      </c>
      <c r="N92">
        <f t="shared" si="16"/>
        <v>70731.399999999994</v>
      </c>
      <c r="O92">
        <f t="shared" si="17"/>
        <v>90411</v>
      </c>
      <c r="Q92">
        <v>-24114</v>
      </c>
      <c r="R92">
        <v>-408</v>
      </c>
      <c r="T92">
        <v>-4274</v>
      </c>
      <c r="U92">
        <v>-1386.6000000000058</v>
      </c>
      <c r="W92">
        <v>23507.200000000001</v>
      </c>
      <c r="X92">
        <v>3810.6</v>
      </c>
      <c r="AF92">
        <v>70731.399999999994</v>
      </c>
      <c r="AG92">
        <v>1.2450198921553937</v>
      </c>
      <c r="AI92">
        <v>70731.399999999994</v>
      </c>
      <c r="AJ92">
        <v>1.2450198921553937</v>
      </c>
    </row>
    <row r="93" spans="2:38" x14ac:dyDescent="0.25">
      <c r="B93">
        <v>33635</v>
      </c>
      <c r="C93">
        <v>39496</v>
      </c>
      <c r="D93">
        <v>119154</v>
      </c>
      <c r="E93">
        <v>90937</v>
      </c>
      <c r="F93">
        <v>99845</v>
      </c>
      <c r="H93">
        <v>84951</v>
      </c>
      <c r="J93">
        <f t="shared" si="12"/>
        <v>76613.399999999994</v>
      </c>
      <c r="K93">
        <f t="shared" si="13"/>
        <v>1.1088269153960013</v>
      </c>
      <c r="L93">
        <f t="shared" si="14"/>
        <v>119154</v>
      </c>
      <c r="M93">
        <f t="shared" si="15"/>
        <v>33635</v>
      </c>
      <c r="N93">
        <f t="shared" si="16"/>
        <v>76613.399999999994</v>
      </c>
      <c r="O93">
        <f t="shared" si="17"/>
        <v>85519</v>
      </c>
      <c r="Q93">
        <v>8568</v>
      </c>
      <c r="R93">
        <v>703</v>
      </c>
      <c r="T93">
        <v>9947.3999999999942</v>
      </c>
      <c r="U93">
        <v>1302.7999999999884</v>
      </c>
      <c r="W93">
        <v>38062.200000000004</v>
      </c>
      <c r="X93">
        <v>2939.2000000000003</v>
      </c>
      <c r="AB93">
        <v>76613.399999999994</v>
      </c>
      <c r="AC93">
        <v>1.1088269153960013</v>
      </c>
      <c r="AI93">
        <v>76613.399999999994</v>
      </c>
      <c r="AJ93">
        <v>1.1088269153960013</v>
      </c>
    </row>
    <row r="94" spans="2:38" x14ac:dyDescent="0.25">
      <c r="B94">
        <v>65050</v>
      </c>
      <c r="C94">
        <v>28091</v>
      </c>
      <c r="D94">
        <v>34094</v>
      </c>
      <c r="E94">
        <v>80313</v>
      </c>
      <c r="F94">
        <v>65995</v>
      </c>
      <c r="H94">
        <v>97364</v>
      </c>
      <c r="J94">
        <f t="shared" si="12"/>
        <v>54708.6</v>
      </c>
      <c r="K94">
        <f t="shared" si="13"/>
        <v>1.7796836329206012</v>
      </c>
      <c r="L94">
        <f t="shared" si="14"/>
        <v>80313</v>
      </c>
      <c r="M94">
        <f t="shared" si="15"/>
        <v>28091</v>
      </c>
      <c r="N94">
        <f t="shared" si="16"/>
        <v>54708.6</v>
      </c>
      <c r="O94">
        <f t="shared" si="17"/>
        <v>52222</v>
      </c>
      <c r="Q94">
        <v>28361</v>
      </c>
      <c r="R94">
        <v>330</v>
      </c>
      <c r="T94">
        <v>-12154.200000000004</v>
      </c>
      <c r="U94">
        <v>-1144.5999999999985</v>
      </c>
      <c r="W94">
        <v>18521</v>
      </c>
      <c r="X94">
        <v>1327.4</v>
      </c>
      <c r="AB94">
        <v>54708.6</v>
      </c>
      <c r="AC94">
        <v>1.7796836329206012</v>
      </c>
      <c r="AK94">
        <v>54708.6</v>
      </c>
      <c r="AL94">
        <v>1.7796836329206012</v>
      </c>
    </row>
    <row r="95" spans="2:38" x14ac:dyDescent="0.25">
      <c r="B95">
        <v>12678</v>
      </c>
      <c r="C95">
        <v>77335</v>
      </c>
      <c r="D95">
        <v>56653</v>
      </c>
      <c r="E95">
        <v>33410</v>
      </c>
      <c r="F95">
        <v>29675</v>
      </c>
      <c r="H95">
        <v>90318</v>
      </c>
      <c r="J95">
        <f t="shared" si="12"/>
        <v>41950.2</v>
      </c>
      <c r="K95">
        <f t="shared" si="13"/>
        <v>2.1529813922222063</v>
      </c>
      <c r="L95">
        <f t="shared" si="14"/>
        <v>77335</v>
      </c>
      <c r="M95">
        <f t="shared" si="15"/>
        <v>12678</v>
      </c>
      <c r="N95">
        <f t="shared" si="16"/>
        <v>41950.2</v>
      </c>
      <c r="O95">
        <f t="shared" si="17"/>
        <v>64657</v>
      </c>
      <c r="Q95">
        <v>17871</v>
      </c>
      <c r="R95">
        <v>4674</v>
      </c>
      <c r="T95">
        <v>-1788.6000000000058</v>
      </c>
      <c r="U95">
        <v>-1582.8000000000029</v>
      </c>
      <c r="W95">
        <v>25920.200000000004</v>
      </c>
      <c r="X95">
        <v>1903.6000000000001</v>
      </c>
      <c r="AD95">
        <v>41950.2</v>
      </c>
      <c r="AE95">
        <v>2.1529813922222063</v>
      </c>
      <c r="AK95">
        <v>41950.2</v>
      </c>
      <c r="AL95">
        <v>2.1529813922222063</v>
      </c>
    </row>
    <row r="96" spans="2:38" x14ac:dyDescent="0.25">
      <c r="B96">
        <v>68310</v>
      </c>
      <c r="C96">
        <v>40269</v>
      </c>
      <c r="D96">
        <v>16384</v>
      </c>
      <c r="E96">
        <v>24010</v>
      </c>
      <c r="F96">
        <v>24502</v>
      </c>
      <c r="H96">
        <v>80284</v>
      </c>
      <c r="J96">
        <f t="shared" si="12"/>
        <v>34695</v>
      </c>
      <c r="K96">
        <f t="shared" si="13"/>
        <v>2.3139933708027094</v>
      </c>
      <c r="L96">
        <f t="shared" si="14"/>
        <v>68310</v>
      </c>
      <c r="M96">
        <f t="shared" si="15"/>
        <v>16384</v>
      </c>
      <c r="N96">
        <f t="shared" si="16"/>
        <v>34695</v>
      </c>
      <c r="O96">
        <f t="shared" si="17"/>
        <v>51926</v>
      </c>
      <c r="Q96">
        <v>20014</v>
      </c>
      <c r="R96">
        <v>295</v>
      </c>
      <c r="T96">
        <v>-25575</v>
      </c>
      <c r="U96">
        <v>-3108.8000000000029</v>
      </c>
      <c r="W96">
        <v>25574.999999999996</v>
      </c>
      <c r="X96">
        <v>3121.2</v>
      </c>
      <c r="Z96">
        <v>34695</v>
      </c>
      <c r="AA96">
        <v>2.3139933708027094</v>
      </c>
      <c r="AK96">
        <v>34695</v>
      </c>
      <c r="AL96">
        <v>2.3139933708027094</v>
      </c>
    </row>
    <row r="97" spans="2:38" x14ac:dyDescent="0.25">
      <c r="B97">
        <v>90187</v>
      </c>
      <c r="C97">
        <v>13609</v>
      </c>
      <c r="D97">
        <v>6580</v>
      </c>
      <c r="E97">
        <v>36227</v>
      </c>
      <c r="F97">
        <v>68522</v>
      </c>
      <c r="H97">
        <v>50434</v>
      </c>
      <c r="J97">
        <f t="shared" si="12"/>
        <v>43025</v>
      </c>
      <c r="K97">
        <f t="shared" si="13"/>
        <v>1.1722022080185939</v>
      </c>
      <c r="L97">
        <f t="shared" si="14"/>
        <v>90187</v>
      </c>
      <c r="M97">
        <f t="shared" si="15"/>
        <v>6580</v>
      </c>
      <c r="N97">
        <f t="shared" si="16"/>
        <v>43025</v>
      </c>
      <c r="O97">
        <f t="shared" si="17"/>
        <v>83607</v>
      </c>
      <c r="Q97">
        <v>1111</v>
      </c>
      <c r="R97">
        <v>-570</v>
      </c>
      <c r="T97">
        <v>-4280.8000000000029</v>
      </c>
      <c r="U97">
        <v>-1954.5999999999985</v>
      </c>
      <c r="W97">
        <v>18972.8</v>
      </c>
      <c r="X97">
        <v>3198.6000000000004</v>
      </c>
      <c r="Z97">
        <v>43025</v>
      </c>
      <c r="AA97">
        <v>1.1722022080185939</v>
      </c>
      <c r="AI97">
        <v>43025</v>
      </c>
      <c r="AJ97">
        <v>1.1722022080185939</v>
      </c>
    </row>
    <row r="98" spans="2:38" x14ac:dyDescent="0.25">
      <c r="B98">
        <v>64326</v>
      </c>
      <c r="C98">
        <v>47854</v>
      </c>
      <c r="D98">
        <v>86572</v>
      </c>
      <c r="E98">
        <v>97032</v>
      </c>
      <c r="F98">
        <v>43056</v>
      </c>
      <c r="H98">
        <v>107660</v>
      </c>
      <c r="J98">
        <f t="shared" si="12"/>
        <v>67768</v>
      </c>
      <c r="K98">
        <f t="shared" ref="K98:K129" si="18">H98/J98</f>
        <v>1.5886554125841106</v>
      </c>
      <c r="L98">
        <f t="shared" si="14"/>
        <v>97032</v>
      </c>
      <c r="M98">
        <f t="shared" si="15"/>
        <v>43056</v>
      </c>
      <c r="N98">
        <f t="shared" si="16"/>
        <v>67768</v>
      </c>
      <c r="O98">
        <f t="shared" si="17"/>
        <v>53976</v>
      </c>
      <c r="Q98">
        <v>9752</v>
      </c>
      <c r="R98">
        <v>4406</v>
      </c>
      <c r="T98">
        <v>-497</v>
      </c>
      <c r="U98">
        <v>-506.60000000000582</v>
      </c>
      <c r="W98">
        <v>26126.6</v>
      </c>
      <c r="X98">
        <v>1962.6</v>
      </c>
      <c r="AB98">
        <v>67768</v>
      </c>
      <c r="AC98">
        <v>1.5886554125841106</v>
      </c>
      <c r="AK98">
        <v>67768</v>
      </c>
      <c r="AL98">
        <v>1.5886554125841106</v>
      </c>
    </row>
    <row r="99" spans="2:38" x14ac:dyDescent="0.25">
      <c r="B99">
        <v>85765</v>
      </c>
      <c r="C99">
        <v>21611</v>
      </c>
      <c r="D99">
        <v>77255</v>
      </c>
      <c r="E99">
        <v>33361</v>
      </c>
      <c r="F99">
        <v>28453</v>
      </c>
      <c r="H99">
        <v>76082</v>
      </c>
      <c r="J99">
        <f t="shared" si="12"/>
        <v>49289</v>
      </c>
      <c r="K99">
        <f t="shared" si="18"/>
        <v>1.5435898476333463</v>
      </c>
      <c r="L99">
        <f t="shared" si="14"/>
        <v>85765</v>
      </c>
      <c r="M99">
        <f t="shared" si="15"/>
        <v>21611</v>
      </c>
      <c r="N99">
        <f t="shared" si="16"/>
        <v>49289</v>
      </c>
      <c r="O99">
        <f t="shared" si="17"/>
        <v>64154</v>
      </c>
      <c r="Q99">
        <v>-21088</v>
      </c>
      <c r="R99">
        <v>269</v>
      </c>
      <c r="T99">
        <v>4763</v>
      </c>
      <c r="U99">
        <v>-488.40000000000146</v>
      </c>
      <c r="W99">
        <v>31121.800000000003</v>
      </c>
      <c r="X99">
        <v>1315.1999999999998</v>
      </c>
      <c r="AD99">
        <v>49289</v>
      </c>
      <c r="AE99">
        <v>1.5435898476333463</v>
      </c>
      <c r="AK99">
        <v>49289</v>
      </c>
      <c r="AL99">
        <v>1.5435898476333463</v>
      </c>
    </row>
    <row r="100" spans="2:38" x14ac:dyDescent="0.25">
      <c r="B100">
        <v>66288</v>
      </c>
      <c r="C100">
        <v>102059</v>
      </c>
      <c r="D100">
        <v>69435</v>
      </c>
      <c r="E100">
        <v>57653</v>
      </c>
      <c r="F100">
        <v>62280</v>
      </c>
      <c r="H100">
        <v>94337</v>
      </c>
      <c r="J100">
        <f t="shared" si="12"/>
        <v>71543</v>
      </c>
      <c r="K100">
        <f t="shared" si="18"/>
        <v>1.3186055938386705</v>
      </c>
      <c r="L100">
        <f t="shared" si="14"/>
        <v>102059</v>
      </c>
      <c r="M100">
        <f t="shared" si="15"/>
        <v>57653</v>
      </c>
      <c r="N100">
        <f t="shared" si="16"/>
        <v>71543</v>
      </c>
      <c r="O100">
        <f t="shared" si="17"/>
        <v>44406</v>
      </c>
      <c r="Q100">
        <v>-1357</v>
      </c>
      <c r="R100">
        <v>0</v>
      </c>
      <c r="T100">
        <v>20670.199999999997</v>
      </c>
      <c r="U100">
        <v>152.39999999999418</v>
      </c>
      <c r="W100">
        <v>24589.399999999998</v>
      </c>
      <c r="X100">
        <v>5461.6</v>
      </c>
      <c r="AD100">
        <v>71543</v>
      </c>
      <c r="AE100">
        <v>1.3186055938386705</v>
      </c>
      <c r="AI100">
        <v>71543</v>
      </c>
      <c r="AJ100">
        <v>1.3186055938386705</v>
      </c>
    </row>
    <row r="101" spans="2:38" x14ac:dyDescent="0.25">
      <c r="B101">
        <v>69951</v>
      </c>
      <c r="C101">
        <v>58493</v>
      </c>
      <c r="D101">
        <v>22326</v>
      </c>
      <c r="E101">
        <v>104948</v>
      </c>
      <c r="F101">
        <v>40524</v>
      </c>
      <c r="H101">
        <v>114147</v>
      </c>
      <c r="J101">
        <f t="shared" si="12"/>
        <v>59248.4</v>
      </c>
      <c r="K101">
        <f t="shared" si="18"/>
        <v>1.9265836714577946</v>
      </c>
      <c r="L101">
        <f t="shared" si="14"/>
        <v>104948</v>
      </c>
      <c r="M101">
        <f t="shared" si="15"/>
        <v>22326</v>
      </c>
      <c r="N101">
        <f t="shared" si="16"/>
        <v>59248.4</v>
      </c>
      <c r="O101">
        <f t="shared" si="17"/>
        <v>82622</v>
      </c>
      <c r="Q101">
        <v>741</v>
      </c>
      <c r="R101">
        <v>-883</v>
      </c>
      <c r="T101">
        <v>-9705.4000000000015</v>
      </c>
      <c r="U101">
        <v>-3173</v>
      </c>
      <c r="W101">
        <v>16775.400000000001</v>
      </c>
      <c r="X101">
        <v>3345.3999999999996</v>
      </c>
      <c r="AF101">
        <v>59248.4</v>
      </c>
      <c r="AG101">
        <v>1.9265836714577946</v>
      </c>
      <c r="AK101">
        <v>59248.4</v>
      </c>
      <c r="AL101">
        <v>1.9265836714577946</v>
      </c>
    </row>
    <row r="103" spans="2:38" x14ac:dyDescent="0.25">
      <c r="B103">
        <v>2849243</v>
      </c>
      <c r="C103">
        <v>2767980</v>
      </c>
      <c r="D103">
        <v>2854107</v>
      </c>
      <c r="E103">
        <v>2942384</v>
      </c>
      <c r="F103">
        <v>3217294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C90CE-8FD9-459B-A9BC-3C954C00ABBB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90230</v>
      </c>
      <c r="C2">
        <v>37830</v>
      </c>
      <c r="D2">
        <v>12450</v>
      </c>
      <c r="E2">
        <v>39904</v>
      </c>
      <c r="F2">
        <v>88948</v>
      </c>
      <c r="H2">
        <v>75357</v>
      </c>
      <c r="J2">
        <f t="shared" ref="J2:J33" si="0">AVERAGE(B2:F2)</f>
        <v>53872.4</v>
      </c>
      <c r="K2">
        <f t="shared" ref="K2:K33" si="1">H2/J2</f>
        <v>1.3988053251757857</v>
      </c>
      <c r="L2">
        <f t="shared" ref="L2:L33" si="2">MAX(B2:F2)</f>
        <v>90230</v>
      </c>
      <c r="M2">
        <f t="shared" ref="M2:M33" si="3">MIN(B2:F2)</f>
        <v>12450</v>
      </c>
      <c r="N2">
        <f t="shared" ref="N2:N33" si="4">AVERAGE(B2:F2)</f>
        <v>53872.4</v>
      </c>
      <c r="O2">
        <f t="shared" ref="O2:O33" si="5">L2-M2</f>
        <v>77780</v>
      </c>
      <c r="Q2">
        <v>-2133</v>
      </c>
      <c r="R2">
        <v>-4338</v>
      </c>
      <c r="T2">
        <v>-17762.799999999996</v>
      </c>
      <c r="U2">
        <v>1837.5999999999985</v>
      </c>
      <c r="W2">
        <v>22907.200000000001</v>
      </c>
      <c r="X2">
        <v>1837.6</v>
      </c>
      <c r="AB2">
        <v>53872.4</v>
      </c>
      <c r="AC2">
        <v>1.3988053251757857</v>
      </c>
      <c r="AI2">
        <v>53872.4</v>
      </c>
      <c r="AJ2">
        <v>1.3988053251757857</v>
      </c>
    </row>
    <row r="3" spans="1:38" x14ac:dyDescent="0.25">
      <c r="B3">
        <v>60891</v>
      </c>
      <c r="C3">
        <v>80335</v>
      </c>
      <c r="D3">
        <v>63165</v>
      </c>
      <c r="E3">
        <v>74355</v>
      </c>
      <c r="F3">
        <v>32548</v>
      </c>
      <c r="H3">
        <v>114296</v>
      </c>
      <c r="J3">
        <f t="shared" si="0"/>
        <v>62258.8</v>
      </c>
      <c r="K3">
        <f t="shared" si="1"/>
        <v>1.8358207996299318</v>
      </c>
      <c r="L3">
        <f t="shared" si="2"/>
        <v>80335</v>
      </c>
      <c r="M3">
        <f t="shared" si="3"/>
        <v>32548</v>
      </c>
      <c r="N3">
        <f t="shared" si="4"/>
        <v>62258.8</v>
      </c>
      <c r="O3">
        <f t="shared" si="5"/>
        <v>47787</v>
      </c>
      <c r="Q3">
        <v>24629</v>
      </c>
      <c r="R3">
        <v>4</v>
      </c>
      <c r="T3">
        <v>-6621.1999999999971</v>
      </c>
      <c r="U3">
        <v>-2169</v>
      </c>
      <c r="W3">
        <v>17278.8</v>
      </c>
      <c r="X3">
        <v>2436.6</v>
      </c>
      <c r="AB3">
        <v>62258.8</v>
      </c>
      <c r="AC3">
        <v>1.8358207996299318</v>
      </c>
      <c r="AK3">
        <v>62258.8</v>
      </c>
      <c r="AL3">
        <v>1.8358207996299318</v>
      </c>
    </row>
    <row r="4" spans="1:38" x14ac:dyDescent="0.25">
      <c r="B4">
        <v>36806</v>
      </c>
      <c r="C4">
        <v>82115</v>
      </c>
      <c r="D4">
        <v>51221</v>
      </c>
      <c r="E4">
        <v>68821</v>
      </c>
      <c r="F4">
        <v>45553</v>
      </c>
      <c r="H4">
        <v>63931</v>
      </c>
      <c r="J4">
        <f t="shared" si="0"/>
        <v>56903.199999999997</v>
      </c>
      <c r="K4">
        <f t="shared" si="1"/>
        <v>1.1235044777798087</v>
      </c>
      <c r="L4">
        <f t="shared" si="2"/>
        <v>82115</v>
      </c>
      <c r="M4">
        <f t="shared" si="3"/>
        <v>36806</v>
      </c>
      <c r="N4">
        <f t="shared" si="4"/>
        <v>56903.199999999997</v>
      </c>
      <c r="O4">
        <f t="shared" si="5"/>
        <v>45309</v>
      </c>
      <c r="Q4">
        <v>6367</v>
      </c>
      <c r="R4">
        <v>-7132</v>
      </c>
      <c r="T4">
        <v>1135</v>
      </c>
      <c r="U4">
        <v>1278.1999999999971</v>
      </c>
      <c r="W4">
        <v>18278.599999999999</v>
      </c>
      <c r="X4">
        <v>5643.4000000000005</v>
      </c>
      <c r="Z4">
        <v>56903.199999999997</v>
      </c>
      <c r="AA4">
        <v>1.1235044777798087</v>
      </c>
      <c r="AI4">
        <v>56903.199999999997</v>
      </c>
      <c r="AJ4">
        <v>1.1235044777798087</v>
      </c>
    </row>
    <row r="5" spans="1:38" x14ac:dyDescent="0.25">
      <c r="B5">
        <v>22680</v>
      </c>
      <c r="C5">
        <v>17018</v>
      </c>
      <c r="D5">
        <v>49608</v>
      </c>
      <c r="E5">
        <v>67672</v>
      </c>
      <c r="F5">
        <v>69067</v>
      </c>
      <c r="H5">
        <v>57059</v>
      </c>
      <c r="J5">
        <f t="shared" si="0"/>
        <v>45209</v>
      </c>
      <c r="K5">
        <f t="shared" si="1"/>
        <v>1.2621159503638657</v>
      </c>
      <c r="L5">
        <f t="shared" si="2"/>
        <v>69067</v>
      </c>
      <c r="M5">
        <f t="shared" si="3"/>
        <v>17018</v>
      </c>
      <c r="N5">
        <f t="shared" si="4"/>
        <v>45209</v>
      </c>
      <c r="O5">
        <f t="shared" si="5"/>
        <v>52049</v>
      </c>
      <c r="Q5">
        <v>19298</v>
      </c>
      <c r="R5">
        <v>0</v>
      </c>
      <c r="T5">
        <v>7448</v>
      </c>
      <c r="U5">
        <v>2759.4000000000015</v>
      </c>
      <c r="W5">
        <v>32967.199999999997</v>
      </c>
      <c r="X5">
        <v>2777</v>
      </c>
      <c r="Z5">
        <v>45209</v>
      </c>
      <c r="AA5">
        <v>1.2621159503638657</v>
      </c>
      <c r="AI5">
        <v>45209</v>
      </c>
      <c r="AJ5">
        <v>1.2621159503638657</v>
      </c>
    </row>
    <row r="6" spans="1:38" x14ac:dyDescent="0.25">
      <c r="B6">
        <v>93047</v>
      </c>
      <c r="C6">
        <v>55324</v>
      </c>
      <c r="D6">
        <v>36318</v>
      </c>
      <c r="E6">
        <v>87017</v>
      </c>
      <c r="F6">
        <v>90655</v>
      </c>
      <c r="H6">
        <v>111144</v>
      </c>
      <c r="J6">
        <f t="shared" si="0"/>
        <v>72472.2</v>
      </c>
      <c r="K6">
        <f t="shared" si="1"/>
        <v>1.5336087492859332</v>
      </c>
      <c r="L6">
        <f t="shared" si="2"/>
        <v>93047</v>
      </c>
      <c r="M6">
        <f t="shared" si="3"/>
        <v>36318</v>
      </c>
      <c r="N6">
        <f t="shared" si="4"/>
        <v>72472.2</v>
      </c>
      <c r="O6">
        <f t="shared" si="5"/>
        <v>56729</v>
      </c>
      <c r="Q6">
        <v>17541</v>
      </c>
      <c r="R6">
        <v>-3615</v>
      </c>
      <c r="T6">
        <v>9988.1999999999971</v>
      </c>
      <c r="U6">
        <v>-3503.1999999999971</v>
      </c>
      <c r="W6">
        <v>18610.2</v>
      </c>
      <c r="X6">
        <v>3503.6</v>
      </c>
      <c r="AF6">
        <v>72472.2</v>
      </c>
      <c r="AG6">
        <v>1.5336087492859332</v>
      </c>
      <c r="AK6">
        <v>72472.2</v>
      </c>
      <c r="AL6">
        <v>1.5336087492859332</v>
      </c>
    </row>
    <row r="7" spans="1:38" x14ac:dyDescent="0.25">
      <c r="B7">
        <v>21363</v>
      </c>
      <c r="C7">
        <v>46971</v>
      </c>
      <c r="D7">
        <v>53207</v>
      </c>
      <c r="E7">
        <v>38117</v>
      </c>
      <c r="F7">
        <v>70592</v>
      </c>
      <c r="H7">
        <v>56704</v>
      </c>
      <c r="J7">
        <f t="shared" si="0"/>
        <v>46050</v>
      </c>
      <c r="K7">
        <f t="shared" si="1"/>
        <v>1.2313572204125951</v>
      </c>
      <c r="L7">
        <f t="shared" si="2"/>
        <v>70592</v>
      </c>
      <c r="M7">
        <f t="shared" si="3"/>
        <v>21363</v>
      </c>
      <c r="N7">
        <f t="shared" si="4"/>
        <v>46050</v>
      </c>
      <c r="O7">
        <f t="shared" si="5"/>
        <v>49229</v>
      </c>
      <c r="Q7">
        <v>-14513</v>
      </c>
      <c r="R7">
        <v>1169</v>
      </c>
      <c r="T7">
        <v>-13900.199999999997</v>
      </c>
      <c r="U7">
        <v>582.80000000000291</v>
      </c>
      <c r="W7">
        <v>28014.6</v>
      </c>
      <c r="X7">
        <v>2689.6000000000004</v>
      </c>
      <c r="Z7">
        <v>46050</v>
      </c>
      <c r="AA7">
        <v>1.2313572204125951</v>
      </c>
      <c r="AI7">
        <v>46050</v>
      </c>
      <c r="AJ7">
        <v>1.2313572204125951</v>
      </c>
    </row>
    <row r="8" spans="1:38" x14ac:dyDescent="0.25">
      <c r="B8">
        <v>96277</v>
      </c>
      <c r="C8">
        <v>57291</v>
      </c>
      <c r="D8">
        <v>104082</v>
      </c>
      <c r="E8">
        <v>84218</v>
      </c>
      <c r="F8">
        <v>91074</v>
      </c>
      <c r="H8">
        <v>120712</v>
      </c>
      <c r="J8">
        <f t="shared" si="0"/>
        <v>86588.4</v>
      </c>
      <c r="K8">
        <f t="shared" si="1"/>
        <v>1.394089739503213</v>
      </c>
      <c r="L8">
        <f t="shared" si="2"/>
        <v>104082</v>
      </c>
      <c r="M8">
        <f t="shared" si="3"/>
        <v>57291</v>
      </c>
      <c r="N8">
        <f t="shared" si="4"/>
        <v>86588.4</v>
      </c>
      <c r="O8">
        <f t="shared" si="5"/>
        <v>46791</v>
      </c>
      <c r="Q8">
        <v>-7823</v>
      </c>
      <c r="R8">
        <v>2124</v>
      </c>
      <c r="T8">
        <v>-840</v>
      </c>
      <c r="U8">
        <v>1068</v>
      </c>
      <c r="W8">
        <v>17870</v>
      </c>
      <c r="X8">
        <v>1391.6000000000004</v>
      </c>
      <c r="AF8">
        <v>86588.4</v>
      </c>
      <c r="AG8">
        <v>1.394089739503213</v>
      </c>
      <c r="AI8">
        <v>86588.4</v>
      </c>
      <c r="AJ8">
        <v>1.394089739503213</v>
      </c>
    </row>
    <row r="9" spans="1:38" x14ac:dyDescent="0.25">
      <c r="B9">
        <v>14037</v>
      </c>
      <c r="C9">
        <v>94620</v>
      </c>
      <c r="D9">
        <v>102512</v>
      </c>
      <c r="E9">
        <v>59929</v>
      </c>
      <c r="F9">
        <v>110930</v>
      </c>
      <c r="H9">
        <v>88733</v>
      </c>
      <c r="J9">
        <f t="shared" si="0"/>
        <v>76405.600000000006</v>
      </c>
      <c r="K9">
        <f t="shared" si="1"/>
        <v>1.1613415770571789</v>
      </c>
      <c r="L9">
        <f t="shared" si="2"/>
        <v>110930</v>
      </c>
      <c r="M9">
        <f t="shared" si="3"/>
        <v>14037</v>
      </c>
      <c r="N9">
        <f t="shared" si="4"/>
        <v>76405.600000000006</v>
      </c>
      <c r="O9">
        <f t="shared" si="5"/>
        <v>96893</v>
      </c>
      <c r="Q9">
        <v>-11266</v>
      </c>
      <c r="R9">
        <v>0</v>
      </c>
      <c r="T9">
        <v>12101.200000000004</v>
      </c>
      <c r="U9">
        <v>1878.4000000000087</v>
      </c>
      <c r="W9">
        <v>24472.399999999998</v>
      </c>
      <c r="X9">
        <v>2088.4</v>
      </c>
      <c r="AF9">
        <v>76405.600000000006</v>
      </c>
      <c r="AG9">
        <v>1.1613415770571789</v>
      </c>
      <c r="AI9">
        <v>76405.600000000006</v>
      </c>
      <c r="AJ9">
        <v>1.1613415770571789</v>
      </c>
    </row>
    <row r="10" spans="1:38" x14ac:dyDescent="0.25">
      <c r="B10">
        <v>9666</v>
      </c>
      <c r="C10">
        <v>45907</v>
      </c>
      <c r="D10">
        <v>110617</v>
      </c>
      <c r="E10">
        <v>85594</v>
      </c>
      <c r="F10">
        <v>61072</v>
      </c>
      <c r="H10">
        <v>106417</v>
      </c>
      <c r="J10">
        <f t="shared" si="0"/>
        <v>62571.199999999997</v>
      </c>
      <c r="K10">
        <f t="shared" si="1"/>
        <v>1.7007345232311353</v>
      </c>
      <c r="L10">
        <f t="shared" si="2"/>
        <v>110617</v>
      </c>
      <c r="M10">
        <f t="shared" si="3"/>
        <v>9666</v>
      </c>
      <c r="N10">
        <f t="shared" si="4"/>
        <v>62571.199999999997</v>
      </c>
      <c r="O10">
        <f t="shared" si="5"/>
        <v>100951</v>
      </c>
      <c r="Q10">
        <v>34831</v>
      </c>
      <c r="R10">
        <v>-29</v>
      </c>
      <c r="T10">
        <v>7639.3999999999942</v>
      </c>
      <c r="U10">
        <v>60.599999999998545</v>
      </c>
      <c r="W10">
        <v>15943</v>
      </c>
      <c r="X10">
        <v>3006.6000000000004</v>
      </c>
      <c r="Z10">
        <v>62571.199999999997</v>
      </c>
      <c r="AA10">
        <v>1.7007345232311353</v>
      </c>
      <c r="AK10">
        <v>62571.199999999997</v>
      </c>
      <c r="AL10">
        <v>1.7007345232311353</v>
      </c>
    </row>
    <row r="11" spans="1:38" x14ac:dyDescent="0.25">
      <c r="B11">
        <v>25378</v>
      </c>
      <c r="C11">
        <v>102930</v>
      </c>
      <c r="D11">
        <v>65980</v>
      </c>
      <c r="E11">
        <v>35531</v>
      </c>
      <c r="F11">
        <v>23649</v>
      </c>
      <c r="H11">
        <v>58760</v>
      </c>
      <c r="J11">
        <f t="shared" si="0"/>
        <v>50693.599999999999</v>
      </c>
      <c r="K11">
        <f t="shared" si="1"/>
        <v>1.1591206779554026</v>
      </c>
      <c r="L11">
        <f t="shared" si="2"/>
        <v>102930</v>
      </c>
      <c r="M11">
        <f t="shared" si="3"/>
        <v>23649</v>
      </c>
      <c r="N11">
        <f t="shared" si="4"/>
        <v>50693.599999999999</v>
      </c>
      <c r="O11">
        <f t="shared" si="5"/>
        <v>79281</v>
      </c>
      <c r="Q11">
        <v>-2248</v>
      </c>
      <c r="R11">
        <v>-3004</v>
      </c>
      <c r="T11">
        <v>6708.7999999999956</v>
      </c>
      <c r="U11">
        <v>370.59999999999854</v>
      </c>
      <c r="W11">
        <v>22046</v>
      </c>
      <c r="X11">
        <v>809.4</v>
      </c>
      <c r="Z11">
        <v>50693.599999999999</v>
      </c>
      <c r="AA11">
        <v>1.1591206779554026</v>
      </c>
      <c r="AI11">
        <v>50693.599999999999</v>
      </c>
      <c r="AJ11">
        <v>1.1591206779554026</v>
      </c>
    </row>
    <row r="12" spans="1:38" x14ac:dyDescent="0.25">
      <c r="B12">
        <v>35393</v>
      </c>
      <c r="C12">
        <v>80602</v>
      </c>
      <c r="D12">
        <v>25336</v>
      </c>
      <c r="E12">
        <v>41557</v>
      </c>
      <c r="F12">
        <v>18099</v>
      </c>
      <c r="H12">
        <v>77809</v>
      </c>
      <c r="J12">
        <f t="shared" si="0"/>
        <v>40197.4</v>
      </c>
      <c r="K12">
        <f t="shared" si="1"/>
        <v>1.9356724564275301</v>
      </c>
      <c r="L12">
        <f t="shared" si="2"/>
        <v>80602</v>
      </c>
      <c r="M12">
        <f t="shared" si="3"/>
        <v>18099</v>
      </c>
      <c r="N12">
        <f t="shared" si="4"/>
        <v>40197.4</v>
      </c>
      <c r="O12">
        <f t="shared" si="5"/>
        <v>62503</v>
      </c>
      <c r="Q12">
        <v>7822</v>
      </c>
      <c r="R12">
        <v>1227</v>
      </c>
      <c r="T12">
        <v>-16874.599999999999</v>
      </c>
      <c r="U12">
        <v>-843.19999999999709</v>
      </c>
      <c r="W12">
        <v>28295.399999999998</v>
      </c>
      <c r="X12">
        <v>843.19999999999993</v>
      </c>
      <c r="Z12">
        <v>40197.4</v>
      </c>
      <c r="AA12">
        <v>1.9356724564275301</v>
      </c>
      <c r="AK12">
        <v>40197.4</v>
      </c>
      <c r="AL12">
        <v>1.9356724564275301</v>
      </c>
    </row>
    <row r="13" spans="1:38" x14ac:dyDescent="0.25">
      <c r="B13">
        <v>69655</v>
      </c>
      <c r="C13">
        <v>16615</v>
      </c>
      <c r="D13">
        <v>12306</v>
      </c>
      <c r="E13">
        <v>47875</v>
      </c>
      <c r="F13">
        <v>102054</v>
      </c>
      <c r="H13">
        <v>78328</v>
      </c>
      <c r="J13">
        <f t="shared" si="0"/>
        <v>49701</v>
      </c>
      <c r="K13">
        <f t="shared" si="1"/>
        <v>1.5759843866320598</v>
      </c>
      <c r="L13">
        <f t="shared" si="2"/>
        <v>102054</v>
      </c>
      <c r="M13">
        <f t="shared" si="3"/>
        <v>12306</v>
      </c>
      <c r="N13">
        <f t="shared" si="4"/>
        <v>49701</v>
      </c>
      <c r="O13">
        <f t="shared" si="5"/>
        <v>89748</v>
      </c>
      <c r="Q13">
        <v>8956</v>
      </c>
      <c r="R13">
        <v>-145</v>
      </c>
      <c r="T13">
        <v>5814.5999999999985</v>
      </c>
      <c r="U13">
        <v>2839.1999999999971</v>
      </c>
      <c r="W13">
        <v>15686.6</v>
      </c>
      <c r="X13">
        <v>2847.6</v>
      </c>
      <c r="AD13">
        <v>49701</v>
      </c>
      <c r="AE13">
        <v>1.5759843866320598</v>
      </c>
      <c r="AK13">
        <v>49701</v>
      </c>
      <c r="AL13">
        <v>1.5759843866320598</v>
      </c>
    </row>
    <row r="14" spans="1:38" x14ac:dyDescent="0.25">
      <c r="B14">
        <v>57512</v>
      </c>
      <c r="C14">
        <v>16921</v>
      </c>
      <c r="D14">
        <v>31847</v>
      </c>
      <c r="E14">
        <v>58261</v>
      </c>
      <c r="F14">
        <v>90662</v>
      </c>
      <c r="H14">
        <v>110836</v>
      </c>
      <c r="J14">
        <f t="shared" si="0"/>
        <v>51040.6</v>
      </c>
      <c r="K14">
        <f t="shared" si="1"/>
        <v>2.1715261967923576</v>
      </c>
      <c r="L14">
        <f t="shared" si="2"/>
        <v>90662</v>
      </c>
      <c r="M14">
        <f t="shared" si="3"/>
        <v>16921</v>
      </c>
      <c r="N14">
        <f t="shared" si="4"/>
        <v>51040.6</v>
      </c>
      <c r="O14">
        <f t="shared" si="5"/>
        <v>73741</v>
      </c>
      <c r="Q14">
        <v>3949</v>
      </c>
      <c r="R14">
        <v>0</v>
      </c>
      <c r="T14">
        <v>-5834.5999999999985</v>
      </c>
      <c r="U14">
        <v>1065.4000000000015</v>
      </c>
      <c r="W14">
        <v>31676.199999999997</v>
      </c>
      <c r="X14">
        <v>5287.4</v>
      </c>
      <c r="AD14">
        <v>51040.6</v>
      </c>
      <c r="AE14">
        <v>2.1715261967923576</v>
      </c>
      <c r="AK14">
        <v>51040.6</v>
      </c>
      <c r="AL14">
        <v>2.1715261967923576</v>
      </c>
    </row>
    <row r="15" spans="1:38" x14ac:dyDescent="0.25">
      <c r="B15">
        <v>63731</v>
      </c>
      <c r="C15">
        <v>12651</v>
      </c>
      <c r="D15">
        <v>103175</v>
      </c>
      <c r="E15">
        <v>61791</v>
      </c>
      <c r="F15">
        <v>79264</v>
      </c>
      <c r="H15">
        <v>85436</v>
      </c>
      <c r="J15">
        <f t="shared" si="0"/>
        <v>64122.400000000001</v>
      </c>
      <c r="K15">
        <f t="shared" si="1"/>
        <v>1.3323893054533205</v>
      </c>
      <c r="L15">
        <f t="shared" si="2"/>
        <v>103175</v>
      </c>
      <c r="M15">
        <f t="shared" si="3"/>
        <v>12651</v>
      </c>
      <c r="N15">
        <f t="shared" si="4"/>
        <v>64122.400000000001</v>
      </c>
      <c r="O15">
        <f t="shared" si="5"/>
        <v>90524</v>
      </c>
      <c r="Q15">
        <v>-11611</v>
      </c>
      <c r="R15">
        <v>145</v>
      </c>
      <c r="T15">
        <v>7099.5999999999985</v>
      </c>
      <c r="U15">
        <v>1176.2000000000044</v>
      </c>
      <c r="W15">
        <v>11321.599999999999</v>
      </c>
      <c r="X15">
        <v>1246.5999999999999</v>
      </c>
      <c r="AD15">
        <v>64122.400000000001</v>
      </c>
      <c r="AE15">
        <v>1.3323893054533205</v>
      </c>
      <c r="AI15">
        <v>64122.400000000001</v>
      </c>
      <c r="AJ15">
        <v>1.3323893054533205</v>
      </c>
    </row>
    <row r="16" spans="1:38" x14ac:dyDescent="0.25">
      <c r="B16">
        <v>46054</v>
      </c>
      <c r="C16">
        <v>24539</v>
      </c>
      <c r="D16">
        <v>45417</v>
      </c>
      <c r="E16">
        <v>63186</v>
      </c>
      <c r="F16">
        <v>81570</v>
      </c>
      <c r="H16">
        <v>88624</v>
      </c>
      <c r="J16">
        <f t="shared" si="0"/>
        <v>52153.2</v>
      </c>
      <c r="K16">
        <f t="shared" si="1"/>
        <v>1.6993012892785104</v>
      </c>
      <c r="L16">
        <f t="shared" si="2"/>
        <v>81570</v>
      </c>
      <c r="M16">
        <f t="shared" si="3"/>
        <v>24539</v>
      </c>
      <c r="N16">
        <f t="shared" si="4"/>
        <v>52153.2</v>
      </c>
      <c r="O16">
        <f t="shared" si="5"/>
        <v>57031</v>
      </c>
      <c r="Q16">
        <v>17038</v>
      </c>
      <c r="R16">
        <v>6</v>
      </c>
      <c r="T16">
        <v>-18375</v>
      </c>
      <c r="U16">
        <v>-2232.2000000000044</v>
      </c>
      <c r="W16">
        <v>33253.800000000003</v>
      </c>
      <c r="X16">
        <v>4243</v>
      </c>
      <c r="AB16">
        <v>52153.2</v>
      </c>
      <c r="AC16">
        <v>1.6993012892785104</v>
      </c>
      <c r="AK16">
        <v>52153.2</v>
      </c>
      <c r="AL16">
        <v>1.6993012892785104</v>
      </c>
    </row>
    <row r="17" spans="2:38" x14ac:dyDescent="0.25">
      <c r="B17">
        <v>22762</v>
      </c>
      <c r="C17">
        <v>13159</v>
      </c>
      <c r="D17">
        <v>80372</v>
      </c>
      <c r="E17">
        <v>13809</v>
      </c>
      <c r="F17">
        <v>78868</v>
      </c>
      <c r="H17">
        <v>59864</v>
      </c>
      <c r="J17">
        <f t="shared" si="0"/>
        <v>41794</v>
      </c>
      <c r="K17">
        <f t="shared" si="1"/>
        <v>1.4323587117768102</v>
      </c>
      <c r="L17">
        <f t="shared" si="2"/>
        <v>80372</v>
      </c>
      <c r="M17">
        <f t="shared" si="3"/>
        <v>13159</v>
      </c>
      <c r="N17">
        <f t="shared" si="4"/>
        <v>41794</v>
      </c>
      <c r="O17">
        <f t="shared" si="5"/>
        <v>67213</v>
      </c>
      <c r="Q17">
        <v>-16888</v>
      </c>
      <c r="R17">
        <v>0</v>
      </c>
      <c r="T17">
        <v>-19361.599999999999</v>
      </c>
      <c r="U17">
        <v>-2153</v>
      </c>
      <c r="W17">
        <v>24196.000000000004</v>
      </c>
      <c r="X17">
        <v>2818.2</v>
      </c>
      <c r="Z17">
        <v>41794</v>
      </c>
      <c r="AA17">
        <v>1.4323587117768102</v>
      </c>
      <c r="AI17">
        <v>41794</v>
      </c>
      <c r="AJ17">
        <v>1.4323587117768102</v>
      </c>
    </row>
    <row r="18" spans="2:38" x14ac:dyDescent="0.25">
      <c r="B18">
        <v>73085</v>
      </c>
      <c r="C18">
        <v>25295</v>
      </c>
      <c r="D18">
        <v>18017</v>
      </c>
      <c r="E18">
        <v>105211</v>
      </c>
      <c r="F18">
        <v>87048</v>
      </c>
      <c r="H18">
        <v>88612</v>
      </c>
      <c r="J18">
        <f t="shared" si="0"/>
        <v>61731.199999999997</v>
      </c>
      <c r="K18">
        <f t="shared" si="1"/>
        <v>1.4354491731895704</v>
      </c>
      <c r="L18">
        <f t="shared" si="2"/>
        <v>105211</v>
      </c>
      <c r="M18">
        <f t="shared" si="3"/>
        <v>18017</v>
      </c>
      <c r="N18">
        <f t="shared" si="4"/>
        <v>61731.199999999997</v>
      </c>
      <c r="O18">
        <f t="shared" si="5"/>
        <v>87194</v>
      </c>
      <c r="Q18">
        <v>24652</v>
      </c>
      <c r="R18">
        <v>0</v>
      </c>
      <c r="T18">
        <v>3527.5999999999985</v>
      </c>
      <c r="U18">
        <v>577.79999999999563</v>
      </c>
      <c r="W18">
        <v>12438</v>
      </c>
      <c r="X18">
        <v>3261</v>
      </c>
      <c r="Z18">
        <v>61731.199999999997</v>
      </c>
      <c r="AA18">
        <v>1.4354491731895704</v>
      </c>
      <c r="AI18">
        <v>61731.199999999997</v>
      </c>
      <c r="AJ18">
        <v>1.4354491731895704</v>
      </c>
    </row>
    <row r="19" spans="2:38" x14ac:dyDescent="0.25">
      <c r="B19">
        <v>65585</v>
      </c>
      <c r="C19">
        <v>51918</v>
      </c>
      <c r="D19">
        <v>42348</v>
      </c>
      <c r="E19">
        <v>97790</v>
      </c>
      <c r="F19">
        <v>103510</v>
      </c>
      <c r="H19">
        <v>79418</v>
      </c>
      <c r="J19">
        <f t="shared" si="0"/>
        <v>72230.2</v>
      </c>
      <c r="K19">
        <f t="shared" si="1"/>
        <v>1.0995123923234327</v>
      </c>
      <c r="L19">
        <f t="shared" si="2"/>
        <v>103510</v>
      </c>
      <c r="M19">
        <f t="shared" si="3"/>
        <v>42348</v>
      </c>
      <c r="N19">
        <f t="shared" si="4"/>
        <v>72230.2</v>
      </c>
      <c r="O19">
        <f t="shared" si="5"/>
        <v>61162</v>
      </c>
      <c r="Q19">
        <v>-2500</v>
      </c>
      <c r="R19">
        <v>-2850</v>
      </c>
      <c r="T19">
        <v>-9589.4000000000087</v>
      </c>
      <c r="U19">
        <v>1627.5999999999913</v>
      </c>
      <c r="W19">
        <v>16317.8</v>
      </c>
      <c r="X19">
        <v>1959.6000000000001</v>
      </c>
      <c r="AB19">
        <v>72230.2</v>
      </c>
      <c r="AC19">
        <v>1.0995123923234327</v>
      </c>
      <c r="AI19">
        <v>72230.2</v>
      </c>
      <c r="AJ19">
        <v>1.0995123923234327</v>
      </c>
    </row>
    <row r="20" spans="2:38" x14ac:dyDescent="0.25">
      <c r="B20">
        <v>31999</v>
      </c>
      <c r="C20">
        <v>51855</v>
      </c>
      <c r="D20">
        <v>81659</v>
      </c>
      <c r="E20">
        <v>26792</v>
      </c>
      <c r="F20">
        <v>33794</v>
      </c>
      <c r="H20">
        <v>52531</v>
      </c>
      <c r="J20">
        <f t="shared" si="0"/>
        <v>45219.8</v>
      </c>
      <c r="K20">
        <f t="shared" si="1"/>
        <v>1.1616813873568657</v>
      </c>
      <c r="L20">
        <f t="shared" si="2"/>
        <v>81659</v>
      </c>
      <c r="M20">
        <f t="shared" si="3"/>
        <v>26792</v>
      </c>
      <c r="N20">
        <f t="shared" si="4"/>
        <v>45219.8</v>
      </c>
      <c r="O20">
        <f t="shared" si="5"/>
        <v>54867</v>
      </c>
      <c r="Q20">
        <v>-33077</v>
      </c>
      <c r="R20">
        <v>-6087</v>
      </c>
      <c r="T20">
        <v>-26932</v>
      </c>
      <c r="U20">
        <v>-3262.3999999999942</v>
      </c>
      <c r="W20">
        <v>29371.599999999999</v>
      </c>
      <c r="X20">
        <v>4349.2</v>
      </c>
      <c r="AB20">
        <v>45219.8</v>
      </c>
      <c r="AC20">
        <v>1.1616813873568657</v>
      </c>
      <c r="AI20">
        <v>45219.8</v>
      </c>
      <c r="AJ20">
        <v>1.1616813873568657</v>
      </c>
    </row>
    <row r="21" spans="2:38" x14ac:dyDescent="0.25">
      <c r="B21">
        <v>69039</v>
      </c>
      <c r="C21">
        <v>65769</v>
      </c>
      <c r="D21">
        <v>51414</v>
      </c>
      <c r="E21">
        <v>21296</v>
      </c>
      <c r="F21">
        <v>46000</v>
      </c>
      <c r="H21">
        <v>64724</v>
      </c>
      <c r="J21">
        <f t="shared" si="0"/>
        <v>50703.6</v>
      </c>
      <c r="K21">
        <f t="shared" si="1"/>
        <v>1.2765168548189874</v>
      </c>
      <c r="L21">
        <f t="shared" si="2"/>
        <v>69039</v>
      </c>
      <c r="M21">
        <f t="shared" si="3"/>
        <v>21296</v>
      </c>
      <c r="N21">
        <f t="shared" si="4"/>
        <v>50703.6</v>
      </c>
      <c r="O21">
        <f t="shared" si="5"/>
        <v>47743</v>
      </c>
      <c r="Q21">
        <v>-15349</v>
      </c>
      <c r="R21">
        <v>-426</v>
      </c>
      <c r="T21">
        <v>-14707.800000000003</v>
      </c>
      <c r="U21">
        <v>-1309.4000000000015</v>
      </c>
      <c r="W21">
        <v>32861.800000000003</v>
      </c>
      <c r="X21">
        <v>1936.2</v>
      </c>
      <c r="AB21">
        <v>50703.6</v>
      </c>
      <c r="AC21">
        <v>1.2765168548189874</v>
      </c>
      <c r="AI21">
        <v>50703.6</v>
      </c>
      <c r="AJ21">
        <v>1.2765168548189874</v>
      </c>
    </row>
    <row r="22" spans="2:38" x14ac:dyDescent="0.25">
      <c r="B22">
        <v>106057</v>
      </c>
      <c r="C22">
        <v>92852</v>
      </c>
      <c r="D22">
        <v>16974</v>
      </c>
      <c r="E22">
        <v>25897</v>
      </c>
      <c r="F22">
        <v>36251</v>
      </c>
      <c r="H22">
        <v>74322</v>
      </c>
      <c r="J22">
        <f t="shared" si="0"/>
        <v>55606.2</v>
      </c>
      <c r="K22">
        <f t="shared" si="1"/>
        <v>1.3365775758818261</v>
      </c>
      <c r="L22">
        <f t="shared" si="2"/>
        <v>106057</v>
      </c>
      <c r="M22">
        <f t="shared" si="3"/>
        <v>16974</v>
      </c>
      <c r="N22">
        <f t="shared" si="4"/>
        <v>55606.2</v>
      </c>
      <c r="O22">
        <f t="shared" si="5"/>
        <v>89083</v>
      </c>
      <c r="Q22">
        <v>-12270</v>
      </c>
      <c r="R22">
        <v>-140</v>
      </c>
      <c r="T22">
        <v>-5795.4000000000015</v>
      </c>
      <c r="U22">
        <v>2842</v>
      </c>
      <c r="W22">
        <v>23416.2</v>
      </c>
      <c r="X22">
        <v>3952.8</v>
      </c>
      <c r="AB22">
        <v>55606.2</v>
      </c>
      <c r="AC22">
        <v>1.3365775758818261</v>
      </c>
      <c r="AI22">
        <v>55606.2</v>
      </c>
      <c r="AJ22">
        <v>1.3365775758818261</v>
      </c>
    </row>
    <row r="23" spans="2:38" x14ac:dyDescent="0.25">
      <c r="B23">
        <v>96697</v>
      </c>
      <c r="C23">
        <v>74605</v>
      </c>
      <c r="D23">
        <v>21903</v>
      </c>
      <c r="E23">
        <v>59108</v>
      </c>
      <c r="F23">
        <v>39221</v>
      </c>
      <c r="H23">
        <v>60816</v>
      </c>
      <c r="J23">
        <f t="shared" si="0"/>
        <v>58306.8</v>
      </c>
      <c r="K23">
        <f t="shared" si="1"/>
        <v>1.043034431661487</v>
      </c>
      <c r="L23">
        <f t="shared" si="2"/>
        <v>96697</v>
      </c>
      <c r="M23">
        <f t="shared" si="3"/>
        <v>21903</v>
      </c>
      <c r="N23">
        <f t="shared" si="4"/>
        <v>58306.8</v>
      </c>
      <c r="O23">
        <f t="shared" si="5"/>
        <v>74794</v>
      </c>
      <c r="Q23">
        <v>18627</v>
      </c>
      <c r="R23">
        <v>-1553</v>
      </c>
      <c r="T23">
        <v>19709.400000000001</v>
      </c>
      <c r="U23">
        <v>-875.19999999999709</v>
      </c>
      <c r="W23">
        <v>19709.399999999998</v>
      </c>
      <c r="X23">
        <v>1580</v>
      </c>
      <c r="Z23">
        <v>58306.8</v>
      </c>
      <c r="AA23">
        <v>1.043034431661487</v>
      </c>
      <c r="AI23">
        <v>58306.8</v>
      </c>
      <c r="AJ23">
        <v>1.043034431661487</v>
      </c>
    </row>
    <row r="24" spans="2:38" x14ac:dyDescent="0.25">
      <c r="B24">
        <v>20753</v>
      </c>
      <c r="C24">
        <v>57265</v>
      </c>
      <c r="D24">
        <v>39388</v>
      </c>
      <c r="E24">
        <v>78455</v>
      </c>
      <c r="F24">
        <v>84415</v>
      </c>
      <c r="H24">
        <v>130140</v>
      </c>
      <c r="J24">
        <f t="shared" si="0"/>
        <v>56055.199999999997</v>
      </c>
      <c r="K24">
        <f t="shared" si="1"/>
        <v>2.3216400976180624</v>
      </c>
      <c r="L24">
        <f t="shared" si="2"/>
        <v>84415</v>
      </c>
      <c r="M24">
        <f t="shared" si="3"/>
        <v>20753</v>
      </c>
      <c r="N24">
        <f t="shared" si="4"/>
        <v>56055.199999999997</v>
      </c>
      <c r="O24">
        <f t="shared" si="5"/>
        <v>63662</v>
      </c>
      <c r="Q24">
        <v>35430</v>
      </c>
      <c r="R24">
        <v>6627</v>
      </c>
      <c r="T24">
        <v>22771.399999999994</v>
      </c>
      <c r="U24">
        <v>122.19999999999709</v>
      </c>
      <c r="W24">
        <v>22771.4</v>
      </c>
      <c r="X24">
        <v>4201.3999999999996</v>
      </c>
      <c r="AD24">
        <v>56055.199999999997</v>
      </c>
      <c r="AE24">
        <v>2.3216400976180624</v>
      </c>
      <c r="AK24">
        <v>56055.199999999997</v>
      </c>
      <c r="AL24">
        <v>2.3216400976180624</v>
      </c>
    </row>
    <row r="25" spans="2:38" x14ac:dyDescent="0.25">
      <c r="B25">
        <v>41460</v>
      </c>
      <c r="C25">
        <v>96295</v>
      </c>
      <c r="D25">
        <v>94093</v>
      </c>
      <c r="E25">
        <v>48370</v>
      </c>
      <c r="F25">
        <v>60439</v>
      </c>
      <c r="H25">
        <v>130322</v>
      </c>
      <c r="J25">
        <f t="shared" si="0"/>
        <v>68131.399999999994</v>
      </c>
      <c r="K25">
        <f t="shared" si="1"/>
        <v>1.9128037879744144</v>
      </c>
      <c r="L25">
        <f t="shared" si="2"/>
        <v>96295</v>
      </c>
      <c r="M25">
        <f t="shared" si="3"/>
        <v>41460</v>
      </c>
      <c r="N25">
        <f t="shared" si="4"/>
        <v>68131.399999999994</v>
      </c>
      <c r="O25">
        <f t="shared" si="5"/>
        <v>54835</v>
      </c>
      <c r="Q25">
        <v>26510</v>
      </c>
      <c r="R25">
        <v>9359</v>
      </c>
      <c r="T25">
        <v>11575.999999999993</v>
      </c>
      <c r="U25">
        <v>-1447.8000000000029</v>
      </c>
      <c r="W25">
        <v>17480.8</v>
      </c>
      <c r="X25">
        <v>3435.8</v>
      </c>
      <c r="AD25">
        <v>68131.399999999994</v>
      </c>
      <c r="AE25">
        <v>1.9128037879744144</v>
      </c>
      <c r="AK25">
        <v>68131.399999999994</v>
      </c>
      <c r="AL25">
        <v>1.9128037879744144</v>
      </c>
    </row>
    <row r="26" spans="2:38" x14ac:dyDescent="0.25">
      <c r="B26">
        <v>4281</v>
      </c>
      <c r="C26">
        <v>95499</v>
      </c>
      <c r="D26">
        <v>27174</v>
      </c>
      <c r="E26">
        <v>39032</v>
      </c>
      <c r="F26">
        <v>101405</v>
      </c>
      <c r="H26">
        <v>98133</v>
      </c>
      <c r="J26">
        <f t="shared" si="0"/>
        <v>53478.2</v>
      </c>
      <c r="K26">
        <f t="shared" si="1"/>
        <v>1.8350094057017627</v>
      </c>
      <c r="L26">
        <f t="shared" si="2"/>
        <v>101405</v>
      </c>
      <c r="M26">
        <f t="shared" si="3"/>
        <v>4281</v>
      </c>
      <c r="N26">
        <f t="shared" si="4"/>
        <v>53478.2</v>
      </c>
      <c r="O26">
        <f t="shared" si="5"/>
        <v>97124</v>
      </c>
      <c r="Q26">
        <v>3300</v>
      </c>
      <c r="R26">
        <v>-3854</v>
      </c>
      <c r="T26">
        <v>-445</v>
      </c>
      <c r="U26">
        <v>1235.7999999999956</v>
      </c>
      <c r="W26">
        <v>15566.199999999999</v>
      </c>
      <c r="X26">
        <v>6002.6</v>
      </c>
      <c r="AD26">
        <v>53478.2</v>
      </c>
      <c r="AE26">
        <v>1.8350094057017627</v>
      </c>
      <c r="AK26">
        <v>53478.2</v>
      </c>
      <c r="AL26">
        <v>1.8350094057017627</v>
      </c>
    </row>
    <row r="27" spans="2:38" x14ac:dyDescent="0.25">
      <c r="B27">
        <v>25184</v>
      </c>
      <c r="C27">
        <v>93730</v>
      </c>
      <c r="D27">
        <v>55580</v>
      </c>
      <c r="E27">
        <v>44067</v>
      </c>
      <c r="F27">
        <v>112547</v>
      </c>
      <c r="H27">
        <v>126192</v>
      </c>
      <c r="J27">
        <f t="shared" si="0"/>
        <v>66221.600000000006</v>
      </c>
      <c r="K27">
        <f t="shared" si="1"/>
        <v>1.9056017976007826</v>
      </c>
      <c r="L27">
        <f t="shared" si="2"/>
        <v>112547</v>
      </c>
      <c r="M27">
        <f t="shared" si="3"/>
        <v>25184</v>
      </c>
      <c r="N27">
        <f t="shared" si="4"/>
        <v>66221.600000000006</v>
      </c>
      <c r="O27">
        <f t="shared" si="5"/>
        <v>87363</v>
      </c>
      <c r="Q27">
        <v>10941</v>
      </c>
      <c r="R27">
        <v>-45</v>
      </c>
      <c r="T27">
        <v>-12596.799999999988</v>
      </c>
      <c r="U27">
        <v>4600.4000000000087</v>
      </c>
      <c r="W27">
        <v>20914</v>
      </c>
      <c r="X27">
        <v>7598.4</v>
      </c>
      <c r="AB27">
        <v>66221.600000000006</v>
      </c>
      <c r="AC27">
        <v>1.9056017976007826</v>
      </c>
      <c r="AK27">
        <v>66221.600000000006</v>
      </c>
      <c r="AL27">
        <v>1.9056017976007826</v>
      </c>
    </row>
    <row r="28" spans="2:38" x14ac:dyDescent="0.25">
      <c r="B28">
        <v>10029</v>
      </c>
      <c r="C28">
        <v>56221</v>
      </c>
      <c r="D28">
        <v>17701</v>
      </c>
      <c r="E28">
        <v>33869</v>
      </c>
      <c r="F28">
        <v>17420</v>
      </c>
      <c r="H28">
        <v>55186</v>
      </c>
      <c r="J28">
        <f t="shared" si="0"/>
        <v>27048</v>
      </c>
      <c r="K28">
        <f t="shared" si="1"/>
        <v>2.0402987281869271</v>
      </c>
      <c r="L28">
        <f t="shared" si="2"/>
        <v>56221</v>
      </c>
      <c r="M28">
        <f t="shared" si="3"/>
        <v>10029</v>
      </c>
      <c r="N28">
        <f t="shared" si="4"/>
        <v>27048</v>
      </c>
      <c r="O28">
        <f t="shared" si="5"/>
        <v>46192</v>
      </c>
      <c r="Q28">
        <v>14227</v>
      </c>
      <c r="R28">
        <v>-47</v>
      </c>
      <c r="T28">
        <v>-627</v>
      </c>
      <c r="U28">
        <v>-2252.5999999999985</v>
      </c>
      <c r="W28">
        <v>12496.2</v>
      </c>
      <c r="X28">
        <v>3063</v>
      </c>
      <c r="AD28">
        <v>27048</v>
      </c>
      <c r="AE28">
        <v>2.0402987281869271</v>
      </c>
      <c r="AK28">
        <v>27048</v>
      </c>
      <c r="AL28">
        <v>2.0402987281869271</v>
      </c>
    </row>
    <row r="29" spans="2:38" x14ac:dyDescent="0.25">
      <c r="B29">
        <v>30980</v>
      </c>
      <c r="C29">
        <v>89808</v>
      </c>
      <c r="D29">
        <v>90389</v>
      </c>
      <c r="E29">
        <v>72316</v>
      </c>
      <c r="F29">
        <v>58828</v>
      </c>
      <c r="H29">
        <v>124425</v>
      </c>
      <c r="J29">
        <f t="shared" si="0"/>
        <v>68464.2</v>
      </c>
      <c r="K29">
        <f t="shared" si="1"/>
        <v>1.8173731672903504</v>
      </c>
      <c r="L29">
        <f t="shared" si="2"/>
        <v>90389</v>
      </c>
      <c r="M29">
        <f t="shared" si="3"/>
        <v>30980</v>
      </c>
      <c r="N29">
        <f t="shared" si="4"/>
        <v>68464.2</v>
      </c>
      <c r="O29">
        <f t="shared" si="5"/>
        <v>59409</v>
      </c>
      <c r="Q29">
        <v>-51</v>
      </c>
      <c r="R29">
        <v>-1272</v>
      </c>
      <c r="T29">
        <v>-16947</v>
      </c>
      <c r="U29">
        <v>-660.60000000000582</v>
      </c>
      <c r="W29">
        <v>19912.599999999999</v>
      </c>
      <c r="X29">
        <v>1548.6</v>
      </c>
      <c r="AB29">
        <v>68464.2</v>
      </c>
      <c r="AC29">
        <v>1.8173731672903504</v>
      </c>
      <c r="AK29">
        <v>68464.2</v>
      </c>
      <c r="AL29">
        <v>1.8173731672903504</v>
      </c>
    </row>
    <row r="30" spans="2:38" x14ac:dyDescent="0.25">
      <c r="B30">
        <v>39853</v>
      </c>
      <c r="C30">
        <v>34012</v>
      </c>
      <c r="D30">
        <v>29525</v>
      </c>
      <c r="E30">
        <v>57930</v>
      </c>
      <c r="F30">
        <v>76371</v>
      </c>
      <c r="H30">
        <v>93734</v>
      </c>
      <c r="J30">
        <f t="shared" si="0"/>
        <v>47538.2</v>
      </c>
      <c r="K30">
        <f t="shared" si="1"/>
        <v>1.9717616569411549</v>
      </c>
      <c r="L30">
        <f t="shared" si="2"/>
        <v>76371</v>
      </c>
      <c r="M30">
        <f t="shared" si="3"/>
        <v>29525</v>
      </c>
      <c r="N30">
        <f t="shared" si="4"/>
        <v>47538.2</v>
      </c>
      <c r="O30">
        <f t="shared" si="5"/>
        <v>46846</v>
      </c>
      <c r="Q30">
        <v>-115</v>
      </c>
      <c r="R30">
        <v>-1945</v>
      </c>
      <c r="T30">
        <v>8867</v>
      </c>
      <c r="U30">
        <v>1686</v>
      </c>
      <c r="W30">
        <v>20698.2</v>
      </c>
      <c r="X30">
        <v>1686</v>
      </c>
      <c r="AD30">
        <v>47538.2</v>
      </c>
      <c r="AE30">
        <v>1.9717616569411549</v>
      </c>
      <c r="AK30">
        <v>47538.2</v>
      </c>
      <c r="AL30">
        <v>1.9717616569411549</v>
      </c>
    </row>
    <row r="31" spans="2:38" x14ac:dyDescent="0.25">
      <c r="B31">
        <v>14471</v>
      </c>
      <c r="C31">
        <v>110856</v>
      </c>
      <c r="D31">
        <v>60922</v>
      </c>
      <c r="E31">
        <v>29554</v>
      </c>
      <c r="F31">
        <v>16288</v>
      </c>
      <c r="H31">
        <v>54164</v>
      </c>
      <c r="J31">
        <f t="shared" si="0"/>
        <v>46418.2</v>
      </c>
      <c r="K31">
        <f t="shared" si="1"/>
        <v>1.1668698915511588</v>
      </c>
      <c r="L31">
        <f t="shared" si="2"/>
        <v>110856</v>
      </c>
      <c r="M31">
        <f t="shared" si="3"/>
        <v>14471</v>
      </c>
      <c r="N31">
        <f t="shared" si="4"/>
        <v>46418.2</v>
      </c>
      <c r="O31">
        <f t="shared" si="5"/>
        <v>96385</v>
      </c>
      <c r="Q31">
        <v>4595</v>
      </c>
      <c r="R31">
        <v>1079</v>
      </c>
      <c r="T31">
        <v>6098.7999999999956</v>
      </c>
      <c r="U31">
        <v>1551.3999999999942</v>
      </c>
      <c r="W31">
        <v>23252.800000000003</v>
      </c>
      <c r="X31">
        <v>5129</v>
      </c>
      <c r="Z31">
        <v>46418.2</v>
      </c>
      <c r="AA31">
        <v>1.1668698915511588</v>
      </c>
      <c r="AI31">
        <v>46418.2</v>
      </c>
      <c r="AJ31">
        <v>1.1668698915511588</v>
      </c>
    </row>
    <row r="32" spans="2:38" x14ac:dyDescent="0.25">
      <c r="B32">
        <v>18391</v>
      </c>
      <c r="C32">
        <v>74223</v>
      </c>
      <c r="D32">
        <v>88868</v>
      </c>
      <c r="E32">
        <v>74751</v>
      </c>
      <c r="F32">
        <v>83704</v>
      </c>
      <c r="H32">
        <v>107514</v>
      </c>
      <c r="J32">
        <f t="shared" si="0"/>
        <v>67987.399999999994</v>
      </c>
      <c r="K32">
        <f t="shared" si="1"/>
        <v>1.5813812559386005</v>
      </c>
      <c r="L32">
        <f t="shared" si="2"/>
        <v>88868</v>
      </c>
      <c r="M32">
        <f t="shared" si="3"/>
        <v>18391</v>
      </c>
      <c r="N32">
        <f t="shared" si="4"/>
        <v>67987.399999999994</v>
      </c>
      <c r="O32">
        <f t="shared" si="5"/>
        <v>70477</v>
      </c>
      <c r="Q32">
        <v>-15240</v>
      </c>
      <c r="R32">
        <v>-9188</v>
      </c>
      <c r="T32">
        <v>4371.7999999999956</v>
      </c>
      <c r="U32">
        <v>-698.80000000000291</v>
      </c>
      <c r="W32">
        <v>17401.400000000001</v>
      </c>
      <c r="X32">
        <v>3186</v>
      </c>
      <c r="AF32">
        <v>67987.399999999994</v>
      </c>
      <c r="AG32">
        <v>1.5813812559386005</v>
      </c>
      <c r="AI32">
        <v>67987.399999999994</v>
      </c>
      <c r="AJ32">
        <v>1.5813812559386005</v>
      </c>
    </row>
    <row r="33" spans="2:38" x14ac:dyDescent="0.25">
      <c r="B33">
        <v>83936</v>
      </c>
      <c r="C33">
        <v>108291</v>
      </c>
      <c r="D33">
        <v>24740</v>
      </c>
      <c r="E33">
        <v>32138</v>
      </c>
      <c r="F33">
        <v>50799</v>
      </c>
      <c r="H33">
        <v>82367</v>
      </c>
      <c r="J33">
        <f t="shared" si="0"/>
        <v>59980.800000000003</v>
      </c>
      <c r="K33">
        <f t="shared" si="1"/>
        <v>1.3732227646180111</v>
      </c>
      <c r="L33">
        <f t="shared" si="2"/>
        <v>108291</v>
      </c>
      <c r="M33">
        <f t="shared" si="3"/>
        <v>24740</v>
      </c>
      <c r="N33">
        <f t="shared" si="4"/>
        <v>59980.800000000003</v>
      </c>
      <c r="O33">
        <f t="shared" si="5"/>
        <v>83551</v>
      </c>
      <c r="Q33">
        <v>-11728</v>
      </c>
      <c r="R33">
        <v>-334</v>
      </c>
      <c r="T33">
        <v>-10842.599999999991</v>
      </c>
      <c r="U33">
        <v>-136.79999999999563</v>
      </c>
      <c r="W33">
        <v>20604.2</v>
      </c>
      <c r="X33">
        <v>4384</v>
      </c>
      <c r="AB33">
        <v>59980.800000000003</v>
      </c>
      <c r="AC33">
        <v>1.3732227646180111</v>
      </c>
      <c r="AI33">
        <v>59980.800000000003</v>
      </c>
      <c r="AJ33">
        <v>1.3732227646180111</v>
      </c>
    </row>
    <row r="34" spans="2:38" x14ac:dyDescent="0.25">
      <c r="B34">
        <v>72186</v>
      </c>
      <c r="C34">
        <v>56608</v>
      </c>
      <c r="D34">
        <v>81614</v>
      </c>
      <c r="E34">
        <v>74552</v>
      </c>
      <c r="F34">
        <v>103368</v>
      </c>
      <c r="H34">
        <v>126387</v>
      </c>
      <c r="J34">
        <f t="shared" ref="J34:J65" si="6">AVERAGE(B34:F34)</f>
        <v>77665.600000000006</v>
      </c>
      <c r="K34">
        <f t="shared" ref="K34:K65" si="7">H34/J34</f>
        <v>1.6273227786819389</v>
      </c>
      <c r="L34">
        <f t="shared" ref="L34:L65" si="8">MAX(B34:F34)</f>
        <v>103368</v>
      </c>
      <c r="M34">
        <f t="shared" ref="M34:M65" si="9">MIN(B34:F34)</f>
        <v>56608</v>
      </c>
      <c r="N34">
        <f t="shared" ref="N34:N65" si="10">AVERAGE(B34:F34)</f>
        <v>77665.600000000006</v>
      </c>
      <c r="O34">
        <f t="shared" ref="O34:O65" si="11">L34-M34</f>
        <v>46760</v>
      </c>
      <c r="Q34">
        <v>-9282</v>
      </c>
      <c r="R34">
        <v>1</v>
      </c>
      <c r="T34">
        <v>-16552.399999999994</v>
      </c>
      <c r="U34">
        <v>-835.79999999998836</v>
      </c>
      <c r="W34">
        <v>32309.599999999999</v>
      </c>
      <c r="X34">
        <v>1572.2000000000003</v>
      </c>
      <c r="AB34">
        <v>77665.600000000006</v>
      </c>
      <c r="AC34">
        <v>1.6273227786819389</v>
      </c>
      <c r="AK34">
        <v>77665.600000000006</v>
      </c>
      <c r="AL34">
        <v>1.6273227786819389</v>
      </c>
    </row>
    <row r="35" spans="2:38" x14ac:dyDescent="0.25">
      <c r="B35">
        <v>79227</v>
      </c>
      <c r="C35">
        <v>44738</v>
      </c>
      <c r="D35">
        <v>22157</v>
      </c>
      <c r="E35">
        <v>71432</v>
      </c>
      <c r="F35">
        <v>18963</v>
      </c>
      <c r="H35">
        <v>48105</v>
      </c>
      <c r="J35">
        <f t="shared" si="6"/>
        <v>47303.4</v>
      </c>
      <c r="K35">
        <f t="shared" si="7"/>
        <v>1.0169459277768618</v>
      </c>
      <c r="L35">
        <f t="shared" si="8"/>
        <v>79227</v>
      </c>
      <c r="M35">
        <f t="shared" si="9"/>
        <v>18963</v>
      </c>
      <c r="N35">
        <f t="shared" si="10"/>
        <v>47303.4</v>
      </c>
      <c r="O35">
        <f t="shared" si="11"/>
        <v>60264</v>
      </c>
      <c r="Q35">
        <v>-22497</v>
      </c>
      <c r="R35">
        <v>-1859</v>
      </c>
      <c r="T35">
        <v>7230</v>
      </c>
      <c r="U35">
        <v>1425.8000000000029</v>
      </c>
      <c r="W35">
        <v>22666</v>
      </c>
      <c r="X35">
        <v>1467</v>
      </c>
      <c r="AD35">
        <v>47303.4</v>
      </c>
      <c r="AE35">
        <v>1.0169459277768618</v>
      </c>
      <c r="AI35">
        <v>47303.4</v>
      </c>
      <c r="AJ35">
        <v>1.0169459277768618</v>
      </c>
    </row>
    <row r="36" spans="2:38" x14ac:dyDescent="0.25">
      <c r="B36">
        <v>12630</v>
      </c>
      <c r="C36">
        <v>64737</v>
      </c>
      <c r="D36">
        <v>53355</v>
      </c>
      <c r="E36">
        <v>26968</v>
      </c>
      <c r="F36">
        <v>80126</v>
      </c>
      <c r="H36">
        <v>110094</v>
      </c>
      <c r="J36">
        <f t="shared" si="6"/>
        <v>47563.199999999997</v>
      </c>
      <c r="K36">
        <f t="shared" si="7"/>
        <v>2.3146886668685034</v>
      </c>
      <c r="L36">
        <f t="shared" si="8"/>
        <v>80126</v>
      </c>
      <c r="M36">
        <f t="shared" si="9"/>
        <v>12630</v>
      </c>
      <c r="N36">
        <f t="shared" si="10"/>
        <v>47563.199999999997</v>
      </c>
      <c r="O36">
        <f t="shared" si="11"/>
        <v>67496</v>
      </c>
      <c r="Q36">
        <v>25347</v>
      </c>
      <c r="R36">
        <v>102</v>
      </c>
      <c r="T36">
        <v>-283.80000000000291</v>
      </c>
      <c r="U36">
        <v>1159.5999999999985</v>
      </c>
      <c r="W36">
        <v>6764.2</v>
      </c>
      <c r="X36">
        <v>5500.4</v>
      </c>
      <c r="AD36">
        <v>47563.199999999997</v>
      </c>
      <c r="AE36">
        <v>2.3146886668685034</v>
      </c>
      <c r="AK36">
        <v>47563.199999999997</v>
      </c>
      <c r="AL36">
        <v>2.3146886668685034</v>
      </c>
    </row>
    <row r="37" spans="2:38" x14ac:dyDescent="0.25">
      <c r="B37">
        <v>69031</v>
      </c>
      <c r="C37">
        <v>83442</v>
      </c>
      <c r="D37">
        <v>18295</v>
      </c>
      <c r="E37">
        <v>23798</v>
      </c>
      <c r="F37">
        <v>95292</v>
      </c>
      <c r="H37">
        <v>110767</v>
      </c>
      <c r="J37">
        <f t="shared" si="6"/>
        <v>57971.6</v>
      </c>
      <c r="K37">
        <f t="shared" si="7"/>
        <v>1.9107114518143367</v>
      </c>
      <c r="L37">
        <f t="shared" si="8"/>
        <v>95292</v>
      </c>
      <c r="M37">
        <f t="shared" si="9"/>
        <v>18295</v>
      </c>
      <c r="N37">
        <f t="shared" si="10"/>
        <v>57971.6</v>
      </c>
      <c r="O37">
        <f t="shared" si="11"/>
        <v>76997</v>
      </c>
      <c r="Q37">
        <v>19624</v>
      </c>
      <c r="R37">
        <v>-1</v>
      </c>
      <c r="T37">
        <v>5376.7999999999956</v>
      </c>
      <c r="U37">
        <v>1686</v>
      </c>
      <c r="W37">
        <v>14423.2</v>
      </c>
      <c r="X37">
        <v>4324.3999999999996</v>
      </c>
      <c r="AD37">
        <v>57971.6</v>
      </c>
      <c r="AE37">
        <v>1.9107114518143367</v>
      </c>
      <c r="AK37">
        <v>57971.6</v>
      </c>
      <c r="AL37">
        <v>1.9107114518143367</v>
      </c>
    </row>
    <row r="38" spans="2:38" x14ac:dyDescent="0.25">
      <c r="B38">
        <v>30769</v>
      </c>
      <c r="C38">
        <v>24210</v>
      </c>
      <c r="D38">
        <v>75291</v>
      </c>
      <c r="E38">
        <v>94461</v>
      </c>
      <c r="F38">
        <v>51515</v>
      </c>
      <c r="H38">
        <v>65041</v>
      </c>
      <c r="J38">
        <f t="shared" si="6"/>
        <v>55249.2</v>
      </c>
      <c r="K38">
        <f t="shared" si="7"/>
        <v>1.1772297155433926</v>
      </c>
      <c r="L38">
        <f t="shared" si="8"/>
        <v>94461</v>
      </c>
      <c r="M38">
        <f t="shared" si="9"/>
        <v>24210</v>
      </c>
      <c r="N38">
        <f t="shared" si="10"/>
        <v>55249.2</v>
      </c>
      <c r="O38">
        <f t="shared" si="11"/>
        <v>70251</v>
      </c>
      <c r="Q38">
        <v>-4577</v>
      </c>
      <c r="R38">
        <v>67</v>
      </c>
      <c r="T38">
        <v>-1896.6000000000058</v>
      </c>
      <c r="U38">
        <v>-416</v>
      </c>
      <c r="W38">
        <v>17096.600000000002</v>
      </c>
      <c r="X38">
        <v>808.80000000000007</v>
      </c>
      <c r="Z38">
        <v>55249.2</v>
      </c>
      <c r="AA38">
        <v>1.1772297155433926</v>
      </c>
      <c r="AI38">
        <v>55249.2</v>
      </c>
      <c r="AJ38">
        <v>1.1772297155433926</v>
      </c>
    </row>
    <row r="39" spans="2:38" x14ac:dyDescent="0.25">
      <c r="B39">
        <v>14802</v>
      </c>
      <c r="C39">
        <v>58942</v>
      </c>
      <c r="D39">
        <v>113303</v>
      </c>
      <c r="E39">
        <v>82106</v>
      </c>
      <c r="F39">
        <v>88489</v>
      </c>
      <c r="H39">
        <v>116194</v>
      </c>
      <c r="J39">
        <f t="shared" si="6"/>
        <v>71528.399999999994</v>
      </c>
      <c r="K39">
        <f t="shared" si="7"/>
        <v>1.6244456747250045</v>
      </c>
      <c r="L39">
        <f t="shared" si="8"/>
        <v>113303</v>
      </c>
      <c r="M39">
        <f t="shared" si="9"/>
        <v>14802</v>
      </c>
      <c r="N39">
        <f t="shared" si="10"/>
        <v>71528.399999999994</v>
      </c>
      <c r="O39">
        <f t="shared" si="11"/>
        <v>98501</v>
      </c>
      <c r="Q39">
        <v>-3977</v>
      </c>
      <c r="R39">
        <v>-127</v>
      </c>
      <c r="T39">
        <v>6141.5999999999913</v>
      </c>
      <c r="U39">
        <v>1093.7999999999884</v>
      </c>
      <c r="W39">
        <v>22543.599999999999</v>
      </c>
      <c r="X39">
        <v>2353.8000000000002</v>
      </c>
      <c r="AF39">
        <v>71528.399999999994</v>
      </c>
      <c r="AG39">
        <v>1.6244456747250045</v>
      </c>
      <c r="AK39">
        <v>71528.399999999994</v>
      </c>
      <c r="AL39">
        <v>1.6244456747250045</v>
      </c>
    </row>
    <row r="40" spans="2:38" x14ac:dyDescent="0.25">
      <c r="B40">
        <v>53925</v>
      </c>
      <c r="C40">
        <v>9750</v>
      </c>
      <c r="D40">
        <v>71870</v>
      </c>
      <c r="E40">
        <v>16066</v>
      </c>
      <c r="F40">
        <v>36122</v>
      </c>
      <c r="H40">
        <v>58275</v>
      </c>
      <c r="J40">
        <f t="shared" si="6"/>
        <v>37546.6</v>
      </c>
      <c r="K40">
        <f t="shared" si="7"/>
        <v>1.5520712927402216</v>
      </c>
      <c r="L40">
        <f t="shared" si="8"/>
        <v>71870</v>
      </c>
      <c r="M40">
        <f t="shared" si="9"/>
        <v>9750</v>
      </c>
      <c r="N40">
        <f t="shared" si="10"/>
        <v>37546.6</v>
      </c>
      <c r="O40">
        <f t="shared" si="11"/>
        <v>62120</v>
      </c>
      <c r="Q40">
        <v>-2118</v>
      </c>
      <c r="R40">
        <v>1735</v>
      </c>
      <c r="T40">
        <v>-5478.8000000000029</v>
      </c>
      <c r="U40">
        <v>-1360</v>
      </c>
      <c r="W40">
        <v>11074</v>
      </c>
      <c r="X40">
        <v>4023.9999999999995</v>
      </c>
      <c r="Z40">
        <v>37546.6</v>
      </c>
      <c r="AA40">
        <v>1.5520712927402216</v>
      </c>
      <c r="AK40">
        <v>37546.6</v>
      </c>
      <c r="AL40">
        <v>1.5520712927402216</v>
      </c>
    </row>
    <row r="41" spans="2:38" x14ac:dyDescent="0.25">
      <c r="B41">
        <v>98131</v>
      </c>
      <c r="C41">
        <v>23234</v>
      </c>
      <c r="D41">
        <v>107585</v>
      </c>
      <c r="E41">
        <v>109549</v>
      </c>
      <c r="F41">
        <v>46483</v>
      </c>
      <c r="H41">
        <v>119661</v>
      </c>
      <c r="J41">
        <f t="shared" si="6"/>
        <v>76996.399999999994</v>
      </c>
      <c r="K41">
        <f t="shared" si="7"/>
        <v>1.5541116208030505</v>
      </c>
      <c r="L41">
        <f t="shared" si="8"/>
        <v>109549</v>
      </c>
      <c r="M41">
        <f t="shared" si="9"/>
        <v>23234</v>
      </c>
      <c r="N41">
        <f t="shared" si="10"/>
        <v>76996.399999999994</v>
      </c>
      <c r="O41">
        <f t="shared" si="11"/>
        <v>86315</v>
      </c>
      <c r="Q41">
        <v>-6414</v>
      </c>
      <c r="R41">
        <v>-5469</v>
      </c>
      <c r="T41">
        <v>9518.5999999999913</v>
      </c>
      <c r="U41">
        <v>-1997.8000000000029</v>
      </c>
      <c r="W41">
        <v>11249.8</v>
      </c>
      <c r="X41">
        <v>1999.8</v>
      </c>
      <c r="AF41">
        <v>76996.399999999994</v>
      </c>
      <c r="AG41">
        <v>1.5541116208030505</v>
      </c>
      <c r="AK41">
        <v>76996.399999999994</v>
      </c>
      <c r="AL41">
        <v>1.5541116208030505</v>
      </c>
    </row>
    <row r="42" spans="2:38" x14ac:dyDescent="0.25">
      <c r="B42">
        <v>112066</v>
      </c>
      <c r="C42">
        <v>47130</v>
      </c>
      <c r="D42">
        <v>50672</v>
      </c>
      <c r="E42">
        <v>74702</v>
      </c>
      <c r="F42">
        <v>72125</v>
      </c>
      <c r="H42">
        <v>124105</v>
      </c>
      <c r="J42">
        <f t="shared" si="6"/>
        <v>71339</v>
      </c>
      <c r="K42">
        <f t="shared" si="7"/>
        <v>1.7396515230098544</v>
      </c>
      <c r="L42">
        <f t="shared" si="8"/>
        <v>112066</v>
      </c>
      <c r="M42">
        <f t="shared" si="9"/>
        <v>47130</v>
      </c>
      <c r="N42">
        <f t="shared" si="10"/>
        <v>71339</v>
      </c>
      <c r="O42">
        <f t="shared" si="11"/>
        <v>64936</v>
      </c>
      <c r="Q42">
        <v>13651</v>
      </c>
      <c r="R42">
        <v>1419</v>
      </c>
      <c r="T42">
        <v>14291.599999999999</v>
      </c>
      <c r="U42">
        <v>64.19999999999709</v>
      </c>
      <c r="W42">
        <v>16292.399999999998</v>
      </c>
      <c r="X42">
        <v>2620.6000000000004</v>
      </c>
      <c r="AD42">
        <v>71339</v>
      </c>
      <c r="AE42">
        <v>1.7396515230098544</v>
      </c>
      <c r="AK42">
        <v>71339</v>
      </c>
      <c r="AL42">
        <v>1.7396515230098544</v>
      </c>
    </row>
    <row r="43" spans="2:38" x14ac:dyDescent="0.25">
      <c r="B43">
        <v>19261</v>
      </c>
      <c r="C43">
        <v>43790</v>
      </c>
      <c r="D43">
        <v>82107</v>
      </c>
      <c r="E43">
        <v>4427</v>
      </c>
      <c r="F43">
        <v>25532</v>
      </c>
      <c r="H43">
        <v>54324</v>
      </c>
      <c r="J43">
        <f t="shared" si="6"/>
        <v>35023.4</v>
      </c>
      <c r="K43">
        <f t="shared" si="7"/>
        <v>1.5510772797615309</v>
      </c>
      <c r="L43">
        <f t="shared" si="8"/>
        <v>82107</v>
      </c>
      <c r="M43">
        <f t="shared" si="9"/>
        <v>4427</v>
      </c>
      <c r="N43">
        <f t="shared" si="10"/>
        <v>35023.4</v>
      </c>
      <c r="O43">
        <f t="shared" si="11"/>
        <v>77680</v>
      </c>
      <c r="Q43">
        <v>1803</v>
      </c>
      <c r="R43">
        <v>-5</v>
      </c>
      <c r="T43">
        <v>-3770.7999999999956</v>
      </c>
      <c r="U43">
        <v>-4117.4000000000015</v>
      </c>
      <c r="W43">
        <v>14010.8</v>
      </c>
      <c r="X43">
        <v>4674.2000000000007</v>
      </c>
      <c r="Z43">
        <v>35023.4</v>
      </c>
      <c r="AA43">
        <v>1.5510772797615309</v>
      </c>
      <c r="AK43">
        <v>35023.4</v>
      </c>
      <c r="AL43">
        <v>1.5510772797615309</v>
      </c>
    </row>
    <row r="44" spans="2:38" x14ac:dyDescent="0.25">
      <c r="B44">
        <v>108628</v>
      </c>
      <c r="C44">
        <v>33662</v>
      </c>
      <c r="D44">
        <v>91789</v>
      </c>
      <c r="E44">
        <v>64549</v>
      </c>
      <c r="F44">
        <v>41469</v>
      </c>
      <c r="H44">
        <v>104683</v>
      </c>
      <c r="J44">
        <f t="shared" si="6"/>
        <v>68019.399999999994</v>
      </c>
      <c r="K44">
        <f t="shared" si="7"/>
        <v>1.539016809910114</v>
      </c>
      <c r="L44">
        <f t="shared" si="8"/>
        <v>108628</v>
      </c>
      <c r="M44">
        <f t="shared" si="9"/>
        <v>33662</v>
      </c>
      <c r="N44">
        <f t="shared" si="10"/>
        <v>68019.399999999994</v>
      </c>
      <c r="O44">
        <f t="shared" si="11"/>
        <v>74966</v>
      </c>
      <c r="Q44">
        <v>-8723</v>
      </c>
      <c r="R44">
        <v>560</v>
      </c>
      <c r="T44">
        <v>3862.5999999999913</v>
      </c>
      <c r="U44">
        <v>1777.5999999999913</v>
      </c>
      <c r="W44">
        <v>24825.000000000004</v>
      </c>
      <c r="X44">
        <v>5307.2</v>
      </c>
      <c r="AF44">
        <v>68019.399999999994</v>
      </c>
      <c r="AG44">
        <v>1.539016809910114</v>
      </c>
      <c r="AK44">
        <v>68019.399999999994</v>
      </c>
      <c r="AL44">
        <v>1.539016809910114</v>
      </c>
    </row>
    <row r="45" spans="2:38" x14ac:dyDescent="0.25">
      <c r="B45">
        <v>68200</v>
      </c>
      <c r="C45">
        <v>66209</v>
      </c>
      <c r="D45">
        <v>31506</v>
      </c>
      <c r="E45">
        <v>55264</v>
      </c>
      <c r="F45">
        <v>39384</v>
      </c>
      <c r="H45">
        <v>131914</v>
      </c>
      <c r="J45">
        <f t="shared" si="6"/>
        <v>52112.6</v>
      </c>
      <c r="K45">
        <f t="shared" si="7"/>
        <v>2.5313263970709579</v>
      </c>
      <c r="L45">
        <f t="shared" si="8"/>
        <v>68200</v>
      </c>
      <c r="M45">
        <f t="shared" si="9"/>
        <v>31506</v>
      </c>
      <c r="N45">
        <f t="shared" si="10"/>
        <v>52112.6</v>
      </c>
      <c r="O45">
        <f t="shared" si="11"/>
        <v>36694</v>
      </c>
      <c r="Q45">
        <v>9775</v>
      </c>
      <c r="R45">
        <v>6564</v>
      </c>
      <c r="T45">
        <v>-20801.799999999996</v>
      </c>
      <c r="U45">
        <v>630.79999999999563</v>
      </c>
      <c r="W45">
        <v>41676.6</v>
      </c>
      <c r="X45">
        <v>3412.8</v>
      </c>
      <c r="AF45">
        <v>52112.6</v>
      </c>
      <c r="AG45">
        <v>2.5313263970709579</v>
      </c>
      <c r="AK45">
        <v>52112.6</v>
      </c>
      <c r="AL45">
        <v>2.5313263970709579</v>
      </c>
    </row>
    <row r="46" spans="2:38" x14ac:dyDescent="0.25">
      <c r="B46">
        <v>102763</v>
      </c>
      <c r="C46">
        <v>4808</v>
      </c>
      <c r="D46">
        <v>65785</v>
      </c>
      <c r="E46">
        <v>9131</v>
      </c>
      <c r="F46">
        <v>97493</v>
      </c>
      <c r="H46">
        <v>57626</v>
      </c>
      <c r="J46">
        <f t="shared" si="6"/>
        <v>55996</v>
      </c>
      <c r="K46">
        <f t="shared" si="7"/>
        <v>1.0291092220872919</v>
      </c>
      <c r="L46">
        <f t="shared" si="8"/>
        <v>102763</v>
      </c>
      <c r="M46">
        <f t="shared" si="9"/>
        <v>4808</v>
      </c>
      <c r="N46">
        <f t="shared" si="10"/>
        <v>55996</v>
      </c>
      <c r="O46">
        <f t="shared" si="11"/>
        <v>97955</v>
      </c>
      <c r="Q46">
        <v>-38314</v>
      </c>
      <c r="R46">
        <v>80</v>
      </c>
      <c r="T46">
        <v>-19427.600000000006</v>
      </c>
      <c r="U46">
        <v>540.59999999999854</v>
      </c>
      <c r="W46">
        <v>19802.799999999996</v>
      </c>
      <c r="X46">
        <v>2064.6</v>
      </c>
      <c r="AB46">
        <v>55996</v>
      </c>
      <c r="AC46">
        <v>1.0291092220872919</v>
      </c>
      <c r="AI46">
        <v>55996</v>
      </c>
      <c r="AJ46">
        <v>1.0291092220872919</v>
      </c>
    </row>
    <row r="47" spans="2:38" x14ac:dyDescent="0.25">
      <c r="B47">
        <v>24125</v>
      </c>
      <c r="C47">
        <v>64548</v>
      </c>
      <c r="D47">
        <v>11522</v>
      </c>
      <c r="E47">
        <v>77235</v>
      </c>
      <c r="F47">
        <v>90370</v>
      </c>
      <c r="H47">
        <v>83044</v>
      </c>
      <c r="J47">
        <f t="shared" si="6"/>
        <v>53560</v>
      </c>
      <c r="K47">
        <f t="shared" si="7"/>
        <v>1.5504854368932039</v>
      </c>
      <c r="L47">
        <f t="shared" si="8"/>
        <v>90370</v>
      </c>
      <c r="M47">
        <f t="shared" si="9"/>
        <v>11522</v>
      </c>
      <c r="N47">
        <f t="shared" si="10"/>
        <v>53560</v>
      </c>
      <c r="O47">
        <f t="shared" si="11"/>
        <v>78848</v>
      </c>
      <c r="Q47">
        <v>26710</v>
      </c>
      <c r="R47">
        <v>-8625</v>
      </c>
      <c r="T47">
        <v>20030.199999999997</v>
      </c>
      <c r="U47">
        <v>-1958.1999999999971</v>
      </c>
      <c r="W47">
        <v>27813</v>
      </c>
      <c r="X47">
        <v>3299</v>
      </c>
      <c r="AD47">
        <v>53560</v>
      </c>
      <c r="AE47">
        <v>1.5504854368932039</v>
      </c>
      <c r="AI47">
        <v>53560</v>
      </c>
      <c r="AJ47">
        <v>1.5504854368932039</v>
      </c>
    </row>
    <row r="48" spans="2:38" x14ac:dyDescent="0.25">
      <c r="B48">
        <v>114822</v>
      </c>
      <c r="C48">
        <v>19075</v>
      </c>
      <c r="D48">
        <v>70911</v>
      </c>
      <c r="E48">
        <v>100015</v>
      </c>
      <c r="F48">
        <v>109786</v>
      </c>
      <c r="H48">
        <v>106438</v>
      </c>
      <c r="J48">
        <f t="shared" si="6"/>
        <v>82921.8</v>
      </c>
      <c r="K48">
        <f t="shared" si="7"/>
        <v>1.2835949050792432</v>
      </c>
      <c r="L48">
        <f t="shared" si="8"/>
        <v>114822</v>
      </c>
      <c r="M48">
        <f t="shared" si="9"/>
        <v>19075</v>
      </c>
      <c r="N48">
        <f t="shared" si="10"/>
        <v>82921.8</v>
      </c>
      <c r="O48">
        <f t="shared" si="11"/>
        <v>95747</v>
      </c>
      <c r="Q48">
        <v>-29600</v>
      </c>
      <c r="R48">
        <v>62</v>
      </c>
      <c r="T48">
        <v>5087.4000000000087</v>
      </c>
      <c r="U48">
        <v>-1062.3999999999942</v>
      </c>
      <c r="W48">
        <v>12042.2</v>
      </c>
      <c r="X48">
        <v>4494.8</v>
      </c>
      <c r="AF48">
        <v>82921.8</v>
      </c>
      <c r="AG48">
        <v>1.2835949050792432</v>
      </c>
      <c r="AI48">
        <v>82921.8</v>
      </c>
      <c r="AJ48">
        <v>1.2835949050792432</v>
      </c>
    </row>
    <row r="49" spans="2:38" x14ac:dyDescent="0.25">
      <c r="B49">
        <v>99271</v>
      </c>
      <c r="C49">
        <v>75441</v>
      </c>
      <c r="D49">
        <v>44494</v>
      </c>
      <c r="E49">
        <v>28139</v>
      </c>
      <c r="F49">
        <v>44905</v>
      </c>
      <c r="H49">
        <v>72175</v>
      </c>
      <c r="J49">
        <f t="shared" si="6"/>
        <v>58450</v>
      </c>
      <c r="K49">
        <f t="shared" si="7"/>
        <v>1.2348160821214713</v>
      </c>
      <c r="L49">
        <f t="shared" si="8"/>
        <v>99271</v>
      </c>
      <c r="M49">
        <f t="shared" si="9"/>
        <v>28139</v>
      </c>
      <c r="N49">
        <f t="shared" si="10"/>
        <v>58450</v>
      </c>
      <c r="O49">
        <f t="shared" si="11"/>
        <v>71132</v>
      </c>
      <c r="Q49">
        <v>-30161</v>
      </c>
      <c r="R49">
        <v>-9080</v>
      </c>
      <c r="T49">
        <v>-8068.3999999999942</v>
      </c>
      <c r="U49">
        <v>-76</v>
      </c>
      <c r="W49">
        <v>9569.6</v>
      </c>
      <c r="X49">
        <v>2219.1999999999998</v>
      </c>
      <c r="AF49">
        <v>58450</v>
      </c>
      <c r="AG49">
        <v>1.2348160821214713</v>
      </c>
      <c r="AI49">
        <v>58450</v>
      </c>
      <c r="AJ49">
        <v>1.2348160821214713</v>
      </c>
    </row>
    <row r="50" spans="2:38" x14ac:dyDescent="0.25">
      <c r="B50">
        <v>49197</v>
      </c>
      <c r="C50">
        <v>86404</v>
      </c>
      <c r="D50">
        <v>35934</v>
      </c>
      <c r="E50">
        <v>80561</v>
      </c>
      <c r="F50">
        <v>13162</v>
      </c>
      <c r="H50">
        <v>126959</v>
      </c>
      <c r="J50">
        <f t="shared" si="6"/>
        <v>53051.6</v>
      </c>
      <c r="K50">
        <f t="shared" si="7"/>
        <v>2.3931229218345913</v>
      </c>
      <c r="L50">
        <f t="shared" si="8"/>
        <v>86404</v>
      </c>
      <c r="M50">
        <f t="shared" si="9"/>
        <v>13162</v>
      </c>
      <c r="N50">
        <f t="shared" si="10"/>
        <v>53051.6</v>
      </c>
      <c r="O50">
        <f t="shared" si="11"/>
        <v>73242</v>
      </c>
      <c r="Q50">
        <v>25238</v>
      </c>
      <c r="R50">
        <v>-7353</v>
      </c>
      <c r="T50">
        <v>-1339</v>
      </c>
      <c r="U50">
        <v>3266.4000000000015</v>
      </c>
      <c r="W50">
        <v>12038.600000000002</v>
      </c>
      <c r="X50">
        <v>3404.7999999999997</v>
      </c>
      <c r="AD50">
        <v>53051.6</v>
      </c>
      <c r="AE50">
        <v>2.3931229218345913</v>
      </c>
      <c r="AK50">
        <v>53051.6</v>
      </c>
      <c r="AL50">
        <v>2.3931229218345913</v>
      </c>
    </row>
    <row r="51" spans="2:38" x14ac:dyDescent="0.25">
      <c r="B51">
        <v>18463</v>
      </c>
      <c r="C51">
        <v>12637</v>
      </c>
      <c r="D51">
        <v>24419</v>
      </c>
      <c r="E51">
        <v>17908</v>
      </c>
      <c r="F51">
        <v>101839</v>
      </c>
      <c r="H51">
        <v>83151</v>
      </c>
      <c r="J51">
        <f t="shared" si="6"/>
        <v>35053.199999999997</v>
      </c>
      <c r="K51">
        <f t="shared" si="7"/>
        <v>2.3721372085858068</v>
      </c>
      <c r="L51">
        <f t="shared" si="8"/>
        <v>101839</v>
      </c>
      <c r="M51">
        <f t="shared" si="9"/>
        <v>12637</v>
      </c>
      <c r="N51">
        <f t="shared" si="10"/>
        <v>35053.199999999997</v>
      </c>
      <c r="O51">
        <f t="shared" si="11"/>
        <v>89202</v>
      </c>
      <c r="Q51">
        <v>-6147</v>
      </c>
      <c r="R51">
        <v>52</v>
      </c>
      <c r="T51">
        <v>-1010.4000000000015</v>
      </c>
      <c r="U51">
        <v>-220</v>
      </c>
      <c r="W51">
        <v>10245.200000000001</v>
      </c>
      <c r="X51">
        <v>884</v>
      </c>
      <c r="AD51">
        <v>35053.199999999997</v>
      </c>
      <c r="AE51">
        <v>2.3721372085858068</v>
      </c>
      <c r="AK51">
        <v>35053.199999999997</v>
      </c>
      <c r="AL51">
        <v>2.3721372085858068</v>
      </c>
    </row>
    <row r="52" spans="2:38" x14ac:dyDescent="0.25">
      <c r="B52">
        <v>20644</v>
      </c>
      <c r="C52">
        <v>96379</v>
      </c>
      <c r="D52">
        <v>74051</v>
      </c>
      <c r="E52">
        <v>113162</v>
      </c>
      <c r="F52">
        <v>31043</v>
      </c>
      <c r="H52">
        <v>113327</v>
      </c>
      <c r="J52">
        <f t="shared" si="6"/>
        <v>67055.8</v>
      </c>
      <c r="K52">
        <f t="shared" si="7"/>
        <v>1.6900402351474444</v>
      </c>
      <c r="L52">
        <f t="shared" si="8"/>
        <v>113162</v>
      </c>
      <c r="M52">
        <f t="shared" si="9"/>
        <v>20644</v>
      </c>
      <c r="N52">
        <f t="shared" si="10"/>
        <v>67055.8</v>
      </c>
      <c r="O52">
        <f t="shared" si="11"/>
        <v>92518</v>
      </c>
      <c r="Q52">
        <v>-3892</v>
      </c>
      <c r="R52">
        <v>-1653</v>
      </c>
      <c r="T52">
        <v>-741.80000000000291</v>
      </c>
      <c r="U52">
        <v>905.40000000000873</v>
      </c>
      <c r="W52">
        <v>20613.400000000001</v>
      </c>
      <c r="X52">
        <v>3476.2</v>
      </c>
      <c r="AF52">
        <v>67055.8</v>
      </c>
      <c r="AG52">
        <v>1.6900402351474444</v>
      </c>
      <c r="AK52">
        <v>67055.8</v>
      </c>
      <c r="AL52">
        <v>1.6900402351474444</v>
      </c>
    </row>
    <row r="53" spans="2:38" x14ac:dyDescent="0.25">
      <c r="B53">
        <v>75655</v>
      </c>
      <c r="C53">
        <v>72037</v>
      </c>
      <c r="D53">
        <v>48865</v>
      </c>
      <c r="E53">
        <v>29229</v>
      </c>
      <c r="F53">
        <v>97848</v>
      </c>
      <c r="H53">
        <v>93822</v>
      </c>
      <c r="J53">
        <f t="shared" si="6"/>
        <v>64726.8</v>
      </c>
      <c r="K53">
        <f t="shared" si="7"/>
        <v>1.4495077773039915</v>
      </c>
      <c r="L53">
        <f t="shared" si="8"/>
        <v>97848</v>
      </c>
      <c r="M53">
        <f t="shared" si="9"/>
        <v>29229</v>
      </c>
      <c r="N53">
        <f t="shared" si="10"/>
        <v>64726.8</v>
      </c>
      <c r="O53">
        <f t="shared" si="11"/>
        <v>68619</v>
      </c>
      <c r="Q53">
        <v>2802</v>
      </c>
      <c r="R53">
        <v>-278</v>
      </c>
      <c r="T53">
        <v>3448.2000000000044</v>
      </c>
      <c r="U53">
        <v>-221.59999999999854</v>
      </c>
      <c r="W53">
        <v>30353.399999999998</v>
      </c>
      <c r="X53">
        <v>4323.2000000000007</v>
      </c>
      <c r="AF53">
        <v>64726.8</v>
      </c>
      <c r="AG53">
        <v>1.4495077773039915</v>
      </c>
      <c r="AK53">
        <v>64726.8</v>
      </c>
      <c r="AL53">
        <v>1.4495077773039915</v>
      </c>
    </row>
    <row r="54" spans="2:38" x14ac:dyDescent="0.25">
      <c r="B54">
        <v>59178</v>
      </c>
      <c r="C54">
        <v>22998</v>
      </c>
      <c r="D54">
        <v>94622</v>
      </c>
      <c r="E54">
        <v>97879</v>
      </c>
      <c r="F54">
        <v>19269</v>
      </c>
      <c r="H54">
        <v>94127</v>
      </c>
      <c r="J54">
        <f t="shared" si="6"/>
        <v>58789.2</v>
      </c>
      <c r="K54">
        <f t="shared" si="7"/>
        <v>1.6010933981071354</v>
      </c>
      <c r="L54">
        <f t="shared" si="8"/>
        <v>97879</v>
      </c>
      <c r="M54">
        <f t="shared" si="9"/>
        <v>19269</v>
      </c>
      <c r="N54">
        <f t="shared" si="10"/>
        <v>58789.2</v>
      </c>
      <c r="O54">
        <f t="shared" si="11"/>
        <v>78610</v>
      </c>
      <c r="Q54">
        <v>29183</v>
      </c>
      <c r="R54">
        <v>-9011</v>
      </c>
      <c r="T54">
        <v>-1653</v>
      </c>
      <c r="U54">
        <v>-710.20000000000437</v>
      </c>
      <c r="W54">
        <v>22351.8</v>
      </c>
      <c r="X54">
        <v>806.2</v>
      </c>
      <c r="Z54">
        <v>58789.2</v>
      </c>
      <c r="AA54">
        <v>1.6010933981071354</v>
      </c>
      <c r="AK54">
        <v>58789.2</v>
      </c>
      <c r="AL54">
        <v>1.6010933981071354</v>
      </c>
    </row>
    <row r="55" spans="2:38" x14ac:dyDescent="0.25">
      <c r="B55">
        <v>6166</v>
      </c>
      <c r="C55">
        <v>20967</v>
      </c>
      <c r="D55">
        <v>12587</v>
      </c>
      <c r="E55">
        <v>46320</v>
      </c>
      <c r="F55">
        <v>45009</v>
      </c>
      <c r="H55">
        <v>63244</v>
      </c>
      <c r="J55">
        <f t="shared" si="6"/>
        <v>26209.8</v>
      </c>
      <c r="K55">
        <f t="shared" si="7"/>
        <v>2.4129905607826081</v>
      </c>
      <c r="L55">
        <f t="shared" si="8"/>
        <v>46320</v>
      </c>
      <c r="M55">
        <f t="shared" si="9"/>
        <v>6166</v>
      </c>
      <c r="N55">
        <f t="shared" si="10"/>
        <v>26209.8</v>
      </c>
      <c r="O55">
        <f t="shared" si="11"/>
        <v>40154</v>
      </c>
      <c r="Q55">
        <v>-12524</v>
      </c>
      <c r="R55">
        <v>0</v>
      </c>
      <c r="T55">
        <v>-31600.2</v>
      </c>
      <c r="U55">
        <v>-2561.4000000000015</v>
      </c>
      <c r="W55">
        <v>35109.800000000003</v>
      </c>
      <c r="X55">
        <v>2754.2</v>
      </c>
      <c r="Z55">
        <v>26209.8</v>
      </c>
      <c r="AA55">
        <v>2.4129905607826081</v>
      </c>
      <c r="AK55">
        <v>26209.8</v>
      </c>
      <c r="AL55">
        <v>2.4129905607826081</v>
      </c>
    </row>
    <row r="56" spans="2:38" x14ac:dyDescent="0.25">
      <c r="B56">
        <v>60513</v>
      </c>
      <c r="C56">
        <v>28878</v>
      </c>
      <c r="D56">
        <v>46087</v>
      </c>
      <c r="E56">
        <v>37677</v>
      </c>
      <c r="F56">
        <v>110596</v>
      </c>
      <c r="H56">
        <v>100901</v>
      </c>
      <c r="J56">
        <f t="shared" si="6"/>
        <v>56750.2</v>
      </c>
      <c r="K56">
        <f t="shared" si="7"/>
        <v>1.7779849234011511</v>
      </c>
      <c r="L56">
        <f t="shared" si="8"/>
        <v>110596</v>
      </c>
      <c r="M56">
        <f t="shared" si="9"/>
        <v>28878</v>
      </c>
      <c r="N56">
        <f t="shared" si="10"/>
        <v>56750.2</v>
      </c>
      <c r="O56">
        <f t="shared" si="11"/>
        <v>81718</v>
      </c>
      <c r="Q56">
        <v>-9430</v>
      </c>
      <c r="R56">
        <v>3580</v>
      </c>
      <c r="T56">
        <v>-1256.6000000000058</v>
      </c>
      <c r="U56">
        <v>-962.20000000000437</v>
      </c>
      <c r="W56">
        <v>11562.6</v>
      </c>
      <c r="X56">
        <v>3818.6000000000004</v>
      </c>
      <c r="AD56">
        <v>56750.2</v>
      </c>
      <c r="AE56">
        <v>1.7779849234011511</v>
      </c>
      <c r="AK56">
        <v>56750.2</v>
      </c>
      <c r="AL56">
        <v>1.7779849234011511</v>
      </c>
    </row>
    <row r="57" spans="2:38" x14ac:dyDescent="0.25">
      <c r="B57">
        <v>15359</v>
      </c>
      <c r="C57">
        <v>97197</v>
      </c>
      <c r="D57">
        <v>76131</v>
      </c>
      <c r="E57">
        <v>111818</v>
      </c>
      <c r="F57">
        <v>102346</v>
      </c>
      <c r="H57">
        <v>115707</v>
      </c>
      <c r="J57">
        <f t="shared" si="6"/>
        <v>80570.2</v>
      </c>
      <c r="K57">
        <f t="shared" si="7"/>
        <v>1.4361016852384629</v>
      </c>
      <c r="L57">
        <f t="shared" si="8"/>
        <v>111818</v>
      </c>
      <c r="M57">
        <f t="shared" si="9"/>
        <v>15359</v>
      </c>
      <c r="N57">
        <f t="shared" si="10"/>
        <v>80570.2</v>
      </c>
      <c r="O57">
        <f t="shared" si="11"/>
        <v>96459</v>
      </c>
      <c r="Q57">
        <v>-20700</v>
      </c>
      <c r="R57">
        <v>-5384</v>
      </c>
      <c r="T57">
        <v>-1913.6000000000058</v>
      </c>
      <c r="U57">
        <v>300.39999999999418</v>
      </c>
      <c r="W57">
        <v>20470.8</v>
      </c>
      <c r="X57">
        <v>7092</v>
      </c>
      <c r="AF57">
        <v>80570.2</v>
      </c>
      <c r="AG57">
        <v>1.4361016852384629</v>
      </c>
      <c r="AI57">
        <v>80570.2</v>
      </c>
      <c r="AJ57">
        <v>1.4361016852384629</v>
      </c>
    </row>
    <row r="58" spans="2:38" x14ac:dyDescent="0.25">
      <c r="B58">
        <v>29050</v>
      </c>
      <c r="C58">
        <v>34412</v>
      </c>
      <c r="D58">
        <v>42923</v>
      </c>
      <c r="E58">
        <v>30115</v>
      </c>
      <c r="F58">
        <v>44794</v>
      </c>
      <c r="H58">
        <v>69141</v>
      </c>
      <c r="J58">
        <f t="shared" si="6"/>
        <v>36258.800000000003</v>
      </c>
      <c r="K58">
        <f t="shared" si="7"/>
        <v>1.9068750206846337</v>
      </c>
      <c r="L58">
        <f t="shared" si="8"/>
        <v>44794</v>
      </c>
      <c r="M58">
        <f t="shared" si="9"/>
        <v>29050</v>
      </c>
      <c r="N58">
        <f t="shared" si="10"/>
        <v>36258.800000000003</v>
      </c>
      <c r="O58">
        <f t="shared" si="11"/>
        <v>15744</v>
      </c>
      <c r="Q58">
        <v>24984</v>
      </c>
      <c r="R58">
        <v>0</v>
      </c>
      <c r="T58">
        <v>-3322.5999999999985</v>
      </c>
      <c r="U58">
        <v>3353.8000000000029</v>
      </c>
      <c r="W58">
        <v>13841</v>
      </c>
      <c r="X58">
        <v>3419</v>
      </c>
      <c r="Z58">
        <v>36258.800000000003</v>
      </c>
      <c r="AA58">
        <v>1.9068750206846337</v>
      </c>
      <c r="AK58">
        <v>36258.800000000003</v>
      </c>
      <c r="AL58">
        <v>1.9068750206846337</v>
      </c>
    </row>
    <row r="59" spans="2:38" x14ac:dyDescent="0.25">
      <c r="B59">
        <v>94854</v>
      </c>
      <c r="C59">
        <v>4483</v>
      </c>
      <c r="D59">
        <v>46497</v>
      </c>
      <c r="E59">
        <v>15492</v>
      </c>
      <c r="F59">
        <v>59707</v>
      </c>
      <c r="H59">
        <v>88620</v>
      </c>
      <c r="J59">
        <f t="shared" si="6"/>
        <v>44206.6</v>
      </c>
      <c r="K59">
        <f t="shared" si="7"/>
        <v>2.0046780345016355</v>
      </c>
      <c r="L59">
        <f t="shared" si="8"/>
        <v>94854</v>
      </c>
      <c r="M59">
        <f t="shared" si="9"/>
        <v>4483</v>
      </c>
      <c r="N59">
        <f t="shared" si="10"/>
        <v>44206.6</v>
      </c>
      <c r="O59">
        <f t="shared" si="11"/>
        <v>90371</v>
      </c>
      <c r="Q59">
        <v>-11379</v>
      </c>
      <c r="R59">
        <v>7019</v>
      </c>
      <c r="T59">
        <v>-5116.4000000000015</v>
      </c>
      <c r="U59">
        <v>-69.200000000004366</v>
      </c>
      <c r="W59">
        <v>14465.6</v>
      </c>
      <c r="X59">
        <v>3576.8</v>
      </c>
      <c r="AD59">
        <v>44206.6</v>
      </c>
      <c r="AE59">
        <v>2.0046780345016355</v>
      </c>
      <c r="AK59">
        <v>44206.6</v>
      </c>
      <c r="AL59">
        <v>2.0046780345016355</v>
      </c>
    </row>
    <row r="60" spans="2:38" x14ac:dyDescent="0.25">
      <c r="B60">
        <v>38040</v>
      </c>
      <c r="C60">
        <v>21095</v>
      </c>
      <c r="D60">
        <v>17501</v>
      </c>
      <c r="E60">
        <v>79565</v>
      </c>
      <c r="F60">
        <v>23432</v>
      </c>
      <c r="H60">
        <v>65779</v>
      </c>
      <c r="J60">
        <f t="shared" si="6"/>
        <v>35926.6</v>
      </c>
      <c r="K60">
        <f t="shared" si="7"/>
        <v>1.8309275021850107</v>
      </c>
      <c r="L60">
        <f t="shared" si="8"/>
        <v>79565</v>
      </c>
      <c r="M60">
        <f t="shared" si="9"/>
        <v>17501</v>
      </c>
      <c r="N60">
        <f t="shared" si="10"/>
        <v>35926.6</v>
      </c>
      <c r="O60">
        <f t="shared" si="11"/>
        <v>62064</v>
      </c>
      <c r="Q60">
        <v>-19091</v>
      </c>
      <c r="R60">
        <v>2</v>
      </c>
      <c r="T60">
        <v>-9362</v>
      </c>
      <c r="U60">
        <v>-996.40000000000146</v>
      </c>
      <c r="W60">
        <v>20076.400000000001</v>
      </c>
      <c r="X60">
        <v>1482</v>
      </c>
      <c r="AD60">
        <v>35926.6</v>
      </c>
      <c r="AE60">
        <v>1.8309275021850107</v>
      </c>
      <c r="AK60">
        <v>35926.6</v>
      </c>
      <c r="AL60">
        <v>1.8309275021850107</v>
      </c>
    </row>
    <row r="61" spans="2:38" x14ac:dyDescent="0.25">
      <c r="B61">
        <v>55678</v>
      </c>
      <c r="C61">
        <v>26607</v>
      </c>
      <c r="D61">
        <v>30877</v>
      </c>
      <c r="E61">
        <v>86237</v>
      </c>
      <c r="F61">
        <v>50320</v>
      </c>
      <c r="H61">
        <v>102782</v>
      </c>
      <c r="J61">
        <f t="shared" si="6"/>
        <v>49943.8</v>
      </c>
      <c r="K61">
        <f t="shared" si="7"/>
        <v>2.057953139328605</v>
      </c>
      <c r="L61">
        <f t="shared" si="8"/>
        <v>86237</v>
      </c>
      <c r="M61">
        <f t="shared" si="9"/>
        <v>26607</v>
      </c>
      <c r="N61">
        <f t="shared" si="10"/>
        <v>49943.8</v>
      </c>
      <c r="O61">
        <f t="shared" si="11"/>
        <v>59630</v>
      </c>
      <c r="Q61">
        <v>19388</v>
      </c>
      <c r="R61">
        <v>-2978</v>
      </c>
      <c r="T61">
        <v>-20682.800000000003</v>
      </c>
      <c r="U61">
        <v>-741.79999999999563</v>
      </c>
      <c r="W61">
        <v>35989.600000000006</v>
      </c>
      <c r="X61">
        <v>4022.6000000000004</v>
      </c>
      <c r="AB61">
        <v>49943.8</v>
      </c>
      <c r="AC61">
        <v>2.057953139328605</v>
      </c>
      <c r="AK61">
        <v>49943.8</v>
      </c>
      <c r="AL61">
        <v>2.057953139328605</v>
      </c>
    </row>
    <row r="62" spans="2:38" x14ac:dyDescent="0.25">
      <c r="B62">
        <v>84168</v>
      </c>
      <c r="C62">
        <v>34498</v>
      </c>
      <c r="D62">
        <v>23085</v>
      </c>
      <c r="E62">
        <v>55398</v>
      </c>
      <c r="F62">
        <v>101166</v>
      </c>
      <c r="H62">
        <v>62971</v>
      </c>
      <c r="J62">
        <f t="shared" si="6"/>
        <v>59663</v>
      </c>
      <c r="K62">
        <f t="shared" si="7"/>
        <v>1.0554447480012739</v>
      </c>
      <c r="L62">
        <f t="shared" si="8"/>
        <v>101166</v>
      </c>
      <c r="M62">
        <f t="shared" si="9"/>
        <v>23085</v>
      </c>
      <c r="N62">
        <f t="shared" si="10"/>
        <v>59663</v>
      </c>
      <c r="O62">
        <f t="shared" si="11"/>
        <v>78081</v>
      </c>
      <c r="Q62">
        <v>-19193</v>
      </c>
      <c r="R62">
        <v>4671</v>
      </c>
      <c r="T62">
        <v>-9610.6000000000058</v>
      </c>
      <c r="U62">
        <v>1363.1999999999971</v>
      </c>
      <c r="W62">
        <v>36659.800000000003</v>
      </c>
      <c r="X62">
        <v>2588.4</v>
      </c>
      <c r="AB62">
        <v>59663</v>
      </c>
      <c r="AC62">
        <v>1.0554447480012739</v>
      </c>
      <c r="AI62">
        <v>59663</v>
      </c>
      <c r="AJ62">
        <v>1.0554447480012739</v>
      </c>
    </row>
    <row r="63" spans="2:38" x14ac:dyDescent="0.25">
      <c r="B63">
        <v>62178</v>
      </c>
      <c r="C63">
        <v>53531</v>
      </c>
      <c r="D63">
        <v>93276</v>
      </c>
      <c r="E63">
        <v>82147</v>
      </c>
      <c r="F63">
        <v>84786</v>
      </c>
      <c r="H63">
        <v>120515</v>
      </c>
      <c r="J63">
        <f t="shared" si="6"/>
        <v>75183.600000000006</v>
      </c>
      <c r="K63">
        <f t="shared" si="7"/>
        <v>1.6029426630275749</v>
      </c>
      <c r="L63">
        <f t="shared" si="8"/>
        <v>93276</v>
      </c>
      <c r="M63">
        <f t="shared" si="9"/>
        <v>53531</v>
      </c>
      <c r="N63">
        <f t="shared" si="10"/>
        <v>75183.600000000006</v>
      </c>
      <c r="O63">
        <f t="shared" si="11"/>
        <v>39745</v>
      </c>
      <c r="Q63">
        <v>-16015</v>
      </c>
      <c r="R63">
        <v>-1876</v>
      </c>
      <c r="T63">
        <v>-3044.3999999999942</v>
      </c>
      <c r="U63">
        <v>-2585.1999999999971</v>
      </c>
      <c r="W63">
        <v>19321.199999999997</v>
      </c>
      <c r="X63">
        <v>3990</v>
      </c>
      <c r="AF63">
        <v>75183.600000000006</v>
      </c>
      <c r="AG63">
        <v>1.6029426630275749</v>
      </c>
      <c r="AK63">
        <v>75183.600000000006</v>
      </c>
      <c r="AL63">
        <v>1.6029426630275749</v>
      </c>
    </row>
    <row r="64" spans="2:38" x14ac:dyDescent="0.25">
      <c r="B64">
        <v>64275</v>
      </c>
      <c r="C64">
        <v>60195</v>
      </c>
      <c r="D64">
        <v>101550</v>
      </c>
      <c r="E64">
        <v>93979</v>
      </c>
      <c r="F64">
        <v>84078</v>
      </c>
      <c r="H64">
        <v>96297</v>
      </c>
      <c r="J64">
        <f t="shared" si="6"/>
        <v>80815.399999999994</v>
      </c>
      <c r="K64">
        <f t="shared" si="7"/>
        <v>1.191567448778327</v>
      </c>
      <c r="L64">
        <f t="shared" si="8"/>
        <v>101550</v>
      </c>
      <c r="M64">
        <f t="shared" si="9"/>
        <v>60195</v>
      </c>
      <c r="N64">
        <f t="shared" si="10"/>
        <v>80815.399999999994</v>
      </c>
      <c r="O64">
        <f t="shared" si="11"/>
        <v>41355</v>
      </c>
      <c r="Q64">
        <v>7860</v>
      </c>
      <c r="R64">
        <v>-3154</v>
      </c>
      <c r="T64">
        <v>3177.7999999999884</v>
      </c>
      <c r="U64">
        <v>1416.1999999999971</v>
      </c>
      <c r="W64">
        <v>14094.2</v>
      </c>
      <c r="X64">
        <v>1416.6000000000001</v>
      </c>
      <c r="AB64">
        <v>80815.399999999994</v>
      </c>
      <c r="AC64">
        <v>1.191567448778327</v>
      </c>
      <c r="AI64">
        <v>80815.399999999994</v>
      </c>
      <c r="AJ64">
        <v>1.191567448778327</v>
      </c>
    </row>
    <row r="65" spans="2:38" x14ac:dyDescent="0.25">
      <c r="B65">
        <v>55456</v>
      </c>
      <c r="C65">
        <v>84364</v>
      </c>
      <c r="D65">
        <v>68430</v>
      </c>
      <c r="E65">
        <v>88044</v>
      </c>
      <c r="F65">
        <v>71262</v>
      </c>
      <c r="H65">
        <v>96169</v>
      </c>
      <c r="J65">
        <f t="shared" si="6"/>
        <v>73511.199999999997</v>
      </c>
      <c r="K65">
        <f t="shared" si="7"/>
        <v>1.3082224205291166</v>
      </c>
      <c r="L65">
        <f t="shared" si="8"/>
        <v>88044</v>
      </c>
      <c r="M65">
        <f t="shared" si="9"/>
        <v>55456</v>
      </c>
      <c r="N65">
        <f t="shared" si="10"/>
        <v>73511.199999999997</v>
      </c>
      <c r="O65">
        <f t="shared" si="11"/>
        <v>32588</v>
      </c>
      <c r="Q65">
        <v>-2231</v>
      </c>
      <c r="R65">
        <v>-8335</v>
      </c>
      <c r="T65">
        <v>-3855.8000000000029</v>
      </c>
      <c r="U65">
        <v>2369.8000000000029</v>
      </c>
      <c r="W65">
        <v>26693</v>
      </c>
      <c r="X65">
        <v>2842.9999999999995</v>
      </c>
      <c r="AB65">
        <v>73511.199999999997</v>
      </c>
      <c r="AC65">
        <v>1.3082224205291166</v>
      </c>
      <c r="AI65">
        <v>73511.199999999997</v>
      </c>
      <c r="AJ65">
        <v>1.3082224205291166</v>
      </c>
    </row>
    <row r="66" spans="2:38" x14ac:dyDescent="0.25">
      <c r="B66">
        <v>12621</v>
      </c>
      <c r="C66">
        <v>105220</v>
      </c>
      <c r="D66">
        <v>56026</v>
      </c>
      <c r="E66">
        <v>66050</v>
      </c>
      <c r="F66">
        <v>89890</v>
      </c>
      <c r="H66">
        <v>101945</v>
      </c>
      <c r="J66">
        <f t="shared" ref="J66:J101" si="12">AVERAGE(B66:F66)</f>
        <v>65961.399999999994</v>
      </c>
      <c r="K66">
        <f t="shared" ref="K66:K97" si="13">H66/J66</f>
        <v>1.545525110140173</v>
      </c>
      <c r="L66">
        <f t="shared" ref="L66:L101" si="14">MAX(B66:F66)</f>
        <v>105220</v>
      </c>
      <c r="M66">
        <f t="shared" ref="M66:M101" si="15">MIN(B66:F66)</f>
        <v>12621</v>
      </c>
      <c r="N66">
        <f t="shared" ref="N66:N101" si="16">AVERAGE(B66:F66)</f>
        <v>65961.399999999994</v>
      </c>
      <c r="O66">
        <f t="shared" ref="O66:O101" si="17">L66-M66</f>
        <v>92599</v>
      </c>
      <c r="Q66">
        <v>-19702</v>
      </c>
      <c r="R66">
        <v>52</v>
      </c>
      <c r="T66">
        <v>-15710.600000000006</v>
      </c>
      <c r="U66">
        <v>-99</v>
      </c>
      <c r="W66">
        <v>22620.200000000004</v>
      </c>
      <c r="X66">
        <v>3063</v>
      </c>
      <c r="AF66">
        <v>65961.399999999994</v>
      </c>
      <c r="AG66">
        <v>1.545525110140173</v>
      </c>
      <c r="AI66">
        <v>65961.399999999994</v>
      </c>
      <c r="AJ66">
        <v>1.545525110140173</v>
      </c>
    </row>
    <row r="67" spans="2:38" x14ac:dyDescent="0.25">
      <c r="B67">
        <v>107697</v>
      </c>
      <c r="C67">
        <v>101246</v>
      </c>
      <c r="D67">
        <v>79853</v>
      </c>
      <c r="E67">
        <v>116922</v>
      </c>
      <c r="F67">
        <v>103282</v>
      </c>
      <c r="H67">
        <v>125050</v>
      </c>
      <c r="J67">
        <f t="shared" si="12"/>
        <v>101800</v>
      </c>
      <c r="K67">
        <f t="shared" si="13"/>
        <v>1.2283889980353635</v>
      </c>
      <c r="L67">
        <f t="shared" si="14"/>
        <v>116922</v>
      </c>
      <c r="M67">
        <f t="shared" si="15"/>
        <v>79853</v>
      </c>
      <c r="N67">
        <f t="shared" si="16"/>
        <v>101800</v>
      </c>
      <c r="O67">
        <f t="shared" si="17"/>
        <v>37069</v>
      </c>
      <c r="Q67">
        <v>4879</v>
      </c>
      <c r="R67">
        <v>410</v>
      </c>
      <c r="T67">
        <v>12575.800000000003</v>
      </c>
      <c r="U67">
        <v>2974.1999999999971</v>
      </c>
      <c r="W67">
        <v>19211</v>
      </c>
      <c r="X67">
        <v>4151.8</v>
      </c>
      <c r="AB67">
        <v>101800</v>
      </c>
      <c r="AC67">
        <v>1.2283889980353635</v>
      </c>
      <c r="AI67">
        <v>101800</v>
      </c>
      <c r="AJ67">
        <v>1.2283889980353635</v>
      </c>
    </row>
    <row r="68" spans="2:38" x14ac:dyDescent="0.25">
      <c r="B68">
        <v>37940</v>
      </c>
      <c r="C68">
        <v>28916</v>
      </c>
      <c r="D68">
        <v>66784</v>
      </c>
      <c r="E68">
        <v>57632</v>
      </c>
      <c r="F68">
        <v>68777</v>
      </c>
      <c r="H68">
        <v>57411</v>
      </c>
      <c r="J68">
        <f t="shared" si="12"/>
        <v>52009.8</v>
      </c>
      <c r="K68">
        <f t="shared" si="13"/>
        <v>1.1038496591027076</v>
      </c>
      <c r="L68">
        <f t="shared" si="14"/>
        <v>68777</v>
      </c>
      <c r="M68">
        <f t="shared" si="15"/>
        <v>28916</v>
      </c>
      <c r="N68">
        <f t="shared" si="16"/>
        <v>52009.8</v>
      </c>
      <c r="O68">
        <f t="shared" si="17"/>
        <v>39861</v>
      </c>
      <c r="Q68">
        <v>-10239</v>
      </c>
      <c r="R68">
        <v>2</v>
      </c>
      <c r="T68">
        <v>-11507.399999999994</v>
      </c>
      <c r="U68">
        <v>1274</v>
      </c>
      <c r="W68">
        <v>20887</v>
      </c>
      <c r="X68">
        <v>1408.4</v>
      </c>
      <c r="AB68">
        <v>52009.8</v>
      </c>
      <c r="AC68">
        <v>1.1038496591027076</v>
      </c>
      <c r="AI68">
        <v>52009.8</v>
      </c>
      <c r="AJ68">
        <v>1.1038496591027076</v>
      </c>
    </row>
    <row r="69" spans="2:38" x14ac:dyDescent="0.25">
      <c r="B69">
        <v>25416</v>
      </c>
      <c r="C69">
        <v>42133</v>
      </c>
      <c r="D69">
        <v>55155</v>
      </c>
      <c r="E69">
        <v>37339</v>
      </c>
      <c r="F69">
        <v>11608</v>
      </c>
      <c r="H69">
        <v>89095</v>
      </c>
      <c r="J69">
        <f t="shared" si="12"/>
        <v>34330.199999999997</v>
      </c>
      <c r="K69">
        <f t="shared" si="13"/>
        <v>2.5952368468578686</v>
      </c>
      <c r="L69">
        <f t="shared" si="14"/>
        <v>55155</v>
      </c>
      <c r="M69">
        <f t="shared" si="15"/>
        <v>11608</v>
      </c>
      <c r="N69">
        <f t="shared" si="16"/>
        <v>34330.199999999997</v>
      </c>
      <c r="O69">
        <f t="shared" si="17"/>
        <v>43547</v>
      </c>
      <c r="Q69">
        <v>32515</v>
      </c>
      <c r="R69">
        <v>-2498</v>
      </c>
      <c r="T69">
        <v>-12385.200000000004</v>
      </c>
      <c r="U69">
        <v>93</v>
      </c>
      <c r="W69">
        <v>20628.400000000001</v>
      </c>
      <c r="X69">
        <v>1305.3999999999999</v>
      </c>
      <c r="Z69">
        <v>34330.199999999997</v>
      </c>
      <c r="AA69">
        <v>2.5952368468578686</v>
      </c>
      <c r="AK69">
        <v>34330.199999999997</v>
      </c>
      <c r="AL69">
        <v>2.5952368468578686</v>
      </c>
    </row>
    <row r="70" spans="2:38" x14ac:dyDescent="0.25">
      <c r="B70">
        <v>20224</v>
      </c>
      <c r="C70">
        <v>30928</v>
      </c>
      <c r="D70">
        <v>72856</v>
      </c>
      <c r="E70">
        <v>41107</v>
      </c>
      <c r="F70">
        <v>86918</v>
      </c>
      <c r="H70">
        <v>123601</v>
      </c>
      <c r="J70">
        <f t="shared" si="12"/>
        <v>50406.6</v>
      </c>
      <c r="K70">
        <f t="shared" si="13"/>
        <v>2.4520796879773683</v>
      </c>
      <c r="L70">
        <f t="shared" si="14"/>
        <v>86918</v>
      </c>
      <c r="M70">
        <f t="shared" si="15"/>
        <v>20224</v>
      </c>
      <c r="N70">
        <f t="shared" si="16"/>
        <v>50406.6</v>
      </c>
      <c r="O70">
        <f t="shared" si="17"/>
        <v>66694</v>
      </c>
      <c r="Q70">
        <v>29137</v>
      </c>
      <c r="R70">
        <v>2712</v>
      </c>
      <c r="T70">
        <v>-8141.4000000000015</v>
      </c>
      <c r="U70">
        <v>1843.7999999999956</v>
      </c>
      <c r="W70">
        <v>17724.2</v>
      </c>
      <c r="X70">
        <v>2997</v>
      </c>
      <c r="AD70">
        <v>50406.6</v>
      </c>
      <c r="AE70">
        <v>2.4520796879773683</v>
      </c>
      <c r="AK70">
        <v>50406.6</v>
      </c>
      <c r="AL70">
        <v>2.4520796879773683</v>
      </c>
    </row>
    <row r="71" spans="2:38" x14ac:dyDescent="0.25">
      <c r="B71">
        <v>49958</v>
      </c>
      <c r="C71">
        <v>16586</v>
      </c>
      <c r="D71">
        <v>61169</v>
      </c>
      <c r="E71">
        <v>91311</v>
      </c>
      <c r="F71">
        <v>71610</v>
      </c>
      <c r="H71">
        <v>91861</v>
      </c>
      <c r="J71">
        <f t="shared" si="12"/>
        <v>58126.8</v>
      </c>
      <c r="K71">
        <f t="shared" si="13"/>
        <v>1.5803553610382817</v>
      </c>
      <c r="L71">
        <f t="shared" si="14"/>
        <v>91311</v>
      </c>
      <c r="M71">
        <f t="shared" si="15"/>
        <v>16586</v>
      </c>
      <c r="N71">
        <f t="shared" si="16"/>
        <v>58126.8</v>
      </c>
      <c r="O71">
        <f t="shared" si="17"/>
        <v>74725</v>
      </c>
      <c r="Q71">
        <v>-1619</v>
      </c>
      <c r="R71">
        <v>51</v>
      </c>
      <c r="T71">
        <v>2088</v>
      </c>
      <c r="U71">
        <v>-16.599999999998545</v>
      </c>
      <c r="W71">
        <v>26947.599999999999</v>
      </c>
      <c r="X71">
        <v>3117.4000000000005</v>
      </c>
      <c r="AD71">
        <v>58126.8</v>
      </c>
      <c r="AE71">
        <v>1.5803553610382817</v>
      </c>
      <c r="AI71">
        <v>58126.8</v>
      </c>
      <c r="AJ71">
        <v>1.5803553610382817</v>
      </c>
    </row>
    <row r="72" spans="2:38" x14ac:dyDescent="0.25">
      <c r="B72">
        <v>71055</v>
      </c>
      <c r="C72">
        <v>46759</v>
      </c>
      <c r="D72">
        <v>70013</v>
      </c>
      <c r="E72">
        <v>39736</v>
      </c>
      <c r="F72">
        <v>79993</v>
      </c>
      <c r="H72">
        <v>97010</v>
      </c>
      <c r="J72">
        <f t="shared" si="12"/>
        <v>61511.199999999997</v>
      </c>
      <c r="K72">
        <f t="shared" si="13"/>
        <v>1.5771111602439882</v>
      </c>
      <c r="L72">
        <f t="shared" si="14"/>
        <v>79993</v>
      </c>
      <c r="M72">
        <f t="shared" si="15"/>
        <v>39736</v>
      </c>
      <c r="N72">
        <f t="shared" si="16"/>
        <v>61511.199999999997</v>
      </c>
      <c r="O72">
        <f t="shared" si="17"/>
        <v>40257</v>
      </c>
      <c r="Q72">
        <v>-1636</v>
      </c>
      <c r="R72">
        <v>472</v>
      </c>
      <c r="T72">
        <v>-5720.6000000000058</v>
      </c>
      <c r="U72">
        <v>-43.400000000001455</v>
      </c>
      <c r="W72">
        <v>14716.2</v>
      </c>
      <c r="X72">
        <v>2815.3999999999996</v>
      </c>
      <c r="AF72">
        <v>61511.199999999997</v>
      </c>
      <c r="AG72">
        <v>1.5771111602439882</v>
      </c>
      <c r="AI72">
        <v>61511.199999999997</v>
      </c>
      <c r="AJ72">
        <v>1.5771111602439882</v>
      </c>
    </row>
    <row r="73" spans="2:38" x14ac:dyDescent="0.25">
      <c r="B73">
        <v>68244</v>
      </c>
      <c r="C73">
        <v>47465</v>
      </c>
      <c r="D73">
        <v>39357</v>
      </c>
      <c r="E73">
        <v>35414</v>
      </c>
      <c r="F73">
        <v>57521</v>
      </c>
      <c r="H73">
        <v>99938</v>
      </c>
      <c r="J73">
        <f t="shared" si="12"/>
        <v>49600.2</v>
      </c>
      <c r="K73">
        <f t="shared" si="13"/>
        <v>2.0148709077785978</v>
      </c>
      <c r="L73">
        <f t="shared" si="14"/>
        <v>68244</v>
      </c>
      <c r="M73">
        <f t="shared" si="15"/>
        <v>35414</v>
      </c>
      <c r="N73">
        <f t="shared" si="16"/>
        <v>49600.2</v>
      </c>
      <c r="O73">
        <f t="shared" si="17"/>
        <v>32830</v>
      </c>
      <c r="Q73">
        <v>8549</v>
      </c>
      <c r="R73">
        <v>-4268</v>
      </c>
      <c r="T73">
        <v>-19230.600000000006</v>
      </c>
      <c r="U73">
        <v>-360.60000000000582</v>
      </c>
      <c r="W73">
        <v>34658.200000000004</v>
      </c>
      <c r="X73">
        <v>3922.6000000000004</v>
      </c>
      <c r="AB73">
        <v>49600.2</v>
      </c>
      <c r="AC73">
        <v>2.0148709077785978</v>
      </c>
      <c r="AK73">
        <v>49600.2</v>
      </c>
      <c r="AL73">
        <v>2.0148709077785978</v>
      </c>
    </row>
    <row r="74" spans="2:38" x14ac:dyDescent="0.25">
      <c r="B74">
        <v>109169</v>
      </c>
      <c r="C74">
        <v>17817</v>
      </c>
      <c r="D74">
        <v>109535</v>
      </c>
      <c r="E74">
        <v>72819</v>
      </c>
      <c r="F74">
        <v>76287</v>
      </c>
      <c r="H74">
        <v>102656</v>
      </c>
      <c r="J74">
        <f t="shared" si="12"/>
        <v>77125.399999999994</v>
      </c>
      <c r="K74">
        <f t="shared" si="13"/>
        <v>1.3310271324362661</v>
      </c>
      <c r="L74">
        <f t="shared" si="14"/>
        <v>109535</v>
      </c>
      <c r="M74">
        <f t="shared" si="15"/>
        <v>17817</v>
      </c>
      <c r="N74">
        <f t="shared" si="16"/>
        <v>77125.399999999994</v>
      </c>
      <c r="O74">
        <f t="shared" si="17"/>
        <v>91718</v>
      </c>
      <c r="Q74">
        <v>24182</v>
      </c>
      <c r="R74">
        <v>18</v>
      </c>
      <c r="T74">
        <v>939.19999999999709</v>
      </c>
      <c r="U74">
        <v>-219.20000000001164</v>
      </c>
      <c r="W74">
        <v>12513.6</v>
      </c>
      <c r="X74">
        <v>2518</v>
      </c>
      <c r="AB74">
        <v>77125.399999999994</v>
      </c>
      <c r="AC74">
        <v>1.3310271324362661</v>
      </c>
      <c r="AI74">
        <v>77125.399999999994</v>
      </c>
      <c r="AJ74">
        <v>1.3310271324362661</v>
      </c>
    </row>
    <row r="75" spans="2:38" x14ac:dyDescent="0.25">
      <c r="B75">
        <v>90058</v>
      </c>
      <c r="C75">
        <v>24609</v>
      </c>
      <c r="D75">
        <v>66840</v>
      </c>
      <c r="E75">
        <v>67300</v>
      </c>
      <c r="F75">
        <v>48029</v>
      </c>
      <c r="H75">
        <v>124145</v>
      </c>
      <c r="J75">
        <f t="shared" si="12"/>
        <v>59367.199999999997</v>
      </c>
      <c r="K75">
        <f t="shared" si="13"/>
        <v>2.0911378673745773</v>
      </c>
      <c r="L75">
        <f t="shared" si="14"/>
        <v>90058</v>
      </c>
      <c r="M75">
        <f t="shared" si="15"/>
        <v>24609</v>
      </c>
      <c r="N75">
        <f t="shared" si="16"/>
        <v>59367.199999999997</v>
      </c>
      <c r="O75">
        <f t="shared" si="17"/>
        <v>65449</v>
      </c>
      <c r="Q75">
        <v>21563</v>
      </c>
      <c r="R75">
        <v>6492</v>
      </c>
      <c r="T75">
        <v>7313.5999999999985</v>
      </c>
      <c r="U75">
        <v>2166.3999999999942</v>
      </c>
      <c r="W75">
        <v>29819.199999999997</v>
      </c>
      <c r="X75">
        <v>4668.3999999999996</v>
      </c>
      <c r="AD75">
        <v>59367.199999999997</v>
      </c>
      <c r="AE75">
        <v>2.0911378673745773</v>
      </c>
      <c r="AK75">
        <v>59367.199999999997</v>
      </c>
      <c r="AL75">
        <v>2.0911378673745773</v>
      </c>
    </row>
    <row r="76" spans="2:38" x14ac:dyDescent="0.25">
      <c r="B76">
        <v>98911</v>
      </c>
      <c r="C76">
        <v>45560</v>
      </c>
      <c r="D76">
        <v>83207</v>
      </c>
      <c r="E76">
        <v>48010</v>
      </c>
      <c r="F76">
        <v>106784</v>
      </c>
      <c r="H76">
        <v>90755</v>
      </c>
      <c r="J76">
        <f t="shared" si="12"/>
        <v>76494.399999999994</v>
      </c>
      <c r="K76">
        <f t="shared" si="13"/>
        <v>1.1864267188186326</v>
      </c>
      <c r="L76">
        <f t="shared" si="14"/>
        <v>106784</v>
      </c>
      <c r="M76">
        <f t="shared" si="15"/>
        <v>45560</v>
      </c>
      <c r="N76">
        <f t="shared" si="16"/>
        <v>76494.399999999994</v>
      </c>
      <c r="O76">
        <f t="shared" si="17"/>
        <v>61224</v>
      </c>
      <c r="Q76">
        <v>16955</v>
      </c>
      <c r="R76">
        <v>5515</v>
      </c>
      <c r="T76">
        <v>13690.599999999991</v>
      </c>
      <c r="U76">
        <v>830</v>
      </c>
      <c r="W76">
        <v>16467</v>
      </c>
      <c r="X76">
        <v>2981.2</v>
      </c>
      <c r="AB76">
        <v>76494.399999999994</v>
      </c>
      <c r="AC76">
        <v>1.1864267188186326</v>
      </c>
      <c r="AI76">
        <v>76494.399999999994</v>
      </c>
      <c r="AJ76">
        <v>1.1864267188186326</v>
      </c>
    </row>
    <row r="77" spans="2:38" x14ac:dyDescent="0.25">
      <c r="B77">
        <v>85249</v>
      </c>
      <c r="C77">
        <v>72118</v>
      </c>
      <c r="D77">
        <v>97124</v>
      </c>
      <c r="E77">
        <v>59863</v>
      </c>
      <c r="F77">
        <v>89622</v>
      </c>
      <c r="H77">
        <v>107565</v>
      </c>
      <c r="J77">
        <f t="shared" si="12"/>
        <v>80795.199999999997</v>
      </c>
      <c r="K77">
        <f t="shared" si="13"/>
        <v>1.3313290888567637</v>
      </c>
      <c r="L77">
        <f t="shared" si="14"/>
        <v>97124</v>
      </c>
      <c r="M77">
        <f t="shared" si="15"/>
        <v>59863</v>
      </c>
      <c r="N77">
        <f t="shared" si="16"/>
        <v>80795.199999999997</v>
      </c>
      <c r="O77">
        <f t="shared" si="17"/>
        <v>37261</v>
      </c>
      <c r="Q77">
        <v>10641</v>
      </c>
      <c r="R77">
        <v>900</v>
      </c>
      <c r="T77">
        <v>11620</v>
      </c>
      <c r="U77">
        <v>-1067.8000000000029</v>
      </c>
      <c r="W77">
        <v>27366</v>
      </c>
      <c r="X77">
        <v>1524.6000000000001</v>
      </c>
      <c r="AB77">
        <v>80795.199999999997</v>
      </c>
      <c r="AC77">
        <v>1.3313290888567637</v>
      </c>
      <c r="AI77">
        <v>80795.199999999997</v>
      </c>
      <c r="AJ77">
        <v>1.3313290888567637</v>
      </c>
    </row>
    <row r="78" spans="2:38" x14ac:dyDescent="0.25">
      <c r="B78">
        <v>104128</v>
      </c>
      <c r="C78">
        <v>46388</v>
      </c>
      <c r="D78">
        <v>18517</v>
      </c>
      <c r="E78">
        <v>28305</v>
      </c>
      <c r="F78">
        <v>55300</v>
      </c>
      <c r="H78">
        <v>92373</v>
      </c>
      <c r="J78">
        <f t="shared" si="12"/>
        <v>50527.6</v>
      </c>
      <c r="K78">
        <f t="shared" si="13"/>
        <v>1.8281691590338747</v>
      </c>
      <c r="L78">
        <f t="shared" si="14"/>
        <v>104128</v>
      </c>
      <c r="M78">
        <f t="shared" si="15"/>
        <v>18517</v>
      </c>
      <c r="N78">
        <f t="shared" si="16"/>
        <v>50527.6</v>
      </c>
      <c r="O78">
        <f t="shared" si="17"/>
        <v>85611</v>
      </c>
      <c r="Q78">
        <v>7872</v>
      </c>
      <c r="R78">
        <v>-482</v>
      </c>
      <c r="T78">
        <v>15669.400000000001</v>
      </c>
      <c r="U78">
        <v>895.79999999999563</v>
      </c>
      <c r="W78">
        <v>15669.4</v>
      </c>
      <c r="X78">
        <v>2226.6</v>
      </c>
      <c r="AD78">
        <v>50527.6</v>
      </c>
      <c r="AE78">
        <v>1.8281691590338747</v>
      </c>
      <c r="AK78">
        <v>50527.6</v>
      </c>
      <c r="AL78">
        <v>1.8281691590338747</v>
      </c>
    </row>
    <row r="79" spans="2:38" x14ac:dyDescent="0.25">
      <c r="B79">
        <v>37272</v>
      </c>
      <c r="C79">
        <v>43492</v>
      </c>
      <c r="D79">
        <v>24362</v>
      </c>
      <c r="E79">
        <v>98726</v>
      </c>
      <c r="F79">
        <v>46822</v>
      </c>
      <c r="H79">
        <v>56158</v>
      </c>
      <c r="J79">
        <f t="shared" si="12"/>
        <v>50134.8</v>
      </c>
      <c r="K79">
        <f t="shared" si="13"/>
        <v>1.1201401022842417</v>
      </c>
      <c r="L79">
        <f t="shared" si="14"/>
        <v>98726</v>
      </c>
      <c r="M79">
        <f t="shared" si="15"/>
        <v>24362</v>
      </c>
      <c r="N79">
        <f t="shared" si="16"/>
        <v>50134.8</v>
      </c>
      <c r="O79">
        <f t="shared" si="17"/>
        <v>74364</v>
      </c>
      <c r="Q79">
        <v>-11246</v>
      </c>
      <c r="R79">
        <v>-158</v>
      </c>
      <c r="T79">
        <v>590.40000000000146</v>
      </c>
      <c r="U79">
        <v>2336.2000000000044</v>
      </c>
      <c r="W79">
        <v>11789.2</v>
      </c>
      <c r="X79">
        <v>2363.3999999999996</v>
      </c>
      <c r="Z79">
        <v>50134.8</v>
      </c>
      <c r="AA79">
        <v>1.1201401022842417</v>
      </c>
      <c r="AI79">
        <v>50134.8</v>
      </c>
      <c r="AJ79">
        <v>1.1201401022842417</v>
      </c>
    </row>
    <row r="80" spans="2:38" x14ac:dyDescent="0.25">
      <c r="B80">
        <v>76401</v>
      </c>
      <c r="C80">
        <v>105173</v>
      </c>
      <c r="D80">
        <v>91659</v>
      </c>
      <c r="E80">
        <v>37007</v>
      </c>
      <c r="F80">
        <v>88855</v>
      </c>
      <c r="H80">
        <v>95837</v>
      </c>
      <c r="J80">
        <f t="shared" si="12"/>
        <v>79819</v>
      </c>
      <c r="K80">
        <f t="shared" si="13"/>
        <v>1.2006790363196733</v>
      </c>
      <c r="L80">
        <f t="shared" si="14"/>
        <v>105173</v>
      </c>
      <c r="M80">
        <f t="shared" si="15"/>
        <v>37007</v>
      </c>
      <c r="N80">
        <f t="shared" si="16"/>
        <v>79819</v>
      </c>
      <c r="O80">
        <f t="shared" si="17"/>
        <v>68166</v>
      </c>
      <c r="Q80">
        <v>-35281</v>
      </c>
      <c r="R80">
        <v>-96</v>
      </c>
      <c r="T80">
        <v>1197.3999999999942</v>
      </c>
      <c r="U80">
        <v>-531.80000000000291</v>
      </c>
      <c r="W80">
        <v>12995.8</v>
      </c>
      <c r="X80">
        <v>1384.9999999999998</v>
      </c>
      <c r="AF80">
        <v>79819</v>
      </c>
      <c r="AG80">
        <v>1.2006790363196733</v>
      </c>
      <c r="AI80">
        <v>79819</v>
      </c>
      <c r="AJ80">
        <v>1.2006790363196733</v>
      </c>
    </row>
    <row r="81" spans="2:38" x14ac:dyDescent="0.25">
      <c r="B81">
        <v>59483</v>
      </c>
      <c r="C81">
        <v>36417</v>
      </c>
      <c r="D81">
        <v>34694</v>
      </c>
      <c r="E81">
        <v>11140</v>
      </c>
      <c r="F81">
        <v>37657</v>
      </c>
      <c r="H81">
        <v>59219</v>
      </c>
      <c r="J81">
        <f t="shared" si="12"/>
        <v>35878.199999999997</v>
      </c>
      <c r="K81">
        <f t="shared" si="13"/>
        <v>1.6505566054038388</v>
      </c>
      <c r="L81">
        <f t="shared" si="14"/>
        <v>59483</v>
      </c>
      <c r="M81">
        <f t="shared" si="15"/>
        <v>11140</v>
      </c>
      <c r="N81">
        <f t="shared" si="16"/>
        <v>35878.199999999997</v>
      </c>
      <c r="O81">
        <f t="shared" si="17"/>
        <v>48343</v>
      </c>
      <c r="Q81">
        <v>-3511</v>
      </c>
      <c r="R81">
        <v>1883</v>
      </c>
      <c r="T81">
        <v>-9459.6000000000058</v>
      </c>
      <c r="U81">
        <v>720.19999999999709</v>
      </c>
      <c r="W81">
        <v>14558.8</v>
      </c>
      <c r="X81">
        <v>5353</v>
      </c>
      <c r="Z81">
        <v>35878.199999999997</v>
      </c>
      <c r="AA81">
        <v>1.6505566054038388</v>
      </c>
      <c r="AK81">
        <v>35878.199999999997</v>
      </c>
      <c r="AL81">
        <v>1.6505566054038388</v>
      </c>
    </row>
    <row r="82" spans="2:38" x14ac:dyDescent="0.25">
      <c r="B82">
        <v>43382</v>
      </c>
      <c r="C82">
        <v>94887</v>
      </c>
      <c r="D82">
        <v>43851</v>
      </c>
      <c r="E82">
        <v>78592</v>
      </c>
      <c r="F82">
        <v>15528</v>
      </c>
      <c r="H82">
        <v>102823</v>
      </c>
      <c r="J82">
        <f t="shared" si="12"/>
        <v>55248</v>
      </c>
      <c r="K82">
        <f t="shared" si="13"/>
        <v>1.8611171445120185</v>
      </c>
      <c r="L82">
        <f t="shared" si="14"/>
        <v>94887</v>
      </c>
      <c r="M82">
        <f t="shared" si="15"/>
        <v>15528</v>
      </c>
      <c r="N82">
        <f t="shared" si="16"/>
        <v>55248</v>
      </c>
      <c r="O82">
        <f t="shared" si="17"/>
        <v>79359</v>
      </c>
      <c r="Q82">
        <v>30991</v>
      </c>
      <c r="R82">
        <v>7750</v>
      </c>
      <c r="T82">
        <v>-8933.4000000000015</v>
      </c>
      <c r="U82">
        <v>-165.19999999999709</v>
      </c>
      <c r="W82">
        <v>23445.4</v>
      </c>
      <c r="X82">
        <v>803.2</v>
      </c>
      <c r="AB82">
        <v>55248</v>
      </c>
      <c r="AC82">
        <v>1.8611171445120185</v>
      </c>
      <c r="AK82">
        <v>55248</v>
      </c>
      <c r="AL82">
        <v>1.8611171445120185</v>
      </c>
    </row>
    <row r="83" spans="2:38" x14ac:dyDescent="0.25">
      <c r="B83">
        <v>84809</v>
      </c>
      <c r="C83">
        <v>99063</v>
      </c>
      <c r="D83">
        <v>46080</v>
      </c>
      <c r="E83">
        <v>80794</v>
      </c>
      <c r="F83">
        <v>93819</v>
      </c>
      <c r="H83">
        <v>126666</v>
      </c>
      <c r="J83">
        <f t="shared" si="12"/>
        <v>80913</v>
      </c>
      <c r="K83">
        <f t="shared" si="13"/>
        <v>1.5654591969152052</v>
      </c>
      <c r="L83">
        <f t="shared" si="14"/>
        <v>99063</v>
      </c>
      <c r="M83">
        <f t="shared" si="15"/>
        <v>46080</v>
      </c>
      <c r="N83">
        <f t="shared" si="16"/>
        <v>80913</v>
      </c>
      <c r="O83">
        <f t="shared" si="17"/>
        <v>52983</v>
      </c>
      <c r="Q83">
        <v>-1131</v>
      </c>
      <c r="R83">
        <v>91</v>
      </c>
      <c r="T83">
        <v>-2554.8000000000029</v>
      </c>
      <c r="U83">
        <v>1693.1999999999971</v>
      </c>
      <c r="W83">
        <v>14382</v>
      </c>
      <c r="X83">
        <v>1835.6</v>
      </c>
      <c r="AF83">
        <v>80913</v>
      </c>
      <c r="AG83">
        <v>1.5654591969152052</v>
      </c>
      <c r="AK83">
        <v>80913</v>
      </c>
      <c r="AL83">
        <v>1.5654591969152052</v>
      </c>
    </row>
    <row r="84" spans="2:38" x14ac:dyDescent="0.25">
      <c r="B84">
        <v>66850</v>
      </c>
      <c r="C84">
        <v>20263</v>
      </c>
      <c r="D84">
        <v>44366</v>
      </c>
      <c r="E84">
        <v>15592</v>
      </c>
      <c r="F84">
        <v>86810</v>
      </c>
      <c r="H84">
        <v>66361</v>
      </c>
      <c r="J84">
        <f t="shared" si="12"/>
        <v>46776.2</v>
      </c>
      <c r="K84">
        <f t="shared" si="13"/>
        <v>1.4186915568173559</v>
      </c>
      <c r="L84">
        <f t="shared" si="14"/>
        <v>86810</v>
      </c>
      <c r="M84">
        <f t="shared" si="15"/>
        <v>15592</v>
      </c>
      <c r="N84">
        <f t="shared" si="16"/>
        <v>46776.2</v>
      </c>
      <c r="O84">
        <f t="shared" si="17"/>
        <v>71218</v>
      </c>
      <c r="Q84">
        <v>13594</v>
      </c>
      <c r="R84">
        <v>-5896</v>
      </c>
      <c r="T84">
        <v>5694.1999999999971</v>
      </c>
      <c r="U84">
        <v>5026</v>
      </c>
      <c r="W84">
        <v>15031.800000000001</v>
      </c>
      <c r="X84">
        <v>5026</v>
      </c>
      <c r="Z84">
        <v>46776.2</v>
      </c>
      <c r="AA84">
        <v>1.4186915568173559</v>
      </c>
      <c r="AK84">
        <v>46776.2</v>
      </c>
      <c r="AL84">
        <v>1.4186915568173559</v>
      </c>
    </row>
    <row r="85" spans="2:38" x14ac:dyDescent="0.25">
      <c r="B85">
        <v>107849</v>
      </c>
      <c r="C85">
        <v>108752</v>
      </c>
      <c r="D85">
        <v>73292</v>
      </c>
      <c r="E85">
        <v>67023</v>
      </c>
      <c r="F85">
        <v>23717</v>
      </c>
      <c r="H85">
        <v>119498</v>
      </c>
      <c r="J85">
        <f t="shared" si="12"/>
        <v>76126.600000000006</v>
      </c>
      <c r="K85">
        <f t="shared" si="13"/>
        <v>1.56972727010007</v>
      </c>
      <c r="L85">
        <f t="shared" si="14"/>
        <v>108752</v>
      </c>
      <c r="M85">
        <f t="shared" si="15"/>
        <v>23717</v>
      </c>
      <c r="N85">
        <f t="shared" si="16"/>
        <v>76126.600000000006</v>
      </c>
      <c r="O85">
        <f t="shared" si="17"/>
        <v>85035</v>
      </c>
      <c r="Q85">
        <v>10397</v>
      </c>
      <c r="R85">
        <v>3789</v>
      </c>
      <c r="T85">
        <v>16176.400000000009</v>
      </c>
      <c r="U85">
        <v>1330.4000000000087</v>
      </c>
      <c r="W85">
        <v>33852.800000000003</v>
      </c>
      <c r="X85">
        <v>2300.4</v>
      </c>
      <c r="AD85">
        <v>76126.600000000006</v>
      </c>
      <c r="AE85">
        <v>1.56972727010007</v>
      </c>
      <c r="AI85">
        <v>76126.600000000006</v>
      </c>
      <c r="AJ85">
        <v>1.56972727010007</v>
      </c>
    </row>
    <row r="86" spans="2:38" x14ac:dyDescent="0.25">
      <c r="B86">
        <v>108995</v>
      </c>
      <c r="C86">
        <v>66723</v>
      </c>
      <c r="D86">
        <v>104160</v>
      </c>
      <c r="E86">
        <v>70495</v>
      </c>
      <c r="F86">
        <v>90232</v>
      </c>
      <c r="H86">
        <v>101163</v>
      </c>
      <c r="J86">
        <f t="shared" si="12"/>
        <v>88121</v>
      </c>
      <c r="K86">
        <f t="shared" si="13"/>
        <v>1.1480010440190194</v>
      </c>
      <c r="L86">
        <f t="shared" si="14"/>
        <v>108995</v>
      </c>
      <c r="M86">
        <f t="shared" si="15"/>
        <v>66723</v>
      </c>
      <c r="N86">
        <f t="shared" si="16"/>
        <v>88121</v>
      </c>
      <c r="O86">
        <f t="shared" si="17"/>
        <v>42272</v>
      </c>
      <c r="Q86">
        <v>-10275</v>
      </c>
      <c r="R86">
        <v>1484</v>
      </c>
      <c r="T86">
        <v>5169.8000000000029</v>
      </c>
      <c r="U86">
        <v>1959.6000000000058</v>
      </c>
      <c r="W86">
        <v>16577.8</v>
      </c>
      <c r="X86">
        <v>2104</v>
      </c>
      <c r="AB86">
        <v>88121</v>
      </c>
      <c r="AC86">
        <v>1.1480010440190194</v>
      </c>
      <c r="AI86">
        <v>88121</v>
      </c>
      <c r="AJ86">
        <v>1.1480010440190194</v>
      </c>
    </row>
    <row r="87" spans="2:38" x14ac:dyDescent="0.25">
      <c r="B87">
        <v>60792</v>
      </c>
      <c r="C87">
        <v>41159</v>
      </c>
      <c r="D87">
        <v>67430</v>
      </c>
      <c r="E87">
        <v>96912</v>
      </c>
      <c r="F87">
        <v>42565</v>
      </c>
      <c r="H87">
        <v>129031</v>
      </c>
      <c r="J87">
        <f t="shared" si="12"/>
        <v>61771.6</v>
      </c>
      <c r="K87">
        <f t="shared" si="13"/>
        <v>2.0888401789819269</v>
      </c>
      <c r="L87">
        <f t="shared" si="14"/>
        <v>96912</v>
      </c>
      <c r="M87">
        <f t="shared" si="15"/>
        <v>41159</v>
      </c>
      <c r="N87">
        <f t="shared" si="16"/>
        <v>61771.6</v>
      </c>
      <c r="O87">
        <f t="shared" si="17"/>
        <v>55753</v>
      </c>
      <c r="Q87">
        <v>12304</v>
      </c>
      <c r="R87">
        <v>4346</v>
      </c>
      <c r="T87">
        <v>-3172.4000000000015</v>
      </c>
      <c r="U87">
        <v>-2632</v>
      </c>
      <c r="W87">
        <v>24903.199999999997</v>
      </c>
      <c r="X87">
        <v>2632</v>
      </c>
      <c r="AF87">
        <v>61771.6</v>
      </c>
      <c r="AG87">
        <v>2.0888401789819269</v>
      </c>
      <c r="AK87">
        <v>61771.6</v>
      </c>
      <c r="AL87">
        <v>2.0888401789819269</v>
      </c>
    </row>
    <row r="88" spans="2:38" x14ac:dyDescent="0.25">
      <c r="B88">
        <v>26571</v>
      </c>
      <c r="C88">
        <v>92745</v>
      </c>
      <c r="D88">
        <v>105368</v>
      </c>
      <c r="E88">
        <v>12531</v>
      </c>
      <c r="F88">
        <v>65641</v>
      </c>
      <c r="H88">
        <v>126095</v>
      </c>
      <c r="J88">
        <f t="shared" si="12"/>
        <v>60571.199999999997</v>
      </c>
      <c r="K88">
        <f t="shared" si="13"/>
        <v>2.0817649311884199</v>
      </c>
      <c r="L88">
        <f t="shared" si="14"/>
        <v>105368</v>
      </c>
      <c r="M88">
        <f t="shared" si="15"/>
        <v>12531</v>
      </c>
      <c r="N88">
        <f t="shared" si="16"/>
        <v>60571.199999999997</v>
      </c>
      <c r="O88">
        <f t="shared" si="17"/>
        <v>92837</v>
      </c>
      <c r="Q88">
        <v>13058</v>
      </c>
      <c r="R88">
        <v>-8042</v>
      </c>
      <c r="T88">
        <v>-6931.1999999999971</v>
      </c>
      <c r="U88">
        <v>-2772.8000000000029</v>
      </c>
      <c r="W88">
        <v>40894.800000000003</v>
      </c>
      <c r="X88">
        <v>3056.3999999999996</v>
      </c>
      <c r="AF88">
        <v>60571.199999999997</v>
      </c>
      <c r="AG88">
        <v>2.0817649311884199</v>
      </c>
      <c r="AK88">
        <v>60571.199999999997</v>
      </c>
      <c r="AL88">
        <v>2.0817649311884199</v>
      </c>
    </row>
    <row r="89" spans="2:38" x14ac:dyDescent="0.25">
      <c r="B89">
        <v>62539</v>
      </c>
      <c r="C89">
        <v>76581</v>
      </c>
      <c r="D89">
        <v>102949</v>
      </c>
      <c r="E89">
        <v>25428</v>
      </c>
      <c r="F89">
        <v>73876</v>
      </c>
      <c r="H89">
        <v>118242</v>
      </c>
      <c r="J89">
        <f t="shared" si="12"/>
        <v>68274.600000000006</v>
      </c>
      <c r="K89">
        <f t="shared" si="13"/>
        <v>1.7318592858837691</v>
      </c>
      <c r="L89">
        <f t="shared" si="14"/>
        <v>102949</v>
      </c>
      <c r="M89">
        <f t="shared" si="15"/>
        <v>25428</v>
      </c>
      <c r="N89">
        <f t="shared" si="16"/>
        <v>68274.600000000006</v>
      </c>
      <c r="O89">
        <f t="shared" si="17"/>
        <v>77521</v>
      </c>
      <c r="Q89">
        <v>531</v>
      </c>
      <c r="R89">
        <v>1424</v>
      </c>
      <c r="T89">
        <v>-3532.7999999999884</v>
      </c>
      <c r="U89">
        <v>75.200000000011642</v>
      </c>
      <c r="W89">
        <v>19933.600000000002</v>
      </c>
      <c r="X89">
        <v>1226.3999999999999</v>
      </c>
      <c r="AF89">
        <v>68274.600000000006</v>
      </c>
      <c r="AG89">
        <v>1.7318592858837691</v>
      </c>
      <c r="AK89">
        <v>68274.600000000006</v>
      </c>
      <c r="AL89">
        <v>1.7318592858837691</v>
      </c>
    </row>
    <row r="90" spans="2:38" x14ac:dyDescent="0.25">
      <c r="B90">
        <v>10845</v>
      </c>
      <c r="C90">
        <v>98533</v>
      </c>
      <c r="D90">
        <v>31406</v>
      </c>
      <c r="E90">
        <v>62689</v>
      </c>
      <c r="F90">
        <v>10663</v>
      </c>
      <c r="H90">
        <v>77828</v>
      </c>
      <c r="J90">
        <f t="shared" si="12"/>
        <v>42827.199999999997</v>
      </c>
      <c r="K90">
        <f t="shared" si="13"/>
        <v>1.817256323084395</v>
      </c>
      <c r="L90">
        <f t="shared" si="14"/>
        <v>98533</v>
      </c>
      <c r="M90">
        <f t="shared" si="15"/>
        <v>10663</v>
      </c>
      <c r="N90">
        <f t="shared" si="16"/>
        <v>42827.199999999997</v>
      </c>
      <c r="O90">
        <f t="shared" si="17"/>
        <v>87870</v>
      </c>
      <c r="Q90">
        <v>27767</v>
      </c>
      <c r="R90">
        <v>11</v>
      </c>
      <c r="T90">
        <v>-690.20000000000437</v>
      </c>
      <c r="U90">
        <v>-1034.2000000000044</v>
      </c>
      <c r="W90">
        <v>28836.6</v>
      </c>
      <c r="X90">
        <v>3222.2</v>
      </c>
      <c r="Z90">
        <v>42827.199999999997</v>
      </c>
      <c r="AA90">
        <v>1.817256323084395</v>
      </c>
      <c r="AI90">
        <v>42827.199999999997</v>
      </c>
      <c r="AJ90">
        <v>1.817256323084395</v>
      </c>
    </row>
    <row r="91" spans="2:38" x14ac:dyDescent="0.25">
      <c r="B91">
        <v>27325</v>
      </c>
      <c r="C91">
        <v>59058</v>
      </c>
      <c r="D91">
        <v>44328</v>
      </c>
      <c r="E91">
        <v>30550</v>
      </c>
      <c r="F91">
        <v>45034</v>
      </c>
      <c r="H91">
        <v>91496</v>
      </c>
      <c r="J91">
        <f t="shared" si="12"/>
        <v>41259</v>
      </c>
      <c r="K91">
        <f t="shared" si="13"/>
        <v>2.2176010082648636</v>
      </c>
      <c r="L91">
        <f t="shared" si="14"/>
        <v>59058</v>
      </c>
      <c r="M91">
        <f t="shared" si="15"/>
        <v>27325</v>
      </c>
      <c r="N91">
        <f t="shared" si="16"/>
        <v>41259</v>
      </c>
      <c r="O91">
        <f t="shared" si="17"/>
        <v>31733</v>
      </c>
      <c r="Q91">
        <v>-2722</v>
      </c>
      <c r="R91">
        <v>466</v>
      </c>
      <c r="T91">
        <v>4260.5999999999985</v>
      </c>
      <c r="U91">
        <v>1574.1999999999971</v>
      </c>
      <c r="W91">
        <v>13533.4</v>
      </c>
      <c r="X91">
        <v>2658.2000000000003</v>
      </c>
      <c r="AD91">
        <v>41259</v>
      </c>
      <c r="AE91">
        <v>2.2176010082648636</v>
      </c>
      <c r="AK91">
        <v>41259</v>
      </c>
      <c r="AL91">
        <v>2.2176010082648636</v>
      </c>
    </row>
    <row r="92" spans="2:38" x14ac:dyDescent="0.25">
      <c r="B92">
        <v>17902</v>
      </c>
      <c r="C92">
        <v>67342</v>
      </c>
      <c r="D92">
        <v>70858</v>
      </c>
      <c r="E92">
        <v>103522</v>
      </c>
      <c r="F92">
        <v>100966</v>
      </c>
      <c r="H92">
        <v>88470</v>
      </c>
      <c r="J92">
        <f t="shared" si="12"/>
        <v>72118</v>
      </c>
      <c r="K92">
        <f t="shared" si="13"/>
        <v>1.226739510247095</v>
      </c>
      <c r="L92">
        <f t="shared" si="14"/>
        <v>103522</v>
      </c>
      <c r="M92">
        <f t="shared" si="15"/>
        <v>17902</v>
      </c>
      <c r="N92">
        <f t="shared" si="16"/>
        <v>72118</v>
      </c>
      <c r="O92">
        <f t="shared" si="17"/>
        <v>85620</v>
      </c>
      <c r="Q92">
        <v>-23706</v>
      </c>
      <c r="R92">
        <v>19</v>
      </c>
      <c r="T92">
        <v>-2887.3999999999942</v>
      </c>
      <c r="U92">
        <v>206.80000000000291</v>
      </c>
      <c r="W92">
        <v>22475.800000000003</v>
      </c>
      <c r="X92">
        <v>1638.8000000000002</v>
      </c>
      <c r="AF92">
        <v>72118</v>
      </c>
      <c r="AG92">
        <v>1.226739510247095</v>
      </c>
      <c r="AI92">
        <v>72118</v>
      </c>
      <c r="AJ92">
        <v>1.226739510247095</v>
      </c>
    </row>
    <row r="93" spans="2:38" x14ac:dyDescent="0.25">
      <c r="B93">
        <v>33294</v>
      </c>
      <c r="C93">
        <v>38058</v>
      </c>
      <c r="D93">
        <v>110328</v>
      </c>
      <c r="E93">
        <v>91101</v>
      </c>
      <c r="F93">
        <v>103772</v>
      </c>
      <c r="H93">
        <v>84248</v>
      </c>
      <c r="J93">
        <f t="shared" si="12"/>
        <v>75310.600000000006</v>
      </c>
      <c r="K93">
        <f t="shared" si="13"/>
        <v>1.1186738652991743</v>
      </c>
      <c r="L93">
        <f t="shared" si="14"/>
        <v>110328</v>
      </c>
      <c r="M93">
        <f t="shared" si="15"/>
        <v>33294</v>
      </c>
      <c r="N93">
        <f t="shared" si="16"/>
        <v>75310.600000000006</v>
      </c>
      <c r="O93">
        <f t="shared" si="17"/>
        <v>77034</v>
      </c>
      <c r="Q93">
        <v>7865</v>
      </c>
      <c r="R93">
        <v>3925</v>
      </c>
      <c r="T93">
        <v>8644.6000000000058</v>
      </c>
      <c r="U93">
        <v>-533.59999999999127</v>
      </c>
      <c r="W93">
        <v>37471</v>
      </c>
      <c r="X93">
        <v>2566.8000000000002</v>
      </c>
      <c r="AB93">
        <v>75310.600000000006</v>
      </c>
      <c r="AC93">
        <v>1.1186738652991743</v>
      </c>
      <c r="AI93">
        <v>75310.600000000006</v>
      </c>
      <c r="AJ93">
        <v>1.1186738652991743</v>
      </c>
    </row>
    <row r="94" spans="2:38" x14ac:dyDescent="0.25">
      <c r="B94">
        <v>65326</v>
      </c>
      <c r="C94">
        <v>28091</v>
      </c>
      <c r="D94">
        <v>34452</v>
      </c>
      <c r="E94">
        <v>79856</v>
      </c>
      <c r="F94">
        <v>71541</v>
      </c>
      <c r="H94">
        <v>97034</v>
      </c>
      <c r="J94">
        <f t="shared" si="12"/>
        <v>55853.2</v>
      </c>
      <c r="K94">
        <f t="shared" si="13"/>
        <v>1.7373042189167318</v>
      </c>
      <c r="L94">
        <f t="shared" si="14"/>
        <v>79856</v>
      </c>
      <c r="M94">
        <f t="shared" si="15"/>
        <v>28091</v>
      </c>
      <c r="N94">
        <f t="shared" si="16"/>
        <v>55853.2</v>
      </c>
      <c r="O94">
        <f t="shared" si="17"/>
        <v>51765</v>
      </c>
      <c r="Q94">
        <v>28031</v>
      </c>
      <c r="R94">
        <v>493</v>
      </c>
      <c r="T94">
        <v>-11009.600000000006</v>
      </c>
      <c r="U94">
        <v>-1589.8000000000029</v>
      </c>
      <c r="W94">
        <v>19705.2</v>
      </c>
      <c r="X94">
        <v>2067.8000000000002</v>
      </c>
      <c r="AB94">
        <v>55853.2</v>
      </c>
      <c r="AC94">
        <v>1.7373042189167318</v>
      </c>
      <c r="AK94">
        <v>55853.2</v>
      </c>
      <c r="AL94">
        <v>1.7373042189167318</v>
      </c>
    </row>
    <row r="95" spans="2:38" x14ac:dyDescent="0.25">
      <c r="B95">
        <v>21394</v>
      </c>
      <c r="C95">
        <v>76903</v>
      </c>
      <c r="D95">
        <v>56620</v>
      </c>
      <c r="E95">
        <v>33389</v>
      </c>
      <c r="F95">
        <v>29359</v>
      </c>
      <c r="H95">
        <v>85644</v>
      </c>
      <c r="J95">
        <f t="shared" si="12"/>
        <v>43533</v>
      </c>
      <c r="K95">
        <f t="shared" si="13"/>
        <v>1.9673351250775275</v>
      </c>
      <c r="L95">
        <f t="shared" si="14"/>
        <v>76903</v>
      </c>
      <c r="M95">
        <f t="shared" si="15"/>
        <v>21394</v>
      </c>
      <c r="N95">
        <f t="shared" si="16"/>
        <v>43533</v>
      </c>
      <c r="O95">
        <f t="shared" si="17"/>
        <v>55509</v>
      </c>
      <c r="Q95">
        <v>13197</v>
      </c>
      <c r="R95">
        <v>-32</v>
      </c>
      <c r="T95">
        <v>-205.80000000000291</v>
      </c>
      <c r="U95">
        <v>-1510.8000000000029</v>
      </c>
      <c r="W95">
        <v>24189.4</v>
      </c>
      <c r="X95">
        <v>1510.8</v>
      </c>
      <c r="AD95">
        <v>43533</v>
      </c>
      <c r="AE95">
        <v>1.9673351250775275</v>
      </c>
      <c r="AK95">
        <v>43533</v>
      </c>
      <c r="AL95">
        <v>1.9673351250775275</v>
      </c>
    </row>
    <row r="96" spans="2:38" x14ac:dyDescent="0.25">
      <c r="B96">
        <v>76156</v>
      </c>
      <c r="C96">
        <v>42540</v>
      </c>
      <c r="D96">
        <v>17543</v>
      </c>
      <c r="E96">
        <v>28309</v>
      </c>
      <c r="F96">
        <v>24471</v>
      </c>
      <c r="H96">
        <v>79989</v>
      </c>
      <c r="J96">
        <f t="shared" si="12"/>
        <v>37803.800000000003</v>
      </c>
      <c r="K96">
        <f t="shared" si="13"/>
        <v>2.1158984017479723</v>
      </c>
      <c r="L96">
        <f t="shared" si="14"/>
        <v>76156</v>
      </c>
      <c r="M96">
        <f t="shared" si="15"/>
        <v>17543</v>
      </c>
      <c r="N96">
        <f t="shared" si="16"/>
        <v>37803.800000000003</v>
      </c>
      <c r="O96">
        <f t="shared" si="17"/>
        <v>58613</v>
      </c>
      <c r="Q96">
        <v>19719</v>
      </c>
      <c r="R96">
        <v>-1024</v>
      </c>
      <c r="T96">
        <v>-22466.199999999997</v>
      </c>
      <c r="U96">
        <v>-2073.7999999999956</v>
      </c>
      <c r="W96">
        <v>23802.199999999997</v>
      </c>
      <c r="X96">
        <v>4888.6000000000004</v>
      </c>
      <c r="Z96">
        <v>37803.800000000003</v>
      </c>
      <c r="AA96">
        <v>2.1158984017479723</v>
      </c>
      <c r="AK96">
        <v>37803.800000000003</v>
      </c>
      <c r="AL96">
        <v>2.1158984017479723</v>
      </c>
    </row>
    <row r="97" spans="2:38" x14ac:dyDescent="0.25">
      <c r="B97">
        <v>91141</v>
      </c>
      <c r="C97">
        <v>13609</v>
      </c>
      <c r="D97">
        <v>18509</v>
      </c>
      <c r="E97">
        <v>34311</v>
      </c>
      <c r="F97">
        <v>67328</v>
      </c>
      <c r="H97">
        <v>51004</v>
      </c>
      <c r="J97">
        <f t="shared" si="12"/>
        <v>44979.6</v>
      </c>
      <c r="K97">
        <f t="shared" si="13"/>
        <v>1.1339362733327998</v>
      </c>
      <c r="L97">
        <f t="shared" si="14"/>
        <v>91141</v>
      </c>
      <c r="M97">
        <f t="shared" si="15"/>
        <v>13609</v>
      </c>
      <c r="N97">
        <f t="shared" si="16"/>
        <v>44979.6</v>
      </c>
      <c r="O97">
        <f t="shared" si="17"/>
        <v>77532</v>
      </c>
      <c r="Q97">
        <v>1681</v>
      </c>
      <c r="R97">
        <v>-1513</v>
      </c>
      <c r="T97">
        <v>-2326.2000000000044</v>
      </c>
      <c r="U97">
        <v>-89.200000000004366</v>
      </c>
      <c r="W97">
        <v>15774.2</v>
      </c>
      <c r="X97">
        <v>380.4</v>
      </c>
      <c r="Z97">
        <v>44979.6</v>
      </c>
      <c r="AA97">
        <v>1.1339362733327998</v>
      </c>
      <c r="AI97">
        <v>44979.6</v>
      </c>
      <c r="AJ97">
        <v>1.1339362733327998</v>
      </c>
    </row>
    <row r="98" spans="2:38" x14ac:dyDescent="0.25">
      <c r="B98">
        <v>61616</v>
      </c>
      <c r="C98">
        <v>46947</v>
      </c>
      <c r="D98">
        <v>89533</v>
      </c>
      <c r="E98">
        <v>97009</v>
      </c>
      <c r="F98">
        <v>46268</v>
      </c>
      <c r="H98">
        <v>103254</v>
      </c>
      <c r="J98">
        <f t="shared" si="12"/>
        <v>68274.600000000006</v>
      </c>
      <c r="K98">
        <f t="shared" ref="K98:K129" si="18">H98/J98</f>
        <v>1.5123340158712024</v>
      </c>
      <c r="L98">
        <f t="shared" si="14"/>
        <v>97009</v>
      </c>
      <c r="M98">
        <f t="shared" si="15"/>
        <v>46268</v>
      </c>
      <c r="N98">
        <f t="shared" si="16"/>
        <v>68274.600000000006</v>
      </c>
      <c r="O98">
        <f t="shared" si="17"/>
        <v>50741</v>
      </c>
      <c r="Q98">
        <v>5346</v>
      </c>
      <c r="R98">
        <v>25</v>
      </c>
      <c r="T98">
        <v>9.6000000000058208</v>
      </c>
      <c r="U98">
        <v>2732.6000000000058</v>
      </c>
      <c r="W98">
        <v>26895.600000000002</v>
      </c>
      <c r="X98">
        <v>6118.2</v>
      </c>
      <c r="AB98">
        <v>68274.600000000006</v>
      </c>
      <c r="AC98">
        <v>1.5123340158712024</v>
      </c>
      <c r="AI98">
        <v>68274.600000000006</v>
      </c>
      <c r="AJ98">
        <v>1.5123340158712024</v>
      </c>
    </row>
    <row r="99" spans="2:38" x14ac:dyDescent="0.25">
      <c r="B99">
        <v>85772</v>
      </c>
      <c r="C99">
        <v>26070</v>
      </c>
      <c r="D99">
        <v>76707</v>
      </c>
      <c r="E99">
        <v>31842</v>
      </c>
      <c r="F99">
        <v>28496</v>
      </c>
      <c r="H99">
        <v>75813</v>
      </c>
      <c r="J99">
        <f t="shared" si="12"/>
        <v>49777.4</v>
      </c>
      <c r="K99">
        <f t="shared" si="18"/>
        <v>1.5230405766472335</v>
      </c>
      <c r="L99">
        <f t="shared" si="14"/>
        <v>85772</v>
      </c>
      <c r="M99">
        <f t="shared" si="15"/>
        <v>26070</v>
      </c>
      <c r="N99">
        <f t="shared" si="16"/>
        <v>49777.4</v>
      </c>
      <c r="O99">
        <f t="shared" si="17"/>
        <v>59702</v>
      </c>
      <c r="Q99">
        <v>-21357</v>
      </c>
      <c r="R99">
        <v>6146</v>
      </c>
      <c r="T99">
        <v>5251.4000000000015</v>
      </c>
      <c r="U99">
        <v>2617.5999999999985</v>
      </c>
      <c r="W99">
        <v>30417</v>
      </c>
      <c r="X99">
        <v>3735.2000000000003</v>
      </c>
      <c r="AD99">
        <v>49777.4</v>
      </c>
      <c r="AE99">
        <v>1.5230405766472335</v>
      </c>
      <c r="AK99">
        <v>49777.4</v>
      </c>
      <c r="AL99">
        <v>1.5230405766472335</v>
      </c>
    </row>
    <row r="100" spans="2:38" x14ac:dyDescent="0.25">
      <c r="B100">
        <v>68421</v>
      </c>
      <c r="C100">
        <v>107727</v>
      </c>
      <c r="D100">
        <v>74907</v>
      </c>
      <c r="E100">
        <v>47366</v>
      </c>
      <c r="F100">
        <v>58532</v>
      </c>
      <c r="H100">
        <v>94337</v>
      </c>
      <c r="J100">
        <f t="shared" si="12"/>
        <v>71390.600000000006</v>
      </c>
      <c r="K100">
        <f t="shared" si="18"/>
        <v>1.3214204671203211</v>
      </c>
      <c r="L100">
        <f t="shared" si="14"/>
        <v>107727</v>
      </c>
      <c r="M100">
        <f t="shared" si="15"/>
        <v>47366</v>
      </c>
      <c r="N100">
        <f t="shared" si="16"/>
        <v>71390.600000000006</v>
      </c>
      <c r="O100">
        <f t="shared" si="17"/>
        <v>60361</v>
      </c>
      <c r="Q100">
        <v>-1357</v>
      </c>
      <c r="R100">
        <v>0</v>
      </c>
      <c r="T100">
        <v>20517.800000000003</v>
      </c>
      <c r="U100">
        <v>781.80000000000291</v>
      </c>
      <c r="W100">
        <v>25936.2</v>
      </c>
      <c r="X100">
        <v>1387.8000000000002</v>
      </c>
      <c r="AD100">
        <v>71390.600000000006</v>
      </c>
      <c r="AE100">
        <v>1.3214204671203211</v>
      </c>
      <c r="AI100">
        <v>71390.600000000006</v>
      </c>
      <c r="AJ100">
        <v>1.3214204671203211</v>
      </c>
    </row>
    <row r="101" spans="2:38" x14ac:dyDescent="0.25">
      <c r="B101">
        <v>69521</v>
      </c>
      <c r="C101">
        <v>58492</v>
      </c>
      <c r="D101">
        <v>22333</v>
      </c>
      <c r="E101">
        <v>111867</v>
      </c>
      <c r="F101">
        <v>49894</v>
      </c>
      <c r="H101">
        <v>115030</v>
      </c>
      <c r="J101">
        <f t="shared" si="12"/>
        <v>62421.4</v>
      </c>
      <c r="K101">
        <f t="shared" si="18"/>
        <v>1.8427975021386895</v>
      </c>
      <c r="L101">
        <f t="shared" si="14"/>
        <v>111867</v>
      </c>
      <c r="M101">
        <f t="shared" si="15"/>
        <v>22333</v>
      </c>
      <c r="N101">
        <f t="shared" si="16"/>
        <v>62421.4</v>
      </c>
      <c r="O101">
        <f t="shared" si="17"/>
        <v>89534</v>
      </c>
      <c r="Q101">
        <v>1624</v>
      </c>
      <c r="R101">
        <v>8076</v>
      </c>
      <c r="T101">
        <v>-6532.4000000000015</v>
      </c>
      <c r="U101">
        <v>-784.40000000000146</v>
      </c>
      <c r="W101">
        <v>20117.999999999996</v>
      </c>
      <c r="X101">
        <v>3465.2000000000003</v>
      </c>
      <c r="AF101">
        <v>62421.4</v>
      </c>
      <c r="AG101">
        <v>1.8427975021386895</v>
      </c>
      <c r="AK101">
        <v>62421.4</v>
      </c>
      <c r="AL101">
        <v>1.8427975021386895</v>
      </c>
    </row>
    <row r="103" spans="2:38" x14ac:dyDescent="0.25">
      <c r="B103">
        <v>2805159</v>
      </c>
      <c r="C103">
        <v>2757349</v>
      </c>
      <c r="D103">
        <v>2899785</v>
      </c>
      <c r="E103">
        <v>2930058</v>
      </c>
      <c r="F103">
        <v>3236158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6F7AF-C23F-4F9B-8EC6-1CE74F4DE58B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90056</v>
      </c>
      <c r="C2">
        <v>37829</v>
      </c>
      <c r="D2">
        <v>4871</v>
      </c>
      <c r="E2">
        <v>39150</v>
      </c>
      <c r="F2">
        <v>88268</v>
      </c>
      <c r="H2">
        <v>79695</v>
      </c>
      <c r="J2">
        <f t="shared" ref="J2:J33" si="0">AVERAGE(B2:F2)</f>
        <v>52034.8</v>
      </c>
      <c r="K2">
        <f t="shared" ref="K2:K33" si="1">H2/J2</f>
        <v>1.5315711792877074</v>
      </c>
      <c r="L2">
        <f t="shared" ref="L2:L33" si="2">MAX(B2:F2)</f>
        <v>90056</v>
      </c>
      <c r="M2">
        <f t="shared" ref="M2:M33" si="3">MIN(B2:F2)</f>
        <v>4871</v>
      </c>
      <c r="N2">
        <f t="shared" ref="N2:N33" si="4">AVERAGE(B2:F2)</f>
        <v>52034.8</v>
      </c>
      <c r="O2">
        <f t="shared" ref="O2:O33" si="5">L2-M2</f>
        <v>85185</v>
      </c>
      <c r="Q2">
        <v>2205</v>
      </c>
      <c r="R2">
        <v>-2079</v>
      </c>
      <c r="T2">
        <v>-19600.399999999994</v>
      </c>
      <c r="U2">
        <v>-3818.3999999999942</v>
      </c>
      <c r="W2">
        <v>24744.399999999998</v>
      </c>
      <c r="X2">
        <v>3858</v>
      </c>
      <c r="AB2">
        <v>52034.8</v>
      </c>
      <c r="AC2">
        <v>1.5315711792877074</v>
      </c>
      <c r="AI2">
        <v>52034.8</v>
      </c>
      <c r="AJ2">
        <v>1.5315711792877074</v>
      </c>
    </row>
    <row r="3" spans="1:38" x14ac:dyDescent="0.25">
      <c r="B3">
        <v>69323</v>
      </c>
      <c r="C3">
        <v>80348</v>
      </c>
      <c r="D3">
        <v>66226</v>
      </c>
      <c r="E3">
        <v>73686</v>
      </c>
      <c r="F3">
        <v>32556</v>
      </c>
      <c r="H3">
        <v>114292</v>
      </c>
      <c r="J3">
        <f t="shared" si="0"/>
        <v>64427.8</v>
      </c>
      <c r="K3">
        <f t="shared" si="1"/>
        <v>1.7739547214090812</v>
      </c>
      <c r="L3">
        <f t="shared" si="2"/>
        <v>80348</v>
      </c>
      <c r="M3">
        <f t="shared" si="3"/>
        <v>32556</v>
      </c>
      <c r="N3">
        <f t="shared" si="4"/>
        <v>64427.8</v>
      </c>
      <c r="O3">
        <f t="shared" si="5"/>
        <v>47792</v>
      </c>
      <c r="Q3">
        <v>24625</v>
      </c>
      <c r="R3">
        <v>-5957</v>
      </c>
      <c r="T3">
        <v>-4452.1999999999971</v>
      </c>
      <c r="U3">
        <v>-126.39999999999418</v>
      </c>
      <c r="W3">
        <v>15112.999999999998</v>
      </c>
      <c r="X3">
        <v>2998</v>
      </c>
      <c r="AB3">
        <v>64427.8</v>
      </c>
      <c r="AC3">
        <v>1.7739547214090812</v>
      </c>
      <c r="AK3">
        <v>64427.8</v>
      </c>
      <c r="AL3">
        <v>1.7739547214090812</v>
      </c>
    </row>
    <row r="4" spans="1:38" x14ac:dyDescent="0.25">
      <c r="B4">
        <v>30649</v>
      </c>
      <c r="C4">
        <v>79274</v>
      </c>
      <c r="D4">
        <v>42915</v>
      </c>
      <c r="E4">
        <v>77703</v>
      </c>
      <c r="F4">
        <v>47584</v>
      </c>
      <c r="H4">
        <v>71063</v>
      </c>
      <c r="J4">
        <f t="shared" si="0"/>
        <v>55625</v>
      </c>
      <c r="K4">
        <f t="shared" si="1"/>
        <v>1.2775370786516853</v>
      </c>
      <c r="L4">
        <f t="shared" si="2"/>
        <v>79274</v>
      </c>
      <c r="M4">
        <f t="shared" si="3"/>
        <v>30649</v>
      </c>
      <c r="N4">
        <f t="shared" si="4"/>
        <v>55625</v>
      </c>
      <c r="O4">
        <f t="shared" si="5"/>
        <v>48625</v>
      </c>
      <c r="Q4">
        <v>13499</v>
      </c>
      <c r="R4">
        <v>-62</v>
      </c>
      <c r="T4">
        <v>-143.19999999999709</v>
      </c>
      <c r="U4">
        <v>44</v>
      </c>
      <c r="W4">
        <v>20697.599999999999</v>
      </c>
      <c r="X4">
        <v>4349.6000000000004</v>
      </c>
      <c r="Z4">
        <v>55625</v>
      </c>
      <c r="AA4">
        <v>1.2775370786516853</v>
      </c>
      <c r="AI4">
        <v>55625</v>
      </c>
      <c r="AJ4">
        <v>1.2775370786516853</v>
      </c>
    </row>
    <row r="5" spans="1:38" x14ac:dyDescent="0.25">
      <c r="B5">
        <v>12546</v>
      </c>
      <c r="C5">
        <v>17059</v>
      </c>
      <c r="D5">
        <v>45904</v>
      </c>
      <c r="E5">
        <v>67669</v>
      </c>
      <c r="F5">
        <v>69070</v>
      </c>
      <c r="H5">
        <v>57059</v>
      </c>
      <c r="J5">
        <f t="shared" si="0"/>
        <v>42449.599999999999</v>
      </c>
      <c r="K5">
        <f t="shared" si="1"/>
        <v>1.3441587199879388</v>
      </c>
      <c r="L5">
        <f t="shared" si="2"/>
        <v>69070</v>
      </c>
      <c r="M5">
        <f t="shared" si="3"/>
        <v>12546</v>
      </c>
      <c r="N5">
        <f t="shared" si="4"/>
        <v>42449.599999999999</v>
      </c>
      <c r="O5">
        <f t="shared" si="5"/>
        <v>56524</v>
      </c>
      <c r="Q5">
        <v>19298</v>
      </c>
      <c r="R5">
        <v>-367</v>
      </c>
      <c r="T5">
        <v>4688.5999999999985</v>
      </c>
      <c r="U5">
        <v>4347.7999999999956</v>
      </c>
      <c r="W5">
        <v>33706.6</v>
      </c>
      <c r="X5">
        <v>4355</v>
      </c>
      <c r="Z5">
        <v>42449.599999999999</v>
      </c>
      <c r="AA5">
        <v>1.3441587199879388</v>
      </c>
      <c r="AI5">
        <v>42449.599999999999</v>
      </c>
      <c r="AJ5">
        <v>1.3441587199879388</v>
      </c>
    </row>
    <row r="6" spans="1:38" x14ac:dyDescent="0.25">
      <c r="B6">
        <v>104469</v>
      </c>
      <c r="C6">
        <v>55683</v>
      </c>
      <c r="D6">
        <v>36319</v>
      </c>
      <c r="E6">
        <v>92752</v>
      </c>
      <c r="F6">
        <v>90654</v>
      </c>
      <c r="H6">
        <v>114759</v>
      </c>
      <c r="J6">
        <f t="shared" si="0"/>
        <v>75975.399999999994</v>
      </c>
      <c r="K6">
        <f t="shared" si="1"/>
        <v>1.5104757592589182</v>
      </c>
      <c r="L6">
        <f t="shared" si="2"/>
        <v>104469</v>
      </c>
      <c r="M6">
        <f t="shared" si="3"/>
        <v>36319</v>
      </c>
      <c r="N6">
        <f t="shared" si="4"/>
        <v>75975.399999999994</v>
      </c>
      <c r="O6">
        <f t="shared" si="5"/>
        <v>68150</v>
      </c>
      <c r="Q6">
        <v>21156</v>
      </c>
      <c r="R6">
        <v>1174</v>
      </c>
      <c r="T6">
        <v>13491.399999999994</v>
      </c>
      <c r="U6">
        <v>1137.7999999999884</v>
      </c>
      <c r="W6">
        <v>21151.800000000003</v>
      </c>
      <c r="X6">
        <v>3273.3999999999996</v>
      </c>
      <c r="AF6">
        <v>75975.399999999994</v>
      </c>
      <c r="AG6">
        <v>1.5104757592589182</v>
      </c>
      <c r="AI6">
        <v>75975.399999999994</v>
      </c>
      <c r="AJ6">
        <v>1.5104757592589182</v>
      </c>
    </row>
    <row r="7" spans="1:38" x14ac:dyDescent="0.25">
      <c r="B7">
        <v>18594</v>
      </c>
      <c r="C7">
        <v>45012</v>
      </c>
      <c r="D7">
        <v>53938</v>
      </c>
      <c r="E7">
        <v>34664</v>
      </c>
      <c r="F7">
        <v>75128</v>
      </c>
      <c r="H7">
        <v>55535</v>
      </c>
      <c r="J7">
        <f t="shared" si="0"/>
        <v>45467.199999999997</v>
      </c>
      <c r="K7">
        <f t="shared" si="1"/>
        <v>1.221429953900834</v>
      </c>
      <c r="L7">
        <f t="shared" si="2"/>
        <v>75128</v>
      </c>
      <c r="M7">
        <f t="shared" si="3"/>
        <v>18594</v>
      </c>
      <c r="N7">
        <f t="shared" si="4"/>
        <v>45467.199999999997</v>
      </c>
      <c r="O7">
        <f t="shared" si="5"/>
        <v>56534</v>
      </c>
      <c r="Q7">
        <v>-15682</v>
      </c>
      <c r="R7">
        <v>10351</v>
      </c>
      <c r="T7">
        <v>-14483</v>
      </c>
      <c r="U7">
        <v>1187.5999999999985</v>
      </c>
      <c r="W7">
        <v>27813.8</v>
      </c>
      <c r="X7">
        <v>1302.4000000000001</v>
      </c>
      <c r="Z7">
        <v>45467.199999999997</v>
      </c>
      <c r="AA7">
        <v>1.221429953900834</v>
      </c>
      <c r="AI7">
        <v>45467.199999999997</v>
      </c>
      <c r="AJ7">
        <v>1.221429953900834</v>
      </c>
    </row>
    <row r="8" spans="1:38" x14ac:dyDescent="0.25">
      <c r="B8">
        <v>90240</v>
      </c>
      <c r="C8">
        <v>57190</v>
      </c>
      <c r="D8">
        <v>104084</v>
      </c>
      <c r="E8">
        <v>85025</v>
      </c>
      <c r="F8">
        <v>91063</v>
      </c>
      <c r="H8">
        <v>118588</v>
      </c>
      <c r="J8">
        <f t="shared" si="0"/>
        <v>85520.4</v>
      </c>
      <c r="K8">
        <f t="shared" si="1"/>
        <v>1.3866632990491159</v>
      </c>
      <c r="L8">
        <f t="shared" si="2"/>
        <v>104084</v>
      </c>
      <c r="M8">
        <f t="shared" si="3"/>
        <v>57190</v>
      </c>
      <c r="N8">
        <f t="shared" si="4"/>
        <v>85520.4</v>
      </c>
      <c r="O8">
        <f t="shared" si="5"/>
        <v>46894</v>
      </c>
      <c r="Q8">
        <v>-9947</v>
      </c>
      <c r="R8">
        <v>0</v>
      </c>
      <c r="T8">
        <v>-1908</v>
      </c>
      <c r="U8">
        <v>-794.20000000001164</v>
      </c>
      <c r="W8">
        <v>19256.400000000001</v>
      </c>
      <c r="X8">
        <v>907.80000000000007</v>
      </c>
      <c r="AF8">
        <v>85520.4</v>
      </c>
      <c r="AG8">
        <v>1.3866632990491159</v>
      </c>
      <c r="AI8">
        <v>85520.4</v>
      </c>
      <c r="AJ8">
        <v>1.3866632990491159</v>
      </c>
    </row>
    <row r="9" spans="1:38" x14ac:dyDescent="0.25">
      <c r="B9">
        <v>9289</v>
      </c>
      <c r="C9">
        <v>94189</v>
      </c>
      <c r="D9">
        <v>103037</v>
      </c>
      <c r="E9">
        <v>55496</v>
      </c>
      <c r="F9">
        <v>110625</v>
      </c>
      <c r="H9">
        <v>88733</v>
      </c>
      <c r="J9">
        <f t="shared" si="0"/>
        <v>74527.199999999997</v>
      </c>
      <c r="K9">
        <f t="shared" si="1"/>
        <v>1.1906122865208943</v>
      </c>
      <c r="L9">
        <f t="shared" si="2"/>
        <v>110625</v>
      </c>
      <c r="M9">
        <f t="shared" si="3"/>
        <v>9289</v>
      </c>
      <c r="N9">
        <f t="shared" si="4"/>
        <v>74527.199999999997</v>
      </c>
      <c r="O9">
        <f t="shared" si="5"/>
        <v>101336</v>
      </c>
      <c r="Q9">
        <v>-11266</v>
      </c>
      <c r="R9">
        <v>7439</v>
      </c>
      <c r="T9">
        <v>10222.799999999996</v>
      </c>
      <c r="U9">
        <v>-715.80000000000291</v>
      </c>
      <c r="W9">
        <v>24283.200000000001</v>
      </c>
      <c r="X9">
        <v>5114.2</v>
      </c>
      <c r="AF9">
        <v>74527.199999999997</v>
      </c>
      <c r="AG9">
        <v>1.1906122865208943</v>
      </c>
      <c r="AI9">
        <v>74527.199999999997</v>
      </c>
      <c r="AJ9">
        <v>1.1906122865208943</v>
      </c>
    </row>
    <row r="10" spans="1:38" x14ac:dyDescent="0.25">
      <c r="B10">
        <v>11693</v>
      </c>
      <c r="C10">
        <v>45970</v>
      </c>
      <c r="D10">
        <v>115892</v>
      </c>
      <c r="E10">
        <v>84782</v>
      </c>
      <c r="F10">
        <v>54216</v>
      </c>
      <c r="H10">
        <v>106446</v>
      </c>
      <c r="J10">
        <f t="shared" si="0"/>
        <v>62510.6</v>
      </c>
      <c r="K10">
        <f t="shared" si="1"/>
        <v>1.7028471971153694</v>
      </c>
      <c r="L10">
        <f t="shared" si="2"/>
        <v>115892</v>
      </c>
      <c r="M10">
        <f t="shared" si="3"/>
        <v>11693</v>
      </c>
      <c r="N10">
        <f t="shared" si="4"/>
        <v>62510.6</v>
      </c>
      <c r="O10">
        <f t="shared" si="5"/>
        <v>104199</v>
      </c>
      <c r="Q10">
        <v>34860</v>
      </c>
      <c r="R10">
        <v>9843</v>
      </c>
      <c r="T10">
        <v>7578.7999999999956</v>
      </c>
      <c r="U10">
        <v>-2584.5999999999985</v>
      </c>
      <c r="W10">
        <v>15857.2</v>
      </c>
      <c r="X10">
        <v>4318.5999999999995</v>
      </c>
      <c r="Z10">
        <v>62510.6</v>
      </c>
      <c r="AA10">
        <v>1.7028471971153694</v>
      </c>
      <c r="AK10">
        <v>62510.6</v>
      </c>
      <c r="AL10">
        <v>1.7028471971153694</v>
      </c>
    </row>
    <row r="11" spans="1:38" x14ac:dyDescent="0.25">
      <c r="B11">
        <v>23378</v>
      </c>
      <c r="C11">
        <v>102469</v>
      </c>
      <c r="D11">
        <v>65562</v>
      </c>
      <c r="E11">
        <v>35460</v>
      </c>
      <c r="F11">
        <v>24746</v>
      </c>
      <c r="H11">
        <v>61764</v>
      </c>
      <c r="J11">
        <f t="shared" si="0"/>
        <v>50323</v>
      </c>
      <c r="K11">
        <f t="shared" si="1"/>
        <v>1.2273513105339506</v>
      </c>
      <c r="L11">
        <f t="shared" si="2"/>
        <v>102469</v>
      </c>
      <c r="M11">
        <f t="shared" si="3"/>
        <v>23378</v>
      </c>
      <c r="N11">
        <f t="shared" si="4"/>
        <v>50323</v>
      </c>
      <c r="O11">
        <f t="shared" si="5"/>
        <v>79091</v>
      </c>
      <c r="Q11">
        <v>756</v>
      </c>
      <c r="R11">
        <v>-413</v>
      </c>
      <c r="T11">
        <v>6338.1999999999971</v>
      </c>
      <c r="U11">
        <v>-244.40000000000146</v>
      </c>
      <c r="W11">
        <v>21381</v>
      </c>
      <c r="X11">
        <v>5828.7999999999993</v>
      </c>
      <c r="Z11">
        <v>50323</v>
      </c>
      <c r="AA11">
        <v>1.2273513105339506</v>
      </c>
      <c r="AI11">
        <v>50323</v>
      </c>
      <c r="AJ11">
        <v>1.2273513105339506</v>
      </c>
    </row>
    <row r="12" spans="1:38" x14ac:dyDescent="0.25">
      <c r="B12">
        <v>36889</v>
      </c>
      <c r="C12">
        <v>80647</v>
      </c>
      <c r="D12">
        <v>25337</v>
      </c>
      <c r="E12">
        <v>41559</v>
      </c>
      <c r="F12">
        <v>20771</v>
      </c>
      <c r="H12">
        <v>76582</v>
      </c>
      <c r="J12">
        <f t="shared" si="0"/>
        <v>41040.6</v>
      </c>
      <c r="K12">
        <f t="shared" si="1"/>
        <v>1.8660058576141676</v>
      </c>
      <c r="L12">
        <f t="shared" si="2"/>
        <v>80647</v>
      </c>
      <c r="M12">
        <f t="shared" si="3"/>
        <v>20771</v>
      </c>
      <c r="N12">
        <f t="shared" si="4"/>
        <v>41040.6</v>
      </c>
      <c r="O12">
        <f t="shared" si="5"/>
        <v>59876</v>
      </c>
      <c r="Q12">
        <v>6595</v>
      </c>
      <c r="R12">
        <v>623</v>
      </c>
      <c r="T12">
        <v>-16031.400000000001</v>
      </c>
      <c r="U12">
        <v>1795</v>
      </c>
      <c r="W12">
        <v>28521.4</v>
      </c>
      <c r="X12">
        <v>2047.4</v>
      </c>
      <c r="Z12">
        <v>41040.6</v>
      </c>
      <c r="AA12">
        <v>1.8660058576141676</v>
      </c>
      <c r="AK12">
        <v>41040.6</v>
      </c>
      <c r="AL12">
        <v>1.8660058576141676</v>
      </c>
    </row>
    <row r="13" spans="1:38" x14ac:dyDescent="0.25">
      <c r="B13">
        <v>59773</v>
      </c>
      <c r="C13">
        <v>12655</v>
      </c>
      <c r="D13">
        <v>12147</v>
      </c>
      <c r="E13">
        <v>47659</v>
      </c>
      <c r="F13">
        <v>102075</v>
      </c>
      <c r="H13">
        <v>78473</v>
      </c>
      <c r="J13">
        <f t="shared" si="0"/>
        <v>46861.8</v>
      </c>
      <c r="K13">
        <f t="shared" si="1"/>
        <v>1.6745622233887729</v>
      </c>
      <c r="L13">
        <f t="shared" si="2"/>
        <v>102075</v>
      </c>
      <c r="M13">
        <f t="shared" si="3"/>
        <v>12147</v>
      </c>
      <c r="N13">
        <f t="shared" si="4"/>
        <v>46861.8</v>
      </c>
      <c r="O13">
        <f t="shared" si="5"/>
        <v>89928</v>
      </c>
      <c r="Q13">
        <v>9101</v>
      </c>
      <c r="R13">
        <v>45</v>
      </c>
      <c r="T13">
        <v>2975.4000000000015</v>
      </c>
      <c r="U13">
        <v>4258.2000000000044</v>
      </c>
      <c r="W13">
        <v>16863.8</v>
      </c>
      <c r="X13">
        <v>5267.8</v>
      </c>
      <c r="AD13">
        <v>46861.8</v>
      </c>
      <c r="AE13">
        <v>1.6745622233887729</v>
      </c>
      <c r="AK13">
        <v>46861.8</v>
      </c>
      <c r="AL13">
        <v>1.6745622233887729</v>
      </c>
    </row>
    <row r="14" spans="1:38" x14ac:dyDescent="0.25">
      <c r="B14">
        <v>66844</v>
      </c>
      <c r="C14">
        <v>18144</v>
      </c>
      <c r="D14">
        <v>31835</v>
      </c>
      <c r="E14">
        <v>51679</v>
      </c>
      <c r="F14">
        <v>81374</v>
      </c>
      <c r="H14">
        <v>110836</v>
      </c>
      <c r="J14">
        <f t="shared" si="0"/>
        <v>49975.199999999997</v>
      </c>
      <c r="K14">
        <f t="shared" si="1"/>
        <v>2.2178200387392146</v>
      </c>
      <c r="L14">
        <f t="shared" si="2"/>
        <v>81374</v>
      </c>
      <c r="M14">
        <f t="shared" si="3"/>
        <v>18144</v>
      </c>
      <c r="N14">
        <f t="shared" si="4"/>
        <v>49975.199999999997</v>
      </c>
      <c r="O14">
        <f t="shared" si="5"/>
        <v>63230</v>
      </c>
      <c r="Q14">
        <v>3949</v>
      </c>
      <c r="R14">
        <v>-5959</v>
      </c>
      <c r="T14">
        <v>-6900</v>
      </c>
      <c r="U14">
        <v>-4431</v>
      </c>
      <c r="W14">
        <v>30598.000000000004</v>
      </c>
      <c r="X14">
        <v>5149.3999999999996</v>
      </c>
      <c r="AD14">
        <v>49975.199999999997</v>
      </c>
      <c r="AE14">
        <v>2.2178200387392146</v>
      </c>
      <c r="AK14">
        <v>49975.199999999997</v>
      </c>
      <c r="AL14">
        <v>2.2178200387392146</v>
      </c>
    </row>
    <row r="15" spans="1:38" x14ac:dyDescent="0.25">
      <c r="B15">
        <v>63907</v>
      </c>
      <c r="C15">
        <v>12651</v>
      </c>
      <c r="D15">
        <v>102972</v>
      </c>
      <c r="E15">
        <v>57736</v>
      </c>
      <c r="F15">
        <v>77465</v>
      </c>
      <c r="H15">
        <v>85291</v>
      </c>
      <c r="J15">
        <f t="shared" si="0"/>
        <v>62946.2</v>
      </c>
      <c r="K15">
        <f t="shared" si="1"/>
        <v>1.3549825088726564</v>
      </c>
      <c r="L15">
        <f t="shared" si="2"/>
        <v>102972</v>
      </c>
      <c r="M15">
        <f t="shared" si="3"/>
        <v>12651</v>
      </c>
      <c r="N15">
        <f t="shared" si="4"/>
        <v>62946.2</v>
      </c>
      <c r="O15">
        <f t="shared" si="5"/>
        <v>90321</v>
      </c>
      <c r="Q15">
        <v>-11756</v>
      </c>
      <c r="R15">
        <v>2580</v>
      </c>
      <c r="T15">
        <v>5923.3999999999942</v>
      </c>
      <c r="U15">
        <v>147.59999999999854</v>
      </c>
      <c r="W15">
        <v>11848.6</v>
      </c>
      <c r="X15">
        <v>2776.4</v>
      </c>
      <c r="AD15">
        <v>62946.2</v>
      </c>
      <c r="AE15">
        <v>1.3549825088726564</v>
      </c>
      <c r="AI15">
        <v>62946.2</v>
      </c>
      <c r="AJ15">
        <v>1.3549825088726564</v>
      </c>
    </row>
    <row r="16" spans="1:38" x14ac:dyDescent="0.25">
      <c r="B16">
        <v>46976</v>
      </c>
      <c r="C16">
        <v>29130</v>
      </c>
      <c r="D16">
        <v>46014</v>
      </c>
      <c r="E16">
        <v>73264</v>
      </c>
      <c r="F16">
        <v>76543</v>
      </c>
      <c r="H16">
        <v>88618</v>
      </c>
      <c r="J16">
        <f t="shared" si="0"/>
        <v>54385.4</v>
      </c>
      <c r="K16">
        <f t="shared" si="1"/>
        <v>1.6294446671349296</v>
      </c>
      <c r="L16">
        <f t="shared" si="2"/>
        <v>76543</v>
      </c>
      <c r="M16">
        <f t="shared" si="3"/>
        <v>29130</v>
      </c>
      <c r="N16">
        <f t="shared" si="4"/>
        <v>54385.4</v>
      </c>
      <c r="O16">
        <f t="shared" si="5"/>
        <v>47413</v>
      </c>
      <c r="Q16">
        <v>17032</v>
      </c>
      <c r="R16">
        <v>-40</v>
      </c>
      <c r="T16">
        <v>-16142.799999999996</v>
      </c>
      <c r="U16">
        <v>959.59999999999854</v>
      </c>
      <c r="W16">
        <v>30464.799999999999</v>
      </c>
      <c r="X16">
        <v>3319.2000000000003</v>
      </c>
      <c r="AB16">
        <v>54385.4</v>
      </c>
      <c r="AC16">
        <v>1.6294446671349296</v>
      </c>
      <c r="AK16">
        <v>54385.4</v>
      </c>
      <c r="AL16">
        <v>1.6294446671349296</v>
      </c>
    </row>
    <row r="17" spans="2:38" x14ac:dyDescent="0.25">
      <c r="B17">
        <v>21134</v>
      </c>
      <c r="C17">
        <v>13153</v>
      </c>
      <c r="D17">
        <v>80343</v>
      </c>
      <c r="E17">
        <v>17081</v>
      </c>
      <c r="F17">
        <v>88024</v>
      </c>
      <c r="H17">
        <v>59864</v>
      </c>
      <c r="J17">
        <f t="shared" si="0"/>
        <v>43947</v>
      </c>
      <c r="K17">
        <f t="shared" si="1"/>
        <v>1.3621862698250164</v>
      </c>
      <c r="L17">
        <f t="shared" si="2"/>
        <v>88024</v>
      </c>
      <c r="M17">
        <f t="shared" si="3"/>
        <v>13153</v>
      </c>
      <c r="N17">
        <f t="shared" si="4"/>
        <v>43947</v>
      </c>
      <c r="O17">
        <f t="shared" si="5"/>
        <v>74871</v>
      </c>
      <c r="Q17">
        <v>-16888</v>
      </c>
      <c r="R17">
        <v>658</v>
      </c>
      <c r="T17">
        <v>-17208.599999999999</v>
      </c>
      <c r="U17">
        <v>325</v>
      </c>
      <c r="W17">
        <v>25407.4</v>
      </c>
      <c r="X17">
        <v>4879.8</v>
      </c>
      <c r="Z17">
        <v>43947</v>
      </c>
      <c r="AA17">
        <v>1.3621862698250164</v>
      </c>
      <c r="AI17">
        <v>43947</v>
      </c>
      <c r="AJ17">
        <v>1.3621862698250164</v>
      </c>
    </row>
    <row r="18" spans="2:38" x14ac:dyDescent="0.25">
      <c r="B18">
        <v>74637</v>
      </c>
      <c r="C18">
        <v>15698</v>
      </c>
      <c r="D18">
        <v>19147</v>
      </c>
      <c r="E18">
        <v>105604</v>
      </c>
      <c r="F18">
        <v>90681</v>
      </c>
      <c r="H18">
        <v>88612</v>
      </c>
      <c r="J18">
        <f t="shared" si="0"/>
        <v>61153.4</v>
      </c>
      <c r="K18">
        <f t="shared" si="1"/>
        <v>1.4490118292686915</v>
      </c>
      <c r="L18">
        <f t="shared" si="2"/>
        <v>105604</v>
      </c>
      <c r="M18">
        <f t="shared" si="3"/>
        <v>15698</v>
      </c>
      <c r="N18">
        <f t="shared" si="4"/>
        <v>61153.4</v>
      </c>
      <c r="O18">
        <f t="shared" si="5"/>
        <v>89906</v>
      </c>
      <c r="Q18">
        <v>24652</v>
      </c>
      <c r="R18">
        <v>-4712</v>
      </c>
      <c r="T18">
        <v>2949.8000000000029</v>
      </c>
      <c r="U18">
        <v>-1865.7999999999956</v>
      </c>
      <c r="W18">
        <v>9786.2000000000007</v>
      </c>
      <c r="X18">
        <v>4225.8</v>
      </c>
      <c r="Z18">
        <v>61153.4</v>
      </c>
      <c r="AA18">
        <v>1.4490118292686915</v>
      </c>
      <c r="AI18">
        <v>61153.4</v>
      </c>
      <c r="AJ18">
        <v>1.4490118292686915</v>
      </c>
    </row>
    <row r="19" spans="2:38" x14ac:dyDescent="0.25">
      <c r="B19">
        <v>65673</v>
      </c>
      <c r="C19">
        <v>52660</v>
      </c>
      <c r="D19">
        <v>34886</v>
      </c>
      <c r="E19">
        <v>97755</v>
      </c>
      <c r="F19">
        <v>102039</v>
      </c>
      <c r="H19">
        <v>82268</v>
      </c>
      <c r="J19">
        <f t="shared" si="0"/>
        <v>70602.600000000006</v>
      </c>
      <c r="K19">
        <f t="shared" si="1"/>
        <v>1.1652262097996391</v>
      </c>
      <c r="L19">
        <f t="shared" si="2"/>
        <v>102039</v>
      </c>
      <c r="M19">
        <f t="shared" si="3"/>
        <v>34886</v>
      </c>
      <c r="N19">
        <f t="shared" si="4"/>
        <v>70602.600000000006</v>
      </c>
      <c r="O19">
        <f t="shared" si="5"/>
        <v>67153</v>
      </c>
      <c r="Q19">
        <v>350</v>
      </c>
      <c r="R19">
        <v>410</v>
      </c>
      <c r="T19">
        <v>-11217</v>
      </c>
      <c r="U19">
        <v>1917.8000000000029</v>
      </c>
      <c r="W19">
        <v>17392.2</v>
      </c>
      <c r="X19">
        <v>2548.6</v>
      </c>
      <c r="AB19">
        <v>70602.600000000006</v>
      </c>
      <c r="AC19">
        <v>1.1652262097996391</v>
      </c>
      <c r="AI19">
        <v>70602.600000000006</v>
      </c>
      <c r="AJ19">
        <v>1.1652262097996391</v>
      </c>
    </row>
    <row r="20" spans="2:38" x14ac:dyDescent="0.25">
      <c r="B20">
        <v>30780</v>
      </c>
      <c r="C20">
        <v>50357</v>
      </c>
      <c r="D20">
        <v>86400</v>
      </c>
      <c r="E20">
        <v>36283</v>
      </c>
      <c r="F20">
        <v>38591</v>
      </c>
      <c r="H20">
        <v>58618</v>
      </c>
      <c r="J20">
        <f t="shared" si="0"/>
        <v>48482.2</v>
      </c>
      <c r="K20">
        <f t="shared" si="1"/>
        <v>1.209062295027866</v>
      </c>
      <c r="L20">
        <f t="shared" si="2"/>
        <v>86400</v>
      </c>
      <c r="M20">
        <f t="shared" si="3"/>
        <v>30780</v>
      </c>
      <c r="N20">
        <f t="shared" si="4"/>
        <v>48482.2</v>
      </c>
      <c r="O20">
        <f t="shared" si="5"/>
        <v>55620</v>
      </c>
      <c r="Q20">
        <v>-26990</v>
      </c>
      <c r="R20">
        <v>3695</v>
      </c>
      <c r="T20">
        <v>-23669.600000000006</v>
      </c>
      <c r="U20">
        <v>818</v>
      </c>
      <c r="W20">
        <v>25891.199999999997</v>
      </c>
      <c r="X20">
        <v>3724</v>
      </c>
      <c r="AB20">
        <v>48482.2</v>
      </c>
      <c r="AC20">
        <v>1.209062295027866</v>
      </c>
      <c r="AI20">
        <v>48482.2</v>
      </c>
      <c r="AJ20">
        <v>1.209062295027866</v>
      </c>
    </row>
    <row r="21" spans="2:38" x14ac:dyDescent="0.25">
      <c r="B21">
        <v>69039</v>
      </c>
      <c r="C21">
        <v>64963</v>
      </c>
      <c r="D21">
        <v>59528</v>
      </c>
      <c r="E21">
        <v>20576</v>
      </c>
      <c r="F21">
        <v>45959</v>
      </c>
      <c r="H21">
        <v>65150</v>
      </c>
      <c r="J21">
        <f t="shared" si="0"/>
        <v>52013</v>
      </c>
      <c r="K21">
        <f t="shared" si="1"/>
        <v>1.2525714725164863</v>
      </c>
      <c r="L21">
        <f t="shared" si="2"/>
        <v>69039</v>
      </c>
      <c r="M21">
        <f t="shared" si="3"/>
        <v>20576</v>
      </c>
      <c r="N21">
        <f t="shared" si="4"/>
        <v>52013</v>
      </c>
      <c r="O21">
        <f t="shared" si="5"/>
        <v>48463</v>
      </c>
      <c r="Q21">
        <v>-14923</v>
      </c>
      <c r="R21">
        <v>1946</v>
      </c>
      <c r="T21">
        <v>-13398.400000000001</v>
      </c>
      <c r="U21">
        <v>1175.1999999999971</v>
      </c>
      <c r="W21">
        <v>31536</v>
      </c>
      <c r="X21">
        <v>2638.4</v>
      </c>
      <c r="AB21">
        <v>52013</v>
      </c>
      <c r="AC21">
        <v>1.2525714725164863</v>
      </c>
      <c r="AI21">
        <v>52013</v>
      </c>
      <c r="AJ21">
        <v>1.2525714725164863</v>
      </c>
    </row>
    <row r="22" spans="2:38" x14ac:dyDescent="0.25">
      <c r="B22">
        <v>99173</v>
      </c>
      <c r="C22">
        <v>93778</v>
      </c>
      <c r="D22">
        <v>18825</v>
      </c>
      <c r="E22">
        <v>23791</v>
      </c>
      <c r="F22">
        <v>28254</v>
      </c>
      <c r="H22">
        <v>74462</v>
      </c>
      <c r="J22">
        <f t="shared" si="0"/>
        <v>52764.2</v>
      </c>
      <c r="K22">
        <f t="shared" si="1"/>
        <v>1.4112220027973512</v>
      </c>
      <c r="L22">
        <f t="shared" si="2"/>
        <v>99173</v>
      </c>
      <c r="M22">
        <f t="shared" si="3"/>
        <v>18825</v>
      </c>
      <c r="N22">
        <f t="shared" si="4"/>
        <v>52764.2</v>
      </c>
      <c r="O22">
        <f t="shared" si="5"/>
        <v>80348</v>
      </c>
      <c r="Q22">
        <v>-12130</v>
      </c>
      <c r="R22">
        <v>1352</v>
      </c>
      <c r="T22">
        <v>-8637.4000000000015</v>
      </c>
      <c r="U22">
        <v>-1808</v>
      </c>
      <c r="W22">
        <v>23875</v>
      </c>
      <c r="X22">
        <v>6006.4</v>
      </c>
      <c r="AB22">
        <v>52764.2</v>
      </c>
      <c r="AC22">
        <v>1.4112220027973512</v>
      </c>
      <c r="AI22">
        <v>52764.2</v>
      </c>
      <c r="AJ22">
        <v>1.4112220027973512</v>
      </c>
    </row>
    <row r="23" spans="2:38" x14ac:dyDescent="0.25">
      <c r="B23">
        <v>96675</v>
      </c>
      <c r="C23">
        <v>78756</v>
      </c>
      <c r="D23">
        <v>21797</v>
      </c>
      <c r="E23">
        <v>61095</v>
      </c>
      <c r="F23">
        <v>37587</v>
      </c>
      <c r="H23">
        <v>62369</v>
      </c>
      <c r="J23">
        <f t="shared" si="0"/>
        <v>59182</v>
      </c>
      <c r="K23">
        <f t="shared" si="1"/>
        <v>1.0538508330235545</v>
      </c>
      <c r="L23">
        <f t="shared" si="2"/>
        <v>96675</v>
      </c>
      <c r="M23">
        <f t="shared" si="3"/>
        <v>21797</v>
      </c>
      <c r="N23">
        <f t="shared" si="4"/>
        <v>59182</v>
      </c>
      <c r="O23">
        <f t="shared" si="5"/>
        <v>74878</v>
      </c>
      <c r="Q23">
        <v>20180</v>
      </c>
      <c r="R23">
        <v>-72</v>
      </c>
      <c r="T23">
        <v>20584.599999999999</v>
      </c>
      <c r="U23">
        <v>-7.5999999999985448</v>
      </c>
      <c r="W23">
        <v>20584.599999999999</v>
      </c>
      <c r="X23">
        <v>172.4</v>
      </c>
      <c r="Z23">
        <v>59182</v>
      </c>
      <c r="AA23">
        <v>1.0538508330235545</v>
      </c>
      <c r="AI23">
        <v>59182</v>
      </c>
      <c r="AJ23">
        <v>1.0538508330235545</v>
      </c>
    </row>
    <row r="24" spans="2:38" x14ac:dyDescent="0.25">
      <c r="B24">
        <v>20530</v>
      </c>
      <c r="C24">
        <v>67463</v>
      </c>
      <c r="D24">
        <v>37714</v>
      </c>
      <c r="E24">
        <v>69753</v>
      </c>
      <c r="F24">
        <v>84205</v>
      </c>
      <c r="H24">
        <v>123513</v>
      </c>
      <c r="J24">
        <f t="shared" si="0"/>
        <v>55933</v>
      </c>
      <c r="K24">
        <f t="shared" si="1"/>
        <v>2.208231276706059</v>
      </c>
      <c r="L24">
        <f t="shared" si="2"/>
        <v>84205</v>
      </c>
      <c r="M24">
        <f t="shared" si="3"/>
        <v>20530</v>
      </c>
      <c r="N24">
        <f t="shared" si="4"/>
        <v>55933</v>
      </c>
      <c r="O24">
        <f t="shared" si="5"/>
        <v>63675</v>
      </c>
      <c r="Q24">
        <v>28803</v>
      </c>
      <c r="R24">
        <v>5364</v>
      </c>
      <c r="T24">
        <v>22649.199999999997</v>
      </c>
      <c r="U24">
        <v>-2229</v>
      </c>
      <c r="W24">
        <v>22649.199999999997</v>
      </c>
      <c r="X24">
        <v>2325.3999999999996</v>
      </c>
      <c r="AD24">
        <v>55933</v>
      </c>
      <c r="AE24">
        <v>2.208231276706059</v>
      </c>
      <c r="AK24">
        <v>55933</v>
      </c>
      <c r="AL24">
        <v>2.208231276706059</v>
      </c>
    </row>
    <row r="25" spans="2:38" x14ac:dyDescent="0.25">
      <c r="B25">
        <v>36790</v>
      </c>
      <c r="C25">
        <v>95995</v>
      </c>
      <c r="D25">
        <v>103245</v>
      </c>
      <c r="E25">
        <v>51331</v>
      </c>
      <c r="F25">
        <v>60535</v>
      </c>
      <c r="H25">
        <v>120963</v>
      </c>
      <c r="J25">
        <f t="shared" si="0"/>
        <v>69579.199999999997</v>
      </c>
      <c r="K25">
        <f t="shared" si="1"/>
        <v>1.7384936877687585</v>
      </c>
      <c r="L25">
        <f t="shared" si="2"/>
        <v>103245</v>
      </c>
      <c r="M25">
        <f t="shared" si="3"/>
        <v>36790</v>
      </c>
      <c r="N25">
        <f t="shared" si="4"/>
        <v>69579.199999999997</v>
      </c>
      <c r="O25">
        <f t="shared" si="5"/>
        <v>66455</v>
      </c>
      <c r="Q25">
        <v>17151</v>
      </c>
      <c r="R25">
        <v>-18</v>
      </c>
      <c r="T25">
        <v>13023.799999999996</v>
      </c>
      <c r="U25">
        <v>-821.80000000000291</v>
      </c>
      <c r="W25">
        <v>15267.800000000001</v>
      </c>
      <c r="X25">
        <v>1612.2</v>
      </c>
      <c r="AD25">
        <v>69579.199999999997</v>
      </c>
      <c r="AE25">
        <v>1.7384936877687585</v>
      </c>
      <c r="AK25">
        <v>69579.199999999997</v>
      </c>
      <c r="AL25">
        <v>1.7384936877687585</v>
      </c>
    </row>
    <row r="26" spans="2:38" x14ac:dyDescent="0.25">
      <c r="B26">
        <v>12598</v>
      </c>
      <c r="C26">
        <v>96012</v>
      </c>
      <c r="D26">
        <v>16207</v>
      </c>
      <c r="E26">
        <v>42119</v>
      </c>
      <c r="F26">
        <v>94276</v>
      </c>
      <c r="H26">
        <v>101987</v>
      </c>
      <c r="J26">
        <f t="shared" si="0"/>
        <v>52242.400000000001</v>
      </c>
      <c r="K26">
        <f t="shared" si="1"/>
        <v>1.9521882608762231</v>
      </c>
      <c r="L26">
        <f t="shared" si="2"/>
        <v>96012</v>
      </c>
      <c r="M26">
        <f t="shared" si="3"/>
        <v>12598</v>
      </c>
      <c r="N26">
        <f t="shared" si="4"/>
        <v>52242.400000000001</v>
      </c>
      <c r="O26">
        <f t="shared" si="5"/>
        <v>83414</v>
      </c>
      <c r="Q26">
        <v>7154</v>
      </c>
      <c r="R26">
        <v>-832</v>
      </c>
      <c r="T26">
        <v>-1680.7999999999956</v>
      </c>
      <c r="U26">
        <v>-1846.7999999999956</v>
      </c>
      <c r="W26">
        <v>12620.4</v>
      </c>
      <c r="X26">
        <v>2338.3999999999996</v>
      </c>
      <c r="AD26">
        <v>52242.400000000001</v>
      </c>
      <c r="AE26">
        <v>1.9521882608762231</v>
      </c>
      <c r="AK26">
        <v>52242.400000000001</v>
      </c>
      <c r="AL26">
        <v>1.9521882608762231</v>
      </c>
    </row>
    <row r="27" spans="2:38" x14ac:dyDescent="0.25">
      <c r="B27">
        <v>13216</v>
      </c>
      <c r="C27">
        <v>90367</v>
      </c>
      <c r="D27">
        <v>63075</v>
      </c>
      <c r="E27">
        <v>31929</v>
      </c>
      <c r="F27">
        <v>109519</v>
      </c>
      <c r="H27">
        <v>126237</v>
      </c>
      <c r="J27">
        <f t="shared" si="0"/>
        <v>61621.2</v>
      </c>
      <c r="K27">
        <f t="shared" si="1"/>
        <v>2.048596911452552</v>
      </c>
      <c r="L27">
        <f t="shared" si="2"/>
        <v>109519</v>
      </c>
      <c r="M27">
        <f t="shared" si="3"/>
        <v>13216</v>
      </c>
      <c r="N27">
        <f t="shared" si="4"/>
        <v>61621.2</v>
      </c>
      <c r="O27">
        <f t="shared" si="5"/>
        <v>96303</v>
      </c>
      <c r="Q27">
        <v>10986</v>
      </c>
      <c r="R27">
        <v>0</v>
      </c>
      <c r="T27">
        <v>-17197.199999999997</v>
      </c>
      <c r="U27">
        <v>-259</v>
      </c>
      <c r="W27">
        <v>22958</v>
      </c>
      <c r="X27">
        <v>1911.8000000000002</v>
      </c>
      <c r="AB27">
        <v>61621.2</v>
      </c>
      <c r="AC27">
        <v>2.048596911452552</v>
      </c>
      <c r="AK27">
        <v>61621.2</v>
      </c>
      <c r="AL27">
        <v>2.048596911452552</v>
      </c>
    </row>
    <row r="28" spans="2:38" x14ac:dyDescent="0.25">
      <c r="B28">
        <v>9743</v>
      </c>
      <c r="C28">
        <v>63660</v>
      </c>
      <c r="D28">
        <v>16550</v>
      </c>
      <c r="E28">
        <v>39719</v>
      </c>
      <c r="F28">
        <v>16831</v>
      </c>
      <c r="H28">
        <v>55233</v>
      </c>
      <c r="J28">
        <f t="shared" si="0"/>
        <v>29300.6</v>
      </c>
      <c r="K28">
        <f t="shared" si="1"/>
        <v>1.8850467225927114</v>
      </c>
      <c r="L28">
        <f t="shared" si="2"/>
        <v>63660</v>
      </c>
      <c r="M28">
        <f t="shared" si="3"/>
        <v>9743</v>
      </c>
      <c r="N28">
        <f t="shared" si="4"/>
        <v>29300.6</v>
      </c>
      <c r="O28">
        <f t="shared" si="5"/>
        <v>53917</v>
      </c>
      <c r="Q28">
        <v>14274</v>
      </c>
      <c r="R28">
        <v>0</v>
      </c>
      <c r="T28">
        <v>1625.5999999999985</v>
      </c>
      <c r="U28">
        <v>685.79999999999927</v>
      </c>
      <c r="W28">
        <v>12869.199999999999</v>
      </c>
      <c r="X28">
        <v>5295</v>
      </c>
      <c r="AD28">
        <v>29300.6</v>
      </c>
      <c r="AE28">
        <v>1.8850467225927114</v>
      </c>
      <c r="AK28">
        <v>29300.6</v>
      </c>
      <c r="AL28">
        <v>1.8850467225927114</v>
      </c>
    </row>
    <row r="29" spans="2:38" x14ac:dyDescent="0.25">
      <c r="B29">
        <v>33183</v>
      </c>
      <c r="C29">
        <v>87588</v>
      </c>
      <c r="D29">
        <v>90603</v>
      </c>
      <c r="E29">
        <v>73565</v>
      </c>
      <c r="F29">
        <v>60685</v>
      </c>
      <c r="H29">
        <v>125697</v>
      </c>
      <c r="J29">
        <f t="shared" si="0"/>
        <v>69124.800000000003</v>
      </c>
      <c r="K29">
        <f t="shared" si="1"/>
        <v>1.818406707867509</v>
      </c>
      <c r="L29">
        <f t="shared" si="2"/>
        <v>90603</v>
      </c>
      <c r="M29">
        <f t="shared" si="3"/>
        <v>33183</v>
      </c>
      <c r="N29">
        <f t="shared" si="4"/>
        <v>69124.800000000003</v>
      </c>
      <c r="O29">
        <f t="shared" si="5"/>
        <v>57420</v>
      </c>
      <c r="Q29">
        <v>1221</v>
      </c>
      <c r="R29">
        <v>7635</v>
      </c>
      <c r="T29">
        <v>-16286.399999999994</v>
      </c>
      <c r="U29">
        <v>-673.19999999999709</v>
      </c>
      <c r="W29">
        <v>19994.8</v>
      </c>
      <c r="X29">
        <v>1863.6000000000001</v>
      </c>
      <c r="AB29">
        <v>69124.800000000003</v>
      </c>
      <c r="AC29">
        <v>1.818406707867509</v>
      </c>
      <c r="AK29">
        <v>69124.800000000003</v>
      </c>
      <c r="AL29">
        <v>1.818406707867509</v>
      </c>
    </row>
    <row r="30" spans="2:38" x14ac:dyDescent="0.25">
      <c r="B30">
        <v>39853</v>
      </c>
      <c r="C30">
        <v>34012</v>
      </c>
      <c r="D30">
        <v>29524</v>
      </c>
      <c r="E30">
        <v>57930</v>
      </c>
      <c r="F30">
        <v>67942</v>
      </c>
      <c r="H30">
        <v>95679</v>
      </c>
      <c r="J30">
        <f t="shared" si="0"/>
        <v>45852.2</v>
      </c>
      <c r="K30">
        <f t="shared" si="1"/>
        <v>2.0866828636357688</v>
      </c>
      <c r="L30">
        <f t="shared" si="2"/>
        <v>67942</v>
      </c>
      <c r="M30">
        <f t="shared" si="3"/>
        <v>29524</v>
      </c>
      <c r="N30">
        <f t="shared" si="4"/>
        <v>45852.2</v>
      </c>
      <c r="O30">
        <f t="shared" si="5"/>
        <v>38418</v>
      </c>
      <c r="Q30">
        <v>1830</v>
      </c>
      <c r="R30">
        <v>144</v>
      </c>
      <c r="T30">
        <v>7181</v>
      </c>
      <c r="U30">
        <v>276</v>
      </c>
      <c r="W30">
        <v>19012.199999999997</v>
      </c>
      <c r="X30">
        <v>2060.8000000000002</v>
      </c>
      <c r="AD30">
        <v>45852.2</v>
      </c>
      <c r="AE30">
        <v>2.0866828636357688</v>
      </c>
      <c r="AK30">
        <v>45852.2</v>
      </c>
      <c r="AL30">
        <v>2.0866828636357688</v>
      </c>
    </row>
    <row r="31" spans="2:38" x14ac:dyDescent="0.25">
      <c r="B31">
        <v>5772</v>
      </c>
      <c r="C31">
        <v>115196</v>
      </c>
      <c r="D31">
        <v>65526</v>
      </c>
      <c r="E31">
        <v>25183</v>
      </c>
      <c r="F31">
        <v>12657</v>
      </c>
      <c r="H31">
        <v>53085</v>
      </c>
      <c r="J31">
        <f t="shared" si="0"/>
        <v>44866.8</v>
      </c>
      <c r="K31">
        <f t="shared" si="1"/>
        <v>1.183168846452165</v>
      </c>
      <c r="L31">
        <f t="shared" si="2"/>
        <v>115196</v>
      </c>
      <c r="M31">
        <f t="shared" si="3"/>
        <v>5772</v>
      </c>
      <c r="N31">
        <f t="shared" si="4"/>
        <v>44866.8</v>
      </c>
      <c r="O31">
        <f t="shared" si="5"/>
        <v>109424</v>
      </c>
      <c r="Q31">
        <v>3516</v>
      </c>
      <c r="R31">
        <v>682</v>
      </c>
      <c r="T31">
        <v>4547.4000000000015</v>
      </c>
      <c r="U31">
        <v>-1488.1999999999971</v>
      </c>
      <c r="W31">
        <v>26597.4</v>
      </c>
      <c r="X31">
        <v>2363</v>
      </c>
      <c r="Z31">
        <v>44866.8</v>
      </c>
      <c r="AA31">
        <v>1.183168846452165</v>
      </c>
      <c r="AI31">
        <v>44866.8</v>
      </c>
      <c r="AJ31">
        <v>1.183168846452165</v>
      </c>
    </row>
    <row r="32" spans="2:38" x14ac:dyDescent="0.25">
      <c r="B32">
        <v>18436</v>
      </c>
      <c r="C32">
        <v>74530</v>
      </c>
      <c r="D32">
        <v>98071</v>
      </c>
      <c r="E32">
        <v>74908</v>
      </c>
      <c r="F32">
        <v>77486</v>
      </c>
      <c r="H32">
        <v>116702</v>
      </c>
      <c r="J32">
        <f t="shared" si="0"/>
        <v>68686.2</v>
      </c>
      <c r="K32">
        <f t="shared" si="1"/>
        <v>1.6990603643817828</v>
      </c>
      <c r="L32">
        <f t="shared" si="2"/>
        <v>98071</v>
      </c>
      <c r="M32">
        <f t="shared" si="3"/>
        <v>18436</v>
      </c>
      <c r="N32">
        <f t="shared" si="4"/>
        <v>68686.2</v>
      </c>
      <c r="O32">
        <f t="shared" si="5"/>
        <v>79635</v>
      </c>
      <c r="Q32">
        <v>-6052</v>
      </c>
      <c r="R32">
        <v>2100</v>
      </c>
      <c r="T32">
        <v>5070.5999999999985</v>
      </c>
      <c r="U32">
        <v>-738.19999999999709</v>
      </c>
      <c r="W32">
        <v>17914.599999999999</v>
      </c>
      <c r="X32">
        <v>2829.0000000000005</v>
      </c>
      <c r="AF32">
        <v>68686.2</v>
      </c>
      <c r="AG32">
        <v>1.6990603643817828</v>
      </c>
      <c r="AK32">
        <v>68686.2</v>
      </c>
      <c r="AL32">
        <v>1.6990603643817828</v>
      </c>
    </row>
    <row r="33" spans="2:38" x14ac:dyDescent="0.25">
      <c r="B33">
        <v>77158</v>
      </c>
      <c r="C33">
        <v>108285</v>
      </c>
      <c r="D33">
        <v>23868</v>
      </c>
      <c r="E33">
        <v>43440</v>
      </c>
      <c r="F33">
        <v>47837</v>
      </c>
      <c r="H33">
        <v>82701</v>
      </c>
      <c r="J33">
        <f t="shared" si="0"/>
        <v>60117.599999999999</v>
      </c>
      <c r="K33">
        <f t="shared" si="1"/>
        <v>1.3756537187113258</v>
      </c>
      <c r="L33">
        <f t="shared" si="2"/>
        <v>108285</v>
      </c>
      <c r="M33">
        <f t="shared" si="3"/>
        <v>23868</v>
      </c>
      <c r="N33">
        <f t="shared" si="4"/>
        <v>60117.599999999999</v>
      </c>
      <c r="O33">
        <f t="shared" si="5"/>
        <v>84417</v>
      </c>
      <c r="Q33">
        <v>-11394</v>
      </c>
      <c r="R33">
        <v>6971</v>
      </c>
      <c r="T33">
        <v>-10705.799999999996</v>
      </c>
      <c r="U33">
        <v>-667.80000000000291</v>
      </c>
      <c r="W33">
        <v>17756.2</v>
      </c>
      <c r="X33">
        <v>3279</v>
      </c>
      <c r="AB33">
        <v>60117.599999999999</v>
      </c>
      <c r="AC33">
        <v>1.3756537187113258</v>
      </c>
      <c r="AI33">
        <v>60117.599999999999</v>
      </c>
      <c r="AJ33">
        <v>1.3756537187113258</v>
      </c>
    </row>
    <row r="34" spans="2:38" x14ac:dyDescent="0.25">
      <c r="B34">
        <v>70345</v>
      </c>
      <c r="C34">
        <v>58248</v>
      </c>
      <c r="D34">
        <v>81617</v>
      </c>
      <c r="E34">
        <v>76221</v>
      </c>
      <c r="F34">
        <v>106076</v>
      </c>
      <c r="H34">
        <v>126386</v>
      </c>
      <c r="J34">
        <f t="shared" ref="J34:J65" si="6">AVERAGE(B34:F34)</f>
        <v>78501.399999999994</v>
      </c>
      <c r="K34">
        <f t="shared" ref="K34:K65" si="7">H34/J34</f>
        <v>1.6099840257625979</v>
      </c>
      <c r="L34">
        <f t="shared" ref="L34:L65" si="8">MAX(B34:F34)</f>
        <v>106076</v>
      </c>
      <c r="M34">
        <f t="shared" ref="M34:M65" si="9">MIN(B34:F34)</f>
        <v>58248</v>
      </c>
      <c r="N34">
        <f t="shared" ref="N34:N65" si="10">AVERAGE(B34:F34)</f>
        <v>78501.399999999994</v>
      </c>
      <c r="O34">
        <f t="shared" ref="O34:O65" si="11">L34-M34</f>
        <v>47828</v>
      </c>
      <c r="Q34">
        <v>-9283</v>
      </c>
      <c r="R34">
        <v>26</v>
      </c>
      <c r="T34">
        <v>-15716.600000000006</v>
      </c>
      <c r="U34">
        <v>-2667.6000000000058</v>
      </c>
      <c r="W34">
        <v>31820.600000000006</v>
      </c>
      <c r="X34">
        <v>2799.6</v>
      </c>
      <c r="AB34">
        <v>78501.399999999994</v>
      </c>
      <c r="AC34">
        <v>1.6099840257625979</v>
      </c>
      <c r="AK34">
        <v>78501.399999999994</v>
      </c>
      <c r="AL34">
        <v>1.6099840257625979</v>
      </c>
    </row>
    <row r="35" spans="2:38" x14ac:dyDescent="0.25">
      <c r="B35">
        <v>77000</v>
      </c>
      <c r="C35">
        <v>44187</v>
      </c>
      <c r="D35">
        <v>22260</v>
      </c>
      <c r="E35">
        <v>69205</v>
      </c>
      <c r="F35">
        <v>16736</v>
      </c>
      <c r="H35">
        <v>49964</v>
      </c>
      <c r="J35">
        <f t="shared" si="6"/>
        <v>45877.599999999999</v>
      </c>
      <c r="K35">
        <f t="shared" si="7"/>
        <v>1.0890717910265577</v>
      </c>
      <c r="L35">
        <f t="shared" si="8"/>
        <v>77000</v>
      </c>
      <c r="M35">
        <f t="shared" si="9"/>
        <v>16736</v>
      </c>
      <c r="N35">
        <f t="shared" si="10"/>
        <v>45877.599999999999</v>
      </c>
      <c r="O35">
        <f t="shared" si="11"/>
        <v>60264</v>
      </c>
      <c r="Q35">
        <v>-20638</v>
      </c>
      <c r="R35">
        <v>-2144</v>
      </c>
      <c r="T35">
        <v>5804.1999999999971</v>
      </c>
      <c r="U35">
        <v>-4086.4000000000015</v>
      </c>
      <c r="W35">
        <v>22089.8</v>
      </c>
      <c r="X35">
        <v>4086.3999999999996</v>
      </c>
      <c r="AD35">
        <v>45877.599999999999</v>
      </c>
      <c r="AE35">
        <v>1.0890717910265577</v>
      </c>
      <c r="AI35">
        <v>45877.599999999999</v>
      </c>
      <c r="AJ35">
        <v>1.0890717910265577</v>
      </c>
    </row>
    <row r="36" spans="2:38" x14ac:dyDescent="0.25">
      <c r="B36">
        <v>8839</v>
      </c>
      <c r="C36">
        <v>69752</v>
      </c>
      <c r="D36">
        <v>47560</v>
      </c>
      <c r="E36">
        <v>19904</v>
      </c>
      <c r="F36">
        <v>85963</v>
      </c>
      <c r="H36">
        <v>109992</v>
      </c>
      <c r="J36">
        <f t="shared" si="6"/>
        <v>46403.6</v>
      </c>
      <c r="K36">
        <f t="shared" si="7"/>
        <v>2.3703333362066736</v>
      </c>
      <c r="L36">
        <f t="shared" si="8"/>
        <v>85963</v>
      </c>
      <c r="M36">
        <f t="shared" si="9"/>
        <v>8839</v>
      </c>
      <c r="N36">
        <f t="shared" si="10"/>
        <v>46403.6</v>
      </c>
      <c r="O36">
        <f t="shared" si="11"/>
        <v>77124</v>
      </c>
      <c r="Q36">
        <v>25245</v>
      </c>
      <c r="R36">
        <v>-2</v>
      </c>
      <c r="T36">
        <v>-1443.4000000000015</v>
      </c>
      <c r="U36">
        <v>-1267</v>
      </c>
      <c r="W36">
        <v>4137.3999999999996</v>
      </c>
      <c r="X36">
        <v>2396.6</v>
      </c>
      <c r="AD36">
        <v>46403.6</v>
      </c>
      <c r="AE36">
        <v>2.3703333362066736</v>
      </c>
      <c r="AK36">
        <v>46403.6</v>
      </c>
      <c r="AL36">
        <v>2.3703333362066736</v>
      </c>
    </row>
    <row r="37" spans="2:38" x14ac:dyDescent="0.25">
      <c r="B37">
        <v>63070</v>
      </c>
      <c r="C37">
        <v>87420</v>
      </c>
      <c r="D37">
        <v>20882</v>
      </c>
      <c r="E37">
        <v>23829</v>
      </c>
      <c r="F37">
        <v>86227</v>
      </c>
      <c r="H37">
        <v>110768</v>
      </c>
      <c r="J37">
        <f t="shared" si="6"/>
        <v>56285.599999999999</v>
      </c>
      <c r="K37">
        <f t="shared" si="7"/>
        <v>1.9679633867276889</v>
      </c>
      <c r="L37">
        <f t="shared" si="8"/>
        <v>87420</v>
      </c>
      <c r="M37">
        <f t="shared" si="9"/>
        <v>20882</v>
      </c>
      <c r="N37">
        <f t="shared" si="10"/>
        <v>56285.599999999999</v>
      </c>
      <c r="O37">
        <f t="shared" si="11"/>
        <v>66538</v>
      </c>
      <c r="Q37">
        <v>19625</v>
      </c>
      <c r="R37">
        <v>-3263</v>
      </c>
      <c r="T37">
        <v>3690.7999999999956</v>
      </c>
      <c r="U37">
        <v>-573.20000000000437</v>
      </c>
      <c r="W37">
        <v>10111.200000000001</v>
      </c>
      <c r="X37">
        <v>573.19999999999993</v>
      </c>
      <c r="AD37">
        <v>56285.599999999999</v>
      </c>
      <c r="AE37">
        <v>1.9679633867276889</v>
      </c>
      <c r="AK37">
        <v>56285.599999999999</v>
      </c>
      <c r="AL37">
        <v>1.9679633867276889</v>
      </c>
    </row>
    <row r="38" spans="2:38" x14ac:dyDescent="0.25">
      <c r="B38">
        <v>30936</v>
      </c>
      <c r="C38">
        <v>23391</v>
      </c>
      <c r="D38">
        <v>75991</v>
      </c>
      <c r="E38">
        <v>96656</v>
      </c>
      <c r="F38">
        <v>51352</v>
      </c>
      <c r="H38">
        <v>64974</v>
      </c>
      <c r="J38">
        <f t="shared" si="6"/>
        <v>55665.2</v>
      </c>
      <c r="K38">
        <f t="shared" si="7"/>
        <v>1.1672283581124294</v>
      </c>
      <c r="L38">
        <f t="shared" si="8"/>
        <v>96656</v>
      </c>
      <c r="M38">
        <f t="shared" si="9"/>
        <v>23391</v>
      </c>
      <c r="N38">
        <f t="shared" si="10"/>
        <v>55665.2</v>
      </c>
      <c r="O38">
        <f t="shared" si="11"/>
        <v>73265</v>
      </c>
      <c r="Q38">
        <v>-4644</v>
      </c>
      <c r="R38">
        <v>-2141</v>
      </c>
      <c r="T38">
        <v>-1480.6000000000058</v>
      </c>
      <c r="U38">
        <v>777.59999999999854</v>
      </c>
      <c r="W38">
        <v>16895.400000000001</v>
      </c>
      <c r="X38">
        <v>1651.6000000000001</v>
      </c>
      <c r="Z38">
        <v>55665.2</v>
      </c>
      <c r="AA38">
        <v>1.1672283581124294</v>
      </c>
      <c r="AI38">
        <v>55665.2</v>
      </c>
      <c r="AJ38">
        <v>1.1672283581124294</v>
      </c>
    </row>
    <row r="39" spans="2:38" x14ac:dyDescent="0.25">
      <c r="B39">
        <v>14686</v>
      </c>
      <c r="C39">
        <v>59328</v>
      </c>
      <c r="D39">
        <v>108774</v>
      </c>
      <c r="E39">
        <v>78132</v>
      </c>
      <c r="F39">
        <v>91253</v>
      </c>
      <c r="H39">
        <v>116321</v>
      </c>
      <c r="J39">
        <f t="shared" si="6"/>
        <v>70434.600000000006</v>
      </c>
      <c r="K39">
        <f t="shared" si="7"/>
        <v>1.6514752692568708</v>
      </c>
      <c r="L39">
        <f t="shared" si="8"/>
        <v>108774</v>
      </c>
      <c r="M39">
        <f t="shared" si="9"/>
        <v>14686</v>
      </c>
      <c r="N39">
        <f t="shared" si="10"/>
        <v>70434.600000000006</v>
      </c>
      <c r="O39">
        <f t="shared" si="11"/>
        <v>94088</v>
      </c>
      <c r="Q39">
        <v>-3850</v>
      </c>
      <c r="R39">
        <v>10</v>
      </c>
      <c r="T39">
        <v>5047.8000000000029</v>
      </c>
      <c r="U39">
        <v>-1024.3999999999942</v>
      </c>
      <c r="W39">
        <v>20189.8</v>
      </c>
      <c r="X39">
        <v>1854.8</v>
      </c>
      <c r="AF39">
        <v>70434.600000000006</v>
      </c>
      <c r="AG39">
        <v>1.6514752692568708</v>
      </c>
      <c r="AK39">
        <v>70434.600000000006</v>
      </c>
      <c r="AL39">
        <v>1.6514752692568708</v>
      </c>
    </row>
    <row r="40" spans="2:38" x14ac:dyDescent="0.25">
      <c r="B40">
        <v>50711</v>
      </c>
      <c r="C40">
        <v>20217</v>
      </c>
      <c r="D40">
        <v>71966</v>
      </c>
      <c r="E40">
        <v>12620</v>
      </c>
      <c r="F40">
        <v>39019</v>
      </c>
      <c r="H40">
        <v>56540</v>
      </c>
      <c r="J40">
        <f t="shared" si="6"/>
        <v>38906.6</v>
      </c>
      <c r="K40">
        <f t="shared" si="7"/>
        <v>1.4532238746125337</v>
      </c>
      <c r="L40">
        <f t="shared" si="8"/>
        <v>71966</v>
      </c>
      <c r="M40">
        <f t="shared" si="9"/>
        <v>12620</v>
      </c>
      <c r="N40">
        <f t="shared" si="10"/>
        <v>38906.6</v>
      </c>
      <c r="O40">
        <f t="shared" si="11"/>
        <v>59346</v>
      </c>
      <c r="Q40">
        <v>-3853</v>
      </c>
      <c r="R40">
        <v>542</v>
      </c>
      <c r="T40">
        <v>-4118.8000000000029</v>
      </c>
      <c r="U40">
        <v>1323.4000000000015</v>
      </c>
      <c r="W40">
        <v>8797.2000000000007</v>
      </c>
      <c r="X40">
        <v>3734.6</v>
      </c>
      <c r="Z40">
        <v>38906.6</v>
      </c>
      <c r="AA40">
        <v>1.4532238746125337</v>
      </c>
      <c r="AK40">
        <v>38906.6</v>
      </c>
      <c r="AL40">
        <v>1.4532238746125337</v>
      </c>
    </row>
    <row r="41" spans="2:38" x14ac:dyDescent="0.25">
      <c r="B41">
        <v>99115</v>
      </c>
      <c r="C41">
        <v>23250</v>
      </c>
      <c r="D41">
        <v>108151</v>
      </c>
      <c r="E41">
        <v>109544</v>
      </c>
      <c r="F41">
        <v>54911</v>
      </c>
      <c r="H41">
        <v>125130</v>
      </c>
      <c r="J41">
        <f t="shared" si="6"/>
        <v>78994.2</v>
      </c>
      <c r="K41">
        <f t="shared" si="7"/>
        <v>1.5840403472660018</v>
      </c>
      <c r="L41">
        <f t="shared" si="8"/>
        <v>109544</v>
      </c>
      <c r="M41">
        <f t="shared" si="9"/>
        <v>23250</v>
      </c>
      <c r="N41">
        <f t="shared" si="10"/>
        <v>78994.2</v>
      </c>
      <c r="O41">
        <f t="shared" si="11"/>
        <v>86294</v>
      </c>
      <c r="Q41">
        <v>-945</v>
      </c>
      <c r="R41">
        <v>-4</v>
      </c>
      <c r="T41">
        <v>11516.399999999994</v>
      </c>
      <c r="U41">
        <v>-1824.4000000000087</v>
      </c>
      <c r="W41">
        <v>12854</v>
      </c>
      <c r="X41">
        <v>3146</v>
      </c>
      <c r="AF41">
        <v>78994.2</v>
      </c>
      <c r="AG41">
        <v>1.5840403472660018</v>
      </c>
      <c r="AK41">
        <v>78994.2</v>
      </c>
      <c r="AL41">
        <v>1.5840403472660018</v>
      </c>
    </row>
    <row r="42" spans="2:38" x14ac:dyDescent="0.25">
      <c r="B42">
        <v>105372</v>
      </c>
      <c r="C42">
        <v>53406</v>
      </c>
      <c r="D42">
        <v>50658</v>
      </c>
      <c r="E42">
        <v>74817</v>
      </c>
      <c r="F42">
        <v>72121</v>
      </c>
      <c r="H42">
        <v>122686</v>
      </c>
      <c r="J42">
        <f t="shared" si="6"/>
        <v>71274.8</v>
      </c>
      <c r="K42">
        <f t="shared" si="7"/>
        <v>1.7213096353830526</v>
      </c>
      <c r="L42">
        <f t="shared" si="8"/>
        <v>105372</v>
      </c>
      <c r="M42">
        <f t="shared" si="9"/>
        <v>50658</v>
      </c>
      <c r="N42">
        <f t="shared" si="10"/>
        <v>71274.8</v>
      </c>
      <c r="O42">
        <f t="shared" si="11"/>
        <v>54714</v>
      </c>
      <c r="Q42">
        <v>12232</v>
      </c>
      <c r="R42">
        <v>-4340</v>
      </c>
      <c r="T42">
        <v>14227.400000000001</v>
      </c>
      <c r="U42">
        <v>416.19999999999709</v>
      </c>
      <c r="W42">
        <v>16182.2</v>
      </c>
      <c r="X42">
        <v>418.2</v>
      </c>
      <c r="AD42">
        <v>71274.8</v>
      </c>
      <c r="AE42">
        <v>1.7213096353830526</v>
      </c>
      <c r="AK42">
        <v>71274.8</v>
      </c>
      <c r="AL42">
        <v>1.7213096353830526</v>
      </c>
    </row>
    <row r="43" spans="2:38" x14ac:dyDescent="0.25">
      <c r="B43">
        <v>19270</v>
      </c>
      <c r="C43">
        <v>44249</v>
      </c>
      <c r="D43">
        <v>80715</v>
      </c>
      <c r="E43">
        <v>14249</v>
      </c>
      <c r="F43">
        <v>37221</v>
      </c>
      <c r="H43">
        <v>54329</v>
      </c>
      <c r="J43">
        <f t="shared" si="6"/>
        <v>39140.800000000003</v>
      </c>
      <c r="K43">
        <f t="shared" si="7"/>
        <v>1.3880401013775905</v>
      </c>
      <c r="L43">
        <f t="shared" si="8"/>
        <v>80715</v>
      </c>
      <c r="M43">
        <f t="shared" si="9"/>
        <v>14249</v>
      </c>
      <c r="N43">
        <f t="shared" si="10"/>
        <v>39140.800000000003</v>
      </c>
      <c r="O43">
        <f t="shared" si="11"/>
        <v>66466</v>
      </c>
      <c r="Q43">
        <v>1808</v>
      </c>
      <c r="R43">
        <v>62</v>
      </c>
      <c r="T43">
        <v>346.60000000000582</v>
      </c>
      <c r="U43">
        <v>2537.6000000000058</v>
      </c>
      <c r="W43">
        <v>9340.2000000000007</v>
      </c>
      <c r="X43">
        <v>3886.8</v>
      </c>
      <c r="Z43">
        <v>39140.800000000003</v>
      </c>
      <c r="AA43">
        <v>1.3880401013775905</v>
      </c>
      <c r="AI43">
        <v>39140.800000000003</v>
      </c>
      <c r="AJ43">
        <v>1.3880401013775905</v>
      </c>
    </row>
    <row r="44" spans="2:38" x14ac:dyDescent="0.25">
      <c r="B44">
        <v>108863</v>
      </c>
      <c r="C44">
        <v>25337</v>
      </c>
      <c r="D44">
        <v>100378</v>
      </c>
      <c r="E44">
        <v>60663</v>
      </c>
      <c r="F44">
        <v>35968</v>
      </c>
      <c r="H44">
        <v>104123</v>
      </c>
      <c r="J44">
        <f t="shared" si="6"/>
        <v>66241.8</v>
      </c>
      <c r="K44">
        <f t="shared" si="7"/>
        <v>1.5718624795823783</v>
      </c>
      <c r="L44">
        <f t="shared" si="8"/>
        <v>108863</v>
      </c>
      <c r="M44">
        <f t="shared" si="9"/>
        <v>25337</v>
      </c>
      <c r="N44">
        <f t="shared" si="10"/>
        <v>66241.8</v>
      </c>
      <c r="O44">
        <f t="shared" si="11"/>
        <v>83526</v>
      </c>
      <c r="Q44">
        <v>-9283</v>
      </c>
      <c r="R44">
        <v>1238</v>
      </c>
      <c r="T44">
        <v>2085</v>
      </c>
      <c r="U44">
        <v>-2225.1999999999971</v>
      </c>
      <c r="W44">
        <v>26802.199999999997</v>
      </c>
      <c r="X44">
        <v>5084.3999999999996</v>
      </c>
      <c r="AF44">
        <v>66241.8</v>
      </c>
      <c r="AG44">
        <v>1.5718624795823783</v>
      </c>
      <c r="AK44">
        <v>66241.8</v>
      </c>
      <c r="AL44">
        <v>1.5718624795823783</v>
      </c>
    </row>
    <row r="45" spans="2:38" x14ac:dyDescent="0.25">
      <c r="B45">
        <v>70298</v>
      </c>
      <c r="C45">
        <v>66130</v>
      </c>
      <c r="D45">
        <v>31361</v>
      </c>
      <c r="E45">
        <v>60121</v>
      </c>
      <c r="F45">
        <v>29499</v>
      </c>
      <c r="H45">
        <v>125350</v>
      </c>
      <c r="J45">
        <f t="shared" si="6"/>
        <v>51481.8</v>
      </c>
      <c r="K45">
        <f t="shared" si="7"/>
        <v>2.4348410506237155</v>
      </c>
      <c r="L45">
        <f t="shared" si="8"/>
        <v>70298</v>
      </c>
      <c r="M45">
        <f t="shared" si="9"/>
        <v>29499</v>
      </c>
      <c r="N45">
        <f t="shared" si="10"/>
        <v>51481.8</v>
      </c>
      <c r="O45">
        <f t="shared" si="11"/>
        <v>40799</v>
      </c>
      <c r="Q45">
        <v>3211</v>
      </c>
      <c r="R45">
        <v>-20</v>
      </c>
      <c r="T45">
        <v>-21432.599999999991</v>
      </c>
      <c r="U45">
        <v>-2787.3999999999942</v>
      </c>
      <c r="W45">
        <v>42275.8</v>
      </c>
      <c r="X45">
        <v>2969.4</v>
      </c>
      <c r="AF45">
        <v>51481.8</v>
      </c>
      <c r="AG45">
        <v>2.4348410506237155</v>
      </c>
      <c r="AK45">
        <v>51481.8</v>
      </c>
      <c r="AL45">
        <v>2.4348410506237155</v>
      </c>
    </row>
    <row r="46" spans="2:38" x14ac:dyDescent="0.25">
      <c r="B46">
        <v>100592</v>
      </c>
      <c r="C46">
        <v>2637</v>
      </c>
      <c r="D46">
        <v>69458</v>
      </c>
      <c r="E46">
        <v>6960</v>
      </c>
      <c r="F46">
        <v>97630</v>
      </c>
      <c r="H46">
        <v>57546</v>
      </c>
      <c r="J46">
        <f t="shared" si="6"/>
        <v>55455.4</v>
      </c>
      <c r="K46">
        <f t="shared" si="7"/>
        <v>1.0376987633305323</v>
      </c>
      <c r="L46">
        <f t="shared" si="8"/>
        <v>100592</v>
      </c>
      <c r="M46">
        <f t="shared" si="9"/>
        <v>2637</v>
      </c>
      <c r="N46">
        <f t="shared" si="10"/>
        <v>55455.4</v>
      </c>
      <c r="O46">
        <f t="shared" si="11"/>
        <v>97955</v>
      </c>
      <c r="Q46">
        <v>-38394</v>
      </c>
      <c r="R46">
        <v>-3354</v>
      </c>
      <c r="T46">
        <v>-19968.200000000004</v>
      </c>
      <c r="U46">
        <v>-2090.4000000000015</v>
      </c>
      <c r="W46">
        <v>20398.2</v>
      </c>
      <c r="X46">
        <v>2090.4</v>
      </c>
      <c r="AB46">
        <v>55455.4</v>
      </c>
      <c r="AC46">
        <v>1.0376987633305323</v>
      </c>
      <c r="AI46">
        <v>55455.4</v>
      </c>
      <c r="AJ46">
        <v>1.0376987633305323</v>
      </c>
    </row>
    <row r="47" spans="2:38" x14ac:dyDescent="0.25">
      <c r="B47">
        <v>26315</v>
      </c>
      <c r="C47">
        <v>75501</v>
      </c>
      <c r="D47">
        <v>9200</v>
      </c>
      <c r="E47">
        <v>76380</v>
      </c>
      <c r="F47">
        <v>90195</v>
      </c>
      <c r="H47">
        <v>91669</v>
      </c>
      <c r="J47">
        <f t="shared" si="6"/>
        <v>55518.2</v>
      </c>
      <c r="K47">
        <f t="shared" si="7"/>
        <v>1.6511522347626546</v>
      </c>
      <c r="L47">
        <f t="shared" si="8"/>
        <v>90195</v>
      </c>
      <c r="M47">
        <f t="shared" si="9"/>
        <v>9200</v>
      </c>
      <c r="N47">
        <f t="shared" si="10"/>
        <v>55518.2</v>
      </c>
      <c r="O47">
        <f t="shared" si="11"/>
        <v>80995</v>
      </c>
      <c r="Q47">
        <v>35335</v>
      </c>
      <c r="R47">
        <v>4</v>
      </c>
      <c r="T47">
        <v>21988.399999999994</v>
      </c>
      <c r="U47">
        <v>-767.60000000000582</v>
      </c>
      <c r="W47">
        <v>29824</v>
      </c>
      <c r="X47">
        <v>1233.6000000000001</v>
      </c>
      <c r="AD47">
        <v>55518.2</v>
      </c>
      <c r="AE47">
        <v>1.6511522347626546</v>
      </c>
      <c r="AK47">
        <v>55518.2</v>
      </c>
      <c r="AL47">
        <v>1.6511522347626546</v>
      </c>
    </row>
    <row r="48" spans="2:38" x14ac:dyDescent="0.25">
      <c r="B48">
        <v>107876</v>
      </c>
      <c r="C48">
        <v>19218</v>
      </c>
      <c r="D48">
        <v>76182</v>
      </c>
      <c r="E48">
        <v>98380</v>
      </c>
      <c r="F48">
        <v>118265</v>
      </c>
      <c r="H48">
        <v>106376</v>
      </c>
      <c r="J48">
        <f t="shared" si="6"/>
        <v>83984.2</v>
      </c>
      <c r="K48">
        <f t="shared" si="7"/>
        <v>1.2666191974204672</v>
      </c>
      <c r="L48">
        <f t="shared" si="8"/>
        <v>118265</v>
      </c>
      <c r="M48">
        <f t="shared" si="9"/>
        <v>19218</v>
      </c>
      <c r="N48">
        <f t="shared" si="10"/>
        <v>83984.2</v>
      </c>
      <c r="O48">
        <f t="shared" si="11"/>
        <v>99047</v>
      </c>
      <c r="Q48">
        <v>-29662</v>
      </c>
      <c r="R48">
        <v>144</v>
      </c>
      <c r="T48">
        <v>6149.8000000000029</v>
      </c>
      <c r="U48">
        <v>-617.80000000000291</v>
      </c>
      <c r="W48">
        <v>11650.2</v>
      </c>
      <c r="X48">
        <v>4562.6000000000004</v>
      </c>
      <c r="AF48">
        <v>83984.2</v>
      </c>
      <c r="AG48">
        <v>1.2666191974204672</v>
      </c>
      <c r="AI48">
        <v>83984.2</v>
      </c>
      <c r="AJ48">
        <v>1.2666191974204672</v>
      </c>
    </row>
    <row r="49" spans="2:38" x14ac:dyDescent="0.25">
      <c r="B49">
        <v>99213</v>
      </c>
      <c r="C49">
        <v>73947</v>
      </c>
      <c r="D49">
        <v>44480</v>
      </c>
      <c r="E49">
        <v>33877</v>
      </c>
      <c r="F49">
        <v>41113</v>
      </c>
      <c r="H49">
        <v>81255</v>
      </c>
      <c r="J49">
        <f t="shared" si="6"/>
        <v>58526</v>
      </c>
      <c r="K49">
        <f t="shared" si="7"/>
        <v>1.3883573112804566</v>
      </c>
      <c r="L49">
        <f t="shared" si="8"/>
        <v>99213</v>
      </c>
      <c r="M49">
        <f t="shared" si="9"/>
        <v>33877</v>
      </c>
      <c r="N49">
        <f t="shared" si="10"/>
        <v>58526</v>
      </c>
      <c r="O49">
        <f t="shared" si="11"/>
        <v>65336</v>
      </c>
      <c r="Q49">
        <v>-21081</v>
      </c>
      <c r="R49">
        <v>836</v>
      </c>
      <c r="T49">
        <v>-7992.3999999999942</v>
      </c>
      <c r="U49">
        <v>-3376.5999999999985</v>
      </c>
      <c r="W49">
        <v>11783.2</v>
      </c>
      <c r="X49">
        <v>5844.2000000000007</v>
      </c>
      <c r="AF49">
        <v>58526</v>
      </c>
      <c r="AG49">
        <v>1.3883573112804566</v>
      </c>
      <c r="AI49">
        <v>58526</v>
      </c>
      <c r="AJ49">
        <v>1.3883573112804566</v>
      </c>
    </row>
    <row r="50" spans="2:38" x14ac:dyDescent="0.25">
      <c r="B50">
        <v>41527</v>
      </c>
      <c r="C50">
        <v>79887</v>
      </c>
      <c r="D50">
        <v>33746</v>
      </c>
      <c r="E50">
        <v>80258</v>
      </c>
      <c r="F50">
        <v>13508</v>
      </c>
      <c r="H50">
        <v>134312</v>
      </c>
      <c r="J50">
        <f t="shared" si="6"/>
        <v>49785.2</v>
      </c>
      <c r="K50">
        <f t="shared" si="7"/>
        <v>2.6978298771522464</v>
      </c>
      <c r="L50">
        <f t="shared" si="8"/>
        <v>80258</v>
      </c>
      <c r="M50">
        <f t="shared" si="9"/>
        <v>13508</v>
      </c>
      <c r="N50">
        <f t="shared" si="10"/>
        <v>49785.2</v>
      </c>
      <c r="O50">
        <f t="shared" si="11"/>
        <v>66750</v>
      </c>
      <c r="Q50">
        <v>32591</v>
      </c>
      <c r="R50">
        <v>8426</v>
      </c>
      <c r="T50">
        <v>-4605.4000000000015</v>
      </c>
      <c r="U50">
        <v>-1121.6000000000058</v>
      </c>
      <c r="W50">
        <v>12698.2</v>
      </c>
      <c r="X50">
        <v>1910</v>
      </c>
      <c r="AD50">
        <v>49785.2</v>
      </c>
      <c r="AE50">
        <v>2.6978298771522464</v>
      </c>
      <c r="AK50">
        <v>49785.2</v>
      </c>
      <c r="AL50">
        <v>2.6978298771522464</v>
      </c>
    </row>
    <row r="51" spans="2:38" x14ac:dyDescent="0.25">
      <c r="B51">
        <v>17187</v>
      </c>
      <c r="C51">
        <v>12628</v>
      </c>
      <c r="D51">
        <v>24232</v>
      </c>
      <c r="E51">
        <v>20668</v>
      </c>
      <c r="F51">
        <v>101651</v>
      </c>
      <c r="H51">
        <v>83099</v>
      </c>
      <c r="J51">
        <f t="shared" si="6"/>
        <v>35273.199999999997</v>
      </c>
      <c r="K51">
        <f t="shared" si="7"/>
        <v>2.3558679110486151</v>
      </c>
      <c r="L51">
        <f t="shared" si="8"/>
        <v>101651</v>
      </c>
      <c r="M51">
        <f t="shared" si="9"/>
        <v>12628</v>
      </c>
      <c r="N51">
        <f t="shared" si="10"/>
        <v>35273.199999999997</v>
      </c>
      <c r="O51">
        <f t="shared" si="11"/>
        <v>89023</v>
      </c>
      <c r="Q51">
        <v>-6199</v>
      </c>
      <c r="R51">
        <v>4581</v>
      </c>
      <c r="T51">
        <v>-790.40000000000146</v>
      </c>
      <c r="U51">
        <v>64.19999999999709</v>
      </c>
      <c r="W51">
        <v>10618.8</v>
      </c>
      <c r="X51">
        <v>2478.6</v>
      </c>
      <c r="AD51">
        <v>35273.199999999997</v>
      </c>
      <c r="AE51">
        <v>2.3558679110486151</v>
      </c>
      <c r="AK51">
        <v>35273.199999999997</v>
      </c>
      <c r="AL51">
        <v>2.3558679110486151</v>
      </c>
    </row>
    <row r="52" spans="2:38" x14ac:dyDescent="0.25">
      <c r="B52">
        <v>21140</v>
      </c>
      <c r="C52">
        <v>96364</v>
      </c>
      <c r="D52">
        <v>79982</v>
      </c>
      <c r="E52">
        <v>110627</v>
      </c>
      <c r="F52">
        <v>22639</v>
      </c>
      <c r="H52">
        <v>114980</v>
      </c>
      <c r="J52">
        <f t="shared" si="6"/>
        <v>66150.399999999994</v>
      </c>
      <c r="K52">
        <f t="shared" si="7"/>
        <v>1.7381603134674923</v>
      </c>
      <c r="L52">
        <f t="shared" si="8"/>
        <v>110627</v>
      </c>
      <c r="M52">
        <f t="shared" si="9"/>
        <v>21140</v>
      </c>
      <c r="N52">
        <f t="shared" si="10"/>
        <v>66150.399999999994</v>
      </c>
      <c r="O52">
        <f t="shared" si="11"/>
        <v>89487</v>
      </c>
      <c r="Q52">
        <v>-2239</v>
      </c>
      <c r="R52">
        <v>-6341</v>
      </c>
      <c r="T52">
        <v>-1647.2000000000116</v>
      </c>
      <c r="U52">
        <v>-2060.2000000000116</v>
      </c>
      <c r="W52">
        <v>23075.599999999999</v>
      </c>
      <c r="X52">
        <v>2231</v>
      </c>
      <c r="AF52">
        <v>66150.399999999994</v>
      </c>
      <c r="AG52">
        <v>1.7381603134674923</v>
      </c>
      <c r="AI52">
        <v>66150.399999999994</v>
      </c>
      <c r="AJ52">
        <v>1.7381603134674923</v>
      </c>
    </row>
    <row r="53" spans="2:38" x14ac:dyDescent="0.25">
      <c r="B53">
        <v>73504</v>
      </c>
      <c r="C53">
        <v>66188</v>
      </c>
      <c r="D53">
        <v>49565</v>
      </c>
      <c r="E53">
        <v>26975</v>
      </c>
      <c r="F53">
        <v>108510</v>
      </c>
      <c r="H53">
        <v>94100</v>
      </c>
      <c r="J53">
        <f t="shared" si="6"/>
        <v>64948.4</v>
      </c>
      <c r="K53">
        <f t="shared" si="7"/>
        <v>1.4488424657112415</v>
      </c>
      <c r="L53">
        <f t="shared" si="8"/>
        <v>108510</v>
      </c>
      <c r="M53">
        <f t="shared" si="9"/>
        <v>26975</v>
      </c>
      <c r="N53">
        <f t="shared" si="10"/>
        <v>64948.4</v>
      </c>
      <c r="O53">
        <f t="shared" si="11"/>
        <v>81535</v>
      </c>
      <c r="Q53">
        <v>3080</v>
      </c>
      <c r="R53">
        <v>-3438</v>
      </c>
      <c r="T53">
        <v>3669.8000000000029</v>
      </c>
      <c r="U53">
        <v>65.80000000000291</v>
      </c>
      <c r="W53">
        <v>27211.8</v>
      </c>
      <c r="X53">
        <v>1541</v>
      </c>
      <c r="AF53">
        <v>64948.4</v>
      </c>
      <c r="AG53">
        <v>1.4488424657112415</v>
      </c>
      <c r="AI53">
        <v>64948.4</v>
      </c>
      <c r="AJ53">
        <v>1.4488424657112415</v>
      </c>
    </row>
    <row r="54" spans="2:38" x14ac:dyDescent="0.25">
      <c r="B54">
        <v>59380</v>
      </c>
      <c r="C54">
        <v>26069</v>
      </c>
      <c r="D54">
        <v>94511</v>
      </c>
      <c r="E54">
        <v>98397</v>
      </c>
      <c r="F54">
        <v>19140</v>
      </c>
      <c r="H54">
        <v>103138</v>
      </c>
      <c r="J54">
        <f t="shared" si="6"/>
        <v>59499.4</v>
      </c>
      <c r="K54">
        <f t="shared" si="7"/>
        <v>1.733429244664652</v>
      </c>
      <c r="L54">
        <f t="shared" si="8"/>
        <v>98397</v>
      </c>
      <c r="M54">
        <f t="shared" si="9"/>
        <v>19140</v>
      </c>
      <c r="N54">
        <f t="shared" si="10"/>
        <v>59499.4</v>
      </c>
      <c r="O54">
        <f t="shared" si="11"/>
        <v>79257</v>
      </c>
      <c r="Q54">
        <v>38194</v>
      </c>
      <c r="R54">
        <v>-3699</v>
      </c>
      <c r="T54">
        <v>-942.79999999999563</v>
      </c>
      <c r="U54">
        <v>874.40000000000146</v>
      </c>
      <c r="W54">
        <v>21752.799999999996</v>
      </c>
      <c r="X54">
        <v>5534.4</v>
      </c>
      <c r="Z54">
        <v>59499.4</v>
      </c>
      <c r="AA54">
        <v>1.733429244664652</v>
      </c>
      <c r="AK54">
        <v>59499.4</v>
      </c>
      <c r="AL54">
        <v>1.733429244664652</v>
      </c>
    </row>
    <row r="55" spans="2:38" x14ac:dyDescent="0.25">
      <c r="B55">
        <v>12711</v>
      </c>
      <c r="C55">
        <v>23291</v>
      </c>
      <c r="D55">
        <v>12105</v>
      </c>
      <c r="E55">
        <v>46478</v>
      </c>
      <c r="F55">
        <v>49271</v>
      </c>
      <c r="H55">
        <v>63244</v>
      </c>
      <c r="J55">
        <f t="shared" si="6"/>
        <v>28771.200000000001</v>
      </c>
      <c r="K55">
        <f t="shared" si="7"/>
        <v>2.1981703926148368</v>
      </c>
      <c r="L55">
        <f t="shared" si="8"/>
        <v>49271</v>
      </c>
      <c r="M55">
        <f t="shared" si="9"/>
        <v>12105</v>
      </c>
      <c r="N55">
        <f t="shared" si="10"/>
        <v>28771.200000000001</v>
      </c>
      <c r="O55">
        <f t="shared" si="11"/>
        <v>37166</v>
      </c>
      <c r="Q55">
        <v>-12524</v>
      </c>
      <c r="R55">
        <v>-167</v>
      </c>
      <c r="T55">
        <v>-29038.799999999999</v>
      </c>
      <c r="U55">
        <v>-1244</v>
      </c>
      <c r="W55">
        <v>32355.600000000002</v>
      </c>
      <c r="X55">
        <v>1824</v>
      </c>
      <c r="Z55">
        <v>28771.200000000001</v>
      </c>
      <c r="AA55">
        <v>2.1981703926148368</v>
      </c>
      <c r="AK55">
        <v>28771.200000000001</v>
      </c>
      <c r="AL55">
        <v>2.1981703926148368</v>
      </c>
    </row>
    <row r="56" spans="2:38" x14ac:dyDescent="0.25">
      <c r="B56">
        <v>62833</v>
      </c>
      <c r="C56">
        <v>28832</v>
      </c>
      <c r="D56">
        <v>38992</v>
      </c>
      <c r="E56">
        <v>37689</v>
      </c>
      <c r="F56">
        <v>120216</v>
      </c>
      <c r="H56">
        <v>97321</v>
      </c>
      <c r="J56">
        <f t="shared" si="6"/>
        <v>57712.4</v>
      </c>
      <c r="K56">
        <f t="shared" si="7"/>
        <v>1.6863100477540356</v>
      </c>
      <c r="L56">
        <f t="shared" si="8"/>
        <v>120216</v>
      </c>
      <c r="M56">
        <f t="shared" si="9"/>
        <v>28832</v>
      </c>
      <c r="N56">
        <f t="shared" si="10"/>
        <v>57712.4</v>
      </c>
      <c r="O56">
        <f t="shared" si="11"/>
        <v>91384</v>
      </c>
      <c r="Q56">
        <v>-13010</v>
      </c>
      <c r="R56">
        <v>-4891</v>
      </c>
      <c r="T56">
        <v>-294.40000000000146</v>
      </c>
      <c r="U56">
        <v>-75</v>
      </c>
      <c r="W56">
        <v>14453.199999999999</v>
      </c>
      <c r="X56">
        <v>5169.3999999999996</v>
      </c>
      <c r="AD56">
        <v>57712.4</v>
      </c>
      <c r="AE56">
        <v>1.6863100477540356</v>
      </c>
      <c r="AK56">
        <v>57712.4</v>
      </c>
      <c r="AL56">
        <v>1.6863100477540356</v>
      </c>
    </row>
    <row r="57" spans="2:38" x14ac:dyDescent="0.25">
      <c r="B57">
        <v>20676</v>
      </c>
      <c r="C57">
        <v>86597</v>
      </c>
      <c r="D57">
        <v>84115</v>
      </c>
      <c r="E57">
        <v>103937</v>
      </c>
      <c r="F57">
        <v>106024</v>
      </c>
      <c r="H57">
        <v>121091</v>
      </c>
      <c r="J57">
        <f t="shared" si="6"/>
        <v>80269.8</v>
      </c>
      <c r="K57">
        <f t="shared" si="7"/>
        <v>1.5085499154102788</v>
      </c>
      <c r="L57">
        <f t="shared" si="8"/>
        <v>106024</v>
      </c>
      <c r="M57">
        <f t="shared" si="9"/>
        <v>20676</v>
      </c>
      <c r="N57">
        <f t="shared" si="10"/>
        <v>80269.8</v>
      </c>
      <c r="O57">
        <f t="shared" si="11"/>
        <v>85348</v>
      </c>
      <c r="Q57">
        <v>-15316</v>
      </c>
      <c r="R57">
        <v>8335</v>
      </c>
      <c r="T57">
        <v>-2214</v>
      </c>
      <c r="U57">
        <v>3564.1999999999971</v>
      </c>
      <c r="W57">
        <v>19193.599999999999</v>
      </c>
      <c r="X57">
        <v>3829.4</v>
      </c>
      <c r="AF57">
        <v>80269.8</v>
      </c>
      <c r="AG57">
        <v>1.5085499154102788</v>
      </c>
      <c r="AI57">
        <v>80269.8</v>
      </c>
      <c r="AJ57">
        <v>1.5085499154102788</v>
      </c>
    </row>
    <row r="58" spans="2:38" x14ac:dyDescent="0.25">
      <c r="B58">
        <v>27946</v>
      </c>
      <c r="C58">
        <v>34575</v>
      </c>
      <c r="D58">
        <v>38322</v>
      </c>
      <c r="E58">
        <v>19488</v>
      </c>
      <c r="F58">
        <v>44194</v>
      </c>
      <c r="H58">
        <v>69141</v>
      </c>
      <c r="J58">
        <f t="shared" si="6"/>
        <v>32905</v>
      </c>
      <c r="K58">
        <f t="shared" si="7"/>
        <v>2.1012308159854127</v>
      </c>
      <c r="L58">
        <f t="shared" si="8"/>
        <v>44194</v>
      </c>
      <c r="M58">
        <f t="shared" si="9"/>
        <v>19488</v>
      </c>
      <c r="N58">
        <f t="shared" si="10"/>
        <v>32905</v>
      </c>
      <c r="O58">
        <f t="shared" si="11"/>
        <v>24706</v>
      </c>
      <c r="Q58">
        <v>24984</v>
      </c>
      <c r="R58">
        <v>-1632</v>
      </c>
      <c r="T58">
        <v>-6676.4000000000015</v>
      </c>
      <c r="U58">
        <v>-574</v>
      </c>
      <c r="W58">
        <v>13185.6</v>
      </c>
      <c r="X58">
        <v>5240.7999999999993</v>
      </c>
      <c r="Z58">
        <v>32905</v>
      </c>
      <c r="AA58">
        <v>2.1012308159854127</v>
      </c>
      <c r="AK58">
        <v>32905</v>
      </c>
      <c r="AL58">
        <v>2.1012308159854127</v>
      </c>
    </row>
    <row r="59" spans="2:38" x14ac:dyDescent="0.25">
      <c r="B59">
        <v>89306</v>
      </c>
      <c r="C59">
        <v>12444</v>
      </c>
      <c r="D59">
        <v>43619</v>
      </c>
      <c r="E59">
        <v>16646</v>
      </c>
      <c r="F59">
        <v>59364</v>
      </c>
      <c r="H59">
        <v>81601</v>
      </c>
      <c r="J59">
        <f t="shared" si="6"/>
        <v>44275.8</v>
      </c>
      <c r="K59">
        <f t="shared" si="7"/>
        <v>1.8430158235424317</v>
      </c>
      <c r="L59">
        <f t="shared" si="8"/>
        <v>89306</v>
      </c>
      <c r="M59">
        <f t="shared" si="9"/>
        <v>12444</v>
      </c>
      <c r="N59">
        <f t="shared" si="10"/>
        <v>44275.8</v>
      </c>
      <c r="O59">
        <f t="shared" si="11"/>
        <v>76862</v>
      </c>
      <c r="Q59">
        <v>-18398</v>
      </c>
      <c r="R59">
        <v>-699</v>
      </c>
      <c r="T59">
        <v>-5047.1999999999971</v>
      </c>
      <c r="U59">
        <v>-2452.7999999999956</v>
      </c>
      <c r="W59">
        <v>13409.199999999999</v>
      </c>
      <c r="X59">
        <v>4201.2</v>
      </c>
      <c r="AD59">
        <v>44275.8</v>
      </c>
      <c r="AE59">
        <v>1.8430158235424317</v>
      </c>
      <c r="AK59">
        <v>44275.8</v>
      </c>
      <c r="AL59">
        <v>1.8430158235424317</v>
      </c>
    </row>
    <row r="60" spans="2:38" x14ac:dyDescent="0.25">
      <c r="B60">
        <v>37731</v>
      </c>
      <c r="C60">
        <v>21067</v>
      </c>
      <c r="D60">
        <v>20477</v>
      </c>
      <c r="E60">
        <v>82785</v>
      </c>
      <c r="F60">
        <v>22555</v>
      </c>
      <c r="H60">
        <v>65777</v>
      </c>
      <c r="J60">
        <f t="shared" si="6"/>
        <v>36923</v>
      </c>
      <c r="K60">
        <f t="shared" si="7"/>
        <v>1.7814641280502668</v>
      </c>
      <c r="L60">
        <f t="shared" si="8"/>
        <v>82785</v>
      </c>
      <c r="M60">
        <f t="shared" si="9"/>
        <v>20477</v>
      </c>
      <c r="N60">
        <f t="shared" si="10"/>
        <v>36923</v>
      </c>
      <c r="O60">
        <f t="shared" si="11"/>
        <v>62308</v>
      </c>
      <c r="Q60">
        <v>-19093</v>
      </c>
      <c r="R60">
        <v>1631</v>
      </c>
      <c r="T60">
        <v>-8365.5999999999985</v>
      </c>
      <c r="U60">
        <v>-591.40000000000146</v>
      </c>
      <c r="W60">
        <v>18605.599999999999</v>
      </c>
      <c r="X60">
        <v>593</v>
      </c>
      <c r="AD60">
        <v>36923</v>
      </c>
      <c r="AE60">
        <v>1.7814641280502668</v>
      </c>
      <c r="AK60">
        <v>36923</v>
      </c>
      <c r="AL60">
        <v>1.7814641280502668</v>
      </c>
    </row>
    <row r="61" spans="2:38" x14ac:dyDescent="0.25">
      <c r="B61">
        <v>60583</v>
      </c>
      <c r="C61">
        <v>25975</v>
      </c>
      <c r="D61">
        <v>37883</v>
      </c>
      <c r="E61">
        <v>79122</v>
      </c>
      <c r="F61">
        <v>49865</v>
      </c>
      <c r="H61">
        <v>105760</v>
      </c>
      <c r="J61">
        <f t="shared" si="6"/>
        <v>50685.599999999999</v>
      </c>
      <c r="K61">
        <f t="shared" si="7"/>
        <v>2.0865886958031474</v>
      </c>
      <c r="L61">
        <f t="shared" si="8"/>
        <v>79122</v>
      </c>
      <c r="M61">
        <f t="shared" si="9"/>
        <v>25975</v>
      </c>
      <c r="N61">
        <f t="shared" si="10"/>
        <v>50685.599999999999</v>
      </c>
      <c r="O61">
        <f t="shared" si="11"/>
        <v>53147</v>
      </c>
      <c r="Q61">
        <v>22366</v>
      </c>
      <c r="R61">
        <v>-243</v>
      </c>
      <c r="T61">
        <v>-19941.000000000007</v>
      </c>
      <c r="U61">
        <v>482.59999999999854</v>
      </c>
      <c r="W61">
        <v>32401.8</v>
      </c>
      <c r="X61">
        <v>1695.8000000000002</v>
      </c>
      <c r="AB61">
        <v>50685.599999999999</v>
      </c>
      <c r="AC61">
        <v>2.0865886958031474</v>
      </c>
      <c r="AK61">
        <v>50685.599999999999</v>
      </c>
      <c r="AL61">
        <v>2.0865886958031474</v>
      </c>
    </row>
    <row r="62" spans="2:38" x14ac:dyDescent="0.25">
      <c r="B62">
        <v>79497</v>
      </c>
      <c r="C62">
        <v>32458</v>
      </c>
      <c r="D62">
        <v>19917</v>
      </c>
      <c r="E62">
        <v>55398</v>
      </c>
      <c r="F62">
        <v>104229</v>
      </c>
      <c r="H62">
        <v>58300</v>
      </c>
      <c r="J62">
        <f t="shared" si="6"/>
        <v>58299.8</v>
      </c>
      <c r="K62">
        <f t="shared" si="7"/>
        <v>1.000003430543501</v>
      </c>
      <c r="L62">
        <f t="shared" si="8"/>
        <v>104229</v>
      </c>
      <c r="M62">
        <f t="shared" si="9"/>
        <v>19917</v>
      </c>
      <c r="N62">
        <f t="shared" si="10"/>
        <v>58299.8</v>
      </c>
      <c r="O62">
        <f t="shared" si="11"/>
        <v>84312</v>
      </c>
      <c r="Q62">
        <v>-23864</v>
      </c>
      <c r="R62">
        <v>-1730</v>
      </c>
      <c r="T62">
        <v>-10973.800000000003</v>
      </c>
      <c r="U62">
        <v>0</v>
      </c>
      <c r="W62">
        <v>37379.800000000003</v>
      </c>
      <c r="X62">
        <v>0</v>
      </c>
      <c r="AB62">
        <v>58299.8</v>
      </c>
      <c r="AC62">
        <v>1.000003430543501</v>
      </c>
      <c r="AI62">
        <v>58299.8</v>
      </c>
      <c r="AJ62">
        <v>1.000003430543501</v>
      </c>
    </row>
    <row r="63" spans="2:38" x14ac:dyDescent="0.25">
      <c r="B63">
        <v>71926</v>
      </c>
      <c r="C63">
        <v>53394</v>
      </c>
      <c r="D63">
        <v>93282</v>
      </c>
      <c r="E63">
        <v>78772</v>
      </c>
      <c r="F63">
        <v>91470</v>
      </c>
      <c r="H63">
        <v>122391</v>
      </c>
      <c r="J63">
        <f t="shared" si="6"/>
        <v>77768.800000000003</v>
      </c>
      <c r="K63">
        <f t="shared" si="7"/>
        <v>1.5737802306323359</v>
      </c>
      <c r="L63">
        <f t="shared" si="8"/>
        <v>93282</v>
      </c>
      <c r="M63">
        <f t="shared" si="9"/>
        <v>53394</v>
      </c>
      <c r="N63">
        <f t="shared" si="10"/>
        <v>77768.800000000003</v>
      </c>
      <c r="O63">
        <f t="shared" si="11"/>
        <v>39888</v>
      </c>
      <c r="Q63">
        <v>-14139</v>
      </c>
      <c r="R63">
        <v>0</v>
      </c>
      <c r="T63">
        <v>-459.19999999999709</v>
      </c>
      <c r="U63">
        <v>2992.8000000000029</v>
      </c>
      <c r="W63">
        <v>23308.799999999999</v>
      </c>
      <c r="X63">
        <v>7390.8</v>
      </c>
      <c r="AF63">
        <v>77768.800000000003</v>
      </c>
      <c r="AG63">
        <v>1.5737802306323359</v>
      </c>
      <c r="AK63">
        <v>77768.800000000003</v>
      </c>
      <c r="AL63">
        <v>1.5737802306323359</v>
      </c>
    </row>
    <row r="64" spans="2:38" x14ac:dyDescent="0.25">
      <c r="B64">
        <v>63765</v>
      </c>
      <c r="C64">
        <v>55073</v>
      </c>
      <c r="D64">
        <v>100100</v>
      </c>
      <c r="E64">
        <v>93980</v>
      </c>
      <c r="F64">
        <v>84078</v>
      </c>
      <c r="H64">
        <v>99451</v>
      </c>
      <c r="J64">
        <f t="shared" si="6"/>
        <v>79399.199999999997</v>
      </c>
      <c r="K64">
        <f t="shared" si="7"/>
        <v>1.2525441062378462</v>
      </c>
      <c r="L64">
        <f t="shared" si="8"/>
        <v>100100</v>
      </c>
      <c r="M64">
        <f t="shared" si="9"/>
        <v>55073</v>
      </c>
      <c r="N64">
        <f t="shared" si="10"/>
        <v>79399.199999999997</v>
      </c>
      <c r="O64">
        <f t="shared" si="11"/>
        <v>45027</v>
      </c>
      <c r="Q64">
        <v>11014</v>
      </c>
      <c r="R64">
        <v>0</v>
      </c>
      <c r="T64">
        <v>1761.5999999999913</v>
      </c>
      <c r="U64">
        <v>-1674.8000000000029</v>
      </c>
      <c r="W64">
        <v>14714.8</v>
      </c>
      <c r="X64">
        <v>3405.6</v>
      </c>
      <c r="AB64">
        <v>79399.199999999997</v>
      </c>
      <c r="AC64">
        <v>1.2525441062378462</v>
      </c>
      <c r="AI64">
        <v>79399.199999999997</v>
      </c>
      <c r="AJ64">
        <v>1.2525441062378462</v>
      </c>
    </row>
    <row r="65" spans="2:38" x14ac:dyDescent="0.25">
      <c r="B65">
        <v>55453</v>
      </c>
      <c r="C65">
        <v>85547</v>
      </c>
      <c r="D65">
        <v>57347</v>
      </c>
      <c r="E65">
        <v>86954</v>
      </c>
      <c r="F65">
        <v>70406</v>
      </c>
      <c r="H65">
        <v>104504</v>
      </c>
      <c r="J65">
        <f t="shared" si="6"/>
        <v>71141.399999999994</v>
      </c>
      <c r="K65">
        <f t="shared" si="7"/>
        <v>1.4689618140773166</v>
      </c>
      <c r="L65">
        <f t="shared" si="8"/>
        <v>86954</v>
      </c>
      <c r="M65">
        <f t="shared" si="9"/>
        <v>55453</v>
      </c>
      <c r="N65">
        <f t="shared" si="10"/>
        <v>71141.399999999994</v>
      </c>
      <c r="O65">
        <f t="shared" si="11"/>
        <v>31501</v>
      </c>
      <c r="Q65">
        <v>6104</v>
      </c>
      <c r="R65">
        <v>-1946</v>
      </c>
      <c r="T65">
        <v>-6225.6000000000058</v>
      </c>
      <c r="U65">
        <v>-1456.8000000000029</v>
      </c>
      <c r="W65">
        <v>28284.400000000001</v>
      </c>
      <c r="X65">
        <v>1761.6000000000001</v>
      </c>
      <c r="AB65">
        <v>71141.399999999994</v>
      </c>
      <c r="AC65">
        <v>1.4689618140773166</v>
      </c>
      <c r="AI65">
        <v>71141.399999999994</v>
      </c>
      <c r="AJ65">
        <v>1.4689618140773166</v>
      </c>
    </row>
    <row r="66" spans="2:38" x14ac:dyDescent="0.25">
      <c r="B66">
        <v>9427</v>
      </c>
      <c r="C66">
        <v>101802</v>
      </c>
      <c r="D66">
        <v>63644</v>
      </c>
      <c r="E66">
        <v>65252</v>
      </c>
      <c r="F66">
        <v>90177</v>
      </c>
      <c r="H66">
        <v>101893</v>
      </c>
      <c r="J66">
        <f t="shared" ref="J66:J101" si="12">AVERAGE(B66:F66)</f>
        <v>66060.399999999994</v>
      </c>
      <c r="K66">
        <f t="shared" ref="K66:K97" si="13">H66/J66</f>
        <v>1.5424217837009768</v>
      </c>
      <c r="L66">
        <f t="shared" ref="L66:L101" si="14">MAX(B66:F66)</f>
        <v>101802</v>
      </c>
      <c r="M66">
        <f t="shared" ref="M66:M101" si="15">MIN(B66:F66)</f>
        <v>9427</v>
      </c>
      <c r="N66">
        <f t="shared" ref="N66:N101" si="16">AVERAGE(B66:F66)</f>
        <v>66060.399999999994</v>
      </c>
      <c r="O66">
        <f t="shared" ref="O66:O101" si="17">L66-M66</f>
        <v>92375</v>
      </c>
      <c r="Q66">
        <v>-19754</v>
      </c>
      <c r="R66">
        <v>7964</v>
      </c>
      <c r="T66">
        <v>-15611.600000000006</v>
      </c>
      <c r="U66">
        <v>-140.20000000001164</v>
      </c>
      <c r="W66">
        <v>21884.799999999999</v>
      </c>
      <c r="X66">
        <v>4759</v>
      </c>
      <c r="AF66">
        <v>66060.399999999994</v>
      </c>
      <c r="AG66">
        <v>1.5424217837009768</v>
      </c>
      <c r="AI66">
        <v>66060.399999999994</v>
      </c>
      <c r="AJ66">
        <v>1.5424217837009768</v>
      </c>
    </row>
    <row r="67" spans="2:38" x14ac:dyDescent="0.25">
      <c r="B67">
        <v>108404</v>
      </c>
      <c r="C67">
        <v>101246</v>
      </c>
      <c r="D67">
        <v>82090</v>
      </c>
      <c r="E67">
        <v>109656</v>
      </c>
      <c r="F67">
        <v>92733</v>
      </c>
      <c r="H67">
        <v>124640</v>
      </c>
      <c r="J67">
        <f t="shared" si="12"/>
        <v>98825.8</v>
      </c>
      <c r="K67">
        <f t="shared" si="13"/>
        <v>1.2612091174571822</v>
      </c>
      <c r="L67">
        <f t="shared" si="14"/>
        <v>109656</v>
      </c>
      <c r="M67">
        <f t="shared" si="15"/>
        <v>82090</v>
      </c>
      <c r="N67">
        <f t="shared" si="16"/>
        <v>98825.8</v>
      </c>
      <c r="O67">
        <f t="shared" si="17"/>
        <v>27566</v>
      </c>
      <c r="Q67">
        <v>4469</v>
      </c>
      <c r="R67">
        <v>-2186</v>
      </c>
      <c r="T67">
        <v>9601.6000000000058</v>
      </c>
      <c r="U67">
        <v>-2130.3999999999942</v>
      </c>
      <c r="W67">
        <v>16236.8</v>
      </c>
      <c r="X67">
        <v>2491.1999999999998</v>
      </c>
      <c r="AB67">
        <v>98825.8</v>
      </c>
      <c r="AC67">
        <v>1.2612091174571822</v>
      </c>
      <c r="AI67">
        <v>98825.8</v>
      </c>
      <c r="AJ67">
        <v>1.2612091174571822</v>
      </c>
    </row>
    <row r="68" spans="2:38" x14ac:dyDescent="0.25">
      <c r="B68">
        <v>37980</v>
      </c>
      <c r="C68">
        <v>29212</v>
      </c>
      <c r="D68">
        <v>66748</v>
      </c>
      <c r="E68">
        <v>56434</v>
      </c>
      <c r="F68">
        <v>63305</v>
      </c>
      <c r="H68">
        <v>57409</v>
      </c>
      <c r="J68">
        <f t="shared" si="12"/>
        <v>50735.8</v>
      </c>
      <c r="K68">
        <f t="shared" si="13"/>
        <v>1.1315284276585764</v>
      </c>
      <c r="L68">
        <f t="shared" si="14"/>
        <v>66748</v>
      </c>
      <c r="M68">
        <f t="shared" si="15"/>
        <v>29212</v>
      </c>
      <c r="N68">
        <f t="shared" si="16"/>
        <v>50735.8</v>
      </c>
      <c r="O68">
        <f t="shared" si="17"/>
        <v>37536</v>
      </c>
      <c r="Q68">
        <v>-10241</v>
      </c>
      <c r="R68">
        <v>-819</v>
      </c>
      <c r="T68">
        <v>-12781.399999999994</v>
      </c>
      <c r="U68">
        <v>2579.6000000000058</v>
      </c>
      <c r="W68">
        <v>21800.2</v>
      </c>
      <c r="X68">
        <v>2579.6</v>
      </c>
      <c r="AB68">
        <v>50735.8</v>
      </c>
      <c r="AC68">
        <v>1.1315284276585764</v>
      </c>
      <c r="AI68">
        <v>50735.8</v>
      </c>
      <c r="AJ68">
        <v>1.1315284276585764</v>
      </c>
    </row>
    <row r="69" spans="2:38" x14ac:dyDescent="0.25">
      <c r="B69">
        <v>25439</v>
      </c>
      <c r="C69">
        <v>39046</v>
      </c>
      <c r="D69">
        <v>55236</v>
      </c>
      <c r="E69">
        <v>40266</v>
      </c>
      <c r="F69">
        <v>11199</v>
      </c>
      <c r="H69">
        <v>91593</v>
      </c>
      <c r="J69">
        <f t="shared" si="12"/>
        <v>34237.199999999997</v>
      </c>
      <c r="K69">
        <f t="shared" si="13"/>
        <v>2.6752479758858789</v>
      </c>
      <c r="L69">
        <f t="shared" si="14"/>
        <v>55236</v>
      </c>
      <c r="M69">
        <f t="shared" si="15"/>
        <v>11199</v>
      </c>
      <c r="N69">
        <f t="shared" si="16"/>
        <v>34237.199999999997</v>
      </c>
      <c r="O69">
        <f t="shared" si="17"/>
        <v>44037</v>
      </c>
      <c r="Q69">
        <v>35013</v>
      </c>
      <c r="R69">
        <v>-4082</v>
      </c>
      <c r="T69">
        <v>-12478.200000000004</v>
      </c>
      <c r="U69">
        <v>-2455.8000000000029</v>
      </c>
      <c r="W69">
        <v>19486.599999999999</v>
      </c>
      <c r="X69">
        <v>3870.6</v>
      </c>
      <c r="Z69">
        <v>34237.199999999997</v>
      </c>
      <c r="AA69">
        <v>2.6752479758858789</v>
      </c>
      <c r="AK69">
        <v>34237.199999999997</v>
      </c>
      <c r="AL69">
        <v>2.6752479758858789</v>
      </c>
    </row>
    <row r="70" spans="2:38" x14ac:dyDescent="0.25">
      <c r="B70">
        <v>20225</v>
      </c>
      <c r="C70">
        <v>32828</v>
      </c>
      <c r="D70">
        <v>61207</v>
      </c>
      <c r="E70">
        <v>40654</v>
      </c>
      <c r="F70">
        <v>87900</v>
      </c>
      <c r="H70">
        <v>120889</v>
      </c>
      <c r="J70">
        <f t="shared" si="12"/>
        <v>48562.8</v>
      </c>
      <c r="K70">
        <f t="shared" si="13"/>
        <v>2.4893333992273918</v>
      </c>
      <c r="L70">
        <f t="shared" si="14"/>
        <v>87900</v>
      </c>
      <c r="M70">
        <f t="shared" si="15"/>
        <v>20225</v>
      </c>
      <c r="N70">
        <f t="shared" si="16"/>
        <v>48562.8</v>
      </c>
      <c r="O70">
        <f t="shared" si="17"/>
        <v>67675</v>
      </c>
      <c r="Q70">
        <v>26425</v>
      </c>
      <c r="R70">
        <v>0</v>
      </c>
      <c r="T70">
        <v>-9985.1999999999971</v>
      </c>
      <c r="U70">
        <v>451</v>
      </c>
      <c r="W70">
        <v>20311.999999999996</v>
      </c>
      <c r="X70">
        <v>4439.8</v>
      </c>
      <c r="AD70">
        <v>48562.8</v>
      </c>
      <c r="AE70">
        <v>2.4893333992273918</v>
      </c>
      <c r="AK70">
        <v>48562.8</v>
      </c>
      <c r="AL70">
        <v>2.4893333992273918</v>
      </c>
    </row>
    <row r="71" spans="2:38" x14ac:dyDescent="0.25">
      <c r="B71">
        <v>56491</v>
      </c>
      <c r="C71">
        <v>11245</v>
      </c>
      <c r="D71">
        <v>62471</v>
      </c>
      <c r="E71">
        <v>90404</v>
      </c>
      <c r="F71">
        <v>70106</v>
      </c>
      <c r="H71">
        <v>91810</v>
      </c>
      <c r="J71">
        <f t="shared" si="12"/>
        <v>58143.4</v>
      </c>
      <c r="K71">
        <f t="shared" si="13"/>
        <v>1.5790270262832926</v>
      </c>
      <c r="L71">
        <f t="shared" si="14"/>
        <v>90404</v>
      </c>
      <c r="M71">
        <f t="shared" si="15"/>
        <v>11245</v>
      </c>
      <c r="N71">
        <f t="shared" si="16"/>
        <v>58143.4</v>
      </c>
      <c r="O71">
        <f t="shared" si="17"/>
        <v>79159</v>
      </c>
      <c r="Q71">
        <v>-1670</v>
      </c>
      <c r="R71">
        <v>212</v>
      </c>
      <c r="T71">
        <v>2104.5999999999985</v>
      </c>
      <c r="U71">
        <v>2665</v>
      </c>
      <c r="W71">
        <v>26559</v>
      </c>
      <c r="X71">
        <v>3979.4</v>
      </c>
      <c r="AD71">
        <v>58143.4</v>
      </c>
      <c r="AE71">
        <v>1.5790270262832926</v>
      </c>
      <c r="AK71">
        <v>58143.4</v>
      </c>
      <c r="AL71">
        <v>1.5790270262832926</v>
      </c>
    </row>
    <row r="72" spans="2:38" x14ac:dyDescent="0.25">
      <c r="B72">
        <v>66618</v>
      </c>
      <c r="C72">
        <v>46073</v>
      </c>
      <c r="D72">
        <v>73764</v>
      </c>
      <c r="E72">
        <v>37929</v>
      </c>
      <c r="F72">
        <v>83389</v>
      </c>
      <c r="H72">
        <v>96538</v>
      </c>
      <c r="J72">
        <f t="shared" si="12"/>
        <v>61554.6</v>
      </c>
      <c r="K72">
        <f t="shared" si="13"/>
        <v>1.5683312051414517</v>
      </c>
      <c r="L72">
        <f t="shared" si="14"/>
        <v>83389</v>
      </c>
      <c r="M72">
        <f t="shared" si="15"/>
        <v>37929</v>
      </c>
      <c r="N72">
        <f t="shared" si="16"/>
        <v>61554.6</v>
      </c>
      <c r="O72">
        <f t="shared" si="17"/>
        <v>45460</v>
      </c>
      <c r="Q72">
        <v>-2108</v>
      </c>
      <c r="R72">
        <v>-506</v>
      </c>
      <c r="T72">
        <v>-5677.2000000000044</v>
      </c>
      <c r="U72">
        <v>-97</v>
      </c>
      <c r="W72">
        <v>12623.599999999999</v>
      </c>
      <c r="X72">
        <v>634.20000000000005</v>
      </c>
      <c r="AF72">
        <v>61554.6</v>
      </c>
      <c r="AG72">
        <v>1.5683312051414517</v>
      </c>
      <c r="AK72">
        <v>61554.6</v>
      </c>
      <c r="AL72">
        <v>1.5683312051414517</v>
      </c>
    </row>
    <row r="73" spans="2:38" x14ac:dyDescent="0.25">
      <c r="B73">
        <v>72420</v>
      </c>
      <c r="C73">
        <v>44627</v>
      </c>
      <c r="D73">
        <v>45889</v>
      </c>
      <c r="E73">
        <v>29359</v>
      </c>
      <c r="F73">
        <v>57509</v>
      </c>
      <c r="H73">
        <v>104206</v>
      </c>
      <c r="J73">
        <f t="shared" si="12"/>
        <v>49960.800000000003</v>
      </c>
      <c r="K73">
        <f t="shared" si="13"/>
        <v>2.0857552321019677</v>
      </c>
      <c r="L73">
        <f t="shared" si="14"/>
        <v>72420</v>
      </c>
      <c r="M73">
        <f t="shared" si="15"/>
        <v>29359</v>
      </c>
      <c r="N73">
        <f t="shared" si="16"/>
        <v>49960.800000000003</v>
      </c>
      <c r="O73">
        <f t="shared" si="17"/>
        <v>43061</v>
      </c>
      <c r="Q73">
        <v>12817</v>
      </c>
      <c r="R73">
        <v>8122</v>
      </c>
      <c r="T73">
        <v>-18870</v>
      </c>
      <c r="U73">
        <v>601.20000000000437</v>
      </c>
      <c r="W73">
        <v>32132</v>
      </c>
      <c r="X73">
        <v>6645.2000000000007</v>
      </c>
      <c r="AB73">
        <v>49960.800000000003</v>
      </c>
      <c r="AC73">
        <v>2.0857552321019677</v>
      </c>
      <c r="AK73">
        <v>49960.800000000003</v>
      </c>
      <c r="AL73">
        <v>2.0857552321019677</v>
      </c>
    </row>
    <row r="74" spans="2:38" x14ac:dyDescent="0.25">
      <c r="B74">
        <v>109007</v>
      </c>
      <c r="C74">
        <v>18958</v>
      </c>
      <c r="D74">
        <v>113987</v>
      </c>
      <c r="E74">
        <v>67234</v>
      </c>
      <c r="F74">
        <v>77537</v>
      </c>
      <c r="H74">
        <v>102638</v>
      </c>
      <c r="J74">
        <f t="shared" si="12"/>
        <v>77344.600000000006</v>
      </c>
      <c r="K74">
        <f t="shared" si="13"/>
        <v>1.3270221838370098</v>
      </c>
      <c r="L74">
        <f t="shared" si="14"/>
        <v>113987</v>
      </c>
      <c r="M74">
        <f t="shared" si="15"/>
        <v>18958</v>
      </c>
      <c r="N74">
        <f t="shared" si="16"/>
        <v>77344.600000000006</v>
      </c>
      <c r="O74">
        <f t="shared" si="17"/>
        <v>95029</v>
      </c>
      <c r="Q74">
        <v>24164</v>
      </c>
      <c r="R74">
        <v>-516</v>
      </c>
      <c r="T74">
        <v>1158.4000000000087</v>
      </c>
      <c r="U74">
        <v>1503.8000000000029</v>
      </c>
      <c r="W74">
        <v>10452</v>
      </c>
      <c r="X74">
        <v>1883.0000000000002</v>
      </c>
      <c r="AB74">
        <v>77344.600000000006</v>
      </c>
      <c r="AC74">
        <v>1.3270221838370098</v>
      </c>
      <c r="AI74">
        <v>77344.600000000006</v>
      </c>
      <c r="AJ74">
        <v>1.3270221838370098</v>
      </c>
    </row>
    <row r="75" spans="2:38" x14ac:dyDescent="0.25">
      <c r="B75">
        <v>84815</v>
      </c>
      <c r="C75">
        <v>12948</v>
      </c>
      <c r="D75">
        <v>68766</v>
      </c>
      <c r="E75">
        <v>67117</v>
      </c>
      <c r="F75">
        <v>52358</v>
      </c>
      <c r="H75">
        <v>117653</v>
      </c>
      <c r="J75">
        <f t="shared" si="12"/>
        <v>57200.800000000003</v>
      </c>
      <c r="K75">
        <f t="shared" si="13"/>
        <v>2.0568418623515754</v>
      </c>
      <c r="L75">
        <f t="shared" si="14"/>
        <v>84815</v>
      </c>
      <c r="M75">
        <f t="shared" si="15"/>
        <v>12948</v>
      </c>
      <c r="N75">
        <f t="shared" si="16"/>
        <v>57200.800000000003</v>
      </c>
      <c r="O75">
        <f t="shared" si="17"/>
        <v>71867</v>
      </c>
      <c r="Q75">
        <v>15071</v>
      </c>
      <c r="R75">
        <v>1779</v>
      </c>
      <c r="T75">
        <v>5147.2000000000044</v>
      </c>
      <c r="U75">
        <v>857.20000000000437</v>
      </c>
      <c r="W75">
        <v>26955.599999999999</v>
      </c>
      <c r="X75">
        <v>2434.4</v>
      </c>
      <c r="AD75">
        <v>57200.800000000003</v>
      </c>
      <c r="AE75">
        <v>2.0568418623515754</v>
      </c>
      <c r="AK75">
        <v>57200.800000000003</v>
      </c>
      <c r="AL75">
        <v>2.0568418623515754</v>
      </c>
    </row>
    <row r="76" spans="2:38" x14ac:dyDescent="0.25">
      <c r="B76">
        <v>98912</v>
      </c>
      <c r="C76">
        <v>45712</v>
      </c>
      <c r="D76">
        <v>83460</v>
      </c>
      <c r="E76">
        <v>52982</v>
      </c>
      <c r="F76">
        <v>97256</v>
      </c>
      <c r="H76">
        <v>85240</v>
      </c>
      <c r="J76">
        <f t="shared" si="12"/>
        <v>75664.399999999994</v>
      </c>
      <c r="K76">
        <f t="shared" si="13"/>
        <v>1.1265535707677587</v>
      </c>
      <c r="L76">
        <f t="shared" si="14"/>
        <v>98912</v>
      </c>
      <c r="M76">
        <f t="shared" si="15"/>
        <v>45712</v>
      </c>
      <c r="N76">
        <f t="shared" si="16"/>
        <v>75664.399999999994</v>
      </c>
      <c r="O76">
        <f t="shared" si="17"/>
        <v>53200</v>
      </c>
      <c r="Q76">
        <v>11440</v>
      </c>
      <c r="R76">
        <v>102</v>
      </c>
      <c r="T76">
        <v>12860.599999999991</v>
      </c>
      <c r="U76">
        <v>411.39999999999418</v>
      </c>
      <c r="W76">
        <v>19387.399999999998</v>
      </c>
      <c r="X76">
        <v>6496.6</v>
      </c>
      <c r="AB76">
        <v>75664.399999999994</v>
      </c>
      <c r="AC76">
        <v>1.1265535707677587</v>
      </c>
      <c r="AI76">
        <v>75664.399999999994</v>
      </c>
      <c r="AJ76">
        <v>1.1265535707677587</v>
      </c>
    </row>
    <row r="77" spans="2:38" x14ac:dyDescent="0.25">
      <c r="B77">
        <v>85515</v>
      </c>
      <c r="C77">
        <v>71582</v>
      </c>
      <c r="D77">
        <v>100681</v>
      </c>
      <c r="E77">
        <v>62521</v>
      </c>
      <c r="F77">
        <v>89016</v>
      </c>
      <c r="H77">
        <v>106665</v>
      </c>
      <c r="J77">
        <f t="shared" si="12"/>
        <v>81863</v>
      </c>
      <c r="K77">
        <f t="shared" si="13"/>
        <v>1.3029695955437743</v>
      </c>
      <c r="L77">
        <f t="shared" si="14"/>
        <v>100681</v>
      </c>
      <c r="M77">
        <f t="shared" si="15"/>
        <v>62521</v>
      </c>
      <c r="N77">
        <f t="shared" si="16"/>
        <v>81863</v>
      </c>
      <c r="O77">
        <f t="shared" si="17"/>
        <v>38160</v>
      </c>
      <c r="Q77">
        <v>9741</v>
      </c>
      <c r="R77">
        <v>731</v>
      </c>
      <c r="T77">
        <v>12687.800000000003</v>
      </c>
      <c r="U77">
        <v>-4977.6000000000058</v>
      </c>
      <c r="W77">
        <v>28890.6</v>
      </c>
      <c r="X77">
        <v>6548</v>
      </c>
      <c r="AB77">
        <v>81863</v>
      </c>
      <c r="AC77">
        <v>1.3029695955437743</v>
      </c>
      <c r="AI77">
        <v>81863</v>
      </c>
      <c r="AJ77">
        <v>1.3029695955437743</v>
      </c>
    </row>
    <row r="78" spans="2:38" x14ac:dyDescent="0.25">
      <c r="B78">
        <v>105776</v>
      </c>
      <c r="C78">
        <v>44201</v>
      </c>
      <c r="D78">
        <v>18512</v>
      </c>
      <c r="E78">
        <v>22691</v>
      </c>
      <c r="F78">
        <v>56979</v>
      </c>
      <c r="H78">
        <v>92855</v>
      </c>
      <c r="J78">
        <f t="shared" si="12"/>
        <v>49631.8</v>
      </c>
      <c r="K78">
        <f t="shared" si="13"/>
        <v>1.8708771392534624</v>
      </c>
      <c r="L78">
        <f t="shared" si="14"/>
        <v>105776</v>
      </c>
      <c r="M78">
        <f t="shared" si="15"/>
        <v>18512</v>
      </c>
      <c r="N78">
        <f t="shared" si="16"/>
        <v>49631.8</v>
      </c>
      <c r="O78">
        <f t="shared" si="17"/>
        <v>87264</v>
      </c>
      <c r="Q78">
        <v>8354</v>
      </c>
      <c r="R78">
        <v>327</v>
      </c>
      <c r="T78">
        <v>14773.600000000006</v>
      </c>
      <c r="U78">
        <v>2360.6000000000058</v>
      </c>
      <c r="W78">
        <v>16964</v>
      </c>
      <c r="X78">
        <v>3357.8</v>
      </c>
      <c r="AD78">
        <v>49631.8</v>
      </c>
      <c r="AE78">
        <v>1.8708771392534624</v>
      </c>
      <c r="AK78">
        <v>49631.8</v>
      </c>
      <c r="AL78">
        <v>1.8708771392534624</v>
      </c>
    </row>
    <row r="79" spans="2:38" x14ac:dyDescent="0.25">
      <c r="B79">
        <v>37271</v>
      </c>
      <c r="C79">
        <v>43492</v>
      </c>
      <c r="D79">
        <v>16003</v>
      </c>
      <c r="E79">
        <v>98794</v>
      </c>
      <c r="F79">
        <v>43433</v>
      </c>
      <c r="H79">
        <v>56316</v>
      </c>
      <c r="J79">
        <f t="shared" si="12"/>
        <v>47798.6</v>
      </c>
      <c r="K79">
        <f t="shared" si="13"/>
        <v>1.1781935035754185</v>
      </c>
      <c r="L79">
        <f t="shared" si="14"/>
        <v>98794</v>
      </c>
      <c r="M79">
        <f t="shared" si="15"/>
        <v>16003</v>
      </c>
      <c r="N79">
        <f t="shared" si="16"/>
        <v>47798.6</v>
      </c>
      <c r="O79">
        <f t="shared" si="17"/>
        <v>82791</v>
      </c>
      <c r="Q79">
        <v>-11088</v>
      </c>
      <c r="R79">
        <v>-2803</v>
      </c>
      <c r="T79">
        <v>-1745.8000000000029</v>
      </c>
      <c r="U79">
        <v>2024</v>
      </c>
      <c r="W79">
        <v>14125</v>
      </c>
      <c r="X79">
        <v>3616.7999999999997</v>
      </c>
      <c r="Z79">
        <v>47798.6</v>
      </c>
      <c r="AA79">
        <v>1.1781935035754185</v>
      </c>
      <c r="AI79">
        <v>47798.6</v>
      </c>
      <c r="AJ79">
        <v>1.1781935035754185</v>
      </c>
    </row>
    <row r="80" spans="2:38" x14ac:dyDescent="0.25">
      <c r="B80">
        <v>74307</v>
      </c>
      <c r="C80">
        <v>105134</v>
      </c>
      <c r="D80">
        <v>95149</v>
      </c>
      <c r="E80">
        <v>37080</v>
      </c>
      <c r="F80">
        <v>90084</v>
      </c>
      <c r="H80">
        <v>95933</v>
      </c>
      <c r="J80">
        <f t="shared" si="12"/>
        <v>80350.8</v>
      </c>
      <c r="K80">
        <f t="shared" si="13"/>
        <v>1.1939271295369802</v>
      </c>
      <c r="L80">
        <f t="shared" si="14"/>
        <v>105134</v>
      </c>
      <c r="M80">
        <f t="shared" si="15"/>
        <v>37080</v>
      </c>
      <c r="N80">
        <f t="shared" si="16"/>
        <v>80350.8</v>
      </c>
      <c r="O80">
        <f t="shared" si="17"/>
        <v>68054</v>
      </c>
      <c r="Q80">
        <v>-35185</v>
      </c>
      <c r="R80">
        <v>900</v>
      </c>
      <c r="T80">
        <v>1729.1999999999971</v>
      </c>
      <c r="U80">
        <v>-1346</v>
      </c>
      <c r="W80">
        <v>12131.599999999999</v>
      </c>
      <c r="X80">
        <v>4081.2</v>
      </c>
      <c r="AF80">
        <v>80350.8</v>
      </c>
      <c r="AG80">
        <v>1.1939271295369802</v>
      </c>
      <c r="AI80">
        <v>80350.8</v>
      </c>
      <c r="AJ80">
        <v>1.1939271295369802</v>
      </c>
    </row>
    <row r="81" spans="2:38" x14ac:dyDescent="0.25">
      <c r="B81">
        <v>50663</v>
      </c>
      <c r="C81">
        <v>31783</v>
      </c>
      <c r="D81">
        <v>32965</v>
      </c>
      <c r="E81">
        <v>21575</v>
      </c>
      <c r="F81">
        <v>38804</v>
      </c>
      <c r="H81">
        <v>57336</v>
      </c>
      <c r="J81">
        <f t="shared" si="12"/>
        <v>35158</v>
      </c>
      <c r="K81">
        <f t="shared" si="13"/>
        <v>1.6308094885943456</v>
      </c>
      <c r="L81">
        <f t="shared" si="14"/>
        <v>50663</v>
      </c>
      <c r="M81">
        <f t="shared" si="15"/>
        <v>21575</v>
      </c>
      <c r="N81">
        <f t="shared" si="16"/>
        <v>35158</v>
      </c>
      <c r="O81">
        <f t="shared" si="17"/>
        <v>29088</v>
      </c>
      <c r="Q81">
        <v>-5394</v>
      </c>
      <c r="R81">
        <v>10080</v>
      </c>
      <c r="T81">
        <v>-10179.800000000003</v>
      </c>
      <c r="U81">
        <v>5695.7999999999993</v>
      </c>
      <c r="W81">
        <v>17599.400000000001</v>
      </c>
      <c r="X81">
        <v>5856.6</v>
      </c>
      <c r="Z81">
        <v>35158</v>
      </c>
      <c r="AA81">
        <v>1.6308094885943456</v>
      </c>
      <c r="AK81">
        <v>35158</v>
      </c>
      <c r="AL81">
        <v>1.6308094885943456</v>
      </c>
    </row>
    <row r="82" spans="2:38" x14ac:dyDescent="0.25">
      <c r="B82">
        <v>43390</v>
      </c>
      <c r="C82">
        <v>94895</v>
      </c>
      <c r="D82">
        <v>42256</v>
      </c>
      <c r="E82">
        <v>78827</v>
      </c>
      <c r="F82">
        <v>17698</v>
      </c>
      <c r="H82">
        <v>95073</v>
      </c>
      <c r="J82">
        <f t="shared" si="12"/>
        <v>55413.2</v>
      </c>
      <c r="K82">
        <f t="shared" si="13"/>
        <v>1.7157103361653903</v>
      </c>
      <c r="L82">
        <f t="shared" si="14"/>
        <v>94895</v>
      </c>
      <c r="M82">
        <f t="shared" si="15"/>
        <v>17698</v>
      </c>
      <c r="N82">
        <f t="shared" si="16"/>
        <v>55413.2</v>
      </c>
      <c r="O82">
        <f t="shared" si="17"/>
        <v>77197</v>
      </c>
      <c r="Q82">
        <v>23241</v>
      </c>
      <c r="R82">
        <v>1029</v>
      </c>
      <c r="T82">
        <v>-8768.2000000000044</v>
      </c>
      <c r="U82">
        <v>-1010.8000000000029</v>
      </c>
      <c r="W82">
        <v>23374.2</v>
      </c>
      <c r="X82">
        <v>1685.6</v>
      </c>
      <c r="AB82">
        <v>55413.2</v>
      </c>
      <c r="AC82">
        <v>1.7157103361653903</v>
      </c>
      <c r="AI82">
        <v>55413.2</v>
      </c>
      <c r="AJ82">
        <v>1.7157103361653903</v>
      </c>
    </row>
    <row r="83" spans="2:38" x14ac:dyDescent="0.25">
      <c r="B83">
        <v>83937</v>
      </c>
      <c r="C83">
        <v>94938</v>
      </c>
      <c r="D83">
        <v>46436</v>
      </c>
      <c r="E83">
        <v>80121</v>
      </c>
      <c r="F83">
        <v>90667</v>
      </c>
      <c r="H83">
        <v>126575</v>
      </c>
      <c r="J83">
        <f t="shared" si="12"/>
        <v>79219.8</v>
      </c>
      <c r="K83">
        <f t="shared" si="13"/>
        <v>1.5977697494818215</v>
      </c>
      <c r="L83">
        <f t="shared" si="14"/>
        <v>94938</v>
      </c>
      <c r="M83">
        <f t="shared" si="15"/>
        <v>46436</v>
      </c>
      <c r="N83">
        <f t="shared" si="16"/>
        <v>79219.8</v>
      </c>
      <c r="O83">
        <f t="shared" si="17"/>
        <v>48502</v>
      </c>
      <c r="Q83">
        <v>-1222</v>
      </c>
      <c r="R83">
        <v>-1109</v>
      </c>
      <c r="T83">
        <v>-4248</v>
      </c>
      <c r="U83">
        <v>-1557.1999999999971</v>
      </c>
      <c r="W83">
        <v>14956.799999999997</v>
      </c>
      <c r="X83">
        <v>2954.8</v>
      </c>
      <c r="AF83">
        <v>79219.8</v>
      </c>
      <c r="AG83">
        <v>1.5977697494818215</v>
      </c>
      <c r="AI83">
        <v>79219.8</v>
      </c>
      <c r="AJ83">
        <v>1.5977697494818215</v>
      </c>
    </row>
    <row r="84" spans="2:38" x14ac:dyDescent="0.25">
      <c r="B84">
        <v>66850</v>
      </c>
      <c r="C84">
        <v>18662</v>
      </c>
      <c r="D84">
        <v>35699</v>
      </c>
      <c r="E84">
        <v>898</v>
      </c>
      <c r="F84">
        <v>86642</v>
      </c>
      <c r="H84">
        <v>72257</v>
      </c>
      <c r="J84">
        <f t="shared" si="12"/>
        <v>41750.199999999997</v>
      </c>
      <c r="K84">
        <f t="shared" si="13"/>
        <v>1.7306982960560668</v>
      </c>
      <c r="L84">
        <f t="shared" si="14"/>
        <v>86642</v>
      </c>
      <c r="M84">
        <f t="shared" si="15"/>
        <v>898</v>
      </c>
      <c r="N84">
        <f t="shared" si="16"/>
        <v>41750.199999999997</v>
      </c>
      <c r="O84">
        <f t="shared" si="17"/>
        <v>85744</v>
      </c>
      <c r="Q84">
        <v>19490</v>
      </c>
      <c r="R84">
        <v>-4848</v>
      </c>
      <c r="T84">
        <v>668.19999999999709</v>
      </c>
      <c r="U84">
        <v>-1219.8000000000029</v>
      </c>
      <c r="W84">
        <v>18741</v>
      </c>
      <c r="X84">
        <v>2839</v>
      </c>
      <c r="Z84">
        <v>41750.199999999997</v>
      </c>
      <c r="AA84">
        <v>1.7306982960560668</v>
      </c>
      <c r="AK84">
        <v>41750.199999999997</v>
      </c>
      <c r="AL84">
        <v>1.7306982960560668</v>
      </c>
    </row>
    <row r="85" spans="2:38" x14ac:dyDescent="0.25">
      <c r="B85">
        <v>106010</v>
      </c>
      <c r="C85">
        <v>111173</v>
      </c>
      <c r="D85">
        <v>73292</v>
      </c>
      <c r="E85">
        <v>59785</v>
      </c>
      <c r="F85">
        <v>23721</v>
      </c>
      <c r="H85">
        <v>115709</v>
      </c>
      <c r="J85">
        <f t="shared" si="12"/>
        <v>74796.2</v>
      </c>
      <c r="K85">
        <f t="shared" si="13"/>
        <v>1.5469903551249931</v>
      </c>
      <c r="L85">
        <f t="shared" si="14"/>
        <v>111173</v>
      </c>
      <c r="M85">
        <f t="shared" si="15"/>
        <v>23721</v>
      </c>
      <c r="N85">
        <f t="shared" si="16"/>
        <v>74796.2</v>
      </c>
      <c r="O85">
        <f t="shared" si="17"/>
        <v>87452</v>
      </c>
      <c r="Q85">
        <v>6608</v>
      </c>
      <c r="R85">
        <v>-738</v>
      </c>
      <c r="T85">
        <v>14846</v>
      </c>
      <c r="U85">
        <v>-70.19999999999709</v>
      </c>
      <c r="W85">
        <v>35416</v>
      </c>
      <c r="X85">
        <v>2659.8</v>
      </c>
      <c r="AD85">
        <v>74796.2</v>
      </c>
      <c r="AE85">
        <v>1.5469903551249931</v>
      </c>
      <c r="AK85">
        <v>74796.2</v>
      </c>
      <c r="AL85">
        <v>1.5469903551249931</v>
      </c>
    </row>
    <row r="86" spans="2:38" x14ac:dyDescent="0.25">
      <c r="B86">
        <v>109349</v>
      </c>
      <c r="C86">
        <v>66582</v>
      </c>
      <c r="D86">
        <v>104167</v>
      </c>
      <c r="E86">
        <v>60906</v>
      </c>
      <c r="F86">
        <v>89803</v>
      </c>
      <c r="H86">
        <v>99679</v>
      </c>
      <c r="J86">
        <f t="shared" si="12"/>
        <v>86161.4</v>
      </c>
      <c r="K86">
        <f t="shared" si="13"/>
        <v>1.1568869586613031</v>
      </c>
      <c r="L86">
        <f t="shared" si="14"/>
        <v>109349</v>
      </c>
      <c r="M86">
        <f t="shared" si="15"/>
        <v>60906</v>
      </c>
      <c r="N86">
        <f t="shared" si="16"/>
        <v>86161.4</v>
      </c>
      <c r="O86">
        <f t="shared" si="17"/>
        <v>48443</v>
      </c>
      <c r="Q86">
        <v>-11759</v>
      </c>
      <c r="R86">
        <v>5520</v>
      </c>
      <c r="T86">
        <v>3210.1999999999971</v>
      </c>
      <c r="U86">
        <v>-1155.6000000000058</v>
      </c>
      <c r="W86">
        <v>18453.800000000003</v>
      </c>
      <c r="X86">
        <v>4896.7999999999993</v>
      </c>
      <c r="AB86">
        <v>86161.4</v>
      </c>
      <c r="AC86">
        <v>1.1568869586613031</v>
      </c>
      <c r="AI86">
        <v>86161.4</v>
      </c>
      <c r="AJ86">
        <v>1.1568869586613031</v>
      </c>
    </row>
    <row r="87" spans="2:38" x14ac:dyDescent="0.25">
      <c r="B87">
        <v>60869</v>
      </c>
      <c r="C87">
        <v>41682</v>
      </c>
      <c r="D87">
        <v>67669</v>
      </c>
      <c r="E87">
        <v>108093</v>
      </c>
      <c r="F87">
        <v>43705</v>
      </c>
      <c r="H87">
        <v>124685</v>
      </c>
      <c r="J87">
        <f t="shared" si="12"/>
        <v>64403.6</v>
      </c>
      <c r="K87">
        <f t="shared" si="13"/>
        <v>1.9359942611903682</v>
      </c>
      <c r="L87">
        <f t="shared" si="14"/>
        <v>108093</v>
      </c>
      <c r="M87">
        <f t="shared" si="15"/>
        <v>41682</v>
      </c>
      <c r="N87">
        <f t="shared" si="16"/>
        <v>64403.6</v>
      </c>
      <c r="O87">
        <f t="shared" si="17"/>
        <v>66411</v>
      </c>
      <c r="Q87">
        <v>7958</v>
      </c>
      <c r="R87">
        <v>-6006</v>
      </c>
      <c r="T87">
        <v>-540.40000000000146</v>
      </c>
      <c r="U87">
        <v>133.79999999999563</v>
      </c>
      <c r="W87">
        <v>23418.799999999999</v>
      </c>
      <c r="X87">
        <v>797</v>
      </c>
      <c r="AF87">
        <v>64403.6</v>
      </c>
      <c r="AG87">
        <v>1.9359942611903682</v>
      </c>
      <c r="AK87">
        <v>64403.6</v>
      </c>
      <c r="AL87">
        <v>1.9359942611903682</v>
      </c>
    </row>
    <row r="88" spans="2:38" x14ac:dyDescent="0.25">
      <c r="B88">
        <v>26568</v>
      </c>
      <c r="C88">
        <v>103116</v>
      </c>
      <c r="D88">
        <v>107648</v>
      </c>
      <c r="E88">
        <v>11825</v>
      </c>
      <c r="F88">
        <v>67563</v>
      </c>
      <c r="H88">
        <v>134137</v>
      </c>
      <c r="J88">
        <f t="shared" si="12"/>
        <v>63344</v>
      </c>
      <c r="K88">
        <f t="shared" si="13"/>
        <v>2.1175959838343017</v>
      </c>
      <c r="L88">
        <f t="shared" si="14"/>
        <v>107648</v>
      </c>
      <c r="M88">
        <f t="shared" si="15"/>
        <v>11825</v>
      </c>
      <c r="N88">
        <f t="shared" si="16"/>
        <v>63344</v>
      </c>
      <c r="O88">
        <f t="shared" si="17"/>
        <v>95823</v>
      </c>
      <c r="Q88">
        <v>21100</v>
      </c>
      <c r="R88">
        <v>7492</v>
      </c>
      <c r="T88">
        <v>-4158.3999999999942</v>
      </c>
      <c r="U88">
        <v>-170.19999999999709</v>
      </c>
      <c r="W88">
        <v>39802.800000000003</v>
      </c>
      <c r="X88">
        <v>763.8</v>
      </c>
      <c r="AF88">
        <v>63344</v>
      </c>
      <c r="AG88">
        <v>2.1175959838343017</v>
      </c>
      <c r="AK88">
        <v>63344</v>
      </c>
      <c r="AL88">
        <v>2.1175959838343017</v>
      </c>
    </row>
    <row r="89" spans="2:38" x14ac:dyDescent="0.25">
      <c r="B89">
        <v>62459</v>
      </c>
      <c r="C89">
        <v>76690</v>
      </c>
      <c r="D89">
        <v>105717</v>
      </c>
      <c r="E89">
        <v>22254</v>
      </c>
      <c r="F89">
        <v>73877</v>
      </c>
      <c r="H89">
        <v>116818</v>
      </c>
      <c r="J89">
        <f t="shared" si="12"/>
        <v>68199.399999999994</v>
      </c>
      <c r="K89">
        <f t="shared" si="13"/>
        <v>1.7128889696976808</v>
      </c>
      <c r="L89">
        <f t="shared" si="14"/>
        <v>105717</v>
      </c>
      <c r="M89">
        <f t="shared" si="15"/>
        <v>22254</v>
      </c>
      <c r="N89">
        <f t="shared" si="16"/>
        <v>68199.399999999994</v>
      </c>
      <c r="O89">
        <f t="shared" si="17"/>
        <v>83463</v>
      </c>
      <c r="Q89">
        <v>-893</v>
      </c>
      <c r="R89">
        <v>4917</v>
      </c>
      <c r="T89">
        <v>-3608</v>
      </c>
      <c r="U89">
        <v>1405.7999999999884</v>
      </c>
      <c r="W89">
        <v>18739.599999999999</v>
      </c>
      <c r="X89">
        <v>3062.2</v>
      </c>
      <c r="AF89">
        <v>68199.399999999994</v>
      </c>
      <c r="AG89">
        <v>1.7128889696976808</v>
      </c>
      <c r="AK89">
        <v>68199.399999999994</v>
      </c>
      <c r="AL89">
        <v>1.7128889696976808</v>
      </c>
    </row>
    <row r="90" spans="2:38" x14ac:dyDescent="0.25">
      <c r="B90">
        <v>13748</v>
      </c>
      <c r="C90">
        <v>99407</v>
      </c>
      <c r="D90">
        <v>30553</v>
      </c>
      <c r="E90">
        <v>58072</v>
      </c>
      <c r="F90">
        <v>17527</v>
      </c>
      <c r="H90">
        <v>77817</v>
      </c>
      <c r="J90">
        <f t="shared" si="12"/>
        <v>43861.4</v>
      </c>
      <c r="K90">
        <f t="shared" si="13"/>
        <v>1.7741567756615155</v>
      </c>
      <c r="L90">
        <f t="shared" si="14"/>
        <v>99407</v>
      </c>
      <c r="M90">
        <f t="shared" si="15"/>
        <v>13748</v>
      </c>
      <c r="N90">
        <f t="shared" si="16"/>
        <v>43861.4</v>
      </c>
      <c r="O90">
        <f t="shared" si="17"/>
        <v>85659</v>
      </c>
      <c r="Q90">
        <v>27756</v>
      </c>
      <c r="R90">
        <v>2749</v>
      </c>
      <c r="T90">
        <v>344</v>
      </c>
      <c r="U90">
        <v>2069.2000000000044</v>
      </c>
      <c r="W90">
        <v>25964</v>
      </c>
      <c r="X90">
        <v>3238.3999999999996</v>
      </c>
      <c r="Z90">
        <v>43861.4</v>
      </c>
      <c r="AA90">
        <v>1.7741567756615155</v>
      </c>
      <c r="AK90">
        <v>43861.4</v>
      </c>
      <c r="AL90">
        <v>1.7741567756615155</v>
      </c>
    </row>
    <row r="91" spans="2:38" x14ac:dyDescent="0.25">
      <c r="B91">
        <v>23325</v>
      </c>
      <c r="C91">
        <v>52484</v>
      </c>
      <c r="D91">
        <v>44338</v>
      </c>
      <c r="E91">
        <v>30543</v>
      </c>
      <c r="F91">
        <v>47734</v>
      </c>
      <c r="H91">
        <v>91030</v>
      </c>
      <c r="J91">
        <f t="shared" si="12"/>
        <v>39684.800000000003</v>
      </c>
      <c r="K91">
        <f t="shared" si="13"/>
        <v>2.2938253437084222</v>
      </c>
      <c r="L91">
        <f t="shared" si="14"/>
        <v>52484</v>
      </c>
      <c r="M91">
        <f t="shared" si="15"/>
        <v>23325</v>
      </c>
      <c r="N91">
        <f t="shared" si="16"/>
        <v>39684.800000000003</v>
      </c>
      <c r="O91">
        <f t="shared" si="17"/>
        <v>29159</v>
      </c>
      <c r="Q91">
        <v>-3188</v>
      </c>
      <c r="R91">
        <v>-59</v>
      </c>
      <c r="T91">
        <v>2686.4000000000015</v>
      </c>
      <c r="U91">
        <v>864</v>
      </c>
      <c r="W91">
        <v>13561.999999999998</v>
      </c>
      <c r="X91">
        <v>4185.2</v>
      </c>
      <c r="AD91">
        <v>39684.800000000003</v>
      </c>
      <c r="AE91">
        <v>2.2938253437084222</v>
      </c>
      <c r="AK91">
        <v>39684.800000000003</v>
      </c>
      <c r="AL91">
        <v>2.2938253437084222</v>
      </c>
    </row>
    <row r="92" spans="2:38" x14ac:dyDescent="0.25">
      <c r="B92">
        <v>21055</v>
      </c>
      <c r="C92">
        <v>62820</v>
      </c>
      <c r="D92">
        <v>70857</v>
      </c>
      <c r="E92">
        <v>103431</v>
      </c>
      <c r="F92">
        <v>101393</v>
      </c>
      <c r="H92">
        <v>88451</v>
      </c>
      <c r="J92">
        <f t="shared" si="12"/>
        <v>71911.199999999997</v>
      </c>
      <c r="K92">
        <f t="shared" si="13"/>
        <v>1.2300031149528863</v>
      </c>
      <c r="L92">
        <f t="shared" si="14"/>
        <v>103431</v>
      </c>
      <c r="M92">
        <f t="shared" si="15"/>
        <v>21055</v>
      </c>
      <c r="N92">
        <f t="shared" si="16"/>
        <v>71911.199999999997</v>
      </c>
      <c r="O92">
        <f t="shared" si="17"/>
        <v>82376</v>
      </c>
      <c r="Q92">
        <v>-23725</v>
      </c>
      <c r="R92">
        <v>-2966</v>
      </c>
      <c r="T92">
        <v>-3094.1999999999971</v>
      </c>
      <c r="U92">
        <v>1677</v>
      </c>
      <c r="W92">
        <v>22027</v>
      </c>
      <c r="X92">
        <v>2147.0000000000005</v>
      </c>
      <c r="AF92">
        <v>71911.199999999997</v>
      </c>
      <c r="AG92">
        <v>1.2300031149528863</v>
      </c>
      <c r="AI92">
        <v>71911.199999999997</v>
      </c>
      <c r="AJ92">
        <v>1.2300031149528863</v>
      </c>
    </row>
    <row r="93" spans="2:38" x14ac:dyDescent="0.25">
      <c r="B93">
        <v>34445</v>
      </c>
      <c r="C93">
        <v>43070</v>
      </c>
      <c r="D93">
        <v>111687</v>
      </c>
      <c r="E93">
        <v>86018</v>
      </c>
      <c r="F93">
        <v>104001</v>
      </c>
      <c r="H93">
        <v>80323</v>
      </c>
      <c r="J93">
        <f t="shared" si="12"/>
        <v>75844.2</v>
      </c>
      <c r="K93">
        <f t="shared" si="13"/>
        <v>1.059052636852917</v>
      </c>
      <c r="L93">
        <f t="shared" si="14"/>
        <v>111687</v>
      </c>
      <c r="M93">
        <f t="shared" si="15"/>
        <v>34445</v>
      </c>
      <c r="N93">
        <f t="shared" si="16"/>
        <v>75844.2</v>
      </c>
      <c r="O93">
        <f t="shared" si="17"/>
        <v>77242</v>
      </c>
      <c r="Q93">
        <v>3940</v>
      </c>
      <c r="R93">
        <v>4162</v>
      </c>
      <c r="T93">
        <v>9178.1999999999971</v>
      </c>
      <c r="U93">
        <v>2710.3999999999942</v>
      </c>
      <c r="W93">
        <v>35539.399999999994</v>
      </c>
      <c r="X93">
        <v>5361.2000000000007</v>
      </c>
      <c r="AB93">
        <v>75844.2</v>
      </c>
      <c r="AC93">
        <v>1.059052636852917</v>
      </c>
      <c r="AI93">
        <v>75844.2</v>
      </c>
      <c r="AJ93">
        <v>1.059052636852917</v>
      </c>
    </row>
    <row r="94" spans="2:38" x14ac:dyDescent="0.25">
      <c r="B94">
        <v>66145</v>
      </c>
      <c r="C94">
        <v>28027</v>
      </c>
      <c r="D94">
        <v>33321</v>
      </c>
      <c r="E94">
        <v>87201</v>
      </c>
      <c r="F94">
        <v>72521</v>
      </c>
      <c r="H94">
        <v>96541</v>
      </c>
      <c r="J94">
        <f t="shared" si="12"/>
        <v>57443</v>
      </c>
      <c r="K94">
        <f t="shared" si="13"/>
        <v>1.6806399387218633</v>
      </c>
      <c r="L94">
        <f t="shared" si="14"/>
        <v>87201</v>
      </c>
      <c r="M94">
        <f t="shared" si="15"/>
        <v>28027</v>
      </c>
      <c r="N94">
        <f t="shared" si="16"/>
        <v>57443</v>
      </c>
      <c r="O94">
        <f t="shared" si="17"/>
        <v>59174</v>
      </c>
      <c r="Q94">
        <v>27538</v>
      </c>
      <c r="R94">
        <v>-2904</v>
      </c>
      <c r="T94">
        <v>-9419.8000000000029</v>
      </c>
      <c r="U94">
        <v>429.80000000000291</v>
      </c>
      <c r="W94">
        <v>18835</v>
      </c>
      <c r="X94">
        <v>432.59999999999997</v>
      </c>
      <c r="AB94">
        <v>57443</v>
      </c>
      <c r="AC94">
        <v>1.6806399387218633</v>
      </c>
      <c r="AK94">
        <v>57443</v>
      </c>
      <c r="AL94">
        <v>1.6806399387218633</v>
      </c>
    </row>
    <row r="95" spans="2:38" x14ac:dyDescent="0.25">
      <c r="B95">
        <v>23502</v>
      </c>
      <c r="C95">
        <v>80083</v>
      </c>
      <c r="D95">
        <v>56721</v>
      </c>
      <c r="E95">
        <v>34662</v>
      </c>
      <c r="F95">
        <v>30251</v>
      </c>
      <c r="H95">
        <v>85676</v>
      </c>
      <c r="J95">
        <f t="shared" si="12"/>
        <v>45043.8</v>
      </c>
      <c r="K95">
        <f t="shared" si="13"/>
        <v>1.9020597729321238</v>
      </c>
      <c r="L95">
        <f t="shared" si="14"/>
        <v>80083</v>
      </c>
      <c r="M95">
        <f t="shared" si="15"/>
        <v>23502</v>
      </c>
      <c r="N95">
        <f t="shared" si="16"/>
        <v>45043.8</v>
      </c>
      <c r="O95">
        <f t="shared" si="17"/>
        <v>56581</v>
      </c>
      <c r="Q95">
        <v>13229</v>
      </c>
      <c r="R95">
        <v>-482</v>
      </c>
      <c r="T95">
        <v>1305</v>
      </c>
      <c r="U95">
        <v>290.60000000000582</v>
      </c>
      <c r="W95">
        <v>23585</v>
      </c>
      <c r="X95">
        <v>1557</v>
      </c>
      <c r="AD95">
        <v>45043.8</v>
      </c>
      <c r="AE95">
        <v>1.9020597729321238</v>
      </c>
      <c r="AK95">
        <v>45043.8</v>
      </c>
      <c r="AL95">
        <v>1.9020597729321238</v>
      </c>
    </row>
    <row r="96" spans="2:38" x14ac:dyDescent="0.25">
      <c r="B96">
        <v>85948</v>
      </c>
      <c r="C96">
        <v>35623</v>
      </c>
      <c r="D96">
        <v>17545</v>
      </c>
      <c r="E96">
        <v>28189</v>
      </c>
      <c r="F96">
        <v>32083</v>
      </c>
      <c r="H96">
        <v>81013</v>
      </c>
      <c r="J96">
        <f t="shared" si="12"/>
        <v>39877.599999999999</v>
      </c>
      <c r="K96">
        <f t="shared" si="13"/>
        <v>2.0315415170421489</v>
      </c>
      <c r="L96">
        <f t="shared" si="14"/>
        <v>85948</v>
      </c>
      <c r="M96">
        <f t="shared" si="15"/>
        <v>17545</v>
      </c>
      <c r="N96">
        <f t="shared" si="16"/>
        <v>39877.599999999999</v>
      </c>
      <c r="O96">
        <f t="shared" si="17"/>
        <v>68403</v>
      </c>
      <c r="Q96">
        <v>20743</v>
      </c>
      <c r="R96">
        <v>-2412</v>
      </c>
      <c r="T96">
        <v>-20392.400000000001</v>
      </c>
      <c r="U96">
        <v>847.59999999999854</v>
      </c>
      <c r="W96">
        <v>21680.400000000001</v>
      </c>
      <c r="X96">
        <v>1609.1999999999998</v>
      </c>
      <c r="Z96">
        <v>39877.599999999999</v>
      </c>
      <c r="AA96">
        <v>2.0315415170421489</v>
      </c>
      <c r="AK96">
        <v>39877.599999999999</v>
      </c>
      <c r="AL96">
        <v>2.0315415170421489</v>
      </c>
    </row>
    <row r="97" spans="2:38" x14ac:dyDescent="0.25">
      <c r="B97">
        <v>91140</v>
      </c>
      <c r="C97">
        <v>13600</v>
      </c>
      <c r="D97">
        <v>18781</v>
      </c>
      <c r="E97">
        <v>33593</v>
      </c>
      <c r="F97">
        <v>68230</v>
      </c>
      <c r="H97">
        <v>52517</v>
      </c>
      <c r="J97">
        <f t="shared" si="12"/>
        <v>45068.800000000003</v>
      </c>
      <c r="K97">
        <f t="shared" si="13"/>
        <v>1.1652628869639305</v>
      </c>
      <c r="L97">
        <f t="shared" si="14"/>
        <v>91140</v>
      </c>
      <c r="M97">
        <f t="shared" si="15"/>
        <v>13600</v>
      </c>
      <c r="N97">
        <f t="shared" si="16"/>
        <v>45068.800000000003</v>
      </c>
      <c r="O97">
        <f t="shared" si="17"/>
        <v>77540</v>
      </c>
      <c r="Q97">
        <v>3194</v>
      </c>
      <c r="R97">
        <v>612</v>
      </c>
      <c r="T97">
        <v>-2237</v>
      </c>
      <c r="U97">
        <v>-2987.1999999999971</v>
      </c>
      <c r="W97">
        <v>15758.599999999999</v>
      </c>
      <c r="X97">
        <v>4604.4000000000005</v>
      </c>
      <c r="Z97">
        <v>45068.800000000003</v>
      </c>
      <c r="AA97">
        <v>1.1652628869639305</v>
      </c>
      <c r="AI97">
        <v>45068.800000000003</v>
      </c>
      <c r="AJ97">
        <v>1.1652628869639305</v>
      </c>
    </row>
    <row r="98" spans="2:38" x14ac:dyDescent="0.25">
      <c r="B98">
        <v>61328</v>
      </c>
      <c r="C98">
        <v>36040</v>
      </c>
      <c r="D98">
        <v>89190</v>
      </c>
      <c r="E98">
        <v>86420</v>
      </c>
      <c r="F98">
        <v>54732</v>
      </c>
      <c r="H98">
        <v>103229</v>
      </c>
      <c r="J98">
        <f t="shared" si="12"/>
        <v>65542</v>
      </c>
      <c r="K98">
        <f t="shared" ref="K98:K129" si="18">H98/J98</f>
        <v>1.5750053400872723</v>
      </c>
      <c r="L98">
        <f t="shared" si="14"/>
        <v>89190</v>
      </c>
      <c r="M98">
        <f t="shared" si="15"/>
        <v>36040</v>
      </c>
      <c r="N98">
        <f t="shared" si="16"/>
        <v>65542</v>
      </c>
      <c r="O98">
        <f t="shared" si="17"/>
        <v>53150</v>
      </c>
      <c r="Q98">
        <v>5321</v>
      </c>
      <c r="R98">
        <v>3197</v>
      </c>
      <c r="T98">
        <v>-2723</v>
      </c>
      <c r="U98">
        <v>-669.60000000000582</v>
      </c>
      <c r="W98">
        <v>28778.2</v>
      </c>
      <c r="X98">
        <v>713.99999999999989</v>
      </c>
      <c r="AB98">
        <v>65542</v>
      </c>
      <c r="AC98">
        <v>1.5750053400872723</v>
      </c>
      <c r="AI98">
        <v>65542</v>
      </c>
      <c r="AJ98">
        <v>1.5750053400872723</v>
      </c>
    </row>
    <row r="99" spans="2:38" x14ac:dyDescent="0.25">
      <c r="B99">
        <v>77680</v>
      </c>
      <c r="C99">
        <v>28535</v>
      </c>
      <c r="D99">
        <v>68917</v>
      </c>
      <c r="E99">
        <v>31996</v>
      </c>
      <c r="F99">
        <v>28671</v>
      </c>
      <c r="H99">
        <v>69667</v>
      </c>
      <c r="J99">
        <f t="shared" si="12"/>
        <v>47159.8</v>
      </c>
      <c r="K99">
        <f t="shared" si="18"/>
        <v>1.477253932374607</v>
      </c>
      <c r="L99">
        <f t="shared" si="14"/>
        <v>77680</v>
      </c>
      <c r="M99">
        <f t="shared" si="15"/>
        <v>28535</v>
      </c>
      <c r="N99">
        <f t="shared" si="16"/>
        <v>47159.8</v>
      </c>
      <c r="O99">
        <f t="shared" si="17"/>
        <v>49145</v>
      </c>
      <c r="Q99">
        <v>-27503</v>
      </c>
      <c r="R99">
        <v>6</v>
      </c>
      <c r="T99">
        <v>2633.8000000000029</v>
      </c>
      <c r="U99">
        <v>-168.79999999999563</v>
      </c>
      <c r="W99">
        <v>26681.800000000003</v>
      </c>
      <c r="X99">
        <v>2230.3999999999996</v>
      </c>
      <c r="AD99">
        <v>47159.8</v>
      </c>
      <c r="AE99">
        <v>1.477253932374607</v>
      </c>
      <c r="AK99">
        <v>47159.8</v>
      </c>
      <c r="AL99">
        <v>1.477253932374607</v>
      </c>
    </row>
    <row r="100" spans="2:38" x14ac:dyDescent="0.25">
      <c r="B100">
        <v>66963</v>
      </c>
      <c r="C100">
        <v>103761</v>
      </c>
      <c r="D100">
        <v>76177</v>
      </c>
      <c r="E100">
        <v>47367</v>
      </c>
      <c r="F100">
        <v>58776</v>
      </c>
      <c r="H100">
        <v>94337</v>
      </c>
      <c r="J100">
        <f t="shared" si="12"/>
        <v>70608.800000000003</v>
      </c>
      <c r="K100">
        <f t="shared" si="18"/>
        <v>1.3360515969680833</v>
      </c>
      <c r="L100">
        <f t="shared" si="14"/>
        <v>103761</v>
      </c>
      <c r="M100">
        <f t="shared" si="15"/>
        <v>47367</v>
      </c>
      <c r="N100">
        <f t="shared" si="16"/>
        <v>70608.800000000003</v>
      </c>
      <c r="O100">
        <f t="shared" si="17"/>
        <v>56394</v>
      </c>
      <c r="Q100">
        <v>-1357</v>
      </c>
      <c r="R100">
        <v>9546</v>
      </c>
      <c r="T100">
        <v>19736</v>
      </c>
      <c r="U100">
        <v>1933.8000000000029</v>
      </c>
      <c r="W100">
        <v>25056.800000000003</v>
      </c>
      <c r="X100">
        <v>1934.2</v>
      </c>
      <c r="AD100">
        <v>70608.800000000003</v>
      </c>
      <c r="AE100">
        <v>1.3360515969680833</v>
      </c>
      <c r="AI100">
        <v>70608.800000000003</v>
      </c>
      <c r="AJ100">
        <v>1.3360515969680833</v>
      </c>
    </row>
    <row r="101" spans="2:38" x14ac:dyDescent="0.25">
      <c r="B101">
        <v>69521</v>
      </c>
      <c r="C101">
        <v>69101</v>
      </c>
      <c r="D101">
        <v>22348</v>
      </c>
      <c r="E101">
        <v>107823</v>
      </c>
      <c r="F101">
        <v>47236</v>
      </c>
      <c r="H101">
        <v>106954</v>
      </c>
      <c r="J101">
        <f t="shared" si="12"/>
        <v>63205.8</v>
      </c>
      <c r="K101">
        <f t="shared" si="18"/>
        <v>1.6921548338918264</v>
      </c>
      <c r="L101">
        <f t="shared" si="14"/>
        <v>107823</v>
      </c>
      <c r="M101">
        <f t="shared" si="15"/>
        <v>22348</v>
      </c>
      <c r="N101">
        <f t="shared" si="16"/>
        <v>63205.8</v>
      </c>
      <c r="O101">
        <f t="shared" si="17"/>
        <v>85475</v>
      </c>
      <c r="Q101">
        <v>-6452</v>
      </c>
      <c r="R101">
        <v>295</v>
      </c>
      <c r="T101">
        <v>-5748</v>
      </c>
      <c r="U101">
        <v>494</v>
      </c>
      <c r="W101">
        <v>16652.8</v>
      </c>
      <c r="X101">
        <v>3718.8</v>
      </c>
      <c r="AF101">
        <v>63205.8</v>
      </c>
      <c r="AG101">
        <v>1.6921548338918264</v>
      </c>
      <c r="AK101">
        <v>63205.8</v>
      </c>
      <c r="AL101">
        <v>1.6921548338918264</v>
      </c>
    </row>
    <row r="103" spans="2:38" x14ac:dyDescent="0.25">
      <c r="B103">
        <v>2772092</v>
      </c>
      <c r="C103">
        <v>2748754</v>
      </c>
      <c r="D103">
        <v>2907040</v>
      </c>
      <c r="E103">
        <v>2899084</v>
      </c>
      <c r="F103">
        <v>3242328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A749-D1A8-44ED-AC12-85CC0377E141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101378</v>
      </c>
      <c r="C2">
        <v>37947</v>
      </c>
      <c r="D2">
        <v>12622</v>
      </c>
      <c r="E2">
        <v>39150</v>
      </c>
      <c r="F2">
        <v>88169</v>
      </c>
      <c r="H2">
        <v>81774</v>
      </c>
      <c r="J2">
        <f t="shared" ref="J2:J33" si="0">AVERAGE(B2:F2)</f>
        <v>55853.2</v>
      </c>
      <c r="K2">
        <f t="shared" ref="K2:K33" si="1">H2/J2</f>
        <v>1.4640880021198428</v>
      </c>
      <c r="L2">
        <f t="shared" ref="L2:L33" si="2">MAX(B2:F2)</f>
        <v>101378</v>
      </c>
      <c r="M2">
        <f t="shared" ref="M2:M33" si="3">MIN(B2:F2)</f>
        <v>12622</v>
      </c>
      <c r="N2">
        <f t="shared" ref="N2:N33" si="4">AVERAGE(B2:F2)</f>
        <v>55853.2</v>
      </c>
      <c r="O2">
        <f t="shared" ref="O2:O33" si="5">L2-M2</f>
        <v>88756</v>
      </c>
      <c r="Q2">
        <v>4284</v>
      </c>
      <c r="R2">
        <v>8074</v>
      </c>
      <c r="T2">
        <v>-15782</v>
      </c>
      <c r="U2">
        <v>3263.1999999999971</v>
      </c>
      <c r="W2">
        <v>20973.200000000001</v>
      </c>
      <c r="X2">
        <v>3693.6</v>
      </c>
      <c r="AB2">
        <v>55853.2</v>
      </c>
      <c r="AC2">
        <v>1.4640880021198428</v>
      </c>
      <c r="AI2">
        <v>55853.2</v>
      </c>
      <c r="AJ2">
        <v>1.4640880021198428</v>
      </c>
    </row>
    <row r="3" spans="1:38" x14ac:dyDescent="0.25">
      <c r="B3">
        <v>64148</v>
      </c>
      <c r="C3">
        <v>78908</v>
      </c>
      <c r="D3">
        <v>65818</v>
      </c>
      <c r="E3">
        <v>81497</v>
      </c>
      <c r="F3">
        <v>32400</v>
      </c>
      <c r="H3">
        <v>120249</v>
      </c>
      <c r="J3">
        <f t="shared" si="0"/>
        <v>64554.2</v>
      </c>
      <c r="K3">
        <f t="shared" si="1"/>
        <v>1.8627602851557297</v>
      </c>
      <c r="L3">
        <f t="shared" si="2"/>
        <v>81497</v>
      </c>
      <c r="M3">
        <f t="shared" si="3"/>
        <v>32400</v>
      </c>
      <c r="N3">
        <f t="shared" si="4"/>
        <v>64554.2</v>
      </c>
      <c r="O3">
        <f t="shared" si="5"/>
        <v>49097</v>
      </c>
      <c r="Q3">
        <v>30582</v>
      </c>
      <c r="R3">
        <v>8136</v>
      </c>
      <c r="T3">
        <v>-4325.8000000000029</v>
      </c>
      <c r="U3">
        <v>-1132.6000000000058</v>
      </c>
      <c r="W3">
        <v>14924.2</v>
      </c>
      <c r="X3">
        <v>4935.3999999999996</v>
      </c>
      <c r="AB3">
        <v>64554.2</v>
      </c>
      <c r="AC3">
        <v>1.8627602851557297</v>
      </c>
      <c r="AK3">
        <v>64554.2</v>
      </c>
      <c r="AL3">
        <v>1.8627602851557297</v>
      </c>
    </row>
    <row r="4" spans="1:38" x14ac:dyDescent="0.25">
      <c r="B4">
        <v>31108</v>
      </c>
      <c r="C4">
        <v>78333</v>
      </c>
      <c r="D4">
        <v>53220</v>
      </c>
      <c r="E4">
        <v>77290</v>
      </c>
      <c r="F4">
        <v>37954</v>
      </c>
      <c r="H4">
        <v>71125</v>
      </c>
      <c r="J4">
        <f t="shared" si="0"/>
        <v>55581</v>
      </c>
      <c r="K4">
        <f t="shared" si="1"/>
        <v>1.2796639139274213</v>
      </c>
      <c r="L4">
        <f t="shared" si="2"/>
        <v>78333</v>
      </c>
      <c r="M4">
        <f t="shared" si="3"/>
        <v>31108</v>
      </c>
      <c r="N4">
        <f t="shared" si="4"/>
        <v>55581</v>
      </c>
      <c r="O4">
        <f t="shared" si="5"/>
        <v>47225</v>
      </c>
      <c r="Q4">
        <v>13561</v>
      </c>
      <c r="R4">
        <v>-36</v>
      </c>
      <c r="T4">
        <v>-187.19999999999709</v>
      </c>
      <c r="U4">
        <v>1897.5999999999985</v>
      </c>
      <c r="W4">
        <v>16908</v>
      </c>
      <c r="X4">
        <v>1908.7999999999997</v>
      </c>
      <c r="Z4">
        <v>55581</v>
      </c>
      <c r="AA4">
        <v>1.2796639139274213</v>
      </c>
      <c r="AI4">
        <v>55581</v>
      </c>
      <c r="AJ4">
        <v>1.2796639139274213</v>
      </c>
    </row>
    <row r="5" spans="1:38" x14ac:dyDescent="0.25">
      <c r="B5">
        <v>8736</v>
      </c>
      <c r="C5">
        <v>7971</v>
      </c>
      <c r="D5">
        <v>45922</v>
      </c>
      <c r="E5">
        <v>67608</v>
      </c>
      <c r="F5">
        <v>60272</v>
      </c>
      <c r="H5">
        <v>57426</v>
      </c>
      <c r="J5">
        <f t="shared" si="0"/>
        <v>38101.800000000003</v>
      </c>
      <c r="K5">
        <f t="shared" si="1"/>
        <v>1.5071728894697887</v>
      </c>
      <c r="L5">
        <f t="shared" si="2"/>
        <v>67608</v>
      </c>
      <c r="M5">
        <f t="shared" si="3"/>
        <v>7971</v>
      </c>
      <c r="N5">
        <f t="shared" si="4"/>
        <v>38101.800000000003</v>
      </c>
      <c r="O5">
        <f t="shared" si="5"/>
        <v>59637</v>
      </c>
      <c r="Q5">
        <v>19665</v>
      </c>
      <c r="R5">
        <v>4426</v>
      </c>
      <c r="T5">
        <v>340.80000000000291</v>
      </c>
      <c r="U5">
        <v>-4709.3999999999942</v>
      </c>
      <c r="W5">
        <v>30875.599999999999</v>
      </c>
      <c r="X5">
        <v>4709.3999999999996</v>
      </c>
      <c r="Z5">
        <v>38101.800000000003</v>
      </c>
      <c r="AA5">
        <v>1.5071728894697887</v>
      </c>
      <c r="AI5">
        <v>38101.800000000003</v>
      </c>
      <c r="AJ5">
        <v>1.5071728894697887</v>
      </c>
    </row>
    <row r="6" spans="1:38" x14ac:dyDescent="0.25">
      <c r="B6">
        <v>107381</v>
      </c>
      <c r="C6">
        <v>49569</v>
      </c>
      <c r="D6">
        <v>32453</v>
      </c>
      <c r="E6">
        <v>91704</v>
      </c>
      <c r="F6">
        <v>93081</v>
      </c>
      <c r="H6">
        <v>113585</v>
      </c>
      <c r="J6">
        <f t="shared" si="0"/>
        <v>74837.600000000006</v>
      </c>
      <c r="K6">
        <f t="shared" si="1"/>
        <v>1.5177531080633264</v>
      </c>
      <c r="L6">
        <f t="shared" si="2"/>
        <v>107381</v>
      </c>
      <c r="M6">
        <f t="shared" si="3"/>
        <v>32453</v>
      </c>
      <c r="N6">
        <f t="shared" si="4"/>
        <v>74837.600000000006</v>
      </c>
      <c r="O6">
        <f t="shared" si="5"/>
        <v>74928</v>
      </c>
      <c r="Q6">
        <v>19982</v>
      </c>
      <c r="R6">
        <v>-5123</v>
      </c>
      <c r="T6">
        <v>12353.600000000006</v>
      </c>
      <c r="U6">
        <v>1649.2000000000116</v>
      </c>
      <c r="W6">
        <v>20589.599999999999</v>
      </c>
      <c r="X6">
        <v>2751.9999999999995</v>
      </c>
      <c r="AF6">
        <v>74837.600000000006</v>
      </c>
      <c r="AG6">
        <v>1.5177531080633264</v>
      </c>
      <c r="AI6">
        <v>74837.600000000006</v>
      </c>
      <c r="AJ6">
        <v>1.5177531080633264</v>
      </c>
    </row>
    <row r="7" spans="1:38" x14ac:dyDescent="0.25">
      <c r="B7">
        <v>18653</v>
      </c>
      <c r="C7">
        <v>45240</v>
      </c>
      <c r="D7">
        <v>53728</v>
      </c>
      <c r="E7">
        <v>34516</v>
      </c>
      <c r="F7">
        <v>69261</v>
      </c>
      <c r="H7">
        <v>45184</v>
      </c>
      <c r="J7">
        <f t="shared" si="0"/>
        <v>44279.6</v>
      </c>
      <c r="K7">
        <f t="shared" si="1"/>
        <v>1.0204247554178447</v>
      </c>
      <c r="L7">
        <f t="shared" si="2"/>
        <v>69261</v>
      </c>
      <c r="M7">
        <f t="shared" si="3"/>
        <v>18653</v>
      </c>
      <c r="N7">
        <f t="shared" si="4"/>
        <v>44279.6</v>
      </c>
      <c r="O7">
        <f t="shared" si="5"/>
        <v>50608</v>
      </c>
      <c r="Q7">
        <v>-26033</v>
      </c>
      <c r="R7">
        <v>-2558</v>
      </c>
      <c r="T7">
        <v>-15670.599999999999</v>
      </c>
      <c r="U7">
        <v>-904.20000000000437</v>
      </c>
      <c r="W7">
        <v>29092.6</v>
      </c>
      <c r="X7">
        <v>904.2</v>
      </c>
      <c r="Z7">
        <v>44279.6</v>
      </c>
      <c r="AA7">
        <v>1.0204247554178447</v>
      </c>
      <c r="AI7">
        <v>44279.6</v>
      </c>
      <c r="AJ7">
        <v>1.0204247554178447</v>
      </c>
    </row>
    <row r="8" spans="1:38" x14ac:dyDescent="0.25">
      <c r="B8">
        <v>94333</v>
      </c>
      <c r="C8">
        <v>57301</v>
      </c>
      <c r="D8">
        <v>103890</v>
      </c>
      <c r="E8">
        <v>85076</v>
      </c>
      <c r="F8">
        <v>90973</v>
      </c>
      <c r="H8">
        <v>118588</v>
      </c>
      <c r="J8">
        <f t="shared" si="0"/>
        <v>86314.6</v>
      </c>
      <c r="K8">
        <f t="shared" si="1"/>
        <v>1.3739042989250949</v>
      </c>
      <c r="L8">
        <f t="shared" si="2"/>
        <v>103890</v>
      </c>
      <c r="M8">
        <f t="shared" si="3"/>
        <v>57301</v>
      </c>
      <c r="N8">
        <f t="shared" si="4"/>
        <v>86314.6</v>
      </c>
      <c r="O8">
        <f t="shared" si="5"/>
        <v>46589</v>
      </c>
      <c r="Q8">
        <v>-9947</v>
      </c>
      <c r="R8">
        <v>2900</v>
      </c>
      <c r="T8">
        <v>-1113.7999999999884</v>
      </c>
      <c r="U8">
        <v>3839</v>
      </c>
      <c r="W8">
        <v>18446.599999999999</v>
      </c>
      <c r="X8">
        <v>4372.6000000000004</v>
      </c>
      <c r="AF8">
        <v>86314.6</v>
      </c>
      <c r="AG8">
        <v>1.3739042989250949</v>
      </c>
      <c r="AI8">
        <v>86314.6</v>
      </c>
      <c r="AJ8">
        <v>1.3739042989250949</v>
      </c>
    </row>
    <row r="9" spans="1:38" x14ac:dyDescent="0.25">
      <c r="B9">
        <v>11684</v>
      </c>
      <c r="C9">
        <v>83193</v>
      </c>
      <c r="D9">
        <v>113741</v>
      </c>
      <c r="E9">
        <v>56065</v>
      </c>
      <c r="F9">
        <v>111532</v>
      </c>
      <c r="H9">
        <v>81294</v>
      </c>
      <c r="J9">
        <f t="shared" si="0"/>
        <v>75243</v>
      </c>
      <c r="K9">
        <f t="shared" si="1"/>
        <v>1.0804194410111239</v>
      </c>
      <c r="L9">
        <f t="shared" si="2"/>
        <v>113741</v>
      </c>
      <c r="M9">
        <f t="shared" si="3"/>
        <v>11684</v>
      </c>
      <c r="N9">
        <f t="shared" si="4"/>
        <v>75243</v>
      </c>
      <c r="O9">
        <f t="shared" si="5"/>
        <v>102057</v>
      </c>
      <c r="Q9">
        <v>-18705</v>
      </c>
      <c r="R9">
        <v>366</v>
      </c>
      <c r="T9">
        <v>10938.599999999999</v>
      </c>
      <c r="U9">
        <v>1152.8000000000029</v>
      </c>
      <c r="W9">
        <v>19759.399999999998</v>
      </c>
      <c r="X9">
        <v>1501.6000000000001</v>
      </c>
      <c r="AF9">
        <v>75243</v>
      </c>
      <c r="AG9">
        <v>1.0804194410111239</v>
      </c>
      <c r="AI9">
        <v>75243</v>
      </c>
      <c r="AJ9">
        <v>1.0804194410111239</v>
      </c>
    </row>
    <row r="10" spans="1:38" x14ac:dyDescent="0.25">
      <c r="B10">
        <v>12620</v>
      </c>
      <c r="C10">
        <v>58075</v>
      </c>
      <c r="D10">
        <v>111557</v>
      </c>
      <c r="E10">
        <v>88602</v>
      </c>
      <c r="F10">
        <v>54622</v>
      </c>
      <c r="H10">
        <v>96603</v>
      </c>
      <c r="J10">
        <f t="shared" si="0"/>
        <v>65095.199999999997</v>
      </c>
      <c r="K10">
        <f t="shared" si="1"/>
        <v>1.4840264719979355</v>
      </c>
      <c r="L10">
        <f t="shared" si="2"/>
        <v>111557</v>
      </c>
      <c r="M10">
        <f t="shared" si="3"/>
        <v>12620</v>
      </c>
      <c r="N10">
        <f t="shared" si="4"/>
        <v>65095.199999999997</v>
      </c>
      <c r="O10">
        <f t="shared" si="5"/>
        <v>98937</v>
      </c>
      <c r="Q10">
        <v>25017</v>
      </c>
      <c r="R10">
        <v>-117</v>
      </c>
      <c r="T10">
        <v>10163.399999999994</v>
      </c>
      <c r="U10">
        <v>326</v>
      </c>
      <c r="W10">
        <v>13599.8</v>
      </c>
      <c r="X10">
        <v>2000.8</v>
      </c>
      <c r="Z10">
        <v>65095.199999999997</v>
      </c>
      <c r="AA10">
        <v>1.4840264719979355</v>
      </c>
      <c r="AI10">
        <v>65095.199999999997</v>
      </c>
      <c r="AJ10">
        <v>1.4840264719979355</v>
      </c>
    </row>
    <row r="11" spans="1:38" x14ac:dyDescent="0.25">
      <c r="B11">
        <v>23277</v>
      </c>
      <c r="C11">
        <v>94761</v>
      </c>
      <c r="D11">
        <v>59410</v>
      </c>
      <c r="E11">
        <v>47156</v>
      </c>
      <c r="F11">
        <v>28233</v>
      </c>
      <c r="H11">
        <v>62177</v>
      </c>
      <c r="J11">
        <f t="shared" si="0"/>
        <v>50567.4</v>
      </c>
      <c r="K11">
        <f t="shared" si="1"/>
        <v>1.2295866506879927</v>
      </c>
      <c r="L11">
        <f t="shared" si="2"/>
        <v>94761</v>
      </c>
      <c r="M11">
        <f t="shared" si="3"/>
        <v>23277</v>
      </c>
      <c r="N11">
        <f t="shared" si="4"/>
        <v>50567.4</v>
      </c>
      <c r="O11">
        <f t="shared" si="5"/>
        <v>71484</v>
      </c>
      <c r="Q11">
        <v>1169</v>
      </c>
      <c r="R11">
        <v>2904</v>
      </c>
      <c r="T11">
        <v>6582.5999999999985</v>
      </c>
      <c r="U11">
        <v>-726.40000000000146</v>
      </c>
      <c r="W11">
        <v>20271</v>
      </c>
      <c r="X11">
        <v>876.4</v>
      </c>
      <c r="Z11">
        <v>50567.4</v>
      </c>
      <c r="AA11">
        <v>1.2295866506879927</v>
      </c>
      <c r="AI11">
        <v>50567.4</v>
      </c>
      <c r="AJ11">
        <v>1.2295866506879927</v>
      </c>
    </row>
    <row r="12" spans="1:38" x14ac:dyDescent="0.25">
      <c r="B12">
        <v>36897</v>
      </c>
      <c r="C12">
        <v>78667</v>
      </c>
      <c r="D12">
        <v>17711</v>
      </c>
      <c r="E12">
        <v>41559</v>
      </c>
      <c r="F12">
        <v>21394</v>
      </c>
      <c r="H12">
        <v>75959</v>
      </c>
      <c r="J12">
        <f t="shared" si="0"/>
        <v>39245.599999999999</v>
      </c>
      <c r="K12">
        <f t="shared" si="1"/>
        <v>1.9354781172921296</v>
      </c>
      <c r="L12">
        <f t="shared" si="2"/>
        <v>78667</v>
      </c>
      <c r="M12">
        <f t="shared" si="3"/>
        <v>17711</v>
      </c>
      <c r="N12">
        <f t="shared" si="4"/>
        <v>39245.599999999999</v>
      </c>
      <c r="O12">
        <f t="shared" si="5"/>
        <v>60956</v>
      </c>
      <c r="Q12">
        <v>5972</v>
      </c>
      <c r="R12">
        <v>2197</v>
      </c>
      <c r="T12">
        <v>-17826.400000000001</v>
      </c>
      <c r="U12">
        <v>-1143.8000000000029</v>
      </c>
      <c r="W12">
        <v>27515.199999999997</v>
      </c>
      <c r="X12">
        <v>3550.2</v>
      </c>
      <c r="Z12">
        <v>39245.599999999999</v>
      </c>
      <c r="AA12">
        <v>1.9354781172921296</v>
      </c>
      <c r="AK12">
        <v>39245.599999999999</v>
      </c>
      <c r="AL12">
        <v>1.9354781172921296</v>
      </c>
    </row>
    <row r="13" spans="1:38" x14ac:dyDescent="0.25">
      <c r="B13">
        <v>49238</v>
      </c>
      <c r="C13">
        <v>10148</v>
      </c>
      <c r="D13">
        <v>1374</v>
      </c>
      <c r="E13">
        <v>49489</v>
      </c>
      <c r="F13">
        <v>102769</v>
      </c>
      <c r="H13">
        <v>78428</v>
      </c>
      <c r="J13">
        <f t="shared" si="0"/>
        <v>42603.6</v>
      </c>
      <c r="K13">
        <f t="shared" si="1"/>
        <v>1.840877296754265</v>
      </c>
      <c r="L13">
        <f t="shared" si="2"/>
        <v>102769</v>
      </c>
      <c r="M13">
        <f t="shared" si="3"/>
        <v>1374</v>
      </c>
      <c r="N13">
        <f t="shared" si="4"/>
        <v>42603.6</v>
      </c>
      <c r="O13">
        <f t="shared" si="5"/>
        <v>101395</v>
      </c>
      <c r="Q13">
        <v>9056</v>
      </c>
      <c r="R13">
        <v>-389</v>
      </c>
      <c r="T13">
        <v>-1282.8000000000029</v>
      </c>
      <c r="U13">
        <v>-3047.4000000000015</v>
      </c>
      <c r="W13">
        <v>21128.799999999999</v>
      </c>
      <c r="X13">
        <v>6223.8</v>
      </c>
      <c r="AD13">
        <v>42603.6</v>
      </c>
      <c r="AE13">
        <v>1.840877296754265</v>
      </c>
      <c r="AK13">
        <v>42603.6</v>
      </c>
      <c r="AL13">
        <v>1.840877296754265</v>
      </c>
    </row>
    <row r="14" spans="1:38" x14ac:dyDescent="0.25">
      <c r="B14">
        <v>75232</v>
      </c>
      <c r="C14">
        <v>20835</v>
      </c>
      <c r="D14">
        <v>30039</v>
      </c>
      <c r="E14">
        <v>56572</v>
      </c>
      <c r="F14">
        <v>89353</v>
      </c>
      <c r="H14">
        <v>116795</v>
      </c>
      <c r="J14">
        <f t="shared" si="0"/>
        <v>54406.2</v>
      </c>
      <c r="K14">
        <f t="shared" si="1"/>
        <v>2.1467222485672588</v>
      </c>
      <c r="L14">
        <f t="shared" si="2"/>
        <v>89353</v>
      </c>
      <c r="M14">
        <f t="shared" si="3"/>
        <v>20835</v>
      </c>
      <c r="N14">
        <f t="shared" si="4"/>
        <v>54406.2</v>
      </c>
      <c r="O14">
        <f t="shared" si="5"/>
        <v>68518</v>
      </c>
      <c r="Q14">
        <v>9908</v>
      </c>
      <c r="R14">
        <v>-1008</v>
      </c>
      <c r="T14">
        <v>-2469</v>
      </c>
      <c r="U14">
        <v>3318.3999999999942</v>
      </c>
      <c r="W14">
        <v>29200.600000000002</v>
      </c>
      <c r="X14">
        <v>3318.3999999999996</v>
      </c>
      <c r="AD14">
        <v>54406.2</v>
      </c>
      <c r="AE14">
        <v>2.1467222485672588</v>
      </c>
      <c r="AK14">
        <v>54406.2</v>
      </c>
      <c r="AL14">
        <v>2.1467222485672588</v>
      </c>
    </row>
    <row r="15" spans="1:38" x14ac:dyDescent="0.25">
      <c r="B15">
        <v>70478</v>
      </c>
      <c r="C15">
        <v>11099</v>
      </c>
      <c r="D15">
        <v>102395</v>
      </c>
      <c r="E15">
        <v>57737</v>
      </c>
      <c r="F15">
        <v>72284</v>
      </c>
      <c r="H15">
        <v>82711</v>
      </c>
      <c r="J15">
        <f t="shared" si="0"/>
        <v>62798.6</v>
      </c>
      <c r="K15">
        <f t="shared" si="1"/>
        <v>1.3170835018615066</v>
      </c>
      <c r="L15">
        <f t="shared" si="2"/>
        <v>102395</v>
      </c>
      <c r="M15">
        <f t="shared" si="3"/>
        <v>11099</v>
      </c>
      <c r="N15">
        <f t="shared" si="4"/>
        <v>62798.6</v>
      </c>
      <c r="O15">
        <f t="shared" si="5"/>
        <v>91296</v>
      </c>
      <c r="Q15">
        <v>-14336</v>
      </c>
      <c r="R15">
        <v>923</v>
      </c>
      <c r="T15">
        <v>5775.7999999999956</v>
      </c>
      <c r="U15">
        <v>-2240</v>
      </c>
      <c r="W15">
        <v>11931.400000000001</v>
      </c>
      <c r="X15">
        <v>3503.6</v>
      </c>
      <c r="AD15">
        <v>62798.6</v>
      </c>
      <c r="AE15">
        <v>1.3170835018615066</v>
      </c>
      <c r="AI15">
        <v>62798.6</v>
      </c>
      <c r="AJ15">
        <v>1.3170835018615066</v>
      </c>
    </row>
    <row r="16" spans="1:38" x14ac:dyDescent="0.25">
      <c r="B16">
        <v>48535</v>
      </c>
      <c r="C16">
        <v>32943</v>
      </c>
      <c r="D16">
        <v>35317</v>
      </c>
      <c r="E16">
        <v>73461</v>
      </c>
      <c r="F16">
        <v>76873</v>
      </c>
      <c r="H16">
        <v>88658</v>
      </c>
      <c r="J16">
        <f t="shared" si="0"/>
        <v>53425.8</v>
      </c>
      <c r="K16">
        <f t="shared" si="1"/>
        <v>1.6594604105132724</v>
      </c>
      <c r="L16">
        <f t="shared" si="2"/>
        <v>76873</v>
      </c>
      <c r="M16">
        <f t="shared" si="3"/>
        <v>32943</v>
      </c>
      <c r="N16">
        <f t="shared" si="4"/>
        <v>53425.8</v>
      </c>
      <c r="O16">
        <f t="shared" si="5"/>
        <v>43930</v>
      </c>
      <c r="Q16">
        <v>17072</v>
      </c>
      <c r="R16">
        <v>423</v>
      </c>
      <c r="T16">
        <v>-17102.399999999994</v>
      </c>
      <c r="U16">
        <v>-2908.1999999999971</v>
      </c>
      <c r="W16">
        <v>27145.599999999995</v>
      </c>
      <c r="X16">
        <v>4901.8</v>
      </c>
      <c r="AB16">
        <v>53425.8</v>
      </c>
      <c r="AC16">
        <v>1.6594604105132724</v>
      </c>
      <c r="AK16">
        <v>53425.8</v>
      </c>
      <c r="AL16">
        <v>1.6594604105132724</v>
      </c>
    </row>
    <row r="17" spans="2:38" x14ac:dyDescent="0.25">
      <c r="B17">
        <v>26074</v>
      </c>
      <c r="C17">
        <v>19359</v>
      </c>
      <c r="D17">
        <v>70186</v>
      </c>
      <c r="E17">
        <v>17322</v>
      </c>
      <c r="F17">
        <v>85169</v>
      </c>
      <c r="H17">
        <v>59206</v>
      </c>
      <c r="J17">
        <f t="shared" si="0"/>
        <v>43622</v>
      </c>
      <c r="K17">
        <f t="shared" si="1"/>
        <v>1.3572509284306085</v>
      </c>
      <c r="L17">
        <f t="shared" si="2"/>
        <v>85169</v>
      </c>
      <c r="M17">
        <f t="shared" si="3"/>
        <v>17322</v>
      </c>
      <c r="N17">
        <f t="shared" si="4"/>
        <v>43622</v>
      </c>
      <c r="O17">
        <f t="shared" si="5"/>
        <v>67847</v>
      </c>
      <c r="Q17">
        <v>-17546</v>
      </c>
      <c r="R17">
        <v>-58</v>
      </c>
      <c r="T17">
        <v>-17533.599999999999</v>
      </c>
      <c r="U17">
        <v>2285.8000000000029</v>
      </c>
      <c r="W17">
        <v>26213.200000000004</v>
      </c>
      <c r="X17">
        <v>2285.8000000000002</v>
      </c>
      <c r="Z17">
        <v>43622</v>
      </c>
      <c r="AA17">
        <v>1.3572509284306085</v>
      </c>
      <c r="AK17">
        <v>43622</v>
      </c>
      <c r="AL17">
        <v>1.3572509284306085</v>
      </c>
    </row>
    <row r="18" spans="2:38" x14ac:dyDescent="0.25">
      <c r="B18">
        <v>80625</v>
      </c>
      <c r="C18">
        <v>9878</v>
      </c>
      <c r="D18">
        <v>19147</v>
      </c>
      <c r="E18">
        <v>105524</v>
      </c>
      <c r="F18">
        <v>99922</v>
      </c>
      <c r="H18">
        <v>93324</v>
      </c>
      <c r="J18">
        <f t="shared" si="0"/>
        <v>63019.199999999997</v>
      </c>
      <c r="K18">
        <f t="shared" si="1"/>
        <v>1.4808820169091326</v>
      </c>
      <c r="L18">
        <f t="shared" si="2"/>
        <v>105524</v>
      </c>
      <c r="M18">
        <f t="shared" si="3"/>
        <v>9878</v>
      </c>
      <c r="N18">
        <f t="shared" si="4"/>
        <v>63019.199999999997</v>
      </c>
      <c r="O18">
        <f t="shared" si="5"/>
        <v>95646</v>
      </c>
      <c r="Q18">
        <v>29364</v>
      </c>
      <c r="R18">
        <v>-6867</v>
      </c>
      <c r="T18">
        <v>4815.5999999999985</v>
      </c>
      <c r="U18">
        <v>-3150.1999999999971</v>
      </c>
      <c r="W18">
        <v>6371.6</v>
      </c>
      <c r="X18">
        <v>3150.2</v>
      </c>
      <c r="Z18">
        <v>63019.199999999997</v>
      </c>
      <c r="AA18">
        <v>1.4808820169091326</v>
      </c>
      <c r="AI18">
        <v>63019.199999999997</v>
      </c>
      <c r="AJ18">
        <v>1.4808820169091326</v>
      </c>
    </row>
    <row r="19" spans="2:38" x14ac:dyDescent="0.25">
      <c r="B19">
        <v>57206</v>
      </c>
      <c r="C19">
        <v>53493</v>
      </c>
      <c r="D19">
        <v>35630</v>
      </c>
      <c r="E19">
        <v>97731</v>
      </c>
      <c r="F19">
        <v>99364</v>
      </c>
      <c r="H19">
        <v>81858</v>
      </c>
      <c r="J19">
        <f t="shared" si="0"/>
        <v>68684.800000000003</v>
      </c>
      <c r="K19">
        <f t="shared" si="1"/>
        <v>1.1917920704435334</v>
      </c>
      <c r="L19">
        <f t="shared" si="2"/>
        <v>99364</v>
      </c>
      <c r="M19">
        <f t="shared" si="3"/>
        <v>35630</v>
      </c>
      <c r="N19">
        <f t="shared" si="4"/>
        <v>68684.800000000003</v>
      </c>
      <c r="O19">
        <f t="shared" si="5"/>
        <v>63734</v>
      </c>
      <c r="Q19">
        <v>-60</v>
      </c>
      <c r="R19">
        <v>-3773</v>
      </c>
      <c r="T19">
        <v>-13134.800000000003</v>
      </c>
      <c r="U19">
        <v>2482.6000000000058</v>
      </c>
      <c r="W19">
        <v>15008.8</v>
      </c>
      <c r="X19">
        <v>2747.0000000000005</v>
      </c>
      <c r="AB19">
        <v>68684.800000000003</v>
      </c>
      <c r="AC19">
        <v>1.1917920704435334</v>
      </c>
      <c r="AI19">
        <v>68684.800000000003</v>
      </c>
      <c r="AJ19">
        <v>1.1917920704435334</v>
      </c>
    </row>
    <row r="20" spans="2:38" x14ac:dyDescent="0.25">
      <c r="B20">
        <v>30780</v>
      </c>
      <c r="C20">
        <v>45553</v>
      </c>
      <c r="D20">
        <v>86400</v>
      </c>
      <c r="E20">
        <v>29732</v>
      </c>
      <c r="F20">
        <v>45856</v>
      </c>
      <c r="H20">
        <v>54923</v>
      </c>
      <c r="J20">
        <f t="shared" si="0"/>
        <v>47664.2</v>
      </c>
      <c r="K20">
        <f t="shared" si="1"/>
        <v>1.1522903982443848</v>
      </c>
      <c r="L20">
        <f t="shared" si="2"/>
        <v>86400</v>
      </c>
      <c r="M20">
        <f t="shared" si="3"/>
        <v>29732</v>
      </c>
      <c r="N20">
        <f t="shared" si="4"/>
        <v>47664.2</v>
      </c>
      <c r="O20">
        <f t="shared" si="5"/>
        <v>56668</v>
      </c>
      <c r="Q20">
        <v>-30685</v>
      </c>
      <c r="R20">
        <v>262</v>
      </c>
      <c r="T20">
        <v>-24487.600000000006</v>
      </c>
      <c r="U20">
        <v>649.19999999999709</v>
      </c>
      <c r="W20">
        <v>27774.799999999999</v>
      </c>
      <c r="X20">
        <v>1500</v>
      </c>
      <c r="AB20">
        <v>47664.2</v>
      </c>
      <c r="AC20">
        <v>1.1522903982443848</v>
      </c>
      <c r="AI20">
        <v>47664.2</v>
      </c>
      <c r="AJ20">
        <v>1.1522903982443848</v>
      </c>
    </row>
    <row r="21" spans="2:38" x14ac:dyDescent="0.25">
      <c r="B21">
        <v>61084</v>
      </c>
      <c r="C21">
        <v>64906</v>
      </c>
      <c r="D21">
        <v>62043</v>
      </c>
      <c r="E21">
        <v>19054</v>
      </c>
      <c r="F21">
        <v>47102</v>
      </c>
      <c r="H21">
        <v>63204</v>
      </c>
      <c r="J21">
        <f t="shared" si="0"/>
        <v>50837.8</v>
      </c>
      <c r="K21">
        <f t="shared" si="1"/>
        <v>1.2432481342623007</v>
      </c>
      <c r="L21">
        <f t="shared" si="2"/>
        <v>64906</v>
      </c>
      <c r="M21">
        <f t="shared" si="3"/>
        <v>19054</v>
      </c>
      <c r="N21">
        <f t="shared" si="4"/>
        <v>50837.8</v>
      </c>
      <c r="O21">
        <f t="shared" si="5"/>
        <v>45852</v>
      </c>
      <c r="Q21">
        <v>-16869</v>
      </c>
      <c r="R21">
        <v>-4341</v>
      </c>
      <c r="T21">
        <v>-14573.599999999999</v>
      </c>
      <c r="U21">
        <v>7184.4000000000015</v>
      </c>
      <c r="W21">
        <v>33168.400000000001</v>
      </c>
      <c r="X21">
        <v>7265.6</v>
      </c>
      <c r="AB21">
        <v>50837.8</v>
      </c>
      <c r="AC21">
        <v>1.2432481342623007</v>
      </c>
      <c r="AI21">
        <v>50837.8</v>
      </c>
      <c r="AJ21">
        <v>1.2432481342623007</v>
      </c>
    </row>
    <row r="22" spans="2:38" x14ac:dyDescent="0.25">
      <c r="B22">
        <v>103494</v>
      </c>
      <c r="C22">
        <v>100473</v>
      </c>
      <c r="D22">
        <v>18825</v>
      </c>
      <c r="E22">
        <v>13295</v>
      </c>
      <c r="F22">
        <v>36774</v>
      </c>
      <c r="H22">
        <v>73110</v>
      </c>
      <c r="J22">
        <f t="shared" si="0"/>
        <v>54572.2</v>
      </c>
      <c r="K22">
        <f t="shared" si="1"/>
        <v>1.3396931038147628</v>
      </c>
      <c r="L22">
        <f t="shared" si="2"/>
        <v>103494</v>
      </c>
      <c r="M22">
        <f t="shared" si="3"/>
        <v>13295</v>
      </c>
      <c r="N22">
        <f t="shared" si="4"/>
        <v>54572.2</v>
      </c>
      <c r="O22">
        <f t="shared" si="5"/>
        <v>90199</v>
      </c>
      <c r="Q22">
        <v>-13482</v>
      </c>
      <c r="R22">
        <v>824</v>
      </c>
      <c r="T22">
        <v>-6829.4000000000015</v>
      </c>
      <c r="U22">
        <v>-232.40000000000146</v>
      </c>
      <c r="W22">
        <v>26473.4</v>
      </c>
      <c r="X22">
        <v>3534</v>
      </c>
      <c r="AB22">
        <v>54572.2</v>
      </c>
      <c r="AC22">
        <v>1.3396931038147628</v>
      </c>
      <c r="AI22">
        <v>54572.2</v>
      </c>
      <c r="AJ22">
        <v>1.3396931038147628</v>
      </c>
    </row>
    <row r="23" spans="2:38" x14ac:dyDescent="0.25">
      <c r="B23">
        <v>96702</v>
      </c>
      <c r="C23">
        <v>79175</v>
      </c>
      <c r="D23">
        <v>21784</v>
      </c>
      <c r="E23">
        <v>60696</v>
      </c>
      <c r="F23">
        <v>37591</v>
      </c>
      <c r="H23">
        <v>62441</v>
      </c>
      <c r="J23">
        <f t="shared" si="0"/>
        <v>59189.599999999999</v>
      </c>
      <c r="K23">
        <f t="shared" si="1"/>
        <v>1.0549319475042913</v>
      </c>
      <c r="L23">
        <f t="shared" si="2"/>
        <v>96702</v>
      </c>
      <c r="M23">
        <f t="shared" si="3"/>
        <v>21784</v>
      </c>
      <c r="N23">
        <f t="shared" si="4"/>
        <v>59189.599999999999</v>
      </c>
      <c r="O23">
        <f t="shared" si="5"/>
        <v>74918</v>
      </c>
      <c r="Q23">
        <v>20252</v>
      </c>
      <c r="R23">
        <v>169</v>
      </c>
      <c r="T23">
        <v>20592.199999999997</v>
      </c>
      <c r="U23">
        <v>838.40000000000146</v>
      </c>
      <c r="W23">
        <v>20592.2</v>
      </c>
      <c r="X23">
        <v>845.19999999999993</v>
      </c>
      <c r="Z23">
        <v>59189.599999999999</v>
      </c>
      <c r="AA23">
        <v>1.0549319475042913</v>
      </c>
      <c r="AI23">
        <v>59189.599999999999</v>
      </c>
      <c r="AJ23">
        <v>1.0549319475042913</v>
      </c>
    </row>
    <row r="24" spans="2:38" x14ac:dyDescent="0.25">
      <c r="B24">
        <v>29755</v>
      </c>
      <c r="C24">
        <v>67538</v>
      </c>
      <c r="D24">
        <v>39800</v>
      </c>
      <c r="E24">
        <v>69752</v>
      </c>
      <c r="F24">
        <v>83965</v>
      </c>
      <c r="H24">
        <v>118149</v>
      </c>
      <c r="J24">
        <f t="shared" si="0"/>
        <v>58162</v>
      </c>
      <c r="K24">
        <f t="shared" si="1"/>
        <v>2.0313778755888725</v>
      </c>
      <c r="L24">
        <f t="shared" si="2"/>
        <v>83965</v>
      </c>
      <c r="M24">
        <f t="shared" si="3"/>
        <v>29755</v>
      </c>
      <c r="N24">
        <f t="shared" si="4"/>
        <v>58162</v>
      </c>
      <c r="O24">
        <f t="shared" si="5"/>
        <v>54210</v>
      </c>
      <c r="Q24">
        <v>23439</v>
      </c>
      <c r="R24">
        <v>3871</v>
      </c>
      <c r="T24">
        <v>24878.199999999997</v>
      </c>
      <c r="U24">
        <v>1519</v>
      </c>
      <c r="W24">
        <v>24878.199999999997</v>
      </c>
      <c r="X24">
        <v>3745.7999999999997</v>
      </c>
      <c r="AD24">
        <v>58162</v>
      </c>
      <c r="AE24">
        <v>2.0313778755888725</v>
      </c>
      <c r="AK24">
        <v>58162</v>
      </c>
      <c r="AL24">
        <v>2.0313778755888725</v>
      </c>
    </row>
    <row r="25" spans="2:38" x14ac:dyDescent="0.25">
      <c r="B25">
        <v>35330</v>
      </c>
      <c r="C25">
        <v>96010</v>
      </c>
      <c r="D25">
        <v>109143</v>
      </c>
      <c r="E25">
        <v>50815</v>
      </c>
      <c r="F25">
        <v>60707</v>
      </c>
      <c r="H25">
        <v>120981</v>
      </c>
      <c r="J25">
        <f t="shared" si="0"/>
        <v>70401</v>
      </c>
      <c r="K25">
        <f t="shared" si="1"/>
        <v>1.7184557037542081</v>
      </c>
      <c r="L25">
        <f t="shared" si="2"/>
        <v>109143</v>
      </c>
      <c r="M25">
        <f t="shared" si="3"/>
        <v>35330</v>
      </c>
      <c r="N25">
        <f t="shared" si="4"/>
        <v>70401</v>
      </c>
      <c r="O25">
        <f t="shared" si="5"/>
        <v>73813</v>
      </c>
      <c r="Q25">
        <v>17169</v>
      </c>
      <c r="R25">
        <v>3663</v>
      </c>
      <c r="T25">
        <v>13845.599999999999</v>
      </c>
      <c r="U25">
        <v>-1131.1999999999971</v>
      </c>
      <c r="W25">
        <v>13845.6</v>
      </c>
      <c r="X25">
        <v>1650.8</v>
      </c>
      <c r="AD25">
        <v>70401</v>
      </c>
      <c r="AE25">
        <v>1.7184557037542081</v>
      </c>
      <c r="AK25">
        <v>70401</v>
      </c>
      <c r="AL25">
        <v>1.7184557037542081</v>
      </c>
    </row>
    <row r="26" spans="2:38" x14ac:dyDescent="0.25">
      <c r="B26">
        <v>11778</v>
      </c>
      <c r="C26">
        <v>95603</v>
      </c>
      <c r="D26">
        <v>22596</v>
      </c>
      <c r="E26">
        <v>46193</v>
      </c>
      <c r="F26">
        <v>94276</v>
      </c>
      <c r="H26">
        <v>102819</v>
      </c>
      <c r="J26">
        <f t="shared" si="0"/>
        <v>54089.2</v>
      </c>
      <c r="K26">
        <f t="shared" si="1"/>
        <v>1.9009155247258234</v>
      </c>
      <c r="L26">
        <f t="shared" si="2"/>
        <v>95603</v>
      </c>
      <c r="M26">
        <f t="shared" si="3"/>
        <v>11778</v>
      </c>
      <c r="N26">
        <f t="shared" si="4"/>
        <v>54089.2</v>
      </c>
      <c r="O26">
        <f t="shared" si="5"/>
        <v>83825</v>
      </c>
      <c r="Q26">
        <v>7986</v>
      </c>
      <c r="R26">
        <v>-2414</v>
      </c>
      <c r="T26">
        <v>166</v>
      </c>
      <c r="U26">
        <v>-191.80000000000291</v>
      </c>
      <c r="W26">
        <v>13165.6</v>
      </c>
      <c r="X26">
        <v>649.4</v>
      </c>
      <c r="AD26">
        <v>54089.2</v>
      </c>
      <c r="AE26">
        <v>1.9009155247258234</v>
      </c>
      <c r="AK26">
        <v>54089.2</v>
      </c>
      <c r="AL26">
        <v>1.9009155247258234</v>
      </c>
    </row>
    <row r="27" spans="2:38" x14ac:dyDescent="0.25">
      <c r="B27">
        <v>13205</v>
      </c>
      <c r="C27">
        <v>92106</v>
      </c>
      <c r="D27">
        <v>58954</v>
      </c>
      <c r="E27">
        <v>34970</v>
      </c>
      <c r="F27">
        <v>110166</v>
      </c>
      <c r="H27">
        <v>126237</v>
      </c>
      <c r="J27">
        <f t="shared" si="0"/>
        <v>61880.2</v>
      </c>
      <c r="K27">
        <f t="shared" si="1"/>
        <v>2.0400224950792016</v>
      </c>
      <c r="L27">
        <f t="shared" si="2"/>
        <v>110166</v>
      </c>
      <c r="M27">
        <f t="shared" si="3"/>
        <v>13205</v>
      </c>
      <c r="N27">
        <f t="shared" si="4"/>
        <v>61880.2</v>
      </c>
      <c r="O27">
        <f t="shared" si="5"/>
        <v>96961</v>
      </c>
      <c r="Q27">
        <v>10986</v>
      </c>
      <c r="R27">
        <v>-74</v>
      </c>
      <c r="T27">
        <v>-16938.199999999997</v>
      </c>
      <c r="U27">
        <v>-2345.6000000000058</v>
      </c>
      <c r="W27">
        <v>23653.4</v>
      </c>
      <c r="X27">
        <v>2782.0000000000005</v>
      </c>
      <c r="AB27">
        <v>61880.2</v>
      </c>
      <c r="AC27">
        <v>2.0400224950792016</v>
      </c>
      <c r="AK27">
        <v>61880.2</v>
      </c>
      <c r="AL27">
        <v>2.0400224950792016</v>
      </c>
    </row>
    <row r="28" spans="2:38" x14ac:dyDescent="0.25">
      <c r="B28">
        <v>16411</v>
      </c>
      <c r="C28">
        <v>52481</v>
      </c>
      <c r="D28">
        <v>12777</v>
      </c>
      <c r="E28">
        <v>41776</v>
      </c>
      <c r="F28">
        <v>19629</v>
      </c>
      <c r="H28">
        <v>55233</v>
      </c>
      <c r="J28">
        <f t="shared" si="0"/>
        <v>28614.799999999999</v>
      </c>
      <c r="K28">
        <f t="shared" si="1"/>
        <v>1.9302249185736053</v>
      </c>
      <c r="L28">
        <f t="shared" si="2"/>
        <v>52481</v>
      </c>
      <c r="M28">
        <f t="shared" si="3"/>
        <v>12777</v>
      </c>
      <c r="N28">
        <f t="shared" si="4"/>
        <v>28614.799999999999</v>
      </c>
      <c r="O28">
        <f t="shared" si="5"/>
        <v>39704</v>
      </c>
      <c r="Q28">
        <v>14274</v>
      </c>
      <c r="R28">
        <v>-3938</v>
      </c>
      <c r="T28">
        <v>939.79999999999927</v>
      </c>
      <c r="U28">
        <v>-269.60000000000218</v>
      </c>
      <c r="W28">
        <v>12999.8</v>
      </c>
      <c r="X28">
        <v>468.8</v>
      </c>
      <c r="AD28">
        <v>28614.799999999999</v>
      </c>
      <c r="AE28">
        <v>1.9302249185736053</v>
      </c>
      <c r="AK28">
        <v>28614.799999999999</v>
      </c>
      <c r="AL28">
        <v>1.9302249185736053</v>
      </c>
    </row>
    <row r="29" spans="2:38" x14ac:dyDescent="0.25">
      <c r="B29">
        <v>39328</v>
      </c>
      <c r="C29">
        <v>87601</v>
      </c>
      <c r="D29">
        <v>87627</v>
      </c>
      <c r="E29">
        <v>73712</v>
      </c>
      <c r="F29">
        <v>60722</v>
      </c>
      <c r="H29">
        <v>118062</v>
      </c>
      <c r="J29">
        <f t="shared" si="0"/>
        <v>69798</v>
      </c>
      <c r="K29">
        <f t="shared" si="1"/>
        <v>1.6914811312645062</v>
      </c>
      <c r="L29">
        <f t="shared" si="2"/>
        <v>87627</v>
      </c>
      <c r="M29">
        <f t="shared" si="3"/>
        <v>39328</v>
      </c>
      <c r="N29">
        <f t="shared" si="4"/>
        <v>69798</v>
      </c>
      <c r="O29">
        <f t="shared" si="5"/>
        <v>48299</v>
      </c>
      <c r="Q29">
        <v>-6414</v>
      </c>
      <c r="R29">
        <v>333</v>
      </c>
      <c r="T29">
        <v>-15613.199999999997</v>
      </c>
      <c r="U29">
        <v>2135</v>
      </c>
      <c r="W29">
        <v>19336.399999999998</v>
      </c>
      <c r="X29">
        <v>2167</v>
      </c>
      <c r="AB29">
        <v>69798</v>
      </c>
      <c r="AC29">
        <v>1.6914811312645062</v>
      </c>
      <c r="AK29">
        <v>69798</v>
      </c>
      <c r="AL29">
        <v>1.6914811312645062</v>
      </c>
    </row>
    <row r="30" spans="2:38" x14ac:dyDescent="0.25">
      <c r="B30">
        <v>39683</v>
      </c>
      <c r="C30">
        <v>28345</v>
      </c>
      <c r="D30">
        <v>29524</v>
      </c>
      <c r="E30">
        <v>57925</v>
      </c>
      <c r="F30">
        <v>72404</v>
      </c>
      <c r="H30">
        <v>95535</v>
      </c>
      <c r="J30">
        <f t="shared" si="0"/>
        <v>45576.2</v>
      </c>
      <c r="K30">
        <f t="shared" si="1"/>
        <v>2.0961598378100854</v>
      </c>
      <c r="L30">
        <f t="shared" si="2"/>
        <v>72404</v>
      </c>
      <c r="M30">
        <f t="shared" si="3"/>
        <v>28345</v>
      </c>
      <c r="N30">
        <f t="shared" si="4"/>
        <v>45576.2</v>
      </c>
      <c r="O30">
        <f t="shared" si="5"/>
        <v>44059</v>
      </c>
      <c r="Q30">
        <v>1686</v>
      </c>
      <c r="R30">
        <v>-6780</v>
      </c>
      <c r="T30">
        <v>6905</v>
      </c>
      <c r="U30">
        <v>-795.60000000000582</v>
      </c>
      <c r="W30">
        <v>21071</v>
      </c>
      <c r="X30">
        <v>847.6</v>
      </c>
      <c r="AD30">
        <v>45576.2</v>
      </c>
      <c r="AE30">
        <v>2.0961598378100854</v>
      </c>
      <c r="AK30">
        <v>45576.2</v>
      </c>
      <c r="AL30">
        <v>2.0961598378100854</v>
      </c>
    </row>
    <row r="31" spans="2:38" x14ac:dyDescent="0.25">
      <c r="B31">
        <v>15382</v>
      </c>
      <c r="C31">
        <v>113088</v>
      </c>
      <c r="D31">
        <v>65544</v>
      </c>
      <c r="E31">
        <v>25176</v>
      </c>
      <c r="F31">
        <v>12585</v>
      </c>
      <c r="H31">
        <v>52403</v>
      </c>
      <c r="J31">
        <f t="shared" si="0"/>
        <v>46355</v>
      </c>
      <c r="K31">
        <f t="shared" si="1"/>
        <v>1.1304713623125877</v>
      </c>
      <c r="L31">
        <f t="shared" si="2"/>
        <v>113088</v>
      </c>
      <c r="M31">
        <f t="shared" si="3"/>
        <v>12585</v>
      </c>
      <c r="N31">
        <f t="shared" si="4"/>
        <v>46355</v>
      </c>
      <c r="O31">
        <f t="shared" si="5"/>
        <v>100503</v>
      </c>
      <c r="Q31">
        <v>2834</v>
      </c>
      <c r="R31">
        <v>569</v>
      </c>
      <c r="T31">
        <v>6035.5999999999985</v>
      </c>
      <c r="U31">
        <v>7.5999999999985448</v>
      </c>
      <c r="W31">
        <v>24270.400000000001</v>
      </c>
      <c r="X31">
        <v>1409.6000000000001</v>
      </c>
      <c r="Z31">
        <v>46355</v>
      </c>
      <c r="AA31">
        <v>1.1304713623125877</v>
      </c>
      <c r="AI31">
        <v>46355</v>
      </c>
      <c r="AJ31">
        <v>1.1304713623125877</v>
      </c>
    </row>
    <row r="32" spans="2:38" x14ac:dyDescent="0.25">
      <c r="B32">
        <v>25733</v>
      </c>
      <c r="C32">
        <v>74926</v>
      </c>
      <c r="D32">
        <v>99296</v>
      </c>
      <c r="E32">
        <v>71413</v>
      </c>
      <c r="F32">
        <v>75754</v>
      </c>
      <c r="H32">
        <v>114602</v>
      </c>
      <c r="J32">
        <f t="shared" si="0"/>
        <v>69424.399999999994</v>
      </c>
      <c r="K32">
        <f t="shared" si="1"/>
        <v>1.6507452711150548</v>
      </c>
      <c r="L32">
        <f t="shared" si="2"/>
        <v>99296</v>
      </c>
      <c r="M32">
        <f t="shared" si="3"/>
        <v>25733</v>
      </c>
      <c r="N32">
        <f t="shared" si="4"/>
        <v>69424.399999999994</v>
      </c>
      <c r="O32">
        <f t="shared" si="5"/>
        <v>73563</v>
      </c>
      <c r="Q32">
        <v>-8152</v>
      </c>
      <c r="R32">
        <v>1695</v>
      </c>
      <c r="T32">
        <v>5808.7999999999956</v>
      </c>
      <c r="U32">
        <v>104.39999999999418</v>
      </c>
      <c r="W32">
        <v>19892.400000000001</v>
      </c>
      <c r="X32">
        <v>3982</v>
      </c>
      <c r="AF32">
        <v>69424.399999999994</v>
      </c>
      <c r="AG32">
        <v>1.6507452711150548</v>
      </c>
      <c r="AK32">
        <v>69424.399999999994</v>
      </c>
      <c r="AL32">
        <v>1.6507452711150548</v>
      </c>
    </row>
    <row r="33" spans="2:38" x14ac:dyDescent="0.25">
      <c r="B33">
        <v>77148</v>
      </c>
      <c r="C33">
        <v>101767</v>
      </c>
      <c r="D33">
        <v>29576</v>
      </c>
      <c r="E33">
        <v>47362</v>
      </c>
      <c r="F33">
        <v>48074</v>
      </c>
      <c r="H33">
        <v>75730</v>
      </c>
      <c r="J33">
        <f t="shared" si="0"/>
        <v>60785.4</v>
      </c>
      <c r="K33">
        <f t="shared" si="1"/>
        <v>1.2458583804663619</v>
      </c>
      <c r="L33">
        <f t="shared" si="2"/>
        <v>101767</v>
      </c>
      <c r="M33">
        <f t="shared" si="3"/>
        <v>29576</v>
      </c>
      <c r="N33">
        <f t="shared" si="4"/>
        <v>60785.4</v>
      </c>
      <c r="O33">
        <f t="shared" si="5"/>
        <v>72191</v>
      </c>
      <c r="Q33">
        <v>-18365</v>
      </c>
      <c r="R33">
        <v>-6658</v>
      </c>
      <c r="T33">
        <v>-10037.999999999993</v>
      </c>
      <c r="U33">
        <v>-2071.1999999999971</v>
      </c>
      <c r="W33">
        <v>17303.599999999999</v>
      </c>
      <c r="X33">
        <v>2074</v>
      </c>
      <c r="AB33">
        <v>60785.4</v>
      </c>
      <c r="AC33">
        <v>1.2458583804663619</v>
      </c>
      <c r="AI33">
        <v>60785.4</v>
      </c>
      <c r="AJ33">
        <v>1.2458583804663619</v>
      </c>
    </row>
    <row r="34" spans="2:38" x14ac:dyDescent="0.25">
      <c r="B34">
        <v>70133</v>
      </c>
      <c r="C34">
        <v>60772</v>
      </c>
      <c r="D34">
        <v>83457</v>
      </c>
      <c r="E34">
        <v>85525</v>
      </c>
      <c r="F34">
        <v>105958</v>
      </c>
      <c r="H34">
        <v>126360</v>
      </c>
      <c r="J34">
        <f t="shared" ref="J34:J65" si="6">AVERAGE(B34:F34)</f>
        <v>81169</v>
      </c>
      <c r="K34">
        <f t="shared" ref="K34:K65" si="7">H34/J34</f>
        <v>1.5567519619559191</v>
      </c>
      <c r="L34">
        <f t="shared" ref="L34:L65" si="8">MAX(B34:F34)</f>
        <v>105958</v>
      </c>
      <c r="M34">
        <f t="shared" ref="M34:M65" si="9">MIN(B34:F34)</f>
        <v>60772</v>
      </c>
      <c r="N34">
        <f t="shared" ref="N34:N65" si="10">AVERAGE(B34:F34)</f>
        <v>81169</v>
      </c>
      <c r="O34">
        <f t="shared" ref="O34:O65" si="11">L34-M34</f>
        <v>45186</v>
      </c>
      <c r="Q34">
        <v>-9309</v>
      </c>
      <c r="R34">
        <v>-1486</v>
      </c>
      <c r="T34">
        <v>-13049</v>
      </c>
      <c r="U34">
        <v>3479</v>
      </c>
      <c r="W34">
        <v>29020.999999999996</v>
      </c>
      <c r="X34">
        <v>3479</v>
      </c>
      <c r="AB34">
        <v>81169</v>
      </c>
      <c r="AC34">
        <v>1.5567519619559191</v>
      </c>
      <c r="AK34">
        <v>81169</v>
      </c>
      <c r="AL34">
        <v>1.5567519619559191</v>
      </c>
    </row>
    <row r="35" spans="2:38" x14ac:dyDescent="0.25">
      <c r="B35">
        <v>77000</v>
      </c>
      <c r="C35">
        <v>53391</v>
      </c>
      <c r="D35">
        <v>22260</v>
      </c>
      <c r="E35">
        <v>80422</v>
      </c>
      <c r="F35">
        <v>16747</v>
      </c>
      <c r="H35">
        <v>52108</v>
      </c>
      <c r="J35">
        <f t="shared" si="6"/>
        <v>49964</v>
      </c>
      <c r="K35">
        <f t="shared" si="7"/>
        <v>1.0429108958450084</v>
      </c>
      <c r="L35">
        <f t="shared" si="8"/>
        <v>80422</v>
      </c>
      <c r="M35">
        <f t="shared" si="9"/>
        <v>16747</v>
      </c>
      <c r="N35">
        <f t="shared" si="10"/>
        <v>49964</v>
      </c>
      <c r="O35">
        <f t="shared" si="11"/>
        <v>63675</v>
      </c>
      <c r="Q35">
        <v>-18494</v>
      </c>
      <c r="R35">
        <v>-6398</v>
      </c>
      <c r="T35">
        <v>9890.5999999999985</v>
      </c>
      <c r="U35">
        <v>-240.40000000000146</v>
      </c>
      <c r="W35">
        <v>26176.2</v>
      </c>
      <c r="X35">
        <v>2056.4</v>
      </c>
      <c r="AD35">
        <v>49964</v>
      </c>
      <c r="AE35">
        <v>1.0429108958450084</v>
      </c>
      <c r="AI35">
        <v>49964</v>
      </c>
      <c r="AJ35">
        <v>1.0429108958450084</v>
      </c>
    </row>
    <row r="36" spans="2:38" x14ac:dyDescent="0.25">
      <c r="B36">
        <v>17855</v>
      </c>
      <c r="C36">
        <v>69166</v>
      </c>
      <c r="D36">
        <v>47703</v>
      </c>
      <c r="E36">
        <v>19904</v>
      </c>
      <c r="F36">
        <v>83725</v>
      </c>
      <c r="H36">
        <v>109994</v>
      </c>
      <c r="J36">
        <f t="shared" si="6"/>
        <v>47670.6</v>
      </c>
      <c r="K36">
        <f t="shared" si="7"/>
        <v>2.3073760347048284</v>
      </c>
      <c r="L36">
        <f t="shared" si="8"/>
        <v>83725</v>
      </c>
      <c r="M36">
        <f t="shared" si="9"/>
        <v>17855</v>
      </c>
      <c r="N36">
        <f t="shared" si="10"/>
        <v>47670.6</v>
      </c>
      <c r="O36">
        <f t="shared" si="11"/>
        <v>65870</v>
      </c>
      <c r="Q36">
        <v>25247</v>
      </c>
      <c r="R36">
        <v>867</v>
      </c>
      <c r="T36">
        <v>-176.40000000000146</v>
      </c>
      <c r="U36">
        <v>1980.4000000000015</v>
      </c>
      <c r="W36">
        <v>5604</v>
      </c>
      <c r="X36">
        <v>2333.2000000000003</v>
      </c>
      <c r="AD36">
        <v>47670.6</v>
      </c>
      <c r="AE36">
        <v>2.3073760347048284</v>
      </c>
      <c r="AK36">
        <v>47670.6</v>
      </c>
      <c r="AL36">
        <v>2.3073760347048284</v>
      </c>
    </row>
    <row r="37" spans="2:38" x14ac:dyDescent="0.25">
      <c r="B37">
        <v>63695</v>
      </c>
      <c r="C37">
        <v>88148</v>
      </c>
      <c r="D37">
        <v>22143</v>
      </c>
      <c r="E37">
        <v>23908</v>
      </c>
      <c r="F37">
        <v>86400</v>
      </c>
      <c r="H37">
        <v>114031</v>
      </c>
      <c r="J37">
        <f t="shared" si="6"/>
        <v>56858.8</v>
      </c>
      <c r="K37">
        <f t="shared" si="7"/>
        <v>2.0055118996531758</v>
      </c>
      <c r="L37">
        <f t="shared" si="8"/>
        <v>88148</v>
      </c>
      <c r="M37">
        <f t="shared" si="9"/>
        <v>22143</v>
      </c>
      <c r="N37">
        <f t="shared" si="10"/>
        <v>56858.8</v>
      </c>
      <c r="O37">
        <f t="shared" si="11"/>
        <v>66005</v>
      </c>
      <c r="Q37">
        <v>22888</v>
      </c>
      <c r="R37">
        <v>1186</v>
      </c>
      <c r="T37">
        <v>4264</v>
      </c>
      <c r="U37">
        <v>-1689.1999999999971</v>
      </c>
      <c r="W37">
        <v>9888.7999999999993</v>
      </c>
      <c r="X37">
        <v>2406</v>
      </c>
      <c r="AD37">
        <v>56858.8</v>
      </c>
      <c r="AE37">
        <v>2.0055118996531758</v>
      </c>
      <c r="AK37">
        <v>56858.8</v>
      </c>
      <c r="AL37">
        <v>2.0055118996531758</v>
      </c>
    </row>
    <row r="38" spans="2:38" x14ac:dyDescent="0.25">
      <c r="B38">
        <v>32097</v>
      </c>
      <c r="C38">
        <v>23686</v>
      </c>
      <c r="D38">
        <v>75990</v>
      </c>
      <c r="E38">
        <v>90584</v>
      </c>
      <c r="F38">
        <v>52081</v>
      </c>
      <c r="H38">
        <v>67115</v>
      </c>
      <c r="J38">
        <f t="shared" si="6"/>
        <v>54887.6</v>
      </c>
      <c r="K38">
        <f t="shared" si="7"/>
        <v>1.2227716278357954</v>
      </c>
      <c r="L38">
        <f t="shared" si="8"/>
        <v>90584</v>
      </c>
      <c r="M38">
        <f t="shared" si="9"/>
        <v>23686</v>
      </c>
      <c r="N38">
        <f t="shared" si="10"/>
        <v>54887.6</v>
      </c>
      <c r="O38">
        <f t="shared" si="11"/>
        <v>66898</v>
      </c>
      <c r="Q38">
        <v>-2503</v>
      </c>
      <c r="R38">
        <v>7058</v>
      </c>
      <c r="T38">
        <v>-2258.2000000000044</v>
      </c>
      <c r="U38">
        <v>991.19999999999709</v>
      </c>
      <c r="W38">
        <v>17964.199999999997</v>
      </c>
      <c r="X38">
        <v>1422.4000000000003</v>
      </c>
      <c r="Z38">
        <v>54887.6</v>
      </c>
      <c r="AA38">
        <v>1.2227716278357954</v>
      </c>
      <c r="AI38">
        <v>54887.6</v>
      </c>
      <c r="AJ38">
        <v>1.2227716278357954</v>
      </c>
    </row>
    <row r="39" spans="2:38" x14ac:dyDescent="0.25">
      <c r="B39">
        <v>12628</v>
      </c>
      <c r="C39">
        <v>59313</v>
      </c>
      <c r="D39">
        <v>108973</v>
      </c>
      <c r="E39">
        <v>85131</v>
      </c>
      <c r="F39">
        <v>91250</v>
      </c>
      <c r="H39">
        <v>116311</v>
      </c>
      <c r="J39">
        <f t="shared" si="6"/>
        <v>71459</v>
      </c>
      <c r="K39">
        <f t="shared" si="7"/>
        <v>1.627660616577338</v>
      </c>
      <c r="L39">
        <f t="shared" si="8"/>
        <v>108973</v>
      </c>
      <c r="M39">
        <f t="shared" si="9"/>
        <v>12628</v>
      </c>
      <c r="N39">
        <f t="shared" si="10"/>
        <v>71459</v>
      </c>
      <c r="O39">
        <f t="shared" si="11"/>
        <v>96345</v>
      </c>
      <c r="Q39">
        <v>-3860</v>
      </c>
      <c r="R39">
        <v>685</v>
      </c>
      <c r="T39">
        <v>6072.1999999999971</v>
      </c>
      <c r="U39">
        <v>460.19999999999709</v>
      </c>
      <c r="W39">
        <v>21221.4</v>
      </c>
      <c r="X39">
        <v>1154.2</v>
      </c>
      <c r="AF39">
        <v>71459</v>
      </c>
      <c r="AG39">
        <v>1.627660616577338</v>
      </c>
      <c r="AK39">
        <v>71459</v>
      </c>
      <c r="AL39">
        <v>1.627660616577338</v>
      </c>
    </row>
    <row r="40" spans="2:38" x14ac:dyDescent="0.25">
      <c r="B40">
        <v>50603</v>
      </c>
      <c r="C40">
        <v>26240</v>
      </c>
      <c r="D40">
        <v>67869</v>
      </c>
      <c r="E40">
        <v>4180</v>
      </c>
      <c r="F40">
        <v>39024</v>
      </c>
      <c r="H40">
        <v>55998</v>
      </c>
      <c r="J40">
        <f t="shared" si="6"/>
        <v>37583.199999999997</v>
      </c>
      <c r="K40">
        <f t="shared" si="7"/>
        <v>1.4899742438110646</v>
      </c>
      <c r="L40">
        <f t="shared" si="8"/>
        <v>67869</v>
      </c>
      <c r="M40">
        <f t="shared" si="9"/>
        <v>4180</v>
      </c>
      <c r="N40">
        <f t="shared" si="10"/>
        <v>37583.199999999997</v>
      </c>
      <c r="O40">
        <f t="shared" si="11"/>
        <v>63689</v>
      </c>
      <c r="Q40">
        <v>-4395</v>
      </c>
      <c r="R40">
        <v>401</v>
      </c>
      <c r="T40">
        <v>-5442.2000000000044</v>
      </c>
      <c r="U40">
        <v>-4984.6000000000058</v>
      </c>
      <c r="W40">
        <v>8481.8000000000011</v>
      </c>
      <c r="X40">
        <v>6048.2</v>
      </c>
      <c r="Z40">
        <v>37583.199999999997</v>
      </c>
      <c r="AA40">
        <v>1.4899742438110646</v>
      </c>
      <c r="AK40">
        <v>37583.199999999997</v>
      </c>
      <c r="AL40">
        <v>1.4899742438110646</v>
      </c>
    </row>
    <row r="41" spans="2:38" x14ac:dyDescent="0.25">
      <c r="B41">
        <v>99458</v>
      </c>
      <c r="C41">
        <v>31080</v>
      </c>
      <c r="D41">
        <v>108100</v>
      </c>
      <c r="E41">
        <v>113797</v>
      </c>
      <c r="F41">
        <v>51658</v>
      </c>
      <c r="H41">
        <v>125134</v>
      </c>
      <c r="J41">
        <f t="shared" si="6"/>
        <v>80818.600000000006</v>
      </c>
      <c r="K41">
        <f t="shared" si="7"/>
        <v>1.5483316959214832</v>
      </c>
      <c r="L41">
        <f t="shared" si="8"/>
        <v>113797</v>
      </c>
      <c r="M41">
        <f t="shared" si="9"/>
        <v>31080</v>
      </c>
      <c r="N41">
        <f t="shared" si="10"/>
        <v>80818.600000000006</v>
      </c>
      <c r="O41">
        <f t="shared" si="11"/>
        <v>82717</v>
      </c>
      <c r="Q41">
        <v>-941</v>
      </c>
      <c r="R41">
        <v>-9649</v>
      </c>
      <c r="T41">
        <v>13340.800000000003</v>
      </c>
      <c r="U41">
        <v>6063.2000000000116</v>
      </c>
      <c r="W41">
        <v>14541.2</v>
      </c>
      <c r="X41">
        <v>6063.2</v>
      </c>
      <c r="AF41">
        <v>80818.600000000006</v>
      </c>
      <c r="AG41">
        <v>1.5483316959214832</v>
      </c>
      <c r="AK41">
        <v>80818.600000000006</v>
      </c>
      <c r="AL41">
        <v>1.5483316959214832</v>
      </c>
    </row>
    <row r="42" spans="2:38" x14ac:dyDescent="0.25">
      <c r="B42">
        <v>105368</v>
      </c>
      <c r="C42">
        <v>53411</v>
      </c>
      <c r="D42">
        <v>50572</v>
      </c>
      <c r="E42">
        <v>73851</v>
      </c>
      <c r="F42">
        <v>71091</v>
      </c>
      <c r="H42">
        <v>127026</v>
      </c>
      <c r="J42">
        <f t="shared" si="6"/>
        <v>70858.600000000006</v>
      </c>
      <c r="K42">
        <f t="shared" si="7"/>
        <v>1.7926687797952541</v>
      </c>
      <c r="L42">
        <f t="shared" si="8"/>
        <v>105368</v>
      </c>
      <c r="M42">
        <f t="shared" si="9"/>
        <v>50572</v>
      </c>
      <c r="N42">
        <f t="shared" si="10"/>
        <v>70858.600000000006</v>
      </c>
      <c r="O42">
        <f t="shared" si="11"/>
        <v>54796</v>
      </c>
      <c r="Q42">
        <v>16572</v>
      </c>
      <c r="R42">
        <v>6958</v>
      </c>
      <c r="T42">
        <v>13811.200000000004</v>
      </c>
      <c r="U42">
        <v>-93.19999999999709</v>
      </c>
      <c r="W42">
        <v>16152.400000000001</v>
      </c>
      <c r="X42">
        <v>4042.4</v>
      </c>
      <c r="AD42">
        <v>70858.600000000006</v>
      </c>
      <c r="AE42">
        <v>1.7926687797952541</v>
      </c>
      <c r="AK42">
        <v>70858.600000000006</v>
      </c>
      <c r="AL42">
        <v>1.7926687797952541</v>
      </c>
    </row>
    <row r="43" spans="2:38" x14ac:dyDescent="0.25">
      <c r="B43">
        <v>17986</v>
      </c>
      <c r="C43">
        <v>47622</v>
      </c>
      <c r="D43">
        <v>71687</v>
      </c>
      <c r="E43">
        <v>14249</v>
      </c>
      <c r="F43">
        <v>31472</v>
      </c>
      <c r="H43">
        <v>54267</v>
      </c>
      <c r="J43">
        <f t="shared" si="6"/>
        <v>36603.199999999997</v>
      </c>
      <c r="K43">
        <f t="shared" si="7"/>
        <v>1.4825752939633694</v>
      </c>
      <c r="L43">
        <f t="shared" si="8"/>
        <v>71687</v>
      </c>
      <c r="M43">
        <f t="shared" si="9"/>
        <v>14249</v>
      </c>
      <c r="N43">
        <f t="shared" si="10"/>
        <v>36603.199999999997</v>
      </c>
      <c r="O43">
        <f t="shared" si="11"/>
        <v>57438</v>
      </c>
      <c r="Q43">
        <v>1746</v>
      </c>
      <c r="R43">
        <v>1415</v>
      </c>
      <c r="T43">
        <v>-2191</v>
      </c>
      <c r="U43">
        <v>-2578.4000000000015</v>
      </c>
      <c r="W43">
        <v>8647</v>
      </c>
      <c r="X43">
        <v>3915.9999999999995</v>
      </c>
      <c r="Z43">
        <v>36603.199999999997</v>
      </c>
      <c r="AA43">
        <v>1.4825752939633694</v>
      </c>
      <c r="AI43">
        <v>36603.199999999997</v>
      </c>
      <c r="AJ43">
        <v>1.4825752939633694</v>
      </c>
    </row>
    <row r="44" spans="2:38" x14ac:dyDescent="0.25">
      <c r="B44">
        <v>108907</v>
      </c>
      <c r="C44">
        <v>35592</v>
      </c>
      <c r="D44">
        <v>93230</v>
      </c>
      <c r="E44">
        <v>63736</v>
      </c>
      <c r="F44">
        <v>40870</v>
      </c>
      <c r="H44">
        <v>102885</v>
      </c>
      <c r="J44">
        <f t="shared" si="6"/>
        <v>68467</v>
      </c>
      <c r="K44">
        <f t="shared" si="7"/>
        <v>1.5026947288474739</v>
      </c>
      <c r="L44">
        <f t="shared" si="8"/>
        <v>108907</v>
      </c>
      <c r="M44">
        <f t="shared" si="9"/>
        <v>35592</v>
      </c>
      <c r="N44">
        <f t="shared" si="10"/>
        <v>68467</v>
      </c>
      <c r="O44">
        <f t="shared" si="11"/>
        <v>73315</v>
      </c>
      <c r="Q44">
        <v>-10521</v>
      </c>
      <c r="R44">
        <v>1492</v>
      </c>
      <c r="T44">
        <v>4310.1999999999971</v>
      </c>
      <c r="U44">
        <v>1192.8000000000029</v>
      </c>
      <c r="W44">
        <v>25837.399999999998</v>
      </c>
      <c r="X44">
        <v>2103.2000000000003</v>
      </c>
      <c r="AF44">
        <v>68467</v>
      </c>
      <c r="AG44">
        <v>1.5026947288474739</v>
      </c>
      <c r="AK44">
        <v>68467</v>
      </c>
      <c r="AL44">
        <v>1.5026947288474739</v>
      </c>
    </row>
    <row r="45" spans="2:38" x14ac:dyDescent="0.25">
      <c r="B45">
        <v>70957</v>
      </c>
      <c r="C45">
        <v>66562</v>
      </c>
      <c r="D45">
        <v>37426</v>
      </c>
      <c r="E45">
        <v>67357</v>
      </c>
      <c r="F45">
        <v>29044</v>
      </c>
      <c r="H45">
        <v>125370</v>
      </c>
      <c r="J45">
        <f t="shared" si="6"/>
        <v>54269.2</v>
      </c>
      <c r="K45">
        <f t="shared" si="7"/>
        <v>2.3101501404111358</v>
      </c>
      <c r="L45">
        <f t="shared" si="8"/>
        <v>70957</v>
      </c>
      <c r="M45">
        <f t="shared" si="9"/>
        <v>29044</v>
      </c>
      <c r="N45">
        <f t="shared" si="10"/>
        <v>54269.2</v>
      </c>
      <c r="O45">
        <f t="shared" si="11"/>
        <v>41913</v>
      </c>
      <c r="Q45">
        <v>3231</v>
      </c>
      <c r="R45">
        <v>-2</v>
      </c>
      <c r="T45">
        <v>-18645.199999999997</v>
      </c>
      <c r="U45">
        <v>-2227.2000000000044</v>
      </c>
      <c r="W45">
        <v>39661.199999999997</v>
      </c>
      <c r="X45">
        <v>2428.7999999999997</v>
      </c>
      <c r="AF45">
        <v>54269.2</v>
      </c>
      <c r="AG45">
        <v>2.3101501404111358</v>
      </c>
      <c r="AK45">
        <v>54269.2</v>
      </c>
      <c r="AL45">
        <v>2.3101501404111358</v>
      </c>
    </row>
    <row r="46" spans="2:38" x14ac:dyDescent="0.25">
      <c r="B46">
        <v>100592</v>
      </c>
      <c r="C46">
        <v>9566</v>
      </c>
      <c r="D46">
        <v>72981</v>
      </c>
      <c r="E46">
        <v>6960</v>
      </c>
      <c r="F46">
        <v>97630</v>
      </c>
      <c r="H46">
        <v>60900</v>
      </c>
      <c r="J46">
        <f t="shared" si="6"/>
        <v>57545.8</v>
      </c>
      <c r="K46">
        <f t="shared" si="7"/>
        <v>1.0582874857939242</v>
      </c>
      <c r="L46">
        <f t="shared" si="8"/>
        <v>100592</v>
      </c>
      <c r="M46">
        <f t="shared" si="9"/>
        <v>6960</v>
      </c>
      <c r="N46">
        <f t="shared" si="10"/>
        <v>57545.8</v>
      </c>
      <c r="O46">
        <f t="shared" si="11"/>
        <v>93632</v>
      </c>
      <c r="Q46">
        <v>-35040</v>
      </c>
      <c r="R46">
        <v>-918</v>
      </c>
      <c r="T46">
        <v>-17877.800000000003</v>
      </c>
      <c r="U46">
        <v>-3354.3999999999942</v>
      </c>
      <c r="W46">
        <v>18324.599999999999</v>
      </c>
      <c r="X46">
        <v>3354.3999999999996</v>
      </c>
      <c r="AB46">
        <v>57545.8</v>
      </c>
      <c r="AC46">
        <v>1.0582874857939242</v>
      </c>
      <c r="AI46">
        <v>57545.8</v>
      </c>
      <c r="AJ46">
        <v>1.0582874857939242</v>
      </c>
    </row>
    <row r="47" spans="2:38" x14ac:dyDescent="0.25">
      <c r="B47">
        <v>25847</v>
      </c>
      <c r="C47">
        <v>76396</v>
      </c>
      <c r="D47">
        <v>13297</v>
      </c>
      <c r="E47">
        <v>76391</v>
      </c>
      <c r="F47">
        <v>89498</v>
      </c>
      <c r="H47">
        <v>91665</v>
      </c>
      <c r="J47">
        <f t="shared" si="6"/>
        <v>56285.8</v>
      </c>
      <c r="K47">
        <f t="shared" si="7"/>
        <v>1.6285635098017617</v>
      </c>
      <c r="L47">
        <f t="shared" si="8"/>
        <v>89498</v>
      </c>
      <c r="M47">
        <f t="shared" si="9"/>
        <v>13297</v>
      </c>
      <c r="N47">
        <f t="shared" si="10"/>
        <v>56285.8</v>
      </c>
      <c r="O47">
        <f t="shared" si="11"/>
        <v>76201</v>
      </c>
      <c r="Q47">
        <v>35331</v>
      </c>
      <c r="R47">
        <v>1</v>
      </c>
      <c r="T47">
        <v>22756</v>
      </c>
      <c r="U47">
        <v>619</v>
      </c>
      <c r="W47">
        <v>29140</v>
      </c>
      <c r="X47">
        <v>1429.8</v>
      </c>
      <c r="AD47">
        <v>56285.8</v>
      </c>
      <c r="AE47">
        <v>1.6285635098017617</v>
      </c>
      <c r="AK47">
        <v>56285.8</v>
      </c>
      <c r="AL47">
        <v>1.6285635098017617</v>
      </c>
    </row>
    <row r="48" spans="2:38" x14ac:dyDescent="0.25">
      <c r="B48">
        <v>108042</v>
      </c>
      <c r="C48">
        <v>25867</v>
      </c>
      <c r="D48">
        <v>77610</v>
      </c>
      <c r="E48">
        <v>103088</v>
      </c>
      <c r="F48">
        <v>108403</v>
      </c>
      <c r="H48">
        <v>106232</v>
      </c>
      <c r="J48">
        <f t="shared" si="6"/>
        <v>84602</v>
      </c>
      <c r="K48">
        <f t="shared" si="7"/>
        <v>1.2556677147112361</v>
      </c>
      <c r="L48">
        <f t="shared" si="8"/>
        <v>108403</v>
      </c>
      <c r="M48">
        <f t="shared" si="9"/>
        <v>25867</v>
      </c>
      <c r="N48">
        <f t="shared" si="10"/>
        <v>84602</v>
      </c>
      <c r="O48">
        <f t="shared" si="11"/>
        <v>82536</v>
      </c>
      <c r="Q48">
        <v>-29806</v>
      </c>
      <c r="R48">
        <v>0</v>
      </c>
      <c r="T48">
        <v>6767.6000000000058</v>
      </c>
      <c r="U48">
        <v>381.39999999999418</v>
      </c>
      <c r="W48">
        <v>10754</v>
      </c>
      <c r="X48">
        <v>932.6</v>
      </c>
      <c r="AF48">
        <v>84602</v>
      </c>
      <c r="AG48">
        <v>1.2556677147112361</v>
      </c>
      <c r="AI48">
        <v>84602</v>
      </c>
      <c r="AJ48">
        <v>1.2556677147112361</v>
      </c>
    </row>
    <row r="49" spans="2:38" x14ac:dyDescent="0.25">
      <c r="B49">
        <v>93044</v>
      </c>
      <c r="C49">
        <v>85522</v>
      </c>
      <c r="D49">
        <v>48133</v>
      </c>
      <c r="E49">
        <v>33953</v>
      </c>
      <c r="F49">
        <v>48861</v>
      </c>
      <c r="H49">
        <v>80419</v>
      </c>
      <c r="J49">
        <f t="shared" si="6"/>
        <v>61902.6</v>
      </c>
      <c r="K49">
        <f t="shared" si="7"/>
        <v>1.2991215231670399</v>
      </c>
      <c r="L49">
        <f t="shared" si="8"/>
        <v>93044</v>
      </c>
      <c r="M49">
        <f t="shared" si="9"/>
        <v>33953</v>
      </c>
      <c r="N49">
        <f t="shared" si="10"/>
        <v>61902.6</v>
      </c>
      <c r="O49">
        <f t="shared" si="11"/>
        <v>59091</v>
      </c>
      <c r="Q49">
        <v>-21917</v>
      </c>
      <c r="R49">
        <v>5970</v>
      </c>
      <c r="T49">
        <v>-4615.7999999999956</v>
      </c>
      <c r="U49">
        <v>-210</v>
      </c>
      <c r="W49">
        <v>9898.2000000000007</v>
      </c>
      <c r="X49">
        <v>1014.8</v>
      </c>
      <c r="AF49">
        <v>61902.6</v>
      </c>
      <c r="AG49">
        <v>1.2991215231670399</v>
      </c>
      <c r="AI49">
        <v>61902.6</v>
      </c>
      <c r="AJ49">
        <v>1.2991215231670399</v>
      </c>
    </row>
    <row r="50" spans="2:38" x14ac:dyDescent="0.25">
      <c r="B50">
        <v>39571</v>
      </c>
      <c r="C50">
        <v>80054</v>
      </c>
      <c r="D50">
        <v>37452</v>
      </c>
      <c r="E50">
        <v>83964</v>
      </c>
      <c r="F50">
        <v>13493</v>
      </c>
      <c r="H50">
        <v>125886</v>
      </c>
      <c r="J50">
        <f t="shared" si="6"/>
        <v>50906.8</v>
      </c>
      <c r="K50">
        <f t="shared" si="7"/>
        <v>2.4728719935254229</v>
      </c>
      <c r="L50">
        <f t="shared" si="8"/>
        <v>83964</v>
      </c>
      <c r="M50">
        <f t="shared" si="9"/>
        <v>13493</v>
      </c>
      <c r="N50">
        <f t="shared" si="10"/>
        <v>50906.8</v>
      </c>
      <c r="O50">
        <f t="shared" si="11"/>
        <v>70471</v>
      </c>
      <c r="Q50">
        <v>24165</v>
      </c>
      <c r="R50">
        <v>-8684</v>
      </c>
      <c r="T50">
        <v>-3483.7999999999956</v>
      </c>
      <c r="U50">
        <v>-2037.5999999999985</v>
      </c>
      <c r="W50">
        <v>12806.2</v>
      </c>
      <c r="X50">
        <v>2876.8</v>
      </c>
      <c r="AD50">
        <v>50906.8</v>
      </c>
      <c r="AE50">
        <v>2.4728719935254229</v>
      </c>
      <c r="AK50">
        <v>50906.8</v>
      </c>
      <c r="AL50">
        <v>2.4728719935254229</v>
      </c>
    </row>
    <row r="51" spans="2:38" x14ac:dyDescent="0.25">
      <c r="B51">
        <v>23193</v>
      </c>
      <c r="C51">
        <v>7926</v>
      </c>
      <c r="D51">
        <v>24170</v>
      </c>
      <c r="E51">
        <v>20698</v>
      </c>
      <c r="F51">
        <v>100058</v>
      </c>
      <c r="H51">
        <v>78518</v>
      </c>
      <c r="J51">
        <f t="shared" si="6"/>
        <v>35209</v>
      </c>
      <c r="K51">
        <f t="shared" si="7"/>
        <v>2.2300548155301203</v>
      </c>
      <c r="L51">
        <f t="shared" si="8"/>
        <v>100058</v>
      </c>
      <c r="M51">
        <f t="shared" si="9"/>
        <v>7926</v>
      </c>
      <c r="N51">
        <f t="shared" si="10"/>
        <v>35209</v>
      </c>
      <c r="O51">
        <f t="shared" si="11"/>
        <v>92132</v>
      </c>
      <c r="Q51">
        <v>-10780</v>
      </c>
      <c r="R51">
        <v>3270</v>
      </c>
      <c r="T51">
        <v>-854.59999999999854</v>
      </c>
      <c r="U51">
        <v>-2967.1999999999971</v>
      </c>
      <c r="W51">
        <v>13097.400000000001</v>
      </c>
      <c r="X51">
        <v>3110.8</v>
      </c>
      <c r="AD51">
        <v>35209</v>
      </c>
      <c r="AE51">
        <v>2.2300548155301203</v>
      </c>
      <c r="AK51">
        <v>35209</v>
      </c>
      <c r="AL51">
        <v>2.2300548155301203</v>
      </c>
    </row>
    <row r="52" spans="2:38" x14ac:dyDescent="0.25">
      <c r="B52">
        <v>21139</v>
      </c>
      <c r="C52">
        <v>96350</v>
      </c>
      <c r="D52">
        <v>79570</v>
      </c>
      <c r="E52">
        <v>120196</v>
      </c>
      <c r="F52">
        <v>23798</v>
      </c>
      <c r="H52">
        <v>121321</v>
      </c>
      <c r="J52">
        <f t="shared" si="6"/>
        <v>68210.600000000006</v>
      </c>
      <c r="K52">
        <f t="shared" si="7"/>
        <v>1.7786238502520135</v>
      </c>
      <c r="L52">
        <f t="shared" si="8"/>
        <v>120196</v>
      </c>
      <c r="M52">
        <f t="shared" si="9"/>
        <v>21139</v>
      </c>
      <c r="N52">
        <f t="shared" si="10"/>
        <v>68210.600000000006</v>
      </c>
      <c r="O52">
        <f t="shared" si="11"/>
        <v>99057</v>
      </c>
      <c r="Q52">
        <v>4102</v>
      </c>
      <c r="R52">
        <v>-4258</v>
      </c>
      <c r="T52">
        <v>413</v>
      </c>
      <c r="U52">
        <v>-1941</v>
      </c>
      <c r="W52">
        <v>24677.8</v>
      </c>
      <c r="X52">
        <v>5685</v>
      </c>
      <c r="AF52">
        <v>68210.600000000006</v>
      </c>
      <c r="AG52">
        <v>1.7786238502520135</v>
      </c>
      <c r="AK52">
        <v>68210.600000000006</v>
      </c>
      <c r="AL52">
        <v>1.7786238502520135</v>
      </c>
    </row>
    <row r="53" spans="2:38" x14ac:dyDescent="0.25">
      <c r="B53">
        <v>72131</v>
      </c>
      <c r="C53">
        <v>67225</v>
      </c>
      <c r="D53">
        <v>52216</v>
      </c>
      <c r="E53">
        <v>26940</v>
      </c>
      <c r="F53">
        <v>105901</v>
      </c>
      <c r="H53">
        <v>97538</v>
      </c>
      <c r="J53">
        <f t="shared" si="6"/>
        <v>64882.6</v>
      </c>
      <c r="K53">
        <f t="shared" si="7"/>
        <v>1.5032998061113458</v>
      </c>
      <c r="L53">
        <f t="shared" si="8"/>
        <v>105901</v>
      </c>
      <c r="M53">
        <f t="shared" si="9"/>
        <v>26940</v>
      </c>
      <c r="N53">
        <f t="shared" si="10"/>
        <v>64882.6</v>
      </c>
      <c r="O53">
        <f t="shared" si="11"/>
        <v>78961</v>
      </c>
      <c r="Q53">
        <v>6518</v>
      </c>
      <c r="R53">
        <v>-40</v>
      </c>
      <c r="T53">
        <v>3604</v>
      </c>
      <c r="U53">
        <v>-155.80000000000291</v>
      </c>
      <c r="W53">
        <v>28203.599999999999</v>
      </c>
      <c r="X53">
        <v>4697</v>
      </c>
      <c r="AF53">
        <v>64882.6</v>
      </c>
      <c r="AG53">
        <v>1.5032998061113458</v>
      </c>
      <c r="AI53">
        <v>64882.6</v>
      </c>
      <c r="AJ53">
        <v>1.5032998061113458</v>
      </c>
    </row>
    <row r="54" spans="2:38" x14ac:dyDescent="0.25">
      <c r="B54">
        <v>70055</v>
      </c>
      <c r="C54">
        <v>14519</v>
      </c>
      <c r="D54">
        <v>94952</v>
      </c>
      <c r="E54">
        <v>98931</v>
      </c>
      <c r="F54">
        <v>14668</v>
      </c>
      <c r="H54">
        <v>106837</v>
      </c>
      <c r="J54">
        <f t="shared" si="6"/>
        <v>58625</v>
      </c>
      <c r="K54">
        <f t="shared" si="7"/>
        <v>1.8223795309168445</v>
      </c>
      <c r="L54">
        <f t="shared" si="8"/>
        <v>98931</v>
      </c>
      <c r="M54">
        <f t="shared" si="9"/>
        <v>14519</v>
      </c>
      <c r="N54">
        <f t="shared" si="10"/>
        <v>58625</v>
      </c>
      <c r="O54">
        <f t="shared" si="11"/>
        <v>84412</v>
      </c>
      <c r="Q54">
        <v>41893</v>
      </c>
      <c r="R54">
        <v>1279</v>
      </c>
      <c r="T54">
        <v>-1817.1999999999971</v>
      </c>
      <c r="U54">
        <v>-3551.8000000000029</v>
      </c>
      <c r="W54">
        <v>21228.400000000001</v>
      </c>
      <c r="X54">
        <v>4337</v>
      </c>
      <c r="Z54">
        <v>58625</v>
      </c>
      <c r="AA54">
        <v>1.8223795309168445</v>
      </c>
      <c r="AK54">
        <v>58625</v>
      </c>
      <c r="AL54">
        <v>1.8223795309168445</v>
      </c>
    </row>
    <row r="55" spans="2:38" x14ac:dyDescent="0.25">
      <c r="B55">
        <v>12679</v>
      </c>
      <c r="C55">
        <v>30568</v>
      </c>
      <c r="D55">
        <v>12498</v>
      </c>
      <c r="E55">
        <v>46289</v>
      </c>
      <c r="F55">
        <v>48042</v>
      </c>
      <c r="H55">
        <v>63411</v>
      </c>
      <c r="J55">
        <f t="shared" si="6"/>
        <v>30015.200000000001</v>
      </c>
      <c r="K55">
        <f t="shared" si="7"/>
        <v>2.1126296010021588</v>
      </c>
      <c r="L55">
        <f t="shared" si="8"/>
        <v>48042</v>
      </c>
      <c r="M55">
        <f t="shared" si="9"/>
        <v>12498</v>
      </c>
      <c r="N55">
        <f t="shared" si="10"/>
        <v>30015.200000000001</v>
      </c>
      <c r="O55">
        <f t="shared" si="11"/>
        <v>35544</v>
      </c>
      <c r="Q55">
        <v>-12357</v>
      </c>
      <c r="R55">
        <v>3334</v>
      </c>
      <c r="T55">
        <v>-27794.799999999999</v>
      </c>
      <c r="U55">
        <v>236.40000000000146</v>
      </c>
      <c r="W55">
        <v>31268.799999999999</v>
      </c>
      <c r="X55">
        <v>1118.8000000000002</v>
      </c>
      <c r="Z55">
        <v>30015.200000000001</v>
      </c>
      <c r="AA55">
        <v>2.1126296010021588</v>
      </c>
      <c r="AK55">
        <v>30015.200000000001</v>
      </c>
      <c r="AL55">
        <v>2.1126296010021588</v>
      </c>
    </row>
    <row r="56" spans="2:38" x14ac:dyDescent="0.25">
      <c r="B56">
        <v>69309</v>
      </c>
      <c r="C56">
        <v>35467</v>
      </c>
      <c r="D56">
        <v>38272</v>
      </c>
      <c r="E56">
        <v>37688</v>
      </c>
      <c r="F56">
        <v>108201</v>
      </c>
      <c r="H56">
        <v>102212</v>
      </c>
      <c r="J56">
        <f t="shared" si="6"/>
        <v>57787.4</v>
      </c>
      <c r="K56">
        <f t="shared" si="7"/>
        <v>1.7687592797045721</v>
      </c>
      <c r="L56">
        <f t="shared" si="8"/>
        <v>108201</v>
      </c>
      <c r="M56">
        <f t="shared" si="9"/>
        <v>35467</v>
      </c>
      <c r="N56">
        <f t="shared" si="10"/>
        <v>57787.4</v>
      </c>
      <c r="O56">
        <f t="shared" si="11"/>
        <v>72734</v>
      </c>
      <c r="Q56">
        <v>-8119</v>
      </c>
      <c r="R56">
        <v>13</v>
      </c>
      <c r="T56">
        <v>-219.40000000000146</v>
      </c>
      <c r="U56">
        <v>2462.5999999999985</v>
      </c>
      <c r="W56">
        <v>11711.4</v>
      </c>
      <c r="X56">
        <v>2939.4</v>
      </c>
      <c r="AD56">
        <v>57787.4</v>
      </c>
      <c r="AE56">
        <v>1.7687592797045721</v>
      </c>
      <c r="AK56">
        <v>57787.4</v>
      </c>
      <c r="AL56">
        <v>1.7687592797045721</v>
      </c>
    </row>
    <row r="57" spans="2:38" x14ac:dyDescent="0.25">
      <c r="B57">
        <v>19903</v>
      </c>
      <c r="C57">
        <v>80185</v>
      </c>
      <c r="D57">
        <v>84778</v>
      </c>
      <c r="E57">
        <v>103845</v>
      </c>
      <c r="F57">
        <v>94817</v>
      </c>
      <c r="H57">
        <v>112756</v>
      </c>
      <c r="J57">
        <f t="shared" si="6"/>
        <v>76705.600000000006</v>
      </c>
      <c r="K57">
        <f t="shared" si="7"/>
        <v>1.4699839385911848</v>
      </c>
      <c r="L57">
        <f t="shared" si="8"/>
        <v>103845</v>
      </c>
      <c r="M57">
        <f t="shared" si="9"/>
        <v>19903</v>
      </c>
      <c r="N57">
        <f t="shared" si="10"/>
        <v>76705.600000000006</v>
      </c>
      <c r="O57">
        <f t="shared" si="11"/>
        <v>83942</v>
      </c>
      <c r="Q57">
        <v>-23651</v>
      </c>
      <c r="R57">
        <v>-5474</v>
      </c>
      <c r="T57">
        <v>-5778.1999999999971</v>
      </c>
      <c r="U57">
        <v>482.60000000000582</v>
      </c>
      <c r="W57">
        <v>22411.8</v>
      </c>
      <c r="X57">
        <v>3226.2000000000003</v>
      </c>
      <c r="AF57">
        <v>76705.600000000006</v>
      </c>
      <c r="AG57">
        <v>1.4699839385911848</v>
      </c>
      <c r="AI57">
        <v>76705.600000000006</v>
      </c>
      <c r="AJ57">
        <v>1.4699839385911848</v>
      </c>
    </row>
    <row r="58" spans="2:38" x14ac:dyDescent="0.25">
      <c r="B58">
        <v>32731</v>
      </c>
      <c r="C58">
        <v>35146</v>
      </c>
      <c r="D58">
        <v>47503</v>
      </c>
      <c r="E58">
        <v>19202</v>
      </c>
      <c r="F58">
        <v>32813</v>
      </c>
      <c r="H58">
        <v>70773</v>
      </c>
      <c r="J58">
        <f t="shared" si="6"/>
        <v>33479</v>
      </c>
      <c r="K58">
        <f t="shared" si="7"/>
        <v>2.1139520296305148</v>
      </c>
      <c r="L58">
        <f t="shared" si="8"/>
        <v>47503</v>
      </c>
      <c r="M58">
        <f t="shared" si="9"/>
        <v>19202</v>
      </c>
      <c r="N58">
        <f t="shared" si="10"/>
        <v>33479</v>
      </c>
      <c r="O58">
        <f t="shared" si="11"/>
        <v>28301</v>
      </c>
      <c r="Q58">
        <v>26616</v>
      </c>
      <c r="R58">
        <v>2268</v>
      </c>
      <c r="T58">
        <v>-6102.4000000000015</v>
      </c>
      <c r="U58">
        <v>-2320.1999999999971</v>
      </c>
      <c r="W58">
        <v>14754.000000000002</v>
      </c>
      <c r="X58">
        <v>3415.3999999999996</v>
      </c>
      <c r="Z58">
        <v>33479</v>
      </c>
      <c r="AA58">
        <v>2.1139520296305148</v>
      </c>
      <c r="AK58">
        <v>33479</v>
      </c>
      <c r="AL58">
        <v>2.1139520296305148</v>
      </c>
    </row>
    <row r="59" spans="2:38" x14ac:dyDescent="0.25">
      <c r="B59">
        <v>94944</v>
      </c>
      <c r="C59">
        <v>12561</v>
      </c>
      <c r="D59">
        <v>39248</v>
      </c>
      <c r="E59">
        <v>27121</v>
      </c>
      <c r="F59">
        <v>59769</v>
      </c>
      <c r="H59">
        <v>82300</v>
      </c>
      <c r="J59">
        <f t="shared" si="6"/>
        <v>46728.6</v>
      </c>
      <c r="K59">
        <f t="shared" si="7"/>
        <v>1.7612340194227947</v>
      </c>
      <c r="L59">
        <f t="shared" si="8"/>
        <v>94944</v>
      </c>
      <c r="M59">
        <f t="shared" si="9"/>
        <v>12561</v>
      </c>
      <c r="N59">
        <f t="shared" si="10"/>
        <v>46728.6</v>
      </c>
      <c r="O59">
        <f t="shared" si="11"/>
        <v>82383</v>
      </c>
      <c r="Q59">
        <v>-17699</v>
      </c>
      <c r="R59">
        <v>-3611</v>
      </c>
      <c r="T59">
        <v>-2594.4000000000015</v>
      </c>
      <c r="U59">
        <v>-476.40000000000146</v>
      </c>
      <c r="W59">
        <v>13398.000000000002</v>
      </c>
      <c r="X59">
        <v>2599.6000000000004</v>
      </c>
      <c r="AD59">
        <v>46728.6</v>
      </c>
      <c r="AE59">
        <v>1.7612340194227947</v>
      </c>
      <c r="AK59">
        <v>46728.6</v>
      </c>
      <c r="AL59">
        <v>1.7612340194227947</v>
      </c>
    </row>
    <row r="60" spans="2:38" x14ac:dyDescent="0.25">
      <c r="B60">
        <v>38646</v>
      </c>
      <c r="C60">
        <v>21063</v>
      </c>
      <c r="D60">
        <v>20505</v>
      </c>
      <c r="E60">
        <v>83537</v>
      </c>
      <c r="F60">
        <v>23821</v>
      </c>
      <c r="H60">
        <v>64146</v>
      </c>
      <c r="J60">
        <f t="shared" si="6"/>
        <v>37514.400000000001</v>
      </c>
      <c r="K60">
        <f t="shared" si="7"/>
        <v>1.7099033970955153</v>
      </c>
      <c r="L60">
        <f t="shared" si="8"/>
        <v>83537</v>
      </c>
      <c r="M60">
        <f t="shared" si="9"/>
        <v>20505</v>
      </c>
      <c r="N60">
        <f t="shared" si="10"/>
        <v>37514.400000000001</v>
      </c>
      <c r="O60">
        <f t="shared" si="11"/>
        <v>63032</v>
      </c>
      <c r="Q60">
        <v>-20724</v>
      </c>
      <c r="R60">
        <v>2170</v>
      </c>
      <c r="T60">
        <v>-7774.1999999999971</v>
      </c>
      <c r="U60">
        <v>-953</v>
      </c>
      <c r="W60">
        <v>18886.600000000002</v>
      </c>
      <c r="X60">
        <v>2283.0000000000005</v>
      </c>
      <c r="AD60">
        <v>37514.400000000001</v>
      </c>
      <c r="AE60">
        <v>1.7099033970955153</v>
      </c>
      <c r="AK60">
        <v>37514.400000000001</v>
      </c>
      <c r="AL60">
        <v>1.7099033970955153</v>
      </c>
    </row>
    <row r="61" spans="2:38" x14ac:dyDescent="0.25">
      <c r="B61">
        <v>55137</v>
      </c>
      <c r="C61">
        <v>28816</v>
      </c>
      <c r="D61">
        <v>37914</v>
      </c>
      <c r="E61">
        <v>79259</v>
      </c>
      <c r="F61">
        <v>49889</v>
      </c>
      <c r="H61">
        <v>106003</v>
      </c>
      <c r="J61">
        <f t="shared" si="6"/>
        <v>50203</v>
      </c>
      <c r="K61">
        <f t="shared" si="7"/>
        <v>2.1114873613130691</v>
      </c>
      <c r="L61">
        <f t="shared" si="8"/>
        <v>79259</v>
      </c>
      <c r="M61">
        <f t="shared" si="9"/>
        <v>28816</v>
      </c>
      <c r="N61">
        <f t="shared" si="10"/>
        <v>50203</v>
      </c>
      <c r="O61">
        <f t="shared" si="11"/>
        <v>50443</v>
      </c>
      <c r="Q61">
        <v>22609</v>
      </c>
      <c r="R61">
        <v>4755</v>
      </c>
      <c r="T61">
        <v>-20423.600000000006</v>
      </c>
      <c r="U61">
        <v>-658.80000000000291</v>
      </c>
      <c r="W61">
        <v>32939.199999999997</v>
      </c>
      <c r="X61">
        <v>946.40000000000009</v>
      </c>
      <c r="AB61">
        <v>50203</v>
      </c>
      <c r="AC61">
        <v>2.1114873613130691</v>
      </c>
      <c r="AK61">
        <v>50203</v>
      </c>
      <c r="AL61">
        <v>2.1114873613130691</v>
      </c>
    </row>
    <row r="62" spans="2:38" x14ac:dyDescent="0.25">
      <c r="B62">
        <v>79497</v>
      </c>
      <c r="C62">
        <v>32458</v>
      </c>
      <c r="D62">
        <v>19917</v>
      </c>
      <c r="E62">
        <v>55398</v>
      </c>
      <c r="F62">
        <v>104229</v>
      </c>
      <c r="H62">
        <v>60030</v>
      </c>
      <c r="J62">
        <f t="shared" si="6"/>
        <v>58299.8</v>
      </c>
      <c r="K62">
        <f t="shared" si="7"/>
        <v>1.0296776318272103</v>
      </c>
      <c r="L62">
        <f t="shared" si="8"/>
        <v>104229</v>
      </c>
      <c r="M62">
        <f t="shared" si="9"/>
        <v>19917</v>
      </c>
      <c r="N62">
        <f t="shared" si="10"/>
        <v>58299.8</v>
      </c>
      <c r="O62">
        <f t="shared" si="11"/>
        <v>84312</v>
      </c>
      <c r="Q62">
        <v>-22134</v>
      </c>
      <c r="R62">
        <v>1</v>
      </c>
      <c r="T62">
        <v>-10973.800000000003</v>
      </c>
      <c r="U62">
        <v>-874.59999999999854</v>
      </c>
      <c r="W62">
        <v>37379.800000000003</v>
      </c>
      <c r="X62">
        <v>1343.4</v>
      </c>
      <c r="AB62">
        <v>58299.8</v>
      </c>
      <c r="AC62">
        <v>1.0296776318272103</v>
      </c>
      <c r="AI62">
        <v>58299.8</v>
      </c>
      <c r="AJ62">
        <v>1.0296776318272103</v>
      </c>
    </row>
    <row r="63" spans="2:38" x14ac:dyDescent="0.25">
      <c r="B63">
        <v>60445</v>
      </c>
      <c r="C63">
        <v>49335</v>
      </c>
      <c r="D63">
        <v>104277</v>
      </c>
      <c r="E63">
        <v>69444</v>
      </c>
      <c r="F63">
        <v>90379</v>
      </c>
      <c r="H63">
        <v>122391</v>
      </c>
      <c r="J63">
        <f t="shared" si="6"/>
        <v>74776</v>
      </c>
      <c r="K63">
        <f t="shared" si="7"/>
        <v>1.6367684818658392</v>
      </c>
      <c r="L63">
        <f t="shared" si="8"/>
        <v>104277</v>
      </c>
      <c r="M63">
        <f t="shared" si="9"/>
        <v>49335</v>
      </c>
      <c r="N63">
        <f t="shared" si="10"/>
        <v>74776</v>
      </c>
      <c r="O63">
        <f t="shared" si="11"/>
        <v>54942</v>
      </c>
      <c r="Q63">
        <v>-14139</v>
      </c>
      <c r="R63">
        <v>-6794</v>
      </c>
      <c r="T63">
        <v>-3452</v>
      </c>
      <c r="U63">
        <v>-1719.6000000000058</v>
      </c>
      <c r="W63">
        <v>21272.799999999999</v>
      </c>
      <c r="X63">
        <v>2890</v>
      </c>
      <c r="AF63">
        <v>74776</v>
      </c>
      <c r="AG63">
        <v>1.6367684818658392</v>
      </c>
      <c r="AK63">
        <v>74776</v>
      </c>
      <c r="AL63">
        <v>1.6367684818658392</v>
      </c>
    </row>
    <row r="64" spans="2:38" x14ac:dyDescent="0.25">
      <c r="B64">
        <v>63769</v>
      </c>
      <c r="C64">
        <v>54946</v>
      </c>
      <c r="D64">
        <v>100666</v>
      </c>
      <c r="E64">
        <v>89780</v>
      </c>
      <c r="F64">
        <v>96209</v>
      </c>
      <c r="H64">
        <v>99451</v>
      </c>
      <c r="J64">
        <f t="shared" si="6"/>
        <v>81074</v>
      </c>
      <c r="K64">
        <f t="shared" si="7"/>
        <v>1.2266694624663887</v>
      </c>
      <c r="L64">
        <f t="shared" si="8"/>
        <v>100666</v>
      </c>
      <c r="M64">
        <f t="shared" si="9"/>
        <v>54946</v>
      </c>
      <c r="N64">
        <f t="shared" si="10"/>
        <v>81074</v>
      </c>
      <c r="O64">
        <f t="shared" si="11"/>
        <v>45720</v>
      </c>
      <c r="Q64">
        <v>11014</v>
      </c>
      <c r="R64">
        <v>-5379</v>
      </c>
      <c r="T64">
        <v>3436.3999999999942</v>
      </c>
      <c r="U64">
        <v>-1399.1999999999971</v>
      </c>
      <c r="W64">
        <v>12481.199999999999</v>
      </c>
      <c r="X64">
        <v>4459.6000000000004</v>
      </c>
      <c r="AB64">
        <v>81074</v>
      </c>
      <c r="AC64">
        <v>1.2266694624663887</v>
      </c>
      <c r="AI64">
        <v>81074</v>
      </c>
      <c r="AJ64">
        <v>1.2266694624663887</v>
      </c>
    </row>
    <row r="65" spans="2:38" x14ac:dyDescent="0.25">
      <c r="B65">
        <v>55453</v>
      </c>
      <c r="C65">
        <v>85888</v>
      </c>
      <c r="D65">
        <v>59782</v>
      </c>
      <c r="E65">
        <v>92224</v>
      </c>
      <c r="F65">
        <v>69644</v>
      </c>
      <c r="H65">
        <v>106450</v>
      </c>
      <c r="J65">
        <f t="shared" si="6"/>
        <v>72598.2</v>
      </c>
      <c r="K65">
        <f t="shared" si="7"/>
        <v>1.4662897978186789</v>
      </c>
      <c r="L65">
        <f t="shared" si="8"/>
        <v>92224</v>
      </c>
      <c r="M65">
        <f t="shared" si="9"/>
        <v>55453</v>
      </c>
      <c r="N65">
        <f t="shared" si="10"/>
        <v>72598.2</v>
      </c>
      <c r="O65">
        <f t="shared" si="11"/>
        <v>36771</v>
      </c>
      <c r="Q65">
        <v>8050</v>
      </c>
      <c r="R65">
        <v>190</v>
      </c>
      <c r="T65">
        <v>-4768.8000000000029</v>
      </c>
      <c r="U65">
        <v>-1634</v>
      </c>
      <c r="W65">
        <v>28630.799999999999</v>
      </c>
      <c r="X65">
        <v>1687.6</v>
      </c>
      <c r="AB65">
        <v>72598.2</v>
      </c>
      <c r="AC65">
        <v>1.4662897978186789</v>
      </c>
      <c r="AI65">
        <v>72598.2</v>
      </c>
      <c r="AJ65">
        <v>1.4662897978186789</v>
      </c>
    </row>
    <row r="66" spans="2:38" x14ac:dyDescent="0.25">
      <c r="B66">
        <v>17840</v>
      </c>
      <c r="C66">
        <v>90313</v>
      </c>
      <c r="D66">
        <v>63586</v>
      </c>
      <c r="E66">
        <v>65263</v>
      </c>
      <c r="F66">
        <v>94001</v>
      </c>
      <c r="H66">
        <v>93929</v>
      </c>
      <c r="J66">
        <f t="shared" ref="J66:J101" si="12">AVERAGE(B66:F66)</f>
        <v>66200.600000000006</v>
      </c>
      <c r="K66">
        <f t="shared" ref="K66:K97" si="13">H66/J66</f>
        <v>1.4188542097805759</v>
      </c>
      <c r="L66">
        <f t="shared" ref="L66:L101" si="14">MAX(B66:F66)</f>
        <v>94001</v>
      </c>
      <c r="M66">
        <f t="shared" ref="M66:M101" si="15">MIN(B66:F66)</f>
        <v>17840</v>
      </c>
      <c r="N66">
        <f t="shared" ref="N66:N101" si="16">AVERAGE(B66:F66)</f>
        <v>66200.600000000006</v>
      </c>
      <c r="O66">
        <f t="shared" ref="O66:O101" si="17">L66-M66</f>
        <v>76161</v>
      </c>
      <c r="Q66">
        <v>-27718</v>
      </c>
      <c r="R66">
        <v>-8062</v>
      </c>
      <c r="T66">
        <v>-15471.399999999994</v>
      </c>
      <c r="U66">
        <v>278.80000000000291</v>
      </c>
      <c r="W66">
        <v>21749</v>
      </c>
      <c r="X66">
        <v>3837.2</v>
      </c>
      <c r="AF66">
        <v>66200.600000000006</v>
      </c>
      <c r="AG66">
        <v>1.4188542097805759</v>
      </c>
      <c r="AI66">
        <v>66200.600000000006</v>
      </c>
      <c r="AJ66">
        <v>1.4188542097805759</v>
      </c>
    </row>
    <row r="67" spans="2:38" x14ac:dyDescent="0.25">
      <c r="B67">
        <v>110601</v>
      </c>
      <c r="C67">
        <v>101243</v>
      </c>
      <c r="D67">
        <v>91447</v>
      </c>
      <c r="E67">
        <v>108798</v>
      </c>
      <c r="F67">
        <v>92692</v>
      </c>
      <c r="H67">
        <v>126826</v>
      </c>
      <c r="J67">
        <f t="shared" si="12"/>
        <v>100956.2</v>
      </c>
      <c r="K67">
        <f t="shared" si="13"/>
        <v>1.2562477589291199</v>
      </c>
      <c r="L67">
        <f t="shared" si="14"/>
        <v>110601</v>
      </c>
      <c r="M67">
        <f t="shared" si="15"/>
        <v>91447</v>
      </c>
      <c r="N67">
        <f t="shared" si="16"/>
        <v>100956.2</v>
      </c>
      <c r="O67">
        <f t="shared" si="17"/>
        <v>19154</v>
      </c>
      <c r="Q67">
        <v>6655</v>
      </c>
      <c r="R67">
        <v>984</v>
      </c>
      <c r="T67">
        <v>11732</v>
      </c>
      <c r="U67">
        <v>-1438.4000000000087</v>
      </c>
      <c r="W67">
        <v>18368.400000000001</v>
      </c>
      <c r="X67">
        <v>3397.2000000000003</v>
      </c>
      <c r="AB67">
        <v>100956.2</v>
      </c>
      <c r="AC67">
        <v>1.2562477589291199</v>
      </c>
      <c r="AI67">
        <v>100956.2</v>
      </c>
      <c r="AJ67">
        <v>1.2562477589291199</v>
      </c>
    </row>
    <row r="68" spans="2:38" x14ac:dyDescent="0.25">
      <c r="B68">
        <v>37289</v>
      </c>
      <c r="C68">
        <v>19959</v>
      </c>
      <c r="D68">
        <v>66282</v>
      </c>
      <c r="E68">
        <v>53949</v>
      </c>
      <c r="F68">
        <v>63302</v>
      </c>
      <c r="H68">
        <v>58228</v>
      </c>
      <c r="J68">
        <f t="shared" si="12"/>
        <v>48156.2</v>
      </c>
      <c r="K68">
        <f t="shared" si="13"/>
        <v>1.2091485623865672</v>
      </c>
      <c r="L68">
        <f t="shared" si="14"/>
        <v>66282</v>
      </c>
      <c r="M68">
        <f t="shared" si="15"/>
        <v>19959</v>
      </c>
      <c r="N68">
        <f t="shared" si="16"/>
        <v>48156.2</v>
      </c>
      <c r="O68">
        <f t="shared" si="17"/>
        <v>46323</v>
      </c>
      <c r="Q68">
        <v>-9422</v>
      </c>
      <c r="R68">
        <v>1064</v>
      </c>
      <c r="T68">
        <v>-15361</v>
      </c>
      <c r="U68">
        <v>-3966.8000000000029</v>
      </c>
      <c r="W68">
        <v>20097.400000000001</v>
      </c>
      <c r="X68">
        <v>4216</v>
      </c>
      <c r="AB68">
        <v>48156.2</v>
      </c>
      <c r="AC68">
        <v>1.2091485623865672</v>
      </c>
      <c r="AI68">
        <v>48156.2</v>
      </c>
      <c r="AJ68">
        <v>1.2091485623865672</v>
      </c>
    </row>
    <row r="69" spans="2:38" x14ac:dyDescent="0.25">
      <c r="B69">
        <v>21902</v>
      </c>
      <c r="C69">
        <v>43551</v>
      </c>
      <c r="D69">
        <v>59741</v>
      </c>
      <c r="E69">
        <v>42567</v>
      </c>
      <c r="F69">
        <v>15704</v>
      </c>
      <c r="H69">
        <v>95675</v>
      </c>
      <c r="J69">
        <f t="shared" si="12"/>
        <v>36693</v>
      </c>
      <c r="K69">
        <f t="shared" si="13"/>
        <v>2.6074455618237811</v>
      </c>
      <c r="L69">
        <f t="shared" si="14"/>
        <v>59741</v>
      </c>
      <c r="M69">
        <f t="shared" si="15"/>
        <v>15704</v>
      </c>
      <c r="N69">
        <f t="shared" si="16"/>
        <v>36693</v>
      </c>
      <c r="O69">
        <f t="shared" si="17"/>
        <v>44037</v>
      </c>
      <c r="Q69">
        <v>39095</v>
      </c>
      <c r="R69">
        <v>2707</v>
      </c>
      <c r="T69">
        <v>-10022.400000000001</v>
      </c>
      <c r="U69">
        <v>-754.59999999999854</v>
      </c>
      <c r="W69">
        <v>18832.8</v>
      </c>
      <c r="X69">
        <v>901.80000000000007</v>
      </c>
      <c r="Z69">
        <v>36693</v>
      </c>
      <c r="AA69">
        <v>2.6074455618237811</v>
      </c>
      <c r="AK69">
        <v>36693</v>
      </c>
      <c r="AL69">
        <v>2.6074455618237811</v>
      </c>
    </row>
    <row r="70" spans="2:38" x14ac:dyDescent="0.25">
      <c r="B70">
        <v>10352</v>
      </c>
      <c r="C70">
        <v>38456</v>
      </c>
      <c r="D70">
        <v>65551</v>
      </c>
      <c r="E70">
        <v>38486</v>
      </c>
      <c r="F70">
        <v>87714</v>
      </c>
      <c r="H70">
        <v>120889</v>
      </c>
      <c r="J70">
        <f t="shared" si="12"/>
        <v>48111.8</v>
      </c>
      <c r="K70">
        <f t="shared" si="13"/>
        <v>2.5126684098287737</v>
      </c>
      <c r="L70">
        <f t="shared" si="14"/>
        <v>87714</v>
      </c>
      <c r="M70">
        <f t="shared" si="15"/>
        <v>10352</v>
      </c>
      <c r="N70">
        <f t="shared" si="16"/>
        <v>48111.8</v>
      </c>
      <c r="O70">
        <f t="shared" si="17"/>
        <v>77362</v>
      </c>
      <c r="Q70">
        <v>26425</v>
      </c>
      <c r="R70">
        <v>-6809</v>
      </c>
      <c r="T70">
        <v>-10436.199999999997</v>
      </c>
      <c r="U70">
        <v>1383.6000000000058</v>
      </c>
      <c r="W70">
        <v>23014.2</v>
      </c>
      <c r="X70">
        <v>3081.2</v>
      </c>
      <c r="AD70">
        <v>48111.8</v>
      </c>
      <c r="AE70">
        <v>2.5126684098287737</v>
      </c>
      <c r="AK70">
        <v>48111.8</v>
      </c>
      <c r="AL70">
        <v>2.5126684098287737</v>
      </c>
    </row>
    <row r="71" spans="2:38" x14ac:dyDescent="0.25">
      <c r="B71">
        <v>56611</v>
      </c>
      <c r="C71">
        <v>13681</v>
      </c>
      <c r="D71">
        <v>54032</v>
      </c>
      <c r="E71">
        <v>82232</v>
      </c>
      <c r="F71">
        <v>70836</v>
      </c>
      <c r="H71">
        <v>91598</v>
      </c>
      <c r="J71">
        <f t="shared" si="12"/>
        <v>55478.400000000001</v>
      </c>
      <c r="K71">
        <f t="shared" si="13"/>
        <v>1.6510569879448578</v>
      </c>
      <c r="L71">
        <f t="shared" si="14"/>
        <v>82232</v>
      </c>
      <c r="M71">
        <f t="shared" si="15"/>
        <v>13681</v>
      </c>
      <c r="N71">
        <f t="shared" si="16"/>
        <v>55478.400000000001</v>
      </c>
      <c r="O71">
        <f t="shared" si="17"/>
        <v>68551</v>
      </c>
      <c r="Q71">
        <v>-1882</v>
      </c>
      <c r="R71">
        <v>7349</v>
      </c>
      <c r="T71">
        <v>-560.40000000000146</v>
      </c>
      <c r="U71">
        <v>247.80000000000291</v>
      </c>
      <c r="W71">
        <v>26870.800000000003</v>
      </c>
      <c r="X71">
        <v>365.8</v>
      </c>
      <c r="AD71">
        <v>55478.400000000001</v>
      </c>
      <c r="AE71">
        <v>1.6510569879448578</v>
      </c>
      <c r="AK71">
        <v>55478.400000000001</v>
      </c>
      <c r="AL71">
        <v>1.6510569879448578</v>
      </c>
    </row>
    <row r="72" spans="2:38" x14ac:dyDescent="0.25">
      <c r="B72">
        <v>66533</v>
      </c>
      <c r="C72">
        <v>46217</v>
      </c>
      <c r="D72">
        <v>72506</v>
      </c>
      <c r="E72">
        <v>39412</v>
      </c>
      <c r="F72">
        <v>83590</v>
      </c>
      <c r="H72">
        <v>97044</v>
      </c>
      <c r="J72">
        <f t="shared" si="12"/>
        <v>61651.6</v>
      </c>
      <c r="K72">
        <f t="shared" si="13"/>
        <v>1.5740710703371852</v>
      </c>
      <c r="L72">
        <f t="shared" si="14"/>
        <v>83590</v>
      </c>
      <c r="M72">
        <f t="shared" si="15"/>
        <v>39412</v>
      </c>
      <c r="N72">
        <f t="shared" si="16"/>
        <v>61651.6</v>
      </c>
      <c r="O72">
        <f t="shared" si="17"/>
        <v>44178</v>
      </c>
      <c r="Q72">
        <v>-1602</v>
      </c>
      <c r="R72">
        <v>8259</v>
      </c>
      <c r="T72">
        <v>-5580.2000000000044</v>
      </c>
      <c r="U72">
        <v>-316.80000000000291</v>
      </c>
      <c r="W72">
        <v>12554.199999999999</v>
      </c>
      <c r="X72">
        <v>523.19999999999993</v>
      </c>
      <c r="AF72">
        <v>61651.6</v>
      </c>
      <c r="AG72">
        <v>1.5740710703371852</v>
      </c>
      <c r="AK72">
        <v>61651.6</v>
      </c>
      <c r="AL72">
        <v>1.5740710703371852</v>
      </c>
    </row>
    <row r="73" spans="2:38" x14ac:dyDescent="0.25">
      <c r="B73">
        <v>69386</v>
      </c>
      <c r="C73">
        <v>52433</v>
      </c>
      <c r="D73">
        <v>33685</v>
      </c>
      <c r="E73">
        <v>26481</v>
      </c>
      <c r="F73">
        <v>64813</v>
      </c>
      <c r="H73">
        <v>96084</v>
      </c>
      <c r="J73">
        <f t="shared" si="12"/>
        <v>49359.6</v>
      </c>
      <c r="K73">
        <f t="shared" si="13"/>
        <v>1.946612209175115</v>
      </c>
      <c r="L73">
        <f t="shared" si="14"/>
        <v>69386</v>
      </c>
      <c r="M73">
        <f t="shared" si="15"/>
        <v>26481</v>
      </c>
      <c r="N73">
        <f t="shared" si="16"/>
        <v>49359.6</v>
      </c>
      <c r="O73">
        <f t="shared" si="17"/>
        <v>42905</v>
      </c>
      <c r="Q73">
        <v>4695</v>
      </c>
      <c r="R73">
        <v>-119</v>
      </c>
      <c r="T73">
        <v>-19471.200000000004</v>
      </c>
      <c r="U73">
        <v>-1212.4000000000015</v>
      </c>
      <c r="W73">
        <v>35654.800000000003</v>
      </c>
      <c r="X73">
        <v>2874.8</v>
      </c>
      <c r="AB73">
        <v>49359.6</v>
      </c>
      <c r="AC73">
        <v>1.946612209175115</v>
      </c>
      <c r="AK73">
        <v>49359.6</v>
      </c>
      <c r="AL73">
        <v>1.946612209175115</v>
      </c>
    </row>
    <row r="74" spans="2:38" x14ac:dyDescent="0.25">
      <c r="B74">
        <v>109007</v>
      </c>
      <c r="C74">
        <v>18951</v>
      </c>
      <c r="D74">
        <v>105527</v>
      </c>
      <c r="E74">
        <v>67270</v>
      </c>
      <c r="F74">
        <v>78449</v>
      </c>
      <c r="H74">
        <v>103154</v>
      </c>
      <c r="J74">
        <f t="shared" si="12"/>
        <v>75840.800000000003</v>
      </c>
      <c r="K74">
        <f t="shared" si="13"/>
        <v>1.3601386061328467</v>
      </c>
      <c r="L74">
        <f t="shared" si="14"/>
        <v>109007</v>
      </c>
      <c r="M74">
        <f t="shared" si="15"/>
        <v>18951</v>
      </c>
      <c r="N74">
        <f t="shared" si="16"/>
        <v>75840.800000000003</v>
      </c>
      <c r="O74">
        <f t="shared" si="17"/>
        <v>90056</v>
      </c>
      <c r="Q74">
        <v>24680</v>
      </c>
      <c r="R74">
        <v>4073</v>
      </c>
      <c r="T74">
        <v>-345.39999999999418</v>
      </c>
      <c r="U74">
        <v>-4341.3999999999942</v>
      </c>
      <c r="W74">
        <v>11967.4</v>
      </c>
      <c r="X74">
        <v>5315.8</v>
      </c>
      <c r="AB74">
        <v>75840.800000000003</v>
      </c>
      <c r="AC74">
        <v>1.3601386061328467</v>
      </c>
      <c r="AI74">
        <v>75840.800000000003</v>
      </c>
      <c r="AJ74">
        <v>1.3601386061328467</v>
      </c>
    </row>
    <row r="75" spans="2:38" x14ac:dyDescent="0.25">
      <c r="B75">
        <v>84824</v>
      </c>
      <c r="C75">
        <v>12984</v>
      </c>
      <c r="D75">
        <v>72664</v>
      </c>
      <c r="E75">
        <v>58888</v>
      </c>
      <c r="F75">
        <v>52358</v>
      </c>
      <c r="H75">
        <v>115874</v>
      </c>
      <c r="J75">
        <f t="shared" si="12"/>
        <v>56343.6</v>
      </c>
      <c r="K75">
        <f t="shared" si="13"/>
        <v>2.0565601062054961</v>
      </c>
      <c r="L75">
        <f t="shared" si="14"/>
        <v>84824</v>
      </c>
      <c r="M75">
        <f t="shared" si="15"/>
        <v>12984</v>
      </c>
      <c r="N75">
        <f t="shared" si="16"/>
        <v>56343.6</v>
      </c>
      <c r="O75">
        <f t="shared" si="17"/>
        <v>71840</v>
      </c>
      <c r="Q75">
        <v>13292</v>
      </c>
      <c r="R75">
        <v>1967</v>
      </c>
      <c r="T75">
        <v>4290</v>
      </c>
      <c r="U75">
        <v>-471.20000000000437</v>
      </c>
      <c r="W75">
        <v>27830.799999999999</v>
      </c>
      <c r="X75">
        <v>1521.2000000000003</v>
      </c>
      <c r="AD75">
        <v>56343.6</v>
      </c>
      <c r="AE75">
        <v>2.0565601062054961</v>
      </c>
      <c r="AK75">
        <v>56343.6</v>
      </c>
      <c r="AL75">
        <v>2.0565601062054961</v>
      </c>
    </row>
    <row r="76" spans="2:38" x14ac:dyDescent="0.25">
      <c r="B76">
        <v>88925</v>
      </c>
      <c r="C76">
        <v>53828</v>
      </c>
      <c r="D76">
        <v>76177</v>
      </c>
      <c r="E76">
        <v>58352</v>
      </c>
      <c r="F76">
        <v>98983</v>
      </c>
      <c r="H76">
        <v>85138</v>
      </c>
      <c r="J76">
        <f t="shared" si="12"/>
        <v>75253</v>
      </c>
      <c r="K76">
        <f t="shared" si="13"/>
        <v>1.1313568894263351</v>
      </c>
      <c r="L76">
        <f t="shared" si="14"/>
        <v>98983</v>
      </c>
      <c r="M76">
        <f t="shared" si="15"/>
        <v>53828</v>
      </c>
      <c r="N76">
        <f t="shared" si="16"/>
        <v>75253</v>
      </c>
      <c r="O76">
        <f t="shared" si="17"/>
        <v>45155</v>
      </c>
      <c r="Q76">
        <v>11338</v>
      </c>
      <c r="R76">
        <v>-5313</v>
      </c>
      <c r="T76">
        <v>12449.199999999997</v>
      </c>
      <c r="U76">
        <v>868.80000000000291</v>
      </c>
      <c r="W76">
        <v>16791.600000000002</v>
      </c>
      <c r="X76">
        <v>4701.2</v>
      </c>
      <c r="AB76">
        <v>75253</v>
      </c>
      <c r="AC76">
        <v>1.1313568894263351</v>
      </c>
      <c r="AI76">
        <v>75253</v>
      </c>
      <c r="AJ76">
        <v>1.1313568894263351</v>
      </c>
    </row>
    <row r="77" spans="2:38" x14ac:dyDescent="0.25">
      <c r="B77">
        <v>95381</v>
      </c>
      <c r="C77">
        <v>72476</v>
      </c>
      <c r="D77">
        <v>116200</v>
      </c>
      <c r="E77">
        <v>58595</v>
      </c>
      <c r="F77">
        <v>91551</v>
      </c>
      <c r="H77">
        <v>105934</v>
      </c>
      <c r="J77">
        <f t="shared" si="12"/>
        <v>86840.6</v>
      </c>
      <c r="K77">
        <f t="shared" si="13"/>
        <v>1.2198672049709467</v>
      </c>
      <c r="L77">
        <f t="shared" si="14"/>
        <v>116200</v>
      </c>
      <c r="M77">
        <f t="shared" si="15"/>
        <v>58595</v>
      </c>
      <c r="N77">
        <f t="shared" si="16"/>
        <v>86840.6</v>
      </c>
      <c r="O77">
        <f t="shared" si="17"/>
        <v>57605</v>
      </c>
      <c r="Q77">
        <v>9010</v>
      </c>
      <c r="R77">
        <v>430</v>
      </c>
      <c r="T77">
        <v>17665.400000000009</v>
      </c>
      <c r="U77">
        <v>1138.2000000000116</v>
      </c>
      <c r="W77">
        <v>32496.6</v>
      </c>
      <c r="X77">
        <v>4055</v>
      </c>
      <c r="AB77">
        <v>86840.6</v>
      </c>
      <c r="AC77">
        <v>1.2198672049709467</v>
      </c>
      <c r="AI77">
        <v>86840.6</v>
      </c>
      <c r="AJ77">
        <v>1.2198672049709467</v>
      </c>
    </row>
    <row r="78" spans="2:38" x14ac:dyDescent="0.25">
      <c r="B78">
        <v>108258</v>
      </c>
      <c r="C78">
        <v>44212</v>
      </c>
      <c r="D78">
        <v>18509</v>
      </c>
      <c r="E78">
        <v>17819</v>
      </c>
      <c r="F78">
        <v>47558</v>
      </c>
      <c r="H78">
        <v>92528</v>
      </c>
      <c r="J78">
        <f t="shared" si="12"/>
        <v>47271.199999999997</v>
      </c>
      <c r="K78">
        <f t="shared" si="13"/>
        <v>1.9573863155578874</v>
      </c>
      <c r="L78">
        <f t="shared" si="14"/>
        <v>108258</v>
      </c>
      <c r="M78">
        <f t="shared" si="15"/>
        <v>17819</v>
      </c>
      <c r="N78">
        <f t="shared" si="16"/>
        <v>47271.199999999997</v>
      </c>
      <c r="O78">
        <f t="shared" si="17"/>
        <v>90439</v>
      </c>
      <c r="Q78">
        <v>8027</v>
      </c>
      <c r="R78">
        <v>7373</v>
      </c>
      <c r="T78">
        <v>12413</v>
      </c>
      <c r="U78">
        <v>1452.5999999999985</v>
      </c>
      <c r="W78">
        <v>16552.2</v>
      </c>
      <c r="X78">
        <v>2806.2000000000003</v>
      </c>
      <c r="AD78">
        <v>47271.199999999997</v>
      </c>
      <c r="AE78">
        <v>1.9573863155578874</v>
      </c>
      <c r="AK78">
        <v>47271.199999999997</v>
      </c>
      <c r="AL78">
        <v>1.9573863155578874</v>
      </c>
    </row>
    <row r="79" spans="2:38" x14ac:dyDescent="0.25">
      <c r="B79">
        <v>32795</v>
      </c>
      <c r="C79">
        <v>34527</v>
      </c>
      <c r="D79">
        <v>15342</v>
      </c>
      <c r="E79">
        <v>102773</v>
      </c>
      <c r="F79">
        <v>43436</v>
      </c>
      <c r="H79">
        <v>59119</v>
      </c>
      <c r="J79">
        <f t="shared" si="12"/>
        <v>45774.6</v>
      </c>
      <c r="K79">
        <f t="shared" si="13"/>
        <v>1.2915241203636951</v>
      </c>
      <c r="L79">
        <f t="shared" si="14"/>
        <v>102773</v>
      </c>
      <c r="M79">
        <f t="shared" si="15"/>
        <v>15342</v>
      </c>
      <c r="N79">
        <f t="shared" si="16"/>
        <v>45774.6</v>
      </c>
      <c r="O79">
        <f t="shared" si="17"/>
        <v>87431</v>
      </c>
      <c r="Q79">
        <v>-8285</v>
      </c>
      <c r="R79">
        <v>7665</v>
      </c>
      <c r="T79">
        <v>-3769.8000000000029</v>
      </c>
      <c r="U79">
        <v>-1140</v>
      </c>
      <c r="W79">
        <v>12217.800000000001</v>
      </c>
      <c r="X79">
        <v>3808.8</v>
      </c>
      <c r="Z79">
        <v>45774.6</v>
      </c>
      <c r="AA79">
        <v>1.2915241203636951</v>
      </c>
      <c r="AI79">
        <v>45774.6</v>
      </c>
      <c r="AJ79">
        <v>1.2915241203636951</v>
      </c>
    </row>
    <row r="80" spans="2:38" x14ac:dyDescent="0.25">
      <c r="B80">
        <v>82008</v>
      </c>
      <c r="C80">
        <v>99983</v>
      </c>
      <c r="D80">
        <v>98123</v>
      </c>
      <c r="E80">
        <v>39973</v>
      </c>
      <c r="F80">
        <v>88397</v>
      </c>
      <c r="H80">
        <v>95033</v>
      </c>
      <c r="J80">
        <f t="shared" si="12"/>
        <v>81696.800000000003</v>
      </c>
      <c r="K80">
        <f t="shared" si="13"/>
        <v>1.1632401758698014</v>
      </c>
      <c r="L80">
        <f t="shared" si="14"/>
        <v>99983</v>
      </c>
      <c r="M80">
        <f t="shared" si="15"/>
        <v>39973</v>
      </c>
      <c r="N80">
        <f t="shared" si="16"/>
        <v>81696.800000000003</v>
      </c>
      <c r="O80">
        <f t="shared" si="17"/>
        <v>60010</v>
      </c>
      <c r="Q80">
        <v>-36085</v>
      </c>
      <c r="R80">
        <v>-49</v>
      </c>
      <c r="T80">
        <v>3075.1999999999971</v>
      </c>
      <c r="U80">
        <v>-792.59999999999127</v>
      </c>
      <c r="W80">
        <v>12288</v>
      </c>
      <c r="X80">
        <v>3295.7999999999997</v>
      </c>
      <c r="AF80">
        <v>81696.800000000003</v>
      </c>
      <c r="AG80">
        <v>1.1632401758698014</v>
      </c>
      <c r="AI80">
        <v>81696.800000000003</v>
      </c>
      <c r="AJ80">
        <v>1.1632401758698014</v>
      </c>
    </row>
    <row r="81" spans="2:38" x14ac:dyDescent="0.25">
      <c r="B81">
        <v>50642</v>
      </c>
      <c r="C81">
        <v>23841</v>
      </c>
      <c r="D81">
        <v>33367</v>
      </c>
      <c r="E81">
        <v>12623</v>
      </c>
      <c r="F81">
        <v>26838</v>
      </c>
      <c r="H81">
        <v>47256</v>
      </c>
      <c r="J81">
        <f t="shared" si="12"/>
        <v>29462.2</v>
      </c>
      <c r="K81">
        <f t="shared" si="13"/>
        <v>1.6039535404688041</v>
      </c>
      <c r="L81">
        <f t="shared" si="14"/>
        <v>50642</v>
      </c>
      <c r="M81">
        <f t="shared" si="15"/>
        <v>12623</v>
      </c>
      <c r="N81">
        <f t="shared" si="16"/>
        <v>29462.2</v>
      </c>
      <c r="O81">
        <f t="shared" si="17"/>
        <v>38019</v>
      </c>
      <c r="Q81">
        <v>-15474</v>
      </c>
      <c r="R81">
        <v>212</v>
      </c>
      <c r="T81">
        <v>-15875.600000000002</v>
      </c>
      <c r="U81">
        <v>-1080.7999999999993</v>
      </c>
      <c r="W81">
        <v>17923.599999999999</v>
      </c>
      <c r="X81">
        <v>5976.4</v>
      </c>
      <c r="Z81">
        <v>29462.2</v>
      </c>
      <c r="AA81">
        <v>1.6039535404688041</v>
      </c>
      <c r="AK81">
        <v>29462.2</v>
      </c>
      <c r="AL81">
        <v>1.6039535404688041</v>
      </c>
    </row>
    <row r="82" spans="2:38" x14ac:dyDescent="0.25">
      <c r="B82">
        <v>45876</v>
      </c>
      <c r="C82">
        <v>97862</v>
      </c>
      <c r="D82">
        <v>40569</v>
      </c>
      <c r="E82">
        <v>80112</v>
      </c>
      <c r="F82">
        <v>17701</v>
      </c>
      <c r="H82">
        <v>94044</v>
      </c>
      <c r="J82">
        <f t="shared" si="12"/>
        <v>56424</v>
      </c>
      <c r="K82">
        <f t="shared" si="13"/>
        <v>1.6667375584857507</v>
      </c>
      <c r="L82">
        <f t="shared" si="14"/>
        <v>97862</v>
      </c>
      <c r="M82">
        <f t="shared" si="15"/>
        <v>17701</v>
      </c>
      <c r="N82">
        <f t="shared" si="16"/>
        <v>56424</v>
      </c>
      <c r="O82">
        <f t="shared" si="17"/>
        <v>80161</v>
      </c>
      <c r="Q82">
        <v>22212</v>
      </c>
      <c r="R82">
        <v>-232</v>
      </c>
      <c r="T82">
        <v>-7757.4000000000015</v>
      </c>
      <c r="U82">
        <v>483.40000000000146</v>
      </c>
      <c r="W82">
        <v>22877.4</v>
      </c>
      <c r="X82">
        <v>4464.2</v>
      </c>
      <c r="AB82">
        <v>56424</v>
      </c>
      <c r="AC82">
        <v>1.6667375584857507</v>
      </c>
      <c r="AI82">
        <v>56424</v>
      </c>
      <c r="AJ82">
        <v>1.6667375584857507</v>
      </c>
    </row>
    <row r="83" spans="2:38" x14ac:dyDescent="0.25">
      <c r="B83">
        <v>81309</v>
      </c>
      <c r="C83">
        <v>94761</v>
      </c>
      <c r="D83">
        <v>55788</v>
      </c>
      <c r="E83">
        <v>82049</v>
      </c>
      <c r="F83">
        <v>89978</v>
      </c>
      <c r="H83">
        <v>127684</v>
      </c>
      <c r="J83">
        <f t="shared" si="12"/>
        <v>80777</v>
      </c>
      <c r="K83">
        <f t="shared" si="13"/>
        <v>1.5806974757666168</v>
      </c>
      <c r="L83">
        <f t="shared" si="14"/>
        <v>94761</v>
      </c>
      <c r="M83">
        <f t="shared" si="15"/>
        <v>55788</v>
      </c>
      <c r="N83">
        <f t="shared" si="16"/>
        <v>80777</v>
      </c>
      <c r="O83">
        <f t="shared" si="17"/>
        <v>38973</v>
      </c>
      <c r="Q83">
        <v>-113</v>
      </c>
      <c r="R83">
        <v>2526</v>
      </c>
      <c r="T83">
        <v>-2690.8000000000029</v>
      </c>
      <c r="U83">
        <v>897.80000000000291</v>
      </c>
      <c r="W83">
        <v>16864.800000000003</v>
      </c>
      <c r="X83">
        <v>1103.3999999999999</v>
      </c>
      <c r="AF83">
        <v>80777</v>
      </c>
      <c r="AG83">
        <v>1.5806974757666168</v>
      </c>
      <c r="AI83">
        <v>80777</v>
      </c>
      <c r="AJ83">
        <v>1.5806974757666168</v>
      </c>
    </row>
    <row r="84" spans="2:38" x14ac:dyDescent="0.25">
      <c r="B84">
        <v>62848</v>
      </c>
      <c r="C84">
        <v>18718</v>
      </c>
      <c r="D84">
        <v>35720</v>
      </c>
      <c r="E84">
        <v>10968</v>
      </c>
      <c r="F84">
        <v>86596</v>
      </c>
      <c r="H84">
        <v>77105</v>
      </c>
      <c r="J84">
        <f t="shared" si="12"/>
        <v>42970</v>
      </c>
      <c r="K84">
        <f t="shared" si="13"/>
        <v>1.7943914358855015</v>
      </c>
      <c r="L84">
        <f t="shared" si="14"/>
        <v>86596</v>
      </c>
      <c r="M84">
        <f t="shared" si="15"/>
        <v>10968</v>
      </c>
      <c r="N84">
        <f t="shared" si="16"/>
        <v>42970</v>
      </c>
      <c r="O84">
        <f t="shared" si="17"/>
        <v>75628</v>
      </c>
      <c r="Q84">
        <v>24338</v>
      </c>
      <c r="R84">
        <v>6462</v>
      </c>
      <c r="T84">
        <v>1888</v>
      </c>
      <c r="U84">
        <v>-75.400000000001455</v>
      </c>
      <c r="W84">
        <v>15920.400000000001</v>
      </c>
      <c r="X84">
        <v>3065.8</v>
      </c>
      <c r="Z84">
        <v>42970</v>
      </c>
      <c r="AA84">
        <v>1.7943914358855015</v>
      </c>
      <c r="AK84">
        <v>42970</v>
      </c>
      <c r="AL84">
        <v>1.7943914358855015</v>
      </c>
    </row>
    <row r="85" spans="2:38" x14ac:dyDescent="0.25">
      <c r="B85">
        <v>105981</v>
      </c>
      <c r="C85">
        <v>117998</v>
      </c>
      <c r="D85">
        <v>73292</v>
      </c>
      <c r="E85">
        <v>54330</v>
      </c>
      <c r="F85">
        <v>22731</v>
      </c>
      <c r="H85">
        <v>116447</v>
      </c>
      <c r="J85">
        <f t="shared" si="12"/>
        <v>74866.399999999994</v>
      </c>
      <c r="K85">
        <f t="shared" si="13"/>
        <v>1.5553973478088969</v>
      </c>
      <c r="L85">
        <f t="shared" si="14"/>
        <v>117998</v>
      </c>
      <c r="M85">
        <f t="shared" si="15"/>
        <v>22731</v>
      </c>
      <c r="N85">
        <f t="shared" si="16"/>
        <v>74866.399999999994</v>
      </c>
      <c r="O85">
        <f t="shared" si="17"/>
        <v>95267</v>
      </c>
      <c r="Q85">
        <v>7346</v>
      </c>
      <c r="R85">
        <v>-1095</v>
      </c>
      <c r="T85">
        <v>14916.199999999997</v>
      </c>
      <c r="U85">
        <v>5088</v>
      </c>
      <c r="W85">
        <v>38064.199999999997</v>
      </c>
      <c r="X85">
        <v>6236.4</v>
      </c>
      <c r="AD85">
        <v>74866.399999999994</v>
      </c>
      <c r="AE85">
        <v>1.5553973478088969</v>
      </c>
      <c r="AK85">
        <v>74866.399999999994</v>
      </c>
      <c r="AL85">
        <v>1.5553973478088969</v>
      </c>
    </row>
    <row r="86" spans="2:38" x14ac:dyDescent="0.25">
      <c r="B86">
        <v>102172</v>
      </c>
      <c r="C86">
        <v>64406</v>
      </c>
      <c r="D86">
        <v>116975</v>
      </c>
      <c r="E86">
        <v>61123</v>
      </c>
      <c r="F86">
        <v>91909</v>
      </c>
      <c r="H86">
        <v>94159</v>
      </c>
      <c r="J86">
        <f t="shared" si="12"/>
        <v>87317</v>
      </c>
      <c r="K86">
        <f t="shared" si="13"/>
        <v>1.078358166221927</v>
      </c>
      <c r="L86">
        <f t="shared" si="14"/>
        <v>116975</v>
      </c>
      <c r="M86">
        <f t="shared" si="15"/>
        <v>61123</v>
      </c>
      <c r="N86">
        <f t="shared" si="16"/>
        <v>87317</v>
      </c>
      <c r="O86">
        <f t="shared" si="17"/>
        <v>55852</v>
      </c>
      <c r="Q86">
        <v>-17279</v>
      </c>
      <c r="R86">
        <v>55</v>
      </c>
      <c r="T86">
        <v>4365.8000000000029</v>
      </c>
      <c r="U86">
        <v>1386.1999999999971</v>
      </c>
      <c r="W86">
        <v>19522.599999999999</v>
      </c>
      <c r="X86">
        <v>5849.7999999999993</v>
      </c>
      <c r="AB86">
        <v>87317</v>
      </c>
      <c r="AC86">
        <v>1.078358166221927</v>
      </c>
      <c r="AI86">
        <v>87317</v>
      </c>
      <c r="AJ86">
        <v>1.078358166221927</v>
      </c>
    </row>
    <row r="87" spans="2:38" x14ac:dyDescent="0.25">
      <c r="B87">
        <v>62010</v>
      </c>
      <c r="C87">
        <v>42167</v>
      </c>
      <c r="D87">
        <v>67701</v>
      </c>
      <c r="E87">
        <v>106559</v>
      </c>
      <c r="F87">
        <v>42912</v>
      </c>
      <c r="H87">
        <v>130691</v>
      </c>
      <c r="J87">
        <f t="shared" si="12"/>
        <v>64269.8</v>
      </c>
      <c r="K87">
        <f t="shared" si="13"/>
        <v>2.0334745090229003</v>
      </c>
      <c r="L87">
        <f t="shared" si="14"/>
        <v>106559</v>
      </c>
      <c r="M87">
        <f t="shared" si="15"/>
        <v>42167</v>
      </c>
      <c r="N87">
        <f t="shared" si="16"/>
        <v>64269.8</v>
      </c>
      <c r="O87">
        <f t="shared" si="17"/>
        <v>64392</v>
      </c>
      <c r="Q87">
        <v>13964</v>
      </c>
      <c r="R87">
        <v>9086</v>
      </c>
      <c r="T87">
        <v>-674.19999999999709</v>
      </c>
      <c r="U87">
        <v>2842.4000000000015</v>
      </c>
      <c r="W87">
        <v>22947</v>
      </c>
      <c r="X87">
        <v>4703.6000000000004</v>
      </c>
      <c r="AF87">
        <v>64269.8</v>
      </c>
      <c r="AG87">
        <v>2.0334745090229003</v>
      </c>
      <c r="AK87">
        <v>64269.8</v>
      </c>
      <c r="AL87">
        <v>2.0334745090229003</v>
      </c>
    </row>
    <row r="88" spans="2:38" x14ac:dyDescent="0.25">
      <c r="B88">
        <v>26566</v>
      </c>
      <c r="C88">
        <v>104655</v>
      </c>
      <c r="D88">
        <v>107649</v>
      </c>
      <c r="E88">
        <v>12620</v>
      </c>
      <c r="F88">
        <v>66081</v>
      </c>
      <c r="H88">
        <v>126645</v>
      </c>
      <c r="J88">
        <f t="shared" si="12"/>
        <v>63514.2</v>
      </c>
      <c r="K88">
        <f t="shared" si="13"/>
        <v>1.9939635546066865</v>
      </c>
      <c r="L88">
        <f t="shared" si="14"/>
        <v>107649</v>
      </c>
      <c r="M88">
        <f t="shared" si="15"/>
        <v>12620</v>
      </c>
      <c r="N88">
        <f t="shared" si="16"/>
        <v>63514.2</v>
      </c>
      <c r="O88">
        <f t="shared" si="17"/>
        <v>95029</v>
      </c>
      <c r="Q88">
        <v>13608</v>
      </c>
      <c r="R88">
        <v>-6602</v>
      </c>
      <c r="T88">
        <v>-3988.1999999999971</v>
      </c>
      <c r="U88">
        <v>-1904.8000000000029</v>
      </c>
      <c r="W88">
        <v>39180.600000000006</v>
      </c>
      <c r="X88">
        <v>1912.7999999999997</v>
      </c>
      <c r="AF88">
        <v>63514.2</v>
      </c>
      <c r="AG88">
        <v>1.9939635546066865</v>
      </c>
      <c r="AK88">
        <v>63514.2</v>
      </c>
      <c r="AL88">
        <v>1.9939635546066865</v>
      </c>
    </row>
    <row r="89" spans="2:38" x14ac:dyDescent="0.25">
      <c r="B89">
        <v>62457</v>
      </c>
      <c r="C89">
        <v>75188</v>
      </c>
      <c r="D89">
        <v>109858</v>
      </c>
      <c r="E89">
        <v>20108</v>
      </c>
      <c r="F89">
        <v>66357</v>
      </c>
      <c r="H89">
        <v>111901</v>
      </c>
      <c r="J89">
        <f t="shared" si="12"/>
        <v>66793.600000000006</v>
      </c>
      <c r="K89">
        <f t="shared" si="13"/>
        <v>1.6753251808556506</v>
      </c>
      <c r="L89">
        <f t="shared" si="14"/>
        <v>109858</v>
      </c>
      <c r="M89">
        <f t="shared" si="15"/>
        <v>20108</v>
      </c>
      <c r="N89">
        <f t="shared" si="16"/>
        <v>66793.600000000006</v>
      </c>
      <c r="O89">
        <f t="shared" si="17"/>
        <v>89750</v>
      </c>
      <c r="Q89">
        <v>-5810</v>
      </c>
      <c r="R89">
        <v>-3988</v>
      </c>
      <c r="T89">
        <v>-5013.7999999999884</v>
      </c>
      <c r="U89">
        <v>2169.2000000000044</v>
      </c>
      <c r="W89">
        <v>16279.000000000002</v>
      </c>
      <c r="X89">
        <v>2512</v>
      </c>
      <c r="AF89">
        <v>66793.600000000006</v>
      </c>
      <c r="AG89">
        <v>1.6753251808556506</v>
      </c>
      <c r="AK89">
        <v>66793.600000000006</v>
      </c>
      <c r="AL89">
        <v>1.6753251808556506</v>
      </c>
    </row>
    <row r="90" spans="2:38" x14ac:dyDescent="0.25">
      <c r="B90">
        <v>13718</v>
      </c>
      <c r="C90">
        <v>94788</v>
      </c>
      <c r="D90">
        <v>28991</v>
      </c>
      <c r="E90">
        <v>51014</v>
      </c>
      <c r="F90">
        <v>20450</v>
      </c>
      <c r="H90">
        <v>75068</v>
      </c>
      <c r="J90">
        <f t="shared" si="12"/>
        <v>41792.199999999997</v>
      </c>
      <c r="K90">
        <f t="shared" si="13"/>
        <v>1.7962203473375415</v>
      </c>
      <c r="L90">
        <f t="shared" si="14"/>
        <v>94788</v>
      </c>
      <c r="M90">
        <f t="shared" si="15"/>
        <v>13718</v>
      </c>
      <c r="N90">
        <f t="shared" si="16"/>
        <v>41792.199999999997</v>
      </c>
      <c r="O90">
        <f t="shared" si="17"/>
        <v>81070</v>
      </c>
      <c r="Q90">
        <v>25007</v>
      </c>
      <c r="R90">
        <v>9124</v>
      </c>
      <c r="T90">
        <v>-1725.2000000000044</v>
      </c>
      <c r="U90">
        <v>3637.3999999999942</v>
      </c>
      <c r="W90">
        <v>22737.600000000002</v>
      </c>
      <c r="X90">
        <v>5079.8000000000011</v>
      </c>
      <c r="Z90">
        <v>41792.199999999997</v>
      </c>
      <c r="AA90">
        <v>1.7962203473375415</v>
      </c>
      <c r="AI90">
        <v>41792.199999999997</v>
      </c>
      <c r="AJ90">
        <v>1.7962203473375415</v>
      </c>
    </row>
    <row r="91" spans="2:38" x14ac:dyDescent="0.25">
      <c r="B91">
        <v>16716</v>
      </c>
      <c r="C91">
        <v>49098</v>
      </c>
      <c r="D91">
        <v>51168</v>
      </c>
      <c r="E91">
        <v>32016</v>
      </c>
      <c r="F91">
        <v>45106</v>
      </c>
      <c r="H91">
        <v>91089</v>
      </c>
      <c r="J91">
        <f t="shared" si="12"/>
        <v>38820.800000000003</v>
      </c>
      <c r="K91">
        <f t="shared" si="13"/>
        <v>2.3463967769855332</v>
      </c>
      <c r="L91">
        <f t="shared" si="14"/>
        <v>51168</v>
      </c>
      <c r="M91">
        <f t="shared" si="15"/>
        <v>16716</v>
      </c>
      <c r="N91">
        <f t="shared" si="16"/>
        <v>38820.800000000003</v>
      </c>
      <c r="O91">
        <f t="shared" si="17"/>
        <v>34452</v>
      </c>
      <c r="Q91">
        <v>-3129</v>
      </c>
      <c r="R91">
        <v>51</v>
      </c>
      <c r="T91">
        <v>1822.4000000000015</v>
      </c>
      <c r="U91">
        <v>-2661.3999999999942</v>
      </c>
      <c r="W91">
        <v>14752.400000000001</v>
      </c>
      <c r="X91">
        <v>2781.8</v>
      </c>
      <c r="AD91">
        <v>38820.800000000003</v>
      </c>
      <c r="AE91">
        <v>2.3463967769855332</v>
      </c>
      <c r="AK91">
        <v>38820.800000000003</v>
      </c>
      <c r="AL91">
        <v>2.3463967769855332</v>
      </c>
    </row>
    <row r="92" spans="2:38" x14ac:dyDescent="0.25">
      <c r="B92">
        <v>17970</v>
      </c>
      <c r="C92">
        <v>62826</v>
      </c>
      <c r="D92">
        <v>66374</v>
      </c>
      <c r="E92">
        <v>101439</v>
      </c>
      <c r="F92">
        <v>102562</v>
      </c>
      <c r="H92">
        <v>91417</v>
      </c>
      <c r="J92">
        <f t="shared" si="12"/>
        <v>70234.2</v>
      </c>
      <c r="K92">
        <f t="shared" si="13"/>
        <v>1.3016023532694898</v>
      </c>
      <c r="L92">
        <f t="shared" si="14"/>
        <v>102562</v>
      </c>
      <c r="M92">
        <f t="shared" si="15"/>
        <v>17970</v>
      </c>
      <c r="N92">
        <f t="shared" si="16"/>
        <v>70234.2</v>
      </c>
      <c r="O92">
        <f t="shared" si="17"/>
        <v>84592</v>
      </c>
      <c r="Q92">
        <v>-20759</v>
      </c>
      <c r="R92">
        <v>5045</v>
      </c>
      <c r="T92">
        <v>-4771.1999999999971</v>
      </c>
      <c r="U92">
        <v>289.39999999999418</v>
      </c>
      <c r="W92">
        <v>21720</v>
      </c>
      <c r="X92">
        <v>4312.2000000000007</v>
      </c>
      <c r="AF92">
        <v>70234.2</v>
      </c>
      <c r="AG92">
        <v>1.3016023532694898</v>
      </c>
      <c r="AI92">
        <v>70234.2</v>
      </c>
      <c r="AJ92">
        <v>1.3016023532694898</v>
      </c>
    </row>
    <row r="93" spans="2:38" x14ac:dyDescent="0.25">
      <c r="B93">
        <v>27256</v>
      </c>
      <c r="C93">
        <v>42665</v>
      </c>
      <c r="D93">
        <v>106291</v>
      </c>
      <c r="E93">
        <v>78829</v>
      </c>
      <c r="F93">
        <v>110628</v>
      </c>
      <c r="H93">
        <v>76161</v>
      </c>
      <c r="J93">
        <f t="shared" si="12"/>
        <v>73133.8</v>
      </c>
      <c r="K93">
        <f t="shared" si="13"/>
        <v>1.0413926255712134</v>
      </c>
      <c r="L93">
        <f t="shared" si="14"/>
        <v>110628</v>
      </c>
      <c r="M93">
        <f t="shared" si="15"/>
        <v>27256</v>
      </c>
      <c r="N93">
        <f t="shared" si="16"/>
        <v>73133.8</v>
      </c>
      <c r="O93">
        <f t="shared" si="17"/>
        <v>83372</v>
      </c>
      <c r="Q93">
        <v>-222</v>
      </c>
      <c r="R93">
        <v>3140</v>
      </c>
      <c r="T93">
        <v>6467.8000000000029</v>
      </c>
      <c r="U93">
        <v>1717.4000000000087</v>
      </c>
      <c r="W93">
        <v>35866.6</v>
      </c>
      <c r="X93">
        <v>3115.8</v>
      </c>
      <c r="AB93">
        <v>73133.8</v>
      </c>
      <c r="AC93">
        <v>1.0413926255712134</v>
      </c>
      <c r="AI93">
        <v>73133.8</v>
      </c>
      <c r="AJ93">
        <v>1.0413926255712134</v>
      </c>
    </row>
    <row r="94" spans="2:38" x14ac:dyDescent="0.25">
      <c r="B94">
        <v>66152</v>
      </c>
      <c r="C94">
        <v>25946</v>
      </c>
      <c r="D94">
        <v>33246</v>
      </c>
      <c r="E94">
        <v>87201</v>
      </c>
      <c r="F94">
        <v>72521</v>
      </c>
      <c r="H94">
        <v>99445</v>
      </c>
      <c r="J94">
        <f t="shared" si="12"/>
        <v>57013.2</v>
      </c>
      <c r="K94">
        <f t="shared" si="13"/>
        <v>1.7442451923414228</v>
      </c>
      <c r="L94">
        <f t="shared" si="14"/>
        <v>87201</v>
      </c>
      <c r="M94">
        <f t="shared" si="15"/>
        <v>25946</v>
      </c>
      <c r="N94">
        <f t="shared" si="16"/>
        <v>57013.2</v>
      </c>
      <c r="O94">
        <f t="shared" si="17"/>
        <v>61255</v>
      </c>
      <c r="Q94">
        <v>30442</v>
      </c>
      <c r="R94">
        <v>-76</v>
      </c>
      <c r="T94">
        <v>-9849.6000000000058</v>
      </c>
      <c r="U94">
        <v>403.39999999999418</v>
      </c>
      <c r="W94">
        <v>19267.600000000002</v>
      </c>
      <c r="X94">
        <v>1220.1999999999998</v>
      </c>
      <c r="AB94">
        <v>57013.2</v>
      </c>
      <c r="AC94">
        <v>1.7442451923414228</v>
      </c>
      <c r="AK94">
        <v>57013.2</v>
      </c>
      <c r="AL94">
        <v>1.7442451923414228</v>
      </c>
    </row>
    <row r="95" spans="2:38" x14ac:dyDescent="0.25">
      <c r="B95">
        <v>23494</v>
      </c>
      <c r="C95">
        <v>75473</v>
      </c>
      <c r="D95">
        <v>56720</v>
      </c>
      <c r="E95">
        <v>37803</v>
      </c>
      <c r="F95">
        <v>30276</v>
      </c>
      <c r="H95">
        <v>86158</v>
      </c>
      <c r="J95">
        <f t="shared" si="12"/>
        <v>44753.2</v>
      </c>
      <c r="K95">
        <f t="shared" si="13"/>
        <v>1.9251807691963927</v>
      </c>
      <c r="L95">
        <f t="shared" si="14"/>
        <v>75473</v>
      </c>
      <c r="M95">
        <f t="shared" si="15"/>
        <v>23494</v>
      </c>
      <c r="N95">
        <f t="shared" si="16"/>
        <v>44753.2</v>
      </c>
      <c r="O95">
        <f t="shared" si="17"/>
        <v>51979</v>
      </c>
      <c r="Q95">
        <v>13711</v>
      </c>
      <c r="R95">
        <v>-243</v>
      </c>
      <c r="T95">
        <v>1014.3999999999942</v>
      </c>
      <c r="U95">
        <v>-1376.2000000000044</v>
      </c>
      <c r="W95">
        <v>25141.599999999999</v>
      </c>
      <c r="X95">
        <v>3373.4</v>
      </c>
      <c r="AD95">
        <v>44753.2</v>
      </c>
      <c r="AE95">
        <v>1.9251807691963927</v>
      </c>
      <c r="AK95">
        <v>44753.2</v>
      </c>
      <c r="AL95">
        <v>1.9251807691963927</v>
      </c>
    </row>
    <row r="96" spans="2:38" x14ac:dyDescent="0.25">
      <c r="B96">
        <v>79935</v>
      </c>
      <c r="C96">
        <v>35623</v>
      </c>
      <c r="D96">
        <v>17631</v>
      </c>
      <c r="E96">
        <v>28060</v>
      </c>
      <c r="F96">
        <v>33901</v>
      </c>
      <c r="H96">
        <v>83425</v>
      </c>
      <c r="J96">
        <f t="shared" si="12"/>
        <v>39030</v>
      </c>
      <c r="K96">
        <f t="shared" si="13"/>
        <v>2.1374583653599797</v>
      </c>
      <c r="L96">
        <f t="shared" si="14"/>
        <v>79935</v>
      </c>
      <c r="M96">
        <f t="shared" si="15"/>
        <v>17631</v>
      </c>
      <c r="N96">
        <f t="shared" si="16"/>
        <v>39030</v>
      </c>
      <c r="O96">
        <f t="shared" si="17"/>
        <v>62304</v>
      </c>
      <c r="Q96">
        <v>23155</v>
      </c>
      <c r="R96">
        <v>7948</v>
      </c>
      <c r="T96">
        <v>-21240</v>
      </c>
      <c r="U96">
        <v>515.19999999999709</v>
      </c>
      <c r="W96">
        <v>22476.400000000001</v>
      </c>
      <c r="X96">
        <v>669.2</v>
      </c>
      <c r="Z96">
        <v>39030</v>
      </c>
      <c r="AA96">
        <v>2.1374583653599797</v>
      </c>
      <c r="AK96">
        <v>39030</v>
      </c>
      <c r="AL96">
        <v>2.1374583653599797</v>
      </c>
    </row>
    <row r="97" spans="2:38" x14ac:dyDescent="0.25">
      <c r="B97">
        <v>88084</v>
      </c>
      <c r="C97">
        <v>23302</v>
      </c>
      <c r="D97">
        <v>18781</v>
      </c>
      <c r="E97">
        <v>32606</v>
      </c>
      <c r="F97">
        <v>77507</v>
      </c>
      <c r="H97">
        <v>51905</v>
      </c>
      <c r="J97">
        <f t="shared" si="12"/>
        <v>48056</v>
      </c>
      <c r="K97">
        <f t="shared" si="13"/>
        <v>1.0800940569335775</v>
      </c>
      <c r="L97">
        <f t="shared" si="14"/>
        <v>88084</v>
      </c>
      <c r="M97">
        <f t="shared" si="15"/>
        <v>18781</v>
      </c>
      <c r="N97">
        <f t="shared" si="16"/>
        <v>48056</v>
      </c>
      <c r="O97">
        <f t="shared" si="17"/>
        <v>69303</v>
      </c>
      <c r="Q97">
        <v>2582</v>
      </c>
      <c r="R97">
        <v>-529</v>
      </c>
      <c r="T97">
        <v>750.19999999999709</v>
      </c>
      <c r="U97">
        <v>-2535</v>
      </c>
      <c r="W97">
        <v>16087.4</v>
      </c>
      <c r="X97">
        <v>3262.6</v>
      </c>
      <c r="Z97">
        <v>48056</v>
      </c>
      <c r="AA97">
        <v>1.0800940569335775</v>
      </c>
      <c r="AI97">
        <v>48056</v>
      </c>
      <c r="AJ97">
        <v>1.0800940569335775</v>
      </c>
    </row>
    <row r="98" spans="2:38" x14ac:dyDescent="0.25">
      <c r="B98">
        <v>62405</v>
      </c>
      <c r="C98">
        <v>38422</v>
      </c>
      <c r="D98">
        <v>89123</v>
      </c>
      <c r="E98">
        <v>86420</v>
      </c>
      <c r="F98">
        <v>54688</v>
      </c>
      <c r="H98">
        <v>100032</v>
      </c>
      <c r="J98">
        <f t="shared" si="12"/>
        <v>66211.600000000006</v>
      </c>
      <c r="K98">
        <f t="shared" ref="K98:K129" si="18">H98/J98</f>
        <v>1.5107926707706805</v>
      </c>
      <c r="L98">
        <f t="shared" si="14"/>
        <v>89123</v>
      </c>
      <c r="M98">
        <f t="shared" si="15"/>
        <v>38422</v>
      </c>
      <c r="N98">
        <f t="shared" si="16"/>
        <v>66211.600000000006</v>
      </c>
      <c r="O98">
        <f t="shared" si="17"/>
        <v>50701</v>
      </c>
      <c r="Q98">
        <v>2124</v>
      </c>
      <c r="R98">
        <v>-281</v>
      </c>
      <c r="T98">
        <v>-2053.3999999999942</v>
      </c>
      <c r="U98">
        <v>-3447.1999999999971</v>
      </c>
      <c r="W98">
        <v>28091</v>
      </c>
      <c r="X98">
        <v>3447.2</v>
      </c>
      <c r="AB98">
        <v>66211.600000000006</v>
      </c>
      <c r="AC98">
        <v>1.5107926707706805</v>
      </c>
      <c r="AI98">
        <v>66211.600000000006</v>
      </c>
      <c r="AJ98">
        <v>1.5107926707706805</v>
      </c>
    </row>
    <row r="99" spans="2:38" x14ac:dyDescent="0.25">
      <c r="B99">
        <v>82078</v>
      </c>
      <c r="C99">
        <v>29827</v>
      </c>
      <c r="D99">
        <v>64069</v>
      </c>
      <c r="E99">
        <v>31690</v>
      </c>
      <c r="F99">
        <v>28979</v>
      </c>
      <c r="H99">
        <v>69661</v>
      </c>
      <c r="J99">
        <f t="shared" si="12"/>
        <v>47328.6</v>
      </c>
      <c r="K99">
        <f t="shared" si="18"/>
        <v>1.4718584534509789</v>
      </c>
      <c r="L99">
        <f t="shared" si="14"/>
        <v>82078</v>
      </c>
      <c r="M99">
        <f t="shared" si="15"/>
        <v>28979</v>
      </c>
      <c r="N99">
        <f t="shared" si="16"/>
        <v>47328.6</v>
      </c>
      <c r="O99">
        <f t="shared" si="17"/>
        <v>53099</v>
      </c>
      <c r="Q99">
        <v>-27509</v>
      </c>
      <c r="R99">
        <v>-6900</v>
      </c>
      <c r="T99">
        <v>2802.5999999999985</v>
      </c>
      <c r="U99">
        <v>-369.59999999999854</v>
      </c>
      <c r="W99">
        <v>26333</v>
      </c>
      <c r="X99">
        <v>2941.6000000000004</v>
      </c>
      <c r="AD99">
        <v>47328.6</v>
      </c>
      <c r="AE99">
        <v>1.4718584534509789</v>
      </c>
      <c r="AK99">
        <v>47328.6</v>
      </c>
      <c r="AL99">
        <v>1.4718584534509789</v>
      </c>
    </row>
    <row r="100" spans="2:38" x14ac:dyDescent="0.25">
      <c r="B100">
        <v>66279</v>
      </c>
      <c r="C100">
        <v>102387</v>
      </c>
      <c r="D100">
        <v>68717</v>
      </c>
      <c r="E100">
        <v>47215</v>
      </c>
      <c r="F100">
        <v>58777</v>
      </c>
      <c r="H100">
        <v>84791</v>
      </c>
      <c r="J100">
        <f t="shared" si="12"/>
        <v>68675</v>
      </c>
      <c r="K100">
        <f t="shared" si="18"/>
        <v>1.2346705496905714</v>
      </c>
      <c r="L100">
        <f t="shared" si="14"/>
        <v>102387</v>
      </c>
      <c r="M100">
        <f t="shared" si="15"/>
        <v>47215</v>
      </c>
      <c r="N100">
        <f t="shared" si="16"/>
        <v>68675</v>
      </c>
      <c r="O100">
        <f t="shared" si="17"/>
        <v>55172</v>
      </c>
      <c r="Q100">
        <v>-10903</v>
      </c>
      <c r="R100">
        <v>-6076</v>
      </c>
      <c r="T100">
        <v>17802.199999999997</v>
      </c>
      <c r="U100">
        <v>-2362.8000000000029</v>
      </c>
      <c r="W100">
        <v>23122.6</v>
      </c>
      <c r="X100">
        <v>2362.7999999999997</v>
      </c>
      <c r="AD100">
        <v>68675</v>
      </c>
      <c r="AE100">
        <v>1.2346705496905714</v>
      </c>
      <c r="AI100">
        <v>68675</v>
      </c>
      <c r="AJ100">
        <v>1.2346705496905714</v>
      </c>
    </row>
    <row r="101" spans="2:38" x14ac:dyDescent="0.25">
      <c r="B101">
        <v>74339</v>
      </c>
      <c r="C101">
        <v>72345</v>
      </c>
      <c r="D101">
        <v>20688</v>
      </c>
      <c r="E101">
        <v>98952</v>
      </c>
      <c r="F101">
        <v>47235</v>
      </c>
      <c r="H101">
        <v>106659</v>
      </c>
      <c r="J101">
        <f t="shared" si="12"/>
        <v>62711.8</v>
      </c>
      <c r="K101">
        <f t="shared" si="18"/>
        <v>1.7007803953960816</v>
      </c>
      <c r="L101">
        <f t="shared" si="14"/>
        <v>98952</v>
      </c>
      <c r="M101">
        <f t="shared" si="15"/>
        <v>20688</v>
      </c>
      <c r="N101">
        <f t="shared" si="16"/>
        <v>62711.8</v>
      </c>
      <c r="O101">
        <f t="shared" si="17"/>
        <v>78264</v>
      </c>
      <c r="Q101">
        <v>-6747</v>
      </c>
      <c r="R101">
        <v>-90</v>
      </c>
      <c r="T101">
        <v>-6242</v>
      </c>
      <c r="U101">
        <v>-1687</v>
      </c>
      <c r="W101">
        <v>13598</v>
      </c>
      <c r="X101">
        <v>3787.3999999999996</v>
      </c>
      <c r="AF101">
        <v>62711.8</v>
      </c>
      <c r="AG101">
        <v>1.7007803953960816</v>
      </c>
      <c r="AK101">
        <v>62711.8</v>
      </c>
      <c r="AL101">
        <v>1.7007803953960816</v>
      </c>
    </row>
    <row r="103" spans="2:38" x14ac:dyDescent="0.25">
      <c r="B103">
        <v>2793114</v>
      </c>
      <c r="C103">
        <v>2753622</v>
      </c>
      <c r="D103">
        <v>2917645</v>
      </c>
      <c r="E103">
        <v>2911098</v>
      </c>
      <c r="F103">
        <v>3232957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86178-CBC9-49DF-BE0E-D952C8A6F74F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100641</v>
      </c>
      <c r="C2">
        <v>25802</v>
      </c>
      <c r="D2">
        <v>8112</v>
      </c>
      <c r="E2">
        <v>40226</v>
      </c>
      <c r="F2">
        <v>88169</v>
      </c>
      <c r="H2">
        <v>73700</v>
      </c>
      <c r="J2">
        <f t="shared" ref="J2:J33" si="0">AVERAGE(B2:F2)</f>
        <v>52590</v>
      </c>
      <c r="K2">
        <f t="shared" ref="K2:K33" si="1">H2/J2</f>
        <v>1.4014071116181783</v>
      </c>
      <c r="L2">
        <f t="shared" ref="L2:L33" si="2">MAX(B2:F2)</f>
        <v>100641</v>
      </c>
      <c r="M2">
        <f t="shared" ref="M2:M33" si="3">MIN(B2:F2)</f>
        <v>8112</v>
      </c>
      <c r="N2">
        <f t="shared" ref="N2:N33" si="4">AVERAGE(B2:F2)</f>
        <v>52590</v>
      </c>
      <c r="O2">
        <f t="shared" ref="O2:O33" si="5">L2-M2</f>
        <v>92529</v>
      </c>
      <c r="Q2">
        <v>-3790</v>
      </c>
      <c r="R2">
        <v>-3890</v>
      </c>
      <c r="T2">
        <v>-19045.199999999997</v>
      </c>
      <c r="U2">
        <v>-565.80000000000291</v>
      </c>
      <c r="W2">
        <v>19378.400000000001</v>
      </c>
      <c r="X2">
        <v>1919.4</v>
      </c>
      <c r="AB2">
        <v>52590</v>
      </c>
      <c r="AC2">
        <v>1.4014071116181783</v>
      </c>
      <c r="AI2">
        <v>52590</v>
      </c>
      <c r="AJ2">
        <v>1.4014071116181783</v>
      </c>
    </row>
    <row r="3" spans="1:38" x14ac:dyDescent="0.25">
      <c r="B3">
        <v>71237</v>
      </c>
      <c r="C3">
        <v>83888</v>
      </c>
      <c r="D3">
        <v>67574</v>
      </c>
      <c r="E3">
        <v>82842</v>
      </c>
      <c r="F3">
        <v>22893</v>
      </c>
      <c r="H3">
        <v>112113</v>
      </c>
      <c r="J3">
        <f t="shared" si="0"/>
        <v>65686.8</v>
      </c>
      <c r="K3">
        <f t="shared" si="1"/>
        <v>1.7067812711229653</v>
      </c>
      <c r="L3">
        <f t="shared" si="2"/>
        <v>83888</v>
      </c>
      <c r="M3">
        <f t="shared" si="3"/>
        <v>22893</v>
      </c>
      <c r="N3">
        <f t="shared" si="4"/>
        <v>65686.8</v>
      </c>
      <c r="O3">
        <f t="shared" si="5"/>
        <v>60995</v>
      </c>
      <c r="Q3">
        <v>22446</v>
      </c>
      <c r="R3">
        <v>1362</v>
      </c>
      <c r="T3">
        <v>-3193.1999999999971</v>
      </c>
      <c r="U3">
        <v>-1871.1999999999971</v>
      </c>
      <c r="W3">
        <v>9988.7999999999993</v>
      </c>
      <c r="X3">
        <v>3731.9999999999995</v>
      </c>
      <c r="AB3">
        <v>65686.8</v>
      </c>
      <c r="AC3">
        <v>1.7067812711229653</v>
      </c>
      <c r="AK3">
        <v>65686.8</v>
      </c>
      <c r="AL3">
        <v>1.7067812711229653</v>
      </c>
    </row>
    <row r="4" spans="1:38" x14ac:dyDescent="0.25">
      <c r="B4">
        <v>21794</v>
      </c>
      <c r="C4">
        <v>78333</v>
      </c>
      <c r="D4">
        <v>53121</v>
      </c>
      <c r="E4">
        <v>77187</v>
      </c>
      <c r="F4">
        <v>37982</v>
      </c>
      <c r="H4">
        <v>71161</v>
      </c>
      <c r="J4">
        <f t="shared" si="0"/>
        <v>53683.4</v>
      </c>
      <c r="K4">
        <f t="shared" si="1"/>
        <v>1.3255680526941289</v>
      </c>
      <c r="L4">
        <f t="shared" si="2"/>
        <v>78333</v>
      </c>
      <c r="M4">
        <f t="shared" si="3"/>
        <v>21794</v>
      </c>
      <c r="N4">
        <f t="shared" si="4"/>
        <v>53683.4</v>
      </c>
      <c r="O4">
        <f t="shared" si="5"/>
        <v>56539</v>
      </c>
      <c r="Q4">
        <v>13597</v>
      </c>
      <c r="R4">
        <v>-84</v>
      </c>
      <c r="T4">
        <v>-2084.7999999999956</v>
      </c>
      <c r="U4">
        <v>759</v>
      </c>
      <c r="W4">
        <v>15050</v>
      </c>
      <c r="X4">
        <v>759</v>
      </c>
      <c r="Z4">
        <v>53683.4</v>
      </c>
      <c r="AA4">
        <v>1.3255680526941289</v>
      </c>
      <c r="AI4">
        <v>53683.4</v>
      </c>
      <c r="AJ4">
        <v>1.3255680526941289</v>
      </c>
    </row>
    <row r="5" spans="1:38" x14ac:dyDescent="0.25">
      <c r="B5">
        <v>20888</v>
      </c>
      <c r="C5">
        <v>14641</v>
      </c>
      <c r="D5">
        <v>45923</v>
      </c>
      <c r="E5">
        <v>67844</v>
      </c>
      <c r="F5">
        <v>64760</v>
      </c>
      <c r="H5">
        <v>53000</v>
      </c>
      <c r="J5">
        <f t="shared" si="0"/>
        <v>42811.199999999997</v>
      </c>
      <c r="K5">
        <f t="shared" si="1"/>
        <v>1.2379937960159959</v>
      </c>
      <c r="L5">
        <f t="shared" si="2"/>
        <v>67844</v>
      </c>
      <c r="M5">
        <f t="shared" si="3"/>
        <v>14641</v>
      </c>
      <c r="N5">
        <f t="shared" si="4"/>
        <v>42811.199999999997</v>
      </c>
      <c r="O5">
        <f t="shared" si="5"/>
        <v>53203</v>
      </c>
      <c r="Q5">
        <v>15239</v>
      </c>
      <c r="R5">
        <v>-8019</v>
      </c>
      <c r="T5">
        <v>5050.1999999999971</v>
      </c>
      <c r="U5">
        <v>-2229.8000000000029</v>
      </c>
      <c r="W5">
        <v>32043.399999999998</v>
      </c>
      <c r="X5">
        <v>5646.6</v>
      </c>
      <c r="Z5">
        <v>42811.199999999997</v>
      </c>
      <c r="AA5">
        <v>1.2379937960159959</v>
      </c>
      <c r="AI5">
        <v>42811.199999999997</v>
      </c>
      <c r="AJ5">
        <v>1.2379937960159959</v>
      </c>
    </row>
    <row r="6" spans="1:38" x14ac:dyDescent="0.25">
      <c r="B6">
        <v>110136</v>
      </c>
      <c r="C6">
        <v>49571</v>
      </c>
      <c r="D6">
        <v>23694</v>
      </c>
      <c r="E6">
        <v>91151</v>
      </c>
      <c r="F6">
        <v>91390</v>
      </c>
      <c r="H6">
        <v>118708</v>
      </c>
      <c r="J6">
        <f t="shared" si="0"/>
        <v>73188.399999999994</v>
      </c>
      <c r="K6">
        <f t="shared" si="1"/>
        <v>1.6219510195604769</v>
      </c>
      <c r="L6">
        <f t="shared" si="2"/>
        <v>110136</v>
      </c>
      <c r="M6">
        <f t="shared" si="3"/>
        <v>23694</v>
      </c>
      <c r="N6">
        <f t="shared" si="4"/>
        <v>73188.399999999994</v>
      </c>
      <c r="O6">
        <f t="shared" si="5"/>
        <v>86442</v>
      </c>
      <c r="Q6">
        <v>25105</v>
      </c>
      <c r="R6">
        <v>3822</v>
      </c>
      <c r="T6">
        <v>10704.399999999994</v>
      </c>
      <c r="U6">
        <v>-179.80000000000291</v>
      </c>
      <c r="W6">
        <v>23120.400000000001</v>
      </c>
      <c r="X6">
        <v>2798.6000000000004</v>
      </c>
      <c r="AF6">
        <v>73188.399999999994</v>
      </c>
      <c r="AG6">
        <v>1.6219510195604769</v>
      </c>
      <c r="AI6">
        <v>73188.399999999994</v>
      </c>
      <c r="AJ6">
        <v>1.6219510195604769</v>
      </c>
    </row>
    <row r="7" spans="1:38" x14ac:dyDescent="0.25">
      <c r="B7">
        <v>19248</v>
      </c>
      <c r="C7">
        <v>45240</v>
      </c>
      <c r="D7">
        <v>57654</v>
      </c>
      <c r="E7">
        <v>34516</v>
      </c>
      <c r="F7">
        <v>69261</v>
      </c>
      <c r="H7">
        <v>47742</v>
      </c>
      <c r="J7">
        <f t="shared" si="0"/>
        <v>45183.8</v>
      </c>
      <c r="K7">
        <f t="shared" si="1"/>
        <v>1.0566176372947826</v>
      </c>
      <c r="L7">
        <f t="shared" si="2"/>
        <v>69261</v>
      </c>
      <c r="M7">
        <f t="shared" si="3"/>
        <v>19248</v>
      </c>
      <c r="N7">
        <f t="shared" si="4"/>
        <v>45183.8</v>
      </c>
      <c r="O7">
        <f t="shared" si="5"/>
        <v>50013</v>
      </c>
      <c r="Q7">
        <v>-23475</v>
      </c>
      <c r="R7">
        <v>-4806</v>
      </c>
      <c r="T7">
        <v>-14766.399999999994</v>
      </c>
      <c r="U7">
        <v>-2558.1999999999971</v>
      </c>
      <c r="W7">
        <v>28188.400000000001</v>
      </c>
      <c r="X7">
        <v>2558.1999999999998</v>
      </c>
      <c r="Z7">
        <v>45183.8</v>
      </c>
      <c r="AA7">
        <v>1.0566176372947826</v>
      </c>
      <c r="AI7">
        <v>45183.8</v>
      </c>
      <c r="AJ7">
        <v>1.0566176372947826</v>
      </c>
    </row>
    <row r="8" spans="1:38" x14ac:dyDescent="0.25">
      <c r="B8">
        <v>85372</v>
      </c>
      <c r="C8">
        <v>55610</v>
      </c>
      <c r="D8">
        <v>105224</v>
      </c>
      <c r="E8">
        <v>85009</v>
      </c>
      <c r="F8">
        <v>81163</v>
      </c>
      <c r="H8">
        <v>115688</v>
      </c>
      <c r="J8">
        <f t="shared" si="0"/>
        <v>82475.600000000006</v>
      </c>
      <c r="K8">
        <f t="shared" si="1"/>
        <v>1.4026936451508081</v>
      </c>
      <c r="L8">
        <f t="shared" si="2"/>
        <v>105224</v>
      </c>
      <c r="M8">
        <f t="shared" si="3"/>
        <v>55610</v>
      </c>
      <c r="N8">
        <f t="shared" si="4"/>
        <v>82475.600000000006</v>
      </c>
      <c r="O8">
        <f t="shared" si="5"/>
        <v>49614</v>
      </c>
      <c r="Q8">
        <v>-12847</v>
      </c>
      <c r="R8">
        <v>-889</v>
      </c>
      <c r="T8">
        <v>-4952.7999999999884</v>
      </c>
      <c r="U8">
        <v>-2536.1999999999971</v>
      </c>
      <c r="W8">
        <v>18334.800000000003</v>
      </c>
      <c r="X8">
        <v>6138.2000000000007</v>
      </c>
      <c r="AF8">
        <v>82475.600000000006</v>
      </c>
      <c r="AG8">
        <v>1.4026936451508081</v>
      </c>
      <c r="AI8">
        <v>82475.600000000006</v>
      </c>
      <c r="AJ8">
        <v>1.4026936451508081</v>
      </c>
    </row>
    <row r="9" spans="1:38" x14ac:dyDescent="0.25">
      <c r="B9">
        <v>8547</v>
      </c>
      <c r="C9">
        <v>83302</v>
      </c>
      <c r="D9">
        <v>110242</v>
      </c>
      <c r="E9">
        <v>56597</v>
      </c>
      <c r="F9">
        <v>111763</v>
      </c>
      <c r="H9">
        <v>80928</v>
      </c>
      <c r="J9">
        <f t="shared" si="0"/>
        <v>74090.2</v>
      </c>
      <c r="K9">
        <f t="shared" si="1"/>
        <v>1.0922902084216266</v>
      </c>
      <c r="L9">
        <f t="shared" si="2"/>
        <v>111763</v>
      </c>
      <c r="M9">
        <f t="shared" si="3"/>
        <v>8547</v>
      </c>
      <c r="N9">
        <f t="shared" si="4"/>
        <v>74090.2</v>
      </c>
      <c r="O9">
        <f t="shared" si="5"/>
        <v>103216</v>
      </c>
      <c r="Q9">
        <v>-19071</v>
      </c>
      <c r="R9">
        <v>-102</v>
      </c>
      <c r="T9">
        <v>9785.7999999999956</v>
      </c>
      <c r="U9">
        <v>2892.8000000000029</v>
      </c>
      <c r="W9">
        <v>21261</v>
      </c>
      <c r="X9">
        <v>3138.4</v>
      </c>
      <c r="AF9">
        <v>74090.2</v>
      </c>
      <c r="AG9">
        <v>1.0922902084216266</v>
      </c>
      <c r="AI9">
        <v>74090.2</v>
      </c>
      <c r="AJ9">
        <v>1.0922902084216266</v>
      </c>
    </row>
    <row r="10" spans="1:38" x14ac:dyDescent="0.25">
      <c r="B10">
        <v>6803</v>
      </c>
      <c r="C10">
        <v>58782</v>
      </c>
      <c r="D10">
        <v>111880</v>
      </c>
      <c r="E10">
        <v>91676</v>
      </c>
      <c r="F10">
        <v>54705</v>
      </c>
      <c r="H10">
        <v>96720</v>
      </c>
      <c r="J10">
        <f t="shared" si="0"/>
        <v>64769.2</v>
      </c>
      <c r="K10">
        <f t="shared" si="1"/>
        <v>1.4933023721151413</v>
      </c>
      <c r="L10">
        <f t="shared" si="2"/>
        <v>111880</v>
      </c>
      <c r="M10">
        <f t="shared" si="3"/>
        <v>6803</v>
      </c>
      <c r="N10">
        <f t="shared" si="4"/>
        <v>64769.2</v>
      </c>
      <c r="O10">
        <f t="shared" si="5"/>
        <v>105077</v>
      </c>
      <c r="Q10">
        <v>25134</v>
      </c>
      <c r="R10">
        <v>9466</v>
      </c>
      <c r="T10">
        <v>9837.3999999999942</v>
      </c>
      <c r="U10">
        <v>-82.600000000005821</v>
      </c>
      <c r="W10">
        <v>12991</v>
      </c>
      <c r="X10">
        <v>4524.2</v>
      </c>
      <c r="Z10">
        <v>64769.2</v>
      </c>
      <c r="AA10">
        <v>1.4933023721151413</v>
      </c>
      <c r="AI10">
        <v>64769.2</v>
      </c>
      <c r="AJ10">
        <v>1.4933023721151413</v>
      </c>
    </row>
    <row r="11" spans="1:38" x14ac:dyDescent="0.25">
      <c r="B11">
        <v>23137</v>
      </c>
      <c r="C11">
        <v>97840</v>
      </c>
      <c r="D11">
        <v>59835</v>
      </c>
      <c r="E11">
        <v>46921</v>
      </c>
      <c r="F11">
        <v>28736</v>
      </c>
      <c r="H11">
        <v>59273</v>
      </c>
      <c r="J11">
        <f t="shared" si="0"/>
        <v>51293.8</v>
      </c>
      <c r="K11">
        <f t="shared" si="1"/>
        <v>1.1555587614877432</v>
      </c>
      <c r="L11">
        <f t="shared" si="2"/>
        <v>97840</v>
      </c>
      <c r="M11">
        <f t="shared" si="3"/>
        <v>23137</v>
      </c>
      <c r="N11">
        <f t="shared" si="4"/>
        <v>51293.8</v>
      </c>
      <c r="O11">
        <f t="shared" si="5"/>
        <v>74703</v>
      </c>
      <c r="Q11">
        <v>-1735</v>
      </c>
      <c r="R11">
        <v>-3004</v>
      </c>
      <c r="T11">
        <v>7309</v>
      </c>
      <c r="U11">
        <v>-430.19999999999709</v>
      </c>
      <c r="W11">
        <v>20852.2</v>
      </c>
      <c r="X11">
        <v>2805.3999999999996</v>
      </c>
      <c r="Z11">
        <v>51293.8</v>
      </c>
      <c r="AA11">
        <v>1.1555587614877432</v>
      </c>
      <c r="AI11">
        <v>51293.8</v>
      </c>
      <c r="AJ11">
        <v>1.1555587614877432</v>
      </c>
    </row>
    <row r="12" spans="1:38" x14ac:dyDescent="0.25">
      <c r="B12">
        <v>31516</v>
      </c>
      <c r="C12">
        <v>86942</v>
      </c>
      <c r="D12">
        <v>19686</v>
      </c>
      <c r="E12">
        <v>40924</v>
      </c>
      <c r="F12">
        <v>22879</v>
      </c>
      <c r="H12">
        <v>73762</v>
      </c>
      <c r="J12">
        <f t="shared" si="0"/>
        <v>40389.4</v>
      </c>
      <c r="K12">
        <f t="shared" si="1"/>
        <v>1.8262712493872153</v>
      </c>
      <c r="L12">
        <f t="shared" si="2"/>
        <v>86942</v>
      </c>
      <c r="M12">
        <f t="shared" si="3"/>
        <v>19686</v>
      </c>
      <c r="N12">
        <f t="shared" si="4"/>
        <v>40389.4</v>
      </c>
      <c r="O12">
        <f t="shared" si="5"/>
        <v>67256</v>
      </c>
      <c r="Q12">
        <v>3775</v>
      </c>
      <c r="R12">
        <v>6028</v>
      </c>
      <c r="T12">
        <v>-16682.599999999999</v>
      </c>
      <c r="U12">
        <v>1582.2000000000044</v>
      </c>
      <c r="W12">
        <v>29617.399999999998</v>
      </c>
      <c r="X12">
        <v>1652.1999999999998</v>
      </c>
      <c r="Z12">
        <v>40389.4</v>
      </c>
      <c r="AA12">
        <v>1.8262712493872153</v>
      </c>
      <c r="AK12">
        <v>40389.4</v>
      </c>
      <c r="AL12">
        <v>1.8262712493872153</v>
      </c>
    </row>
    <row r="13" spans="1:38" x14ac:dyDescent="0.25">
      <c r="B13">
        <v>50390</v>
      </c>
      <c r="C13">
        <v>7721</v>
      </c>
      <c r="D13">
        <v>12078</v>
      </c>
      <c r="E13">
        <v>60811</v>
      </c>
      <c r="F13">
        <v>97255</v>
      </c>
      <c r="H13">
        <v>78817</v>
      </c>
      <c r="J13">
        <f t="shared" si="0"/>
        <v>45651</v>
      </c>
      <c r="K13">
        <f t="shared" si="1"/>
        <v>1.7265120150708637</v>
      </c>
      <c r="L13">
        <f t="shared" si="2"/>
        <v>97255</v>
      </c>
      <c r="M13">
        <f t="shared" si="3"/>
        <v>7721</v>
      </c>
      <c r="N13">
        <f t="shared" si="4"/>
        <v>45651</v>
      </c>
      <c r="O13">
        <f t="shared" si="5"/>
        <v>89534</v>
      </c>
      <c r="Q13">
        <v>9445</v>
      </c>
      <c r="R13">
        <v>3913</v>
      </c>
      <c r="T13">
        <v>1764.5999999999985</v>
      </c>
      <c r="U13">
        <v>-1874</v>
      </c>
      <c r="W13">
        <v>19433.8</v>
      </c>
      <c r="X13">
        <v>1874</v>
      </c>
      <c r="AD13">
        <v>45651</v>
      </c>
      <c r="AE13">
        <v>1.7265120150708637</v>
      </c>
      <c r="AK13">
        <v>45651</v>
      </c>
      <c r="AL13">
        <v>1.7265120150708637</v>
      </c>
    </row>
    <row r="14" spans="1:38" x14ac:dyDescent="0.25">
      <c r="B14">
        <v>67589</v>
      </c>
      <c r="C14">
        <v>18851</v>
      </c>
      <c r="D14">
        <v>29989</v>
      </c>
      <c r="E14">
        <v>55893</v>
      </c>
      <c r="F14">
        <v>83117</v>
      </c>
      <c r="H14">
        <v>117803</v>
      </c>
      <c r="J14">
        <f t="shared" si="0"/>
        <v>51087.8</v>
      </c>
      <c r="K14">
        <f t="shared" si="1"/>
        <v>2.3058929920646416</v>
      </c>
      <c r="L14">
        <f t="shared" si="2"/>
        <v>83117</v>
      </c>
      <c r="M14">
        <f t="shared" si="3"/>
        <v>18851</v>
      </c>
      <c r="N14">
        <f t="shared" si="4"/>
        <v>51087.8</v>
      </c>
      <c r="O14">
        <f t="shared" si="5"/>
        <v>64266</v>
      </c>
      <c r="Q14">
        <v>10916</v>
      </c>
      <c r="R14">
        <v>1906</v>
      </c>
      <c r="T14">
        <v>-5787.3999999999942</v>
      </c>
      <c r="U14">
        <v>1106.2000000000044</v>
      </c>
      <c r="W14">
        <v>31453.799999999996</v>
      </c>
      <c r="X14">
        <v>2317</v>
      </c>
      <c r="AD14">
        <v>51087.8</v>
      </c>
      <c r="AE14">
        <v>2.3058929920646416</v>
      </c>
      <c r="AK14">
        <v>51087.8</v>
      </c>
      <c r="AL14">
        <v>2.3058929920646416</v>
      </c>
    </row>
    <row r="15" spans="1:38" x14ac:dyDescent="0.25">
      <c r="B15">
        <v>67941</v>
      </c>
      <c r="C15">
        <v>20114</v>
      </c>
      <c r="D15">
        <v>105224</v>
      </c>
      <c r="E15">
        <v>60252</v>
      </c>
      <c r="F15">
        <v>71662</v>
      </c>
      <c r="H15">
        <v>81788</v>
      </c>
      <c r="J15">
        <f t="shared" si="0"/>
        <v>65038.6</v>
      </c>
      <c r="K15">
        <f t="shared" si="1"/>
        <v>1.2575301436377782</v>
      </c>
      <c r="L15">
        <f t="shared" si="2"/>
        <v>105224</v>
      </c>
      <c r="M15">
        <f t="shared" si="3"/>
        <v>20114</v>
      </c>
      <c r="N15">
        <f t="shared" si="4"/>
        <v>65038.6</v>
      </c>
      <c r="O15">
        <f t="shared" si="5"/>
        <v>85110</v>
      </c>
      <c r="Q15">
        <v>-15259</v>
      </c>
      <c r="R15">
        <v>120</v>
      </c>
      <c r="T15">
        <v>8015.7999999999956</v>
      </c>
      <c r="U15">
        <v>2127.7999999999956</v>
      </c>
      <c r="W15">
        <v>12033.800000000001</v>
      </c>
      <c r="X15">
        <v>2961.8</v>
      </c>
      <c r="AD15">
        <v>65038.6</v>
      </c>
      <c r="AE15">
        <v>1.2575301436377782</v>
      </c>
      <c r="AI15">
        <v>65038.6</v>
      </c>
      <c r="AJ15">
        <v>1.2575301436377782</v>
      </c>
    </row>
    <row r="16" spans="1:38" x14ac:dyDescent="0.25">
      <c r="B16">
        <v>58283</v>
      </c>
      <c r="C16">
        <v>32949</v>
      </c>
      <c r="D16">
        <v>30337</v>
      </c>
      <c r="E16">
        <v>73457</v>
      </c>
      <c r="F16">
        <v>86644</v>
      </c>
      <c r="H16">
        <v>88235</v>
      </c>
      <c r="J16">
        <f t="shared" si="0"/>
        <v>56334</v>
      </c>
      <c r="K16">
        <f t="shared" si="1"/>
        <v>1.5662832392516064</v>
      </c>
      <c r="L16">
        <f t="shared" si="2"/>
        <v>86644</v>
      </c>
      <c r="M16">
        <f t="shared" si="3"/>
        <v>30337</v>
      </c>
      <c r="N16">
        <f t="shared" si="4"/>
        <v>56334</v>
      </c>
      <c r="O16">
        <f t="shared" si="5"/>
        <v>56307</v>
      </c>
      <c r="Q16">
        <v>16649</v>
      </c>
      <c r="R16">
        <v>-410</v>
      </c>
      <c r="T16">
        <v>-14194.199999999997</v>
      </c>
      <c r="U16">
        <v>749</v>
      </c>
      <c r="W16">
        <v>25070.599999999995</v>
      </c>
      <c r="X16">
        <v>2256.2000000000003</v>
      </c>
      <c r="AB16">
        <v>56334</v>
      </c>
      <c r="AC16">
        <v>1.5662832392516064</v>
      </c>
      <c r="AK16">
        <v>56334</v>
      </c>
      <c r="AL16">
        <v>1.5662832392516064</v>
      </c>
    </row>
    <row r="17" spans="2:38" x14ac:dyDescent="0.25">
      <c r="B17">
        <v>15713</v>
      </c>
      <c r="C17">
        <v>19202</v>
      </c>
      <c r="D17">
        <v>69744</v>
      </c>
      <c r="E17">
        <v>16858</v>
      </c>
      <c r="F17">
        <v>85164</v>
      </c>
      <c r="H17">
        <v>59264</v>
      </c>
      <c r="J17">
        <f t="shared" si="0"/>
        <v>41336.199999999997</v>
      </c>
      <c r="K17">
        <f t="shared" si="1"/>
        <v>1.4337070170939759</v>
      </c>
      <c r="L17">
        <f t="shared" si="2"/>
        <v>85164</v>
      </c>
      <c r="M17">
        <f t="shared" si="3"/>
        <v>15713</v>
      </c>
      <c r="N17">
        <f t="shared" si="4"/>
        <v>41336.199999999997</v>
      </c>
      <c r="O17">
        <f t="shared" si="5"/>
        <v>69451</v>
      </c>
      <c r="Q17">
        <v>-17488</v>
      </c>
      <c r="R17">
        <v>-1964</v>
      </c>
      <c r="T17">
        <v>-19819.400000000001</v>
      </c>
      <c r="U17">
        <v>3817.5999999999985</v>
      </c>
      <c r="W17">
        <v>26874.2</v>
      </c>
      <c r="X17">
        <v>5168</v>
      </c>
      <c r="Z17">
        <v>41336.199999999997</v>
      </c>
      <c r="AA17">
        <v>1.4337070170939759</v>
      </c>
      <c r="AK17">
        <v>41336.199999999997</v>
      </c>
      <c r="AL17">
        <v>1.4337070170939759</v>
      </c>
    </row>
    <row r="18" spans="2:38" x14ac:dyDescent="0.25">
      <c r="B18">
        <v>80764</v>
      </c>
      <c r="C18">
        <v>15158</v>
      </c>
      <c r="D18">
        <v>23842</v>
      </c>
      <c r="E18">
        <v>105524</v>
      </c>
      <c r="F18">
        <v>105559</v>
      </c>
      <c r="H18">
        <v>100191</v>
      </c>
      <c r="J18">
        <f t="shared" si="0"/>
        <v>66169.399999999994</v>
      </c>
      <c r="K18">
        <f t="shared" si="1"/>
        <v>1.5141591128225436</v>
      </c>
      <c r="L18">
        <f t="shared" si="2"/>
        <v>105559</v>
      </c>
      <c r="M18">
        <f t="shared" si="3"/>
        <v>15158</v>
      </c>
      <c r="N18">
        <f t="shared" si="4"/>
        <v>66169.399999999994</v>
      </c>
      <c r="O18">
        <f t="shared" si="5"/>
        <v>90401</v>
      </c>
      <c r="Q18">
        <v>36231</v>
      </c>
      <c r="R18">
        <v>3829</v>
      </c>
      <c r="T18">
        <v>7965.7999999999956</v>
      </c>
      <c r="U18">
        <v>-5377.8000000000029</v>
      </c>
      <c r="W18">
        <v>7965.7999999999993</v>
      </c>
      <c r="X18">
        <v>6290.6</v>
      </c>
      <c r="Z18">
        <v>66169.399999999994</v>
      </c>
      <c r="AA18">
        <v>1.5141591128225436</v>
      </c>
      <c r="AI18">
        <v>66169.399999999994</v>
      </c>
      <c r="AJ18">
        <v>1.5141591128225436</v>
      </c>
    </row>
    <row r="19" spans="2:38" x14ac:dyDescent="0.25">
      <c r="B19">
        <v>57665</v>
      </c>
      <c r="C19">
        <v>53276</v>
      </c>
      <c r="D19">
        <v>34092</v>
      </c>
      <c r="E19">
        <v>86412</v>
      </c>
      <c r="F19">
        <v>99566</v>
      </c>
      <c r="H19">
        <v>85631</v>
      </c>
      <c r="J19">
        <f t="shared" si="0"/>
        <v>66202.2</v>
      </c>
      <c r="K19">
        <f t="shared" si="1"/>
        <v>1.2934766518333227</v>
      </c>
      <c r="L19">
        <f t="shared" si="2"/>
        <v>99566</v>
      </c>
      <c r="M19">
        <f t="shared" si="3"/>
        <v>34092</v>
      </c>
      <c r="N19">
        <f t="shared" si="4"/>
        <v>66202.2</v>
      </c>
      <c r="O19">
        <f t="shared" si="5"/>
        <v>65474</v>
      </c>
      <c r="Q19">
        <v>3713</v>
      </c>
      <c r="R19">
        <v>-16</v>
      </c>
      <c r="T19">
        <v>-15617.400000000009</v>
      </c>
      <c r="U19">
        <v>2032.1999999999971</v>
      </c>
      <c r="W19">
        <v>17675</v>
      </c>
      <c r="X19">
        <v>5581</v>
      </c>
      <c r="AB19">
        <v>66202.2</v>
      </c>
      <c r="AC19">
        <v>1.2934766518333227</v>
      </c>
      <c r="AI19">
        <v>66202.2</v>
      </c>
      <c r="AJ19">
        <v>1.2934766518333227</v>
      </c>
    </row>
    <row r="20" spans="2:38" x14ac:dyDescent="0.25">
      <c r="B20">
        <v>25407</v>
      </c>
      <c r="C20">
        <v>46262</v>
      </c>
      <c r="D20">
        <v>86400</v>
      </c>
      <c r="E20">
        <v>29773</v>
      </c>
      <c r="F20">
        <v>47233</v>
      </c>
      <c r="H20">
        <v>54661</v>
      </c>
      <c r="J20">
        <f t="shared" si="0"/>
        <v>47015</v>
      </c>
      <c r="K20">
        <f t="shared" si="1"/>
        <v>1.1626289482080188</v>
      </c>
      <c r="L20">
        <f t="shared" si="2"/>
        <v>86400</v>
      </c>
      <c r="M20">
        <f t="shared" si="3"/>
        <v>25407</v>
      </c>
      <c r="N20">
        <f t="shared" si="4"/>
        <v>47015</v>
      </c>
      <c r="O20">
        <f t="shared" si="5"/>
        <v>60993</v>
      </c>
      <c r="Q20">
        <v>-30947</v>
      </c>
      <c r="R20">
        <v>-9421</v>
      </c>
      <c r="T20">
        <v>-25136.800000000003</v>
      </c>
      <c r="U20">
        <v>999.40000000000146</v>
      </c>
      <c r="W20">
        <v>29177.200000000004</v>
      </c>
      <c r="X20">
        <v>1005</v>
      </c>
      <c r="AB20">
        <v>47015</v>
      </c>
      <c r="AC20">
        <v>1.1626289482080188</v>
      </c>
      <c r="AI20">
        <v>47015</v>
      </c>
      <c r="AJ20">
        <v>1.1626289482080188</v>
      </c>
    </row>
    <row r="21" spans="2:38" x14ac:dyDescent="0.25">
      <c r="B21">
        <v>50183</v>
      </c>
      <c r="C21">
        <v>65109</v>
      </c>
      <c r="D21">
        <v>62013</v>
      </c>
      <c r="E21">
        <v>3120</v>
      </c>
      <c r="F21">
        <v>37842</v>
      </c>
      <c r="H21">
        <v>67545</v>
      </c>
      <c r="J21">
        <f t="shared" si="0"/>
        <v>43653.4</v>
      </c>
      <c r="K21">
        <f t="shared" si="1"/>
        <v>1.5473021574493624</v>
      </c>
      <c r="L21">
        <f t="shared" si="2"/>
        <v>65109</v>
      </c>
      <c r="M21">
        <f t="shared" si="3"/>
        <v>3120</v>
      </c>
      <c r="N21">
        <f t="shared" si="4"/>
        <v>43653.4</v>
      </c>
      <c r="O21">
        <f t="shared" si="5"/>
        <v>61989</v>
      </c>
      <c r="Q21">
        <v>-12528</v>
      </c>
      <c r="R21">
        <v>-1190</v>
      </c>
      <c r="T21">
        <v>-21758</v>
      </c>
      <c r="U21">
        <v>-1129.4000000000015</v>
      </c>
      <c r="W21">
        <v>36648.800000000003</v>
      </c>
      <c r="X21">
        <v>2529.8000000000002</v>
      </c>
      <c r="AB21">
        <v>43653.4</v>
      </c>
      <c r="AC21">
        <v>1.5473021574493624</v>
      </c>
      <c r="AK21">
        <v>43653.4</v>
      </c>
      <c r="AL21">
        <v>1.5473021574493624</v>
      </c>
    </row>
    <row r="22" spans="2:38" x14ac:dyDescent="0.25">
      <c r="B22">
        <v>103868</v>
      </c>
      <c r="C22">
        <v>109463</v>
      </c>
      <c r="D22">
        <v>17871</v>
      </c>
      <c r="E22">
        <v>5995</v>
      </c>
      <c r="F22">
        <v>36826</v>
      </c>
      <c r="H22">
        <v>72286</v>
      </c>
      <c r="J22">
        <f t="shared" si="0"/>
        <v>54804.6</v>
      </c>
      <c r="K22">
        <f t="shared" si="1"/>
        <v>1.3189768742039902</v>
      </c>
      <c r="L22">
        <f t="shared" si="2"/>
        <v>109463</v>
      </c>
      <c r="M22">
        <f t="shared" si="3"/>
        <v>5995</v>
      </c>
      <c r="N22">
        <f t="shared" si="4"/>
        <v>54804.6</v>
      </c>
      <c r="O22">
        <f t="shared" si="5"/>
        <v>103468</v>
      </c>
      <c r="Q22">
        <v>-14306</v>
      </c>
      <c r="R22">
        <v>-33</v>
      </c>
      <c r="T22">
        <v>-6597</v>
      </c>
      <c r="U22">
        <v>-1824.8000000000029</v>
      </c>
      <c r="W22">
        <v>29986.600000000002</v>
      </c>
      <c r="X22">
        <v>4324.4000000000005</v>
      </c>
      <c r="AB22">
        <v>54804.6</v>
      </c>
      <c r="AC22">
        <v>1.3189768742039902</v>
      </c>
      <c r="AI22">
        <v>54804.6</v>
      </c>
      <c r="AJ22">
        <v>1.3189768742039902</v>
      </c>
    </row>
    <row r="23" spans="2:38" x14ac:dyDescent="0.25">
      <c r="B23">
        <v>96716</v>
      </c>
      <c r="C23">
        <v>79125</v>
      </c>
      <c r="D23">
        <v>17694</v>
      </c>
      <c r="E23">
        <v>60627</v>
      </c>
      <c r="F23">
        <v>37594</v>
      </c>
      <c r="H23">
        <v>62272</v>
      </c>
      <c r="J23">
        <f t="shared" si="0"/>
        <v>58351.199999999997</v>
      </c>
      <c r="K23">
        <f t="shared" si="1"/>
        <v>1.0671931339886755</v>
      </c>
      <c r="L23">
        <f t="shared" si="2"/>
        <v>96716</v>
      </c>
      <c r="M23">
        <f t="shared" si="3"/>
        <v>17694</v>
      </c>
      <c r="N23">
        <f t="shared" si="4"/>
        <v>58351.199999999997</v>
      </c>
      <c r="O23">
        <f t="shared" si="5"/>
        <v>79022</v>
      </c>
      <c r="Q23">
        <v>20083</v>
      </c>
      <c r="R23">
        <v>-68</v>
      </c>
      <c r="T23">
        <v>19753.799999999996</v>
      </c>
      <c r="U23">
        <v>4272.3999999999942</v>
      </c>
      <c r="W23">
        <v>19753.8</v>
      </c>
      <c r="X23">
        <v>4272.3999999999996</v>
      </c>
      <c r="Z23">
        <v>58351.199999999997</v>
      </c>
      <c r="AA23">
        <v>1.0671931339886755</v>
      </c>
      <c r="AI23">
        <v>58351.199999999997</v>
      </c>
      <c r="AJ23">
        <v>1.0671931339886755</v>
      </c>
    </row>
    <row r="24" spans="2:38" x14ac:dyDescent="0.25">
      <c r="B24">
        <v>29745</v>
      </c>
      <c r="C24">
        <v>65169</v>
      </c>
      <c r="D24">
        <v>39912</v>
      </c>
      <c r="E24">
        <v>58969</v>
      </c>
      <c r="F24">
        <v>89420</v>
      </c>
      <c r="H24">
        <v>114278</v>
      </c>
      <c r="J24">
        <f t="shared" si="0"/>
        <v>56643</v>
      </c>
      <c r="K24">
        <f t="shared" si="1"/>
        <v>2.0175131966880286</v>
      </c>
      <c r="L24">
        <f t="shared" si="2"/>
        <v>89420</v>
      </c>
      <c r="M24">
        <f t="shared" si="3"/>
        <v>29745</v>
      </c>
      <c r="N24">
        <f t="shared" si="4"/>
        <v>56643</v>
      </c>
      <c r="O24">
        <f t="shared" si="5"/>
        <v>59675</v>
      </c>
      <c r="Q24">
        <v>19568</v>
      </c>
      <c r="R24">
        <v>616</v>
      </c>
      <c r="T24">
        <v>23359.199999999997</v>
      </c>
      <c r="U24">
        <v>381.59999999999854</v>
      </c>
      <c r="W24">
        <v>23359.199999999997</v>
      </c>
      <c r="X24">
        <v>798.4</v>
      </c>
      <c r="AD24">
        <v>56643</v>
      </c>
      <c r="AE24">
        <v>2.0175131966880286</v>
      </c>
      <c r="AK24">
        <v>56643</v>
      </c>
      <c r="AL24">
        <v>2.0175131966880286</v>
      </c>
    </row>
    <row r="25" spans="2:38" x14ac:dyDescent="0.25">
      <c r="B25">
        <v>35508</v>
      </c>
      <c r="C25">
        <v>94711</v>
      </c>
      <c r="D25">
        <v>110610</v>
      </c>
      <c r="E25">
        <v>55795</v>
      </c>
      <c r="F25">
        <v>61037</v>
      </c>
      <c r="H25">
        <v>117318</v>
      </c>
      <c r="J25">
        <f t="shared" si="0"/>
        <v>71532.2</v>
      </c>
      <c r="K25">
        <f t="shared" si="1"/>
        <v>1.6400725826970233</v>
      </c>
      <c r="L25">
        <f t="shared" si="2"/>
        <v>110610</v>
      </c>
      <c r="M25">
        <f t="shared" si="3"/>
        <v>35508</v>
      </c>
      <c r="N25">
        <f t="shared" si="4"/>
        <v>71532.2</v>
      </c>
      <c r="O25">
        <f t="shared" si="5"/>
        <v>75102</v>
      </c>
      <c r="Q25">
        <v>13506</v>
      </c>
      <c r="R25">
        <v>-260</v>
      </c>
      <c r="T25">
        <v>14976.799999999996</v>
      </c>
      <c r="U25">
        <v>740</v>
      </c>
      <c r="W25">
        <v>14976.8</v>
      </c>
      <c r="X25">
        <v>1467.6000000000001</v>
      </c>
      <c r="AD25">
        <v>71532.2</v>
      </c>
      <c r="AE25">
        <v>1.6400725826970233</v>
      </c>
      <c r="AK25">
        <v>71532.2</v>
      </c>
      <c r="AL25">
        <v>1.6400725826970233</v>
      </c>
    </row>
    <row r="26" spans="2:38" x14ac:dyDescent="0.25">
      <c r="B26">
        <v>13045</v>
      </c>
      <c r="C26">
        <v>96408</v>
      </c>
      <c r="D26">
        <v>22484</v>
      </c>
      <c r="E26">
        <v>45161</v>
      </c>
      <c r="F26">
        <v>94307</v>
      </c>
      <c r="H26">
        <v>105233</v>
      </c>
      <c r="J26">
        <f t="shared" si="0"/>
        <v>54281</v>
      </c>
      <c r="K26">
        <f t="shared" si="1"/>
        <v>1.9386709898491186</v>
      </c>
      <c r="L26">
        <f t="shared" si="2"/>
        <v>96408</v>
      </c>
      <c r="M26">
        <f t="shared" si="3"/>
        <v>13045</v>
      </c>
      <c r="N26">
        <f t="shared" si="4"/>
        <v>54281</v>
      </c>
      <c r="O26">
        <f t="shared" si="5"/>
        <v>83363</v>
      </c>
      <c r="Q26">
        <v>10400</v>
      </c>
      <c r="R26">
        <v>2516</v>
      </c>
      <c r="T26">
        <v>357.80000000000291</v>
      </c>
      <c r="U26">
        <v>-3065.8000000000029</v>
      </c>
      <c r="W26">
        <v>13251</v>
      </c>
      <c r="X26">
        <v>3224.2000000000003</v>
      </c>
      <c r="AD26">
        <v>54281</v>
      </c>
      <c r="AE26">
        <v>1.9386709898491186</v>
      </c>
      <c r="AK26">
        <v>54281</v>
      </c>
      <c r="AL26">
        <v>1.9386709898491186</v>
      </c>
    </row>
    <row r="27" spans="2:38" x14ac:dyDescent="0.25">
      <c r="B27">
        <v>12881</v>
      </c>
      <c r="C27">
        <v>92306</v>
      </c>
      <c r="D27">
        <v>70311</v>
      </c>
      <c r="E27">
        <v>36232</v>
      </c>
      <c r="F27">
        <v>109399</v>
      </c>
      <c r="H27">
        <v>126311</v>
      </c>
      <c r="J27">
        <f t="shared" si="0"/>
        <v>64225.8</v>
      </c>
      <c r="K27">
        <f t="shared" si="1"/>
        <v>1.9666707148840497</v>
      </c>
      <c r="L27">
        <f t="shared" si="2"/>
        <v>109399</v>
      </c>
      <c r="M27">
        <f t="shared" si="3"/>
        <v>12881</v>
      </c>
      <c r="N27">
        <f t="shared" si="4"/>
        <v>64225.8</v>
      </c>
      <c r="O27">
        <f t="shared" si="5"/>
        <v>96518</v>
      </c>
      <c r="Q27">
        <v>11060</v>
      </c>
      <c r="R27">
        <v>-96</v>
      </c>
      <c r="T27">
        <v>-14592.599999999991</v>
      </c>
      <c r="U27">
        <v>-452</v>
      </c>
      <c r="W27">
        <v>21080.999999999996</v>
      </c>
      <c r="X27">
        <v>2115.6</v>
      </c>
      <c r="AB27">
        <v>64225.8</v>
      </c>
      <c r="AC27">
        <v>1.9666707148840497</v>
      </c>
      <c r="AK27">
        <v>64225.8</v>
      </c>
      <c r="AL27">
        <v>1.9666707148840497</v>
      </c>
    </row>
    <row r="28" spans="2:38" x14ac:dyDescent="0.25">
      <c r="B28">
        <v>16405</v>
      </c>
      <c r="C28">
        <v>52012</v>
      </c>
      <c r="D28">
        <v>14589</v>
      </c>
      <c r="E28">
        <v>41810</v>
      </c>
      <c r="F28">
        <v>19606</v>
      </c>
      <c r="H28">
        <v>59171</v>
      </c>
      <c r="J28">
        <f t="shared" si="0"/>
        <v>28884.400000000001</v>
      </c>
      <c r="K28">
        <f t="shared" si="1"/>
        <v>2.0485452354904377</v>
      </c>
      <c r="L28">
        <f t="shared" si="2"/>
        <v>52012</v>
      </c>
      <c r="M28">
        <f t="shared" si="3"/>
        <v>14589</v>
      </c>
      <c r="N28">
        <f t="shared" si="4"/>
        <v>28884.400000000001</v>
      </c>
      <c r="O28">
        <f t="shared" si="5"/>
        <v>37423</v>
      </c>
      <c r="Q28">
        <v>18212</v>
      </c>
      <c r="R28">
        <v>4467</v>
      </c>
      <c r="T28">
        <v>1209.4000000000015</v>
      </c>
      <c r="U28">
        <v>-1528.1999999999971</v>
      </c>
      <c r="W28">
        <v>12544.599999999999</v>
      </c>
      <c r="X28">
        <v>3820.2</v>
      </c>
      <c r="AD28">
        <v>28884.400000000001</v>
      </c>
      <c r="AE28">
        <v>2.0485452354904377</v>
      </c>
      <c r="AK28">
        <v>28884.400000000001</v>
      </c>
      <c r="AL28">
        <v>2.0485452354904377</v>
      </c>
    </row>
    <row r="29" spans="2:38" x14ac:dyDescent="0.25">
      <c r="B29">
        <v>38153</v>
      </c>
      <c r="C29">
        <v>87526</v>
      </c>
      <c r="D29">
        <v>87646</v>
      </c>
      <c r="E29">
        <v>73773</v>
      </c>
      <c r="F29">
        <v>51217</v>
      </c>
      <c r="H29">
        <v>117729</v>
      </c>
      <c r="J29">
        <f t="shared" si="0"/>
        <v>67663</v>
      </c>
      <c r="K29">
        <f t="shared" si="1"/>
        <v>1.7399317204380533</v>
      </c>
      <c r="L29">
        <f t="shared" si="2"/>
        <v>87646</v>
      </c>
      <c r="M29">
        <f t="shared" si="3"/>
        <v>38153</v>
      </c>
      <c r="N29">
        <f t="shared" si="4"/>
        <v>67663</v>
      </c>
      <c r="O29">
        <f t="shared" si="5"/>
        <v>49493</v>
      </c>
      <c r="Q29">
        <v>-6747</v>
      </c>
      <c r="R29">
        <v>4211</v>
      </c>
      <c r="T29">
        <v>-17748.199999999997</v>
      </c>
      <c r="U29">
        <v>2398.8000000000029</v>
      </c>
      <c r="W29">
        <v>17748.2</v>
      </c>
      <c r="X29">
        <v>2795.2</v>
      </c>
      <c r="AB29">
        <v>67663</v>
      </c>
      <c r="AC29">
        <v>1.7399317204380533</v>
      </c>
      <c r="AK29">
        <v>67663</v>
      </c>
      <c r="AL29">
        <v>1.7399317204380533</v>
      </c>
    </row>
    <row r="30" spans="2:38" x14ac:dyDescent="0.25">
      <c r="B30">
        <v>40624</v>
      </c>
      <c r="C30">
        <v>30955</v>
      </c>
      <c r="D30">
        <v>29407</v>
      </c>
      <c r="E30">
        <v>57912</v>
      </c>
      <c r="F30">
        <v>72961</v>
      </c>
      <c r="H30">
        <v>102315</v>
      </c>
      <c r="J30">
        <f t="shared" si="0"/>
        <v>46371.8</v>
      </c>
      <c r="K30">
        <f t="shared" si="1"/>
        <v>2.2064056172070092</v>
      </c>
      <c r="L30">
        <f t="shared" si="2"/>
        <v>72961</v>
      </c>
      <c r="M30">
        <f t="shared" si="3"/>
        <v>29407</v>
      </c>
      <c r="N30">
        <f t="shared" si="4"/>
        <v>46371.8</v>
      </c>
      <c r="O30">
        <f t="shared" si="5"/>
        <v>43554</v>
      </c>
      <c r="Q30">
        <v>8466</v>
      </c>
      <c r="R30">
        <v>770</v>
      </c>
      <c r="T30">
        <v>7700.6000000000058</v>
      </c>
      <c r="U30">
        <v>699.80000000000291</v>
      </c>
      <c r="W30">
        <v>20446.2</v>
      </c>
      <c r="X30">
        <v>3046.2</v>
      </c>
      <c r="AD30">
        <v>46371.8</v>
      </c>
      <c r="AE30">
        <v>2.2064056172070092</v>
      </c>
      <c r="AK30">
        <v>46371.8</v>
      </c>
      <c r="AL30">
        <v>2.2064056172070092</v>
      </c>
    </row>
    <row r="31" spans="2:38" x14ac:dyDescent="0.25">
      <c r="B31">
        <v>17460</v>
      </c>
      <c r="C31">
        <v>110626</v>
      </c>
      <c r="D31">
        <v>66971</v>
      </c>
      <c r="E31">
        <v>25176</v>
      </c>
      <c r="F31">
        <v>11504</v>
      </c>
      <c r="H31">
        <v>51834</v>
      </c>
      <c r="J31">
        <f t="shared" si="0"/>
        <v>46347.4</v>
      </c>
      <c r="K31">
        <f t="shared" si="1"/>
        <v>1.1183798875449324</v>
      </c>
      <c r="L31">
        <f t="shared" si="2"/>
        <v>110626</v>
      </c>
      <c r="M31">
        <f t="shared" si="3"/>
        <v>11504</v>
      </c>
      <c r="N31">
        <f t="shared" si="4"/>
        <v>46347.4</v>
      </c>
      <c r="O31">
        <f t="shared" si="5"/>
        <v>99122</v>
      </c>
      <c r="Q31">
        <v>2265</v>
      </c>
      <c r="R31">
        <v>116</v>
      </c>
      <c r="T31">
        <v>6028</v>
      </c>
      <c r="U31">
        <v>-578.40000000000146</v>
      </c>
      <c r="W31">
        <v>23992</v>
      </c>
      <c r="X31">
        <v>2675.6</v>
      </c>
      <c r="Z31">
        <v>46347.4</v>
      </c>
      <c r="AA31">
        <v>1.1183798875449324</v>
      </c>
      <c r="AI31">
        <v>46347.4</v>
      </c>
      <c r="AJ31">
        <v>1.1183798875449324</v>
      </c>
    </row>
    <row r="32" spans="2:38" x14ac:dyDescent="0.25">
      <c r="B32">
        <v>20636</v>
      </c>
      <c r="C32">
        <v>82776</v>
      </c>
      <c r="D32">
        <v>101140</v>
      </c>
      <c r="E32">
        <v>71398</v>
      </c>
      <c r="F32">
        <v>70650</v>
      </c>
      <c r="H32">
        <v>112907</v>
      </c>
      <c r="J32">
        <f t="shared" si="0"/>
        <v>69320</v>
      </c>
      <c r="K32">
        <f t="shared" si="1"/>
        <v>1.6287795729948067</v>
      </c>
      <c r="L32">
        <f t="shared" si="2"/>
        <v>101140</v>
      </c>
      <c r="M32">
        <f t="shared" si="3"/>
        <v>20636</v>
      </c>
      <c r="N32">
        <f t="shared" si="4"/>
        <v>69320</v>
      </c>
      <c r="O32">
        <f t="shared" si="5"/>
        <v>80504</v>
      </c>
      <c r="Q32">
        <v>-9847</v>
      </c>
      <c r="R32">
        <v>107</v>
      </c>
      <c r="T32">
        <v>5704.4000000000015</v>
      </c>
      <c r="U32">
        <v>1608.8000000000029</v>
      </c>
      <c r="W32">
        <v>18030.400000000001</v>
      </c>
      <c r="X32">
        <v>5471.2</v>
      </c>
      <c r="AF32">
        <v>69320</v>
      </c>
      <c r="AG32">
        <v>1.6287795729948067</v>
      </c>
      <c r="AK32">
        <v>69320</v>
      </c>
      <c r="AL32">
        <v>1.6287795729948067</v>
      </c>
    </row>
    <row r="33" spans="2:38" x14ac:dyDescent="0.25">
      <c r="B33">
        <v>77991</v>
      </c>
      <c r="C33">
        <v>108123</v>
      </c>
      <c r="D33">
        <v>29579</v>
      </c>
      <c r="E33">
        <v>50523</v>
      </c>
      <c r="F33">
        <v>48067</v>
      </c>
      <c r="H33">
        <v>82388</v>
      </c>
      <c r="J33">
        <f t="shared" si="0"/>
        <v>62856.6</v>
      </c>
      <c r="K33">
        <f t="shared" si="1"/>
        <v>1.310729501754788</v>
      </c>
      <c r="L33">
        <f t="shared" si="2"/>
        <v>108123</v>
      </c>
      <c r="M33">
        <f t="shared" si="3"/>
        <v>29579</v>
      </c>
      <c r="N33">
        <f t="shared" si="4"/>
        <v>62856.6</v>
      </c>
      <c r="O33">
        <f t="shared" si="5"/>
        <v>78544</v>
      </c>
      <c r="Q33">
        <v>-11707</v>
      </c>
      <c r="R33">
        <v>0</v>
      </c>
      <c r="T33">
        <v>-7966.7999999999956</v>
      </c>
      <c r="U33">
        <v>255.79999999999563</v>
      </c>
      <c r="W33">
        <v>15570.8</v>
      </c>
      <c r="X33">
        <v>3131.7999999999997</v>
      </c>
      <c r="AB33">
        <v>62856.6</v>
      </c>
      <c r="AC33">
        <v>1.310729501754788</v>
      </c>
      <c r="AI33">
        <v>62856.6</v>
      </c>
      <c r="AJ33">
        <v>1.310729501754788</v>
      </c>
    </row>
    <row r="34" spans="2:38" x14ac:dyDescent="0.25">
      <c r="B34">
        <v>69553</v>
      </c>
      <c r="C34">
        <v>55723</v>
      </c>
      <c r="D34">
        <v>81739</v>
      </c>
      <c r="E34">
        <v>75553</v>
      </c>
      <c r="F34">
        <v>105882</v>
      </c>
      <c r="H34">
        <v>127846</v>
      </c>
      <c r="J34">
        <f t="shared" ref="J34:J65" si="6">AVERAGE(B34:F34)</f>
        <v>77690</v>
      </c>
      <c r="K34">
        <f t="shared" ref="K34:K65" si="7">H34/J34</f>
        <v>1.6455914532114815</v>
      </c>
      <c r="L34">
        <f t="shared" ref="L34:L65" si="8">MAX(B34:F34)</f>
        <v>105882</v>
      </c>
      <c r="M34">
        <f t="shared" ref="M34:M65" si="9">MIN(B34:F34)</f>
        <v>55723</v>
      </c>
      <c r="N34">
        <f t="shared" ref="N34:N65" si="10">AVERAGE(B34:F34)</f>
        <v>77690</v>
      </c>
      <c r="O34">
        <f t="shared" ref="O34:O65" si="11">L34-M34</f>
        <v>50159</v>
      </c>
      <c r="Q34">
        <v>-7823</v>
      </c>
      <c r="R34">
        <v>3854</v>
      </c>
      <c r="T34">
        <v>-16528</v>
      </c>
      <c r="U34">
        <v>481</v>
      </c>
      <c r="W34">
        <v>32237.599999999999</v>
      </c>
      <c r="X34">
        <v>3325.8</v>
      </c>
      <c r="AB34">
        <v>77690</v>
      </c>
      <c r="AC34">
        <v>1.6455914532114815</v>
      </c>
      <c r="AK34">
        <v>77690</v>
      </c>
      <c r="AL34">
        <v>1.6455914532114815</v>
      </c>
    </row>
    <row r="35" spans="2:38" x14ac:dyDescent="0.25">
      <c r="B35">
        <v>75096</v>
      </c>
      <c r="C35">
        <v>51487</v>
      </c>
      <c r="D35">
        <v>27991</v>
      </c>
      <c r="E35">
        <v>79690</v>
      </c>
      <c r="F35">
        <v>16758</v>
      </c>
      <c r="H35">
        <v>58506</v>
      </c>
      <c r="J35">
        <f t="shared" si="6"/>
        <v>50204.4</v>
      </c>
      <c r="K35">
        <f t="shared" si="7"/>
        <v>1.1653560245715515</v>
      </c>
      <c r="L35">
        <f t="shared" si="8"/>
        <v>79690</v>
      </c>
      <c r="M35">
        <f t="shared" si="9"/>
        <v>16758</v>
      </c>
      <c r="N35">
        <f t="shared" si="10"/>
        <v>50204.4</v>
      </c>
      <c r="O35">
        <f t="shared" si="11"/>
        <v>62932</v>
      </c>
      <c r="Q35">
        <v>-12096</v>
      </c>
      <c r="R35">
        <v>-2291</v>
      </c>
      <c r="T35">
        <v>10131</v>
      </c>
      <c r="U35">
        <v>2268.8000000000029</v>
      </c>
      <c r="W35">
        <v>24885.800000000003</v>
      </c>
      <c r="X35">
        <v>2274</v>
      </c>
      <c r="AD35">
        <v>50204.4</v>
      </c>
      <c r="AE35">
        <v>1.1653560245715515</v>
      </c>
      <c r="AI35">
        <v>50204.4</v>
      </c>
      <c r="AJ35">
        <v>1.1653560245715515</v>
      </c>
    </row>
    <row r="36" spans="2:38" x14ac:dyDescent="0.25">
      <c r="B36">
        <v>12286</v>
      </c>
      <c r="C36">
        <v>69178</v>
      </c>
      <c r="D36">
        <v>42490</v>
      </c>
      <c r="E36">
        <v>20774</v>
      </c>
      <c r="F36">
        <v>83723</v>
      </c>
      <c r="H36">
        <v>109127</v>
      </c>
      <c r="J36">
        <f t="shared" si="6"/>
        <v>45690.2</v>
      </c>
      <c r="K36">
        <f t="shared" si="7"/>
        <v>2.3884115193192414</v>
      </c>
      <c r="L36">
        <f t="shared" si="8"/>
        <v>83723</v>
      </c>
      <c r="M36">
        <f t="shared" si="9"/>
        <v>12286</v>
      </c>
      <c r="N36">
        <f t="shared" si="10"/>
        <v>45690.2</v>
      </c>
      <c r="O36">
        <f t="shared" si="11"/>
        <v>71437</v>
      </c>
      <c r="Q36">
        <v>24380</v>
      </c>
      <c r="R36">
        <v>7543</v>
      </c>
      <c r="T36">
        <v>-2156.8000000000029</v>
      </c>
      <c r="U36">
        <v>-1010.8000000000029</v>
      </c>
      <c r="W36">
        <v>4287.6000000000004</v>
      </c>
      <c r="X36">
        <v>2731.2</v>
      </c>
      <c r="AD36">
        <v>45690.2</v>
      </c>
      <c r="AE36">
        <v>2.3884115193192414</v>
      </c>
      <c r="AK36">
        <v>45690.2</v>
      </c>
      <c r="AL36">
        <v>2.3884115193192414</v>
      </c>
    </row>
    <row r="37" spans="2:38" x14ac:dyDescent="0.25">
      <c r="B37">
        <v>63652</v>
      </c>
      <c r="C37">
        <v>98276</v>
      </c>
      <c r="D37">
        <v>22253</v>
      </c>
      <c r="E37">
        <v>23553</v>
      </c>
      <c r="F37">
        <v>85006</v>
      </c>
      <c r="H37">
        <v>112845</v>
      </c>
      <c r="J37">
        <f t="shared" si="6"/>
        <v>58548</v>
      </c>
      <c r="K37">
        <f t="shared" si="7"/>
        <v>1.9273929083828654</v>
      </c>
      <c r="L37">
        <f t="shared" si="8"/>
        <v>98276</v>
      </c>
      <c r="M37">
        <f t="shared" si="9"/>
        <v>22253</v>
      </c>
      <c r="N37">
        <f t="shared" si="10"/>
        <v>58548</v>
      </c>
      <c r="O37">
        <f t="shared" si="11"/>
        <v>76023</v>
      </c>
      <c r="Q37">
        <v>21702</v>
      </c>
      <c r="R37">
        <v>-6756</v>
      </c>
      <c r="T37">
        <v>5953.1999999999971</v>
      </c>
      <c r="U37">
        <v>2220.5999999999985</v>
      </c>
      <c r="W37">
        <v>11418.4</v>
      </c>
      <c r="X37">
        <v>3127</v>
      </c>
      <c r="AD37">
        <v>58548</v>
      </c>
      <c r="AE37">
        <v>1.9273929083828654</v>
      </c>
      <c r="AK37">
        <v>58548</v>
      </c>
      <c r="AL37">
        <v>1.9273929083828654</v>
      </c>
    </row>
    <row r="38" spans="2:38" x14ac:dyDescent="0.25">
      <c r="B38">
        <v>31780</v>
      </c>
      <c r="C38">
        <v>17969</v>
      </c>
      <c r="D38">
        <v>77041</v>
      </c>
      <c r="E38">
        <v>90611</v>
      </c>
      <c r="F38">
        <v>52081</v>
      </c>
      <c r="H38">
        <v>60057</v>
      </c>
      <c r="J38">
        <f t="shared" si="6"/>
        <v>53896.4</v>
      </c>
      <c r="K38">
        <f t="shared" si="7"/>
        <v>1.1143044804476736</v>
      </c>
      <c r="L38">
        <f t="shared" si="8"/>
        <v>90611</v>
      </c>
      <c r="M38">
        <f t="shared" si="9"/>
        <v>17969</v>
      </c>
      <c r="N38">
        <f t="shared" si="10"/>
        <v>53896.4</v>
      </c>
      <c r="O38">
        <f t="shared" si="11"/>
        <v>72642</v>
      </c>
      <c r="Q38">
        <v>-9561</v>
      </c>
      <c r="R38">
        <v>3778</v>
      </c>
      <c r="T38">
        <v>-3249.4000000000015</v>
      </c>
      <c r="U38">
        <v>-1493.7999999999956</v>
      </c>
      <c r="W38">
        <v>19375.8</v>
      </c>
      <c r="X38">
        <v>2679.8</v>
      </c>
      <c r="Z38">
        <v>53896.4</v>
      </c>
      <c r="AA38">
        <v>1.1143044804476736</v>
      </c>
      <c r="AI38">
        <v>53896.4</v>
      </c>
      <c r="AJ38">
        <v>1.1143044804476736</v>
      </c>
    </row>
    <row r="39" spans="2:38" x14ac:dyDescent="0.25">
      <c r="B39">
        <v>12636</v>
      </c>
      <c r="C39">
        <v>55876</v>
      </c>
      <c r="D39">
        <v>110700</v>
      </c>
      <c r="E39">
        <v>84533</v>
      </c>
      <c r="F39">
        <v>91249</v>
      </c>
      <c r="H39">
        <v>115626</v>
      </c>
      <c r="J39">
        <f t="shared" si="6"/>
        <v>70998.8</v>
      </c>
      <c r="K39">
        <f t="shared" si="7"/>
        <v>1.6285627362715989</v>
      </c>
      <c r="L39">
        <f t="shared" si="8"/>
        <v>110700</v>
      </c>
      <c r="M39">
        <f t="shared" si="9"/>
        <v>12636</v>
      </c>
      <c r="N39">
        <f t="shared" si="10"/>
        <v>70998.8</v>
      </c>
      <c r="O39">
        <f t="shared" si="11"/>
        <v>98064</v>
      </c>
      <c r="Q39">
        <v>-4545</v>
      </c>
      <c r="R39">
        <v>194</v>
      </c>
      <c r="T39">
        <v>5612</v>
      </c>
      <c r="U39">
        <v>759</v>
      </c>
      <c r="W39">
        <v>22136.399999999998</v>
      </c>
      <c r="X39">
        <v>758.99999999999989</v>
      </c>
      <c r="AF39">
        <v>70998.8</v>
      </c>
      <c r="AG39">
        <v>1.6285627362715989</v>
      </c>
      <c r="AK39">
        <v>70998.8</v>
      </c>
      <c r="AL39">
        <v>1.6285627362715989</v>
      </c>
    </row>
    <row r="40" spans="2:38" x14ac:dyDescent="0.25">
      <c r="B40">
        <v>48168</v>
      </c>
      <c r="C40">
        <v>26016</v>
      </c>
      <c r="D40">
        <v>75678</v>
      </c>
      <c r="E40">
        <v>14453</v>
      </c>
      <c r="F40">
        <v>48524</v>
      </c>
      <c r="H40">
        <v>55597</v>
      </c>
      <c r="J40">
        <f t="shared" si="6"/>
        <v>42567.8</v>
      </c>
      <c r="K40">
        <f t="shared" si="7"/>
        <v>1.306081122350697</v>
      </c>
      <c r="L40">
        <f t="shared" si="8"/>
        <v>75678</v>
      </c>
      <c r="M40">
        <f t="shared" si="9"/>
        <v>14453</v>
      </c>
      <c r="N40">
        <f t="shared" si="10"/>
        <v>42567.8</v>
      </c>
      <c r="O40">
        <f t="shared" si="11"/>
        <v>61225</v>
      </c>
      <c r="Q40">
        <v>-4796</v>
      </c>
      <c r="R40">
        <v>285</v>
      </c>
      <c r="T40">
        <v>-457.59999999999854</v>
      </c>
      <c r="U40">
        <v>1165</v>
      </c>
      <c r="W40">
        <v>7088.4000000000005</v>
      </c>
      <c r="X40">
        <v>3484.2</v>
      </c>
      <c r="Z40">
        <v>42567.8</v>
      </c>
      <c r="AA40">
        <v>1.306081122350697</v>
      </c>
      <c r="AI40">
        <v>42567.8</v>
      </c>
      <c r="AJ40">
        <v>1.306081122350697</v>
      </c>
    </row>
    <row r="41" spans="2:38" x14ac:dyDescent="0.25">
      <c r="B41">
        <v>89417</v>
      </c>
      <c r="C41">
        <v>29821</v>
      </c>
      <c r="D41">
        <v>100535</v>
      </c>
      <c r="E41">
        <v>112195</v>
      </c>
      <c r="F41">
        <v>41809</v>
      </c>
      <c r="H41">
        <v>134783</v>
      </c>
      <c r="J41">
        <f t="shared" si="6"/>
        <v>74755.399999999994</v>
      </c>
      <c r="K41">
        <f t="shared" si="7"/>
        <v>1.8029868076419899</v>
      </c>
      <c r="L41">
        <f t="shared" si="8"/>
        <v>112195</v>
      </c>
      <c r="M41">
        <f t="shared" si="9"/>
        <v>29821</v>
      </c>
      <c r="N41">
        <f t="shared" si="10"/>
        <v>74755.399999999994</v>
      </c>
      <c r="O41">
        <f t="shared" si="11"/>
        <v>82374</v>
      </c>
      <c r="Q41">
        <v>8708</v>
      </c>
      <c r="R41">
        <v>8361</v>
      </c>
      <c r="T41">
        <v>7277.5999999999913</v>
      </c>
      <c r="U41">
        <v>1007.1999999999971</v>
      </c>
      <c r="W41">
        <v>12494.400000000001</v>
      </c>
      <c r="X41">
        <v>4320.8</v>
      </c>
      <c r="AF41">
        <v>74755.399999999994</v>
      </c>
      <c r="AG41">
        <v>1.8029868076419899</v>
      </c>
      <c r="AK41">
        <v>74755.399999999994</v>
      </c>
      <c r="AL41">
        <v>1.8029868076419899</v>
      </c>
    </row>
    <row r="42" spans="2:38" x14ac:dyDescent="0.25">
      <c r="B42">
        <v>98528</v>
      </c>
      <c r="C42">
        <v>54695</v>
      </c>
      <c r="D42">
        <v>59627</v>
      </c>
      <c r="E42">
        <v>71313</v>
      </c>
      <c r="F42">
        <v>70596</v>
      </c>
      <c r="H42">
        <v>120068</v>
      </c>
      <c r="J42">
        <f t="shared" si="6"/>
        <v>70951.8</v>
      </c>
      <c r="K42">
        <f t="shared" si="7"/>
        <v>1.6922474130325094</v>
      </c>
      <c r="L42">
        <f t="shared" si="8"/>
        <v>98528</v>
      </c>
      <c r="M42">
        <f t="shared" si="9"/>
        <v>54695</v>
      </c>
      <c r="N42">
        <f t="shared" si="10"/>
        <v>70951.8</v>
      </c>
      <c r="O42">
        <f t="shared" si="11"/>
        <v>43833</v>
      </c>
      <c r="Q42">
        <v>9614</v>
      </c>
      <c r="R42">
        <v>66</v>
      </c>
      <c r="T42">
        <v>13904.400000000001</v>
      </c>
      <c r="U42">
        <v>2102.6000000000058</v>
      </c>
      <c r="W42">
        <v>17361.600000000002</v>
      </c>
      <c r="X42">
        <v>6958.2</v>
      </c>
      <c r="AD42">
        <v>70951.8</v>
      </c>
      <c r="AE42">
        <v>1.6922474130325094</v>
      </c>
      <c r="AK42">
        <v>70951.8</v>
      </c>
      <c r="AL42">
        <v>1.6922474130325094</v>
      </c>
    </row>
    <row r="43" spans="2:38" x14ac:dyDescent="0.25">
      <c r="B43">
        <v>14930</v>
      </c>
      <c r="C43">
        <v>52501</v>
      </c>
      <c r="D43">
        <v>71399</v>
      </c>
      <c r="E43">
        <v>24980</v>
      </c>
      <c r="F43">
        <v>32098</v>
      </c>
      <c r="H43">
        <v>52852</v>
      </c>
      <c r="J43">
        <f t="shared" si="6"/>
        <v>39181.599999999999</v>
      </c>
      <c r="K43">
        <f t="shared" si="7"/>
        <v>1.3488984625436431</v>
      </c>
      <c r="L43">
        <f t="shared" si="8"/>
        <v>71399</v>
      </c>
      <c r="M43">
        <f t="shared" si="9"/>
        <v>14930</v>
      </c>
      <c r="N43">
        <f t="shared" si="10"/>
        <v>39181.599999999999</v>
      </c>
      <c r="O43">
        <f t="shared" si="11"/>
        <v>56469</v>
      </c>
      <c r="Q43">
        <v>331</v>
      </c>
      <c r="R43">
        <v>-1335</v>
      </c>
      <c r="T43">
        <v>387.40000000000146</v>
      </c>
      <c r="U43">
        <v>-770.40000000000146</v>
      </c>
      <c r="W43">
        <v>6682.6</v>
      </c>
      <c r="X43">
        <v>3955.1999999999994</v>
      </c>
      <c r="Z43">
        <v>39181.599999999999</v>
      </c>
      <c r="AA43">
        <v>1.3488984625436431</v>
      </c>
      <c r="AI43">
        <v>39181.599999999999</v>
      </c>
      <c r="AJ43">
        <v>1.3488984625436431</v>
      </c>
    </row>
    <row r="44" spans="2:38" x14ac:dyDescent="0.25">
      <c r="B44">
        <v>105834</v>
      </c>
      <c r="C44">
        <v>34443</v>
      </c>
      <c r="D44">
        <v>93020</v>
      </c>
      <c r="E44">
        <v>66012</v>
      </c>
      <c r="F44">
        <v>37062</v>
      </c>
      <c r="H44">
        <v>101393</v>
      </c>
      <c r="J44">
        <f t="shared" si="6"/>
        <v>67274.2</v>
      </c>
      <c r="K44">
        <f t="shared" si="7"/>
        <v>1.5071602486540161</v>
      </c>
      <c r="L44">
        <f t="shared" si="8"/>
        <v>105834</v>
      </c>
      <c r="M44">
        <f t="shared" si="9"/>
        <v>34443</v>
      </c>
      <c r="N44">
        <f t="shared" si="10"/>
        <v>67274.2</v>
      </c>
      <c r="O44">
        <f t="shared" si="11"/>
        <v>71391</v>
      </c>
      <c r="Q44">
        <v>-12013</v>
      </c>
      <c r="R44">
        <v>6113</v>
      </c>
      <c r="T44">
        <v>3117.3999999999942</v>
      </c>
      <c r="U44">
        <v>-2042</v>
      </c>
      <c r="W44">
        <v>25257.399999999998</v>
      </c>
      <c r="X44">
        <v>2132</v>
      </c>
      <c r="AF44">
        <v>67274.2</v>
      </c>
      <c r="AG44">
        <v>1.5071602486540161</v>
      </c>
      <c r="AK44">
        <v>67274.2</v>
      </c>
      <c r="AL44">
        <v>1.5071602486540161</v>
      </c>
    </row>
    <row r="45" spans="2:38" x14ac:dyDescent="0.25">
      <c r="B45">
        <v>77908</v>
      </c>
      <c r="C45">
        <v>68659</v>
      </c>
      <c r="D45">
        <v>37287</v>
      </c>
      <c r="E45">
        <v>66992</v>
      </c>
      <c r="F45">
        <v>31636</v>
      </c>
      <c r="H45">
        <v>125372</v>
      </c>
      <c r="J45">
        <f t="shared" si="6"/>
        <v>56496.4</v>
      </c>
      <c r="K45">
        <f t="shared" si="7"/>
        <v>2.2191148462556907</v>
      </c>
      <c r="L45">
        <f t="shared" si="8"/>
        <v>77908</v>
      </c>
      <c r="M45">
        <f t="shared" si="9"/>
        <v>31636</v>
      </c>
      <c r="N45">
        <f t="shared" si="10"/>
        <v>56496.4</v>
      </c>
      <c r="O45">
        <f t="shared" si="11"/>
        <v>46272</v>
      </c>
      <c r="Q45">
        <v>3233</v>
      </c>
      <c r="R45">
        <v>7762</v>
      </c>
      <c r="T45">
        <v>-16417.999999999993</v>
      </c>
      <c r="U45">
        <v>-89.599999999998545</v>
      </c>
      <c r="W45">
        <v>38272.800000000003</v>
      </c>
      <c r="X45">
        <v>4429.2</v>
      </c>
      <c r="AF45">
        <v>56496.4</v>
      </c>
      <c r="AG45">
        <v>2.2191148462556907</v>
      </c>
      <c r="AK45">
        <v>56496.4</v>
      </c>
      <c r="AL45">
        <v>2.2191148462556907</v>
      </c>
    </row>
    <row r="46" spans="2:38" x14ac:dyDescent="0.25">
      <c r="B46">
        <v>101693</v>
      </c>
      <c r="C46">
        <v>9566</v>
      </c>
      <c r="D46">
        <v>73002</v>
      </c>
      <c r="E46">
        <v>12944</v>
      </c>
      <c r="F46">
        <v>107296</v>
      </c>
      <c r="H46">
        <v>61818</v>
      </c>
      <c r="J46">
        <f t="shared" si="6"/>
        <v>60900.2</v>
      </c>
      <c r="K46">
        <f t="shared" si="7"/>
        <v>1.0150705580605648</v>
      </c>
      <c r="L46">
        <f t="shared" si="8"/>
        <v>107296</v>
      </c>
      <c r="M46">
        <f t="shared" si="9"/>
        <v>9566</v>
      </c>
      <c r="N46">
        <f t="shared" si="10"/>
        <v>60900.2</v>
      </c>
      <c r="O46">
        <f t="shared" si="11"/>
        <v>97730</v>
      </c>
      <c r="Q46">
        <v>-34122</v>
      </c>
      <c r="R46">
        <v>-3176</v>
      </c>
      <c r="T46">
        <v>-14523.400000000009</v>
      </c>
      <c r="U46">
        <v>2958.1999999999971</v>
      </c>
      <c r="W46">
        <v>18845.000000000004</v>
      </c>
      <c r="X46">
        <v>2958.2</v>
      </c>
      <c r="AB46">
        <v>60900.2</v>
      </c>
      <c r="AC46">
        <v>1.0150705580605648</v>
      </c>
      <c r="AI46">
        <v>60900.2</v>
      </c>
      <c r="AJ46">
        <v>1.0150705580605648</v>
      </c>
    </row>
    <row r="47" spans="2:38" x14ac:dyDescent="0.25">
      <c r="B47">
        <v>23094</v>
      </c>
      <c r="C47">
        <v>77598</v>
      </c>
      <c r="D47">
        <v>11251</v>
      </c>
      <c r="E47">
        <v>77216</v>
      </c>
      <c r="F47">
        <v>89175</v>
      </c>
      <c r="H47">
        <v>91664</v>
      </c>
      <c r="J47">
        <f t="shared" si="6"/>
        <v>55666.8</v>
      </c>
      <c r="K47">
        <f t="shared" si="7"/>
        <v>1.6466547385515244</v>
      </c>
      <c r="L47">
        <f t="shared" si="8"/>
        <v>89175</v>
      </c>
      <c r="M47">
        <f t="shared" si="9"/>
        <v>11251</v>
      </c>
      <c r="N47">
        <f t="shared" si="10"/>
        <v>55666.8</v>
      </c>
      <c r="O47">
        <f t="shared" si="11"/>
        <v>77924</v>
      </c>
      <c r="Q47">
        <v>35330</v>
      </c>
      <c r="R47">
        <v>-724</v>
      </c>
      <c r="T47">
        <v>22137</v>
      </c>
      <c r="U47">
        <v>1673.4000000000015</v>
      </c>
      <c r="W47">
        <v>30440.6</v>
      </c>
      <c r="X47">
        <v>3629.3999999999996</v>
      </c>
      <c r="AD47">
        <v>55666.8</v>
      </c>
      <c r="AE47">
        <v>1.6466547385515244</v>
      </c>
      <c r="AK47">
        <v>55666.8</v>
      </c>
      <c r="AL47">
        <v>1.6466547385515244</v>
      </c>
    </row>
    <row r="48" spans="2:38" x14ac:dyDescent="0.25">
      <c r="B48">
        <v>109420</v>
      </c>
      <c r="C48">
        <v>25434</v>
      </c>
      <c r="D48">
        <v>74758</v>
      </c>
      <c r="E48">
        <v>103088</v>
      </c>
      <c r="F48">
        <v>108403</v>
      </c>
      <c r="H48">
        <v>106232</v>
      </c>
      <c r="J48">
        <f t="shared" si="6"/>
        <v>84220.6</v>
      </c>
      <c r="K48">
        <f t="shared" si="7"/>
        <v>1.2613541105145296</v>
      </c>
      <c r="L48">
        <f t="shared" si="8"/>
        <v>109420</v>
      </c>
      <c r="M48">
        <f t="shared" si="9"/>
        <v>25434</v>
      </c>
      <c r="N48">
        <f t="shared" si="10"/>
        <v>84220.6</v>
      </c>
      <c r="O48">
        <f t="shared" si="11"/>
        <v>83986</v>
      </c>
      <c r="Q48">
        <v>-29806</v>
      </c>
      <c r="R48">
        <v>241</v>
      </c>
      <c r="T48">
        <v>6386.2000000000116</v>
      </c>
      <c r="U48">
        <v>1105.6000000000058</v>
      </c>
      <c r="W48">
        <v>11513.4</v>
      </c>
      <c r="X48">
        <v>4455.2</v>
      </c>
      <c r="AF48">
        <v>84220.6</v>
      </c>
      <c r="AG48">
        <v>1.2613541105145296</v>
      </c>
      <c r="AI48">
        <v>84220.6</v>
      </c>
      <c r="AJ48">
        <v>1.2613541105145296</v>
      </c>
    </row>
    <row r="49" spans="2:38" x14ac:dyDescent="0.25">
      <c r="B49">
        <v>95016</v>
      </c>
      <c r="C49">
        <v>85894</v>
      </c>
      <c r="D49">
        <v>46136</v>
      </c>
      <c r="E49">
        <v>33938</v>
      </c>
      <c r="F49">
        <v>49579</v>
      </c>
      <c r="H49">
        <v>74449</v>
      </c>
      <c r="J49">
        <f t="shared" si="6"/>
        <v>62112.6</v>
      </c>
      <c r="K49">
        <f t="shared" si="7"/>
        <v>1.1986134858305721</v>
      </c>
      <c r="L49">
        <f t="shared" si="8"/>
        <v>95016</v>
      </c>
      <c r="M49">
        <f t="shared" si="9"/>
        <v>33938</v>
      </c>
      <c r="N49">
        <f t="shared" si="10"/>
        <v>62112.6</v>
      </c>
      <c r="O49">
        <f t="shared" si="11"/>
        <v>61078</v>
      </c>
      <c r="Q49">
        <v>-27887</v>
      </c>
      <c r="R49">
        <v>329</v>
      </c>
      <c r="T49">
        <v>-4405.7999999999956</v>
      </c>
      <c r="U49">
        <v>2807.1999999999971</v>
      </c>
      <c r="W49">
        <v>8883.4</v>
      </c>
      <c r="X49">
        <v>3002.3999999999996</v>
      </c>
      <c r="AF49">
        <v>62112.6</v>
      </c>
      <c r="AG49">
        <v>1.1986134858305721</v>
      </c>
      <c r="AI49">
        <v>62112.6</v>
      </c>
      <c r="AJ49">
        <v>1.1986134858305721</v>
      </c>
    </row>
    <row r="50" spans="2:38" x14ac:dyDescent="0.25">
      <c r="B50">
        <v>40486</v>
      </c>
      <c r="C50">
        <v>85981</v>
      </c>
      <c r="D50">
        <v>42889</v>
      </c>
      <c r="E50">
        <v>81866</v>
      </c>
      <c r="F50">
        <v>13500</v>
      </c>
      <c r="H50">
        <v>134570</v>
      </c>
      <c r="J50">
        <f t="shared" si="6"/>
        <v>52944.4</v>
      </c>
      <c r="K50">
        <f t="shared" si="7"/>
        <v>2.5417230150875256</v>
      </c>
      <c r="L50">
        <f t="shared" si="8"/>
        <v>85981</v>
      </c>
      <c r="M50">
        <f t="shared" si="9"/>
        <v>13500</v>
      </c>
      <c r="N50">
        <f t="shared" si="10"/>
        <v>52944.4</v>
      </c>
      <c r="O50">
        <f t="shared" si="11"/>
        <v>72481</v>
      </c>
      <c r="Q50">
        <v>32849</v>
      </c>
      <c r="R50">
        <v>9193</v>
      </c>
      <c r="T50">
        <v>-1446.1999999999971</v>
      </c>
      <c r="U50">
        <v>-2274.1999999999971</v>
      </c>
      <c r="W50">
        <v>12300.199999999999</v>
      </c>
      <c r="X50">
        <v>2679.0000000000005</v>
      </c>
      <c r="AD50">
        <v>52944.4</v>
      </c>
      <c r="AE50">
        <v>2.5417230150875256</v>
      </c>
      <c r="AK50">
        <v>52944.4</v>
      </c>
      <c r="AL50">
        <v>2.5417230150875256</v>
      </c>
    </row>
    <row r="51" spans="2:38" x14ac:dyDescent="0.25">
      <c r="B51">
        <v>23273</v>
      </c>
      <c r="C51">
        <v>15700</v>
      </c>
      <c r="D51">
        <v>31511</v>
      </c>
      <c r="E51">
        <v>20579</v>
      </c>
      <c r="F51">
        <v>99818</v>
      </c>
      <c r="H51">
        <v>75248</v>
      </c>
      <c r="J51">
        <f t="shared" si="6"/>
        <v>38176.199999999997</v>
      </c>
      <c r="K51">
        <f t="shared" si="7"/>
        <v>1.9710709813967866</v>
      </c>
      <c r="L51">
        <f t="shared" si="8"/>
        <v>99818</v>
      </c>
      <c r="M51">
        <f t="shared" si="9"/>
        <v>15700</v>
      </c>
      <c r="N51">
        <f t="shared" si="10"/>
        <v>38176.199999999997</v>
      </c>
      <c r="O51">
        <f t="shared" si="11"/>
        <v>84118</v>
      </c>
      <c r="Q51">
        <v>-14050</v>
      </c>
      <c r="R51">
        <v>-9577</v>
      </c>
      <c r="T51">
        <v>2112.5999999999985</v>
      </c>
      <c r="U51">
        <v>-9173.2000000000044</v>
      </c>
      <c r="W51">
        <v>11031.8</v>
      </c>
      <c r="X51">
        <v>9548.8000000000011</v>
      </c>
      <c r="AD51">
        <v>38176.199999999997</v>
      </c>
      <c r="AE51">
        <v>1.9710709813967866</v>
      </c>
      <c r="AK51">
        <v>38176.199999999997</v>
      </c>
      <c r="AL51">
        <v>1.9710709813967866</v>
      </c>
    </row>
    <row r="52" spans="2:38" x14ac:dyDescent="0.25">
      <c r="B52">
        <v>28928</v>
      </c>
      <c r="C52">
        <v>97387</v>
      </c>
      <c r="D52">
        <v>79550</v>
      </c>
      <c r="E52">
        <v>110856</v>
      </c>
      <c r="F52">
        <v>34037</v>
      </c>
      <c r="H52">
        <v>125579</v>
      </c>
      <c r="J52">
        <f t="shared" si="6"/>
        <v>70151.600000000006</v>
      </c>
      <c r="K52">
        <f t="shared" si="7"/>
        <v>1.7901088499763369</v>
      </c>
      <c r="L52">
        <f t="shared" si="8"/>
        <v>110856</v>
      </c>
      <c r="M52">
        <f t="shared" si="9"/>
        <v>28928</v>
      </c>
      <c r="N52">
        <f t="shared" si="10"/>
        <v>70151.600000000006</v>
      </c>
      <c r="O52">
        <f t="shared" si="11"/>
        <v>81928</v>
      </c>
      <c r="Q52">
        <v>8360</v>
      </c>
      <c r="R52">
        <v>-2689</v>
      </c>
      <c r="T52">
        <v>2354</v>
      </c>
      <c r="U52">
        <v>-2224.5999999999913</v>
      </c>
      <c r="W52">
        <v>22108.400000000001</v>
      </c>
      <c r="X52">
        <v>2321</v>
      </c>
      <c r="AF52">
        <v>70151.600000000006</v>
      </c>
      <c r="AG52">
        <v>1.7901088499763369</v>
      </c>
      <c r="AK52">
        <v>70151.600000000006</v>
      </c>
      <c r="AL52">
        <v>1.7901088499763369</v>
      </c>
    </row>
    <row r="53" spans="2:38" x14ac:dyDescent="0.25">
      <c r="B53">
        <v>60778</v>
      </c>
      <c r="C53">
        <v>67831</v>
      </c>
      <c r="D53">
        <v>55931</v>
      </c>
      <c r="E53">
        <v>31228</v>
      </c>
      <c r="F53">
        <v>109424</v>
      </c>
      <c r="H53">
        <v>97578</v>
      </c>
      <c r="J53">
        <f t="shared" si="6"/>
        <v>65038.400000000001</v>
      </c>
      <c r="K53">
        <f t="shared" si="7"/>
        <v>1.5003136608526655</v>
      </c>
      <c r="L53">
        <f t="shared" si="8"/>
        <v>109424</v>
      </c>
      <c r="M53">
        <f t="shared" si="9"/>
        <v>31228</v>
      </c>
      <c r="N53">
        <f t="shared" si="10"/>
        <v>65038.400000000001</v>
      </c>
      <c r="O53">
        <f t="shared" si="11"/>
        <v>78196</v>
      </c>
      <c r="Q53">
        <v>6558</v>
      </c>
      <c r="R53">
        <v>-1025</v>
      </c>
      <c r="T53">
        <v>3759.8000000000029</v>
      </c>
      <c r="U53">
        <v>3811</v>
      </c>
      <c r="W53">
        <v>25235</v>
      </c>
      <c r="X53">
        <v>3851.3999999999996</v>
      </c>
      <c r="AF53">
        <v>65038.400000000001</v>
      </c>
      <c r="AG53">
        <v>1.5003136608526655</v>
      </c>
      <c r="AI53">
        <v>65038.400000000001</v>
      </c>
      <c r="AJ53">
        <v>1.5003136608526655</v>
      </c>
    </row>
    <row r="54" spans="2:38" x14ac:dyDescent="0.25">
      <c r="B54">
        <v>70318</v>
      </c>
      <c r="C54">
        <v>12556</v>
      </c>
      <c r="D54">
        <v>97166</v>
      </c>
      <c r="E54">
        <v>110539</v>
      </c>
      <c r="F54">
        <v>20305</v>
      </c>
      <c r="H54">
        <v>105558</v>
      </c>
      <c r="J54">
        <f t="shared" si="6"/>
        <v>62176.800000000003</v>
      </c>
      <c r="K54">
        <f t="shared" si="7"/>
        <v>1.6977071833867294</v>
      </c>
      <c r="L54">
        <f t="shared" si="8"/>
        <v>110539</v>
      </c>
      <c r="M54">
        <f t="shared" si="9"/>
        <v>12556</v>
      </c>
      <c r="N54">
        <f t="shared" si="10"/>
        <v>62176.800000000003</v>
      </c>
      <c r="O54">
        <f t="shared" si="11"/>
        <v>97983</v>
      </c>
      <c r="Q54">
        <v>40614</v>
      </c>
      <c r="R54">
        <v>3503</v>
      </c>
      <c r="T54">
        <v>1734.6000000000058</v>
      </c>
      <c r="U54">
        <v>-2119.7999999999956</v>
      </c>
      <c r="W54">
        <v>25460.199999999997</v>
      </c>
      <c r="X54">
        <v>2190.6</v>
      </c>
      <c r="Z54">
        <v>62176.800000000003</v>
      </c>
      <c r="AA54">
        <v>1.6977071833867294</v>
      </c>
      <c r="AK54">
        <v>62176.800000000003</v>
      </c>
      <c r="AL54">
        <v>1.6977071833867294</v>
      </c>
    </row>
    <row r="55" spans="2:38" x14ac:dyDescent="0.25">
      <c r="B55">
        <v>11286</v>
      </c>
      <c r="C55">
        <v>32688</v>
      </c>
      <c r="D55">
        <v>12584</v>
      </c>
      <c r="E55">
        <v>44726</v>
      </c>
      <c r="F55">
        <v>47610</v>
      </c>
      <c r="H55">
        <v>60077</v>
      </c>
      <c r="J55">
        <f t="shared" si="6"/>
        <v>29778.799999999999</v>
      </c>
      <c r="K55">
        <f t="shared" si="7"/>
        <v>2.0174419385603182</v>
      </c>
      <c r="L55">
        <f t="shared" si="8"/>
        <v>47610</v>
      </c>
      <c r="M55">
        <f t="shared" si="9"/>
        <v>11286</v>
      </c>
      <c r="N55">
        <f t="shared" si="10"/>
        <v>29778.799999999999</v>
      </c>
      <c r="O55">
        <f t="shared" si="11"/>
        <v>36324</v>
      </c>
      <c r="Q55">
        <v>-15691</v>
      </c>
      <c r="R55">
        <v>-1414</v>
      </c>
      <c r="T55">
        <v>-28031.200000000001</v>
      </c>
      <c r="U55">
        <v>-3333.7999999999993</v>
      </c>
      <c r="W55">
        <v>31539.599999999999</v>
      </c>
      <c r="X55">
        <v>3363.7999999999997</v>
      </c>
      <c r="Z55">
        <v>29778.799999999999</v>
      </c>
      <c r="AA55">
        <v>2.0174419385603182</v>
      </c>
      <c r="AK55">
        <v>29778.799999999999</v>
      </c>
      <c r="AL55">
        <v>2.0174419385603182</v>
      </c>
    </row>
    <row r="56" spans="2:38" x14ac:dyDescent="0.25">
      <c r="B56">
        <v>70288</v>
      </c>
      <c r="C56">
        <v>35680</v>
      </c>
      <c r="D56">
        <v>37839</v>
      </c>
      <c r="E56">
        <v>34352</v>
      </c>
      <c r="F56">
        <v>98465</v>
      </c>
      <c r="H56">
        <v>102199</v>
      </c>
      <c r="J56">
        <f t="shared" si="6"/>
        <v>55324.800000000003</v>
      </c>
      <c r="K56">
        <f t="shared" si="7"/>
        <v>1.8472547573601712</v>
      </c>
      <c r="L56">
        <f t="shared" si="8"/>
        <v>98465</v>
      </c>
      <c r="M56">
        <f t="shared" si="9"/>
        <v>34352</v>
      </c>
      <c r="N56">
        <f t="shared" si="10"/>
        <v>55324.800000000003</v>
      </c>
      <c r="O56">
        <f t="shared" si="11"/>
        <v>64113</v>
      </c>
      <c r="Q56">
        <v>-8132</v>
      </c>
      <c r="R56">
        <v>4748</v>
      </c>
      <c r="T56">
        <v>-2682</v>
      </c>
      <c r="U56">
        <v>-407.59999999999854</v>
      </c>
      <c r="W56">
        <v>10934.4</v>
      </c>
      <c r="X56">
        <v>3182</v>
      </c>
      <c r="AD56">
        <v>55324.800000000003</v>
      </c>
      <c r="AE56">
        <v>1.8472547573601712</v>
      </c>
      <c r="AK56">
        <v>55324.800000000003</v>
      </c>
      <c r="AL56">
        <v>1.8472547573601712</v>
      </c>
    </row>
    <row r="57" spans="2:38" x14ac:dyDescent="0.25">
      <c r="B57">
        <v>19911</v>
      </c>
      <c r="C57">
        <v>78077</v>
      </c>
      <c r="D57">
        <v>77614</v>
      </c>
      <c r="E57">
        <v>110614</v>
      </c>
      <c r="F57">
        <v>94899</v>
      </c>
      <c r="H57">
        <v>118230</v>
      </c>
      <c r="J57">
        <f t="shared" si="6"/>
        <v>76223</v>
      </c>
      <c r="K57">
        <f t="shared" si="7"/>
        <v>1.5511066213610065</v>
      </c>
      <c r="L57">
        <f t="shared" si="8"/>
        <v>110614</v>
      </c>
      <c r="M57">
        <f t="shared" si="9"/>
        <v>19911</v>
      </c>
      <c r="N57">
        <f t="shared" si="10"/>
        <v>76223</v>
      </c>
      <c r="O57">
        <f t="shared" si="11"/>
        <v>90703</v>
      </c>
      <c r="Q57">
        <v>-18177</v>
      </c>
      <c r="R57">
        <v>-53</v>
      </c>
      <c r="T57">
        <v>-6260.8000000000029</v>
      </c>
      <c r="U57">
        <v>251.19999999999709</v>
      </c>
      <c r="W57">
        <v>25605.199999999997</v>
      </c>
      <c r="X57">
        <v>5808.8</v>
      </c>
      <c r="AF57">
        <v>76223</v>
      </c>
      <c r="AG57">
        <v>1.5511066213610065</v>
      </c>
      <c r="AI57">
        <v>76223</v>
      </c>
      <c r="AJ57">
        <v>1.5511066213610065</v>
      </c>
    </row>
    <row r="58" spans="2:38" x14ac:dyDescent="0.25">
      <c r="B58">
        <v>32732</v>
      </c>
      <c r="C58">
        <v>32408</v>
      </c>
      <c r="D58">
        <v>54067</v>
      </c>
      <c r="E58">
        <v>26611</v>
      </c>
      <c r="F58">
        <v>33178</v>
      </c>
      <c r="H58">
        <v>68505</v>
      </c>
      <c r="J58">
        <f t="shared" si="6"/>
        <v>35799.199999999997</v>
      </c>
      <c r="K58">
        <f t="shared" si="7"/>
        <v>1.9135902478267672</v>
      </c>
      <c r="L58">
        <f t="shared" si="8"/>
        <v>54067</v>
      </c>
      <c r="M58">
        <f t="shared" si="9"/>
        <v>26611</v>
      </c>
      <c r="N58">
        <f t="shared" si="10"/>
        <v>35799.199999999997</v>
      </c>
      <c r="O58">
        <f t="shared" si="11"/>
        <v>27456</v>
      </c>
      <c r="Q58">
        <v>24348</v>
      </c>
      <c r="R58">
        <v>6725</v>
      </c>
      <c r="T58">
        <v>-3782.2000000000044</v>
      </c>
      <c r="U58">
        <v>3965.7999999999956</v>
      </c>
      <c r="W58">
        <v>13570.2</v>
      </c>
      <c r="X58">
        <v>3967.4</v>
      </c>
      <c r="Z58">
        <v>35799.199999999997</v>
      </c>
      <c r="AA58">
        <v>1.9135902478267672</v>
      </c>
      <c r="AK58">
        <v>35799.199999999997</v>
      </c>
      <c r="AL58">
        <v>1.9135902478267672</v>
      </c>
    </row>
    <row r="59" spans="2:38" x14ac:dyDescent="0.25">
      <c r="B59">
        <v>89698</v>
      </c>
      <c r="C59">
        <v>12499</v>
      </c>
      <c r="D59">
        <v>43121</v>
      </c>
      <c r="E59">
        <v>30924</v>
      </c>
      <c r="F59">
        <v>59783</v>
      </c>
      <c r="H59">
        <v>85911</v>
      </c>
      <c r="J59">
        <f t="shared" si="6"/>
        <v>47205</v>
      </c>
      <c r="K59">
        <f t="shared" si="7"/>
        <v>1.8199555131871623</v>
      </c>
      <c r="L59">
        <f t="shared" si="8"/>
        <v>89698</v>
      </c>
      <c r="M59">
        <f t="shared" si="9"/>
        <v>12499</v>
      </c>
      <c r="N59">
        <f t="shared" si="10"/>
        <v>47205</v>
      </c>
      <c r="O59">
        <f t="shared" si="11"/>
        <v>77199</v>
      </c>
      <c r="Q59">
        <v>-14088</v>
      </c>
      <c r="R59">
        <v>-7702</v>
      </c>
      <c r="T59">
        <v>-2118</v>
      </c>
      <c r="U59">
        <v>1023.1999999999971</v>
      </c>
      <c r="W59">
        <v>15992</v>
      </c>
      <c r="X59">
        <v>4930.8</v>
      </c>
      <c r="AD59">
        <v>47205</v>
      </c>
      <c r="AE59">
        <v>1.8199555131871623</v>
      </c>
      <c r="AK59">
        <v>47205</v>
      </c>
      <c r="AL59">
        <v>1.8199555131871623</v>
      </c>
    </row>
    <row r="60" spans="2:38" x14ac:dyDescent="0.25">
      <c r="B60">
        <v>46012</v>
      </c>
      <c r="C60">
        <v>21261</v>
      </c>
      <c r="D60">
        <v>17180</v>
      </c>
      <c r="E60">
        <v>83989</v>
      </c>
      <c r="F60">
        <v>23895</v>
      </c>
      <c r="H60">
        <v>61976</v>
      </c>
      <c r="J60">
        <f t="shared" si="6"/>
        <v>38467.4</v>
      </c>
      <c r="K60">
        <f t="shared" si="7"/>
        <v>1.6111304637173294</v>
      </c>
      <c r="L60">
        <f t="shared" si="8"/>
        <v>83989</v>
      </c>
      <c r="M60">
        <f t="shared" si="9"/>
        <v>17180</v>
      </c>
      <c r="N60">
        <f t="shared" si="10"/>
        <v>38467.4</v>
      </c>
      <c r="O60">
        <f t="shared" si="11"/>
        <v>66809</v>
      </c>
      <c r="Q60">
        <v>-22894</v>
      </c>
      <c r="R60">
        <v>-4850</v>
      </c>
      <c r="T60">
        <v>-6821.1999999999971</v>
      </c>
      <c r="U60">
        <v>-2549.4000000000015</v>
      </c>
      <c r="W60">
        <v>20909.600000000002</v>
      </c>
      <c r="X60">
        <v>2571</v>
      </c>
      <c r="AD60">
        <v>38467.4</v>
      </c>
      <c r="AE60">
        <v>1.6111304637173294</v>
      </c>
      <c r="AK60">
        <v>38467.4</v>
      </c>
      <c r="AL60">
        <v>1.6111304637173294</v>
      </c>
    </row>
    <row r="61" spans="2:38" x14ac:dyDescent="0.25">
      <c r="B61">
        <v>58390</v>
      </c>
      <c r="C61">
        <v>28097</v>
      </c>
      <c r="D61">
        <v>38031</v>
      </c>
      <c r="E61">
        <v>79300</v>
      </c>
      <c r="F61">
        <v>50491</v>
      </c>
      <c r="H61">
        <v>101248</v>
      </c>
      <c r="J61">
        <f t="shared" si="6"/>
        <v>50861.8</v>
      </c>
      <c r="K61">
        <f t="shared" si="7"/>
        <v>1.9906491708905307</v>
      </c>
      <c r="L61">
        <f t="shared" si="8"/>
        <v>79300</v>
      </c>
      <c r="M61">
        <f t="shared" si="9"/>
        <v>28097</v>
      </c>
      <c r="N61">
        <f t="shared" si="10"/>
        <v>50861.8</v>
      </c>
      <c r="O61">
        <f t="shared" si="11"/>
        <v>51203</v>
      </c>
      <c r="Q61">
        <v>17854</v>
      </c>
      <c r="R61">
        <v>-10</v>
      </c>
      <c r="T61">
        <v>-19764.800000000003</v>
      </c>
      <c r="U61">
        <v>-2259.1999999999971</v>
      </c>
      <c r="W61">
        <v>32296.799999999999</v>
      </c>
      <c r="X61">
        <v>4366</v>
      </c>
      <c r="AB61">
        <v>50861.8</v>
      </c>
      <c r="AC61">
        <v>1.9906491708905307</v>
      </c>
      <c r="AK61">
        <v>50861.8</v>
      </c>
      <c r="AL61">
        <v>1.9906491708905307</v>
      </c>
    </row>
    <row r="62" spans="2:38" x14ac:dyDescent="0.25">
      <c r="B62">
        <v>79738</v>
      </c>
      <c r="C62">
        <v>36994</v>
      </c>
      <c r="D62">
        <v>19061</v>
      </c>
      <c r="E62">
        <v>55082</v>
      </c>
      <c r="F62">
        <v>104997</v>
      </c>
      <c r="H62">
        <v>60029</v>
      </c>
      <c r="J62">
        <f t="shared" si="6"/>
        <v>59174.400000000001</v>
      </c>
      <c r="K62">
        <f t="shared" si="7"/>
        <v>1.0144420560242267</v>
      </c>
      <c r="L62">
        <f t="shared" si="8"/>
        <v>104997</v>
      </c>
      <c r="M62">
        <f t="shared" si="9"/>
        <v>19061</v>
      </c>
      <c r="N62">
        <f t="shared" si="10"/>
        <v>59174.400000000001</v>
      </c>
      <c r="O62">
        <f t="shared" si="11"/>
        <v>85936</v>
      </c>
      <c r="Q62">
        <v>-22135</v>
      </c>
      <c r="R62">
        <v>1209</v>
      </c>
      <c r="T62">
        <v>-10099.200000000004</v>
      </c>
      <c r="U62">
        <v>848.59999999999854</v>
      </c>
      <c r="W62">
        <v>36908.800000000003</v>
      </c>
      <c r="X62">
        <v>1028.6000000000001</v>
      </c>
      <c r="AB62">
        <v>59174.400000000001</v>
      </c>
      <c r="AC62">
        <v>1.0144420560242267</v>
      </c>
      <c r="AI62">
        <v>59174.400000000001</v>
      </c>
      <c r="AJ62">
        <v>1.0144420560242267</v>
      </c>
    </row>
    <row r="63" spans="2:38" x14ac:dyDescent="0.25">
      <c r="B63">
        <v>63871</v>
      </c>
      <c r="C63">
        <v>56849</v>
      </c>
      <c r="D63">
        <v>104861</v>
      </c>
      <c r="E63">
        <v>67001</v>
      </c>
      <c r="F63">
        <v>89896</v>
      </c>
      <c r="H63">
        <v>129185</v>
      </c>
      <c r="J63">
        <f t="shared" si="6"/>
        <v>76495.600000000006</v>
      </c>
      <c r="K63">
        <f t="shared" si="7"/>
        <v>1.6887899434738729</v>
      </c>
      <c r="L63">
        <f t="shared" si="8"/>
        <v>104861</v>
      </c>
      <c r="M63">
        <f t="shared" si="9"/>
        <v>56849</v>
      </c>
      <c r="N63">
        <f t="shared" si="10"/>
        <v>76495.600000000006</v>
      </c>
      <c r="O63">
        <f t="shared" si="11"/>
        <v>48012</v>
      </c>
      <c r="Q63">
        <v>-7345</v>
      </c>
      <c r="R63">
        <v>5424</v>
      </c>
      <c r="T63">
        <v>-1732.3999999999942</v>
      </c>
      <c r="U63">
        <v>637.40000000000873</v>
      </c>
      <c r="W63">
        <v>20730.399999999998</v>
      </c>
      <c r="X63">
        <v>1451.4</v>
      </c>
      <c r="AF63">
        <v>76495.600000000006</v>
      </c>
      <c r="AG63">
        <v>1.6887899434738729</v>
      </c>
      <c r="AK63">
        <v>76495.600000000006</v>
      </c>
      <c r="AL63">
        <v>1.6887899434738729</v>
      </c>
    </row>
    <row r="64" spans="2:38" x14ac:dyDescent="0.25">
      <c r="B64">
        <v>64227</v>
      </c>
      <c r="C64">
        <v>54700</v>
      </c>
      <c r="D64">
        <v>109316</v>
      </c>
      <c r="E64">
        <v>95319</v>
      </c>
      <c r="F64">
        <v>88804</v>
      </c>
      <c r="H64">
        <v>104830</v>
      </c>
      <c r="J64">
        <f t="shared" si="6"/>
        <v>82473.2</v>
      </c>
      <c r="K64">
        <f t="shared" si="7"/>
        <v>1.271079574940708</v>
      </c>
      <c r="L64">
        <f t="shared" si="8"/>
        <v>109316</v>
      </c>
      <c r="M64">
        <f t="shared" si="9"/>
        <v>54700</v>
      </c>
      <c r="N64">
        <f t="shared" si="10"/>
        <v>82473.2</v>
      </c>
      <c r="O64">
        <f t="shared" si="11"/>
        <v>54616</v>
      </c>
      <c r="Q64">
        <v>16393</v>
      </c>
      <c r="R64">
        <v>2</v>
      </c>
      <c r="T64">
        <v>4835.5999999999913</v>
      </c>
      <c r="U64">
        <v>2591.3999999999942</v>
      </c>
      <c r="W64">
        <v>15862.800000000001</v>
      </c>
      <c r="X64">
        <v>3231.8</v>
      </c>
      <c r="AB64">
        <v>82473.2</v>
      </c>
      <c r="AC64">
        <v>1.271079574940708</v>
      </c>
      <c r="AI64">
        <v>82473.2</v>
      </c>
      <c r="AJ64">
        <v>1.271079574940708</v>
      </c>
    </row>
    <row r="65" spans="2:38" x14ac:dyDescent="0.25">
      <c r="B65">
        <v>55758</v>
      </c>
      <c r="C65">
        <v>93796</v>
      </c>
      <c r="D65">
        <v>59648</v>
      </c>
      <c r="E65">
        <v>92224</v>
      </c>
      <c r="F65">
        <v>69735</v>
      </c>
      <c r="H65">
        <v>106260</v>
      </c>
      <c r="J65">
        <f t="shared" si="6"/>
        <v>74232.2</v>
      </c>
      <c r="K65">
        <f t="shared" si="7"/>
        <v>1.4314542745600967</v>
      </c>
      <c r="L65">
        <f t="shared" si="8"/>
        <v>93796</v>
      </c>
      <c r="M65">
        <f t="shared" si="9"/>
        <v>55758</v>
      </c>
      <c r="N65">
        <f t="shared" si="10"/>
        <v>74232.2</v>
      </c>
      <c r="O65">
        <f t="shared" si="11"/>
        <v>38038</v>
      </c>
      <c r="Q65">
        <v>7860</v>
      </c>
      <c r="R65">
        <v>5030</v>
      </c>
      <c r="T65">
        <v>-3134.8000000000029</v>
      </c>
      <c r="U65">
        <v>-3196</v>
      </c>
      <c r="W65">
        <v>27033.199999999997</v>
      </c>
      <c r="X65">
        <v>3196</v>
      </c>
      <c r="AB65">
        <v>74232.2</v>
      </c>
      <c r="AC65">
        <v>1.4314542745600967</v>
      </c>
      <c r="AI65">
        <v>74232.2</v>
      </c>
      <c r="AJ65">
        <v>1.4314542745600967</v>
      </c>
    </row>
    <row r="66" spans="2:38" x14ac:dyDescent="0.25">
      <c r="B66">
        <v>18087</v>
      </c>
      <c r="C66">
        <v>98962</v>
      </c>
      <c r="D66">
        <v>63581</v>
      </c>
      <c r="E66">
        <v>63622</v>
      </c>
      <c r="F66">
        <v>85357</v>
      </c>
      <c r="H66">
        <v>101991</v>
      </c>
      <c r="J66">
        <f t="shared" ref="J66:J101" si="12">AVERAGE(B66:F66)</f>
        <v>65921.8</v>
      </c>
      <c r="K66">
        <f t="shared" ref="K66:K97" si="13">H66/J66</f>
        <v>1.5471513217175501</v>
      </c>
      <c r="L66">
        <f t="shared" ref="L66:L101" si="14">MAX(B66:F66)</f>
        <v>98962</v>
      </c>
      <c r="M66">
        <f t="shared" ref="M66:M101" si="15">MIN(B66:F66)</f>
        <v>18087</v>
      </c>
      <c r="N66">
        <f t="shared" ref="N66:N101" si="16">AVERAGE(B66:F66)</f>
        <v>65921.8</v>
      </c>
      <c r="O66">
        <f t="shared" ref="O66:O101" si="17">L66-M66</f>
        <v>80875</v>
      </c>
      <c r="Q66">
        <v>-19656</v>
      </c>
      <c r="R66">
        <v>616</v>
      </c>
      <c r="T66">
        <v>-15750.199999999997</v>
      </c>
      <c r="U66">
        <v>-1087</v>
      </c>
      <c r="W66">
        <v>21371.399999999998</v>
      </c>
      <c r="X66">
        <v>2066.2000000000003</v>
      </c>
      <c r="AF66">
        <v>65921.8</v>
      </c>
      <c r="AG66">
        <v>1.5471513217175501</v>
      </c>
      <c r="AI66">
        <v>65921.8</v>
      </c>
      <c r="AJ66">
        <v>1.5471513217175501</v>
      </c>
    </row>
    <row r="67" spans="2:38" x14ac:dyDescent="0.25">
      <c r="B67">
        <v>112585</v>
      </c>
      <c r="C67">
        <v>100893</v>
      </c>
      <c r="D67">
        <v>86900</v>
      </c>
      <c r="E67">
        <v>118196</v>
      </c>
      <c r="F67">
        <v>93399</v>
      </c>
      <c r="H67">
        <v>125842</v>
      </c>
      <c r="J67">
        <f t="shared" si="12"/>
        <v>102394.6</v>
      </c>
      <c r="K67">
        <f t="shared" si="13"/>
        <v>1.2289905913007131</v>
      </c>
      <c r="L67">
        <f t="shared" si="14"/>
        <v>118196</v>
      </c>
      <c r="M67">
        <f t="shared" si="15"/>
        <v>86900</v>
      </c>
      <c r="N67">
        <f t="shared" si="16"/>
        <v>102394.6</v>
      </c>
      <c r="O67">
        <f t="shared" si="17"/>
        <v>31296</v>
      </c>
      <c r="Q67">
        <v>5671</v>
      </c>
      <c r="R67">
        <v>-2963</v>
      </c>
      <c r="T67">
        <v>13170.400000000009</v>
      </c>
      <c r="U67">
        <v>4980</v>
      </c>
      <c r="W67">
        <v>19946.8</v>
      </c>
      <c r="X67">
        <v>5679.6</v>
      </c>
      <c r="AB67">
        <v>102394.6</v>
      </c>
      <c r="AC67">
        <v>1.2289905913007131</v>
      </c>
      <c r="AI67">
        <v>102394.6</v>
      </c>
      <c r="AJ67">
        <v>1.2289905913007131</v>
      </c>
    </row>
    <row r="68" spans="2:38" x14ac:dyDescent="0.25">
      <c r="B68">
        <v>48794</v>
      </c>
      <c r="C68">
        <v>19623</v>
      </c>
      <c r="D68">
        <v>65995</v>
      </c>
      <c r="E68">
        <v>55498</v>
      </c>
      <c r="F68">
        <v>70705</v>
      </c>
      <c r="H68">
        <v>57164</v>
      </c>
      <c r="J68">
        <f t="shared" si="12"/>
        <v>52123</v>
      </c>
      <c r="K68">
        <f t="shared" si="13"/>
        <v>1.0967135429656774</v>
      </c>
      <c r="L68">
        <f t="shared" si="14"/>
        <v>70705</v>
      </c>
      <c r="M68">
        <f t="shared" si="15"/>
        <v>19623</v>
      </c>
      <c r="N68">
        <f t="shared" si="16"/>
        <v>52123</v>
      </c>
      <c r="O68">
        <f t="shared" si="17"/>
        <v>51082</v>
      </c>
      <c r="Q68">
        <v>-10486</v>
      </c>
      <c r="R68">
        <v>-2051</v>
      </c>
      <c r="T68">
        <v>-11394.199999999997</v>
      </c>
      <c r="U68">
        <v>-1251.1999999999971</v>
      </c>
      <c r="W68">
        <v>16203</v>
      </c>
      <c r="X68">
        <v>2658.8</v>
      </c>
      <c r="AB68">
        <v>52123</v>
      </c>
      <c r="AC68">
        <v>1.0967135429656774</v>
      </c>
      <c r="AI68">
        <v>52123</v>
      </c>
      <c r="AJ68">
        <v>1.0967135429656774</v>
      </c>
    </row>
    <row r="69" spans="2:38" x14ac:dyDescent="0.25">
      <c r="B69">
        <v>21900</v>
      </c>
      <c r="C69">
        <v>43218</v>
      </c>
      <c r="D69">
        <v>63566</v>
      </c>
      <c r="E69">
        <v>42883</v>
      </c>
      <c r="F69">
        <v>15671</v>
      </c>
      <c r="H69">
        <v>92968</v>
      </c>
      <c r="J69">
        <f t="shared" si="12"/>
        <v>37447.599999999999</v>
      </c>
      <c r="K69">
        <f t="shared" si="13"/>
        <v>2.4826157083498011</v>
      </c>
      <c r="L69">
        <f t="shared" si="14"/>
        <v>63566</v>
      </c>
      <c r="M69">
        <f t="shared" si="15"/>
        <v>15671</v>
      </c>
      <c r="N69">
        <f t="shared" si="16"/>
        <v>37447.599999999999</v>
      </c>
      <c r="O69">
        <f t="shared" si="17"/>
        <v>47895</v>
      </c>
      <c r="Q69">
        <v>36388</v>
      </c>
      <c r="R69">
        <v>61</v>
      </c>
      <c r="T69">
        <v>-9267.8000000000029</v>
      </c>
      <c r="U69">
        <v>1840.5999999999985</v>
      </c>
      <c r="W69">
        <v>17945</v>
      </c>
      <c r="X69">
        <v>3295.4</v>
      </c>
      <c r="Z69">
        <v>37447.599999999999</v>
      </c>
      <c r="AA69">
        <v>2.4826157083498011</v>
      </c>
      <c r="AK69">
        <v>37447.599999999999</v>
      </c>
      <c r="AL69">
        <v>2.4826157083498011</v>
      </c>
    </row>
    <row r="70" spans="2:38" x14ac:dyDescent="0.25">
      <c r="B70">
        <v>14596</v>
      </c>
      <c r="C70">
        <v>36795</v>
      </c>
      <c r="D70">
        <v>60055</v>
      </c>
      <c r="E70">
        <v>34662</v>
      </c>
      <c r="F70">
        <v>87533</v>
      </c>
      <c r="H70">
        <v>127698</v>
      </c>
      <c r="J70">
        <f t="shared" si="12"/>
        <v>46728.2</v>
      </c>
      <c r="K70">
        <f t="shared" si="13"/>
        <v>2.732782345564349</v>
      </c>
      <c r="L70">
        <f t="shared" si="14"/>
        <v>87533</v>
      </c>
      <c r="M70">
        <f t="shared" si="15"/>
        <v>14596</v>
      </c>
      <c r="N70">
        <f t="shared" si="16"/>
        <v>46728.2</v>
      </c>
      <c r="O70">
        <f t="shared" si="17"/>
        <v>72937</v>
      </c>
      <c r="Q70">
        <v>33234</v>
      </c>
      <c r="R70">
        <v>1376</v>
      </c>
      <c r="T70">
        <v>-11819.800000000003</v>
      </c>
      <c r="U70">
        <v>1851.3999999999942</v>
      </c>
      <c r="W70">
        <v>23733.4</v>
      </c>
      <c r="X70">
        <v>1851.4</v>
      </c>
      <c r="AD70">
        <v>46728.2</v>
      </c>
      <c r="AE70">
        <v>2.732782345564349</v>
      </c>
      <c r="AK70">
        <v>46728.2</v>
      </c>
      <c r="AL70">
        <v>2.732782345564349</v>
      </c>
    </row>
    <row r="71" spans="2:38" x14ac:dyDescent="0.25">
      <c r="B71">
        <v>56658</v>
      </c>
      <c r="C71">
        <v>12625</v>
      </c>
      <c r="D71">
        <v>54025</v>
      </c>
      <c r="E71">
        <v>81761</v>
      </c>
      <c r="F71">
        <v>71084</v>
      </c>
      <c r="H71">
        <v>84249</v>
      </c>
      <c r="J71">
        <f t="shared" si="12"/>
        <v>55230.6</v>
      </c>
      <c r="K71">
        <f t="shared" si="13"/>
        <v>1.5254043953895124</v>
      </c>
      <c r="L71">
        <f t="shared" si="14"/>
        <v>81761</v>
      </c>
      <c r="M71">
        <f t="shared" si="15"/>
        <v>12625</v>
      </c>
      <c r="N71">
        <f t="shared" si="16"/>
        <v>55230.6</v>
      </c>
      <c r="O71">
        <f t="shared" si="17"/>
        <v>69136</v>
      </c>
      <c r="Q71">
        <v>-9231</v>
      </c>
      <c r="R71">
        <v>-2480</v>
      </c>
      <c r="T71">
        <v>-808.20000000000437</v>
      </c>
      <c r="U71">
        <v>-199.40000000000146</v>
      </c>
      <c r="W71">
        <v>26712.2</v>
      </c>
      <c r="X71">
        <v>4287</v>
      </c>
      <c r="AD71">
        <v>55230.6</v>
      </c>
      <c r="AE71">
        <v>1.5254043953895124</v>
      </c>
      <c r="AK71">
        <v>55230.6</v>
      </c>
      <c r="AL71">
        <v>1.5254043953895124</v>
      </c>
    </row>
    <row r="72" spans="2:38" x14ac:dyDescent="0.25">
      <c r="B72">
        <v>66533</v>
      </c>
      <c r="C72">
        <v>45704</v>
      </c>
      <c r="D72">
        <v>73324</v>
      </c>
      <c r="E72">
        <v>40694</v>
      </c>
      <c r="F72">
        <v>83587</v>
      </c>
      <c r="H72">
        <v>88785</v>
      </c>
      <c r="J72">
        <f t="shared" si="12"/>
        <v>61968.4</v>
      </c>
      <c r="K72">
        <f t="shared" si="13"/>
        <v>1.4327463675034373</v>
      </c>
      <c r="L72">
        <f t="shared" si="14"/>
        <v>83587</v>
      </c>
      <c r="M72">
        <f t="shared" si="15"/>
        <v>40694</v>
      </c>
      <c r="N72">
        <f t="shared" si="16"/>
        <v>61968.4</v>
      </c>
      <c r="O72">
        <f t="shared" si="17"/>
        <v>42893</v>
      </c>
      <c r="Q72">
        <v>-9861</v>
      </c>
      <c r="R72">
        <v>-128</v>
      </c>
      <c r="T72">
        <v>-5263.4000000000015</v>
      </c>
      <c r="U72">
        <v>1190.8000000000029</v>
      </c>
      <c r="W72">
        <v>12032.2</v>
      </c>
      <c r="X72">
        <v>1201.6000000000001</v>
      </c>
      <c r="AF72">
        <v>61968.4</v>
      </c>
      <c r="AG72">
        <v>1.4327463675034373</v>
      </c>
      <c r="AK72">
        <v>61968.4</v>
      </c>
      <c r="AL72">
        <v>1.4327463675034373</v>
      </c>
    </row>
    <row r="73" spans="2:38" x14ac:dyDescent="0.25">
      <c r="B73">
        <v>71447</v>
      </c>
      <c r="C73">
        <v>48277</v>
      </c>
      <c r="D73">
        <v>34582</v>
      </c>
      <c r="E73">
        <v>33741</v>
      </c>
      <c r="F73">
        <v>64813</v>
      </c>
      <c r="H73">
        <v>96203</v>
      </c>
      <c r="J73">
        <f t="shared" si="12"/>
        <v>50572</v>
      </c>
      <c r="K73">
        <f t="shared" si="13"/>
        <v>1.9022977141501225</v>
      </c>
      <c r="L73">
        <f t="shared" si="14"/>
        <v>71447</v>
      </c>
      <c r="M73">
        <f t="shared" si="15"/>
        <v>33741</v>
      </c>
      <c r="N73">
        <f t="shared" si="16"/>
        <v>50572</v>
      </c>
      <c r="O73">
        <f t="shared" si="17"/>
        <v>37706</v>
      </c>
      <c r="Q73">
        <v>4814</v>
      </c>
      <c r="R73">
        <v>78</v>
      </c>
      <c r="T73">
        <v>-18258.800000000003</v>
      </c>
      <c r="U73">
        <v>-634.40000000000146</v>
      </c>
      <c r="W73">
        <v>35934</v>
      </c>
      <c r="X73">
        <v>4273.6000000000004</v>
      </c>
      <c r="AB73">
        <v>50572</v>
      </c>
      <c r="AC73">
        <v>1.9022977141501225</v>
      </c>
      <c r="AK73">
        <v>50572</v>
      </c>
      <c r="AL73">
        <v>1.9022977141501225</v>
      </c>
    </row>
    <row r="74" spans="2:38" x14ac:dyDescent="0.25">
      <c r="B74">
        <v>116381</v>
      </c>
      <c r="C74">
        <v>28196</v>
      </c>
      <c r="D74">
        <v>110625</v>
      </c>
      <c r="E74">
        <v>64834</v>
      </c>
      <c r="F74">
        <v>80875</v>
      </c>
      <c r="H74">
        <v>99081</v>
      </c>
      <c r="J74">
        <f t="shared" si="12"/>
        <v>80182.2</v>
      </c>
      <c r="K74">
        <f t="shared" si="13"/>
        <v>1.2356981973555228</v>
      </c>
      <c r="L74">
        <f t="shared" si="14"/>
        <v>116381</v>
      </c>
      <c r="M74">
        <f t="shared" si="15"/>
        <v>28196</v>
      </c>
      <c r="N74">
        <f t="shared" si="16"/>
        <v>80182.2</v>
      </c>
      <c r="O74">
        <f t="shared" si="17"/>
        <v>88185</v>
      </c>
      <c r="Q74">
        <v>20607</v>
      </c>
      <c r="R74">
        <v>940</v>
      </c>
      <c r="T74">
        <v>3996</v>
      </c>
      <c r="U74">
        <v>2442.3999999999942</v>
      </c>
      <c r="W74">
        <v>13299.2</v>
      </c>
      <c r="X74">
        <v>4534.8</v>
      </c>
      <c r="AB74">
        <v>80182.2</v>
      </c>
      <c r="AC74">
        <v>1.2356981973555228</v>
      </c>
      <c r="AI74">
        <v>80182.2</v>
      </c>
      <c r="AJ74">
        <v>1.2356981973555228</v>
      </c>
    </row>
    <row r="75" spans="2:38" x14ac:dyDescent="0.25">
      <c r="B75">
        <v>84824</v>
      </c>
      <c r="C75">
        <v>17827</v>
      </c>
      <c r="D75">
        <v>72720</v>
      </c>
      <c r="E75">
        <v>56263</v>
      </c>
      <c r="F75">
        <v>52440</v>
      </c>
      <c r="H75">
        <v>113907</v>
      </c>
      <c r="J75">
        <f t="shared" si="12"/>
        <v>56814.8</v>
      </c>
      <c r="K75">
        <f t="shared" si="13"/>
        <v>2.0048825306082216</v>
      </c>
      <c r="L75">
        <f t="shared" si="14"/>
        <v>84824</v>
      </c>
      <c r="M75">
        <f t="shared" si="15"/>
        <v>17827</v>
      </c>
      <c r="N75">
        <f t="shared" si="16"/>
        <v>56814.8</v>
      </c>
      <c r="O75">
        <f t="shared" si="17"/>
        <v>66997</v>
      </c>
      <c r="Q75">
        <v>11325</v>
      </c>
      <c r="R75">
        <v>0</v>
      </c>
      <c r="T75">
        <v>4761.2000000000044</v>
      </c>
      <c r="U75">
        <v>205.20000000000437</v>
      </c>
      <c r="W75">
        <v>29329.600000000002</v>
      </c>
      <c r="X75">
        <v>1134</v>
      </c>
      <c r="AD75">
        <v>56814.8</v>
      </c>
      <c r="AE75">
        <v>2.0048825306082216</v>
      </c>
      <c r="AK75">
        <v>56814.8</v>
      </c>
      <c r="AL75">
        <v>2.0048825306082216</v>
      </c>
    </row>
    <row r="76" spans="2:38" x14ac:dyDescent="0.25">
      <c r="B76">
        <v>98506</v>
      </c>
      <c r="C76">
        <v>53828</v>
      </c>
      <c r="D76">
        <v>67891</v>
      </c>
      <c r="E76">
        <v>58322</v>
      </c>
      <c r="F76">
        <v>93374</v>
      </c>
      <c r="H76">
        <v>90451</v>
      </c>
      <c r="J76">
        <f t="shared" si="12"/>
        <v>74384.2</v>
      </c>
      <c r="K76">
        <f t="shared" si="13"/>
        <v>1.215997483336515</v>
      </c>
      <c r="L76">
        <f t="shared" si="14"/>
        <v>98506</v>
      </c>
      <c r="M76">
        <f t="shared" si="15"/>
        <v>53828</v>
      </c>
      <c r="N76">
        <f t="shared" si="16"/>
        <v>74384.2</v>
      </c>
      <c r="O76">
        <f t="shared" si="17"/>
        <v>44678</v>
      </c>
      <c r="Q76">
        <v>16651</v>
      </c>
      <c r="R76">
        <v>3613</v>
      </c>
      <c r="T76">
        <v>11580.399999999994</v>
      </c>
      <c r="U76">
        <v>148</v>
      </c>
      <c r="W76">
        <v>18166.400000000001</v>
      </c>
      <c r="X76">
        <v>168.4</v>
      </c>
      <c r="AB76">
        <v>74384.2</v>
      </c>
      <c r="AC76">
        <v>1.215997483336515</v>
      </c>
      <c r="AI76">
        <v>74384.2</v>
      </c>
      <c r="AJ76">
        <v>1.215997483336515</v>
      </c>
    </row>
    <row r="77" spans="2:38" x14ac:dyDescent="0.25">
      <c r="B77">
        <v>89871</v>
      </c>
      <c r="C77">
        <v>79768</v>
      </c>
      <c r="D77">
        <v>112762</v>
      </c>
      <c r="E77">
        <v>57584</v>
      </c>
      <c r="F77">
        <v>88527</v>
      </c>
      <c r="H77">
        <v>105504</v>
      </c>
      <c r="J77">
        <f t="shared" si="12"/>
        <v>85702.399999999994</v>
      </c>
      <c r="K77">
        <f t="shared" si="13"/>
        <v>1.2310507056978568</v>
      </c>
      <c r="L77">
        <f t="shared" si="14"/>
        <v>112762</v>
      </c>
      <c r="M77">
        <f t="shared" si="15"/>
        <v>57584</v>
      </c>
      <c r="N77">
        <f t="shared" si="16"/>
        <v>85702.399999999994</v>
      </c>
      <c r="O77">
        <f t="shared" si="17"/>
        <v>55178</v>
      </c>
      <c r="Q77">
        <v>8580</v>
      </c>
      <c r="R77">
        <v>-8533</v>
      </c>
      <c r="T77">
        <v>16527.199999999997</v>
      </c>
      <c r="U77">
        <v>2213.1999999999971</v>
      </c>
      <c r="W77">
        <v>29651.199999999997</v>
      </c>
      <c r="X77">
        <v>2508.0000000000005</v>
      </c>
      <c r="AB77">
        <v>85702.399999999994</v>
      </c>
      <c r="AC77">
        <v>1.2310507056978568</v>
      </c>
      <c r="AI77">
        <v>85702.399999999994</v>
      </c>
      <c r="AJ77">
        <v>1.2310507056978568</v>
      </c>
    </row>
    <row r="78" spans="2:38" x14ac:dyDescent="0.25">
      <c r="B78">
        <v>108240</v>
      </c>
      <c r="C78">
        <v>33588</v>
      </c>
      <c r="D78">
        <v>21875</v>
      </c>
      <c r="E78">
        <v>17814</v>
      </c>
      <c r="F78">
        <v>47576</v>
      </c>
      <c r="H78">
        <v>85155</v>
      </c>
      <c r="J78">
        <f t="shared" si="12"/>
        <v>45818.6</v>
      </c>
      <c r="K78">
        <f t="shared" si="13"/>
        <v>1.8585247039411943</v>
      </c>
      <c r="L78">
        <f t="shared" si="14"/>
        <v>108240</v>
      </c>
      <c r="M78">
        <f t="shared" si="15"/>
        <v>17814</v>
      </c>
      <c r="N78">
        <f t="shared" si="16"/>
        <v>45818.6</v>
      </c>
      <c r="O78">
        <f t="shared" si="17"/>
        <v>90426</v>
      </c>
      <c r="Q78">
        <v>654</v>
      </c>
      <c r="R78">
        <v>-6224</v>
      </c>
      <c r="T78">
        <v>10960.400000000001</v>
      </c>
      <c r="U78">
        <v>2345.7999999999956</v>
      </c>
      <c r="W78">
        <v>18197.599999999999</v>
      </c>
      <c r="X78">
        <v>8289.4</v>
      </c>
      <c r="AD78">
        <v>45818.6</v>
      </c>
      <c r="AE78">
        <v>1.8585247039411943</v>
      </c>
      <c r="AK78">
        <v>45818.6</v>
      </c>
      <c r="AL78">
        <v>1.8585247039411943</v>
      </c>
    </row>
    <row r="79" spans="2:38" x14ac:dyDescent="0.25">
      <c r="B79">
        <v>34617</v>
      </c>
      <c r="C79">
        <v>33446</v>
      </c>
      <c r="D79">
        <v>14721</v>
      </c>
      <c r="E79">
        <v>97803</v>
      </c>
      <c r="F79">
        <v>53986</v>
      </c>
      <c r="H79">
        <v>51454</v>
      </c>
      <c r="J79">
        <f t="shared" si="12"/>
        <v>46914.6</v>
      </c>
      <c r="K79">
        <f t="shared" si="13"/>
        <v>1.0967587915062689</v>
      </c>
      <c r="L79">
        <f t="shared" si="14"/>
        <v>97803</v>
      </c>
      <c r="M79">
        <f t="shared" si="15"/>
        <v>14721</v>
      </c>
      <c r="N79">
        <f t="shared" si="16"/>
        <v>46914.6</v>
      </c>
      <c r="O79">
        <f t="shared" si="17"/>
        <v>83082</v>
      </c>
      <c r="Q79">
        <v>-15950</v>
      </c>
      <c r="R79">
        <v>-7580</v>
      </c>
      <c r="T79">
        <v>-2629.8000000000029</v>
      </c>
      <c r="U79">
        <v>-2438</v>
      </c>
      <c r="W79">
        <v>10645.4</v>
      </c>
      <c r="X79">
        <v>4196.3999999999996</v>
      </c>
      <c r="Z79">
        <v>46914.6</v>
      </c>
      <c r="AA79">
        <v>1.0967587915062689</v>
      </c>
      <c r="AI79">
        <v>46914.6</v>
      </c>
      <c r="AJ79">
        <v>1.0967587915062689</v>
      </c>
    </row>
    <row r="80" spans="2:38" x14ac:dyDescent="0.25">
      <c r="B80">
        <v>90016</v>
      </c>
      <c r="C80">
        <v>101991</v>
      </c>
      <c r="D80">
        <v>95568</v>
      </c>
      <c r="E80">
        <v>36270</v>
      </c>
      <c r="F80">
        <v>88602</v>
      </c>
      <c r="H80">
        <v>95082</v>
      </c>
      <c r="J80">
        <f t="shared" si="12"/>
        <v>82489.399999999994</v>
      </c>
      <c r="K80">
        <f t="shared" si="13"/>
        <v>1.1526571898934894</v>
      </c>
      <c r="L80">
        <f t="shared" si="14"/>
        <v>101991</v>
      </c>
      <c r="M80">
        <f t="shared" si="15"/>
        <v>36270</v>
      </c>
      <c r="N80">
        <f t="shared" si="16"/>
        <v>82489.399999999994</v>
      </c>
      <c r="O80">
        <f t="shared" si="17"/>
        <v>65721</v>
      </c>
      <c r="Q80">
        <v>-36036</v>
      </c>
      <c r="R80">
        <v>-1150</v>
      </c>
      <c r="T80">
        <v>3867.7999999999884</v>
      </c>
      <c r="U80">
        <v>-4268.4000000000087</v>
      </c>
      <c r="W80">
        <v>14102.599999999999</v>
      </c>
      <c r="X80">
        <v>4338.3999999999996</v>
      </c>
      <c r="AF80">
        <v>82489.399999999994</v>
      </c>
      <c r="AG80">
        <v>1.1526571898934894</v>
      </c>
      <c r="AI80">
        <v>82489.399999999994</v>
      </c>
      <c r="AJ80">
        <v>1.1526571898934894</v>
      </c>
    </row>
    <row r="81" spans="2:38" x14ac:dyDescent="0.25">
      <c r="B81">
        <v>57532</v>
      </c>
      <c r="C81">
        <v>20050</v>
      </c>
      <c r="D81">
        <v>44120</v>
      </c>
      <c r="E81">
        <v>12615</v>
      </c>
      <c r="F81">
        <v>18398</v>
      </c>
      <c r="H81">
        <v>47044</v>
      </c>
      <c r="J81">
        <f t="shared" si="12"/>
        <v>30543</v>
      </c>
      <c r="K81">
        <f t="shared" si="13"/>
        <v>1.5402547228497527</v>
      </c>
      <c r="L81">
        <f t="shared" si="14"/>
        <v>57532</v>
      </c>
      <c r="M81">
        <f t="shared" si="15"/>
        <v>12615</v>
      </c>
      <c r="N81">
        <f t="shared" si="16"/>
        <v>30543</v>
      </c>
      <c r="O81">
        <f t="shared" si="17"/>
        <v>44917</v>
      </c>
      <c r="Q81">
        <v>-15686</v>
      </c>
      <c r="R81">
        <v>-5420</v>
      </c>
      <c r="T81">
        <v>-14794.800000000003</v>
      </c>
      <c r="U81">
        <v>1785.4000000000015</v>
      </c>
      <c r="W81">
        <v>18596</v>
      </c>
      <c r="X81">
        <v>2530.1999999999998</v>
      </c>
      <c r="Z81">
        <v>30543</v>
      </c>
      <c r="AA81">
        <v>1.5402547228497527</v>
      </c>
      <c r="AK81">
        <v>30543</v>
      </c>
      <c r="AL81">
        <v>1.5402547228497527</v>
      </c>
    </row>
    <row r="82" spans="2:38" x14ac:dyDescent="0.25">
      <c r="B82">
        <v>43909</v>
      </c>
      <c r="C82">
        <v>101411</v>
      </c>
      <c r="D82">
        <v>46793</v>
      </c>
      <c r="E82">
        <v>69710</v>
      </c>
      <c r="F82">
        <v>17880</v>
      </c>
      <c r="H82">
        <v>94276</v>
      </c>
      <c r="J82">
        <f t="shared" si="12"/>
        <v>55940.6</v>
      </c>
      <c r="K82">
        <f t="shared" si="13"/>
        <v>1.6852876086420239</v>
      </c>
      <c r="L82">
        <f t="shared" si="14"/>
        <v>101411</v>
      </c>
      <c r="M82">
        <f t="shared" si="15"/>
        <v>17880</v>
      </c>
      <c r="N82">
        <f t="shared" si="16"/>
        <v>55940.6</v>
      </c>
      <c r="O82">
        <f t="shared" si="17"/>
        <v>83531</v>
      </c>
      <c r="Q82">
        <v>22444</v>
      </c>
      <c r="R82">
        <v>-193</v>
      </c>
      <c r="T82">
        <v>-8240.8000000000029</v>
      </c>
      <c r="U82">
        <v>394.19999999999709</v>
      </c>
      <c r="W82">
        <v>20158.400000000001</v>
      </c>
      <c r="X82">
        <v>2424.9999999999995</v>
      </c>
      <c r="AB82">
        <v>55940.6</v>
      </c>
      <c r="AC82">
        <v>1.6852876086420239</v>
      </c>
      <c r="AI82">
        <v>55940.6</v>
      </c>
      <c r="AJ82">
        <v>1.6852876086420239</v>
      </c>
    </row>
    <row r="83" spans="2:38" x14ac:dyDescent="0.25">
      <c r="B83">
        <v>81220</v>
      </c>
      <c r="C83">
        <v>95275</v>
      </c>
      <c r="D83">
        <v>51232</v>
      </c>
      <c r="E83">
        <v>82049</v>
      </c>
      <c r="F83">
        <v>89620</v>
      </c>
      <c r="H83">
        <v>125158</v>
      </c>
      <c r="J83">
        <f t="shared" si="12"/>
        <v>79879.199999999997</v>
      </c>
      <c r="K83">
        <f t="shared" si="13"/>
        <v>1.566840929804004</v>
      </c>
      <c r="L83">
        <f t="shared" si="14"/>
        <v>95275</v>
      </c>
      <c r="M83">
        <f t="shared" si="15"/>
        <v>51232</v>
      </c>
      <c r="N83">
        <f t="shared" si="16"/>
        <v>79879.199999999997</v>
      </c>
      <c r="O83">
        <f t="shared" si="17"/>
        <v>44043</v>
      </c>
      <c r="Q83">
        <v>-2639</v>
      </c>
      <c r="R83">
        <v>109</v>
      </c>
      <c r="T83">
        <v>-3588.6000000000058</v>
      </c>
      <c r="U83">
        <v>3790.8000000000029</v>
      </c>
      <c r="W83">
        <v>15797.000000000002</v>
      </c>
      <c r="X83">
        <v>3858</v>
      </c>
      <c r="AF83">
        <v>79879.199999999997</v>
      </c>
      <c r="AG83">
        <v>1.566840929804004</v>
      </c>
      <c r="AI83">
        <v>79879.199999999997</v>
      </c>
      <c r="AJ83">
        <v>1.566840929804004</v>
      </c>
    </row>
    <row r="84" spans="2:38" x14ac:dyDescent="0.25">
      <c r="B84">
        <v>62911</v>
      </c>
      <c r="C84">
        <v>11872</v>
      </c>
      <c r="D84">
        <v>41955</v>
      </c>
      <c r="E84">
        <v>12523</v>
      </c>
      <c r="F84">
        <v>85966</v>
      </c>
      <c r="H84">
        <v>70643</v>
      </c>
      <c r="J84">
        <f t="shared" si="12"/>
        <v>43045.4</v>
      </c>
      <c r="K84">
        <f t="shared" si="13"/>
        <v>1.6411277395494059</v>
      </c>
      <c r="L84">
        <f t="shared" si="14"/>
        <v>85966</v>
      </c>
      <c r="M84">
        <f t="shared" si="15"/>
        <v>11872</v>
      </c>
      <c r="N84">
        <f t="shared" si="16"/>
        <v>43045.4</v>
      </c>
      <c r="O84">
        <f t="shared" si="17"/>
        <v>74094</v>
      </c>
      <c r="Q84">
        <v>17876</v>
      </c>
      <c r="R84">
        <v>1073</v>
      </c>
      <c r="T84">
        <v>1963.4000000000015</v>
      </c>
      <c r="U84">
        <v>281.80000000000291</v>
      </c>
      <c r="W84">
        <v>15959.399999999998</v>
      </c>
      <c r="X84">
        <v>2373.4</v>
      </c>
      <c r="Z84">
        <v>43045.4</v>
      </c>
      <c r="AA84">
        <v>1.6411277395494059</v>
      </c>
      <c r="AK84">
        <v>43045.4</v>
      </c>
      <c r="AL84">
        <v>1.6411277395494059</v>
      </c>
    </row>
    <row r="85" spans="2:38" x14ac:dyDescent="0.25">
      <c r="B85">
        <v>98105</v>
      </c>
      <c r="C85">
        <v>109215</v>
      </c>
      <c r="D85">
        <v>61646</v>
      </c>
      <c r="E85">
        <v>54324</v>
      </c>
      <c r="F85">
        <v>25602</v>
      </c>
      <c r="H85">
        <v>117542</v>
      </c>
      <c r="J85">
        <f t="shared" si="12"/>
        <v>69778.399999999994</v>
      </c>
      <c r="K85">
        <f t="shared" si="13"/>
        <v>1.6845040872247001</v>
      </c>
      <c r="L85">
        <f t="shared" si="14"/>
        <v>109215</v>
      </c>
      <c r="M85">
        <f t="shared" si="15"/>
        <v>25602</v>
      </c>
      <c r="N85">
        <f t="shared" si="16"/>
        <v>69778.399999999994</v>
      </c>
      <c r="O85">
        <f t="shared" si="17"/>
        <v>83613</v>
      </c>
      <c r="Q85">
        <v>8441</v>
      </c>
      <c r="R85">
        <v>45</v>
      </c>
      <c r="T85">
        <v>9828.1999999999971</v>
      </c>
      <c r="U85">
        <v>-762.40000000000873</v>
      </c>
      <c r="W85">
        <v>31830.199999999997</v>
      </c>
      <c r="X85">
        <v>1563.6</v>
      </c>
      <c r="AD85">
        <v>69778.399999999994</v>
      </c>
      <c r="AE85">
        <v>1.6845040872247001</v>
      </c>
      <c r="AK85">
        <v>69778.399999999994</v>
      </c>
      <c r="AL85">
        <v>1.6845040872247001</v>
      </c>
    </row>
    <row r="86" spans="2:38" x14ac:dyDescent="0.25">
      <c r="B86">
        <v>93944</v>
      </c>
      <c r="C86">
        <v>75565</v>
      </c>
      <c r="D86">
        <v>108747</v>
      </c>
      <c r="E86">
        <v>61001</v>
      </c>
      <c r="F86">
        <v>90397</v>
      </c>
      <c r="H86">
        <v>94104</v>
      </c>
      <c r="J86">
        <f t="shared" si="12"/>
        <v>85930.8</v>
      </c>
      <c r="K86">
        <f t="shared" si="13"/>
        <v>1.0951137426859752</v>
      </c>
      <c r="L86">
        <f t="shared" si="14"/>
        <v>108747</v>
      </c>
      <c r="M86">
        <f t="shared" si="15"/>
        <v>61001</v>
      </c>
      <c r="N86">
        <f t="shared" si="16"/>
        <v>85930.8</v>
      </c>
      <c r="O86">
        <f t="shared" si="17"/>
        <v>47746</v>
      </c>
      <c r="Q86">
        <v>-17334</v>
      </c>
      <c r="R86">
        <v>-4205</v>
      </c>
      <c r="T86">
        <v>2979.6000000000058</v>
      </c>
      <c r="U86">
        <v>-3040</v>
      </c>
      <c r="W86">
        <v>18639.2</v>
      </c>
      <c r="X86">
        <v>4602.4000000000005</v>
      </c>
      <c r="AB86">
        <v>85930.8</v>
      </c>
      <c r="AC86">
        <v>1.0951137426859752</v>
      </c>
      <c r="AI86">
        <v>85930.8</v>
      </c>
      <c r="AJ86">
        <v>1.0951137426859752</v>
      </c>
    </row>
    <row r="87" spans="2:38" x14ac:dyDescent="0.25">
      <c r="B87">
        <v>62030</v>
      </c>
      <c r="C87">
        <v>33290</v>
      </c>
      <c r="D87">
        <v>64752</v>
      </c>
      <c r="E87">
        <v>99520</v>
      </c>
      <c r="F87">
        <v>47545</v>
      </c>
      <c r="H87">
        <v>121605</v>
      </c>
      <c r="J87">
        <f t="shared" si="12"/>
        <v>61427.4</v>
      </c>
      <c r="K87">
        <f t="shared" si="13"/>
        <v>1.9796540306117465</v>
      </c>
      <c r="L87">
        <f t="shared" si="14"/>
        <v>99520</v>
      </c>
      <c r="M87">
        <f t="shared" si="15"/>
        <v>33290</v>
      </c>
      <c r="N87">
        <f t="shared" si="16"/>
        <v>61427.4</v>
      </c>
      <c r="O87">
        <f t="shared" si="17"/>
        <v>66230</v>
      </c>
      <c r="Q87">
        <v>4878</v>
      </c>
      <c r="R87">
        <v>871</v>
      </c>
      <c r="T87">
        <v>-3516.5999999999985</v>
      </c>
      <c r="U87">
        <v>-2695.1999999999971</v>
      </c>
      <c r="W87">
        <v>24091.8</v>
      </c>
      <c r="X87">
        <v>5723.2</v>
      </c>
      <c r="AF87">
        <v>61427.4</v>
      </c>
      <c r="AG87">
        <v>1.9796540306117465</v>
      </c>
      <c r="AK87">
        <v>61427.4</v>
      </c>
      <c r="AL87">
        <v>1.9796540306117465</v>
      </c>
    </row>
    <row r="88" spans="2:38" x14ac:dyDescent="0.25">
      <c r="B88">
        <v>26561</v>
      </c>
      <c r="C88">
        <v>104747</v>
      </c>
      <c r="D88">
        <v>111518</v>
      </c>
      <c r="E88">
        <v>12605</v>
      </c>
      <c r="F88">
        <v>71664</v>
      </c>
      <c r="H88">
        <v>133247</v>
      </c>
      <c r="J88">
        <f t="shared" si="12"/>
        <v>65419</v>
      </c>
      <c r="K88">
        <f t="shared" si="13"/>
        <v>2.0368241642336322</v>
      </c>
      <c r="L88">
        <f t="shared" si="14"/>
        <v>111518</v>
      </c>
      <c r="M88">
        <f t="shared" si="15"/>
        <v>12605</v>
      </c>
      <c r="N88">
        <f t="shared" si="16"/>
        <v>65419</v>
      </c>
      <c r="O88">
        <f t="shared" si="17"/>
        <v>98913</v>
      </c>
      <c r="Q88">
        <v>20210</v>
      </c>
      <c r="R88">
        <v>8359</v>
      </c>
      <c r="T88">
        <v>-2083.3999999999942</v>
      </c>
      <c r="U88">
        <v>1481.5999999999985</v>
      </c>
      <c r="W88">
        <v>41093.399999999994</v>
      </c>
      <c r="X88">
        <v>1485.1999999999998</v>
      </c>
      <c r="AF88">
        <v>65419</v>
      </c>
      <c r="AG88">
        <v>2.0368241642336322</v>
      </c>
      <c r="AK88">
        <v>65419</v>
      </c>
      <c r="AL88">
        <v>2.0368241642336322</v>
      </c>
    </row>
    <row r="89" spans="2:38" x14ac:dyDescent="0.25">
      <c r="B89">
        <v>61277</v>
      </c>
      <c r="C89">
        <v>75189</v>
      </c>
      <c r="D89">
        <v>110714</v>
      </c>
      <c r="E89">
        <v>9585</v>
      </c>
      <c r="F89">
        <v>66357</v>
      </c>
      <c r="H89">
        <v>115889</v>
      </c>
      <c r="J89">
        <f t="shared" si="12"/>
        <v>64624.4</v>
      </c>
      <c r="K89">
        <f t="shared" si="13"/>
        <v>1.7932700342285577</v>
      </c>
      <c r="L89">
        <f t="shared" si="14"/>
        <v>110714</v>
      </c>
      <c r="M89">
        <f t="shared" si="15"/>
        <v>9585</v>
      </c>
      <c r="N89">
        <f t="shared" si="16"/>
        <v>64624.4</v>
      </c>
      <c r="O89">
        <f t="shared" si="17"/>
        <v>101129</v>
      </c>
      <c r="Q89">
        <v>-1822</v>
      </c>
      <c r="R89">
        <v>3</v>
      </c>
      <c r="T89">
        <v>-7182.9999999999927</v>
      </c>
      <c r="U89">
        <v>-1268.2000000000044</v>
      </c>
      <c r="W89">
        <v>18227.8</v>
      </c>
      <c r="X89">
        <v>5038.2</v>
      </c>
      <c r="AF89">
        <v>64624.4</v>
      </c>
      <c r="AG89">
        <v>1.7932700342285577</v>
      </c>
      <c r="AK89">
        <v>64624.4</v>
      </c>
      <c r="AL89">
        <v>1.7932700342285577</v>
      </c>
    </row>
    <row r="90" spans="2:38" x14ac:dyDescent="0.25">
      <c r="B90">
        <v>16849</v>
      </c>
      <c r="C90">
        <v>84841</v>
      </c>
      <c r="D90">
        <v>28662</v>
      </c>
      <c r="E90">
        <v>39497</v>
      </c>
      <c r="F90">
        <v>20925</v>
      </c>
      <c r="H90">
        <v>65944</v>
      </c>
      <c r="J90">
        <f t="shared" si="12"/>
        <v>38154.800000000003</v>
      </c>
      <c r="K90">
        <f t="shared" si="13"/>
        <v>1.7283277595479467</v>
      </c>
      <c r="L90">
        <f t="shared" si="14"/>
        <v>84841</v>
      </c>
      <c r="M90">
        <f t="shared" si="15"/>
        <v>16849</v>
      </c>
      <c r="N90">
        <f t="shared" si="16"/>
        <v>38154.800000000003</v>
      </c>
      <c r="O90">
        <f t="shared" si="17"/>
        <v>67992</v>
      </c>
      <c r="Q90">
        <v>15883</v>
      </c>
      <c r="R90">
        <v>-647</v>
      </c>
      <c r="T90">
        <v>-5362.5999999999985</v>
      </c>
      <c r="U90">
        <v>-1456.7999999999956</v>
      </c>
      <c r="W90">
        <v>17657.8</v>
      </c>
      <c r="X90">
        <v>4121.6000000000004</v>
      </c>
      <c r="Z90">
        <v>38154.800000000003</v>
      </c>
      <c r="AA90">
        <v>1.7283277595479467</v>
      </c>
      <c r="AI90">
        <v>38154.800000000003</v>
      </c>
      <c r="AJ90">
        <v>1.7283277595479467</v>
      </c>
    </row>
    <row r="91" spans="2:38" x14ac:dyDescent="0.25">
      <c r="B91">
        <v>16415</v>
      </c>
      <c r="C91">
        <v>51970</v>
      </c>
      <c r="D91">
        <v>51208</v>
      </c>
      <c r="E91">
        <v>33241</v>
      </c>
      <c r="F91">
        <v>54577</v>
      </c>
      <c r="H91">
        <v>91038</v>
      </c>
      <c r="J91">
        <f t="shared" si="12"/>
        <v>41482.199999999997</v>
      </c>
      <c r="K91">
        <f t="shared" si="13"/>
        <v>2.1946280573354358</v>
      </c>
      <c r="L91">
        <f t="shared" si="14"/>
        <v>54577</v>
      </c>
      <c r="M91">
        <f t="shared" si="15"/>
        <v>16415</v>
      </c>
      <c r="N91">
        <f t="shared" si="16"/>
        <v>41482.199999999997</v>
      </c>
      <c r="O91">
        <f t="shared" si="17"/>
        <v>38162</v>
      </c>
      <c r="Q91">
        <v>-3180</v>
      </c>
      <c r="R91">
        <v>-9676</v>
      </c>
      <c r="T91">
        <v>4483.7999999999956</v>
      </c>
      <c r="U91">
        <v>-1673.2000000000044</v>
      </c>
      <c r="W91">
        <v>17044.2</v>
      </c>
      <c r="X91">
        <v>1815.1999999999998</v>
      </c>
      <c r="AD91">
        <v>41482.199999999997</v>
      </c>
      <c r="AE91">
        <v>2.1946280573354358</v>
      </c>
      <c r="AK91">
        <v>41482.199999999997</v>
      </c>
      <c r="AL91">
        <v>2.1946280573354358</v>
      </c>
    </row>
    <row r="92" spans="2:38" x14ac:dyDescent="0.25">
      <c r="B92">
        <v>6944</v>
      </c>
      <c r="C92">
        <v>62471</v>
      </c>
      <c r="D92">
        <v>68788</v>
      </c>
      <c r="E92">
        <v>109082</v>
      </c>
      <c r="F92">
        <v>102439</v>
      </c>
      <c r="H92">
        <v>86372</v>
      </c>
      <c r="J92">
        <f t="shared" si="12"/>
        <v>69944.800000000003</v>
      </c>
      <c r="K92">
        <f t="shared" si="13"/>
        <v>1.2348594891971953</v>
      </c>
      <c r="L92">
        <f t="shared" si="14"/>
        <v>109082</v>
      </c>
      <c r="M92">
        <f t="shared" si="15"/>
        <v>6944</v>
      </c>
      <c r="N92">
        <f t="shared" si="16"/>
        <v>69944.800000000003</v>
      </c>
      <c r="O92">
        <f t="shared" si="17"/>
        <v>102138</v>
      </c>
      <c r="Q92">
        <v>-25804</v>
      </c>
      <c r="R92">
        <v>8208</v>
      </c>
      <c r="T92">
        <v>-5060.5999999999913</v>
      </c>
      <c r="U92">
        <v>-274.19999999999709</v>
      </c>
      <c r="W92">
        <v>24924.6</v>
      </c>
      <c r="X92">
        <v>2051.8000000000002</v>
      </c>
      <c r="AF92">
        <v>69944.800000000003</v>
      </c>
      <c r="AG92">
        <v>1.2348594891971953</v>
      </c>
      <c r="AI92">
        <v>69944.800000000003</v>
      </c>
      <c r="AJ92">
        <v>1.2348594891971953</v>
      </c>
    </row>
    <row r="93" spans="2:38" x14ac:dyDescent="0.25">
      <c r="B93">
        <v>29570</v>
      </c>
      <c r="C93">
        <v>37920</v>
      </c>
      <c r="D93">
        <v>103698</v>
      </c>
      <c r="E93">
        <v>74084</v>
      </c>
      <c r="F93">
        <v>111810</v>
      </c>
      <c r="H93">
        <v>73021</v>
      </c>
      <c r="J93">
        <f t="shared" si="12"/>
        <v>71416.399999999994</v>
      </c>
      <c r="K93">
        <f t="shared" si="13"/>
        <v>1.0224682285861513</v>
      </c>
      <c r="L93">
        <f t="shared" si="14"/>
        <v>111810</v>
      </c>
      <c r="M93">
        <f t="shared" si="15"/>
        <v>29570</v>
      </c>
      <c r="N93">
        <f t="shared" si="16"/>
        <v>71416.399999999994</v>
      </c>
      <c r="O93">
        <f t="shared" si="17"/>
        <v>82240</v>
      </c>
      <c r="Q93">
        <v>-3362</v>
      </c>
      <c r="R93">
        <v>-2</v>
      </c>
      <c r="T93">
        <v>4750.3999999999942</v>
      </c>
      <c r="U93">
        <v>1288.3999999999942</v>
      </c>
      <c r="W93">
        <v>35500</v>
      </c>
      <c r="X93">
        <v>1301.2000000000003</v>
      </c>
      <c r="AB93">
        <v>71416.399999999994</v>
      </c>
      <c r="AC93">
        <v>1.0224682285861513</v>
      </c>
      <c r="AI93">
        <v>71416.399999999994</v>
      </c>
      <c r="AJ93">
        <v>1.0224682285861513</v>
      </c>
    </row>
    <row r="94" spans="2:38" x14ac:dyDescent="0.25">
      <c r="B94">
        <v>63877</v>
      </c>
      <c r="C94">
        <v>24859</v>
      </c>
      <c r="D94">
        <v>32549</v>
      </c>
      <c r="E94">
        <v>87205</v>
      </c>
      <c r="F94">
        <v>74559</v>
      </c>
      <c r="H94">
        <v>99521</v>
      </c>
      <c r="J94">
        <f t="shared" si="12"/>
        <v>56609.8</v>
      </c>
      <c r="K94">
        <f t="shared" si="13"/>
        <v>1.7580171631060346</v>
      </c>
      <c r="L94">
        <f t="shared" si="14"/>
        <v>87205</v>
      </c>
      <c r="M94">
        <f t="shared" si="15"/>
        <v>24859</v>
      </c>
      <c r="N94">
        <f t="shared" si="16"/>
        <v>56609.8</v>
      </c>
      <c r="O94">
        <f t="shared" si="17"/>
        <v>62346</v>
      </c>
      <c r="Q94">
        <v>30518</v>
      </c>
      <c r="R94">
        <v>943</v>
      </c>
      <c r="T94">
        <v>-10253</v>
      </c>
      <c r="U94">
        <v>4953.8000000000029</v>
      </c>
      <c r="W94">
        <v>19576.199999999997</v>
      </c>
      <c r="X94">
        <v>5897.4</v>
      </c>
      <c r="AB94">
        <v>56609.8</v>
      </c>
      <c r="AC94">
        <v>1.7580171631060346</v>
      </c>
      <c r="AK94">
        <v>56609.8</v>
      </c>
      <c r="AL94">
        <v>1.7580171631060346</v>
      </c>
    </row>
    <row r="95" spans="2:38" x14ac:dyDescent="0.25">
      <c r="B95">
        <v>23236</v>
      </c>
      <c r="C95">
        <v>75514</v>
      </c>
      <c r="D95">
        <v>51985</v>
      </c>
      <c r="E95">
        <v>37804</v>
      </c>
      <c r="F95">
        <v>42108</v>
      </c>
      <c r="H95">
        <v>86401</v>
      </c>
      <c r="J95">
        <f t="shared" si="12"/>
        <v>46129.4</v>
      </c>
      <c r="K95">
        <f t="shared" si="13"/>
        <v>1.8730137396107471</v>
      </c>
      <c r="L95">
        <f t="shared" si="14"/>
        <v>75514</v>
      </c>
      <c r="M95">
        <f t="shared" si="15"/>
        <v>23236</v>
      </c>
      <c r="N95">
        <f t="shared" si="16"/>
        <v>46129.4</v>
      </c>
      <c r="O95">
        <f t="shared" si="17"/>
        <v>52278</v>
      </c>
      <c r="Q95">
        <v>13954</v>
      </c>
      <c r="R95">
        <v>79</v>
      </c>
      <c r="T95">
        <v>2390.5999999999985</v>
      </c>
      <c r="U95">
        <v>2993.8000000000029</v>
      </c>
      <c r="W95">
        <v>26604.600000000002</v>
      </c>
      <c r="X95">
        <v>7875.7999999999993</v>
      </c>
      <c r="AD95">
        <v>46129.4</v>
      </c>
      <c r="AE95">
        <v>1.8730137396107471</v>
      </c>
      <c r="AK95">
        <v>46129.4</v>
      </c>
      <c r="AL95">
        <v>1.8730137396107471</v>
      </c>
    </row>
    <row r="96" spans="2:38" x14ac:dyDescent="0.25">
      <c r="B96">
        <v>79911</v>
      </c>
      <c r="C96">
        <v>35459</v>
      </c>
      <c r="D96">
        <v>14858</v>
      </c>
      <c r="E96">
        <v>28445</v>
      </c>
      <c r="F96">
        <v>33901</v>
      </c>
      <c r="H96">
        <v>75477</v>
      </c>
      <c r="J96">
        <f t="shared" si="12"/>
        <v>38514.800000000003</v>
      </c>
      <c r="K96">
        <f t="shared" si="13"/>
        <v>1.959688223747754</v>
      </c>
      <c r="L96">
        <f t="shared" si="14"/>
        <v>79911</v>
      </c>
      <c r="M96">
        <f t="shared" si="15"/>
        <v>14858</v>
      </c>
      <c r="N96">
        <f t="shared" si="16"/>
        <v>38514.800000000003</v>
      </c>
      <c r="O96">
        <f t="shared" si="17"/>
        <v>65053</v>
      </c>
      <c r="Q96">
        <v>15207</v>
      </c>
      <c r="R96">
        <v>-17</v>
      </c>
      <c r="T96">
        <v>-21755.199999999997</v>
      </c>
      <c r="U96">
        <v>1048</v>
      </c>
      <c r="W96">
        <v>23145.599999999999</v>
      </c>
      <c r="X96">
        <v>1048</v>
      </c>
      <c r="Z96">
        <v>38514.800000000003</v>
      </c>
      <c r="AA96">
        <v>1.959688223747754</v>
      </c>
      <c r="AK96">
        <v>38514.800000000003</v>
      </c>
      <c r="AL96">
        <v>1.959688223747754</v>
      </c>
    </row>
    <row r="97" spans="2:38" x14ac:dyDescent="0.25">
      <c r="B97">
        <v>87579</v>
      </c>
      <c r="C97">
        <v>21988</v>
      </c>
      <c r="D97">
        <v>22659</v>
      </c>
      <c r="E97">
        <v>42541</v>
      </c>
      <c r="F97">
        <v>78188</v>
      </c>
      <c r="H97">
        <v>52434</v>
      </c>
      <c r="J97">
        <f t="shared" si="12"/>
        <v>50591</v>
      </c>
      <c r="K97">
        <f t="shared" si="13"/>
        <v>1.0364294044395248</v>
      </c>
      <c r="L97">
        <f t="shared" si="14"/>
        <v>87579</v>
      </c>
      <c r="M97">
        <f t="shared" si="15"/>
        <v>21988</v>
      </c>
      <c r="N97">
        <f t="shared" si="16"/>
        <v>50591</v>
      </c>
      <c r="O97">
        <f t="shared" si="17"/>
        <v>65591</v>
      </c>
      <c r="Q97">
        <v>3111</v>
      </c>
      <c r="R97">
        <v>-722</v>
      </c>
      <c r="T97">
        <v>3285.1999999999971</v>
      </c>
      <c r="U97">
        <v>2969.5999999999985</v>
      </c>
      <c r="W97">
        <v>17798.8</v>
      </c>
      <c r="X97">
        <v>3124.8</v>
      </c>
      <c r="Z97">
        <v>50591</v>
      </c>
      <c r="AA97">
        <v>1.0364294044395248</v>
      </c>
      <c r="AI97">
        <v>50591</v>
      </c>
      <c r="AJ97">
        <v>1.0364294044395248</v>
      </c>
    </row>
    <row r="98" spans="2:38" x14ac:dyDescent="0.25">
      <c r="B98">
        <v>67920</v>
      </c>
      <c r="C98">
        <v>39604</v>
      </c>
      <c r="D98">
        <v>98642</v>
      </c>
      <c r="E98">
        <v>87043</v>
      </c>
      <c r="F98">
        <v>55085</v>
      </c>
      <c r="H98">
        <v>100313</v>
      </c>
      <c r="J98">
        <f t="shared" si="12"/>
        <v>69658.8</v>
      </c>
      <c r="K98">
        <f t="shared" ref="K98:K129" si="18">H98/J98</f>
        <v>1.4400621314177102</v>
      </c>
      <c r="L98">
        <f t="shared" si="14"/>
        <v>98642</v>
      </c>
      <c r="M98">
        <f t="shared" si="15"/>
        <v>39604</v>
      </c>
      <c r="N98">
        <f t="shared" si="16"/>
        <v>69658.8</v>
      </c>
      <c r="O98">
        <f t="shared" si="17"/>
        <v>59038</v>
      </c>
      <c r="Q98">
        <v>2405</v>
      </c>
      <c r="R98">
        <v>-3119</v>
      </c>
      <c r="T98">
        <v>1393.8000000000029</v>
      </c>
      <c r="U98">
        <v>-93.399999999994179</v>
      </c>
      <c r="W98">
        <v>25051.800000000003</v>
      </c>
      <c r="X98">
        <v>1461.8000000000002</v>
      </c>
      <c r="AB98">
        <v>69658.8</v>
      </c>
      <c r="AC98">
        <v>1.4400621314177102</v>
      </c>
      <c r="AI98">
        <v>69658.8</v>
      </c>
      <c r="AJ98">
        <v>1.4400621314177102</v>
      </c>
    </row>
    <row r="99" spans="2:38" x14ac:dyDescent="0.25">
      <c r="B99">
        <v>75989</v>
      </c>
      <c r="C99">
        <v>29486</v>
      </c>
      <c r="D99">
        <v>65085</v>
      </c>
      <c r="E99">
        <v>31692</v>
      </c>
      <c r="F99">
        <v>36239</v>
      </c>
      <c r="H99">
        <v>76561</v>
      </c>
      <c r="J99">
        <f t="shared" si="12"/>
        <v>47698.2</v>
      </c>
      <c r="K99">
        <f t="shared" si="18"/>
        <v>1.605112981202645</v>
      </c>
      <c r="L99">
        <f t="shared" si="14"/>
        <v>75989</v>
      </c>
      <c r="M99">
        <f t="shared" si="15"/>
        <v>29486</v>
      </c>
      <c r="N99">
        <f t="shared" si="16"/>
        <v>47698.2</v>
      </c>
      <c r="O99">
        <f t="shared" si="17"/>
        <v>46503</v>
      </c>
      <c r="Q99">
        <v>-20609</v>
      </c>
      <c r="R99">
        <v>-6425</v>
      </c>
      <c r="T99">
        <v>3172.1999999999971</v>
      </c>
      <c r="U99">
        <v>3953.7999999999956</v>
      </c>
      <c r="W99">
        <v>23934.2</v>
      </c>
      <c r="X99">
        <v>5441.8</v>
      </c>
      <c r="AD99">
        <v>47698.2</v>
      </c>
      <c r="AE99">
        <v>1.605112981202645</v>
      </c>
      <c r="AK99">
        <v>47698.2</v>
      </c>
      <c r="AL99">
        <v>1.605112981202645</v>
      </c>
    </row>
    <row r="100" spans="2:38" x14ac:dyDescent="0.25">
      <c r="B100">
        <v>68156</v>
      </c>
      <c r="C100">
        <v>102478</v>
      </c>
      <c r="D100">
        <v>75311</v>
      </c>
      <c r="E100">
        <v>47509</v>
      </c>
      <c r="F100">
        <v>61735</v>
      </c>
      <c r="H100">
        <v>90867</v>
      </c>
      <c r="J100">
        <f t="shared" si="12"/>
        <v>71037.8</v>
      </c>
      <c r="K100">
        <f t="shared" si="18"/>
        <v>1.2791358966634665</v>
      </c>
      <c r="L100">
        <f t="shared" si="14"/>
        <v>102478</v>
      </c>
      <c r="M100">
        <f t="shared" si="15"/>
        <v>47509</v>
      </c>
      <c r="N100">
        <f t="shared" si="16"/>
        <v>71037.8</v>
      </c>
      <c r="O100">
        <f t="shared" si="17"/>
        <v>54969</v>
      </c>
      <c r="Q100">
        <v>-4827</v>
      </c>
      <c r="R100">
        <v>-7582</v>
      </c>
      <c r="T100">
        <v>20165</v>
      </c>
      <c r="U100">
        <v>-1324.3999999999942</v>
      </c>
      <c r="W100">
        <v>24302.199999999997</v>
      </c>
      <c r="X100">
        <v>2316.4</v>
      </c>
      <c r="AD100">
        <v>71037.8</v>
      </c>
      <c r="AE100">
        <v>1.2791358966634665</v>
      </c>
      <c r="AI100">
        <v>71037.8</v>
      </c>
      <c r="AJ100">
        <v>1.2791358966634665</v>
      </c>
    </row>
    <row r="101" spans="2:38" x14ac:dyDescent="0.25">
      <c r="B101">
        <v>79714</v>
      </c>
      <c r="C101">
        <v>80656</v>
      </c>
      <c r="D101">
        <v>17787</v>
      </c>
      <c r="E101">
        <v>98791</v>
      </c>
      <c r="F101">
        <v>45046</v>
      </c>
      <c r="H101">
        <v>106749</v>
      </c>
      <c r="J101">
        <f t="shared" si="12"/>
        <v>64398.8</v>
      </c>
      <c r="K101">
        <f t="shared" si="18"/>
        <v>1.6576240551066168</v>
      </c>
      <c r="L101">
        <f t="shared" si="14"/>
        <v>98791</v>
      </c>
      <c r="M101">
        <f t="shared" si="15"/>
        <v>17787</v>
      </c>
      <c r="N101">
        <f t="shared" si="16"/>
        <v>64398.8</v>
      </c>
      <c r="O101">
        <f t="shared" si="17"/>
        <v>81004</v>
      </c>
      <c r="Q101">
        <v>-6657</v>
      </c>
      <c r="R101">
        <v>2048</v>
      </c>
      <c r="T101">
        <v>-4555</v>
      </c>
      <c r="U101">
        <v>2037.8000000000029</v>
      </c>
      <c r="W101">
        <v>10971</v>
      </c>
      <c r="X101">
        <v>3389.8</v>
      </c>
      <c r="AF101">
        <v>64398.8</v>
      </c>
      <c r="AG101">
        <v>1.6576240551066168</v>
      </c>
      <c r="AK101">
        <v>64398.8</v>
      </c>
      <c r="AL101">
        <v>1.6576240551066168</v>
      </c>
    </row>
    <row r="103" spans="2:38" x14ac:dyDescent="0.25">
      <c r="B103">
        <v>2778847</v>
      </c>
      <c r="C103">
        <v>2786017</v>
      </c>
      <c r="D103">
        <v>2940526</v>
      </c>
      <c r="E103">
        <v>2907175</v>
      </c>
      <c r="F103">
        <v>3243870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83E4-8E3D-4CEB-A3E6-564B01D9727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100196</v>
      </c>
      <c r="C2">
        <v>25801</v>
      </c>
      <c r="D2">
        <v>9777</v>
      </c>
      <c r="E2">
        <v>44774</v>
      </c>
      <c r="F2">
        <v>85231</v>
      </c>
      <c r="H2">
        <v>77590</v>
      </c>
      <c r="J2">
        <f t="shared" ref="J2:J33" si="0">AVERAGE(B2:F2)</f>
        <v>53155.8</v>
      </c>
      <c r="K2">
        <f t="shared" ref="K2:K33" si="1">H2/J2</f>
        <v>1.4596713811098694</v>
      </c>
      <c r="L2">
        <f t="shared" ref="L2:L33" si="2">MAX(B2:F2)</f>
        <v>100196</v>
      </c>
      <c r="M2">
        <f t="shared" ref="M2:M33" si="3">MIN(B2:F2)</f>
        <v>9777</v>
      </c>
      <c r="N2">
        <f t="shared" ref="N2:N33" si="4">AVERAGE(B2:F2)</f>
        <v>53155.8</v>
      </c>
      <c r="O2">
        <f t="shared" ref="O2:O33" si="5">L2-M2</f>
        <v>90419</v>
      </c>
      <c r="Q2">
        <v>100</v>
      </c>
      <c r="R2">
        <v>-708</v>
      </c>
      <c r="T2">
        <v>-18479.399999999994</v>
      </c>
      <c r="U2">
        <v>53.600000000005821</v>
      </c>
      <c r="W2">
        <v>18812.2</v>
      </c>
      <c r="X2">
        <v>1803.6</v>
      </c>
      <c r="AB2">
        <v>53155.8</v>
      </c>
      <c r="AC2">
        <v>1.4596713811098694</v>
      </c>
      <c r="AI2">
        <v>53155.8</v>
      </c>
      <c r="AJ2">
        <v>1.4596713811098694</v>
      </c>
    </row>
    <row r="3" spans="1:38" x14ac:dyDescent="0.25">
      <c r="B3">
        <v>66728</v>
      </c>
      <c r="C3">
        <v>86906</v>
      </c>
      <c r="D3">
        <v>75753</v>
      </c>
      <c r="E3">
        <v>85653</v>
      </c>
      <c r="F3">
        <v>22750</v>
      </c>
      <c r="H3">
        <v>110751</v>
      </c>
      <c r="J3">
        <f t="shared" si="0"/>
        <v>67558</v>
      </c>
      <c r="K3">
        <f t="shared" si="1"/>
        <v>1.639346931525504</v>
      </c>
      <c r="L3">
        <f t="shared" si="2"/>
        <v>86906</v>
      </c>
      <c r="M3">
        <f t="shared" si="3"/>
        <v>22750</v>
      </c>
      <c r="N3">
        <f t="shared" si="4"/>
        <v>67558</v>
      </c>
      <c r="O3">
        <f t="shared" si="5"/>
        <v>64156</v>
      </c>
      <c r="Q3">
        <v>21084</v>
      </c>
      <c r="R3">
        <v>-483</v>
      </c>
      <c r="T3">
        <v>-1322</v>
      </c>
      <c r="U3">
        <v>-2199.3999999999942</v>
      </c>
      <c r="W3">
        <v>11181.2</v>
      </c>
      <c r="X3">
        <v>2400.2000000000003</v>
      </c>
      <c r="AB3">
        <v>67558</v>
      </c>
      <c r="AC3">
        <v>1.639346931525504</v>
      </c>
      <c r="AK3">
        <v>67558</v>
      </c>
      <c r="AL3">
        <v>1.639346931525504</v>
      </c>
    </row>
    <row r="4" spans="1:38" x14ac:dyDescent="0.25">
      <c r="B4">
        <v>21580</v>
      </c>
      <c r="C4">
        <v>76099</v>
      </c>
      <c r="D4">
        <v>52832</v>
      </c>
      <c r="E4">
        <v>76132</v>
      </c>
      <c r="F4">
        <v>37979</v>
      </c>
      <c r="H4">
        <v>71245</v>
      </c>
      <c r="J4">
        <f t="shared" si="0"/>
        <v>52924.4</v>
      </c>
      <c r="K4">
        <f t="shared" si="1"/>
        <v>1.3461654737701325</v>
      </c>
      <c r="L4">
        <f t="shared" si="2"/>
        <v>76132</v>
      </c>
      <c r="M4">
        <f t="shared" si="3"/>
        <v>21580</v>
      </c>
      <c r="N4">
        <f t="shared" si="4"/>
        <v>52924.4</v>
      </c>
      <c r="O4">
        <f t="shared" si="5"/>
        <v>54552</v>
      </c>
      <c r="Q4">
        <v>13681</v>
      </c>
      <c r="R4">
        <v>5809</v>
      </c>
      <c r="T4">
        <v>-2843.7999999999956</v>
      </c>
      <c r="U4">
        <v>-2659</v>
      </c>
      <c r="W4">
        <v>15300.199999999999</v>
      </c>
      <c r="X4">
        <v>3083.7999999999997</v>
      </c>
      <c r="Z4">
        <v>52924.4</v>
      </c>
      <c r="AA4">
        <v>1.3461654737701325</v>
      </c>
      <c r="AI4">
        <v>52924.4</v>
      </c>
      <c r="AJ4">
        <v>1.3461654737701325</v>
      </c>
    </row>
    <row r="5" spans="1:38" x14ac:dyDescent="0.25">
      <c r="B5">
        <v>12929</v>
      </c>
      <c r="C5">
        <v>24701</v>
      </c>
      <c r="D5">
        <v>55554</v>
      </c>
      <c r="E5">
        <v>67844</v>
      </c>
      <c r="F5">
        <v>64177</v>
      </c>
      <c r="H5">
        <v>61019</v>
      </c>
      <c r="J5">
        <f t="shared" si="0"/>
        <v>45041</v>
      </c>
      <c r="K5">
        <f t="shared" si="1"/>
        <v>1.3547434559623455</v>
      </c>
      <c r="L5">
        <f t="shared" si="2"/>
        <v>67844</v>
      </c>
      <c r="M5">
        <f t="shared" si="3"/>
        <v>12929</v>
      </c>
      <c r="N5">
        <f t="shared" si="4"/>
        <v>45041</v>
      </c>
      <c r="O5">
        <f t="shared" si="5"/>
        <v>54915</v>
      </c>
      <c r="Q5">
        <v>23258</v>
      </c>
      <c r="R5">
        <v>-45</v>
      </c>
      <c r="T5">
        <v>7280</v>
      </c>
      <c r="U5">
        <v>1570.8000000000029</v>
      </c>
      <c r="W5">
        <v>32284.799999999996</v>
      </c>
      <c r="X5">
        <v>1680</v>
      </c>
      <c r="Z5">
        <v>45041</v>
      </c>
      <c r="AA5">
        <v>1.3547434559623455</v>
      </c>
      <c r="AI5">
        <v>45041</v>
      </c>
      <c r="AJ5">
        <v>1.3547434559623455</v>
      </c>
    </row>
    <row r="6" spans="1:38" x14ac:dyDescent="0.25">
      <c r="B6">
        <v>110100</v>
      </c>
      <c r="C6">
        <v>43261</v>
      </c>
      <c r="D6">
        <v>25165</v>
      </c>
      <c r="E6">
        <v>90950</v>
      </c>
      <c r="F6">
        <v>97365</v>
      </c>
      <c r="H6">
        <v>114886</v>
      </c>
      <c r="J6">
        <f t="shared" si="0"/>
        <v>73368.2</v>
      </c>
      <c r="K6">
        <f t="shared" si="1"/>
        <v>1.5658827666482209</v>
      </c>
      <c r="L6">
        <f t="shared" si="2"/>
        <v>110100</v>
      </c>
      <c r="M6">
        <f t="shared" si="3"/>
        <v>25165</v>
      </c>
      <c r="N6">
        <f t="shared" si="4"/>
        <v>73368.2</v>
      </c>
      <c r="O6">
        <f t="shared" si="5"/>
        <v>84935</v>
      </c>
      <c r="Q6">
        <v>21283</v>
      </c>
      <c r="R6">
        <v>-4</v>
      </c>
      <c r="T6">
        <v>10884.199999999997</v>
      </c>
      <c r="U6">
        <v>-4000.8000000000029</v>
      </c>
      <c r="W6">
        <v>20321.8</v>
      </c>
      <c r="X6">
        <v>4039.6000000000004</v>
      </c>
      <c r="AF6">
        <v>73368.2</v>
      </c>
      <c r="AG6">
        <v>1.5658827666482209</v>
      </c>
      <c r="AK6">
        <v>73368.2</v>
      </c>
      <c r="AL6">
        <v>1.5658827666482209</v>
      </c>
    </row>
    <row r="7" spans="1:38" x14ac:dyDescent="0.25">
      <c r="B7">
        <v>26395</v>
      </c>
      <c r="C7">
        <v>50759</v>
      </c>
      <c r="D7">
        <v>57779</v>
      </c>
      <c r="E7">
        <v>34516</v>
      </c>
      <c r="F7">
        <v>69261</v>
      </c>
      <c r="H7">
        <v>52548</v>
      </c>
      <c r="J7">
        <f t="shared" si="0"/>
        <v>47742</v>
      </c>
      <c r="K7">
        <f t="shared" si="1"/>
        <v>1.1006660801809727</v>
      </c>
      <c r="L7">
        <f t="shared" si="2"/>
        <v>69261</v>
      </c>
      <c r="M7">
        <f t="shared" si="3"/>
        <v>26395</v>
      </c>
      <c r="N7">
        <f t="shared" si="4"/>
        <v>47742</v>
      </c>
      <c r="O7">
        <f t="shared" si="5"/>
        <v>42866</v>
      </c>
      <c r="Q7">
        <v>-18669</v>
      </c>
      <c r="R7">
        <v>579</v>
      </c>
      <c r="T7">
        <v>-12208.199999999997</v>
      </c>
      <c r="U7">
        <v>-137.80000000000291</v>
      </c>
      <c r="W7">
        <v>27837.800000000003</v>
      </c>
      <c r="X7">
        <v>138.19999999999999</v>
      </c>
      <c r="Z7">
        <v>47742</v>
      </c>
      <c r="AA7">
        <v>1.1006660801809727</v>
      </c>
      <c r="AI7">
        <v>47742</v>
      </c>
      <c r="AJ7">
        <v>1.1006660801809727</v>
      </c>
    </row>
    <row r="8" spans="1:38" x14ac:dyDescent="0.25">
      <c r="B8">
        <v>96011</v>
      </c>
      <c r="C8">
        <v>51098</v>
      </c>
      <c r="D8">
        <v>116271</v>
      </c>
      <c r="E8">
        <v>81801</v>
      </c>
      <c r="F8">
        <v>79878</v>
      </c>
      <c r="H8">
        <v>116577</v>
      </c>
      <c r="J8">
        <f t="shared" si="0"/>
        <v>85011.8</v>
      </c>
      <c r="K8">
        <f t="shared" si="1"/>
        <v>1.3713037484208075</v>
      </c>
      <c r="L8">
        <f t="shared" si="2"/>
        <v>116271</v>
      </c>
      <c r="M8">
        <f t="shared" si="3"/>
        <v>51098</v>
      </c>
      <c r="N8">
        <f t="shared" si="4"/>
        <v>85011.8</v>
      </c>
      <c r="O8">
        <f t="shared" si="5"/>
        <v>65173</v>
      </c>
      <c r="Q8">
        <v>-11958</v>
      </c>
      <c r="R8">
        <v>-6532</v>
      </c>
      <c r="T8">
        <v>-2416.5999999999913</v>
      </c>
      <c r="U8">
        <v>1519</v>
      </c>
      <c r="W8">
        <v>14001.400000000001</v>
      </c>
      <c r="X8">
        <v>2046.6</v>
      </c>
      <c r="AF8">
        <v>85011.8</v>
      </c>
      <c r="AG8">
        <v>1.3713037484208075</v>
      </c>
      <c r="AI8">
        <v>85011.8</v>
      </c>
      <c r="AJ8">
        <v>1.3713037484208075</v>
      </c>
    </row>
    <row r="9" spans="1:38" x14ac:dyDescent="0.25">
      <c r="B9">
        <v>3778</v>
      </c>
      <c r="C9">
        <v>73571</v>
      </c>
      <c r="D9">
        <v>110856</v>
      </c>
      <c r="E9">
        <v>56364</v>
      </c>
      <c r="F9">
        <v>111418</v>
      </c>
      <c r="H9">
        <v>81030</v>
      </c>
      <c r="J9">
        <f t="shared" si="0"/>
        <v>71197.399999999994</v>
      </c>
      <c r="K9">
        <f t="shared" si="1"/>
        <v>1.1381033577068826</v>
      </c>
      <c r="L9">
        <f t="shared" si="2"/>
        <v>111418</v>
      </c>
      <c r="M9">
        <f t="shared" si="3"/>
        <v>3778</v>
      </c>
      <c r="N9">
        <f t="shared" si="4"/>
        <v>71197.399999999994</v>
      </c>
      <c r="O9">
        <f t="shared" si="5"/>
        <v>107640</v>
      </c>
      <c r="Q9">
        <v>-18969</v>
      </c>
      <c r="R9">
        <v>-2192</v>
      </c>
      <c r="T9">
        <v>6892.9999999999927</v>
      </c>
      <c r="U9">
        <v>687.39999999999418</v>
      </c>
      <c r="W9">
        <v>20030.2</v>
      </c>
      <c r="X9">
        <v>3827.8</v>
      </c>
      <c r="AF9">
        <v>71197.399999999994</v>
      </c>
      <c r="AG9">
        <v>1.1381033577068826</v>
      </c>
      <c r="AI9">
        <v>71197.399999999994</v>
      </c>
      <c r="AJ9">
        <v>1.1381033577068826</v>
      </c>
    </row>
    <row r="10" spans="1:38" x14ac:dyDescent="0.25">
      <c r="B10">
        <v>17404</v>
      </c>
      <c r="C10">
        <v>59604</v>
      </c>
      <c r="D10">
        <v>111589</v>
      </c>
      <c r="E10">
        <v>80863</v>
      </c>
      <c r="F10">
        <v>54799</v>
      </c>
      <c r="H10">
        <v>87254</v>
      </c>
      <c r="J10">
        <f t="shared" si="0"/>
        <v>64851.8</v>
      </c>
      <c r="K10">
        <f t="shared" si="1"/>
        <v>1.3454368267341847</v>
      </c>
      <c r="L10">
        <f t="shared" si="2"/>
        <v>111589</v>
      </c>
      <c r="M10">
        <f t="shared" si="3"/>
        <v>17404</v>
      </c>
      <c r="N10">
        <f t="shared" si="4"/>
        <v>64851.8</v>
      </c>
      <c r="O10">
        <f t="shared" si="5"/>
        <v>94185</v>
      </c>
      <c r="Q10">
        <v>15668</v>
      </c>
      <c r="R10">
        <v>3</v>
      </c>
      <c r="T10">
        <v>9920</v>
      </c>
      <c r="U10">
        <v>3150.4000000000015</v>
      </c>
      <c r="W10">
        <v>13265.2</v>
      </c>
      <c r="X10">
        <v>3150.3999999999996</v>
      </c>
      <c r="Z10">
        <v>64851.8</v>
      </c>
      <c r="AA10">
        <v>1.3454368267341847</v>
      </c>
      <c r="AI10">
        <v>64851.8</v>
      </c>
      <c r="AJ10">
        <v>1.3454368267341847</v>
      </c>
    </row>
    <row r="11" spans="1:38" x14ac:dyDescent="0.25">
      <c r="B11">
        <v>17210</v>
      </c>
      <c r="C11">
        <v>105929</v>
      </c>
      <c r="D11">
        <v>59835</v>
      </c>
      <c r="E11">
        <v>46910</v>
      </c>
      <c r="F11">
        <v>28736</v>
      </c>
      <c r="H11">
        <v>62277</v>
      </c>
      <c r="J11">
        <f t="shared" si="0"/>
        <v>51724</v>
      </c>
      <c r="K11">
        <f t="shared" si="1"/>
        <v>1.2040252107338953</v>
      </c>
      <c r="L11">
        <f t="shared" si="2"/>
        <v>105929</v>
      </c>
      <c r="M11">
        <f t="shared" si="3"/>
        <v>17210</v>
      </c>
      <c r="N11">
        <f t="shared" si="4"/>
        <v>51724</v>
      </c>
      <c r="O11">
        <f t="shared" si="5"/>
        <v>88719</v>
      </c>
      <c r="Q11">
        <v>1269</v>
      </c>
      <c r="R11">
        <v>-168</v>
      </c>
      <c r="T11">
        <v>7739.1999999999971</v>
      </c>
      <c r="U11">
        <v>5394.5999999999985</v>
      </c>
      <c r="W11">
        <v>23653.200000000001</v>
      </c>
      <c r="X11">
        <v>5485</v>
      </c>
      <c r="Z11">
        <v>51724</v>
      </c>
      <c r="AA11">
        <v>1.2040252107338953</v>
      </c>
      <c r="AI11">
        <v>51724</v>
      </c>
      <c r="AJ11">
        <v>1.2040252107338953</v>
      </c>
    </row>
    <row r="12" spans="1:38" x14ac:dyDescent="0.25">
      <c r="B12">
        <v>24920</v>
      </c>
      <c r="C12">
        <v>86568</v>
      </c>
      <c r="D12">
        <v>19861</v>
      </c>
      <c r="E12">
        <v>40351</v>
      </c>
      <c r="F12">
        <v>22336</v>
      </c>
      <c r="H12">
        <v>67734</v>
      </c>
      <c r="J12">
        <f t="shared" si="0"/>
        <v>38807.199999999997</v>
      </c>
      <c r="K12">
        <f t="shared" si="1"/>
        <v>1.7453977612401823</v>
      </c>
      <c r="L12">
        <f t="shared" si="2"/>
        <v>86568</v>
      </c>
      <c r="M12">
        <f t="shared" si="3"/>
        <v>19861</v>
      </c>
      <c r="N12">
        <f t="shared" si="4"/>
        <v>38807.199999999997</v>
      </c>
      <c r="O12">
        <f t="shared" si="5"/>
        <v>66707</v>
      </c>
      <c r="Q12">
        <v>-2253</v>
      </c>
      <c r="R12">
        <v>1502</v>
      </c>
      <c r="T12">
        <v>-18264.800000000003</v>
      </c>
      <c r="U12">
        <v>3709.3999999999942</v>
      </c>
      <c r="W12">
        <v>30902.800000000003</v>
      </c>
      <c r="X12">
        <v>4046.6</v>
      </c>
      <c r="Z12">
        <v>38807.199999999997</v>
      </c>
      <c r="AA12">
        <v>1.7453977612401823</v>
      </c>
      <c r="AK12">
        <v>38807.199999999997</v>
      </c>
      <c r="AL12">
        <v>1.7453977612401823</v>
      </c>
    </row>
    <row r="13" spans="1:38" x14ac:dyDescent="0.25">
      <c r="B13">
        <v>50539</v>
      </c>
      <c r="C13">
        <v>12608</v>
      </c>
      <c r="D13">
        <v>15942</v>
      </c>
      <c r="E13">
        <v>61208</v>
      </c>
      <c r="F13">
        <v>97328</v>
      </c>
      <c r="H13">
        <v>74904</v>
      </c>
      <c r="J13">
        <f t="shared" si="0"/>
        <v>47525</v>
      </c>
      <c r="K13">
        <f t="shared" si="1"/>
        <v>1.5760967911625461</v>
      </c>
      <c r="L13">
        <f t="shared" si="2"/>
        <v>97328</v>
      </c>
      <c r="M13">
        <f t="shared" si="3"/>
        <v>12608</v>
      </c>
      <c r="N13">
        <f t="shared" si="4"/>
        <v>47525</v>
      </c>
      <c r="O13">
        <f t="shared" si="5"/>
        <v>84720</v>
      </c>
      <c r="Q13">
        <v>5532</v>
      </c>
      <c r="R13">
        <v>-1021</v>
      </c>
      <c r="T13">
        <v>3638.5999999999985</v>
      </c>
      <c r="U13">
        <v>-3358.5999999999985</v>
      </c>
      <c r="W13">
        <v>20323.000000000004</v>
      </c>
      <c r="X13">
        <v>3358.6</v>
      </c>
      <c r="AD13">
        <v>47525</v>
      </c>
      <c r="AE13">
        <v>1.5760967911625461</v>
      </c>
      <c r="AI13">
        <v>47525</v>
      </c>
      <c r="AJ13">
        <v>1.5760967911625461</v>
      </c>
    </row>
    <row r="14" spans="1:38" x14ac:dyDescent="0.25">
      <c r="B14">
        <v>67535</v>
      </c>
      <c r="C14">
        <v>21861</v>
      </c>
      <c r="D14">
        <v>29963</v>
      </c>
      <c r="E14">
        <v>47415</v>
      </c>
      <c r="F14">
        <v>83134</v>
      </c>
      <c r="H14">
        <v>115897</v>
      </c>
      <c r="J14">
        <f t="shared" si="0"/>
        <v>49981.599999999999</v>
      </c>
      <c r="K14">
        <f t="shared" si="1"/>
        <v>2.3187933159402663</v>
      </c>
      <c r="L14">
        <f t="shared" si="2"/>
        <v>83134</v>
      </c>
      <c r="M14">
        <f t="shared" si="3"/>
        <v>21861</v>
      </c>
      <c r="N14">
        <f t="shared" si="4"/>
        <v>49981.599999999999</v>
      </c>
      <c r="O14">
        <f t="shared" si="5"/>
        <v>61273</v>
      </c>
      <c r="Q14">
        <v>9010</v>
      </c>
      <c r="R14">
        <v>-87</v>
      </c>
      <c r="T14">
        <v>-6893.5999999999985</v>
      </c>
      <c r="U14">
        <v>877.79999999999563</v>
      </c>
      <c r="W14">
        <v>30372.799999999999</v>
      </c>
      <c r="X14">
        <v>4227.4000000000005</v>
      </c>
      <c r="AD14">
        <v>49981.599999999999</v>
      </c>
      <c r="AE14">
        <v>2.3187933159402663</v>
      </c>
      <c r="AK14">
        <v>49981.599999999999</v>
      </c>
      <c r="AL14">
        <v>2.3187933159402663</v>
      </c>
    </row>
    <row r="15" spans="1:38" x14ac:dyDescent="0.25">
      <c r="B15">
        <v>69452</v>
      </c>
      <c r="C15">
        <v>20127</v>
      </c>
      <c r="D15">
        <v>94714</v>
      </c>
      <c r="E15">
        <v>58038</v>
      </c>
      <c r="F15">
        <v>72223</v>
      </c>
      <c r="H15">
        <v>81668</v>
      </c>
      <c r="J15">
        <f t="shared" si="0"/>
        <v>62910.8</v>
      </c>
      <c r="K15">
        <f t="shared" si="1"/>
        <v>1.2981554836371496</v>
      </c>
      <c r="L15">
        <f t="shared" si="2"/>
        <v>94714</v>
      </c>
      <c r="M15">
        <f t="shared" si="3"/>
        <v>20127</v>
      </c>
      <c r="N15">
        <f t="shared" si="4"/>
        <v>62910.8</v>
      </c>
      <c r="O15">
        <f t="shared" si="5"/>
        <v>74587</v>
      </c>
      <c r="Q15">
        <v>-15379</v>
      </c>
      <c r="R15">
        <v>555</v>
      </c>
      <c r="T15">
        <v>5888</v>
      </c>
      <c r="U15">
        <v>-208</v>
      </c>
      <c r="W15">
        <v>14995.599999999999</v>
      </c>
      <c r="X15">
        <v>1758</v>
      </c>
      <c r="AD15">
        <v>62910.8</v>
      </c>
      <c r="AE15">
        <v>1.2981554836371496</v>
      </c>
      <c r="AI15">
        <v>62910.8</v>
      </c>
      <c r="AJ15">
        <v>1.2981554836371496</v>
      </c>
    </row>
    <row r="16" spans="1:38" x14ac:dyDescent="0.25">
      <c r="B16">
        <v>61861</v>
      </c>
      <c r="C16">
        <v>33139</v>
      </c>
      <c r="D16">
        <v>30212</v>
      </c>
      <c r="E16">
        <v>73436</v>
      </c>
      <c r="F16">
        <v>79277</v>
      </c>
      <c r="H16">
        <v>88645</v>
      </c>
      <c r="J16">
        <f t="shared" si="0"/>
        <v>55585</v>
      </c>
      <c r="K16">
        <f t="shared" si="1"/>
        <v>1.5947647746694251</v>
      </c>
      <c r="L16">
        <f t="shared" si="2"/>
        <v>79277</v>
      </c>
      <c r="M16">
        <f t="shared" si="3"/>
        <v>30212</v>
      </c>
      <c r="N16">
        <f t="shared" si="4"/>
        <v>55585</v>
      </c>
      <c r="O16">
        <f t="shared" si="5"/>
        <v>49065</v>
      </c>
      <c r="Q16">
        <v>17059</v>
      </c>
      <c r="R16">
        <v>-955</v>
      </c>
      <c r="T16">
        <v>-14943.199999999997</v>
      </c>
      <c r="U16">
        <v>-1899.4000000000015</v>
      </c>
      <c r="W16">
        <v>22944.399999999998</v>
      </c>
      <c r="X16">
        <v>6124.2</v>
      </c>
      <c r="AB16">
        <v>55585</v>
      </c>
      <c r="AC16">
        <v>1.5947647746694251</v>
      </c>
      <c r="AK16">
        <v>55585</v>
      </c>
      <c r="AL16">
        <v>1.5947647746694251</v>
      </c>
    </row>
    <row r="17" spans="2:38" x14ac:dyDescent="0.25">
      <c r="B17">
        <v>12715</v>
      </c>
      <c r="C17">
        <v>4984</v>
      </c>
      <c r="D17">
        <v>69756</v>
      </c>
      <c r="E17">
        <v>11610</v>
      </c>
      <c r="F17">
        <v>88528</v>
      </c>
      <c r="H17">
        <v>61228</v>
      </c>
      <c r="J17">
        <f t="shared" si="0"/>
        <v>37518.6</v>
      </c>
      <c r="K17">
        <f t="shared" si="1"/>
        <v>1.6319372258026685</v>
      </c>
      <c r="L17">
        <f t="shared" si="2"/>
        <v>88528</v>
      </c>
      <c r="M17">
        <f t="shared" si="3"/>
        <v>4984</v>
      </c>
      <c r="N17">
        <f t="shared" si="4"/>
        <v>37518.6</v>
      </c>
      <c r="O17">
        <f t="shared" si="5"/>
        <v>83544</v>
      </c>
      <c r="Q17">
        <v>-15524</v>
      </c>
      <c r="R17">
        <v>5398</v>
      </c>
      <c r="T17">
        <v>-23637</v>
      </c>
      <c r="U17">
        <v>1391.4000000000015</v>
      </c>
      <c r="W17">
        <v>32037.4</v>
      </c>
      <c r="X17">
        <v>2113.8000000000002</v>
      </c>
      <c r="Z17">
        <v>37518.6</v>
      </c>
      <c r="AA17">
        <v>1.6319372258026685</v>
      </c>
      <c r="AK17">
        <v>37518.6</v>
      </c>
      <c r="AL17">
        <v>1.6319372258026685</v>
      </c>
    </row>
    <row r="18" spans="2:38" x14ac:dyDescent="0.25">
      <c r="B18">
        <v>81385</v>
      </c>
      <c r="C18">
        <v>23286</v>
      </c>
      <c r="D18">
        <v>30810</v>
      </c>
      <c r="E18">
        <v>103242</v>
      </c>
      <c r="F18">
        <v>119013</v>
      </c>
      <c r="H18">
        <v>96362</v>
      </c>
      <c r="J18">
        <f t="shared" si="0"/>
        <v>71547.199999999997</v>
      </c>
      <c r="K18">
        <f t="shared" si="1"/>
        <v>1.3468311827716528</v>
      </c>
      <c r="L18">
        <f t="shared" si="2"/>
        <v>119013</v>
      </c>
      <c r="M18">
        <f t="shared" si="3"/>
        <v>23286</v>
      </c>
      <c r="N18">
        <f t="shared" si="4"/>
        <v>71547.199999999997</v>
      </c>
      <c r="O18">
        <f t="shared" si="5"/>
        <v>95727</v>
      </c>
      <c r="Q18">
        <v>32402</v>
      </c>
      <c r="R18">
        <v>-3290</v>
      </c>
      <c r="T18">
        <v>13343.599999999999</v>
      </c>
      <c r="U18">
        <v>-1413.8000000000029</v>
      </c>
      <c r="W18">
        <v>13343.600000000002</v>
      </c>
      <c r="X18">
        <v>2993.7999999999997</v>
      </c>
      <c r="Z18">
        <v>71547.199999999997</v>
      </c>
      <c r="AA18">
        <v>1.3468311827716528</v>
      </c>
      <c r="AI18">
        <v>71547.199999999997</v>
      </c>
      <c r="AJ18">
        <v>1.3468311827716528</v>
      </c>
    </row>
    <row r="19" spans="2:38" x14ac:dyDescent="0.25">
      <c r="B19">
        <v>61348</v>
      </c>
      <c r="C19">
        <v>43304</v>
      </c>
      <c r="D19">
        <v>34080</v>
      </c>
      <c r="E19">
        <v>91601</v>
      </c>
      <c r="F19">
        <v>90517</v>
      </c>
      <c r="H19">
        <v>85647</v>
      </c>
      <c r="J19">
        <f t="shared" si="0"/>
        <v>64170</v>
      </c>
      <c r="K19">
        <f t="shared" si="1"/>
        <v>1.3346891070593736</v>
      </c>
      <c r="L19">
        <f t="shared" si="2"/>
        <v>91601</v>
      </c>
      <c r="M19">
        <f t="shared" si="3"/>
        <v>34080</v>
      </c>
      <c r="N19">
        <f t="shared" si="4"/>
        <v>64170</v>
      </c>
      <c r="O19">
        <f t="shared" si="5"/>
        <v>57521</v>
      </c>
      <c r="Q19">
        <v>3729</v>
      </c>
      <c r="R19">
        <v>586</v>
      </c>
      <c r="T19">
        <v>-17649.600000000006</v>
      </c>
      <c r="U19">
        <v>-1041.5999999999985</v>
      </c>
      <c r="W19">
        <v>21180.400000000001</v>
      </c>
      <c r="X19">
        <v>1389.2</v>
      </c>
      <c r="AB19">
        <v>64170</v>
      </c>
      <c r="AC19">
        <v>1.3346891070593736</v>
      </c>
      <c r="AI19">
        <v>64170</v>
      </c>
      <c r="AJ19">
        <v>1.3346891070593736</v>
      </c>
    </row>
    <row r="20" spans="2:38" x14ac:dyDescent="0.25">
      <c r="B20">
        <v>25123</v>
      </c>
      <c r="C20">
        <v>46276</v>
      </c>
      <c r="D20">
        <v>85139</v>
      </c>
      <c r="E20">
        <v>29467</v>
      </c>
      <c r="F20">
        <v>44073</v>
      </c>
      <c r="H20">
        <v>64082</v>
      </c>
      <c r="J20">
        <f t="shared" si="0"/>
        <v>46015.6</v>
      </c>
      <c r="K20">
        <f t="shared" si="1"/>
        <v>1.3926146785003348</v>
      </c>
      <c r="L20">
        <f t="shared" si="2"/>
        <v>85139</v>
      </c>
      <c r="M20">
        <f t="shared" si="3"/>
        <v>25123</v>
      </c>
      <c r="N20">
        <f t="shared" si="4"/>
        <v>46015.6</v>
      </c>
      <c r="O20">
        <f t="shared" si="5"/>
        <v>60016</v>
      </c>
      <c r="Q20">
        <v>-21526</v>
      </c>
      <c r="R20">
        <v>1665</v>
      </c>
      <c r="T20">
        <v>-26136.200000000004</v>
      </c>
      <c r="U20">
        <v>1007.7999999999956</v>
      </c>
      <c r="W20">
        <v>28918.2</v>
      </c>
      <c r="X20">
        <v>1132.6000000000001</v>
      </c>
      <c r="AB20">
        <v>46015.6</v>
      </c>
      <c r="AC20">
        <v>1.3926146785003348</v>
      </c>
      <c r="AI20">
        <v>46015.6</v>
      </c>
      <c r="AJ20">
        <v>1.3926146785003348</v>
      </c>
    </row>
    <row r="21" spans="2:38" x14ac:dyDescent="0.25">
      <c r="B21">
        <v>48065</v>
      </c>
      <c r="C21">
        <v>69555</v>
      </c>
      <c r="D21">
        <v>60630</v>
      </c>
      <c r="E21">
        <v>7551</v>
      </c>
      <c r="F21">
        <v>38113</v>
      </c>
      <c r="H21">
        <v>68735</v>
      </c>
      <c r="J21">
        <f t="shared" si="0"/>
        <v>44782.8</v>
      </c>
      <c r="K21">
        <f t="shared" si="1"/>
        <v>1.5348526666488025</v>
      </c>
      <c r="L21">
        <f t="shared" si="2"/>
        <v>69555</v>
      </c>
      <c r="M21">
        <f t="shared" si="3"/>
        <v>7551</v>
      </c>
      <c r="N21">
        <f t="shared" si="4"/>
        <v>44782.8</v>
      </c>
      <c r="O21">
        <f t="shared" si="5"/>
        <v>62004</v>
      </c>
      <c r="Q21">
        <v>-11338</v>
      </c>
      <c r="R21">
        <v>5006</v>
      </c>
      <c r="T21">
        <v>-20628.599999999999</v>
      </c>
      <c r="U21">
        <v>-963.79999999999563</v>
      </c>
      <c r="W21">
        <v>35627.800000000003</v>
      </c>
      <c r="X21">
        <v>2642.6</v>
      </c>
      <c r="AB21">
        <v>44782.8</v>
      </c>
      <c r="AC21">
        <v>1.5348526666488025</v>
      </c>
      <c r="AK21">
        <v>44782.8</v>
      </c>
      <c r="AL21">
        <v>1.5348526666488025</v>
      </c>
    </row>
    <row r="22" spans="2:38" x14ac:dyDescent="0.25">
      <c r="B22">
        <v>111053</v>
      </c>
      <c r="C22">
        <v>110588</v>
      </c>
      <c r="D22">
        <v>11836</v>
      </c>
      <c r="E22">
        <v>13058</v>
      </c>
      <c r="F22">
        <v>36612</v>
      </c>
      <c r="H22">
        <v>72319</v>
      </c>
      <c r="J22">
        <f t="shared" si="0"/>
        <v>56629.4</v>
      </c>
      <c r="K22">
        <f t="shared" si="1"/>
        <v>1.2770575001677573</v>
      </c>
      <c r="L22">
        <f t="shared" si="2"/>
        <v>111053</v>
      </c>
      <c r="M22">
        <f t="shared" si="3"/>
        <v>11836</v>
      </c>
      <c r="N22">
        <f t="shared" si="4"/>
        <v>56629.4</v>
      </c>
      <c r="O22">
        <f t="shared" si="5"/>
        <v>99217</v>
      </c>
      <c r="Q22">
        <v>-14273</v>
      </c>
      <c r="R22">
        <v>1</v>
      </c>
      <c r="T22">
        <v>-4772.1999999999971</v>
      </c>
      <c r="U22">
        <v>537</v>
      </c>
      <c r="W22">
        <v>31485.8</v>
      </c>
      <c r="X22">
        <v>3838.2000000000003</v>
      </c>
      <c r="AB22">
        <v>56629.4</v>
      </c>
      <c r="AC22">
        <v>1.2770575001677573</v>
      </c>
      <c r="AI22">
        <v>56629.4</v>
      </c>
      <c r="AJ22">
        <v>1.2770575001677573</v>
      </c>
    </row>
    <row r="23" spans="2:38" x14ac:dyDescent="0.25">
      <c r="B23">
        <v>96034</v>
      </c>
      <c r="C23">
        <v>70932</v>
      </c>
      <c r="D23">
        <v>14258</v>
      </c>
      <c r="E23">
        <v>59769</v>
      </c>
      <c r="F23">
        <v>29401</v>
      </c>
      <c r="H23">
        <v>62340</v>
      </c>
      <c r="J23">
        <f t="shared" si="0"/>
        <v>54078.8</v>
      </c>
      <c r="K23">
        <f t="shared" si="1"/>
        <v>1.1527622654348839</v>
      </c>
      <c r="L23">
        <f t="shared" si="2"/>
        <v>96034</v>
      </c>
      <c r="M23">
        <f t="shared" si="3"/>
        <v>14258</v>
      </c>
      <c r="N23">
        <f t="shared" si="4"/>
        <v>54078.8</v>
      </c>
      <c r="O23">
        <f t="shared" si="5"/>
        <v>81776</v>
      </c>
      <c r="Q23">
        <v>20151</v>
      </c>
      <c r="R23">
        <v>-5582</v>
      </c>
      <c r="T23">
        <v>15481.400000000001</v>
      </c>
      <c r="U23">
        <v>2588.2000000000044</v>
      </c>
      <c r="W23">
        <v>15481.400000000001</v>
      </c>
      <c r="X23">
        <v>4253.3999999999996</v>
      </c>
      <c r="Z23">
        <v>54078.8</v>
      </c>
      <c r="AA23">
        <v>1.1527622654348839</v>
      </c>
      <c r="AI23">
        <v>54078.8</v>
      </c>
      <c r="AJ23">
        <v>1.1527622654348839</v>
      </c>
    </row>
    <row r="24" spans="2:38" x14ac:dyDescent="0.25">
      <c r="B24">
        <v>29746</v>
      </c>
      <c r="C24">
        <v>65931</v>
      </c>
      <c r="D24">
        <v>40191</v>
      </c>
      <c r="E24">
        <v>56268</v>
      </c>
      <c r="F24">
        <v>89171</v>
      </c>
      <c r="H24">
        <v>113662</v>
      </c>
      <c r="J24">
        <f t="shared" si="0"/>
        <v>56261.4</v>
      </c>
      <c r="K24">
        <f t="shared" si="1"/>
        <v>2.020248340780713</v>
      </c>
      <c r="L24">
        <f t="shared" si="2"/>
        <v>89171</v>
      </c>
      <c r="M24">
        <f t="shared" si="3"/>
        <v>29746</v>
      </c>
      <c r="N24">
        <f t="shared" si="4"/>
        <v>56261.4</v>
      </c>
      <c r="O24">
        <f t="shared" si="5"/>
        <v>59425</v>
      </c>
      <c r="Q24">
        <v>18952</v>
      </c>
      <c r="R24">
        <v>32</v>
      </c>
      <c r="T24">
        <v>22977.599999999999</v>
      </c>
      <c r="U24">
        <v>-2146</v>
      </c>
      <c r="W24">
        <v>22977.599999999999</v>
      </c>
      <c r="X24">
        <v>3732.3999999999996</v>
      </c>
      <c r="AD24">
        <v>56261.4</v>
      </c>
      <c r="AE24">
        <v>2.020248340780713</v>
      </c>
      <c r="AK24">
        <v>56261.4</v>
      </c>
      <c r="AL24">
        <v>2.020248340780713</v>
      </c>
    </row>
    <row r="25" spans="2:38" x14ac:dyDescent="0.25">
      <c r="B25">
        <v>35755</v>
      </c>
      <c r="C25">
        <v>94444</v>
      </c>
      <c r="D25">
        <v>112182</v>
      </c>
      <c r="E25">
        <v>50995</v>
      </c>
      <c r="F25">
        <v>60585</v>
      </c>
      <c r="H25">
        <v>117578</v>
      </c>
      <c r="J25">
        <f t="shared" si="0"/>
        <v>70792.2</v>
      </c>
      <c r="K25">
        <f t="shared" si="1"/>
        <v>1.6608891940072494</v>
      </c>
      <c r="L25">
        <f t="shared" si="2"/>
        <v>112182</v>
      </c>
      <c r="M25">
        <f t="shared" si="3"/>
        <v>35755</v>
      </c>
      <c r="N25">
        <f t="shared" si="4"/>
        <v>70792.2</v>
      </c>
      <c r="O25">
        <f t="shared" si="5"/>
        <v>76427</v>
      </c>
      <c r="Q25">
        <v>13766</v>
      </c>
      <c r="R25">
        <v>9876</v>
      </c>
      <c r="T25">
        <v>14236.799999999996</v>
      </c>
      <c r="U25">
        <v>1375.5999999999913</v>
      </c>
      <c r="W25">
        <v>14236.800000000001</v>
      </c>
      <c r="X25">
        <v>5056</v>
      </c>
      <c r="AD25">
        <v>70792.2</v>
      </c>
      <c r="AE25">
        <v>1.6608891940072494</v>
      </c>
      <c r="AK25">
        <v>70792.2</v>
      </c>
      <c r="AL25">
        <v>1.6608891940072494</v>
      </c>
    </row>
    <row r="26" spans="2:38" x14ac:dyDescent="0.25">
      <c r="B26">
        <v>12863</v>
      </c>
      <c r="C26">
        <v>104296</v>
      </c>
      <c r="D26">
        <v>30313</v>
      </c>
      <c r="E26">
        <v>45169</v>
      </c>
      <c r="F26">
        <v>94093</v>
      </c>
      <c r="H26">
        <v>102717</v>
      </c>
      <c r="J26">
        <f t="shared" si="0"/>
        <v>57346.8</v>
      </c>
      <c r="K26">
        <f t="shared" si="1"/>
        <v>1.7911548682751259</v>
      </c>
      <c r="L26">
        <f t="shared" si="2"/>
        <v>104296</v>
      </c>
      <c r="M26">
        <f t="shared" si="3"/>
        <v>12863</v>
      </c>
      <c r="N26">
        <f t="shared" si="4"/>
        <v>57346.8</v>
      </c>
      <c r="O26">
        <f t="shared" si="5"/>
        <v>91433</v>
      </c>
      <c r="Q26">
        <v>7884</v>
      </c>
      <c r="R26">
        <v>-18</v>
      </c>
      <c r="T26">
        <v>3423.6000000000058</v>
      </c>
      <c r="U26">
        <v>-310.39999999999418</v>
      </c>
      <c r="W26">
        <v>16472</v>
      </c>
      <c r="X26">
        <v>2284.3999999999996</v>
      </c>
      <c r="AD26">
        <v>57346.8</v>
      </c>
      <c r="AE26">
        <v>1.7911548682751259</v>
      </c>
      <c r="AK26">
        <v>57346.8</v>
      </c>
      <c r="AL26">
        <v>1.7911548682751259</v>
      </c>
    </row>
    <row r="27" spans="2:38" x14ac:dyDescent="0.25">
      <c r="B27">
        <v>8722</v>
      </c>
      <c r="C27">
        <v>92306</v>
      </c>
      <c r="D27">
        <v>74053</v>
      </c>
      <c r="E27">
        <v>37530</v>
      </c>
      <c r="F27">
        <v>110778</v>
      </c>
      <c r="H27">
        <v>126407</v>
      </c>
      <c r="J27">
        <f t="shared" si="0"/>
        <v>64677.8</v>
      </c>
      <c r="K27">
        <f t="shared" si="1"/>
        <v>1.9544109416213908</v>
      </c>
      <c r="L27">
        <f t="shared" si="2"/>
        <v>110778</v>
      </c>
      <c r="M27">
        <f t="shared" si="3"/>
        <v>8722</v>
      </c>
      <c r="N27">
        <f t="shared" si="4"/>
        <v>64677.8</v>
      </c>
      <c r="O27">
        <f t="shared" si="5"/>
        <v>102056</v>
      </c>
      <c r="Q27">
        <v>11156</v>
      </c>
      <c r="R27">
        <v>0</v>
      </c>
      <c r="T27">
        <v>-14140.599999999991</v>
      </c>
      <c r="U27">
        <v>-2588</v>
      </c>
      <c r="W27">
        <v>21180.6</v>
      </c>
      <c r="X27">
        <v>2588</v>
      </c>
      <c r="AB27">
        <v>64677.8</v>
      </c>
      <c r="AC27">
        <v>1.9544109416213908</v>
      </c>
      <c r="AK27">
        <v>64677.8</v>
      </c>
      <c r="AL27">
        <v>1.9544109416213908</v>
      </c>
    </row>
    <row r="28" spans="2:38" x14ac:dyDescent="0.25">
      <c r="B28">
        <v>22245</v>
      </c>
      <c r="C28">
        <v>51945</v>
      </c>
      <c r="D28">
        <v>13353</v>
      </c>
      <c r="E28">
        <v>37383</v>
      </c>
      <c r="F28">
        <v>27137</v>
      </c>
      <c r="H28">
        <v>54704</v>
      </c>
      <c r="J28">
        <f t="shared" si="0"/>
        <v>30412.6</v>
      </c>
      <c r="K28">
        <f t="shared" si="1"/>
        <v>1.798728158723687</v>
      </c>
      <c r="L28">
        <f t="shared" si="2"/>
        <v>51945</v>
      </c>
      <c r="M28">
        <f t="shared" si="3"/>
        <v>13353</v>
      </c>
      <c r="N28">
        <f t="shared" si="4"/>
        <v>30412.6</v>
      </c>
      <c r="O28">
        <f t="shared" si="5"/>
        <v>38592</v>
      </c>
      <c r="Q28">
        <v>13745</v>
      </c>
      <c r="R28">
        <v>-672</v>
      </c>
      <c r="T28">
        <v>2737.5999999999985</v>
      </c>
      <c r="U28">
        <v>498.39999999999782</v>
      </c>
      <c r="W28">
        <v>16194.4</v>
      </c>
      <c r="X28">
        <v>2291.1999999999998</v>
      </c>
      <c r="AD28">
        <v>30412.6</v>
      </c>
      <c r="AE28">
        <v>1.798728158723687</v>
      </c>
      <c r="AI28">
        <v>30412.6</v>
      </c>
      <c r="AJ28">
        <v>1.798728158723687</v>
      </c>
    </row>
    <row r="29" spans="2:38" x14ac:dyDescent="0.25">
      <c r="B29">
        <v>38156</v>
      </c>
      <c r="C29">
        <v>78036</v>
      </c>
      <c r="D29">
        <v>85343</v>
      </c>
      <c r="E29">
        <v>74761</v>
      </c>
      <c r="F29">
        <v>50025</v>
      </c>
      <c r="H29">
        <v>113518</v>
      </c>
      <c r="J29">
        <f t="shared" si="0"/>
        <v>65264.2</v>
      </c>
      <c r="K29">
        <f t="shared" si="1"/>
        <v>1.7393609360108606</v>
      </c>
      <c r="L29">
        <f t="shared" si="2"/>
        <v>85343</v>
      </c>
      <c r="M29">
        <f t="shared" si="3"/>
        <v>38156</v>
      </c>
      <c r="N29">
        <f t="shared" si="4"/>
        <v>65264.2</v>
      </c>
      <c r="O29">
        <f t="shared" si="5"/>
        <v>47187</v>
      </c>
      <c r="Q29">
        <v>-10958</v>
      </c>
      <c r="R29">
        <v>-2519</v>
      </c>
      <c r="T29">
        <v>-20147</v>
      </c>
      <c r="U29">
        <v>-90.200000000004366</v>
      </c>
      <c r="W29">
        <v>20147</v>
      </c>
      <c r="X29">
        <v>1312.2</v>
      </c>
      <c r="AB29">
        <v>65264.2</v>
      </c>
      <c r="AC29">
        <v>1.7393609360108606</v>
      </c>
      <c r="AK29">
        <v>65264.2</v>
      </c>
      <c r="AL29">
        <v>1.7393609360108606</v>
      </c>
    </row>
    <row r="30" spans="2:38" x14ac:dyDescent="0.25">
      <c r="B30">
        <v>39625</v>
      </c>
      <c r="C30">
        <v>31193</v>
      </c>
      <c r="D30">
        <v>35035</v>
      </c>
      <c r="E30">
        <v>57820</v>
      </c>
      <c r="F30">
        <v>64687</v>
      </c>
      <c r="H30">
        <v>101545</v>
      </c>
      <c r="J30">
        <f t="shared" si="0"/>
        <v>45672</v>
      </c>
      <c r="K30">
        <f t="shared" si="1"/>
        <v>2.2233534769661936</v>
      </c>
      <c r="L30">
        <f t="shared" si="2"/>
        <v>64687</v>
      </c>
      <c r="M30">
        <f t="shared" si="3"/>
        <v>31193</v>
      </c>
      <c r="N30">
        <f t="shared" si="4"/>
        <v>45672</v>
      </c>
      <c r="O30">
        <f t="shared" si="5"/>
        <v>33494</v>
      </c>
      <c r="Q30">
        <v>7696</v>
      </c>
      <c r="R30">
        <v>3</v>
      </c>
      <c r="T30">
        <v>7000.8000000000029</v>
      </c>
      <c r="U30">
        <v>895.80000000000291</v>
      </c>
      <c r="W30">
        <v>20399.600000000002</v>
      </c>
      <c r="X30">
        <v>1016.2</v>
      </c>
      <c r="AD30">
        <v>45672</v>
      </c>
      <c r="AE30">
        <v>2.2233534769661936</v>
      </c>
      <c r="AK30">
        <v>45672</v>
      </c>
      <c r="AL30">
        <v>2.2233534769661936</v>
      </c>
    </row>
    <row r="31" spans="2:38" x14ac:dyDescent="0.25">
      <c r="B31">
        <v>17925</v>
      </c>
      <c r="C31">
        <v>112441</v>
      </c>
      <c r="D31">
        <v>66636</v>
      </c>
      <c r="E31">
        <v>31031</v>
      </c>
      <c r="F31">
        <v>6596</v>
      </c>
      <c r="H31">
        <v>51718</v>
      </c>
      <c r="J31">
        <f t="shared" si="0"/>
        <v>46925.8</v>
      </c>
      <c r="K31">
        <f t="shared" si="1"/>
        <v>1.1021229259810168</v>
      </c>
      <c r="L31">
        <f t="shared" si="2"/>
        <v>112441</v>
      </c>
      <c r="M31">
        <f t="shared" si="3"/>
        <v>6596</v>
      </c>
      <c r="N31">
        <f t="shared" si="4"/>
        <v>46925.8</v>
      </c>
      <c r="O31">
        <f t="shared" si="5"/>
        <v>105845</v>
      </c>
      <c r="Q31">
        <v>2149</v>
      </c>
      <c r="R31">
        <v>-3953</v>
      </c>
      <c r="T31">
        <v>6606.4000000000015</v>
      </c>
      <c r="U31">
        <v>-2097.1999999999971</v>
      </c>
      <c r="W31">
        <v>26219.599999999999</v>
      </c>
      <c r="X31">
        <v>4155.2000000000007</v>
      </c>
      <c r="Z31">
        <v>46925.8</v>
      </c>
      <c r="AA31">
        <v>1.1021229259810168</v>
      </c>
      <c r="AI31">
        <v>46925.8</v>
      </c>
      <c r="AJ31">
        <v>1.1021229259810168</v>
      </c>
    </row>
    <row r="32" spans="2:38" x14ac:dyDescent="0.25">
      <c r="B32">
        <v>27338</v>
      </c>
      <c r="C32">
        <v>75152</v>
      </c>
      <c r="D32">
        <v>91069</v>
      </c>
      <c r="E32">
        <v>74352</v>
      </c>
      <c r="F32">
        <v>70645</v>
      </c>
      <c r="H32">
        <v>112800</v>
      </c>
      <c r="J32">
        <f t="shared" si="0"/>
        <v>67711.199999999997</v>
      </c>
      <c r="K32">
        <f t="shared" si="1"/>
        <v>1.6658986991812286</v>
      </c>
      <c r="L32">
        <f t="shared" si="2"/>
        <v>91069</v>
      </c>
      <c r="M32">
        <f t="shared" si="3"/>
        <v>27338</v>
      </c>
      <c r="N32">
        <f t="shared" si="4"/>
        <v>67711.199999999997</v>
      </c>
      <c r="O32">
        <f t="shared" si="5"/>
        <v>63731</v>
      </c>
      <c r="Q32">
        <v>-9954</v>
      </c>
      <c r="R32">
        <v>130</v>
      </c>
      <c r="T32">
        <v>4095.5999999999985</v>
      </c>
      <c r="U32">
        <v>3992</v>
      </c>
      <c r="W32">
        <v>16913.2</v>
      </c>
      <c r="X32">
        <v>3993.2</v>
      </c>
      <c r="AF32">
        <v>67711.199999999997</v>
      </c>
      <c r="AG32">
        <v>1.6658986991812286</v>
      </c>
      <c r="AK32">
        <v>67711.199999999997</v>
      </c>
      <c r="AL32">
        <v>1.6658986991812286</v>
      </c>
    </row>
    <row r="33" spans="2:38" x14ac:dyDescent="0.25">
      <c r="B33">
        <v>70053</v>
      </c>
      <c r="C33">
        <v>113749</v>
      </c>
      <c r="D33">
        <v>29662</v>
      </c>
      <c r="E33">
        <v>52004</v>
      </c>
      <c r="F33">
        <v>47536</v>
      </c>
      <c r="H33">
        <v>82388</v>
      </c>
      <c r="J33">
        <f t="shared" si="0"/>
        <v>62600.800000000003</v>
      </c>
      <c r="K33">
        <f t="shared" si="1"/>
        <v>1.3160854174387546</v>
      </c>
      <c r="L33">
        <f t="shared" si="2"/>
        <v>113749</v>
      </c>
      <c r="M33">
        <f t="shared" si="3"/>
        <v>29662</v>
      </c>
      <c r="N33">
        <f t="shared" si="4"/>
        <v>62600.800000000003</v>
      </c>
      <c r="O33">
        <f t="shared" si="5"/>
        <v>84087</v>
      </c>
      <c r="Q33">
        <v>-11707</v>
      </c>
      <c r="R33">
        <v>-1</v>
      </c>
      <c r="T33">
        <v>-8222.5999999999913</v>
      </c>
      <c r="U33">
        <v>1111.2000000000044</v>
      </c>
      <c r="W33">
        <v>12684.6</v>
      </c>
      <c r="X33">
        <v>3661.2000000000003</v>
      </c>
      <c r="AB33">
        <v>62600.800000000003</v>
      </c>
      <c r="AC33">
        <v>1.3160854174387546</v>
      </c>
      <c r="AI33">
        <v>62600.800000000003</v>
      </c>
      <c r="AJ33">
        <v>1.3160854174387546</v>
      </c>
    </row>
    <row r="34" spans="2:38" x14ac:dyDescent="0.25">
      <c r="B34">
        <v>69553</v>
      </c>
      <c r="C34">
        <v>55717</v>
      </c>
      <c r="D34">
        <v>75007</v>
      </c>
      <c r="E34">
        <v>72774</v>
      </c>
      <c r="F34">
        <v>112994</v>
      </c>
      <c r="H34">
        <v>123992</v>
      </c>
      <c r="J34">
        <f t="shared" ref="J34:J65" si="6">AVERAGE(B34:F34)</f>
        <v>77209</v>
      </c>
      <c r="K34">
        <f t="shared" ref="K34:K65" si="7">H34/J34</f>
        <v>1.6059267701951845</v>
      </c>
      <c r="L34">
        <f t="shared" ref="L34:L65" si="8">MAX(B34:F34)</f>
        <v>112994</v>
      </c>
      <c r="M34">
        <f t="shared" ref="M34:M65" si="9">MIN(B34:F34)</f>
        <v>55717</v>
      </c>
      <c r="N34">
        <f t="shared" ref="N34:N65" si="10">AVERAGE(B34:F34)</f>
        <v>77209</v>
      </c>
      <c r="O34">
        <f t="shared" ref="O34:O65" si="11">L34-M34</f>
        <v>57277</v>
      </c>
      <c r="Q34">
        <v>-11677</v>
      </c>
      <c r="R34">
        <v>-6928</v>
      </c>
      <c r="T34">
        <v>-17009</v>
      </c>
      <c r="U34">
        <v>-270.60000000000582</v>
      </c>
      <c r="W34">
        <v>35563.399999999994</v>
      </c>
      <c r="X34">
        <v>4216.6000000000004</v>
      </c>
      <c r="AB34">
        <v>77209</v>
      </c>
      <c r="AC34">
        <v>1.6059267701951845</v>
      </c>
      <c r="AK34">
        <v>77209</v>
      </c>
      <c r="AL34">
        <v>1.6059267701951845</v>
      </c>
    </row>
    <row r="35" spans="2:38" x14ac:dyDescent="0.25">
      <c r="B35">
        <v>74675</v>
      </c>
      <c r="C35">
        <v>46645</v>
      </c>
      <c r="D35">
        <v>23646</v>
      </c>
      <c r="E35">
        <v>79703</v>
      </c>
      <c r="F35">
        <v>15009</v>
      </c>
      <c r="H35">
        <v>60797</v>
      </c>
      <c r="J35">
        <f t="shared" si="6"/>
        <v>47935.6</v>
      </c>
      <c r="K35">
        <f t="shared" si="7"/>
        <v>1.2683058102954798</v>
      </c>
      <c r="L35">
        <f t="shared" si="8"/>
        <v>79703</v>
      </c>
      <c r="M35">
        <f t="shared" si="9"/>
        <v>15009</v>
      </c>
      <c r="N35">
        <f t="shared" si="10"/>
        <v>47935.6</v>
      </c>
      <c r="O35">
        <f t="shared" si="11"/>
        <v>64694</v>
      </c>
      <c r="Q35">
        <v>-9805</v>
      </c>
      <c r="R35">
        <v>264</v>
      </c>
      <c r="T35">
        <v>7862.1999999999971</v>
      </c>
      <c r="U35">
        <v>328.79999999999563</v>
      </c>
      <c r="W35">
        <v>24523.399999999998</v>
      </c>
      <c r="X35">
        <v>4401.2</v>
      </c>
      <c r="AD35">
        <v>47935.6</v>
      </c>
      <c r="AE35">
        <v>1.2683058102954798</v>
      </c>
      <c r="AI35">
        <v>47935.6</v>
      </c>
      <c r="AJ35">
        <v>1.2683058102954798</v>
      </c>
    </row>
    <row r="36" spans="2:38" x14ac:dyDescent="0.25">
      <c r="B36">
        <v>14439</v>
      </c>
      <c r="C36">
        <v>68317</v>
      </c>
      <c r="D36">
        <v>42566</v>
      </c>
      <c r="E36">
        <v>27900</v>
      </c>
      <c r="F36">
        <v>80283</v>
      </c>
      <c r="H36">
        <v>101584</v>
      </c>
      <c r="J36">
        <f t="shared" si="6"/>
        <v>46701</v>
      </c>
      <c r="K36">
        <f t="shared" si="7"/>
        <v>2.1751996745251709</v>
      </c>
      <c r="L36">
        <f t="shared" si="8"/>
        <v>80283</v>
      </c>
      <c r="M36">
        <f t="shared" si="9"/>
        <v>14439</v>
      </c>
      <c r="N36">
        <f t="shared" si="10"/>
        <v>46701</v>
      </c>
      <c r="O36">
        <f t="shared" si="11"/>
        <v>65844</v>
      </c>
      <c r="Q36">
        <v>16837</v>
      </c>
      <c r="R36">
        <v>1</v>
      </c>
      <c r="T36">
        <v>-1146</v>
      </c>
      <c r="U36">
        <v>685</v>
      </c>
      <c r="W36">
        <v>6491.2</v>
      </c>
      <c r="X36">
        <v>869.8</v>
      </c>
      <c r="AD36">
        <v>46701</v>
      </c>
      <c r="AE36">
        <v>2.1751996745251709</v>
      </c>
      <c r="AK36">
        <v>46701</v>
      </c>
      <c r="AL36">
        <v>2.1751996745251709</v>
      </c>
    </row>
    <row r="37" spans="2:38" x14ac:dyDescent="0.25">
      <c r="B37">
        <v>64583</v>
      </c>
      <c r="C37">
        <v>94057</v>
      </c>
      <c r="D37">
        <v>13112</v>
      </c>
      <c r="E37">
        <v>23544</v>
      </c>
      <c r="F37">
        <v>86341</v>
      </c>
      <c r="H37">
        <v>119601</v>
      </c>
      <c r="J37">
        <f t="shared" si="6"/>
        <v>56327.4</v>
      </c>
      <c r="K37">
        <f t="shared" si="7"/>
        <v>2.1233183139999361</v>
      </c>
      <c r="L37">
        <f t="shared" si="8"/>
        <v>94057</v>
      </c>
      <c r="M37">
        <f t="shared" si="9"/>
        <v>13112</v>
      </c>
      <c r="N37">
        <f t="shared" si="10"/>
        <v>56327.4</v>
      </c>
      <c r="O37">
        <f t="shared" si="11"/>
        <v>80945</v>
      </c>
      <c r="Q37">
        <v>28458</v>
      </c>
      <c r="R37">
        <v>3136</v>
      </c>
      <c r="T37">
        <v>3732.5999999999985</v>
      </c>
      <c r="U37">
        <v>-624</v>
      </c>
      <c r="W37">
        <v>12854.2</v>
      </c>
      <c r="X37">
        <v>1825.1999999999998</v>
      </c>
      <c r="AD37">
        <v>56327.4</v>
      </c>
      <c r="AE37">
        <v>2.1233183139999361</v>
      </c>
      <c r="AK37">
        <v>56327.4</v>
      </c>
      <c r="AL37">
        <v>2.1233183139999361</v>
      </c>
    </row>
    <row r="38" spans="2:38" x14ac:dyDescent="0.25">
      <c r="B38">
        <v>31781</v>
      </c>
      <c r="C38">
        <v>24745</v>
      </c>
      <c r="D38">
        <v>80698</v>
      </c>
      <c r="E38">
        <v>90605</v>
      </c>
      <c r="F38">
        <v>49122</v>
      </c>
      <c r="H38">
        <v>56279</v>
      </c>
      <c r="J38">
        <f t="shared" si="6"/>
        <v>55390.2</v>
      </c>
      <c r="K38">
        <f t="shared" si="7"/>
        <v>1.016046159789999</v>
      </c>
      <c r="L38">
        <f t="shared" si="8"/>
        <v>90605</v>
      </c>
      <c r="M38">
        <f t="shared" si="9"/>
        <v>24745</v>
      </c>
      <c r="N38">
        <f t="shared" si="10"/>
        <v>55390.2</v>
      </c>
      <c r="O38">
        <f t="shared" si="11"/>
        <v>65860</v>
      </c>
      <c r="Q38">
        <v>-13339</v>
      </c>
      <c r="R38">
        <v>-141</v>
      </c>
      <c r="T38">
        <v>-1755.6000000000058</v>
      </c>
      <c r="U38">
        <v>-889</v>
      </c>
      <c r="W38">
        <v>18161.2</v>
      </c>
      <c r="X38">
        <v>889</v>
      </c>
      <c r="Z38">
        <v>55390.2</v>
      </c>
      <c r="AA38">
        <v>1.016046159789999</v>
      </c>
      <c r="AI38">
        <v>55390.2</v>
      </c>
      <c r="AJ38">
        <v>1.016046159789999</v>
      </c>
    </row>
    <row r="39" spans="2:38" x14ac:dyDescent="0.25">
      <c r="B39">
        <v>12588</v>
      </c>
      <c r="C39">
        <v>55831</v>
      </c>
      <c r="D39">
        <v>110651</v>
      </c>
      <c r="E39">
        <v>81164</v>
      </c>
      <c r="F39">
        <v>90965</v>
      </c>
      <c r="H39">
        <v>115432</v>
      </c>
      <c r="J39">
        <f t="shared" si="6"/>
        <v>70239.8</v>
      </c>
      <c r="K39">
        <f t="shared" si="7"/>
        <v>1.6433987568301731</v>
      </c>
      <c r="L39">
        <f t="shared" si="8"/>
        <v>110651</v>
      </c>
      <c r="M39">
        <f t="shared" si="9"/>
        <v>12588</v>
      </c>
      <c r="N39">
        <f t="shared" si="10"/>
        <v>70239.8</v>
      </c>
      <c r="O39">
        <f t="shared" si="11"/>
        <v>98063</v>
      </c>
      <c r="Q39">
        <v>-4739</v>
      </c>
      <c r="R39">
        <v>-3939</v>
      </c>
      <c r="T39">
        <v>4853</v>
      </c>
      <c r="U39">
        <v>-197.19999999999709</v>
      </c>
      <c r="W39">
        <v>21509.000000000004</v>
      </c>
      <c r="X39">
        <v>622</v>
      </c>
      <c r="AF39">
        <v>70239.8</v>
      </c>
      <c r="AG39">
        <v>1.6433987568301731</v>
      </c>
      <c r="AK39">
        <v>70239.8</v>
      </c>
      <c r="AL39">
        <v>1.6433987568301731</v>
      </c>
    </row>
    <row r="40" spans="2:38" x14ac:dyDescent="0.25">
      <c r="B40">
        <v>44125</v>
      </c>
      <c r="C40">
        <v>31814</v>
      </c>
      <c r="D40">
        <v>75624</v>
      </c>
      <c r="E40">
        <v>11350</v>
      </c>
      <c r="F40">
        <v>44101</v>
      </c>
      <c r="H40">
        <v>55312</v>
      </c>
      <c r="J40">
        <f t="shared" si="6"/>
        <v>41402.800000000003</v>
      </c>
      <c r="K40">
        <f t="shared" si="7"/>
        <v>1.3359482933521403</v>
      </c>
      <c r="L40">
        <f t="shared" si="8"/>
        <v>75624</v>
      </c>
      <c r="M40">
        <f t="shared" si="9"/>
        <v>11350</v>
      </c>
      <c r="N40">
        <f t="shared" si="10"/>
        <v>41402.800000000003</v>
      </c>
      <c r="O40">
        <f t="shared" si="11"/>
        <v>64274</v>
      </c>
      <c r="Q40">
        <v>-5081</v>
      </c>
      <c r="R40">
        <v>1265</v>
      </c>
      <c r="T40">
        <v>-1622.5999999999985</v>
      </c>
      <c r="U40">
        <v>2847</v>
      </c>
      <c r="W40">
        <v>8485</v>
      </c>
      <c r="X40">
        <v>2847</v>
      </c>
      <c r="Z40">
        <v>41402.800000000003</v>
      </c>
      <c r="AA40">
        <v>1.3359482933521403</v>
      </c>
      <c r="AI40">
        <v>41402.800000000003</v>
      </c>
      <c r="AJ40">
        <v>1.3359482933521403</v>
      </c>
    </row>
    <row r="41" spans="2:38" x14ac:dyDescent="0.25">
      <c r="B41">
        <v>93752</v>
      </c>
      <c r="C41">
        <v>18134</v>
      </c>
      <c r="D41">
        <v>104453</v>
      </c>
      <c r="E41">
        <v>110562</v>
      </c>
      <c r="F41">
        <v>41840</v>
      </c>
      <c r="H41">
        <v>126422</v>
      </c>
      <c r="J41">
        <f t="shared" si="6"/>
        <v>73748.2</v>
      </c>
      <c r="K41">
        <f t="shared" si="7"/>
        <v>1.7142384492096079</v>
      </c>
      <c r="L41">
        <f t="shared" si="8"/>
        <v>110562</v>
      </c>
      <c r="M41">
        <f t="shared" si="9"/>
        <v>18134</v>
      </c>
      <c r="N41">
        <f t="shared" si="10"/>
        <v>73748.2</v>
      </c>
      <c r="O41">
        <f t="shared" si="11"/>
        <v>92428</v>
      </c>
      <c r="Q41">
        <v>347</v>
      </c>
      <c r="R41">
        <v>0</v>
      </c>
      <c r="T41">
        <v>6270.3999999999942</v>
      </c>
      <c r="U41">
        <v>12.80000000000291</v>
      </c>
      <c r="W41">
        <v>11601.6</v>
      </c>
      <c r="X41">
        <v>390.8</v>
      </c>
      <c r="AF41">
        <v>73748.2</v>
      </c>
      <c r="AG41">
        <v>1.7142384492096079</v>
      </c>
      <c r="AK41">
        <v>73748.2</v>
      </c>
      <c r="AL41">
        <v>1.7142384492096079</v>
      </c>
    </row>
    <row r="42" spans="2:38" x14ac:dyDescent="0.25">
      <c r="B42">
        <v>109685</v>
      </c>
      <c r="C42">
        <v>49742</v>
      </c>
      <c r="D42">
        <v>48227</v>
      </c>
      <c r="E42">
        <v>65014</v>
      </c>
      <c r="F42">
        <v>71578</v>
      </c>
      <c r="H42">
        <v>120002</v>
      </c>
      <c r="J42">
        <f t="shared" si="6"/>
        <v>68849.2</v>
      </c>
      <c r="K42">
        <f t="shared" si="7"/>
        <v>1.742968690994231</v>
      </c>
      <c r="L42">
        <f t="shared" si="8"/>
        <v>109685</v>
      </c>
      <c r="M42">
        <f t="shared" si="9"/>
        <v>48227</v>
      </c>
      <c r="N42">
        <f t="shared" si="10"/>
        <v>68849.2</v>
      </c>
      <c r="O42">
        <f t="shared" si="11"/>
        <v>61458</v>
      </c>
      <c r="Q42">
        <v>9548</v>
      </c>
      <c r="R42">
        <v>3286</v>
      </c>
      <c r="T42">
        <v>11801.799999999996</v>
      </c>
      <c r="U42">
        <v>1592.8000000000029</v>
      </c>
      <c r="W42">
        <v>17677.8</v>
      </c>
      <c r="X42">
        <v>3008.8</v>
      </c>
      <c r="AD42">
        <v>68849.2</v>
      </c>
      <c r="AE42">
        <v>1.742968690994231</v>
      </c>
      <c r="AK42">
        <v>68849.2</v>
      </c>
      <c r="AL42">
        <v>1.742968690994231</v>
      </c>
    </row>
    <row r="43" spans="2:38" x14ac:dyDescent="0.25">
      <c r="B43">
        <v>25453</v>
      </c>
      <c r="C43">
        <v>49482</v>
      </c>
      <c r="D43">
        <v>70968</v>
      </c>
      <c r="E43">
        <v>20468</v>
      </c>
      <c r="F43">
        <v>33389</v>
      </c>
      <c r="H43">
        <v>54187</v>
      </c>
      <c r="J43">
        <f t="shared" si="6"/>
        <v>39952</v>
      </c>
      <c r="K43">
        <f t="shared" si="7"/>
        <v>1.3563025630756909</v>
      </c>
      <c r="L43">
        <f t="shared" si="8"/>
        <v>70968</v>
      </c>
      <c r="M43">
        <f t="shared" si="9"/>
        <v>20468</v>
      </c>
      <c r="N43">
        <f t="shared" si="10"/>
        <v>39952</v>
      </c>
      <c r="O43">
        <f t="shared" si="11"/>
        <v>50500</v>
      </c>
      <c r="Q43">
        <v>1666</v>
      </c>
      <c r="R43">
        <v>7375</v>
      </c>
      <c r="T43">
        <v>1157.8000000000029</v>
      </c>
      <c r="U43">
        <v>189.40000000000146</v>
      </c>
      <c r="W43">
        <v>8741.4000000000015</v>
      </c>
      <c r="X43">
        <v>3538.6</v>
      </c>
      <c r="Z43">
        <v>39952</v>
      </c>
      <c r="AA43">
        <v>1.3563025630756909</v>
      </c>
      <c r="AI43">
        <v>39952</v>
      </c>
      <c r="AJ43">
        <v>1.3563025630756909</v>
      </c>
    </row>
    <row r="44" spans="2:38" x14ac:dyDescent="0.25">
      <c r="B44">
        <v>105830</v>
      </c>
      <c r="C44">
        <v>34222</v>
      </c>
      <c r="D44">
        <v>95401</v>
      </c>
      <c r="E44">
        <v>74066</v>
      </c>
      <c r="F44">
        <v>37062</v>
      </c>
      <c r="H44">
        <v>95280</v>
      </c>
      <c r="J44">
        <f t="shared" si="6"/>
        <v>69316.2</v>
      </c>
      <c r="K44">
        <f t="shared" si="7"/>
        <v>1.3745704467353952</v>
      </c>
      <c r="L44">
        <f t="shared" si="8"/>
        <v>105830</v>
      </c>
      <c r="M44">
        <f t="shared" si="9"/>
        <v>34222</v>
      </c>
      <c r="N44">
        <f t="shared" si="10"/>
        <v>69316.2</v>
      </c>
      <c r="O44">
        <f t="shared" si="11"/>
        <v>71608</v>
      </c>
      <c r="Q44">
        <v>-18126</v>
      </c>
      <c r="R44">
        <v>2374</v>
      </c>
      <c r="T44">
        <v>5159.3999999999942</v>
      </c>
      <c r="U44">
        <v>-733.19999999999709</v>
      </c>
      <c r="W44">
        <v>24077.8</v>
      </c>
      <c r="X44">
        <v>5467.6</v>
      </c>
      <c r="AF44">
        <v>69316.2</v>
      </c>
      <c r="AG44">
        <v>1.3745704467353952</v>
      </c>
      <c r="AI44">
        <v>69316.2</v>
      </c>
      <c r="AJ44">
        <v>1.3745704467353952</v>
      </c>
    </row>
    <row r="45" spans="2:38" x14ac:dyDescent="0.25">
      <c r="B45">
        <v>77877</v>
      </c>
      <c r="C45">
        <v>57841</v>
      </c>
      <c r="D45">
        <v>48423</v>
      </c>
      <c r="E45">
        <v>67149</v>
      </c>
      <c r="F45">
        <v>31640</v>
      </c>
      <c r="H45">
        <v>117610</v>
      </c>
      <c r="J45">
        <f t="shared" si="6"/>
        <v>56586</v>
      </c>
      <c r="K45">
        <f t="shared" si="7"/>
        <v>2.0784292934648145</v>
      </c>
      <c r="L45">
        <f t="shared" si="8"/>
        <v>77877</v>
      </c>
      <c r="M45">
        <f t="shared" si="9"/>
        <v>31640</v>
      </c>
      <c r="N45">
        <f t="shared" si="10"/>
        <v>56586</v>
      </c>
      <c r="O45">
        <f t="shared" si="11"/>
        <v>46237</v>
      </c>
      <c r="Q45">
        <v>-4529</v>
      </c>
      <c r="R45">
        <v>1565</v>
      </c>
      <c r="T45">
        <v>-16328.399999999994</v>
      </c>
      <c r="U45">
        <v>-1117.1999999999971</v>
      </c>
      <c r="W45">
        <v>33856</v>
      </c>
      <c r="X45">
        <v>2027.6</v>
      </c>
      <c r="AF45">
        <v>56586</v>
      </c>
      <c r="AG45">
        <v>2.0784292934648145</v>
      </c>
      <c r="AK45">
        <v>56586</v>
      </c>
      <c r="AL45">
        <v>2.0784292934648145</v>
      </c>
    </row>
    <row r="46" spans="2:38" x14ac:dyDescent="0.25">
      <c r="B46">
        <v>97817</v>
      </c>
      <c r="C46">
        <v>7018</v>
      </c>
      <c r="D46">
        <v>69126</v>
      </c>
      <c r="E46">
        <v>9068</v>
      </c>
      <c r="F46">
        <v>106681</v>
      </c>
      <c r="H46">
        <v>64994</v>
      </c>
      <c r="J46">
        <f t="shared" si="6"/>
        <v>57942</v>
      </c>
      <c r="K46">
        <f t="shared" si="7"/>
        <v>1.1217079148113631</v>
      </c>
      <c r="L46">
        <f t="shared" si="8"/>
        <v>106681</v>
      </c>
      <c r="M46">
        <f t="shared" si="9"/>
        <v>7018</v>
      </c>
      <c r="N46">
        <f t="shared" si="10"/>
        <v>57942</v>
      </c>
      <c r="O46">
        <f t="shared" si="11"/>
        <v>99663</v>
      </c>
      <c r="Q46">
        <v>-30946</v>
      </c>
      <c r="R46">
        <v>144</v>
      </c>
      <c r="T46">
        <v>-17481.600000000006</v>
      </c>
      <c r="U46">
        <v>-1204.8000000000029</v>
      </c>
      <c r="W46">
        <v>21532</v>
      </c>
      <c r="X46">
        <v>1204.8</v>
      </c>
      <c r="AB46">
        <v>57942</v>
      </c>
      <c r="AC46">
        <v>1.1217079148113631</v>
      </c>
      <c r="AI46">
        <v>57942</v>
      </c>
      <c r="AJ46">
        <v>1.1217079148113631</v>
      </c>
    </row>
    <row r="47" spans="2:38" x14ac:dyDescent="0.25">
      <c r="B47">
        <v>22471</v>
      </c>
      <c r="C47">
        <v>67988</v>
      </c>
      <c r="D47">
        <v>12644</v>
      </c>
      <c r="E47">
        <v>80713</v>
      </c>
      <c r="F47">
        <v>86151</v>
      </c>
      <c r="H47">
        <v>92388</v>
      </c>
      <c r="J47">
        <f t="shared" si="6"/>
        <v>53993.4</v>
      </c>
      <c r="K47">
        <f t="shared" si="7"/>
        <v>1.7110980230917112</v>
      </c>
      <c r="L47">
        <f t="shared" si="8"/>
        <v>86151</v>
      </c>
      <c r="M47">
        <f t="shared" si="9"/>
        <v>12644</v>
      </c>
      <c r="N47">
        <f t="shared" si="10"/>
        <v>53993.4</v>
      </c>
      <c r="O47">
        <f t="shared" si="11"/>
        <v>73507</v>
      </c>
      <c r="Q47">
        <v>36054</v>
      </c>
      <c r="R47">
        <v>3252</v>
      </c>
      <c r="T47">
        <v>20463.599999999999</v>
      </c>
      <c r="U47">
        <v>-741</v>
      </c>
      <c r="W47">
        <v>28459.200000000001</v>
      </c>
      <c r="X47">
        <v>2571</v>
      </c>
      <c r="AD47">
        <v>53993.4</v>
      </c>
      <c r="AE47">
        <v>1.7110980230917112</v>
      </c>
      <c r="AI47">
        <v>53993.4</v>
      </c>
      <c r="AJ47">
        <v>1.7110980230917112</v>
      </c>
    </row>
    <row r="48" spans="2:38" x14ac:dyDescent="0.25">
      <c r="B48">
        <v>102938</v>
      </c>
      <c r="C48">
        <v>21974</v>
      </c>
      <c r="D48">
        <v>83132</v>
      </c>
      <c r="E48">
        <v>101660</v>
      </c>
      <c r="F48">
        <v>105871</v>
      </c>
      <c r="H48">
        <v>105991</v>
      </c>
      <c r="J48">
        <f t="shared" si="6"/>
        <v>83115</v>
      </c>
      <c r="K48">
        <f t="shared" si="7"/>
        <v>1.2752331107501655</v>
      </c>
      <c r="L48">
        <f t="shared" si="8"/>
        <v>105871</v>
      </c>
      <c r="M48">
        <f t="shared" si="9"/>
        <v>21974</v>
      </c>
      <c r="N48">
        <f t="shared" si="10"/>
        <v>83115</v>
      </c>
      <c r="O48">
        <f t="shared" si="11"/>
        <v>83897</v>
      </c>
      <c r="Q48">
        <v>-30047</v>
      </c>
      <c r="R48">
        <v>1576</v>
      </c>
      <c r="T48">
        <v>5280.6000000000058</v>
      </c>
      <c r="U48">
        <v>2361.6000000000058</v>
      </c>
      <c r="W48">
        <v>7058.2</v>
      </c>
      <c r="X48">
        <v>2957.2000000000003</v>
      </c>
      <c r="AF48">
        <v>83115</v>
      </c>
      <c r="AG48">
        <v>1.2752331107501655</v>
      </c>
      <c r="AI48">
        <v>83115</v>
      </c>
      <c r="AJ48">
        <v>1.2752331107501655</v>
      </c>
    </row>
    <row r="49" spans="2:38" x14ac:dyDescent="0.25">
      <c r="B49">
        <v>90997</v>
      </c>
      <c r="C49">
        <v>75542</v>
      </c>
      <c r="D49">
        <v>45983</v>
      </c>
      <c r="E49">
        <v>34048</v>
      </c>
      <c r="F49">
        <v>49957</v>
      </c>
      <c r="H49">
        <v>74120</v>
      </c>
      <c r="J49">
        <f t="shared" si="6"/>
        <v>59305.4</v>
      </c>
      <c r="K49">
        <f t="shared" si="7"/>
        <v>1.2498018730166225</v>
      </c>
      <c r="L49">
        <f t="shared" si="8"/>
        <v>90997</v>
      </c>
      <c r="M49">
        <f t="shared" si="9"/>
        <v>34048</v>
      </c>
      <c r="N49">
        <f t="shared" si="10"/>
        <v>59305.4</v>
      </c>
      <c r="O49">
        <f t="shared" si="11"/>
        <v>56949</v>
      </c>
      <c r="Q49">
        <v>-28216</v>
      </c>
      <c r="R49">
        <v>5018</v>
      </c>
      <c r="T49">
        <v>-7212.9999999999927</v>
      </c>
      <c r="U49">
        <v>461</v>
      </c>
      <c r="W49">
        <v>11673.400000000001</v>
      </c>
      <c r="X49">
        <v>3651</v>
      </c>
      <c r="AF49">
        <v>59305.4</v>
      </c>
      <c r="AG49">
        <v>1.2498018730166225</v>
      </c>
      <c r="AI49">
        <v>59305.4</v>
      </c>
      <c r="AJ49">
        <v>1.2498018730166225</v>
      </c>
    </row>
    <row r="50" spans="2:38" x14ac:dyDescent="0.25">
      <c r="B50">
        <v>41731</v>
      </c>
      <c r="C50">
        <v>89189</v>
      </c>
      <c r="D50">
        <v>42892</v>
      </c>
      <c r="E50">
        <v>89793</v>
      </c>
      <c r="F50">
        <v>12488</v>
      </c>
      <c r="H50">
        <v>125377</v>
      </c>
      <c r="J50">
        <f t="shared" si="6"/>
        <v>55218.6</v>
      </c>
      <c r="K50">
        <f t="shared" si="7"/>
        <v>2.2705573846493756</v>
      </c>
      <c r="L50">
        <f t="shared" si="8"/>
        <v>89793</v>
      </c>
      <c r="M50">
        <f t="shared" si="9"/>
        <v>12488</v>
      </c>
      <c r="N50">
        <f t="shared" si="10"/>
        <v>55218.6</v>
      </c>
      <c r="O50">
        <f t="shared" si="11"/>
        <v>77305</v>
      </c>
      <c r="Q50">
        <v>23656</v>
      </c>
      <c r="R50">
        <v>6896</v>
      </c>
      <c r="T50">
        <v>828</v>
      </c>
      <c r="U50">
        <v>-1082.8000000000029</v>
      </c>
      <c r="W50">
        <v>14480.000000000002</v>
      </c>
      <c r="X50">
        <v>3126.3999999999996</v>
      </c>
      <c r="AD50">
        <v>55218.6</v>
      </c>
      <c r="AE50">
        <v>2.2705573846493756</v>
      </c>
      <c r="AK50">
        <v>55218.6</v>
      </c>
      <c r="AL50">
        <v>2.2705573846493756</v>
      </c>
    </row>
    <row r="51" spans="2:38" x14ac:dyDescent="0.25">
      <c r="B51">
        <v>35302</v>
      </c>
      <c r="C51">
        <v>26034</v>
      </c>
      <c r="D51">
        <v>42670</v>
      </c>
      <c r="E51">
        <v>19640</v>
      </c>
      <c r="F51">
        <v>113101</v>
      </c>
      <c r="H51">
        <v>84825</v>
      </c>
      <c r="J51">
        <f t="shared" si="6"/>
        <v>47349.4</v>
      </c>
      <c r="K51">
        <f t="shared" si="7"/>
        <v>1.7914693744799299</v>
      </c>
      <c r="L51">
        <f t="shared" si="8"/>
        <v>113101</v>
      </c>
      <c r="M51">
        <f t="shared" si="9"/>
        <v>19640</v>
      </c>
      <c r="N51">
        <f t="shared" si="10"/>
        <v>47349.4</v>
      </c>
      <c r="O51">
        <f t="shared" si="11"/>
        <v>93461</v>
      </c>
      <c r="Q51">
        <v>-4473</v>
      </c>
      <c r="R51">
        <v>30</v>
      </c>
      <c r="T51">
        <v>11285.800000000003</v>
      </c>
      <c r="U51">
        <v>-2665.7999999999956</v>
      </c>
      <c r="W51">
        <v>14655</v>
      </c>
      <c r="X51">
        <v>3672.2</v>
      </c>
      <c r="AD51">
        <v>47349.4</v>
      </c>
      <c r="AE51">
        <v>1.7914693744799299</v>
      </c>
      <c r="AK51">
        <v>47349.4</v>
      </c>
      <c r="AL51">
        <v>1.7914693744799299</v>
      </c>
    </row>
    <row r="52" spans="2:38" x14ac:dyDescent="0.25">
      <c r="B52">
        <v>29392</v>
      </c>
      <c r="C52">
        <v>97347</v>
      </c>
      <c r="D52">
        <v>79349</v>
      </c>
      <c r="E52">
        <v>121754</v>
      </c>
      <c r="F52">
        <v>34039</v>
      </c>
      <c r="H52">
        <v>128268</v>
      </c>
      <c r="J52">
        <f t="shared" si="6"/>
        <v>72376.2</v>
      </c>
      <c r="K52">
        <f t="shared" si="7"/>
        <v>1.7722400457608993</v>
      </c>
      <c r="L52">
        <f t="shared" si="8"/>
        <v>121754</v>
      </c>
      <c r="M52">
        <f t="shared" si="9"/>
        <v>29392</v>
      </c>
      <c r="N52">
        <f t="shared" si="10"/>
        <v>72376.2</v>
      </c>
      <c r="O52">
        <f t="shared" si="11"/>
        <v>92362</v>
      </c>
      <c r="Q52">
        <v>11049</v>
      </c>
      <c r="R52">
        <v>4042</v>
      </c>
      <c r="T52">
        <v>4578.5999999999913</v>
      </c>
      <c r="U52">
        <v>-1588.1999999999971</v>
      </c>
      <c r="W52">
        <v>24348.2</v>
      </c>
      <c r="X52">
        <v>6084.2</v>
      </c>
      <c r="AF52">
        <v>72376.2</v>
      </c>
      <c r="AG52">
        <v>1.7722400457608993</v>
      </c>
      <c r="AK52">
        <v>72376.2</v>
      </c>
      <c r="AL52">
        <v>1.7722400457608993</v>
      </c>
    </row>
    <row r="53" spans="2:38" x14ac:dyDescent="0.25">
      <c r="B53">
        <v>48661</v>
      </c>
      <c r="C53">
        <v>65990</v>
      </c>
      <c r="D53">
        <v>56032</v>
      </c>
      <c r="E53">
        <v>28478</v>
      </c>
      <c r="F53">
        <v>106976</v>
      </c>
      <c r="H53">
        <v>98603</v>
      </c>
      <c r="J53">
        <f t="shared" si="6"/>
        <v>61227.4</v>
      </c>
      <c r="K53">
        <f t="shared" si="7"/>
        <v>1.6104391171272991</v>
      </c>
      <c r="L53">
        <f t="shared" si="8"/>
        <v>106976</v>
      </c>
      <c r="M53">
        <f t="shared" si="9"/>
        <v>28478</v>
      </c>
      <c r="N53">
        <f t="shared" si="10"/>
        <v>61227.4</v>
      </c>
      <c r="O53">
        <f t="shared" si="11"/>
        <v>78498</v>
      </c>
      <c r="Q53">
        <v>7583</v>
      </c>
      <c r="R53">
        <v>-3726</v>
      </c>
      <c r="T53">
        <v>-51.19999999999709</v>
      </c>
      <c r="U53">
        <v>1327</v>
      </c>
      <c r="W53">
        <v>23503.199999999997</v>
      </c>
      <c r="X53">
        <v>3417.8</v>
      </c>
      <c r="AF53">
        <v>61227.4</v>
      </c>
      <c r="AG53">
        <v>1.6104391171272991</v>
      </c>
      <c r="AK53">
        <v>61227.4</v>
      </c>
      <c r="AL53">
        <v>1.6104391171272991</v>
      </c>
    </row>
    <row r="54" spans="2:38" x14ac:dyDescent="0.25">
      <c r="B54">
        <v>71155</v>
      </c>
      <c r="C54">
        <v>12379</v>
      </c>
      <c r="D54">
        <v>97741</v>
      </c>
      <c r="E54">
        <v>110631</v>
      </c>
      <c r="F54">
        <v>29577</v>
      </c>
      <c r="H54">
        <v>102055</v>
      </c>
      <c r="J54">
        <f t="shared" si="6"/>
        <v>64296.6</v>
      </c>
      <c r="K54">
        <f t="shared" si="7"/>
        <v>1.5872534473051452</v>
      </c>
      <c r="L54">
        <f t="shared" si="8"/>
        <v>110631</v>
      </c>
      <c r="M54">
        <f t="shared" si="9"/>
        <v>12379</v>
      </c>
      <c r="N54">
        <f t="shared" si="10"/>
        <v>64296.6</v>
      </c>
      <c r="O54">
        <f t="shared" si="11"/>
        <v>98252</v>
      </c>
      <c r="Q54">
        <v>37111</v>
      </c>
      <c r="R54">
        <v>6922</v>
      </c>
      <c r="T54">
        <v>3854.4000000000015</v>
      </c>
      <c r="U54">
        <v>-1692.4000000000015</v>
      </c>
      <c r="W54">
        <v>27316</v>
      </c>
      <c r="X54">
        <v>1813.6</v>
      </c>
      <c r="Z54">
        <v>64296.6</v>
      </c>
      <c r="AA54">
        <v>1.5872534473051452</v>
      </c>
      <c r="AK54">
        <v>64296.6</v>
      </c>
      <c r="AL54">
        <v>1.5872534473051452</v>
      </c>
    </row>
    <row r="55" spans="2:38" x14ac:dyDescent="0.25">
      <c r="B55">
        <v>12620</v>
      </c>
      <c r="C55">
        <v>32690</v>
      </c>
      <c r="D55">
        <v>12509</v>
      </c>
      <c r="E55">
        <v>55727</v>
      </c>
      <c r="F55">
        <v>52017</v>
      </c>
      <c r="H55">
        <v>61491</v>
      </c>
      <c r="J55">
        <f t="shared" si="6"/>
        <v>33112.6</v>
      </c>
      <c r="K55">
        <f t="shared" si="7"/>
        <v>1.8570272343458383</v>
      </c>
      <c r="L55">
        <f t="shared" si="8"/>
        <v>55727</v>
      </c>
      <c r="M55">
        <f t="shared" si="9"/>
        <v>12509</v>
      </c>
      <c r="N55">
        <f t="shared" si="10"/>
        <v>33112.6</v>
      </c>
      <c r="O55">
        <f t="shared" si="11"/>
        <v>43218</v>
      </c>
      <c r="Q55">
        <v>-14277</v>
      </c>
      <c r="R55">
        <v>288</v>
      </c>
      <c r="T55">
        <v>-24697.4</v>
      </c>
      <c r="U55">
        <v>1022.3999999999978</v>
      </c>
      <c r="W55">
        <v>28175.8</v>
      </c>
      <c r="X55">
        <v>4726</v>
      </c>
      <c r="Z55">
        <v>33112.6</v>
      </c>
      <c r="AA55">
        <v>1.8570272343458383</v>
      </c>
      <c r="AK55">
        <v>33112.6</v>
      </c>
      <c r="AL55">
        <v>1.8570272343458383</v>
      </c>
    </row>
    <row r="56" spans="2:38" x14ac:dyDescent="0.25">
      <c r="B56">
        <v>69223</v>
      </c>
      <c r="C56">
        <v>34526</v>
      </c>
      <c r="D56">
        <v>33122</v>
      </c>
      <c r="E56">
        <v>42962</v>
      </c>
      <c r="F56">
        <v>98829</v>
      </c>
      <c r="H56">
        <v>97451</v>
      </c>
      <c r="J56">
        <f t="shared" si="6"/>
        <v>55732.4</v>
      </c>
      <c r="K56">
        <f t="shared" si="7"/>
        <v>1.748552009244174</v>
      </c>
      <c r="L56">
        <f t="shared" si="8"/>
        <v>98829</v>
      </c>
      <c r="M56">
        <f t="shared" si="9"/>
        <v>33122</v>
      </c>
      <c r="N56">
        <f t="shared" si="10"/>
        <v>55732.4</v>
      </c>
      <c r="O56">
        <f t="shared" si="11"/>
        <v>65707</v>
      </c>
      <c r="Q56">
        <v>-12880</v>
      </c>
      <c r="R56">
        <v>1101</v>
      </c>
      <c r="T56">
        <v>-2274.4000000000015</v>
      </c>
      <c r="U56">
        <v>-920.19999999999709</v>
      </c>
      <c r="W56">
        <v>13544.800000000001</v>
      </c>
      <c r="X56">
        <v>5105.8</v>
      </c>
      <c r="AD56">
        <v>55732.4</v>
      </c>
      <c r="AE56">
        <v>1.748552009244174</v>
      </c>
      <c r="AK56">
        <v>55732.4</v>
      </c>
      <c r="AL56">
        <v>1.748552009244174</v>
      </c>
    </row>
    <row r="57" spans="2:38" x14ac:dyDescent="0.25">
      <c r="B57">
        <v>15343</v>
      </c>
      <c r="C57">
        <v>67495</v>
      </c>
      <c r="D57">
        <v>79661</v>
      </c>
      <c r="E57">
        <v>112469</v>
      </c>
      <c r="F57">
        <v>104891</v>
      </c>
      <c r="H57">
        <v>118283</v>
      </c>
      <c r="J57">
        <f t="shared" si="6"/>
        <v>75971.8</v>
      </c>
      <c r="K57">
        <f t="shared" si="7"/>
        <v>1.5569329672325782</v>
      </c>
      <c r="L57">
        <f t="shared" si="8"/>
        <v>112469</v>
      </c>
      <c r="M57">
        <f t="shared" si="9"/>
        <v>15343</v>
      </c>
      <c r="N57">
        <f t="shared" si="10"/>
        <v>75971.8</v>
      </c>
      <c r="O57">
        <f t="shared" si="11"/>
        <v>97126</v>
      </c>
      <c r="Q57">
        <v>-18124</v>
      </c>
      <c r="R57">
        <v>-45</v>
      </c>
      <c r="T57">
        <v>-6512</v>
      </c>
      <c r="U57">
        <v>4302.4000000000087</v>
      </c>
      <c r="W57">
        <v>24771.200000000001</v>
      </c>
      <c r="X57">
        <v>8728.4000000000015</v>
      </c>
      <c r="AF57">
        <v>75971.8</v>
      </c>
      <c r="AG57">
        <v>1.5569329672325782</v>
      </c>
      <c r="AI57">
        <v>75971.8</v>
      </c>
      <c r="AJ57">
        <v>1.5569329672325782</v>
      </c>
    </row>
    <row r="58" spans="2:38" x14ac:dyDescent="0.25">
      <c r="B58">
        <v>20564</v>
      </c>
      <c r="C58">
        <v>32412</v>
      </c>
      <c r="D58">
        <v>48810</v>
      </c>
      <c r="E58">
        <v>24203</v>
      </c>
      <c r="F58">
        <v>33178</v>
      </c>
      <c r="H58">
        <v>61780</v>
      </c>
      <c r="J58">
        <f t="shared" si="6"/>
        <v>31833.4</v>
      </c>
      <c r="K58">
        <f t="shared" si="7"/>
        <v>1.9407289199394346</v>
      </c>
      <c r="L58">
        <f t="shared" si="8"/>
        <v>48810</v>
      </c>
      <c r="M58">
        <f t="shared" si="9"/>
        <v>20564</v>
      </c>
      <c r="N58">
        <f t="shared" si="10"/>
        <v>31833.4</v>
      </c>
      <c r="O58">
        <f t="shared" si="11"/>
        <v>28246</v>
      </c>
      <c r="Q58">
        <v>17623</v>
      </c>
      <c r="R58">
        <v>91</v>
      </c>
      <c r="T58">
        <v>-7748</v>
      </c>
      <c r="U58">
        <v>-427</v>
      </c>
      <c r="W58">
        <v>11993.2</v>
      </c>
      <c r="X58">
        <v>3650.6000000000004</v>
      </c>
      <c r="Z58">
        <v>31833.4</v>
      </c>
      <c r="AA58">
        <v>1.9407289199394346</v>
      </c>
      <c r="AK58">
        <v>31833.4</v>
      </c>
      <c r="AL58">
        <v>1.9407289199394346</v>
      </c>
    </row>
    <row r="59" spans="2:38" x14ac:dyDescent="0.25">
      <c r="B59">
        <v>99454</v>
      </c>
      <c r="C59">
        <v>6848</v>
      </c>
      <c r="D59">
        <v>34317</v>
      </c>
      <c r="E59">
        <v>30494</v>
      </c>
      <c r="F59">
        <v>59796</v>
      </c>
      <c r="H59">
        <v>93613</v>
      </c>
      <c r="J59">
        <f t="shared" si="6"/>
        <v>46181.8</v>
      </c>
      <c r="K59">
        <f t="shared" si="7"/>
        <v>2.0270539476590343</v>
      </c>
      <c r="L59">
        <f t="shared" si="8"/>
        <v>99454</v>
      </c>
      <c r="M59">
        <f t="shared" si="9"/>
        <v>6848</v>
      </c>
      <c r="N59">
        <f t="shared" si="10"/>
        <v>46181.8</v>
      </c>
      <c r="O59">
        <f t="shared" si="11"/>
        <v>92606</v>
      </c>
      <c r="Q59">
        <v>-6386</v>
      </c>
      <c r="R59">
        <v>2652</v>
      </c>
      <c r="T59">
        <v>-3141.1999999999971</v>
      </c>
      <c r="U59">
        <v>-1403.5999999999985</v>
      </c>
      <c r="W59">
        <v>13321.6</v>
      </c>
      <c r="X59">
        <v>5318</v>
      </c>
      <c r="AD59">
        <v>46181.8</v>
      </c>
      <c r="AE59">
        <v>2.0270539476590343</v>
      </c>
      <c r="AK59">
        <v>46181.8</v>
      </c>
      <c r="AL59">
        <v>2.0270539476590343</v>
      </c>
    </row>
    <row r="60" spans="2:38" x14ac:dyDescent="0.25">
      <c r="B60">
        <v>54971</v>
      </c>
      <c r="C60">
        <v>24938</v>
      </c>
      <c r="D60">
        <v>17345</v>
      </c>
      <c r="E60">
        <v>83935</v>
      </c>
      <c r="F60">
        <v>23895</v>
      </c>
      <c r="H60">
        <v>66826</v>
      </c>
      <c r="J60">
        <f t="shared" si="6"/>
        <v>41016.800000000003</v>
      </c>
      <c r="K60">
        <f t="shared" si="7"/>
        <v>1.6292348501101985</v>
      </c>
      <c r="L60">
        <f t="shared" si="8"/>
        <v>83935</v>
      </c>
      <c r="M60">
        <f t="shared" si="9"/>
        <v>17345</v>
      </c>
      <c r="N60">
        <f t="shared" si="10"/>
        <v>41016.800000000003</v>
      </c>
      <c r="O60">
        <f t="shared" si="11"/>
        <v>66590</v>
      </c>
      <c r="Q60">
        <v>-18044</v>
      </c>
      <c r="R60">
        <v>8</v>
      </c>
      <c r="T60">
        <v>-4271.7999999999956</v>
      </c>
      <c r="U60">
        <v>725.20000000000437</v>
      </c>
      <c r="W60">
        <v>21943.8</v>
      </c>
      <c r="X60">
        <v>1124.8</v>
      </c>
      <c r="AD60">
        <v>41016.800000000003</v>
      </c>
      <c r="AE60">
        <v>1.6292348501101985</v>
      </c>
      <c r="AK60">
        <v>41016.800000000003</v>
      </c>
      <c r="AL60">
        <v>1.6292348501101985</v>
      </c>
    </row>
    <row r="61" spans="2:38" x14ac:dyDescent="0.25">
      <c r="B61">
        <v>70394</v>
      </c>
      <c r="C61">
        <v>28064</v>
      </c>
      <c r="D61">
        <v>42590</v>
      </c>
      <c r="E61">
        <v>74697</v>
      </c>
      <c r="F61">
        <v>49860</v>
      </c>
      <c r="H61">
        <v>101258</v>
      </c>
      <c r="J61">
        <f t="shared" si="6"/>
        <v>53121</v>
      </c>
      <c r="K61">
        <f t="shared" si="7"/>
        <v>1.9061764650514863</v>
      </c>
      <c r="L61">
        <f t="shared" si="8"/>
        <v>74697</v>
      </c>
      <c r="M61">
        <f t="shared" si="9"/>
        <v>28064</v>
      </c>
      <c r="N61">
        <f t="shared" si="10"/>
        <v>53121</v>
      </c>
      <c r="O61">
        <f t="shared" si="11"/>
        <v>46633</v>
      </c>
      <c r="Q61">
        <v>17864</v>
      </c>
      <c r="R61">
        <v>747</v>
      </c>
      <c r="T61">
        <v>-17505.600000000006</v>
      </c>
      <c r="U61">
        <v>2828.5999999999985</v>
      </c>
      <c r="W61">
        <v>28196.399999999998</v>
      </c>
      <c r="X61">
        <v>3681</v>
      </c>
      <c r="AB61">
        <v>53121</v>
      </c>
      <c r="AC61">
        <v>1.9061764650514863</v>
      </c>
      <c r="AK61">
        <v>53121</v>
      </c>
      <c r="AL61">
        <v>1.9061764650514863</v>
      </c>
    </row>
    <row r="62" spans="2:38" x14ac:dyDescent="0.25">
      <c r="B62">
        <v>78035</v>
      </c>
      <c r="C62">
        <v>35291</v>
      </c>
      <c r="D62">
        <v>19511</v>
      </c>
      <c r="E62">
        <v>54616</v>
      </c>
      <c r="F62">
        <v>104176</v>
      </c>
      <c r="H62">
        <v>58820</v>
      </c>
      <c r="J62">
        <f t="shared" si="6"/>
        <v>58325.8</v>
      </c>
      <c r="K62">
        <f t="shared" si="7"/>
        <v>1.008473094239599</v>
      </c>
      <c r="L62">
        <f t="shared" si="8"/>
        <v>104176</v>
      </c>
      <c r="M62">
        <f t="shared" si="9"/>
        <v>19511</v>
      </c>
      <c r="N62">
        <f t="shared" si="10"/>
        <v>58325.8</v>
      </c>
      <c r="O62">
        <f t="shared" si="11"/>
        <v>84665</v>
      </c>
      <c r="Q62">
        <v>-23344</v>
      </c>
      <c r="R62">
        <v>-2183</v>
      </c>
      <c r="T62">
        <v>-10947.800000000003</v>
      </c>
      <c r="U62">
        <v>-494.19999999999709</v>
      </c>
      <c r="W62">
        <v>36747.800000000003</v>
      </c>
      <c r="X62">
        <v>494.2</v>
      </c>
      <c r="AB62">
        <v>58325.8</v>
      </c>
      <c r="AC62">
        <v>1.008473094239599</v>
      </c>
      <c r="AI62">
        <v>58325.8</v>
      </c>
      <c r="AJ62">
        <v>1.008473094239599</v>
      </c>
    </row>
    <row r="63" spans="2:38" x14ac:dyDescent="0.25">
      <c r="B63">
        <v>63853</v>
      </c>
      <c r="C63">
        <v>53882</v>
      </c>
      <c r="D63">
        <v>106896</v>
      </c>
      <c r="E63">
        <v>65739</v>
      </c>
      <c r="F63">
        <v>88921</v>
      </c>
      <c r="H63">
        <v>123761</v>
      </c>
      <c r="J63">
        <f t="shared" si="6"/>
        <v>75858.2</v>
      </c>
      <c r="K63">
        <f t="shared" si="7"/>
        <v>1.6314782053884749</v>
      </c>
      <c r="L63">
        <f t="shared" si="8"/>
        <v>106896</v>
      </c>
      <c r="M63">
        <f t="shared" si="9"/>
        <v>53882</v>
      </c>
      <c r="N63">
        <f t="shared" si="10"/>
        <v>75858.2</v>
      </c>
      <c r="O63">
        <f t="shared" si="11"/>
        <v>53014</v>
      </c>
      <c r="Q63">
        <v>-12769</v>
      </c>
      <c r="R63">
        <v>-294</v>
      </c>
      <c r="T63">
        <v>-2369.8000000000029</v>
      </c>
      <c r="U63">
        <v>-1992.8000000000029</v>
      </c>
      <c r="W63">
        <v>20970.599999999999</v>
      </c>
      <c r="X63">
        <v>2524.7999999999997</v>
      </c>
      <c r="AF63">
        <v>75858.2</v>
      </c>
      <c r="AG63">
        <v>1.6314782053884749</v>
      </c>
      <c r="AK63">
        <v>75858.2</v>
      </c>
      <c r="AL63">
        <v>1.6314782053884749</v>
      </c>
    </row>
    <row r="64" spans="2:38" x14ac:dyDescent="0.25">
      <c r="B64">
        <v>62881</v>
      </c>
      <c r="C64">
        <v>50821</v>
      </c>
      <c r="D64">
        <v>104949</v>
      </c>
      <c r="E64">
        <v>90353</v>
      </c>
      <c r="F64">
        <v>90405</v>
      </c>
      <c r="H64">
        <v>104828</v>
      </c>
      <c r="J64">
        <f t="shared" si="6"/>
        <v>79881.8</v>
      </c>
      <c r="K64">
        <f t="shared" si="7"/>
        <v>1.3122889068598855</v>
      </c>
      <c r="L64">
        <f t="shared" si="8"/>
        <v>104949</v>
      </c>
      <c r="M64">
        <f t="shared" si="9"/>
        <v>50821</v>
      </c>
      <c r="N64">
        <f t="shared" si="10"/>
        <v>79881.8</v>
      </c>
      <c r="O64">
        <f t="shared" si="11"/>
        <v>54128</v>
      </c>
      <c r="Q64">
        <v>16391</v>
      </c>
      <c r="R64">
        <v>-237</v>
      </c>
      <c r="T64">
        <v>2244.1999999999971</v>
      </c>
      <c r="U64">
        <v>2275.1999999999971</v>
      </c>
      <c r="W64">
        <v>14721</v>
      </c>
      <c r="X64">
        <v>4996.7999999999993</v>
      </c>
      <c r="AB64">
        <v>79881.8</v>
      </c>
      <c r="AC64">
        <v>1.3122889068598855</v>
      </c>
      <c r="AI64">
        <v>79881.8</v>
      </c>
      <c r="AJ64">
        <v>1.3122889068598855</v>
      </c>
    </row>
    <row r="65" spans="2:38" x14ac:dyDescent="0.25">
      <c r="B65">
        <v>66657</v>
      </c>
      <c r="C65">
        <v>93987</v>
      </c>
      <c r="D65">
        <v>59725</v>
      </c>
      <c r="E65">
        <v>97037</v>
      </c>
      <c r="F65">
        <v>69735</v>
      </c>
      <c r="H65">
        <v>101230</v>
      </c>
      <c r="J65">
        <f t="shared" si="6"/>
        <v>77428.2</v>
      </c>
      <c r="K65">
        <f t="shared" si="7"/>
        <v>1.3074047956687616</v>
      </c>
      <c r="L65">
        <f t="shared" si="8"/>
        <v>97037</v>
      </c>
      <c r="M65">
        <f t="shared" si="9"/>
        <v>59725</v>
      </c>
      <c r="N65">
        <f t="shared" si="10"/>
        <v>77428.2</v>
      </c>
      <c r="O65">
        <f t="shared" si="11"/>
        <v>37312</v>
      </c>
      <c r="Q65">
        <v>2830</v>
      </c>
      <c r="R65">
        <v>1340</v>
      </c>
      <c r="T65">
        <v>61.19999999999709</v>
      </c>
      <c r="U65">
        <v>-2690.1999999999971</v>
      </c>
      <c r="W65">
        <v>25762.400000000001</v>
      </c>
      <c r="X65">
        <v>2765.7999999999997</v>
      </c>
      <c r="AB65">
        <v>77428.2</v>
      </c>
      <c r="AC65">
        <v>1.3074047956687616</v>
      </c>
      <c r="AI65">
        <v>77428.2</v>
      </c>
      <c r="AJ65">
        <v>1.3074047956687616</v>
      </c>
    </row>
    <row r="66" spans="2:38" x14ac:dyDescent="0.25">
      <c r="B66">
        <v>15645</v>
      </c>
      <c r="C66">
        <v>99333</v>
      </c>
      <c r="D66">
        <v>63575</v>
      </c>
      <c r="E66">
        <v>63833</v>
      </c>
      <c r="F66">
        <v>92658</v>
      </c>
      <c r="H66">
        <v>101375</v>
      </c>
      <c r="J66">
        <f t="shared" ref="J66:J101" si="12">AVERAGE(B66:F66)</f>
        <v>67008.800000000003</v>
      </c>
      <c r="K66">
        <f t="shared" ref="K66:K97" si="13">H66/J66</f>
        <v>1.5128609973615406</v>
      </c>
      <c r="L66">
        <f t="shared" ref="L66:L101" si="14">MAX(B66:F66)</f>
        <v>99333</v>
      </c>
      <c r="M66">
        <f t="shared" ref="M66:M101" si="15">MIN(B66:F66)</f>
        <v>15645</v>
      </c>
      <c r="N66">
        <f t="shared" ref="N66:N101" si="16">AVERAGE(B66:F66)</f>
        <v>67008.800000000003</v>
      </c>
      <c r="O66">
        <f t="shared" ref="O66:O101" si="17">L66-M66</f>
        <v>83688</v>
      </c>
      <c r="Q66">
        <v>-20272</v>
      </c>
      <c r="R66">
        <v>-3</v>
      </c>
      <c r="T66">
        <v>-14663.199999999997</v>
      </c>
      <c r="U66">
        <v>-154.80000000000291</v>
      </c>
      <c r="W66">
        <v>20368.8</v>
      </c>
      <c r="X66">
        <v>1591.6</v>
      </c>
      <c r="AF66">
        <v>67008.800000000003</v>
      </c>
      <c r="AG66">
        <v>1.5128609973615406</v>
      </c>
      <c r="AI66">
        <v>67008.800000000003</v>
      </c>
      <c r="AJ66">
        <v>1.5128609973615406</v>
      </c>
    </row>
    <row r="67" spans="2:38" x14ac:dyDescent="0.25">
      <c r="B67">
        <v>101567</v>
      </c>
      <c r="C67">
        <v>102642</v>
      </c>
      <c r="D67">
        <v>86794</v>
      </c>
      <c r="E67">
        <v>106646</v>
      </c>
      <c r="F67">
        <v>89424</v>
      </c>
      <c r="H67">
        <v>128805</v>
      </c>
      <c r="J67">
        <f t="shared" si="12"/>
        <v>97414.6</v>
      </c>
      <c r="K67">
        <f t="shared" si="13"/>
        <v>1.3222350653803434</v>
      </c>
      <c r="L67">
        <f t="shared" si="14"/>
        <v>106646</v>
      </c>
      <c r="M67">
        <f t="shared" si="15"/>
        <v>86794</v>
      </c>
      <c r="N67">
        <f t="shared" si="16"/>
        <v>97414.6</v>
      </c>
      <c r="O67">
        <f t="shared" si="17"/>
        <v>19852</v>
      </c>
      <c r="Q67">
        <v>8634</v>
      </c>
      <c r="R67">
        <v>-6187</v>
      </c>
      <c r="T67">
        <v>8190.4000000000087</v>
      </c>
      <c r="U67">
        <v>-402.39999999999418</v>
      </c>
      <c r="W67">
        <v>14267.2</v>
      </c>
      <c r="X67">
        <v>3022.4</v>
      </c>
      <c r="AB67">
        <v>97414.6</v>
      </c>
      <c r="AC67">
        <v>1.3222350653803434</v>
      </c>
      <c r="AI67">
        <v>97414.6</v>
      </c>
      <c r="AJ67">
        <v>1.3222350653803434</v>
      </c>
    </row>
    <row r="68" spans="2:38" x14ac:dyDescent="0.25">
      <c r="B68">
        <v>49721</v>
      </c>
      <c r="C68">
        <v>21740</v>
      </c>
      <c r="D68">
        <v>63991</v>
      </c>
      <c r="E68">
        <v>62229</v>
      </c>
      <c r="F68">
        <v>69190</v>
      </c>
      <c r="H68">
        <v>59215</v>
      </c>
      <c r="J68">
        <f t="shared" si="12"/>
        <v>53374.2</v>
      </c>
      <c r="K68">
        <f t="shared" si="13"/>
        <v>1.1094311483825519</v>
      </c>
      <c r="L68">
        <f t="shared" si="14"/>
        <v>69190</v>
      </c>
      <c r="M68">
        <f t="shared" si="15"/>
        <v>21740</v>
      </c>
      <c r="N68">
        <f t="shared" si="16"/>
        <v>53374.2</v>
      </c>
      <c r="O68">
        <f t="shared" si="17"/>
        <v>47450</v>
      </c>
      <c r="Q68">
        <v>-8435</v>
      </c>
      <c r="R68">
        <v>-122</v>
      </c>
      <c r="T68">
        <v>-10143</v>
      </c>
      <c r="U68">
        <v>-940.20000000000437</v>
      </c>
      <c r="W68">
        <v>18491</v>
      </c>
      <c r="X68">
        <v>3537</v>
      </c>
      <c r="AB68">
        <v>53374.2</v>
      </c>
      <c r="AC68">
        <v>1.1094311483825519</v>
      </c>
      <c r="AI68">
        <v>53374.2</v>
      </c>
      <c r="AJ68">
        <v>1.1094311483825519</v>
      </c>
    </row>
    <row r="69" spans="2:38" x14ac:dyDescent="0.25">
      <c r="B69">
        <v>10870</v>
      </c>
      <c r="C69">
        <v>43373</v>
      </c>
      <c r="D69">
        <v>64113</v>
      </c>
      <c r="E69">
        <v>41073</v>
      </c>
      <c r="F69">
        <v>18606</v>
      </c>
      <c r="H69">
        <v>92907</v>
      </c>
      <c r="J69">
        <f t="shared" si="12"/>
        <v>35607</v>
      </c>
      <c r="K69">
        <f t="shared" si="13"/>
        <v>2.6092341393546215</v>
      </c>
      <c r="L69">
        <f t="shared" si="14"/>
        <v>64113</v>
      </c>
      <c r="M69">
        <f t="shared" si="15"/>
        <v>10870</v>
      </c>
      <c r="N69">
        <f t="shared" si="16"/>
        <v>35607</v>
      </c>
      <c r="O69">
        <f t="shared" si="17"/>
        <v>53243</v>
      </c>
      <c r="Q69">
        <v>36327</v>
      </c>
      <c r="R69">
        <v>9526</v>
      </c>
      <c r="T69">
        <v>-11108.400000000001</v>
      </c>
      <c r="U69">
        <v>53.400000000001455</v>
      </c>
      <c r="W69">
        <v>19847.599999999999</v>
      </c>
      <c r="X69">
        <v>105.8</v>
      </c>
      <c r="Z69">
        <v>35607</v>
      </c>
      <c r="AA69">
        <v>2.6092341393546215</v>
      </c>
      <c r="AK69">
        <v>35607</v>
      </c>
      <c r="AL69">
        <v>2.6092341393546215</v>
      </c>
    </row>
    <row r="70" spans="2:38" x14ac:dyDescent="0.25">
      <c r="B70">
        <v>10976</v>
      </c>
      <c r="C70">
        <v>36795</v>
      </c>
      <c r="D70">
        <v>60055</v>
      </c>
      <c r="E70">
        <v>34662</v>
      </c>
      <c r="F70">
        <v>81896</v>
      </c>
      <c r="H70">
        <v>126322</v>
      </c>
      <c r="J70">
        <f t="shared" si="12"/>
        <v>44876.800000000003</v>
      </c>
      <c r="K70">
        <f t="shared" si="13"/>
        <v>2.8148620222475755</v>
      </c>
      <c r="L70">
        <f t="shared" si="14"/>
        <v>81896</v>
      </c>
      <c r="M70">
        <f t="shared" si="15"/>
        <v>10976</v>
      </c>
      <c r="N70">
        <f t="shared" si="16"/>
        <v>44876.800000000003</v>
      </c>
      <c r="O70">
        <f t="shared" si="17"/>
        <v>70920</v>
      </c>
      <c r="Q70">
        <v>31858</v>
      </c>
      <c r="R70">
        <v>-4732</v>
      </c>
      <c r="T70">
        <v>-13671.199999999997</v>
      </c>
      <c r="U70">
        <v>-2278.1999999999971</v>
      </c>
      <c r="W70">
        <v>25584.799999999999</v>
      </c>
      <c r="X70">
        <v>2278.2000000000003</v>
      </c>
      <c r="AD70">
        <v>44876.800000000003</v>
      </c>
      <c r="AE70">
        <v>2.8148620222475755</v>
      </c>
      <c r="AK70">
        <v>44876.800000000003</v>
      </c>
      <c r="AL70">
        <v>2.8148620222475755</v>
      </c>
    </row>
    <row r="71" spans="2:38" x14ac:dyDescent="0.25">
      <c r="B71">
        <v>67864</v>
      </c>
      <c r="C71">
        <v>2633</v>
      </c>
      <c r="D71">
        <v>54026</v>
      </c>
      <c r="E71">
        <v>81534</v>
      </c>
      <c r="F71">
        <v>71093</v>
      </c>
      <c r="H71">
        <v>86729</v>
      </c>
      <c r="J71">
        <f t="shared" si="12"/>
        <v>55430</v>
      </c>
      <c r="K71">
        <f t="shared" si="13"/>
        <v>1.5646581273678513</v>
      </c>
      <c r="L71">
        <f t="shared" si="14"/>
        <v>81534</v>
      </c>
      <c r="M71">
        <f t="shared" si="15"/>
        <v>2633</v>
      </c>
      <c r="N71">
        <f t="shared" si="16"/>
        <v>55430</v>
      </c>
      <c r="O71">
        <f t="shared" si="17"/>
        <v>78901</v>
      </c>
      <c r="Q71">
        <v>-6751</v>
      </c>
      <c r="R71">
        <v>-237</v>
      </c>
      <c r="T71">
        <v>-608.80000000000291</v>
      </c>
      <c r="U71">
        <v>-2572.5999999999985</v>
      </c>
      <c r="W71">
        <v>27864.400000000001</v>
      </c>
      <c r="X71">
        <v>5729.8</v>
      </c>
      <c r="AD71">
        <v>55430</v>
      </c>
      <c r="AE71">
        <v>1.5646581273678513</v>
      </c>
      <c r="AK71">
        <v>55430</v>
      </c>
      <c r="AL71">
        <v>1.5646581273678513</v>
      </c>
    </row>
    <row r="72" spans="2:38" x14ac:dyDescent="0.25">
      <c r="B72">
        <v>60727</v>
      </c>
      <c r="C72">
        <v>45731</v>
      </c>
      <c r="D72">
        <v>73153</v>
      </c>
      <c r="E72">
        <v>40694</v>
      </c>
      <c r="F72">
        <v>83583</v>
      </c>
      <c r="H72">
        <v>88913</v>
      </c>
      <c r="J72">
        <f t="shared" si="12"/>
        <v>60777.599999999999</v>
      </c>
      <c r="K72">
        <f t="shared" si="13"/>
        <v>1.4629238403622387</v>
      </c>
      <c r="L72">
        <f t="shared" si="14"/>
        <v>83583</v>
      </c>
      <c r="M72">
        <f t="shared" si="15"/>
        <v>40694</v>
      </c>
      <c r="N72">
        <f t="shared" si="16"/>
        <v>60777.599999999999</v>
      </c>
      <c r="O72">
        <f t="shared" si="17"/>
        <v>42889</v>
      </c>
      <c r="Q72">
        <v>-9733</v>
      </c>
      <c r="R72">
        <v>7766</v>
      </c>
      <c r="T72">
        <v>-6454.2000000000044</v>
      </c>
      <c r="U72">
        <v>4393.5999999999985</v>
      </c>
      <c r="W72">
        <v>13233.8</v>
      </c>
      <c r="X72">
        <v>4967.2</v>
      </c>
      <c r="AF72">
        <v>60777.599999999999</v>
      </c>
      <c r="AG72">
        <v>1.4629238403622387</v>
      </c>
      <c r="AI72">
        <v>60777.599999999999</v>
      </c>
      <c r="AJ72">
        <v>1.4629238403622387</v>
      </c>
    </row>
    <row r="73" spans="2:38" x14ac:dyDescent="0.25">
      <c r="B73">
        <v>69006</v>
      </c>
      <c r="C73">
        <v>50758</v>
      </c>
      <c r="D73">
        <v>44371</v>
      </c>
      <c r="E73">
        <v>27084</v>
      </c>
      <c r="F73">
        <v>64813</v>
      </c>
      <c r="H73">
        <v>96125</v>
      </c>
      <c r="J73">
        <f t="shared" si="12"/>
        <v>51206.400000000001</v>
      </c>
      <c r="K73">
        <f t="shared" si="13"/>
        <v>1.8772067554055742</v>
      </c>
      <c r="L73">
        <f t="shared" si="14"/>
        <v>69006</v>
      </c>
      <c r="M73">
        <f t="shared" si="15"/>
        <v>27084</v>
      </c>
      <c r="N73">
        <f t="shared" si="16"/>
        <v>51206.400000000001</v>
      </c>
      <c r="O73">
        <f t="shared" si="17"/>
        <v>41922</v>
      </c>
      <c r="Q73">
        <v>4736</v>
      </c>
      <c r="R73">
        <v>0</v>
      </c>
      <c r="T73">
        <v>-17624.400000000001</v>
      </c>
      <c r="U73">
        <v>-1724.1999999999971</v>
      </c>
      <c r="W73">
        <v>33808</v>
      </c>
      <c r="X73">
        <v>5219.3999999999996</v>
      </c>
      <c r="AB73">
        <v>51206.400000000001</v>
      </c>
      <c r="AC73">
        <v>1.8772067554055742</v>
      </c>
      <c r="AK73">
        <v>51206.400000000001</v>
      </c>
      <c r="AL73">
        <v>1.8772067554055742</v>
      </c>
    </row>
    <row r="74" spans="2:38" x14ac:dyDescent="0.25">
      <c r="B74">
        <v>107321</v>
      </c>
      <c r="C74">
        <v>27003</v>
      </c>
      <c r="D74">
        <v>115856</v>
      </c>
      <c r="E74">
        <v>57650</v>
      </c>
      <c r="F74">
        <v>80869</v>
      </c>
      <c r="H74">
        <v>98141</v>
      </c>
      <c r="J74">
        <f t="shared" si="12"/>
        <v>77739.8</v>
      </c>
      <c r="K74">
        <f t="shared" si="13"/>
        <v>1.2624292833272017</v>
      </c>
      <c r="L74">
        <f t="shared" si="14"/>
        <v>115856</v>
      </c>
      <c r="M74">
        <f t="shared" si="15"/>
        <v>27003</v>
      </c>
      <c r="N74">
        <f t="shared" si="16"/>
        <v>77739.8</v>
      </c>
      <c r="O74">
        <f t="shared" si="17"/>
        <v>88853</v>
      </c>
      <c r="Q74">
        <v>19667</v>
      </c>
      <c r="R74">
        <v>-2418</v>
      </c>
      <c r="T74">
        <v>1553.6000000000058</v>
      </c>
      <c r="U74">
        <v>1803.8000000000029</v>
      </c>
      <c r="W74">
        <v>8766.7999999999993</v>
      </c>
      <c r="X74">
        <v>4663.3999999999996</v>
      </c>
      <c r="AB74">
        <v>77739.8</v>
      </c>
      <c r="AC74">
        <v>1.2624292833272017</v>
      </c>
      <c r="AI74">
        <v>77739.8</v>
      </c>
      <c r="AJ74">
        <v>1.2624292833272017</v>
      </c>
    </row>
    <row r="75" spans="2:38" x14ac:dyDescent="0.25">
      <c r="B75">
        <v>84628</v>
      </c>
      <c r="C75">
        <v>17827</v>
      </c>
      <c r="D75">
        <v>72192</v>
      </c>
      <c r="E75">
        <v>53639</v>
      </c>
      <c r="F75">
        <v>54762</v>
      </c>
      <c r="H75">
        <v>113907</v>
      </c>
      <c r="J75">
        <f t="shared" si="12"/>
        <v>56609.599999999999</v>
      </c>
      <c r="K75">
        <f t="shared" si="13"/>
        <v>2.012149882705407</v>
      </c>
      <c r="L75">
        <f t="shared" si="14"/>
        <v>84628</v>
      </c>
      <c r="M75">
        <f t="shared" si="15"/>
        <v>17827</v>
      </c>
      <c r="N75">
        <f t="shared" si="16"/>
        <v>56609.599999999999</v>
      </c>
      <c r="O75">
        <f t="shared" si="17"/>
        <v>66801</v>
      </c>
      <c r="Q75">
        <v>11325</v>
      </c>
      <c r="R75">
        <v>6135</v>
      </c>
      <c r="T75">
        <v>4556</v>
      </c>
      <c r="U75">
        <v>-850.20000000000437</v>
      </c>
      <c r="W75">
        <v>30385.199999999997</v>
      </c>
      <c r="X75">
        <v>2257.4</v>
      </c>
      <c r="AD75">
        <v>56609.599999999999</v>
      </c>
      <c r="AE75">
        <v>2.012149882705407</v>
      </c>
      <c r="AK75">
        <v>56609.599999999999</v>
      </c>
      <c r="AL75">
        <v>2.012149882705407</v>
      </c>
    </row>
    <row r="76" spans="2:38" x14ac:dyDescent="0.25">
      <c r="B76">
        <v>98423</v>
      </c>
      <c r="C76">
        <v>53120</v>
      </c>
      <c r="D76">
        <v>67891</v>
      </c>
      <c r="E76">
        <v>58351</v>
      </c>
      <c r="F76">
        <v>93396</v>
      </c>
      <c r="H76">
        <v>86838</v>
      </c>
      <c r="J76">
        <f t="shared" si="12"/>
        <v>74236.2</v>
      </c>
      <c r="K76">
        <f t="shared" si="13"/>
        <v>1.1697527621295272</v>
      </c>
      <c r="L76">
        <f t="shared" si="14"/>
        <v>98423</v>
      </c>
      <c r="M76">
        <f t="shared" si="15"/>
        <v>53120</v>
      </c>
      <c r="N76">
        <f t="shared" si="16"/>
        <v>74236.2</v>
      </c>
      <c r="O76">
        <f t="shared" si="17"/>
        <v>45303</v>
      </c>
      <c r="Q76">
        <v>13038</v>
      </c>
      <c r="R76">
        <v>-80</v>
      </c>
      <c r="T76">
        <v>11432.399999999994</v>
      </c>
      <c r="U76">
        <v>856.80000000000291</v>
      </c>
      <c r="W76">
        <v>18009.599999999999</v>
      </c>
      <c r="X76">
        <v>4420.3999999999996</v>
      </c>
      <c r="AB76">
        <v>74236.2</v>
      </c>
      <c r="AC76">
        <v>1.1697527621295272</v>
      </c>
      <c r="AI76">
        <v>74236.2</v>
      </c>
      <c r="AJ76">
        <v>1.1697527621295272</v>
      </c>
    </row>
    <row r="77" spans="2:38" x14ac:dyDescent="0.25">
      <c r="B77">
        <v>82864</v>
      </c>
      <c r="C77">
        <v>74972</v>
      </c>
      <c r="D77">
        <v>112802</v>
      </c>
      <c r="E77">
        <v>57584</v>
      </c>
      <c r="F77">
        <v>89224</v>
      </c>
      <c r="H77">
        <v>114037</v>
      </c>
      <c r="J77">
        <f t="shared" si="12"/>
        <v>83489.2</v>
      </c>
      <c r="K77">
        <f t="shared" si="13"/>
        <v>1.365889240764075</v>
      </c>
      <c r="L77">
        <f t="shared" si="14"/>
        <v>112802</v>
      </c>
      <c r="M77">
        <f t="shared" si="15"/>
        <v>57584</v>
      </c>
      <c r="N77">
        <f t="shared" si="16"/>
        <v>83489.2</v>
      </c>
      <c r="O77">
        <f t="shared" si="17"/>
        <v>55218</v>
      </c>
      <c r="Q77">
        <v>17113</v>
      </c>
      <c r="R77">
        <v>-1388</v>
      </c>
      <c r="T77">
        <v>14314</v>
      </c>
      <c r="U77">
        <v>-322.40000000000873</v>
      </c>
      <c r="W77">
        <v>29077.599999999999</v>
      </c>
      <c r="X77">
        <v>5472.8</v>
      </c>
      <c r="AB77">
        <v>83489.2</v>
      </c>
      <c r="AC77">
        <v>1.365889240764075</v>
      </c>
      <c r="AI77">
        <v>83489.2</v>
      </c>
      <c r="AJ77">
        <v>1.365889240764075</v>
      </c>
    </row>
    <row r="78" spans="2:38" x14ac:dyDescent="0.25">
      <c r="B78">
        <v>121787</v>
      </c>
      <c r="C78">
        <v>24661</v>
      </c>
      <c r="D78">
        <v>20512</v>
      </c>
      <c r="E78">
        <v>1516</v>
      </c>
      <c r="F78">
        <v>48888</v>
      </c>
      <c r="H78">
        <v>91379</v>
      </c>
      <c r="J78">
        <f t="shared" si="12"/>
        <v>43472.800000000003</v>
      </c>
      <c r="K78">
        <f t="shared" si="13"/>
        <v>2.1019810088147071</v>
      </c>
      <c r="L78">
        <f t="shared" si="14"/>
        <v>121787</v>
      </c>
      <c r="M78">
        <f t="shared" si="15"/>
        <v>1516</v>
      </c>
      <c r="N78">
        <f t="shared" si="16"/>
        <v>43472.800000000003</v>
      </c>
      <c r="O78">
        <f t="shared" si="17"/>
        <v>120271</v>
      </c>
      <c r="Q78">
        <v>6878</v>
      </c>
      <c r="R78">
        <v>5</v>
      </c>
      <c r="T78">
        <v>8614.6000000000058</v>
      </c>
      <c r="U78">
        <v>-521</v>
      </c>
      <c r="W78">
        <v>25941.799999999996</v>
      </c>
      <c r="X78">
        <v>3957</v>
      </c>
      <c r="AD78">
        <v>43472.800000000003</v>
      </c>
      <c r="AE78">
        <v>2.1019810088147071</v>
      </c>
      <c r="AK78">
        <v>43472.800000000003</v>
      </c>
      <c r="AL78">
        <v>2.1019810088147071</v>
      </c>
    </row>
    <row r="79" spans="2:38" x14ac:dyDescent="0.25">
      <c r="B79">
        <v>34423</v>
      </c>
      <c r="C79">
        <v>31345</v>
      </c>
      <c r="D79">
        <v>12620</v>
      </c>
      <c r="E79">
        <v>104104</v>
      </c>
      <c r="F79">
        <v>64271</v>
      </c>
      <c r="H79">
        <v>59034</v>
      </c>
      <c r="J79">
        <f t="shared" si="12"/>
        <v>49352.6</v>
      </c>
      <c r="K79">
        <f t="shared" si="13"/>
        <v>1.1961679830444596</v>
      </c>
      <c r="L79">
        <f t="shared" si="14"/>
        <v>104104</v>
      </c>
      <c r="M79">
        <f t="shared" si="15"/>
        <v>12620</v>
      </c>
      <c r="N79">
        <f t="shared" si="16"/>
        <v>49352.6</v>
      </c>
      <c r="O79">
        <f t="shared" si="17"/>
        <v>91484</v>
      </c>
      <c r="Q79">
        <v>-8370</v>
      </c>
      <c r="R79">
        <v>-8872</v>
      </c>
      <c r="T79">
        <v>-191.80000000000291</v>
      </c>
      <c r="U79">
        <v>3804.7999999999956</v>
      </c>
      <c r="W79">
        <v>10394.200000000001</v>
      </c>
      <c r="X79">
        <v>4856.3999999999996</v>
      </c>
      <c r="Z79">
        <v>49352.6</v>
      </c>
      <c r="AA79">
        <v>1.1961679830444596</v>
      </c>
      <c r="AI79">
        <v>49352.6</v>
      </c>
      <c r="AJ79">
        <v>1.1961679830444596</v>
      </c>
    </row>
    <row r="80" spans="2:38" x14ac:dyDescent="0.25">
      <c r="B80">
        <v>94886</v>
      </c>
      <c r="C80">
        <v>105863</v>
      </c>
      <c r="D80">
        <v>98501</v>
      </c>
      <c r="E80">
        <v>36095</v>
      </c>
      <c r="F80">
        <v>98444</v>
      </c>
      <c r="H80">
        <v>96232</v>
      </c>
      <c r="J80">
        <f t="shared" si="12"/>
        <v>86757.8</v>
      </c>
      <c r="K80">
        <f t="shared" si="13"/>
        <v>1.1092028612989264</v>
      </c>
      <c r="L80">
        <f t="shared" si="14"/>
        <v>105863</v>
      </c>
      <c r="M80">
        <f t="shared" si="15"/>
        <v>36095</v>
      </c>
      <c r="N80">
        <f t="shared" si="16"/>
        <v>86757.8</v>
      </c>
      <c r="O80">
        <f t="shared" si="17"/>
        <v>69768</v>
      </c>
      <c r="Q80">
        <v>-34886</v>
      </c>
      <c r="R80">
        <v>0</v>
      </c>
      <c r="T80">
        <v>8136.1999999999971</v>
      </c>
      <c r="U80">
        <v>-4497.8000000000029</v>
      </c>
      <c r="W80">
        <v>17197.8</v>
      </c>
      <c r="X80">
        <v>4523.7999999999993</v>
      </c>
      <c r="AF80">
        <v>86757.8</v>
      </c>
      <c r="AG80">
        <v>1.1092028612989264</v>
      </c>
      <c r="AI80">
        <v>86757.8</v>
      </c>
      <c r="AJ80">
        <v>1.1092028612989264</v>
      </c>
    </row>
    <row r="81" spans="2:38" x14ac:dyDescent="0.25">
      <c r="B81">
        <v>57862</v>
      </c>
      <c r="C81">
        <v>17523</v>
      </c>
      <c r="D81">
        <v>45652</v>
      </c>
      <c r="E81">
        <v>7131</v>
      </c>
      <c r="F81">
        <v>15620</v>
      </c>
      <c r="H81">
        <v>52464</v>
      </c>
      <c r="J81">
        <f t="shared" si="12"/>
        <v>28757.599999999999</v>
      </c>
      <c r="K81">
        <f t="shared" si="13"/>
        <v>1.8243525189862855</v>
      </c>
      <c r="L81">
        <f t="shared" si="14"/>
        <v>57862</v>
      </c>
      <c r="M81">
        <f t="shared" si="15"/>
        <v>7131</v>
      </c>
      <c r="N81">
        <f t="shared" si="16"/>
        <v>28757.599999999999</v>
      </c>
      <c r="O81">
        <f t="shared" si="17"/>
        <v>50731</v>
      </c>
      <c r="Q81">
        <v>-10266</v>
      </c>
      <c r="R81">
        <v>3002</v>
      </c>
      <c r="T81">
        <v>-16580.200000000004</v>
      </c>
      <c r="U81">
        <v>-2513</v>
      </c>
      <c r="W81">
        <v>18949.400000000001</v>
      </c>
      <c r="X81">
        <v>6341</v>
      </c>
      <c r="Z81">
        <v>28757.599999999999</v>
      </c>
      <c r="AA81">
        <v>1.8243525189862855</v>
      </c>
      <c r="AK81">
        <v>28757.599999999999</v>
      </c>
      <c r="AL81">
        <v>1.8243525189862855</v>
      </c>
    </row>
    <row r="82" spans="2:38" x14ac:dyDescent="0.25">
      <c r="B82">
        <v>47918</v>
      </c>
      <c r="C82">
        <v>98649</v>
      </c>
      <c r="D82">
        <v>42507</v>
      </c>
      <c r="E82">
        <v>69710</v>
      </c>
      <c r="F82">
        <v>18948</v>
      </c>
      <c r="H82">
        <v>94469</v>
      </c>
      <c r="J82">
        <f t="shared" si="12"/>
        <v>55546.400000000001</v>
      </c>
      <c r="K82">
        <f t="shared" si="13"/>
        <v>1.7007222790315843</v>
      </c>
      <c r="L82">
        <f t="shared" si="14"/>
        <v>98649</v>
      </c>
      <c r="M82">
        <f t="shared" si="15"/>
        <v>18948</v>
      </c>
      <c r="N82">
        <f t="shared" si="16"/>
        <v>55546.400000000001</v>
      </c>
      <c r="O82">
        <f t="shared" si="17"/>
        <v>79701</v>
      </c>
      <c r="Q82">
        <v>22637</v>
      </c>
      <c r="R82">
        <v>-1651</v>
      </c>
      <c r="T82">
        <v>-8635</v>
      </c>
      <c r="U82">
        <v>-1074.4000000000015</v>
      </c>
      <c r="W82">
        <v>19594.2</v>
      </c>
      <c r="X82">
        <v>2152.3999999999996</v>
      </c>
      <c r="AB82">
        <v>55546.400000000001</v>
      </c>
      <c r="AC82">
        <v>1.7007222790315843</v>
      </c>
      <c r="AK82">
        <v>55546.400000000001</v>
      </c>
      <c r="AL82">
        <v>1.7007222790315843</v>
      </c>
    </row>
    <row r="83" spans="2:38" x14ac:dyDescent="0.25">
      <c r="B83">
        <v>74677</v>
      </c>
      <c r="C83">
        <v>94583</v>
      </c>
      <c r="D83">
        <v>51135</v>
      </c>
      <c r="E83">
        <v>82217</v>
      </c>
      <c r="F83">
        <v>77830</v>
      </c>
      <c r="H83">
        <v>125049</v>
      </c>
      <c r="J83">
        <f t="shared" si="12"/>
        <v>76088.399999999994</v>
      </c>
      <c r="K83">
        <f t="shared" si="13"/>
        <v>1.6434699638841139</v>
      </c>
      <c r="L83">
        <f t="shared" si="14"/>
        <v>94583</v>
      </c>
      <c r="M83">
        <f t="shared" si="15"/>
        <v>51135</v>
      </c>
      <c r="N83">
        <f t="shared" si="16"/>
        <v>76088.399999999994</v>
      </c>
      <c r="O83">
        <f t="shared" si="17"/>
        <v>43448</v>
      </c>
      <c r="Q83">
        <v>-2748</v>
      </c>
      <c r="R83">
        <v>663</v>
      </c>
      <c r="T83">
        <v>-7379.4000000000087</v>
      </c>
      <c r="U83">
        <v>3940</v>
      </c>
      <c r="W83">
        <v>14833</v>
      </c>
      <c r="X83">
        <v>3940</v>
      </c>
      <c r="AF83">
        <v>76088.399999999994</v>
      </c>
      <c r="AG83">
        <v>1.6434699638841139</v>
      </c>
      <c r="AK83">
        <v>76088.399999999994</v>
      </c>
      <c r="AL83">
        <v>1.6434699638841139</v>
      </c>
    </row>
    <row r="84" spans="2:38" x14ac:dyDescent="0.25">
      <c r="B84">
        <v>62820</v>
      </c>
      <c r="C84">
        <v>7521</v>
      </c>
      <c r="D84">
        <v>46104</v>
      </c>
      <c r="E84">
        <v>13603</v>
      </c>
      <c r="F84">
        <v>83770</v>
      </c>
      <c r="H84">
        <v>69570</v>
      </c>
      <c r="J84">
        <f t="shared" si="12"/>
        <v>42763.6</v>
      </c>
      <c r="K84">
        <f t="shared" si="13"/>
        <v>1.6268508731725113</v>
      </c>
      <c r="L84">
        <f t="shared" si="14"/>
        <v>83770</v>
      </c>
      <c r="M84">
        <f t="shared" si="15"/>
        <v>7521</v>
      </c>
      <c r="N84">
        <f t="shared" si="16"/>
        <v>42763.6</v>
      </c>
      <c r="O84">
        <f t="shared" si="17"/>
        <v>76249</v>
      </c>
      <c r="Q84">
        <v>16803</v>
      </c>
      <c r="R84">
        <v>1648</v>
      </c>
      <c r="T84">
        <v>1681.5999999999985</v>
      </c>
      <c r="U84">
        <v>774</v>
      </c>
      <c r="W84">
        <v>16636.8</v>
      </c>
      <c r="X84">
        <v>3468.4</v>
      </c>
      <c r="Z84">
        <v>42763.6</v>
      </c>
      <c r="AA84">
        <v>1.6268508731725113</v>
      </c>
      <c r="AK84">
        <v>42763.6</v>
      </c>
      <c r="AL84">
        <v>1.6268508731725113</v>
      </c>
    </row>
    <row r="85" spans="2:38" x14ac:dyDescent="0.25">
      <c r="B85">
        <v>97999</v>
      </c>
      <c r="C85">
        <v>109463</v>
      </c>
      <c r="D85">
        <v>67213</v>
      </c>
      <c r="E85">
        <v>53351</v>
      </c>
      <c r="F85">
        <v>24678</v>
      </c>
      <c r="H85">
        <v>117497</v>
      </c>
      <c r="J85">
        <f t="shared" si="12"/>
        <v>70540.800000000003</v>
      </c>
      <c r="K85">
        <f t="shared" si="13"/>
        <v>1.6656601569588096</v>
      </c>
      <c r="L85">
        <f t="shared" si="14"/>
        <v>109463</v>
      </c>
      <c r="M85">
        <f t="shared" si="15"/>
        <v>24678</v>
      </c>
      <c r="N85">
        <f t="shared" si="16"/>
        <v>70540.800000000003</v>
      </c>
      <c r="O85">
        <f t="shared" si="17"/>
        <v>84785</v>
      </c>
      <c r="Q85">
        <v>8396</v>
      </c>
      <c r="R85">
        <v>-2761</v>
      </c>
      <c r="T85">
        <v>10590.600000000006</v>
      </c>
      <c r="U85">
        <v>292.80000000000291</v>
      </c>
      <c r="W85">
        <v>33351.4</v>
      </c>
      <c r="X85">
        <v>2725.2000000000003</v>
      </c>
      <c r="AD85">
        <v>70540.800000000003</v>
      </c>
      <c r="AE85">
        <v>1.6656601569588096</v>
      </c>
      <c r="AI85">
        <v>70540.800000000003</v>
      </c>
      <c r="AJ85">
        <v>1.6656601569588096</v>
      </c>
    </row>
    <row r="86" spans="2:38" x14ac:dyDescent="0.25">
      <c r="B86">
        <v>104203</v>
      </c>
      <c r="C86">
        <v>84342</v>
      </c>
      <c r="D86">
        <v>108817</v>
      </c>
      <c r="E86">
        <v>59455</v>
      </c>
      <c r="F86">
        <v>88037</v>
      </c>
      <c r="H86">
        <v>98309</v>
      </c>
      <c r="J86">
        <f t="shared" si="12"/>
        <v>88970.8</v>
      </c>
      <c r="K86">
        <f t="shared" si="13"/>
        <v>1.1049580311742728</v>
      </c>
      <c r="L86">
        <f t="shared" si="14"/>
        <v>108817</v>
      </c>
      <c r="M86">
        <f t="shared" si="15"/>
        <v>59455</v>
      </c>
      <c r="N86">
        <f t="shared" si="16"/>
        <v>88970.8</v>
      </c>
      <c r="O86">
        <f t="shared" si="17"/>
        <v>49362</v>
      </c>
      <c r="Q86">
        <v>-13129</v>
      </c>
      <c r="R86">
        <v>3738</v>
      </c>
      <c r="T86">
        <v>6019.6000000000058</v>
      </c>
      <c r="U86">
        <v>-62.80000000000291</v>
      </c>
      <c r="W86">
        <v>21843.600000000002</v>
      </c>
      <c r="X86">
        <v>978</v>
      </c>
      <c r="AB86">
        <v>88970.8</v>
      </c>
      <c r="AC86">
        <v>1.1049580311742728</v>
      </c>
      <c r="AI86">
        <v>88970.8</v>
      </c>
      <c r="AJ86">
        <v>1.1049580311742728</v>
      </c>
    </row>
    <row r="87" spans="2:38" x14ac:dyDescent="0.25">
      <c r="B87">
        <v>71085</v>
      </c>
      <c r="C87">
        <v>30010</v>
      </c>
      <c r="D87">
        <v>74883</v>
      </c>
      <c r="E87">
        <v>101380</v>
      </c>
      <c r="F87">
        <v>43255</v>
      </c>
      <c r="H87">
        <v>120734</v>
      </c>
      <c r="J87">
        <f t="shared" si="12"/>
        <v>64122.6</v>
      </c>
      <c r="K87">
        <f t="shared" si="13"/>
        <v>1.8828618926868219</v>
      </c>
      <c r="L87">
        <f t="shared" si="14"/>
        <v>101380</v>
      </c>
      <c r="M87">
        <f t="shared" si="15"/>
        <v>30010</v>
      </c>
      <c r="N87">
        <f t="shared" si="16"/>
        <v>64122.6</v>
      </c>
      <c r="O87">
        <f t="shared" si="17"/>
        <v>71370</v>
      </c>
      <c r="Q87">
        <v>4007</v>
      </c>
      <c r="R87">
        <v>0</v>
      </c>
      <c r="T87">
        <v>-821.40000000000146</v>
      </c>
      <c r="U87">
        <v>-1403.5999999999985</v>
      </c>
      <c r="W87">
        <v>18368.599999999999</v>
      </c>
      <c r="X87">
        <v>1596.8</v>
      </c>
      <c r="AF87">
        <v>64122.6</v>
      </c>
      <c r="AG87">
        <v>1.8828618926868219</v>
      </c>
      <c r="AK87">
        <v>64122.6</v>
      </c>
      <c r="AL87">
        <v>1.8828618926868219</v>
      </c>
    </row>
    <row r="88" spans="2:38" x14ac:dyDescent="0.25">
      <c r="B88">
        <v>20828</v>
      </c>
      <c r="C88">
        <v>104756</v>
      </c>
      <c r="D88">
        <v>109859</v>
      </c>
      <c r="E88">
        <v>12602</v>
      </c>
      <c r="F88">
        <v>71642</v>
      </c>
      <c r="H88">
        <v>124888</v>
      </c>
      <c r="J88">
        <f t="shared" si="12"/>
        <v>63937.4</v>
      </c>
      <c r="K88">
        <f t="shared" si="13"/>
        <v>1.953285557435867</v>
      </c>
      <c r="L88">
        <f t="shared" si="14"/>
        <v>109859</v>
      </c>
      <c r="M88">
        <f t="shared" si="15"/>
        <v>12602</v>
      </c>
      <c r="N88">
        <f t="shared" si="16"/>
        <v>63937.4</v>
      </c>
      <c r="O88">
        <f t="shared" si="17"/>
        <v>97257</v>
      </c>
      <c r="Q88">
        <v>11851</v>
      </c>
      <c r="R88">
        <v>171</v>
      </c>
      <c r="T88">
        <v>-3564.9999999999927</v>
      </c>
      <c r="U88">
        <v>1446.2000000000044</v>
      </c>
      <c r="W88">
        <v>41906.199999999997</v>
      </c>
      <c r="X88">
        <v>1460.2</v>
      </c>
      <c r="AF88">
        <v>63937.4</v>
      </c>
      <c r="AG88">
        <v>1.953285557435867</v>
      </c>
      <c r="AK88">
        <v>63937.4</v>
      </c>
      <c r="AL88">
        <v>1.953285557435867</v>
      </c>
    </row>
    <row r="89" spans="2:38" x14ac:dyDescent="0.25">
      <c r="B89">
        <v>60510</v>
      </c>
      <c r="C89">
        <v>75085</v>
      </c>
      <c r="D89">
        <v>118112</v>
      </c>
      <c r="E89">
        <v>17953</v>
      </c>
      <c r="F89">
        <v>57803</v>
      </c>
      <c r="H89">
        <v>115886</v>
      </c>
      <c r="J89">
        <f t="shared" si="12"/>
        <v>65892.600000000006</v>
      </c>
      <c r="K89">
        <f t="shared" si="13"/>
        <v>1.7587103862952742</v>
      </c>
      <c r="L89">
        <f t="shared" si="14"/>
        <v>118112</v>
      </c>
      <c r="M89">
        <f t="shared" si="15"/>
        <v>17953</v>
      </c>
      <c r="N89">
        <f t="shared" si="16"/>
        <v>65892.600000000006</v>
      </c>
      <c r="O89">
        <f t="shared" si="17"/>
        <v>100159</v>
      </c>
      <c r="Q89">
        <v>-1825</v>
      </c>
      <c r="R89">
        <v>1577</v>
      </c>
      <c r="T89">
        <v>-5914.7999999999884</v>
      </c>
      <c r="U89">
        <v>1897.2000000000044</v>
      </c>
      <c r="W89">
        <v>13698.4</v>
      </c>
      <c r="X89">
        <v>3204.8</v>
      </c>
      <c r="AF89">
        <v>65892.600000000006</v>
      </c>
      <c r="AG89">
        <v>1.7587103862952742</v>
      </c>
      <c r="AK89">
        <v>65892.600000000006</v>
      </c>
      <c r="AL89">
        <v>1.7587103862952742</v>
      </c>
    </row>
    <row r="90" spans="2:38" x14ac:dyDescent="0.25">
      <c r="B90">
        <v>25027</v>
      </c>
      <c r="C90">
        <v>85910</v>
      </c>
      <c r="D90">
        <v>28570</v>
      </c>
      <c r="E90">
        <v>44196</v>
      </c>
      <c r="F90">
        <v>14355</v>
      </c>
      <c r="H90">
        <v>66591</v>
      </c>
      <c r="J90">
        <f t="shared" si="12"/>
        <v>39611.599999999999</v>
      </c>
      <c r="K90">
        <f t="shared" si="13"/>
        <v>1.6810984661058883</v>
      </c>
      <c r="L90">
        <f t="shared" si="14"/>
        <v>85910</v>
      </c>
      <c r="M90">
        <f t="shared" si="15"/>
        <v>14355</v>
      </c>
      <c r="N90">
        <f t="shared" si="16"/>
        <v>39611.599999999999</v>
      </c>
      <c r="O90">
        <f t="shared" si="17"/>
        <v>71555</v>
      </c>
      <c r="Q90">
        <v>16530</v>
      </c>
      <c r="R90">
        <v>-2155</v>
      </c>
      <c r="T90">
        <v>-3905.8000000000029</v>
      </c>
      <c r="U90">
        <v>380.19999999999709</v>
      </c>
      <c r="W90">
        <v>18471.400000000001</v>
      </c>
      <c r="X90">
        <v>399.4</v>
      </c>
      <c r="Z90">
        <v>39611.599999999999</v>
      </c>
      <c r="AA90">
        <v>1.6810984661058883</v>
      </c>
      <c r="AI90">
        <v>39611.599999999999</v>
      </c>
      <c r="AJ90">
        <v>1.6810984661058883</v>
      </c>
    </row>
    <row r="91" spans="2:38" x14ac:dyDescent="0.25">
      <c r="B91">
        <v>16940</v>
      </c>
      <c r="C91">
        <v>54746</v>
      </c>
      <c r="D91">
        <v>50853</v>
      </c>
      <c r="E91">
        <v>34978</v>
      </c>
      <c r="F91">
        <v>58260</v>
      </c>
      <c r="H91">
        <v>100714</v>
      </c>
      <c r="J91">
        <f t="shared" si="12"/>
        <v>43155.4</v>
      </c>
      <c r="K91">
        <f t="shared" si="13"/>
        <v>2.3337519754190668</v>
      </c>
      <c r="L91">
        <f t="shared" si="14"/>
        <v>58260</v>
      </c>
      <c r="M91">
        <f t="shared" si="15"/>
        <v>16940</v>
      </c>
      <c r="N91">
        <f t="shared" si="16"/>
        <v>43155.4</v>
      </c>
      <c r="O91">
        <f t="shared" si="17"/>
        <v>41320</v>
      </c>
      <c r="Q91">
        <v>6496</v>
      </c>
      <c r="R91">
        <v>-5684</v>
      </c>
      <c r="T91">
        <v>6157</v>
      </c>
      <c r="U91">
        <v>660</v>
      </c>
      <c r="W91">
        <v>17812.599999999999</v>
      </c>
      <c r="X91">
        <v>3104.8</v>
      </c>
      <c r="AD91">
        <v>43155.4</v>
      </c>
      <c r="AE91">
        <v>2.3337519754190668</v>
      </c>
      <c r="AK91">
        <v>43155.4</v>
      </c>
      <c r="AL91">
        <v>2.3337519754190668</v>
      </c>
    </row>
    <row r="92" spans="2:38" x14ac:dyDescent="0.25">
      <c r="B92">
        <v>12751</v>
      </c>
      <c r="C92">
        <v>62479</v>
      </c>
      <c r="D92">
        <v>65440</v>
      </c>
      <c r="E92">
        <v>108920</v>
      </c>
      <c r="F92">
        <v>101505</v>
      </c>
      <c r="H92">
        <v>78164</v>
      </c>
      <c r="J92">
        <f t="shared" si="12"/>
        <v>70219</v>
      </c>
      <c r="K92">
        <f t="shared" si="13"/>
        <v>1.11314601461143</v>
      </c>
      <c r="L92">
        <f t="shared" si="14"/>
        <v>108920</v>
      </c>
      <c r="M92">
        <f t="shared" si="15"/>
        <v>12751</v>
      </c>
      <c r="N92">
        <f t="shared" si="16"/>
        <v>70219</v>
      </c>
      <c r="O92">
        <f t="shared" si="17"/>
        <v>96169</v>
      </c>
      <c r="Q92">
        <v>-34012</v>
      </c>
      <c r="R92">
        <v>-1</v>
      </c>
      <c r="T92">
        <v>-4786.3999999999942</v>
      </c>
      <c r="U92">
        <v>1778.3999999999942</v>
      </c>
      <c r="W92">
        <v>24588.799999999999</v>
      </c>
      <c r="X92">
        <v>2113.6</v>
      </c>
      <c r="AF92">
        <v>70219</v>
      </c>
      <c r="AG92">
        <v>1.11314601461143</v>
      </c>
      <c r="AI92">
        <v>70219</v>
      </c>
      <c r="AJ92">
        <v>1.11314601461143</v>
      </c>
    </row>
    <row r="93" spans="2:38" x14ac:dyDescent="0.25">
      <c r="B93">
        <v>29571</v>
      </c>
      <c r="C93">
        <v>35027</v>
      </c>
      <c r="D93">
        <v>103010</v>
      </c>
      <c r="E93">
        <v>74115</v>
      </c>
      <c r="F93">
        <v>108917</v>
      </c>
      <c r="H93">
        <v>73023</v>
      </c>
      <c r="J93">
        <f t="shared" si="12"/>
        <v>70128</v>
      </c>
      <c r="K93">
        <f t="shared" si="13"/>
        <v>1.0412816563997263</v>
      </c>
      <c r="L93">
        <f t="shared" si="14"/>
        <v>108917</v>
      </c>
      <c r="M93">
        <f t="shared" si="15"/>
        <v>29571</v>
      </c>
      <c r="N93">
        <f t="shared" si="16"/>
        <v>70128</v>
      </c>
      <c r="O93">
        <f t="shared" si="17"/>
        <v>79346</v>
      </c>
      <c r="Q93">
        <v>-3360</v>
      </c>
      <c r="R93">
        <v>-8448</v>
      </c>
      <c r="T93">
        <v>3462</v>
      </c>
      <c r="U93">
        <v>-320</v>
      </c>
      <c r="W93">
        <v>35356</v>
      </c>
      <c r="X93">
        <v>2380</v>
      </c>
      <c r="AB93">
        <v>70128</v>
      </c>
      <c r="AC93">
        <v>1.0412816563997263</v>
      </c>
      <c r="AI93">
        <v>70128</v>
      </c>
      <c r="AJ93">
        <v>1.0412816563997263</v>
      </c>
    </row>
    <row r="94" spans="2:38" x14ac:dyDescent="0.25">
      <c r="B94">
        <v>66236</v>
      </c>
      <c r="C94">
        <v>13477</v>
      </c>
      <c r="D94">
        <v>22217</v>
      </c>
      <c r="E94">
        <v>83078</v>
      </c>
      <c r="F94">
        <v>73272</v>
      </c>
      <c r="H94">
        <v>98578</v>
      </c>
      <c r="J94">
        <f t="shared" si="12"/>
        <v>51656</v>
      </c>
      <c r="K94">
        <f t="shared" si="13"/>
        <v>1.9083552733467555</v>
      </c>
      <c r="L94">
        <f t="shared" si="14"/>
        <v>83078</v>
      </c>
      <c r="M94">
        <f t="shared" si="15"/>
        <v>13477</v>
      </c>
      <c r="N94">
        <f t="shared" si="16"/>
        <v>51656</v>
      </c>
      <c r="O94">
        <f t="shared" si="17"/>
        <v>69601</v>
      </c>
      <c r="Q94">
        <v>29575</v>
      </c>
      <c r="R94">
        <v>183</v>
      </c>
      <c r="T94">
        <v>-15206.800000000003</v>
      </c>
      <c r="U94">
        <v>-3066.8000000000029</v>
      </c>
      <c r="W94">
        <v>24958.799999999999</v>
      </c>
      <c r="X94">
        <v>3489.6000000000004</v>
      </c>
      <c r="AB94">
        <v>51656</v>
      </c>
      <c r="AC94">
        <v>1.9083552733467555</v>
      </c>
      <c r="AK94">
        <v>51656</v>
      </c>
      <c r="AL94">
        <v>1.9083552733467555</v>
      </c>
    </row>
    <row r="95" spans="2:38" x14ac:dyDescent="0.25">
      <c r="B95">
        <v>4852</v>
      </c>
      <c r="C95">
        <v>87710</v>
      </c>
      <c r="D95">
        <v>51994</v>
      </c>
      <c r="E95">
        <v>31206</v>
      </c>
      <c r="F95">
        <v>39916</v>
      </c>
      <c r="H95">
        <v>86322</v>
      </c>
      <c r="J95">
        <f t="shared" si="12"/>
        <v>43135.6</v>
      </c>
      <c r="K95">
        <f t="shared" si="13"/>
        <v>2.0011776815437829</v>
      </c>
      <c r="L95">
        <f t="shared" si="14"/>
        <v>87710</v>
      </c>
      <c r="M95">
        <f t="shared" si="15"/>
        <v>4852</v>
      </c>
      <c r="N95">
        <f t="shared" si="16"/>
        <v>43135.6</v>
      </c>
      <c r="O95">
        <f t="shared" si="17"/>
        <v>82858</v>
      </c>
      <c r="Q95">
        <v>13875</v>
      </c>
      <c r="R95">
        <v>-3</v>
      </c>
      <c r="T95">
        <v>-603.20000000000437</v>
      </c>
      <c r="U95">
        <v>1595</v>
      </c>
      <c r="W95">
        <v>26086</v>
      </c>
      <c r="X95">
        <v>4004.6000000000004</v>
      </c>
      <c r="AD95">
        <v>43135.6</v>
      </c>
      <c r="AE95">
        <v>2.0011776815437829</v>
      </c>
      <c r="AK95">
        <v>43135.6</v>
      </c>
      <c r="AL95">
        <v>2.0011776815437829</v>
      </c>
    </row>
    <row r="96" spans="2:38" x14ac:dyDescent="0.25">
      <c r="B96">
        <v>76491</v>
      </c>
      <c r="C96">
        <v>35069</v>
      </c>
      <c r="D96">
        <v>14617</v>
      </c>
      <c r="E96">
        <v>27382</v>
      </c>
      <c r="F96">
        <v>33775</v>
      </c>
      <c r="H96">
        <v>75494</v>
      </c>
      <c r="J96">
        <f t="shared" si="12"/>
        <v>37466.800000000003</v>
      </c>
      <c r="K96">
        <f t="shared" si="13"/>
        <v>2.0149572421450457</v>
      </c>
      <c r="L96">
        <f t="shared" si="14"/>
        <v>76491</v>
      </c>
      <c r="M96">
        <f t="shared" si="15"/>
        <v>14617</v>
      </c>
      <c r="N96">
        <f t="shared" si="16"/>
        <v>37466.800000000003</v>
      </c>
      <c r="O96">
        <f t="shared" si="17"/>
        <v>61874</v>
      </c>
      <c r="Q96">
        <v>15224</v>
      </c>
      <c r="R96">
        <v>0</v>
      </c>
      <c r="T96">
        <v>-22803.199999999997</v>
      </c>
      <c r="U96">
        <v>648</v>
      </c>
      <c r="W96">
        <v>23768.399999999998</v>
      </c>
      <c r="X96">
        <v>761.20000000000016</v>
      </c>
      <c r="Z96">
        <v>37466.800000000003</v>
      </c>
      <c r="AA96">
        <v>2.0149572421450457</v>
      </c>
      <c r="AK96">
        <v>37466.800000000003</v>
      </c>
      <c r="AL96">
        <v>2.0149572421450457</v>
      </c>
    </row>
    <row r="97" spans="2:38" x14ac:dyDescent="0.25">
      <c r="B97">
        <v>86540</v>
      </c>
      <c r="C97">
        <v>17175</v>
      </c>
      <c r="D97">
        <v>18088</v>
      </c>
      <c r="E97">
        <v>37728</v>
      </c>
      <c r="F97">
        <v>78576</v>
      </c>
      <c r="H97">
        <v>53156</v>
      </c>
      <c r="J97">
        <f t="shared" si="12"/>
        <v>47621.4</v>
      </c>
      <c r="K97">
        <f t="shared" si="13"/>
        <v>1.1162208586895808</v>
      </c>
      <c r="L97">
        <f t="shared" si="14"/>
        <v>86540</v>
      </c>
      <c r="M97">
        <f t="shared" si="15"/>
        <v>17175</v>
      </c>
      <c r="N97">
        <f t="shared" si="16"/>
        <v>47621.4</v>
      </c>
      <c r="O97">
        <f t="shared" si="17"/>
        <v>69365</v>
      </c>
      <c r="Q97">
        <v>3833</v>
      </c>
      <c r="R97">
        <v>-84</v>
      </c>
      <c r="T97">
        <v>315.59999999999854</v>
      </c>
      <c r="U97">
        <v>2673.4000000000015</v>
      </c>
      <c r="W97">
        <v>18998.400000000001</v>
      </c>
      <c r="X97">
        <v>2827.4</v>
      </c>
      <c r="Z97">
        <v>47621.4</v>
      </c>
      <c r="AA97">
        <v>1.1162208586895808</v>
      </c>
      <c r="AI97">
        <v>47621.4</v>
      </c>
      <c r="AJ97">
        <v>1.1162208586895808</v>
      </c>
    </row>
    <row r="98" spans="2:38" x14ac:dyDescent="0.25">
      <c r="B98">
        <v>69302</v>
      </c>
      <c r="C98">
        <v>36759</v>
      </c>
      <c r="D98">
        <v>101086</v>
      </c>
      <c r="E98">
        <v>86467</v>
      </c>
      <c r="F98">
        <v>55147</v>
      </c>
      <c r="H98">
        <v>103432</v>
      </c>
      <c r="J98">
        <f t="shared" si="12"/>
        <v>69752.2</v>
      </c>
      <c r="K98">
        <f t="shared" ref="K98:K129" si="18">H98/J98</f>
        <v>1.4828492864741185</v>
      </c>
      <c r="L98">
        <f t="shared" si="14"/>
        <v>101086</v>
      </c>
      <c r="M98">
        <f t="shared" si="15"/>
        <v>36759</v>
      </c>
      <c r="N98">
        <f t="shared" si="16"/>
        <v>69752.2</v>
      </c>
      <c r="O98">
        <f t="shared" si="17"/>
        <v>64327</v>
      </c>
      <c r="Q98">
        <v>5524</v>
      </c>
      <c r="R98">
        <v>6550</v>
      </c>
      <c r="T98">
        <v>1487.1999999999971</v>
      </c>
      <c r="U98">
        <v>486.80000000000291</v>
      </c>
      <c r="W98">
        <v>24752.799999999999</v>
      </c>
      <c r="X98">
        <v>1046.4000000000001</v>
      </c>
      <c r="AB98">
        <v>69752.2</v>
      </c>
      <c r="AC98">
        <v>1.4828492864741185</v>
      </c>
      <c r="AK98">
        <v>69752.2</v>
      </c>
      <c r="AL98">
        <v>1.4828492864741185</v>
      </c>
    </row>
    <row r="99" spans="2:38" x14ac:dyDescent="0.25">
      <c r="B99">
        <v>77290</v>
      </c>
      <c r="C99">
        <v>31905</v>
      </c>
      <c r="D99">
        <v>53157</v>
      </c>
      <c r="E99">
        <v>24396</v>
      </c>
      <c r="F99">
        <v>31974</v>
      </c>
      <c r="H99">
        <v>82986</v>
      </c>
      <c r="J99">
        <f t="shared" si="12"/>
        <v>43744.4</v>
      </c>
      <c r="K99">
        <f t="shared" si="18"/>
        <v>1.8970656815500955</v>
      </c>
      <c r="L99">
        <f t="shared" si="14"/>
        <v>77290</v>
      </c>
      <c r="M99">
        <f t="shared" si="15"/>
        <v>24396</v>
      </c>
      <c r="N99">
        <f t="shared" si="16"/>
        <v>43744.4</v>
      </c>
      <c r="O99">
        <f t="shared" si="17"/>
        <v>52894</v>
      </c>
      <c r="Q99">
        <v>-14184</v>
      </c>
      <c r="R99">
        <v>-4809</v>
      </c>
      <c r="T99">
        <v>-781.59999999999854</v>
      </c>
      <c r="U99">
        <v>-1381.7999999999956</v>
      </c>
      <c r="W99">
        <v>23637.200000000001</v>
      </c>
      <c r="X99">
        <v>4931.8</v>
      </c>
      <c r="AD99">
        <v>43744.4</v>
      </c>
      <c r="AE99">
        <v>1.8970656815500955</v>
      </c>
      <c r="AK99">
        <v>43744.4</v>
      </c>
      <c r="AL99">
        <v>1.8970656815500955</v>
      </c>
    </row>
    <row r="100" spans="2:38" x14ac:dyDescent="0.25">
      <c r="B100">
        <v>66231</v>
      </c>
      <c r="C100">
        <v>110527</v>
      </c>
      <c r="D100">
        <v>76364</v>
      </c>
      <c r="E100">
        <v>46954</v>
      </c>
      <c r="F100">
        <v>61735</v>
      </c>
      <c r="H100">
        <v>98449</v>
      </c>
      <c r="J100">
        <f t="shared" si="12"/>
        <v>72362.2</v>
      </c>
      <c r="K100">
        <f t="shared" si="18"/>
        <v>1.3605031356150035</v>
      </c>
      <c r="L100">
        <f t="shared" si="14"/>
        <v>110527</v>
      </c>
      <c r="M100">
        <f t="shared" si="15"/>
        <v>46954</v>
      </c>
      <c r="N100">
        <f t="shared" si="16"/>
        <v>72362.2</v>
      </c>
      <c r="O100">
        <f t="shared" si="17"/>
        <v>63573</v>
      </c>
      <c r="Q100">
        <v>2755</v>
      </c>
      <c r="R100">
        <v>-2</v>
      </c>
      <c r="T100">
        <v>21489.399999999994</v>
      </c>
      <c r="U100">
        <v>132</v>
      </c>
      <c r="W100">
        <v>25626.6</v>
      </c>
      <c r="X100">
        <v>3772.8</v>
      </c>
      <c r="AD100">
        <v>72362.2</v>
      </c>
      <c r="AE100">
        <v>1.3605031356150035</v>
      </c>
      <c r="AI100">
        <v>72362.2</v>
      </c>
      <c r="AJ100">
        <v>1.3605031356150035</v>
      </c>
    </row>
    <row r="101" spans="2:38" x14ac:dyDescent="0.25">
      <c r="B101">
        <v>70682</v>
      </c>
      <c r="C101">
        <v>81126</v>
      </c>
      <c r="D101">
        <v>20697</v>
      </c>
      <c r="E101">
        <v>98577</v>
      </c>
      <c r="F101">
        <v>40723</v>
      </c>
      <c r="H101">
        <v>104701</v>
      </c>
      <c r="J101">
        <f t="shared" si="12"/>
        <v>62361</v>
      </c>
      <c r="K101">
        <f t="shared" si="18"/>
        <v>1.6789499847661198</v>
      </c>
      <c r="L101">
        <f t="shared" si="14"/>
        <v>98577</v>
      </c>
      <c r="M101">
        <f t="shared" si="15"/>
        <v>20697</v>
      </c>
      <c r="N101">
        <f t="shared" si="16"/>
        <v>62361</v>
      </c>
      <c r="O101">
        <f t="shared" si="17"/>
        <v>77880</v>
      </c>
      <c r="Q101">
        <v>-8705</v>
      </c>
      <c r="R101">
        <v>12</v>
      </c>
      <c r="T101">
        <v>-6592.8000000000029</v>
      </c>
      <c r="U101">
        <v>2623.4000000000015</v>
      </c>
      <c r="W101">
        <v>11194.000000000002</v>
      </c>
      <c r="X101">
        <v>3203</v>
      </c>
      <c r="AF101">
        <v>62361</v>
      </c>
      <c r="AG101">
        <v>1.6789499847661198</v>
      </c>
      <c r="AK101">
        <v>62361</v>
      </c>
      <c r="AL101">
        <v>1.6789499847661198</v>
      </c>
    </row>
    <row r="103" spans="2:38" x14ac:dyDescent="0.25">
      <c r="B103">
        <v>2787056</v>
      </c>
      <c r="C103">
        <v>2741525</v>
      </c>
      <c r="D103">
        <v>2954528</v>
      </c>
      <c r="E103">
        <v>2887196</v>
      </c>
      <c r="F103">
        <v>3234625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46462-E095-42CE-8C82-C83546818993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95553</v>
      </c>
      <c r="C2">
        <v>25841</v>
      </c>
      <c r="D2">
        <v>12237</v>
      </c>
      <c r="E2">
        <v>44847</v>
      </c>
      <c r="F2">
        <v>87033</v>
      </c>
      <c r="H2">
        <v>78298</v>
      </c>
      <c r="J2">
        <f t="shared" ref="J2:J33" si="0">AVERAGE(B2:F2)</f>
        <v>53102.2</v>
      </c>
      <c r="K2">
        <f t="shared" ref="K2:K33" si="1">H2/J2</f>
        <v>1.4744775169390347</v>
      </c>
      <c r="L2">
        <f t="shared" ref="L2:L33" si="2">MAX(B2:F2)</f>
        <v>95553</v>
      </c>
      <c r="M2">
        <f t="shared" ref="M2:M33" si="3">MIN(B2:F2)</f>
        <v>12237</v>
      </c>
      <c r="N2">
        <f t="shared" ref="N2:N33" si="4">AVERAGE(B2:F2)</f>
        <v>53102.2</v>
      </c>
      <c r="O2">
        <f t="shared" ref="O2:O33" si="5">L2-M2</f>
        <v>83316</v>
      </c>
      <c r="Q2">
        <v>808</v>
      </c>
      <c r="R2">
        <v>0</v>
      </c>
      <c r="T2">
        <v>-18533</v>
      </c>
      <c r="U2">
        <v>-1551.8000000000029</v>
      </c>
      <c r="W2">
        <v>18881.8</v>
      </c>
      <c r="X2">
        <v>1551.8</v>
      </c>
      <c r="AB2">
        <v>53102.2</v>
      </c>
      <c r="AC2">
        <v>1.4744775169390347</v>
      </c>
      <c r="AK2">
        <v>53102.2</v>
      </c>
      <c r="AL2">
        <v>1.4744775169390347</v>
      </c>
    </row>
    <row r="3" spans="1:38" x14ac:dyDescent="0.25">
      <c r="B3">
        <v>67965</v>
      </c>
      <c r="C3">
        <v>95435</v>
      </c>
      <c r="D3">
        <v>77256</v>
      </c>
      <c r="E3">
        <v>85883</v>
      </c>
      <c r="F3">
        <v>22248</v>
      </c>
      <c r="H3">
        <v>111234</v>
      </c>
      <c r="J3">
        <f t="shared" si="0"/>
        <v>69757.399999999994</v>
      </c>
      <c r="K3">
        <f t="shared" si="1"/>
        <v>1.5945835137204083</v>
      </c>
      <c r="L3">
        <f t="shared" si="2"/>
        <v>95435</v>
      </c>
      <c r="M3">
        <f t="shared" si="3"/>
        <v>22248</v>
      </c>
      <c r="N3">
        <f t="shared" si="4"/>
        <v>69757.399999999994</v>
      </c>
      <c r="O3">
        <f t="shared" si="5"/>
        <v>73187</v>
      </c>
      <c r="Q3">
        <v>21567</v>
      </c>
      <c r="R3">
        <v>-1698</v>
      </c>
      <c r="T3">
        <v>877.39999999999418</v>
      </c>
      <c r="U3">
        <v>845.79999999998836</v>
      </c>
      <c r="W3">
        <v>12793.8</v>
      </c>
      <c r="X3">
        <v>3082.2</v>
      </c>
      <c r="AB3">
        <v>69757.399999999994</v>
      </c>
      <c r="AC3">
        <v>1.5945835137204083</v>
      </c>
      <c r="AK3">
        <v>69757.399999999994</v>
      </c>
      <c r="AL3">
        <v>1.5945835137204083</v>
      </c>
    </row>
    <row r="4" spans="1:38" x14ac:dyDescent="0.25">
      <c r="B4">
        <v>29099</v>
      </c>
      <c r="C4">
        <v>82815</v>
      </c>
      <c r="D4">
        <v>51770</v>
      </c>
      <c r="E4">
        <v>76213</v>
      </c>
      <c r="F4">
        <v>38020</v>
      </c>
      <c r="H4">
        <v>65436</v>
      </c>
      <c r="J4">
        <f t="shared" si="0"/>
        <v>55583.4</v>
      </c>
      <c r="K4">
        <f t="shared" si="1"/>
        <v>1.1772579583112943</v>
      </c>
      <c r="L4">
        <f t="shared" si="2"/>
        <v>82815</v>
      </c>
      <c r="M4">
        <f t="shared" si="3"/>
        <v>29099</v>
      </c>
      <c r="N4">
        <f t="shared" si="4"/>
        <v>55583.4</v>
      </c>
      <c r="O4">
        <f t="shared" si="5"/>
        <v>53716</v>
      </c>
      <c r="Q4">
        <v>7872</v>
      </c>
      <c r="R4">
        <v>-1</v>
      </c>
      <c r="T4">
        <v>-184.79999999999563</v>
      </c>
      <c r="U4">
        <v>69.80000000000291</v>
      </c>
      <c r="W4">
        <v>15697.6</v>
      </c>
      <c r="X4">
        <v>4208.5999999999995</v>
      </c>
      <c r="Z4">
        <v>55583.4</v>
      </c>
      <c r="AA4">
        <v>1.1772579583112943</v>
      </c>
      <c r="AI4">
        <v>55583.4</v>
      </c>
      <c r="AJ4">
        <v>1.1772579583112943</v>
      </c>
    </row>
    <row r="5" spans="1:38" x14ac:dyDescent="0.25">
      <c r="B5">
        <v>12697</v>
      </c>
      <c r="C5">
        <v>24860</v>
      </c>
      <c r="D5">
        <v>55473</v>
      </c>
      <c r="E5">
        <v>60030</v>
      </c>
      <c r="F5">
        <v>64291</v>
      </c>
      <c r="H5">
        <v>61064</v>
      </c>
      <c r="J5">
        <f t="shared" si="0"/>
        <v>43470.2</v>
      </c>
      <c r="K5">
        <f t="shared" si="1"/>
        <v>1.404732437393893</v>
      </c>
      <c r="L5">
        <f t="shared" si="2"/>
        <v>64291</v>
      </c>
      <c r="M5">
        <f t="shared" si="3"/>
        <v>12697</v>
      </c>
      <c r="N5">
        <f t="shared" si="4"/>
        <v>43470.2</v>
      </c>
      <c r="O5">
        <f t="shared" si="5"/>
        <v>51594</v>
      </c>
      <c r="Q5">
        <v>23303</v>
      </c>
      <c r="R5">
        <v>4236</v>
      </c>
      <c r="T5">
        <v>5709.1999999999971</v>
      </c>
      <c r="U5">
        <v>-670</v>
      </c>
      <c r="W5">
        <v>30839.200000000004</v>
      </c>
      <c r="X5">
        <v>2200</v>
      </c>
      <c r="Z5">
        <v>43470.2</v>
      </c>
      <c r="AA5">
        <v>1.404732437393893</v>
      </c>
      <c r="AI5">
        <v>43470.2</v>
      </c>
      <c r="AJ5">
        <v>1.404732437393893</v>
      </c>
    </row>
    <row r="6" spans="1:38" x14ac:dyDescent="0.25">
      <c r="B6">
        <v>110101</v>
      </c>
      <c r="C6">
        <v>49853</v>
      </c>
      <c r="D6">
        <v>36501</v>
      </c>
      <c r="E6">
        <v>90853</v>
      </c>
      <c r="F6">
        <v>99537</v>
      </c>
      <c r="H6">
        <v>114890</v>
      </c>
      <c r="J6">
        <f t="shared" si="0"/>
        <v>77369</v>
      </c>
      <c r="K6">
        <f t="shared" si="1"/>
        <v>1.4849616771575178</v>
      </c>
      <c r="L6">
        <f t="shared" si="2"/>
        <v>110101</v>
      </c>
      <c r="M6">
        <f t="shared" si="3"/>
        <v>36501</v>
      </c>
      <c r="N6">
        <f t="shared" si="4"/>
        <v>77369</v>
      </c>
      <c r="O6">
        <f t="shared" si="5"/>
        <v>73600</v>
      </c>
      <c r="Q6">
        <v>21287</v>
      </c>
      <c r="R6">
        <v>5384</v>
      </c>
      <c r="T6">
        <v>14885</v>
      </c>
      <c r="U6">
        <v>457.60000000000582</v>
      </c>
      <c r="W6">
        <v>18919.400000000001</v>
      </c>
      <c r="X6">
        <v>651.20000000000005</v>
      </c>
      <c r="AF6">
        <v>77369</v>
      </c>
      <c r="AG6">
        <v>1.4849616771575178</v>
      </c>
      <c r="AI6">
        <v>77369</v>
      </c>
      <c r="AJ6">
        <v>1.4849616771575178</v>
      </c>
    </row>
    <row r="7" spans="1:38" x14ac:dyDescent="0.25">
      <c r="B7">
        <v>26394</v>
      </c>
      <c r="C7">
        <v>50907</v>
      </c>
      <c r="D7">
        <v>57916</v>
      </c>
      <c r="E7">
        <v>34901</v>
      </c>
      <c r="F7">
        <v>69281</v>
      </c>
      <c r="H7">
        <v>51969</v>
      </c>
      <c r="J7">
        <f t="shared" si="0"/>
        <v>47879.8</v>
      </c>
      <c r="K7">
        <f t="shared" si="1"/>
        <v>1.0854055363639781</v>
      </c>
      <c r="L7">
        <f t="shared" si="2"/>
        <v>69281</v>
      </c>
      <c r="M7">
        <f t="shared" si="3"/>
        <v>26394</v>
      </c>
      <c r="N7">
        <f t="shared" si="4"/>
        <v>47879.8</v>
      </c>
      <c r="O7">
        <f t="shared" si="5"/>
        <v>42887</v>
      </c>
      <c r="Q7">
        <v>-19248</v>
      </c>
      <c r="R7">
        <v>2831</v>
      </c>
      <c r="T7">
        <v>-12070.399999999994</v>
      </c>
      <c r="U7">
        <v>-52.19999999999709</v>
      </c>
      <c r="W7">
        <v>27759.200000000004</v>
      </c>
      <c r="X7">
        <v>2515</v>
      </c>
      <c r="Z7">
        <v>47879.8</v>
      </c>
      <c r="AA7">
        <v>1.0854055363639781</v>
      </c>
      <c r="AI7">
        <v>47879.8</v>
      </c>
      <c r="AJ7">
        <v>1.0854055363639781</v>
      </c>
    </row>
    <row r="8" spans="1:38" x14ac:dyDescent="0.25">
      <c r="B8">
        <v>97298</v>
      </c>
      <c r="C8">
        <v>50634</v>
      </c>
      <c r="D8">
        <v>113159</v>
      </c>
      <c r="E8">
        <v>76463</v>
      </c>
      <c r="F8">
        <v>79910</v>
      </c>
      <c r="H8">
        <v>123109</v>
      </c>
      <c r="J8">
        <f t="shared" si="0"/>
        <v>83492.800000000003</v>
      </c>
      <c r="K8">
        <f t="shared" si="1"/>
        <v>1.4744864227813654</v>
      </c>
      <c r="L8">
        <f t="shared" si="2"/>
        <v>113159</v>
      </c>
      <c r="M8">
        <f t="shared" si="3"/>
        <v>50634</v>
      </c>
      <c r="N8">
        <f t="shared" si="4"/>
        <v>83492.800000000003</v>
      </c>
      <c r="O8">
        <f t="shared" si="5"/>
        <v>62525</v>
      </c>
      <c r="Q8">
        <v>-5426</v>
      </c>
      <c r="R8">
        <v>837</v>
      </c>
      <c r="T8">
        <v>-3935.5999999999913</v>
      </c>
      <c r="U8">
        <v>583.40000000000873</v>
      </c>
      <c r="W8">
        <v>13398</v>
      </c>
      <c r="X8">
        <v>907.4</v>
      </c>
      <c r="AF8">
        <v>83492.800000000003</v>
      </c>
      <c r="AG8">
        <v>1.4744864227813654</v>
      </c>
      <c r="AK8">
        <v>83492.800000000003</v>
      </c>
      <c r="AL8">
        <v>1.4744864227813654</v>
      </c>
    </row>
    <row r="9" spans="1:38" x14ac:dyDescent="0.25">
      <c r="B9">
        <v>11629</v>
      </c>
      <c r="C9">
        <v>73318</v>
      </c>
      <c r="D9">
        <v>110341</v>
      </c>
      <c r="E9">
        <v>56364</v>
      </c>
      <c r="F9">
        <v>100898</v>
      </c>
      <c r="H9">
        <v>83222</v>
      </c>
      <c r="J9">
        <f t="shared" si="0"/>
        <v>70510</v>
      </c>
      <c r="K9">
        <f t="shared" si="1"/>
        <v>1.1802864841866403</v>
      </c>
      <c r="L9">
        <f t="shared" si="2"/>
        <v>110341</v>
      </c>
      <c r="M9">
        <f t="shared" si="3"/>
        <v>11629</v>
      </c>
      <c r="N9">
        <f t="shared" si="4"/>
        <v>70510</v>
      </c>
      <c r="O9">
        <f t="shared" si="5"/>
        <v>98712</v>
      </c>
      <c r="Q9">
        <v>-16777</v>
      </c>
      <c r="R9">
        <v>-304</v>
      </c>
      <c r="T9">
        <v>6205.5999999999985</v>
      </c>
      <c r="U9">
        <v>-53.600000000005821</v>
      </c>
      <c r="W9">
        <v>16408.400000000001</v>
      </c>
      <c r="X9">
        <v>1833.2000000000003</v>
      </c>
      <c r="AF9">
        <v>70510</v>
      </c>
      <c r="AG9">
        <v>1.1802864841866403</v>
      </c>
      <c r="AI9">
        <v>70510</v>
      </c>
      <c r="AJ9">
        <v>1.1802864841866403</v>
      </c>
    </row>
    <row r="10" spans="1:38" x14ac:dyDescent="0.25">
      <c r="B10">
        <v>15658</v>
      </c>
      <c r="C10">
        <v>59604</v>
      </c>
      <c r="D10">
        <v>110576</v>
      </c>
      <c r="E10">
        <v>70136</v>
      </c>
      <c r="F10">
        <v>52533</v>
      </c>
      <c r="H10">
        <v>87251</v>
      </c>
      <c r="J10">
        <f t="shared" si="0"/>
        <v>61701.4</v>
      </c>
      <c r="K10">
        <f t="shared" si="1"/>
        <v>1.4140846074805433</v>
      </c>
      <c r="L10">
        <f t="shared" si="2"/>
        <v>110576</v>
      </c>
      <c r="M10">
        <f t="shared" si="3"/>
        <v>15658</v>
      </c>
      <c r="N10">
        <f t="shared" si="4"/>
        <v>61701.4</v>
      </c>
      <c r="O10">
        <f t="shared" si="5"/>
        <v>94918</v>
      </c>
      <c r="Q10">
        <v>15665</v>
      </c>
      <c r="R10">
        <v>5412</v>
      </c>
      <c r="T10">
        <v>6769.5999999999985</v>
      </c>
      <c r="U10">
        <v>1933.4000000000015</v>
      </c>
      <c r="W10">
        <v>14405.599999999999</v>
      </c>
      <c r="X10">
        <v>2476.2000000000003</v>
      </c>
      <c r="Z10">
        <v>61701.4</v>
      </c>
      <c r="AA10">
        <v>1.4140846074805433</v>
      </c>
      <c r="AI10">
        <v>61701.4</v>
      </c>
      <c r="AJ10">
        <v>1.4140846074805433</v>
      </c>
    </row>
    <row r="11" spans="1:38" x14ac:dyDescent="0.25">
      <c r="B11">
        <v>17436</v>
      </c>
      <c r="C11">
        <v>104651</v>
      </c>
      <c r="D11">
        <v>48851</v>
      </c>
      <c r="E11">
        <v>42530</v>
      </c>
      <c r="F11">
        <v>18179</v>
      </c>
      <c r="H11">
        <v>62445</v>
      </c>
      <c r="J11">
        <f t="shared" si="0"/>
        <v>46329.4</v>
      </c>
      <c r="K11">
        <f t="shared" si="1"/>
        <v>1.3478482345983327</v>
      </c>
      <c r="L11">
        <f t="shared" si="2"/>
        <v>104651</v>
      </c>
      <c r="M11">
        <f t="shared" si="3"/>
        <v>17436</v>
      </c>
      <c r="N11">
        <f t="shared" si="4"/>
        <v>46329.4</v>
      </c>
      <c r="O11">
        <f t="shared" si="5"/>
        <v>87215</v>
      </c>
      <c r="Q11">
        <v>1437</v>
      </c>
      <c r="R11">
        <v>-1516</v>
      </c>
      <c r="T11">
        <v>2344.5999999999985</v>
      </c>
      <c r="U11">
        <v>739.40000000000146</v>
      </c>
      <c r="W11">
        <v>22391</v>
      </c>
      <c r="X11">
        <v>1422.1999999999998</v>
      </c>
      <c r="Z11">
        <v>46329.4</v>
      </c>
      <c r="AA11">
        <v>1.3478482345983327</v>
      </c>
      <c r="AI11">
        <v>46329.4</v>
      </c>
      <c r="AJ11">
        <v>1.3478482345983327</v>
      </c>
    </row>
    <row r="12" spans="1:38" x14ac:dyDescent="0.25">
      <c r="B12">
        <v>22646</v>
      </c>
      <c r="C12">
        <v>87096</v>
      </c>
      <c r="D12">
        <v>11540</v>
      </c>
      <c r="E12">
        <v>40666</v>
      </c>
      <c r="F12">
        <v>13541</v>
      </c>
      <c r="H12">
        <v>66232</v>
      </c>
      <c r="J12">
        <f t="shared" si="0"/>
        <v>35097.800000000003</v>
      </c>
      <c r="K12">
        <f t="shared" si="1"/>
        <v>1.8870698448335792</v>
      </c>
      <c r="L12">
        <f t="shared" si="2"/>
        <v>87096</v>
      </c>
      <c r="M12">
        <f t="shared" si="3"/>
        <v>11540</v>
      </c>
      <c r="N12">
        <f t="shared" si="4"/>
        <v>35097.800000000003</v>
      </c>
      <c r="O12">
        <f t="shared" si="5"/>
        <v>75556</v>
      </c>
      <c r="Q12">
        <v>-3755</v>
      </c>
      <c r="R12">
        <v>369</v>
      </c>
      <c r="T12">
        <v>-21974.199999999997</v>
      </c>
      <c r="U12">
        <v>-2318.7999999999956</v>
      </c>
      <c r="W12">
        <v>27977</v>
      </c>
      <c r="X12">
        <v>2430.7999999999997</v>
      </c>
      <c r="Z12">
        <v>35097.800000000003</v>
      </c>
      <c r="AA12">
        <v>1.8870698448335792</v>
      </c>
      <c r="AK12">
        <v>35097.800000000003</v>
      </c>
      <c r="AL12">
        <v>1.8870698448335792</v>
      </c>
    </row>
    <row r="13" spans="1:38" x14ac:dyDescent="0.25">
      <c r="B13">
        <v>55102</v>
      </c>
      <c r="C13">
        <v>16675</v>
      </c>
      <c r="D13">
        <v>18693</v>
      </c>
      <c r="E13">
        <v>64605</v>
      </c>
      <c r="F13">
        <v>99343</v>
      </c>
      <c r="H13">
        <v>75925</v>
      </c>
      <c r="J13">
        <f t="shared" si="0"/>
        <v>50883.6</v>
      </c>
      <c r="K13">
        <f t="shared" si="1"/>
        <v>1.4921310599092832</v>
      </c>
      <c r="L13">
        <f t="shared" si="2"/>
        <v>99343</v>
      </c>
      <c r="M13">
        <f t="shared" si="3"/>
        <v>16675</v>
      </c>
      <c r="N13">
        <f t="shared" si="4"/>
        <v>50883.6</v>
      </c>
      <c r="O13">
        <f t="shared" si="5"/>
        <v>82668</v>
      </c>
      <c r="Q13">
        <v>6553</v>
      </c>
      <c r="R13">
        <v>-367</v>
      </c>
      <c r="T13">
        <v>6997.1999999999971</v>
      </c>
      <c r="U13">
        <v>-1211</v>
      </c>
      <c r="W13">
        <v>21856.399999999998</v>
      </c>
      <c r="X13">
        <v>1863.8</v>
      </c>
      <c r="AD13">
        <v>50883.6</v>
      </c>
      <c r="AE13">
        <v>1.4921310599092832</v>
      </c>
      <c r="AI13">
        <v>50883.6</v>
      </c>
      <c r="AJ13">
        <v>1.4921310599092832</v>
      </c>
    </row>
    <row r="14" spans="1:38" x14ac:dyDescent="0.25">
      <c r="B14">
        <v>67361</v>
      </c>
      <c r="C14">
        <v>11789</v>
      </c>
      <c r="D14">
        <v>27486</v>
      </c>
      <c r="E14">
        <v>47375</v>
      </c>
      <c r="F14">
        <v>91508</v>
      </c>
      <c r="H14">
        <v>115984</v>
      </c>
      <c r="J14">
        <f t="shared" si="0"/>
        <v>49103.8</v>
      </c>
      <c r="K14">
        <f t="shared" si="1"/>
        <v>2.3620167889246861</v>
      </c>
      <c r="L14">
        <f t="shared" si="2"/>
        <v>91508</v>
      </c>
      <c r="M14">
        <f t="shared" si="3"/>
        <v>11789</v>
      </c>
      <c r="N14">
        <f t="shared" si="4"/>
        <v>49103.8</v>
      </c>
      <c r="O14">
        <f t="shared" si="5"/>
        <v>79719</v>
      </c>
      <c r="Q14">
        <v>9097</v>
      </c>
      <c r="R14">
        <v>1553</v>
      </c>
      <c r="T14">
        <v>-7771.3999999999942</v>
      </c>
      <c r="U14">
        <v>-97.599999999998545</v>
      </c>
      <c r="W14">
        <v>27205.8</v>
      </c>
      <c r="X14">
        <v>294</v>
      </c>
      <c r="AD14">
        <v>49103.8</v>
      </c>
      <c r="AE14">
        <v>2.3620167889246861</v>
      </c>
      <c r="AK14">
        <v>49103.8</v>
      </c>
      <c r="AL14">
        <v>2.3620167889246861</v>
      </c>
    </row>
    <row r="15" spans="1:38" x14ac:dyDescent="0.25">
      <c r="B15">
        <v>68294</v>
      </c>
      <c r="C15">
        <v>17410</v>
      </c>
      <c r="D15">
        <v>94763</v>
      </c>
      <c r="E15">
        <v>62893</v>
      </c>
      <c r="F15">
        <v>72234</v>
      </c>
      <c r="H15">
        <v>81113</v>
      </c>
      <c r="J15">
        <f t="shared" si="0"/>
        <v>63118.8</v>
      </c>
      <c r="K15">
        <f t="shared" si="1"/>
        <v>1.2850846340551467</v>
      </c>
      <c r="L15">
        <f t="shared" si="2"/>
        <v>94763</v>
      </c>
      <c r="M15">
        <f t="shared" si="3"/>
        <v>17410</v>
      </c>
      <c r="N15">
        <f t="shared" si="4"/>
        <v>63118.8</v>
      </c>
      <c r="O15">
        <f t="shared" si="5"/>
        <v>77353</v>
      </c>
      <c r="Q15">
        <v>-15934</v>
      </c>
      <c r="R15">
        <v>18</v>
      </c>
      <c r="T15">
        <v>6096</v>
      </c>
      <c r="U15">
        <v>-1673.1999999999971</v>
      </c>
      <c r="W15">
        <v>13242</v>
      </c>
      <c r="X15">
        <v>2572.4</v>
      </c>
      <c r="AD15">
        <v>63118.8</v>
      </c>
      <c r="AE15">
        <v>1.2850846340551467</v>
      </c>
      <c r="AI15">
        <v>63118.8</v>
      </c>
      <c r="AJ15">
        <v>1.2850846340551467</v>
      </c>
    </row>
    <row r="16" spans="1:38" x14ac:dyDescent="0.25">
      <c r="B16">
        <v>62007</v>
      </c>
      <c r="C16">
        <v>43651</v>
      </c>
      <c r="D16">
        <v>37932</v>
      </c>
      <c r="E16">
        <v>75117</v>
      </c>
      <c r="F16">
        <v>68715</v>
      </c>
      <c r="H16">
        <v>89600</v>
      </c>
      <c r="J16">
        <f t="shared" si="0"/>
        <v>57484.4</v>
      </c>
      <c r="K16">
        <f t="shared" si="1"/>
        <v>1.5586837472427302</v>
      </c>
      <c r="L16">
        <f t="shared" si="2"/>
        <v>75117</v>
      </c>
      <c r="M16">
        <f t="shared" si="3"/>
        <v>37932</v>
      </c>
      <c r="N16">
        <f t="shared" si="4"/>
        <v>57484.4</v>
      </c>
      <c r="O16">
        <f t="shared" si="5"/>
        <v>37185</v>
      </c>
      <c r="Q16">
        <v>18014</v>
      </c>
      <c r="R16">
        <v>-5</v>
      </c>
      <c r="T16">
        <v>-13043.799999999996</v>
      </c>
      <c r="U16">
        <v>-1757.4000000000015</v>
      </c>
      <c r="W16">
        <v>24132.999999999996</v>
      </c>
      <c r="X16">
        <v>5036.5999999999995</v>
      </c>
      <c r="AB16">
        <v>57484.4</v>
      </c>
      <c r="AC16">
        <v>1.5586837472427302</v>
      </c>
      <c r="AI16">
        <v>57484.4</v>
      </c>
      <c r="AJ16">
        <v>1.5586837472427302</v>
      </c>
    </row>
    <row r="17" spans="2:38" x14ac:dyDescent="0.25">
      <c r="B17">
        <v>13584</v>
      </c>
      <c r="C17">
        <v>4513</v>
      </c>
      <c r="D17">
        <v>61464</v>
      </c>
      <c r="E17">
        <v>12528</v>
      </c>
      <c r="F17">
        <v>88547</v>
      </c>
      <c r="H17">
        <v>55830</v>
      </c>
      <c r="J17">
        <f t="shared" si="0"/>
        <v>36127.199999999997</v>
      </c>
      <c r="K17">
        <f t="shared" si="1"/>
        <v>1.5453730153457783</v>
      </c>
      <c r="L17">
        <f t="shared" si="2"/>
        <v>88547</v>
      </c>
      <c r="M17">
        <f t="shared" si="3"/>
        <v>4513</v>
      </c>
      <c r="N17">
        <f t="shared" si="4"/>
        <v>36127.199999999997</v>
      </c>
      <c r="O17">
        <f t="shared" si="5"/>
        <v>84034</v>
      </c>
      <c r="Q17">
        <v>-20922</v>
      </c>
      <c r="R17">
        <v>-1541</v>
      </c>
      <c r="T17">
        <v>-25028.400000000001</v>
      </c>
      <c r="U17">
        <v>-1258.4000000000015</v>
      </c>
      <c r="W17">
        <v>33436.400000000001</v>
      </c>
      <c r="X17">
        <v>3613.2</v>
      </c>
      <c r="Z17">
        <v>36127.199999999997</v>
      </c>
      <c r="AA17">
        <v>1.5453730153457783</v>
      </c>
      <c r="AK17">
        <v>36127.199999999997</v>
      </c>
      <c r="AL17">
        <v>1.5453730153457783</v>
      </c>
    </row>
    <row r="18" spans="2:38" x14ac:dyDescent="0.25">
      <c r="B18">
        <v>84473</v>
      </c>
      <c r="C18">
        <v>30536</v>
      </c>
      <c r="D18">
        <v>31491</v>
      </c>
      <c r="E18">
        <v>103187</v>
      </c>
      <c r="F18">
        <v>115118</v>
      </c>
      <c r="H18">
        <v>99652</v>
      </c>
      <c r="J18">
        <f t="shared" si="0"/>
        <v>72961</v>
      </c>
      <c r="K18">
        <f t="shared" si="1"/>
        <v>1.3658255780485464</v>
      </c>
      <c r="L18">
        <f t="shared" si="2"/>
        <v>115118</v>
      </c>
      <c r="M18">
        <f t="shared" si="3"/>
        <v>30536</v>
      </c>
      <c r="N18">
        <f t="shared" si="4"/>
        <v>72961</v>
      </c>
      <c r="O18">
        <f t="shared" si="5"/>
        <v>84582</v>
      </c>
      <c r="Q18">
        <v>35692</v>
      </c>
      <c r="R18">
        <v>1929</v>
      </c>
      <c r="T18">
        <v>14757.400000000001</v>
      </c>
      <c r="U18">
        <v>-8.8000000000029104</v>
      </c>
      <c r="W18">
        <v>14757.400000000001</v>
      </c>
      <c r="X18">
        <v>1453.6</v>
      </c>
      <c r="Z18">
        <v>72961</v>
      </c>
      <c r="AA18">
        <v>1.3658255780485464</v>
      </c>
      <c r="AI18">
        <v>72961</v>
      </c>
      <c r="AJ18">
        <v>1.3658255780485464</v>
      </c>
    </row>
    <row r="19" spans="2:38" x14ac:dyDescent="0.25">
      <c r="B19">
        <v>61526</v>
      </c>
      <c r="C19">
        <v>44437</v>
      </c>
      <c r="D19">
        <v>34179</v>
      </c>
      <c r="E19">
        <v>90732</v>
      </c>
      <c r="F19">
        <v>95184</v>
      </c>
      <c r="H19">
        <v>85061</v>
      </c>
      <c r="J19">
        <f t="shared" si="0"/>
        <v>65211.6</v>
      </c>
      <c r="K19">
        <f t="shared" si="1"/>
        <v>1.3043844960099125</v>
      </c>
      <c r="L19">
        <f t="shared" si="2"/>
        <v>95184</v>
      </c>
      <c r="M19">
        <f t="shared" si="3"/>
        <v>34179</v>
      </c>
      <c r="N19">
        <f t="shared" si="4"/>
        <v>65211.6</v>
      </c>
      <c r="O19">
        <f t="shared" si="5"/>
        <v>61005</v>
      </c>
      <c r="Q19">
        <v>3143</v>
      </c>
      <c r="R19">
        <v>-256</v>
      </c>
      <c r="T19">
        <v>-16608.000000000007</v>
      </c>
      <c r="U19">
        <v>628.79999999999563</v>
      </c>
      <c r="W19">
        <v>20210</v>
      </c>
      <c r="X19">
        <v>3637.9999999999995</v>
      </c>
      <c r="AB19">
        <v>65211.6</v>
      </c>
      <c r="AC19">
        <v>1.3043844960099125</v>
      </c>
      <c r="AI19">
        <v>65211.6</v>
      </c>
      <c r="AJ19">
        <v>1.3043844960099125</v>
      </c>
    </row>
    <row r="20" spans="2:38" x14ac:dyDescent="0.25">
      <c r="B20">
        <v>24047</v>
      </c>
      <c r="C20">
        <v>45015</v>
      </c>
      <c r="D20">
        <v>84713</v>
      </c>
      <c r="E20">
        <v>26879</v>
      </c>
      <c r="F20">
        <v>44385</v>
      </c>
      <c r="H20">
        <v>62417</v>
      </c>
      <c r="J20">
        <f t="shared" si="0"/>
        <v>45007.8</v>
      </c>
      <c r="K20">
        <f t="shared" si="1"/>
        <v>1.386804065073165</v>
      </c>
      <c r="L20">
        <f t="shared" si="2"/>
        <v>84713</v>
      </c>
      <c r="M20">
        <f t="shared" si="3"/>
        <v>24047</v>
      </c>
      <c r="N20">
        <f t="shared" si="4"/>
        <v>45007.8</v>
      </c>
      <c r="O20">
        <f t="shared" si="5"/>
        <v>60666</v>
      </c>
      <c r="Q20">
        <v>-23191</v>
      </c>
      <c r="R20">
        <v>325</v>
      </c>
      <c r="T20">
        <v>-27144</v>
      </c>
      <c r="U20">
        <v>-3239.5999999999985</v>
      </c>
      <c r="W20">
        <v>29842.800000000003</v>
      </c>
      <c r="X20">
        <v>3239.6</v>
      </c>
      <c r="AB20">
        <v>45007.8</v>
      </c>
      <c r="AC20">
        <v>1.386804065073165</v>
      </c>
      <c r="AI20">
        <v>45007.8</v>
      </c>
      <c r="AJ20">
        <v>1.386804065073165</v>
      </c>
    </row>
    <row r="21" spans="2:38" x14ac:dyDescent="0.25">
      <c r="B21">
        <v>46917</v>
      </c>
      <c r="C21">
        <v>71836</v>
      </c>
      <c r="D21">
        <v>57581</v>
      </c>
      <c r="E21">
        <v>14278</v>
      </c>
      <c r="F21">
        <v>38121</v>
      </c>
      <c r="H21">
        <v>63729</v>
      </c>
      <c r="J21">
        <f t="shared" si="0"/>
        <v>45746.6</v>
      </c>
      <c r="K21">
        <f t="shared" si="1"/>
        <v>1.3930871365303652</v>
      </c>
      <c r="L21">
        <f t="shared" si="2"/>
        <v>71836</v>
      </c>
      <c r="M21">
        <f t="shared" si="3"/>
        <v>14278</v>
      </c>
      <c r="N21">
        <f t="shared" si="4"/>
        <v>45746.6</v>
      </c>
      <c r="O21">
        <f t="shared" si="5"/>
        <v>57558</v>
      </c>
      <c r="Q21">
        <v>-16344</v>
      </c>
      <c r="R21">
        <v>104</v>
      </c>
      <c r="T21">
        <v>-19664.800000000003</v>
      </c>
      <c r="U21">
        <v>-72.80000000000291</v>
      </c>
      <c r="W21">
        <v>34667.199999999997</v>
      </c>
      <c r="X21">
        <v>2479.1999999999998</v>
      </c>
      <c r="AB21">
        <v>45746.6</v>
      </c>
      <c r="AC21">
        <v>1.3930871365303652</v>
      </c>
      <c r="AI21">
        <v>45746.6</v>
      </c>
      <c r="AJ21">
        <v>1.3930871365303652</v>
      </c>
    </row>
    <row r="22" spans="2:38" x14ac:dyDescent="0.25">
      <c r="B22">
        <v>116226</v>
      </c>
      <c r="C22">
        <v>113229</v>
      </c>
      <c r="D22">
        <v>2267</v>
      </c>
      <c r="E22">
        <v>13497</v>
      </c>
      <c r="F22">
        <v>35243</v>
      </c>
      <c r="H22">
        <v>72318</v>
      </c>
      <c r="J22">
        <f t="shared" si="0"/>
        <v>56092.4</v>
      </c>
      <c r="K22">
        <f t="shared" si="1"/>
        <v>1.2892655689540828</v>
      </c>
      <c r="L22">
        <f t="shared" si="2"/>
        <v>116226</v>
      </c>
      <c r="M22">
        <f t="shared" si="3"/>
        <v>2267</v>
      </c>
      <c r="N22">
        <f t="shared" si="4"/>
        <v>56092.4</v>
      </c>
      <c r="O22">
        <f t="shared" si="5"/>
        <v>113959</v>
      </c>
      <c r="Q22">
        <v>-14274</v>
      </c>
      <c r="R22">
        <v>130</v>
      </c>
      <c r="T22">
        <v>-5309.1999999999971</v>
      </c>
      <c r="U22">
        <v>-1620.5999999999985</v>
      </c>
      <c r="W22">
        <v>35148.400000000001</v>
      </c>
      <c r="X22">
        <v>4874.6000000000004</v>
      </c>
      <c r="AB22">
        <v>56092.4</v>
      </c>
      <c r="AC22">
        <v>1.2892655689540828</v>
      </c>
      <c r="AI22">
        <v>56092.4</v>
      </c>
      <c r="AJ22">
        <v>1.2892655689540828</v>
      </c>
    </row>
    <row r="23" spans="2:38" x14ac:dyDescent="0.25">
      <c r="B23">
        <v>100197</v>
      </c>
      <c r="C23">
        <v>70627</v>
      </c>
      <c r="D23">
        <v>9297</v>
      </c>
      <c r="E23">
        <v>58539</v>
      </c>
      <c r="F23">
        <v>18793</v>
      </c>
      <c r="H23">
        <v>67922</v>
      </c>
      <c r="J23">
        <f t="shared" si="0"/>
        <v>51490.6</v>
      </c>
      <c r="K23">
        <f t="shared" si="1"/>
        <v>1.3191145568317324</v>
      </c>
      <c r="L23">
        <f t="shared" si="2"/>
        <v>100197</v>
      </c>
      <c r="M23">
        <f t="shared" si="3"/>
        <v>9297</v>
      </c>
      <c r="N23">
        <f t="shared" si="4"/>
        <v>51490.6</v>
      </c>
      <c r="O23">
        <f t="shared" si="5"/>
        <v>90900</v>
      </c>
      <c r="Q23">
        <v>25733</v>
      </c>
      <c r="R23">
        <v>9387</v>
      </c>
      <c r="T23">
        <v>12893.199999999997</v>
      </c>
      <c r="U23">
        <v>-4734.4000000000015</v>
      </c>
      <c r="W23">
        <v>12893.2</v>
      </c>
      <c r="X23">
        <v>5147.6000000000004</v>
      </c>
      <c r="Z23">
        <v>51490.6</v>
      </c>
      <c r="AA23">
        <v>1.3191145568317324</v>
      </c>
      <c r="AI23">
        <v>51490.6</v>
      </c>
      <c r="AJ23">
        <v>1.3191145568317324</v>
      </c>
    </row>
    <row r="24" spans="2:38" x14ac:dyDescent="0.25">
      <c r="B24">
        <v>35955</v>
      </c>
      <c r="C24">
        <v>62331</v>
      </c>
      <c r="D24">
        <v>48432</v>
      </c>
      <c r="E24">
        <v>55902</v>
      </c>
      <c r="F24">
        <v>89417</v>
      </c>
      <c r="H24">
        <v>113630</v>
      </c>
      <c r="J24">
        <f t="shared" si="0"/>
        <v>58407.4</v>
      </c>
      <c r="K24">
        <f t="shared" si="1"/>
        <v>1.945472662710547</v>
      </c>
      <c r="L24">
        <f t="shared" si="2"/>
        <v>89417</v>
      </c>
      <c r="M24">
        <f t="shared" si="3"/>
        <v>35955</v>
      </c>
      <c r="N24">
        <f t="shared" si="4"/>
        <v>58407.4</v>
      </c>
      <c r="O24">
        <f t="shared" si="5"/>
        <v>53462</v>
      </c>
      <c r="Q24">
        <v>18920</v>
      </c>
      <c r="R24">
        <v>199</v>
      </c>
      <c r="T24">
        <v>25123.599999999999</v>
      </c>
      <c r="U24">
        <v>-965.40000000000146</v>
      </c>
      <c r="W24">
        <v>25123.599999999999</v>
      </c>
      <c r="X24">
        <v>1046.6000000000001</v>
      </c>
      <c r="AD24">
        <v>58407.4</v>
      </c>
      <c r="AE24">
        <v>1.945472662710547</v>
      </c>
      <c r="AK24">
        <v>58407.4</v>
      </c>
      <c r="AL24">
        <v>1.945472662710547</v>
      </c>
    </row>
    <row r="25" spans="2:38" x14ac:dyDescent="0.25">
      <c r="B25">
        <v>36339</v>
      </c>
      <c r="C25">
        <v>103061</v>
      </c>
      <c r="D25">
        <v>105229</v>
      </c>
      <c r="E25">
        <v>44224</v>
      </c>
      <c r="F25">
        <v>58230</v>
      </c>
      <c r="H25">
        <v>107702</v>
      </c>
      <c r="J25">
        <f t="shared" si="0"/>
        <v>69416.600000000006</v>
      </c>
      <c r="K25">
        <f t="shared" si="1"/>
        <v>1.5515309018303978</v>
      </c>
      <c r="L25">
        <f t="shared" si="2"/>
        <v>105229</v>
      </c>
      <c r="M25">
        <f t="shared" si="3"/>
        <v>36339</v>
      </c>
      <c r="N25">
        <f t="shared" si="4"/>
        <v>69416.600000000006</v>
      </c>
      <c r="O25">
        <f t="shared" si="5"/>
        <v>68890</v>
      </c>
      <c r="Q25">
        <v>3890</v>
      </c>
      <c r="R25">
        <v>7538</v>
      </c>
      <c r="T25">
        <v>12861.200000000004</v>
      </c>
      <c r="U25">
        <v>-796.39999999999418</v>
      </c>
      <c r="W25">
        <v>14311.6</v>
      </c>
      <c r="X25">
        <v>2378</v>
      </c>
      <c r="AD25">
        <v>69416.600000000006</v>
      </c>
      <c r="AE25">
        <v>1.5515309018303978</v>
      </c>
      <c r="AI25">
        <v>69416.600000000006</v>
      </c>
      <c r="AJ25">
        <v>1.5515309018303978</v>
      </c>
    </row>
    <row r="26" spans="2:38" x14ac:dyDescent="0.25">
      <c r="B26">
        <v>19347</v>
      </c>
      <c r="C26">
        <v>100754</v>
      </c>
      <c r="D26">
        <v>30316</v>
      </c>
      <c r="E26">
        <v>43801</v>
      </c>
      <c r="F26">
        <v>94068</v>
      </c>
      <c r="H26">
        <v>102735</v>
      </c>
      <c r="J26">
        <f t="shared" si="0"/>
        <v>57657.2</v>
      </c>
      <c r="K26">
        <f t="shared" si="1"/>
        <v>1.7818242994803772</v>
      </c>
      <c r="L26">
        <f t="shared" si="2"/>
        <v>100754</v>
      </c>
      <c r="M26">
        <f t="shared" si="3"/>
        <v>19347</v>
      </c>
      <c r="N26">
        <f t="shared" si="4"/>
        <v>57657.2</v>
      </c>
      <c r="O26">
        <f t="shared" si="5"/>
        <v>81407</v>
      </c>
      <c r="Q26">
        <v>7902</v>
      </c>
      <c r="R26">
        <v>-62</v>
      </c>
      <c r="T26">
        <v>3734</v>
      </c>
      <c r="U26">
        <v>-1290.4000000000015</v>
      </c>
      <c r="W26">
        <v>16138</v>
      </c>
      <c r="X26">
        <v>2659.2</v>
      </c>
      <c r="AD26">
        <v>57657.2</v>
      </c>
      <c r="AE26">
        <v>1.7818242994803772</v>
      </c>
      <c r="AK26">
        <v>57657.2</v>
      </c>
      <c r="AL26">
        <v>1.7818242994803772</v>
      </c>
    </row>
    <row r="27" spans="2:38" x14ac:dyDescent="0.25">
      <c r="B27">
        <v>12694</v>
      </c>
      <c r="C27">
        <v>96107</v>
      </c>
      <c r="D27">
        <v>74130</v>
      </c>
      <c r="E27">
        <v>41548</v>
      </c>
      <c r="F27">
        <v>111850</v>
      </c>
      <c r="H27">
        <v>126407</v>
      </c>
      <c r="J27">
        <f t="shared" si="0"/>
        <v>67265.8</v>
      </c>
      <c r="K27">
        <f t="shared" si="1"/>
        <v>1.8792164814809309</v>
      </c>
      <c r="L27">
        <f t="shared" si="2"/>
        <v>111850</v>
      </c>
      <c r="M27">
        <f t="shared" si="3"/>
        <v>12694</v>
      </c>
      <c r="N27">
        <f t="shared" si="4"/>
        <v>67265.8</v>
      </c>
      <c r="O27">
        <f t="shared" si="5"/>
        <v>99156</v>
      </c>
      <c r="Q27">
        <v>11156</v>
      </c>
      <c r="R27">
        <v>-92</v>
      </c>
      <c r="T27">
        <v>-11552.599999999991</v>
      </c>
      <c r="U27">
        <v>2209.2000000000044</v>
      </c>
      <c r="W27">
        <v>20541.8</v>
      </c>
      <c r="X27">
        <v>2547.6</v>
      </c>
      <c r="AB27">
        <v>67265.8</v>
      </c>
      <c r="AC27">
        <v>1.8792164814809309</v>
      </c>
      <c r="AK27">
        <v>67265.8</v>
      </c>
      <c r="AL27">
        <v>1.8792164814809309</v>
      </c>
    </row>
    <row r="28" spans="2:38" x14ac:dyDescent="0.25">
      <c r="B28">
        <v>22609</v>
      </c>
      <c r="C28">
        <v>56063</v>
      </c>
      <c r="D28">
        <v>10881</v>
      </c>
      <c r="E28">
        <v>35546</v>
      </c>
      <c r="F28">
        <v>24472</v>
      </c>
      <c r="H28">
        <v>55376</v>
      </c>
      <c r="J28">
        <f t="shared" si="0"/>
        <v>29914.2</v>
      </c>
      <c r="K28">
        <f t="shared" si="1"/>
        <v>1.8511609870897432</v>
      </c>
      <c r="L28">
        <f t="shared" si="2"/>
        <v>56063</v>
      </c>
      <c r="M28">
        <f t="shared" si="3"/>
        <v>10881</v>
      </c>
      <c r="N28">
        <f t="shared" si="4"/>
        <v>29914.2</v>
      </c>
      <c r="O28">
        <f t="shared" si="5"/>
        <v>45182</v>
      </c>
      <c r="Q28">
        <v>14417</v>
      </c>
      <c r="R28">
        <v>-4817</v>
      </c>
      <c r="T28">
        <v>2239.2000000000007</v>
      </c>
      <c r="U28">
        <v>209.60000000000218</v>
      </c>
      <c r="W28">
        <v>17419.599999999999</v>
      </c>
      <c r="X28">
        <v>2721.6</v>
      </c>
      <c r="AD28">
        <v>29914.2</v>
      </c>
      <c r="AE28">
        <v>1.8511609870897432</v>
      </c>
      <c r="AK28">
        <v>29914.2</v>
      </c>
      <c r="AL28">
        <v>1.8511609870897432</v>
      </c>
    </row>
    <row r="29" spans="2:38" x14ac:dyDescent="0.25">
      <c r="B29">
        <v>37252</v>
      </c>
      <c r="C29">
        <v>77140</v>
      </c>
      <c r="D29">
        <v>85344</v>
      </c>
      <c r="E29">
        <v>78266</v>
      </c>
      <c r="F29">
        <v>48770</v>
      </c>
      <c r="H29">
        <v>116037</v>
      </c>
      <c r="J29">
        <f t="shared" si="0"/>
        <v>65354.400000000001</v>
      </c>
      <c r="K29">
        <f t="shared" si="1"/>
        <v>1.7755040211523632</v>
      </c>
      <c r="L29">
        <f t="shared" si="2"/>
        <v>85344</v>
      </c>
      <c r="M29">
        <f t="shared" si="3"/>
        <v>37252</v>
      </c>
      <c r="N29">
        <f t="shared" si="4"/>
        <v>65354.400000000001</v>
      </c>
      <c r="O29">
        <f t="shared" si="5"/>
        <v>48092</v>
      </c>
      <c r="Q29">
        <v>-8439</v>
      </c>
      <c r="R29">
        <v>-2</v>
      </c>
      <c r="T29">
        <v>-20056.799999999996</v>
      </c>
      <c r="U29">
        <v>801.80000000000291</v>
      </c>
      <c r="W29">
        <v>20056.800000000003</v>
      </c>
      <c r="X29">
        <v>3189.4</v>
      </c>
      <c r="AB29">
        <v>65354.400000000001</v>
      </c>
      <c r="AC29">
        <v>1.7755040211523632</v>
      </c>
      <c r="AK29">
        <v>65354.400000000001</v>
      </c>
      <c r="AL29">
        <v>1.7755040211523632</v>
      </c>
    </row>
    <row r="30" spans="2:38" x14ac:dyDescent="0.25">
      <c r="B30">
        <v>38105</v>
      </c>
      <c r="C30">
        <v>30178</v>
      </c>
      <c r="D30">
        <v>32790</v>
      </c>
      <c r="E30">
        <v>58045</v>
      </c>
      <c r="F30">
        <v>64763</v>
      </c>
      <c r="H30">
        <v>101542</v>
      </c>
      <c r="J30">
        <f t="shared" si="0"/>
        <v>44776.2</v>
      </c>
      <c r="K30">
        <f t="shared" si="1"/>
        <v>2.2677672513522809</v>
      </c>
      <c r="L30">
        <f t="shared" si="2"/>
        <v>64763</v>
      </c>
      <c r="M30">
        <f t="shared" si="3"/>
        <v>30178</v>
      </c>
      <c r="N30">
        <f t="shared" si="4"/>
        <v>44776.2</v>
      </c>
      <c r="O30">
        <f t="shared" si="5"/>
        <v>34585</v>
      </c>
      <c r="Q30">
        <v>7693</v>
      </c>
      <c r="R30">
        <v>2502</v>
      </c>
      <c r="T30">
        <v>6105</v>
      </c>
      <c r="U30">
        <v>-107</v>
      </c>
      <c r="W30">
        <v>20487.400000000001</v>
      </c>
      <c r="X30">
        <v>171.8</v>
      </c>
      <c r="AD30">
        <v>44776.2</v>
      </c>
      <c r="AE30">
        <v>2.2677672513522809</v>
      </c>
      <c r="AK30">
        <v>44776.2</v>
      </c>
      <c r="AL30">
        <v>2.2677672513522809</v>
      </c>
    </row>
    <row r="31" spans="2:38" x14ac:dyDescent="0.25">
      <c r="B31">
        <v>15475</v>
      </c>
      <c r="C31">
        <v>109746</v>
      </c>
      <c r="D31">
        <v>70808</v>
      </c>
      <c r="E31">
        <v>36448</v>
      </c>
      <c r="F31">
        <v>12638</v>
      </c>
      <c r="H31">
        <v>55671</v>
      </c>
      <c r="J31">
        <f t="shared" si="0"/>
        <v>49023</v>
      </c>
      <c r="K31">
        <f t="shared" si="1"/>
        <v>1.1356098158007466</v>
      </c>
      <c r="L31">
        <f t="shared" si="2"/>
        <v>109746</v>
      </c>
      <c r="M31">
        <f t="shared" si="3"/>
        <v>12638</v>
      </c>
      <c r="N31">
        <f t="shared" si="4"/>
        <v>49023</v>
      </c>
      <c r="O31">
        <f t="shared" si="5"/>
        <v>97108</v>
      </c>
      <c r="Q31">
        <v>6102</v>
      </c>
      <c r="R31">
        <v>-2993</v>
      </c>
      <c r="T31">
        <v>8703.5999999999985</v>
      </c>
      <c r="U31">
        <v>-913.80000000000291</v>
      </c>
      <c r="W31">
        <v>27360</v>
      </c>
      <c r="X31">
        <v>2754.6</v>
      </c>
      <c r="Z31">
        <v>49023</v>
      </c>
      <c r="AA31">
        <v>1.1356098158007466</v>
      </c>
      <c r="AI31">
        <v>49023</v>
      </c>
      <c r="AJ31">
        <v>1.1356098158007466</v>
      </c>
    </row>
    <row r="32" spans="2:38" x14ac:dyDescent="0.25">
      <c r="B32">
        <v>20146</v>
      </c>
      <c r="C32">
        <v>75044</v>
      </c>
      <c r="D32">
        <v>90211</v>
      </c>
      <c r="E32">
        <v>74355</v>
      </c>
      <c r="F32">
        <v>58840</v>
      </c>
      <c r="H32">
        <v>112670</v>
      </c>
      <c r="J32">
        <f t="shared" si="0"/>
        <v>63719.199999999997</v>
      </c>
      <c r="K32">
        <f t="shared" si="1"/>
        <v>1.7682268452836822</v>
      </c>
      <c r="L32">
        <f t="shared" si="2"/>
        <v>90211</v>
      </c>
      <c r="M32">
        <f t="shared" si="3"/>
        <v>20146</v>
      </c>
      <c r="N32">
        <f t="shared" si="4"/>
        <v>63719.199999999997</v>
      </c>
      <c r="O32">
        <f t="shared" si="5"/>
        <v>70065</v>
      </c>
      <c r="Q32">
        <v>-10084</v>
      </c>
      <c r="R32">
        <v>14</v>
      </c>
      <c r="T32">
        <v>103.59999999999854</v>
      </c>
      <c r="U32">
        <v>-1337.4000000000015</v>
      </c>
      <c r="W32">
        <v>12963.2</v>
      </c>
      <c r="X32">
        <v>2426.6000000000004</v>
      </c>
      <c r="AF32">
        <v>63719.199999999997</v>
      </c>
      <c r="AG32">
        <v>1.7682268452836822</v>
      </c>
      <c r="AK32">
        <v>63719.199999999997</v>
      </c>
      <c r="AL32">
        <v>1.7682268452836822</v>
      </c>
    </row>
    <row r="33" spans="2:38" x14ac:dyDescent="0.25">
      <c r="B33">
        <v>70052</v>
      </c>
      <c r="C33">
        <v>105812</v>
      </c>
      <c r="D33">
        <v>36037</v>
      </c>
      <c r="E33">
        <v>50893</v>
      </c>
      <c r="F33">
        <v>44654</v>
      </c>
      <c r="H33">
        <v>82389</v>
      </c>
      <c r="J33">
        <f t="shared" si="0"/>
        <v>61489.599999999999</v>
      </c>
      <c r="K33">
        <f t="shared" si="1"/>
        <v>1.3398851187843148</v>
      </c>
      <c r="L33">
        <f t="shared" si="2"/>
        <v>105812</v>
      </c>
      <c r="M33">
        <f t="shared" si="3"/>
        <v>36037</v>
      </c>
      <c r="N33">
        <f t="shared" si="4"/>
        <v>61489.599999999999</v>
      </c>
      <c r="O33">
        <f t="shared" si="5"/>
        <v>69775</v>
      </c>
      <c r="Q33">
        <v>-11706</v>
      </c>
      <c r="R33">
        <v>4407</v>
      </c>
      <c r="T33">
        <v>-9333.7999999999956</v>
      </c>
      <c r="U33">
        <v>-65.80000000000291</v>
      </c>
      <c r="W33">
        <v>16345.400000000001</v>
      </c>
      <c r="X33">
        <v>721.8</v>
      </c>
      <c r="AB33">
        <v>61489.599999999999</v>
      </c>
      <c r="AC33">
        <v>1.3398851187843148</v>
      </c>
      <c r="AI33">
        <v>61489.599999999999</v>
      </c>
      <c r="AJ33">
        <v>1.3398851187843148</v>
      </c>
    </row>
    <row r="34" spans="2:38" x14ac:dyDescent="0.25">
      <c r="B34">
        <v>68571</v>
      </c>
      <c r="C34">
        <v>66716</v>
      </c>
      <c r="D34">
        <v>67820</v>
      </c>
      <c r="E34">
        <v>72993</v>
      </c>
      <c r="F34">
        <v>111298</v>
      </c>
      <c r="H34">
        <v>130920</v>
      </c>
      <c r="J34">
        <f t="shared" ref="J34:J65" si="6">AVERAGE(B34:F34)</f>
        <v>77479.600000000006</v>
      </c>
      <c r="K34">
        <f t="shared" ref="K34:K65" si="7">H34/J34</f>
        <v>1.6897351044662077</v>
      </c>
      <c r="L34">
        <f t="shared" ref="L34:L65" si="8">MAX(B34:F34)</f>
        <v>111298</v>
      </c>
      <c r="M34">
        <f t="shared" ref="M34:M65" si="9">MIN(B34:F34)</f>
        <v>66716</v>
      </c>
      <c r="N34">
        <f t="shared" ref="N34:N65" si="10">AVERAGE(B34:F34)</f>
        <v>77479.600000000006</v>
      </c>
      <c r="O34">
        <f t="shared" ref="O34:O65" si="11">L34-M34</f>
        <v>44582</v>
      </c>
      <c r="Q34">
        <v>-4749</v>
      </c>
      <c r="R34">
        <v>6178</v>
      </c>
      <c r="T34">
        <v>-16738.399999999994</v>
      </c>
      <c r="U34">
        <v>-2006.7999999999884</v>
      </c>
      <c r="W34">
        <v>34221.600000000006</v>
      </c>
      <c r="X34">
        <v>2006.8</v>
      </c>
      <c r="AB34">
        <v>77479.600000000006</v>
      </c>
      <c r="AC34">
        <v>1.6897351044662077</v>
      </c>
      <c r="AK34">
        <v>77479.600000000006</v>
      </c>
      <c r="AL34">
        <v>1.6897351044662077</v>
      </c>
    </row>
    <row r="35" spans="2:38" x14ac:dyDescent="0.25">
      <c r="B35">
        <v>74175</v>
      </c>
      <c r="C35">
        <v>46646</v>
      </c>
      <c r="D35">
        <v>33826</v>
      </c>
      <c r="E35">
        <v>68378</v>
      </c>
      <c r="F35">
        <v>15009</v>
      </c>
      <c r="H35">
        <v>60533</v>
      </c>
      <c r="J35">
        <f t="shared" si="6"/>
        <v>47606.8</v>
      </c>
      <c r="K35">
        <f t="shared" si="7"/>
        <v>1.2715200349529898</v>
      </c>
      <c r="L35">
        <f t="shared" si="8"/>
        <v>74175</v>
      </c>
      <c r="M35">
        <f t="shared" si="9"/>
        <v>15009</v>
      </c>
      <c r="N35">
        <f t="shared" si="10"/>
        <v>47606.8</v>
      </c>
      <c r="O35">
        <f t="shared" si="11"/>
        <v>59166</v>
      </c>
      <c r="Q35">
        <v>-10069</v>
      </c>
      <c r="R35">
        <v>-6574</v>
      </c>
      <c r="T35">
        <v>7533.4000000000015</v>
      </c>
      <c r="U35">
        <v>-368.19999999999709</v>
      </c>
      <c r="W35">
        <v>20569</v>
      </c>
      <c r="X35">
        <v>5255.8</v>
      </c>
      <c r="AD35">
        <v>47606.8</v>
      </c>
      <c r="AE35">
        <v>1.2715200349529898</v>
      </c>
      <c r="AI35">
        <v>47606.8</v>
      </c>
      <c r="AJ35">
        <v>1.2715200349529898</v>
      </c>
    </row>
    <row r="36" spans="2:38" x14ac:dyDescent="0.25">
      <c r="B36">
        <v>10800</v>
      </c>
      <c r="C36">
        <v>68779</v>
      </c>
      <c r="D36">
        <v>42440</v>
      </c>
      <c r="E36">
        <v>27900</v>
      </c>
      <c r="F36">
        <v>80161</v>
      </c>
      <c r="H36">
        <v>101583</v>
      </c>
      <c r="J36">
        <f t="shared" si="6"/>
        <v>46016</v>
      </c>
      <c r="K36">
        <f t="shared" si="7"/>
        <v>2.2075582406119612</v>
      </c>
      <c r="L36">
        <f t="shared" si="8"/>
        <v>80161</v>
      </c>
      <c r="M36">
        <f t="shared" si="9"/>
        <v>10800</v>
      </c>
      <c r="N36">
        <f t="shared" si="10"/>
        <v>46016</v>
      </c>
      <c r="O36">
        <f t="shared" si="11"/>
        <v>69361</v>
      </c>
      <c r="Q36">
        <v>16836</v>
      </c>
      <c r="R36">
        <v>814</v>
      </c>
      <c r="T36">
        <v>-1831</v>
      </c>
      <c r="U36">
        <v>-1067.8000000000029</v>
      </c>
      <c r="W36">
        <v>5905.4</v>
      </c>
      <c r="X36">
        <v>2051</v>
      </c>
      <c r="AD36">
        <v>46016</v>
      </c>
      <c r="AE36">
        <v>2.2075582406119612</v>
      </c>
      <c r="AK36">
        <v>46016</v>
      </c>
      <c r="AL36">
        <v>2.2075582406119612</v>
      </c>
    </row>
    <row r="37" spans="2:38" x14ac:dyDescent="0.25">
      <c r="B37">
        <v>66018</v>
      </c>
      <c r="C37">
        <v>92475</v>
      </c>
      <c r="D37">
        <v>11695</v>
      </c>
      <c r="E37">
        <v>23540</v>
      </c>
      <c r="F37">
        <v>91029</v>
      </c>
      <c r="H37">
        <v>116465</v>
      </c>
      <c r="J37">
        <f t="shared" si="6"/>
        <v>56951.4</v>
      </c>
      <c r="K37">
        <f t="shared" si="7"/>
        <v>2.0449892364366811</v>
      </c>
      <c r="L37">
        <f t="shared" si="8"/>
        <v>92475</v>
      </c>
      <c r="M37">
        <f t="shared" si="9"/>
        <v>11695</v>
      </c>
      <c r="N37">
        <f t="shared" si="10"/>
        <v>56951.4</v>
      </c>
      <c r="O37">
        <f t="shared" si="11"/>
        <v>80780</v>
      </c>
      <c r="Q37">
        <v>25322</v>
      </c>
      <c r="R37">
        <v>811</v>
      </c>
      <c r="T37">
        <v>4356.5999999999985</v>
      </c>
      <c r="U37">
        <v>-963.79999999999563</v>
      </c>
      <c r="W37">
        <v>14045.000000000002</v>
      </c>
      <c r="X37">
        <v>3469.3999999999996</v>
      </c>
      <c r="AD37">
        <v>56951.4</v>
      </c>
      <c r="AE37">
        <v>2.0449892364366811</v>
      </c>
      <c r="AK37">
        <v>56951.4</v>
      </c>
      <c r="AL37">
        <v>2.0449892364366811</v>
      </c>
    </row>
    <row r="38" spans="2:38" x14ac:dyDescent="0.25">
      <c r="B38">
        <v>31781</v>
      </c>
      <c r="C38">
        <v>29190</v>
      </c>
      <c r="D38">
        <v>80698</v>
      </c>
      <c r="E38">
        <v>90605</v>
      </c>
      <c r="F38">
        <v>49122</v>
      </c>
      <c r="H38">
        <v>56420</v>
      </c>
      <c r="J38">
        <f t="shared" si="6"/>
        <v>56279.199999999997</v>
      </c>
      <c r="K38">
        <f t="shared" si="7"/>
        <v>1.0025018123925002</v>
      </c>
      <c r="L38">
        <f t="shared" si="8"/>
        <v>90605</v>
      </c>
      <c r="M38">
        <f t="shared" si="9"/>
        <v>29190</v>
      </c>
      <c r="N38">
        <f t="shared" si="10"/>
        <v>56279.199999999997</v>
      </c>
      <c r="O38">
        <f t="shared" si="11"/>
        <v>61415</v>
      </c>
      <c r="Q38">
        <v>-13198</v>
      </c>
      <c r="R38">
        <v>-1</v>
      </c>
      <c r="T38">
        <v>-866.60000000000582</v>
      </c>
      <c r="U38">
        <v>-141.20000000000437</v>
      </c>
      <c r="W38">
        <v>17272.2</v>
      </c>
      <c r="X38">
        <v>141.19999999999999</v>
      </c>
      <c r="Z38">
        <v>56279.199999999997</v>
      </c>
      <c r="AA38">
        <v>1.0025018123925002</v>
      </c>
      <c r="AI38">
        <v>56279.199999999997</v>
      </c>
      <c r="AJ38">
        <v>1.0025018123925002</v>
      </c>
    </row>
    <row r="39" spans="2:38" x14ac:dyDescent="0.25">
      <c r="B39">
        <v>12511</v>
      </c>
      <c r="C39">
        <v>57853</v>
      </c>
      <c r="D39">
        <v>110677</v>
      </c>
      <c r="E39">
        <v>81164</v>
      </c>
      <c r="F39">
        <v>89980</v>
      </c>
      <c r="H39">
        <v>119371</v>
      </c>
      <c r="J39">
        <f t="shared" si="6"/>
        <v>70437</v>
      </c>
      <c r="K39">
        <f t="shared" si="7"/>
        <v>1.6947201044905376</v>
      </c>
      <c r="L39">
        <f t="shared" si="8"/>
        <v>110677</v>
      </c>
      <c r="M39">
        <f t="shared" si="9"/>
        <v>12511</v>
      </c>
      <c r="N39">
        <f t="shared" si="10"/>
        <v>70437</v>
      </c>
      <c r="O39">
        <f t="shared" si="11"/>
        <v>98166</v>
      </c>
      <c r="Q39">
        <v>-800</v>
      </c>
      <c r="R39">
        <v>2</v>
      </c>
      <c r="T39">
        <v>5050.1999999999971</v>
      </c>
      <c r="U39">
        <v>761</v>
      </c>
      <c r="W39">
        <v>21291.4</v>
      </c>
      <c r="X39">
        <v>951.40000000000009</v>
      </c>
      <c r="AF39">
        <v>70437</v>
      </c>
      <c r="AG39">
        <v>1.6947201044905376</v>
      </c>
      <c r="AK39">
        <v>70437</v>
      </c>
      <c r="AL39">
        <v>1.6947201044905376</v>
      </c>
    </row>
    <row r="40" spans="2:38" x14ac:dyDescent="0.25">
      <c r="B40">
        <v>44125</v>
      </c>
      <c r="C40">
        <v>28097</v>
      </c>
      <c r="D40">
        <v>75577</v>
      </c>
      <c r="E40">
        <v>10419</v>
      </c>
      <c r="F40">
        <v>34561</v>
      </c>
      <c r="H40">
        <v>54047</v>
      </c>
      <c r="J40">
        <f t="shared" si="6"/>
        <v>38555.800000000003</v>
      </c>
      <c r="K40">
        <f t="shared" si="7"/>
        <v>1.4017865016417763</v>
      </c>
      <c r="L40">
        <f t="shared" si="8"/>
        <v>75577</v>
      </c>
      <c r="M40">
        <f t="shared" si="9"/>
        <v>10419</v>
      </c>
      <c r="N40">
        <f t="shared" si="10"/>
        <v>38555.800000000003</v>
      </c>
      <c r="O40">
        <f t="shared" si="11"/>
        <v>65158</v>
      </c>
      <c r="Q40">
        <v>-6346</v>
      </c>
      <c r="R40">
        <v>-7462</v>
      </c>
      <c r="T40">
        <v>-4469.5999999999985</v>
      </c>
      <c r="U40">
        <v>-1326.3999999999942</v>
      </c>
      <c r="W40">
        <v>10592.400000000001</v>
      </c>
      <c r="X40">
        <v>3466.4</v>
      </c>
      <c r="Z40">
        <v>38555.800000000003</v>
      </c>
      <c r="AA40">
        <v>1.4017865016417763</v>
      </c>
      <c r="AK40">
        <v>38555.800000000003</v>
      </c>
      <c r="AL40">
        <v>1.4017865016417763</v>
      </c>
    </row>
    <row r="41" spans="2:38" x14ac:dyDescent="0.25">
      <c r="B41">
        <v>93722</v>
      </c>
      <c r="C41">
        <v>17155</v>
      </c>
      <c r="D41">
        <v>104453</v>
      </c>
      <c r="E41">
        <v>110607</v>
      </c>
      <c r="F41">
        <v>42740</v>
      </c>
      <c r="H41">
        <v>126422</v>
      </c>
      <c r="J41">
        <f t="shared" si="6"/>
        <v>73735.399999999994</v>
      </c>
      <c r="K41">
        <f t="shared" si="7"/>
        <v>1.7145360301836026</v>
      </c>
      <c r="L41">
        <f t="shared" si="8"/>
        <v>110607</v>
      </c>
      <c r="M41">
        <f t="shared" si="9"/>
        <v>17155</v>
      </c>
      <c r="N41">
        <f t="shared" si="10"/>
        <v>73735.399999999994</v>
      </c>
      <c r="O41">
        <f t="shared" si="11"/>
        <v>93452</v>
      </c>
      <c r="Q41">
        <v>347</v>
      </c>
      <c r="R41">
        <v>-141</v>
      </c>
      <c r="T41">
        <v>6257.5999999999913</v>
      </c>
      <c r="U41">
        <v>-1992.4000000000087</v>
      </c>
      <c r="W41">
        <v>11992.4</v>
      </c>
      <c r="X41">
        <v>2575.2000000000003</v>
      </c>
      <c r="AF41">
        <v>73735.399999999994</v>
      </c>
      <c r="AG41">
        <v>1.7145360301836026</v>
      </c>
      <c r="AK41">
        <v>73735.399999999994</v>
      </c>
      <c r="AL41">
        <v>1.7145360301836026</v>
      </c>
    </row>
    <row r="42" spans="2:38" x14ac:dyDescent="0.25">
      <c r="B42">
        <v>110626</v>
      </c>
      <c r="C42">
        <v>49764</v>
      </c>
      <c r="D42">
        <v>36738</v>
      </c>
      <c r="E42">
        <v>67591</v>
      </c>
      <c r="F42">
        <v>71563</v>
      </c>
      <c r="H42">
        <v>116716</v>
      </c>
      <c r="J42">
        <f t="shared" si="6"/>
        <v>67256.399999999994</v>
      </c>
      <c r="K42">
        <f t="shared" si="7"/>
        <v>1.7353887511077015</v>
      </c>
      <c r="L42">
        <f t="shared" si="8"/>
        <v>110626</v>
      </c>
      <c r="M42">
        <f t="shared" si="9"/>
        <v>36738</v>
      </c>
      <c r="N42">
        <f t="shared" si="10"/>
        <v>67256.399999999994</v>
      </c>
      <c r="O42">
        <f t="shared" si="11"/>
        <v>73888</v>
      </c>
      <c r="Q42">
        <v>6262</v>
      </c>
      <c r="R42">
        <v>0</v>
      </c>
      <c r="T42">
        <v>10208.999999999993</v>
      </c>
      <c r="U42">
        <v>-1153.4000000000087</v>
      </c>
      <c r="W42">
        <v>16398.2</v>
      </c>
      <c r="X42">
        <v>1508.6</v>
      </c>
      <c r="AD42">
        <v>67256.399999999994</v>
      </c>
      <c r="AE42">
        <v>1.7353887511077015</v>
      </c>
      <c r="AK42">
        <v>67256.399999999994</v>
      </c>
      <c r="AL42">
        <v>1.7353887511077015</v>
      </c>
    </row>
    <row r="43" spans="2:38" x14ac:dyDescent="0.25">
      <c r="B43">
        <v>25490</v>
      </c>
      <c r="C43">
        <v>48435</v>
      </c>
      <c r="D43">
        <v>70543</v>
      </c>
      <c r="E43">
        <v>12620</v>
      </c>
      <c r="F43">
        <v>41725</v>
      </c>
      <c r="H43">
        <v>46812</v>
      </c>
      <c r="J43">
        <f t="shared" si="6"/>
        <v>39762.6</v>
      </c>
      <c r="K43">
        <f t="shared" si="7"/>
        <v>1.1772871995292058</v>
      </c>
      <c r="L43">
        <f t="shared" si="8"/>
        <v>70543</v>
      </c>
      <c r="M43">
        <f t="shared" si="9"/>
        <v>12620</v>
      </c>
      <c r="N43">
        <f t="shared" si="10"/>
        <v>39762.6</v>
      </c>
      <c r="O43">
        <f t="shared" si="11"/>
        <v>57923</v>
      </c>
      <c r="Q43">
        <v>-5709</v>
      </c>
      <c r="R43">
        <v>6833</v>
      </c>
      <c r="T43">
        <v>968.40000000000146</v>
      </c>
      <c r="U43">
        <v>2245.5999999999985</v>
      </c>
      <c r="W43">
        <v>8356.7999999999993</v>
      </c>
      <c r="X43">
        <v>2408.8000000000002</v>
      </c>
      <c r="Z43">
        <v>39762.6</v>
      </c>
      <c r="AA43">
        <v>1.1772871995292058</v>
      </c>
      <c r="AI43">
        <v>39762.6</v>
      </c>
      <c r="AJ43">
        <v>1.1772871995292058</v>
      </c>
    </row>
    <row r="44" spans="2:38" x14ac:dyDescent="0.25">
      <c r="B44">
        <v>94051</v>
      </c>
      <c r="C44">
        <v>34165</v>
      </c>
      <c r="D44">
        <v>95673</v>
      </c>
      <c r="E44">
        <v>85989</v>
      </c>
      <c r="F44">
        <v>40369</v>
      </c>
      <c r="H44">
        <v>92906</v>
      </c>
      <c r="J44">
        <f t="shared" si="6"/>
        <v>70049.399999999994</v>
      </c>
      <c r="K44">
        <f t="shared" si="7"/>
        <v>1.3262925878023224</v>
      </c>
      <c r="L44">
        <f t="shared" si="8"/>
        <v>95673</v>
      </c>
      <c r="M44">
        <f t="shared" si="9"/>
        <v>34165</v>
      </c>
      <c r="N44">
        <f t="shared" si="10"/>
        <v>70049.399999999994</v>
      </c>
      <c r="O44">
        <f t="shared" si="11"/>
        <v>61508</v>
      </c>
      <c r="Q44">
        <v>-20500</v>
      </c>
      <c r="R44">
        <v>-235</v>
      </c>
      <c r="T44">
        <v>5892.5999999999913</v>
      </c>
      <c r="U44">
        <v>-1936.4000000000087</v>
      </c>
      <c r="W44">
        <v>18719.000000000004</v>
      </c>
      <c r="X44">
        <v>3537.6000000000004</v>
      </c>
      <c r="AF44">
        <v>70049.399999999994</v>
      </c>
      <c r="AG44">
        <v>1.3262925878023224</v>
      </c>
      <c r="AI44">
        <v>70049.399999999994</v>
      </c>
      <c r="AJ44">
        <v>1.3262925878023224</v>
      </c>
    </row>
    <row r="45" spans="2:38" x14ac:dyDescent="0.25">
      <c r="B45">
        <v>77876</v>
      </c>
      <c r="C45">
        <v>61537</v>
      </c>
      <c r="D45">
        <v>50202</v>
      </c>
      <c r="E45">
        <v>69536</v>
      </c>
      <c r="F45">
        <v>29365</v>
      </c>
      <c r="H45">
        <v>116045</v>
      </c>
      <c r="J45">
        <f t="shared" si="6"/>
        <v>57703.199999999997</v>
      </c>
      <c r="K45">
        <f t="shared" si="7"/>
        <v>2.0110669772213674</v>
      </c>
      <c r="L45">
        <f t="shared" si="8"/>
        <v>77876</v>
      </c>
      <c r="M45">
        <f t="shared" si="9"/>
        <v>29365</v>
      </c>
      <c r="N45">
        <f t="shared" si="10"/>
        <v>57703.199999999997</v>
      </c>
      <c r="O45">
        <f t="shared" si="11"/>
        <v>48511</v>
      </c>
      <c r="Q45">
        <v>-6094</v>
      </c>
      <c r="R45">
        <v>-3508</v>
      </c>
      <c r="T45">
        <v>-15211.199999999997</v>
      </c>
      <c r="U45">
        <v>-27.400000000001455</v>
      </c>
      <c r="W45">
        <v>34217.199999999997</v>
      </c>
      <c r="X45">
        <v>41</v>
      </c>
      <c r="AF45">
        <v>57703.199999999997</v>
      </c>
      <c r="AG45">
        <v>2.0110669772213674</v>
      </c>
      <c r="AK45">
        <v>57703.199999999997</v>
      </c>
      <c r="AL45">
        <v>2.0110669772213674</v>
      </c>
    </row>
    <row r="46" spans="2:38" x14ac:dyDescent="0.25">
      <c r="B46">
        <v>99120</v>
      </c>
      <c r="C46">
        <v>7884</v>
      </c>
      <c r="D46">
        <v>69142</v>
      </c>
      <c r="E46">
        <v>12844</v>
      </c>
      <c r="F46">
        <v>106744</v>
      </c>
      <c r="H46">
        <v>64850</v>
      </c>
      <c r="J46">
        <f t="shared" si="6"/>
        <v>59146.8</v>
      </c>
      <c r="K46">
        <f t="shared" si="7"/>
        <v>1.096424489575091</v>
      </c>
      <c r="L46">
        <f t="shared" si="8"/>
        <v>106744</v>
      </c>
      <c r="M46">
        <f t="shared" si="9"/>
        <v>7884</v>
      </c>
      <c r="N46">
        <f t="shared" si="10"/>
        <v>59146.8</v>
      </c>
      <c r="O46">
        <f t="shared" si="11"/>
        <v>98860</v>
      </c>
      <c r="Q46">
        <v>-31090</v>
      </c>
      <c r="R46">
        <v>1731</v>
      </c>
      <c r="T46">
        <v>-16276.800000000003</v>
      </c>
      <c r="U46">
        <v>214.60000000000582</v>
      </c>
      <c r="W46">
        <v>20352.399999999998</v>
      </c>
      <c r="X46">
        <v>3567.4</v>
      </c>
      <c r="AB46">
        <v>59146.8</v>
      </c>
      <c r="AC46">
        <v>1.096424489575091</v>
      </c>
      <c r="AI46">
        <v>59146.8</v>
      </c>
      <c r="AJ46">
        <v>1.096424489575091</v>
      </c>
    </row>
    <row r="47" spans="2:38" x14ac:dyDescent="0.25">
      <c r="B47">
        <v>27367</v>
      </c>
      <c r="C47">
        <v>67988</v>
      </c>
      <c r="D47">
        <v>8069</v>
      </c>
      <c r="E47">
        <v>81262</v>
      </c>
      <c r="F47">
        <v>88986</v>
      </c>
      <c r="H47">
        <v>89136</v>
      </c>
      <c r="J47">
        <f t="shared" si="6"/>
        <v>54734.400000000001</v>
      </c>
      <c r="K47">
        <f t="shared" si="7"/>
        <v>1.6285188108392528</v>
      </c>
      <c r="L47">
        <f t="shared" si="8"/>
        <v>88986</v>
      </c>
      <c r="M47">
        <f t="shared" si="9"/>
        <v>8069</v>
      </c>
      <c r="N47">
        <f t="shared" si="10"/>
        <v>54734.400000000001</v>
      </c>
      <c r="O47">
        <f t="shared" si="11"/>
        <v>80917</v>
      </c>
      <c r="Q47">
        <v>32802</v>
      </c>
      <c r="R47">
        <v>6864</v>
      </c>
      <c r="T47">
        <v>21204.6</v>
      </c>
      <c r="U47">
        <v>-138.19999999999709</v>
      </c>
      <c r="W47">
        <v>29293</v>
      </c>
      <c r="X47">
        <v>4297.8</v>
      </c>
      <c r="AD47">
        <v>54734.400000000001</v>
      </c>
      <c r="AE47">
        <v>1.6285188108392528</v>
      </c>
      <c r="AI47">
        <v>54734.400000000001</v>
      </c>
      <c r="AJ47">
        <v>1.6285188108392528</v>
      </c>
    </row>
    <row r="48" spans="2:38" x14ac:dyDescent="0.25">
      <c r="B48">
        <v>91488</v>
      </c>
      <c r="C48">
        <v>22643</v>
      </c>
      <c r="D48">
        <v>83952</v>
      </c>
      <c r="E48">
        <v>99841</v>
      </c>
      <c r="F48">
        <v>105843</v>
      </c>
      <c r="H48">
        <v>104415</v>
      </c>
      <c r="J48">
        <f t="shared" si="6"/>
        <v>80753.399999999994</v>
      </c>
      <c r="K48">
        <f t="shared" si="7"/>
        <v>1.2930105729294372</v>
      </c>
      <c r="L48">
        <f t="shared" si="8"/>
        <v>105843</v>
      </c>
      <c r="M48">
        <f t="shared" si="9"/>
        <v>22643</v>
      </c>
      <c r="N48">
        <f t="shared" si="10"/>
        <v>80753.399999999994</v>
      </c>
      <c r="O48">
        <f t="shared" si="11"/>
        <v>83200</v>
      </c>
      <c r="Q48">
        <v>-31623</v>
      </c>
      <c r="R48">
        <v>803</v>
      </c>
      <c r="T48">
        <v>2919</v>
      </c>
      <c r="U48">
        <v>-3782.8000000000029</v>
      </c>
      <c r="W48">
        <v>7639.4</v>
      </c>
      <c r="X48">
        <v>3782.8</v>
      </c>
      <c r="AF48">
        <v>80753.399999999994</v>
      </c>
      <c r="AG48">
        <v>1.2930105729294372</v>
      </c>
      <c r="AI48">
        <v>80753.399999999994</v>
      </c>
      <c r="AJ48">
        <v>1.2930105729294372</v>
      </c>
    </row>
    <row r="49" spans="2:38" x14ac:dyDescent="0.25">
      <c r="B49">
        <v>94623</v>
      </c>
      <c r="C49">
        <v>79891</v>
      </c>
      <c r="D49">
        <v>36498</v>
      </c>
      <c r="E49">
        <v>33253</v>
      </c>
      <c r="F49">
        <v>49957</v>
      </c>
      <c r="H49">
        <v>69102</v>
      </c>
      <c r="J49">
        <f t="shared" si="6"/>
        <v>58844.4</v>
      </c>
      <c r="K49">
        <f t="shared" si="7"/>
        <v>1.1743173522034382</v>
      </c>
      <c r="L49">
        <f t="shared" si="8"/>
        <v>94623</v>
      </c>
      <c r="M49">
        <f t="shared" si="9"/>
        <v>33253</v>
      </c>
      <c r="N49">
        <f t="shared" si="10"/>
        <v>58844.4</v>
      </c>
      <c r="O49">
        <f t="shared" si="11"/>
        <v>61370</v>
      </c>
      <c r="Q49">
        <v>-33234</v>
      </c>
      <c r="R49">
        <v>-8928</v>
      </c>
      <c r="T49">
        <v>-7673.9999999999927</v>
      </c>
      <c r="U49">
        <v>-2829.1999999999971</v>
      </c>
      <c r="W49">
        <v>11135.2</v>
      </c>
      <c r="X49">
        <v>3167.2000000000003</v>
      </c>
      <c r="AF49">
        <v>58844.4</v>
      </c>
      <c r="AG49">
        <v>1.1743173522034382</v>
      </c>
      <c r="AI49">
        <v>58844.4</v>
      </c>
      <c r="AJ49">
        <v>1.1743173522034382</v>
      </c>
    </row>
    <row r="50" spans="2:38" x14ac:dyDescent="0.25">
      <c r="B50">
        <v>41636</v>
      </c>
      <c r="C50">
        <v>87848</v>
      </c>
      <c r="D50">
        <v>42473</v>
      </c>
      <c r="E50">
        <v>100316</v>
      </c>
      <c r="F50">
        <v>9234</v>
      </c>
      <c r="H50">
        <v>118481</v>
      </c>
      <c r="J50">
        <f t="shared" si="6"/>
        <v>56301.4</v>
      </c>
      <c r="K50">
        <f t="shared" si="7"/>
        <v>2.1044059295150741</v>
      </c>
      <c r="L50">
        <f t="shared" si="8"/>
        <v>100316</v>
      </c>
      <c r="M50">
        <f t="shared" si="9"/>
        <v>9234</v>
      </c>
      <c r="N50">
        <f t="shared" si="10"/>
        <v>56301.4</v>
      </c>
      <c r="O50">
        <f t="shared" si="11"/>
        <v>91082</v>
      </c>
      <c r="Q50">
        <v>16760</v>
      </c>
      <c r="R50">
        <v>636</v>
      </c>
      <c r="T50">
        <v>1910.8000000000029</v>
      </c>
      <c r="U50">
        <v>-3032.4000000000015</v>
      </c>
      <c r="W50">
        <v>17070</v>
      </c>
      <c r="X50">
        <v>4385.5999999999995</v>
      </c>
      <c r="AD50">
        <v>56301.4</v>
      </c>
      <c r="AE50">
        <v>2.1044059295150741</v>
      </c>
      <c r="AK50">
        <v>56301.4</v>
      </c>
      <c r="AL50">
        <v>2.1044059295150741</v>
      </c>
    </row>
    <row r="51" spans="2:38" x14ac:dyDescent="0.25">
      <c r="B51">
        <v>35293</v>
      </c>
      <c r="C51">
        <v>30583</v>
      </c>
      <c r="D51">
        <v>50943</v>
      </c>
      <c r="E51">
        <v>22663</v>
      </c>
      <c r="F51">
        <v>110594</v>
      </c>
      <c r="H51">
        <v>84795</v>
      </c>
      <c r="J51">
        <f t="shared" si="6"/>
        <v>50015.199999999997</v>
      </c>
      <c r="K51">
        <f t="shared" si="7"/>
        <v>1.6953846030806636</v>
      </c>
      <c r="L51">
        <f t="shared" si="8"/>
        <v>110594</v>
      </c>
      <c r="M51">
        <f t="shared" si="9"/>
        <v>22663</v>
      </c>
      <c r="N51">
        <f t="shared" si="10"/>
        <v>50015.199999999997</v>
      </c>
      <c r="O51">
        <f t="shared" si="11"/>
        <v>87931</v>
      </c>
      <c r="Q51">
        <v>-4503</v>
      </c>
      <c r="R51">
        <v>7913</v>
      </c>
      <c r="T51">
        <v>13951.599999999999</v>
      </c>
      <c r="U51">
        <v>-572.40000000000146</v>
      </c>
      <c r="W51">
        <v>18323.599999999999</v>
      </c>
      <c r="X51">
        <v>4931.5999999999995</v>
      </c>
      <c r="AD51">
        <v>50015.199999999997</v>
      </c>
      <c r="AE51">
        <v>1.6953846030806636</v>
      </c>
      <c r="AK51">
        <v>50015.199999999997</v>
      </c>
      <c r="AL51">
        <v>1.6953846030806636</v>
      </c>
    </row>
    <row r="52" spans="2:38" x14ac:dyDescent="0.25">
      <c r="B52">
        <v>31145</v>
      </c>
      <c r="C52">
        <v>106787</v>
      </c>
      <c r="D52">
        <v>85577</v>
      </c>
      <c r="E52">
        <v>110514</v>
      </c>
      <c r="F52">
        <v>35799</v>
      </c>
      <c r="H52">
        <v>124226</v>
      </c>
      <c r="J52">
        <f t="shared" si="6"/>
        <v>73964.399999999994</v>
      </c>
      <c r="K52">
        <f t="shared" si="7"/>
        <v>1.6795377235534934</v>
      </c>
      <c r="L52">
        <f t="shared" si="8"/>
        <v>110514</v>
      </c>
      <c r="M52">
        <f t="shared" si="9"/>
        <v>31145</v>
      </c>
      <c r="N52">
        <f t="shared" si="10"/>
        <v>73964.399999999994</v>
      </c>
      <c r="O52">
        <f t="shared" si="11"/>
        <v>79369</v>
      </c>
      <c r="Q52">
        <v>7007</v>
      </c>
      <c r="R52">
        <v>1551</v>
      </c>
      <c r="T52">
        <v>6166.7999999999884</v>
      </c>
      <c r="U52">
        <v>802.19999999999709</v>
      </c>
      <c r="W52">
        <v>21456.400000000001</v>
      </c>
      <c r="X52">
        <v>913</v>
      </c>
      <c r="AF52">
        <v>73964.399999999994</v>
      </c>
      <c r="AG52">
        <v>1.6795377235534934</v>
      </c>
      <c r="AK52">
        <v>73964.399999999994</v>
      </c>
      <c r="AL52">
        <v>1.6795377235534934</v>
      </c>
    </row>
    <row r="53" spans="2:38" x14ac:dyDescent="0.25">
      <c r="B53">
        <v>36965</v>
      </c>
      <c r="C53">
        <v>65981</v>
      </c>
      <c r="D53">
        <v>56168</v>
      </c>
      <c r="E53">
        <v>28321</v>
      </c>
      <c r="F53">
        <v>112067</v>
      </c>
      <c r="H53">
        <v>102329</v>
      </c>
      <c r="J53">
        <f t="shared" si="6"/>
        <v>59900.4</v>
      </c>
      <c r="K53">
        <f t="shared" si="7"/>
        <v>1.7083191431108973</v>
      </c>
      <c r="L53">
        <f t="shared" si="8"/>
        <v>112067</v>
      </c>
      <c r="M53">
        <f t="shared" si="9"/>
        <v>28321</v>
      </c>
      <c r="N53">
        <f t="shared" si="10"/>
        <v>59900.4</v>
      </c>
      <c r="O53">
        <f t="shared" si="11"/>
        <v>83746</v>
      </c>
      <c r="Q53">
        <v>11309</v>
      </c>
      <c r="R53">
        <v>0</v>
      </c>
      <c r="T53">
        <v>-1378.1999999999971</v>
      </c>
      <c r="U53">
        <v>1522.2000000000044</v>
      </c>
      <c r="W53">
        <v>20601.8</v>
      </c>
      <c r="X53">
        <v>1522.2</v>
      </c>
      <c r="AF53">
        <v>59900.4</v>
      </c>
      <c r="AG53">
        <v>1.7083191431108973</v>
      </c>
      <c r="AK53">
        <v>59900.4</v>
      </c>
      <c r="AL53">
        <v>1.7083191431108973</v>
      </c>
    </row>
    <row r="54" spans="2:38" x14ac:dyDescent="0.25">
      <c r="B54">
        <v>75324</v>
      </c>
      <c r="C54">
        <v>15074</v>
      </c>
      <c r="D54">
        <v>97438</v>
      </c>
      <c r="E54">
        <v>112532</v>
      </c>
      <c r="F54">
        <v>29577</v>
      </c>
      <c r="H54">
        <v>95133</v>
      </c>
      <c r="J54">
        <f t="shared" si="6"/>
        <v>65989</v>
      </c>
      <c r="K54">
        <f t="shared" si="7"/>
        <v>1.4416493658033915</v>
      </c>
      <c r="L54">
        <f t="shared" si="8"/>
        <v>112532</v>
      </c>
      <c r="M54">
        <f t="shared" si="9"/>
        <v>15074</v>
      </c>
      <c r="N54">
        <f t="shared" si="10"/>
        <v>65989</v>
      </c>
      <c r="O54">
        <f t="shared" si="11"/>
        <v>97458</v>
      </c>
      <c r="Q54">
        <v>30189</v>
      </c>
      <c r="R54">
        <v>-2920</v>
      </c>
      <c r="T54">
        <v>5546.8000000000029</v>
      </c>
      <c r="U54">
        <v>893.59999999999854</v>
      </c>
      <c r="W54">
        <v>26262.800000000003</v>
      </c>
      <c r="X54">
        <v>1603.6</v>
      </c>
      <c r="Z54">
        <v>65989</v>
      </c>
      <c r="AA54">
        <v>1.4416493658033915</v>
      </c>
      <c r="AK54">
        <v>65989</v>
      </c>
      <c r="AL54">
        <v>1.4416493658033915</v>
      </c>
    </row>
    <row r="55" spans="2:38" x14ac:dyDescent="0.25">
      <c r="B55">
        <v>7596</v>
      </c>
      <c r="C55">
        <v>34066</v>
      </c>
      <c r="D55">
        <v>4199</v>
      </c>
      <c r="E55">
        <v>63610</v>
      </c>
      <c r="F55">
        <v>50980</v>
      </c>
      <c r="H55">
        <v>61203</v>
      </c>
      <c r="J55">
        <f t="shared" si="6"/>
        <v>32090.2</v>
      </c>
      <c r="K55">
        <f t="shared" si="7"/>
        <v>1.9072177798829548</v>
      </c>
      <c r="L55">
        <f t="shared" si="8"/>
        <v>63610</v>
      </c>
      <c r="M55">
        <f t="shared" si="9"/>
        <v>4199</v>
      </c>
      <c r="N55">
        <f t="shared" si="10"/>
        <v>32090.2</v>
      </c>
      <c r="O55">
        <f t="shared" si="11"/>
        <v>59411</v>
      </c>
      <c r="Q55">
        <v>-14565</v>
      </c>
      <c r="R55">
        <v>123</v>
      </c>
      <c r="T55">
        <v>-25719.8</v>
      </c>
      <c r="U55">
        <v>-4405.7999999999993</v>
      </c>
      <c r="W55">
        <v>25874.2</v>
      </c>
      <c r="X55">
        <v>5612.5999999999995</v>
      </c>
      <c r="Z55">
        <v>32090.2</v>
      </c>
      <c r="AA55">
        <v>1.9072177798829548</v>
      </c>
      <c r="AK55">
        <v>32090.2</v>
      </c>
      <c r="AL55">
        <v>1.9072177798829548</v>
      </c>
    </row>
    <row r="56" spans="2:38" x14ac:dyDescent="0.25">
      <c r="B56">
        <v>69817</v>
      </c>
      <c r="C56">
        <v>35382</v>
      </c>
      <c r="D56">
        <v>34832</v>
      </c>
      <c r="E56">
        <v>54867</v>
      </c>
      <c r="F56">
        <v>88365</v>
      </c>
      <c r="H56">
        <v>96350</v>
      </c>
      <c r="J56">
        <f t="shared" si="6"/>
        <v>56652.6</v>
      </c>
      <c r="K56">
        <f t="shared" si="7"/>
        <v>1.7007162954568722</v>
      </c>
      <c r="L56">
        <f t="shared" si="8"/>
        <v>88365</v>
      </c>
      <c r="M56">
        <f t="shared" si="9"/>
        <v>34832</v>
      </c>
      <c r="N56">
        <f t="shared" si="10"/>
        <v>56652.6</v>
      </c>
      <c r="O56">
        <f t="shared" si="11"/>
        <v>53533</v>
      </c>
      <c r="Q56">
        <v>-13981</v>
      </c>
      <c r="R56">
        <v>-103</v>
      </c>
      <c r="T56">
        <v>-1354.2000000000044</v>
      </c>
      <c r="U56">
        <v>-2551.8000000000029</v>
      </c>
      <c r="W56">
        <v>17624.2</v>
      </c>
      <c r="X56">
        <v>2830.2</v>
      </c>
      <c r="AD56">
        <v>56652.6</v>
      </c>
      <c r="AE56">
        <v>1.7007162954568722</v>
      </c>
      <c r="AK56">
        <v>56652.6</v>
      </c>
      <c r="AL56">
        <v>1.7007162954568722</v>
      </c>
    </row>
    <row r="57" spans="2:38" x14ac:dyDescent="0.25">
      <c r="B57">
        <v>26408</v>
      </c>
      <c r="C57">
        <v>55612</v>
      </c>
      <c r="D57">
        <v>76078</v>
      </c>
      <c r="E57">
        <v>104124</v>
      </c>
      <c r="F57">
        <v>96125</v>
      </c>
      <c r="H57">
        <v>118328</v>
      </c>
      <c r="J57">
        <f t="shared" si="6"/>
        <v>71669.399999999994</v>
      </c>
      <c r="K57">
        <f t="shared" si="7"/>
        <v>1.6510254027520812</v>
      </c>
      <c r="L57">
        <f t="shared" si="8"/>
        <v>104124</v>
      </c>
      <c r="M57">
        <f t="shared" si="9"/>
        <v>26408</v>
      </c>
      <c r="N57">
        <f t="shared" si="10"/>
        <v>71669.399999999994</v>
      </c>
      <c r="O57">
        <f t="shared" si="11"/>
        <v>77716</v>
      </c>
      <c r="Q57">
        <v>-18079</v>
      </c>
      <c r="R57">
        <v>-1136</v>
      </c>
      <c r="T57">
        <v>-10814.400000000009</v>
      </c>
      <c r="U57">
        <v>-1909.2000000000116</v>
      </c>
      <c r="W57">
        <v>30161.600000000002</v>
      </c>
      <c r="X57">
        <v>3141.6</v>
      </c>
      <c r="AF57">
        <v>71669.399999999994</v>
      </c>
      <c r="AG57">
        <v>1.6510254027520812</v>
      </c>
      <c r="AK57">
        <v>71669.399999999994</v>
      </c>
      <c r="AL57">
        <v>1.6510254027520812</v>
      </c>
    </row>
    <row r="58" spans="2:38" x14ac:dyDescent="0.25">
      <c r="B58">
        <v>19842</v>
      </c>
      <c r="C58">
        <v>29763</v>
      </c>
      <c r="D58">
        <v>47071</v>
      </c>
      <c r="E58">
        <v>34397</v>
      </c>
      <c r="F58">
        <v>30229</v>
      </c>
      <c r="H58">
        <v>61689</v>
      </c>
      <c r="J58">
        <f t="shared" si="6"/>
        <v>32260.400000000001</v>
      </c>
      <c r="K58">
        <f t="shared" si="7"/>
        <v>1.9122205552318012</v>
      </c>
      <c r="L58">
        <f t="shared" si="8"/>
        <v>47071</v>
      </c>
      <c r="M58">
        <f t="shared" si="9"/>
        <v>19842</v>
      </c>
      <c r="N58">
        <f t="shared" si="10"/>
        <v>32260.400000000001</v>
      </c>
      <c r="O58">
        <f t="shared" si="11"/>
        <v>27229</v>
      </c>
      <c r="Q58">
        <v>17532</v>
      </c>
      <c r="R58">
        <v>2449</v>
      </c>
      <c r="T58">
        <v>-7321</v>
      </c>
      <c r="U58">
        <v>3374.4000000000015</v>
      </c>
      <c r="W58">
        <v>14584.199999999999</v>
      </c>
      <c r="X58">
        <v>3375.6</v>
      </c>
      <c r="Z58">
        <v>32260.400000000001</v>
      </c>
      <c r="AA58">
        <v>1.9122205552318012</v>
      </c>
      <c r="AK58">
        <v>32260.400000000001</v>
      </c>
      <c r="AL58">
        <v>1.9122205552318012</v>
      </c>
    </row>
    <row r="59" spans="2:38" x14ac:dyDescent="0.25">
      <c r="B59">
        <v>99454</v>
      </c>
      <c r="C59">
        <v>14678</v>
      </c>
      <c r="D59">
        <v>33527</v>
      </c>
      <c r="E59">
        <v>39468</v>
      </c>
      <c r="F59">
        <v>50800</v>
      </c>
      <c r="H59">
        <v>90961</v>
      </c>
      <c r="J59">
        <f t="shared" si="6"/>
        <v>47585.4</v>
      </c>
      <c r="K59">
        <f t="shared" si="7"/>
        <v>1.9115316882909463</v>
      </c>
      <c r="L59">
        <f t="shared" si="8"/>
        <v>99454</v>
      </c>
      <c r="M59">
        <f t="shared" si="9"/>
        <v>14678</v>
      </c>
      <c r="N59">
        <f t="shared" si="10"/>
        <v>47585.4</v>
      </c>
      <c r="O59">
        <f t="shared" si="11"/>
        <v>84776</v>
      </c>
      <c r="Q59">
        <v>-9038</v>
      </c>
      <c r="R59">
        <v>-3720</v>
      </c>
      <c r="T59">
        <v>-1737.5999999999985</v>
      </c>
      <c r="U59">
        <v>-2871.1999999999971</v>
      </c>
      <c r="W59">
        <v>15191.6</v>
      </c>
      <c r="X59">
        <v>3115.6</v>
      </c>
      <c r="AD59">
        <v>47585.4</v>
      </c>
      <c r="AE59">
        <v>1.9115316882909463</v>
      </c>
      <c r="AK59">
        <v>47585.4</v>
      </c>
      <c r="AL59">
        <v>1.9115316882909463</v>
      </c>
    </row>
    <row r="60" spans="2:38" x14ac:dyDescent="0.25">
      <c r="B60">
        <v>50651</v>
      </c>
      <c r="C60">
        <v>24971</v>
      </c>
      <c r="D60">
        <v>18075</v>
      </c>
      <c r="E60">
        <v>83630</v>
      </c>
      <c r="F60">
        <v>24131</v>
      </c>
      <c r="H60">
        <v>66818</v>
      </c>
      <c r="J60">
        <f t="shared" si="6"/>
        <v>40291.599999999999</v>
      </c>
      <c r="K60">
        <f t="shared" si="7"/>
        <v>1.6583605515789892</v>
      </c>
      <c r="L60">
        <f t="shared" si="8"/>
        <v>83630</v>
      </c>
      <c r="M60">
        <f t="shared" si="9"/>
        <v>18075</v>
      </c>
      <c r="N60">
        <f t="shared" si="10"/>
        <v>40291.599999999999</v>
      </c>
      <c r="O60">
        <f t="shared" si="11"/>
        <v>65555</v>
      </c>
      <c r="Q60">
        <v>-18052</v>
      </c>
      <c r="R60">
        <v>-5734</v>
      </c>
      <c r="T60">
        <v>-4997</v>
      </c>
      <c r="U60">
        <v>-312.80000000000291</v>
      </c>
      <c r="W60">
        <v>21035.4</v>
      </c>
      <c r="X60">
        <v>320.40000000000003</v>
      </c>
      <c r="AD60">
        <v>40291.599999999999</v>
      </c>
      <c r="AE60">
        <v>1.6583605515789892</v>
      </c>
      <c r="AK60">
        <v>40291.599999999999</v>
      </c>
      <c r="AL60">
        <v>1.6583605515789892</v>
      </c>
    </row>
    <row r="61" spans="2:38" x14ac:dyDescent="0.25">
      <c r="B61">
        <v>64822</v>
      </c>
      <c r="C61">
        <v>26333</v>
      </c>
      <c r="D61">
        <v>44721</v>
      </c>
      <c r="E61">
        <v>65847</v>
      </c>
      <c r="F61">
        <v>49739</v>
      </c>
      <c r="H61">
        <v>100511</v>
      </c>
      <c r="J61">
        <f t="shared" si="6"/>
        <v>50292.4</v>
      </c>
      <c r="K61">
        <f t="shared" si="7"/>
        <v>1.9985325814636008</v>
      </c>
      <c r="L61">
        <f t="shared" si="8"/>
        <v>65847</v>
      </c>
      <c r="M61">
        <f t="shared" si="9"/>
        <v>26333</v>
      </c>
      <c r="N61">
        <f t="shared" si="10"/>
        <v>50292.4</v>
      </c>
      <c r="O61">
        <f t="shared" si="11"/>
        <v>39514</v>
      </c>
      <c r="Q61">
        <v>17117</v>
      </c>
      <c r="R61">
        <v>9371</v>
      </c>
      <c r="T61">
        <v>-20334.200000000004</v>
      </c>
      <c r="U61">
        <v>-4247.1999999999971</v>
      </c>
      <c r="W61">
        <v>27485</v>
      </c>
      <c r="X61">
        <v>4247.2000000000007</v>
      </c>
      <c r="AB61">
        <v>50292.4</v>
      </c>
      <c r="AC61">
        <v>1.9985325814636008</v>
      </c>
      <c r="AK61">
        <v>50292.4</v>
      </c>
      <c r="AL61">
        <v>1.9985325814636008</v>
      </c>
    </row>
    <row r="62" spans="2:38" x14ac:dyDescent="0.25">
      <c r="B62">
        <v>78035</v>
      </c>
      <c r="C62">
        <v>35328</v>
      </c>
      <c r="D62">
        <v>19511</v>
      </c>
      <c r="E62">
        <v>57050</v>
      </c>
      <c r="F62">
        <v>104176</v>
      </c>
      <c r="H62">
        <v>61003</v>
      </c>
      <c r="J62">
        <f t="shared" si="6"/>
        <v>58820</v>
      </c>
      <c r="K62">
        <f t="shared" si="7"/>
        <v>1.0371132267936076</v>
      </c>
      <c r="L62">
        <f t="shared" si="8"/>
        <v>104176</v>
      </c>
      <c r="M62">
        <f t="shared" si="9"/>
        <v>19511</v>
      </c>
      <c r="N62">
        <f t="shared" si="10"/>
        <v>58820</v>
      </c>
      <c r="O62">
        <f t="shared" si="11"/>
        <v>84665</v>
      </c>
      <c r="Q62">
        <v>-21161</v>
      </c>
      <c r="R62">
        <v>-2145</v>
      </c>
      <c r="T62">
        <v>-10453.600000000006</v>
      </c>
      <c r="U62">
        <v>644.80000000000291</v>
      </c>
      <c r="W62">
        <v>36253.599999999999</v>
      </c>
      <c r="X62">
        <v>1470</v>
      </c>
      <c r="AB62">
        <v>58820</v>
      </c>
      <c r="AC62">
        <v>1.0371132267936076</v>
      </c>
      <c r="AI62">
        <v>58820</v>
      </c>
      <c r="AJ62">
        <v>1.0371132267936076</v>
      </c>
    </row>
    <row r="63" spans="2:38" x14ac:dyDescent="0.25">
      <c r="B63">
        <v>64019</v>
      </c>
      <c r="C63">
        <v>65010</v>
      </c>
      <c r="D63">
        <v>106840</v>
      </c>
      <c r="E63">
        <v>64565</v>
      </c>
      <c r="F63">
        <v>88821</v>
      </c>
      <c r="H63">
        <v>124055</v>
      </c>
      <c r="J63">
        <f t="shared" si="6"/>
        <v>77851</v>
      </c>
      <c r="K63">
        <f t="shared" si="7"/>
        <v>1.593492697588984</v>
      </c>
      <c r="L63">
        <f t="shared" si="8"/>
        <v>106840</v>
      </c>
      <c r="M63">
        <f t="shared" si="9"/>
        <v>64019</v>
      </c>
      <c r="N63">
        <f t="shared" si="10"/>
        <v>77851</v>
      </c>
      <c r="O63">
        <f t="shared" si="11"/>
        <v>42821</v>
      </c>
      <c r="Q63">
        <v>-12475</v>
      </c>
      <c r="R63">
        <v>-1954</v>
      </c>
      <c r="T63">
        <v>-377</v>
      </c>
      <c r="U63">
        <v>-3006.6000000000058</v>
      </c>
      <c r="W63">
        <v>19004.199999999997</v>
      </c>
      <c r="X63">
        <v>3006.5999999999995</v>
      </c>
      <c r="AF63">
        <v>77851</v>
      </c>
      <c r="AG63">
        <v>1.593492697588984</v>
      </c>
      <c r="AK63">
        <v>77851</v>
      </c>
      <c r="AL63">
        <v>1.593492697588984</v>
      </c>
    </row>
    <row r="64" spans="2:38" x14ac:dyDescent="0.25">
      <c r="B64">
        <v>69685</v>
      </c>
      <c r="C64">
        <v>50713</v>
      </c>
      <c r="D64">
        <v>94774</v>
      </c>
      <c r="E64">
        <v>90195</v>
      </c>
      <c r="F64">
        <v>82666</v>
      </c>
      <c r="H64">
        <v>105065</v>
      </c>
      <c r="J64">
        <f t="shared" si="6"/>
        <v>77606.600000000006</v>
      </c>
      <c r="K64">
        <f t="shared" si="7"/>
        <v>1.3538152682890372</v>
      </c>
      <c r="L64">
        <f t="shared" si="8"/>
        <v>94774</v>
      </c>
      <c r="M64">
        <f t="shared" si="9"/>
        <v>50713</v>
      </c>
      <c r="N64">
        <f t="shared" si="10"/>
        <v>77606.600000000006</v>
      </c>
      <c r="O64">
        <f t="shared" si="11"/>
        <v>44061</v>
      </c>
      <c r="Q64">
        <v>16628</v>
      </c>
      <c r="R64">
        <v>570</v>
      </c>
      <c r="T64">
        <v>-31</v>
      </c>
      <c r="U64">
        <v>1866.2000000000116</v>
      </c>
      <c r="W64">
        <v>12863</v>
      </c>
      <c r="X64">
        <v>2315.7999999999997</v>
      </c>
      <c r="AB64">
        <v>77606.600000000006</v>
      </c>
      <c r="AC64">
        <v>1.3538152682890372</v>
      </c>
      <c r="AI64">
        <v>77606.600000000006</v>
      </c>
      <c r="AJ64">
        <v>1.3538152682890372</v>
      </c>
    </row>
    <row r="65" spans="2:38" x14ac:dyDescent="0.25">
      <c r="B65">
        <v>73155</v>
      </c>
      <c r="C65">
        <v>97681</v>
      </c>
      <c r="D65">
        <v>59542</v>
      </c>
      <c r="E65">
        <v>97031</v>
      </c>
      <c r="F65">
        <v>73183</v>
      </c>
      <c r="H65">
        <v>99890</v>
      </c>
      <c r="J65">
        <f t="shared" si="6"/>
        <v>80118.399999999994</v>
      </c>
      <c r="K65">
        <f t="shared" si="7"/>
        <v>1.2467797659463995</v>
      </c>
      <c r="L65">
        <f t="shared" si="8"/>
        <v>97681</v>
      </c>
      <c r="M65">
        <f t="shared" si="9"/>
        <v>59542</v>
      </c>
      <c r="N65">
        <f t="shared" si="10"/>
        <v>80118.399999999994</v>
      </c>
      <c r="O65">
        <f t="shared" si="11"/>
        <v>38139</v>
      </c>
      <c r="Q65">
        <v>1490</v>
      </c>
      <c r="R65">
        <v>-6583</v>
      </c>
      <c r="T65">
        <v>2751.3999999999942</v>
      </c>
      <c r="U65">
        <v>-1778.6000000000058</v>
      </c>
      <c r="W65">
        <v>24449</v>
      </c>
      <c r="X65">
        <v>2522.6</v>
      </c>
      <c r="AB65">
        <v>80118.399999999994</v>
      </c>
      <c r="AC65">
        <v>1.2467797659463995</v>
      </c>
      <c r="AI65">
        <v>80118.399999999994</v>
      </c>
      <c r="AJ65">
        <v>1.2467797659463995</v>
      </c>
    </row>
    <row r="66" spans="2:38" x14ac:dyDescent="0.25">
      <c r="B66">
        <v>15839</v>
      </c>
      <c r="C66">
        <v>102939</v>
      </c>
      <c r="D66">
        <v>63413</v>
      </c>
      <c r="E66">
        <v>64399</v>
      </c>
      <c r="F66">
        <v>89228</v>
      </c>
      <c r="H66">
        <v>101378</v>
      </c>
      <c r="J66">
        <f t="shared" ref="J66:J101" si="12">AVERAGE(B66:F66)</f>
        <v>67163.600000000006</v>
      </c>
      <c r="K66">
        <f t="shared" ref="K66:K97" si="13">H66/J66</f>
        <v>1.5094187923220315</v>
      </c>
      <c r="L66">
        <f t="shared" ref="L66:L101" si="14">MAX(B66:F66)</f>
        <v>102939</v>
      </c>
      <c r="M66">
        <f t="shared" ref="M66:M101" si="15">MIN(B66:F66)</f>
        <v>15839</v>
      </c>
      <c r="N66">
        <f t="shared" ref="N66:N101" si="16">AVERAGE(B66:F66)</f>
        <v>67163.600000000006</v>
      </c>
      <c r="O66">
        <f t="shared" ref="O66:O101" si="17">L66-M66</f>
        <v>87100</v>
      </c>
      <c r="Q66">
        <v>-20269</v>
      </c>
      <c r="R66">
        <v>2848</v>
      </c>
      <c r="T66">
        <v>-14508.399999999994</v>
      </c>
      <c r="U66">
        <v>-518.59999999999127</v>
      </c>
      <c r="W66">
        <v>20440.400000000001</v>
      </c>
      <c r="X66">
        <v>603.80000000000007</v>
      </c>
      <c r="AF66">
        <v>67163.600000000006</v>
      </c>
      <c r="AG66">
        <v>1.5094187923220315</v>
      </c>
      <c r="AI66">
        <v>67163.600000000006</v>
      </c>
      <c r="AJ66">
        <v>1.5094187923220315</v>
      </c>
    </row>
    <row r="67" spans="2:38" x14ac:dyDescent="0.25">
      <c r="B67">
        <v>106636</v>
      </c>
      <c r="C67">
        <v>102642</v>
      </c>
      <c r="D67">
        <v>80444</v>
      </c>
      <c r="E67">
        <v>110139</v>
      </c>
      <c r="F67">
        <v>89224</v>
      </c>
      <c r="H67">
        <v>134992</v>
      </c>
      <c r="J67">
        <f t="shared" si="12"/>
        <v>97817</v>
      </c>
      <c r="K67">
        <f t="shared" si="13"/>
        <v>1.3800464132001595</v>
      </c>
      <c r="L67">
        <f t="shared" si="14"/>
        <v>110139</v>
      </c>
      <c r="M67">
        <f t="shared" si="15"/>
        <v>80444</v>
      </c>
      <c r="N67">
        <f t="shared" si="16"/>
        <v>97817</v>
      </c>
      <c r="O67">
        <f t="shared" si="17"/>
        <v>29695</v>
      </c>
      <c r="Q67">
        <v>14821</v>
      </c>
      <c r="R67">
        <v>751</v>
      </c>
      <c r="T67">
        <v>8592.8000000000029</v>
      </c>
      <c r="U67">
        <v>3160.8000000000029</v>
      </c>
      <c r="W67">
        <v>14669.6</v>
      </c>
      <c r="X67">
        <v>3160.7999999999997</v>
      </c>
      <c r="AB67">
        <v>97817</v>
      </c>
      <c r="AC67">
        <v>1.3800464132001595</v>
      </c>
      <c r="AI67">
        <v>97817</v>
      </c>
      <c r="AJ67">
        <v>1.3800464132001595</v>
      </c>
    </row>
    <row r="68" spans="2:38" x14ac:dyDescent="0.25">
      <c r="B68">
        <v>56696</v>
      </c>
      <c r="C68">
        <v>21968</v>
      </c>
      <c r="D68">
        <v>62400</v>
      </c>
      <c r="E68">
        <v>57328</v>
      </c>
      <c r="F68">
        <v>73180</v>
      </c>
      <c r="H68">
        <v>59337</v>
      </c>
      <c r="J68">
        <f t="shared" si="12"/>
        <v>54314.400000000001</v>
      </c>
      <c r="K68">
        <f t="shared" si="13"/>
        <v>1.0924727144182758</v>
      </c>
      <c r="L68">
        <f t="shared" si="14"/>
        <v>73180</v>
      </c>
      <c r="M68">
        <f t="shared" si="15"/>
        <v>21968</v>
      </c>
      <c r="N68">
        <f t="shared" si="16"/>
        <v>54314.400000000001</v>
      </c>
      <c r="O68">
        <f t="shared" si="17"/>
        <v>51212</v>
      </c>
      <c r="Q68">
        <v>-8313</v>
      </c>
      <c r="R68">
        <v>3654</v>
      </c>
      <c r="T68">
        <v>-9202.7999999999956</v>
      </c>
      <c r="U68">
        <v>2902.5999999999985</v>
      </c>
      <c r="W68">
        <v>15875.6</v>
      </c>
      <c r="X68">
        <v>2902.6000000000004</v>
      </c>
      <c r="AB68">
        <v>54314.400000000001</v>
      </c>
      <c r="AC68">
        <v>1.0924727144182758</v>
      </c>
      <c r="AI68">
        <v>54314.400000000001</v>
      </c>
      <c r="AJ68">
        <v>1.0924727144182758</v>
      </c>
    </row>
    <row r="69" spans="2:38" x14ac:dyDescent="0.25">
      <c r="B69">
        <v>10760</v>
      </c>
      <c r="C69">
        <v>43369</v>
      </c>
      <c r="D69">
        <v>64244</v>
      </c>
      <c r="E69">
        <v>40934</v>
      </c>
      <c r="F69">
        <v>18461</v>
      </c>
      <c r="H69">
        <v>83381</v>
      </c>
      <c r="J69">
        <f t="shared" si="12"/>
        <v>35553.599999999999</v>
      </c>
      <c r="K69">
        <f t="shared" si="13"/>
        <v>2.3452196120786644</v>
      </c>
      <c r="L69">
        <f t="shared" si="14"/>
        <v>64244</v>
      </c>
      <c r="M69">
        <f t="shared" si="15"/>
        <v>10760</v>
      </c>
      <c r="N69">
        <f t="shared" si="16"/>
        <v>35553.599999999999</v>
      </c>
      <c r="O69">
        <f t="shared" si="17"/>
        <v>53484</v>
      </c>
      <c r="Q69">
        <v>26801</v>
      </c>
      <c r="R69">
        <v>-9</v>
      </c>
      <c r="T69">
        <v>-11161.800000000003</v>
      </c>
      <c r="U69">
        <v>-36.599999999998545</v>
      </c>
      <c r="W69">
        <v>19899.399999999998</v>
      </c>
      <c r="X69">
        <v>927.8</v>
      </c>
      <c r="Z69">
        <v>35553.599999999999</v>
      </c>
      <c r="AA69">
        <v>2.3452196120786644</v>
      </c>
      <c r="AK69">
        <v>35553.599999999999</v>
      </c>
      <c r="AL69">
        <v>2.3452196120786644</v>
      </c>
    </row>
    <row r="70" spans="2:38" x14ac:dyDescent="0.25">
      <c r="B70">
        <v>12335</v>
      </c>
      <c r="C70">
        <v>39557</v>
      </c>
      <c r="D70">
        <v>61801</v>
      </c>
      <c r="E70">
        <v>37424</v>
      </c>
      <c r="F70">
        <v>84658</v>
      </c>
      <c r="H70">
        <v>131054</v>
      </c>
      <c r="J70">
        <f t="shared" si="12"/>
        <v>47155</v>
      </c>
      <c r="K70">
        <f t="shared" si="13"/>
        <v>2.7792174742869262</v>
      </c>
      <c r="L70">
        <f t="shared" si="14"/>
        <v>84658</v>
      </c>
      <c r="M70">
        <f t="shared" si="15"/>
        <v>12335</v>
      </c>
      <c r="N70">
        <f t="shared" si="16"/>
        <v>47155</v>
      </c>
      <c r="O70">
        <f t="shared" si="17"/>
        <v>72323</v>
      </c>
      <c r="Q70">
        <v>36590</v>
      </c>
      <c r="R70">
        <v>2317</v>
      </c>
      <c r="T70">
        <v>-11393</v>
      </c>
      <c r="U70">
        <v>1098.8000000000029</v>
      </c>
      <c r="W70">
        <v>24411.399999999998</v>
      </c>
      <c r="X70">
        <v>1098.8</v>
      </c>
      <c r="AD70">
        <v>47155</v>
      </c>
      <c r="AE70">
        <v>2.7792174742869262</v>
      </c>
      <c r="AK70">
        <v>47155</v>
      </c>
      <c r="AL70">
        <v>2.7792174742869262</v>
      </c>
    </row>
    <row r="71" spans="2:38" x14ac:dyDescent="0.25">
      <c r="B71">
        <v>69509</v>
      </c>
      <c r="C71">
        <v>12226</v>
      </c>
      <c r="D71">
        <v>59455</v>
      </c>
      <c r="E71">
        <v>73641</v>
      </c>
      <c r="F71">
        <v>75182</v>
      </c>
      <c r="H71">
        <v>86966</v>
      </c>
      <c r="J71">
        <f t="shared" si="12"/>
        <v>58002.6</v>
      </c>
      <c r="K71">
        <f t="shared" si="13"/>
        <v>1.4993465810153339</v>
      </c>
      <c r="L71">
        <f t="shared" si="14"/>
        <v>75182</v>
      </c>
      <c r="M71">
        <f t="shared" si="15"/>
        <v>12226</v>
      </c>
      <c r="N71">
        <f t="shared" si="16"/>
        <v>58002.6</v>
      </c>
      <c r="O71">
        <f t="shared" si="17"/>
        <v>62956</v>
      </c>
      <c r="Q71">
        <v>-6514</v>
      </c>
      <c r="R71">
        <v>-5581</v>
      </c>
      <c r="T71">
        <v>1963.7999999999956</v>
      </c>
      <c r="U71">
        <v>-3035.5999999999985</v>
      </c>
      <c r="W71">
        <v>31093</v>
      </c>
      <c r="X71">
        <v>3445.6</v>
      </c>
      <c r="AD71">
        <v>58002.6</v>
      </c>
      <c r="AE71">
        <v>1.4993465810153339</v>
      </c>
      <c r="AK71">
        <v>58002.6</v>
      </c>
      <c r="AL71">
        <v>1.4993465810153339</v>
      </c>
    </row>
    <row r="72" spans="2:38" x14ac:dyDescent="0.25">
      <c r="B72">
        <v>56139</v>
      </c>
      <c r="C72">
        <v>36790</v>
      </c>
      <c r="D72">
        <v>66476</v>
      </c>
      <c r="E72">
        <v>42128</v>
      </c>
      <c r="F72">
        <v>80387</v>
      </c>
      <c r="H72">
        <v>81147</v>
      </c>
      <c r="J72">
        <f t="shared" si="12"/>
        <v>56384</v>
      </c>
      <c r="K72">
        <f t="shared" si="13"/>
        <v>1.4391848751418843</v>
      </c>
      <c r="L72">
        <f t="shared" si="14"/>
        <v>80387</v>
      </c>
      <c r="M72">
        <f t="shared" si="15"/>
        <v>36790</v>
      </c>
      <c r="N72">
        <f t="shared" si="16"/>
        <v>56384</v>
      </c>
      <c r="O72">
        <f t="shared" si="17"/>
        <v>43597</v>
      </c>
      <c r="Q72">
        <v>-17499</v>
      </c>
      <c r="R72">
        <v>-1318</v>
      </c>
      <c r="T72">
        <v>-10847.800000000003</v>
      </c>
      <c r="U72">
        <v>-1800.8000000000029</v>
      </c>
      <c r="W72">
        <v>14051</v>
      </c>
      <c r="X72">
        <v>2442.4</v>
      </c>
      <c r="AF72">
        <v>56384</v>
      </c>
      <c r="AG72">
        <v>1.4391848751418843</v>
      </c>
      <c r="AI72">
        <v>56384</v>
      </c>
      <c r="AJ72">
        <v>1.4391848751418843</v>
      </c>
    </row>
    <row r="73" spans="2:38" x14ac:dyDescent="0.25">
      <c r="B73">
        <v>72207</v>
      </c>
      <c r="C73">
        <v>50760</v>
      </c>
      <c r="D73">
        <v>55327</v>
      </c>
      <c r="E73">
        <v>30284</v>
      </c>
      <c r="F73">
        <v>56075</v>
      </c>
      <c r="H73">
        <v>96125</v>
      </c>
      <c r="J73">
        <f t="shared" si="12"/>
        <v>52930.6</v>
      </c>
      <c r="K73">
        <f t="shared" si="13"/>
        <v>1.8160572523266316</v>
      </c>
      <c r="L73">
        <f t="shared" si="14"/>
        <v>72207</v>
      </c>
      <c r="M73">
        <f t="shared" si="15"/>
        <v>30284</v>
      </c>
      <c r="N73">
        <f t="shared" si="16"/>
        <v>52930.6</v>
      </c>
      <c r="O73">
        <f t="shared" si="17"/>
        <v>41923</v>
      </c>
      <c r="Q73">
        <v>4736</v>
      </c>
      <c r="R73">
        <v>-6361</v>
      </c>
      <c r="T73">
        <v>-15900.200000000004</v>
      </c>
      <c r="U73">
        <v>-26.80000000000291</v>
      </c>
      <c r="W73">
        <v>28697.400000000005</v>
      </c>
      <c r="X73">
        <v>3292.3999999999996</v>
      </c>
      <c r="AB73">
        <v>52930.6</v>
      </c>
      <c r="AC73">
        <v>1.8160572523266316</v>
      </c>
      <c r="AK73">
        <v>52930.6</v>
      </c>
      <c r="AL73">
        <v>1.8160572523266316</v>
      </c>
    </row>
    <row r="74" spans="2:38" x14ac:dyDescent="0.25">
      <c r="B74">
        <v>103483</v>
      </c>
      <c r="C74">
        <v>24413</v>
      </c>
      <c r="D74">
        <v>115522</v>
      </c>
      <c r="E74">
        <v>64799</v>
      </c>
      <c r="F74">
        <v>71463</v>
      </c>
      <c r="H74">
        <v>100559</v>
      </c>
      <c r="J74">
        <f t="shared" si="12"/>
        <v>75936</v>
      </c>
      <c r="K74">
        <f t="shared" si="13"/>
        <v>1.3242599030762747</v>
      </c>
      <c r="L74">
        <f t="shared" si="14"/>
        <v>115522</v>
      </c>
      <c r="M74">
        <f t="shared" si="15"/>
        <v>24413</v>
      </c>
      <c r="N74">
        <f t="shared" si="16"/>
        <v>75936</v>
      </c>
      <c r="O74">
        <f t="shared" si="17"/>
        <v>91109</v>
      </c>
      <c r="Q74">
        <v>22085</v>
      </c>
      <c r="R74">
        <v>272</v>
      </c>
      <c r="T74">
        <v>-250.19999999999709</v>
      </c>
      <c r="U74">
        <v>1488</v>
      </c>
      <c r="W74">
        <v>12073</v>
      </c>
      <c r="X74">
        <v>1630</v>
      </c>
      <c r="AB74">
        <v>75936</v>
      </c>
      <c r="AC74">
        <v>1.3242599030762747</v>
      </c>
      <c r="AI74">
        <v>75936</v>
      </c>
      <c r="AJ74">
        <v>1.3242599030762747</v>
      </c>
    </row>
    <row r="75" spans="2:38" x14ac:dyDescent="0.25">
      <c r="B75">
        <v>84731</v>
      </c>
      <c r="C75">
        <v>17828</v>
      </c>
      <c r="D75">
        <v>79857</v>
      </c>
      <c r="E75">
        <v>51811</v>
      </c>
      <c r="F75">
        <v>53072</v>
      </c>
      <c r="H75">
        <v>107772</v>
      </c>
      <c r="J75">
        <f t="shared" si="12"/>
        <v>57459.8</v>
      </c>
      <c r="K75">
        <f t="shared" si="13"/>
        <v>1.8756069460736027</v>
      </c>
      <c r="L75">
        <f t="shared" si="14"/>
        <v>84731</v>
      </c>
      <c r="M75">
        <f t="shared" si="15"/>
        <v>17828</v>
      </c>
      <c r="N75">
        <f t="shared" si="16"/>
        <v>57459.8</v>
      </c>
      <c r="O75">
        <f t="shared" si="17"/>
        <v>66903</v>
      </c>
      <c r="Q75">
        <v>5190</v>
      </c>
      <c r="R75">
        <v>5531</v>
      </c>
      <c r="T75">
        <v>5406.2000000000044</v>
      </c>
      <c r="U75">
        <v>1364.6000000000058</v>
      </c>
      <c r="W75">
        <v>29995</v>
      </c>
      <c r="X75">
        <v>4751.7999999999993</v>
      </c>
      <c r="AD75">
        <v>57459.8</v>
      </c>
      <c r="AE75">
        <v>1.8756069460736027</v>
      </c>
      <c r="AK75">
        <v>57459.8</v>
      </c>
      <c r="AL75">
        <v>1.8756069460736027</v>
      </c>
    </row>
    <row r="76" spans="2:38" x14ac:dyDescent="0.25">
      <c r="B76">
        <v>99278</v>
      </c>
      <c r="C76">
        <v>48375</v>
      </c>
      <c r="D76">
        <v>72547</v>
      </c>
      <c r="E76">
        <v>49903</v>
      </c>
      <c r="F76">
        <v>96794</v>
      </c>
      <c r="H76">
        <v>86918</v>
      </c>
      <c r="J76">
        <f t="shared" si="12"/>
        <v>73379.399999999994</v>
      </c>
      <c r="K76">
        <f t="shared" si="13"/>
        <v>1.1845013723197519</v>
      </c>
      <c r="L76">
        <f t="shared" si="14"/>
        <v>99278</v>
      </c>
      <c r="M76">
        <f t="shared" si="15"/>
        <v>48375</v>
      </c>
      <c r="N76">
        <f t="shared" si="16"/>
        <v>73379.399999999994</v>
      </c>
      <c r="O76">
        <f t="shared" si="17"/>
        <v>50903</v>
      </c>
      <c r="Q76">
        <v>13118</v>
      </c>
      <c r="R76">
        <v>2580</v>
      </c>
      <c r="T76">
        <v>10575.599999999991</v>
      </c>
      <c r="U76">
        <v>-1065</v>
      </c>
      <c r="W76">
        <v>16221.999999999998</v>
      </c>
      <c r="X76">
        <v>1407.8</v>
      </c>
      <c r="AB76">
        <v>73379.399999999994</v>
      </c>
      <c r="AC76">
        <v>1.1845013723197519</v>
      </c>
      <c r="AI76">
        <v>73379.399999999994</v>
      </c>
      <c r="AJ76">
        <v>1.1845013723197519</v>
      </c>
    </row>
    <row r="77" spans="2:38" x14ac:dyDescent="0.25">
      <c r="B77">
        <v>80606</v>
      </c>
      <c r="C77">
        <v>74972</v>
      </c>
      <c r="D77">
        <v>115520</v>
      </c>
      <c r="E77">
        <v>46966</v>
      </c>
      <c r="F77">
        <v>100994</v>
      </c>
      <c r="H77">
        <v>115425</v>
      </c>
      <c r="J77">
        <f t="shared" si="12"/>
        <v>83811.600000000006</v>
      </c>
      <c r="K77">
        <f t="shared" si="13"/>
        <v>1.3771959967355354</v>
      </c>
      <c r="L77">
        <f t="shared" si="14"/>
        <v>115520</v>
      </c>
      <c r="M77">
        <f t="shared" si="15"/>
        <v>46966</v>
      </c>
      <c r="N77">
        <f t="shared" si="16"/>
        <v>83811.600000000006</v>
      </c>
      <c r="O77">
        <f t="shared" si="17"/>
        <v>68554</v>
      </c>
      <c r="Q77">
        <v>18501</v>
      </c>
      <c r="R77">
        <v>-2836</v>
      </c>
      <c r="T77">
        <v>14636.400000000009</v>
      </c>
      <c r="U77">
        <v>1958.2000000000116</v>
      </c>
      <c r="W77">
        <v>28042</v>
      </c>
      <c r="X77">
        <v>4099.3999999999996</v>
      </c>
      <c r="AB77">
        <v>83811.600000000006</v>
      </c>
      <c r="AC77">
        <v>1.3771959967355354</v>
      </c>
      <c r="AI77">
        <v>83811.600000000006</v>
      </c>
      <c r="AJ77">
        <v>1.3771959967355354</v>
      </c>
    </row>
    <row r="78" spans="2:38" x14ac:dyDescent="0.25">
      <c r="B78">
        <v>113197</v>
      </c>
      <c r="C78">
        <v>24661</v>
      </c>
      <c r="D78">
        <v>20512</v>
      </c>
      <c r="E78">
        <v>12641</v>
      </c>
      <c r="F78">
        <v>48958</v>
      </c>
      <c r="H78">
        <v>91374</v>
      </c>
      <c r="J78">
        <f t="shared" si="12"/>
        <v>43993.8</v>
      </c>
      <c r="K78">
        <f t="shared" si="13"/>
        <v>2.0769744827680263</v>
      </c>
      <c r="L78">
        <f t="shared" si="14"/>
        <v>113197</v>
      </c>
      <c r="M78">
        <f t="shared" si="15"/>
        <v>12641</v>
      </c>
      <c r="N78">
        <f t="shared" si="16"/>
        <v>43993.8</v>
      </c>
      <c r="O78">
        <f t="shared" si="17"/>
        <v>100556</v>
      </c>
      <c r="Q78">
        <v>6873</v>
      </c>
      <c r="R78">
        <v>318</v>
      </c>
      <c r="T78">
        <v>9135.6000000000058</v>
      </c>
      <c r="U78">
        <v>900.80000000000291</v>
      </c>
      <c r="W78">
        <v>22012.799999999996</v>
      </c>
      <c r="X78">
        <v>3003.9999999999995</v>
      </c>
      <c r="AD78">
        <v>43993.8</v>
      </c>
      <c r="AE78">
        <v>2.0769744827680263</v>
      </c>
      <c r="AK78">
        <v>43993.8</v>
      </c>
      <c r="AL78">
        <v>2.0769744827680263</v>
      </c>
    </row>
    <row r="79" spans="2:38" x14ac:dyDescent="0.25">
      <c r="B79">
        <v>37052</v>
      </c>
      <c r="C79">
        <v>24254</v>
      </c>
      <c r="D79">
        <v>9841</v>
      </c>
      <c r="E79">
        <v>102208</v>
      </c>
      <c r="F79">
        <v>54384</v>
      </c>
      <c r="H79">
        <v>67906</v>
      </c>
      <c r="J79">
        <f t="shared" si="12"/>
        <v>45547.8</v>
      </c>
      <c r="K79">
        <f t="shared" si="13"/>
        <v>1.4908733242878909</v>
      </c>
      <c r="L79">
        <f t="shared" si="14"/>
        <v>102208</v>
      </c>
      <c r="M79">
        <f t="shared" si="15"/>
        <v>9841</v>
      </c>
      <c r="N79">
        <f t="shared" si="16"/>
        <v>45547.8</v>
      </c>
      <c r="O79">
        <f t="shared" si="17"/>
        <v>92367</v>
      </c>
      <c r="Q79">
        <v>502</v>
      </c>
      <c r="R79">
        <v>332</v>
      </c>
      <c r="T79">
        <v>-3996.5999999999985</v>
      </c>
      <c r="U79">
        <v>-600.59999999999854</v>
      </c>
      <c r="W79">
        <v>8593</v>
      </c>
      <c r="X79">
        <v>1101</v>
      </c>
      <c r="Z79">
        <v>45547.8</v>
      </c>
      <c r="AA79">
        <v>1.4908733242878909</v>
      </c>
      <c r="AI79">
        <v>45547.8</v>
      </c>
      <c r="AJ79">
        <v>1.4908733242878909</v>
      </c>
    </row>
    <row r="80" spans="2:38" x14ac:dyDescent="0.25">
      <c r="B80">
        <v>105787</v>
      </c>
      <c r="C80">
        <v>105843</v>
      </c>
      <c r="D80">
        <v>101146</v>
      </c>
      <c r="E80">
        <v>36050</v>
      </c>
      <c r="F80">
        <v>107452</v>
      </c>
      <c r="H80">
        <v>96232</v>
      </c>
      <c r="J80">
        <f t="shared" si="12"/>
        <v>91255.6</v>
      </c>
      <c r="K80">
        <f t="shared" si="13"/>
        <v>1.0545325437562187</v>
      </c>
      <c r="L80">
        <f t="shared" si="14"/>
        <v>107452</v>
      </c>
      <c r="M80">
        <f t="shared" si="15"/>
        <v>36050</v>
      </c>
      <c r="N80">
        <f t="shared" si="16"/>
        <v>91255.6</v>
      </c>
      <c r="O80">
        <f t="shared" si="17"/>
        <v>71402</v>
      </c>
      <c r="Q80">
        <v>-34886</v>
      </c>
      <c r="R80">
        <v>-272</v>
      </c>
      <c r="T80">
        <v>12634</v>
      </c>
      <c r="U80">
        <v>1968.2000000000116</v>
      </c>
      <c r="W80">
        <v>20637.599999999999</v>
      </c>
      <c r="X80">
        <v>2285</v>
      </c>
      <c r="AF80">
        <v>91255.6</v>
      </c>
      <c r="AG80">
        <v>1.0545325437562187</v>
      </c>
      <c r="AI80">
        <v>91255.6</v>
      </c>
      <c r="AJ80">
        <v>1.0545325437562187</v>
      </c>
    </row>
    <row r="81" spans="2:38" x14ac:dyDescent="0.25">
      <c r="B81">
        <v>52489</v>
      </c>
      <c r="C81">
        <v>29397</v>
      </c>
      <c r="D81">
        <v>41455</v>
      </c>
      <c r="E81">
        <v>11792</v>
      </c>
      <c r="F81">
        <v>21220</v>
      </c>
      <c r="H81">
        <v>49462</v>
      </c>
      <c r="J81">
        <f t="shared" si="12"/>
        <v>31270.6</v>
      </c>
      <c r="K81">
        <f t="shared" si="13"/>
        <v>1.5817413161244109</v>
      </c>
      <c r="L81">
        <f t="shared" si="14"/>
        <v>52489</v>
      </c>
      <c r="M81">
        <f t="shared" si="15"/>
        <v>11792</v>
      </c>
      <c r="N81">
        <f t="shared" si="16"/>
        <v>31270.6</v>
      </c>
      <c r="O81">
        <f t="shared" si="17"/>
        <v>40697</v>
      </c>
      <c r="Q81">
        <v>-13268</v>
      </c>
      <c r="R81">
        <v>1519</v>
      </c>
      <c r="T81">
        <v>-14067.200000000004</v>
      </c>
      <c r="U81">
        <v>1376.5999999999985</v>
      </c>
      <c r="W81">
        <v>17309.599999999999</v>
      </c>
      <c r="X81">
        <v>2012.2</v>
      </c>
      <c r="Z81">
        <v>31270.6</v>
      </c>
      <c r="AA81">
        <v>1.5817413161244109</v>
      </c>
      <c r="AK81">
        <v>31270.6</v>
      </c>
      <c r="AL81">
        <v>1.5817413161244109</v>
      </c>
    </row>
    <row r="82" spans="2:38" x14ac:dyDescent="0.25">
      <c r="B82">
        <v>45223</v>
      </c>
      <c r="C82">
        <v>99869</v>
      </c>
      <c r="D82">
        <v>43783</v>
      </c>
      <c r="E82">
        <v>69783</v>
      </c>
      <c r="F82">
        <v>24446</v>
      </c>
      <c r="H82">
        <v>96120</v>
      </c>
      <c r="J82">
        <f t="shared" si="12"/>
        <v>56620.800000000003</v>
      </c>
      <c r="K82">
        <f t="shared" si="13"/>
        <v>1.6976093591047812</v>
      </c>
      <c r="L82">
        <f t="shared" si="14"/>
        <v>99869</v>
      </c>
      <c r="M82">
        <f t="shared" si="15"/>
        <v>24446</v>
      </c>
      <c r="N82">
        <f t="shared" si="16"/>
        <v>56620.800000000003</v>
      </c>
      <c r="O82">
        <f t="shared" si="17"/>
        <v>75423</v>
      </c>
      <c r="Q82">
        <v>24288</v>
      </c>
      <c r="R82">
        <v>1068</v>
      </c>
      <c r="T82">
        <v>-7560.5999999999985</v>
      </c>
      <c r="U82">
        <v>1054</v>
      </c>
      <c r="W82">
        <v>18890.599999999999</v>
      </c>
      <c r="X82">
        <v>3053.2000000000003</v>
      </c>
      <c r="AB82">
        <v>56620.800000000003</v>
      </c>
      <c r="AC82">
        <v>1.6976093591047812</v>
      </c>
      <c r="AI82">
        <v>56620.800000000003</v>
      </c>
      <c r="AJ82">
        <v>1.6976093591047812</v>
      </c>
    </row>
    <row r="83" spans="2:38" x14ac:dyDescent="0.25">
      <c r="B83">
        <v>67462</v>
      </c>
      <c r="C83">
        <v>91189</v>
      </c>
      <c r="D83">
        <v>47915</v>
      </c>
      <c r="E83">
        <v>81901</v>
      </c>
      <c r="F83">
        <v>72275</v>
      </c>
      <c r="H83">
        <v>124386</v>
      </c>
      <c r="J83">
        <f t="shared" si="12"/>
        <v>72148.399999999994</v>
      </c>
      <c r="K83">
        <f t="shared" si="13"/>
        <v>1.724029916117336</v>
      </c>
      <c r="L83">
        <f t="shared" si="14"/>
        <v>91189</v>
      </c>
      <c r="M83">
        <f t="shared" si="15"/>
        <v>47915</v>
      </c>
      <c r="N83">
        <f t="shared" si="16"/>
        <v>72148.399999999994</v>
      </c>
      <c r="O83">
        <f t="shared" si="17"/>
        <v>43274</v>
      </c>
      <c r="Q83">
        <v>-3411</v>
      </c>
      <c r="R83">
        <v>-2254</v>
      </c>
      <c r="T83">
        <v>-11319.400000000009</v>
      </c>
      <c r="U83">
        <v>-600</v>
      </c>
      <c r="W83">
        <v>15263</v>
      </c>
      <c r="X83">
        <v>3082</v>
      </c>
      <c r="AF83">
        <v>72148.399999999994</v>
      </c>
      <c r="AG83">
        <v>1.724029916117336</v>
      </c>
      <c r="AK83">
        <v>72148.399999999994</v>
      </c>
      <c r="AL83">
        <v>1.724029916117336</v>
      </c>
    </row>
    <row r="84" spans="2:38" x14ac:dyDescent="0.25">
      <c r="B84">
        <v>59275</v>
      </c>
      <c r="C84">
        <v>14158</v>
      </c>
      <c r="D84">
        <v>39043</v>
      </c>
      <c r="E84">
        <v>13681</v>
      </c>
      <c r="F84">
        <v>83791</v>
      </c>
      <c r="H84">
        <v>67922</v>
      </c>
      <c r="J84">
        <f t="shared" si="12"/>
        <v>41989.599999999999</v>
      </c>
      <c r="K84">
        <f t="shared" si="13"/>
        <v>1.6175910225389145</v>
      </c>
      <c r="L84">
        <f t="shared" si="14"/>
        <v>83791</v>
      </c>
      <c r="M84">
        <f t="shared" si="15"/>
        <v>13681</v>
      </c>
      <c r="N84">
        <f t="shared" si="16"/>
        <v>41989.599999999999</v>
      </c>
      <c r="O84">
        <f t="shared" si="17"/>
        <v>70110</v>
      </c>
      <c r="Q84">
        <v>15155</v>
      </c>
      <c r="R84">
        <v>0</v>
      </c>
      <c r="T84">
        <v>907.59999999999854</v>
      </c>
      <c r="U84">
        <v>1550.1999999999971</v>
      </c>
      <c r="W84">
        <v>16024.000000000002</v>
      </c>
      <c r="X84">
        <v>2912.2</v>
      </c>
      <c r="Z84">
        <v>41989.599999999999</v>
      </c>
      <c r="AA84">
        <v>1.6175910225389145</v>
      </c>
      <c r="AK84">
        <v>41989.599999999999</v>
      </c>
      <c r="AL84">
        <v>1.6175910225389145</v>
      </c>
    </row>
    <row r="85" spans="2:38" x14ac:dyDescent="0.25">
      <c r="B85">
        <v>99802</v>
      </c>
      <c r="C85">
        <v>105247</v>
      </c>
      <c r="D85">
        <v>71491</v>
      </c>
      <c r="E85">
        <v>52526</v>
      </c>
      <c r="F85">
        <v>22174</v>
      </c>
      <c r="H85">
        <v>120258</v>
      </c>
      <c r="J85">
        <f t="shared" si="12"/>
        <v>70248</v>
      </c>
      <c r="K85">
        <f t="shared" si="13"/>
        <v>1.7119063887939869</v>
      </c>
      <c r="L85">
        <f t="shared" si="14"/>
        <v>105247</v>
      </c>
      <c r="M85">
        <f t="shared" si="15"/>
        <v>22174</v>
      </c>
      <c r="N85">
        <f t="shared" si="16"/>
        <v>70248</v>
      </c>
      <c r="O85">
        <f t="shared" si="17"/>
        <v>83073</v>
      </c>
      <c r="Q85">
        <v>11157</v>
      </c>
      <c r="R85">
        <v>3516</v>
      </c>
      <c r="T85">
        <v>10297.800000000003</v>
      </c>
      <c r="U85">
        <v>-1476.3999999999942</v>
      </c>
      <c r="W85">
        <v>34390.199999999997</v>
      </c>
      <c r="X85">
        <v>4690.8</v>
      </c>
      <c r="AD85">
        <v>70248</v>
      </c>
      <c r="AE85">
        <v>1.7119063887939869</v>
      </c>
      <c r="AK85">
        <v>70248</v>
      </c>
      <c r="AL85">
        <v>1.7119063887939869</v>
      </c>
    </row>
    <row r="86" spans="2:38" x14ac:dyDescent="0.25">
      <c r="B86">
        <v>106476</v>
      </c>
      <c r="C86">
        <v>82055</v>
      </c>
      <c r="D86">
        <v>108816</v>
      </c>
      <c r="E86">
        <v>59780</v>
      </c>
      <c r="F86">
        <v>88041</v>
      </c>
      <c r="H86">
        <v>94571</v>
      </c>
      <c r="J86">
        <f t="shared" si="12"/>
        <v>89033.600000000006</v>
      </c>
      <c r="K86">
        <f t="shared" si="13"/>
        <v>1.0621944973583006</v>
      </c>
      <c r="L86">
        <f t="shared" si="14"/>
        <v>108816</v>
      </c>
      <c r="M86">
        <f t="shared" si="15"/>
        <v>59780</v>
      </c>
      <c r="N86">
        <f t="shared" si="16"/>
        <v>89033.600000000006</v>
      </c>
      <c r="O86">
        <f t="shared" si="17"/>
        <v>49036</v>
      </c>
      <c r="Q86">
        <v>-16867</v>
      </c>
      <c r="R86">
        <v>-12</v>
      </c>
      <c r="T86">
        <v>6082.4000000000087</v>
      </c>
      <c r="U86">
        <v>-1099.1999999999971</v>
      </c>
      <c r="W86">
        <v>21776.400000000001</v>
      </c>
      <c r="X86">
        <v>3768.7999999999997</v>
      </c>
      <c r="AB86">
        <v>89033.600000000006</v>
      </c>
      <c r="AC86">
        <v>1.0621944973583006</v>
      </c>
      <c r="AI86">
        <v>89033.600000000006</v>
      </c>
      <c r="AJ86">
        <v>1.0621944973583006</v>
      </c>
    </row>
    <row r="87" spans="2:38" x14ac:dyDescent="0.25">
      <c r="B87">
        <v>71096</v>
      </c>
      <c r="C87">
        <v>30010</v>
      </c>
      <c r="D87">
        <v>82372</v>
      </c>
      <c r="E87">
        <v>101381</v>
      </c>
      <c r="F87">
        <v>42772</v>
      </c>
      <c r="H87">
        <v>120734</v>
      </c>
      <c r="J87">
        <f t="shared" si="12"/>
        <v>65526.2</v>
      </c>
      <c r="K87">
        <f t="shared" si="13"/>
        <v>1.8425301635071163</v>
      </c>
      <c r="L87">
        <f t="shared" si="14"/>
        <v>101381</v>
      </c>
      <c r="M87">
        <f t="shared" si="15"/>
        <v>30010</v>
      </c>
      <c r="N87">
        <f t="shared" si="16"/>
        <v>65526.2</v>
      </c>
      <c r="O87">
        <f t="shared" si="17"/>
        <v>71371</v>
      </c>
      <c r="Q87">
        <v>4007</v>
      </c>
      <c r="R87">
        <v>-122</v>
      </c>
      <c r="T87">
        <v>582.19999999999709</v>
      </c>
      <c r="U87">
        <v>2436.3999999999942</v>
      </c>
      <c r="W87">
        <v>16771.8</v>
      </c>
      <c r="X87">
        <v>3219.6</v>
      </c>
      <c r="AF87">
        <v>65526.2</v>
      </c>
      <c r="AG87">
        <v>1.8425301635071163</v>
      </c>
      <c r="AK87">
        <v>65526.2</v>
      </c>
      <c r="AL87">
        <v>1.8425301635071163</v>
      </c>
    </row>
    <row r="88" spans="2:38" x14ac:dyDescent="0.25">
      <c r="B88">
        <v>18270</v>
      </c>
      <c r="C88">
        <v>104791</v>
      </c>
      <c r="D88">
        <v>109859</v>
      </c>
      <c r="E88">
        <v>9218</v>
      </c>
      <c r="F88">
        <v>70318</v>
      </c>
      <c r="H88">
        <v>124717</v>
      </c>
      <c r="J88">
        <f t="shared" si="12"/>
        <v>62491.199999999997</v>
      </c>
      <c r="K88">
        <f t="shared" si="13"/>
        <v>1.9957530020226848</v>
      </c>
      <c r="L88">
        <f t="shared" si="14"/>
        <v>109859</v>
      </c>
      <c r="M88">
        <f t="shared" si="15"/>
        <v>9218</v>
      </c>
      <c r="N88">
        <f t="shared" si="16"/>
        <v>62491.199999999997</v>
      </c>
      <c r="O88">
        <f t="shared" si="17"/>
        <v>100641</v>
      </c>
      <c r="Q88">
        <v>11680</v>
      </c>
      <c r="R88">
        <v>243</v>
      </c>
      <c r="T88">
        <v>-5011.1999999999971</v>
      </c>
      <c r="U88">
        <v>-1263.2000000000044</v>
      </c>
      <c r="W88">
        <v>42836.799999999996</v>
      </c>
      <c r="X88">
        <v>1604</v>
      </c>
      <c r="AF88">
        <v>62491.199999999997</v>
      </c>
      <c r="AG88">
        <v>1.9957530020226848</v>
      </c>
      <c r="AK88">
        <v>62491.199999999997</v>
      </c>
      <c r="AL88">
        <v>1.9957530020226848</v>
      </c>
    </row>
    <row r="89" spans="2:38" x14ac:dyDescent="0.25">
      <c r="B89">
        <v>63779</v>
      </c>
      <c r="C89">
        <v>74991</v>
      </c>
      <c r="D89">
        <v>106894</v>
      </c>
      <c r="E89">
        <v>17139</v>
      </c>
      <c r="F89">
        <v>57174</v>
      </c>
      <c r="H89">
        <v>114309</v>
      </c>
      <c r="J89">
        <f t="shared" si="12"/>
        <v>63995.4</v>
      </c>
      <c r="K89">
        <f t="shared" si="13"/>
        <v>1.7862065085928052</v>
      </c>
      <c r="L89">
        <f t="shared" si="14"/>
        <v>106894</v>
      </c>
      <c r="M89">
        <f t="shared" si="15"/>
        <v>17139</v>
      </c>
      <c r="N89">
        <f t="shared" si="16"/>
        <v>63995.4</v>
      </c>
      <c r="O89">
        <f t="shared" si="17"/>
        <v>89755</v>
      </c>
      <c r="Q89">
        <v>-3402</v>
      </c>
      <c r="R89">
        <v>9799</v>
      </c>
      <c r="T89">
        <v>-7811.9999999999927</v>
      </c>
      <c r="U89">
        <v>-3442.7999999999956</v>
      </c>
      <c r="W89">
        <v>15183.600000000002</v>
      </c>
      <c r="X89">
        <v>4298.8</v>
      </c>
      <c r="AF89">
        <v>63995.4</v>
      </c>
      <c r="AG89">
        <v>1.7862065085928052</v>
      </c>
      <c r="AK89">
        <v>63995.4</v>
      </c>
      <c r="AL89">
        <v>1.7862065085928052</v>
      </c>
    </row>
    <row r="90" spans="2:38" x14ac:dyDescent="0.25">
      <c r="B90">
        <v>24474</v>
      </c>
      <c r="C90">
        <v>85944</v>
      </c>
      <c r="D90">
        <v>28364</v>
      </c>
      <c r="E90">
        <v>44210</v>
      </c>
      <c r="F90">
        <v>13165</v>
      </c>
      <c r="H90">
        <v>68746</v>
      </c>
      <c r="J90">
        <f t="shared" si="12"/>
        <v>39231.4</v>
      </c>
      <c r="K90">
        <f t="shared" si="13"/>
        <v>1.7523208450373935</v>
      </c>
      <c r="L90">
        <f t="shared" si="14"/>
        <v>85944</v>
      </c>
      <c r="M90">
        <f t="shared" si="15"/>
        <v>13165</v>
      </c>
      <c r="N90">
        <f t="shared" si="16"/>
        <v>39231.4</v>
      </c>
      <c r="O90">
        <f t="shared" si="17"/>
        <v>72779</v>
      </c>
      <c r="Q90">
        <v>18685</v>
      </c>
      <c r="R90">
        <v>3979</v>
      </c>
      <c r="T90">
        <v>-4286</v>
      </c>
      <c r="U90">
        <v>1459.4000000000015</v>
      </c>
      <c r="W90">
        <v>18788.399999999998</v>
      </c>
      <c r="X90">
        <v>1555.8000000000002</v>
      </c>
      <c r="Z90">
        <v>39231.4</v>
      </c>
      <c r="AA90">
        <v>1.7523208450373935</v>
      </c>
      <c r="AI90">
        <v>39231.4</v>
      </c>
      <c r="AJ90">
        <v>1.7523208450373935</v>
      </c>
    </row>
    <row r="91" spans="2:38" x14ac:dyDescent="0.25">
      <c r="B91">
        <v>17034</v>
      </c>
      <c r="C91">
        <v>55020</v>
      </c>
      <c r="D91">
        <v>50642</v>
      </c>
      <c r="E91">
        <v>40722</v>
      </c>
      <c r="F91">
        <v>49059</v>
      </c>
      <c r="H91">
        <v>106398</v>
      </c>
      <c r="J91">
        <f t="shared" si="12"/>
        <v>42495.4</v>
      </c>
      <c r="K91">
        <f t="shared" si="13"/>
        <v>2.5037533474211324</v>
      </c>
      <c r="L91">
        <f t="shared" si="14"/>
        <v>55020</v>
      </c>
      <c r="M91">
        <f t="shared" si="15"/>
        <v>17034</v>
      </c>
      <c r="N91">
        <f t="shared" si="16"/>
        <v>42495.4</v>
      </c>
      <c r="O91">
        <f t="shared" si="17"/>
        <v>37986</v>
      </c>
      <c r="Q91">
        <v>12180</v>
      </c>
      <c r="R91">
        <v>-60</v>
      </c>
      <c r="T91">
        <v>5497</v>
      </c>
      <c r="U91">
        <v>2135.5999999999985</v>
      </c>
      <c r="W91">
        <v>14817.400000000001</v>
      </c>
      <c r="X91">
        <v>2527.6</v>
      </c>
      <c r="AD91">
        <v>42495.4</v>
      </c>
      <c r="AE91">
        <v>2.5037533474211324</v>
      </c>
      <c r="AK91">
        <v>42495.4</v>
      </c>
      <c r="AL91">
        <v>2.5037533474211324</v>
      </c>
    </row>
    <row r="92" spans="2:38" x14ac:dyDescent="0.25">
      <c r="B92">
        <v>12754</v>
      </c>
      <c r="C92">
        <v>62472</v>
      </c>
      <c r="D92">
        <v>65998</v>
      </c>
      <c r="E92">
        <v>99197</v>
      </c>
      <c r="F92">
        <v>101782</v>
      </c>
      <c r="H92">
        <v>78165</v>
      </c>
      <c r="J92">
        <f t="shared" si="12"/>
        <v>68440.600000000006</v>
      </c>
      <c r="K92">
        <f t="shared" si="13"/>
        <v>1.1420852534898875</v>
      </c>
      <c r="L92">
        <f t="shared" si="14"/>
        <v>101782</v>
      </c>
      <c r="M92">
        <f t="shared" si="15"/>
        <v>12754</v>
      </c>
      <c r="N92">
        <f t="shared" si="16"/>
        <v>68440.600000000006</v>
      </c>
      <c r="O92">
        <f t="shared" si="17"/>
        <v>89028</v>
      </c>
      <c r="Q92">
        <v>-34011</v>
      </c>
      <c r="R92">
        <v>0</v>
      </c>
      <c r="T92">
        <v>-6564.7999999999884</v>
      </c>
      <c r="U92">
        <v>800.40000000000873</v>
      </c>
      <c r="W92">
        <v>22475.200000000001</v>
      </c>
      <c r="X92">
        <v>1748.4</v>
      </c>
      <c r="AF92">
        <v>68440.600000000006</v>
      </c>
      <c r="AG92">
        <v>1.1420852534898875</v>
      </c>
      <c r="AI92">
        <v>68440.600000000006</v>
      </c>
      <c r="AJ92">
        <v>1.1420852534898875</v>
      </c>
    </row>
    <row r="93" spans="2:38" x14ac:dyDescent="0.25">
      <c r="B93">
        <v>26996</v>
      </c>
      <c r="C93">
        <v>35027</v>
      </c>
      <c r="D93">
        <v>109147</v>
      </c>
      <c r="E93">
        <v>74728</v>
      </c>
      <c r="F93">
        <v>106342</v>
      </c>
      <c r="H93">
        <v>81471</v>
      </c>
      <c r="J93">
        <f t="shared" si="12"/>
        <v>70448</v>
      </c>
      <c r="K93">
        <f t="shared" si="13"/>
        <v>1.1564700204406086</v>
      </c>
      <c r="L93">
        <f t="shared" si="14"/>
        <v>109147</v>
      </c>
      <c r="M93">
        <f t="shared" si="15"/>
        <v>26996</v>
      </c>
      <c r="N93">
        <f t="shared" si="16"/>
        <v>70448</v>
      </c>
      <c r="O93">
        <f t="shared" si="17"/>
        <v>82151</v>
      </c>
      <c r="Q93">
        <v>5088</v>
      </c>
      <c r="R93">
        <v>-25</v>
      </c>
      <c r="T93">
        <v>3782</v>
      </c>
      <c r="U93">
        <v>2296.3999999999942</v>
      </c>
      <c r="W93">
        <v>36460.800000000003</v>
      </c>
      <c r="X93">
        <v>2918</v>
      </c>
      <c r="AB93">
        <v>70448</v>
      </c>
      <c r="AC93">
        <v>1.1564700204406086</v>
      </c>
      <c r="AI93">
        <v>70448</v>
      </c>
      <c r="AJ93">
        <v>1.1564700204406086</v>
      </c>
    </row>
    <row r="94" spans="2:38" x14ac:dyDescent="0.25">
      <c r="B94">
        <v>66454</v>
      </c>
      <c r="C94">
        <v>23349</v>
      </c>
      <c r="D94">
        <v>27676</v>
      </c>
      <c r="E94">
        <v>82021</v>
      </c>
      <c r="F94">
        <v>74114</v>
      </c>
      <c r="H94">
        <v>98395</v>
      </c>
      <c r="J94">
        <f t="shared" si="12"/>
        <v>54722.8</v>
      </c>
      <c r="K94">
        <f t="shared" si="13"/>
        <v>1.7980622336576344</v>
      </c>
      <c r="L94">
        <f t="shared" si="14"/>
        <v>82021</v>
      </c>
      <c r="M94">
        <f t="shared" si="15"/>
        <v>23349</v>
      </c>
      <c r="N94">
        <f t="shared" si="16"/>
        <v>54722.8</v>
      </c>
      <c r="O94">
        <f t="shared" si="17"/>
        <v>58672</v>
      </c>
      <c r="Q94">
        <v>29392</v>
      </c>
      <c r="R94">
        <v>-2018</v>
      </c>
      <c r="T94">
        <v>-12140</v>
      </c>
      <c r="U94">
        <v>-1970</v>
      </c>
      <c r="W94">
        <v>22316</v>
      </c>
      <c r="X94">
        <v>1970.4</v>
      </c>
      <c r="AB94">
        <v>54722.8</v>
      </c>
      <c r="AC94">
        <v>1.7980622336576344</v>
      </c>
      <c r="AK94">
        <v>54722.8</v>
      </c>
      <c r="AL94">
        <v>1.7980622336576344</v>
      </c>
    </row>
    <row r="95" spans="2:38" x14ac:dyDescent="0.25">
      <c r="B95">
        <v>8867</v>
      </c>
      <c r="C95">
        <v>89719</v>
      </c>
      <c r="D95">
        <v>41160</v>
      </c>
      <c r="E95">
        <v>31086</v>
      </c>
      <c r="F95">
        <v>36871</v>
      </c>
      <c r="H95">
        <v>86325</v>
      </c>
      <c r="J95">
        <f t="shared" si="12"/>
        <v>41540.6</v>
      </c>
      <c r="K95">
        <f t="shared" si="13"/>
        <v>2.0780874614232823</v>
      </c>
      <c r="L95">
        <f t="shared" si="14"/>
        <v>89719</v>
      </c>
      <c r="M95">
        <f t="shared" si="15"/>
        <v>8867</v>
      </c>
      <c r="N95">
        <f t="shared" si="16"/>
        <v>41540.6</v>
      </c>
      <c r="O95">
        <f t="shared" si="17"/>
        <v>80852</v>
      </c>
      <c r="Q95">
        <v>13878</v>
      </c>
      <c r="R95">
        <v>-103</v>
      </c>
      <c r="T95">
        <v>-2198.2000000000044</v>
      </c>
      <c r="U95">
        <v>-68</v>
      </c>
      <c r="W95">
        <v>22640.6</v>
      </c>
      <c r="X95">
        <v>4440.8</v>
      </c>
      <c r="AD95">
        <v>41540.6</v>
      </c>
      <c r="AE95">
        <v>2.0780874614232823</v>
      </c>
      <c r="AK95">
        <v>41540.6</v>
      </c>
      <c r="AL95">
        <v>2.0780874614232823</v>
      </c>
    </row>
    <row r="96" spans="2:38" x14ac:dyDescent="0.25">
      <c r="B96">
        <v>72979</v>
      </c>
      <c r="C96">
        <v>35058</v>
      </c>
      <c r="D96">
        <v>14883</v>
      </c>
      <c r="E96">
        <v>27383</v>
      </c>
      <c r="F96">
        <v>33791</v>
      </c>
      <c r="H96">
        <v>75494</v>
      </c>
      <c r="J96">
        <f t="shared" si="12"/>
        <v>36818.800000000003</v>
      </c>
      <c r="K96">
        <f t="shared" si="13"/>
        <v>2.0504198941844924</v>
      </c>
      <c r="L96">
        <f t="shared" si="14"/>
        <v>72979</v>
      </c>
      <c r="M96">
        <f t="shared" si="15"/>
        <v>14883</v>
      </c>
      <c r="N96">
        <f t="shared" si="16"/>
        <v>36818.800000000003</v>
      </c>
      <c r="O96">
        <f t="shared" si="17"/>
        <v>58096</v>
      </c>
      <c r="Q96">
        <v>15224</v>
      </c>
      <c r="R96">
        <v>-2424</v>
      </c>
      <c r="T96">
        <v>-23451.199999999997</v>
      </c>
      <c r="U96">
        <v>1013.2000000000044</v>
      </c>
      <c r="W96">
        <v>24416.799999999999</v>
      </c>
      <c r="X96">
        <v>1118.8000000000002</v>
      </c>
      <c r="Z96">
        <v>36818.800000000003</v>
      </c>
      <c r="AA96">
        <v>2.0504198941844924</v>
      </c>
      <c r="AK96">
        <v>36818.800000000003</v>
      </c>
      <c r="AL96">
        <v>2.0504198941844924</v>
      </c>
    </row>
    <row r="97" spans="2:38" x14ac:dyDescent="0.25">
      <c r="B97">
        <v>86792</v>
      </c>
      <c r="C97">
        <v>14570</v>
      </c>
      <c r="D97">
        <v>14831</v>
      </c>
      <c r="E97">
        <v>29838</v>
      </c>
      <c r="F97">
        <v>78709</v>
      </c>
      <c r="H97">
        <v>53240</v>
      </c>
      <c r="J97">
        <f t="shared" si="12"/>
        <v>44948</v>
      </c>
      <c r="K97">
        <f t="shared" si="13"/>
        <v>1.1844798433745662</v>
      </c>
      <c r="L97">
        <f t="shared" si="14"/>
        <v>86792</v>
      </c>
      <c r="M97">
        <f t="shared" si="15"/>
        <v>14570</v>
      </c>
      <c r="N97">
        <f t="shared" si="16"/>
        <v>44948</v>
      </c>
      <c r="O97">
        <f t="shared" si="17"/>
        <v>72222</v>
      </c>
      <c r="Q97">
        <v>3917</v>
      </c>
      <c r="R97">
        <v>4879</v>
      </c>
      <c r="T97">
        <v>-2357.8000000000029</v>
      </c>
      <c r="U97">
        <v>-2488.1999999999971</v>
      </c>
      <c r="W97">
        <v>18569</v>
      </c>
      <c r="X97">
        <v>4836.2</v>
      </c>
      <c r="Z97">
        <v>44948</v>
      </c>
      <c r="AA97">
        <v>1.1844798433745662</v>
      </c>
      <c r="AI97">
        <v>44948</v>
      </c>
      <c r="AJ97">
        <v>1.1844798433745662</v>
      </c>
    </row>
    <row r="98" spans="2:38" x14ac:dyDescent="0.25">
      <c r="B98">
        <v>66329</v>
      </c>
      <c r="C98">
        <v>38122</v>
      </c>
      <c r="D98">
        <v>101086</v>
      </c>
      <c r="E98">
        <v>85607</v>
      </c>
      <c r="F98">
        <v>55183</v>
      </c>
      <c r="H98">
        <v>96882</v>
      </c>
      <c r="J98">
        <f t="shared" si="12"/>
        <v>69265.399999999994</v>
      </c>
      <c r="K98">
        <f t="shared" ref="K98:K129" si="18">H98/J98</f>
        <v>1.3987070023417176</v>
      </c>
      <c r="L98">
        <f t="shared" si="14"/>
        <v>101086</v>
      </c>
      <c r="M98">
        <f t="shared" si="15"/>
        <v>38122</v>
      </c>
      <c r="N98">
        <f t="shared" si="16"/>
        <v>69265.399999999994</v>
      </c>
      <c r="O98">
        <f t="shared" si="17"/>
        <v>62964</v>
      </c>
      <c r="Q98">
        <v>-1026</v>
      </c>
      <c r="R98">
        <v>-4064</v>
      </c>
      <c r="T98">
        <v>1000.3999999999942</v>
      </c>
      <c r="U98">
        <v>736.19999999999709</v>
      </c>
      <c r="W98">
        <v>24910</v>
      </c>
      <c r="X98">
        <v>822.99999999999989</v>
      </c>
      <c r="AB98">
        <v>69265.399999999994</v>
      </c>
      <c r="AC98">
        <v>1.3987070023417176</v>
      </c>
      <c r="AI98">
        <v>69265.399999999994</v>
      </c>
      <c r="AJ98">
        <v>1.3987070023417176</v>
      </c>
    </row>
    <row r="99" spans="2:38" x14ac:dyDescent="0.25">
      <c r="B99">
        <v>68415</v>
      </c>
      <c r="C99">
        <v>39935</v>
      </c>
      <c r="D99">
        <v>55018</v>
      </c>
      <c r="E99">
        <v>26226</v>
      </c>
      <c r="F99">
        <v>36037</v>
      </c>
      <c r="H99">
        <v>87795</v>
      </c>
      <c r="J99">
        <f t="shared" si="12"/>
        <v>45126.2</v>
      </c>
      <c r="K99">
        <f t="shared" si="18"/>
        <v>1.9455438304133741</v>
      </c>
      <c r="L99">
        <f t="shared" si="14"/>
        <v>68415</v>
      </c>
      <c r="M99">
        <f t="shared" si="15"/>
        <v>26226</v>
      </c>
      <c r="N99">
        <f t="shared" si="16"/>
        <v>45126.2</v>
      </c>
      <c r="O99">
        <f t="shared" si="17"/>
        <v>42189</v>
      </c>
      <c r="Q99">
        <v>-9375</v>
      </c>
      <c r="R99">
        <v>-43</v>
      </c>
      <c r="T99">
        <v>600.19999999999709</v>
      </c>
      <c r="U99">
        <v>-2100.4000000000015</v>
      </c>
      <c r="W99">
        <v>19449.8</v>
      </c>
      <c r="X99">
        <v>2432.8000000000002</v>
      </c>
      <c r="AD99">
        <v>45126.2</v>
      </c>
      <c r="AE99">
        <v>1.9455438304133741</v>
      </c>
      <c r="AK99">
        <v>45126.2</v>
      </c>
      <c r="AL99">
        <v>1.9455438304133741</v>
      </c>
    </row>
    <row r="100" spans="2:38" x14ac:dyDescent="0.25">
      <c r="B100">
        <v>65400</v>
      </c>
      <c r="C100">
        <v>114644</v>
      </c>
      <c r="D100">
        <v>67433</v>
      </c>
      <c r="E100">
        <v>47243</v>
      </c>
      <c r="F100">
        <v>66431</v>
      </c>
      <c r="H100">
        <v>98451</v>
      </c>
      <c r="J100">
        <f t="shared" si="12"/>
        <v>72230.2</v>
      </c>
      <c r="K100">
        <f t="shared" si="18"/>
        <v>1.3630171313384152</v>
      </c>
      <c r="L100">
        <f t="shared" si="14"/>
        <v>114644</v>
      </c>
      <c r="M100">
        <f t="shared" si="15"/>
        <v>47243</v>
      </c>
      <c r="N100">
        <f t="shared" si="16"/>
        <v>72230.2</v>
      </c>
      <c r="O100">
        <f t="shared" si="17"/>
        <v>67401</v>
      </c>
      <c r="Q100">
        <v>2757</v>
      </c>
      <c r="R100">
        <v>0</v>
      </c>
      <c r="T100">
        <v>21357.399999999994</v>
      </c>
      <c r="U100">
        <v>1362</v>
      </c>
      <c r="W100">
        <v>23616.200000000004</v>
      </c>
      <c r="X100">
        <v>2094.8000000000002</v>
      </c>
      <c r="AD100">
        <v>72230.2</v>
      </c>
      <c r="AE100">
        <v>1.3630171313384152</v>
      </c>
      <c r="AI100">
        <v>72230.2</v>
      </c>
      <c r="AJ100">
        <v>1.3630171313384152</v>
      </c>
    </row>
    <row r="101" spans="2:38" x14ac:dyDescent="0.25">
      <c r="B101">
        <v>67455</v>
      </c>
      <c r="C101">
        <v>71113</v>
      </c>
      <c r="D101">
        <v>19976</v>
      </c>
      <c r="E101">
        <v>97972</v>
      </c>
      <c r="F101">
        <v>42172</v>
      </c>
      <c r="H101">
        <v>104689</v>
      </c>
      <c r="J101">
        <f t="shared" si="12"/>
        <v>59737.599999999999</v>
      </c>
      <c r="K101">
        <f t="shared" si="18"/>
        <v>1.7524808495821727</v>
      </c>
      <c r="L101">
        <f t="shared" si="14"/>
        <v>97972</v>
      </c>
      <c r="M101">
        <f t="shared" si="15"/>
        <v>19976</v>
      </c>
      <c r="N101">
        <f t="shared" si="16"/>
        <v>59737.599999999999</v>
      </c>
      <c r="O101">
        <f t="shared" si="17"/>
        <v>77996</v>
      </c>
      <c r="Q101">
        <v>-8717</v>
      </c>
      <c r="R101">
        <v>8</v>
      </c>
      <c r="T101">
        <v>-9216.2000000000044</v>
      </c>
      <c r="U101">
        <v>-1645.4000000000015</v>
      </c>
      <c r="W101">
        <v>14155</v>
      </c>
      <c r="X101">
        <v>2682.6000000000004</v>
      </c>
      <c r="AF101">
        <v>59737.599999999999</v>
      </c>
      <c r="AG101">
        <v>1.7524808495821727</v>
      </c>
      <c r="AK101">
        <v>59737.599999999999</v>
      </c>
      <c r="AL101">
        <v>1.7524808495821727</v>
      </c>
    </row>
    <row r="103" spans="2:38" x14ac:dyDescent="0.25">
      <c r="B103">
        <v>2786225</v>
      </c>
      <c r="C103">
        <v>2786636</v>
      </c>
      <c r="D103">
        <v>2927891</v>
      </c>
      <c r="E103">
        <v>2884711</v>
      </c>
      <c r="F103">
        <v>3190402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6400F-5C1D-4A05-94D5-8A74631AF08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95590</v>
      </c>
      <c r="C2">
        <v>25891</v>
      </c>
      <c r="D2">
        <v>14538</v>
      </c>
      <c r="E2">
        <v>48129</v>
      </c>
      <c r="F2">
        <v>89122</v>
      </c>
      <c r="H2">
        <v>78298</v>
      </c>
      <c r="J2">
        <f t="shared" ref="J2:J33" si="0">AVERAGE(B2:F2)</f>
        <v>54654</v>
      </c>
      <c r="K2">
        <f t="shared" ref="K2:K33" si="1">H2/J2</f>
        <v>1.4326124345885023</v>
      </c>
      <c r="L2">
        <f t="shared" ref="L2:L33" si="2">MAX(B2:F2)</f>
        <v>95590</v>
      </c>
      <c r="M2">
        <f t="shared" ref="M2:M33" si="3">MIN(B2:F2)</f>
        <v>14538</v>
      </c>
      <c r="N2">
        <f t="shared" ref="N2:N33" si="4">AVERAGE(B2:F2)</f>
        <v>54654</v>
      </c>
      <c r="O2">
        <f t="shared" ref="O2:O33" si="5">L2-M2</f>
        <v>81052</v>
      </c>
      <c r="Q2">
        <v>808</v>
      </c>
      <c r="R2">
        <v>4568</v>
      </c>
      <c r="T2">
        <v>-16981.199999999997</v>
      </c>
      <c r="U2">
        <v>-661.80000000000291</v>
      </c>
      <c r="W2">
        <v>17350</v>
      </c>
      <c r="X2">
        <v>3232.6000000000004</v>
      </c>
      <c r="AB2">
        <v>54654</v>
      </c>
      <c r="AC2">
        <v>1.4326124345885023</v>
      </c>
      <c r="AI2">
        <v>54654</v>
      </c>
      <c r="AJ2">
        <v>1.4326124345885023</v>
      </c>
    </row>
    <row r="3" spans="1:38" x14ac:dyDescent="0.25">
      <c r="B3">
        <v>68842</v>
      </c>
      <c r="C3">
        <v>89404</v>
      </c>
      <c r="D3">
        <v>77350</v>
      </c>
      <c r="E3">
        <v>90503</v>
      </c>
      <c r="F3">
        <v>18459</v>
      </c>
      <c r="H3">
        <v>112932</v>
      </c>
      <c r="J3">
        <f t="shared" si="0"/>
        <v>68911.600000000006</v>
      </c>
      <c r="K3">
        <f t="shared" si="1"/>
        <v>1.6387952100952523</v>
      </c>
      <c r="L3">
        <f t="shared" si="2"/>
        <v>90503</v>
      </c>
      <c r="M3">
        <f t="shared" si="3"/>
        <v>18459</v>
      </c>
      <c r="N3">
        <f t="shared" si="4"/>
        <v>68911.600000000006</v>
      </c>
      <c r="O3">
        <f t="shared" si="5"/>
        <v>72044</v>
      </c>
      <c r="Q3">
        <v>23265</v>
      </c>
      <c r="R3">
        <v>-49</v>
      </c>
      <c r="T3">
        <v>31.600000000005821</v>
      </c>
      <c r="U3">
        <v>429.60000000000582</v>
      </c>
      <c r="W3">
        <v>9749.2000000000007</v>
      </c>
      <c r="X3">
        <v>5691.1999999999989</v>
      </c>
      <c r="AB3">
        <v>68911.600000000006</v>
      </c>
      <c r="AC3">
        <v>1.6387952100952523</v>
      </c>
      <c r="AK3">
        <v>68911.600000000006</v>
      </c>
      <c r="AL3">
        <v>1.6387952100952523</v>
      </c>
    </row>
    <row r="4" spans="1:38" x14ac:dyDescent="0.25">
      <c r="B4">
        <v>30162</v>
      </c>
      <c r="C4">
        <v>72893</v>
      </c>
      <c r="D4">
        <v>51712</v>
      </c>
      <c r="E4">
        <v>85497</v>
      </c>
      <c r="F4">
        <v>37304</v>
      </c>
      <c r="H4">
        <v>65437</v>
      </c>
      <c r="J4">
        <f t="shared" si="0"/>
        <v>55513.599999999999</v>
      </c>
      <c r="K4">
        <f t="shared" si="1"/>
        <v>1.1787561966797326</v>
      </c>
      <c r="L4">
        <f t="shared" si="2"/>
        <v>85497</v>
      </c>
      <c r="M4">
        <f t="shared" si="3"/>
        <v>30162</v>
      </c>
      <c r="N4">
        <f t="shared" si="4"/>
        <v>55513.599999999999</v>
      </c>
      <c r="O4">
        <f t="shared" si="5"/>
        <v>55335</v>
      </c>
      <c r="Q4">
        <v>7873</v>
      </c>
      <c r="R4">
        <v>-1</v>
      </c>
      <c r="T4">
        <v>-254.59999999999854</v>
      </c>
      <c r="U4">
        <v>-2887</v>
      </c>
      <c r="W4">
        <v>19619.8</v>
      </c>
      <c r="X4">
        <v>3101.7999999999997</v>
      </c>
      <c r="Z4">
        <v>55513.599999999999</v>
      </c>
      <c r="AA4">
        <v>1.1787561966797326</v>
      </c>
      <c r="AI4">
        <v>55513.599999999999</v>
      </c>
      <c r="AJ4">
        <v>1.1787561966797326</v>
      </c>
    </row>
    <row r="5" spans="1:38" x14ac:dyDescent="0.25">
      <c r="B5">
        <v>11915</v>
      </c>
      <c r="C5">
        <v>27919</v>
      </c>
      <c r="D5">
        <v>59589</v>
      </c>
      <c r="E5">
        <v>59827</v>
      </c>
      <c r="F5">
        <v>61451</v>
      </c>
      <c r="H5">
        <v>56828</v>
      </c>
      <c r="J5">
        <f t="shared" si="0"/>
        <v>44140.2</v>
      </c>
      <c r="K5">
        <f t="shared" si="1"/>
        <v>1.2874431923733922</v>
      </c>
      <c r="L5">
        <f t="shared" si="2"/>
        <v>61451</v>
      </c>
      <c r="M5">
        <f t="shared" si="3"/>
        <v>11915</v>
      </c>
      <c r="N5">
        <f t="shared" si="4"/>
        <v>44140.2</v>
      </c>
      <c r="O5">
        <f t="shared" si="5"/>
        <v>49536</v>
      </c>
      <c r="Q5">
        <v>19067</v>
      </c>
      <c r="R5">
        <v>0</v>
      </c>
      <c r="T5">
        <v>6379.1999999999971</v>
      </c>
      <c r="U5">
        <v>80.19999999999709</v>
      </c>
      <c r="W5">
        <v>30175.600000000002</v>
      </c>
      <c r="X5">
        <v>4109</v>
      </c>
      <c r="Z5">
        <v>44140.2</v>
      </c>
      <c r="AA5">
        <v>1.2874431923733922</v>
      </c>
      <c r="AI5">
        <v>44140.2</v>
      </c>
      <c r="AJ5">
        <v>1.2874431923733922</v>
      </c>
    </row>
    <row r="6" spans="1:38" x14ac:dyDescent="0.25">
      <c r="B6">
        <v>110394</v>
      </c>
      <c r="C6">
        <v>48109</v>
      </c>
      <c r="D6">
        <v>35710</v>
      </c>
      <c r="E6">
        <v>90616</v>
      </c>
      <c r="F6">
        <v>99728</v>
      </c>
      <c r="H6">
        <v>109506</v>
      </c>
      <c r="J6">
        <f t="shared" si="0"/>
        <v>76911.399999999994</v>
      </c>
      <c r="K6">
        <f t="shared" si="1"/>
        <v>1.42379413194923</v>
      </c>
      <c r="L6">
        <f t="shared" si="2"/>
        <v>110394</v>
      </c>
      <c r="M6">
        <f t="shared" si="3"/>
        <v>35710</v>
      </c>
      <c r="N6">
        <f t="shared" si="4"/>
        <v>76911.399999999994</v>
      </c>
      <c r="O6">
        <f t="shared" si="5"/>
        <v>74684</v>
      </c>
      <c r="Q6">
        <v>15903</v>
      </c>
      <c r="R6">
        <v>-3818</v>
      </c>
      <c r="T6">
        <v>14427.399999999994</v>
      </c>
      <c r="U6">
        <v>-393.80000000000291</v>
      </c>
      <c r="W6">
        <v>18701.8</v>
      </c>
      <c r="X6">
        <v>1105.4000000000001</v>
      </c>
      <c r="AF6">
        <v>76911.399999999994</v>
      </c>
      <c r="AG6">
        <v>1.42379413194923</v>
      </c>
      <c r="AI6">
        <v>76911.399999999994</v>
      </c>
      <c r="AJ6">
        <v>1.42379413194923</v>
      </c>
    </row>
    <row r="7" spans="1:38" x14ac:dyDescent="0.25">
      <c r="B7">
        <v>32812</v>
      </c>
      <c r="C7">
        <v>50495</v>
      </c>
      <c r="D7">
        <v>56292</v>
      </c>
      <c r="E7">
        <v>31816</v>
      </c>
      <c r="F7">
        <v>68245</v>
      </c>
      <c r="H7">
        <v>49138</v>
      </c>
      <c r="J7">
        <f t="shared" si="0"/>
        <v>47932</v>
      </c>
      <c r="K7">
        <f t="shared" si="1"/>
        <v>1.0251606442460153</v>
      </c>
      <c r="L7">
        <f t="shared" si="2"/>
        <v>68245</v>
      </c>
      <c r="M7">
        <f t="shared" si="3"/>
        <v>31816</v>
      </c>
      <c r="N7">
        <f t="shared" si="4"/>
        <v>47932</v>
      </c>
      <c r="O7">
        <f t="shared" si="5"/>
        <v>36429</v>
      </c>
      <c r="Q7">
        <v>-22079</v>
      </c>
      <c r="R7">
        <v>-4445</v>
      </c>
      <c r="T7">
        <v>-12018.199999999997</v>
      </c>
      <c r="U7">
        <v>-1206</v>
      </c>
      <c r="W7">
        <v>27542.2</v>
      </c>
      <c r="X7">
        <v>1206</v>
      </c>
      <c r="Z7">
        <v>47932</v>
      </c>
      <c r="AA7">
        <v>1.0251606442460153</v>
      </c>
      <c r="AI7">
        <v>47932</v>
      </c>
      <c r="AJ7">
        <v>1.0251606442460153</v>
      </c>
    </row>
    <row r="8" spans="1:38" x14ac:dyDescent="0.25">
      <c r="B8">
        <v>98079</v>
      </c>
      <c r="C8">
        <v>50663</v>
      </c>
      <c r="D8">
        <v>111777</v>
      </c>
      <c r="E8">
        <v>74118</v>
      </c>
      <c r="F8">
        <v>79910</v>
      </c>
      <c r="H8">
        <v>122272</v>
      </c>
      <c r="J8">
        <f t="shared" si="0"/>
        <v>82909.399999999994</v>
      </c>
      <c r="K8">
        <f t="shared" si="1"/>
        <v>1.4747664317918114</v>
      </c>
      <c r="L8">
        <f t="shared" si="2"/>
        <v>111777</v>
      </c>
      <c r="M8">
        <f t="shared" si="3"/>
        <v>50663</v>
      </c>
      <c r="N8">
        <f t="shared" si="4"/>
        <v>82909.399999999994</v>
      </c>
      <c r="O8">
        <f t="shared" si="5"/>
        <v>61114</v>
      </c>
      <c r="Q8">
        <v>-6263</v>
      </c>
      <c r="R8">
        <v>-2785</v>
      </c>
      <c r="T8">
        <v>-4519</v>
      </c>
      <c r="U8">
        <v>6307.5999999999913</v>
      </c>
      <c r="W8">
        <v>13043.400000000001</v>
      </c>
      <c r="X8">
        <v>6307.6</v>
      </c>
      <c r="AF8">
        <v>82909.399999999994</v>
      </c>
      <c r="AG8">
        <v>1.4747664317918114</v>
      </c>
      <c r="AK8">
        <v>82909.399999999994</v>
      </c>
      <c r="AL8">
        <v>1.4747664317918114</v>
      </c>
    </row>
    <row r="9" spans="1:38" x14ac:dyDescent="0.25">
      <c r="B9">
        <v>13194</v>
      </c>
      <c r="C9">
        <v>76419</v>
      </c>
      <c r="D9">
        <v>105903</v>
      </c>
      <c r="E9">
        <v>56415</v>
      </c>
      <c r="F9">
        <v>100887</v>
      </c>
      <c r="H9">
        <v>83526</v>
      </c>
      <c r="J9">
        <f t="shared" si="0"/>
        <v>70563.600000000006</v>
      </c>
      <c r="K9">
        <f t="shared" si="1"/>
        <v>1.1836981106406135</v>
      </c>
      <c r="L9">
        <f t="shared" si="2"/>
        <v>105903</v>
      </c>
      <c r="M9">
        <f t="shared" si="3"/>
        <v>13194</v>
      </c>
      <c r="N9">
        <f t="shared" si="4"/>
        <v>70563.600000000006</v>
      </c>
      <c r="O9">
        <f t="shared" si="5"/>
        <v>92709</v>
      </c>
      <c r="Q9">
        <v>-16473</v>
      </c>
      <c r="R9">
        <v>5324</v>
      </c>
      <c r="T9">
        <v>6259.2000000000044</v>
      </c>
      <c r="U9">
        <v>-1854</v>
      </c>
      <c r="W9">
        <v>17611.2</v>
      </c>
      <c r="X9">
        <v>2067.1999999999998</v>
      </c>
      <c r="AF9">
        <v>70563.600000000006</v>
      </c>
      <c r="AG9">
        <v>1.1836981106406135</v>
      </c>
      <c r="AI9">
        <v>70563.600000000006</v>
      </c>
      <c r="AJ9">
        <v>1.1836981106406135</v>
      </c>
    </row>
    <row r="10" spans="1:38" x14ac:dyDescent="0.25">
      <c r="B10">
        <v>15684</v>
      </c>
      <c r="C10">
        <v>60822</v>
      </c>
      <c r="D10">
        <v>110590</v>
      </c>
      <c r="E10">
        <v>70235</v>
      </c>
      <c r="F10">
        <v>41509</v>
      </c>
      <c r="H10">
        <v>81839</v>
      </c>
      <c r="J10">
        <f t="shared" si="0"/>
        <v>59768</v>
      </c>
      <c r="K10">
        <f t="shared" si="1"/>
        <v>1.3692778744478651</v>
      </c>
      <c r="L10">
        <f t="shared" si="2"/>
        <v>110590</v>
      </c>
      <c r="M10">
        <f t="shared" si="3"/>
        <v>15684</v>
      </c>
      <c r="N10">
        <f t="shared" si="4"/>
        <v>59768</v>
      </c>
      <c r="O10">
        <f t="shared" si="5"/>
        <v>94906</v>
      </c>
      <c r="Q10">
        <v>10253</v>
      </c>
      <c r="R10">
        <v>22</v>
      </c>
      <c r="T10">
        <v>4836.1999999999971</v>
      </c>
      <c r="U10">
        <v>-1380.1999999999971</v>
      </c>
      <c r="W10">
        <v>11945.4</v>
      </c>
      <c r="X10">
        <v>1380.1999999999998</v>
      </c>
      <c r="Z10">
        <v>59768</v>
      </c>
      <c r="AA10">
        <v>1.3692778744478651</v>
      </c>
      <c r="AI10">
        <v>59768</v>
      </c>
      <c r="AJ10">
        <v>1.3692778744478651</v>
      </c>
    </row>
    <row r="11" spans="1:38" x14ac:dyDescent="0.25">
      <c r="B11">
        <v>19063</v>
      </c>
      <c r="C11">
        <v>103750</v>
      </c>
      <c r="D11">
        <v>48931</v>
      </c>
      <c r="E11">
        <v>41130</v>
      </c>
      <c r="F11">
        <v>15076</v>
      </c>
      <c r="H11">
        <v>63961</v>
      </c>
      <c r="J11">
        <f t="shared" si="0"/>
        <v>45590</v>
      </c>
      <c r="K11">
        <f t="shared" si="1"/>
        <v>1.4029611756964246</v>
      </c>
      <c r="L11">
        <f t="shared" si="2"/>
        <v>103750</v>
      </c>
      <c r="M11">
        <f t="shared" si="3"/>
        <v>15076</v>
      </c>
      <c r="N11">
        <f t="shared" si="4"/>
        <v>45590</v>
      </c>
      <c r="O11">
        <f t="shared" si="5"/>
        <v>88674</v>
      </c>
      <c r="Q11">
        <v>2953</v>
      </c>
      <c r="R11">
        <v>19</v>
      </c>
      <c r="T11">
        <v>1605.1999999999971</v>
      </c>
      <c r="U11">
        <v>-1941.1999999999971</v>
      </c>
      <c r="W11">
        <v>22242</v>
      </c>
      <c r="X11">
        <v>4202.8</v>
      </c>
      <c r="Z11">
        <v>45590</v>
      </c>
      <c r="AA11">
        <v>1.4029611756964246</v>
      </c>
      <c r="AI11">
        <v>45590</v>
      </c>
      <c r="AJ11">
        <v>1.4029611756964246</v>
      </c>
    </row>
    <row r="12" spans="1:38" x14ac:dyDescent="0.25">
      <c r="B12">
        <v>31130</v>
      </c>
      <c r="C12">
        <v>88913</v>
      </c>
      <c r="D12">
        <v>13113</v>
      </c>
      <c r="E12">
        <v>40661</v>
      </c>
      <c r="F12">
        <v>13266</v>
      </c>
      <c r="H12">
        <v>65863</v>
      </c>
      <c r="J12">
        <f t="shared" si="0"/>
        <v>37416.6</v>
      </c>
      <c r="K12">
        <f t="shared" si="1"/>
        <v>1.7602614882164602</v>
      </c>
      <c r="L12">
        <f t="shared" si="2"/>
        <v>88913</v>
      </c>
      <c r="M12">
        <f t="shared" si="3"/>
        <v>13113</v>
      </c>
      <c r="N12">
        <f t="shared" si="4"/>
        <v>37416.6</v>
      </c>
      <c r="O12">
        <f t="shared" si="5"/>
        <v>75800</v>
      </c>
      <c r="Q12">
        <v>-4124</v>
      </c>
      <c r="R12">
        <v>-614</v>
      </c>
      <c r="T12">
        <v>-19655.400000000001</v>
      </c>
      <c r="U12">
        <v>256</v>
      </c>
      <c r="W12">
        <v>26904.2</v>
      </c>
      <c r="X12">
        <v>4700.8</v>
      </c>
      <c r="Z12">
        <v>37416.6</v>
      </c>
      <c r="AA12">
        <v>1.7602614882164602</v>
      </c>
      <c r="AI12">
        <v>37416.6</v>
      </c>
      <c r="AJ12">
        <v>1.7602614882164602</v>
      </c>
    </row>
    <row r="13" spans="1:38" x14ac:dyDescent="0.25">
      <c r="B13">
        <v>55834</v>
      </c>
      <c r="C13">
        <v>16464</v>
      </c>
      <c r="D13">
        <v>25638</v>
      </c>
      <c r="E13">
        <v>64615</v>
      </c>
      <c r="F13">
        <v>97922</v>
      </c>
      <c r="H13">
        <v>76292</v>
      </c>
      <c r="J13">
        <f t="shared" si="0"/>
        <v>52094.6</v>
      </c>
      <c r="K13">
        <f t="shared" si="1"/>
        <v>1.4644896016093798</v>
      </c>
      <c r="L13">
        <f t="shared" si="2"/>
        <v>97922</v>
      </c>
      <c r="M13">
        <f t="shared" si="3"/>
        <v>16464</v>
      </c>
      <c r="N13">
        <f t="shared" si="4"/>
        <v>52094.6</v>
      </c>
      <c r="O13">
        <f t="shared" si="5"/>
        <v>81458</v>
      </c>
      <c r="Q13">
        <v>6920</v>
      </c>
      <c r="R13">
        <v>5611</v>
      </c>
      <c r="T13">
        <v>8208.1999999999971</v>
      </c>
      <c r="U13">
        <v>-282</v>
      </c>
      <c r="W13">
        <v>22774.6</v>
      </c>
      <c r="X13">
        <v>1446.4</v>
      </c>
      <c r="AD13">
        <v>52094.6</v>
      </c>
      <c r="AE13">
        <v>1.4644896016093798</v>
      </c>
      <c r="AI13">
        <v>52094.6</v>
      </c>
      <c r="AJ13">
        <v>1.4644896016093798</v>
      </c>
    </row>
    <row r="14" spans="1:38" x14ac:dyDescent="0.25">
      <c r="B14">
        <v>67355</v>
      </c>
      <c r="C14">
        <v>11325</v>
      </c>
      <c r="D14">
        <v>27570</v>
      </c>
      <c r="E14">
        <v>48270</v>
      </c>
      <c r="F14">
        <v>91487</v>
      </c>
      <c r="H14">
        <v>114431</v>
      </c>
      <c r="J14">
        <f t="shared" si="0"/>
        <v>49201.4</v>
      </c>
      <c r="K14">
        <f t="shared" si="1"/>
        <v>2.3257671529671917</v>
      </c>
      <c r="L14">
        <f t="shared" si="2"/>
        <v>91487</v>
      </c>
      <c r="M14">
        <f t="shared" si="3"/>
        <v>11325</v>
      </c>
      <c r="N14">
        <f t="shared" si="4"/>
        <v>49201.4</v>
      </c>
      <c r="O14">
        <f t="shared" si="5"/>
        <v>80162</v>
      </c>
      <c r="Q14">
        <v>7544</v>
      </c>
      <c r="R14">
        <v>3147</v>
      </c>
      <c r="T14">
        <v>-7673.7999999999956</v>
      </c>
      <c r="U14">
        <v>-2797.4000000000015</v>
      </c>
      <c r="W14">
        <v>27280.6</v>
      </c>
      <c r="X14">
        <v>4500.2</v>
      </c>
      <c r="AD14">
        <v>49201.4</v>
      </c>
      <c r="AE14">
        <v>2.3257671529671917</v>
      </c>
      <c r="AK14">
        <v>49201.4</v>
      </c>
      <c r="AL14">
        <v>2.3257671529671917</v>
      </c>
    </row>
    <row r="15" spans="1:38" x14ac:dyDescent="0.25">
      <c r="B15">
        <v>69491</v>
      </c>
      <c r="C15">
        <v>18348</v>
      </c>
      <c r="D15">
        <v>92922</v>
      </c>
      <c r="E15">
        <v>71372</v>
      </c>
      <c r="F15">
        <v>71827</v>
      </c>
      <c r="H15">
        <v>81095</v>
      </c>
      <c r="J15">
        <f t="shared" si="0"/>
        <v>64792</v>
      </c>
      <c r="K15">
        <f t="shared" si="1"/>
        <v>1.2516205704407952</v>
      </c>
      <c r="L15">
        <f t="shared" si="2"/>
        <v>92922</v>
      </c>
      <c r="M15">
        <f t="shared" si="3"/>
        <v>18348</v>
      </c>
      <c r="N15">
        <f t="shared" si="4"/>
        <v>64792</v>
      </c>
      <c r="O15">
        <f t="shared" si="5"/>
        <v>74574</v>
      </c>
      <c r="Q15">
        <v>-15952</v>
      </c>
      <c r="R15">
        <v>351</v>
      </c>
      <c r="T15">
        <v>7769.1999999999971</v>
      </c>
      <c r="U15">
        <v>-134.19999999999709</v>
      </c>
      <c r="W15">
        <v>15520</v>
      </c>
      <c r="X15">
        <v>134.19999999999999</v>
      </c>
      <c r="AD15">
        <v>64792</v>
      </c>
      <c r="AE15">
        <v>1.2516205704407952</v>
      </c>
      <c r="AI15">
        <v>64792</v>
      </c>
      <c r="AJ15">
        <v>1.2516205704407952</v>
      </c>
    </row>
    <row r="16" spans="1:38" x14ac:dyDescent="0.25">
      <c r="B16">
        <v>62048</v>
      </c>
      <c r="C16">
        <v>52312</v>
      </c>
      <c r="D16">
        <v>46215</v>
      </c>
      <c r="E16">
        <v>70475</v>
      </c>
      <c r="F16">
        <v>65159</v>
      </c>
      <c r="H16">
        <v>89605</v>
      </c>
      <c r="J16">
        <f t="shared" si="0"/>
        <v>59241.8</v>
      </c>
      <c r="K16">
        <f t="shared" si="1"/>
        <v>1.5125300041524734</v>
      </c>
      <c r="L16">
        <f t="shared" si="2"/>
        <v>70475</v>
      </c>
      <c r="M16">
        <f t="shared" si="3"/>
        <v>46215</v>
      </c>
      <c r="N16">
        <f t="shared" si="4"/>
        <v>59241.8</v>
      </c>
      <c r="O16">
        <f t="shared" si="5"/>
        <v>24260</v>
      </c>
      <c r="Q16">
        <v>18019</v>
      </c>
      <c r="R16">
        <v>4255</v>
      </c>
      <c r="T16">
        <v>-11286.399999999994</v>
      </c>
      <c r="U16">
        <v>-2256.1999999999971</v>
      </c>
      <c r="W16">
        <v>25688.800000000003</v>
      </c>
      <c r="X16">
        <v>2503.4</v>
      </c>
      <c r="AB16">
        <v>59241.8</v>
      </c>
      <c r="AC16">
        <v>1.5125300041524734</v>
      </c>
      <c r="AK16">
        <v>59241.8</v>
      </c>
      <c r="AL16">
        <v>1.5125300041524734</v>
      </c>
    </row>
    <row r="17" spans="2:38" x14ac:dyDescent="0.25">
      <c r="B17">
        <v>13973</v>
      </c>
      <c r="C17">
        <v>5599</v>
      </c>
      <c r="D17">
        <v>72168</v>
      </c>
      <c r="E17">
        <v>7652</v>
      </c>
      <c r="F17">
        <v>87536</v>
      </c>
      <c r="H17">
        <v>57371</v>
      </c>
      <c r="J17">
        <f t="shared" si="0"/>
        <v>37385.599999999999</v>
      </c>
      <c r="K17">
        <f t="shared" si="1"/>
        <v>1.534574809552341</v>
      </c>
      <c r="L17">
        <f t="shared" si="2"/>
        <v>87536</v>
      </c>
      <c r="M17">
        <f t="shared" si="3"/>
        <v>5599</v>
      </c>
      <c r="N17">
        <f t="shared" si="4"/>
        <v>37385.599999999999</v>
      </c>
      <c r="O17">
        <f t="shared" si="5"/>
        <v>81937</v>
      </c>
      <c r="Q17">
        <v>-19381</v>
      </c>
      <c r="R17">
        <v>-2287</v>
      </c>
      <c r="T17">
        <v>-23770</v>
      </c>
      <c r="U17">
        <v>-3731</v>
      </c>
      <c r="W17">
        <v>31773.600000000002</v>
      </c>
      <c r="X17">
        <v>6471</v>
      </c>
      <c r="Z17">
        <v>37385.599999999999</v>
      </c>
      <c r="AA17">
        <v>1.534574809552341</v>
      </c>
      <c r="AK17">
        <v>37385.599999999999</v>
      </c>
      <c r="AL17">
        <v>1.534574809552341</v>
      </c>
    </row>
    <row r="18" spans="2:38" x14ac:dyDescent="0.25">
      <c r="B18">
        <v>84343</v>
      </c>
      <c r="C18">
        <v>34160</v>
      </c>
      <c r="D18">
        <v>31177</v>
      </c>
      <c r="E18">
        <v>103219</v>
      </c>
      <c r="F18">
        <v>111950</v>
      </c>
      <c r="H18">
        <v>97723</v>
      </c>
      <c r="J18">
        <f t="shared" si="0"/>
        <v>72969.8</v>
      </c>
      <c r="K18">
        <f t="shared" si="1"/>
        <v>1.3392252685357504</v>
      </c>
      <c r="L18">
        <f t="shared" si="2"/>
        <v>111950</v>
      </c>
      <c r="M18">
        <f t="shared" si="3"/>
        <v>31177</v>
      </c>
      <c r="N18">
        <f t="shared" si="4"/>
        <v>72969.8</v>
      </c>
      <c r="O18">
        <f t="shared" si="5"/>
        <v>80773</v>
      </c>
      <c r="Q18">
        <v>33763</v>
      </c>
      <c r="R18">
        <v>322</v>
      </c>
      <c r="T18">
        <v>14766.200000000004</v>
      </c>
      <c r="U18">
        <v>-88.399999999994179</v>
      </c>
      <c r="W18">
        <v>14766.2</v>
      </c>
      <c r="X18">
        <v>919.59999999999991</v>
      </c>
      <c r="Z18">
        <v>72969.8</v>
      </c>
      <c r="AA18">
        <v>1.3392252685357504</v>
      </c>
      <c r="AI18">
        <v>72969.8</v>
      </c>
      <c r="AJ18">
        <v>1.3392252685357504</v>
      </c>
    </row>
    <row r="19" spans="2:38" x14ac:dyDescent="0.25">
      <c r="B19">
        <v>62708</v>
      </c>
      <c r="C19">
        <v>34513</v>
      </c>
      <c r="D19">
        <v>40520</v>
      </c>
      <c r="E19">
        <v>90155</v>
      </c>
      <c r="F19">
        <v>95018</v>
      </c>
      <c r="H19">
        <v>85317</v>
      </c>
      <c r="J19">
        <f t="shared" si="0"/>
        <v>64582.8</v>
      </c>
      <c r="K19">
        <f t="shared" si="1"/>
        <v>1.3210483286571657</v>
      </c>
      <c r="L19">
        <f t="shared" si="2"/>
        <v>95018</v>
      </c>
      <c r="M19">
        <f t="shared" si="3"/>
        <v>34513</v>
      </c>
      <c r="N19">
        <f t="shared" si="4"/>
        <v>64582.8</v>
      </c>
      <c r="O19">
        <f t="shared" si="5"/>
        <v>60505</v>
      </c>
      <c r="Q19">
        <v>3399</v>
      </c>
      <c r="R19">
        <v>-6187</v>
      </c>
      <c r="T19">
        <v>-17236.800000000003</v>
      </c>
      <c r="U19">
        <v>137.20000000000437</v>
      </c>
      <c r="W19">
        <v>21311.599999999999</v>
      </c>
      <c r="X19">
        <v>3510</v>
      </c>
      <c r="AB19">
        <v>64582.8</v>
      </c>
      <c r="AC19">
        <v>1.3210483286571657</v>
      </c>
      <c r="AI19">
        <v>64582.8</v>
      </c>
      <c r="AJ19">
        <v>1.3210483286571657</v>
      </c>
    </row>
    <row r="20" spans="2:38" x14ac:dyDescent="0.25">
      <c r="B20">
        <v>26917</v>
      </c>
      <c r="C20">
        <v>45280</v>
      </c>
      <c r="D20">
        <v>93564</v>
      </c>
      <c r="E20">
        <v>26879</v>
      </c>
      <c r="F20">
        <v>48597</v>
      </c>
      <c r="H20">
        <v>62092</v>
      </c>
      <c r="J20">
        <f t="shared" si="0"/>
        <v>48247.4</v>
      </c>
      <c r="K20">
        <f t="shared" si="1"/>
        <v>1.2869501776261518</v>
      </c>
      <c r="L20">
        <f t="shared" si="2"/>
        <v>93564</v>
      </c>
      <c r="M20">
        <f t="shared" si="3"/>
        <v>26879</v>
      </c>
      <c r="N20">
        <f t="shared" si="4"/>
        <v>48247.4</v>
      </c>
      <c r="O20">
        <f t="shared" si="5"/>
        <v>66685</v>
      </c>
      <c r="Q20">
        <v>-23516</v>
      </c>
      <c r="R20">
        <v>-61</v>
      </c>
      <c r="T20">
        <v>-23904.400000000001</v>
      </c>
      <c r="U20">
        <v>1896.5999999999985</v>
      </c>
      <c r="W20">
        <v>28288.000000000004</v>
      </c>
      <c r="X20">
        <v>2674.6000000000004</v>
      </c>
      <c r="AB20">
        <v>48247.4</v>
      </c>
      <c r="AC20">
        <v>1.2869501776261518</v>
      </c>
      <c r="AI20">
        <v>48247.4</v>
      </c>
      <c r="AJ20">
        <v>1.2869501776261518</v>
      </c>
    </row>
    <row r="21" spans="2:38" x14ac:dyDescent="0.25">
      <c r="B21">
        <v>46917</v>
      </c>
      <c r="C21">
        <v>71836</v>
      </c>
      <c r="D21">
        <v>51566</v>
      </c>
      <c r="E21">
        <v>20658</v>
      </c>
      <c r="F21">
        <v>38120</v>
      </c>
      <c r="H21">
        <v>63625</v>
      </c>
      <c r="J21">
        <f t="shared" si="0"/>
        <v>45819.4</v>
      </c>
      <c r="K21">
        <f t="shared" si="1"/>
        <v>1.3886039537837684</v>
      </c>
      <c r="L21">
        <f t="shared" si="2"/>
        <v>71836</v>
      </c>
      <c r="M21">
        <f t="shared" si="3"/>
        <v>20658</v>
      </c>
      <c r="N21">
        <f t="shared" si="4"/>
        <v>45819.4</v>
      </c>
      <c r="O21">
        <f t="shared" si="5"/>
        <v>51178</v>
      </c>
      <c r="Q21">
        <v>-16448</v>
      </c>
      <c r="R21">
        <v>3801</v>
      </c>
      <c r="T21">
        <v>-19592</v>
      </c>
      <c r="U21">
        <v>-600.59999999999854</v>
      </c>
      <c r="W21">
        <v>34594</v>
      </c>
      <c r="X21">
        <v>3474.6</v>
      </c>
      <c r="AB21">
        <v>45819.4</v>
      </c>
      <c r="AC21">
        <v>1.3886039537837684</v>
      </c>
      <c r="AI21">
        <v>45819.4</v>
      </c>
      <c r="AJ21">
        <v>1.3886039537837684</v>
      </c>
    </row>
    <row r="22" spans="2:38" x14ac:dyDescent="0.25">
      <c r="B22">
        <v>113829</v>
      </c>
      <c r="C22">
        <v>108022</v>
      </c>
      <c r="D22">
        <v>13617</v>
      </c>
      <c r="E22">
        <v>18385</v>
      </c>
      <c r="F22">
        <v>34712</v>
      </c>
      <c r="H22">
        <v>72188</v>
      </c>
      <c r="J22">
        <f t="shared" si="0"/>
        <v>57713</v>
      </c>
      <c r="K22">
        <f t="shared" si="1"/>
        <v>1.2508100427979831</v>
      </c>
      <c r="L22">
        <f t="shared" si="2"/>
        <v>113829</v>
      </c>
      <c r="M22">
        <f t="shared" si="3"/>
        <v>13617</v>
      </c>
      <c r="N22">
        <f t="shared" si="4"/>
        <v>57713</v>
      </c>
      <c r="O22">
        <f t="shared" si="5"/>
        <v>100212</v>
      </c>
      <c r="Q22">
        <v>-14404</v>
      </c>
      <c r="R22">
        <v>-3</v>
      </c>
      <c r="T22">
        <v>-3688.5999999999985</v>
      </c>
      <c r="U22">
        <v>156.19999999999709</v>
      </c>
      <c r="W22">
        <v>30486.199999999997</v>
      </c>
      <c r="X22">
        <v>2650.2</v>
      </c>
      <c r="AB22">
        <v>57713</v>
      </c>
      <c r="AC22">
        <v>1.2508100427979831</v>
      </c>
      <c r="AI22">
        <v>57713</v>
      </c>
      <c r="AJ22">
        <v>1.2508100427979831</v>
      </c>
    </row>
    <row r="23" spans="2:38" x14ac:dyDescent="0.25">
      <c r="B23">
        <v>99164</v>
      </c>
      <c r="C23">
        <v>70863</v>
      </c>
      <c r="D23">
        <v>14376</v>
      </c>
      <c r="E23">
        <v>68379</v>
      </c>
      <c r="F23">
        <v>28343</v>
      </c>
      <c r="H23">
        <v>58535</v>
      </c>
      <c r="J23">
        <f t="shared" si="0"/>
        <v>56225</v>
      </c>
      <c r="K23">
        <f t="shared" si="1"/>
        <v>1.0410849266340596</v>
      </c>
      <c r="L23">
        <f t="shared" si="2"/>
        <v>99164</v>
      </c>
      <c r="M23">
        <f t="shared" si="3"/>
        <v>14376</v>
      </c>
      <c r="N23">
        <f t="shared" si="4"/>
        <v>56225</v>
      </c>
      <c r="O23">
        <f t="shared" si="5"/>
        <v>84788</v>
      </c>
      <c r="Q23">
        <v>16346</v>
      </c>
      <c r="R23">
        <v>-1734</v>
      </c>
      <c r="T23">
        <v>17627.599999999999</v>
      </c>
      <c r="U23">
        <v>2385</v>
      </c>
      <c r="W23">
        <v>17627.599999999999</v>
      </c>
      <c r="X23">
        <v>2454.6</v>
      </c>
      <c r="Z23">
        <v>56225</v>
      </c>
      <c r="AA23">
        <v>1.0410849266340596</v>
      </c>
      <c r="AI23">
        <v>56225</v>
      </c>
      <c r="AJ23">
        <v>1.0410849266340596</v>
      </c>
    </row>
    <row r="24" spans="2:38" x14ac:dyDescent="0.25">
      <c r="B24">
        <v>40507</v>
      </c>
      <c r="C24">
        <v>62178</v>
      </c>
      <c r="D24">
        <v>48382</v>
      </c>
      <c r="E24">
        <v>55938</v>
      </c>
      <c r="F24">
        <v>89859</v>
      </c>
      <c r="H24">
        <v>113431</v>
      </c>
      <c r="J24">
        <f t="shared" si="0"/>
        <v>59372.800000000003</v>
      </c>
      <c r="K24">
        <f t="shared" si="1"/>
        <v>1.9104876306995795</v>
      </c>
      <c r="L24">
        <f t="shared" si="2"/>
        <v>89859</v>
      </c>
      <c r="M24">
        <f t="shared" si="3"/>
        <v>40507</v>
      </c>
      <c r="N24">
        <f t="shared" si="4"/>
        <v>59372.800000000003</v>
      </c>
      <c r="O24">
        <f t="shared" si="5"/>
        <v>49352</v>
      </c>
      <c r="Q24">
        <v>18721</v>
      </c>
      <c r="R24">
        <v>-3652</v>
      </c>
      <c r="T24">
        <v>26089</v>
      </c>
      <c r="U24">
        <v>1872.2000000000044</v>
      </c>
      <c r="W24">
        <v>26089</v>
      </c>
      <c r="X24">
        <v>1872.2</v>
      </c>
      <c r="AD24">
        <v>59372.800000000003</v>
      </c>
      <c r="AE24">
        <v>1.9104876306995795</v>
      </c>
      <c r="AK24">
        <v>59372.800000000003</v>
      </c>
      <c r="AL24">
        <v>1.9104876306995795</v>
      </c>
    </row>
    <row r="25" spans="2:38" x14ac:dyDescent="0.25">
      <c r="B25">
        <v>36668</v>
      </c>
      <c r="C25">
        <v>110650</v>
      </c>
      <c r="D25">
        <v>105247</v>
      </c>
      <c r="E25">
        <v>40397</v>
      </c>
      <c r="F25">
        <v>58103</v>
      </c>
      <c r="H25">
        <v>100164</v>
      </c>
      <c r="J25">
        <f t="shared" si="0"/>
        <v>70213</v>
      </c>
      <c r="K25">
        <f t="shared" si="1"/>
        <v>1.4265734265734267</v>
      </c>
      <c r="L25">
        <f t="shared" si="2"/>
        <v>110650</v>
      </c>
      <c r="M25">
        <f t="shared" si="3"/>
        <v>36668</v>
      </c>
      <c r="N25">
        <f t="shared" si="4"/>
        <v>70213</v>
      </c>
      <c r="O25">
        <f t="shared" si="5"/>
        <v>73982</v>
      </c>
      <c r="Q25">
        <v>-3648</v>
      </c>
      <c r="R25">
        <v>-111</v>
      </c>
      <c r="T25">
        <v>13657.599999999999</v>
      </c>
      <c r="U25">
        <v>-1067.1999999999971</v>
      </c>
      <c r="W25">
        <v>15100.8</v>
      </c>
      <c r="X25">
        <v>1128</v>
      </c>
      <c r="AD25">
        <v>70213</v>
      </c>
      <c r="AE25">
        <v>1.4265734265734267</v>
      </c>
      <c r="AI25">
        <v>70213</v>
      </c>
      <c r="AJ25">
        <v>1.4265734265734267</v>
      </c>
    </row>
    <row r="26" spans="2:38" x14ac:dyDescent="0.25">
      <c r="B26">
        <v>19147</v>
      </c>
      <c r="C26">
        <v>110628</v>
      </c>
      <c r="D26">
        <v>27717</v>
      </c>
      <c r="E26">
        <v>43800</v>
      </c>
      <c r="F26">
        <v>93446</v>
      </c>
      <c r="H26">
        <v>102797</v>
      </c>
      <c r="J26">
        <f t="shared" si="0"/>
        <v>58947.6</v>
      </c>
      <c r="K26">
        <f t="shared" si="1"/>
        <v>1.7438708276503201</v>
      </c>
      <c r="L26">
        <f t="shared" si="2"/>
        <v>110628</v>
      </c>
      <c r="M26">
        <f t="shared" si="3"/>
        <v>19147</v>
      </c>
      <c r="N26">
        <f t="shared" si="4"/>
        <v>58947.6</v>
      </c>
      <c r="O26">
        <f t="shared" si="5"/>
        <v>91481</v>
      </c>
      <c r="Q26">
        <v>7964</v>
      </c>
      <c r="R26">
        <v>-17</v>
      </c>
      <c r="T26">
        <v>5024.4000000000015</v>
      </c>
      <c r="U26">
        <v>-3280.4000000000015</v>
      </c>
      <c r="W26">
        <v>17677.600000000002</v>
      </c>
      <c r="X26">
        <v>5287.6</v>
      </c>
      <c r="AD26">
        <v>58947.6</v>
      </c>
      <c r="AE26">
        <v>1.7438708276503201</v>
      </c>
      <c r="AK26">
        <v>58947.6</v>
      </c>
      <c r="AL26">
        <v>1.7438708276503201</v>
      </c>
    </row>
    <row r="27" spans="2:38" x14ac:dyDescent="0.25">
      <c r="B27">
        <v>12516</v>
      </c>
      <c r="C27">
        <v>96953</v>
      </c>
      <c r="D27">
        <v>67900</v>
      </c>
      <c r="E27">
        <v>39969</v>
      </c>
      <c r="F27">
        <v>107945</v>
      </c>
      <c r="H27">
        <v>126499</v>
      </c>
      <c r="J27">
        <f t="shared" si="0"/>
        <v>65056.6</v>
      </c>
      <c r="K27">
        <f t="shared" si="1"/>
        <v>1.9444452984016996</v>
      </c>
      <c r="L27">
        <f t="shared" si="2"/>
        <v>107945</v>
      </c>
      <c r="M27">
        <f t="shared" si="3"/>
        <v>12516</v>
      </c>
      <c r="N27">
        <f t="shared" si="4"/>
        <v>65056.6</v>
      </c>
      <c r="O27">
        <f t="shared" si="5"/>
        <v>95429</v>
      </c>
      <c r="Q27">
        <v>11248</v>
      </c>
      <c r="R27">
        <v>-93</v>
      </c>
      <c r="T27">
        <v>-13761.799999999996</v>
      </c>
      <c r="U27">
        <v>2580.7999999999956</v>
      </c>
      <c r="W27">
        <v>21527.4</v>
      </c>
      <c r="X27">
        <v>6297.5999999999995</v>
      </c>
      <c r="AB27">
        <v>65056.6</v>
      </c>
      <c r="AC27">
        <v>1.9444452984016996</v>
      </c>
      <c r="AK27">
        <v>65056.6</v>
      </c>
      <c r="AL27">
        <v>1.9444452984016996</v>
      </c>
    </row>
    <row r="28" spans="2:38" x14ac:dyDescent="0.25">
      <c r="B28">
        <v>21313</v>
      </c>
      <c r="C28">
        <v>52459</v>
      </c>
      <c r="D28">
        <v>14177</v>
      </c>
      <c r="E28">
        <v>38530</v>
      </c>
      <c r="F28">
        <v>22044</v>
      </c>
      <c r="H28">
        <v>60193</v>
      </c>
      <c r="J28">
        <f t="shared" si="0"/>
        <v>29704.6</v>
      </c>
      <c r="K28">
        <f t="shared" si="1"/>
        <v>2.0263864855948239</v>
      </c>
      <c r="L28">
        <f t="shared" si="2"/>
        <v>52459</v>
      </c>
      <c r="M28">
        <f t="shared" si="3"/>
        <v>14177</v>
      </c>
      <c r="N28">
        <f t="shared" si="4"/>
        <v>29704.6</v>
      </c>
      <c r="O28">
        <f t="shared" si="5"/>
        <v>38282</v>
      </c>
      <c r="Q28">
        <v>19234</v>
      </c>
      <c r="R28">
        <v>54</v>
      </c>
      <c r="T28">
        <v>2029.5999999999985</v>
      </c>
      <c r="U28">
        <v>1719.7999999999993</v>
      </c>
      <c r="W28">
        <v>14698</v>
      </c>
      <c r="X28">
        <v>3589</v>
      </c>
      <c r="AD28">
        <v>29704.6</v>
      </c>
      <c r="AE28">
        <v>2.0263864855948239</v>
      </c>
      <c r="AK28">
        <v>29704.6</v>
      </c>
      <c r="AL28">
        <v>2.0263864855948239</v>
      </c>
    </row>
    <row r="29" spans="2:38" x14ac:dyDescent="0.25">
      <c r="B29">
        <v>35429</v>
      </c>
      <c r="C29">
        <v>77135</v>
      </c>
      <c r="D29">
        <v>90411</v>
      </c>
      <c r="E29">
        <v>70116</v>
      </c>
      <c r="F29">
        <v>49672</v>
      </c>
      <c r="H29">
        <v>116039</v>
      </c>
      <c r="J29">
        <f t="shared" si="0"/>
        <v>64552.6</v>
      </c>
      <c r="K29">
        <f t="shared" si="1"/>
        <v>1.7975883233208267</v>
      </c>
      <c r="L29">
        <f t="shared" si="2"/>
        <v>90411</v>
      </c>
      <c r="M29">
        <f t="shared" si="3"/>
        <v>35429</v>
      </c>
      <c r="N29">
        <f t="shared" si="4"/>
        <v>64552.6</v>
      </c>
      <c r="O29">
        <f t="shared" si="5"/>
        <v>54982</v>
      </c>
      <c r="Q29">
        <v>-8437</v>
      </c>
      <c r="R29">
        <v>4099</v>
      </c>
      <c r="T29">
        <v>-20858.599999999999</v>
      </c>
      <c r="U29">
        <v>-2139.2000000000044</v>
      </c>
      <c r="W29">
        <v>20858.600000000006</v>
      </c>
      <c r="X29">
        <v>2534</v>
      </c>
      <c r="AB29">
        <v>64552.6</v>
      </c>
      <c r="AC29">
        <v>1.7975883233208267</v>
      </c>
      <c r="AK29">
        <v>64552.6</v>
      </c>
      <c r="AL29">
        <v>1.7975883233208267</v>
      </c>
    </row>
    <row r="30" spans="2:38" x14ac:dyDescent="0.25">
      <c r="B30">
        <v>37943</v>
      </c>
      <c r="C30">
        <v>30238</v>
      </c>
      <c r="D30">
        <v>33122</v>
      </c>
      <c r="E30">
        <v>58350</v>
      </c>
      <c r="F30">
        <v>64763</v>
      </c>
      <c r="H30">
        <v>99040</v>
      </c>
      <c r="J30">
        <f t="shared" si="0"/>
        <v>44883.199999999997</v>
      </c>
      <c r="K30">
        <f t="shared" si="1"/>
        <v>2.2066162840439185</v>
      </c>
      <c r="L30">
        <f t="shared" si="2"/>
        <v>64763</v>
      </c>
      <c r="M30">
        <f t="shared" si="3"/>
        <v>30238</v>
      </c>
      <c r="N30">
        <f t="shared" si="4"/>
        <v>44883.199999999997</v>
      </c>
      <c r="O30">
        <f t="shared" si="5"/>
        <v>34525</v>
      </c>
      <c r="Q30">
        <v>5191</v>
      </c>
      <c r="R30">
        <v>7</v>
      </c>
      <c r="T30">
        <v>6212</v>
      </c>
      <c r="U30">
        <v>-1246.4000000000015</v>
      </c>
      <c r="W30">
        <v>20635.2</v>
      </c>
      <c r="X30">
        <v>1415.6</v>
      </c>
      <c r="AD30">
        <v>44883.199999999997</v>
      </c>
      <c r="AE30">
        <v>2.2066162840439185</v>
      </c>
      <c r="AK30">
        <v>44883.199999999997</v>
      </c>
      <c r="AL30">
        <v>2.2066162840439185</v>
      </c>
    </row>
    <row r="31" spans="2:38" x14ac:dyDescent="0.25">
      <c r="B31">
        <v>12371</v>
      </c>
      <c r="C31">
        <v>108988</v>
      </c>
      <c r="D31">
        <v>72484</v>
      </c>
      <c r="E31">
        <v>43943</v>
      </c>
      <c r="F31">
        <v>11898</v>
      </c>
      <c r="H31">
        <v>58664</v>
      </c>
      <c r="J31">
        <f t="shared" si="0"/>
        <v>49936.800000000003</v>
      </c>
      <c r="K31">
        <f t="shared" si="1"/>
        <v>1.174764902837186</v>
      </c>
      <c r="L31">
        <f t="shared" si="2"/>
        <v>108988</v>
      </c>
      <c r="M31">
        <f t="shared" si="3"/>
        <v>11898</v>
      </c>
      <c r="N31">
        <f t="shared" si="4"/>
        <v>49936.800000000003</v>
      </c>
      <c r="O31">
        <f t="shared" si="5"/>
        <v>97090</v>
      </c>
      <c r="Q31">
        <v>9095</v>
      </c>
      <c r="R31">
        <v>-47</v>
      </c>
      <c r="T31">
        <v>9617.4000000000015</v>
      </c>
      <c r="U31">
        <v>-82.799999999995634</v>
      </c>
      <c r="W31">
        <v>30114.6</v>
      </c>
      <c r="X31">
        <v>164</v>
      </c>
      <c r="Z31">
        <v>49936.800000000003</v>
      </c>
      <c r="AA31">
        <v>1.174764902837186</v>
      </c>
      <c r="AI31">
        <v>49936.800000000003</v>
      </c>
      <c r="AJ31">
        <v>1.174764902837186</v>
      </c>
    </row>
    <row r="32" spans="2:38" x14ac:dyDescent="0.25">
      <c r="B32">
        <v>24142</v>
      </c>
      <c r="C32">
        <v>75072</v>
      </c>
      <c r="D32">
        <v>87839</v>
      </c>
      <c r="E32">
        <v>74004</v>
      </c>
      <c r="F32">
        <v>64226</v>
      </c>
      <c r="H32">
        <v>112656</v>
      </c>
      <c r="J32">
        <f t="shared" si="0"/>
        <v>65056.6</v>
      </c>
      <c r="K32">
        <f t="shared" si="1"/>
        <v>1.7316613533446261</v>
      </c>
      <c r="L32">
        <f t="shared" si="2"/>
        <v>87839</v>
      </c>
      <c r="M32">
        <f t="shared" si="3"/>
        <v>24142</v>
      </c>
      <c r="N32">
        <f t="shared" si="4"/>
        <v>65056.6</v>
      </c>
      <c r="O32">
        <f t="shared" si="5"/>
        <v>63697</v>
      </c>
      <c r="Q32">
        <v>-10098</v>
      </c>
      <c r="R32">
        <v>6012</v>
      </c>
      <c r="T32">
        <v>1441</v>
      </c>
      <c r="U32">
        <v>-776.59999999999854</v>
      </c>
      <c r="W32">
        <v>14429.800000000001</v>
      </c>
      <c r="X32">
        <v>2065</v>
      </c>
      <c r="AF32">
        <v>65056.6</v>
      </c>
      <c r="AG32">
        <v>1.7316613533446261</v>
      </c>
      <c r="AK32">
        <v>65056.6</v>
      </c>
      <c r="AL32">
        <v>1.7316613533446261</v>
      </c>
    </row>
    <row r="33" spans="2:38" x14ac:dyDescent="0.25">
      <c r="B33">
        <v>71962</v>
      </c>
      <c r="C33">
        <v>105015</v>
      </c>
      <c r="D33">
        <v>36092</v>
      </c>
      <c r="E33">
        <v>50050</v>
      </c>
      <c r="F33">
        <v>44658</v>
      </c>
      <c r="H33">
        <v>77982</v>
      </c>
      <c r="J33">
        <f t="shared" si="0"/>
        <v>61555.4</v>
      </c>
      <c r="K33">
        <f t="shared" si="1"/>
        <v>1.2668587971160938</v>
      </c>
      <c r="L33">
        <f t="shared" si="2"/>
        <v>105015</v>
      </c>
      <c r="M33">
        <f t="shared" si="3"/>
        <v>36092</v>
      </c>
      <c r="N33">
        <f t="shared" si="4"/>
        <v>61555.4</v>
      </c>
      <c r="O33">
        <f t="shared" si="5"/>
        <v>68923</v>
      </c>
      <c r="Q33">
        <v>-16113</v>
      </c>
      <c r="R33">
        <v>2670</v>
      </c>
      <c r="T33">
        <v>-9267.9999999999927</v>
      </c>
      <c r="U33">
        <v>-3993.2000000000044</v>
      </c>
      <c r="W33">
        <v>17065.599999999999</v>
      </c>
      <c r="X33">
        <v>4922.8</v>
      </c>
      <c r="AB33">
        <v>61555.4</v>
      </c>
      <c r="AC33">
        <v>1.2668587971160938</v>
      </c>
      <c r="AI33">
        <v>61555.4</v>
      </c>
      <c r="AJ33">
        <v>1.2668587971160938</v>
      </c>
    </row>
    <row r="34" spans="2:38" x14ac:dyDescent="0.25">
      <c r="B34">
        <v>68732</v>
      </c>
      <c r="C34">
        <v>66908</v>
      </c>
      <c r="D34">
        <v>69067</v>
      </c>
      <c r="E34">
        <v>74463</v>
      </c>
      <c r="F34">
        <v>118262</v>
      </c>
      <c r="H34">
        <v>124742</v>
      </c>
      <c r="J34">
        <f t="shared" ref="J34:J65" si="6">AVERAGE(B34:F34)</f>
        <v>79486.399999999994</v>
      </c>
      <c r="K34">
        <f t="shared" ref="K34:K65" si="7">H34/J34</f>
        <v>1.5693502284667566</v>
      </c>
      <c r="L34">
        <f t="shared" ref="L34:L65" si="8">MAX(B34:F34)</f>
        <v>118262</v>
      </c>
      <c r="M34">
        <f t="shared" ref="M34:M65" si="9">MIN(B34:F34)</f>
        <v>66908</v>
      </c>
      <c r="N34">
        <f t="shared" ref="N34:N65" si="10">AVERAGE(B34:F34)</f>
        <v>79486.399999999994</v>
      </c>
      <c r="O34">
        <f t="shared" ref="O34:O65" si="11">L34-M34</f>
        <v>51354</v>
      </c>
      <c r="Q34">
        <v>-10927</v>
      </c>
      <c r="R34">
        <v>40</v>
      </c>
      <c r="T34">
        <v>-14731.600000000006</v>
      </c>
      <c r="U34">
        <v>2205.3999999999942</v>
      </c>
      <c r="W34">
        <v>35064.800000000003</v>
      </c>
      <c r="X34">
        <v>5977.8</v>
      </c>
      <c r="AB34">
        <v>79486.399999999994</v>
      </c>
      <c r="AC34">
        <v>1.5693502284667566</v>
      </c>
      <c r="AK34">
        <v>79486.399999999994</v>
      </c>
      <c r="AL34">
        <v>1.5693502284667566</v>
      </c>
    </row>
    <row r="35" spans="2:38" x14ac:dyDescent="0.25">
      <c r="B35">
        <v>76773</v>
      </c>
      <c r="C35">
        <v>58093</v>
      </c>
      <c r="D35">
        <v>24312</v>
      </c>
      <c r="E35">
        <v>65673</v>
      </c>
      <c r="F35">
        <v>15024</v>
      </c>
      <c r="H35">
        <v>67107</v>
      </c>
      <c r="J35">
        <f t="shared" si="6"/>
        <v>47975</v>
      </c>
      <c r="K35">
        <f t="shared" si="7"/>
        <v>1.3987910369984367</v>
      </c>
      <c r="L35">
        <f t="shared" si="8"/>
        <v>76773</v>
      </c>
      <c r="M35">
        <f t="shared" si="9"/>
        <v>15024</v>
      </c>
      <c r="N35">
        <f t="shared" si="10"/>
        <v>47975</v>
      </c>
      <c r="O35">
        <f t="shared" si="11"/>
        <v>61749</v>
      </c>
      <c r="Q35">
        <v>-3495</v>
      </c>
      <c r="R35">
        <v>1845</v>
      </c>
      <c r="T35">
        <v>7901.5999999999985</v>
      </c>
      <c r="U35">
        <v>-713.19999999999709</v>
      </c>
      <c r="W35">
        <v>23457.199999999997</v>
      </c>
      <c r="X35">
        <v>2435.6000000000004</v>
      </c>
      <c r="AD35">
        <v>47975</v>
      </c>
      <c r="AE35">
        <v>1.3987910369984367</v>
      </c>
      <c r="AI35">
        <v>47975</v>
      </c>
      <c r="AJ35">
        <v>1.3987910369984367</v>
      </c>
    </row>
    <row r="36" spans="2:38" x14ac:dyDescent="0.25">
      <c r="B36">
        <v>14159</v>
      </c>
      <c r="C36">
        <v>68747</v>
      </c>
      <c r="D36">
        <v>40014</v>
      </c>
      <c r="E36">
        <v>27907</v>
      </c>
      <c r="F36">
        <v>84592</v>
      </c>
      <c r="H36">
        <v>100769</v>
      </c>
      <c r="J36">
        <f t="shared" si="6"/>
        <v>47083.8</v>
      </c>
      <c r="K36">
        <f t="shared" si="7"/>
        <v>2.1402053360179085</v>
      </c>
      <c r="L36">
        <f t="shared" si="8"/>
        <v>84592</v>
      </c>
      <c r="M36">
        <f t="shared" si="9"/>
        <v>14159</v>
      </c>
      <c r="N36">
        <f t="shared" si="10"/>
        <v>47083.8</v>
      </c>
      <c r="O36">
        <f t="shared" si="11"/>
        <v>70433</v>
      </c>
      <c r="Q36">
        <v>16022</v>
      </c>
      <c r="R36">
        <v>44</v>
      </c>
      <c r="T36">
        <v>-763.19999999999709</v>
      </c>
      <c r="U36">
        <v>456.80000000000291</v>
      </c>
      <c r="W36">
        <v>6171.2000000000007</v>
      </c>
      <c r="X36">
        <v>501.19999999999993</v>
      </c>
      <c r="AD36">
        <v>47083.8</v>
      </c>
      <c r="AE36">
        <v>2.1402053360179085</v>
      </c>
      <c r="AK36">
        <v>47083.8</v>
      </c>
      <c r="AL36">
        <v>2.1402053360179085</v>
      </c>
    </row>
    <row r="37" spans="2:38" x14ac:dyDescent="0.25">
      <c r="B37">
        <v>77101</v>
      </c>
      <c r="C37">
        <v>92095</v>
      </c>
      <c r="D37">
        <v>6781</v>
      </c>
      <c r="E37">
        <v>23535</v>
      </c>
      <c r="F37">
        <v>90064</v>
      </c>
      <c r="H37">
        <v>115654</v>
      </c>
      <c r="J37">
        <f t="shared" si="6"/>
        <v>57915.199999999997</v>
      </c>
      <c r="K37">
        <f t="shared" si="7"/>
        <v>1.9969541674724425</v>
      </c>
      <c r="L37">
        <f t="shared" si="8"/>
        <v>92095</v>
      </c>
      <c r="M37">
        <f t="shared" si="9"/>
        <v>6781</v>
      </c>
      <c r="N37">
        <f t="shared" si="10"/>
        <v>57915.199999999997</v>
      </c>
      <c r="O37">
        <f t="shared" si="11"/>
        <v>85314</v>
      </c>
      <c r="Q37">
        <v>24511</v>
      </c>
      <c r="R37">
        <v>2497</v>
      </c>
      <c r="T37">
        <v>5320.3999999999942</v>
      </c>
      <c r="U37">
        <v>2016.3999999999942</v>
      </c>
      <c r="W37">
        <v>16974.399999999998</v>
      </c>
      <c r="X37">
        <v>7041.6</v>
      </c>
      <c r="AD37">
        <v>57915.199999999997</v>
      </c>
      <c r="AE37">
        <v>1.9969541674724425</v>
      </c>
      <c r="AK37">
        <v>57915.199999999997</v>
      </c>
      <c r="AL37">
        <v>1.9969541674724425</v>
      </c>
    </row>
    <row r="38" spans="2:38" x14ac:dyDescent="0.25">
      <c r="B38">
        <v>31781</v>
      </c>
      <c r="C38">
        <v>29190</v>
      </c>
      <c r="D38">
        <v>80698</v>
      </c>
      <c r="E38">
        <v>90605</v>
      </c>
      <c r="F38">
        <v>49828</v>
      </c>
      <c r="H38">
        <v>56421</v>
      </c>
      <c r="J38">
        <f t="shared" si="6"/>
        <v>56420.4</v>
      </c>
      <c r="K38">
        <f t="shared" si="7"/>
        <v>1.0000106344513686</v>
      </c>
      <c r="L38">
        <f t="shared" si="8"/>
        <v>90605</v>
      </c>
      <c r="M38">
        <f t="shared" si="9"/>
        <v>29190</v>
      </c>
      <c r="N38">
        <f t="shared" si="10"/>
        <v>56420.4</v>
      </c>
      <c r="O38">
        <f t="shared" si="11"/>
        <v>61415</v>
      </c>
      <c r="Q38">
        <v>-13197</v>
      </c>
      <c r="R38">
        <v>-1793</v>
      </c>
      <c r="T38">
        <v>-725.40000000000146</v>
      </c>
      <c r="U38">
        <v>-0.19999999999708962</v>
      </c>
      <c r="W38">
        <v>17413.400000000001</v>
      </c>
      <c r="X38">
        <v>0.2</v>
      </c>
      <c r="Z38">
        <v>56420.4</v>
      </c>
      <c r="AA38">
        <v>1.0000106344513686</v>
      </c>
      <c r="AI38">
        <v>56420.4</v>
      </c>
      <c r="AJ38">
        <v>1.0000106344513686</v>
      </c>
    </row>
    <row r="39" spans="2:38" x14ac:dyDescent="0.25">
      <c r="B39">
        <v>12617</v>
      </c>
      <c r="C39">
        <v>55328</v>
      </c>
      <c r="D39">
        <v>110719</v>
      </c>
      <c r="E39">
        <v>81492</v>
      </c>
      <c r="F39">
        <v>88224</v>
      </c>
      <c r="H39">
        <v>119369</v>
      </c>
      <c r="J39">
        <f t="shared" si="6"/>
        <v>69676</v>
      </c>
      <c r="K39">
        <f t="shared" si="7"/>
        <v>1.7132011022446754</v>
      </c>
      <c r="L39">
        <f t="shared" si="8"/>
        <v>110719</v>
      </c>
      <c r="M39">
        <f t="shared" si="9"/>
        <v>12617</v>
      </c>
      <c r="N39">
        <f t="shared" si="10"/>
        <v>69676</v>
      </c>
      <c r="O39">
        <f t="shared" si="11"/>
        <v>98102</v>
      </c>
      <c r="Q39">
        <v>-802</v>
      </c>
      <c r="R39">
        <v>391</v>
      </c>
      <c r="T39">
        <v>4289.1999999999971</v>
      </c>
      <c r="U39">
        <v>276.60000000000582</v>
      </c>
      <c r="W39">
        <v>22242.799999999996</v>
      </c>
      <c r="X39">
        <v>768.59999999999991</v>
      </c>
      <c r="AF39">
        <v>69676</v>
      </c>
      <c r="AG39">
        <v>1.7132011022446754</v>
      </c>
      <c r="AK39">
        <v>69676</v>
      </c>
      <c r="AL39">
        <v>1.7132011022446754</v>
      </c>
    </row>
    <row r="40" spans="2:38" x14ac:dyDescent="0.25">
      <c r="B40">
        <v>41454</v>
      </c>
      <c r="C40">
        <v>27280</v>
      </c>
      <c r="D40">
        <v>75567</v>
      </c>
      <c r="E40">
        <v>22401</v>
      </c>
      <c r="F40">
        <v>32709</v>
      </c>
      <c r="H40">
        <v>61509</v>
      </c>
      <c r="J40">
        <f t="shared" si="6"/>
        <v>39882.199999999997</v>
      </c>
      <c r="K40">
        <f t="shared" si="7"/>
        <v>1.5422669762450418</v>
      </c>
      <c r="L40">
        <f t="shared" si="8"/>
        <v>75567</v>
      </c>
      <c r="M40">
        <f t="shared" si="9"/>
        <v>22401</v>
      </c>
      <c r="N40">
        <f t="shared" si="10"/>
        <v>39882.199999999997</v>
      </c>
      <c r="O40">
        <f t="shared" si="11"/>
        <v>53166</v>
      </c>
      <c r="Q40">
        <v>1116</v>
      </c>
      <c r="R40">
        <v>1627</v>
      </c>
      <c r="T40">
        <v>-3143.2000000000044</v>
      </c>
      <c r="U40">
        <v>4845.3999999999942</v>
      </c>
      <c r="W40">
        <v>9262</v>
      </c>
      <c r="X40">
        <v>4845.4000000000005</v>
      </c>
      <c r="Z40">
        <v>39882.199999999997</v>
      </c>
      <c r="AA40">
        <v>1.5422669762450418</v>
      </c>
      <c r="AK40">
        <v>39882.199999999997</v>
      </c>
      <c r="AL40">
        <v>1.5422669762450418</v>
      </c>
    </row>
    <row r="41" spans="2:38" x14ac:dyDescent="0.25">
      <c r="B41">
        <v>105141</v>
      </c>
      <c r="C41">
        <v>16014</v>
      </c>
      <c r="D41">
        <v>104198</v>
      </c>
      <c r="E41">
        <v>110570</v>
      </c>
      <c r="F41">
        <v>42716</v>
      </c>
      <c r="H41">
        <v>126563</v>
      </c>
      <c r="J41">
        <f t="shared" si="6"/>
        <v>75727.8</v>
      </c>
      <c r="K41">
        <f t="shared" si="7"/>
        <v>1.6712884832254469</v>
      </c>
      <c r="L41">
        <f t="shared" si="8"/>
        <v>110570</v>
      </c>
      <c r="M41">
        <f t="shared" si="9"/>
        <v>16014</v>
      </c>
      <c r="N41">
        <f t="shared" si="10"/>
        <v>75727.8</v>
      </c>
      <c r="O41">
        <f t="shared" si="11"/>
        <v>94556</v>
      </c>
      <c r="Q41">
        <v>488</v>
      </c>
      <c r="R41">
        <v>-341</v>
      </c>
      <c r="T41">
        <v>8250</v>
      </c>
      <c r="U41">
        <v>-3450.5999999999913</v>
      </c>
      <c r="W41">
        <v>10946.4</v>
      </c>
      <c r="X41">
        <v>5841.4</v>
      </c>
      <c r="AF41">
        <v>75727.8</v>
      </c>
      <c r="AG41">
        <v>1.6712884832254469</v>
      </c>
      <c r="AK41">
        <v>75727.8</v>
      </c>
      <c r="AL41">
        <v>1.6712884832254469</v>
      </c>
    </row>
    <row r="42" spans="2:38" x14ac:dyDescent="0.25">
      <c r="B42">
        <v>110658</v>
      </c>
      <c r="C42">
        <v>48876</v>
      </c>
      <c r="D42">
        <v>37016</v>
      </c>
      <c r="E42">
        <v>67591</v>
      </c>
      <c r="F42">
        <v>77908</v>
      </c>
      <c r="H42">
        <v>116716</v>
      </c>
      <c r="J42">
        <f t="shared" si="6"/>
        <v>68409.8</v>
      </c>
      <c r="K42">
        <f t="shared" si="7"/>
        <v>1.7061298235048195</v>
      </c>
      <c r="L42">
        <f t="shared" si="8"/>
        <v>110658</v>
      </c>
      <c r="M42">
        <f t="shared" si="9"/>
        <v>37016</v>
      </c>
      <c r="N42">
        <f t="shared" si="10"/>
        <v>68409.8</v>
      </c>
      <c r="O42">
        <f t="shared" si="11"/>
        <v>73642</v>
      </c>
      <c r="Q42">
        <v>6262</v>
      </c>
      <c r="R42">
        <v>-5356</v>
      </c>
      <c r="T42">
        <v>11362.400000000001</v>
      </c>
      <c r="U42">
        <v>1758.6000000000058</v>
      </c>
      <c r="W42">
        <v>17440.400000000001</v>
      </c>
      <c r="X42">
        <v>2707</v>
      </c>
      <c r="AD42">
        <v>68409.8</v>
      </c>
      <c r="AE42">
        <v>1.7061298235048195</v>
      </c>
      <c r="AK42">
        <v>68409.8</v>
      </c>
      <c r="AL42">
        <v>1.7061298235048195</v>
      </c>
    </row>
    <row r="43" spans="2:38" x14ac:dyDescent="0.25">
      <c r="B43">
        <v>25477</v>
      </c>
      <c r="C43">
        <v>48435</v>
      </c>
      <c r="D43">
        <v>70951</v>
      </c>
      <c r="E43">
        <v>8059</v>
      </c>
      <c r="F43">
        <v>34663</v>
      </c>
      <c r="H43">
        <v>39979</v>
      </c>
      <c r="J43">
        <f t="shared" si="6"/>
        <v>37517</v>
      </c>
      <c r="K43">
        <f t="shared" si="7"/>
        <v>1.0656235839752646</v>
      </c>
      <c r="L43">
        <f t="shared" si="8"/>
        <v>70951</v>
      </c>
      <c r="M43">
        <f t="shared" si="9"/>
        <v>8059</v>
      </c>
      <c r="N43">
        <f t="shared" si="10"/>
        <v>37517</v>
      </c>
      <c r="O43">
        <f t="shared" si="11"/>
        <v>62892</v>
      </c>
      <c r="Q43">
        <v>-12542</v>
      </c>
      <c r="R43">
        <v>-5805</v>
      </c>
      <c r="T43">
        <v>-1277.1999999999971</v>
      </c>
      <c r="U43">
        <v>-2462.4000000000015</v>
      </c>
      <c r="W43">
        <v>10760.400000000001</v>
      </c>
      <c r="X43">
        <v>2462.4</v>
      </c>
      <c r="Z43">
        <v>37517</v>
      </c>
      <c r="AA43">
        <v>1.0656235839752646</v>
      </c>
      <c r="AI43">
        <v>37517</v>
      </c>
      <c r="AJ43">
        <v>1.0656235839752646</v>
      </c>
    </row>
    <row r="44" spans="2:38" x14ac:dyDescent="0.25">
      <c r="B44">
        <v>103483</v>
      </c>
      <c r="C44">
        <v>30162</v>
      </c>
      <c r="D44">
        <v>99857</v>
      </c>
      <c r="E44">
        <v>86001</v>
      </c>
      <c r="F44">
        <v>40426</v>
      </c>
      <c r="H44">
        <v>93141</v>
      </c>
      <c r="J44">
        <f t="shared" si="6"/>
        <v>71985.8</v>
      </c>
      <c r="K44">
        <f t="shared" si="7"/>
        <v>1.2938801819247685</v>
      </c>
      <c r="L44">
        <f t="shared" si="8"/>
        <v>103483</v>
      </c>
      <c r="M44">
        <f t="shared" si="9"/>
        <v>30162</v>
      </c>
      <c r="N44">
        <f t="shared" si="10"/>
        <v>71985.8</v>
      </c>
      <c r="O44">
        <f t="shared" si="11"/>
        <v>73321</v>
      </c>
      <c r="Q44">
        <v>-20265</v>
      </c>
      <c r="R44">
        <v>137</v>
      </c>
      <c r="T44">
        <v>7829</v>
      </c>
      <c r="U44">
        <v>745.80000000000291</v>
      </c>
      <c r="W44">
        <v>20627.800000000003</v>
      </c>
      <c r="X44">
        <v>770.59999999999991</v>
      </c>
      <c r="AF44">
        <v>71985.8</v>
      </c>
      <c r="AG44">
        <v>1.2938801819247685</v>
      </c>
      <c r="AI44">
        <v>71985.8</v>
      </c>
      <c r="AJ44">
        <v>1.2938801819247685</v>
      </c>
    </row>
    <row r="45" spans="2:38" x14ac:dyDescent="0.25">
      <c r="B45">
        <v>77873</v>
      </c>
      <c r="C45">
        <v>61532</v>
      </c>
      <c r="D45">
        <v>50176</v>
      </c>
      <c r="E45">
        <v>69536</v>
      </c>
      <c r="F45">
        <v>29536</v>
      </c>
      <c r="H45">
        <v>119553</v>
      </c>
      <c r="J45">
        <f t="shared" si="6"/>
        <v>57730.6</v>
      </c>
      <c r="K45">
        <f t="shared" si="7"/>
        <v>2.0708774895809157</v>
      </c>
      <c r="L45">
        <f t="shared" si="8"/>
        <v>77873</v>
      </c>
      <c r="M45">
        <f t="shared" si="9"/>
        <v>29536</v>
      </c>
      <c r="N45">
        <f t="shared" si="10"/>
        <v>57730.6</v>
      </c>
      <c r="O45">
        <f t="shared" si="11"/>
        <v>48337</v>
      </c>
      <c r="Q45">
        <v>-2586</v>
      </c>
      <c r="R45">
        <v>-2726</v>
      </c>
      <c r="T45">
        <v>-15183.799999999996</v>
      </c>
      <c r="U45">
        <v>-3161.5999999999985</v>
      </c>
      <c r="W45">
        <v>34187.800000000003</v>
      </c>
      <c r="X45">
        <v>6202.8</v>
      </c>
      <c r="AF45">
        <v>57730.6</v>
      </c>
      <c r="AG45">
        <v>2.0708774895809157</v>
      </c>
      <c r="AK45">
        <v>57730.6</v>
      </c>
      <c r="AL45">
        <v>2.0708774895809157</v>
      </c>
    </row>
    <row r="46" spans="2:38" x14ac:dyDescent="0.25">
      <c r="B46">
        <v>99092</v>
      </c>
      <c r="C46">
        <v>15404</v>
      </c>
      <c r="D46">
        <v>70004</v>
      </c>
      <c r="E46">
        <v>9335</v>
      </c>
      <c r="F46">
        <v>100826</v>
      </c>
      <c r="H46">
        <v>63119</v>
      </c>
      <c r="J46">
        <f t="shared" si="6"/>
        <v>58932.2</v>
      </c>
      <c r="K46">
        <f t="shared" si="7"/>
        <v>1.0710443526628906</v>
      </c>
      <c r="L46">
        <f t="shared" si="8"/>
        <v>100826</v>
      </c>
      <c r="M46">
        <f t="shared" si="9"/>
        <v>9335</v>
      </c>
      <c r="N46">
        <f t="shared" si="10"/>
        <v>58932.2</v>
      </c>
      <c r="O46">
        <f t="shared" si="11"/>
        <v>91491</v>
      </c>
      <c r="Q46">
        <v>-32821</v>
      </c>
      <c r="R46">
        <v>-2098</v>
      </c>
      <c r="T46">
        <v>-16491.400000000009</v>
      </c>
      <c r="U46">
        <v>-1003.4000000000015</v>
      </c>
      <c r="W46">
        <v>18199.8</v>
      </c>
      <c r="X46">
        <v>2493.8000000000002</v>
      </c>
      <c r="AB46">
        <v>58932.2</v>
      </c>
      <c r="AC46">
        <v>1.0710443526628906</v>
      </c>
      <c r="AI46">
        <v>58932.2</v>
      </c>
      <c r="AJ46">
        <v>1.0710443526628906</v>
      </c>
    </row>
    <row r="47" spans="2:38" x14ac:dyDescent="0.25">
      <c r="B47">
        <v>17014</v>
      </c>
      <c r="C47">
        <v>67988</v>
      </c>
      <c r="D47">
        <v>19159</v>
      </c>
      <c r="E47">
        <v>81261</v>
      </c>
      <c r="F47">
        <v>88941</v>
      </c>
      <c r="H47">
        <v>82272</v>
      </c>
      <c r="J47">
        <f t="shared" si="6"/>
        <v>54872.6</v>
      </c>
      <c r="K47">
        <f t="shared" si="7"/>
        <v>1.4993275332315217</v>
      </c>
      <c r="L47">
        <f t="shared" si="8"/>
        <v>88941</v>
      </c>
      <c r="M47">
        <f t="shared" si="9"/>
        <v>17014</v>
      </c>
      <c r="N47">
        <f t="shared" si="10"/>
        <v>54872.6</v>
      </c>
      <c r="O47">
        <f t="shared" si="11"/>
        <v>71927</v>
      </c>
      <c r="Q47">
        <v>25938</v>
      </c>
      <c r="R47">
        <v>0</v>
      </c>
      <c r="T47">
        <v>21342.799999999996</v>
      </c>
      <c r="U47">
        <v>3203</v>
      </c>
      <c r="W47">
        <v>28915.200000000001</v>
      </c>
      <c r="X47">
        <v>3537.3999999999996</v>
      </c>
      <c r="AD47">
        <v>54872.6</v>
      </c>
      <c r="AE47">
        <v>1.4993275332315217</v>
      </c>
      <c r="AI47">
        <v>54872.6</v>
      </c>
      <c r="AJ47">
        <v>1.4993275332315217</v>
      </c>
    </row>
    <row r="48" spans="2:38" x14ac:dyDescent="0.25">
      <c r="B48">
        <v>102342</v>
      </c>
      <c r="C48">
        <v>23161</v>
      </c>
      <c r="D48">
        <v>84232</v>
      </c>
      <c r="E48">
        <v>107056</v>
      </c>
      <c r="F48">
        <v>105890</v>
      </c>
      <c r="H48">
        <v>103612</v>
      </c>
      <c r="J48">
        <f t="shared" si="6"/>
        <v>84536.2</v>
      </c>
      <c r="K48">
        <f t="shared" si="7"/>
        <v>1.225652442385629</v>
      </c>
      <c r="L48">
        <f t="shared" si="8"/>
        <v>107056</v>
      </c>
      <c r="M48">
        <f t="shared" si="9"/>
        <v>23161</v>
      </c>
      <c r="N48">
        <f t="shared" si="10"/>
        <v>84536.2</v>
      </c>
      <c r="O48">
        <f t="shared" si="11"/>
        <v>83895</v>
      </c>
      <c r="Q48">
        <v>-32426</v>
      </c>
      <c r="R48">
        <v>-923</v>
      </c>
      <c r="T48">
        <v>6701.8000000000029</v>
      </c>
      <c r="U48">
        <v>-1</v>
      </c>
      <c r="W48">
        <v>8039.4</v>
      </c>
      <c r="X48">
        <v>532.19999999999993</v>
      </c>
      <c r="AF48">
        <v>84536.2</v>
      </c>
      <c r="AG48">
        <v>1.225652442385629</v>
      </c>
      <c r="AI48">
        <v>84536.2</v>
      </c>
      <c r="AJ48">
        <v>1.225652442385629</v>
      </c>
    </row>
    <row r="49" spans="2:38" x14ac:dyDescent="0.25">
      <c r="B49">
        <v>103833</v>
      </c>
      <c r="C49">
        <v>80567</v>
      </c>
      <c r="D49">
        <v>36700</v>
      </c>
      <c r="E49">
        <v>32408</v>
      </c>
      <c r="F49">
        <v>54860</v>
      </c>
      <c r="H49">
        <v>78030</v>
      </c>
      <c r="J49">
        <f t="shared" si="6"/>
        <v>61673.599999999999</v>
      </c>
      <c r="K49">
        <f t="shared" si="7"/>
        <v>1.2652091008146111</v>
      </c>
      <c r="L49">
        <f t="shared" si="8"/>
        <v>103833</v>
      </c>
      <c r="M49">
        <f t="shared" si="9"/>
        <v>32408</v>
      </c>
      <c r="N49">
        <f t="shared" si="10"/>
        <v>61673.599999999999</v>
      </c>
      <c r="O49">
        <f t="shared" si="11"/>
        <v>71425</v>
      </c>
      <c r="Q49">
        <v>-24306</v>
      </c>
      <c r="R49">
        <v>-1039</v>
      </c>
      <c r="T49">
        <v>-4844.7999999999956</v>
      </c>
      <c r="U49">
        <v>-2519.4000000000015</v>
      </c>
      <c r="W49">
        <v>7967.9999999999991</v>
      </c>
      <c r="X49">
        <v>4369.3999999999996</v>
      </c>
      <c r="AF49">
        <v>61673.599999999999</v>
      </c>
      <c r="AG49">
        <v>1.2652091008146111</v>
      </c>
      <c r="AI49">
        <v>61673.599999999999</v>
      </c>
      <c r="AJ49">
        <v>1.2652091008146111</v>
      </c>
    </row>
    <row r="50" spans="2:38" x14ac:dyDescent="0.25">
      <c r="B50">
        <v>50845</v>
      </c>
      <c r="C50">
        <v>86146</v>
      </c>
      <c r="D50">
        <v>43488</v>
      </c>
      <c r="E50">
        <v>98635</v>
      </c>
      <c r="F50">
        <v>17555</v>
      </c>
      <c r="H50">
        <v>117845</v>
      </c>
      <c r="J50">
        <f t="shared" si="6"/>
        <v>59333.8</v>
      </c>
      <c r="K50">
        <f t="shared" si="7"/>
        <v>1.9861360640983721</v>
      </c>
      <c r="L50">
        <f t="shared" si="8"/>
        <v>98635</v>
      </c>
      <c r="M50">
        <f t="shared" si="9"/>
        <v>17555</v>
      </c>
      <c r="N50">
        <f t="shared" si="10"/>
        <v>59333.8</v>
      </c>
      <c r="O50">
        <f t="shared" si="11"/>
        <v>81080</v>
      </c>
      <c r="Q50">
        <v>16124</v>
      </c>
      <c r="R50">
        <v>-34</v>
      </c>
      <c r="T50">
        <v>4943.2000000000044</v>
      </c>
      <c r="U50">
        <v>1341.4000000000015</v>
      </c>
      <c r="W50">
        <v>12684.400000000001</v>
      </c>
      <c r="X50">
        <v>1376.6</v>
      </c>
      <c r="AD50">
        <v>59333.8</v>
      </c>
      <c r="AE50">
        <v>1.9861360640983721</v>
      </c>
      <c r="AK50">
        <v>59333.8</v>
      </c>
      <c r="AL50">
        <v>1.9861360640983721</v>
      </c>
    </row>
    <row r="51" spans="2:38" x14ac:dyDescent="0.25">
      <c r="B51">
        <v>38817</v>
      </c>
      <c r="C51">
        <v>32228</v>
      </c>
      <c r="D51">
        <v>40045</v>
      </c>
      <c r="E51">
        <v>31230</v>
      </c>
      <c r="F51">
        <v>110618</v>
      </c>
      <c r="H51">
        <v>76882</v>
      </c>
      <c r="J51">
        <f t="shared" si="6"/>
        <v>50587.6</v>
      </c>
      <c r="K51">
        <f t="shared" si="7"/>
        <v>1.5197795507199394</v>
      </c>
      <c r="L51">
        <f t="shared" si="8"/>
        <v>110618</v>
      </c>
      <c r="M51">
        <f t="shared" si="9"/>
        <v>31230</v>
      </c>
      <c r="N51">
        <f t="shared" si="10"/>
        <v>50587.6</v>
      </c>
      <c r="O51">
        <f t="shared" si="11"/>
        <v>79388</v>
      </c>
      <c r="Q51">
        <v>-12416</v>
      </c>
      <c r="R51">
        <v>349</v>
      </c>
      <c r="T51">
        <v>14524</v>
      </c>
      <c r="U51">
        <v>-1078.5999999999985</v>
      </c>
      <c r="W51">
        <v>18886.399999999998</v>
      </c>
      <c r="X51">
        <v>3351.4</v>
      </c>
      <c r="AD51">
        <v>50587.6</v>
      </c>
      <c r="AE51">
        <v>1.5197795507199394</v>
      </c>
      <c r="AK51">
        <v>50587.6</v>
      </c>
      <c r="AL51">
        <v>1.5197795507199394</v>
      </c>
    </row>
    <row r="52" spans="2:38" x14ac:dyDescent="0.25">
      <c r="B52">
        <v>31291</v>
      </c>
      <c r="C52">
        <v>106918</v>
      </c>
      <c r="D52">
        <v>82403</v>
      </c>
      <c r="E52">
        <v>110513</v>
      </c>
      <c r="F52">
        <v>34686</v>
      </c>
      <c r="H52">
        <v>122675</v>
      </c>
      <c r="J52">
        <f t="shared" si="6"/>
        <v>73162.2</v>
      </c>
      <c r="K52">
        <f t="shared" si="7"/>
        <v>1.6767538428314075</v>
      </c>
      <c r="L52">
        <f t="shared" si="8"/>
        <v>110513</v>
      </c>
      <c r="M52">
        <f t="shared" si="9"/>
        <v>31291</v>
      </c>
      <c r="N52">
        <f t="shared" si="10"/>
        <v>73162.2</v>
      </c>
      <c r="O52">
        <f t="shared" si="11"/>
        <v>79222</v>
      </c>
      <c r="Q52">
        <v>5456</v>
      </c>
      <c r="R52">
        <v>-5375</v>
      </c>
      <c r="T52">
        <v>5364.5999999999913</v>
      </c>
      <c r="U52">
        <v>-2158.8000000000029</v>
      </c>
      <c r="W52">
        <v>21047</v>
      </c>
      <c r="X52">
        <v>2329.6</v>
      </c>
      <c r="AF52">
        <v>73162.2</v>
      </c>
      <c r="AG52">
        <v>1.6767538428314075</v>
      </c>
      <c r="AI52">
        <v>73162.2</v>
      </c>
      <c r="AJ52">
        <v>1.6767538428314075</v>
      </c>
    </row>
    <row r="53" spans="2:38" x14ac:dyDescent="0.25">
      <c r="B53">
        <v>36569</v>
      </c>
      <c r="C53">
        <v>65966</v>
      </c>
      <c r="D53">
        <v>55703</v>
      </c>
      <c r="E53">
        <v>28321</v>
      </c>
      <c r="F53">
        <v>105332</v>
      </c>
      <c r="H53">
        <v>102329</v>
      </c>
      <c r="J53">
        <f t="shared" si="6"/>
        <v>58378.2</v>
      </c>
      <c r="K53">
        <f t="shared" si="7"/>
        <v>1.7528632263413397</v>
      </c>
      <c r="L53">
        <f t="shared" si="8"/>
        <v>105332</v>
      </c>
      <c r="M53">
        <f t="shared" si="9"/>
        <v>28321</v>
      </c>
      <c r="N53">
        <f t="shared" si="10"/>
        <v>58378.2</v>
      </c>
      <c r="O53">
        <f t="shared" si="11"/>
        <v>77011</v>
      </c>
      <c r="Q53">
        <v>11309</v>
      </c>
      <c r="R53">
        <v>-502</v>
      </c>
      <c r="T53">
        <v>-2900.4000000000015</v>
      </c>
      <c r="U53">
        <v>50.599999999998545</v>
      </c>
      <c r="W53">
        <v>21374.400000000001</v>
      </c>
      <c r="X53">
        <v>295</v>
      </c>
      <c r="AF53">
        <v>58378.2</v>
      </c>
      <c r="AG53">
        <v>1.7528632263413397</v>
      </c>
      <c r="AK53">
        <v>58378.2</v>
      </c>
      <c r="AL53">
        <v>1.7528632263413397</v>
      </c>
    </row>
    <row r="54" spans="2:38" x14ac:dyDescent="0.25">
      <c r="B54">
        <v>74703</v>
      </c>
      <c r="C54">
        <v>16730</v>
      </c>
      <c r="D54">
        <v>94917</v>
      </c>
      <c r="E54">
        <v>109431</v>
      </c>
      <c r="F54">
        <v>29696</v>
      </c>
      <c r="H54">
        <v>98053</v>
      </c>
      <c r="J54">
        <f t="shared" si="6"/>
        <v>65095.4</v>
      </c>
      <c r="K54">
        <f t="shared" si="7"/>
        <v>1.5062969119169711</v>
      </c>
      <c r="L54">
        <f t="shared" si="8"/>
        <v>109431</v>
      </c>
      <c r="M54">
        <f t="shared" si="9"/>
        <v>16730</v>
      </c>
      <c r="N54">
        <f t="shared" si="10"/>
        <v>65095.4</v>
      </c>
      <c r="O54">
        <f t="shared" si="11"/>
        <v>92701</v>
      </c>
      <c r="Q54">
        <v>33109</v>
      </c>
      <c r="R54">
        <v>-902</v>
      </c>
      <c r="T54">
        <v>4653.2000000000044</v>
      </c>
      <c r="U54">
        <v>-43.799999999995634</v>
      </c>
      <c r="W54">
        <v>24955.200000000001</v>
      </c>
      <c r="X54">
        <v>3486.2</v>
      </c>
      <c r="Z54">
        <v>65095.4</v>
      </c>
      <c r="AA54">
        <v>1.5062969119169711</v>
      </c>
      <c r="AK54">
        <v>65095.4</v>
      </c>
      <c r="AL54">
        <v>1.5062969119169711</v>
      </c>
    </row>
    <row r="55" spans="2:38" x14ac:dyDescent="0.25">
      <c r="B55">
        <v>17493</v>
      </c>
      <c r="C55">
        <v>37535</v>
      </c>
      <c r="D55">
        <v>10597</v>
      </c>
      <c r="E55">
        <v>68892</v>
      </c>
      <c r="F55">
        <v>47963</v>
      </c>
      <c r="H55">
        <v>61080</v>
      </c>
      <c r="J55">
        <f t="shared" si="6"/>
        <v>36496</v>
      </c>
      <c r="K55">
        <f t="shared" si="7"/>
        <v>1.6736080666374398</v>
      </c>
      <c r="L55">
        <f t="shared" si="8"/>
        <v>68892</v>
      </c>
      <c r="M55">
        <f t="shared" si="9"/>
        <v>10597</v>
      </c>
      <c r="N55">
        <f t="shared" si="10"/>
        <v>36496</v>
      </c>
      <c r="O55">
        <f t="shared" si="11"/>
        <v>58295</v>
      </c>
      <c r="Q55">
        <v>-14688</v>
      </c>
      <c r="R55">
        <v>12</v>
      </c>
      <c r="T55">
        <v>-21314</v>
      </c>
      <c r="U55">
        <v>-1228.8000000000029</v>
      </c>
      <c r="W55">
        <v>24027.599999999999</v>
      </c>
      <c r="X55">
        <v>1405.2000000000003</v>
      </c>
      <c r="Z55">
        <v>36496</v>
      </c>
      <c r="AA55">
        <v>1.6736080666374398</v>
      </c>
      <c r="AK55">
        <v>36496</v>
      </c>
      <c r="AL55">
        <v>1.6736080666374398</v>
      </c>
    </row>
    <row r="56" spans="2:38" x14ac:dyDescent="0.25">
      <c r="B56">
        <v>70804</v>
      </c>
      <c r="C56">
        <v>35388</v>
      </c>
      <c r="D56">
        <v>41150</v>
      </c>
      <c r="E56">
        <v>61011</v>
      </c>
      <c r="F56">
        <v>87669</v>
      </c>
      <c r="H56">
        <v>96453</v>
      </c>
      <c r="J56">
        <f t="shared" si="6"/>
        <v>59204.4</v>
      </c>
      <c r="K56">
        <f t="shared" si="7"/>
        <v>1.6291525629851835</v>
      </c>
      <c r="L56">
        <f t="shared" si="8"/>
        <v>87669</v>
      </c>
      <c r="M56">
        <f t="shared" si="9"/>
        <v>35388</v>
      </c>
      <c r="N56">
        <f t="shared" si="10"/>
        <v>59204.4</v>
      </c>
      <c r="O56">
        <f t="shared" si="11"/>
        <v>52281</v>
      </c>
      <c r="Q56">
        <v>-13878</v>
      </c>
      <c r="R56">
        <v>-5086</v>
      </c>
      <c r="T56">
        <v>1197.5999999999985</v>
      </c>
      <c r="U56">
        <v>-1091.1999999999971</v>
      </c>
      <c r="W56">
        <v>17924.8</v>
      </c>
      <c r="X56">
        <v>2603.6</v>
      </c>
      <c r="AD56">
        <v>59204.4</v>
      </c>
      <c r="AE56">
        <v>1.6291525629851835</v>
      </c>
      <c r="AK56">
        <v>59204.4</v>
      </c>
      <c r="AL56">
        <v>1.6291525629851835</v>
      </c>
    </row>
    <row r="57" spans="2:38" x14ac:dyDescent="0.25">
      <c r="B57">
        <v>23690</v>
      </c>
      <c r="C57">
        <v>55598</v>
      </c>
      <c r="D57">
        <v>75729</v>
      </c>
      <c r="E57">
        <v>114802</v>
      </c>
      <c r="F57">
        <v>98074</v>
      </c>
      <c r="H57">
        <v>119464</v>
      </c>
      <c r="J57">
        <f t="shared" si="6"/>
        <v>73578.600000000006</v>
      </c>
      <c r="K57">
        <f t="shared" si="7"/>
        <v>1.6236242603148197</v>
      </c>
      <c r="L57">
        <f t="shared" si="8"/>
        <v>114802</v>
      </c>
      <c r="M57">
        <f t="shared" si="9"/>
        <v>23690</v>
      </c>
      <c r="N57">
        <f t="shared" si="10"/>
        <v>73578.600000000006</v>
      </c>
      <c r="O57">
        <f t="shared" si="11"/>
        <v>91112</v>
      </c>
      <c r="Q57">
        <v>-16943</v>
      </c>
      <c r="R57">
        <v>7594</v>
      </c>
      <c r="T57">
        <v>-8905.1999999999971</v>
      </c>
      <c r="U57">
        <v>2172.2000000000116</v>
      </c>
      <c r="W57">
        <v>31436.400000000001</v>
      </c>
      <c r="X57">
        <v>2241.8000000000002</v>
      </c>
      <c r="AF57">
        <v>73578.600000000006</v>
      </c>
      <c r="AG57">
        <v>1.6236242603148197</v>
      </c>
      <c r="AK57">
        <v>73578.600000000006</v>
      </c>
      <c r="AL57">
        <v>1.6236242603148197</v>
      </c>
    </row>
    <row r="58" spans="2:38" x14ac:dyDescent="0.25">
      <c r="B58">
        <v>15630</v>
      </c>
      <c r="C58">
        <v>23917</v>
      </c>
      <c r="D58">
        <v>47074</v>
      </c>
      <c r="E58">
        <v>27582</v>
      </c>
      <c r="F58">
        <v>30227</v>
      </c>
      <c r="H58">
        <v>59240</v>
      </c>
      <c r="J58">
        <f t="shared" si="6"/>
        <v>28886</v>
      </c>
      <c r="K58">
        <f t="shared" si="7"/>
        <v>2.0508204666620506</v>
      </c>
      <c r="L58">
        <f t="shared" si="8"/>
        <v>47074</v>
      </c>
      <c r="M58">
        <f t="shared" si="9"/>
        <v>15630</v>
      </c>
      <c r="N58">
        <f t="shared" si="10"/>
        <v>28886</v>
      </c>
      <c r="O58">
        <f t="shared" si="11"/>
        <v>31444</v>
      </c>
      <c r="Q58">
        <v>15083</v>
      </c>
      <c r="R58">
        <v>-6199</v>
      </c>
      <c r="T58">
        <v>-10695.400000000001</v>
      </c>
      <c r="U58">
        <v>-174.20000000000073</v>
      </c>
      <c r="W58">
        <v>13315</v>
      </c>
      <c r="X58">
        <v>1385.8</v>
      </c>
      <c r="Z58">
        <v>28886</v>
      </c>
      <c r="AA58">
        <v>2.0508204666620506</v>
      </c>
      <c r="AK58">
        <v>28886</v>
      </c>
      <c r="AL58">
        <v>2.0508204666620506</v>
      </c>
    </row>
    <row r="59" spans="2:38" x14ac:dyDescent="0.25">
      <c r="B59">
        <v>100780</v>
      </c>
      <c r="C59">
        <v>16782</v>
      </c>
      <c r="D59">
        <v>33606</v>
      </c>
      <c r="E59">
        <v>38857</v>
      </c>
      <c r="F59">
        <v>62258</v>
      </c>
      <c r="H59">
        <v>94681</v>
      </c>
      <c r="J59">
        <f t="shared" si="6"/>
        <v>50456.6</v>
      </c>
      <c r="K59">
        <f t="shared" si="7"/>
        <v>1.8764839485815532</v>
      </c>
      <c r="L59">
        <f t="shared" si="8"/>
        <v>100780</v>
      </c>
      <c r="M59">
        <f t="shared" si="9"/>
        <v>16782</v>
      </c>
      <c r="N59">
        <f t="shared" si="10"/>
        <v>50456.6</v>
      </c>
      <c r="O59">
        <f t="shared" si="11"/>
        <v>83998</v>
      </c>
      <c r="Q59">
        <v>-5318</v>
      </c>
      <c r="R59">
        <v>8286</v>
      </c>
      <c r="T59">
        <v>1133.5999999999985</v>
      </c>
      <c r="U59">
        <v>1699.7999999999956</v>
      </c>
      <c r="W59">
        <v>12107.599999999999</v>
      </c>
      <c r="X59">
        <v>3251.7999999999997</v>
      </c>
      <c r="AD59">
        <v>50456.6</v>
      </c>
      <c r="AE59">
        <v>1.8764839485815532</v>
      </c>
      <c r="AK59">
        <v>50456.6</v>
      </c>
      <c r="AL59">
        <v>1.8764839485815532</v>
      </c>
    </row>
    <row r="60" spans="2:38" x14ac:dyDescent="0.25">
      <c r="B60">
        <v>51480</v>
      </c>
      <c r="C60">
        <v>25420</v>
      </c>
      <c r="D60">
        <v>18075</v>
      </c>
      <c r="E60">
        <v>83935</v>
      </c>
      <c r="F60">
        <v>24112</v>
      </c>
      <c r="H60">
        <v>72552</v>
      </c>
      <c r="J60">
        <f t="shared" si="6"/>
        <v>40604.400000000001</v>
      </c>
      <c r="K60">
        <f t="shared" si="7"/>
        <v>1.7868014303868545</v>
      </c>
      <c r="L60">
        <f t="shared" si="8"/>
        <v>83935</v>
      </c>
      <c r="M60">
        <f t="shared" si="9"/>
        <v>18075</v>
      </c>
      <c r="N60">
        <f t="shared" si="10"/>
        <v>40604.400000000001</v>
      </c>
      <c r="O60">
        <f t="shared" si="11"/>
        <v>65860</v>
      </c>
      <c r="Q60">
        <v>-12318</v>
      </c>
      <c r="R60">
        <v>-88</v>
      </c>
      <c r="T60">
        <v>-4684.1999999999971</v>
      </c>
      <c r="U60">
        <v>-3238</v>
      </c>
      <c r="W60">
        <v>21046.6</v>
      </c>
      <c r="X60">
        <v>3660.3999999999996</v>
      </c>
      <c r="AD60">
        <v>40604.400000000001</v>
      </c>
      <c r="AE60">
        <v>1.7868014303868545</v>
      </c>
      <c r="AK60">
        <v>40604.400000000001</v>
      </c>
      <c r="AL60">
        <v>1.7868014303868545</v>
      </c>
    </row>
    <row r="61" spans="2:38" x14ac:dyDescent="0.25">
      <c r="B61">
        <v>71248</v>
      </c>
      <c r="C61">
        <v>26378</v>
      </c>
      <c r="D61">
        <v>54042</v>
      </c>
      <c r="E61">
        <v>65904</v>
      </c>
      <c r="F61">
        <v>55126</v>
      </c>
      <c r="H61">
        <v>91140</v>
      </c>
      <c r="J61">
        <f t="shared" si="6"/>
        <v>54539.6</v>
      </c>
      <c r="K61">
        <f t="shared" si="7"/>
        <v>1.6710793625182436</v>
      </c>
      <c r="L61">
        <f t="shared" si="8"/>
        <v>71248</v>
      </c>
      <c r="M61">
        <f t="shared" si="9"/>
        <v>26378</v>
      </c>
      <c r="N61">
        <f t="shared" si="10"/>
        <v>54539.6</v>
      </c>
      <c r="O61">
        <f t="shared" si="11"/>
        <v>44870</v>
      </c>
      <c r="Q61">
        <v>7746</v>
      </c>
      <c r="R61">
        <v>-812</v>
      </c>
      <c r="T61">
        <v>-16087.000000000007</v>
      </c>
      <c r="U61">
        <v>-1419.8000000000029</v>
      </c>
      <c r="W61">
        <v>23260.6</v>
      </c>
      <c r="X61">
        <v>1448.9999999999998</v>
      </c>
      <c r="AB61">
        <v>54539.6</v>
      </c>
      <c r="AC61">
        <v>1.6710793625182436</v>
      </c>
      <c r="AK61">
        <v>54539.6</v>
      </c>
      <c r="AL61">
        <v>1.6710793625182436</v>
      </c>
    </row>
    <row r="62" spans="2:38" x14ac:dyDescent="0.25">
      <c r="B62">
        <v>78035</v>
      </c>
      <c r="C62">
        <v>35537</v>
      </c>
      <c r="D62">
        <v>21365</v>
      </c>
      <c r="E62">
        <v>54222</v>
      </c>
      <c r="F62">
        <v>101717</v>
      </c>
      <c r="H62">
        <v>63148</v>
      </c>
      <c r="J62">
        <f t="shared" si="6"/>
        <v>58175.199999999997</v>
      </c>
      <c r="K62">
        <f t="shared" si="7"/>
        <v>1.0854797233185276</v>
      </c>
      <c r="L62">
        <f t="shared" si="8"/>
        <v>101717</v>
      </c>
      <c r="M62">
        <f t="shared" si="9"/>
        <v>21365</v>
      </c>
      <c r="N62">
        <f t="shared" si="10"/>
        <v>58175.199999999997</v>
      </c>
      <c r="O62">
        <f t="shared" si="11"/>
        <v>80352</v>
      </c>
      <c r="Q62">
        <v>-19016</v>
      </c>
      <c r="R62">
        <v>-5353</v>
      </c>
      <c r="T62">
        <v>-11098.400000000009</v>
      </c>
      <c r="U62">
        <v>-3451.4000000000015</v>
      </c>
      <c r="W62">
        <v>35914.800000000003</v>
      </c>
      <c r="X62">
        <v>3451.3999999999996</v>
      </c>
      <c r="AB62">
        <v>58175.199999999997</v>
      </c>
      <c r="AC62">
        <v>1.0854797233185276</v>
      </c>
      <c r="AI62">
        <v>58175.199999999997</v>
      </c>
      <c r="AJ62">
        <v>1.0854797233185276</v>
      </c>
    </row>
    <row r="63" spans="2:38" x14ac:dyDescent="0.25">
      <c r="B63">
        <v>64056</v>
      </c>
      <c r="C63">
        <v>65451</v>
      </c>
      <c r="D63">
        <v>109211</v>
      </c>
      <c r="E63">
        <v>76748</v>
      </c>
      <c r="F63">
        <v>88822</v>
      </c>
      <c r="H63">
        <v>126009</v>
      </c>
      <c r="J63">
        <f t="shared" si="6"/>
        <v>80857.600000000006</v>
      </c>
      <c r="K63">
        <f t="shared" si="7"/>
        <v>1.5584063835681494</v>
      </c>
      <c r="L63">
        <f t="shared" si="8"/>
        <v>109211</v>
      </c>
      <c r="M63">
        <f t="shared" si="9"/>
        <v>64056</v>
      </c>
      <c r="N63">
        <f t="shared" si="10"/>
        <v>80857.600000000006</v>
      </c>
      <c r="O63">
        <f t="shared" si="11"/>
        <v>45155</v>
      </c>
      <c r="Q63">
        <v>-10521</v>
      </c>
      <c r="R63">
        <v>-2730</v>
      </c>
      <c r="T63">
        <v>2629.6000000000058</v>
      </c>
      <c r="U63">
        <v>-2459.5999999999913</v>
      </c>
      <c r="W63">
        <v>16012.800000000003</v>
      </c>
      <c r="X63">
        <v>2586.4</v>
      </c>
      <c r="AF63">
        <v>80857.600000000006</v>
      </c>
      <c r="AG63">
        <v>1.5584063835681494</v>
      </c>
      <c r="AK63">
        <v>80857.600000000006</v>
      </c>
      <c r="AL63">
        <v>1.5584063835681494</v>
      </c>
    </row>
    <row r="64" spans="2:38" x14ac:dyDescent="0.25">
      <c r="B64">
        <v>69732</v>
      </c>
      <c r="C64">
        <v>51212</v>
      </c>
      <c r="D64">
        <v>84319</v>
      </c>
      <c r="E64">
        <v>90195</v>
      </c>
      <c r="F64">
        <v>83244</v>
      </c>
      <c r="H64">
        <v>104495</v>
      </c>
      <c r="J64">
        <f t="shared" si="6"/>
        <v>75740.399999999994</v>
      </c>
      <c r="K64">
        <f t="shared" si="7"/>
        <v>1.3796467935210273</v>
      </c>
      <c r="L64">
        <f t="shared" si="8"/>
        <v>90195</v>
      </c>
      <c r="M64">
        <f t="shared" si="9"/>
        <v>51212</v>
      </c>
      <c r="N64">
        <f t="shared" si="10"/>
        <v>75740.399999999994</v>
      </c>
      <c r="O64">
        <f t="shared" si="11"/>
        <v>38983</v>
      </c>
      <c r="Q64">
        <v>16058</v>
      </c>
      <c r="R64">
        <v>-534</v>
      </c>
      <c r="T64">
        <v>-1897.2000000000116</v>
      </c>
      <c r="U64">
        <v>1950.3999999999942</v>
      </c>
      <c r="W64">
        <v>13326</v>
      </c>
      <c r="X64">
        <v>1950.4</v>
      </c>
      <c r="AB64">
        <v>75740.399999999994</v>
      </c>
      <c r="AC64">
        <v>1.3796467935210273</v>
      </c>
      <c r="AI64">
        <v>75740.399999999994</v>
      </c>
      <c r="AJ64">
        <v>1.3796467935210273</v>
      </c>
    </row>
    <row r="65" spans="2:38" x14ac:dyDescent="0.25">
      <c r="B65">
        <v>75747</v>
      </c>
      <c r="C65">
        <v>105815</v>
      </c>
      <c r="D65">
        <v>57682</v>
      </c>
      <c r="E65">
        <v>97055</v>
      </c>
      <c r="F65">
        <v>73186</v>
      </c>
      <c r="H65">
        <v>106473</v>
      </c>
      <c r="J65">
        <f t="shared" si="6"/>
        <v>81897</v>
      </c>
      <c r="K65">
        <f t="shared" si="7"/>
        <v>1.3000842521704092</v>
      </c>
      <c r="L65">
        <f t="shared" si="8"/>
        <v>105815</v>
      </c>
      <c r="M65">
        <f t="shared" si="9"/>
        <v>57682</v>
      </c>
      <c r="N65">
        <f t="shared" si="10"/>
        <v>81897</v>
      </c>
      <c r="O65">
        <f t="shared" si="11"/>
        <v>48133</v>
      </c>
      <c r="Q65">
        <v>8073</v>
      </c>
      <c r="R65">
        <v>-1095</v>
      </c>
      <c r="T65">
        <v>4530</v>
      </c>
      <c r="U65">
        <v>1013.6000000000058</v>
      </c>
      <c r="W65">
        <v>22681.200000000001</v>
      </c>
      <c r="X65">
        <v>1936.4</v>
      </c>
      <c r="AB65">
        <v>81897</v>
      </c>
      <c r="AC65">
        <v>1.3000842521704092</v>
      </c>
      <c r="AI65">
        <v>81897</v>
      </c>
      <c r="AJ65">
        <v>1.3000842521704092</v>
      </c>
    </row>
    <row r="66" spans="2:38" x14ac:dyDescent="0.25">
      <c r="B66">
        <v>15862</v>
      </c>
      <c r="C66">
        <v>104454</v>
      </c>
      <c r="D66">
        <v>63727</v>
      </c>
      <c r="E66">
        <v>65353</v>
      </c>
      <c r="F66">
        <v>89015</v>
      </c>
      <c r="H66">
        <v>98530</v>
      </c>
      <c r="J66">
        <f t="shared" ref="J66:J101" si="12">AVERAGE(B66:F66)</f>
        <v>67682.2</v>
      </c>
      <c r="K66">
        <f t="shared" ref="K66:K97" si="13">H66/J66</f>
        <v>1.4557741917372662</v>
      </c>
      <c r="L66">
        <f t="shared" ref="L66:L101" si="14">MAX(B66:F66)</f>
        <v>104454</v>
      </c>
      <c r="M66">
        <f t="shared" ref="M66:M101" si="15">MIN(B66:F66)</f>
        <v>15862</v>
      </c>
      <c r="N66">
        <f t="shared" ref="N66:N101" si="16">AVERAGE(B66:F66)</f>
        <v>67682.2</v>
      </c>
      <c r="O66">
        <f t="shared" ref="O66:O101" si="17">L66-M66</f>
        <v>88592</v>
      </c>
      <c r="Q66">
        <v>-23117</v>
      </c>
      <c r="R66">
        <v>0</v>
      </c>
      <c r="T66">
        <v>-13989.800000000003</v>
      </c>
      <c r="U66">
        <v>4720.7999999999956</v>
      </c>
      <c r="W66">
        <v>20314.199999999997</v>
      </c>
      <c r="X66">
        <v>4724</v>
      </c>
      <c r="AF66">
        <v>67682.2</v>
      </c>
      <c r="AG66">
        <v>1.4557741917372662</v>
      </c>
      <c r="AI66">
        <v>67682.2</v>
      </c>
      <c r="AJ66">
        <v>1.4557741917372662</v>
      </c>
    </row>
    <row r="67" spans="2:38" x14ac:dyDescent="0.25">
      <c r="B67">
        <v>103629</v>
      </c>
      <c r="C67">
        <v>100317</v>
      </c>
      <c r="D67">
        <v>70188</v>
      </c>
      <c r="E67">
        <v>110004</v>
      </c>
      <c r="F67">
        <v>89143</v>
      </c>
      <c r="H67">
        <v>134241</v>
      </c>
      <c r="J67">
        <f t="shared" si="12"/>
        <v>94656.2</v>
      </c>
      <c r="K67">
        <f t="shared" si="13"/>
        <v>1.4181955328863824</v>
      </c>
      <c r="L67">
        <f t="shared" si="14"/>
        <v>110004</v>
      </c>
      <c r="M67">
        <f t="shared" si="15"/>
        <v>70188</v>
      </c>
      <c r="N67">
        <f t="shared" si="16"/>
        <v>94656.2</v>
      </c>
      <c r="O67">
        <f t="shared" si="17"/>
        <v>39816</v>
      </c>
      <c r="Q67">
        <v>14070</v>
      </c>
      <c r="R67">
        <v>9577</v>
      </c>
      <c r="T67">
        <v>5432</v>
      </c>
      <c r="U67">
        <v>-1035</v>
      </c>
      <c r="W67">
        <v>13047.2</v>
      </c>
      <c r="X67">
        <v>1105</v>
      </c>
      <c r="AB67">
        <v>94656.2</v>
      </c>
      <c r="AC67">
        <v>1.4181955328863824</v>
      </c>
      <c r="AI67">
        <v>94656.2</v>
      </c>
      <c r="AJ67">
        <v>1.4181955328863824</v>
      </c>
    </row>
    <row r="68" spans="2:38" x14ac:dyDescent="0.25">
      <c r="B68">
        <v>56696</v>
      </c>
      <c r="C68">
        <v>14043</v>
      </c>
      <c r="D68">
        <v>60719</v>
      </c>
      <c r="E68">
        <v>55762</v>
      </c>
      <c r="F68">
        <v>69839</v>
      </c>
      <c r="H68">
        <v>55683</v>
      </c>
      <c r="J68">
        <f t="shared" si="12"/>
        <v>51411.8</v>
      </c>
      <c r="K68">
        <f t="shared" si="13"/>
        <v>1.0830782038364732</v>
      </c>
      <c r="L68">
        <f t="shared" si="14"/>
        <v>69839</v>
      </c>
      <c r="M68">
        <f t="shared" si="15"/>
        <v>14043</v>
      </c>
      <c r="N68">
        <f t="shared" si="16"/>
        <v>51411.8</v>
      </c>
      <c r="O68">
        <f t="shared" si="17"/>
        <v>55796</v>
      </c>
      <c r="Q68">
        <v>-11967</v>
      </c>
      <c r="R68">
        <v>416</v>
      </c>
      <c r="T68">
        <v>-12105.399999999994</v>
      </c>
      <c r="U68">
        <v>1184</v>
      </c>
      <c r="W68">
        <v>14981.8</v>
      </c>
      <c r="X68">
        <v>1238</v>
      </c>
      <c r="AB68">
        <v>51411.8</v>
      </c>
      <c r="AC68">
        <v>1.0830782038364732</v>
      </c>
      <c r="AI68">
        <v>51411.8</v>
      </c>
      <c r="AJ68">
        <v>1.0830782038364732</v>
      </c>
    </row>
    <row r="69" spans="2:38" x14ac:dyDescent="0.25">
      <c r="B69">
        <v>13171</v>
      </c>
      <c r="C69">
        <v>42756</v>
      </c>
      <c r="D69">
        <v>64104</v>
      </c>
      <c r="E69">
        <v>40745</v>
      </c>
      <c r="F69">
        <v>17175</v>
      </c>
      <c r="H69">
        <v>83390</v>
      </c>
      <c r="J69">
        <f t="shared" si="12"/>
        <v>35590.199999999997</v>
      </c>
      <c r="K69">
        <f t="shared" si="13"/>
        <v>2.3430607302010107</v>
      </c>
      <c r="L69">
        <f t="shared" si="14"/>
        <v>64104</v>
      </c>
      <c r="M69">
        <f t="shared" si="15"/>
        <v>13171</v>
      </c>
      <c r="N69">
        <f t="shared" si="16"/>
        <v>35590.199999999997</v>
      </c>
      <c r="O69">
        <f t="shared" si="17"/>
        <v>50933</v>
      </c>
      <c r="Q69">
        <v>26810</v>
      </c>
      <c r="R69">
        <v>4987</v>
      </c>
      <c r="T69">
        <v>-11125.200000000004</v>
      </c>
      <c r="U69">
        <v>1367.7999999999956</v>
      </c>
      <c r="W69">
        <v>19617.599999999999</v>
      </c>
      <c r="X69">
        <v>3334.6000000000004</v>
      </c>
      <c r="Z69">
        <v>35590.199999999997</v>
      </c>
      <c r="AA69">
        <v>2.3430607302010107</v>
      </c>
      <c r="AK69">
        <v>35590.199999999997</v>
      </c>
      <c r="AL69">
        <v>2.3430607302010107</v>
      </c>
    </row>
    <row r="70" spans="2:38" x14ac:dyDescent="0.25">
      <c r="B70">
        <v>10029</v>
      </c>
      <c r="C70">
        <v>39557</v>
      </c>
      <c r="D70">
        <v>59783</v>
      </c>
      <c r="E70">
        <v>37424</v>
      </c>
      <c r="F70">
        <v>83488</v>
      </c>
      <c r="H70">
        <v>128737</v>
      </c>
      <c r="J70">
        <f t="shared" si="12"/>
        <v>46056.2</v>
      </c>
      <c r="K70">
        <f t="shared" si="13"/>
        <v>2.7952154107373168</v>
      </c>
      <c r="L70">
        <f t="shared" si="14"/>
        <v>83488</v>
      </c>
      <c r="M70">
        <f t="shared" si="15"/>
        <v>10029</v>
      </c>
      <c r="N70">
        <f t="shared" si="16"/>
        <v>46056.2</v>
      </c>
      <c r="O70">
        <f t="shared" si="17"/>
        <v>73459</v>
      </c>
      <c r="Q70">
        <v>34273</v>
      </c>
      <c r="R70">
        <v>9138</v>
      </c>
      <c r="T70">
        <v>-12491.800000000003</v>
      </c>
      <c r="U70">
        <v>814.39999999999418</v>
      </c>
      <c r="W70">
        <v>25510.2</v>
      </c>
      <c r="X70">
        <v>814.40000000000009</v>
      </c>
      <c r="AD70">
        <v>46056.2</v>
      </c>
      <c r="AE70">
        <v>2.7952154107373168</v>
      </c>
      <c r="AK70">
        <v>46056.2</v>
      </c>
      <c r="AL70">
        <v>2.7952154107373168</v>
      </c>
    </row>
    <row r="71" spans="2:38" x14ac:dyDescent="0.25">
      <c r="B71">
        <v>71581</v>
      </c>
      <c r="C71">
        <v>20744</v>
      </c>
      <c r="D71">
        <v>62710</v>
      </c>
      <c r="E71">
        <v>75999</v>
      </c>
      <c r="F71">
        <v>74157</v>
      </c>
      <c r="H71">
        <v>92547</v>
      </c>
      <c r="J71">
        <f t="shared" si="12"/>
        <v>61038.2</v>
      </c>
      <c r="K71">
        <f t="shared" si="13"/>
        <v>1.5162144362055239</v>
      </c>
      <c r="L71">
        <f t="shared" si="14"/>
        <v>75999</v>
      </c>
      <c r="M71">
        <f t="shared" si="15"/>
        <v>20744</v>
      </c>
      <c r="N71">
        <f t="shared" si="16"/>
        <v>61038.2</v>
      </c>
      <c r="O71">
        <f t="shared" si="17"/>
        <v>55255</v>
      </c>
      <c r="Q71">
        <v>-933</v>
      </c>
      <c r="R71">
        <v>-3400</v>
      </c>
      <c r="T71">
        <v>4999.3999999999942</v>
      </c>
      <c r="U71">
        <v>-6013.4000000000087</v>
      </c>
      <c r="W71">
        <v>33595.4</v>
      </c>
      <c r="X71">
        <v>6089.4</v>
      </c>
      <c r="AD71">
        <v>61038.2</v>
      </c>
      <c r="AE71">
        <v>1.5162144362055239</v>
      </c>
      <c r="AK71">
        <v>61038.2</v>
      </c>
      <c r="AL71">
        <v>1.5162144362055239</v>
      </c>
    </row>
    <row r="72" spans="2:38" x14ac:dyDescent="0.25">
      <c r="B72">
        <v>55744</v>
      </c>
      <c r="C72">
        <v>36703</v>
      </c>
      <c r="D72">
        <v>65771</v>
      </c>
      <c r="E72">
        <v>41711</v>
      </c>
      <c r="F72">
        <v>90995</v>
      </c>
      <c r="H72">
        <v>82465</v>
      </c>
      <c r="J72">
        <f t="shared" si="12"/>
        <v>58184.800000000003</v>
      </c>
      <c r="K72">
        <f t="shared" si="13"/>
        <v>1.4172945511542532</v>
      </c>
      <c r="L72">
        <f t="shared" si="14"/>
        <v>90995</v>
      </c>
      <c r="M72">
        <f t="shared" si="15"/>
        <v>36703</v>
      </c>
      <c r="N72">
        <f t="shared" si="16"/>
        <v>58184.800000000003</v>
      </c>
      <c r="O72">
        <f t="shared" si="17"/>
        <v>54292</v>
      </c>
      <c r="Q72">
        <v>-16181</v>
      </c>
      <c r="R72">
        <v>3348</v>
      </c>
      <c r="T72">
        <v>-9047</v>
      </c>
      <c r="U72">
        <v>946</v>
      </c>
      <c r="W72">
        <v>12215.4</v>
      </c>
      <c r="X72">
        <v>4528.4000000000005</v>
      </c>
      <c r="AF72">
        <v>58184.800000000003</v>
      </c>
      <c r="AG72">
        <v>1.4172945511542532</v>
      </c>
      <c r="AI72">
        <v>58184.800000000003</v>
      </c>
      <c r="AJ72">
        <v>1.4172945511542532</v>
      </c>
    </row>
    <row r="73" spans="2:38" x14ac:dyDescent="0.25">
      <c r="B73">
        <v>72126</v>
      </c>
      <c r="C73">
        <v>50755</v>
      </c>
      <c r="D73">
        <v>62940</v>
      </c>
      <c r="E73">
        <v>30969</v>
      </c>
      <c r="F73">
        <v>47997</v>
      </c>
      <c r="H73">
        <v>102486</v>
      </c>
      <c r="J73">
        <f t="shared" si="12"/>
        <v>52957.4</v>
      </c>
      <c r="K73">
        <f t="shared" si="13"/>
        <v>1.9352536189465495</v>
      </c>
      <c r="L73">
        <f t="shared" si="14"/>
        <v>72126</v>
      </c>
      <c r="M73">
        <f t="shared" si="15"/>
        <v>30969</v>
      </c>
      <c r="N73">
        <f t="shared" si="16"/>
        <v>52957.4</v>
      </c>
      <c r="O73">
        <f t="shared" si="17"/>
        <v>41157</v>
      </c>
      <c r="Q73">
        <v>11097</v>
      </c>
      <c r="R73">
        <v>5253</v>
      </c>
      <c r="T73">
        <v>-15873.400000000001</v>
      </c>
      <c r="U73">
        <v>1804.5999999999985</v>
      </c>
      <c r="W73">
        <v>25713.4</v>
      </c>
      <c r="X73">
        <v>2849.7999999999997</v>
      </c>
      <c r="AB73">
        <v>52957.4</v>
      </c>
      <c r="AC73">
        <v>1.9352536189465495</v>
      </c>
      <c r="AK73">
        <v>52957.4</v>
      </c>
      <c r="AL73">
        <v>1.9352536189465495</v>
      </c>
    </row>
    <row r="74" spans="2:38" x14ac:dyDescent="0.25">
      <c r="B74">
        <v>103033</v>
      </c>
      <c r="C74">
        <v>24768</v>
      </c>
      <c r="D74">
        <v>108279</v>
      </c>
      <c r="E74">
        <v>64799</v>
      </c>
      <c r="F74">
        <v>71361</v>
      </c>
      <c r="H74">
        <v>100287</v>
      </c>
      <c r="J74">
        <f t="shared" si="12"/>
        <v>74448</v>
      </c>
      <c r="K74">
        <f t="shared" si="13"/>
        <v>1.3470744680851063</v>
      </c>
      <c r="L74">
        <f t="shared" si="14"/>
        <v>108279</v>
      </c>
      <c r="M74">
        <f t="shared" si="15"/>
        <v>24768</v>
      </c>
      <c r="N74">
        <f t="shared" si="16"/>
        <v>74448</v>
      </c>
      <c r="O74">
        <f t="shared" si="17"/>
        <v>83511</v>
      </c>
      <c r="Q74">
        <v>21813</v>
      </c>
      <c r="R74">
        <v>1360</v>
      </c>
      <c r="T74">
        <v>-1738.1999999999971</v>
      </c>
      <c r="U74">
        <v>2368.1999999999971</v>
      </c>
      <c r="W74">
        <v>13703</v>
      </c>
      <c r="X74">
        <v>3700.6</v>
      </c>
      <c r="AB74">
        <v>74448</v>
      </c>
      <c r="AC74">
        <v>1.3470744680851063</v>
      </c>
      <c r="AI74">
        <v>74448</v>
      </c>
      <c r="AJ74">
        <v>1.3470744680851063</v>
      </c>
    </row>
    <row r="75" spans="2:38" x14ac:dyDescent="0.25">
      <c r="B75">
        <v>79927</v>
      </c>
      <c r="C75">
        <v>17850</v>
      </c>
      <c r="D75">
        <v>73082</v>
      </c>
      <c r="E75">
        <v>60257</v>
      </c>
      <c r="F75">
        <v>49360</v>
      </c>
      <c r="H75">
        <v>102241</v>
      </c>
      <c r="J75">
        <f t="shared" si="12"/>
        <v>56095.199999999997</v>
      </c>
      <c r="K75">
        <f t="shared" si="13"/>
        <v>1.8226336656255795</v>
      </c>
      <c r="L75">
        <f t="shared" si="14"/>
        <v>79927</v>
      </c>
      <c r="M75">
        <f t="shared" si="15"/>
        <v>17850</v>
      </c>
      <c r="N75">
        <f t="shared" si="16"/>
        <v>56095.199999999997</v>
      </c>
      <c r="O75">
        <f t="shared" si="17"/>
        <v>62077</v>
      </c>
      <c r="Q75">
        <v>-341</v>
      </c>
      <c r="R75">
        <v>7314</v>
      </c>
      <c r="T75">
        <v>4041.5999999999985</v>
      </c>
      <c r="U75">
        <v>-1835</v>
      </c>
      <c r="W75">
        <v>26867.600000000002</v>
      </c>
      <c r="X75">
        <v>3282.2</v>
      </c>
      <c r="AD75">
        <v>56095.199999999997</v>
      </c>
      <c r="AE75">
        <v>1.8226336656255795</v>
      </c>
      <c r="AK75">
        <v>56095.199999999997</v>
      </c>
      <c r="AL75">
        <v>1.8226336656255795</v>
      </c>
    </row>
    <row r="76" spans="2:38" x14ac:dyDescent="0.25">
      <c r="B76">
        <v>100015</v>
      </c>
      <c r="C76">
        <v>47535</v>
      </c>
      <c r="D76">
        <v>72530</v>
      </c>
      <c r="E76">
        <v>55336</v>
      </c>
      <c r="F76">
        <v>96806</v>
      </c>
      <c r="H76">
        <v>84338</v>
      </c>
      <c r="J76">
        <f t="shared" si="12"/>
        <v>74444.399999999994</v>
      </c>
      <c r="K76">
        <f t="shared" si="13"/>
        <v>1.1328991838204083</v>
      </c>
      <c r="L76">
        <f t="shared" si="14"/>
        <v>100015</v>
      </c>
      <c r="M76">
        <f t="shared" si="15"/>
        <v>47535</v>
      </c>
      <c r="N76">
        <f t="shared" si="16"/>
        <v>74444.399999999994</v>
      </c>
      <c r="O76">
        <f t="shared" si="17"/>
        <v>52480</v>
      </c>
      <c r="Q76">
        <v>10538</v>
      </c>
      <c r="R76">
        <v>-2774</v>
      </c>
      <c r="T76">
        <v>11640.599999999991</v>
      </c>
      <c r="U76">
        <v>-939</v>
      </c>
      <c r="W76">
        <v>17618.2</v>
      </c>
      <c r="X76">
        <v>1464.2</v>
      </c>
      <c r="AB76">
        <v>74444.399999999994</v>
      </c>
      <c r="AC76">
        <v>1.1328991838204083</v>
      </c>
      <c r="AI76">
        <v>74444.399999999994</v>
      </c>
      <c r="AJ76">
        <v>1.1328991838204083</v>
      </c>
    </row>
    <row r="77" spans="2:38" x14ac:dyDescent="0.25">
      <c r="B77">
        <v>81601</v>
      </c>
      <c r="C77">
        <v>75028</v>
      </c>
      <c r="D77">
        <v>108258</v>
      </c>
      <c r="E77">
        <v>39084</v>
      </c>
      <c r="F77">
        <v>105296</v>
      </c>
      <c r="H77">
        <v>118261</v>
      </c>
      <c r="J77">
        <f t="shared" si="12"/>
        <v>81853.399999999994</v>
      </c>
      <c r="K77">
        <f t="shared" si="13"/>
        <v>1.4447903202554813</v>
      </c>
      <c r="L77">
        <f t="shared" si="14"/>
        <v>108258</v>
      </c>
      <c r="M77">
        <f t="shared" si="15"/>
        <v>39084</v>
      </c>
      <c r="N77">
        <f t="shared" si="16"/>
        <v>81853.399999999994</v>
      </c>
      <c r="O77">
        <f t="shared" si="17"/>
        <v>69174</v>
      </c>
      <c r="Q77">
        <v>21337</v>
      </c>
      <c r="R77">
        <v>2017</v>
      </c>
      <c r="T77">
        <v>12678.199999999997</v>
      </c>
      <c r="U77">
        <v>3118</v>
      </c>
      <c r="W77">
        <v>26061.4</v>
      </c>
      <c r="X77">
        <v>3118</v>
      </c>
      <c r="AB77">
        <v>81853.399999999994</v>
      </c>
      <c r="AC77">
        <v>1.4447903202554813</v>
      </c>
      <c r="AI77">
        <v>81853.399999999994</v>
      </c>
      <c r="AJ77">
        <v>1.4447903202554813</v>
      </c>
    </row>
    <row r="78" spans="2:38" x14ac:dyDescent="0.25">
      <c r="B78">
        <v>111321</v>
      </c>
      <c r="C78">
        <v>29911</v>
      </c>
      <c r="D78">
        <v>12632</v>
      </c>
      <c r="E78">
        <v>12635</v>
      </c>
      <c r="F78">
        <v>48966</v>
      </c>
      <c r="H78">
        <v>91056</v>
      </c>
      <c r="J78">
        <f t="shared" si="12"/>
        <v>43093</v>
      </c>
      <c r="K78">
        <f t="shared" si="13"/>
        <v>2.1130113939618962</v>
      </c>
      <c r="L78">
        <f t="shared" si="14"/>
        <v>111321</v>
      </c>
      <c r="M78">
        <f t="shared" si="15"/>
        <v>12632</v>
      </c>
      <c r="N78">
        <f t="shared" si="16"/>
        <v>43093</v>
      </c>
      <c r="O78">
        <f t="shared" si="17"/>
        <v>98689</v>
      </c>
      <c r="Q78">
        <v>6555</v>
      </c>
      <c r="R78">
        <v>0</v>
      </c>
      <c r="T78">
        <v>8234.8000000000029</v>
      </c>
      <c r="U78">
        <v>1691.1999999999971</v>
      </c>
      <c r="W78">
        <v>20603.599999999999</v>
      </c>
      <c r="X78">
        <v>2213.6</v>
      </c>
      <c r="AD78">
        <v>43093</v>
      </c>
      <c r="AE78">
        <v>2.1130113939618962</v>
      </c>
      <c r="AK78">
        <v>43093</v>
      </c>
      <c r="AL78">
        <v>2.1130113939618962</v>
      </c>
    </row>
    <row r="79" spans="2:38" x14ac:dyDescent="0.25">
      <c r="B79">
        <v>36948</v>
      </c>
      <c r="C79">
        <v>24252</v>
      </c>
      <c r="D79">
        <v>14095</v>
      </c>
      <c r="E79">
        <v>101327</v>
      </c>
      <c r="F79">
        <v>54120</v>
      </c>
      <c r="H79">
        <v>67574</v>
      </c>
      <c r="J79">
        <f t="shared" si="12"/>
        <v>46148.4</v>
      </c>
      <c r="K79">
        <f t="shared" si="13"/>
        <v>1.4642761179152473</v>
      </c>
      <c r="L79">
        <f t="shared" si="14"/>
        <v>101327</v>
      </c>
      <c r="M79">
        <f t="shared" si="15"/>
        <v>14095</v>
      </c>
      <c r="N79">
        <f t="shared" si="16"/>
        <v>46148.4</v>
      </c>
      <c r="O79">
        <f t="shared" si="17"/>
        <v>87232</v>
      </c>
      <c r="Q79">
        <v>170</v>
      </c>
      <c r="R79">
        <v>83</v>
      </c>
      <c r="T79">
        <v>-3396</v>
      </c>
      <c r="U79">
        <v>-1395.1999999999971</v>
      </c>
      <c r="W79">
        <v>7950</v>
      </c>
      <c r="X79">
        <v>3194.8</v>
      </c>
      <c r="Z79">
        <v>46148.4</v>
      </c>
      <c r="AA79">
        <v>1.4642761179152473</v>
      </c>
      <c r="AI79">
        <v>46148.4</v>
      </c>
      <c r="AJ79">
        <v>1.4642761179152473</v>
      </c>
    </row>
    <row r="80" spans="2:38" x14ac:dyDescent="0.25">
      <c r="B80">
        <v>102099</v>
      </c>
      <c r="C80">
        <v>106634</v>
      </c>
      <c r="D80">
        <v>101147</v>
      </c>
      <c r="E80">
        <v>36050</v>
      </c>
      <c r="F80">
        <v>100507</v>
      </c>
      <c r="H80">
        <v>96504</v>
      </c>
      <c r="J80">
        <f t="shared" si="12"/>
        <v>89287.4</v>
      </c>
      <c r="K80">
        <f t="shared" si="13"/>
        <v>1.0808243940354407</v>
      </c>
      <c r="L80">
        <f t="shared" si="14"/>
        <v>106634</v>
      </c>
      <c r="M80">
        <f t="shared" si="15"/>
        <v>36050</v>
      </c>
      <c r="N80">
        <f t="shared" si="16"/>
        <v>89287.4</v>
      </c>
      <c r="O80">
        <f t="shared" si="17"/>
        <v>70584</v>
      </c>
      <c r="Q80">
        <v>-34614</v>
      </c>
      <c r="R80">
        <v>2987</v>
      </c>
      <c r="T80">
        <v>10665.799999999988</v>
      </c>
      <c r="U80">
        <v>2346.1999999999971</v>
      </c>
      <c r="W80">
        <v>18669</v>
      </c>
      <c r="X80">
        <v>3277</v>
      </c>
      <c r="AF80">
        <v>89287.4</v>
      </c>
      <c r="AG80">
        <v>1.0808243940354407</v>
      </c>
      <c r="AI80">
        <v>89287.4</v>
      </c>
      <c r="AJ80">
        <v>1.0808243940354407</v>
      </c>
    </row>
    <row r="81" spans="2:38" x14ac:dyDescent="0.25">
      <c r="B81">
        <v>51724</v>
      </c>
      <c r="C81">
        <v>21845</v>
      </c>
      <c r="D81">
        <v>41768</v>
      </c>
      <c r="E81">
        <v>13068</v>
      </c>
      <c r="F81">
        <v>21065</v>
      </c>
      <c r="H81">
        <v>47943</v>
      </c>
      <c r="J81">
        <f t="shared" si="12"/>
        <v>29894</v>
      </c>
      <c r="K81">
        <f t="shared" si="13"/>
        <v>1.6037666421355457</v>
      </c>
      <c r="L81">
        <f t="shared" si="14"/>
        <v>51724</v>
      </c>
      <c r="M81">
        <f t="shared" si="15"/>
        <v>13068</v>
      </c>
      <c r="N81">
        <f t="shared" si="16"/>
        <v>29894</v>
      </c>
      <c r="O81">
        <f t="shared" si="17"/>
        <v>38656</v>
      </c>
      <c r="Q81">
        <v>-14787</v>
      </c>
      <c r="R81">
        <v>-9630</v>
      </c>
      <c r="T81">
        <v>-15443.800000000003</v>
      </c>
      <c r="U81">
        <v>-2571.7999999999993</v>
      </c>
      <c r="W81">
        <v>18485.400000000001</v>
      </c>
      <c r="X81">
        <v>2571.8000000000002</v>
      </c>
      <c r="Z81">
        <v>29894</v>
      </c>
      <c r="AA81">
        <v>1.6037666421355457</v>
      </c>
      <c r="AK81">
        <v>29894</v>
      </c>
      <c r="AL81">
        <v>1.6037666421355457</v>
      </c>
    </row>
    <row r="82" spans="2:38" x14ac:dyDescent="0.25">
      <c r="B82">
        <v>45160</v>
      </c>
      <c r="C82">
        <v>104227</v>
      </c>
      <c r="D82">
        <v>44421</v>
      </c>
      <c r="E82">
        <v>59578</v>
      </c>
      <c r="F82">
        <v>24448</v>
      </c>
      <c r="H82">
        <v>95052</v>
      </c>
      <c r="J82">
        <f t="shared" si="12"/>
        <v>55566.8</v>
      </c>
      <c r="K82">
        <f t="shared" si="13"/>
        <v>1.7105897766292102</v>
      </c>
      <c r="L82">
        <f t="shared" si="14"/>
        <v>104227</v>
      </c>
      <c r="M82">
        <f t="shared" si="15"/>
        <v>24448</v>
      </c>
      <c r="N82">
        <f t="shared" si="16"/>
        <v>55566.8</v>
      </c>
      <c r="O82">
        <f t="shared" si="17"/>
        <v>79779</v>
      </c>
      <c r="Q82">
        <v>23220</v>
      </c>
      <c r="R82">
        <v>-972</v>
      </c>
      <c r="T82">
        <v>-8614.5999999999985</v>
      </c>
      <c r="U82">
        <v>4377</v>
      </c>
      <c r="W82">
        <v>17605.800000000003</v>
      </c>
      <c r="X82">
        <v>5363.7999999999993</v>
      </c>
      <c r="AB82">
        <v>55566.8</v>
      </c>
      <c r="AC82">
        <v>1.7105897766292102</v>
      </c>
      <c r="AK82">
        <v>55566.8</v>
      </c>
      <c r="AL82">
        <v>1.7105897766292102</v>
      </c>
    </row>
    <row r="83" spans="2:38" x14ac:dyDescent="0.25">
      <c r="B83">
        <v>67222</v>
      </c>
      <c r="C83">
        <v>100390</v>
      </c>
      <c r="D83">
        <v>47892</v>
      </c>
      <c r="E83">
        <v>81905</v>
      </c>
      <c r="F83">
        <v>66333</v>
      </c>
      <c r="H83">
        <v>126640</v>
      </c>
      <c r="J83">
        <f t="shared" si="12"/>
        <v>72748.399999999994</v>
      </c>
      <c r="K83">
        <f t="shared" si="13"/>
        <v>1.7407942992560663</v>
      </c>
      <c r="L83">
        <f t="shared" si="14"/>
        <v>100390</v>
      </c>
      <c r="M83">
        <f t="shared" si="15"/>
        <v>47892</v>
      </c>
      <c r="N83">
        <f t="shared" si="16"/>
        <v>72748.399999999994</v>
      </c>
      <c r="O83">
        <f t="shared" si="17"/>
        <v>52498</v>
      </c>
      <c r="Q83">
        <v>-1157</v>
      </c>
      <c r="R83">
        <v>-2070</v>
      </c>
      <c r="T83">
        <v>-10719.400000000009</v>
      </c>
      <c r="U83">
        <v>-452</v>
      </c>
      <c r="W83">
        <v>13738.599999999999</v>
      </c>
      <c r="X83">
        <v>1129.5999999999999</v>
      </c>
      <c r="AF83">
        <v>72748.399999999994</v>
      </c>
      <c r="AG83">
        <v>1.7407942992560663</v>
      </c>
      <c r="AK83">
        <v>72748.399999999994</v>
      </c>
      <c r="AL83">
        <v>1.7407942992560663</v>
      </c>
    </row>
    <row r="84" spans="2:38" x14ac:dyDescent="0.25">
      <c r="B84">
        <v>55927</v>
      </c>
      <c r="C84">
        <v>16811</v>
      </c>
      <c r="D84">
        <v>39745</v>
      </c>
      <c r="E84">
        <v>13731</v>
      </c>
      <c r="F84">
        <v>75983</v>
      </c>
      <c r="H84">
        <v>67922</v>
      </c>
      <c r="J84">
        <f t="shared" si="12"/>
        <v>40439.4</v>
      </c>
      <c r="K84">
        <f t="shared" si="13"/>
        <v>1.6795995984114502</v>
      </c>
      <c r="L84">
        <f t="shared" si="14"/>
        <v>75983</v>
      </c>
      <c r="M84">
        <f t="shared" si="15"/>
        <v>13731</v>
      </c>
      <c r="N84">
        <f t="shared" si="16"/>
        <v>40439.4</v>
      </c>
      <c r="O84">
        <f t="shared" si="17"/>
        <v>62252</v>
      </c>
      <c r="Q84">
        <v>15155</v>
      </c>
      <c r="R84">
        <v>58</v>
      </c>
      <c r="T84">
        <v>-642.59999999999854</v>
      </c>
      <c r="U84">
        <v>409.40000000000146</v>
      </c>
      <c r="W84">
        <v>16255</v>
      </c>
      <c r="X84">
        <v>1466.6000000000001</v>
      </c>
      <c r="Z84">
        <v>40439.4</v>
      </c>
      <c r="AA84">
        <v>1.6795995984114502</v>
      </c>
      <c r="AK84">
        <v>40439.4</v>
      </c>
      <c r="AL84">
        <v>1.6795995984114502</v>
      </c>
    </row>
    <row r="85" spans="2:38" x14ac:dyDescent="0.25">
      <c r="B85">
        <v>93869</v>
      </c>
      <c r="C85">
        <v>108946</v>
      </c>
      <c r="D85">
        <v>70423</v>
      </c>
      <c r="E85">
        <v>51491</v>
      </c>
      <c r="F85">
        <v>33893</v>
      </c>
      <c r="H85">
        <v>116742</v>
      </c>
      <c r="J85">
        <f t="shared" si="12"/>
        <v>71724.399999999994</v>
      </c>
      <c r="K85">
        <f t="shared" si="13"/>
        <v>1.6276469374438824</v>
      </c>
      <c r="L85">
        <f t="shared" si="14"/>
        <v>108946</v>
      </c>
      <c r="M85">
        <f t="shared" si="15"/>
        <v>33893</v>
      </c>
      <c r="N85">
        <f t="shared" si="16"/>
        <v>71724.399999999994</v>
      </c>
      <c r="O85">
        <f t="shared" si="17"/>
        <v>75053</v>
      </c>
      <c r="Q85">
        <v>7641</v>
      </c>
      <c r="R85">
        <v>642</v>
      </c>
      <c r="T85">
        <v>11774.199999999997</v>
      </c>
      <c r="U85">
        <v>323.19999999999709</v>
      </c>
      <c r="W85">
        <v>31592.999999999996</v>
      </c>
      <c r="X85">
        <v>866</v>
      </c>
      <c r="AD85">
        <v>71724.399999999994</v>
      </c>
      <c r="AE85">
        <v>1.6276469374438824</v>
      </c>
      <c r="AK85">
        <v>71724.399999999994</v>
      </c>
      <c r="AL85">
        <v>1.6276469374438824</v>
      </c>
    </row>
    <row r="86" spans="2:38" x14ac:dyDescent="0.25">
      <c r="B86">
        <v>103347</v>
      </c>
      <c r="C86">
        <v>78510</v>
      </c>
      <c r="D86">
        <v>110152</v>
      </c>
      <c r="E86">
        <v>68901</v>
      </c>
      <c r="F86">
        <v>89754</v>
      </c>
      <c r="H86">
        <v>94583</v>
      </c>
      <c r="J86">
        <f t="shared" si="12"/>
        <v>90132.800000000003</v>
      </c>
      <c r="K86">
        <f t="shared" si="13"/>
        <v>1.0493738128627981</v>
      </c>
      <c r="L86">
        <f t="shared" si="14"/>
        <v>110152</v>
      </c>
      <c r="M86">
        <f t="shared" si="15"/>
        <v>68901</v>
      </c>
      <c r="N86">
        <f t="shared" si="16"/>
        <v>90132.800000000003</v>
      </c>
      <c r="O86">
        <f t="shared" si="17"/>
        <v>41251</v>
      </c>
      <c r="Q86">
        <v>-16855</v>
      </c>
      <c r="R86">
        <v>786</v>
      </c>
      <c r="T86">
        <v>7181.6000000000058</v>
      </c>
      <c r="U86">
        <v>-771.19999999999709</v>
      </c>
      <c r="W86">
        <v>19227.2</v>
      </c>
      <c r="X86">
        <v>2242.8000000000002</v>
      </c>
      <c r="AB86">
        <v>90132.800000000003</v>
      </c>
      <c r="AC86">
        <v>1.0493738128627981</v>
      </c>
      <c r="AI86">
        <v>90132.800000000003</v>
      </c>
      <c r="AJ86">
        <v>1.0493738128627981</v>
      </c>
    </row>
    <row r="87" spans="2:38" x14ac:dyDescent="0.25">
      <c r="B87">
        <v>70937</v>
      </c>
      <c r="C87">
        <v>30775</v>
      </c>
      <c r="D87">
        <v>79949</v>
      </c>
      <c r="E87">
        <v>102574</v>
      </c>
      <c r="F87">
        <v>31214</v>
      </c>
      <c r="H87">
        <v>120856</v>
      </c>
      <c r="J87">
        <f t="shared" si="12"/>
        <v>63089.8</v>
      </c>
      <c r="K87">
        <f t="shared" si="13"/>
        <v>1.9156186895504501</v>
      </c>
      <c r="L87">
        <f t="shared" si="14"/>
        <v>102574</v>
      </c>
      <c r="M87">
        <f t="shared" si="15"/>
        <v>30775</v>
      </c>
      <c r="N87">
        <f t="shared" si="16"/>
        <v>63089.8</v>
      </c>
      <c r="O87">
        <f t="shared" si="17"/>
        <v>71799</v>
      </c>
      <c r="Q87">
        <v>4129</v>
      </c>
      <c r="R87">
        <v>-2985</v>
      </c>
      <c r="T87">
        <v>-1854.1999999999971</v>
      </c>
      <c r="U87">
        <v>731</v>
      </c>
      <c r="W87">
        <v>14891</v>
      </c>
      <c r="X87">
        <v>923</v>
      </c>
      <c r="AF87">
        <v>63089.8</v>
      </c>
      <c r="AG87">
        <v>1.9156186895504501</v>
      </c>
      <c r="AK87">
        <v>63089.8</v>
      </c>
      <c r="AL87">
        <v>1.9156186895504501</v>
      </c>
    </row>
    <row r="88" spans="2:38" x14ac:dyDescent="0.25">
      <c r="B88">
        <v>17975</v>
      </c>
      <c r="C88">
        <v>109197</v>
      </c>
      <c r="D88">
        <v>109302</v>
      </c>
      <c r="E88">
        <v>11540</v>
      </c>
      <c r="F88">
        <v>70758</v>
      </c>
      <c r="H88">
        <v>124474</v>
      </c>
      <c r="J88">
        <f t="shared" si="12"/>
        <v>63754.400000000001</v>
      </c>
      <c r="K88">
        <f t="shared" si="13"/>
        <v>1.9523985795490193</v>
      </c>
      <c r="L88">
        <f t="shared" si="14"/>
        <v>109302</v>
      </c>
      <c r="M88">
        <f t="shared" si="15"/>
        <v>11540</v>
      </c>
      <c r="N88">
        <f t="shared" si="16"/>
        <v>63754.400000000001</v>
      </c>
      <c r="O88">
        <f t="shared" si="17"/>
        <v>97762</v>
      </c>
      <c r="Q88">
        <v>11437</v>
      </c>
      <c r="R88">
        <v>-1235</v>
      </c>
      <c r="T88">
        <v>-3747.9999999999927</v>
      </c>
      <c r="U88">
        <v>-710.79999999999563</v>
      </c>
      <c r="W88">
        <v>43289.2</v>
      </c>
      <c r="X88">
        <v>5309.5999999999995</v>
      </c>
      <c r="AF88">
        <v>63754.400000000001</v>
      </c>
      <c r="AG88">
        <v>1.9523985795490193</v>
      </c>
      <c r="AK88">
        <v>63754.400000000001</v>
      </c>
      <c r="AL88">
        <v>1.9523985795490193</v>
      </c>
    </row>
    <row r="89" spans="2:38" x14ac:dyDescent="0.25">
      <c r="B89">
        <v>70905</v>
      </c>
      <c r="C89">
        <v>74816</v>
      </c>
      <c r="D89">
        <v>105533</v>
      </c>
      <c r="E89">
        <v>16535</v>
      </c>
      <c r="F89">
        <v>69402</v>
      </c>
      <c r="H89">
        <v>104510</v>
      </c>
      <c r="J89">
        <f t="shared" si="12"/>
        <v>67438.2</v>
      </c>
      <c r="K89">
        <f t="shared" si="13"/>
        <v>1.5497151466083021</v>
      </c>
      <c r="L89">
        <f t="shared" si="14"/>
        <v>105533</v>
      </c>
      <c r="M89">
        <f t="shared" si="15"/>
        <v>16535</v>
      </c>
      <c r="N89">
        <f t="shared" si="16"/>
        <v>67438.2</v>
      </c>
      <c r="O89">
        <f t="shared" si="17"/>
        <v>88998</v>
      </c>
      <c r="Q89">
        <v>-13201</v>
      </c>
      <c r="R89">
        <v>-9</v>
      </c>
      <c r="T89">
        <v>-4369.1999999999971</v>
      </c>
      <c r="U89">
        <v>-1009</v>
      </c>
      <c r="W89">
        <v>19410</v>
      </c>
      <c r="X89">
        <v>3116.2</v>
      </c>
      <c r="AF89">
        <v>67438.2</v>
      </c>
      <c r="AG89">
        <v>1.5497151466083021</v>
      </c>
      <c r="AK89">
        <v>67438.2</v>
      </c>
      <c r="AL89">
        <v>1.5497151466083021</v>
      </c>
    </row>
    <row r="90" spans="2:38" x14ac:dyDescent="0.25">
      <c r="B90">
        <v>21792</v>
      </c>
      <c r="C90">
        <v>83776</v>
      </c>
      <c r="D90">
        <v>27437</v>
      </c>
      <c r="E90">
        <v>42449</v>
      </c>
      <c r="F90">
        <v>13406</v>
      </c>
      <c r="H90">
        <v>64767</v>
      </c>
      <c r="J90">
        <f t="shared" si="12"/>
        <v>37772</v>
      </c>
      <c r="K90">
        <f t="shared" si="13"/>
        <v>1.7146828338451763</v>
      </c>
      <c r="L90">
        <f t="shared" si="14"/>
        <v>83776</v>
      </c>
      <c r="M90">
        <f t="shared" si="15"/>
        <v>13406</v>
      </c>
      <c r="N90">
        <f t="shared" si="16"/>
        <v>37772</v>
      </c>
      <c r="O90">
        <f t="shared" si="17"/>
        <v>70370</v>
      </c>
      <c r="Q90">
        <v>14706</v>
      </c>
      <c r="R90">
        <v>9064</v>
      </c>
      <c r="T90">
        <v>-5745.4000000000015</v>
      </c>
      <c r="U90">
        <v>1341.5999999999985</v>
      </c>
      <c r="W90">
        <v>18305.400000000001</v>
      </c>
      <c r="X90">
        <v>1341.6</v>
      </c>
      <c r="Z90">
        <v>37772</v>
      </c>
      <c r="AA90">
        <v>1.7146828338451763</v>
      </c>
      <c r="AK90">
        <v>37772</v>
      </c>
      <c r="AL90">
        <v>1.7146828338451763</v>
      </c>
    </row>
    <row r="91" spans="2:38" x14ac:dyDescent="0.25">
      <c r="B91">
        <v>18014</v>
      </c>
      <c r="C91">
        <v>52637</v>
      </c>
      <c r="D91">
        <v>41728</v>
      </c>
      <c r="E91">
        <v>40722</v>
      </c>
      <c r="F91">
        <v>48698</v>
      </c>
      <c r="H91">
        <v>106458</v>
      </c>
      <c r="J91">
        <f t="shared" si="12"/>
        <v>40359.800000000003</v>
      </c>
      <c r="K91">
        <f t="shared" si="13"/>
        <v>2.6377236755385307</v>
      </c>
      <c r="L91">
        <f t="shared" si="14"/>
        <v>52637</v>
      </c>
      <c r="M91">
        <f t="shared" si="15"/>
        <v>18014</v>
      </c>
      <c r="N91">
        <f t="shared" si="16"/>
        <v>40359.800000000003</v>
      </c>
      <c r="O91">
        <f t="shared" si="17"/>
        <v>34623</v>
      </c>
      <c r="Q91">
        <v>12240</v>
      </c>
      <c r="R91">
        <v>-2825</v>
      </c>
      <c r="T91">
        <v>3361.4000000000015</v>
      </c>
      <c r="U91">
        <v>-488.79999999999563</v>
      </c>
      <c r="W91">
        <v>12289.800000000001</v>
      </c>
      <c r="X91">
        <v>948.8</v>
      </c>
      <c r="AD91">
        <v>40359.800000000003</v>
      </c>
      <c r="AE91">
        <v>2.6377236755385307</v>
      </c>
      <c r="AK91">
        <v>40359.800000000003</v>
      </c>
      <c r="AL91">
        <v>2.6377236755385307</v>
      </c>
    </row>
    <row r="92" spans="2:38" x14ac:dyDescent="0.25">
      <c r="B92">
        <v>13671</v>
      </c>
      <c r="C92">
        <v>63872</v>
      </c>
      <c r="D92">
        <v>65998</v>
      </c>
      <c r="E92">
        <v>92825</v>
      </c>
      <c r="F92">
        <v>101835</v>
      </c>
      <c r="H92">
        <v>78165</v>
      </c>
      <c r="J92">
        <f t="shared" si="12"/>
        <v>67640.2</v>
      </c>
      <c r="K92">
        <f t="shared" si="13"/>
        <v>1.155599776464292</v>
      </c>
      <c r="L92">
        <f t="shared" si="14"/>
        <v>101835</v>
      </c>
      <c r="M92">
        <f t="shared" si="15"/>
        <v>13671</v>
      </c>
      <c r="N92">
        <f t="shared" si="16"/>
        <v>67640.2</v>
      </c>
      <c r="O92">
        <f t="shared" si="17"/>
        <v>88164</v>
      </c>
      <c r="Q92">
        <v>-34011</v>
      </c>
      <c r="R92">
        <v>115</v>
      </c>
      <c r="T92">
        <v>-7365.1999999999971</v>
      </c>
      <c r="U92">
        <v>-966.80000000000291</v>
      </c>
      <c r="W92">
        <v>21286.799999999999</v>
      </c>
      <c r="X92">
        <v>1670.7999999999997</v>
      </c>
      <c r="AF92">
        <v>67640.2</v>
      </c>
      <c r="AG92">
        <v>1.155599776464292</v>
      </c>
      <c r="AI92">
        <v>67640.2</v>
      </c>
      <c r="AJ92">
        <v>1.155599776464292</v>
      </c>
    </row>
    <row r="93" spans="2:38" x14ac:dyDescent="0.25">
      <c r="B93">
        <v>26171</v>
      </c>
      <c r="C93">
        <v>30337</v>
      </c>
      <c r="D93">
        <v>110701</v>
      </c>
      <c r="E93">
        <v>70031</v>
      </c>
      <c r="F93">
        <v>103518</v>
      </c>
      <c r="H93">
        <v>81496</v>
      </c>
      <c r="J93">
        <f t="shared" si="12"/>
        <v>68151.600000000006</v>
      </c>
      <c r="K93">
        <f t="shared" si="13"/>
        <v>1.1958046472863439</v>
      </c>
      <c r="L93">
        <f t="shared" si="14"/>
        <v>110701</v>
      </c>
      <c r="M93">
        <f t="shared" si="15"/>
        <v>26171</v>
      </c>
      <c r="N93">
        <f t="shared" si="16"/>
        <v>68151.600000000006</v>
      </c>
      <c r="O93">
        <f t="shared" si="17"/>
        <v>84530</v>
      </c>
      <c r="Q93">
        <v>5113</v>
      </c>
      <c r="R93">
        <v>493</v>
      </c>
      <c r="T93">
        <v>1485.6000000000058</v>
      </c>
      <c r="U93">
        <v>-1057</v>
      </c>
      <c r="W93">
        <v>38249.199999999997</v>
      </c>
      <c r="X93">
        <v>4132.5999999999995</v>
      </c>
      <c r="AB93">
        <v>68151.600000000006</v>
      </c>
      <c r="AC93">
        <v>1.1958046472863439</v>
      </c>
      <c r="AI93">
        <v>68151.600000000006</v>
      </c>
      <c r="AJ93">
        <v>1.1958046472863439</v>
      </c>
    </row>
    <row r="94" spans="2:38" x14ac:dyDescent="0.25">
      <c r="B94">
        <v>66462</v>
      </c>
      <c r="C94">
        <v>23348</v>
      </c>
      <c r="D94">
        <v>35151</v>
      </c>
      <c r="E94">
        <v>83107</v>
      </c>
      <c r="F94">
        <v>75396</v>
      </c>
      <c r="H94">
        <v>100413</v>
      </c>
      <c r="J94">
        <f t="shared" si="12"/>
        <v>56692.800000000003</v>
      </c>
      <c r="K94">
        <f t="shared" si="13"/>
        <v>1.7711772923545845</v>
      </c>
      <c r="L94">
        <f t="shared" si="14"/>
        <v>83107</v>
      </c>
      <c r="M94">
        <f t="shared" si="15"/>
        <v>23348</v>
      </c>
      <c r="N94">
        <f t="shared" si="16"/>
        <v>56692.800000000003</v>
      </c>
      <c r="O94">
        <f t="shared" si="17"/>
        <v>59759</v>
      </c>
      <c r="Q94">
        <v>31410</v>
      </c>
      <c r="R94">
        <v>-6969</v>
      </c>
      <c r="T94">
        <v>-10170</v>
      </c>
      <c r="U94">
        <v>-2035.7999999999956</v>
      </c>
      <c r="W94">
        <v>20862</v>
      </c>
      <c r="X94">
        <v>2135.4</v>
      </c>
      <c r="AB94">
        <v>56692.800000000003</v>
      </c>
      <c r="AC94">
        <v>1.7711772923545845</v>
      </c>
      <c r="AK94">
        <v>56692.800000000003</v>
      </c>
      <c r="AL94">
        <v>1.7711772923545845</v>
      </c>
    </row>
    <row r="95" spans="2:38" x14ac:dyDescent="0.25">
      <c r="B95">
        <v>20139</v>
      </c>
      <c r="C95">
        <v>85480</v>
      </c>
      <c r="D95">
        <v>40851</v>
      </c>
      <c r="E95">
        <v>24702</v>
      </c>
      <c r="F95">
        <v>36871</v>
      </c>
      <c r="H95">
        <v>86428</v>
      </c>
      <c r="J95">
        <f t="shared" si="12"/>
        <v>41608.6</v>
      </c>
      <c r="K95">
        <f t="shared" si="13"/>
        <v>2.0771667395682623</v>
      </c>
      <c r="L95">
        <f t="shared" si="14"/>
        <v>85480</v>
      </c>
      <c r="M95">
        <f t="shared" si="15"/>
        <v>20139</v>
      </c>
      <c r="N95">
        <f t="shared" si="16"/>
        <v>41608.6</v>
      </c>
      <c r="O95">
        <f t="shared" si="17"/>
        <v>65341</v>
      </c>
      <c r="Q95">
        <v>13981</v>
      </c>
      <c r="R95">
        <v>-6858</v>
      </c>
      <c r="T95">
        <v>-2130.2000000000044</v>
      </c>
      <c r="U95">
        <v>2001</v>
      </c>
      <c r="W95">
        <v>20019</v>
      </c>
      <c r="X95">
        <v>5723.4000000000005</v>
      </c>
      <c r="AD95">
        <v>41608.6</v>
      </c>
      <c r="AE95">
        <v>2.0771667395682623</v>
      </c>
      <c r="AK95">
        <v>41608.6</v>
      </c>
      <c r="AL95">
        <v>2.0771667395682623</v>
      </c>
    </row>
    <row r="96" spans="2:38" x14ac:dyDescent="0.25">
      <c r="B96">
        <v>72983</v>
      </c>
      <c r="C96">
        <v>35286</v>
      </c>
      <c r="D96">
        <v>14870</v>
      </c>
      <c r="E96">
        <v>27415</v>
      </c>
      <c r="F96">
        <v>28474</v>
      </c>
      <c r="H96">
        <v>77918</v>
      </c>
      <c r="J96">
        <f t="shared" si="12"/>
        <v>35805.599999999999</v>
      </c>
      <c r="K96">
        <f t="shared" si="13"/>
        <v>2.1761400451326049</v>
      </c>
      <c r="L96">
        <f t="shared" si="14"/>
        <v>72983</v>
      </c>
      <c r="M96">
        <f t="shared" si="15"/>
        <v>14870</v>
      </c>
      <c r="N96">
        <f t="shared" si="16"/>
        <v>35805.599999999999</v>
      </c>
      <c r="O96">
        <f t="shared" si="17"/>
        <v>58113</v>
      </c>
      <c r="Q96">
        <v>17648</v>
      </c>
      <c r="R96">
        <v>3885</v>
      </c>
      <c r="T96">
        <v>-24464.400000000001</v>
      </c>
      <c r="U96">
        <v>2988.7999999999956</v>
      </c>
      <c r="W96">
        <v>25442.800000000003</v>
      </c>
      <c r="X96">
        <v>2988.8</v>
      </c>
      <c r="Z96">
        <v>35805.599999999999</v>
      </c>
      <c r="AA96">
        <v>2.1761400451326049</v>
      </c>
      <c r="AK96">
        <v>35805.599999999999</v>
      </c>
      <c r="AL96">
        <v>2.1761400451326049</v>
      </c>
    </row>
    <row r="97" spans="2:38" x14ac:dyDescent="0.25">
      <c r="B97">
        <v>91341</v>
      </c>
      <c r="C97">
        <v>21121</v>
      </c>
      <c r="D97">
        <v>22042</v>
      </c>
      <c r="E97">
        <v>24034</v>
      </c>
      <c r="F97">
        <v>78643</v>
      </c>
      <c r="H97">
        <v>48361</v>
      </c>
      <c r="J97">
        <f t="shared" si="12"/>
        <v>47436.2</v>
      </c>
      <c r="K97">
        <f t="shared" si="13"/>
        <v>1.0194956594330913</v>
      </c>
      <c r="L97">
        <f t="shared" si="14"/>
        <v>91341</v>
      </c>
      <c r="M97">
        <f t="shared" si="15"/>
        <v>21121</v>
      </c>
      <c r="N97">
        <f t="shared" si="16"/>
        <v>47436.2</v>
      </c>
      <c r="O97">
        <f t="shared" si="17"/>
        <v>70220</v>
      </c>
      <c r="Q97">
        <v>-962</v>
      </c>
      <c r="R97">
        <v>-8425</v>
      </c>
      <c r="T97">
        <v>130.39999999999418</v>
      </c>
      <c r="U97">
        <v>904.79999999999563</v>
      </c>
      <c r="W97">
        <v>13732.8</v>
      </c>
      <c r="X97">
        <v>904.8</v>
      </c>
      <c r="Z97">
        <v>47436.2</v>
      </c>
      <c r="AA97">
        <v>1.0194956594330913</v>
      </c>
      <c r="AI97">
        <v>47436.2</v>
      </c>
      <c r="AJ97">
        <v>1.0194956594330913</v>
      </c>
    </row>
    <row r="98" spans="2:38" x14ac:dyDescent="0.25">
      <c r="B98">
        <v>65606</v>
      </c>
      <c r="C98">
        <v>38152</v>
      </c>
      <c r="D98">
        <v>101083</v>
      </c>
      <c r="E98">
        <v>82435</v>
      </c>
      <c r="F98">
        <v>55370</v>
      </c>
      <c r="H98">
        <v>100946</v>
      </c>
      <c r="J98">
        <f t="shared" si="12"/>
        <v>68529.2</v>
      </c>
      <c r="K98">
        <f t="shared" ref="K98:K129" si="18">H98/J98</f>
        <v>1.4730363115285163</v>
      </c>
      <c r="L98">
        <f t="shared" si="14"/>
        <v>101083</v>
      </c>
      <c r="M98">
        <f t="shared" si="15"/>
        <v>38152</v>
      </c>
      <c r="N98">
        <f t="shared" si="16"/>
        <v>68529.2</v>
      </c>
      <c r="O98">
        <f t="shared" si="17"/>
        <v>62931</v>
      </c>
      <c r="Q98">
        <v>3038</v>
      </c>
      <c r="R98">
        <v>-3</v>
      </c>
      <c r="T98">
        <v>264.19999999999709</v>
      </c>
      <c r="U98">
        <v>-836.80000000000291</v>
      </c>
      <c r="W98">
        <v>24452.2</v>
      </c>
      <c r="X98">
        <v>3076.4</v>
      </c>
      <c r="AB98">
        <v>68529.2</v>
      </c>
      <c r="AC98">
        <v>1.4730363115285163</v>
      </c>
      <c r="AI98">
        <v>68529.2</v>
      </c>
      <c r="AJ98">
        <v>1.4730363115285163</v>
      </c>
    </row>
    <row r="99" spans="2:38" x14ac:dyDescent="0.25">
      <c r="B99">
        <v>68153</v>
      </c>
      <c r="C99">
        <v>39366</v>
      </c>
      <c r="D99">
        <v>63431</v>
      </c>
      <c r="E99">
        <v>27271</v>
      </c>
      <c r="F99">
        <v>37912</v>
      </c>
      <c r="H99">
        <v>87838</v>
      </c>
      <c r="J99">
        <f t="shared" si="12"/>
        <v>47226.6</v>
      </c>
      <c r="K99">
        <f t="shared" si="18"/>
        <v>1.8599263974116282</v>
      </c>
      <c r="L99">
        <f t="shared" si="14"/>
        <v>68153</v>
      </c>
      <c r="M99">
        <f t="shared" si="15"/>
        <v>27271</v>
      </c>
      <c r="N99">
        <f t="shared" si="16"/>
        <v>47226.6</v>
      </c>
      <c r="O99">
        <f t="shared" si="17"/>
        <v>40882</v>
      </c>
      <c r="Q99">
        <v>-9332</v>
      </c>
      <c r="R99">
        <v>-36</v>
      </c>
      <c r="T99">
        <v>2700.5999999999985</v>
      </c>
      <c r="U99">
        <v>2642.5999999999985</v>
      </c>
      <c r="W99">
        <v>20609.800000000003</v>
      </c>
      <c r="X99">
        <v>3419.4000000000005</v>
      </c>
      <c r="AD99">
        <v>47226.6</v>
      </c>
      <c r="AE99">
        <v>1.8599263974116282</v>
      </c>
      <c r="AK99">
        <v>47226.6</v>
      </c>
      <c r="AL99">
        <v>1.8599263974116282</v>
      </c>
    </row>
    <row r="100" spans="2:38" x14ac:dyDescent="0.25">
      <c r="B100">
        <v>63797</v>
      </c>
      <c r="C100">
        <v>107605</v>
      </c>
      <c r="D100">
        <v>68170</v>
      </c>
      <c r="E100">
        <v>47249</v>
      </c>
      <c r="F100">
        <v>67520</v>
      </c>
      <c r="H100">
        <v>98451</v>
      </c>
      <c r="J100">
        <f t="shared" si="12"/>
        <v>70868.2</v>
      </c>
      <c r="K100">
        <f t="shared" si="18"/>
        <v>1.389212651090334</v>
      </c>
      <c r="L100">
        <f t="shared" si="14"/>
        <v>107605</v>
      </c>
      <c r="M100">
        <f t="shared" si="15"/>
        <v>47249</v>
      </c>
      <c r="N100">
        <f t="shared" si="16"/>
        <v>70868.2</v>
      </c>
      <c r="O100">
        <f t="shared" si="17"/>
        <v>60356</v>
      </c>
      <c r="Q100">
        <v>2757</v>
      </c>
      <c r="R100">
        <v>0</v>
      </c>
      <c r="T100">
        <v>19995.399999999994</v>
      </c>
      <c r="U100">
        <v>-2264.8000000000029</v>
      </c>
      <c r="W100">
        <v>21818.6</v>
      </c>
      <c r="X100">
        <v>2471.6</v>
      </c>
      <c r="AD100">
        <v>70868.2</v>
      </c>
      <c r="AE100">
        <v>1.389212651090334</v>
      </c>
      <c r="AI100">
        <v>70868.2</v>
      </c>
      <c r="AJ100">
        <v>1.389212651090334</v>
      </c>
    </row>
    <row r="101" spans="2:38" x14ac:dyDescent="0.25">
      <c r="B101">
        <v>67374</v>
      </c>
      <c r="C101">
        <v>77760</v>
      </c>
      <c r="D101">
        <v>24041</v>
      </c>
      <c r="E101">
        <v>98080</v>
      </c>
      <c r="F101">
        <v>39660</v>
      </c>
      <c r="H101">
        <v>104681</v>
      </c>
      <c r="J101">
        <f t="shared" si="12"/>
        <v>61383</v>
      </c>
      <c r="K101">
        <f t="shared" si="18"/>
        <v>1.7053744522098953</v>
      </c>
      <c r="L101">
        <f t="shared" si="14"/>
        <v>98080</v>
      </c>
      <c r="M101">
        <f t="shared" si="15"/>
        <v>24041</v>
      </c>
      <c r="N101">
        <f t="shared" si="16"/>
        <v>61383</v>
      </c>
      <c r="O101">
        <f t="shared" si="17"/>
        <v>74039</v>
      </c>
      <c r="Q101">
        <v>-8725</v>
      </c>
      <c r="R101">
        <v>41</v>
      </c>
      <c r="T101">
        <v>-7570.8000000000029</v>
      </c>
      <c r="U101">
        <v>-285</v>
      </c>
      <c r="W101">
        <v>11548</v>
      </c>
      <c r="X101">
        <v>1396.2</v>
      </c>
      <c r="AF101">
        <v>61383</v>
      </c>
      <c r="AG101">
        <v>1.7053744522098953</v>
      </c>
      <c r="AK101">
        <v>61383</v>
      </c>
      <c r="AL101">
        <v>1.7053744522098953</v>
      </c>
    </row>
    <row r="103" spans="2:38" x14ac:dyDescent="0.25">
      <c r="B103">
        <v>2833121</v>
      </c>
      <c r="C103">
        <v>2804840</v>
      </c>
      <c r="D103">
        <v>2945859</v>
      </c>
      <c r="E103">
        <v>2908273</v>
      </c>
      <c r="F103">
        <v>3182748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CA1B-1065-4B7A-A95C-C4EFA556B48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97605</v>
      </c>
      <c r="C2">
        <v>20736</v>
      </c>
      <c r="D2">
        <v>14649</v>
      </c>
      <c r="E2">
        <v>46857</v>
      </c>
      <c r="F2">
        <v>96732</v>
      </c>
      <c r="H2">
        <v>73730</v>
      </c>
      <c r="J2">
        <f t="shared" ref="J2:J33" si="0">AVERAGE(B2:F2)</f>
        <v>55315.8</v>
      </c>
      <c r="K2">
        <f t="shared" ref="K2:K33" si="1">H2/J2</f>
        <v>1.3328922297065213</v>
      </c>
      <c r="L2">
        <f t="shared" ref="L2:L33" si="2">MAX(B2:F2)</f>
        <v>97605</v>
      </c>
      <c r="M2">
        <f t="shared" ref="M2:M33" si="3">MIN(B2:F2)</f>
        <v>14649</v>
      </c>
      <c r="N2">
        <f t="shared" ref="N2:N33" si="4">AVERAGE(B2:F2)</f>
        <v>55315.8</v>
      </c>
      <c r="O2">
        <f t="shared" ref="O2:O33" si="5">L2-M2</f>
        <v>82956</v>
      </c>
      <c r="Q2">
        <v>-3760</v>
      </c>
      <c r="R2">
        <v>-99</v>
      </c>
      <c r="T2">
        <v>-16319.399999999994</v>
      </c>
      <c r="U2">
        <v>-2408</v>
      </c>
      <c r="W2">
        <v>16319.400000000001</v>
      </c>
      <c r="X2">
        <v>5721.2</v>
      </c>
      <c r="AB2">
        <v>55315.8</v>
      </c>
      <c r="AC2">
        <v>1.3328922297065213</v>
      </c>
      <c r="AK2">
        <v>55315.8</v>
      </c>
      <c r="AL2">
        <v>1.3328922297065213</v>
      </c>
    </row>
    <row r="3" spans="1:38" x14ac:dyDescent="0.25">
      <c r="B3">
        <v>72367</v>
      </c>
      <c r="C3">
        <v>78093</v>
      </c>
      <c r="D3">
        <v>77366</v>
      </c>
      <c r="E3">
        <v>86512</v>
      </c>
      <c r="F3">
        <v>28072</v>
      </c>
      <c r="H3">
        <v>112981</v>
      </c>
      <c r="J3">
        <f t="shared" si="0"/>
        <v>68482</v>
      </c>
      <c r="K3">
        <f t="shared" si="1"/>
        <v>1.6497911860050816</v>
      </c>
      <c r="L3">
        <f t="shared" si="2"/>
        <v>86512</v>
      </c>
      <c r="M3">
        <f t="shared" si="3"/>
        <v>28072</v>
      </c>
      <c r="N3">
        <f t="shared" si="4"/>
        <v>68482</v>
      </c>
      <c r="O3">
        <f t="shared" si="5"/>
        <v>58440</v>
      </c>
      <c r="Q3">
        <v>23314</v>
      </c>
      <c r="R3">
        <v>0</v>
      </c>
      <c r="T3">
        <v>-398</v>
      </c>
      <c r="U3">
        <v>-1863.3999999999942</v>
      </c>
      <c r="W3">
        <v>11970.8</v>
      </c>
      <c r="X3">
        <v>1981</v>
      </c>
      <c r="AB3">
        <v>68482</v>
      </c>
      <c r="AC3">
        <v>1.6497911860050816</v>
      </c>
      <c r="AK3">
        <v>68482</v>
      </c>
      <c r="AL3">
        <v>1.6497911860050816</v>
      </c>
    </row>
    <row r="4" spans="1:38" x14ac:dyDescent="0.25">
      <c r="B4">
        <v>34326</v>
      </c>
      <c r="C4">
        <v>72435</v>
      </c>
      <c r="D4">
        <v>51633</v>
      </c>
      <c r="E4">
        <v>95369</v>
      </c>
      <c r="F4">
        <v>38240</v>
      </c>
      <c r="H4">
        <v>65438</v>
      </c>
      <c r="J4">
        <f t="shared" si="0"/>
        <v>58400.6</v>
      </c>
      <c r="K4">
        <f t="shared" si="1"/>
        <v>1.1205021866213705</v>
      </c>
      <c r="L4">
        <f t="shared" si="2"/>
        <v>95369</v>
      </c>
      <c r="M4">
        <f t="shared" si="3"/>
        <v>34326</v>
      </c>
      <c r="N4">
        <f t="shared" si="4"/>
        <v>58400.6</v>
      </c>
      <c r="O4">
        <f t="shared" si="5"/>
        <v>61043</v>
      </c>
      <c r="Q4">
        <v>7874</v>
      </c>
      <c r="R4">
        <v>-1</v>
      </c>
      <c r="T4">
        <v>2632.4000000000015</v>
      </c>
      <c r="U4">
        <v>-169.40000000000146</v>
      </c>
      <c r="W4">
        <v>22721.599999999999</v>
      </c>
      <c r="X4">
        <v>606.20000000000005</v>
      </c>
      <c r="Z4">
        <v>58400.6</v>
      </c>
      <c r="AA4">
        <v>1.1205021866213705</v>
      </c>
      <c r="AI4">
        <v>58400.6</v>
      </c>
      <c r="AJ4">
        <v>1.1205021866213705</v>
      </c>
    </row>
    <row r="5" spans="1:38" x14ac:dyDescent="0.25">
      <c r="B5">
        <v>12472</v>
      </c>
      <c r="C5">
        <v>17446</v>
      </c>
      <c r="D5">
        <v>61904</v>
      </c>
      <c r="E5">
        <v>64540</v>
      </c>
      <c r="F5">
        <v>63938</v>
      </c>
      <c r="H5">
        <v>56828</v>
      </c>
      <c r="J5">
        <f t="shared" si="0"/>
        <v>44060</v>
      </c>
      <c r="K5">
        <f t="shared" si="1"/>
        <v>1.289786654561961</v>
      </c>
      <c r="L5">
        <f t="shared" si="2"/>
        <v>64540</v>
      </c>
      <c r="M5">
        <f t="shared" si="3"/>
        <v>12472</v>
      </c>
      <c r="N5">
        <f t="shared" si="4"/>
        <v>44060</v>
      </c>
      <c r="O5">
        <f t="shared" si="5"/>
        <v>52068</v>
      </c>
      <c r="Q5">
        <v>19067</v>
      </c>
      <c r="R5">
        <v>0</v>
      </c>
      <c r="T5">
        <v>6299</v>
      </c>
      <c r="U5">
        <v>-258.59999999999854</v>
      </c>
      <c r="W5">
        <v>28946.600000000002</v>
      </c>
      <c r="X5">
        <v>1451.4</v>
      </c>
      <c r="Z5">
        <v>44060</v>
      </c>
      <c r="AA5">
        <v>1.289786654561961</v>
      </c>
      <c r="AI5">
        <v>44060</v>
      </c>
      <c r="AJ5">
        <v>1.289786654561961</v>
      </c>
    </row>
    <row r="6" spans="1:38" x14ac:dyDescent="0.25">
      <c r="B6">
        <v>111647</v>
      </c>
      <c r="C6">
        <v>47379</v>
      </c>
      <c r="D6">
        <v>34661</v>
      </c>
      <c r="E6">
        <v>90620</v>
      </c>
      <c r="F6">
        <v>102219</v>
      </c>
      <c r="H6">
        <v>113324</v>
      </c>
      <c r="J6">
        <f t="shared" si="0"/>
        <v>77305.2</v>
      </c>
      <c r="K6">
        <f t="shared" si="1"/>
        <v>1.4659298468925765</v>
      </c>
      <c r="L6">
        <f t="shared" si="2"/>
        <v>111647</v>
      </c>
      <c r="M6">
        <f t="shared" si="3"/>
        <v>34661</v>
      </c>
      <c r="N6">
        <f t="shared" si="4"/>
        <v>77305.2</v>
      </c>
      <c r="O6">
        <f t="shared" si="5"/>
        <v>76986</v>
      </c>
      <c r="Q6">
        <v>19721</v>
      </c>
      <c r="R6">
        <v>-2387</v>
      </c>
      <c r="T6">
        <v>14821.199999999997</v>
      </c>
      <c r="U6">
        <v>1894.5999999999913</v>
      </c>
      <c r="W6">
        <v>18518.800000000003</v>
      </c>
      <c r="X6">
        <v>2841.4</v>
      </c>
      <c r="AF6">
        <v>77305.2</v>
      </c>
      <c r="AG6">
        <v>1.4659298468925765</v>
      </c>
      <c r="AI6">
        <v>77305.2</v>
      </c>
      <c r="AJ6">
        <v>1.4659298468925765</v>
      </c>
    </row>
    <row r="7" spans="1:38" x14ac:dyDescent="0.25">
      <c r="B7">
        <v>36389</v>
      </c>
      <c r="C7">
        <v>51878</v>
      </c>
      <c r="D7">
        <v>56292</v>
      </c>
      <c r="E7">
        <v>31816</v>
      </c>
      <c r="F7">
        <v>69315</v>
      </c>
      <c r="H7">
        <v>53583</v>
      </c>
      <c r="J7">
        <f t="shared" si="0"/>
        <v>49138</v>
      </c>
      <c r="K7">
        <f t="shared" si="1"/>
        <v>1.0904595221620741</v>
      </c>
      <c r="L7">
        <f t="shared" si="2"/>
        <v>69315</v>
      </c>
      <c r="M7">
        <f t="shared" si="3"/>
        <v>31816</v>
      </c>
      <c r="N7">
        <f t="shared" si="4"/>
        <v>49138</v>
      </c>
      <c r="O7">
        <f t="shared" si="5"/>
        <v>37499</v>
      </c>
      <c r="Q7">
        <v>-17634</v>
      </c>
      <c r="R7">
        <v>-8873</v>
      </c>
      <c r="T7">
        <v>-10812.199999999997</v>
      </c>
      <c r="U7">
        <v>-3782.1999999999971</v>
      </c>
      <c r="W7">
        <v>26889.4</v>
      </c>
      <c r="X7">
        <v>4312.6000000000004</v>
      </c>
      <c r="Z7">
        <v>49138</v>
      </c>
      <c r="AA7">
        <v>1.0904595221620741</v>
      </c>
      <c r="AI7">
        <v>49138</v>
      </c>
      <c r="AJ7">
        <v>1.0904595221620741</v>
      </c>
    </row>
    <row r="8" spans="1:38" x14ac:dyDescent="0.25">
      <c r="B8">
        <v>91555</v>
      </c>
      <c r="C8">
        <v>48963</v>
      </c>
      <c r="D8">
        <v>102803</v>
      </c>
      <c r="E8">
        <v>66296</v>
      </c>
      <c r="F8">
        <v>73392</v>
      </c>
      <c r="H8">
        <v>125057</v>
      </c>
      <c r="J8">
        <f t="shared" si="0"/>
        <v>76601.8</v>
      </c>
      <c r="K8">
        <f t="shared" si="1"/>
        <v>1.6325595482090498</v>
      </c>
      <c r="L8">
        <f t="shared" si="2"/>
        <v>102803</v>
      </c>
      <c r="M8">
        <f t="shared" si="3"/>
        <v>48963</v>
      </c>
      <c r="N8">
        <f t="shared" si="4"/>
        <v>76601.8</v>
      </c>
      <c r="O8">
        <f t="shared" si="5"/>
        <v>53840</v>
      </c>
      <c r="Q8">
        <v>-3478</v>
      </c>
      <c r="R8">
        <v>5555</v>
      </c>
      <c r="T8">
        <v>-10826.599999999991</v>
      </c>
      <c r="U8">
        <v>-1579.8000000000029</v>
      </c>
      <c r="W8">
        <v>14959</v>
      </c>
      <c r="X8">
        <v>3171.8</v>
      </c>
      <c r="AF8">
        <v>76601.8</v>
      </c>
      <c r="AG8">
        <v>1.6325595482090498</v>
      </c>
      <c r="AK8">
        <v>76601.8</v>
      </c>
      <c r="AL8">
        <v>1.6325595482090498</v>
      </c>
    </row>
    <row r="9" spans="1:38" x14ac:dyDescent="0.25">
      <c r="B9">
        <v>13163</v>
      </c>
      <c r="C9">
        <v>79448</v>
      </c>
      <c r="D9">
        <v>105401</v>
      </c>
      <c r="E9">
        <v>62941</v>
      </c>
      <c r="F9">
        <v>101135</v>
      </c>
      <c r="H9">
        <v>78202</v>
      </c>
      <c r="J9">
        <f t="shared" si="0"/>
        <v>72417.600000000006</v>
      </c>
      <c r="K9">
        <f t="shared" si="1"/>
        <v>1.0798756103488654</v>
      </c>
      <c r="L9">
        <f t="shared" si="2"/>
        <v>105401</v>
      </c>
      <c r="M9">
        <f t="shared" si="3"/>
        <v>13163</v>
      </c>
      <c r="N9">
        <f t="shared" si="4"/>
        <v>72417.600000000006</v>
      </c>
      <c r="O9">
        <f t="shared" si="5"/>
        <v>92238</v>
      </c>
      <c r="Q9">
        <v>-21797</v>
      </c>
      <c r="R9">
        <v>0</v>
      </c>
      <c r="T9">
        <v>8113.2000000000044</v>
      </c>
      <c r="U9">
        <v>-868.79999999998836</v>
      </c>
      <c r="W9">
        <v>19678.399999999998</v>
      </c>
      <c r="X9">
        <v>2344.4</v>
      </c>
      <c r="AF9">
        <v>72417.600000000006</v>
      </c>
      <c r="AG9">
        <v>1.0798756103488654</v>
      </c>
      <c r="AI9">
        <v>72417.600000000006</v>
      </c>
      <c r="AJ9">
        <v>1.0798756103488654</v>
      </c>
    </row>
    <row r="10" spans="1:38" x14ac:dyDescent="0.25">
      <c r="B10">
        <v>15917</v>
      </c>
      <c r="C10">
        <v>60822</v>
      </c>
      <c r="D10">
        <v>110740</v>
      </c>
      <c r="E10">
        <v>75344</v>
      </c>
      <c r="F10">
        <v>42918</v>
      </c>
      <c r="H10">
        <v>81817</v>
      </c>
      <c r="J10">
        <f t="shared" si="0"/>
        <v>61148.2</v>
      </c>
      <c r="K10">
        <f t="shared" si="1"/>
        <v>1.3380115849689771</v>
      </c>
      <c r="L10">
        <f t="shared" si="2"/>
        <v>110740</v>
      </c>
      <c r="M10">
        <f t="shared" si="3"/>
        <v>15917</v>
      </c>
      <c r="N10">
        <f t="shared" si="4"/>
        <v>61148.2</v>
      </c>
      <c r="O10">
        <f t="shared" si="5"/>
        <v>94823</v>
      </c>
      <c r="Q10">
        <v>10231</v>
      </c>
      <c r="R10">
        <v>3</v>
      </c>
      <c r="T10">
        <v>6216.3999999999942</v>
      </c>
      <c r="U10">
        <v>-2291.2000000000044</v>
      </c>
      <c r="W10">
        <v>11282</v>
      </c>
      <c r="X10">
        <v>3601.6</v>
      </c>
      <c r="Z10">
        <v>61148.2</v>
      </c>
      <c r="AA10">
        <v>1.3380115849689771</v>
      </c>
      <c r="AI10">
        <v>61148.2</v>
      </c>
      <c r="AJ10">
        <v>1.3380115849689771</v>
      </c>
    </row>
    <row r="11" spans="1:38" x14ac:dyDescent="0.25">
      <c r="B11">
        <v>17674</v>
      </c>
      <c r="C11">
        <v>115034</v>
      </c>
      <c r="D11">
        <v>48940</v>
      </c>
      <c r="E11">
        <v>36865</v>
      </c>
      <c r="F11">
        <v>19143</v>
      </c>
      <c r="H11">
        <v>63942</v>
      </c>
      <c r="J11">
        <f t="shared" si="0"/>
        <v>47531.199999999997</v>
      </c>
      <c r="K11">
        <f t="shared" si="1"/>
        <v>1.3452637425522604</v>
      </c>
      <c r="L11">
        <f t="shared" si="2"/>
        <v>115034</v>
      </c>
      <c r="M11">
        <f t="shared" si="3"/>
        <v>17674</v>
      </c>
      <c r="N11">
        <f t="shared" si="4"/>
        <v>47531.199999999997</v>
      </c>
      <c r="O11">
        <f t="shared" si="5"/>
        <v>97360</v>
      </c>
      <c r="Q11">
        <v>2934</v>
      </c>
      <c r="R11">
        <v>42</v>
      </c>
      <c r="T11">
        <v>3546.3999999999942</v>
      </c>
      <c r="U11">
        <v>2488.7999999999956</v>
      </c>
      <c r="W11">
        <v>23112</v>
      </c>
      <c r="X11">
        <v>2488.7999999999997</v>
      </c>
      <c r="Z11">
        <v>47531.199999999997</v>
      </c>
      <c r="AA11">
        <v>1.3452637425522604</v>
      </c>
      <c r="AI11">
        <v>47531.199999999997</v>
      </c>
      <c r="AJ11">
        <v>1.3452637425522604</v>
      </c>
    </row>
    <row r="12" spans="1:38" x14ac:dyDescent="0.25">
      <c r="B12">
        <v>29022</v>
      </c>
      <c r="C12">
        <v>87646</v>
      </c>
      <c r="D12">
        <v>13271</v>
      </c>
      <c r="E12">
        <v>51615</v>
      </c>
      <c r="F12">
        <v>4249</v>
      </c>
      <c r="H12">
        <v>66477</v>
      </c>
      <c r="J12">
        <f t="shared" si="0"/>
        <v>37160.6</v>
      </c>
      <c r="K12">
        <f t="shared" si="1"/>
        <v>1.7889108356700376</v>
      </c>
      <c r="L12">
        <f t="shared" si="2"/>
        <v>87646</v>
      </c>
      <c r="M12">
        <f t="shared" si="3"/>
        <v>4249</v>
      </c>
      <c r="N12">
        <f t="shared" si="4"/>
        <v>37160.6</v>
      </c>
      <c r="O12">
        <f t="shared" si="5"/>
        <v>83397</v>
      </c>
      <c r="Q12">
        <v>-3510</v>
      </c>
      <c r="R12">
        <v>-77</v>
      </c>
      <c r="T12">
        <v>-19911.400000000001</v>
      </c>
      <c r="U12">
        <v>-5213</v>
      </c>
      <c r="W12">
        <v>23968.6</v>
      </c>
      <c r="X12">
        <v>5316.6</v>
      </c>
      <c r="Z12">
        <v>37160.6</v>
      </c>
      <c r="AA12">
        <v>1.7889108356700376</v>
      </c>
      <c r="AK12">
        <v>37160.6</v>
      </c>
      <c r="AL12">
        <v>1.7889108356700376</v>
      </c>
    </row>
    <row r="13" spans="1:38" x14ac:dyDescent="0.25">
      <c r="B13">
        <v>55435</v>
      </c>
      <c r="C13">
        <v>16464</v>
      </c>
      <c r="D13">
        <v>24067</v>
      </c>
      <c r="E13">
        <v>63674</v>
      </c>
      <c r="F13">
        <v>102243</v>
      </c>
      <c r="H13">
        <v>70681</v>
      </c>
      <c r="J13">
        <f t="shared" si="0"/>
        <v>52376.6</v>
      </c>
      <c r="K13">
        <f t="shared" si="1"/>
        <v>1.3494766746982432</v>
      </c>
      <c r="L13">
        <f t="shared" si="2"/>
        <v>102243</v>
      </c>
      <c r="M13">
        <f t="shared" si="3"/>
        <v>16464</v>
      </c>
      <c r="N13">
        <f t="shared" si="4"/>
        <v>52376.6</v>
      </c>
      <c r="O13">
        <f t="shared" si="5"/>
        <v>85779</v>
      </c>
      <c r="Q13">
        <v>1309</v>
      </c>
      <c r="R13">
        <v>-182</v>
      </c>
      <c r="T13">
        <v>8490.1999999999971</v>
      </c>
      <c r="U13">
        <v>758.79999999999563</v>
      </c>
      <c r="W13">
        <v>23216.2</v>
      </c>
      <c r="X13">
        <v>1536</v>
      </c>
      <c r="AD13">
        <v>52376.6</v>
      </c>
      <c r="AE13">
        <v>1.3494766746982432</v>
      </c>
      <c r="AI13">
        <v>52376.6</v>
      </c>
      <c r="AJ13">
        <v>1.3494766746982432</v>
      </c>
    </row>
    <row r="14" spans="1:38" x14ac:dyDescent="0.25">
      <c r="B14">
        <v>74206</v>
      </c>
      <c r="C14">
        <v>13359</v>
      </c>
      <c r="D14">
        <v>23313</v>
      </c>
      <c r="E14">
        <v>48270</v>
      </c>
      <c r="F14">
        <v>100846</v>
      </c>
      <c r="H14">
        <v>111284</v>
      </c>
      <c r="J14">
        <f t="shared" si="0"/>
        <v>51998.8</v>
      </c>
      <c r="K14">
        <f t="shared" si="1"/>
        <v>2.140126310607168</v>
      </c>
      <c r="L14">
        <f t="shared" si="2"/>
        <v>100846</v>
      </c>
      <c r="M14">
        <f t="shared" si="3"/>
        <v>13359</v>
      </c>
      <c r="N14">
        <f t="shared" si="4"/>
        <v>51998.8</v>
      </c>
      <c r="O14">
        <f t="shared" si="5"/>
        <v>87487</v>
      </c>
      <c r="Q14">
        <v>4397</v>
      </c>
      <c r="R14">
        <v>-474</v>
      </c>
      <c r="T14">
        <v>-4876.3999999999942</v>
      </c>
      <c r="U14">
        <v>942.60000000000582</v>
      </c>
      <c r="W14">
        <v>27751.200000000001</v>
      </c>
      <c r="X14">
        <v>1069</v>
      </c>
      <c r="AD14">
        <v>51998.8</v>
      </c>
      <c r="AE14">
        <v>2.140126310607168</v>
      </c>
      <c r="AK14">
        <v>51998.8</v>
      </c>
      <c r="AL14">
        <v>2.140126310607168</v>
      </c>
    </row>
    <row r="15" spans="1:38" x14ac:dyDescent="0.25">
      <c r="B15">
        <v>69491</v>
      </c>
      <c r="C15">
        <v>18488</v>
      </c>
      <c r="D15">
        <v>92922</v>
      </c>
      <c r="E15">
        <v>71862</v>
      </c>
      <c r="F15">
        <v>71868</v>
      </c>
      <c r="H15">
        <v>80744</v>
      </c>
      <c r="J15">
        <f t="shared" si="0"/>
        <v>64926.2</v>
      </c>
      <c r="K15">
        <f t="shared" si="1"/>
        <v>1.2436273800099189</v>
      </c>
      <c r="L15">
        <f t="shared" si="2"/>
        <v>92922</v>
      </c>
      <c r="M15">
        <f t="shared" si="3"/>
        <v>18488</v>
      </c>
      <c r="N15">
        <f t="shared" si="4"/>
        <v>64926.2</v>
      </c>
      <c r="O15">
        <f t="shared" si="5"/>
        <v>74434</v>
      </c>
      <c r="Q15">
        <v>-16303</v>
      </c>
      <c r="R15">
        <v>-17</v>
      </c>
      <c r="T15">
        <v>7903.3999999999942</v>
      </c>
      <c r="U15">
        <v>1264.1999999999971</v>
      </c>
      <c r="W15">
        <v>15654.2</v>
      </c>
      <c r="X15">
        <v>5275.4</v>
      </c>
      <c r="AD15">
        <v>64926.2</v>
      </c>
      <c r="AE15">
        <v>1.2436273800099189</v>
      </c>
      <c r="AI15">
        <v>64926.2</v>
      </c>
      <c r="AJ15">
        <v>1.2436273800099189</v>
      </c>
    </row>
    <row r="16" spans="1:38" x14ac:dyDescent="0.25">
      <c r="B16">
        <v>73708</v>
      </c>
      <c r="C16">
        <v>51700</v>
      </c>
      <c r="D16">
        <v>46215</v>
      </c>
      <c r="E16">
        <v>70714</v>
      </c>
      <c r="F16">
        <v>65153</v>
      </c>
      <c r="H16">
        <v>85350</v>
      </c>
      <c r="J16">
        <f t="shared" si="0"/>
        <v>61498</v>
      </c>
      <c r="K16">
        <f t="shared" si="1"/>
        <v>1.3878500113824839</v>
      </c>
      <c r="L16">
        <f t="shared" si="2"/>
        <v>73708</v>
      </c>
      <c r="M16">
        <f t="shared" si="3"/>
        <v>46215</v>
      </c>
      <c r="N16">
        <f t="shared" si="4"/>
        <v>61498</v>
      </c>
      <c r="O16">
        <f t="shared" si="5"/>
        <v>27493</v>
      </c>
      <c r="Q16">
        <v>13764</v>
      </c>
      <c r="R16">
        <v>1881</v>
      </c>
      <c r="T16">
        <v>-9030.1999999999971</v>
      </c>
      <c r="U16">
        <v>3798.5999999999985</v>
      </c>
      <c r="W16">
        <v>23432.6</v>
      </c>
      <c r="X16">
        <v>5633.4</v>
      </c>
      <c r="AB16">
        <v>61498</v>
      </c>
      <c r="AC16">
        <v>1.3878500113824839</v>
      </c>
      <c r="AI16">
        <v>61498</v>
      </c>
      <c r="AJ16">
        <v>1.3878500113824839</v>
      </c>
    </row>
    <row r="17" spans="2:38" x14ac:dyDescent="0.25">
      <c r="B17">
        <v>13978</v>
      </c>
      <c r="C17">
        <v>16349</v>
      </c>
      <c r="D17">
        <v>75949</v>
      </c>
      <c r="E17">
        <v>802</v>
      </c>
      <c r="F17">
        <v>98505</v>
      </c>
      <c r="H17">
        <v>59658</v>
      </c>
      <c r="J17">
        <f t="shared" si="0"/>
        <v>41116.6</v>
      </c>
      <c r="K17">
        <f t="shared" si="1"/>
        <v>1.4509468195327435</v>
      </c>
      <c r="L17">
        <f t="shared" si="2"/>
        <v>98505</v>
      </c>
      <c r="M17">
        <f t="shared" si="3"/>
        <v>802</v>
      </c>
      <c r="N17">
        <f t="shared" si="4"/>
        <v>41116.6</v>
      </c>
      <c r="O17">
        <f t="shared" si="5"/>
        <v>97703</v>
      </c>
      <c r="Q17">
        <v>-17094</v>
      </c>
      <c r="R17">
        <v>-2546</v>
      </c>
      <c r="T17">
        <v>-20039</v>
      </c>
      <c r="U17">
        <v>-182.20000000000437</v>
      </c>
      <c r="W17">
        <v>32430.199999999997</v>
      </c>
      <c r="X17">
        <v>5459.7999999999993</v>
      </c>
      <c r="Z17">
        <v>41116.6</v>
      </c>
      <c r="AA17">
        <v>1.4509468195327435</v>
      </c>
      <c r="AK17">
        <v>41116.6</v>
      </c>
      <c r="AL17">
        <v>1.4509468195327435</v>
      </c>
    </row>
    <row r="18" spans="2:38" x14ac:dyDescent="0.25">
      <c r="B18">
        <v>83585</v>
      </c>
      <c r="C18">
        <v>34160</v>
      </c>
      <c r="D18">
        <v>32473</v>
      </c>
      <c r="E18">
        <v>104443</v>
      </c>
      <c r="F18">
        <v>110630</v>
      </c>
      <c r="H18">
        <v>97401</v>
      </c>
      <c r="J18">
        <f t="shared" si="0"/>
        <v>73058.2</v>
      </c>
      <c r="K18">
        <f t="shared" si="1"/>
        <v>1.3331973686731948</v>
      </c>
      <c r="L18">
        <f t="shared" si="2"/>
        <v>110630</v>
      </c>
      <c r="M18">
        <f t="shared" si="3"/>
        <v>32473</v>
      </c>
      <c r="N18">
        <f t="shared" si="4"/>
        <v>73058.2</v>
      </c>
      <c r="O18">
        <f t="shared" si="5"/>
        <v>78157</v>
      </c>
      <c r="Q18">
        <v>33441</v>
      </c>
      <c r="R18">
        <v>-262</v>
      </c>
      <c r="T18">
        <v>14854.599999999999</v>
      </c>
      <c r="U18">
        <v>1270.3999999999942</v>
      </c>
      <c r="W18">
        <v>14854.600000000002</v>
      </c>
      <c r="X18">
        <v>6132.4000000000005</v>
      </c>
      <c r="Z18">
        <v>73058.2</v>
      </c>
      <c r="AA18">
        <v>1.3331973686731948</v>
      </c>
      <c r="AI18">
        <v>73058.2</v>
      </c>
      <c r="AJ18">
        <v>1.3331973686731948</v>
      </c>
    </row>
    <row r="19" spans="2:38" x14ac:dyDescent="0.25">
      <c r="B19">
        <v>63705</v>
      </c>
      <c r="C19">
        <v>26370</v>
      </c>
      <c r="D19">
        <v>40605</v>
      </c>
      <c r="E19">
        <v>89180</v>
      </c>
      <c r="F19">
        <v>102368</v>
      </c>
      <c r="H19">
        <v>91504</v>
      </c>
      <c r="J19">
        <f t="shared" si="0"/>
        <v>64445.599999999999</v>
      </c>
      <c r="K19">
        <f t="shared" si="1"/>
        <v>1.4198641955385627</v>
      </c>
      <c r="L19">
        <f t="shared" si="2"/>
        <v>102368</v>
      </c>
      <c r="M19">
        <f t="shared" si="3"/>
        <v>26370</v>
      </c>
      <c r="N19">
        <f t="shared" si="4"/>
        <v>64445.599999999999</v>
      </c>
      <c r="O19">
        <f t="shared" si="5"/>
        <v>75998</v>
      </c>
      <c r="Q19">
        <v>9586</v>
      </c>
      <c r="R19">
        <v>-20</v>
      </c>
      <c r="T19">
        <v>-17374.000000000007</v>
      </c>
      <c r="U19">
        <v>1586.4000000000015</v>
      </c>
      <c r="W19">
        <v>22893.599999999999</v>
      </c>
      <c r="X19">
        <v>2899.6000000000004</v>
      </c>
      <c r="AB19">
        <v>64445.599999999999</v>
      </c>
      <c r="AC19">
        <v>1.4198641955385627</v>
      </c>
      <c r="AI19">
        <v>64445.599999999999</v>
      </c>
      <c r="AJ19">
        <v>1.4198641955385627</v>
      </c>
    </row>
    <row r="20" spans="2:38" x14ac:dyDescent="0.25">
      <c r="B20">
        <v>28586</v>
      </c>
      <c r="C20">
        <v>33915</v>
      </c>
      <c r="D20">
        <v>93555</v>
      </c>
      <c r="E20">
        <v>27155</v>
      </c>
      <c r="F20">
        <v>48543</v>
      </c>
      <c r="H20">
        <v>62153</v>
      </c>
      <c r="J20">
        <f t="shared" si="0"/>
        <v>46350.8</v>
      </c>
      <c r="K20">
        <f t="shared" si="1"/>
        <v>1.3409261544568809</v>
      </c>
      <c r="L20">
        <f t="shared" si="2"/>
        <v>93555</v>
      </c>
      <c r="M20">
        <f t="shared" si="3"/>
        <v>27155</v>
      </c>
      <c r="N20">
        <f t="shared" si="4"/>
        <v>46350.8</v>
      </c>
      <c r="O20">
        <f t="shared" si="5"/>
        <v>66400</v>
      </c>
      <c r="Q20">
        <v>-23455</v>
      </c>
      <c r="R20">
        <v>-4425</v>
      </c>
      <c r="T20">
        <v>-25801</v>
      </c>
      <c r="U20">
        <v>-40.19999999999709</v>
      </c>
      <c r="W20">
        <v>30163</v>
      </c>
      <c r="X20">
        <v>207</v>
      </c>
      <c r="AB20">
        <v>46350.8</v>
      </c>
      <c r="AC20">
        <v>1.3409261544568809</v>
      </c>
      <c r="AI20">
        <v>46350.8</v>
      </c>
      <c r="AJ20">
        <v>1.3409261544568809</v>
      </c>
    </row>
    <row r="21" spans="2:38" x14ac:dyDescent="0.25">
      <c r="B21">
        <v>49787</v>
      </c>
      <c r="C21">
        <v>75786</v>
      </c>
      <c r="D21">
        <v>54932</v>
      </c>
      <c r="E21">
        <v>13473</v>
      </c>
      <c r="F21">
        <v>38122</v>
      </c>
      <c r="H21">
        <v>59824</v>
      </c>
      <c r="J21">
        <f t="shared" si="0"/>
        <v>46420</v>
      </c>
      <c r="K21">
        <f t="shared" si="1"/>
        <v>1.2887548470486858</v>
      </c>
      <c r="L21">
        <f t="shared" si="2"/>
        <v>75786</v>
      </c>
      <c r="M21">
        <f t="shared" si="3"/>
        <v>13473</v>
      </c>
      <c r="N21">
        <f t="shared" si="4"/>
        <v>46420</v>
      </c>
      <c r="O21">
        <f t="shared" si="5"/>
        <v>62313</v>
      </c>
      <c r="Q21">
        <v>-20249</v>
      </c>
      <c r="R21">
        <v>-286</v>
      </c>
      <c r="T21">
        <v>-18991.400000000001</v>
      </c>
      <c r="U21">
        <v>-108.19999999999709</v>
      </c>
      <c r="W21">
        <v>33994.200000000004</v>
      </c>
      <c r="X21">
        <v>3959.3999999999996</v>
      </c>
      <c r="AB21">
        <v>46420</v>
      </c>
      <c r="AC21">
        <v>1.2887548470486858</v>
      </c>
      <c r="AI21">
        <v>46420</v>
      </c>
      <c r="AJ21">
        <v>1.2887548470486858</v>
      </c>
    </row>
    <row r="22" spans="2:38" x14ac:dyDescent="0.25">
      <c r="B22">
        <v>106825</v>
      </c>
      <c r="C22">
        <v>108296</v>
      </c>
      <c r="D22">
        <v>13605</v>
      </c>
      <c r="E22">
        <v>19600</v>
      </c>
      <c r="F22">
        <v>39458</v>
      </c>
      <c r="H22">
        <v>72191</v>
      </c>
      <c r="J22">
        <f t="shared" si="0"/>
        <v>57556.800000000003</v>
      </c>
      <c r="K22">
        <f t="shared" si="1"/>
        <v>1.2542566647207627</v>
      </c>
      <c r="L22">
        <f t="shared" si="2"/>
        <v>108296</v>
      </c>
      <c r="M22">
        <f t="shared" si="3"/>
        <v>13605</v>
      </c>
      <c r="N22">
        <f t="shared" si="4"/>
        <v>57556.800000000003</v>
      </c>
      <c r="O22">
        <f t="shared" si="5"/>
        <v>94691</v>
      </c>
      <c r="Q22">
        <v>-14401</v>
      </c>
      <c r="R22">
        <v>31</v>
      </c>
      <c r="T22">
        <v>-3844.7999999999956</v>
      </c>
      <c r="U22">
        <v>-3049.1999999999971</v>
      </c>
      <c r="W22">
        <v>27950.399999999998</v>
      </c>
      <c r="X22">
        <v>3928.4</v>
      </c>
      <c r="AB22">
        <v>57556.800000000003</v>
      </c>
      <c r="AC22">
        <v>1.2542566647207627</v>
      </c>
      <c r="AI22">
        <v>57556.800000000003</v>
      </c>
      <c r="AJ22">
        <v>1.2542566647207627</v>
      </c>
    </row>
    <row r="23" spans="2:38" x14ac:dyDescent="0.25">
      <c r="B23">
        <v>99338</v>
      </c>
      <c r="C23">
        <v>66168</v>
      </c>
      <c r="D23">
        <v>12709</v>
      </c>
      <c r="E23">
        <v>63684</v>
      </c>
      <c r="F23">
        <v>27301</v>
      </c>
      <c r="H23">
        <v>60269</v>
      </c>
      <c r="J23">
        <f t="shared" si="0"/>
        <v>53840</v>
      </c>
      <c r="K23">
        <f t="shared" si="1"/>
        <v>1.1194093610698366</v>
      </c>
      <c r="L23">
        <f t="shared" si="2"/>
        <v>99338</v>
      </c>
      <c r="M23">
        <f t="shared" si="3"/>
        <v>12709</v>
      </c>
      <c r="N23">
        <f t="shared" si="4"/>
        <v>53840</v>
      </c>
      <c r="O23">
        <f t="shared" si="5"/>
        <v>86629</v>
      </c>
      <c r="Q23">
        <v>18080</v>
      </c>
      <c r="R23">
        <v>8343</v>
      </c>
      <c r="T23">
        <v>15242.599999999999</v>
      </c>
      <c r="U23">
        <v>2736.8000000000029</v>
      </c>
      <c r="W23">
        <v>15242.599999999999</v>
      </c>
      <c r="X23">
        <v>3403.2</v>
      </c>
      <c r="Z23">
        <v>53840</v>
      </c>
      <c r="AA23">
        <v>1.1194093610698366</v>
      </c>
      <c r="AI23">
        <v>53840</v>
      </c>
      <c r="AJ23">
        <v>1.1194093610698366</v>
      </c>
    </row>
    <row r="24" spans="2:38" x14ac:dyDescent="0.25">
      <c r="B24">
        <v>40507</v>
      </c>
      <c r="C24">
        <v>62130</v>
      </c>
      <c r="D24">
        <v>44211</v>
      </c>
      <c r="E24">
        <v>55213</v>
      </c>
      <c r="F24">
        <v>85442</v>
      </c>
      <c r="H24">
        <v>117083</v>
      </c>
      <c r="J24">
        <f t="shared" si="0"/>
        <v>57500.6</v>
      </c>
      <c r="K24">
        <f t="shared" si="1"/>
        <v>2.0362048396016736</v>
      </c>
      <c r="L24">
        <f t="shared" si="2"/>
        <v>85442</v>
      </c>
      <c r="M24">
        <f t="shared" si="3"/>
        <v>40507</v>
      </c>
      <c r="N24">
        <f t="shared" si="4"/>
        <v>57500.6</v>
      </c>
      <c r="O24">
        <f t="shared" si="5"/>
        <v>44935</v>
      </c>
      <c r="Q24">
        <v>22373</v>
      </c>
      <c r="R24">
        <v>16</v>
      </c>
      <c r="T24">
        <v>24216.799999999996</v>
      </c>
      <c r="U24">
        <v>1184.5999999999985</v>
      </c>
      <c r="W24">
        <v>24216.799999999999</v>
      </c>
      <c r="X24">
        <v>2541.0000000000005</v>
      </c>
      <c r="AD24">
        <v>57500.6</v>
      </c>
      <c r="AE24">
        <v>2.0362048396016736</v>
      </c>
      <c r="AK24">
        <v>57500.6</v>
      </c>
      <c r="AL24">
        <v>2.0362048396016736</v>
      </c>
    </row>
    <row r="25" spans="2:38" x14ac:dyDescent="0.25">
      <c r="B25">
        <v>37920</v>
      </c>
      <c r="C25">
        <v>114334</v>
      </c>
      <c r="D25">
        <v>105799</v>
      </c>
      <c r="E25">
        <v>40392</v>
      </c>
      <c r="F25">
        <v>57956</v>
      </c>
      <c r="H25">
        <v>100275</v>
      </c>
      <c r="J25">
        <f t="shared" si="0"/>
        <v>71280.2</v>
      </c>
      <c r="K25">
        <f t="shared" si="1"/>
        <v>1.4067721471039645</v>
      </c>
      <c r="L25">
        <f t="shared" si="2"/>
        <v>114334</v>
      </c>
      <c r="M25">
        <f t="shared" si="3"/>
        <v>37920</v>
      </c>
      <c r="N25">
        <f t="shared" si="4"/>
        <v>71280.2</v>
      </c>
      <c r="O25">
        <f t="shared" si="5"/>
        <v>76414</v>
      </c>
      <c r="Q25">
        <v>-3537</v>
      </c>
      <c r="R25">
        <v>-84</v>
      </c>
      <c r="T25">
        <v>14724.799999999996</v>
      </c>
      <c r="U25">
        <v>2817.1999999999971</v>
      </c>
      <c r="W25">
        <v>15947.2</v>
      </c>
      <c r="X25">
        <v>4510.3999999999996</v>
      </c>
      <c r="AD25">
        <v>71280.2</v>
      </c>
      <c r="AE25">
        <v>1.4067721471039645</v>
      </c>
      <c r="AI25">
        <v>71280.2</v>
      </c>
      <c r="AJ25">
        <v>1.4067721471039645</v>
      </c>
    </row>
    <row r="26" spans="2:38" x14ac:dyDescent="0.25">
      <c r="B26">
        <v>28771</v>
      </c>
      <c r="C26">
        <v>115817</v>
      </c>
      <c r="D26">
        <v>22762</v>
      </c>
      <c r="E26">
        <v>50407</v>
      </c>
      <c r="F26">
        <v>93383</v>
      </c>
      <c r="H26">
        <v>102814</v>
      </c>
      <c r="J26">
        <f t="shared" si="0"/>
        <v>62228</v>
      </c>
      <c r="K26">
        <f t="shared" si="1"/>
        <v>1.6522144372308285</v>
      </c>
      <c r="L26">
        <f t="shared" si="2"/>
        <v>115817</v>
      </c>
      <c r="M26">
        <f t="shared" si="3"/>
        <v>22762</v>
      </c>
      <c r="N26">
        <f t="shared" si="4"/>
        <v>62228</v>
      </c>
      <c r="O26">
        <f t="shared" si="5"/>
        <v>93055</v>
      </c>
      <c r="Q26">
        <v>7981</v>
      </c>
      <c r="R26">
        <v>0</v>
      </c>
      <c r="T26">
        <v>8304.8000000000029</v>
      </c>
      <c r="U26">
        <v>884</v>
      </c>
      <c r="W26">
        <v>18340.399999999998</v>
      </c>
      <c r="X26">
        <v>3909.5999999999995</v>
      </c>
      <c r="AD26">
        <v>62228</v>
      </c>
      <c r="AE26">
        <v>1.6522144372308285</v>
      </c>
      <c r="AI26">
        <v>62228</v>
      </c>
      <c r="AJ26">
        <v>1.6522144372308285</v>
      </c>
    </row>
    <row r="27" spans="2:38" x14ac:dyDescent="0.25">
      <c r="B27">
        <v>9158</v>
      </c>
      <c r="C27">
        <v>88086</v>
      </c>
      <c r="D27">
        <v>69663</v>
      </c>
      <c r="E27">
        <v>47498</v>
      </c>
      <c r="F27">
        <v>97974</v>
      </c>
      <c r="H27">
        <v>126592</v>
      </c>
      <c r="J27">
        <f t="shared" si="0"/>
        <v>62475.8</v>
      </c>
      <c r="K27">
        <f t="shared" si="1"/>
        <v>2.0262565665425654</v>
      </c>
      <c r="L27">
        <f t="shared" si="2"/>
        <v>97974</v>
      </c>
      <c r="M27">
        <f t="shared" si="3"/>
        <v>9158</v>
      </c>
      <c r="N27">
        <f t="shared" si="4"/>
        <v>62475.8</v>
      </c>
      <c r="O27">
        <f t="shared" si="5"/>
        <v>88816</v>
      </c>
      <c r="Q27">
        <v>11341</v>
      </c>
      <c r="R27">
        <v>-211</v>
      </c>
      <c r="T27">
        <v>-16342.599999999991</v>
      </c>
      <c r="U27">
        <v>1865.4000000000015</v>
      </c>
      <c r="W27">
        <v>19203.400000000001</v>
      </c>
      <c r="X27">
        <v>4150.2</v>
      </c>
      <c r="AB27">
        <v>62475.8</v>
      </c>
      <c r="AC27">
        <v>2.0262565665425654</v>
      </c>
      <c r="AK27">
        <v>62475.8</v>
      </c>
      <c r="AL27">
        <v>2.0262565665425654</v>
      </c>
    </row>
    <row r="28" spans="2:38" x14ac:dyDescent="0.25">
      <c r="B28">
        <v>21339</v>
      </c>
      <c r="C28">
        <v>46238</v>
      </c>
      <c r="D28">
        <v>14177</v>
      </c>
      <c r="E28">
        <v>43177</v>
      </c>
      <c r="F28">
        <v>14993</v>
      </c>
      <c r="H28">
        <v>60139</v>
      </c>
      <c r="J28">
        <f t="shared" si="0"/>
        <v>27984.799999999999</v>
      </c>
      <c r="K28">
        <f t="shared" si="1"/>
        <v>2.1489880220691231</v>
      </c>
      <c r="L28">
        <f t="shared" si="2"/>
        <v>46238</v>
      </c>
      <c r="M28">
        <f t="shared" si="3"/>
        <v>14177</v>
      </c>
      <c r="N28">
        <f t="shared" si="4"/>
        <v>27984.799999999999</v>
      </c>
      <c r="O28">
        <f t="shared" si="5"/>
        <v>32061</v>
      </c>
      <c r="Q28">
        <v>19180</v>
      </c>
      <c r="R28">
        <v>19</v>
      </c>
      <c r="T28">
        <v>309.79999999999927</v>
      </c>
      <c r="U28">
        <v>-764.20000000000073</v>
      </c>
      <c r="W28">
        <v>11809.800000000001</v>
      </c>
      <c r="X28">
        <v>4287.0000000000009</v>
      </c>
      <c r="AD28">
        <v>27984.799999999999</v>
      </c>
      <c r="AE28">
        <v>2.1489880220691231</v>
      </c>
      <c r="AK28">
        <v>27984.799999999999</v>
      </c>
      <c r="AL28">
        <v>2.1489880220691231</v>
      </c>
    </row>
    <row r="29" spans="2:38" x14ac:dyDescent="0.25">
      <c r="B29">
        <v>35430</v>
      </c>
      <c r="C29">
        <v>76364</v>
      </c>
      <c r="D29">
        <v>101878</v>
      </c>
      <c r="E29">
        <v>70331</v>
      </c>
      <c r="F29">
        <v>49456</v>
      </c>
      <c r="H29">
        <v>111940</v>
      </c>
      <c r="J29">
        <f t="shared" si="0"/>
        <v>66691.8</v>
      </c>
      <c r="K29">
        <f t="shared" si="1"/>
        <v>1.6784672178588671</v>
      </c>
      <c r="L29">
        <f t="shared" si="2"/>
        <v>101878</v>
      </c>
      <c r="M29">
        <f t="shared" si="3"/>
        <v>35430</v>
      </c>
      <c r="N29">
        <f t="shared" si="4"/>
        <v>66691.8</v>
      </c>
      <c r="O29">
        <f t="shared" si="5"/>
        <v>66448</v>
      </c>
      <c r="Q29">
        <v>-12536</v>
      </c>
      <c r="R29">
        <v>311</v>
      </c>
      <c r="T29">
        <v>-18719.399999999994</v>
      </c>
      <c r="U29">
        <v>-4752.1999999999971</v>
      </c>
      <c r="W29">
        <v>23013.4</v>
      </c>
      <c r="X29">
        <v>4752.2</v>
      </c>
      <c r="AB29">
        <v>66691.8</v>
      </c>
      <c r="AC29">
        <v>1.6784672178588671</v>
      </c>
      <c r="AK29">
        <v>66691.8</v>
      </c>
      <c r="AL29">
        <v>1.6784672178588671</v>
      </c>
    </row>
    <row r="30" spans="2:38" x14ac:dyDescent="0.25">
      <c r="B30">
        <v>37545</v>
      </c>
      <c r="C30">
        <v>31129</v>
      </c>
      <c r="D30">
        <v>38860</v>
      </c>
      <c r="E30">
        <v>58376</v>
      </c>
      <c r="F30">
        <v>64738</v>
      </c>
      <c r="H30">
        <v>99033</v>
      </c>
      <c r="J30">
        <f t="shared" si="0"/>
        <v>46129.599999999999</v>
      </c>
      <c r="K30">
        <f t="shared" si="1"/>
        <v>2.146842808088516</v>
      </c>
      <c r="L30">
        <f t="shared" si="2"/>
        <v>64738</v>
      </c>
      <c r="M30">
        <f t="shared" si="3"/>
        <v>31129</v>
      </c>
      <c r="N30">
        <f t="shared" si="4"/>
        <v>46129.599999999999</v>
      </c>
      <c r="O30">
        <f t="shared" si="5"/>
        <v>33609</v>
      </c>
      <c r="Q30">
        <v>5184</v>
      </c>
      <c r="R30">
        <v>1</v>
      </c>
      <c r="T30">
        <v>7458.4000000000015</v>
      </c>
      <c r="U30">
        <v>498.19999999999709</v>
      </c>
      <c r="W30">
        <v>21694.400000000001</v>
      </c>
      <c r="X30">
        <v>3892.6000000000004</v>
      </c>
      <c r="AD30">
        <v>46129.599999999999</v>
      </c>
      <c r="AE30">
        <v>2.146842808088516</v>
      </c>
      <c r="AK30">
        <v>46129.599999999999</v>
      </c>
      <c r="AL30">
        <v>2.146842808088516</v>
      </c>
    </row>
    <row r="31" spans="2:38" x14ac:dyDescent="0.25">
      <c r="B31">
        <v>12216</v>
      </c>
      <c r="C31">
        <v>108947</v>
      </c>
      <c r="D31">
        <v>72485</v>
      </c>
      <c r="E31">
        <v>43936</v>
      </c>
      <c r="F31">
        <v>12514</v>
      </c>
      <c r="H31">
        <v>58711</v>
      </c>
      <c r="J31">
        <f t="shared" si="0"/>
        <v>50019.6</v>
      </c>
      <c r="K31">
        <f t="shared" si="1"/>
        <v>1.1737598861246392</v>
      </c>
      <c r="L31">
        <f t="shared" si="2"/>
        <v>108947</v>
      </c>
      <c r="M31">
        <f t="shared" si="3"/>
        <v>12216</v>
      </c>
      <c r="N31">
        <f t="shared" si="4"/>
        <v>50019.6</v>
      </c>
      <c r="O31">
        <f t="shared" si="5"/>
        <v>96731</v>
      </c>
      <c r="Q31">
        <v>9142</v>
      </c>
      <c r="R31">
        <v>-19</v>
      </c>
      <c r="T31">
        <v>9700.1999999999971</v>
      </c>
      <c r="U31">
        <v>5211.7999999999956</v>
      </c>
      <c r="W31">
        <v>30029.4</v>
      </c>
      <c r="X31">
        <v>5259.4000000000005</v>
      </c>
      <c r="Z31">
        <v>50019.6</v>
      </c>
      <c r="AA31">
        <v>1.1737598861246392</v>
      </c>
      <c r="AI31">
        <v>50019.6</v>
      </c>
      <c r="AJ31">
        <v>1.1737598861246392</v>
      </c>
    </row>
    <row r="32" spans="2:38" x14ac:dyDescent="0.25">
      <c r="B32">
        <v>23918</v>
      </c>
      <c r="C32">
        <v>80389</v>
      </c>
      <c r="D32">
        <v>84842</v>
      </c>
      <c r="E32">
        <v>75691</v>
      </c>
      <c r="F32">
        <v>64326</v>
      </c>
      <c r="H32">
        <v>106644</v>
      </c>
      <c r="J32">
        <f t="shared" si="0"/>
        <v>65833.2</v>
      </c>
      <c r="K32">
        <f t="shared" si="1"/>
        <v>1.6199121415942108</v>
      </c>
      <c r="L32">
        <f t="shared" si="2"/>
        <v>84842</v>
      </c>
      <c r="M32">
        <f t="shared" si="3"/>
        <v>23918</v>
      </c>
      <c r="N32">
        <f t="shared" si="4"/>
        <v>65833.2</v>
      </c>
      <c r="O32">
        <f t="shared" si="5"/>
        <v>60924</v>
      </c>
      <c r="Q32">
        <v>-16110</v>
      </c>
      <c r="R32">
        <v>-4</v>
      </c>
      <c r="T32">
        <v>2217.5999999999985</v>
      </c>
      <c r="U32">
        <v>-1793.8000000000029</v>
      </c>
      <c r="W32">
        <v>12826.4</v>
      </c>
      <c r="X32">
        <v>1800.2</v>
      </c>
      <c r="AF32">
        <v>65833.2</v>
      </c>
      <c r="AG32">
        <v>1.6199121415942108</v>
      </c>
      <c r="AI32">
        <v>65833.2</v>
      </c>
      <c r="AJ32">
        <v>1.6199121415942108</v>
      </c>
    </row>
    <row r="33" spans="2:38" x14ac:dyDescent="0.25">
      <c r="B33">
        <v>71969</v>
      </c>
      <c r="C33">
        <v>119378</v>
      </c>
      <c r="D33">
        <v>35892</v>
      </c>
      <c r="E33">
        <v>47926</v>
      </c>
      <c r="F33">
        <v>52578</v>
      </c>
      <c r="H33">
        <v>75312</v>
      </c>
      <c r="J33">
        <f t="shared" si="0"/>
        <v>65548.600000000006</v>
      </c>
      <c r="K33">
        <f t="shared" si="1"/>
        <v>1.1489490240828941</v>
      </c>
      <c r="L33">
        <f t="shared" si="2"/>
        <v>119378</v>
      </c>
      <c r="M33">
        <f t="shared" si="3"/>
        <v>35892</v>
      </c>
      <c r="N33">
        <f t="shared" si="4"/>
        <v>65548.600000000006</v>
      </c>
      <c r="O33">
        <f t="shared" si="5"/>
        <v>83486</v>
      </c>
      <c r="Q33">
        <v>-18783</v>
      </c>
      <c r="R33">
        <v>711</v>
      </c>
      <c r="T33">
        <v>-5274.7999999999884</v>
      </c>
      <c r="U33">
        <v>4254.0000000000073</v>
      </c>
      <c r="W33">
        <v>14892</v>
      </c>
      <c r="X33">
        <v>4346.3999999999996</v>
      </c>
      <c r="AB33">
        <v>65548.600000000006</v>
      </c>
      <c r="AC33">
        <v>1.1489490240828941</v>
      </c>
      <c r="AI33">
        <v>65548.600000000006</v>
      </c>
      <c r="AJ33">
        <v>1.1489490240828941</v>
      </c>
    </row>
    <row r="34" spans="2:38" x14ac:dyDescent="0.25">
      <c r="B34">
        <v>56845</v>
      </c>
      <c r="C34">
        <v>67040</v>
      </c>
      <c r="D34">
        <v>69452</v>
      </c>
      <c r="E34">
        <v>83377</v>
      </c>
      <c r="F34">
        <v>109691</v>
      </c>
      <c r="H34">
        <v>124702</v>
      </c>
      <c r="J34">
        <f t="shared" ref="J34:J65" si="6">AVERAGE(B34:F34)</f>
        <v>77281</v>
      </c>
      <c r="K34">
        <f t="shared" ref="K34:K65" si="7">H34/J34</f>
        <v>1.6136178362081235</v>
      </c>
      <c r="L34">
        <f t="shared" ref="L34:L65" si="8">MAX(B34:F34)</f>
        <v>109691</v>
      </c>
      <c r="M34">
        <f t="shared" ref="M34:M65" si="9">MIN(B34:F34)</f>
        <v>56845</v>
      </c>
      <c r="N34">
        <f t="shared" ref="N34:N65" si="10">AVERAGE(B34:F34)</f>
        <v>77281</v>
      </c>
      <c r="O34">
        <f t="shared" ref="O34:O65" si="11">L34-M34</f>
        <v>52846</v>
      </c>
      <c r="Q34">
        <v>-10967</v>
      </c>
      <c r="R34">
        <v>54</v>
      </c>
      <c r="T34">
        <v>-16937</v>
      </c>
      <c r="U34">
        <v>1331.3999999999942</v>
      </c>
      <c r="W34">
        <v>29087</v>
      </c>
      <c r="X34">
        <v>3649.4</v>
      </c>
      <c r="AB34">
        <v>77281</v>
      </c>
      <c r="AC34">
        <v>1.6136178362081235</v>
      </c>
      <c r="AK34">
        <v>77281</v>
      </c>
      <c r="AL34">
        <v>1.6136178362081235</v>
      </c>
    </row>
    <row r="35" spans="2:38" x14ac:dyDescent="0.25">
      <c r="B35">
        <v>77675</v>
      </c>
      <c r="C35">
        <v>60408</v>
      </c>
      <c r="D35">
        <v>24606</v>
      </c>
      <c r="E35">
        <v>61367</v>
      </c>
      <c r="F35">
        <v>19385</v>
      </c>
      <c r="H35">
        <v>65262</v>
      </c>
      <c r="J35">
        <f t="shared" si="6"/>
        <v>48688.2</v>
      </c>
      <c r="K35">
        <f t="shared" si="7"/>
        <v>1.3404069158440854</v>
      </c>
      <c r="L35">
        <f t="shared" si="8"/>
        <v>77675</v>
      </c>
      <c r="M35">
        <f t="shared" si="9"/>
        <v>19385</v>
      </c>
      <c r="N35">
        <f t="shared" si="10"/>
        <v>48688.2</v>
      </c>
      <c r="O35">
        <f t="shared" si="11"/>
        <v>58290</v>
      </c>
      <c r="Q35">
        <v>-5340</v>
      </c>
      <c r="R35">
        <v>-700</v>
      </c>
      <c r="T35">
        <v>8614.7999999999956</v>
      </c>
      <c r="U35">
        <v>777.39999999999418</v>
      </c>
      <c r="W35">
        <v>23691.999999999996</v>
      </c>
      <c r="X35">
        <v>4080.2</v>
      </c>
      <c r="AD35">
        <v>48688.2</v>
      </c>
      <c r="AE35">
        <v>1.3404069158440854</v>
      </c>
      <c r="AI35">
        <v>48688.2</v>
      </c>
      <c r="AJ35">
        <v>1.3404069158440854</v>
      </c>
    </row>
    <row r="36" spans="2:38" x14ac:dyDescent="0.25">
      <c r="B36">
        <v>12624</v>
      </c>
      <c r="C36">
        <v>68797</v>
      </c>
      <c r="D36">
        <v>40075</v>
      </c>
      <c r="E36">
        <v>27219</v>
      </c>
      <c r="F36">
        <v>84420</v>
      </c>
      <c r="H36">
        <v>100725</v>
      </c>
      <c r="J36">
        <f t="shared" si="6"/>
        <v>46627</v>
      </c>
      <c r="K36">
        <f t="shared" si="7"/>
        <v>2.1602290518369185</v>
      </c>
      <c r="L36">
        <f t="shared" si="8"/>
        <v>84420</v>
      </c>
      <c r="M36">
        <f t="shared" si="9"/>
        <v>12624</v>
      </c>
      <c r="N36">
        <f t="shared" si="10"/>
        <v>46627</v>
      </c>
      <c r="O36">
        <f t="shared" si="11"/>
        <v>71796</v>
      </c>
      <c r="Q36">
        <v>15978</v>
      </c>
      <c r="R36">
        <v>-3097</v>
      </c>
      <c r="T36">
        <v>-1220</v>
      </c>
      <c r="U36">
        <v>1124.5999999999985</v>
      </c>
      <c r="W36">
        <v>5758.8</v>
      </c>
      <c r="X36">
        <v>2059.3999999999996</v>
      </c>
      <c r="AD36">
        <v>46627</v>
      </c>
      <c r="AE36">
        <v>2.1602290518369185</v>
      </c>
      <c r="AK36">
        <v>46627</v>
      </c>
      <c r="AL36">
        <v>2.1602290518369185</v>
      </c>
    </row>
    <row r="37" spans="2:38" x14ac:dyDescent="0.25">
      <c r="B37">
        <v>77101</v>
      </c>
      <c r="C37">
        <v>94511</v>
      </c>
      <c r="D37">
        <v>13410</v>
      </c>
      <c r="E37">
        <v>890</v>
      </c>
      <c r="F37">
        <v>93582</v>
      </c>
      <c r="H37">
        <v>113157</v>
      </c>
      <c r="J37">
        <f t="shared" si="6"/>
        <v>55898.8</v>
      </c>
      <c r="K37">
        <f t="shared" si="7"/>
        <v>2.0243189478128332</v>
      </c>
      <c r="L37">
        <f t="shared" si="8"/>
        <v>94511</v>
      </c>
      <c r="M37">
        <f t="shared" si="9"/>
        <v>890</v>
      </c>
      <c r="N37">
        <f t="shared" si="10"/>
        <v>55898.8</v>
      </c>
      <c r="O37">
        <f t="shared" si="11"/>
        <v>93621</v>
      </c>
      <c r="Q37">
        <v>22014</v>
      </c>
      <c r="R37">
        <v>-8623</v>
      </c>
      <c r="T37">
        <v>3304</v>
      </c>
      <c r="U37">
        <v>-2262.1999999999971</v>
      </c>
      <c r="W37">
        <v>21052.400000000001</v>
      </c>
      <c r="X37">
        <v>2595.8000000000002</v>
      </c>
      <c r="AD37">
        <v>55898.8</v>
      </c>
      <c r="AE37">
        <v>2.0243189478128332</v>
      </c>
      <c r="AK37">
        <v>55898.8</v>
      </c>
      <c r="AL37">
        <v>2.0243189478128332</v>
      </c>
    </row>
    <row r="38" spans="2:38" x14ac:dyDescent="0.25">
      <c r="B38">
        <v>31781</v>
      </c>
      <c r="C38">
        <v>29190</v>
      </c>
      <c r="D38">
        <v>80699</v>
      </c>
      <c r="E38">
        <v>90605</v>
      </c>
      <c r="F38">
        <v>49828</v>
      </c>
      <c r="H38">
        <v>58214</v>
      </c>
      <c r="J38">
        <f t="shared" si="6"/>
        <v>56420.6</v>
      </c>
      <c r="K38">
        <f t="shared" si="7"/>
        <v>1.031786262464419</v>
      </c>
      <c r="L38">
        <f t="shared" si="8"/>
        <v>90605</v>
      </c>
      <c r="M38">
        <f t="shared" si="9"/>
        <v>29190</v>
      </c>
      <c r="N38">
        <f t="shared" si="10"/>
        <v>56420.6</v>
      </c>
      <c r="O38">
        <f t="shared" si="11"/>
        <v>61415</v>
      </c>
      <c r="Q38">
        <v>-11404</v>
      </c>
      <c r="R38">
        <v>-1572</v>
      </c>
      <c r="T38">
        <v>-725.20000000000437</v>
      </c>
      <c r="U38">
        <v>-1793.2000000000044</v>
      </c>
      <c r="W38">
        <v>17413.599999999999</v>
      </c>
      <c r="X38">
        <v>1793.2</v>
      </c>
      <c r="Z38">
        <v>56420.6</v>
      </c>
      <c r="AA38">
        <v>1.031786262464419</v>
      </c>
      <c r="AI38">
        <v>56420.6</v>
      </c>
      <c r="AJ38">
        <v>1.031786262464419</v>
      </c>
    </row>
    <row r="39" spans="2:38" x14ac:dyDescent="0.25">
      <c r="B39">
        <v>12497</v>
      </c>
      <c r="C39">
        <v>52835</v>
      </c>
      <c r="D39">
        <v>110773</v>
      </c>
      <c r="E39">
        <v>81644</v>
      </c>
      <c r="F39">
        <v>89248</v>
      </c>
      <c r="H39">
        <v>118978</v>
      </c>
      <c r="J39">
        <f t="shared" si="6"/>
        <v>69399.399999999994</v>
      </c>
      <c r="K39">
        <f t="shared" si="7"/>
        <v>1.7143952253189509</v>
      </c>
      <c r="L39">
        <f t="shared" si="8"/>
        <v>110773</v>
      </c>
      <c r="M39">
        <f t="shared" si="9"/>
        <v>12497</v>
      </c>
      <c r="N39">
        <f t="shared" si="10"/>
        <v>69399.399999999994</v>
      </c>
      <c r="O39">
        <f t="shared" si="11"/>
        <v>98276</v>
      </c>
      <c r="Q39">
        <v>-1193</v>
      </c>
      <c r="R39">
        <v>0</v>
      </c>
      <c r="T39">
        <v>4012.5999999999913</v>
      </c>
      <c r="U39">
        <v>2393.1999999999971</v>
      </c>
      <c r="W39">
        <v>22553.8</v>
      </c>
      <c r="X39">
        <v>2557.6000000000004</v>
      </c>
      <c r="AF39">
        <v>69399.399999999994</v>
      </c>
      <c r="AG39">
        <v>1.7143952253189509</v>
      </c>
      <c r="AK39">
        <v>69399.399999999994</v>
      </c>
      <c r="AL39">
        <v>1.7143952253189509</v>
      </c>
    </row>
    <row r="40" spans="2:38" x14ac:dyDescent="0.25">
      <c r="B40">
        <v>30847</v>
      </c>
      <c r="C40">
        <v>17049</v>
      </c>
      <c r="D40">
        <v>75549</v>
      </c>
      <c r="E40">
        <v>22401</v>
      </c>
      <c r="F40">
        <v>29338</v>
      </c>
      <c r="H40">
        <v>59882</v>
      </c>
      <c r="J40">
        <f t="shared" si="6"/>
        <v>35036.800000000003</v>
      </c>
      <c r="K40">
        <f t="shared" si="7"/>
        <v>1.7091172709836513</v>
      </c>
      <c r="L40">
        <f t="shared" si="8"/>
        <v>75549</v>
      </c>
      <c r="M40">
        <f t="shared" si="9"/>
        <v>17049</v>
      </c>
      <c r="N40">
        <f t="shared" si="10"/>
        <v>35036.800000000003</v>
      </c>
      <c r="O40">
        <f t="shared" si="11"/>
        <v>58500</v>
      </c>
      <c r="Q40">
        <v>-511</v>
      </c>
      <c r="R40">
        <v>586</v>
      </c>
      <c r="T40">
        <v>-7988.5999999999985</v>
      </c>
      <c r="U40">
        <v>109.40000000000146</v>
      </c>
      <c r="W40">
        <v>14100.2</v>
      </c>
      <c r="X40">
        <v>2732.2</v>
      </c>
      <c r="Z40">
        <v>35036.800000000003</v>
      </c>
      <c r="AA40">
        <v>1.7091172709836513</v>
      </c>
      <c r="AK40">
        <v>35036.800000000003</v>
      </c>
      <c r="AL40">
        <v>1.7091172709836513</v>
      </c>
    </row>
    <row r="41" spans="2:38" x14ac:dyDescent="0.25">
      <c r="B41">
        <v>106907</v>
      </c>
      <c r="C41">
        <v>16016</v>
      </c>
      <c r="D41">
        <v>119216</v>
      </c>
      <c r="E41">
        <v>117014</v>
      </c>
      <c r="F41">
        <v>36739</v>
      </c>
      <c r="H41">
        <v>126904</v>
      </c>
      <c r="J41">
        <f t="shared" si="6"/>
        <v>79178.399999999994</v>
      </c>
      <c r="K41">
        <f t="shared" si="7"/>
        <v>1.6027603487819913</v>
      </c>
      <c r="L41">
        <f t="shared" si="8"/>
        <v>119216</v>
      </c>
      <c r="M41">
        <f t="shared" si="9"/>
        <v>16016</v>
      </c>
      <c r="N41">
        <f t="shared" si="10"/>
        <v>79178.399999999994</v>
      </c>
      <c r="O41">
        <f t="shared" si="11"/>
        <v>103200</v>
      </c>
      <c r="Q41">
        <v>829</v>
      </c>
      <c r="R41">
        <v>-175</v>
      </c>
      <c r="T41">
        <v>11700.599999999991</v>
      </c>
      <c r="U41">
        <v>660.19999999999709</v>
      </c>
      <c r="W41">
        <v>14396.2</v>
      </c>
      <c r="X41">
        <v>5775.8</v>
      </c>
      <c r="AF41">
        <v>79178.399999999994</v>
      </c>
      <c r="AG41">
        <v>1.6027603487819913</v>
      </c>
      <c r="AK41">
        <v>79178.399999999994</v>
      </c>
      <c r="AL41">
        <v>1.6027603487819913</v>
      </c>
    </row>
    <row r="42" spans="2:38" x14ac:dyDescent="0.25">
      <c r="B42">
        <v>110631</v>
      </c>
      <c r="C42">
        <v>38887</v>
      </c>
      <c r="D42">
        <v>36982</v>
      </c>
      <c r="E42">
        <v>69962</v>
      </c>
      <c r="F42">
        <v>76794</v>
      </c>
      <c r="H42">
        <v>122072</v>
      </c>
      <c r="J42">
        <f t="shared" si="6"/>
        <v>66651.199999999997</v>
      </c>
      <c r="K42">
        <f t="shared" si="7"/>
        <v>1.8315049091389204</v>
      </c>
      <c r="L42">
        <f t="shared" si="8"/>
        <v>110631</v>
      </c>
      <c r="M42">
        <f t="shared" si="9"/>
        <v>36982</v>
      </c>
      <c r="N42">
        <f t="shared" si="10"/>
        <v>66651.199999999997</v>
      </c>
      <c r="O42">
        <f t="shared" si="11"/>
        <v>73649</v>
      </c>
      <c r="Q42">
        <v>11618</v>
      </c>
      <c r="R42">
        <v>-7576</v>
      </c>
      <c r="T42">
        <v>9603.7999999999956</v>
      </c>
      <c r="U42">
        <v>-1402.1999999999971</v>
      </c>
      <c r="W42">
        <v>14747.000000000002</v>
      </c>
      <c r="X42">
        <v>2228.6</v>
      </c>
      <c r="AD42">
        <v>66651.199999999997</v>
      </c>
      <c r="AE42">
        <v>1.8315049091389204</v>
      </c>
      <c r="AK42">
        <v>66651.199999999997</v>
      </c>
      <c r="AL42">
        <v>1.8315049091389204</v>
      </c>
    </row>
    <row r="43" spans="2:38" x14ac:dyDescent="0.25">
      <c r="B43">
        <v>25477</v>
      </c>
      <c r="C43">
        <v>55867</v>
      </c>
      <c r="D43">
        <v>71263</v>
      </c>
      <c r="E43">
        <v>12620</v>
      </c>
      <c r="F43">
        <v>34670</v>
      </c>
      <c r="H43">
        <v>45784</v>
      </c>
      <c r="J43">
        <f t="shared" si="6"/>
        <v>39979.4</v>
      </c>
      <c r="K43">
        <f t="shared" si="7"/>
        <v>1.1451897727329574</v>
      </c>
      <c r="L43">
        <f t="shared" si="8"/>
        <v>71263</v>
      </c>
      <c r="M43">
        <f t="shared" si="9"/>
        <v>12620</v>
      </c>
      <c r="N43">
        <f t="shared" si="10"/>
        <v>39979.4</v>
      </c>
      <c r="O43">
        <f t="shared" si="11"/>
        <v>58643</v>
      </c>
      <c r="Q43">
        <v>-6737</v>
      </c>
      <c r="R43">
        <v>-1941</v>
      </c>
      <c r="T43">
        <v>1185.2000000000044</v>
      </c>
      <c r="U43">
        <v>1977.5999999999985</v>
      </c>
      <c r="W43">
        <v>11395.599999999999</v>
      </c>
      <c r="X43">
        <v>1986.8000000000002</v>
      </c>
      <c r="Z43">
        <v>39979.4</v>
      </c>
      <c r="AA43">
        <v>1.1451897727329574</v>
      </c>
      <c r="AI43">
        <v>39979.4</v>
      </c>
      <c r="AJ43">
        <v>1.1451897727329574</v>
      </c>
    </row>
    <row r="44" spans="2:38" x14ac:dyDescent="0.25">
      <c r="B44">
        <v>103508</v>
      </c>
      <c r="C44">
        <v>30199</v>
      </c>
      <c r="D44">
        <v>99601</v>
      </c>
      <c r="E44">
        <v>85345</v>
      </c>
      <c r="F44">
        <v>37547</v>
      </c>
      <c r="H44">
        <v>93004</v>
      </c>
      <c r="J44">
        <f t="shared" si="6"/>
        <v>71240</v>
      </c>
      <c r="K44">
        <f t="shared" si="7"/>
        <v>1.3055025266704099</v>
      </c>
      <c r="L44">
        <f t="shared" si="8"/>
        <v>103508</v>
      </c>
      <c r="M44">
        <f t="shared" si="9"/>
        <v>30199</v>
      </c>
      <c r="N44">
        <f t="shared" si="10"/>
        <v>71240</v>
      </c>
      <c r="O44">
        <f t="shared" si="11"/>
        <v>73309</v>
      </c>
      <c r="Q44">
        <v>-20402</v>
      </c>
      <c r="R44">
        <v>4229</v>
      </c>
      <c r="T44">
        <v>7083.1999999999971</v>
      </c>
      <c r="U44">
        <v>478.39999999999418</v>
      </c>
      <c r="W44">
        <v>21296</v>
      </c>
      <c r="X44">
        <v>1954.8000000000002</v>
      </c>
      <c r="AF44">
        <v>71240</v>
      </c>
      <c r="AG44">
        <v>1.3055025266704099</v>
      </c>
      <c r="AI44">
        <v>71240</v>
      </c>
      <c r="AJ44">
        <v>1.3055025266704099</v>
      </c>
    </row>
    <row r="45" spans="2:38" x14ac:dyDescent="0.25">
      <c r="B45">
        <v>79115</v>
      </c>
      <c r="C45">
        <v>53998</v>
      </c>
      <c r="D45">
        <v>61227</v>
      </c>
      <c r="E45">
        <v>80654</v>
      </c>
      <c r="F45">
        <v>29467</v>
      </c>
      <c r="H45">
        <v>122279</v>
      </c>
      <c r="J45">
        <f t="shared" si="6"/>
        <v>60892.2</v>
      </c>
      <c r="K45">
        <f t="shared" si="7"/>
        <v>2.0081225509999641</v>
      </c>
      <c r="L45">
        <f t="shared" si="8"/>
        <v>80654</v>
      </c>
      <c r="M45">
        <f t="shared" si="9"/>
        <v>29467</v>
      </c>
      <c r="N45">
        <f t="shared" si="10"/>
        <v>60892.2</v>
      </c>
      <c r="O45">
        <f t="shared" si="11"/>
        <v>51187</v>
      </c>
      <c r="Q45">
        <v>140</v>
      </c>
      <c r="R45">
        <v>1250</v>
      </c>
      <c r="T45">
        <v>-12022.199999999997</v>
      </c>
      <c r="U45">
        <v>-3458.6000000000058</v>
      </c>
      <c r="W45">
        <v>31492.2</v>
      </c>
      <c r="X45">
        <v>3551</v>
      </c>
      <c r="AF45">
        <v>60892.2</v>
      </c>
      <c r="AG45">
        <v>2.0081225509999641</v>
      </c>
      <c r="AK45">
        <v>60892.2</v>
      </c>
      <c r="AL45">
        <v>2.0081225509999641</v>
      </c>
    </row>
    <row r="46" spans="2:38" x14ac:dyDescent="0.25">
      <c r="B46">
        <v>95909</v>
      </c>
      <c r="C46">
        <v>15406</v>
      </c>
      <c r="D46">
        <v>69461</v>
      </c>
      <c r="E46">
        <v>16912</v>
      </c>
      <c r="F46">
        <v>101990</v>
      </c>
      <c r="H46">
        <v>65217</v>
      </c>
      <c r="J46">
        <f t="shared" si="6"/>
        <v>59935.6</v>
      </c>
      <c r="K46">
        <f t="shared" si="7"/>
        <v>1.0881179132268635</v>
      </c>
      <c r="L46">
        <f t="shared" si="8"/>
        <v>101990</v>
      </c>
      <c r="M46">
        <f t="shared" si="9"/>
        <v>15406</v>
      </c>
      <c r="N46">
        <f t="shared" si="10"/>
        <v>59935.6</v>
      </c>
      <c r="O46">
        <f t="shared" si="11"/>
        <v>86584</v>
      </c>
      <c r="Q46">
        <v>-30723</v>
      </c>
      <c r="R46">
        <v>-1886</v>
      </c>
      <c r="T46">
        <v>-15488.000000000007</v>
      </c>
      <c r="U46">
        <v>4910.4000000000015</v>
      </c>
      <c r="W46">
        <v>17662</v>
      </c>
      <c r="X46">
        <v>5892.8</v>
      </c>
      <c r="AB46">
        <v>59935.6</v>
      </c>
      <c r="AC46">
        <v>1.0881179132268635</v>
      </c>
      <c r="AI46">
        <v>59935.6</v>
      </c>
      <c r="AJ46">
        <v>1.0881179132268635</v>
      </c>
    </row>
    <row r="47" spans="2:38" x14ac:dyDescent="0.25">
      <c r="B47">
        <v>17812</v>
      </c>
      <c r="C47">
        <v>68026</v>
      </c>
      <c r="D47">
        <v>14973</v>
      </c>
      <c r="E47">
        <v>73992</v>
      </c>
      <c r="F47">
        <v>83545</v>
      </c>
      <c r="H47">
        <v>82272</v>
      </c>
      <c r="J47">
        <f t="shared" si="6"/>
        <v>51669.599999999999</v>
      </c>
      <c r="K47">
        <f t="shared" si="7"/>
        <v>1.5922708904268661</v>
      </c>
      <c r="L47">
        <f t="shared" si="8"/>
        <v>83545</v>
      </c>
      <c r="M47">
        <f t="shared" si="9"/>
        <v>14973</v>
      </c>
      <c r="N47">
        <f t="shared" si="10"/>
        <v>51669.599999999999</v>
      </c>
      <c r="O47">
        <f t="shared" si="11"/>
        <v>68572</v>
      </c>
      <c r="Q47">
        <v>25938</v>
      </c>
      <c r="R47">
        <v>8654</v>
      </c>
      <c r="T47">
        <v>18139.799999999996</v>
      </c>
      <c r="U47">
        <v>3296.7999999999956</v>
      </c>
      <c r="W47">
        <v>27067.399999999998</v>
      </c>
      <c r="X47">
        <v>3313.2</v>
      </c>
      <c r="AD47">
        <v>51669.599999999999</v>
      </c>
      <c r="AE47">
        <v>1.5922708904268661</v>
      </c>
      <c r="AK47">
        <v>51669.599999999999</v>
      </c>
      <c r="AL47">
        <v>1.5922708904268661</v>
      </c>
    </row>
    <row r="48" spans="2:38" x14ac:dyDescent="0.25">
      <c r="B48">
        <v>103590</v>
      </c>
      <c r="C48">
        <v>22777</v>
      </c>
      <c r="D48">
        <v>84317</v>
      </c>
      <c r="E48">
        <v>107055</v>
      </c>
      <c r="F48">
        <v>104947</v>
      </c>
      <c r="H48">
        <v>104535</v>
      </c>
      <c r="J48">
        <f t="shared" si="6"/>
        <v>84537.2</v>
      </c>
      <c r="K48">
        <f t="shared" si="7"/>
        <v>1.2365562143056548</v>
      </c>
      <c r="L48">
        <f t="shared" si="8"/>
        <v>107055</v>
      </c>
      <c r="M48">
        <f t="shared" si="9"/>
        <v>22777</v>
      </c>
      <c r="N48">
        <f t="shared" si="10"/>
        <v>84537.2</v>
      </c>
      <c r="O48">
        <f t="shared" si="11"/>
        <v>84278</v>
      </c>
      <c r="Q48">
        <v>-31503</v>
      </c>
      <c r="R48">
        <v>1969</v>
      </c>
      <c r="T48">
        <v>6702.8000000000029</v>
      </c>
      <c r="U48">
        <v>-111</v>
      </c>
      <c r="W48">
        <v>8006.4000000000005</v>
      </c>
      <c r="X48">
        <v>1573.7999999999997</v>
      </c>
      <c r="AF48">
        <v>84537.2</v>
      </c>
      <c r="AG48">
        <v>1.2365562143056548</v>
      </c>
      <c r="AI48">
        <v>84537.2</v>
      </c>
      <c r="AJ48">
        <v>1.2365562143056548</v>
      </c>
    </row>
    <row r="49" spans="2:38" x14ac:dyDescent="0.25">
      <c r="B49">
        <v>99838</v>
      </c>
      <c r="C49">
        <v>85843</v>
      </c>
      <c r="D49">
        <v>46644</v>
      </c>
      <c r="E49">
        <v>34410</v>
      </c>
      <c r="F49">
        <v>54230</v>
      </c>
      <c r="H49">
        <v>79069</v>
      </c>
      <c r="J49">
        <f t="shared" si="6"/>
        <v>64193</v>
      </c>
      <c r="K49">
        <f t="shared" si="7"/>
        <v>1.2317386630941067</v>
      </c>
      <c r="L49">
        <f t="shared" si="8"/>
        <v>99838</v>
      </c>
      <c r="M49">
        <f t="shared" si="9"/>
        <v>34410</v>
      </c>
      <c r="N49">
        <f t="shared" si="10"/>
        <v>64193</v>
      </c>
      <c r="O49">
        <f t="shared" si="11"/>
        <v>65428</v>
      </c>
      <c r="Q49">
        <v>-23267</v>
      </c>
      <c r="R49">
        <v>7797</v>
      </c>
      <c r="T49">
        <v>-2325.3999999999942</v>
      </c>
      <c r="U49">
        <v>-3317</v>
      </c>
      <c r="W49">
        <v>7195</v>
      </c>
      <c r="X49">
        <v>4853.8</v>
      </c>
      <c r="AF49">
        <v>64193</v>
      </c>
      <c r="AG49">
        <v>1.2317386630941067</v>
      </c>
      <c r="AI49">
        <v>64193</v>
      </c>
      <c r="AJ49">
        <v>1.2317386630941067</v>
      </c>
    </row>
    <row r="50" spans="2:38" x14ac:dyDescent="0.25">
      <c r="B50">
        <v>50915</v>
      </c>
      <c r="C50">
        <v>81979</v>
      </c>
      <c r="D50">
        <v>41998</v>
      </c>
      <c r="E50">
        <v>98653</v>
      </c>
      <c r="F50">
        <v>16417</v>
      </c>
      <c r="H50">
        <v>117879</v>
      </c>
      <c r="J50">
        <f t="shared" si="6"/>
        <v>57992.4</v>
      </c>
      <c r="K50">
        <f t="shared" si="7"/>
        <v>2.0326629006559478</v>
      </c>
      <c r="L50">
        <f t="shared" si="8"/>
        <v>98653</v>
      </c>
      <c r="M50">
        <f t="shared" si="9"/>
        <v>16417</v>
      </c>
      <c r="N50">
        <f t="shared" si="10"/>
        <v>57992.4</v>
      </c>
      <c r="O50">
        <f t="shared" si="11"/>
        <v>82236</v>
      </c>
      <c r="Q50">
        <v>16158</v>
      </c>
      <c r="R50">
        <v>0</v>
      </c>
      <c r="T50">
        <v>3601.8000000000029</v>
      </c>
      <c r="U50">
        <v>-3456.7999999999956</v>
      </c>
      <c r="W50">
        <v>12366.2</v>
      </c>
      <c r="X50">
        <v>4546.3999999999996</v>
      </c>
      <c r="AD50">
        <v>57992.4</v>
      </c>
      <c r="AE50">
        <v>2.0326629006559478</v>
      </c>
      <c r="AK50">
        <v>57992.4</v>
      </c>
      <c r="AL50">
        <v>2.0326629006559478</v>
      </c>
    </row>
    <row r="51" spans="2:38" x14ac:dyDescent="0.25">
      <c r="B51">
        <v>38344</v>
      </c>
      <c r="C51">
        <v>27364</v>
      </c>
      <c r="D51">
        <v>51113</v>
      </c>
      <c r="E51">
        <v>30885</v>
      </c>
      <c r="F51">
        <v>110625</v>
      </c>
      <c r="H51">
        <v>76533</v>
      </c>
      <c r="J51">
        <f t="shared" si="6"/>
        <v>51666.2</v>
      </c>
      <c r="K51">
        <f t="shared" si="7"/>
        <v>1.4812972504267781</v>
      </c>
      <c r="L51">
        <f t="shared" si="8"/>
        <v>110625</v>
      </c>
      <c r="M51">
        <f t="shared" si="9"/>
        <v>27364</v>
      </c>
      <c r="N51">
        <f t="shared" si="10"/>
        <v>51666.2</v>
      </c>
      <c r="O51">
        <f t="shared" si="11"/>
        <v>83261</v>
      </c>
      <c r="Q51">
        <v>-12765</v>
      </c>
      <c r="R51">
        <v>107</v>
      </c>
      <c r="T51">
        <v>15602.599999999999</v>
      </c>
      <c r="U51">
        <v>-2559</v>
      </c>
      <c r="W51">
        <v>19962.2</v>
      </c>
      <c r="X51">
        <v>2770.6</v>
      </c>
      <c r="AD51">
        <v>51666.2</v>
      </c>
      <c r="AE51">
        <v>1.4812972504267781</v>
      </c>
      <c r="AK51">
        <v>51666.2</v>
      </c>
      <c r="AL51">
        <v>1.4812972504267781</v>
      </c>
    </row>
    <row r="52" spans="2:38" x14ac:dyDescent="0.25">
      <c r="B52">
        <v>30919</v>
      </c>
      <c r="C52">
        <v>106920</v>
      </c>
      <c r="D52">
        <v>82348</v>
      </c>
      <c r="E52">
        <v>110630</v>
      </c>
      <c r="F52">
        <v>45788</v>
      </c>
      <c r="H52">
        <v>128050</v>
      </c>
      <c r="J52">
        <f t="shared" si="6"/>
        <v>75321</v>
      </c>
      <c r="K52">
        <f t="shared" si="7"/>
        <v>1.7000570889924456</v>
      </c>
      <c r="L52">
        <f t="shared" si="8"/>
        <v>110630</v>
      </c>
      <c r="M52">
        <f t="shared" si="9"/>
        <v>30919</v>
      </c>
      <c r="N52">
        <f t="shared" si="10"/>
        <v>75321</v>
      </c>
      <c r="O52">
        <f t="shared" si="11"/>
        <v>79711</v>
      </c>
      <c r="Q52">
        <v>10831</v>
      </c>
      <c r="R52">
        <v>252</v>
      </c>
      <c r="T52">
        <v>7523.3999999999942</v>
      </c>
      <c r="U52">
        <v>3238.1999999999971</v>
      </c>
      <c r="W52">
        <v>18764.2</v>
      </c>
      <c r="X52">
        <v>3812.2</v>
      </c>
      <c r="AF52">
        <v>75321</v>
      </c>
      <c r="AG52">
        <v>1.7000570889924456</v>
      </c>
      <c r="AK52">
        <v>75321</v>
      </c>
      <c r="AL52">
        <v>1.7000570889924456</v>
      </c>
    </row>
    <row r="53" spans="2:38" x14ac:dyDescent="0.25">
      <c r="B53">
        <v>36937</v>
      </c>
      <c r="C53">
        <v>65969</v>
      </c>
      <c r="D53">
        <v>54839</v>
      </c>
      <c r="E53">
        <v>28324</v>
      </c>
      <c r="F53">
        <v>105569</v>
      </c>
      <c r="H53">
        <v>102831</v>
      </c>
      <c r="J53">
        <f t="shared" si="6"/>
        <v>58327.6</v>
      </c>
      <c r="K53">
        <f t="shared" si="7"/>
        <v>1.7629904196298152</v>
      </c>
      <c r="L53">
        <f t="shared" si="8"/>
        <v>105569</v>
      </c>
      <c r="M53">
        <f t="shared" si="9"/>
        <v>28324</v>
      </c>
      <c r="N53">
        <f t="shared" si="10"/>
        <v>58327.6</v>
      </c>
      <c r="O53">
        <f t="shared" si="11"/>
        <v>77245</v>
      </c>
      <c r="Q53">
        <v>11811</v>
      </c>
      <c r="R53">
        <v>9755</v>
      </c>
      <c r="T53">
        <v>-2951</v>
      </c>
      <c r="U53">
        <v>2102</v>
      </c>
      <c r="W53">
        <v>21227.8</v>
      </c>
      <c r="X53">
        <v>2121.6</v>
      </c>
      <c r="AF53">
        <v>58327.6</v>
      </c>
      <c r="AG53">
        <v>1.7629904196298152</v>
      </c>
      <c r="AK53">
        <v>58327.6</v>
      </c>
      <c r="AL53">
        <v>1.7629904196298152</v>
      </c>
    </row>
    <row r="54" spans="2:38" x14ac:dyDescent="0.25">
      <c r="B54">
        <v>74548</v>
      </c>
      <c r="C54">
        <v>25555</v>
      </c>
      <c r="D54">
        <v>94450</v>
      </c>
      <c r="E54">
        <v>109253</v>
      </c>
      <c r="F54">
        <v>21890</v>
      </c>
      <c r="H54">
        <v>98955</v>
      </c>
      <c r="J54">
        <f t="shared" si="6"/>
        <v>65139.199999999997</v>
      </c>
      <c r="K54">
        <f t="shared" si="7"/>
        <v>1.5191313371978779</v>
      </c>
      <c r="L54">
        <f t="shared" si="8"/>
        <v>109253</v>
      </c>
      <c r="M54">
        <f t="shared" si="9"/>
        <v>21890</v>
      </c>
      <c r="N54">
        <f t="shared" si="10"/>
        <v>65139.199999999997</v>
      </c>
      <c r="O54">
        <f t="shared" si="11"/>
        <v>87363</v>
      </c>
      <c r="Q54">
        <v>34011</v>
      </c>
      <c r="R54">
        <v>-829</v>
      </c>
      <c r="T54">
        <v>4697</v>
      </c>
      <c r="U54">
        <v>-169</v>
      </c>
      <c r="W54">
        <v>21531</v>
      </c>
      <c r="X54">
        <v>2191</v>
      </c>
      <c r="Z54">
        <v>65139.199999999997</v>
      </c>
      <c r="AA54">
        <v>1.5191313371978779</v>
      </c>
      <c r="AK54">
        <v>65139.199999999997</v>
      </c>
      <c r="AL54">
        <v>1.5191313371978779</v>
      </c>
    </row>
    <row r="55" spans="2:38" x14ac:dyDescent="0.25">
      <c r="B55">
        <v>19496</v>
      </c>
      <c r="C55">
        <v>37644</v>
      </c>
      <c r="D55">
        <v>15018</v>
      </c>
      <c r="E55">
        <v>68451</v>
      </c>
      <c r="F55">
        <v>48015</v>
      </c>
      <c r="H55">
        <v>61068</v>
      </c>
      <c r="J55">
        <f t="shared" si="6"/>
        <v>37724.800000000003</v>
      </c>
      <c r="K55">
        <f t="shared" si="7"/>
        <v>1.6187759776062429</v>
      </c>
      <c r="L55">
        <f t="shared" si="8"/>
        <v>68451</v>
      </c>
      <c r="M55">
        <f t="shared" si="9"/>
        <v>15018</v>
      </c>
      <c r="N55">
        <f t="shared" si="10"/>
        <v>37724.800000000003</v>
      </c>
      <c r="O55">
        <f t="shared" si="11"/>
        <v>53433</v>
      </c>
      <c r="Q55">
        <v>-14700</v>
      </c>
      <c r="R55">
        <v>-212</v>
      </c>
      <c r="T55">
        <v>-20085.199999999997</v>
      </c>
      <c r="U55">
        <v>-141</v>
      </c>
      <c r="W55">
        <v>24567.199999999997</v>
      </c>
      <c r="X55">
        <v>907.4</v>
      </c>
      <c r="Z55">
        <v>37724.800000000003</v>
      </c>
      <c r="AA55">
        <v>1.6187759776062429</v>
      </c>
      <c r="AI55">
        <v>37724.800000000003</v>
      </c>
      <c r="AJ55">
        <v>1.6187759776062429</v>
      </c>
    </row>
    <row r="56" spans="2:38" x14ac:dyDescent="0.25">
      <c r="B56">
        <v>75744</v>
      </c>
      <c r="C56">
        <v>36870</v>
      </c>
      <c r="D56">
        <v>40652</v>
      </c>
      <c r="E56">
        <v>57728</v>
      </c>
      <c r="F56">
        <v>90484</v>
      </c>
      <c r="H56">
        <v>101539</v>
      </c>
      <c r="J56">
        <f t="shared" si="6"/>
        <v>60295.6</v>
      </c>
      <c r="K56">
        <f t="shared" si="7"/>
        <v>1.6840200611653255</v>
      </c>
      <c r="L56">
        <f t="shared" si="8"/>
        <v>90484</v>
      </c>
      <c r="M56">
        <f t="shared" si="9"/>
        <v>36870</v>
      </c>
      <c r="N56">
        <f t="shared" si="10"/>
        <v>60295.6</v>
      </c>
      <c r="O56">
        <f t="shared" si="11"/>
        <v>53614</v>
      </c>
      <c r="Q56">
        <v>-8792</v>
      </c>
      <c r="R56">
        <v>13</v>
      </c>
      <c r="T56">
        <v>2288.7999999999956</v>
      </c>
      <c r="U56">
        <v>515.19999999999709</v>
      </c>
      <c r="W56">
        <v>17496.400000000001</v>
      </c>
      <c r="X56">
        <v>878.4</v>
      </c>
      <c r="AD56">
        <v>60295.6</v>
      </c>
      <c r="AE56">
        <v>1.6840200611653255</v>
      </c>
      <c r="AK56">
        <v>60295.6</v>
      </c>
      <c r="AL56">
        <v>1.6840200611653255</v>
      </c>
    </row>
    <row r="57" spans="2:38" x14ac:dyDescent="0.25">
      <c r="B57">
        <v>19055</v>
      </c>
      <c r="C57">
        <v>54324</v>
      </c>
      <c r="D57">
        <v>75759</v>
      </c>
      <c r="E57">
        <v>109676</v>
      </c>
      <c r="F57">
        <v>98218</v>
      </c>
      <c r="H57">
        <v>111870</v>
      </c>
      <c r="J57">
        <f t="shared" si="6"/>
        <v>71406.399999999994</v>
      </c>
      <c r="K57">
        <f t="shared" si="7"/>
        <v>1.5666662932174149</v>
      </c>
      <c r="L57">
        <f t="shared" si="8"/>
        <v>109676</v>
      </c>
      <c r="M57">
        <f t="shared" si="9"/>
        <v>19055</v>
      </c>
      <c r="N57">
        <f t="shared" si="10"/>
        <v>71406.399999999994</v>
      </c>
      <c r="O57">
        <f t="shared" si="11"/>
        <v>90621</v>
      </c>
      <c r="Q57">
        <v>-24537</v>
      </c>
      <c r="R57">
        <v>-1790</v>
      </c>
      <c r="T57">
        <v>-11077.400000000009</v>
      </c>
      <c r="U57">
        <v>548.19999999999709</v>
      </c>
      <c r="W57">
        <v>29704.199999999997</v>
      </c>
      <c r="X57">
        <v>3076.6</v>
      </c>
      <c r="AF57">
        <v>71406.399999999994</v>
      </c>
      <c r="AG57">
        <v>1.5666662932174149</v>
      </c>
      <c r="AK57">
        <v>71406.399999999994</v>
      </c>
      <c r="AL57">
        <v>1.5666662932174149</v>
      </c>
    </row>
    <row r="58" spans="2:38" x14ac:dyDescent="0.25">
      <c r="B58">
        <v>15434</v>
      </c>
      <c r="C58">
        <v>27814</v>
      </c>
      <c r="D58">
        <v>47077</v>
      </c>
      <c r="E58">
        <v>24750</v>
      </c>
      <c r="F58">
        <v>30226</v>
      </c>
      <c r="H58">
        <v>65439</v>
      </c>
      <c r="J58">
        <f t="shared" si="6"/>
        <v>29060.2</v>
      </c>
      <c r="K58">
        <f t="shared" si="7"/>
        <v>2.2518427264781384</v>
      </c>
      <c r="L58">
        <f t="shared" si="8"/>
        <v>47077</v>
      </c>
      <c r="M58">
        <f t="shared" si="9"/>
        <v>15434</v>
      </c>
      <c r="N58">
        <f t="shared" si="10"/>
        <v>29060.2</v>
      </c>
      <c r="O58">
        <f t="shared" si="11"/>
        <v>31643</v>
      </c>
      <c r="Q58">
        <v>21282</v>
      </c>
      <c r="R58">
        <v>-637</v>
      </c>
      <c r="T58">
        <v>-10521.2</v>
      </c>
      <c r="U58">
        <v>401</v>
      </c>
      <c r="W58">
        <v>13146</v>
      </c>
      <c r="X58">
        <v>1866.1999999999998</v>
      </c>
      <c r="Z58">
        <v>29060.2</v>
      </c>
      <c r="AA58">
        <v>2.2518427264781384</v>
      </c>
      <c r="AK58">
        <v>29060.2</v>
      </c>
      <c r="AL58">
        <v>2.2518427264781384</v>
      </c>
    </row>
    <row r="59" spans="2:38" x14ac:dyDescent="0.25">
      <c r="B59">
        <v>103558</v>
      </c>
      <c r="C59">
        <v>17884</v>
      </c>
      <c r="D59">
        <v>33590</v>
      </c>
      <c r="E59">
        <v>27252</v>
      </c>
      <c r="F59">
        <v>61500</v>
      </c>
      <c r="H59">
        <v>86395</v>
      </c>
      <c r="J59">
        <f t="shared" si="6"/>
        <v>48756.800000000003</v>
      </c>
      <c r="K59">
        <f t="shared" si="7"/>
        <v>1.7719579627867292</v>
      </c>
      <c r="L59">
        <f t="shared" si="8"/>
        <v>103558</v>
      </c>
      <c r="M59">
        <f t="shared" si="9"/>
        <v>17884</v>
      </c>
      <c r="N59">
        <f t="shared" si="10"/>
        <v>48756.800000000003</v>
      </c>
      <c r="O59">
        <f t="shared" si="11"/>
        <v>85674</v>
      </c>
      <c r="Q59">
        <v>-13604</v>
      </c>
      <c r="R59">
        <v>-265</v>
      </c>
      <c r="T59">
        <v>-566.19999999999709</v>
      </c>
      <c r="U59">
        <v>4253.4000000000015</v>
      </c>
      <c r="W59">
        <v>9158.9999999999982</v>
      </c>
      <c r="X59">
        <v>5817.4</v>
      </c>
      <c r="AD59">
        <v>48756.800000000003</v>
      </c>
      <c r="AE59">
        <v>1.7719579627867292</v>
      </c>
      <c r="AK59">
        <v>48756.800000000003</v>
      </c>
      <c r="AL59">
        <v>1.7719579627867292</v>
      </c>
    </row>
    <row r="60" spans="2:38" x14ac:dyDescent="0.25">
      <c r="B60">
        <v>50424</v>
      </c>
      <c r="C60">
        <v>25424</v>
      </c>
      <c r="D60">
        <v>23373</v>
      </c>
      <c r="E60">
        <v>88429</v>
      </c>
      <c r="F60">
        <v>31562</v>
      </c>
      <c r="H60">
        <v>72640</v>
      </c>
      <c r="J60">
        <f t="shared" si="6"/>
        <v>43842.400000000001</v>
      </c>
      <c r="K60">
        <f t="shared" si="7"/>
        <v>1.6568436034523657</v>
      </c>
      <c r="L60">
        <f t="shared" si="8"/>
        <v>88429</v>
      </c>
      <c r="M60">
        <f t="shared" si="9"/>
        <v>23373</v>
      </c>
      <c r="N60">
        <f t="shared" si="10"/>
        <v>43842.400000000001</v>
      </c>
      <c r="O60">
        <f t="shared" si="11"/>
        <v>65056</v>
      </c>
      <c r="Q60">
        <v>-12230</v>
      </c>
      <c r="R60">
        <v>349</v>
      </c>
      <c r="T60">
        <v>-1446.1999999999971</v>
      </c>
      <c r="U60">
        <v>-1476.5999999999985</v>
      </c>
      <c r="W60">
        <v>20366.2</v>
      </c>
      <c r="X60">
        <v>3005.3999999999996</v>
      </c>
      <c r="AD60">
        <v>43842.400000000001</v>
      </c>
      <c r="AE60">
        <v>1.6568436034523657</v>
      </c>
      <c r="AK60">
        <v>43842.400000000001</v>
      </c>
      <c r="AL60">
        <v>1.6568436034523657</v>
      </c>
    </row>
    <row r="61" spans="2:38" x14ac:dyDescent="0.25">
      <c r="B61">
        <v>75102</v>
      </c>
      <c r="C61">
        <v>26930</v>
      </c>
      <c r="D61">
        <v>55189</v>
      </c>
      <c r="E61">
        <v>67523</v>
      </c>
      <c r="F61">
        <v>55053</v>
      </c>
      <c r="H61">
        <v>91952</v>
      </c>
      <c r="J61">
        <f t="shared" si="6"/>
        <v>55959.4</v>
      </c>
      <c r="K61">
        <f t="shared" si="7"/>
        <v>1.6431913137024343</v>
      </c>
      <c r="L61">
        <f t="shared" si="8"/>
        <v>75102</v>
      </c>
      <c r="M61">
        <f t="shared" si="9"/>
        <v>26930</v>
      </c>
      <c r="N61">
        <f t="shared" si="10"/>
        <v>55959.4</v>
      </c>
      <c r="O61">
        <f t="shared" si="11"/>
        <v>48172</v>
      </c>
      <c r="Q61">
        <v>8558</v>
      </c>
      <c r="R61">
        <v>-516</v>
      </c>
      <c r="T61">
        <v>-14667.200000000004</v>
      </c>
      <c r="U61">
        <v>-747.79999999999563</v>
      </c>
      <c r="W61">
        <v>22488.400000000001</v>
      </c>
      <c r="X61">
        <v>1255.3999999999999</v>
      </c>
      <c r="AB61">
        <v>55959.4</v>
      </c>
      <c r="AC61">
        <v>1.6431913137024343</v>
      </c>
      <c r="AK61">
        <v>55959.4</v>
      </c>
      <c r="AL61">
        <v>1.6431913137024343</v>
      </c>
    </row>
    <row r="62" spans="2:38" x14ac:dyDescent="0.25">
      <c r="B62">
        <v>83079</v>
      </c>
      <c r="C62">
        <v>35926</v>
      </c>
      <c r="D62">
        <v>21408</v>
      </c>
      <c r="E62">
        <v>63440</v>
      </c>
      <c r="F62">
        <v>104280</v>
      </c>
      <c r="H62">
        <v>68501</v>
      </c>
      <c r="J62">
        <f t="shared" si="6"/>
        <v>61626.6</v>
      </c>
      <c r="K62">
        <f t="shared" si="7"/>
        <v>1.1115492336101618</v>
      </c>
      <c r="L62">
        <f t="shared" si="8"/>
        <v>104280</v>
      </c>
      <c r="M62">
        <f t="shared" si="9"/>
        <v>21408</v>
      </c>
      <c r="N62">
        <f t="shared" si="10"/>
        <v>61626.6</v>
      </c>
      <c r="O62">
        <f t="shared" si="11"/>
        <v>82872</v>
      </c>
      <c r="Q62">
        <v>-13663</v>
      </c>
      <c r="R62">
        <v>-27</v>
      </c>
      <c r="T62">
        <v>-7647.0000000000073</v>
      </c>
      <c r="U62">
        <v>1321.5999999999985</v>
      </c>
      <c r="W62">
        <v>35506.199999999997</v>
      </c>
      <c r="X62">
        <v>4378.3999999999996</v>
      </c>
      <c r="AB62">
        <v>61626.6</v>
      </c>
      <c r="AC62">
        <v>1.1115492336101618</v>
      </c>
      <c r="AI62">
        <v>61626.6</v>
      </c>
      <c r="AJ62">
        <v>1.1115492336101618</v>
      </c>
    </row>
    <row r="63" spans="2:38" x14ac:dyDescent="0.25">
      <c r="B63">
        <v>63739</v>
      </c>
      <c r="C63">
        <v>71218</v>
      </c>
      <c r="D63">
        <v>110942</v>
      </c>
      <c r="E63">
        <v>81578</v>
      </c>
      <c r="F63">
        <v>89109</v>
      </c>
      <c r="H63">
        <v>128739</v>
      </c>
      <c r="J63">
        <f t="shared" si="6"/>
        <v>83317.2</v>
      </c>
      <c r="K63">
        <f t="shared" si="7"/>
        <v>1.5451671443591479</v>
      </c>
      <c r="L63">
        <f t="shared" si="8"/>
        <v>110942</v>
      </c>
      <c r="M63">
        <f t="shared" si="9"/>
        <v>63739</v>
      </c>
      <c r="N63">
        <f t="shared" si="10"/>
        <v>83317.2</v>
      </c>
      <c r="O63">
        <f t="shared" si="11"/>
        <v>47203</v>
      </c>
      <c r="Q63">
        <v>-7791</v>
      </c>
      <c r="R63">
        <v>4683</v>
      </c>
      <c r="T63">
        <v>5089.1999999999971</v>
      </c>
      <c r="U63">
        <v>-1317.8000000000029</v>
      </c>
      <c r="W63">
        <v>13541.2</v>
      </c>
      <c r="X63">
        <v>1401.4</v>
      </c>
      <c r="AF63">
        <v>83317.2</v>
      </c>
      <c r="AG63">
        <v>1.5451671443591479</v>
      </c>
      <c r="AI63">
        <v>83317.2</v>
      </c>
      <c r="AJ63">
        <v>1.5451671443591479</v>
      </c>
    </row>
    <row r="64" spans="2:38" x14ac:dyDescent="0.25">
      <c r="B64">
        <v>69133</v>
      </c>
      <c r="C64">
        <v>49350</v>
      </c>
      <c r="D64">
        <v>79640</v>
      </c>
      <c r="E64">
        <v>90141</v>
      </c>
      <c r="F64">
        <v>80686</v>
      </c>
      <c r="H64">
        <v>105029</v>
      </c>
      <c r="J64">
        <f t="shared" si="6"/>
        <v>73790</v>
      </c>
      <c r="K64">
        <f t="shared" si="7"/>
        <v>1.4233500474319014</v>
      </c>
      <c r="L64">
        <f t="shared" si="8"/>
        <v>90141</v>
      </c>
      <c r="M64">
        <f t="shared" si="9"/>
        <v>49350</v>
      </c>
      <c r="N64">
        <f t="shared" si="10"/>
        <v>73790</v>
      </c>
      <c r="O64">
        <f t="shared" si="11"/>
        <v>40791</v>
      </c>
      <c r="Q64">
        <v>16592</v>
      </c>
      <c r="R64">
        <v>2204</v>
      </c>
      <c r="T64">
        <v>-3847.6000000000058</v>
      </c>
      <c r="U64">
        <v>1489.3999999999942</v>
      </c>
      <c r="W64">
        <v>15254.8</v>
      </c>
      <c r="X64">
        <v>2333</v>
      </c>
      <c r="AB64">
        <v>73790</v>
      </c>
      <c r="AC64">
        <v>1.4233500474319014</v>
      </c>
      <c r="AI64">
        <v>73790</v>
      </c>
      <c r="AJ64">
        <v>1.4233500474319014</v>
      </c>
    </row>
    <row r="65" spans="2:38" x14ac:dyDescent="0.25">
      <c r="B65">
        <v>69146</v>
      </c>
      <c r="C65">
        <v>106821</v>
      </c>
      <c r="D65">
        <v>58983</v>
      </c>
      <c r="E65">
        <v>96290</v>
      </c>
      <c r="F65">
        <v>73177</v>
      </c>
      <c r="H65">
        <v>107568</v>
      </c>
      <c r="J65">
        <f t="shared" si="6"/>
        <v>80883.399999999994</v>
      </c>
      <c r="K65">
        <f t="shared" si="7"/>
        <v>1.3299144200169628</v>
      </c>
      <c r="L65">
        <f t="shared" si="8"/>
        <v>106821</v>
      </c>
      <c r="M65">
        <f t="shared" si="9"/>
        <v>58983</v>
      </c>
      <c r="N65">
        <f t="shared" si="10"/>
        <v>80883.399999999994</v>
      </c>
      <c r="O65">
        <f t="shared" si="11"/>
        <v>47838</v>
      </c>
      <c r="Q65">
        <v>9168</v>
      </c>
      <c r="R65">
        <v>8975</v>
      </c>
      <c r="T65">
        <v>3516.3999999999942</v>
      </c>
      <c r="U65">
        <v>-1180.8000000000029</v>
      </c>
      <c r="W65">
        <v>23385.199999999997</v>
      </c>
      <c r="X65">
        <v>3987.5999999999995</v>
      </c>
      <c r="AB65">
        <v>80883.399999999994</v>
      </c>
      <c r="AC65">
        <v>1.3299144200169628</v>
      </c>
      <c r="AI65">
        <v>80883.399999999994</v>
      </c>
      <c r="AJ65">
        <v>1.3299144200169628</v>
      </c>
    </row>
    <row r="66" spans="2:38" x14ac:dyDescent="0.25">
      <c r="B66">
        <v>15077</v>
      </c>
      <c r="C66">
        <v>104323</v>
      </c>
      <c r="D66">
        <v>52179</v>
      </c>
      <c r="E66">
        <v>54205</v>
      </c>
      <c r="F66">
        <v>89023</v>
      </c>
      <c r="H66">
        <v>98530</v>
      </c>
      <c r="J66">
        <f t="shared" ref="J66:J101" si="12">AVERAGE(B66:F66)</f>
        <v>62961.4</v>
      </c>
      <c r="K66">
        <f t="shared" ref="K66:K97" si="13">H66/J66</f>
        <v>1.5649270823075725</v>
      </c>
      <c r="L66">
        <f t="shared" ref="L66:L101" si="14">MAX(B66:F66)</f>
        <v>104323</v>
      </c>
      <c r="M66">
        <f t="shared" ref="M66:M101" si="15">MIN(B66:F66)</f>
        <v>15077</v>
      </c>
      <c r="N66">
        <f t="shared" ref="N66:N101" si="16">AVERAGE(B66:F66)</f>
        <v>62961.4</v>
      </c>
      <c r="O66">
        <f t="shared" ref="O66:O101" si="17">L66-M66</f>
        <v>89246</v>
      </c>
      <c r="Q66">
        <v>-23117</v>
      </c>
      <c r="R66">
        <v>-455</v>
      </c>
      <c r="T66">
        <v>-18710.599999999999</v>
      </c>
      <c r="U66">
        <v>-431.40000000000146</v>
      </c>
      <c r="W66">
        <v>20565</v>
      </c>
      <c r="X66">
        <v>4277.4000000000005</v>
      </c>
      <c r="AF66">
        <v>62961.4</v>
      </c>
      <c r="AG66">
        <v>1.5649270823075725</v>
      </c>
      <c r="AK66">
        <v>62961.4</v>
      </c>
      <c r="AL66">
        <v>1.5649270823075725</v>
      </c>
    </row>
    <row r="67" spans="2:38" x14ac:dyDescent="0.25">
      <c r="B67">
        <v>104136</v>
      </c>
      <c r="C67">
        <v>101930</v>
      </c>
      <c r="D67">
        <v>70013</v>
      </c>
      <c r="E67">
        <v>110626</v>
      </c>
      <c r="F67">
        <v>91751</v>
      </c>
      <c r="H67">
        <v>124664</v>
      </c>
      <c r="J67">
        <f t="shared" si="12"/>
        <v>95691.199999999997</v>
      </c>
      <c r="K67">
        <f t="shared" si="13"/>
        <v>1.3027739227849584</v>
      </c>
      <c r="L67">
        <f t="shared" si="14"/>
        <v>110626</v>
      </c>
      <c r="M67">
        <f t="shared" si="15"/>
        <v>70013</v>
      </c>
      <c r="N67">
        <f t="shared" si="16"/>
        <v>95691.199999999997</v>
      </c>
      <c r="O67">
        <f t="shared" si="17"/>
        <v>40613</v>
      </c>
      <c r="Q67">
        <v>4493</v>
      </c>
      <c r="R67">
        <v>-1546</v>
      </c>
      <c r="T67">
        <v>6467</v>
      </c>
      <c r="U67">
        <v>-1443.8000000000029</v>
      </c>
      <c r="W67">
        <v>13507.000000000004</v>
      </c>
      <c r="X67">
        <v>1443.8</v>
      </c>
      <c r="AB67">
        <v>95691.199999999997</v>
      </c>
      <c r="AC67">
        <v>1.3027739227849584</v>
      </c>
      <c r="AI67">
        <v>95691.199999999997</v>
      </c>
      <c r="AJ67">
        <v>1.3027739227849584</v>
      </c>
    </row>
    <row r="68" spans="2:38" x14ac:dyDescent="0.25">
      <c r="B68">
        <v>56697</v>
      </c>
      <c r="C68">
        <v>14177</v>
      </c>
      <c r="D68">
        <v>60202</v>
      </c>
      <c r="E68">
        <v>50307</v>
      </c>
      <c r="F68">
        <v>69756</v>
      </c>
      <c r="H68">
        <v>55267</v>
      </c>
      <c r="J68">
        <f t="shared" si="12"/>
        <v>50227.8</v>
      </c>
      <c r="K68">
        <f t="shared" si="13"/>
        <v>1.1003269105953277</v>
      </c>
      <c r="L68">
        <f t="shared" si="14"/>
        <v>69756</v>
      </c>
      <c r="M68">
        <f t="shared" si="15"/>
        <v>14177</v>
      </c>
      <c r="N68">
        <f t="shared" si="16"/>
        <v>50227.8</v>
      </c>
      <c r="O68">
        <f t="shared" si="17"/>
        <v>55579</v>
      </c>
      <c r="Q68">
        <v>-12383</v>
      </c>
      <c r="R68">
        <v>0</v>
      </c>
      <c r="T68">
        <v>-13289.399999999994</v>
      </c>
      <c r="U68">
        <v>741.40000000000146</v>
      </c>
      <c r="W68">
        <v>15907.4</v>
      </c>
      <c r="X68">
        <v>1585</v>
      </c>
      <c r="AB68">
        <v>50227.8</v>
      </c>
      <c r="AC68">
        <v>1.1003269105953277</v>
      </c>
      <c r="AI68">
        <v>50227.8</v>
      </c>
      <c r="AJ68">
        <v>1.1003269105953277</v>
      </c>
    </row>
    <row r="69" spans="2:38" x14ac:dyDescent="0.25">
      <c r="B69">
        <v>13120</v>
      </c>
      <c r="C69">
        <v>33594</v>
      </c>
      <c r="D69">
        <v>62501</v>
      </c>
      <c r="E69">
        <v>45662</v>
      </c>
      <c r="F69">
        <v>16235</v>
      </c>
      <c r="H69">
        <v>78403</v>
      </c>
      <c r="J69">
        <f t="shared" si="12"/>
        <v>34222.400000000001</v>
      </c>
      <c r="K69">
        <f t="shared" si="13"/>
        <v>2.2909848520267424</v>
      </c>
      <c r="L69">
        <f t="shared" si="14"/>
        <v>62501</v>
      </c>
      <c r="M69">
        <f t="shared" si="15"/>
        <v>13120</v>
      </c>
      <c r="N69">
        <f t="shared" si="16"/>
        <v>34222.400000000001</v>
      </c>
      <c r="O69">
        <f t="shared" si="17"/>
        <v>49381</v>
      </c>
      <c r="Q69">
        <v>21823</v>
      </c>
      <c r="R69">
        <v>2273</v>
      </c>
      <c r="T69">
        <v>-12493</v>
      </c>
      <c r="U69">
        <v>-2143</v>
      </c>
      <c r="W69">
        <v>17320.599999999999</v>
      </c>
      <c r="X69">
        <v>3685.8</v>
      </c>
      <c r="Z69">
        <v>34222.400000000001</v>
      </c>
      <c r="AA69">
        <v>2.2909848520267424</v>
      </c>
      <c r="AK69">
        <v>34222.400000000001</v>
      </c>
      <c r="AL69">
        <v>2.2909848520267424</v>
      </c>
    </row>
    <row r="70" spans="2:38" x14ac:dyDescent="0.25">
      <c r="B70">
        <v>7846</v>
      </c>
      <c r="C70">
        <v>39557</v>
      </c>
      <c r="D70">
        <v>59783</v>
      </c>
      <c r="E70">
        <v>37424</v>
      </c>
      <c r="F70">
        <v>81599</v>
      </c>
      <c r="H70">
        <v>119599</v>
      </c>
      <c r="J70">
        <f t="shared" si="12"/>
        <v>45241.8</v>
      </c>
      <c r="K70">
        <f t="shared" si="13"/>
        <v>2.6435508755177732</v>
      </c>
      <c r="L70">
        <f t="shared" si="14"/>
        <v>81599</v>
      </c>
      <c r="M70">
        <f t="shared" si="15"/>
        <v>7846</v>
      </c>
      <c r="N70">
        <f t="shared" si="16"/>
        <v>45241.8</v>
      </c>
      <c r="O70">
        <f t="shared" si="17"/>
        <v>73753</v>
      </c>
      <c r="Q70">
        <v>25135</v>
      </c>
      <c r="R70">
        <v>-969</v>
      </c>
      <c r="T70">
        <v>-13306.199999999997</v>
      </c>
      <c r="U70">
        <v>-1562.5999999999985</v>
      </c>
      <c r="W70">
        <v>26324.6</v>
      </c>
      <c r="X70">
        <v>2696.6</v>
      </c>
      <c r="AD70">
        <v>45241.8</v>
      </c>
      <c r="AE70">
        <v>2.6435508755177732</v>
      </c>
      <c r="AK70">
        <v>45241.8</v>
      </c>
      <c r="AL70">
        <v>2.6435508755177732</v>
      </c>
    </row>
    <row r="71" spans="2:38" x14ac:dyDescent="0.25">
      <c r="B71">
        <v>74022</v>
      </c>
      <c r="C71">
        <v>31833</v>
      </c>
      <c r="D71">
        <v>68582</v>
      </c>
      <c r="E71">
        <v>75809</v>
      </c>
      <c r="F71">
        <v>85012</v>
      </c>
      <c r="H71">
        <v>95947</v>
      </c>
      <c r="J71">
        <f t="shared" si="12"/>
        <v>67051.600000000006</v>
      </c>
      <c r="K71">
        <f t="shared" si="13"/>
        <v>1.4309427366386482</v>
      </c>
      <c r="L71">
        <f t="shared" si="14"/>
        <v>85012</v>
      </c>
      <c r="M71">
        <f t="shared" si="15"/>
        <v>31833</v>
      </c>
      <c r="N71">
        <f t="shared" si="16"/>
        <v>67051.600000000006</v>
      </c>
      <c r="O71">
        <f t="shared" si="17"/>
        <v>53179</v>
      </c>
      <c r="Q71">
        <v>2467</v>
      </c>
      <c r="R71">
        <v>-392</v>
      </c>
      <c r="T71">
        <v>11012.800000000003</v>
      </c>
      <c r="U71">
        <v>-3118.3999999999942</v>
      </c>
      <c r="W71">
        <v>35342.800000000003</v>
      </c>
      <c r="X71">
        <v>3247.6</v>
      </c>
      <c r="AD71">
        <v>67051.600000000006</v>
      </c>
      <c r="AE71">
        <v>1.4309427366386482</v>
      </c>
      <c r="AK71">
        <v>67051.600000000006</v>
      </c>
      <c r="AL71">
        <v>1.4309427366386482</v>
      </c>
    </row>
    <row r="72" spans="2:38" x14ac:dyDescent="0.25">
      <c r="B72">
        <v>53714</v>
      </c>
      <c r="C72">
        <v>25736</v>
      </c>
      <c r="D72">
        <v>73388</v>
      </c>
      <c r="E72">
        <v>43050</v>
      </c>
      <c r="F72">
        <v>90306</v>
      </c>
      <c r="H72">
        <v>79117</v>
      </c>
      <c r="J72">
        <f t="shared" si="12"/>
        <v>57238.8</v>
      </c>
      <c r="K72">
        <f t="shared" si="13"/>
        <v>1.3822267413013549</v>
      </c>
      <c r="L72">
        <f t="shared" si="14"/>
        <v>90306</v>
      </c>
      <c r="M72">
        <f t="shared" si="15"/>
        <v>25736</v>
      </c>
      <c r="N72">
        <f t="shared" si="16"/>
        <v>57238.8</v>
      </c>
      <c r="O72">
        <f t="shared" si="17"/>
        <v>64570</v>
      </c>
      <c r="Q72">
        <v>-19529</v>
      </c>
      <c r="R72">
        <v>-309</v>
      </c>
      <c r="T72">
        <v>-9993</v>
      </c>
      <c r="U72">
        <v>1534.8000000000029</v>
      </c>
      <c r="W72">
        <v>9993</v>
      </c>
      <c r="X72">
        <v>2330.4</v>
      </c>
      <c r="AF72">
        <v>57238.8</v>
      </c>
      <c r="AG72">
        <v>1.3822267413013549</v>
      </c>
      <c r="AI72">
        <v>57238.8</v>
      </c>
      <c r="AJ72">
        <v>1.3822267413013549</v>
      </c>
    </row>
    <row r="73" spans="2:38" x14ac:dyDescent="0.25">
      <c r="B73">
        <v>67690</v>
      </c>
      <c r="C73">
        <v>44465</v>
      </c>
      <c r="D73">
        <v>62799</v>
      </c>
      <c r="E73">
        <v>30200</v>
      </c>
      <c r="F73">
        <v>50610</v>
      </c>
      <c r="H73">
        <v>97233</v>
      </c>
      <c r="J73">
        <f t="shared" si="12"/>
        <v>51152.800000000003</v>
      </c>
      <c r="K73">
        <f t="shared" si="13"/>
        <v>1.9008343629283244</v>
      </c>
      <c r="L73">
        <f t="shared" si="14"/>
        <v>67690</v>
      </c>
      <c r="M73">
        <f t="shared" si="15"/>
        <v>30200</v>
      </c>
      <c r="N73">
        <f t="shared" si="16"/>
        <v>51152.800000000003</v>
      </c>
      <c r="O73">
        <f t="shared" si="17"/>
        <v>37490</v>
      </c>
      <c r="Q73">
        <v>5844</v>
      </c>
      <c r="R73">
        <v>175</v>
      </c>
      <c r="T73">
        <v>-17678</v>
      </c>
      <c r="U73">
        <v>-1188.3999999999942</v>
      </c>
      <c r="W73">
        <v>28255.599999999999</v>
      </c>
      <c r="X73">
        <v>2468.3999999999996</v>
      </c>
      <c r="AB73">
        <v>51152.800000000003</v>
      </c>
      <c r="AC73">
        <v>1.9008343629283244</v>
      </c>
      <c r="AK73">
        <v>51152.800000000003</v>
      </c>
      <c r="AL73">
        <v>1.9008343629283244</v>
      </c>
    </row>
    <row r="74" spans="2:38" x14ac:dyDescent="0.25">
      <c r="B74">
        <v>101867</v>
      </c>
      <c r="C74">
        <v>19796</v>
      </c>
      <c r="D74">
        <v>111610</v>
      </c>
      <c r="E74">
        <v>55813</v>
      </c>
      <c r="F74">
        <v>71313</v>
      </c>
      <c r="H74">
        <v>98927</v>
      </c>
      <c r="J74">
        <f t="shared" si="12"/>
        <v>72079.8</v>
      </c>
      <c r="K74">
        <f t="shared" si="13"/>
        <v>1.3724649624444019</v>
      </c>
      <c r="L74">
        <f t="shared" si="14"/>
        <v>111610</v>
      </c>
      <c r="M74">
        <f t="shared" si="15"/>
        <v>19796</v>
      </c>
      <c r="N74">
        <f t="shared" si="16"/>
        <v>72079.8</v>
      </c>
      <c r="O74">
        <f t="shared" si="17"/>
        <v>91814</v>
      </c>
      <c r="Q74">
        <v>20453</v>
      </c>
      <c r="R74">
        <v>9090</v>
      </c>
      <c r="T74">
        <v>-4106.3999999999942</v>
      </c>
      <c r="U74">
        <v>-1437</v>
      </c>
      <c r="W74">
        <v>11188.4</v>
      </c>
      <c r="X74">
        <v>7793.0000000000009</v>
      </c>
      <c r="AB74">
        <v>72079.8</v>
      </c>
      <c r="AC74">
        <v>1.3724649624444019</v>
      </c>
      <c r="AI74">
        <v>72079.8</v>
      </c>
      <c r="AJ74">
        <v>1.3724649624444019</v>
      </c>
    </row>
    <row r="75" spans="2:38" x14ac:dyDescent="0.25">
      <c r="B75">
        <v>79674</v>
      </c>
      <c r="C75">
        <v>18540</v>
      </c>
      <c r="D75">
        <v>70182</v>
      </c>
      <c r="E75">
        <v>72360</v>
      </c>
      <c r="F75">
        <v>48895</v>
      </c>
      <c r="H75">
        <v>94927</v>
      </c>
      <c r="J75">
        <f t="shared" si="12"/>
        <v>57930.2</v>
      </c>
      <c r="K75">
        <f t="shared" si="13"/>
        <v>1.6386444376163039</v>
      </c>
      <c r="L75">
        <f t="shared" si="14"/>
        <v>79674</v>
      </c>
      <c r="M75">
        <f t="shared" si="15"/>
        <v>18540</v>
      </c>
      <c r="N75">
        <f t="shared" si="16"/>
        <v>57930.2</v>
      </c>
      <c r="O75">
        <f t="shared" si="17"/>
        <v>61134</v>
      </c>
      <c r="Q75">
        <v>-7655</v>
      </c>
      <c r="R75">
        <v>36</v>
      </c>
      <c r="T75">
        <v>5876.5999999999985</v>
      </c>
      <c r="U75">
        <v>-3288.4000000000015</v>
      </c>
      <c r="W75">
        <v>25021.399999999998</v>
      </c>
      <c r="X75">
        <v>3488.4</v>
      </c>
      <c r="AD75">
        <v>57930.2</v>
      </c>
      <c r="AE75">
        <v>1.6386444376163039</v>
      </c>
      <c r="AK75">
        <v>57930.2</v>
      </c>
      <c r="AL75">
        <v>1.6386444376163039</v>
      </c>
    </row>
    <row r="76" spans="2:38" x14ac:dyDescent="0.25">
      <c r="B76">
        <v>99305</v>
      </c>
      <c r="C76">
        <v>49448</v>
      </c>
      <c r="D76">
        <v>72388</v>
      </c>
      <c r="E76">
        <v>59431</v>
      </c>
      <c r="F76">
        <v>96345</v>
      </c>
      <c r="H76">
        <v>87112</v>
      </c>
      <c r="J76">
        <f t="shared" si="12"/>
        <v>75383.399999999994</v>
      </c>
      <c r="K76">
        <f t="shared" si="13"/>
        <v>1.1555859778147444</v>
      </c>
      <c r="L76">
        <f t="shared" si="14"/>
        <v>99305</v>
      </c>
      <c r="M76">
        <f t="shared" si="15"/>
        <v>49448</v>
      </c>
      <c r="N76">
        <f t="shared" si="16"/>
        <v>75383.399999999994</v>
      </c>
      <c r="O76">
        <f t="shared" si="17"/>
        <v>49857</v>
      </c>
      <c r="Q76">
        <v>13312</v>
      </c>
      <c r="R76">
        <v>-88</v>
      </c>
      <c r="T76">
        <v>12579.599999999991</v>
      </c>
      <c r="U76">
        <v>-1911.2000000000116</v>
      </c>
      <c r="W76">
        <v>17977.2</v>
      </c>
      <c r="X76">
        <v>1945.2</v>
      </c>
      <c r="AB76">
        <v>75383.399999999994</v>
      </c>
      <c r="AC76">
        <v>1.1555859778147444</v>
      </c>
      <c r="AI76">
        <v>75383.399999999994</v>
      </c>
      <c r="AJ76">
        <v>1.1555859778147444</v>
      </c>
    </row>
    <row r="77" spans="2:38" x14ac:dyDescent="0.25">
      <c r="B77">
        <v>78150</v>
      </c>
      <c r="C77">
        <v>74979</v>
      </c>
      <c r="D77">
        <v>107784</v>
      </c>
      <c r="E77">
        <v>39014</v>
      </c>
      <c r="F77">
        <v>93750</v>
      </c>
      <c r="H77">
        <v>116244</v>
      </c>
      <c r="J77">
        <f t="shared" si="12"/>
        <v>78735.399999999994</v>
      </c>
      <c r="K77">
        <f t="shared" si="13"/>
        <v>1.4763880033631633</v>
      </c>
      <c r="L77">
        <f t="shared" si="14"/>
        <v>107784</v>
      </c>
      <c r="M77">
        <f t="shared" si="15"/>
        <v>39014</v>
      </c>
      <c r="N77">
        <f t="shared" si="16"/>
        <v>78735.399999999994</v>
      </c>
      <c r="O77">
        <f t="shared" si="17"/>
        <v>68770</v>
      </c>
      <c r="Q77">
        <v>19320</v>
      </c>
      <c r="R77">
        <v>-3607</v>
      </c>
      <c r="T77">
        <v>9560.1999999999971</v>
      </c>
      <c r="U77">
        <v>1229.3999999999942</v>
      </c>
      <c r="W77">
        <v>22963.000000000004</v>
      </c>
      <c r="X77">
        <v>1229.4000000000001</v>
      </c>
      <c r="AB77">
        <v>78735.399999999994</v>
      </c>
      <c r="AC77">
        <v>1.4763880033631633</v>
      </c>
      <c r="AK77">
        <v>78735.399999999994</v>
      </c>
      <c r="AL77">
        <v>1.4763880033631633</v>
      </c>
    </row>
    <row r="78" spans="2:38" x14ac:dyDescent="0.25">
      <c r="B78">
        <v>110565</v>
      </c>
      <c r="C78">
        <v>31217</v>
      </c>
      <c r="D78">
        <v>9669</v>
      </c>
      <c r="E78">
        <v>7846</v>
      </c>
      <c r="F78">
        <v>47712</v>
      </c>
      <c r="H78">
        <v>91056</v>
      </c>
      <c r="J78">
        <f t="shared" si="12"/>
        <v>41401.800000000003</v>
      </c>
      <c r="K78">
        <f t="shared" si="13"/>
        <v>2.1993246670434616</v>
      </c>
      <c r="L78">
        <f t="shared" si="14"/>
        <v>110565</v>
      </c>
      <c r="M78">
        <f t="shared" si="15"/>
        <v>7846</v>
      </c>
      <c r="N78">
        <f t="shared" si="16"/>
        <v>41401.800000000003</v>
      </c>
      <c r="O78">
        <f t="shared" si="17"/>
        <v>102719</v>
      </c>
      <c r="Q78">
        <v>6555</v>
      </c>
      <c r="R78">
        <v>630</v>
      </c>
      <c r="T78">
        <v>6543.6000000000058</v>
      </c>
      <c r="U78">
        <v>-4347.5999999999985</v>
      </c>
      <c r="W78">
        <v>21490.800000000003</v>
      </c>
      <c r="X78">
        <v>4347.5999999999995</v>
      </c>
      <c r="AD78">
        <v>41401.800000000003</v>
      </c>
      <c r="AE78">
        <v>2.1993246670434616</v>
      </c>
      <c r="AK78">
        <v>41401.800000000003</v>
      </c>
      <c r="AL78">
        <v>2.1993246670434616</v>
      </c>
    </row>
    <row r="79" spans="2:38" x14ac:dyDescent="0.25">
      <c r="B79">
        <v>47777</v>
      </c>
      <c r="C79">
        <v>24898</v>
      </c>
      <c r="D79">
        <v>12021</v>
      </c>
      <c r="E79">
        <v>101327</v>
      </c>
      <c r="F79">
        <v>51695</v>
      </c>
      <c r="H79">
        <v>67491</v>
      </c>
      <c r="J79">
        <f t="shared" si="12"/>
        <v>47543.6</v>
      </c>
      <c r="K79">
        <f t="shared" si="13"/>
        <v>1.4195601511034084</v>
      </c>
      <c r="L79">
        <f t="shared" si="14"/>
        <v>101327</v>
      </c>
      <c r="M79">
        <f t="shared" si="15"/>
        <v>12021</v>
      </c>
      <c r="N79">
        <f t="shared" si="16"/>
        <v>47543.6</v>
      </c>
      <c r="O79">
        <f t="shared" si="17"/>
        <v>89306</v>
      </c>
      <c r="Q79">
        <v>87</v>
      </c>
      <c r="R79">
        <v>-24</v>
      </c>
      <c r="T79">
        <v>-2000.8000000000029</v>
      </c>
      <c r="U79">
        <v>-3607.5999999999985</v>
      </c>
      <c r="W79">
        <v>11144.8</v>
      </c>
      <c r="X79">
        <v>6251.6</v>
      </c>
      <c r="Z79">
        <v>47543.6</v>
      </c>
      <c r="AA79">
        <v>1.4195601511034084</v>
      </c>
      <c r="AI79">
        <v>47543.6</v>
      </c>
      <c r="AJ79">
        <v>1.4195601511034084</v>
      </c>
    </row>
    <row r="80" spans="2:38" x14ac:dyDescent="0.25">
      <c r="B80">
        <v>104383</v>
      </c>
      <c r="C80">
        <v>106633</v>
      </c>
      <c r="D80">
        <v>101190</v>
      </c>
      <c r="E80">
        <v>31529</v>
      </c>
      <c r="F80">
        <v>90971</v>
      </c>
      <c r="H80">
        <v>93517</v>
      </c>
      <c r="J80">
        <f t="shared" si="12"/>
        <v>86941.2</v>
      </c>
      <c r="K80">
        <f t="shared" si="13"/>
        <v>1.0756350268917383</v>
      </c>
      <c r="L80">
        <f t="shared" si="14"/>
        <v>106633</v>
      </c>
      <c r="M80">
        <f t="shared" si="15"/>
        <v>31529</v>
      </c>
      <c r="N80">
        <f t="shared" si="16"/>
        <v>86941.2</v>
      </c>
      <c r="O80">
        <f t="shared" si="17"/>
        <v>75104</v>
      </c>
      <c r="Q80">
        <v>-37601</v>
      </c>
      <c r="R80">
        <v>2618</v>
      </c>
      <c r="T80">
        <v>8319.5999999999913</v>
      </c>
      <c r="U80">
        <v>-1732.1999999999971</v>
      </c>
      <c r="W80">
        <v>16535.2</v>
      </c>
      <c r="X80">
        <v>2949.4</v>
      </c>
      <c r="AF80">
        <v>86941.2</v>
      </c>
      <c r="AG80">
        <v>1.0756350268917383</v>
      </c>
      <c r="AI80">
        <v>86941.2</v>
      </c>
      <c r="AJ80">
        <v>1.0756350268917383</v>
      </c>
    </row>
    <row r="81" spans="2:38" x14ac:dyDescent="0.25">
      <c r="B81">
        <v>60777</v>
      </c>
      <c r="C81">
        <v>21872</v>
      </c>
      <c r="D81">
        <v>41937</v>
      </c>
      <c r="E81">
        <v>16656</v>
      </c>
      <c r="F81">
        <v>21087</v>
      </c>
      <c r="H81">
        <v>57573</v>
      </c>
      <c r="J81">
        <f t="shared" si="12"/>
        <v>32465.8</v>
      </c>
      <c r="K81">
        <f t="shared" si="13"/>
        <v>1.7733430255838452</v>
      </c>
      <c r="L81">
        <f t="shared" si="14"/>
        <v>60777</v>
      </c>
      <c r="M81">
        <f t="shared" si="15"/>
        <v>16656</v>
      </c>
      <c r="N81">
        <f t="shared" si="16"/>
        <v>32465.8</v>
      </c>
      <c r="O81">
        <f t="shared" si="17"/>
        <v>44121</v>
      </c>
      <c r="Q81">
        <v>-5157</v>
      </c>
      <c r="R81">
        <v>-3074</v>
      </c>
      <c r="T81">
        <v>-12872.000000000004</v>
      </c>
      <c r="U81">
        <v>1779.7999999999993</v>
      </c>
      <c r="W81">
        <v>17416.400000000001</v>
      </c>
      <c r="X81">
        <v>3996.9999999999995</v>
      </c>
      <c r="Z81">
        <v>32465.8</v>
      </c>
      <c r="AA81">
        <v>1.7733430255838452</v>
      </c>
      <c r="AK81">
        <v>32465.8</v>
      </c>
      <c r="AL81">
        <v>1.7733430255838452</v>
      </c>
    </row>
    <row r="82" spans="2:38" x14ac:dyDescent="0.25">
      <c r="B82">
        <v>33397</v>
      </c>
      <c r="C82">
        <v>102370</v>
      </c>
      <c r="D82">
        <v>33689</v>
      </c>
      <c r="E82">
        <v>62043</v>
      </c>
      <c r="F82">
        <v>24450</v>
      </c>
      <c r="H82">
        <v>96024</v>
      </c>
      <c r="J82">
        <f t="shared" si="12"/>
        <v>51189.8</v>
      </c>
      <c r="K82">
        <f t="shared" si="13"/>
        <v>1.8758424529886812</v>
      </c>
      <c r="L82">
        <f t="shared" si="14"/>
        <v>102370</v>
      </c>
      <c r="M82">
        <f t="shared" si="15"/>
        <v>24450</v>
      </c>
      <c r="N82">
        <f t="shared" si="16"/>
        <v>51189.8</v>
      </c>
      <c r="O82">
        <f t="shared" si="17"/>
        <v>77920</v>
      </c>
      <c r="Q82">
        <v>24192</v>
      </c>
      <c r="R82">
        <v>-202</v>
      </c>
      <c r="T82">
        <v>-12991.599999999999</v>
      </c>
      <c r="U82">
        <v>1517</v>
      </c>
      <c r="W82">
        <v>22226</v>
      </c>
      <c r="X82">
        <v>2597</v>
      </c>
      <c r="AB82">
        <v>51189.8</v>
      </c>
      <c r="AC82">
        <v>1.8758424529886812</v>
      </c>
      <c r="AK82">
        <v>51189.8</v>
      </c>
      <c r="AL82">
        <v>1.8758424529886812</v>
      </c>
    </row>
    <row r="83" spans="2:38" x14ac:dyDescent="0.25">
      <c r="B83">
        <v>69352</v>
      </c>
      <c r="C83">
        <v>100517</v>
      </c>
      <c r="D83">
        <v>47885</v>
      </c>
      <c r="E83">
        <v>80218</v>
      </c>
      <c r="F83">
        <v>68030</v>
      </c>
      <c r="H83">
        <v>128710</v>
      </c>
      <c r="J83">
        <f t="shared" si="12"/>
        <v>73200.399999999994</v>
      </c>
      <c r="K83">
        <f t="shared" si="13"/>
        <v>1.7583237250069672</v>
      </c>
      <c r="L83">
        <f t="shared" si="14"/>
        <v>100517</v>
      </c>
      <c r="M83">
        <f t="shared" si="15"/>
        <v>47885</v>
      </c>
      <c r="N83">
        <f t="shared" si="16"/>
        <v>73200.399999999994</v>
      </c>
      <c r="O83">
        <f t="shared" si="17"/>
        <v>52632</v>
      </c>
      <c r="Q83">
        <v>913</v>
      </c>
      <c r="R83">
        <v>9745</v>
      </c>
      <c r="T83">
        <v>-10267.400000000009</v>
      </c>
      <c r="U83">
        <v>296.79999999998836</v>
      </c>
      <c r="W83">
        <v>13283.8</v>
      </c>
      <c r="X83">
        <v>5583.2</v>
      </c>
      <c r="AF83">
        <v>73200.399999999994</v>
      </c>
      <c r="AG83">
        <v>1.7583237250069672</v>
      </c>
      <c r="AK83">
        <v>73200.399999999994</v>
      </c>
      <c r="AL83">
        <v>1.7583237250069672</v>
      </c>
    </row>
    <row r="84" spans="2:38" x14ac:dyDescent="0.25">
      <c r="B84">
        <v>58570</v>
      </c>
      <c r="C84">
        <v>16584</v>
      </c>
      <c r="D84">
        <v>36433</v>
      </c>
      <c r="E84">
        <v>12589</v>
      </c>
      <c r="F84">
        <v>75974</v>
      </c>
      <c r="H84">
        <v>67864</v>
      </c>
      <c r="J84">
        <f t="shared" si="12"/>
        <v>40030</v>
      </c>
      <c r="K84">
        <f t="shared" si="13"/>
        <v>1.6953285036222834</v>
      </c>
      <c r="L84">
        <f t="shared" si="14"/>
        <v>75974</v>
      </c>
      <c r="M84">
        <f t="shared" si="15"/>
        <v>12589</v>
      </c>
      <c r="N84">
        <f t="shared" si="16"/>
        <v>40030</v>
      </c>
      <c r="O84">
        <f t="shared" si="17"/>
        <v>63385</v>
      </c>
      <c r="Q84">
        <v>15097</v>
      </c>
      <c r="R84">
        <v>71</v>
      </c>
      <c r="T84">
        <v>-1052</v>
      </c>
      <c r="U84">
        <v>-2115.4000000000015</v>
      </c>
      <c r="W84">
        <v>17264.8</v>
      </c>
      <c r="X84">
        <v>2115.4</v>
      </c>
      <c r="Z84">
        <v>40030</v>
      </c>
      <c r="AA84">
        <v>1.6953285036222834</v>
      </c>
      <c r="AK84">
        <v>40030</v>
      </c>
      <c r="AL84">
        <v>1.6953285036222834</v>
      </c>
    </row>
    <row r="85" spans="2:38" x14ac:dyDescent="0.25">
      <c r="B85">
        <v>92271</v>
      </c>
      <c r="C85">
        <v>107571</v>
      </c>
      <c r="D85">
        <v>71185</v>
      </c>
      <c r="E85">
        <v>52068</v>
      </c>
      <c r="F85">
        <v>33911</v>
      </c>
      <c r="H85">
        <v>116100</v>
      </c>
      <c r="J85">
        <f t="shared" si="12"/>
        <v>71401.2</v>
      </c>
      <c r="K85">
        <f t="shared" si="13"/>
        <v>1.6260230920488732</v>
      </c>
      <c r="L85">
        <f t="shared" si="14"/>
        <v>107571</v>
      </c>
      <c r="M85">
        <f t="shared" si="15"/>
        <v>33911</v>
      </c>
      <c r="N85">
        <f t="shared" si="16"/>
        <v>71401.2</v>
      </c>
      <c r="O85">
        <f t="shared" si="17"/>
        <v>73660</v>
      </c>
      <c r="Q85">
        <v>6999</v>
      </c>
      <c r="R85">
        <v>8554</v>
      </c>
      <c r="T85">
        <v>11451</v>
      </c>
      <c r="U85">
        <v>-349.19999999999709</v>
      </c>
      <c r="W85">
        <v>31031.800000000003</v>
      </c>
      <c r="X85">
        <v>2110</v>
      </c>
      <c r="AD85">
        <v>71401.2</v>
      </c>
      <c r="AE85">
        <v>1.6260230920488732</v>
      </c>
      <c r="AK85">
        <v>71401.2</v>
      </c>
      <c r="AL85">
        <v>1.6260230920488732</v>
      </c>
    </row>
    <row r="86" spans="2:38" x14ac:dyDescent="0.25">
      <c r="B86">
        <v>103401</v>
      </c>
      <c r="C86">
        <v>78510</v>
      </c>
      <c r="D86">
        <v>117133</v>
      </c>
      <c r="E86">
        <v>69401</v>
      </c>
      <c r="F86">
        <v>86075</v>
      </c>
      <c r="H86">
        <v>93797</v>
      </c>
      <c r="J86">
        <f t="shared" si="12"/>
        <v>90904</v>
      </c>
      <c r="K86">
        <f t="shared" si="13"/>
        <v>1.0318247821878026</v>
      </c>
      <c r="L86">
        <f t="shared" si="14"/>
        <v>117133</v>
      </c>
      <c r="M86">
        <f t="shared" si="15"/>
        <v>69401</v>
      </c>
      <c r="N86">
        <f t="shared" si="16"/>
        <v>90904</v>
      </c>
      <c r="O86">
        <f t="shared" si="17"/>
        <v>47732</v>
      </c>
      <c r="Q86">
        <v>-17641</v>
      </c>
      <c r="R86">
        <v>38</v>
      </c>
      <c r="T86">
        <v>7952.8000000000029</v>
      </c>
      <c r="U86">
        <v>721.39999999999418</v>
      </c>
      <c r="W86">
        <v>19798.399999999998</v>
      </c>
      <c r="X86">
        <v>739.8</v>
      </c>
      <c r="AB86">
        <v>90904</v>
      </c>
      <c r="AC86">
        <v>1.0318247821878026</v>
      </c>
      <c r="AI86">
        <v>90904</v>
      </c>
      <c r="AJ86">
        <v>1.0318247821878026</v>
      </c>
    </row>
    <row r="87" spans="2:38" x14ac:dyDescent="0.25">
      <c r="B87">
        <v>70833</v>
      </c>
      <c r="C87">
        <v>28760</v>
      </c>
      <c r="D87">
        <v>79055</v>
      </c>
      <c r="E87">
        <v>101452</v>
      </c>
      <c r="F87">
        <v>31694</v>
      </c>
      <c r="H87">
        <v>123841</v>
      </c>
      <c r="J87">
        <f t="shared" si="12"/>
        <v>62358.8</v>
      </c>
      <c r="K87">
        <f t="shared" si="13"/>
        <v>1.9859426416159387</v>
      </c>
      <c r="L87">
        <f t="shared" si="14"/>
        <v>101452</v>
      </c>
      <c r="M87">
        <f t="shared" si="15"/>
        <v>28760</v>
      </c>
      <c r="N87">
        <f t="shared" si="16"/>
        <v>62358.8</v>
      </c>
      <c r="O87">
        <f t="shared" si="17"/>
        <v>72692</v>
      </c>
      <c r="Q87">
        <v>7114</v>
      </c>
      <c r="R87">
        <v>342</v>
      </c>
      <c r="T87">
        <v>-2585.1999999999971</v>
      </c>
      <c r="U87">
        <v>1493.8000000000029</v>
      </c>
      <c r="W87">
        <v>15008</v>
      </c>
      <c r="X87">
        <v>1697</v>
      </c>
      <c r="AF87">
        <v>62358.8</v>
      </c>
      <c r="AG87">
        <v>1.9859426416159387</v>
      </c>
      <c r="AK87">
        <v>62358.8</v>
      </c>
      <c r="AL87">
        <v>1.9859426416159387</v>
      </c>
    </row>
    <row r="88" spans="2:38" x14ac:dyDescent="0.25">
      <c r="B88">
        <v>25570</v>
      </c>
      <c r="C88">
        <v>109262</v>
      </c>
      <c r="D88">
        <v>97872</v>
      </c>
      <c r="E88">
        <v>18931</v>
      </c>
      <c r="F88">
        <v>70691</v>
      </c>
      <c r="H88">
        <v>125709</v>
      </c>
      <c r="J88">
        <f t="shared" si="12"/>
        <v>64465.2</v>
      </c>
      <c r="K88">
        <f t="shared" si="13"/>
        <v>1.9500288527763818</v>
      </c>
      <c r="L88">
        <f t="shared" si="14"/>
        <v>109262</v>
      </c>
      <c r="M88">
        <f t="shared" si="15"/>
        <v>18931</v>
      </c>
      <c r="N88">
        <f t="shared" si="16"/>
        <v>64465.2</v>
      </c>
      <c r="O88">
        <f t="shared" si="17"/>
        <v>90331</v>
      </c>
      <c r="Q88">
        <v>12672</v>
      </c>
      <c r="R88">
        <v>-2460</v>
      </c>
      <c r="T88">
        <v>-3037.1999999999971</v>
      </c>
      <c r="U88">
        <v>-801</v>
      </c>
      <c r="W88">
        <v>38005.599999999999</v>
      </c>
      <c r="X88">
        <v>1495</v>
      </c>
      <c r="AF88">
        <v>64465.2</v>
      </c>
      <c r="AG88">
        <v>1.9500288527763818</v>
      </c>
      <c r="AK88">
        <v>64465.2</v>
      </c>
      <c r="AL88">
        <v>1.9500288527763818</v>
      </c>
    </row>
    <row r="89" spans="2:38" x14ac:dyDescent="0.25">
      <c r="B89">
        <v>73542</v>
      </c>
      <c r="C89">
        <v>69602</v>
      </c>
      <c r="D89">
        <v>110626</v>
      </c>
      <c r="E89">
        <v>19118</v>
      </c>
      <c r="F89">
        <v>69348</v>
      </c>
      <c r="H89">
        <v>104519</v>
      </c>
      <c r="J89">
        <f t="shared" si="12"/>
        <v>68447.199999999997</v>
      </c>
      <c r="K89">
        <f t="shared" si="13"/>
        <v>1.5270018349910588</v>
      </c>
      <c r="L89">
        <f t="shared" si="14"/>
        <v>110626</v>
      </c>
      <c r="M89">
        <f t="shared" si="15"/>
        <v>19118</v>
      </c>
      <c r="N89">
        <f t="shared" si="16"/>
        <v>68447.199999999997</v>
      </c>
      <c r="O89">
        <f t="shared" si="17"/>
        <v>91508</v>
      </c>
      <c r="Q89">
        <v>-13192</v>
      </c>
      <c r="R89">
        <v>1426</v>
      </c>
      <c r="T89">
        <v>-3360.1999999999971</v>
      </c>
      <c r="U89">
        <v>-892.60000000000582</v>
      </c>
      <c r="W89">
        <v>19434.199999999997</v>
      </c>
      <c r="X89">
        <v>3120.2</v>
      </c>
      <c r="AF89">
        <v>68447.199999999997</v>
      </c>
      <c r="AG89">
        <v>1.5270018349910588</v>
      </c>
      <c r="AK89">
        <v>68447.199999999997</v>
      </c>
      <c r="AL89">
        <v>1.5270018349910588</v>
      </c>
    </row>
    <row r="90" spans="2:38" x14ac:dyDescent="0.25">
      <c r="B90">
        <v>21729</v>
      </c>
      <c r="C90">
        <v>82440</v>
      </c>
      <c r="D90">
        <v>22183</v>
      </c>
      <c r="E90">
        <v>42449</v>
      </c>
      <c r="F90">
        <v>13351</v>
      </c>
      <c r="H90">
        <v>55703</v>
      </c>
      <c r="J90">
        <f t="shared" si="12"/>
        <v>36430.400000000001</v>
      </c>
      <c r="K90">
        <f t="shared" si="13"/>
        <v>1.5290252097149633</v>
      </c>
      <c r="L90">
        <f t="shared" si="14"/>
        <v>82440</v>
      </c>
      <c r="M90">
        <f t="shared" si="15"/>
        <v>13351</v>
      </c>
      <c r="N90">
        <f t="shared" si="16"/>
        <v>36430.400000000001</v>
      </c>
      <c r="O90">
        <f t="shared" si="17"/>
        <v>69089</v>
      </c>
      <c r="Q90">
        <v>5642</v>
      </c>
      <c r="R90">
        <v>-1501</v>
      </c>
      <c r="T90">
        <v>-7087</v>
      </c>
      <c r="U90">
        <v>239.59999999999854</v>
      </c>
      <c r="W90">
        <v>17011</v>
      </c>
      <c r="X90">
        <v>5089.6000000000004</v>
      </c>
      <c r="Z90">
        <v>36430.400000000001</v>
      </c>
      <c r="AA90">
        <v>1.5290252097149633</v>
      </c>
      <c r="AI90">
        <v>36430.400000000001</v>
      </c>
      <c r="AJ90">
        <v>1.5290252097149633</v>
      </c>
    </row>
    <row r="91" spans="2:38" x14ac:dyDescent="0.25">
      <c r="B91">
        <v>18015</v>
      </c>
      <c r="C91">
        <v>54713</v>
      </c>
      <c r="D91">
        <v>41754</v>
      </c>
      <c r="E91">
        <v>39572</v>
      </c>
      <c r="F91">
        <v>50189</v>
      </c>
      <c r="H91">
        <v>109283</v>
      </c>
      <c r="J91">
        <f t="shared" si="12"/>
        <v>40848.6</v>
      </c>
      <c r="K91">
        <f t="shared" si="13"/>
        <v>2.6753181259578054</v>
      </c>
      <c r="L91">
        <f t="shared" si="14"/>
        <v>54713</v>
      </c>
      <c r="M91">
        <f t="shared" si="15"/>
        <v>18015</v>
      </c>
      <c r="N91">
        <f t="shared" si="16"/>
        <v>40848.6</v>
      </c>
      <c r="O91">
        <f t="shared" si="17"/>
        <v>36698</v>
      </c>
      <c r="Q91">
        <v>15065</v>
      </c>
      <c r="R91">
        <v>7807</v>
      </c>
      <c r="T91">
        <v>3850.1999999999971</v>
      </c>
      <c r="U91">
        <v>-1502</v>
      </c>
      <c r="W91">
        <v>13238.2</v>
      </c>
      <c r="X91">
        <v>1685.2000000000003</v>
      </c>
      <c r="AD91">
        <v>40848.6</v>
      </c>
      <c r="AE91">
        <v>2.6753181259578054</v>
      </c>
      <c r="AK91">
        <v>40848.6</v>
      </c>
      <c r="AL91">
        <v>2.6753181259578054</v>
      </c>
    </row>
    <row r="92" spans="2:38" x14ac:dyDescent="0.25">
      <c r="B92">
        <v>12165</v>
      </c>
      <c r="C92">
        <v>63636</v>
      </c>
      <c r="D92">
        <v>72592</v>
      </c>
      <c r="E92">
        <v>92825</v>
      </c>
      <c r="F92">
        <v>101817</v>
      </c>
      <c r="H92">
        <v>78050</v>
      </c>
      <c r="J92">
        <f t="shared" si="12"/>
        <v>68607</v>
      </c>
      <c r="K92">
        <f t="shared" si="13"/>
        <v>1.1376390164268952</v>
      </c>
      <c r="L92">
        <f t="shared" si="14"/>
        <v>101817</v>
      </c>
      <c r="M92">
        <f t="shared" si="15"/>
        <v>12165</v>
      </c>
      <c r="N92">
        <f t="shared" si="16"/>
        <v>68607</v>
      </c>
      <c r="O92">
        <f t="shared" si="17"/>
        <v>89652</v>
      </c>
      <c r="Q92">
        <v>-34126</v>
      </c>
      <c r="R92">
        <v>-5</v>
      </c>
      <c r="T92">
        <v>-6398.3999999999942</v>
      </c>
      <c r="U92">
        <v>846.60000000000582</v>
      </c>
      <c r="W92">
        <v>20225.600000000002</v>
      </c>
      <c r="X92">
        <v>1259.8000000000002</v>
      </c>
      <c r="AF92">
        <v>68607</v>
      </c>
      <c r="AG92">
        <v>1.1376390164268952</v>
      </c>
      <c r="AI92">
        <v>68607</v>
      </c>
      <c r="AJ92">
        <v>1.1376390164268952</v>
      </c>
    </row>
    <row r="93" spans="2:38" x14ac:dyDescent="0.25">
      <c r="B93">
        <v>35244</v>
      </c>
      <c r="C93">
        <v>27350</v>
      </c>
      <c r="D93">
        <v>114602</v>
      </c>
      <c r="E93">
        <v>66351</v>
      </c>
      <c r="F93">
        <v>102496</v>
      </c>
      <c r="H93">
        <v>81003</v>
      </c>
      <c r="J93">
        <f t="shared" si="12"/>
        <v>69208.600000000006</v>
      </c>
      <c r="K93">
        <f t="shared" si="13"/>
        <v>1.1704181272269629</v>
      </c>
      <c r="L93">
        <f t="shared" si="14"/>
        <v>114602</v>
      </c>
      <c r="M93">
        <f t="shared" si="15"/>
        <v>27350</v>
      </c>
      <c r="N93">
        <f t="shared" si="16"/>
        <v>69208.600000000006</v>
      </c>
      <c r="O93">
        <f t="shared" si="17"/>
        <v>87252</v>
      </c>
      <c r="Q93">
        <v>4620</v>
      </c>
      <c r="R93">
        <v>4499</v>
      </c>
      <c r="T93">
        <v>2542.6000000000058</v>
      </c>
      <c r="U93">
        <v>-535.79999999998836</v>
      </c>
      <c r="W93">
        <v>38343.799999999996</v>
      </c>
      <c r="X93">
        <v>2049.8000000000002</v>
      </c>
      <c r="AB93">
        <v>69208.600000000006</v>
      </c>
      <c r="AC93">
        <v>1.1704181272269629</v>
      </c>
      <c r="AI93">
        <v>69208.600000000006</v>
      </c>
      <c r="AJ93">
        <v>1.1704181272269629</v>
      </c>
    </row>
    <row r="94" spans="2:38" x14ac:dyDescent="0.25">
      <c r="B94">
        <v>66387</v>
      </c>
      <c r="C94">
        <v>23446</v>
      </c>
      <c r="D94">
        <v>45401</v>
      </c>
      <c r="E94">
        <v>82933</v>
      </c>
      <c r="F94">
        <v>75476</v>
      </c>
      <c r="H94">
        <v>107382</v>
      </c>
      <c r="J94">
        <f t="shared" si="12"/>
        <v>58728.6</v>
      </c>
      <c r="K94">
        <f t="shared" si="13"/>
        <v>1.828444744128074</v>
      </c>
      <c r="L94">
        <f t="shared" si="14"/>
        <v>82933</v>
      </c>
      <c r="M94">
        <f t="shared" si="15"/>
        <v>23446</v>
      </c>
      <c r="N94">
        <f t="shared" si="16"/>
        <v>58728.6</v>
      </c>
      <c r="O94">
        <f t="shared" si="17"/>
        <v>59487</v>
      </c>
      <c r="Q94">
        <v>38379</v>
      </c>
      <c r="R94">
        <v>-3178</v>
      </c>
      <c r="T94">
        <v>-8134.2000000000044</v>
      </c>
      <c r="U94">
        <v>-1179.8000000000029</v>
      </c>
      <c r="W94">
        <v>18828.2</v>
      </c>
      <c r="X94">
        <v>3675.8</v>
      </c>
      <c r="AB94">
        <v>58728.6</v>
      </c>
      <c r="AC94">
        <v>1.828444744128074</v>
      </c>
      <c r="AK94">
        <v>58728.6</v>
      </c>
      <c r="AL94">
        <v>1.828444744128074</v>
      </c>
    </row>
    <row r="95" spans="2:38" x14ac:dyDescent="0.25">
      <c r="B95">
        <v>20211</v>
      </c>
      <c r="C95">
        <v>76638</v>
      </c>
      <c r="D95">
        <v>31216</v>
      </c>
      <c r="E95">
        <v>23868</v>
      </c>
      <c r="F95">
        <v>46105</v>
      </c>
      <c r="H95">
        <v>93286</v>
      </c>
      <c r="J95">
        <f t="shared" si="12"/>
        <v>39607.599999999999</v>
      </c>
      <c r="K95">
        <f t="shared" si="13"/>
        <v>2.3552550520607158</v>
      </c>
      <c r="L95">
        <f t="shared" si="14"/>
        <v>76638</v>
      </c>
      <c r="M95">
        <f t="shared" si="15"/>
        <v>20211</v>
      </c>
      <c r="N95">
        <f t="shared" si="16"/>
        <v>39607.599999999999</v>
      </c>
      <c r="O95">
        <f t="shared" si="17"/>
        <v>56427</v>
      </c>
      <c r="Q95">
        <v>20839</v>
      </c>
      <c r="R95">
        <v>3653</v>
      </c>
      <c r="T95">
        <v>-4131.2000000000044</v>
      </c>
      <c r="U95">
        <v>1067.1999999999971</v>
      </c>
      <c r="W95">
        <v>25380</v>
      </c>
      <c r="X95">
        <v>1798.8</v>
      </c>
      <c r="AD95">
        <v>39607.599999999999</v>
      </c>
      <c r="AE95">
        <v>2.3552550520607158</v>
      </c>
      <c r="AK95">
        <v>39607.599999999999</v>
      </c>
      <c r="AL95">
        <v>2.3552550520607158</v>
      </c>
    </row>
    <row r="96" spans="2:38" x14ac:dyDescent="0.25">
      <c r="B96">
        <v>65909</v>
      </c>
      <c r="C96">
        <v>35140</v>
      </c>
      <c r="D96">
        <v>14870</v>
      </c>
      <c r="E96">
        <v>27415</v>
      </c>
      <c r="F96">
        <v>20750</v>
      </c>
      <c r="H96">
        <v>74033</v>
      </c>
      <c r="J96">
        <f t="shared" si="12"/>
        <v>32816.800000000003</v>
      </c>
      <c r="K96">
        <f t="shared" si="13"/>
        <v>2.2559481728870576</v>
      </c>
      <c r="L96">
        <f t="shared" si="14"/>
        <v>65909</v>
      </c>
      <c r="M96">
        <f t="shared" si="15"/>
        <v>14870</v>
      </c>
      <c r="N96">
        <f t="shared" si="16"/>
        <v>32816.800000000003</v>
      </c>
      <c r="O96">
        <f t="shared" si="17"/>
        <v>51039</v>
      </c>
      <c r="Q96">
        <v>13763</v>
      </c>
      <c r="R96">
        <v>520</v>
      </c>
      <c r="T96">
        <v>-27453.199999999997</v>
      </c>
      <c r="U96">
        <v>1705.0000000000036</v>
      </c>
      <c r="W96">
        <v>28431.600000000002</v>
      </c>
      <c r="X96">
        <v>2385.8000000000002</v>
      </c>
      <c r="Z96">
        <v>32816.800000000003</v>
      </c>
      <c r="AA96">
        <v>2.2559481728870576</v>
      </c>
      <c r="AK96">
        <v>32816.800000000003</v>
      </c>
      <c r="AL96">
        <v>2.2559481728870576</v>
      </c>
    </row>
    <row r="97" spans="2:38" x14ac:dyDescent="0.25">
      <c r="B97">
        <v>90482</v>
      </c>
      <c r="C97">
        <v>21116</v>
      </c>
      <c r="D97">
        <v>20212</v>
      </c>
      <c r="E97">
        <v>22204</v>
      </c>
      <c r="F97">
        <v>78643</v>
      </c>
      <c r="H97">
        <v>56786</v>
      </c>
      <c r="J97">
        <f t="shared" si="12"/>
        <v>46531.4</v>
      </c>
      <c r="K97">
        <f t="shared" si="13"/>
        <v>1.220380216370021</v>
      </c>
      <c r="L97">
        <f t="shared" si="14"/>
        <v>90482</v>
      </c>
      <c r="M97">
        <f t="shared" si="15"/>
        <v>20212</v>
      </c>
      <c r="N97">
        <f t="shared" si="16"/>
        <v>46531.4</v>
      </c>
      <c r="O97">
        <f t="shared" si="17"/>
        <v>70270</v>
      </c>
      <c r="Q97">
        <v>7463</v>
      </c>
      <c r="R97">
        <v>4</v>
      </c>
      <c r="T97">
        <v>-774.40000000000146</v>
      </c>
      <c r="U97">
        <v>2504.2000000000044</v>
      </c>
      <c r="W97">
        <v>13905.599999999999</v>
      </c>
      <c r="X97">
        <v>2798.2</v>
      </c>
      <c r="Z97">
        <v>46531.4</v>
      </c>
      <c r="AA97">
        <v>1.220380216370021</v>
      </c>
      <c r="AI97">
        <v>46531.4</v>
      </c>
      <c r="AJ97">
        <v>1.220380216370021</v>
      </c>
    </row>
    <row r="98" spans="2:38" x14ac:dyDescent="0.25">
      <c r="B98">
        <v>73188</v>
      </c>
      <c r="C98">
        <v>40151</v>
      </c>
      <c r="D98">
        <v>101092</v>
      </c>
      <c r="E98">
        <v>76836</v>
      </c>
      <c r="F98">
        <v>55563</v>
      </c>
      <c r="H98">
        <v>100949</v>
      </c>
      <c r="J98">
        <f t="shared" si="12"/>
        <v>69366</v>
      </c>
      <c r="K98">
        <f t="shared" ref="K98:K129" si="18">H98/J98</f>
        <v>1.4553095176311162</v>
      </c>
      <c r="L98">
        <f t="shared" si="14"/>
        <v>101092</v>
      </c>
      <c r="M98">
        <f t="shared" si="15"/>
        <v>40151</v>
      </c>
      <c r="N98">
        <f t="shared" si="16"/>
        <v>69366</v>
      </c>
      <c r="O98">
        <f t="shared" si="17"/>
        <v>60941</v>
      </c>
      <c r="Q98">
        <v>3041</v>
      </c>
      <c r="R98">
        <v>8846</v>
      </c>
      <c r="T98">
        <v>1101</v>
      </c>
      <c r="U98">
        <v>951.60000000000582</v>
      </c>
      <c r="W98">
        <v>21453</v>
      </c>
      <c r="X98">
        <v>1274.8</v>
      </c>
      <c r="AB98">
        <v>69366</v>
      </c>
      <c r="AC98">
        <v>1.4553095176311162</v>
      </c>
      <c r="AI98">
        <v>69366</v>
      </c>
      <c r="AJ98">
        <v>1.4553095176311162</v>
      </c>
    </row>
    <row r="99" spans="2:38" x14ac:dyDescent="0.25">
      <c r="B99">
        <v>69588</v>
      </c>
      <c r="C99">
        <v>31281</v>
      </c>
      <c r="D99">
        <v>60597</v>
      </c>
      <c r="E99">
        <v>27778</v>
      </c>
      <c r="F99">
        <v>33676</v>
      </c>
      <c r="H99">
        <v>87874</v>
      </c>
      <c r="J99">
        <f t="shared" si="12"/>
        <v>44584</v>
      </c>
      <c r="K99">
        <f t="shared" si="18"/>
        <v>1.9709761349363</v>
      </c>
      <c r="L99">
        <f t="shared" si="14"/>
        <v>69588</v>
      </c>
      <c r="M99">
        <f t="shared" si="15"/>
        <v>27778</v>
      </c>
      <c r="N99">
        <f t="shared" si="16"/>
        <v>44584</v>
      </c>
      <c r="O99">
        <f t="shared" si="17"/>
        <v>41810</v>
      </c>
      <c r="Q99">
        <v>-9296</v>
      </c>
      <c r="R99">
        <v>-195</v>
      </c>
      <c r="T99">
        <v>58</v>
      </c>
      <c r="U99">
        <v>1532.8000000000029</v>
      </c>
      <c r="W99">
        <v>22692.799999999999</v>
      </c>
      <c r="X99">
        <v>2671.2</v>
      </c>
      <c r="AD99">
        <v>44584</v>
      </c>
      <c r="AE99">
        <v>1.9709761349363</v>
      </c>
      <c r="AK99">
        <v>44584</v>
      </c>
      <c r="AL99">
        <v>1.9709761349363</v>
      </c>
    </row>
    <row r="100" spans="2:38" x14ac:dyDescent="0.25">
      <c r="B100">
        <v>72492</v>
      </c>
      <c r="C100">
        <v>107709</v>
      </c>
      <c r="D100">
        <v>68166</v>
      </c>
      <c r="E100">
        <v>46736</v>
      </c>
      <c r="F100">
        <v>70562</v>
      </c>
      <c r="H100">
        <v>98451</v>
      </c>
      <c r="J100">
        <f t="shared" si="12"/>
        <v>73133</v>
      </c>
      <c r="K100">
        <f t="shared" si="18"/>
        <v>1.3461911859215403</v>
      </c>
      <c r="L100">
        <f t="shared" si="14"/>
        <v>107709</v>
      </c>
      <c r="M100">
        <f t="shared" si="15"/>
        <v>46736</v>
      </c>
      <c r="N100">
        <f t="shared" si="16"/>
        <v>73133</v>
      </c>
      <c r="O100">
        <f t="shared" si="17"/>
        <v>60973</v>
      </c>
      <c r="Q100">
        <v>2757</v>
      </c>
      <c r="R100">
        <v>2772</v>
      </c>
      <c r="T100">
        <v>22260.199999999997</v>
      </c>
      <c r="U100">
        <v>-325</v>
      </c>
      <c r="W100">
        <v>22866.600000000002</v>
      </c>
      <c r="X100">
        <v>1606.6</v>
      </c>
      <c r="AD100">
        <v>73133</v>
      </c>
      <c r="AE100">
        <v>1.3461911859215403</v>
      </c>
      <c r="AI100">
        <v>73133</v>
      </c>
      <c r="AJ100">
        <v>1.3461911859215403</v>
      </c>
    </row>
    <row r="101" spans="2:38" x14ac:dyDescent="0.25">
      <c r="B101">
        <v>71503</v>
      </c>
      <c r="C101">
        <v>77834</v>
      </c>
      <c r="D101">
        <v>23998</v>
      </c>
      <c r="E101">
        <v>95346</v>
      </c>
      <c r="F101">
        <v>39659</v>
      </c>
      <c r="H101">
        <v>104640</v>
      </c>
      <c r="J101">
        <f t="shared" si="12"/>
        <v>61668</v>
      </c>
      <c r="K101">
        <f t="shared" si="18"/>
        <v>1.6968281766880715</v>
      </c>
      <c r="L101">
        <f t="shared" si="14"/>
        <v>95346</v>
      </c>
      <c r="M101">
        <f t="shared" si="15"/>
        <v>23998</v>
      </c>
      <c r="N101">
        <f t="shared" si="16"/>
        <v>61668</v>
      </c>
      <c r="O101">
        <f t="shared" si="17"/>
        <v>71348</v>
      </c>
      <c r="Q101">
        <v>-8766</v>
      </c>
      <c r="R101">
        <v>-5267</v>
      </c>
      <c r="T101">
        <v>-7285.8000000000029</v>
      </c>
      <c r="U101">
        <v>-877.19999999999709</v>
      </c>
      <c r="W101">
        <v>10168.999999999998</v>
      </c>
      <c r="X101">
        <v>5362</v>
      </c>
      <c r="AF101">
        <v>61668</v>
      </c>
      <c r="AG101">
        <v>1.6968281766880715</v>
      </c>
      <c r="AK101">
        <v>61668</v>
      </c>
      <c r="AL101">
        <v>1.6968281766880715</v>
      </c>
    </row>
    <row r="103" spans="2:38" x14ac:dyDescent="0.25">
      <c r="B103">
        <v>2852966</v>
      </c>
      <c r="C103">
        <v>2778108</v>
      </c>
      <c r="D103">
        <v>2964995</v>
      </c>
      <c r="E103">
        <v>2912280</v>
      </c>
      <c r="F103">
        <v>3190206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AE42A-0B7E-401D-924F-8402ABC7086E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100229</v>
      </c>
      <c r="C2">
        <v>23597</v>
      </c>
      <c r="D2">
        <v>6366</v>
      </c>
      <c r="E2">
        <v>50845</v>
      </c>
      <c r="F2">
        <v>107582</v>
      </c>
      <c r="H2">
        <v>73829</v>
      </c>
      <c r="J2">
        <f t="shared" ref="J2:J33" si="0">AVERAGE(B2:F2)</f>
        <v>57723.8</v>
      </c>
      <c r="K2">
        <f t="shared" ref="K2:K33" si="1">H2/J2</f>
        <v>1.2790045007431943</v>
      </c>
      <c r="L2">
        <f t="shared" ref="L2:L33" si="2">MAX(B2:F2)</f>
        <v>107582</v>
      </c>
      <c r="M2">
        <f t="shared" ref="M2:M33" si="3">MIN(B2:F2)</f>
        <v>6366</v>
      </c>
      <c r="N2">
        <f t="shared" ref="N2:N33" si="4">AVERAGE(B2:F2)</f>
        <v>57723.8</v>
      </c>
      <c r="O2">
        <f t="shared" ref="O2:O33" si="5">L2-M2</f>
        <v>101216</v>
      </c>
      <c r="Q2">
        <v>-3661</v>
      </c>
      <c r="R2">
        <v>296</v>
      </c>
      <c r="T2">
        <v>-13911.399999999994</v>
      </c>
      <c r="U2">
        <v>-1692.5999999999985</v>
      </c>
      <c r="W2">
        <v>13911.4</v>
      </c>
      <c r="X2">
        <v>3803</v>
      </c>
      <c r="AB2">
        <v>57723.8</v>
      </c>
      <c r="AC2">
        <v>1.2790045007431943</v>
      </c>
      <c r="AK2">
        <v>57723.8</v>
      </c>
      <c r="AL2">
        <v>1.2790045007431943</v>
      </c>
    </row>
    <row r="3" spans="1:38" x14ac:dyDescent="0.25">
      <c r="B3">
        <v>72089</v>
      </c>
      <c r="C3">
        <v>83658</v>
      </c>
      <c r="D3">
        <v>80780</v>
      </c>
      <c r="E3">
        <v>87144</v>
      </c>
      <c r="F3">
        <v>28056</v>
      </c>
      <c r="H3">
        <v>112981</v>
      </c>
      <c r="J3">
        <f t="shared" si="0"/>
        <v>70345.399999999994</v>
      </c>
      <c r="K3">
        <f t="shared" si="1"/>
        <v>1.606089381821697</v>
      </c>
      <c r="L3">
        <f t="shared" si="2"/>
        <v>87144</v>
      </c>
      <c r="M3">
        <f t="shared" si="3"/>
        <v>28056</v>
      </c>
      <c r="N3">
        <f t="shared" si="4"/>
        <v>70345.399999999994</v>
      </c>
      <c r="O3">
        <f t="shared" si="5"/>
        <v>59088</v>
      </c>
      <c r="Q3">
        <v>23314</v>
      </c>
      <c r="R3">
        <v>7819</v>
      </c>
      <c r="T3">
        <v>1465.3999999999942</v>
      </c>
      <c r="U3">
        <v>-2430.6000000000058</v>
      </c>
      <c r="W3">
        <v>11466.599999999999</v>
      </c>
      <c r="X3">
        <v>2769</v>
      </c>
      <c r="AB3">
        <v>70345.399999999994</v>
      </c>
      <c r="AC3">
        <v>1.606089381821697</v>
      </c>
      <c r="AK3">
        <v>70345.399999999994</v>
      </c>
      <c r="AL3">
        <v>1.606089381821697</v>
      </c>
    </row>
    <row r="4" spans="1:38" x14ac:dyDescent="0.25">
      <c r="B4">
        <v>34334</v>
      </c>
      <c r="C4">
        <v>73089</v>
      </c>
      <c r="D4">
        <v>51736</v>
      </c>
      <c r="E4">
        <v>94277</v>
      </c>
      <c r="F4">
        <v>39414</v>
      </c>
      <c r="H4">
        <v>65439</v>
      </c>
      <c r="J4">
        <f t="shared" si="0"/>
        <v>58570</v>
      </c>
      <c r="K4">
        <f t="shared" si="1"/>
        <v>1.1172784702065903</v>
      </c>
      <c r="L4">
        <f t="shared" si="2"/>
        <v>94277</v>
      </c>
      <c r="M4">
        <f t="shared" si="3"/>
        <v>34334</v>
      </c>
      <c r="N4">
        <f t="shared" si="4"/>
        <v>58570</v>
      </c>
      <c r="O4">
        <f t="shared" si="5"/>
        <v>59943</v>
      </c>
      <c r="Q4">
        <v>7875</v>
      </c>
      <c r="R4">
        <v>1663</v>
      </c>
      <c r="T4">
        <v>2801.8000000000029</v>
      </c>
      <c r="U4">
        <v>-818</v>
      </c>
      <c r="W4">
        <v>22588.199999999997</v>
      </c>
      <c r="X4">
        <v>1116.3999999999999</v>
      </c>
      <c r="Z4">
        <v>58570</v>
      </c>
      <c r="AA4">
        <v>1.1172784702065903</v>
      </c>
      <c r="AI4">
        <v>58570</v>
      </c>
      <c r="AJ4">
        <v>1.1172784702065903</v>
      </c>
    </row>
    <row r="5" spans="1:38" x14ac:dyDescent="0.25">
      <c r="B5">
        <v>15064</v>
      </c>
      <c r="C5">
        <v>14738</v>
      </c>
      <c r="D5">
        <v>62586</v>
      </c>
      <c r="E5">
        <v>65541</v>
      </c>
      <c r="F5">
        <v>63664</v>
      </c>
      <c r="H5">
        <v>56828</v>
      </c>
      <c r="J5">
        <f t="shared" si="0"/>
        <v>44318.6</v>
      </c>
      <c r="K5">
        <f t="shared" si="1"/>
        <v>1.2822607212321688</v>
      </c>
      <c r="L5">
        <f t="shared" si="2"/>
        <v>65541</v>
      </c>
      <c r="M5">
        <f t="shared" si="3"/>
        <v>14738</v>
      </c>
      <c r="N5">
        <f t="shared" si="4"/>
        <v>44318.6</v>
      </c>
      <c r="O5">
        <f t="shared" si="5"/>
        <v>50803</v>
      </c>
      <c r="Q5">
        <v>19067</v>
      </c>
      <c r="R5">
        <v>10283</v>
      </c>
      <c r="T5">
        <v>6557.5999999999985</v>
      </c>
      <c r="U5">
        <v>-1114.4000000000015</v>
      </c>
      <c r="W5">
        <v>27895.599999999999</v>
      </c>
      <c r="X5">
        <v>4634</v>
      </c>
      <c r="Z5">
        <v>44318.6</v>
      </c>
      <c r="AA5">
        <v>1.2822607212321688</v>
      </c>
      <c r="AI5">
        <v>44318.6</v>
      </c>
      <c r="AJ5">
        <v>1.2822607212321688</v>
      </c>
    </row>
    <row r="6" spans="1:38" x14ac:dyDescent="0.25">
      <c r="B6">
        <v>105351</v>
      </c>
      <c r="C6">
        <v>47504</v>
      </c>
      <c r="D6">
        <v>29117</v>
      </c>
      <c r="E6">
        <v>90649</v>
      </c>
      <c r="F6">
        <v>104432</v>
      </c>
      <c r="H6">
        <v>115711</v>
      </c>
      <c r="J6">
        <f t="shared" si="0"/>
        <v>75410.600000000006</v>
      </c>
      <c r="K6">
        <f t="shared" si="1"/>
        <v>1.534412933990712</v>
      </c>
      <c r="L6">
        <f t="shared" si="2"/>
        <v>105351</v>
      </c>
      <c r="M6">
        <f t="shared" si="3"/>
        <v>29117</v>
      </c>
      <c r="N6">
        <f t="shared" si="4"/>
        <v>75410.600000000006</v>
      </c>
      <c r="O6">
        <f t="shared" si="5"/>
        <v>76234</v>
      </c>
      <c r="Q6">
        <v>22108</v>
      </c>
      <c r="R6">
        <v>-11</v>
      </c>
      <c r="T6">
        <v>12926.600000000006</v>
      </c>
      <c r="U6">
        <v>86.600000000005821</v>
      </c>
      <c r="W6">
        <v>18057</v>
      </c>
      <c r="X6">
        <v>2945</v>
      </c>
      <c r="AF6">
        <v>75410.600000000006</v>
      </c>
      <c r="AG6">
        <v>1.534412933990712</v>
      </c>
      <c r="AK6">
        <v>75410.600000000006</v>
      </c>
      <c r="AL6">
        <v>1.534412933990712</v>
      </c>
    </row>
    <row r="7" spans="1:38" x14ac:dyDescent="0.25">
      <c r="B7">
        <v>39708</v>
      </c>
      <c r="C7">
        <v>51215</v>
      </c>
      <c r="D7">
        <v>64520</v>
      </c>
      <c r="E7">
        <v>31153</v>
      </c>
      <c r="F7">
        <v>78005</v>
      </c>
      <c r="H7">
        <v>62456</v>
      </c>
      <c r="J7">
        <f t="shared" si="0"/>
        <v>52920.2</v>
      </c>
      <c r="K7">
        <f t="shared" si="1"/>
        <v>1.1801920627662028</v>
      </c>
      <c r="L7">
        <f t="shared" si="2"/>
        <v>78005</v>
      </c>
      <c r="M7">
        <f t="shared" si="3"/>
        <v>31153</v>
      </c>
      <c r="N7">
        <f t="shared" si="4"/>
        <v>52920.2</v>
      </c>
      <c r="O7">
        <f t="shared" si="5"/>
        <v>46852</v>
      </c>
      <c r="Q7">
        <v>-8761</v>
      </c>
      <c r="R7">
        <v>-1216</v>
      </c>
      <c r="T7">
        <v>-7030</v>
      </c>
      <c r="U7">
        <v>1700.7999999999956</v>
      </c>
      <c r="W7">
        <v>22842</v>
      </c>
      <c r="X7">
        <v>2156.8000000000002</v>
      </c>
      <c r="Z7">
        <v>52920.2</v>
      </c>
      <c r="AA7">
        <v>1.1801920627662028</v>
      </c>
      <c r="AI7">
        <v>52920.2</v>
      </c>
      <c r="AJ7">
        <v>1.1801920627662028</v>
      </c>
    </row>
    <row r="8" spans="1:38" x14ac:dyDescent="0.25">
      <c r="B8">
        <v>90068</v>
      </c>
      <c r="C8">
        <v>54730</v>
      </c>
      <c r="D8">
        <v>100310</v>
      </c>
      <c r="E8">
        <v>66312</v>
      </c>
      <c r="F8">
        <v>79488</v>
      </c>
      <c r="H8">
        <v>119502</v>
      </c>
      <c r="J8">
        <f t="shared" si="0"/>
        <v>78181.600000000006</v>
      </c>
      <c r="K8">
        <f t="shared" si="1"/>
        <v>1.5285182191206115</v>
      </c>
      <c r="L8">
        <f t="shared" si="2"/>
        <v>100310</v>
      </c>
      <c r="M8">
        <f t="shared" si="3"/>
        <v>54730</v>
      </c>
      <c r="N8">
        <f t="shared" si="4"/>
        <v>78181.600000000006</v>
      </c>
      <c r="O8">
        <f t="shared" si="5"/>
        <v>45580</v>
      </c>
      <c r="Q8">
        <v>-9033</v>
      </c>
      <c r="R8">
        <v>-326</v>
      </c>
      <c r="T8">
        <v>-9246.7999999999884</v>
      </c>
      <c r="U8">
        <v>-1232</v>
      </c>
      <c r="W8">
        <v>14480</v>
      </c>
      <c r="X8">
        <v>1629.2</v>
      </c>
      <c r="AF8">
        <v>78181.600000000006</v>
      </c>
      <c r="AG8">
        <v>1.5285182191206115</v>
      </c>
      <c r="AK8">
        <v>78181.600000000006</v>
      </c>
      <c r="AL8">
        <v>1.5285182191206115</v>
      </c>
    </row>
    <row r="9" spans="1:38" x14ac:dyDescent="0.25">
      <c r="B9">
        <v>11769</v>
      </c>
      <c r="C9">
        <v>87481</v>
      </c>
      <c r="D9">
        <v>103752</v>
      </c>
      <c r="E9">
        <v>62372</v>
      </c>
      <c r="F9">
        <v>101058</v>
      </c>
      <c r="H9">
        <v>78202</v>
      </c>
      <c r="J9">
        <f t="shared" si="0"/>
        <v>73286.399999999994</v>
      </c>
      <c r="K9">
        <f t="shared" si="1"/>
        <v>1.0670738363461707</v>
      </c>
      <c r="L9">
        <f t="shared" si="2"/>
        <v>103752</v>
      </c>
      <c r="M9">
        <f t="shared" si="3"/>
        <v>11769</v>
      </c>
      <c r="N9">
        <f t="shared" si="4"/>
        <v>73286.399999999994</v>
      </c>
      <c r="O9">
        <f t="shared" si="5"/>
        <v>91983</v>
      </c>
      <c r="Q9">
        <v>-21797</v>
      </c>
      <c r="R9">
        <v>0</v>
      </c>
      <c r="T9">
        <v>8981.9999999999927</v>
      </c>
      <c r="U9">
        <v>-200.80000000000291</v>
      </c>
      <c r="W9">
        <v>21764.400000000001</v>
      </c>
      <c r="X9">
        <v>340.8</v>
      </c>
      <c r="AF9">
        <v>73286.399999999994</v>
      </c>
      <c r="AG9">
        <v>1.0670738363461707</v>
      </c>
      <c r="AI9">
        <v>73286.399999999994</v>
      </c>
      <c r="AJ9">
        <v>1.0670738363461707</v>
      </c>
    </row>
    <row r="10" spans="1:38" x14ac:dyDescent="0.25">
      <c r="B10">
        <v>12641</v>
      </c>
      <c r="C10">
        <v>69675</v>
      </c>
      <c r="D10">
        <v>114738</v>
      </c>
      <c r="E10">
        <v>77224</v>
      </c>
      <c r="F10">
        <v>42919</v>
      </c>
      <c r="H10">
        <v>81814</v>
      </c>
      <c r="J10">
        <f t="shared" si="0"/>
        <v>63439.4</v>
      </c>
      <c r="K10">
        <f t="shared" si="1"/>
        <v>1.289640192057302</v>
      </c>
      <c r="L10">
        <f t="shared" si="2"/>
        <v>114738</v>
      </c>
      <c r="M10">
        <f t="shared" si="3"/>
        <v>12641</v>
      </c>
      <c r="N10">
        <f t="shared" si="4"/>
        <v>63439.4</v>
      </c>
      <c r="O10">
        <f t="shared" si="5"/>
        <v>102097</v>
      </c>
      <c r="Q10">
        <v>10228</v>
      </c>
      <c r="R10">
        <v>52</v>
      </c>
      <c r="T10">
        <v>8507.5999999999985</v>
      </c>
      <c r="U10">
        <v>2389.5999999999985</v>
      </c>
      <c r="W10">
        <v>10483.6</v>
      </c>
      <c r="X10">
        <v>6401.2000000000007</v>
      </c>
      <c r="Z10">
        <v>63439.4</v>
      </c>
      <c r="AA10">
        <v>1.289640192057302</v>
      </c>
      <c r="AI10">
        <v>63439.4</v>
      </c>
      <c r="AJ10">
        <v>1.289640192057302</v>
      </c>
    </row>
    <row r="11" spans="1:38" x14ac:dyDescent="0.25">
      <c r="B11">
        <v>17667</v>
      </c>
      <c r="C11">
        <v>110549</v>
      </c>
      <c r="D11">
        <v>48940</v>
      </c>
      <c r="E11">
        <v>29061</v>
      </c>
      <c r="F11">
        <v>18995</v>
      </c>
      <c r="H11">
        <v>63900</v>
      </c>
      <c r="J11">
        <f t="shared" si="0"/>
        <v>45042.400000000001</v>
      </c>
      <c r="K11">
        <f t="shared" si="1"/>
        <v>1.4186633039092056</v>
      </c>
      <c r="L11">
        <f t="shared" si="2"/>
        <v>110549</v>
      </c>
      <c r="M11">
        <f t="shared" si="3"/>
        <v>17667</v>
      </c>
      <c r="N11">
        <f t="shared" si="4"/>
        <v>45042.400000000001</v>
      </c>
      <c r="O11">
        <f t="shared" si="5"/>
        <v>92882</v>
      </c>
      <c r="Q11">
        <v>2892</v>
      </c>
      <c r="R11">
        <v>1336</v>
      </c>
      <c r="T11">
        <v>1057.5999999999985</v>
      </c>
      <c r="U11">
        <v>3367</v>
      </c>
      <c r="W11">
        <v>22541.599999999999</v>
      </c>
      <c r="X11">
        <v>4289.8</v>
      </c>
      <c r="Z11">
        <v>45042.400000000001</v>
      </c>
      <c r="AA11">
        <v>1.4186633039092056</v>
      </c>
      <c r="AI11">
        <v>45042.400000000001</v>
      </c>
      <c r="AJ11">
        <v>1.4186633039092056</v>
      </c>
    </row>
    <row r="12" spans="1:38" x14ac:dyDescent="0.25">
      <c r="B12">
        <v>31989</v>
      </c>
      <c r="C12">
        <v>87387</v>
      </c>
      <c r="D12">
        <v>13827</v>
      </c>
      <c r="E12">
        <v>63811</v>
      </c>
      <c r="F12">
        <v>14854</v>
      </c>
      <c r="H12">
        <v>66554</v>
      </c>
      <c r="J12">
        <f t="shared" si="0"/>
        <v>42373.599999999999</v>
      </c>
      <c r="K12">
        <f t="shared" si="1"/>
        <v>1.5706477618139596</v>
      </c>
      <c r="L12">
        <f t="shared" si="2"/>
        <v>87387</v>
      </c>
      <c r="M12">
        <f t="shared" si="3"/>
        <v>13827</v>
      </c>
      <c r="N12">
        <f t="shared" si="4"/>
        <v>42373.599999999999</v>
      </c>
      <c r="O12">
        <f t="shared" si="5"/>
        <v>73560</v>
      </c>
      <c r="Q12">
        <v>-3433</v>
      </c>
      <c r="R12">
        <v>77</v>
      </c>
      <c r="T12">
        <v>-14698.400000000001</v>
      </c>
      <c r="U12">
        <v>1363</v>
      </c>
      <c r="W12">
        <v>22257.599999999999</v>
      </c>
      <c r="X12">
        <v>2871.7999999999997</v>
      </c>
      <c r="Z12">
        <v>42373.599999999999</v>
      </c>
      <c r="AA12">
        <v>1.5706477618139596</v>
      </c>
      <c r="AI12">
        <v>42373.599999999999</v>
      </c>
      <c r="AJ12">
        <v>1.5706477618139596</v>
      </c>
    </row>
    <row r="13" spans="1:38" x14ac:dyDescent="0.25">
      <c r="B13">
        <v>50433</v>
      </c>
      <c r="C13">
        <v>17588</v>
      </c>
      <c r="D13">
        <v>24305</v>
      </c>
      <c r="E13">
        <v>62939</v>
      </c>
      <c r="F13">
        <v>102824</v>
      </c>
      <c r="H13">
        <v>70863</v>
      </c>
      <c r="J13">
        <f t="shared" si="0"/>
        <v>51617.8</v>
      </c>
      <c r="K13">
        <f t="shared" si="1"/>
        <v>1.3728403767692539</v>
      </c>
      <c r="L13">
        <f t="shared" si="2"/>
        <v>102824</v>
      </c>
      <c r="M13">
        <f t="shared" si="3"/>
        <v>17588</v>
      </c>
      <c r="N13">
        <f t="shared" si="4"/>
        <v>51617.8</v>
      </c>
      <c r="O13">
        <f t="shared" si="5"/>
        <v>85236</v>
      </c>
      <c r="Q13">
        <v>1491</v>
      </c>
      <c r="R13">
        <v>5</v>
      </c>
      <c r="T13">
        <v>7731.4000000000015</v>
      </c>
      <c r="U13">
        <v>-533.79999999999563</v>
      </c>
      <c r="W13">
        <v>24458.199999999997</v>
      </c>
      <c r="X13">
        <v>2265.3999999999996</v>
      </c>
      <c r="AD13">
        <v>51617.8</v>
      </c>
      <c r="AE13">
        <v>1.3728403767692539</v>
      </c>
      <c r="AI13">
        <v>51617.8</v>
      </c>
      <c r="AJ13">
        <v>1.3728403767692539</v>
      </c>
    </row>
    <row r="14" spans="1:38" x14ac:dyDescent="0.25">
      <c r="B14">
        <v>74118</v>
      </c>
      <c r="C14">
        <v>13360</v>
      </c>
      <c r="D14">
        <v>23628</v>
      </c>
      <c r="E14">
        <v>46623</v>
      </c>
      <c r="F14">
        <v>97552</v>
      </c>
      <c r="H14">
        <v>111758</v>
      </c>
      <c r="J14">
        <f t="shared" si="0"/>
        <v>51056.2</v>
      </c>
      <c r="K14">
        <f t="shared" si="1"/>
        <v>2.1889212279801473</v>
      </c>
      <c r="L14">
        <f t="shared" si="2"/>
        <v>97552</v>
      </c>
      <c r="M14">
        <f t="shared" si="3"/>
        <v>13360</v>
      </c>
      <c r="N14">
        <f t="shared" si="4"/>
        <v>51056.2</v>
      </c>
      <c r="O14">
        <f t="shared" si="5"/>
        <v>84192</v>
      </c>
      <c r="Q14">
        <v>4871</v>
      </c>
      <c r="R14">
        <v>1452</v>
      </c>
      <c r="T14">
        <v>-5819</v>
      </c>
      <c r="U14">
        <v>1467.5999999999985</v>
      </c>
      <c r="W14">
        <v>26717.800000000003</v>
      </c>
      <c r="X14">
        <v>2656</v>
      </c>
      <c r="AD14">
        <v>51056.2</v>
      </c>
      <c r="AE14">
        <v>2.1889212279801473</v>
      </c>
      <c r="AK14">
        <v>51056.2</v>
      </c>
      <c r="AL14">
        <v>2.1889212279801473</v>
      </c>
    </row>
    <row r="15" spans="1:38" x14ac:dyDescent="0.25">
      <c r="B15">
        <v>61517</v>
      </c>
      <c r="C15">
        <v>28242</v>
      </c>
      <c r="D15">
        <v>90018</v>
      </c>
      <c r="E15">
        <v>66391</v>
      </c>
      <c r="F15">
        <v>72142</v>
      </c>
      <c r="H15">
        <v>80761</v>
      </c>
      <c r="J15">
        <f t="shared" si="0"/>
        <v>63662</v>
      </c>
      <c r="K15">
        <f t="shared" si="1"/>
        <v>1.2685903678803683</v>
      </c>
      <c r="L15">
        <f t="shared" si="2"/>
        <v>90018</v>
      </c>
      <c r="M15">
        <f t="shared" si="3"/>
        <v>28242</v>
      </c>
      <c r="N15">
        <f t="shared" si="4"/>
        <v>63662</v>
      </c>
      <c r="O15">
        <f t="shared" si="5"/>
        <v>61776</v>
      </c>
      <c r="Q15">
        <v>-16286</v>
      </c>
      <c r="R15">
        <v>829</v>
      </c>
      <c r="T15">
        <v>6639.1999999999971</v>
      </c>
      <c r="U15">
        <v>633.59999999999854</v>
      </c>
      <c r="W15">
        <v>15551.6</v>
      </c>
      <c r="X15">
        <v>3295.6000000000004</v>
      </c>
      <c r="AD15">
        <v>63662</v>
      </c>
      <c r="AE15">
        <v>1.2685903678803683</v>
      </c>
      <c r="AI15">
        <v>63662</v>
      </c>
      <c r="AJ15">
        <v>1.2685903678803683</v>
      </c>
    </row>
    <row r="16" spans="1:38" x14ac:dyDescent="0.25">
      <c r="B16">
        <v>73705</v>
      </c>
      <c r="C16">
        <v>56287</v>
      </c>
      <c r="D16">
        <v>44334</v>
      </c>
      <c r="E16">
        <v>60890</v>
      </c>
      <c r="F16">
        <v>53281</v>
      </c>
      <c r="H16">
        <v>83469</v>
      </c>
      <c r="J16">
        <f t="shared" si="0"/>
        <v>57699.4</v>
      </c>
      <c r="K16">
        <f t="shared" si="1"/>
        <v>1.4466181624072347</v>
      </c>
      <c r="L16">
        <f t="shared" si="2"/>
        <v>73705</v>
      </c>
      <c r="M16">
        <f t="shared" si="3"/>
        <v>44334</v>
      </c>
      <c r="N16">
        <f t="shared" si="4"/>
        <v>57699.4</v>
      </c>
      <c r="O16">
        <f t="shared" si="5"/>
        <v>29371</v>
      </c>
      <c r="Q16">
        <v>11883</v>
      </c>
      <c r="R16">
        <v>-3505</v>
      </c>
      <c r="T16">
        <v>-12828.799999999996</v>
      </c>
      <c r="U16">
        <v>-656.79999999999563</v>
      </c>
      <c r="W16">
        <v>26478.799999999999</v>
      </c>
      <c r="X16">
        <v>853.2</v>
      </c>
      <c r="AB16">
        <v>57699.4</v>
      </c>
      <c r="AC16">
        <v>1.4466181624072347</v>
      </c>
      <c r="AI16">
        <v>57699.4</v>
      </c>
      <c r="AJ16">
        <v>1.4466181624072347</v>
      </c>
    </row>
    <row r="17" spans="2:38" x14ac:dyDescent="0.25">
      <c r="B17">
        <v>15873</v>
      </c>
      <c r="C17">
        <v>12533</v>
      </c>
      <c r="D17">
        <v>75949</v>
      </c>
      <c r="E17">
        <v>13012</v>
      </c>
      <c r="F17">
        <v>89127</v>
      </c>
      <c r="H17">
        <v>62204</v>
      </c>
      <c r="J17">
        <f t="shared" si="0"/>
        <v>41298.800000000003</v>
      </c>
      <c r="K17">
        <f t="shared" si="1"/>
        <v>1.5061938845680745</v>
      </c>
      <c r="L17">
        <f t="shared" si="2"/>
        <v>89127</v>
      </c>
      <c r="M17">
        <f t="shared" si="3"/>
        <v>12533</v>
      </c>
      <c r="N17">
        <f t="shared" si="4"/>
        <v>41298.800000000003</v>
      </c>
      <c r="O17">
        <f t="shared" si="5"/>
        <v>76594</v>
      </c>
      <c r="Q17">
        <v>-14548</v>
      </c>
      <c r="R17">
        <v>-79</v>
      </c>
      <c r="T17">
        <v>-19856.799999999996</v>
      </c>
      <c r="U17">
        <v>-540.79999999999563</v>
      </c>
      <c r="W17">
        <v>28496.800000000003</v>
      </c>
      <c r="X17">
        <v>602.80000000000007</v>
      </c>
      <c r="Z17">
        <v>41298.800000000003</v>
      </c>
      <c r="AA17">
        <v>1.5061938845680745</v>
      </c>
      <c r="AK17">
        <v>41298.800000000003</v>
      </c>
      <c r="AL17">
        <v>1.5061938845680745</v>
      </c>
    </row>
    <row r="18" spans="2:38" x14ac:dyDescent="0.25">
      <c r="B18">
        <v>86634</v>
      </c>
      <c r="C18">
        <v>24755</v>
      </c>
      <c r="D18">
        <v>32469</v>
      </c>
      <c r="E18">
        <v>95345</v>
      </c>
      <c r="F18">
        <v>119736</v>
      </c>
      <c r="H18">
        <v>97663</v>
      </c>
      <c r="J18">
        <f t="shared" si="0"/>
        <v>71787.8</v>
      </c>
      <c r="K18">
        <f t="shared" si="1"/>
        <v>1.3604400747759369</v>
      </c>
      <c r="L18">
        <f t="shared" si="2"/>
        <v>119736</v>
      </c>
      <c r="M18">
        <f t="shared" si="3"/>
        <v>24755</v>
      </c>
      <c r="N18">
        <f t="shared" si="4"/>
        <v>71787.8</v>
      </c>
      <c r="O18">
        <f t="shared" si="5"/>
        <v>94981</v>
      </c>
      <c r="Q18">
        <v>33703</v>
      </c>
      <c r="R18">
        <v>-1132</v>
      </c>
      <c r="T18">
        <v>13584.200000000004</v>
      </c>
      <c r="U18">
        <v>907.40000000000873</v>
      </c>
      <c r="W18">
        <v>15003</v>
      </c>
      <c r="X18">
        <v>3844.9999999999995</v>
      </c>
      <c r="Z18">
        <v>71787.8</v>
      </c>
      <c r="AA18">
        <v>1.3604400747759369</v>
      </c>
      <c r="AI18">
        <v>71787.8</v>
      </c>
      <c r="AJ18">
        <v>1.3604400747759369</v>
      </c>
    </row>
    <row r="19" spans="2:38" x14ac:dyDescent="0.25">
      <c r="B19">
        <v>52612</v>
      </c>
      <c r="C19">
        <v>27074</v>
      </c>
      <c r="D19">
        <v>41910</v>
      </c>
      <c r="E19">
        <v>90454</v>
      </c>
      <c r="F19">
        <v>102246</v>
      </c>
      <c r="H19">
        <v>91524</v>
      </c>
      <c r="J19">
        <f t="shared" si="0"/>
        <v>62859.199999999997</v>
      </c>
      <c r="K19">
        <f t="shared" si="1"/>
        <v>1.4560159849314023</v>
      </c>
      <c r="L19">
        <f t="shared" si="2"/>
        <v>102246</v>
      </c>
      <c r="M19">
        <f t="shared" si="3"/>
        <v>27074</v>
      </c>
      <c r="N19">
        <f t="shared" si="4"/>
        <v>62859.199999999997</v>
      </c>
      <c r="O19">
        <f t="shared" si="5"/>
        <v>75172</v>
      </c>
      <c r="Q19">
        <v>9606</v>
      </c>
      <c r="R19">
        <v>4269</v>
      </c>
      <c r="T19">
        <v>-18960.400000000009</v>
      </c>
      <c r="U19">
        <v>-661.60000000000582</v>
      </c>
      <c r="W19">
        <v>19994</v>
      </c>
      <c r="X19">
        <v>672.4</v>
      </c>
      <c r="AB19">
        <v>62859.199999999997</v>
      </c>
      <c r="AC19">
        <v>1.4560159849314023</v>
      </c>
      <c r="AI19">
        <v>62859.199999999997</v>
      </c>
      <c r="AJ19">
        <v>1.4560159849314023</v>
      </c>
    </row>
    <row r="20" spans="2:38" x14ac:dyDescent="0.25">
      <c r="B20">
        <v>28209</v>
      </c>
      <c r="C20">
        <v>33902</v>
      </c>
      <c r="D20">
        <v>94015</v>
      </c>
      <c r="E20">
        <v>27313</v>
      </c>
      <c r="F20">
        <v>48516</v>
      </c>
      <c r="H20">
        <v>66578</v>
      </c>
      <c r="J20">
        <f t="shared" si="0"/>
        <v>46391</v>
      </c>
      <c r="K20">
        <f t="shared" si="1"/>
        <v>1.4351490590847362</v>
      </c>
      <c r="L20">
        <f t="shared" si="2"/>
        <v>94015</v>
      </c>
      <c r="M20">
        <f t="shared" si="3"/>
        <v>27313</v>
      </c>
      <c r="N20">
        <f t="shared" si="4"/>
        <v>46391</v>
      </c>
      <c r="O20">
        <f t="shared" si="5"/>
        <v>66702</v>
      </c>
      <c r="Q20">
        <v>-19030</v>
      </c>
      <c r="R20">
        <v>4899</v>
      </c>
      <c r="T20">
        <v>-25760.800000000003</v>
      </c>
      <c r="U20">
        <v>464.40000000000146</v>
      </c>
      <c r="W20">
        <v>30112</v>
      </c>
      <c r="X20">
        <v>3296.8</v>
      </c>
      <c r="AB20">
        <v>46391</v>
      </c>
      <c r="AC20">
        <v>1.4351490590847362</v>
      </c>
      <c r="AK20">
        <v>46391</v>
      </c>
      <c r="AL20">
        <v>1.4351490590847362</v>
      </c>
    </row>
    <row r="21" spans="2:38" x14ac:dyDescent="0.25">
      <c r="B21">
        <v>44816</v>
      </c>
      <c r="C21">
        <v>71356</v>
      </c>
      <c r="D21">
        <v>61397</v>
      </c>
      <c r="E21">
        <v>13246</v>
      </c>
      <c r="F21">
        <v>41826</v>
      </c>
      <c r="H21">
        <v>60110</v>
      </c>
      <c r="J21">
        <f t="shared" si="0"/>
        <v>46528.2</v>
      </c>
      <c r="K21">
        <f t="shared" si="1"/>
        <v>1.2919046943574006</v>
      </c>
      <c r="L21">
        <f t="shared" si="2"/>
        <v>71356</v>
      </c>
      <c r="M21">
        <f t="shared" si="3"/>
        <v>13246</v>
      </c>
      <c r="N21">
        <f t="shared" si="4"/>
        <v>46528.2</v>
      </c>
      <c r="O21">
        <f t="shared" si="5"/>
        <v>58110</v>
      </c>
      <c r="Q21">
        <v>-19963</v>
      </c>
      <c r="R21">
        <v>712</v>
      </c>
      <c r="T21">
        <v>-18883.200000000004</v>
      </c>
      <c r="U21">
        <v>847.19999999999709</v>
      </c>
      <c r="W21">
        <v>35367.599999999999</v>
      </c>
      <c r="X21">
        <v>5368.7999999999993</v>
      </c>
      <c r="AB21">
        <v>46528.2</v>
      </c>
      <c r="AC21">
        <v>1.2919046943574006</v>
      </c>
      <c r="AI21">
        <v>46528.2</v>
      </c>
      <c r="AJ21">
        <v>1.2919046943574006</v>
      </c>
    </row>
    <row r="22" spans="2:38" x14ac:dyDescent="0.25">
      <c r="B22">
        <v>106593</v>
      </c>
      <c r="C22">
        <v>106330</v>
      </c>
      <c r="D22">
        <v>21470</v>
      </c>
      <c r="E22">
        <v>24896</v>
      </c>
      <c r="F22">
        <v>43741</v>
      </c>
      <c r="H22">
        <v>72160</v>
      </c>
      <c r="J22">
        <f t="shared" si="0"/>
        <v>60606</v>
      </c>
      <c r="K22">
        <f t="shared" si="1"/>
        <v>1.1906411906411907</v>
      </c>
      <c r="L22">
        <f t="shared" si="2"/>
        <v>106593</v>
      </c>
      <c r="M22">
        <f t="shared" si="3"/>
        <v>21470</v>
      </c>
      <c r="N22">
        <f t="shared" si="4"/>
        <v>60606</v>
      </c>
      <c r="O22">
        <f t="shared" si="5"/>
        <v>85123</v>
      </c>
      <c r="Q22">
        <v>-14432</v>
      </c>
      <c r="R22">
        <v>1663</v>
      </c>
      <c r="T22">
        <v>-795.59999999999854</v>
      </c>
      <c r="U22">
        <v>-583.59999999999854</v>
      </c>
      <c r="W22">
        <v>24022</v>
      </c>
      <c r="X22">
        <v>4972.7999999999993</v>
      </c>
      <c r="AB22">
        <v>60606</v>
      </c>
      <c r="AC22">
        <v>1.1906411906411907</v>
      </c>
      <c r="AI22">
        <v>60606</v>
      </c>
      <c r="AJ22">
        <v>1.1906411906411907</v>
      </c>
    </row>
    <row r="23" spans="2:38" x14ac:dyDescent="0.25">
      <c r="B23">
        <v>92892</v>
      </c>
      <c r="C23">
        <v>66165</v>
      </c>
      <c r="D23">
        <v>5455</v>
      </c>
      <c r="E23">
        <v>65350</v>
      </c>
      <c r="F23">
        <v>25654</v>
      </c>
      <c r="H23">
        <v>51926</v>
      </c>
      <c r="J23">
        <f t="shared" si="0"/>
        <v>51103.199999999997</v>
      </c>
      <c r="K23">
        <f t="shared" si="1"/>
        <v>1.0161007529861144</v>
      </c>
      <c r="L23">
        <f t="shared" si="2"/>
        <v>92892</v>
      </c>
      <c r="M23">
        <f t="shared" si="3"/>
        <v>5455</v>
      </c>
      <c r="N23">
        <f t="shared" si="4"/>
        <v>51103.199999999997</v>
      </c>
      <c r="O23">
        <f t="shared" si="5"/>
        <v>87437</v>
      </c>
      <c r="Q23">
        <v>9737</v>
      </c>
      <c r="R23">
        <v>-6585</v>
      </c>
      <c r="T23">
        <v>12505.799999999996</v>
      </c>
      <c r="U23">
        <v>570.39999999999418</v>
      </c>
      <c r="W23">
        <v>13560.2</v>
      </c>
      <c r="X23">
        <v>570.80000000000007</v>
      </c>
      <c r="Z23">
        <v>51103.199999999997</v>
      </c>
      <c r="AA23">
        <v>1.0161007529861144</v>
      </c>
      <c r="AI23">
        <v>51103.199999999997</v>
      </c>
      <c r="AJ23">
        <v>1.0161007529861144</v>
      </c>
    </row>
    <row r="24" spans="2:38" x14ac:dyDescent="0.25">
      <c r="B24">
        <v>40129</v>
      </c>
      <c r="C24">
        <v>59355</v>
      </c>
      <c r="D24">
        <v>38050</v>
      </c>
      <c r="E24">
        <v>58517</v>
      </c>
      <c r="F24">
        <v>85529</v>
      </c>
      <c r="H24">
        <v>117067</v>
      </c>
      <c r="J24">
        <f t="shared" si="0"/>
        <v>56316</v>
      </c>
      <c r="K24">
        <f t="shared" si="1"/>
        <v>2.0787520420484409</v>
      </c>
      <c r="L24">
        <f t="shared" si="2"/>
        <v>85529</v>
      </c>
      <c r="M24">
        <f t="shared" si="3"/>
        <v>38050</v>
      </c>
      <c r="N24">
        <f t="shared" si="4"/>
        <v>56316</v>
      </c>
      <c r="O24">
        <f t="shared" si="5"/>
        <v>47479</v>
      </c>
      <c r="Q24">
        <v>22357</v>
      </c>
      <c r="R24">
        <v>7132</v>
      </c>
      <c r="T24">
        <v>23032.199999999997</v>
      </c>
      <c r="U24">
        <v>-1899.4000000000015</v>
      </c>
      <c r="W24">
        <v>23032.2</v>
      </c>
      <c r="X24">
        <v>3087.7999999999997</v>
      </c>
      <c r="AD24">
        <v>56316</v>
      </c>
      <c r="AE24">
        <v>2.0787520420484409</v>
      </c>
      <c r="AK24">
        <v>56316</v>
      </c>
      <c r="AL24">
        <v>2.0787520420484409</v>
      </c>
    </row>
    <row r="25" spans="2:38" x14ac:dyDescent="0.25">
      <c r="B25">
        <v>29209</v>
      </c>
      <c r="C25">
        <v>106164</v>
      </c>
      <c r="D25">
        <v>104361</v>
      </c>
      <c r="E25">
        <v>42718</v>
      </c>
      <c r="F25">
        <v>59863</v>
      </c>
      <c r="H25">
        <v>100359</v>
      </c>
      <c r="J25">
        <f t="shared" si="0"/>
        <v>68463</v>
      </c>
      <c r="K25">
        <f t="shared" si="1"/>
        <v>1.4658866833179967</v>
      </c>
      <c r="L25">
        <f t="shared" si="2"/>
        <v>106164</v>
      </c>
      <c r="M25">
        <f t="shared" si="3"/>
        <v>29209</v>
      </c>
      <c r="N25">
        <f t="shared" si="4"/>
        <v>68463</v>
      </c>
      <c r="O25">
        <f t="shared" si="5"/>
        <v>76955</v>
      </c>
      <c r="Q25">
        <v>-3453</v>
      </c>
      <c r="R25">
        <v>5300</v>
      </c>
      <c r="T25">
        <v>11907.599999999999</v>
      </c>
      <c r="U25">
        <v>-2606.3999999999942</v>
      </c>
      <c r="W25">
        <v>13705.2</v>
      </c>
      <c r="X25">
        <v>5273.6</v>
      </c>
      <c r="AD25">
        <v>68463</v>
      </c>
      <c r="AE25">
        <v>1.4658866833179967</v>
      </c>
      <c r="AI25">
        <v>68463</v>
      </c>
      <c r="AJ25">
        <v>1.4658866833179967</v>
      </c>
    </row>
    <row r="26" spans="2:38" x14ac:dyDescent="0.25">
      <c r="B26">
        <v>30350</v>
      </c>
      <c r="C26">
        <v>111563</v>
      </c>
      <c r="D26">
        <v>28747</v>
      </c>
      <c r="E26">
        <v>42678</v>
      </c>
      <c r="F26">
        <v>93382</v>
      </c>
      <c r="H26">
        <v>102814</v>
      </c>
      <c r="J26">
        <f t="shared" si="0"/>
        <v>61344</v>
      </c>
      <c r="K26">
        <f t="shared" si="1"/>
        <v>1.6760237350026082</v>
      </c>
      <c r="L26">
        <f t="shared" si="2"/>
        <v>111563</v>
      </c>
      <c r="M26">
        <f t="shared" si="3"/>
        <v>28747</v>
      </c>
      <c r="N26">
        <f t="shared" si="4"/>
        <v>61344</v>
      </c>
      <c r="O26">
        <f t="shared" si="5"/>
        <v>82816</v>
      </c>
      <c r="Q26">
        <v>7981</v>
      </c>
      <c r="R26">
        <v>-134</v>
      </c>
      <c r="T26">
        <v>7420.8000000000029</v>
      </c>
      <c r="U26">
        <v>-2840.5999999999985</v>
      </c>
      <c r="W26">
        <v>20548.399999999998</v>
      </c>
      <c r="X26">
        <v>3184.2000000000003</v>
      </c>
      <c r="AD26">
        <v>61344</v>
      </c>
      <c r="AE26">
        <v>1.6760237350026082</v>
      </c>
      <c r="AK26">
        <v>61344</v>
      </c>
      <c r="AL26">
        <v>1.6760237350026082</v>
      </c>
    </row>
    <row r="27" spans="2:38" x14ac:dyDescent="0.25">
      <c r="B27">
        <v>14870</v>
      </c>
      <c r="C27">
        <v>80638</v>
      </c>
      <c r="D27">
        <v>69465</v>
      </c>
      <c r="E27">
        <v>40105</v>
      </c>
      <c r="F27">
        <v>97974</v>
      </c>
      <c r="H27">
        <v>126803</v>
      </c>
      <c r="J27">
        <f t="shared" si="0"/>
        <v>60610.400000000001</v>
      </c>
      <c r="K27">
        <f t="shared" si="1"/>
        <v>2.0920997056610746</v>
      </c>
      <c r="L27">
        <f t="shared" si="2"/>
        <v>97974</v>
      </c>
      <c r="M27">
        <f t="shared" si="3"/>
        <v>14870</v>
      </c>
      <c r="N27">
        <f t="shared" si="4"/>
        <v>60610.400000000001</v>
      </c>
      <c r="O27">
        <f t="shared" si="5"/>
        <v>83104</v>
      </c>
      <c r="Q27">
        <v>11552</v>
      </c>
      <c r="R27">
        <v>-374</v>
      </c>
      <c r="T27">
        <v>-18207.999999999993</v>
      </c>
      <c r="U27">
        <v>1332.8000000000029</v>
      </c>
      <c r="W27">
        <v>18208</v>
      </c>
      <c r="X27">
        <v>3108</v>
      </c>
      <c r="AB27">
        <v>60610.400000000001</v>
      </c>
      <c r="AC27">
        <v>2.0920997056610746</v>
      </c>
      <c r="AK27">
        <v>60610.400000000001</v>
      </c>
      <c r="AL27">
        <v>2.0920997056610746</v>
      </c>
    </row>
    <row r="28" spans="2:38" x14ac:dyDescent="0.25">
      <c r="B28">
        <v>20154</v>
      </c>
      <c r="C28">
        <v>51408</v>
      </c>
      <c r="D28">
        <v>21476</v>
      </c>
      <c r="E28">
        <v>35555</v>
      </c>
      <c r="F28">
        <v>15152</v>
      </c>
      <c r="H28">
        <v>60120</v>
      </c>
      <c r="J28">
        <f t="shared" si="0"/>
        <v>28749</v>
      </c>
      <c r="K28">
        <f t="shared" si="1"/>
        <v>2.0912031722842532</v>
      </c>
      <c r="L28">
        <f t="shared" si="2"/>
        <v>51408</v>
      </c>
      <c r="M28">
        <f t="shared" si="3"/>
        <v>15152</v>
      </c>
      <c r="N28">
        <f t="shared" si="4"/>
        <v>28749</v>
      </c>
      <c r="O28">
        <f t="shared" si="5"/>
        <v>36256</v>
      </c>
      <c r="Q28">
        <v>19161</v>
      </c>
      <c r="R28">
        <v>4568</v>
      </c>
      <c r="T28">
        <v>1074</v>
      </c>
      <c r="U28">
        <v>-1279</v>
      </c>
      <c r="W28">
        <v>12012.8</v>
      </c>
      <c r="X28">
        <v>3840.9999999999995</v>
      </c>
      <c r="AD28">
        <v>28749</v>
      </c>
      <c r="AE28">
        <v>2.0912031722842532</v>
      </c>
      <c r="AK28">
        <v>28749</v>
      </c>
      <c r="AL28">
        <v>2.0912031722842532</v>
      </c>
    </row>
    <row r="29" spans="2:38" x14ac:dyDescent="0.25">
      <c r="B29">
        <v>40641</v>
      </c>
      <c r="C29">
        <v>86177</v>
      </c>
      <c r="D29">
        <v>104316</v>
      </c>
      <c r="E29">
        <v>70332</v>
      </c>
      <c r="F29">
        <v>55754</v>
      </c>
      <c r="H29">
        <v>111629</v>
      </c>
      <c r="J29">
        <f t="shared" si="0"/>
        <v>71444</v>
      </c>
      <c r="K29">
        <f t="shared" si="1"/>
        <v>1.5624685068025306</v>
      </c>
      <c r="L29">
        <f t="shared" si="2"/>
        <v>104316</v>
      </c>
      <c r="M29">
        <f t="shared" si="3"/>
        <v>40641</v>
      </c>
      <c r="N29">
        <f t="shared" si="4"/>
        <v>71444</v>
      </c>
      <c r="O29">
        <f t="shared" si="5"/>
        <v>63675</v>
      </c>
      <c r="Q29">
        <v>-12847</v>
      </c>
      <c r="R29">
        <v>-8586</v>
      </c>
      <c r="T29">
        <v>-13967.199999999997</v>
      </c>
      <c r="U29">
        <v>93.399999999994179</v>
      </c>
      <c r="W29">
        <v>20972.399999999998</v>
      </c>
      <c r="X29">
        <v>2462.2000000000003</v>
      </c>
      <c r="AB29">
        <v>71444</v>
      </c>
      <c r="AC29">
        <v>1.5624685068025306</v>
      </c>
      <c r="AK29">
        <v>71444</v>
      </c>
      <c r="AL29">
        <v>1.5624685068025306</v>
      </c>
    </row>
    <row r="30" spans="2:38" x14ac:dyDescent="0.25">
      <c r="B30">
        <v>36798</v>
      </c>
      <c r="C30">
        <v>22659</v>
      </c>
      <c r="D30">
        <v>47346</v>
      </c>
      <c r="E30">
        <v>58376</v>
      </c>
      <c r="F30">
        <v>62978</v>
      </c>
      <c r="H30">
        <v>99032</v>
      </c>
      <c r="J30">
        <f t="shared" si="0"/>
        <v>45631.4</v>
      </c>
      <c r="K30">
        <f t="shared" si="1"/>
        <v>2.1702599525765152</v>
      </c>
      <c r="L30">
        <f t="shared" si="2"/>
        <v>62978</v>
      </c>
      <c r="M30">
        <f t="shared" si="3"/>
        <v>22659</v>
      </c>
      <c r="N30">
        <f t="shared" si="4"/>
        <v>45631.4</v>
      </c>
      <c r="O30">
        <f t="shared" si="5"/>
        <v>40319</v>
      </c>
      <c r="Q30">
        <v>5183</v>
      </c>
      <c r="R30">
        <v>33</v>
      </c>
      <c r="T30">
        <v>6960.2000000000044</v>
      </c>
      <c r="U30">
        <v>-298.19999999999709</v>
      </c>
      <c r="W30">
        <v>25587.000000000004</v>
      </c>
      <c r="X30">
        <v>437.79999999999995</v>
      </c>
      <c r="AD30">
        <v>45631.4</v>
      </c>
      <c r="AE30">
        <v>2.1702599525765152</v>
      </c>
      <c r="AK30">
        <v>45631.4</v>
      </c>
      <c r="AL30">
        <v>2.1702599525765152</v>
      </c>
    </row>
    <row r="31" spans="2:38" x14ac:dyDescent="0.25">
      <c r="B31">
        <v>2347</v>
      </c>
      <c r="C31">
        <v>108251</v>
      </c>
      <c r="D31">
        <v>61676</v>
      </c>
      <c r="E31">
        <v>44055</v>
      </c>
      <c r="F31">
        <v>7710</v>
      </c>
      <c r="H31">
        <v>58730</v>
      </c>
      <c r="J31">
        <f t="shared" si="0"/>
        <v>44807.8</v>
      </c>
      <c r="K31">
        <f t="shared" si="1"/>
        <v>1.310709296149331</v>
      </c>
      <c r="L31">
        <f t="shared" si="2"/>
        <v>108251</v>
      </c>
      <c r="M31">
        <f t="shared" si="3"/>
        <v>2347</v>
      </c>
      <c r="N31">
        <f t="shared" si="4"/>
        <v>44807.8</v>
      </c>
      <c r="O31">
        <f t="shared" si="5"/>
        <v>105904</v>
      </c>
      <c r="Q31">
        <v>9161</v>
      </c>
      <c r="R31">
        <v>3154</v>
      </c>
      <c r="T31">
        <v>4488.4000000000015</v>
      </c>
      <c r="U31">
        <v>-4200.3999999999942</v>
      </c>
      <c r="W31">
        <v>30965.199999999997</v>
      </c>
      <c r="X31">
        <v>5126.8</v>
      </c>
      <c r="Z31">
        <v>44807.8</v>
      </c>
      <c r="AA31">
        <v>1.310709296149331</v>
      </c>
      <c r="AI31">
        <v>44807.8</v>
      </c>
      <c r="AJ31">
        <v>1.310709296149331</v>
      </c>
    </row>
    <row r="32" spans="2:38" x14ac:dyDescent="0.25">
      <c r="B32">
        <v>24042</v>
      </c>
      <c r="C32">
        <v>88935</v>
      </c>
      <c r="D32">
        <v>84826</v>
      </c>
      <c r="E32">
        <v>75806</v>
      </c>
      <c r="F32">
        <v>64526</v>
      </c>
      <c r="H32">
        <v>106648</v>
      </c>
      <c r="J32">
        <f t="shared" si="0"/>
        <v>67627</v>
      </c>
      <c r="K32">
        <f t="shared" si="1"/>
        <v>1.5770032679255328</v>
      </c>
      <c r="L32">
        <f t="shared" si="2"/>
        <v>88935</v>
      </c>
      <c r="M32">
        <f t="shared" si="3"/>
        <v>24042</v>
      </c>
      <c r="N32">
        <f t="shared" si="4"/>
        <v>67627</v>
      </c>
      <c r="O32">
        <f t="shared" si="5"/>
        <v>64893</v>
      </c>
      <c r="Q32">
        <v>-16106</v>
      </c>
      <c r="R32">
        <v>299</v>
      </c>
      <c r="T32">
        <v>4011.4000000000015</v>
      </c>
      <c r="U32">
        <v>-1701.8000000000029</v>
      </c>
      <c r="W32">
        <v>14574.199999999999</v>
      </c>
      <c r="X32">
        <v>4957.3999999999996</v>
      </c>
      <c r="AF32">
        <v>67627</v>
      </c>
      <c r="AG32">
        <v>1.5770032679255328</v>
      </c>
      <c r="AI32">
        <v>67627</v>
      </c>
      <c r="AJ32">
        <v>1.5770032679255328</v>
      </c>
    </row>
    <row r="33" spans="2:38" x14ac:dyDescent="0.25">
      <c r="B33">
        <v>72015</v>
      </c>
      <c r="C33">
        <v>110720</v>
      </c>
      <c r="D33">
        <v>25631</v>
      </c>
      <c r="E33">
        <v>48111</v>
      </c>
      <c r="F33">
        <v>49996</v>
      </c>
      <c r="H33">
        <v>74601</v>
      </c>
      <c r="J33">
        <f t="shared" si="0"/>
        <v>61294.6</v>
      </c>
      <c r="K33">
        <f t="shared" si="1"/>
        <v>1.2170892705067005</v>
      </c>
      <c r="L33">
        <f t="shared" si="2"/>
        <v>110720</v>
      </c>
      <c r="M33">
        <f t="shared" si="3"/>
        <v>25631</v>
      </c>
      <c r="N33">
        <f t="shared" si="4"/>
        <v>61294.6</v>
      </c>
      <c r="O33">
        <f t="shared" si="5"/>
        <v>85089</v>
      </c>
      <c r="Q33">
        <v>-19494</v>
      </c>
      <c r="R33">
        <v>-232</v>
      </c>
      <c r="T33">
        <v>-9528.7999999999956</v>
      </c>
      <c r="U33">
        <v>1167.7999999999956</v>
      </c>
      <c r="W33">
        <v>14522</v>
      </c>
      <c r="X33">
        <v>3375.4</v>
      </c>
      <c r="AB33">
        <v>61294.6</v>
      </c>
      <c r="AC33">
        <v>1.2170892705067005</v>
      </c>
      <c r="AI33">
        <v>61294.6</v>
      </c>
      <c r="AJ33">
        <v>1.2170892705067005</v>
      </c>
    </row>
    <row r="34" spans="2:38" x14ac:dyDescent="0.25">
      <c r="B34">
        <v>56368</v>
      </c>
      <c r="C34">
        <v>55900</v>
      </c>
      <c r="D34">
        <v>75247</v>
      </c>
      <c r="E34">
        <v>82544</v>
      </c>
      <c r="F34">
        <v>109689</v>
      </c>
      <c r="H34">
        <v>124648</v>
      </c>
      <c r="J34">
        <f t="shared" ref="J34:J65" si="6">AVERAGE(B34:F34)</f>
        <v>75949.600000000006</v>
      </c>
      <c r="K34">
        <f t="shared" ref="K34:K65" si="7">H34/J34</f>
        <v>1.6411936336728565</v>
      </c>
      <c r="L34">
        <f t="shared" ref="L34:L65" si="8">MAX(B34:F34)</f>
        <v>109689</v>
      </c>
      <c r="M34">
        <f t="shared" ref="M34:M65" si="9">MIN(B34:F34)</f>
        <v>55900</v>
      </c>
      <c r="N34">
        <f t="shared" ref="N34:N65" si="10">AVERAGE(B34:F34)</f>
        <v>75949.600000000006</v>
      </c>
      <c r="O34">
        <f t="shared" ref="O34:O65" si="11">L34-M34</f>
        <v>53789</v>
      </c>
      <c r="Q34">
        <v>-11021</v>
      </c>
      <c r="R34">
        <v>2746</v>
      </c>
      <c r="T34">
        <v>-18268.399999999994</v>
      </c>
      <c r="U34">
        <v>147.60000000000582</v>
      </c>
      <c r="W34">
        <v>30226.799999999999</v>
      </c>
      <c r="X34">
        <v>4417.2</v>
      </c>
      <c r="AB34">
        <v>75949.600000000006</v>
      </c>
      <c r="AC34">
        <v>1.6411936336728565</v>
      </c>
      <c r="AK34">
        <v>75949.600000000006</v>
      </c>
      <c r="AL34">
        <v>1.6411936336728565</v>
      </c>
    </row>
    <row r="35" spans="2:38" x14ac:dyDescent="0.25">
      <c r="B35">
        <v>81899</v>
      </c>
      <c r="C35">
        <v>60408</v>
      </c>
      <c r="D35">
        <v>20762</v>
      </c>
      <c r="E35">
        <v>65400</v>
      </c>
      <c r="F35">
        <v>11085</v>
      </c>
      <c r="H35">
        <v>65962</v>
      </c>
      <c r="J35">
        <f t="shared" si="6"/>
        <v>47910.8</v>
      </c>
      <c r="K35">
        <f t="shared" si="7"/>
        <v>1.3767668250164888</v>
      </c>
      <c r="L35">
        <f t="shared" si="8"/>
        <v>81899</v>
      </c>
      <c r="M35">
        <f t="shared" si="9"/>
        <v>11085</v>
      </c>
      <c r="N35">
        <f t="shared" si="10"/>
        <v>47910.8</v>
      </c>
      <c r="O35">
        <f t="shared" si="11"/>
        <v>70814</v>
      </c>
      <c r="Q35">
        <v>-4640</v>
      </c>
      <c r="R35">
        <v>-6687</v>
      </c>
      <c r="T35">
        <v>7837.4000000000015</v>
      </c>
      <c r="U35">
        <v>-3836.5999999999985</v>
      </c>
      <c r="W35">
        <v>23839</v>
      </c>
      <c r="X35">
        <v>3870.2</v>
      </c>
      <c r="AD35">
        <v>47910.8</v>
      </c>
      <c r="AE35">
        <v>1.3767668250164888</v>
      </c>
      <c r="AI35">
        <v>47910.8</v>
      </c>
      <c r="AJ35">
        <v>1.3767668250164888</v>
      </c>
    </row>
    <row r="36" spans="2:38" x14ac:dyDescent="0.25">
      <c r="B36">
        <v>5448</v>
      </c>
      <c r="C36">
        <v>68907</v>
      </c>
      <c r="D36">
        <v>41657</v>
      </c>
      <c r="E36">
        <v>26435</v>
      </c>
      <c r="F36">
        <v>85065</v>
      </c>
      <c r="H36">
        <v>103822</v>
      </c>
      <c r="J36">
        <f t="shared" si="6"/>
        <v>45502.400000000001</v>
      </c>
      <c r="K36">
        <f t="shared" si="7"/>
        <v>2.2816818453532122</v>
      </c>
      <c r="L36">
        <f t="shared" si="8"/>
        <v>85065</v>
      </c>
      <c r="M36">
        <f t="shared" si="9"/>
        <v>5448</v>
      </c>
      <c r="N36">
        <f t="shared" si="10"/>
        <v>45502.400000000001</v>
      </c>
      <c r="O36">
        <f t="shared" si="11"/>
        <v>79617</v>
      </c>
      <c r="Q36">
        <v>19075</v>
      </c>
      <c r="R36">
        <v>-24</v>
      </c>
      <c r="T36">
        <v>-2344.5999999999985</v>
      </c>
      <c r="U36">
        <v>-673.79999999999563</v>
      </c>
      <c r="W36">
        <v>5795.4000000000005</v>
      </c>
      <c r="X36">
        <v>9952.2000000000007</v>
      </c>
      <c r="AD36">
        <v>45502.400000000001</v>
      </c>
      <c r="AE36">
        <v>2.2816818453532122</v>
      </c>
      <c r="AK36">
        <v>45502.400000000001</v>
      </c>
      <c r="AL36">
        <v>2.2816818453532122</v>
      </c>
    </row>
    <row r="37" spans="2:38" x14ac:dyDescent="0.25">
      <c r="B37">
        <v>77101</v>
      </c>
      <c r="C37">
        <v>94320</v>
      </c>
      <c r="D37">
        <v>12771</v>
      </c>
      <c r="E37">
        <v>13035</v>
      </c>
      <c r="F37">
        <v>93578</v>
      </c>
      <c r="H37">
        <v>121780</v>
      </c>
      <c r="J37">
        <f t="shared" si="6"/>
        <v>58161</v>
      </c>
      <c r="K37">
        <f t="shared" si="7"/>
        <v>2.0938429531816851</v>
      </c>
      <c r="L37">
        <f t="shared" si="8"/>
        <v>94320</v>
      </c>
      <c r="M37">
        <f t="shared" si="9"/>
        <v>12771</v>
      </c>
      <c r="N37">
        <f t="shared" si="10"/>
        <v>58161</v>
      </c>
      <c r="O37">
        <f t="shared" si="11"/>
        <v>81549</v>
      </c>
      <c r="Q37">
        <v>30637</v>
      </c>
      <c r="R37">
        <v>-1402</v>
      </c>
      <c r="T37">
        <v>5566.1999999999971</v>
      </c>
      <c r="U37">
        <v>4162</v>
      </c>
      <c r="W37">
        <v>18712.2</v>
      </c>
      <c r="X37">
        <v>4580.7999999999993</v>
      </c>
      <c r="AD37">
        <v>58161</v>
      </c>
      <c r="AE37">
        <v>2.0938429531816851</v>
      </c>
      <c r="AK37">
        <v>58161</v>
      </c>
      <c r="AL37">
        <v>2.0938429531816851</v>
      </c>
    </row>
    <row r="38" spans="2:38" x14ac:dyDescent="0.25">
      <c r="B38">
        <v>33008</v>
      </c>
      <c r="C38">
        <v>36929</v>
      </c>
      <c r="D38">
        <v>80699</v>
      </c>
      <c r="E38">
        <v>90605</v>
      </c>
      <c r="F38">
        <v>49828</v>
      </c>
      <c r="H38">
        <v>59786</v>
      </c>
      <c r="J38">
        <f t="shared" si="6"/>
        <v>58213.8</v>
      </c>
      <c r="K38">
        <f t="shared" si="7"/>
        <v>1.0270073419017482</v>
      </c>
      <c r="L38">
        <f t="shared" si="8"/>
        <v>90605</v>
      </c>
      <c r="M38">
        <f t="shared" si="9"/>
        <v>33008</v>
      </c>
      <c r="N38">
        <f t="shared" si="10"/>
        <v>58213.8</v>
      </c>
      <c r="O38">
        <f t="shared" si="11"/>
        <v>57597</v>
      </c>
      <c r="Q38">
        <v>-9832</v>
      </c>
      <c r="R38">
        <v>-562</v>
      </c>
      <c r="T38">
        <v>1068</v>
      </c>
      <c r="U38">
        <v>514.60000000000582</v>
      </c>
      <c r="W38">
        <v>18534.800000000003</v>
      </c>
      <c r="X38">
        <v>610.59999999999991</v>
      </c>
      <c r="Z38">
        <v>58213.8</v>
      </c>
      <c r="AA38">
        <v>1.0270073419017482</v>
      </c>
      <c r="AI38">
        <v>58213.8</v>
      </c>
      <c r="AJ38">
        <v>1.0270073419017482</v>
      </c>
    </row>
    <row r="39" spans="2:38" x14ac:dyDescent="0.25">
      <c r="B39">
        <v>12908</v>
      </c>
      <c r="C39">
        <v>52716</v>
      </c>
      <c r="D39">
        <v>110619</v>
      </c>
      <c r="E39">
        <v>75107</v>
      </c>
      <c r="F39">
        <v>83681</v>
      </c>
      <c r="H39">
        <v>118978</v>
      </c>
      <c r="J39">
        <f t="shared" si="6"/>
        <v>67006.2</v>
      </c>
      <c r="K39">
        <f t="shared" si="7"/>
        <v>1.7756267330485835</v>
      </c>
      <c r="L39">
        <f t="shared" si="8"/>
        <v>110619</v>
      </c>
      <c r="M39">
        <f t="shared" si="9"/>
        <v>12908</v>
      </c>
      <c r="N39">
        <f t="shared" si="10"/>
        <v>67006.2</v>
      </c>
      <c r="O39">
        <f t="shared" si="11"/>
        <v>97711</v>
      </c>
      <c r="Q39">
        <v>-1193</v>
      </c>
      <c r="R39">
        <v>7436</v>
      </c>
      <c r="T39">
        <v>1619.3999999999942</v>
      </c>
      <c r="U39">
        <v>-2880.6000000000058</v>
      </c>
      <c r="W39">
        <v>22435</v>
      </c>
      <c r="X39">
        <v>3702.2000000000003</v>
      </c>
      <c r="AF39">
        <v>67006.2</v>
      </c>
      <c r="AG39">
        <v>1.7756267330485835</v>
      </c>
      <c r="AK39">
        <v>67006.2</v>
      </c>
      <c r="AL39">
        <v>1.7756267330485835</v>
      </c>
    </row>
    <row r="40" spans="2:38" x14ac:dyDescent="0.25">
      <c r="B40">
        <v>26165</v>
      </c>
      <c r="C40">
        <v>14656</v>
      </c>
      <c r="D40">
        <v>80975</v>
      </c>
      <c r="E40">
        <v>22372</v>
      </c>
      <c r="F40">
        <v>30469</v>
      </c>
      <c r="H40">
        <v>59296</v>
      </c>
      <c r="J40">
        <f t="shared" si="6"/>
        <v>34927.4</v>
      </c>
      <c r="K40">
        <f t="shared" si="7"/>
        <v>1.6976929287608009</v>
      </c>
      <c r="L40">
        <f t="shared" si="8"/>
        <v>80975</v>
      </c>
      <c r="M40">
        <f t="shared" si="9"/>
        <v>14656</v>
      </c>
      <c r="N40">
        <f t="shared" si="10"/>
        <v>34927.4</v>
      </c>
      <c r="O40">
        <f t="shared" si="11"/>
        <v>66319</v>
      </c>
      <c r="Q40">
        <v>-1097</v>
      </c>
      <c r="R40">
        <v>-6652</v>
      </c>
      <c r="T40">
        <v>-8098</v>
      </c>
      <c r="U40">
        <v>1092.4000000000015</v>
      </c>
      <c r="W40">
        <v>16380</v>
      </c>
      <c r="X40">
        <v>1460.8000000000002</v>
      </c>
      <c r="Z40">
        <v>34927.4</v>
      </c>
      <c r="AA40">
        <v>1.6976929287608009</v>
      </c>
      <c r="AK40">
        <v>34927.4</v>
      </c>
      <c r="AL40">
        <v>1.6976929287608009</v>
      </c>
    </row>
    <row r="41" spans="2:38" x14ac:dyDescent="0.25">
      <c r="B41">
        <v>106616</v>
      </c>
      <c r="C41">
        <v>21380</v>
      </c>
      <c r="D41">
        <v>110287</v>
      </c>
      <c r="E41">
        <v>110144</v>
      </c>
      <c r="F41">
        <v>44164</v>
      </c>
      <c r="H41">
        <v>127079</v>
      </c>
      <c r="J41">
        <f t="shared" si="6"/>
        <v>78518.2</v>
      </c>
      <c r="K41">
        <f t="shared" si="7"/>
        <v>1.6184655277375182</v>
      </c>
      <c r="L41">
        <f t="shared" si="8"/>
        <v>110287</v>
      </c>
      <c r="M41">
        <f t="shared" si="9"/>
        <v>21380</v>
      </c>
      <c r="N41">
        <f t="shared" si="10"/>
        <v>78518.2</v>
      </c>
      <c r="O41">
        <f t="shared" si="11"/>
        <v>88907</v>
      </c>
      <c r="Q41">
        <v>1004</v>
      </c>
      <c r="R41">
        <v>603</v>
      </c>
      <c r="T41">
        <v>11040.399999999994</v>
      </c>
      <c r="U41">
        <v>-1340</v>
      </c>
      <c r="W41">
        <v>11590.400000000001</v>
      </c>
      <c r="X41">
        <v>3378</v>
      </c>
      <c r="AF41">
        <v>78518.2</v>
      </c>
      <c r="AG41">
        <v>1.6184655277375182</v>
      </c>
      <c r="AK41">
        <v>78518.2</v>
      </c>
      <c r="AL41">
        <v>1.6184655277375182</v>
      </c>
    </row>
    <row r="42" spans="2:38" x14ac:dyDescent="0.25">
      <c r="B42">
        <v>112156</v>
      </c>
      <c r="C42">
        <v>36821</v>
      </c>
      <c r="D42">
        <v>42041</v>
      </c>
      <c r="E42">
        <v>72440</v>
      </c>
      <c r="F42">
        <v>76809</v>
      </c>
      <c r="H42">
        <v>129648</v>
      </c>
      <c r="J42">
        <f t="shared" si="6"/>
        <v>68053.399999999994</v>
      </c>
      <c r="K42">
        <f t="shared" si="7"/>
        <v>1.9050921776134626</v>
      </c>
      <c r="L42">
        <f t="shared" si="8"/>
        <v>112156</v>
      </c>
      <c r="M42">
        <f t="shared" si="9"/>
        <v>36821</v>
      </c>
      <c r="N42">
        <f t="shared" si="10"/>
        <v>68053.399999999994</v>
      </c>
      <c r="O42">
        <f t="shared" si="11"/>
        <v>75335</v>
      </c>
      <c r="Q42">
        <v>19194</v>
      </c>
      <c r="R42">
        <v>6840</v>
      </c>
      <c r="T42">
        <v>11005.999999999993</v>
      </c>
      <c r="U42">
        <v>237</v>
      </c>
      <c r="W42">
        <v>13911.6</v>
      </c>
      <c r="X42">
        <v>1426.6000000000001</v>
      </c>
      <c r="AD42">
        <v>68053.399999999994</v>
      </c>
      <c r="AE42">
        <v>1.9050921776134626</v>
      </c>
      <c r="AK42">
        <v>68053.399999999994</v>
      </c>
      <c r="AL42">
        <v>1.9050921776134626</v>
      </c>
    </row>
    <row r="43" spans="2:38" x14ac:dyDescent="0.25">
      <c r="B43">
        <v>24926</v>
      </c>
      <c r="C43">
        <v>51687</v>
      </c>
      <c r="D43">
        <v>71286</v>
      </c>
      <c r="E43">
        <v>7440</v>
      </c>
      <c r="F43">
        <v>34670</v>
      </c>
      <c r="H43">
        <v>47725</v>
      </c>
      <c r="J43">
        <f t="shared" si="6"/>
        <v>38001.800000000003</v>
      </c>
      <c r="K43">
        <f t="shared" si="7"/>
        <v>1.25586156445221</v>
      </c>
      <c r="L43">
        <f t="shared" si="8"/>
        <v>71286</v>
      </c>
      <c r="M43">
        <f t="shared" si="9"/>
        <v>7440</v>
      </c>
      <c r="N43">
        <f t="shared" si="10"/>
        <v>38001.800000000003</v>
      </c>
      <c r="O43">
        <f t="shared" si="11"/>
        <v>63846</v>
      </c>
      <c r="Q43">
        <v>-4796</v>
      </c>
      <c r="R43">
        <v>2813</v>
      </c>
      <c r="T43">
        <v>-792.39999999999418</v>
      </c>
      <c r="U43">
        <v>193.60000000000582</v>
      </c>
      <c r="W43">
        <v>11490</v>
      </c>
      <c r="X43">
        <v>3657.6</v>
      </c>
      <c r="Z43">
        <v>38001.800000000003</v>
      </c>
      <c r="AA43">
        <v>1.25586156445221</v>
      </c>
      <c r="AI43">
        <v>38001.800000000003</v>
      </c>
      <c r="AJ43">
        <v>1.25586156445221</v>
      </c>
    </row>
    <row r="44" spans="2:38" x14ac:dyDescent="0.25">
      <c r="B44">
        <v>98832</v>
      </c>
      <c r="C44">
        <v>29684</v>
      </c>
      <c r="D44">
        <v>99541</v>
      </c>
      <c r="E44">
        <v>84513</v>
      </c>
      <c r="F44">
        <v>41238</v>
      </c>
      <c r="H44">
        <v>88775</v>
      </c>
      <c r="J44">
        <f t="shared" si="6"/>
        <v>70761.600000000006</v>
      </c>
      <c r="K44">
        <f t="shared" si="7"/>
        <v>1.2545646226201781</v>
      </c>
      <c r="L44">
        <f t="shared" si="8"/>
        <v>99541</v>
      </c>
      <c r="M44">
        <f t="shared" si="9"/>
        <v>29684</v>
      </c>
      <c r="N44">
        <f t="shared" si="10"/>
        <v>70761.600000000006</v>
      </c>
      <c r="O44">
        <f t="shared" si="11"/>
        <v>69857</v>
      </c>
      <c r="Q44">
        <v>-24631</v>
      </c>
      <c r="R44">
        <v>17</v>
      </c>
      <c r="T44">
        <v>6604.8000000000029</v>
      </c>
      <c r="U44">
        <v>4251.8000000000029</v>
      </c>
      <c r="W44">
        <v>19674</v>
      </c>
      <c r="X44">
        <v>5268.5999999999995</v>
      </c>
      <c r="AF44">
        <v>70761.600000000006</v>
      </c>
      <c r="AG44">
        <v>1.2545646226201781</v>
      </c>
      <c r="AI44">
        <v>70761.600000000006</v>
      </c>
      <c r="AJ44">
        <v>1.2545646226201781</v>
      </c>
    </row>
    <row r="45" spans="2:38" x14ac:dyDescent="0.25">
      <c r="B45">
        <v>78939</v>
      </c>
      <c r="C45">
        <v>54011</v>
      </c>
      <c r="D45">
        <v>61172</v>
      </c>
      <c r="E45">
        <v>92186</v>
      </c>
      <c r="F45">
        <v>35446</v>
      </c>
      <c r="H45">
        <v>121029</v>
      </c>
      <c r="J45">
        <f t="shared" si="6"/>
        <v>64350.8</v>
      </c>
      <c r="K45">
        <f t="shared" si="7"/>
        <v>1.8807691590469737</v>
      </c>
      <c r="L45">
        <f t="shared" si="8"/>
        <v>92186</v>
      </c>
      <c r="M45">
        <f t="shared" si="9"/>
        <v>35446</v>
      </c>
      <c r="N45">
        <f t="shared" si="10"/>
        <v>64350.8</v>
      </c>
      <c r="O45">
        <f t="shared" si="11"/>
        <v>56740</v>
      </c>
      <c r="Q45">
        <v>-1110</v>
      </c>
      <c r="R45">
        <v>8</v>
      </c>
      <c r="T45">
        <v>-8563.5999999999913</v>
      </c>
      <c r="U45">
        <v>-213.19999999999709</v>
      </c>
      <c r="W45">
        <v>32651.600000000002</v>
      </c>
      <c r="X45">
        <v>1373.6</v>
      </c>
      <c r="AF45">
        <v>64350.8</v>
      </c>
      <c r="AG45">
        <v>1.8807691590469737</v>
      </c>
      <c r="AK45">
        <v>64350.8</v>
      </c>
      <c r="AL45">
        <v>1.8807691590469737</v>
      </c>
    </row>
    <row r="46" spans="2:38" x14ac:dyDescent="0.25">
      <c r="B46">
        <v>85717</v>
      </c>
      <c r="C46">
        <v>15405</v>
      </c>
      <c r="D46">
        <v>62838</v>
      </c>
      <c r="E46">
        <v>6720</v>
      </c>
      <c r="F46">
        <v>104446</v>
      </c>
      <c r="H46">
        <v>67103</v>
      </c>
      <c r="J46">
        <f t="shared" si="6"/>
        <v>55025.2</v>
      </c>
      <c r="K46">
        <f t="shared" si="7"/>
        <v>1.2194957946540859</v>
      </c>
      <c r="L46">
        <f t="shared" si="8"/>
        <v>104446</v>
      </c>
      <c r="M46">
        <f t="shared" si="9"/>
        <v>6720</v>
      </c>
      <c r="N46">
        <f t="shared" si="10"/>
        <v>55025.2</v>
      </c>
      <c r="O46">
        <f t="shared" si="11"/>
        <v>97726</v>
      </c>
      <c r="Q46">
        <v>-28837</v>
      </c>
      <c r="R46">
        <v>-725</v>
      </c>
      <c r="T46">
        <v>-20398.400000000009</v>
      </c>
      <c r="U46">
        <v>-1849.8000000000029</v>
      </c>
      <c r="W46">
        <v>23554.799999999999</v>
      </c>
      <c r="X46">
        <v>5639.8</v>
      </c>
      <c r="AB46">
        <v>55025.2</v>
      </c>
      <c r="AC46">
        <v>1.2194957946540859</v>
      </c>
      <c r="AI46">
        <v>55025.2</v>
      </c>
      <c r="AJ46">
        <v>1.2194957946540859</v>
      </c>
    </row>
    <row r="47" spans="2:38" x14ac:dyDescent="0.25">
      <c r="B47">
        <v>5281</v>
      </c>
      <c r="C47">
        <v>68067</v>
      </c>
      <c r="D47">
        <v>14856</v>
      </c>
      <c r="E47">
        <v>73764</v>
      </c>
      <c r="F47">
        <v>79896</v>
      </c>
      <c r="H47">
        <v>73618</v>
      </c>
      <c r="J47">
        <f t="shared" si="6"/>
        <v>48372.800000000003</v>
      </c>
      <c r="K47">
        <f t="shared" si="7"/>
        <v>1.5218883339397347</v>
      </c>
      <c r="L47">
        <f t="shared" si="8"/>
        <v>79896</v>
      </c>
      <c r="M47">
        <f t="shared" si="9"/>
        <v>5281</v>
      </c>
      <c r="N47">
        <f t="shared" si="10"/>
        <v>48372.800000000003</v>
      </c>
      <c r="O47">
        <f t="shared" si="11"/>
        <v>74615</v>
      </c>
      <c r="Q47">
        <v>17284</v>
      </c>
      <c r="R47">
        <v>0</v>
      </c>
      <c r="T47">
        <v>14843</v>
      </c>
      <c r="U47">
        <v>920.20000000000437</v>
      </c>
      <c r="W47">
        <v>29540.2</v>
      </c>
      <c r="X47">
        <v>4817</v>
      </c>
      <c r="AD47">
        <v>48372.800000000003</v>
      </c>
      <c r="AE47">
        <v>1.5218883339397347</v>
      </c>
      <c r="AI47">
        <v>48372.800000000003</v>
      </c>
      <c r="AJ47">
        <v>1.5218883339397347</v>
      </c>
    </row>
    <row r="48" spans="2:38" x14ac:dyDescent="0.25">
      <c r="B48">
        <v>103940</v>
      </c>
      <c r="C48">
        <v>22752</v>
      </c>
      <c r="D48">
        <v>86781</v>
      </c>
      <c r="E48">
        <v>103423</v>
      </c>
      <c r="F48">
        <v>106345</v>
      </c>
      <c r="H48">
        <v>102566</v>
      </c>
      <c r="J48">
        <f t="shared" si="6"/>
        <v>84648.2</v>
      </c>
      <c r="K48">
        <f t="shared" si="7"/>
        <v>1.2116737272617728</v>
      </c>
      <c r="L48">
        <f t="shared" si="8"/>
        <v>106345</v>
      </c>
      <c r="M48">
        <f t="shared" si="9"/>
        <v>22752</v>
      </c>
      <c r="N48">
        <f t="shared" si="10"/>
        <v>84648.2</v>
      </c>
      <c r="O48">
        <f t="shared" si="11"/>
        <v>83593</v>
      </c>
      <c r="Q48">
        <v>-33472</v>
      </c>
      <c r="R48">
        <v>172</v>
      </c>
      <c r="T48">
        <v>6813.8000000000029</v>
      </c>
      <c r="U48">
        <v>-3587.6000000000058</v>
      </c>
      <c r="W48">
        <v>7131.7999999999993</v>
      </c>
      <c r="X48">
        <v>3659.2</v>
      </c>
      <c r="AF48">
        <v>84648.2</v>
      </c>
      <c r="AG48">
        <v>1.2116737272617728</v>
      </c>
      <c r="AI48">
        <v>84648.2</v>
      </c>
      <c r="AJ48">
        <v>1.2116737272617728</v>
      </c>
    </row>
    <row r="49" spans="2:38" x14ac:dyDescent="0.25">
      <c r="B49">
        <v>108510</v>
      </c>
      <c r="C49">
        <v>97085</v>
      </c>
      <c r="D49">
        <v>44633</v>
      </c>
      <c r="E49">
        <v>34923</v>
      </c>
      <c r="F49">
        <v>52399</v>
      </c>
      <c r="H49">
        <v>71272</v>
      </c>
      <c r="J49">
        <f t="shared" si="6"/>
        <v>67510</v>
      </c>
      <c r="K49">
        <f t="shared" si="7"/>
        <v>1.0557250777662568</v>
      </c>
      <c r="L49">
        <f t="shared" si="8"/>
        <v>108510</v>
      </c>
      <c r="M49">
        <f t="shared" si="9"/>
        <v>34923</v>
      </c>
      <c r="N49">
        <f t="shared" si="10"/>
        <v>67510</v>
      </c>
      <c r="O49">
        <f t="shared" si="11"/>
        <v>73587</v>
      </c>
      <c r="Q49">
        <v>-31064</v>
      </c>
      <c r="R49">
        <v>-7379</v>
      </c>
      <c r="T49">
        <v>991.60000000000582</v>
      </c>
      <c r="U49">
        <v>250.60000000000582</v>
      </c>
      <c r="W49">
        <v>6698.4</v>
      </c>
      <c r="X49">
        <v>1037</v>
      </c>
      <c r="AF49">
        <v>67510</v>
      </c>
      <c r="AG49">
        <v>1.0557250777662568</v>
      </c>
      <c r="AI49">
        <v>67510</v>
      </c>
      <c r="AJ49">
        <v>1.0557250777662568</v>
      </c>
    </row>
    <row r="50" spans="2:38" x14ac:dyDescent="0.25">
      <c r="B50">
        <v>48191</v>
      </c>
      <c r="C50">
        <v>87849</v>
      </c>
      <c r="D50">
        <v>43374</v>
      </c>
      <c r="E50">
        <v>110188</v>
      </c>
      <c r="F50">
        <v>17644</v>
      </c>
      <c r="H50">
        <v>117879</v>
      </c>
      <c r="J50">
        <f t="shared" si="6"/>
        <v>61449.2</v>
      </c>
      <c r="K50">
        <f t="shared" si="7"/>
        <v>1.9183162677463661</v>
      </c>
      <c r="L50">
        <f t="shared" si="8"/>
        <v>110188</v>
      </c>
      <c r="M50">
        <f t="shared" si="9"/>
        <v>17644</v>
      </c>
      <c r="N50">
        <f t="shared" si="10"/>
        <v>61449.2</v>
      </c>
      <c r="O50">
        <f t="shared" si="11"/>
        <v>92544</v>
      </c>
      <c r="Q50">
        <v>16158</v>
      </c>
      <c r="R50">
        <v>-476</v>
      </c>
      <c r="T50">
        <v>7058.5999999999985</v>
      </c>
      <c r="U50">
        <v>1642.3999999999942</v>
      </c>
      <c r="W50">
        <v>15871.399999999998</v>
      </c>
      <c r="X50">
        <v>2796.8</v>
      </c>
      <c r="AD50">
        <v>61449.2</v>
      </c>
      <c r="AE50">
        <v>1.9183162677463661</v>
      </c>
      <c r="AK50">
        <v>61449.2</v>
      </c>
      <c r="AL50">
        <v>1.9183162677463661</v>
      </c>
    </row>
    <row r="51" spans="2:38" x14ac:dyDescent="0.25">
      <c r="B51">
        <v>43775</v>
      </c>
      <c r="C51">
        <v>27294</v>
      </c>
      <c r="D51">
        <v>50919</v>
      </c>
      <c r="E51">
        <v>30620</v>
      </c>
      <c r="F51">
        <v>118518</v>
      </c>
      <c r="H51">
        <v>76426</v>
      </c>
      <c r="J51">
        <f t="shared" si="6"/>
        <v>54225.2</v>
      </c>
      <c r="K51">
        <f t="shared" si="7"/>
        <v>1.4094184991479977</v>
      </c>
      <c r="L51">
        <f t="shared" si="8"/>
        <v>118518</v>
      </c>
      <c r="M51">
        <f t="shared" si="9"/>
        <v>27294</v>
      </c>
      <c r="N51">
        <f t="shared" si="10"/>
        <v>54225.2</v>
      </c>
      <c r="O51">
        <f t="shared" si="11"/>
        <v>91224</v>
      </c>
      <c r="Q51">
        <v>-12872</v>
      </c>
      <c r="R51">
        <v>-6241</v>
      </c>
      <c r="T51">
        <v>18161.599999999999</v>
      </c>
      <c r="U51">
        <v>2920.5999999999985</v>
      </c>
      <c r="W51">
        <v>19364.000000000004</v>
      </c>
      <c r="X51">
        <v>3633.3999999999996</v>
      </c>
      <c r="AD51">
        <v>54225.2</v>
      </c>
      <c r="AE51">
        <v>1.4094184991479977</v>
      </c>
      <c r="AI51">
        <v>54225.2</v>
      </c>
      <c r="AJ51">
        <v>1.4094184991479977</v>
      </c>
    </row>
    <row r="52" spans="2:38" x14ac:dyDescent="0.25">
      <c r="B52">
        <v>22942</v>
      </c>
      <c r="C52">
        <v>99416</v>
      </c>
      <c r="D52">
        <v>82220</v>
      </c>
      <c r="E52">
        <v>112065</v>
      </c>
      <c r="F52">
        <v>43771</v>
      </c>
      <c r="H52">
        <v>127798</v>
      </c>
      <c r="J52">
        <f t="shared" si="6"/>
        <v>72082.8</v>
      </c>
      <c r="K52">
        <f t="shared" si="7"/>
        <v>1.7729333488710204</v>
      </c>
      <c r="L52">
        <f t="shared" si="8"/>
        <v>112065</v>
      </c>
      <c r="M52">
        <f t="shared" si="9"/>
        <v>22942</v>
      </c>
      <c r="N52">
        <f t="shared" si="10"/>
        <v>72082.8</v>
      </c>
      <c r="O52">
        <f t="shared" si="11"/>
        <v>89123</v>
      </c>
      <c r="Q52">
        <v>10579</v>
      </c>
      <c r="R52">
        <v>4462</v>
      </c>
      <c r="T52">
        <v>4285.1999999999971</v>
      </c>
      <c r="U52">
        <v>-2539.1999999999971</v>
      </c>
      <c r="W52">
        <v>19334.400000000001</v>
      </c>
      <c r="X52">
        <v>3099.6</v>
      </c>
      <c r="AF52">
        <v>72082.8</v>
      </c>
      <c r="AG52">
        <v>1.7729333488710204</v>
      </c>
      <c r="AK52">
        <v>72082.8</v>
      </c>
      <c r="AL52">
        <v>1.7729333488710204</v>
      </c>
    </row>
    <row r="53" spans="2:38" x14ac:dyDescent="0.25">
      <c r="B53">
        <v>36961</v>
      </c>
      <c r="C53">
        <v>65994</v>
      </c>
      <c r="D53">
        <v>53073</v>
      </c>
      <c r="E53">
        <v>19899</v>
      </c>
      <c r="F53">
        <v>105201</v>
      </c>
      <c r="H53">
        <v>93076</v>
      </c>
      <c r="J53">
        <f t="shared" si="6"/>
        <v>56225.599999999999</v>
      </c>
      <c r="K53">
        <f t="shared" si="7"/>
        <v>1.6554025212714494</v>
      </c>
      <c r="L53">
        <f t="shared" si="8"/>
        <v>105201</v>
      </c>
      <c r="M53">
        <f t="shared" si="9"/>
        <v>19899</v>
      </c>
      <c r="N53">
        <f t="shared" si="10"/>
        <v>56225.599999999999</v>
      </c>
      <c r="O53">
        <f t="shared" si="11"/>
        <v>85302</v>
      </c>
      <c r="Q53">
        <v>2056</v>
      </c>
      <c r="R53">
        <v>376</v>
      </c>
      <c r="T53">
        <v>-5053</v>
      </c>
      <c r="U53">
        <v>4575.1999999999971</v>
      </c>
      <c r="W53">
        <v>22643</v>
      </c>
      <c r="X53">
        <v>4575.2000000000007</v>
      </c>
      <c r="AF53">
        <v>56225.599999999999</v>
      </c>
      <c r="AG53">
        <v>1.6554025212714494</v>
      </c>
      <c r="AK53">
        <v>56225.599999999999</v>
      </c>
      <c r="AL53">
        <v>1.6554025212714494</v>
      </c>
    </row>
    <row r="54" spans="2:38" x14ac:dyDescent="0.25">
      <c r="B54">
        <v>78791</v>
      </c>
      <c r="C54">
        <v>27157</v>
      </c>
      <c r="D54">
        <v>89395</v>
      </c>
      <c r="E54">
        <v>109308</v>
      </c>
      <c r="F54">
        <v>21890</v>
      </c>
      <c r="H54">
        <v>99784</v>
      </c>
      <c r="J54">
        <f t="shared" si="6"/>
        <v>65308.2</v>
      </c>
      <c r="K54">
        <f t="shared" si="7"/>
        <v>1.5278938938755011</v>
      </c>
      <c r="L54">
        <f t="shared" si="8"/>
        <v>109308</v>
      </c>
      <c r="M54">
        <f t="shared" si="9"/>
        <v>21890</v>
      </c>
      <c r="N54">
        <f t="shared" si="10"/>
        <v>65308.2</v>
      </c>
      <c r="O54">
        <f t="shared" si="11"/>
        <v>87418</v>
      </c>
      <c r="Q54">
        <v>34840</v>
      </c>
      <c r="R54">
        <v>-1114</v>
      </c>
      <c r="T54">
        <v>4866</v>
      </c>
      <c r="U54">
        <v>-1523.1999999999971</v>
      </c>
      <c r="W54">
        <v>19362</v>
      </c>
      <c r="X54">
        <v>3478</v>
      </c>
      <c r="Z54">
        <v>65308.2</v>
      </c>
      <c r="AA54">
        <v>1.5278938938755011</v>
      </c>
      <c r="AK54">
        <v>65308.2</v>
      </c>
      <c r="AL54">
        <v>1.5278938938755011</v>
      </c>
    </row>
    <row r="55" spans="2:38" x14ac:dyDescent="0.25">
      <c r="B55">
        <v>17841</v>
      </c>
      <c r="C55">
        <v>38115</v>
      </c>
      <c r="D55">
        <v>15021</v>
      </c>
      <c r="E55">
        <v>68190</v>
      </c>
      <c r="F55">
        <v>50162</v>
      </c>
      <c r="H55">
        <v>61280</v>
      </c>
      <c r="J55">
        <f t="shared" si="6"/>
        <v>37865.800000000003</v>
      </c>
      <c r="K55">
        <f t="shared" si="7"/>
        <v>1.6183468987846552</v>
      </c>
      <c r="L55">
        <f t="shared" si="8"/>
        <v>68190</v>
      </c>
      <c r="M55">
        <f t="shared" si="9"/>
        <v>15021</v>
      </c>
      <c r="N55">
        <f t="shared" si="10"/>
        <v>37865.800000000003</v>
      </c>
      <c r="O55">
        <f t="shared" si="11"/>
        <v>53169</v>
      </c>
      <c r="Q55">
        <v>-14488</v>
      </c>
      <c r="R55">
        <v>3461</v>
      </c>
      <c r="T55">
        <v>-19944.199999999997</v>
      </c>
      <c r="U55">
        <v>-596.39999999999418</v>
      </c>
      <c r="W55">
        <v>24427.4</v>
      </c>
      <c r="X55">
        <v>2053.1999999999998</v>
      </c>
      <c r="Z55">
        <v>37865.800000000003</v>
      </c>
      <c r="AA55">
        <v>1.6183468987846552</v>
      </c>
      <c r="AI55">
        <v>37865.800000000003</v>
      </c>
      <c r="AJ55">
        <v>1.6183468987846552</v>
      </c>
    </row>
    <row r="56" spans="2:38" x14ac:dyDescent="0.25">
      <c r="B56">
        <v>75090</v>
      </c>
      <c r="C56">
        <v>37778</v>
      </c>
      <c r="D56">
        <v>40584</v>
      </c>
      <c r="E56">
        <v>57668</v>
      </c>
      <c r="F56">
        <v>87782</v>
      </c>
      <c r="H56">
        <v>101526</v>
      </c>
      <c r="J56">
        <f t="shared" si="6"/>
        <v>59780.4</v>
      </c>
      <c r="K56">
        <f t="shared" si="7"/>
        <v>1.6983158359596122</v>
      </c>
      <c r="L56">
        <f t="shared" si="8"/>
        <v>87782</v>
      </c>
      <c r="M56">
        <f t="shared" si="9"/>
        <v>37778</v>
      </c>
      <c r="N56">
        <f t="shared" si="10"/>
        <v>59780.4</v>
      </c>
      <c r="O56">
        <f t="shared" si="11"/>
        <v>50004</v>
      </c>
      <c r="Q56">
        <v>-8805</v>
      </c>
      <c r="R56">
        <v>2880</v>
      </c>
      <c r="T56">
        <v>1773.5999999999985</v>
      </c>
      <c r="U56">
        <v>-1509.5999999999985</v>
      </c>
      <c r="W56">
        <v>17726</v>
      </c>
      <c r="X56">
        <v>3925.6</v>
      </c>
      <c r="AD56">
        <v>59780.4</v>
      </c>
      <c r="AE56">
        <v>1.6983158359596122</v>
      </c>
      <c r="AK56">
        <v>59780.4</v>
      </c>
      <c r="AL56">
        <v>1.6983158359596122</v>
      </c>
    </row>
    <row r="57" spans="2:38" x14ac:dyDescent="0.25">
      <c r="B57">
        <v>10003</v>
      </c>
      <c r="C57">
        <v>54314</v>
      </c>
      <c r="D57">
        <v>80304</v>
      </c>
      <c r="E57">
        <v>109676</v>
      </c>
      <c r="F57">
        <v>99994</v>
      </c>
      <c r="H57">
        <v>113660</v>
      </c>
      <c r="J57">
        <f t="shared" si="6"/>
        <v>70858.2</v>
      </c>
      <c r="K57">
        <f t="shared" si="7"/>
        <v>1.6040486492741843</v>
      </c>
      <c r="L57">
        <f t="shared" si="8"/>
        <v>109676</v>
      </c>
      <c r="M57">
        <f t="shared" si="9"/>
        <v>10003</v>
      </c>
      <c r="N57">
        <f t="shared" si="10"/>
        <v>70858.2</v>
      </c>
      <c r="O57">
        <f t="shared" si="11"/>
        <v>99673</v>
      </c>
      <c r="Q57">
        <v>-22747</v>
      </c>
      <c r="R57">
        <v>-7361</v>
      </c>
      <c r="T57">
        <v>-11625.600000000006</v>
      </c>
      <c r="U57">
        <v>-2865.6000000000058</v>
      </c>
      <c r="W57">
        <v>26631.599999999999</v>
      </c>
      <c r="X57">
        <v>2878.4</v>
      </c>
      <c r="AF57">
        <v>70858.2</v>
      </c>
      <c r="AG57">
        <v>1.6040486492741843</v>
      </c>
      <c r="AK57">
        <v>70858.2</v>
      </c>
      <c r="AL57">
        <v>1.6040486492741843</v>
      </c>
    </row>
    <row r="58" spans="2:38" x14ac:dyDescent="0.25">
      <c r="B58">
        <v>18648</v>
      </c>
      <c r="C58">
        <v>26186</v>
      </c>
      <c r="D58">
        <v>46491</v>
      </c>
      <c r="E58">
        <v>21296</v>
      </c>
      <c r="F58">
        <v>30675</v>
      </c>
      <c r="H58">
        <v>66076</v>
      </c>
      <c r="J58">
        <f t="shared" si="6"/>
        <v>28659.200000000001</v>
      </c>
      <c r="K58">
        <f t="shared" si="7"/>
        <v>2.3055772666368912</v>
      </c>
      <c r="L58">
        <f t="shared" si="8"/>
        <v>46491</v>
      </c>
      <c r="M58">
        <f t="shared" si="9"/>
        <v>18648</v>
      </c>
      <c r="N58">
        <f t="shared" si="10"/>
        <v>28659.200000000001</v>
      </c>
      <c r="O58">
        <f t="shared" si="11"/>
        <v>27843</v>
      </c>
      <c r="Q58">
        <v>21919</v>
      </c>
      <c r="R58">
        <v>-2874</v>
      </c>
      <c r="T58">
        <v>-10922.2</v>
      </c>
      <c r="U58">
        <v>3360</v>
      </c>
      <c r="W58">
        <v>11514.2</v>
      </c>
      <c r="X58">
        <v>5022.3999999999996</v>
      </c>
      <c r="Z58">
        <v>28659.200000000001</v>
      </c>
      <c r="AA58">
        <v>2.3055772666368912</v>
      </c>
      <c r="AK58">
        <v>28659.200000000001</v>
      </c>
      <c r="AL58">
        <v>2.3055772666368912</v>
      </c>
    </row>
    <row r="59" spans="2:38" x14ac:dyDescent="0.25">
      <c r="B59">
        <v>103367</v>
      </c>
      <c r="C59">
        <v>21794</v>
      </c>
      <c r="D59">
        <v>27846</v>
      </c>
      <c r="E59">
        <v>17799</v>
      </c>
      <c r="F59">
        <v>51711</v>
      </c>
      <c r="H59">
        <v>86660</v>
      </c>
      <c r="J59">
        <f t="shared" si="6"/>
        <v>44503.4</v>
      </c>
      <c r="K59">
        <f t="shared" si="7"/>
        <v>1.9472669503903073</v>
      </c>
      <c r="L59">
        <f t="shared" si="8"/>
        <v>103367</v>
      </c>
      <c r="M59">
        <f t="shared" si="9"/>
        <v>17799</v>
      </c>
      <c r="N59">
        <f t="shared" si="10"/>
        <v>44503.4</v>
      </c>
      <c r="O59">
        <f t="shared" si="11"/>
        <v>85568</v>
      </c>
      <c r="Q59">
        <v>-13339</v>
      </c>
      <c r="R59">
        <v>-114</v>
      </c>
      <c r="T59">
        <v>-4819.5999999999985</v>
      </c>
      <c r="U59">
        <v>294</v>
      </c>
      <c r="W59">
        <v>7333.5999999999995</v>
      </c>
      <c r="X59">
        <v>356</v>
      </c>
      <c r="AD59">
        <v>44503.4</v>
      </c>
      <c r="AE59">
        <v>1.9472669503903073</v>
      </c>
      <c r="AK59">
        <v>44503.4</v>
      </c>
      <c r="AL59">
        <v>1.9472669503903073</v>
      </c>
    </row>
    <row r="60" spans="2:38" x14ac:dyDescent="0.25">
      <c r="B60">
        <v>48166</v>
      </c>
      <c r="C60">
        <v>27680</v>
      </c>
      <c r="D60">
        <v>30991</v>
      </c>
      <c r="E60">
        <v>86865</v>
      </c>
      <c r="F60">
        <v>32893</v>
      </c>
      <c r="H60">
        <v>72291</v>
      </c>
      <c r="J60">
        <f t="shared" si="6"/>
        <v>45319</v>
      </c>
      <c r="K60">
        <f t="shared" si="7"/>
        <v>1.5951587634325559</v>
      </c>
      <c r="L60">
        <f t="shared" si="8"/>
        <v>86865</v>
      </c>
      <c r="M60">
        <f t="shared" si="9"/>
        <v>27680</v>
      </c>
      <c r="N60">
        <f t="shared" si="10"/>
        <v>45319</v>
      </c>
      <c r="O60">
        <f t="shared" si="11"/>
        <v>59185</v>
      </c>
      <c r="Q60">
        <v>-12579</v>
      </c>
      <c r="R60">
        <v>-2915</v>
      </c>
      <c r="T60">
        <v>30.400000000001455</v>
      </c>
      <c r="U60">
        <v>2975.5999999999985</v>
      </c>
      <c r="W60">
        <v>18914.400000000001</v>
      </c>
      <c r="X60">
        <v>2975.6</v>
      </c>
      <c r="AD60">
        <v>45319</v>
      </c>
      <c r="AE60">
        <v>1.5951587634325559</v>
      </c>
      <c r="AK60">
        <v>45319</v>
      </c>
      <c r="AL60">
        <v>1.5951587634325559</v>
      </c>
    </row>
    <row r="61" spans="2:38" x14ac:dyDescent="0.25">
      <c r="B61">
        <v>75049</v>
      </c>
      <c r="C61">
        <v>26789</v>
      </c>
      <c r="D61">
        <v>58151</v>
      </c>
      <c r="E61">
        <v>69569</v>
      </c>
      <c r="F61">
        <v>53978</v>
      </c>
      <c r="H61">
        <v>92468</v>
      </c>
      <c r="J61">
        <f t="shared" si="6"/>
        <v>56707.199999999997</v>
      </c>
      <c r="K61">
        <f t="shared" si="7"/>
        <v>1.6306218610687886</v>
      </c>
      <c r="L61">
        <f t="shared" si="8"/>
        <v>75049</v>
      </c>
      <c r="M61">
        <f t="shared" si="9"/>
        <v>26789</v>
      </c>
      <c r="N61">
        <f t="shared" si="10"/>
        <v>56707.199999999997</v>
      </c>
      <c r="O61">
        <f t="shared" si="11"/>
        <v>48260</v>
      </c>
      <c r="Q61">
        <v>9074</v>
      </c>
      <c r="R61">
        <v>-26</v>
      </c>
      <c r="T61">
        <v>-13919.400000000009</v>
      </c>
      <c r="U61">
        <v>-143.40000000000146</v>
      </c>
      <c r="W61">
        <v>22559</v>
      </c>
      <c r="X61">
        <v>6353.4</v>
      </c>
      <c r="AB61">
        <v>56707.199999999997</v>
      </c>
      <c r="AC61">
        <v>1.6306218610687886</v>
      </c>
      <c r="AK61">
        <v>56707.199999999997</v>
      </c>
      <c r="AL61">
        <v>1.6306218610687886</v>
      </c>
    </row>
    <row r="62" spans="2:38" x14ac:dyDescent="0.25">
      <c r="B62">
        <v>88130</v>
      </c>
      <c r="C62">
        <v>38517</v>
      </c>
      <c r="D62">
        <v>21399</v>
      </c>
      <c r="E62">
        <v>55244</v>
      </c>
      <c r="F62">
        <v>98235</v>
      </c>
      <c r="H62">
        <v>68528</v>
      </c>
      <c r="J62">
        <f t="shared" si="6"/>
        <v>60305</v>
      </c>
      <c r="K62">
        <f t="shared" si="7"/>
        <v>1.1363568526656165</v>
      </c>
      <c r="L62">
        <f t="shared" si="8"/>
        <v>98235</v>
      </c>
      <c r="M62">
        <f t="shared" si="9"/>
        <v>21399</v>
      </c>
      <c r="N62">
        <f t="shared" si="10"/>
        <v>60305</v>
      </c>
      <c r="O62">
        <f t="shared" si="11"/>
        <v>76836</v>
      </c>
      <c r="Q62">
        <v>-13636</v>
      </c>
      <c r="R62">
        <v>46</v>
      </c>
      <c r="T62">
        <v>-8968.6000000000058</v>
      </c>
      <c r="U62">
        <v>-851.80000000000291</v>
      </c>
      <c r="W62">
        <v>36430.200000000004</v>
      </c>
      <c r="X62">
        <v>1416.1999999999998</v>
      </c>
      <c r="AB62">
        <v>60305</v>
      </c>
      <c r="AC62">
        <v>1.1363568526656165</v>
      </c>
      <c r="AI62">
        <v>60305</v>
      </c>
      <c r="AJ62">
        <v>1.1363568526656165</v>
      </c>
    </row>
    <row r="63" spans="2:38" x14ac:dyDescent="0.25">
      <c r="B63">
        <v>65870</v>
      </c>
      <c r="C63">
        <v>71009</v>
      </c>
      <c r="D63">
        <v>113144</v>
      </c>
      <c r="E63">
        <v>82618</v>
      </c>
      <c r="F63">
        <v>90534</v>
      </c>
      <c r="H63">
        <v>124056</v>
      </c>
      <c r="J63">
        <f t="shared" si="6"/>
        <v>84635</v>
      </c>
      <c r="K63">
        <f t="shared" si="7"/>
        <v>1.4657765699769598</v>
      </c>
      <c r="L63">
        <f t="shared" si="8"/>
        <v>113144</v>
      </c>
      <c r="M63">
        <f t="shared" si="9"/>
        <v>65870</v>
      </c>
      <c r="N63">
        <f t="shared" si="10"/>
        <v>84635</v>
      </c>
      <c r="O63">
        <f t="shared" si="11"/>
        <v>47274</v>
      </c>
      <c r="Q63">
        <v>-12474</v>
      </c>
      <c r="R63">
        <v>-267</v>
      </c>
      <c r="T63">
        <v>6407</v>
      </c>
      <c r="U63">
        <v>-703.60000000000582</v>
      </c>
      <c r="W63">
        <v>13688.599999999999</v>
      </c>
      <c r="X63">
        <v>3992.4</v>
      </c>
      <c r="AF63">
        <v>84635</v>
      </c>
      <c r="AG63">
        <v>1.4657765699769598</v>
      </c>
      <c r="AK63">
        <v>84635</v>
      </c>
      <c r="AL63">
        <v>1.4657765699769598</v>
      </c>
    </row>
    <row r="64" spans="2:38" x14ac:dyDescent="0.25">
      <c r="B64">
        <v>68342</v>
      </c>
      <c r="C64">
        <v>50561</v>
      </c>
      <c r="D64">
        <v>79574</v>
      </c>
      <c r="E64">
        <v>91039</v>
      </c>
      <c r="F64">
        <v>71987</v>
      </c>
      <c r="H64">
        <v>102825</v>
      </c>
      <c r="J64">
        <f t="shared" si="6"/>
        <v>72300.600000000006</v>
      </c>
      <c r="K64">
        <f t="shared" si="7"/>
        <v>1.4221873677396868</v>
      </c>
      <c r="L64">
        <f t="shared" si="8"/>
        <v>91039</v>
      </c>
      <c r="M64">
        <f t="shared" si="9"/>
        <v>50561</v>
      </c>
      <c r="N64">
        <f t="shared" si="10"/>
        <v>72300.600000000006</v>
      </c>
      <c r="O64">
        <f t="shared" si="11"/>
        <v>40478</v>
      </c>
      <c r="Q64">
        <v>14388</v>
      </c>
      <c r="R64">
        <v>-366</v>
      </c>
      <c r="T64">
        <v>-5337</v>
      </c>
      <c r="U64">
        <v>-1938.3999999999942</v>
      </c>
      <c r="W64">
        <v>17103.400000000001</v>
      </c>
      <c r="X64">
        <v>3414.7999999999997</v>
      </c>
      <c r="AB64">
        <v>72300.600000000006</v>
      </c>
      <c r="AC64">
        <v>1.4221873677396868</v>
      </c>
      <c r="AI64">
        <v>72300.600000000006</v>
      </c>
      <c r="AJ64">
        <v>1.4221873677396868</v>
      </c>
    </row>
    <row r="65" spans="2:38" x14ac:dyDescent="0.25">
      <c r="B65">
        <v>69470</v>
      </c>
      <c r="C65">
        <v>107955</v>
      </c>
      <c r="D65">
        <v>70446</v>
      </c>
      <c r="E65">
        <v>96252</v>
      </c>
      <c r="F65">
        <v>66198</v>
      </c>
      <c r="H65">
        <v>98593</v>
      </c>
      <c r="J65">
        <f t="shared" si="6"/>
        <v>82064.2</v>
      </c>
      <c r="K65">
        <f t="shared" si="7"/>
        <v>1.2014130400345095</v>
      </c>
      <c r="L65">
        <f t="shared" si="8"/>
        <v>107955</v>
      </c>
      <c r="M65">
        <f t="shared" si="9"/>
        <v>66198</v>
      </c>
      <c r="N65">
        <f t="shared" si="10"/>
        <v>82064.2</v>
      </c>
      <c r="O65">
        <f t="shared" si="11"/>
        <v>41757</v>
      </c>
      <c r="Q65">
        <v>193</v>
      </c>
      <c r="R65">
        <v>8704</v>
      </c>
      <c r="T65">
        <v>4697.1999999999971</v>
      </c>
      <c r="U65">
        <v>-146.80000000000291</v>
      </c>
      <c r="W65">
        <v>19397.599999999999</v>
      </c>
      <c r="X65">
        <v>4842.3999999999996</v>
      </c>
      <c r="AB65">
        <v>82064.2</v>
      </c>
      <c r="AC65">
        <v>1.2014130400345095</v>
      </c>
      <c r="AI65">
        <v>82064.2</v>
      </c>
      <c r="AJ65">
        <v>1.2014130400345095</v>
      </c>
    </row>
    <row r="66" spans="2:38" x14ac:dyDescent="0.25">
      <c r="B66">
        <v>15269</v>
      </c>
      <c r="C66">
        <v>115903</v>
      </c>
      <c r="D66">
        <v>45277</v>
      </c>
      <c r="E66">
        <v>52408</v>
      </c>
      <c r="F66">
        <v>88107</v>
      </c>
      <c r="H66">
        <v>98985</v>
      </c>
      <c r="J66">
        <f t="shared" ref="J66:J101" si="12">AVERAGE(B66:F66)</f>
        <v>63392.800000000003</v>
      </c>
      <c r="K66">
        <f t="shared" ref="K66:K97" si="13">H66/J66</f>
        <v>1.5614549286354285</v>
      </c>
      <c r="L66">
        <f t="shared" ref="L66:L101" si="14">MAX(B66:F66)</f>
        <v>115903</v>
      </c>
      <c r="M66">
        <f t="shared" ref="M66:M101" si="15">MIN(B66:F66)</f>
        <v>15269</v>
      </c>
      <c r="N66">
        <f t="shared" ref="N66:N101" si="16">AVERAGE(B66:F66)</f>
        <v>63392.800000000003</v>
      </c>
      <c r="O66">
        <f t="shared" ref="O66:O101" si="17">L66-M66</f>
        <v>100634</v>
      </c>
      <c r="Q66">
        <v>-22662</v>
      </c>
      <c r="R66">
        <v>-132</v>
      </c>
      <c r="T66">
        <v>-18279.199999999997</v>
      </c>
      <c r="U66">
        <v>-2095.3999999999942</v>
      </c>
      <c r="W66">
        <v>24005.199999999997</v>
      </c>
      <c r="X66">
        <v>3286.2</v>
      </c>
      <c r="AF66">
        <v>63392.800000000003</v>
      </c>
      <c r="AG66">
        <v>1.5614549286354285</v>
      </c>
      <c r="AK66">
        <v>63392.800000000003</v>
      </c>
      <c r="AL66">
        <v>1.5614549286354285</v>
      </c>
    </row>
    <row r="67" spans="2:38" x14ac:dyDescent="0.25">
      <c r="B67">
        <v>104772</v>
      </c>
      <c r="C67">
        <v>106792</v>
      </c>
      <c r="D67">
        <v>70013</v>
      </c>
      <c r="E67">
        <v>111988</v>
      </c>
      <c r="F67">
        <v>92110</v>
      </c>
      <c r="H67">
        <v>126210</v>
      </c>
      <c r="J67">
        <f t="shared" si="12"/>
        <v>97135</v>
      </c>
      <c r="K67">
        <f t="shared" si="13"/>
        <v>1.2993256807535905</v>
      </c>
      <c r="L67">
        <f t="shared" si="14"/>
        <v>111988</v>
      </c>
      <c r="M67">
        <f t="shared" si="15"/>
        <v>70013</v>
      </c>
      <c r="N67">
        <f t="shared" si="16"/>
        <v>97135</v>
      </c>
      <c r="O67">
        <f t="shared" si="17"/>
        <v>41975</v>
      </c>
      <c r="Q67">
        <v>6039</v>
      </c>
      <c r="R67">
        <v>-1756</v>
      </c>
      <c r="T67">
        <v>7910.8000000000029</v>
      </c>
      <c r="U67">
        <v>1525.3999999999942</v>
      </c>
      <c r="W67">
        <v>13006.000000000002</v>
      </c>
      <c r="X67">
        <v>3452.9999999999995</v>
      </c>
      <c r="AB67">
        <v>97135</v>
      </c>
      <c r="AC67">
        <v>1.2993256807535905</v>
      </c>
      <c r="AI67">
        <v>97135</v>
      </c>
      <c r="AJ67">
        <v>1.2993256807535905</v>
      </c>
    </row>
    <row r="68" spans="2:38" x14ac:dyDescent="0.25">
      <c r="B68">
        <v>50916</v>
      </c>
      <c r="C68">
        <v>14293</v>
      </c>
      <c r="D68">
        <v>61505</v>
      </c>
      <c r="E68">
        <v>50272</v>
      </c>
      <c r="F68">
        <v>70446</v>
      </c>
      <c r="H68">
        <v>55267</v>
      </c>
      <c r="J68">
        <f t="shared" si="12"/>
        <v>49486.400000000001</v>
      </c>
      <c r="K68">
        <f t="shared" si="13"/>
        <v>1.1168118917520773</v>
      </c>
      <c r="L68">
        <f t="shared" si="14"/>
        <v>70446</v>
      </c>
      <c r="M68">
        <f t="shared" si="15"/>
        <v>14293</v>
      </c>
      <c r="N68">
        <f t="shared" si="16"/>
        <v>49486.400000000001</v>
      </c>
      <c r="O68">
        <f t="shared" si="17"/>
        <v>56153</v>
      </c>
      <c r="Q68">
        <v>-12383</v>
      </c>
      <c r="R68">
        <v>8</v>
      </c>
      <c r="T68">
        <v>-14030.799999999996</v>
      </c>
      <c r="U68">
        <v>1638</v>
      </c>
      <c r="W68">
        <v>16500.8</v>
      </c>
      <c r="X68">
        <v>2086</v>
      </c>
      <c r="AB68">
        <v>49486.400000000001</v>
      </c>
      <c r="AC68">
        <v>1.1168118917520773</v>
      </c>
      <c r="AI68">
        <v>49486.400000000001</v>
      </c>
      <c r="AJ68">
        <v>1.1168118917520773</v>
      </c>
    </row>
    <row r="69" spans="2:38" x14ac:dyDescent="0.25">
      <c r="B69">
        <v>18221</v>
      </c>
      <c r="C69">
        <v>36852</v>
      </c>
      <c r="D69">
        <v>62486</v>
      </c>
      <c r="E69">
        <v>41820</v>
      </c>
      <c r="F69">
        <v>22448</v>
      </c>
      <c r="H69">
        <v>76130</v>
      </c>
      <c r="J69">
        <f t="shared" si="12"/>
        <v>36365.4</v>
      </c>
      <c r="K69">
        <f t="shared" si="13"/>
        <v>2.0934734665368731</v>
      </c>
      <c r="L69">
        <f t="shared" si="14"/>
        <v>62486</v>
      </c>
      <c r="M69">
        <f t="shared" si="15"/>
        <v>18221</v>
      </c>
      <c r="N69">
        <f t="shared" si="16"/>
        <v>36365.4</v>
      </c>
      <c r="O69">
        <f t="shared" si="17"/>
        <v>44265</v>
      </c>
      <c r="Q69">
        <v>19550</v>
      </c>
      <c r="R69">
        <v>229</v>
      </c>
      <c r="T69">
        <v>-10350</v>
      </c>
      <c r="U69">
        <v>2115.8000000000029</v>
      </c>
      <c r="W69">
        <v>16480.8</v>
      </c>
      <c r="X69">
        <v>3099.4000000000005</v>
      </c>
      <c r="Z69">
        <v>36365.4</v>
      </c>
      <c r="AA69">
        <v>2.0934734665368731</v>
      </c>
      <c r="AK69">
        <v>36365.4</v>
      </c>
      <c r="AL69">
        <v>2.0934734665368731</v>
      </c>
    </row>
    <row r="70" spans="2:38" x14ac:dyDescent="0.25">
      <c r="B70">
        <v>12620</v>
      </c>
      <c r="C70">
        <v>42271</v>
      </c>
      <c r="D70">
        <v>60216</v>
      </c>
      <c r="E70">
        <v>34589</v>
      </c>
      <c r="F70">
        <v>84326</v>
      </c>
      <c r="H70">
        <v>120568</v>
      </c>
      <c r="J70">
        <f t="shared" si="12"/>
        <v>46804.4</v>
      </c>
      <c r="K70">
        <f t="shared" si="13"/>
        <v>2.5759971284751004</v>
      </c>
      <c r="L70">
        <f t="shared" si="14"/>
        <v>84326</v>
      </c>
      <c r="M70">
        <f t="shared" si="15"/>
        <v>12620</v>
      </c>
      <c r="N70">
        <f t="shared" si="16"/>
        <v>46804.4</v>
      </c>
      <c r="O70">
        <f t="shared" si="17"/>
        <v>71706</v>
      </c>
      <c r="Q70">
        <v>26104</v>
      </c>
      <c r="R70">
        <v>-3</v>
      </c>
      <c r="T70">
        <v>-11743.599999999999</v>
      </c>
      <c r="U70">
        <v>223.59999999999854</v>
      </c>
      <c r="W70">
        <v>25847.599999999999</v>
      </c>
      <c r="X70">
        <v>2858.4</v>
      </c>
      <c r="AD70">
        <v>46804.4</v>
      </c>
      <c r="AE70">
        <v>2.5759971284751004</v>
      </c>
      <c r="AK70">
        <v>46804.4</v>
      </c>
      <c r="AL70">
        <v>2.5759971284751004</v>
      </c>
    </row>
    <row r="71" spans="2:38" x14ac:dyDescent="0.25">
      <c r="B71">
        <v>74037</v>
      </c>
      <c r="C71">
        <v>33001</v>
      </c>
      <c r="D71">
        <v>72450</v>
      </c>
      <c r="E71">
        <v>86673</v>
      </c>
      <c r="F71">
        <v>84689</v>
      </c>
      <c r="H71">
        <v>96339</v>
      </c>
      <c r="J71">
        <f t="shared" si="12"/>
        <v>70170</v>
      </c>
      <c r="K71">
        <f t="shared" si="13"/>
        <v>1.3729371526293288</v>
      </c>
      <c r="L71">
        <f t="shared" si="14"/>
        <v>86673</v>
      </c>
      <c r="M71">
        <f t="shared" si="15"/>
        <v>33001</v>
      </c>
      <c r="N71">
        <f t="shared" si="16"/>
        <v>70170</v>
      </c>
      <c r="O71">
        <f t="shared" si="17"/>
        <v>53672</v>
      </c>
      <c r="Q71">
        <v>2859</v>
      </c>
      <c r="R71">
        <v>-500</v>
      </c>
      <c r="T71">
        <v>14131.199999999997</v>
      </c>
      <c r="U71">
        <v>-531.60000000000582</v>
      </c>
      <c r="W71">
        <v>34244.800000000003</v>
      </c>
      <c r="X71">
        <v>4058</v>
      </c>
      <c r="AD71">
        <v>70170</v>
      </c>
      <c r="AE71">
        <v>1.3729371526293288</v>
      </c>
      <c r="AI71">
        <v>70170</v>
      </c>
      <c r="AJ71">
        <v>1.3729371526293288</v>
      </c>
    </row>
    <row r="72" spans="2:38" x14ac:dyDescent="0.25">
      <c r="B72">
        <v>53713</v>
      </c>
      <c r="C72">
        <v>22453</v>
      </c>
      <c r="D72">
        <v>73394</v>
      </c>
      <c r="E72">
        <v>36671</v>
      </c>
      <c r="F72">
        <v>92289</v>
      </c>
      <c r="H72">
        <v>79426</v>
      </c>
      <c r="J72">
        <f t="shared" si="12"/>
        <v>55704</v>
      </c>
      <c r="K72">
        <f t="shared" si="13"/>
        <v>1.4258581071377281</v>
      </c>
      <c r="L72">
        <f t="shared" si="14"/>
        <v>92289</v>
      </c>
      <c r="M72">
        <f t="shared" si="15"/>
        <v>22453</v>
      </c>
      <c r="N72">
        <f t="shared" si="16"/>
        <v>55704</v>
      </c>
      <c r="O72">
        <f t="shared" si="17"/>
        <v>69836</v>
      </c>
      <c r="Q72">
        <v>-19220</v>
      </c>
      <c r="R72">
        <v>-5562</v>
      </c>
      <c r="T72">
        <v>-11527.800000000003</v>
      </c>
      <c r="U72">
        <v>524.59999999999854</v>
      </c>
      <c r="W72">
        <v>11527.8</v>
      </c>
      <c r="X72">
        <v>1621.3999999999999</v>
      </c>
      <c r="AF72">
        <v>55704</v>
      </c>
      <c r="AG72">
        <v>1.4258581071377281</v>
      </c>
      <c r="AI72">
        <v>55704</v>
      </c>
      <c r="AJ72">
        <v>1.4258581071377281</v>
      </c>
    </row>
    <row r="73" spans="2:38" x14ac:dyDescent="0.25">
      <c r="B73">
        <v>67104</v>
      </c>
      <c r="C73">
        <v>51875</v>
      </c>
      <c r="D73">
        <v>63167</v>
      </c>
      <c r="E73">
        <v>31564</v>
      </c>
      <c r="F73">
        <v>47996</v>
      </c>
      <c r="H73">
        <v>97058</v>
      </c>
      <c r="J73">
        <f t="shared" si="12"/>
        <v>52341.2</v>
      </c>
      <c r="K73">
        <f t="shared" si="13"/>
        <v>1.8543327245076537</v>
      </c>
      <c r="L73">
        <f t="shared" si="14"/>
        <v>67104</v>
      </c>
      <c r="M73">
        <f t="shared" si="15"/>
        <v>31564</v>
      </c>
      <c r="N73">
        <f t="shared" si="16"/>
        <v>52341.2</v>
      </c>
      <c r="O73">
        <f t="shared" si="17"/>
        <v>35540</v>
      </c>
      <c r="Q73">
        <v>5669</v>
      </c>
      <c r="R73">
        <v>34</v>
      </c>
      <c r="T73">
        <v>-16489.600000000006</v>
      </c>
      <c r="U73">
        <v>974.79999999999563</v>
      </c>
      <c r="W73">
        <v>26567.200000000004</v>
      </c>
      <c r="X73">
        <v>1781.2</v>
      </c>
      <c r="AB73">
        <v>52341.2</v>
      </c>
      <c r="AC73">
        <v>1.8543327245076537</v>
      </c>
      <c r="AK73">
        <v>52341.2</v>
      </c>
      <c r="AL73">
        <v>1.8543327245076537</v>
      </c>
    </row>
    <row r="74" spans="2:38" x14ac:dyDescent="0.25">
      <c r="B74">
        <v>109562</v>
      </c>
      <c r="C74">
        <v>4682</v>
      </c>
      <c r="D74">
        <v>116318</v>
      </c>
      <c r="E74">
        <v>66485</v>
      </c>
      <c r="F74">
        <v>70537</v>
      </c>
      <c r="H74">
        <v>89837</v>
      </c>
      <c r="J74">
        <f t="shared" si="12"/>
        <v>73516.800000000003</v>
      </c>
      <c r="K74">
        <f t="shared" si="13"/>
        <v>1.221992796204405</v>
      </c>
      <c r="L74">
        <f t="shared" si="14"/>
        <v>116318</v>
      </c>
      <c r="M74">
        <f t="shared" si="15"/>
        <v>4682</v>
      </c>
      <c r="N74">
        <f t="shared" si="16"/>
        <v>73516.800000000003</v>
      </c>
      <c r="O74">
        <f t="shared" si="17"/>
        <v>111636</v>
      </c>
      <c r="Q74">
        <v>11363</v>
      </c>
      <c r="R74">
        <v>8500</v>
      </c>
      <c r="T74">
        <v>-2669.3999999999942</v>
      </c>
      <c r="U74">
        <v>-4040.3999999999942</v>
      </c>
      <c r="W74">
        <v>8491.7999999999993</v>
      </c>
      <c r="X74">
        <v>4188.8</v>
      </c>
      <c r="AB74">
        <v>73516.800000000003</v>
      </c>
      <c r="AC74">
        <v>1.221992796204405</v>
      </c>
      <c r="AI74">
        <v>73516.800000000003</v>
      </c>
      <c r="AJ74">
        <v>1.221992796204405</v>
      </c>
    </row>
    <row r="75" spans="2:38" x14ac:dyDescent="0.25">
      <c r="B75">
        <v>79177</v>
      </c>
      <c r="C75">
        <v>21126</v>
      </c>
      <c r="D75">
        <v>70179</v>
      </c>
      <c r="E75">
        <v>82879</v>
      </c>
      <c r="F75">
        <v>52732</v>
      </c>
      <c r="H75">
        <v>94891</v>
      </c>
      <c r="J75">
        <f t="shared" si="12"/>
        <v>61218.6</v>
      </c>
      <c r="K75">
        <f t="shared" si="13"/>
        <v>1.5500354467433102</v>
      </c>
      <c r="L75">
        <f t="shared" si="14"/>
        <v>82879</v>
      </c>
      <c r="M75">
        <f t="shared" si="15"/>
        <v>21126</v>
      </c>
      <c r="N75">
        <f t="shared" si="16"/>
        <v>61218.6</v>
      </c>
      <c r="O75">
        <f t="shared" si="17"/>
        <v>61753</v>
      </c>
      <c r="Q75">
        <v>-7691</v>
      </c>
      <c r="R75">
        <v>1171</v>
      </c>
      <c r="T75">
        <v>9165</v>
      </c>
      <c r="U75">
        <v>-1051.2000000000044</v>
      </c>
      <c r="W75">
        <v>24103.4</v>
      </c>
      <c r="X75">
        <v>3671.2000000000003</v>
      </c>
      <c r="AD75">
        <v>61218.6</v>
      </c>
      <c r="AE75">
        <v>1.5500354467433102</v>
      </c>
      <c r="AK75">
        <v>61218.6</v>
      </c>
      <c r="AL75">
        <v>1.5500354467433102</v>
      </c>
    </row>
    <row r="76" spans="2:38" x14ac:dyDescent="0.25">
      <c r="B76">
        <v>102324</v>
      </c>
      <c r="C76">
        <v>49364</v>
      </c>
      <c r="D76">
        <v>75695</v>
      </c>
      <c r="E76">
        <v>59430</v>
      </c>
      <c r="F76">
        <v>99660</v>
      </c>
      <c r="H76">
        <v>87200</v>
      </c>
      <c r="J76">
        <f t="shared" si="12"/>
        <v>77294.600000000006</v>
      </c>
      <c r="K76">
        <f t="shared" si="13"/>
        <v>1.1281512550682711</v>
      </c>
      <c r="L76">
        <f t="shared" si="14"/>
        <v>102324</v>
      </c>
      <c r="M76">
        <f t="shared" si="15"/>
        <v>49364</v>
      </c>
      <c r="N76">
        <f t="shared" si="16"/>
        <v>77294.600000000006</v>
      </c>
      <c r="O76">
        <f t="shared" si="17"/>
        <v>52960</v>
      </c>
      <c r="Q76">
        <v>13400</v>
      </c>
      <c r="R76">
        <v>1347</v>
      </c>
      <c r="T76">
        <v>14490.800000000003</v>
      </c>
      <c r="U76">
        <v>-1857.1999999999971</v>
      </c>
      <c r="W76">
        <v>18595.199999999997</v>
      </c>
      <c r="X76">
        <v>2487.6000000000004</v>
      </c>
      <c r="AB76">
        <v>77294.600000000006</v>
      </c>
      <c r="AC76">
        <v>1.1281512550682711</v>
      </c>
      <c r="AI76">
        <v>77294.600000000006</v>
      </c>
      <c r="AJ76">
        <v>1.1281512550682711</v>
      </c>
    </row>
    <row r="77" spans="2:38" x14ac:dyDescent="0.25">
      <c r="B77">
        <v>78150</v>
      </c>
      <c r="C77">
        <v>74675</v>
      </c>
      <c r="D77">
        <v>107782</v>
      </c>
      <c r="E77">
        <v>33252</v>
      </c>
      <c r="F77">
        <v>93671</v>
      </c>
      <c r="H77">
        <v>119851</v>
      </c>
      <c r="J77">
        <f t="shared" si="12"/>
        <v>77506</v>
      </c>
      <c r="K77">
        <f t="shared" si="13"/>
        <v>1.5463447991123267</v>
      </c>
      <c r="L77">
        <f t="shared" si="14"/>
        <v>107782</v>
      </c>
      <c r="M77">
        <f t="shared" si="15"/>
        <v>33252</v>
      </c>
      <c r="N77">
        <f t="shared" si="16"/>
        <v>77506</v>
      </c>
      <c r="O77">
        <f t="shared" si="17"/>
        <v>74530</v>
      </c>
      <c r="Q77">
        <v>22927</v>
      </c>
      <c r="R77">
        <v>887</v>
      </c>
      <c r="T77">
        <v>8330.8000000000029</v>
      </c>
      <c r="U77">
        <v>3382.3999999999942</v>
      </c>
      <c r="W77">
        <v>21855.200000000001</v>
      </c>
      <c r="X77">
        <v>3623.2</v>
      </c>
      <c r="AB77">
        <v>77506</v>
      </c>
      <c r="AC77">
        <v>1.5463447991123267</v>
      </c>
      <c r="AK77">
        <v>77506</v>
      </c>
      <c r="AL77">
        <v>1.5463447991123267</v>
      </c>
    </row>
    <row r="78" spans="2:38" x14ac:dyDescent="0.25">
      <c r="B78">
        <v>114828</v>
      </c>
      <c r="C78">
        <v>31570</v>
      </c>
      <c r="D78">
        <v>13259</v>
      </c>
      <c r="E78">
        <v>17486</v>
      </c>
      <c r="F78">
        <v>51604</v>
      </c>
      <c r="H78">
        <v>90426</v>
      </c>
      <c r="J78">
        <f t="shared" si="12"/>
        <v>45749.4</v>
      </c>
      <c r="K78">
        <f t="shared" si="13"/>
        <v>1.9765505121378641</v>
      </c>
      <c r="L78">
        <f t="shared" si="14"/>
        <v>114828</v>
      </c>
      <c r="M78">
        <f t="shared" si="15"/>
        <v>13259</v>
      </c>
      <c r="N78">
        <f t="shared" si="16"/>
        <v>45749.4</v>
      </c>
      <c r="O78">
        <f t="shared" si="17"/>
        <v>101569</v>
      </c>
      <c r="Q78">
        <v>5925</v>
      </c>
      <c r="R78">
        <v>110</v>
      </c>
      <c r="T78">
        <v>10891.200000000004</v>
      </c>
      <c r="U78">
        <v>5010</v>
      </c>
      <c r="W78">
        <v>20405.200000000004</v>
      </c>
      <c r="X78">
        <v>5039.2000000000007</v>
      </c>
      <c r="AD78">
        <v>45749.4</v>
      </c>
      <c r="AE78">
        <v>1.9765505121378641</v>
      </c>
      <c r="AK78">
        <v>45749.4</v>
      </c>
      <c r="AL78">
        <v>1.9765505121378641</v>
      </c>
    </row>
    <row r="79" spans="2:38" x14ac:dyDescent="0.25">
      <c r="B79">
        <v>47819</v>
      </c>
      <c r="C79">
        <v>25157</v>
      </c>
      <c r="D79">
        <v>5411</v>
      </c>
      <c r="E79">
        <v>115950</v>
      </c>
      <c r="F79">
        <v>61419</v>
      </c>
      <c r="H79">
        <v>67515</v>
      </c>
      <c r="J79">
        <f t="shared" si="12"/>
        <v>51151.199999999997</v>
      </c>
      <c r="K79">
        <f t="shared" si="13"/>
        <v>1.3199103833341155</v>
      </c>
      <c r="L79">
        <f t="shared" si="14"/>
        <v>115950</v>
      </c>
      <c r="M79">
        <f t="shared" si="15"/>
        <v>5411</v>
      </c>
      <c r="N79">
        <f t="shared" si="16"/>
        <v>51151.199999999997</v>
      </c>
      <c r="O79">
        <f t="shared" si="17"/>
        <v>110539</v>
      </c>
      <c r="Q79">
        <v>111</v>
      </c>
      <c r="R79">
        <v>6440</v>
      </c>
      <c r="T79">
        <v>1606.7999999999956</v>
      </c>
      <c r="U79">
        <v>75.799999999995634</v>
      </c>
      <c r="W79">
        <v>11988.400000000001</v>
      </c>
      <c r="X79">
        <v>5177.7999999999993</v>
      </c>
      <c r="Z79">
        <v>51151.199999999997</v>
      </c>
      <c r="AA79">
        <v>1.3199103833341155</v>
      </c>
      <c r="AI79">
        <v>51151.199999999997</v>
      </c>
      <c r="AJ79">
        <v>1.3199103833341155</v>
      </c>
    </row>
    <row r="80" spans="2:38" x14ac:dyDescent="0.25">
      <c r="B80">
        <v>101340</v>
      </c>
      <c r="C80">
        <v>112737</v>
      </c>
      <c r="D80">
        <v>106034</v>
      </c>
      <c r="E80">
        <v>31558</v>
      </c>
      <c r="F80">
        <v>91698</v>
      </c>
      <c r="H80">
        <v>90899</v>
      </c>
      <c r="J80">
        <f t="shared" si="12"/>
        <v>88673.4</v>
      </c>
      <c r="K80">
        <f t="shared" si="13"/>
        <v>1.0250988458771177</v>
      </c>
      <c r="L80">
        <f t="shared" si="14"/>
        <v>112737</v>
      </c>
      <c r="M80">
        <f t="shared" si="15"/>
        <v>31558</v>
      </c>
      <c r="N80">
        <f t="shared" si="16"/>
        <v>88673.4</v>
      </c>
      <c r="O80">
        <f t="shared" si="17"/>
        <v>81179</v>
      </c>
      <c r="Q80">
        <v>-40219</v>
      </c>
      <c r="R80">
        <v>8</v>
      </c>
      <c r="T80">
        <v>10051.799999999988</v>
      </c>
      <c r="U80">
        <v>-2063.4000000000087</v>
      </c>
      <c r="W80">
        <v>16318.2</v>
      </c>
      <c r="X80">
        <v>2131.8000000000002</v>
      </c>
      <c r="AF80">
        <v>88673.4</v>
      </c>
      <c r="AG80">
        <v>1.0250988458771177</v>
      </c>
      <c r="AI80">
        <v>88673.4</v>
      </c>
      <c r="AJ80">
        <v>1.0250988458771177</v>
      </c>
    </row>
    <row r="81" spans="2:38" x14ac:dyDescent="0.25">
      <c r="B81">
        <v>57998</v>
      </c>
      <c r="C81">
        <v>12705</v>
      </c>
      <c r="D81">
        <v>39441</v>
      </c>
      <c r="E81">
        <v>21549</v>
      </c>
      <c r="F81">
        <v>21737</v>
      </c>
      <c r="H81">
        <v>60647</v>
      </c>
      <c r="J81">
        <f t="shared" si="12"/>
        <v>30686</v>
      </c>
      <c r="K81">
        <f t="shared" si="13"/>
        <v>1.9763735905624715</v>
      </c>
      <c r="L81">
        <f t="shared" si="14"/>
        <v>57998</v>
      </c>
      <c r="M81">
        <f t="shared" si="15"/>
        <v>12705</v>
      </c>
      <c r="N81">
        <f t="shared" si="16"/>
        <v>30686</v>
      </c>
      <c r="O81">
        <f t="shared" si="17"/>
        <v>45293</v>
      </c>
      <c r="Q81">
        <v>-2083</v>
      </c>
      <c r="R81">
        <v>3434</v>
      </c>
      <c r="T81">
        <v>-14651.800000000003</v>
      </c>
      <c r="U81">
        <v>404.20000000000073</v>
      </c>
      <c r="W81">
        <v>20270.199999999997</v>
      </c>
      <c r="X81">
        <v>5160.5999999999995</v>
      </c>
      <c r="Z81">
        <v>30686</v>
      </c>
      <c r="AA81">
        <v>1.9763735905624715</v>
      </c>
      <c r="AK81">
        <v>30686</v>
      </c>
      <c r="AL81">
        <v>1.9763735905624715</v>
      </c>
    </row>
    <row r="82" spans="2:38" x14ac:dyDescent="0.25">
      <c r="B82">
        <v>33386</v>
      </c>
      <c r="C82">
        <v>99805</v>
      </c>
      <c r="D82">
        <v>35979</v>
      </c>
      <c r="E82">
        <v>54334</v>
      </c>
      <c r="F82">
        <v>24860</v>
      </c>
      <c r="H82">
        <v>96226</v>
      </c>
      <c r="J82">
        <f t="shared" si="12"/>
        <v>49672.800000000003</v>
      </c>
      <c r="K82">
        <f t="shared" si="13"/>
        <v>1.9371970172810873</v>
      </c>
      <c r="L82">
        <f t="shared" si="14"/>
        <v>99805</v>
      </c>
      <c r="M82">
        <f t="shared" si="15"/>
        <v>24860</v>
      </c>
      <c r="N82">
        <f t="shared" si="16"/>
        <v>49672.800000000003</v>
      </c>
      <c r="O82">
        <f t="shared" si="17"/>
        <v>74945</v>
      </c>
      <c r="Q82">
        <v>24394</v>
      </c>
      <c r="R82">
        <v>407</v>
      </c>
      <c r="T82">
        <v>-14508.599999999999</v>
      </c>
      <c r="U82">
        <v>511.40000000000146</v>
      </c>
      <c r="W82">
        <v>19633.400000000001</v>
      </c>
      <c r="X82">
        <v>2506.6</v>
      </c>
      <c r="AB82">
        <v>49672.800000000003</v>
      </c>
      <c r="AC82">
        <v>1.9371970172810873</v>
      </c>
      <c r="AK82">
        <v>49672.800000000003</v>
      </c>
      <c r="AL82">
        <v>1.9371970172810873</v>
      </c>
    </row>
    <row r="83" spans="2:38" x14ac:dyDescent="0.25">
      <c r="B83">
        <v>58939</v>
      </c>
      <c r="C83">
        <v>110464</v>
      </c>
      <c r="D83">
        <v>51104</v>
      </c>
      <c r="E83">
        <v>75931</v>
      </c>
      <c r="F83">
        <v>68080</v>
      </c>
      <c r="H83">
        <v>118965</v>
      </c>
      <c r="J83">
        <f t="shared" si="12"/>
        <v>72903.600000000006</v>
      </c>
      <c r="K83">
        <f t="shared" si="13"/>
        <v>1.6318124207858047</v>
      </c>
      <c r="L83">
        <f t="shared" si="14"/>
        <v>110464</v>
      </c>
      <c r="M83">
        <f t="shared" si="15"/>
        <v>51104</v>
      </c>
      <c r="N83">
        <f t="shared" si="16"/>
        <v>72903.600000000006</v>
      </c>
      <c r="O83">
        <f t="shared" si="17"/>
        <v>59360</v>
      </c>
      <c r="Q83">
        <v>-8832</v>
      </c>
      <c r="R83">
        <v>219</v>
      </c>
      <c r="T83">
        <v>-10564.199999999997</v>
      </c>
      <c r="U83">
        <v>1713.6000000000058</v>
      </c>
      <c r="W83">
        <v>15118.199999999999</v>
      </c>
      <c r="X83">
        <v>2750.4</v>
      </c>
      <c r="AF83">
        <v>72903.600000000006</v>
      </c>
      <c r="AG83">
        <v>1.6318124207858047</v>
      </c>
      <c r="AK83">
        <v>72903.600000000006</v>
      </c>
      <c r="AL83">
        <v>1.6318124207858047</v>
      </c>
    </row>
    <row r="84" spans="2:38" x14ac:dyDescent="0.25">
      <c r="B84">
        <v>58581</v>
      </c>
      <c r="C84">
        <v>18555</v>
      </c>
      <c r="D84">
        <v>36601</v>
      </c>
      <c r="E84">
        <v>16841</v>
      </c>
      <c r="F84">
        <v>80149</v>
      </c>
      <c r="H84">
        <v>67793</v>
      </c>
      <c r="J84">
        <f t="shared" si="12"/>
        <v>42145.4</v>
      </c>
      <c r="K84">
        <f t="shared" si="13"/>
        <v>1.6085503993318369</v>
      </c>
      <c r="L84">
        <f t="shared" si="14"/>
        <v>80149</v>
      </c>
      <c r="M84">
        <f t="shared" si="15"/>
        <v>16841</v>
      </c>
      <c r="N84">
        <f t="shared" si="16"/>
        <v>42145.4</v>
      </c>
      <c r="O84">
        <f t="shared" si="17"/>
        <v>63308</v>
      </c>
      <c r="Q84">
        <v>15026</v>
      </c>
      <c r="R84">
        <v>4918</v>
      </c>
      <c r="T84">
        <v>1063.4000000000015</v>
      </c>
      <c r="U84">
        <v>-1007.7999999999956</v>
      </c>
      <c r="W84">
        <v>16854.600000000002</v>
      </c>
      <c r="X84">
        <v>1012.2</v>
      </c>
      <c r="Z84">
        <v>42145.4</v>
      </c>
      <c r="AA84">
        <v>1.6085503993318369</v>
      </c>
      <c r="AK84">
        <v>42145.4</v>
      </c>
      <c r="AL84">
        <v>1.6085503993318369</v>
      </c>
    </row>
    <row r="85" spans="2:38" x14ac:dyDescent="0.25">
      <c r="B85">
        <v>92055</v>
      </c>
      <c r="C85">
        <v>107514</v>
      </c>
      <c r="D85">
        <v>71311</v>
      </c>
      <c r="E85">
        <v>58090</v>
      </c>
      <c r="F85">
        <v>29782</v>
      </c>
      <c r="H85">
        <v>107546</v>
      </c>
      <c r="J85">
        <f t="shared" si="12"/>
        <v>71750.399999999994</v>
      </c>
      <c r="K85">
        <f t="shared" si="13"/>
        <v>1.4988905985193115</v>
      </c>
      <c r="L85">
        <f t="shared" si="14"/>
        <v>107514</v>
      </c>
      <c r="M85">
        <f t="shared" si="15"/>
        <v>29782</v>
      </c>
      <c r="N85">
        <f t="shared" si="16"/>
        <v>71750.399999999994</v>
      </c>
      <c r="O85">
        <f t="shared" si="17"/>
        <v>77732</v>
      </c>
      <c r="Q85">
        <v>-1555</v>
      </c>
      <c r="R85">
        <v>-357</v>
      </c>
      <c r="T85">
        <v>11800.199999999997</v>
      </c>
      <c r="U85">
        <v>341.79999999998836</v>
      </c>
      <c r="W85">
        <v>30623.8</v>
      </c>
      <c r="X85">
        <v>1011.8</v>
      </c>
      <c r="AD85">
        <v>71750.399999999994</v>
      </c>
      <c r="AE85">
        <v>1.4988905985193115</v>
      </c>
      <c r="AK85">
        <v>71750.399999999994</v>
      </c>
      <c r="AL85">
        <v>1.4988905985193115</v>
      </c>
    </row>
    <row r="86" spans="2:38" x14ac:dyDescent="0.25">
      <c r="B86">
        <v>103401</v>
      </c>
      <c r="C86">
        <v>78471</v>
      </c>
      <c r="D86">
        <v>113519</v>
      </c>
      <c r="E86">
        <v>69401</v>
      </c>
      <c r="F86">
        <v>86121</v>
      </c>
      <c r="H86">
        <v>93759</v>
      </c>
      <c r="J86">
        <f t="shared" si="12"/>
        <v>90182.6</v>
      </c>
      <c r="K86">
        <f t="shared" si="13"/>
        <v>1.0396573174869652</v>
      </c>
      <c r="L86">
        <f t="shared" si="14"/>
        <v>113519</v>
      </c>
      <c r="M86">
        <f t="shared" si="15"/>
        <v>69401</v>
      </c>
      <c r="N86">
        <f t="shared" si="16"/>
        <v>90182.6</v>
      </c>
      <c r="O86">
        <f t="shared" si="17"/>
        <v>44118</v>
      </c>
      <c r="Q86">
        <v>-17679</v>
      </c>
      <c r="R86">
        <v>561</v>
      </c>
      <c r="T86">
        <v>7231.4000000000087</v>
      </c>
      <c r="U86">
        <v>-437.19999999999709</v>
      </c>
      <c r="W86">
        <v>19077</v>
      </c>
      <c r="X86">
        <v>2584</v>
      </c>
      <c r="AB86">
        <v>90182.6</v>
      </c>
      <c r="AC86">
        <v>1.0396573174869652</v>
      </c>
      <c r="AI86">
        <v>90182.6</v>
      </c>
      <c r="AJ86">
        <v>1.0396573174869652</v>
      </c>
    </row>
    <row r="87" spans="2:38" x14ac:dyDescent="0.25">
      <c r="B87">
        <v>67102</v>
      </c>
      <c r="C87">
        <v>29243</v>
      </c>
      <c r="D87">
        <v>76308</v>
      </c>
      <c r="E87">
        <v>99953</v>
      </c>
      <c r="F87">
        <v>31719</v>
      </c>
      <c r="H87">
        <v>123499</v>
      </c>
      <c r="J87">
        <f t="shared" si="12"/>
        <v>60865</v>
      </c>
      <c r="K87">
        <f t="shared" si="13"/>
        <v>2.0290643226813438</v>
      </c>
      <c r="L87">
        <f t="shared" si="14"/>
        <v>99953</v>
      </c>
      <c r="M87">
        <f t="shared" si="15"/>
        <v>29243</v>
      </c>
      <c r="N87">
        <f t="shared" si="16"/>
        <v>60865</v>
      </c>
      <c r="O87">
        <f t="shared" si="17"/>
        <v>70710</v>
      </c>
      <c r="Q87">
        <v>6772</v>
      </c>
      <c r="R87">
        <v>5614</v>
      </c>
      <c r="T87">
        <v>-4079</v>
      </c>
      <c r="U87">
        <v>-4158</v>
      </c>
      <c r="W87">
        <v>16705</v>
      </c>
      <c r="X87">
        <v>4202.7999999999993</v>
      </c>
      <c r="AF87">
        <v>60865</v>
      </c>
      <c r="AG87">
        <v>2.0290643226813438</v>
      </c>
      <c r="AK87">
        <v>60865</v>
      </c>
      <c r="AL87">
        <v>2.0290643226813438</v>
      </c>
    </row>
    <row r="88" spans="2:38" x14ac:dyDescent="0.25">
      <c r="B88">
        <v>28985</v>
      </c>
      <c r="C88">
        <v>111584</v>
      </c>
      <c r="D88">
        <v>96194</v>
      </c>
      <c r="E88">
        <v>18934</v>
      </c>
      <c r="F88">
        <v>70634</v>
      </c>
      <c r="H88">
        <v>128169</v>
      </c>
      <c r="J88">
        <f t="shared" si="12"/>
        <v>65266.2</v>
      </c>
      <c r="K88">
        <f t="shared" si="13"/>
        <v>1.9637883008356547</v>
      </c>
      <c r="L88">
        <f t="shared" si="14"/>
        <v>111584</v>
      </c>
      <c r="M88">
        <f t="shared" si="15"/>
        <v>18934</v>
      </c>
      <c r="N88">
        <f t="shared" si="16"/>
        <v>65266.2</v>
      </c>
      <c r="O88">
        <f t="shared" si="17"/>
        <v>92650</v>
      </c>
      <c r="Q88">
        <v>15132</v>
      </c>
      <c r="R88">
        <v>2600</v>
      </c>
      <c r="T88">
        <v>-2236.1999999999971</v>
      </c>
      <c r="U88">
        <v>54.19999999999709</v>
      </c>
      <c r="W88">
        <v>37439.4</v>
      </c>
      <c r="X88">
        <v>3362.9999999999995</v>
      </c>
      <c r="AF88">
        <v>65266.2</v>
      </c>
      <c r="AG88">
        <v>1.9637883008356547</v>
      </c>
      <c r="AK88">
        <v>65266.2</v>
      </c>
      <c r="AL88">
        <v>1.9637883008356547</v>
      </c>
    </row>
    <row r="89" spans="2:38" x14ac:dyDescent="0.25">
      <c r="B89">
        <v>76025</v>
      </c>
      <c r="C89">
        <v>64053</v>
      </c>
      <c r="D89">
        <v>113774</v>
      </c>
      <c r="E89">
        <v>23519</v>
      </c>
      <c r="F89">
        <v>69328</v>
      </c>
      <c r="H89">
        <v>103093</v>
      </c>
      <c r="J89">
        <f t="shared" si="12"/>
        <v>69339.8</v>
      </c>
      <c r="K89">
        <f t="shared" si="13"/>
        <v>1.4867795984412993</v>
      </c>
      <c r="L89">
        <f t="shared" si="14"/>
        <v>113774</v>
      </c>
      <c r="M89">
        <f t="shared" si="15"/>
        <v>23519</v>
      </c>
      <c r="N89">
        <f t="shared" si="16"/>
        <v>69339.8</v>
      </c>
      <c r="O89">
        <f t="shared" si="17"/>
        <v>90255</v>
      </c>
      <c r="Q89">
        <v>-14618</v>
      </c>
      <c r="R89">
        <v>6489</v>
      </c>
      <c r="T89">
        <v>-2467.5999999999913</v>
      </c>
      <c r="U89">
        <v>3155.1999999999971</v>
      </c>
      <c r="W89">
        <v>21111.599999999999</v>
      </c>
      <c r="X89">
        <v>3732.3999999999996</v>
      </c>
      <c r="AF89">
        <v>69339.8</v>
      </c>
      <c r="AG89">
        <v>1.4867795984412993</v>
      </c>
      <c r="AI89">
        <v>69339.8</v>
      </c>
      <c r="AJ89">
        <v>1.4867795984412993</v>
      </c>
    </row>
    <row r="90" spans="2:38" x14ac:dyDescent="0.25">
      <c r="B90">
        <v>21406</v>
      </c>
      <c r="C90">
        <v>94565</v>
      </c>
      <c r="D90">
        <v>12898</v>
      </c>
      <c r="E90">
        <v>39465</v>
      </c>
      <c r="F90">
        <v>12620</v>
      </c>
      <c r="H90">
        <v>57204</v>
      </c>
      <c r="J90">
        <f t="shared" si="12"/>
        <v>36190.800000000003</v>
      </c>
      <c r="K90">
        <f t="shared" si="13"/>
        <v>1.5806226996916342</v>
      </c>
      <c r="L90">
        <f t="shared" si="14"/>
        <v>94565</v>
      </c>
      <c r="M90">
        <f t="shared" si="15"/>
        <v>12620</v>
      </c>
      <c r="N90">
        <f t="shared" si="16"/>
        <v>36190.800000000003</v>
      </c>
      <c r="O90">
        <f t="shared" si="17"/>
        <v>81945</v>
      </c>
      <c r="Q90">
        <v>7143</v>
      </c>
      <c r="R90">
        <v>306</v>
      </c>
      <c r="T90">
        <v>-7326.5999999999985</v>
      </c>
      <c r="U90">
        <v>-113.79999999999563</v>
      </c>
      <c r="W90">
        <v>19266.2</v>
      </c>
      <c r="X90">
        <v>615.79999999999995</v>
      </c>
      <c r="Z90">
        <v>36190.800000000003</v>
      </c>
      <c r="AA90">
        <v>1.5806226996916342</v>
      </c>
      <c r="AI90">
        <v>36190.800000000003</v>
      </c>
      <c r="AJ90">
        <v>1.5806226996916342</v>
      </c>
    </row>
    <row r="91" spans="2:38" x14ac:dyDescent="0.25">
      <c r="B91">
        <v>21918</v>
      </c>
      <c r="C91">
        <v>54452</v>
      </c>
      <c r="D91">
        <v>41874</v>
      </c>
      <c r="E91">
        <v>43517</v>
      </c>
      <c r="F91">
        <v>49992</v>
      </c>
      <c r="H91">
        <v>101476</v>
      </c>
      <c r="J91">
        <f t="shared" si="12"/>
        <v>42350.6</v>
      </c>
      <c r="K91">
        <f t="shared" si="13"/>
        <v>2.3960935618385575</v>
      </c>
      <c r="L91">
        <f t="shared" si="14"/>
        <v>54452</v>
      </c>
      <c r="M91">
        <f t="shared" si="15"/>
        <v>21918</v>
      </c>
      <c r="N91">
        <f t="shared" si="16"/>
        <v>42350.6</v>
      </c>
      <c r="O91">
        <f t="shared" si="17"/>
        <v>32534</v>
      </c>
      <c r="Q91">
        <v>7258</v>
      </c>
      <c r="R91">
        <v>-13</v>
      </c>
      <c r="T91">
        <v>5352.1999999999971</v>
      </c>
      <c r="U91">
        <v>177.40000000000146</v>
      </c>
      <c r="W91">
        <v>11601</v>
      </c>
      <c r="X91">
        <v>3372.2000000000003</v>
      </c>
      <c r="AD91">
        <v>42350.6</v>
      </c>
      <c r="AE91">
        <v>2.3960935618385575</v>
      </c>
      <c r="AK91">
        <v>42350.6</v>
      </c>
      <c r="AL91">
        <v>2.3960935618385575</v>
      </c>
    </row>
    <row r="92" spans="2:38" x14ac:dyDescent="0.25">
      <c r="B92">
        <v>12642</v>
      </c>
      <c r="C92">
        <v>63890</v>
      </c>
      <c r="D92">
        <v>67326</v>
      </c>
      <c r="E92">
        <v>93070</v>
      </c>
      <c r="F92">
        <v>101874</v>
      </c>
      <c r="H92">
        <v>78055</v>
      </c>
      <c r="J92">
        <f t="shared" si="12"/>
        <v>67760.399999999994</v>
      </c>
      <c r="K92">
        <f t="shared" si="13"/>
        <v>1.1519264939404137</v>
      </c>
      <c r="L92">
        <f t="shared" si="14"/>
        <v>101874</v>
      </c>
      <c r="M92">
        <f t="shared" si="15"/>
        <v>12642</v>
      </c>
      <c r="N92">
        <f t="shared" si="16"/>
        <v>67760.399999999994</v>
      </c>
      <c r="O92">
        <f t="shared" si="17"/>
        <v>89232</v>
      </c>
      <c r="Q92">
        <v>-34121</v>
      </c>
      <c r="R92">
        <v>398</v>
      </c>
      <c r="T92">
        <v>-7245</v>
      </c>
      <c r="U92">
        <v>873.79999999998836</v>
      </c>
      <c r="W92">
        <v>21271.8</v>
      </c>
      <c r="X92">
        <v>1359.8000000000002</v>
      </c>
      <c r="AF92">
        <v>67760.399999999994</v>
      </c>
      <c r="AG92">
        <v>1.1519264939404137</v>
      </c>
      <c r="AI92">
        <v>67760.399999999994</v>
      </c>
      <c r="AJ92">
        <v>1.1519264939404137</v>
      </c>
    </row>
    <row r="93" spans="2:38" x14ac:dyDescent="0.25">
      <c r="B93">
        <v>35496</v>
      </c>
      <c r="C93">
        <v>29253</v>
      </c>
      <c r="D93">
        <v>112507</v>
      </c>
      <c r="E93">
        <v>70660</v>
      </c>
      <c r="F93">
        <v>100806</v>
      </c>
      <c r="H93">
        <v>76504</v>
      </c>
      <c r="J93">
        <f t="shared" si="12"/>
        <v>69744.399999999994</v>
      </c>
      <c r="K93">
        <f t="shared" si="13"/>
        <v>1.0969196093163036</v>
      </c>
      <c r="L93">
        <f t="shared" si="14"/>
        <v>112507</v>
      </c>
      <c r="M93">
        <f t="shared" si="15"/>
        <v>29253</v>
      </c>
      <c r="N93">
        <f t="shared" si="16"/>
        <v>69744.399999999994</v>
      </c>
      <c r="O93">
        <f t="shared" si="17"/>
        <v>83254</v>
      </c>
      <c r="Q93">
        <v>121</v>
      </c>
      <c r="R93">
        <v>-1930</v>
      </c>
      <c r="T93">
        <v>3078.3999999999942</v>
      </c>
      <c r="U93">
        <v>-4101.2000000000116</v>
      </c>
      <c r="W93">
        <v>36294</v>
      </c>
      <c r="X93">
        <v>4564.4000000000005</v>
      </c>
      <c r="AB93">
        <v>69744.399999999994</v>
      </c>
      <c r="AC93">
        <v>1.0969196093163036</v>
      </c>
      <c r="AI93">
        <v>69744.399999999994</v>
      </c>
      <c r="AJ93">
        <v>1.0969196093163036</v>
      </c>
    </row>
    <row r="94" spans="2:38" x14ac:dyDescent="0.25">
      <c r="B94">
        <v>66166</v>
      </c>
      <c r="C94">
        <v>25009</v>
      </c>
      <c r="D94">
        <v>48127</v>
      </c>
      <c r="E94">
        <v>76914</v>
      </c>
      <c r="F94">
        <v>83326</v>
      </c>
      <c r="H94">
        <v>110560</v>
      </c>
      <c r="J94">
        <f t="shared" si="12"/>
        <v>59908.4</v>
      </c>
      <c r="K94">
        <f t="shared" si="13"/>
        <v>1.8454841057347551</v>
      </c>
      <c r="L94">
        <f t="shared" si="14"/>
        <v>83326</v>
      </c>
      <c r="M94">
        <f t="shared" si="15"/>
        <v>25009</v>
      </c>
      <c r="N94">
        <f t="shared" si="16"/>
        <v>59908.4</v>
      </c>
      <c r="O94">
        <f t="shared" si="17"/>
        <v>58317</v>
      </c>
      <c r="Q94">
        <v>41557</v>
      </c>
      <c r="R94">
        <v>-9</v>
      </c>
      <c r="T94">
        <v>-6954.4000000000015</v>
      </c>
      <c r="U94">
        <v>2687.2000000000044</v>
      </c>
      <c r="W94">
        <v>21599.200000000001</v>
      </c>
      <c r="X94">
        <v>4385.6000000000004</v>
      </c>
      <c r="AB94">
        <v>59908.4</v>
      </c>
      <c r="AC94">
        <v>1.8454841057347551</v>
      </c>
      <c r="AK94">
        <v>59908.4</v>
      </c>
      <c r="AL94">
        <v>1.8454841057347551</v>
      </c>
    </row>
    <row r="95" spans="2:38" x14ac:dyDescent="0.25">
      <c r="B95">
        <v>20214</v>
      </c>
      <c r="C95">
        <v>69501</v>
      </c>
      <c r="D95">
        <v>31188</v>
      </c>
      <c r="E95">
        <v>24079</v>
      </c>
      <c r="F95">
        <v>47720</v>
      </c>
      <c r="H95">
        <v>89633</v>
      </c>
      <c r="J95">
        <f t="shared" si="12"/>
        <v>38540.400000000001</v>
      </c>
      <c r="K95">
        <f t="shared" si="13"/>
        <v>2.3256894064410334</v>
      </c>
      <c r="L95">
        <f t="shared" si="14"/>
        <v>69501</v>
      </c>
      <c r="M95">
        <f t="shared" si="15"/>
        <v>20214</v>
      </c>
      <c r="N95">
        <f t="shared" si="16"/>
        <v>38540.400000000001</v>
      </c>
      <c r="O95">
        <f t="shared" si="17"/>
        <v>49287</v>
      </c>
      <c r="Q95">
        <v>17186</v>
      </c>
      <c r="R95">
        <v>9613</v>
      </c>
      <c r="T95">
        <v>-5198.4000000000015</v>
      </c>
      <c r="U95">
        <v>-93.400000000001455</v>
      </c>
      <c r="W95">
        <v>27177.599999999999</v>
      </c>
      <c r="X95">
        <v>291.39999999999998</v>
      </c>
      <c r="AD95">
        <v>38540.400000000001</v>
      </c>
      <c r="AE95">
        <v>2.3256894064410334</v>
      </c>
      <c r="AK95">
        <v>38540.400000000001</v>
      </c>
      <c r="AL95">
        <v>2.3256894064410334</v>
      </c>
    </row>
    <row r="96" spans="2:38" x14ac:dyDescent="0.25">
      <c r="B96">
        <v>67611</v>
      </c>
      <c r="C96">
        <v>26927</v>
      </c>
      <c r="D96">
        <v>13573</v>
      </c>
      <c r="E96">
        <v>26742</v>
      </c>
      <c r="F96">
        <v>20706</v>
      </c>
      <c r="H96">
        <v>73513</v>
      </c>
      <c r="J96">
        <f t="shared" si="12"/>
        <v>31111.8</v>
      </c>
      <c r="K96">
        <f t="shared" si="13"/>
        <v>2.3628655365488336</v>
      </c>
      <c r="L96">
        <f t="shared" si="14"/>
        <v>67611</v>
      </c>
      <c r="M96">
        <f t="shared" si="15"/>
        <v>13573</v>
      </c>
      <c r="N96">
        <f t="shared" si="16"/>
        <v>31111.8</v>
      </c>
      <c r="O96">
        <f t="shared" si="17"/>
        <v>54038</v>
      </c>
      <c r="Q96">
        <v>13243</v>
      </c>
      <c r="R96">
        <v>-791</v>
      </c>
      <c r="T96">
        <v>-29158.2</v>
      </c>
      <c r="U96">
        <v>-2648.2000000000007</v>
      </c>
      <c r="W96">
        <v>29867.399999999994</v>
      </c>
      <c r="X96">
        <v>3244.6</v>
      </c>
      <c r="Z96">
        <v>31111.8</v>
      </c>
      <c r="AA96">
        <v>2.3628655365488336</v>
      </c>
      <c r="AK96">
        <v>31111.8</v>
      </c>
      <c r="AL96">
        <v>2.3628655365488336</v>
      </c>
    </row>
    <row r="97" spans="2:38" x14ac:dyDescent="0.25">
      <c r="B97">
        <v>90360</v>
      </c>
      <c r="C97">
        <v>16217</v>
      </c>
      <c r="D97">
        <v>20923</v>
      </c>
      <c r="E97">
        <v>13969</v>
      </c>
      <c r="F97">
        <v>78667</v>
      </c>
      <c r="H97">
        <v>56782</v>
      </c>
      <c r="J97">
        <f t="shared" si="12"/>
        <v>44027.199999999997</v>
      </c>
      <c r="K97">
        <f t="shared" si="13"/>
        <v>1.2897027292219356</v>
      </c>
      <c r="L97">
        <f t="shared" si="14"/>
        <v>90360</v>
      </c>
      <c r="M97">
        <f t="shared" si="15"/>
        <v>13969</v>
      </c>
      <c r="N97">
        <f t="shared" si="16"/>
        <v>44027.199999999997</v>
      </c>
      <c r="O97">
        <f t="shared" si="17"/>
        <v>76391</v>
      </c>
      <c r="Q97">
        <v>7459</v>
      </c>
      <c r="R97">
        <v>2799</v>
      </c>
      <c r="T97">
        <v>-3278.6000000000058</v>
      </c>
      <c r="U97">
        <v>852</v>
      </c>
      <c r="W97">
        <v>13441.800000000001</v>
      </c>
      <c r="X97">
        <v>5007.2</v>
      </c>
      <c r="Z97">
        <v>44027.199999999997</v>
      </c>
      <c r="AA97">
        <v>1.2897027292219356</v>
      </c>
      <c r="AI97">
        <v>44027.199999999997</v>
      </c>
      <c r="AJ97">
        <v>1.2897027292219356</v>
      </c>
    </row>
    <row r="98" spans="2:38" x14ac:dyDescent="0.25">
      <c r="B98">
        <v>72684</v>
      </c>
      <c r="C98">
        <v>40956</v>
      </c>
      <c r="D98">
        <v>101095</v>
      </c>
      <c r="E98">
        <v>71938</v>
      </c>
      <c r="F98">
        <v>55399</v>
      </c>
      <c r="H98">
        <v>92103</v>
      </c>
      <c r="J98">
        <f t="shared" si="12"/>
        <v>68414.399999999994</v>
      </c>
      <c r="K98">
        <f t="shared" ref="K98:K129" si="18">H98/J98</f>
        <v>1.3462516663158635</v>
      </c>
      <c r="L98">
        <f t="shared" si="14"/>
        <v>101095</v>
      </c>
      <c r="M98">
        <f t="shared" si="15"/>
        <v>40956</v>
      </c>
      <c r="N98">
        <f t="shared" si="16"/>
        <v>68414.399999999994</v>
      </c>
      <c r="O98">
        <f t="shared" si="17"/>
        <v>60139</v>
      </c>
      <c r="Q98">
        <v>-5805</v>
      </c>
      <c r="R98">
        <v>-3922</v>
      </c>
      <c r="T98">
        <v>149.39999999999418</v>
      </c>
      <c r="U98">
        <v>-1582.2000000000116</v>
      </c>
      <c r="W98">
        <v>20379.800000000003</v>
      </c>
      <c r="X98">
        <v>1780.2</v>
      </c>
      <c r="AB98">
        <v>68414.399999999994</v>
      </c>
      <c r="AC98">
        <v>1.3462516663158635</v>
      </c>
      <c r="AI98">
        <v>68414.399999999994</v>
      </c>
      <c r="AJ98">
        <v>1.3462516663158635</v>
      </c>
    </row>
    <row r="99" spans="2:38" x14ac:dyDescent="0.25">
      <c r="B99">
        <v>69588</v>
      </c>
      <c r="C99">
        <v>31484</v>
      </c>
      <c r="D99">
        <v>51068</v>
      </c>
      <c r="E99">
        <v>26797</v>
      </c>
      <c r="F99">
        <v>36319</v>
      </c>
      <c r="H99">
        <v>88069</v>
      </c>
      <c r="J99">
        <f t="shared" si="12"/>
        <v>43051.199999999997</v>
      </c>
      <c r="K99">
        <f t="shared" si="18"/>
        <v>2.0456804920652618</v>
      </c>
      <c r="L99">
        <f t="shared" si="14"/>
        <v>69588</v>
      </c>
      <c r="M99">
        <f t="shared" si="15"/>
        <v>26797</v>
      </c>
      <c r="N99">
        <f t="shared" si="16"/>
        <v>43051.199999999997</v>
      </c>
      <c r="O99">
        <f t="shared" si="17"/>
        <v>42791</v>
      </c>
      <c r="Q99">
        <v>-9101</v>
      </c>
      <c r="R99">
        <v>3945</v>
      </c>
      <c r="T99">
        <v>-1474.8000000000029</v>
      </c>
      <c r="U99">
        <v>1584.7999999999956</v>
      </c>
      <c r="W99">
        <v>20414</v>
      </c>
      <c r="X99">
        <v>5056.8</v>
      </c>
      <c r="AD99">
        <v>43051.199999999997</v>
      </c>
      <c r="AE99">
        <v>2.0456804920652618</v>
      </c>
      <c r="AK99">
        <v>43051.199999999997</v>
      </c>
      <c r="AL99">
        <v>2.0456804920652618</v>
      </c>
    </row>
    <row r="100" spans="2:38" x14ac:dyDescent="0.25">
      <c r="B100">
        <v>73504</v>
      </c>
      <c r="C100">
        <v>104505</v>
      </c>
      <c r="D100">
        <v>68166</v>
      </c>
      <c r="E100">
        <v>49634</v>
      </c>
      <c r="F100">
        <v>71481</v>
      </c>
      <c r="H100">
        <v>95679</v>
      </c>
      <c r="J100">
        <f t="shared" si="12"/>
        <v>73458</v>
      </c>
      <c r="K100">
        <f t="shared" si="18"/>
        <v>1.3024993874050479</v>
      </c>
      <c r="L100">
        <f t="shared" si="14"/>
        <v>104505</v>
      </c>
      <c r="M100">
        <f t="shared" si="15"/>
        <v>49634</v>
      </c>
      <c r="N100">
        <f t="shared" si="16"/>
        <v>73458</v>
      </c>
      <c r="O100">
        <f t="shared" si="17"/>
        <v>54871</v>
      </c>
      <c r="Q100">
        <v>-15</v>
      </c>
      <c r="R100">
        <v>-1760</v>
      </c>
      <c r="T100">
        <v>22585.199999999997</v>
      </c>
      <c r="U100">
        <v>4262.1999999999971</v>
      </c>
      <c r="W100">
        <v>22824</v>
      </c>
      <c r="X100">
        <v>5083.8</v>
      </c>
      <c r="AD100">
        <v>73458</v>
      </c>
      <c r="AE100">
        <v>1.3024993874050479</v>
      </c>
      <c r="AI100">
        <v>73458</v>
      </c>
      <c r="AJ100">
        <v>1.3024993874050479</v>
      </c>
    </row>
    <row r="101" spans="2:38" x14ac:dyDescent="0.25">
      <c r="B101">
        <v>60291</v>
      </c>
      <c r="C101">
        <v>85961</v>
      </c>
      <c r="D101">
        <v>25173</v>
      </c>
      <c r="E101">
        <v>95348</v>
      </c>
      <c r="F101">
        <v>45953</v>
      </c>
      <c r="H101">
        <v>109907</v>
      </c>
      <c r="J101">
        <f t="shared" si="12"/>
        <v>62545.2</v>
      </c>
      <c r="K101">
        <f t="shared" si="18"/>
        <v>1.7572411631907805</v>
      </c>
      <c r="L101">
        <f t="shared" si="14"/>
        <v>95348</v>
      </c>
      <c r="M101">
        <f t="shared" si="15"/>
        <v>25173</v>
      </c>
      <c r="N101">
        <f t="shared" si="16"/>
        <v>62545.2</v>
      </c>
      <c r="O101">
        <f t="shared" si="17"/>
        <v>70175</v>
      </c>
      <c r="Q101">
        <v>-3499</v>
      </c>
      <c r="R101">
        <v>-3762</v>
      </c>
      <c r="T101">
        <v>-6408.6000000000058</v>
      </c>
      <c r="U101">
        <v>1364.3999999999942</v>
      </c>
      <c r="W101">
        <v>11810.2</v>
      </c>
      <c r="X101">
        <v>1646.8</v>
      </c>
      <c r="AF101">
        <v>62545.2</v>
      </c>
      <c r="AG101">
        <v>1.7572411631907805</v>
      </c>
      <c r="AK101">
        <v>62545.2</v>
      </c>
      <c r="AL101">
        <v>1.7572411631907805</v>
      </c>
    </row>
    <row r="103" spans="2:38" x14ac:dyDescent="0.25">
      <c r="B103">
        <v>2817760</v>
      </c>
      <c r="C103">
        <v>2797043</v>
      </c>
      <c r="D103">
        <v>2963974</v>
      </c>
      <c r="E103">
        <v>2912138</v>
      </c>
      <c r="F103">
        <v>3219543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8C64B-736C-482D-9A27-095D77694EE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100004</v>
      </c>
      <c r="C2">
        <v>28317</v>
      </c>
      <c r="D2">
        <v>15001</v>
      </c>
      <c r="E2">
        <v>51229</v>
      </c>
      <c r="F2">
        <v>102531</v>
      </c>
      <c r="H2">
        <v>73533</v>
      </c>
      <c r="J2">
        <f t="shared" ref="J2:J33" si="0">AVERAGE(B2:F2)</f>
        <v>59416.4</v>
      </c>
      <c r="K2">
        <f t="shared" ref="K2:K33" si="1">H2/J2</f>
        <v>1.2375876020761944</v>
      </c>
      <c r="L2">
        <f t="shared" ref="L2:L33" si="2">MAX(B2:F2)</f>
        <v>102531</v>
      </c>
      <c r="M2">
        <f t="shared" ref="M2:M33" si="3">MIN(B2:F2)</f>
        <v>15001</v>
      </c>
      <c r="N2">
        <f t="shared" ref="N2:N33" si="4">AVERAGE(B2:F2)</f>
        <v>59416.4</v>
      </c>
      <c r="O2">
        <f t="shared" ref="O2:O33" si="5">L2-M2</f>
        <v>87530</v>
      </c>
      <c r="Q2">
        <v>-3957</v>
      </c>
      <c r="R2">
        <v>-12</v>
      </c>
      <c r="T2">
        <v>-12218.799999999996</v>
      </c>
      <c r="U2">
        <v>1884.2000000000044</v>
      </c>
      <c r="W2">
        <v>13558</v>
      </c>
      <c r="X2">
        <v>4503.4000000000005</v>
      </c>
      <c r="AB2">
        <v>59416.4</v>
      </c>
      <c r="AC2">
        <v>1.2375876020761944</v>
      </c>
      <c r="AI2">
        <v>59416.4</v>
      </c>
      <c r="AJ2">
        <v>1.2375876020761944</v>
      </c>
    </row>
    <row r="3" spans="1:38" x14ac:dyDescent="0.25">
      <c r="B3">
        <v>81430</v>
      </c>
      <c r="C3">
        <v>83658</v>
      </c>
      <c r="D3">
        <v>80064</v>
      </c>
      <c r="E3">
        <v>87014</v>
      </c>
      <c r="F3">
        <v>31714</v>
      </c>
      <c r="H3">
        <v>105162</v>
      </c>
      <c r="J3">
        <f t="shared" si="0"/>
        <v>72776</v>
      </c>
      <c r="K3">
        <f t="shared" si="1"/>
        <v>1.4450093437396945</v>
      </c>
      <c r="L3">
        <f t="shared" si="2"/>
        <v>87014</v>
      </c>
      <c r="M3">
        <f t="shared" si="3"/>
        <v>31714</v>
      </c>
      <c r="N3">
        <f t="shared" si="4"/>
        <v>72776</v>
      </c>
      <c r="O3">
        <f t="shared" si="5"/>
        <v>55300</v>
      </c>
      <c r="Q3">
        <v>15495</v>
      </c>
      <c r="R3">
        <v>3064</v>
      </c>
      <c r="T3">
        <v>3896</v>
      </c>
      <c r="U3">
        <v>-1037.6000000000058</v>
      </c>
      <c r="W3">
        <v>10212.799999999999</v>
      </c>
      <c r="X3">
        <v>3791.2000000000003</v>
      </c>
      <c r="AB3">
        <v>72776</v>
      </c>
      <c r="AC3">
        <v>1.4450093437396945</v>
      </c>
      <c r="AI3">
        <v>72776</v>
      </c>
      <c r="AJ3">
        <v>1.4450093437396945</v>
      </c>
    </row>
    <row r="4" spans="1:38" x14ac:dyDescent="0.25">
      <c r="B4">
        <v>33588</v>
      </c>
      <c r="C4">
        <v>73224</v>
      </c>
      <c r="D4">
        <v>56393</v>
      </c>
      <c r="E4">
        <v>94292</v>
      </c>
      <c r="F4">
        <v>39443</v>
      </c>
      <c r="H4">
        <v>63776</v>
      </c>
      <c r="J4">
        <f t="shared" si="0"/>
        <v>59388</v>
      </c>
      <c r="K4">
        <f t="shared" si="1"/>
        <v>1.0738869805347881</v>
      </c>
      <c r="L4">
        <f t="shared" si="2"/>
        <v>94292</v>
      </c>
      <c r="M4">
        <f t="shared" si="3"/>
        <v>33588</v>
      </c>
      <c r="N4">
        <f t="shared" si="4"/>
        <v>59388</v>
      </c>
      <c r="O4">
        <f t="shared" si="5"/>
        <v>60704</v>
      </c>
      <c r="Q4">
        <v>6212</v>
      </c>
      <c r="R4">
        <v>3290</v>
      </c>
      <c r="T4">
        <v>3619.8000000000029</v>
      </c>
      <c r="U4">
        <v>2531.5999999999985</v>
      </c>
      <c r="W4">
        <v>22398.600000000002</v>
      </c>
      <c r="X4">
        <v>4134</v>
      </c>
      <c r="Z4">
        <v>59388</v>
      </c>
      <c r="AA4">
        <v>1.0738869805347881</v>
      </c>
      <c r="AI4">
        <v>59388</v>
      </c>
      <c r="AJ4">
        <v>1.0738869805347881</v>
      </c>
    </row>
    <row r="5" spans="1:38" x14ac:dyDescent="0.25">
      <c r="B5">
        <v>23998</v>
      </c>
      <c r="C5">
        <v>14875</v>
      </c>
      <c r="D5">
        <v>65809</v>
      </c>
      <c r="E5">
        <v>67618</v>
      </c>
      <c r="F5">
        <v>54865</v>
      </c>
      <c r="H5">
        <v>46545</v>
      </c>
      <c r="J5">
        <f t="shared" si="0"/>
        <v>45433</v>
      </c>
      <c r="K5">
        <f t="shared" si="1"/>
        <v>1.0244756014350802</v>
      </c>
      <c r="L5">
        <f t="shared" si="2"/>
        <v>67618</v>
      </c>
      <c r="M5">
        <f t="shared" si="3"/>
        <v>14875</v>
      </c>
      <c r="N5">
        <f t="shared" si="4"/>
        <v>45433</v>
      </c>
      <c r="O5">
        <f t="shared" si="5"/>
        <v>52743</v>
      </c>
      <c r="Q5">
        <v>8784</v>
      </c>
      <c r="R5">
        <v>-3707</v>
      </c>
      <c r="T5">
        <v>7672</v>
      </c>
      <c r="U5">
        <v>-1112.1999999999971</v>
      </c>
      <c r="W5">
        <v>26710.799999999999</v>
      </c>
      <c r="X5">
        <v>1112.2</v>
      </c>
      <c r="Z5">
        <v>45433</v>
      </c>
      <c r="AA5">
        <v>1.0244756014350802</v>
      </c>
      <c r="AI5">
        <v>45433</v>
      </c>
      <c r="AJ5">
        <v>1.0244756014350802</v>
      </c>
    </row>
    <row r="6" spans="1:38" x14ac:dyDescent="0.25">
      <c r="B6">
        <v>105008</v>
      </c>
      <c r="C6">
        <v>47481</v>
      </c>
      <c r="D6">
        <v>21904</v>
      </c>
      <c r="E6">
        <v>93722</v>
      </c>
      <c r="F6">
        <v>108505</v>
      </c>
      <c r="H6">
        <v>115722</v>
      </c>
      <c r="J6">
        <f t="shared" si="0"/>
        <v>75324</v>
      </c>
      <c r="K6">
        <f t="shared" si="1"/>
        <v>1.5363230842759279</v>
      </c>
      <c r="L6">
        <f t="shared" si="2"/>
        <v>108505</v>
      </c>
      <c r="M6">
        <f t="shared" si="3"/>
        <v>21904</v>
      </c>
      <c r="N6">
        <f t="shared" si="4"/>
        <v>75324</v>
      </c>
      <c r="O6">
        <f t="shared" si="5"/>
        <v>86601</v>
      </c>
      <c r="Q6">
        <v>22119</v>
      </c>
      <c r="R6">
        <v>-18</v>
      </c>
      <c r="T6">
        <v>12840</v>
      </c>
      <c r="U6">
        <v>1724.6000000000058</v>
      </c>
      <c r="W6">
        <v>20855.599999999999</v>
      </c>
      <c r="X6">
        <v>2961.8</v>
      </c>
      <c r="AF6">
        <v>75324</v>
      </c>
      <c r="AG6">
        <v>1.5363230842759279</v>
      </c>
      <c r="AK6">
        <v>75324</v>
      </c>
      <c r="AL6">
        <v>1.5363230842759279</v>
      </c>
    </row>
    <row r="7" spans="1:38" x14ac:dyDescent="0.25">
      <c r="B7">
        <v>40238</v>
      </c>
      <c r="C7">
        <v>41754</v>
      </c>
      <c r="D7">
        <v>64337</v>
      </c>
      <c r="E7">
        <v>31516</v>
      </c>
      <c r="F7">
        <v>78252</v>
      </c>
      <c r="H7">
        <v>63672</v>
      </c>
      <c r="J7">
        <f t="shared" si="0"/>
        <v>51219.4</v>
      </c>
      <c r="K7">
        <f t="shared" si="1"/>
        <v>1.2431227230307267</v>
      </c>
      <c r="L7">
        <f t="shared" si="2"/>
        <v>78252</v>
      </c>
      <c r="M7">
        <f t="shared" si="3"/>
        <v>31516</v>
      </c>
      <c r="N7">
        <f t="shared" si="4"/>
        <v>51219.4</v>
      </c>
      <c r="O7">
        <f t="shared" si="5"/>
        <v>46736</v>
      </c>
      <c r="Q7">
        <v>-7545</v>
      </c>
      <c r="R7">
        <v>1769</v>
      </c>
      <c r="T7">
        <v>-8730.7999999999956</v>
      </c>
      <c r="U7">
        <v>3176.8000000000029</v>
      </c>
      <c r="W7">
        <v>20758.400000000001</v>
      </c>
      <c r="X7">
        <v>3176.8</v>
      </c>
      <c r="Z7">
        <v>51219.4</v>
      </c>
      <c r="AA7">
        <v>1.2431227230307267</v>
      </c>
      <c r="AI7">
        <v>51219.4</v>
      </c>
      <c r="AJ7">
        <v>1.2431227230307267</v>
      </c>
    </row>
    <row r="8" spans="1:38" x14ac:dyDescent="0.25">
      <c r="B8">
        <v>89363</v>
      </c>
      <c r="C8">
        <v>54543</v>
      </c>
      <c r="D8">
        <v>100281</v>
      </c>
      <c r="E8">
        <v>73465</v>
      </c>
      <c r="F8">
        <v>79416</v>
      </c>
      <c r="H8">
        <v>119828</v>
      </c>
      <c r="J8">
        <f t="shared" si="0"/>
        <v>79413.600000000006</v>
      </c>
      <c r="K8">
        <f t="shared" si="1"/>
        <v>1.5089103125912942</v>
      </c>
      <c r="L8">
        <f t="shared" si="2"/>
        <v>100281</v>
      </c>
      <c r="M8">
        <f t="shared" si="3"/>
        <v>54543</v>
      </c>
      <c r="N8">
        <f t="shared" si="4"/>
        <v>79413.600000000006</v>
      </c>
      <c r="O8">
        <f t="shared" si="5"/>
        <v>45738</v>
      </c>
      <c r="Q8">
        <v>-8707</v>
      </c>
      <c r="R8">
        <v>1564</v>
      </c>
      <c r="T8">
        <v>-8014.7999999999884</v>
      </c>
      <c r="U8">
        <v>-842.59999999999127</v>
      </c>
      <c r="W8">
        <v>16080.399999999998</v>
      </c>
      <c r="X8">
        <v>4677.4000000000005</v>
      </c>
      <c r="AF8">
        <v>79413.600000000006</v>
      </c>
      <c r="AG8">
        <v>1.5089103125912942</v>
      </c>
      <c r="AK8">
        <v>79413.600000000006</v>
      </c>
      <c r="AL8">
        <v>1.5089103125912942</v>
      </c>
    </row>
    <row r="9" spans="1:38" x14ac:dyDescent="0.25">
      <c r="B9">
        <v>12423</v>
      </c>
      <c r="C9">
        <v>87700</v>
      </c>
      <c r="D9">
        <v>103754</v>
      </c>
      <c r="E9">
        <v>62022</v>
      </c>
      <c r="F9">
        <v>101537</v>
      </c>
      <c r="H9">
        <v>78202</v>
      </c>
      <c r="J9">
        <f t="shared" si="0"/>
        <v>73487.199999999997</v>
      </c>
      <c r="K9">
        <f t="shared" si="1"/>
        <v>1.0641581118888732</v>
      </c>
      <c r="L9">
        <f t="shared" si="2"/>
        <v>103754</v>
      </c>
      <c r="M9">
        <f t="shared" si="3"/>
        <v>12423</v>
      </c>
      <c r="N9">
        <f t="shared" si="4"/>
        <v>73487.199999999997</v>
      </c>
      <c r="O9">
        <f t="shared" si="5"/>
        <v>91331</v>
      </c>
      <c r="Q9">
        <v>-21797</v>
      </c>
      <c r="R9">
        <v>-69</v>
      </c>
      <c r="T9">
        <v>9182.7999999999956</v>
      </c>
      <c r="U9">
        <v>-1754</v>
      </c>
      <c r="W9">
        <v>21702.800000000003</v>
      </c>
      <c r="X9">
        <v>2938.4</v>
      </c>
      <c r="AF9">
        <v>73487.199999999997</v>
      </c>
      <c r="AG9">
        <v>1.0641581118888732</v>
      </c>
      <c r="AI9">
        <v>73487.199999999997</v>
      </c>
      <c r="AJ9">
        <v>1.0641581118888732</v>
      </c>
    </row>
    <row r="10" spans="1:38" x14ac:dyDescent="0.25">
      <c r="B10">
        <v>12746</v>
      </c>
      <c r="C10">
        <v>64657</v>
      </c>
      <c r="D10">
        <v>106416</v>
      </c>
      <c r="E10">
        <v>87148</v>
      </c>
      <c r="F10">
        <v>34282</v>
      </c>
      <c r="H10">
        <v>81762</v>
      </c>
      <c r="J10">
        <f t="shared" si="0"/>
        <v>61049.8</v>
      </c>
      <c r="K10">
        <f t="shared" si="1"/>
        <v>1.339267286706918</v>
      </c>
      <c r="L10">
        <f t="shared" si="2"/>
        <v>106416</v>
      </c>
      <c r="M10">
        <f t="shared" si="3"/>
        <v>12746</v>
      </c>
      <c r="N10">
        <f t="shared" si="4"/>
        <v>61049.8</v>
      </c>
      <c r="O10">
        <f t="shared" si="5"/>
        <v>93670</v>
      </c>
      <c r="Q10">
        <v>10176</v>
      </c>
      <c r="R10">
        <v>0</v>
      </c>
      <c r="T10">
        <v>6118</v>
      </c>
      <c r="U10">
        <v>473.20000000000437</v>
      </c>
      <c r="W10">
        <v>6921.6</v>
      </c>
      <c r="X10">
        <v>3849.2</v>
      </c>
      <c r="Z10">
        <v>61049.8</v>
      </c>
      <c r="AA10">
        <v>1.339267286706918</v>
      </c>
      <c r="AI10">
        <v>61049.8</v>
      </c>
      <c r="AJ10">
        <v>1.339267286706918</v>
      </c>
    </row>
    <row r="11" spans="1:38" x14ac:dyDescent="0.25">
      <c r="B11">
        <v>19010</v>
      </c>
      <c r="C11">
        <v>111513</v>
      </c>
      <c r="D11">
        <v>48461</v>
      </c>
      <c r="E11">
        <v>28939</v>
      </c>
      <c r="F11">
        <v>454</v>
      </c>
      <c r="H11">
        <v>62564</v>
      </c>
      <c r="J11">
        <f t="shared" si="0"/>
        <v>41675.4</v>
      </c>
      <c r="K11">
        <f t="shared" si="1"/>
        <v>1.5012213440062963</v>
      </c>
      <c r="L11">
        <f t="shared" si="2"/>
        <v>111513</v>
      </c>
      <c r="M11">
        <f t="shared" si="3"/>
        <v>454</v>
      </c>
      <c r="N11">
        <f t="shared" si="4"/>
        <v>41675.4</v>
      </c>
      <c r="O11">
        <f t="shared" si="5"/>
        <v>111059</v>
      </c>
      <c r="Q11">
        <v>1556</v>
      </c>
      <c r="R11">
        <v>1646</v>
      </c>
      <c r="T11">
        <v>-2309.4000000000015</v>
      </c>
      <c r="U11">
        <v>-657.19999999999709</v>
      </c>
      <c r="W11">
        <v>26102.6</v>
      </c>
      <c r="X11">
        <v>4098</v>
      </c>
      <c r="Z11">
        <v>41675.4</v>
      </c>
      <c r="AA11">
        <v>1.5012213440062963</v>
      </c>
      <c r="AI11">
        <v>41675.4</v>
      </c>
      <c r="AJ11">
        <v>1.5012213440062963</v>
      </c>
    </row>
    <row r="12" spans="1:38" x14ac:dyDescent="0.25">
      <c r="B12">
        <v>34841</v>
      </c>
      <c r="C12">
        <v>83931</v>
      </c>
      <c r="D12">
        <v>6702</v>
      </c>
      <c r="E12">
        <v>63805</v>
      </c>
      <c r="F12">
        <v>15774</v>
      </c>
      <c r="H12">
        <v>66477</v>
      </c>
      <c r="J12">
        <f t="shared" si="0"/>
        <v>41010.6</v>
      </c>
      <c r="K12">
        <f t="shared" si="1"/>
        <v>1.6209711635528377</v>
      </c>
      <c r="L12">
        <f t="shared" si="2"/>
        <v>83931</v>
      </c>
      <c r="M12">
        <f t="shared" si="3"/>
        <v>6702</v>
      </c>
      <c r="N12">
        <f t="shared" si="4"/>
        <v>41010.6</v>
      </c>
      <c r="O12">
        <f t="shared" si="5"/>
        <v>77229</v>
      </c>
      <c r="Q12">
        <v>-3510</v>
      </c>
      <c r="R12">
        <v>1923</v>
      </c>
      <c r="T12">
        <v>-16061.400000000001</v>
      </c>
      <c r="U12">
        <v>-6211.4000000000015</v>
      </c>
      <c r="W12">
        <v>20470.199999999997</v>
      </c>
      <c r="X12">
        <v>6293</v>
      </c>
      <c r="Z12">
        <v>41010.6</v>
      </c>
      <c r="AA12">
        <v>1.6209711635528377</v>
      </c>
      <c r="AI12">
        <v>41010.6</v>
      </c>
      <c r="AJ12">
        <v>1.6209711635528377</v>
      </c>
    </row>
    <row r="13" spans="1:38" x14ac:dyDescent="0.25">
      <c r="B13">
        <v>53800</v>
      </c>
      <c r="C13">
        <v>17434</v>
      </c>
      <c r="D13">
        <v>20130</v>
      </c>
      <c r="E13">
        <v>65504</v>
      </c>
      <c r="F13">
        <v>103890</v>
      </c>
      <c r="H13">
        <v>70858</v>
      </c>
      <c r="J13">
        <f t="shared" si="0"/>
        <v>52151.6</v>
      </c>
      <c r="K13">
        <f t="shared" si="1"/>
        <v>1.3586927342593516</v>
      </c>
      <c r="L13">
        <f t="shared" si="2"/>
        <v>103890</v>
      </c>
      <c r="M13">
        <f t="shared" si="3"/>
        <v>17434</v>
      </c>
      <c r="N13">
        <f t="shared" si="4"/>
        <v>52151.6</v>
      </c>
      <c r="O13">
        <f t="shared" si="5"/>
        <v>86456</v>
      </c>
      <c r="Q13">
        <v>1486</v>
      </c>
      <c r="R13">
        <v>2</v>
      </c>
      <c r="T13">
        <v>8265.1999999999971</v>
      </c>
      <c r="U13">
        <v>1713.5999999999985</v>
      </c>
      <c r="W13">
        <v>23645.200000000001</v>
      </c>
      <c r="X13">
        <v>3061.6</v>
      </c>
      <c r="AD13">
        <v>52151.6</v>
      </c>
      <c r="AE13">
        <v>1.3586927342593516</v>
      </c>
      <c r="AI13">
        <v>52151.6</v>
      </c>
      <c r="AJ13">
        <v>1.3586927342593516</v>
      </c>
    </row>
    <row r="14" spans="1:38" x14ac:dyDescent="0.25">
      <c r="B14">
        <v>74185</v>
      </c>
      <c r="C14">
        <v>9102</v>
      </c>
      <c r="D14">
        <v>26532</v>
      </c>
      <c r="E14">
        <v>41698</v>
      </c>
      <c r="F14">
        <v>96426</v>
      </c>
      <c r="H14">
        <v>110306</v>
      </c>
      <c r="J14">
        <f t="shared" si="0"/>
        <v>49588.6</v>
      </c>
      <c r="K14">
        <f t="shared" si="1"/>
        <v>2.2244225487309586</v>
      </c>
      <c r="L14">
        <f t="shared" si="2"/>
        <v>96426</v>
      </c>
      <c r="M14">
        <f t="shared" si="3"/>
        <v>9102</v>
      </c>
      <c r="N14">
        <f t="shared" si="4"/>
        <v>49588.6</v>
      </c>
      <c r="O14">
        <f t="shared" si="5"/>
        <v>87324</v>
      </c>
      <c r="Q14">
        <v>3419</v>
      </c>
      <c r="R14">
        <v>619</v>
      </c>
      <c r="T14">
        <v>-7286.5999999999985</v>
      </c>
      <c r="U14">
        <v>744.79999999999563</v>
      </c>
      <c r="W14">
        <v>24061.8</v>
      </c>
      <c r="X14">
        <v>1402.0000000000002</v>
      </c>
      <c r="AD14">
        <v>49588.6</v>
      </c>
      <c r="AE14">
        <v>2.2244225487309586</v>
      </c>
      <c r="AK14">
        <v>49588.6</v>
      </c>
      <c r="AL14">
        <v>2.2244225487309586</v>
      </c>
    </row>
    <row r="15" spans="1:38" x14ac:dyDescent="0.25">
      <c r="B15">
        <v>61339</v>
      </c>
      <c r="C15">
        <v>24594</v>
      </c>
      <c r="D15">
        <v>90519</v>
      </c>
      <c r="E15">
        <v>60394</v>
      </c>
      <c r="F15">
        <v>78296</v>
      </c>
      <c r="H15">
        <v>79932</v>
      </c>
      <c r="J15">
        <f t="shared" si="0"/>
        <v>63028.4</v>
      </c>
      <c r="K15">
        <f t="shared" si="1"/>
        <v>1.2681902126660363</v>
      </c>
      <c r="L15">
        <f t="shared" si="2"/>
        <v>90519</v>
      </c>
      <c r="M15">
        <f t="shared" si="3"/>
        <v>24594</v>
      </c>
      <c r="N15">
        <f t="shared" si="4"/>
        <v>63028.4</v>
      </c>
      <c r="O15">
        <f t="shared" si="5"/>
        <v>65925</v>
      </c>
      <c r="Q15">
        <v>-17115</v>
      </c>
      <c r="R15">
        <v>-3989</v>
      </c>
      <c r="T15">
        <v>6005.5999999999985</v>
      </c>
      <c r="U15">
        <v>955</v>
      </c>
      <c r="W15">
        <v>15848.8</v>
      </c>
      <c r="X15">
        <v>2499.8000000000002</v>
      </c>
      <c r="AD15">
        <v>63028.4</v>
      </c>
      <c r="AE15">
        <v>1.2681902126660363</v>
      </c>
      <c r="AI15">
        <v>63028.4</v>
      </c>
      <c r="AJ15">
        <v>1.2681902126660363</v>
      </c>
    </row>
    <row r="16" spans="1:38" x14ac:dyDescent="0.25">
      <c r="B16">
        <v>73215</v>
      </c>
      <c r="C16">
        <v>56286</v>
      </c>
      <c r="D16">
        <v>44334</v>
      </c>
      <c r="E16">
        <v>64660</v>
      </c>
      <c r="F16">
        <v>53286</v>
      </c>
      <c r="H16">
        <v>86974</v>
      </c>
      <c r="J16">
        <f t="shared" si="0"/>
        <v>58356.2</v>
      </c>
      <c r="K16">
        <f t="shared" si="1"/>
        <v>1.490398620883471</v>
      </c>
      <c r="L16">
        <f t="shared" si="2"/>
        <v>73215</v>
      </c>
      <c r="M16">
        <f t="shared" si="3"/>
        <v>44334</v>
      </c>
      <c r="N16">
        <f t="shared" si="4"/>
        <v>58356.2</v>
      </c>
      <c r="O16">
        <f t="shared" si="5"/>
        <v>28881</v>
      </c>
      <c r="Q16">
        <v>15388</v>
      </c>
      <c r="R16">
        <v>-3</v>
      </c>
      <c r="T16">
        <v>-12172</v>
      </c>
      <c r="U16">
        <v>417.39999999999418</v>
      </c>
      <c r="W16">
        <v>25822</v>
      </c>
      <c r="X16">
        <v>2582.6</v>
      </c>
      <c r="AB16">
        <v>58356.2</v>
      </c>
      <c r="AC16">
        <v>1.490398620883471</v>
      </c>
      <c r="AK16">
        <v>58356.2</v>
      </c>
      <c r="AL16">
        <v>1.490398620883471</v>
      </c>
    </row>
    <row r="17" spans="2:38" x14ac:dyDescent="0.25">
      <c r="B17">
        <v>18448</v>
      </c>
      <c r="C17">
        <v>12701</v>
      </c>
      <c r="D17">
        <v>75949</v>
      </c>
      <c r="E17">
        <v>13128</v>
      </c>
      <c r="F17">
        <v>88972</v>
      </c>
      <c r="H17">
        <v>62283</v>
      </c>
      <c r="J17">
        <f t="shared" si="0"/>
        <v>41839.599999999999</v>
      </c>
      <c r="K17">
        <f t="shared" si="1"/>
        <v>1.4886136578743583</v>
      </c>
      <c r="L17">
        <f t="shared" si="2"/>
        <v>88972</v>
      </c>
      <c r="M17">
        <f t="shared" si="3"/>
        <v>12701</v>
      </c>
      <c r="N17">
        <f t="shared" si="4"/>
        <v>41839.599999999999</v>
      </c>
      <c r="O17">
        <f t="shared" si="5"/>
        <v>76271</v>
      </c>
      <c r="Q17">
        <v>-14469</v>
      </c>
      <c r="R17">
        <v>1589</v>
      </c>
      <c r="T17">
        <v>-19316</v>
      </c>
      <c r="U17">
        <v>499.79999999999563</v>
      </c>
      <c r="W17">
        <v>27894</v>
      </c>
      <c r="X17">
        <v>3034.2</v>
      </c>
      <c r="Z17">
        <v>41839.599999999999</v>
      </c>
      <c r="AA17">
        <v>1.4886136578743583</v>
      </c>
      <c r="AI17">
        <v>41839.599999999999</v>
      </c>
      <c r="AJ17">
        <v>1.4886136578743583</v>
      </c>
    </row>
    <row r="18" spans="2:38" x14ac:dyDescent="0.25">
      <c r="B18">
        <v>86524</v>
      </c>
      <c r="C18">
        <v>22502</v>
      </c>
      <c r="D18">
        <v>27234</v>
      </c>
      <c r="E18">
        <v>102689</v>
      </c>
      <c r="F18">
        <v>115453</v>
      </c>
      <c r="H18">
        <v>98795</v>
      </c>
      <c r="J18">
        <f t="shared" si="0"/>
        <v>70880.399999999994</v>
      </c>
      <c r="K18">
        <f t="shared" si="1"/>
        <v>1.3938267842732266</v>
      </c>
      <c r="L18">
        <f t="shared" si="2"/>
        <v>115453</v>
      </c>
      <c r="M18">
        <f t="shared" si="3"/>
        <v>22502</v>
      </c>
      <c r="N18">
        <f t="shared" si="4"/>
        <v>70880.399999999994</v>
      </c>
      <c r="O18">
        <f t="shared" si="5"/>
        <v>92951</v>
      </c>
      <c r="Q18">
        <v>34835</v>
      </c>
      <c r="R18">
        <v>7325</v>
      </c>
      <c r="T18">
        <v>12676.799999999996</v>
      </c>
      <c r="U18">
        <v>-64.600000000005821</v>
      </c>
      <c r="W18">
        <v>12676.8</v>
      </c>
      <c r="X18">
        <v>3905.8</v>
      </c>
      <c r="Z18">
        <v>70880.399999999994</v>
      </c>
      <c r="AA18">
        <v>1.3938267842732266</v>
      </c>
      <c r="AI18">
        <v>70880.399999999994</v>
      </c>
      <c r="AJ18">
        <v>1.3938267842732266</v>
      </c>
    </row>
    <row r="19" spans="2:38" x14ac:dyDescent="0.25">
      <c r="B19">
        <v>52612</v>
      </c>
      <c r="C19">
        <v>29821</v>
      </c>
      <c r="D19">
        <v>41935</v>
      </c>
      <c r="E19">
        <v>90427</v>
      </c>
      <c r="F19">
        <v>102809</v>
      </c>
      <c r="H19">
        <v>87255</v>
      </c>
      <c r="J19">
        <f t="shared" si="0"/>
        <v>63520.800000000003</v>
      </c>
      <c r="K19">
        <f t="shared" si="1"/>
        <v>1.3736445384818829</v>
      </c>
      <c r="L19">
        <f t="shared" si="2"/>
        <v>102809</v>
      </c>
      <c r="M19">
        <f t="shared" si="3"/>
        <v>29821</v>
      </c>
      <c r="N19">
        <f t="shared" si="4"/>
        <v>63520.800000000003</v>
      </c>
      <c r="O19">
        <f t="shared" si="5"/>
        <v>72988</v>
      </c>
      <c r="Q19">
        <v>5337</v>
      </c>
      <c r="R19">
        <v>2892</v>
      </c>
      <c r="T19">
        <v>-18298.800000000003</v>
      </c>
      <c r="U19">
        <v>1586</v>
      </c>
      <c r="W19">
        <v>19557.600000000002</v>
      </c>
      <c r="X19">
        <v>2935.2</v>
      </c>
      <c r="AB19">
        <v>63520.800000000003</v>
      </c>
      <c r="AC19">
        <v>1.3736445384818829</v>
      </c>
      <c r="AI19">
        <v>63520.800000000003</v>
      </c>
      <c r="AJ19">
        <v>1.3736445384818829</v>
      </c>
    </row>
    <row r="20" spans="2:38" x14ac:dyDescent="0.25">
      <c r="B20">
        <v>29280</v>
      </c>
      <c r="C20">
        <v>24939</v>
      </c>
      <c r="D20">
        <v>94229</v>
      </c>
      <c r="E20">
        <v>33109</v>
      </c>
      <c r="F20">
        <v>48076</v>
      </c>
      <c r="H20">
        <v>61679</v>
      </c>
      <c r="J20">
        <f t="shared" si="0"/>
        <v>45926.6</v>
      </c>
      <c r="K20">
        <f t="shared" si="1"/>
        <v>1.3429907722322141</v>
      </c>
      <c r="L20">
        <f t="shared" si="2"/>
        <v>94229</v>
      </c>
      <c r="M20">
        <f t="shared" si="3"/>
        <v>24939</v>
      </c>
      <c r="N20">
        <f t="shared" si="4"/>
        <v>45926.6</v>
      </c>
      <c r="O20">
        <f t="shared" si="5"/>
        <v>69290</v>
      </c>
      <c r="Q20">
        <v>-23929</v>
      </c>
      <c r="R20">
        <v>3264</v>
      </c>
      <c r="T20">
        <v>-26225.200000000004</v>
      </c>
      <c r="U20">
        <v>-586.80000000000291</v>
      </c>
      <c r="W20">
        <v>30400.400000000001</v>
      </c>
      <c r="X20">
        <v>766.79999999999984</v>
      </c>
      <c r="AB20">
        <v>45926.6</v>
      </c>
      <c r="AC20">
        <v>1.3429907722322141</v>
      </c>
      <c r="AI20">
        <v>45926.6</v>
      </c>
      <c r="AJ20">
        <v>1.3429907722322141</v>
      </c>
    </row>
    <row r="21" spans="2:38" x14ac:dyDescent="0.25">
      <c r="B21">
        <v>46628</v>
      </c>
      <c r="C21">
        <v>80610</v>
      </c>
      <c r="D21">
        <v>54571</v>
      </c>
      <c r="E21">
        <v>13484</v>
      </c>
      <c r="F21">
        <v>33112</v>
      </c>
      <c r="H21">
        <v>59398</v>
      </c>
      <c r="J21">
        <f t="shared" si="0"/>
        <v>45681</v>
      </c>
      <c r="K21">
        <f t="shared" si="1"/>
        <v>1.3002780149296207</v>
      </c>
      <c r="L21">
        <f t="shared" si="2"/>
        <v>80610</v>
      </c>
      <c r="M21">
        <f t="shared" si="3"/>
        <v>13484</v>
      </c>
      <c r="N21">
        <f t="shared" si="4"/>
        <v>45681</v>
      </c>
      <c r="O21">
        <f t="shared" si="5"/>
        <v>67126</v>
      </c>
      <c r="Q21">
        <v>-20675</v>
      </c>
      <c r="R21">
        <v>1</v>
      </c>
      <c r="T21">
        <v>-19730.400000000001</v>
      </c>
      <c r="U21">
        <v>-2655.1999999999971</v>
      </c>
      <c r="W21">
        <v>32729.200000000004</v>
      </c>
      <c r="X21">
        <v>3242.4</v>
      </c>
      <c r="AB21">
        <v>45681</v>
      </c>
      <c r="AC21">
        <v>1.3002780149296207</v>
      </c>
      <c r="AI21">
        <v>45681</v>
      </c>
      <c r="AJ21">
        <v>1.3002780149296207</v>
      </c>
    </row>
    <row r="22" spans="2:38" x14ac:dyDescent="0.25">
      <c r="B22">
        <v>108094</v>
      </c>
      <c r="C22">
        <v>95360</v>
      </c>
      <c r="D22">
        <v>25517</v>
      </c>
      <c r="E22">
        <v>24893</v>
      </c>
      <c r="F22">
        <v>52084</v>
      </c>
      <c r="H22">
        <v>70497</v>
      </c>
      <c r="J22">
        <f t="shared" si="0"/>
        <v>61189.599999999999</v>
      </c>
      <c r="K22">
        <f t="shared" si="1"/>
        <v>1.1521075476878424</v>
      </c>
      <c r="L22">
        <f t="shared" si="2"/>
        <v>108094</v>
      </c>
      <c r="M22">
        <f t="shared" si="3"/>
        <v>24893</v>
      </c>
      <c r="N22">
        <f t="shared" si="4"/>
        <v>61189.599999999999</v>
      </c>
      <c r="O22">
        <f t="shared" si="5"/>
        <v>83201</v>
      </c>
      <c r="Q22">
        <v>-16095</v>
      </c>
      <c r="R22">
        <v>1239</v>
      </c>
      <c r="T22">
        <v>-212</v>
      </c>
      <c r="U22">
        <v>2326</v>
      </c>
      <c r="W22">
        <v>19650.8</v>
      </c>
      <c r="X22">
        <v>2796.3999999999996</v>
      </c>
      <c r="AB22">
        <v>61189.599999999999</v>
      </c>
      <c r="AC22">
        <v>1.1521075476878424</v>
      </c>
      <c r="AI22">
        <v>61189.599999999999</v>
      </c>
      <c r="AJ22">
        <v>1.1521075476878424</v>
      </c>
    </row>
    <row r="23" spans="2:38" x14ac:dyDescent="0.25">
      <c r="B23">
        <v>92825</v>
      </c>
      <c r="C23">
        <v>64772</v>
      </c>
      <c r="D23">
        <v>4062</v>
      </c>
      <c r="E23">
        <v>65350</v>
      </c>
      <c r="F23">
        <v>25655</v>
      </c>
      <c r="H23">
        <v>58511</v>
      </c>
      <c r="J23">
        <f t="shared" si="0"/>
        <v>50532.800000000003</v>
      </c>
      <c r="K23">
        <f t="shared" si="1"/>
        <v>1.157881613526264</v>
      </c>
      <c r="L23">
        <f t="shared" si="2"/>
        <v>92825</v>
      </c>
      <c r="M23">
        <f t="shared" si="3"/>
        <v>4062</v>
      </c>
      <c r="N23">
        <f t="shared" si="4"/>
        <v>50532.800000000003</v>
      </c>
      <c r="O23">
        <f t="shared" si="5"/>
        <v>88763</v>
      </c>
      <c r="Q23">
        <v>16322</v>
      </c>
      <c r="R23">
        <v>-9602</v>
      </c>
      <c r="T23">
        <v>11935.400000000001</v>
      </c>
      <c r="U23">
        <v>-106.39999999999418</v>
      </c>
      <c r="W23">
        <v>13573.8</v>
      </c>
      <c r="X23">
        <v>1107.2</v>
      </c>
      <c r="Z23">
        <v>50532.800000000003</v>
      </c>
      <c r="AA23">
        <v>1.157881613526264</v>
      </c>
      <c r="AI23">
        <v>50532.800000000003</v>
      </c>
      <c r="AJ23">
        <v>1.157881613526264</v>
      </c>
    </row>
    <row r="24" spans="2:38" x14ac:dyDescent="0.25">
      <c r="B24">
        <v>37587</v>
      </c>
      <c r="C24">
        <v>60069</v>
      </c>
      <c r="D24">
        <v>37621</v>
      </c>
      <c r="E24">
        <v>69135</v>
      </c>
      <c r="F24">
        <v>86665</v>
      </c>
      <c r="H24">
        <v>109935</v>
      </c>
      <c r="J24">
        <f t="shared" si="0"/>
        <v>58215.4</v>
      </c>
      <c r="K24">
        <f t="shared" si="1"/>
        <v>1.8884178413272088</v>
      </c>
      <c r="L24">
        <f t="shared" si="2"/>
        <v>86665</v>
      </c>
      <c r="M24">
        <f t="shared" si="3"/>
        <v>37587</v>
      </c>
      <c r="N24">
        <f t="shared" si="4"/>
        <v>58215.4</v>
      </c>
      <c r="O24">
        <f t="shared" si="5"/>
        <v>49078</v>
      </c>
      <c r="Q24">
        <v>15225</v>
      </c>
      <c r="R24">
        <v>-6439</v>
      </c>
      <c r="T24">
        <v>24931.599999999999</v>
      </c>
      <c r="U24">
        <v>64.80000000000291</v>
      </c>
      <c r="W24">
        <v>24931.599999999999</v>
      </c>
      <c r="X24">
        <v>2768.4</v>
      </c>
      <c r="AD24">
        <v>58215.4</v>
      </c>
      <c r="AE24">
        <v>1.8884178413272088</v>
      </c>
      <c r="AK24">
        <v>58215.4</v>
      </c>
      <c r="AL24">
        <v>1.8884178413272088</v>
      </c>
    </row>
    <row r="25" spans="2:38" x14ac:dyDescent="0.25">
      <c r="B25">
        <v>37580</v>
      </c>
      <c r="C25">
        <v>106194</v>
      </c>
      <c r="D25">
        <v>98898</v>
      </c>
      <c r="E25">
        <v>54017</v>
      </c>
      <c r="F25">
        <v>58658</v>
      </c>
      <c r="H25">
        <v>95059</v>
      </c>
      <c r="J25">
        <f t="shared" si="0"/>
        <v>71069.399999999994</v>
      </c>
      <c r="K25">
        <f t="shared" si="1"/>
        <v>1.3375517451955414</v>
      </c>
      <c r="L25">
        <f t="shared" si="2"/>
        <v>106194</v>
      </c>
      <c r="M25">
        <f t="shared" si="3"/>
        <v>37580</v>
      </c>
      <c r="N25">
        <f t="shared" si="4"/>
        <v>71069.399999999994</v>
      </c>
      <c r="O25">
        <f t="shared" si="5"/>
        <v>68614</v>
      </c>
      <c r="Q25">
        <v>-8753</v>
      </c>
      <c r="R25">
        <v>-3353</v>
      </c>
      <c r="T25">
        <v>14513.999999999993</v>
      </c>
      <c r="U25">
        <v>-525.80000000000291</v>
      </c>
      <c r="W25">
        <v>18496.8</v>
      </c>
      <c r="X25">
        <v>2674.2</v>
      </c>
      <c r="AD25">
        <v>71069.399999999994</v>
      </c>
      <c r="AE25">
        <v>1.3375517451955414</v>
      </c>
      <c r="AI25">
        <v>71069.399999999994</v>
      </c>
      <c r="AJ25">
        <v>1.3375517451955414</v>
      </c>
    </row>
    <row r="26" spans="2:38" x14ac:dyDescent="0.25">
      <c r="B26">
        <v>29938</v>
      </c>
      <c r="C26">
        <v>119643</v>
      </c>
      <c r="D26">
        <v>28768</v>
      </c>
      <c r="E26">
        <v>49639</v>
      </c>
      <c r="F26">
        <v>92935</v>
      </c>
      <c r="H26">
        <v>102948</v>
      </c>
      <c r="J26">
        <f t="shared" si="0"/>
        <v>64184.6</v>
      </c>
      <c r="K26">
        <f t="shared" si="1"/>
        <v>1.6039361466769289</v>
      </c>
      <c r="L26">
        <f t="shared" si="2"/>
        <v>119643</v>
      </c>
      <c r="M26">
        <f t="shared" si="3"/>
        <v>28768</v>
      </c>
      <c r="N26">
        <f t="shared" si="4"/>
        <v>64184.6</v>
      </c>
      <c r="O26">
        <f t="shared" si="5"/>
        <v>90875</v>
      </c>
      <c r="Q26">
        <v>8115</v>
      </c>
      <c r="R26">
        <v>5582</v>
      </c>
      <c r="T26">
        <v>10261.400000000001</v>
      </c>
      <c r="U26">
        <v>-1885.7999999999956</v>
      </c>
      <c r="W26">
        <v>20783.399999999998</v>
      </c>
      <c r="X26">
        <v>5135.8</v>
      </c>
      <c r="AD26">
        <v>64184.6</v>
      </c>
      <c r="AE26">
        <v>1.6039361466769289</v>
      </c>
      <c r="AK26">
        <v>64184.6</v>
      </c>
      <c r="AL26">
        <v>1.6039361466769289</v>
      </c>
    </row>
    <row r="27" spans="2:38" x14ac:dyDescent="0.25">
      <c r="B27">
        <v>4333</v>
      </c>
      <c r="C27">
        <v>80526</v>
      </c>
      <c r="D27">
        <v>69012</v>
      </c>
      <c r="E27">
        <v>43479</v>
      </c>
      <c r="F27">
        <v>99038</v>
      </c>
      <c r="H27">
        <v>127177</v>
      </c>
      <c r="J27">
        <f t="shared" si="0"/>
        <v>59277.599999999999</v>
      </c>
      <c r="K27">
        <f t="shared" si="1"/>
        <v>2.1454478588876742</v>
      </c>
      <c r="L27">
        <f t="shared" si="2"/>
        <v>99038</v>
      </c>
      <c r="M27">
        <f t="shared" si="3"/>
        <v>4333</v>
      </c>
      <c r="N27">
        <f t="shared" si="4"/>
        <v>59277.599999999999</v>
      </c>
      <c r="O27">
        <f t="shared" si="5"/>
        <v>94705</v>
      </c>
      <c r="Q27">
        <v>11926</v>
      </c>
      <c r="R27">
        <v>94</v>
      </c>
      <c r="T27">
        <v>-19540.799999999996</v>
      </c>
      <c r="U27">
        <v>-3091.8000000000029</v>
      </c>
      <c r="W27">
        <v>19540.800000000003</v>
      </c>
      <c r="X27">
        <v>3427.4</v>
      </c>
      <c r="AB27">
        <v>59277.599999999999</v>
      </c>
      <c r="AC27">
        <v>2.1454478588876742</v>
      </c>
      <c r="AK27">
        <v>59277.599999999999</v>
      </c>
      <c r="AL27">
        <v>2.1454478588876742</v>
      </c>
    </row>
    <row r="28" spans="2:38" x14ac:dyDescent="0.25">
      <c r="B28">
        <v>29041</v>
      </c>
      <c r="C28">
        <v>46449</v>
      </c>
      <c r="D28">
        <v>21766</v>
      </c>
      <c r="E28">
        <v>39178</v>
      </c>
      <c r="F28">
        <v>13706</v>
      </c>
      <c r="H28">
        <v>55552</v>
      </c>
      <c r="J28">
        <f t="shared" si="0"/>
        <v>30028</v>
      </c>
      <c r="K28">
        <f t="shared" si="1"/>
        <v>1.8500066604502465</v>
      </c>
      <c r="L28">
        <f t="shared" si="2"/>
        <v>46449</v>
      </c>
      <c r="M28">
        <f t="shared" si="3"/>
        <v>13706</v>
      </c>
      <c r="N28">
        <f t="shared" si="4"/>
        <v>30028</v>
      </c>
      <c r="O28">
        <f t="shared" si="5"/>
        <v>32743</v>
      </c>
      <c r="Q28">
        <v>14593</v>
      </c>
      <c r="R28">
        <v>82</v>
      </c>
      <c r="T28">
        <v>2353</v>
      </c>
      <c r="U28">
        <v>389</v>
      </c>
      <c r="W28">
        <v>11726.6</v>
      </c>
      <c r="X28">
        <v>2262.1999999999998</v>
      </c>
      <c r="AD28">
        <v>30028</v>
      </c>
      <c r="AE28">
        <v>1.8500066604502465</v>
      </c>
      <c r="AK28">
        <v>30028</v>
      </c>
      <c r="AL28">
        <v>1.8500066604502465</v>
      </c>
    </row>
    <row r="29" spans="2:38" x14ac:dyDescent="0.25">
      <c r="B29">
        <v>40440</v>
      </c>
      <c r="C29">
        <v>86147</v>
      </c>
      <c r="D29">
        <v>110238</v>
      </c>
      <c r="E29">
        <v>64436</v>
      </c>
      <c r="F29">
        <v>55492</v>
      </c>
      <c r="H29">
        <v>120215</v>
      </c>
      <c r="J29">
        <f t="shared" si="0"/>
        <v>71350.600000000006</v>
      </c>
      <c r="K29">
        <f t="shared" si="1"/>
        <v>1.6848491813663795</v>
      </c>
      <c r="L29">
        <f t="shared" si="2"/>
        <v>110238</v>
      </c>
      <c r="M29">
        <f t="shared" si="3"/>
        <v>40440</v>
      </c>
      <c r="N29">
        <f t="shared" si="4"/>
        <v>71350.600000000006</v>
      </c>
      <c r="O29">
        <f t="shared" si="5"/>
        <v>69798</v>
      </c>
      <c r="Q29">
        <v>-4261</v>
      </c>
      <c r="R29">
        <v>2193</v>
      </c>
      <c r="T29">
        <v>-14060.599999999991</v>
      </c>
      <c r="U29">
        <v>-902.59999999999127</v>
      </c>
      <c r="W29">
        <v>23329.8</v>
      </c>
      <c r="X29">
        <v>1528.6</v>
      </c>
      <c r="AB29">
        <v>71350.600000000006</v>
      </c>
      <c r="AC29">
        <v>1.6848491813663795</v>
      </c>
      <c r="AK29">
        <v>71350.600000000006</v>
      </c>
      <c r="AL29">
        <v>1.6848491813663795</v>
      </c>
    </row>
    <row r="30" spans="2:38" x14ac:dyDescent="0.25">
      <c r="B30">
        <v>36454</v>
      </c>
      <c r="C30">
        <v>22659</v>
      </c>
      <c r="D30">
        <v>47341</v>
      </c>
      <c r="E30">
        <v>58474</v>
      </c>
      <c r="F30">
        <v>64720</v>
      </c>
      <c r="H30">
        <v>98999</v>
      </c>
      <c r="J30">
        <f t="shared" si="0"/>
        <v>45929.599999999999</v>
      </c>
      <c r="K30">
        <f t="shared" si="1"/>
        <v>2.1554509510206925</v>
      </c>
      <c r="L30">
        <f t="shared" si="2"/>
        <v>64720</v>
      </c>
      <c r="M30">
        <f t="shared" si="3"/>
        <v>22659</v>
      </c>
      <c r="N30">
        <f t="shared" si="4"/>
        <v>45929.599999999999</v>
      </c>
      <c r="O30">
        <f t="shared" si="5"/>
        <v>42061</v>
      </c>
      <c r="Q30">
        <v>5150</v>
      </c>
      <c r="R30">
        <v>-190</v>
      </c>
      <c r="T30">
        <v>7258.4000000000015</v>
      </c>
      <c r="U30">
        <v>3967.1999999999971</v>
      </c>
      <c r="W30">
        <v>25325.999999999996</v>
      </c>
      <c r="X30">
        <v>6912</v>
      </c>
      <c r="AD30">
        <v>45929.599999999999</v>
      </c>
      <c r="AE30">
        <v>2.1554509510206925</v>
      </c>
      <c r="AK30">
        <v>45929.599999999999</v>
      </c>
      <c r="AL30">
        <v>2.1554509510206925</v>
      </c>
    </row>
    <row r="31" spans="2:38" x14ac:dyDescent="0.25">
      <c r="B31">
        <v>14389</v>
      </c>
      <c r="C31">
        <v>108565</v>
      </c>
      <c r="D31">
        <v>59395</v>
      </c>
      <c r="E31">
        <v>44020</v>
      </c>
      <c r="F31">
        <v>18672</v>
      </c>
      <c r="H31">
        <v>55576</v>
      </c>
      <c r="J31">
        <f t="shared" si="0"/>
        <v>49008.2</v>
      </c>
      <c r="K31">
        <f t="shared" si="1"/>
        <v>1.1340143078097136</v>
      </c>
      <c r="L31">
        <f t="shared" si="2"/>
        <v>108565</v>
      </c>
      <c r="M31">
        <f t="shared" si="3"/>
        <v>14389</v>
      </c>
      <c r="N31">
        <f t="shared" si="4"/>
        <v>49008.2</v>
      </c>
      <c r="O31">
        <f t="shared" si="5"/>
        <v>94176</v>
      </c>
      <c r="Q31">
        <v>6007</v>
      </c>
      <c r="R31">
        <v>496</v>
      </c>
      <c r="T31">
        <v>8688.7999999999956</v>
      </c>
      <c r="U31">
        <v>575.19999999999709</v>
      </c>
      <c r="W31">
        <v>25838.400000000001</v>
      </c>
      <c r="X31">
        <v>2016.3999999999999</v>
      </c>
      <c r="Z31">
        <v>49008.2</v>
      </c>
      <c r="AA31">
        <v>1.1340143078097136</v>
      </c>
      <c r="AI31">
        <v>49008.2</v>
      </c>
      <c r="AJ31">
        <v>1.1340143078097136</v>
      </c>
    </row>
    <row r="32" spans="2:38" x14ac:dyDescent="0.25">
      <c r="B32">
        <v>33905</v>
      </c>
      <c r="C32">
        <v>80796</v>
      </c>
      <c r="D32">
        <v>87153</v>
      </c>
      <c r="E32">
        <v>75807</v>
      </c>
      <c r="F32">
        <v>68983</v>
      </c>
      <c r="H32">
        <v>106349</v>
      </c>
      <c r="J32">
        <f t="shared" si="0"/>
        <v>69328.800000000003</v>
      </c>
      <c r="K32">
        <f t="shared" si="1"/>
        <v>1.5339801063915717</v>
      </c>
      <c r="L32">
        <f t="shared" si="2"/>
        <v>87153</v>
      </c>
      <c r="M32">
        <f t="shared" si="3"/>
        <v>33905</v>
      </c>
      <c r="N32">
        <f t="shared" si="4"/>
        <v>69328.800000000003</v>
      </c>
      <c r="O32">
        <f t="shared" si="5"/>
        <v>53248</v>
      </c>
      <c r="Q32">
        <v>-16405</v>
      </c>
      <c r="R32">
        <v>-2087</v>
      </c>
      <c r="T32">
        <v>5713.2000000000044</v>
      </c>
      <c r="U32">
        <v>-377.80000000000291</v>
      </c>
      <c r="W32">
        <v>16275.599999999999</v>
      </c>
      <c r="X32">
        <v>725.40000000000009</v>
      </c>
      <c r="AF32">
        <v>69328.800000000003</v>
      </c>
      <c r="AG32">
        <v>1.5339801063915717</v>
      </c>
      <c r="AK32">
        <v>69328.800000000003</v>
      </c>
      <c r="AL32">
        <v>1.5339801063915717</v>
      </c>
    </row>
    <row r="33" spans="2:38" x14ac:dyDescent="0.25">
      <c r="B33">
        <v>66588</v>
      </c>
      <c r="C33">
        <v>110624</v>
      </c>
      <c r="D33">
        <v>30882</v>
      </c>
      <c r="E33">
        <v>48379</v>
      </c>
      <c r="F33">
        <v>44161</v>
      </c>
      <c r="H33">
        <v>74833</v>
      </c>
      <c r="J33">
        <f t="shared" si="0"/>
        <v>60126.8</v>
      </c>
      <c r="K33">
        <f t="shared" si="1"/>
        <v>1.2445864406554148</v>
      </c>
      <c r="L33">
        <f t="shared" si="2"/>
        <v>110624</v>
      </c>
      <c r="M33">
        <f t="shared" si="3"/>
        <v>30882</v>
      </c>
      <c r="N33">
        <f t="shared" si="4"/>
        <v>60126.8</v>
      </c>
      <c r="O33">
        <f t="shared" si="5"/>
        <v>79742</v>
      </c>
      <c r="Q33">
        <v>-19262</v>
      </c>
      <c r="R33">
        <v>-137</v>
      </c>
      <c r="T33">
        <v>-10696.599999999991</v>
      </c>
      <c r="U33">
        <v>-1831.5999999999985</v>
      </c>
      <c r="W33">
        <v>14260.6</v>
      </c>
      <c r="X33">
        <v>3835.1999999999994</v>
      </c>
      <c r="AB33">
        <v>60126.8</v>
      </c>
      <c r="AC33">
        <v>1.2445864406554148</v>
      </c>
      <c r="AI33">
        <v>60126.8</v>
      </c>
      <c r="AJ33">
        <v>1.2445864406554148</v>
      </c>
    </row>
    <row r="34" spans="2:38" x14ac:dyDescent="0.25">
      <c r="B34">
        <v>54970</v>
      </c>
      <c r="C34">
        <v>45886</v>
      </c>
      <c r="D34">
        <v>82887</v>
      </c>
      <c r="E34">
        <v>84763</v>
      </c>
      <c r="F34">
        <v>110504</v>
      </c>
      <c r="H34">
        <v>121902</v>
      </c>
      <c r="J34">
        <f t="shared" ref="J34:J65" si="6">AVERAGE(B34:F34)</f>
        <v>75802</v>
      </c>
      <c r="K34">
        <f t="shared" ref="K34:K65" si="7">H34/J34</f>
        <v>1.608163372998074</v>
      </c>
      <c r="L34">
        <f t="shared" ref="L34:L65" si="8">MAX(B34:F34)</f>
        <v>110504</v>
      </c>
      <c r="M34">
        <f t="shared" ref="M34:M65" si="9">MIN(B34:F34)</f>
        <v>45886</v>
      </c>
      <c r="N34">
        <f t="shared" ref="N34:N65" si="10">AVERAGE(B34:F34)</f>
        <v>75802</v>
      </c>
      <c r="O34">
        <f t="shared" ref="O34:O65" si="11">L34-M34</f>
        <v>64618</v>
      </c>
      <c r="Q34">
        <v>-13767</v>
      </c>
      <c r="R34">
        <v>1592</v>
      </c>
      <c r="T34">
        <v>-18416</v>
      </c>
      <c r="U34">
        <v>2541</v>
      </c>
      <c r="W34">
        <v>30141.200000000001</v>
      </c>
      <c r="X34">
        <v>6325</v>
      </c>
      <c r="AB34">
        <v>75802</v>
      </c>
      <c r="AC34">
        <v>1.608163372998074</v>
      </c>
      <c r="AK34">
        <v>75802</v>
      </c>
      <c r="AL34">
        <v>1.608163372998074</v>
      </c>
    </row>
    <row r="35" spans="2:38" x14ac:dyDescent="0.25">
      <c r="B35">
        <v>91301</v>
      </c>
      <c r="C35">
        <v>60408</v>
      </c>
      <c r="D35">
        <v>20678</v>
      </c>
      <c r="E35">
        <v>73214</v>
      </c>
      <c r="F35">
        <v>13136</v>
      </c>
      <c r="H35">
        <v>72649</v>
      </c>
      <c r="J35">
        <f t="shared" si="6"/>
        <v>51747.4</v>
      </c>
      <c r="K35">
        <f t="shared" si="7"/>
        <v>1.4039159455354278</v>
      </c>
      <c r="L35">
        <f t="shared" si="8"/>
        <v>91301</v>
      </c>
      <c r="M35">
        <f t="shared" si="9"/>
        <v>13136</v>
      </c>
      <c r="N35">
        <f t="shared" si="10"/>
        <v>51747.4</v>
      </c>
      <c r="O35">
        <f t="shared" si="11"/>
        <v>78165</v>
      </c>
      <c r="Q35">
        <v>2047</v>
      </c>
      <c r="R35">
        <v>305</v>
      </c>
      <c r="T35">
        <v>11674</v>
      </c>
      <c r="U35">
        <v>-2450.1999999999971</v>
      </c>
      <c r="W35">
        <v>23128</v>
      </c>
      <c r="X35">
        <v>2521</v>
      </c>
      <c r="AD35">
        <v>51747.4</v>
      </c>
      <c r="AE35">
        <v>1.4039159455354278</v>
      </c>
      <c r="AK35">
        <v>51747.4</v>
      </c>
      <c r="AL35">
        <v>1.4039159455354278</v>
      </c>
    </row>
    <row r="36" spans="2:38" x14ac:dyDescent="0.25">
      <c r="B36">
        <v>12633</v>
      </c>
      <c r="C36">
        <v>78597</v>
      </c>
      <c r="D36">
        <v>30710</v>
      </c>
      <c r="E36">
        <v>14186</v>
      </c>
      <c r="F36">
        <v>94755</v>
      </c>
      <c r="H36">
        <v>103846</v>
      </c>
      <c r="J36">
        <f t="shared" si="6"/>
        <v>46176.2</v>
      </c>
      <c r="K36">
        <f t="shared" si="7"/>
        <v>2.2489074458270712</v>
      </c>
      <c r="L36">
        <f t="shared" si="8"/>
        <v>94755</v>
      </c>
      <c r="M36">
        <f t="shared" si="9"/>
        <v>12633</v>
      </c>
      <c r="N36">
        <f t="shared" si="10"/>
        <v>46176.2</v>
      </c>
      <c r="O36">
        <f t="shared" si="11"/>
        <v>82122</v>
      </c>
      <c r="Q36">
        <v>19099</v>
      </c>
      <c r="R36">
        <v>1633</v>
      </c>
      <c r="T36">
        <v>-1670.8000000000029</v>
      </c>
      <c r="U36">
        <v>662.39999999999418</v>
      </c>
      <c r="W36">
        <v>7708</v>
      </c>
      <c r="X36">
        <v>3694.4</v>
      </c>
      <c r="AD36">
        <v>46176.2</v>
      </c>
      <c r="AE36">
        <v>2.2489074458270712</v>
      </c>
      <c r="AK36">
        <v>46176.2</v>
      </c>
      <c r="AL36">
        <v>2.2489074458270712</v>
      </c>
    </row>
    <row r="37" spans="2:38" x14ac:dyDescent="0.25">
      <c r="B37">
        <v>66000</v>
      </c>
      <c r="C37">
        <v>92252</v>
      </c>
      <c r="D37">
        <v>12813</v>
      </c>
      <c r="E37">
        <v>14040</v>
      </c>
      <c r="F37">
        <v>84890</v>
      </c>
      <c r="H37">
        <v>123182</v>
      </c>
      <c r="J37">
        <f t="shared" si="6"/>
        <v>53999</v>
      </c>
      <c r="K37">
        <f t="shared" si="7"/>
        <v>2.2811903924146741</v>
      </c>
      <c r="L37">
        <f t="shared" si="8"/>
        <v>92252</v>
      </c>
      <c r="M37">
        <f t="shared" si="9"/>
        <v>12813</v>
      </c>
      <c r="N37">
        <f t="shared" si="10"/>
        <v>53999</v>
      </c>
      <c r="O37">
        <f t="shared" si="11"/>
        <v>79439</v>
      </c>
      <c r="Q37">
        <v>32039</v>
      </c>
      <c r="R37">
        <v>2217</v>
      </c>
      <c r="T37">
        <v>1404.1999999999971</v>
      </c>
      <c r="U37">
        <v>-2675.5999999999985</v>
      </c>
      <c r="W37">
        <v>14131.4</v>
      </c>
      <c r="X37">
        <v>4982.4000000000005</v>
      </c>
      <c r="AD37">
        <v>53999</v>
      </c>
      <c r="AE37">
        <v>2.2811903924146741</v>
      </c>
      <c r="AK37">
        <v>53999</v>
      </c>
      <c r="AL37">
        <v>2.2811903924146741</v>
      </c>
    </row>
    <row r="38" spans="2:38" x14ac:dyDescent="0.25">
      <c r="B38">
        <v>32993</v>
      </c>
      <c r="C38">
        <v>36218</v>
      </c>
      <c r="D38">
        <v>80704</v>
      </c>
      <c r="E38">
        <v>88518</v>
      </c>
      <c r="F38">
        <v>50063</v>
      </c>
      <c r="H38">
        <v>60348</v>
      </c>
      <c r="J38">
        <f t="shared" si="6"/>
        <v>57699.199999999997</v>
      </c>
      <c r="K38">
        <f t="shared" si="7"/>
        <v>1.0459070489712163</v>
      </c>
      <c r="L38">
        <f t="shared" si="8"/>
        <v>88518</v>
      </c>
      <c r="M38">
        <f t="shared" si="9"/>
        <v>32993</v>
      </c>
      <c r="N38">
        <f t="shared" si="10"/>
        <v>57699.199999999997</v>
      </c>
      <c r="O38">
        <f t="shared" si="11"/>
        <v>55525</v>
      </c>
      <c r="Q38">
        <v>-9270</v>
      </c>
      <c r="R38">
        <v>671</v>
      </c>
      <c r="T38">
        <v>553.39999999999418</v>
      </c>
      <c r="U38">
        <v>938.19999999999709</v>
      </c>
      <c r="W38">
        <v>18861</v>
      </c>
      <c r="X38">
        <v>993.4</v>
      </c>
      <c r="Z38">
        <v>57699.199999999997</v>
      </c>
      <c r="AA38">
        <v>1.0459070489712163</v>
      </c>
      <c r="AI38">
        <v>57699.199999999997</v>
      </c>
      <c r="AJ38">
        <v>1.0459070489712163</v>
      </c>
    </row>
    <row r="39" spans="2:38" x14ac:dyDescent="0.25">
      <c r="B39">
        <v>12945</v>
      </c>
      <c r="C39">
        <v>58453</v>
      </c>
      <c r="D39">
        <v>121031</v>
      </c>
      <c r="E39">
        <v>73053</v>
      </c>
      <c r="F39">
        <v>83952</v>
      </c>
      <c r="H39">
        <v>111542</v>
      </c>
      <c r="J39">
        <f t="shared" si="6"/>
        <v>69886.8</v>
      </c>
      <c r="K39">
        <f t="shared" si="7"/>
        <v>1.5960381645747121</v>
      </c>
      <c r="L39">
        <f t="shared" si="8"/>
        <v>121031</v>
      </c>
      <c r="M39">
        <f t="shared" si="9"/>
        <v>12945</v>
      </c>
      <c r="N39">
        <f t="shared" si="10"/>
        <v>69886.8</v>
      </c>
      <c r="O39">
        <f t="shared" si="11"/>
        <v>108086</v>
      </c>
      <c r="Q39">
        <v>-8629</v>
      </c>
      <c r="R39">
        <v>2687</v>
      </c>
      <c r="T39">
        <v>4500</v>
      </c>
      <c r="U39">
        <v>725.80000000000291</v>
      </c>
      <c r="W39">
        <v>22912.399999999998</v>
      </c>
      <c r="X39">
        <v>8091</v>
      </c>
      <c r="AF39">
        <v>69886.8</v>
      </c>
      <c r="AG39">
        <v>1.5960381645747121</v>
      </c>
      <c r="AK39">
        <v>69886.8</v>
      </c>
      <c r="AL39">
        <v>1.5960381645747121</v>
      </c>
    </row>
    <row r="40" spans="2:38" x14ac:dyDescent="0.25">
      <c r="B40">
        <v>26283</v>
      </c>
      <c r="C40">
        <v>11968</v>
      </c>
      <c r="D40">
        <v>81778</v>
      </c>
      <c r="E40">
        <v>22196</v>
      </c>
      <c r="F40">
        <v>26950</v>
      </c>
      <c r="H40">
        <v>65948</v>
      </c>
      <c r="J40">
        <f t="shared" si="6"/>
        <v>33835</v>
      </c>
      <c r="K40">
        <f t="shared" si="7"/>
        <v>1.9491059553716565</v>
      </c>
      <c r="L40">
        <f t="shared" si="8"/>
        <v>81778</v>
      </c>
      <c r="M40">
        <f t="shared" si="9"/>
        <v>11968</v>
      </c>
      <c r="N40">
        <f t="shared" si="10"/>
        <v>33835</v>
      </c>
      <c r="O40">
        <f t="shared" si="11"/>
        <v>69810</v>
      </c>
      <c r="Q40">
        <v>5555</v>
      </c>
      <c r="R40">
        <v>656</v>
      </c>
      <c r="T40">
        <v>-9190.4000000000015</v>
      </c>
      <c r="U40">
        <v>-882.80000000000291</v>
      </c>
      <c r="W40">
        <v>17793.599999999999</v>
      </c>
      <c r="X40">
        <v>1685.2</v>
      </c>
      <c r="Z40">
        <v>33835</v>
      </c>
      <c r="AA40">
        <v>1.9491059553716565</v>
      </c>
      <c r="AK40">
        <v>33835</v>
      </c>
      <c r="AL40">
        <v>1.9491059553716565</v>
      </c>
    </row>
    <row r="41" spans="2:38" x14ac:dyDescent="0.25">
      <c r="B41">
        <v>114912</v>
      </c>
      <c r="C41">
        <v>24729</v>
      </c>
      <c r="D41">
        <v>110437</v>
      </c>
      <c r="E41">
        <v>109410</v>
      </c>
      <c r="F41">
        <v>39803</v>
      </c>
      <c r="H41">
        <v>126476</v>
      </c>
      <c r="J41">
        <f t="shared" si="6"/>
        <v>79858.2</v>
      </c>
      <c r="K41">
        <f t="shared" si="7"/>
        <v>1.5837572096541119</v>
      </c>
      <c r="L41">
        <f t="shared" si="8"/>
        <v>114912</v>
      </c>
      <c r="M41">
        <f t="shared" si="9"/>
        <v>24729</v>
      </c>
      <c r="N41">
        <f t="shared" si="10"/>
        <v>79858.2</v>
      </c>
      <c r="O41">
        <f t="shared" si="11"/>
        <v>90183</v>
      </c>
      <c r="Q41">
        <v>401</v>
      </c>
      <c r="R41">
        <v>40</v>
      </c>
      <c r="T41">
        <v>12380.399999999994</v>
      </c>
      <c r="U41">
        <v>103.59999999999127</v>
      </c>
      <c r="W41">
        <v>12380.400000000001</v>
      </c>
      <c r="X41">
        <v>3728.3999999999996</v>
      </c>
      <c r="AF41">
        <v>79858.2</v>
      </c>
      <c r="AG41">
        <v>1.5837572096541119</v>
      </c>
      <c r="AK41">
        <v>79858.2</v>
      </c>
      <c r="AL41">
        <v>1.5837572096541119</v>
      </c>
    </row>
    <row r="42" spans="2:38" x14ac:dyDescent="0.25">
      <c r="B42">
        <v>114279</v>
      </c>
      <c r="C42">
        <v>37672</v>
      </c>
      <c r="D42">
        <v>41965</v>
      </c>
      <c r="E42">
        <v>69278</v>
      </c>
      <c r="F42">
        <v>75888</v>
      </c>
      <c r="H42">
        <v>122808</v>
      </c>
      <c r="J42">
        <f t="shared" si="6"/>
        <v>67816.399999999994</v>
      </c>
      <c r="K42">
        <f t="shared" si="7"/>
        <v>1.8108894013837362</v>
      </c>
      <c r="L42">
        <f t="shared" si="8"/>
        <v>114279</v>
      </c>
      <c r="M42">
        <f t="shared" si="9"/>
        <v>37672</v>
      </c>
      <c r="N42">
        <f t="shared" si="10"/>
        <v>67816.399999999994</v>
      </c>
      <c r="O42">
        <f t="shared" si="11"/>
        <v>76607</v>
      </c>
      <c r="Q42">
        <v>12354</v>
      </c>
      <c r="R42">
        <v>0</v>
      </c>
      <c r="T42">
        <v>10768.999999999993</v>
      </c>
      <c r="U42">
        <v>724</v>
      </c>
      <c r="W42">
        <v>14939.399999999998</v>
      </c>
      <c r="X42">
        <v>2291.2000000000003</v>
      </c>
      <c r="AD42">
        <v>67816.399999999994</v>
      </c>
      <c r="AE42">
        <v>1.8108894013837362</v>
      </c>
      <c r="AK42">
        <v>67816.399999999994</v>
      </c>
      <c r="AL42">
        <v>1.8108894013837362</v>
      </c>
    </row>
    <row r="43" spans="2:38" x14ac:dyDescent="0.25">
      <c r="B43">
        <v>23799</v>
      </c>
      <c r="C43">
        <v>52249</v>
      </c>
      <c r="D43">
        <v>72246</v>
      </c>
      <c r="E43">
        <v>14578</v>
      </c>
      <c r="F43">
        <v>26169</v>
      </c>
      <c r="H43">
        <v>44912</v>
      </c>
      <c r="J43">
        <f t="shared" si="6"/>
        <v>37808.199999999997</v>
      </c>
      <c r="K43">
        <f t="shared" si="7"/>
        <v>1.1878904576255946</v>
      </c>
      <c r="L43">
        <f t="shared" si="8"/>
        <v>72246</v>
      </c>
      <c r="M43">
        <f t="shared" si="9"/>
        <v>14578</v>
      </c>
      <c r="N43">
        <f t="shared" si="10"/>
        <v>37808.199999999997</v>
      </c>
      <c r="O43">
        <f t="shared" si="11"/>
        <v>57668</v>
      </c>
      <c r="Q43">
        <v>-7609</v>
      </c>
      <c r="R43">
        <v>-2722</v>
      </c>
      <c r="T43">
        <v>-986</v>
      </c>
      <c r="U43">
        <v>-9.4000000000014552</v>
      </c>
      <c r="W43">
        <v>11841.600000000002</v>
      </c>
      <c r="X43">
        <v>1154.2</v>
      </c>
      <c r="Z43">
        <v>37808.199999999997</v>
      </c>
      <c r="AA43">
        <v>1.1878904576255946</v>
      </c>
      <c r="AI43">
        <v>37808.199999999997</v>
      </c>
      <c r="AJ43">
        <v>1.1878904576255946</v>
      </c>
    </row>
    <row r="44" spans="2:38" x14ac:dyDescent="0.25">
      <c r="B44">
        <v>98838</v>
      </c>
      <c r="C44">
        <v>18032</v>
      </c>
      <c r="D44">
        <v>89599</v>
      </c>
      <c r="E44">
        <v>82306</v>
      </c>
      <c r="F44">
        <v>43774</v>
      </c>
      <c r="H44">
        <v>88758</v>
      </c>
      <c r="J44">
        <f t="shared" si="6"/>
        <v>66509.8</v>
      </c>
      <c r="K44">
        <f t="shared" si="7"/>
        <v>1.3345101022706427</v>
      </c>
      <c r="L44">
        <f t="shared" si="8"/>
        <v>98838</v>
      </c>
      <c r="M44">
        <f t="shared" si="9"/>
        <v>18032</v>
      </c>
      <c r="N44">
        <f t="shared" si="10"/>
        <v>66509.8</v>
      </c>
      <c r="O44">
        <f t="shared" si="11"/>
        <v>80806</v>
      </c>
      <c r="Q44">
        <v>-24648</v>
      </c>
      <c r="R44">
        <v>-94</v>
      </c>
      <c r="T44">
        <v>2353</v>
      </c>
      <c r="U44">
        <v>-4231</v>
      </c>
      <c r="W44">
        <v>15556.199999999999</v>
      </c>
      <c r="X44">
        <v>4625.8</v>
      </c>
      <c r="AF44">
        <v>66509.8</v>
      </c>
      <c r="AG44">
        <v>1.3345101022706427</v>
      </c>
      <c r="AI44">
        <v>66509.8</v>
      </c>
      <c r="AJ44">
        <v>1.3345101022706427</v>
      </c>
    </row>
    <row r="45" spans="2:38" x14ac:dyDescent="0.25">
      <c r="B45">
        <v>81003</v>
      </c>
      <c r="C45">
        <v>51565</v>
      </c>
      <c r="D45">
        <v>63027</v>
      </c>
      <c r="E45">
        <v>92234</v>
      </c>
      <c r="F45">
        <v>34991</v>
      </c>
      <c r="H45">
        <v>121021</v>
      </c>
      <c r="J45">
        <f t="shared" si="6"/>
        <v>64564</v>
      </c>
      <c r="K45">
        <f t="shared" si="7"/>
        <v>1.8744346694752494</v>
      </c>
      <c r="L45">
        <f t="shared" si="8"/>
        <v>92234</v>
      </c>
      <c r="M45">
        <f t="shared" si="9"/>
        <v>34991</v>
      </c>
      <c r="N45">
        <f t="shared" si="10"/>
        <v>64564</v>
      </c>
      <c r="O45">
        <f t="shared" si="11"/>
        <v>57243</v>
      </c>
      <c r="Q45">
        <v>-1118</v>
      </c>
      <c r="R45">
        <v>7223</v>
      </c>
      <c r="T45">
        <v>-8350.3999999999942</v>
      </c>
      <c r="U45">
        <v>-241.40000000000146</v>
      </c>
      <c r="W45">
        <v>31479.200000000001</v>
      </c>
      <c r="X45">
        <v>542.20000000000005</v>
      </c>
      <c r="AF45">
        <v>64564</v>
      </c>
      <c r="AG45">
        <v>1.8744346694752494</v>
      </c>
      <c r="AK45">
        <v>64564</v>
      </c>
      <c r="AL45">
        <v>1.8744346694752494</v>
      </c>
    </row>
    <row r="46" spans="2:38" x14ac:dyDescent="0.25">
      <c r="B46">
        <v>97247</v>
      </c>
      <c r="C46">
        <v>15357</v>
      </c>
      <c r="D46">
        <v>65092</v>
      </c>
      <c r="E46">
        <v>11660</v>
      </c>
      <c r="F46">
        <v>95019</v>
      </c>
      <c r="H46">
        <v>67828</v>
      </c>
      <c r="J46">
        <f t="shared" si="6"/>
        <v>56875</v>
      </c>
      <c r="K46">
        <f t="shared" si="7"/>
        <v>1.1925802197802198</v>
      </c>
      <c r="L46">
        <f t="shared" si="8"/>
        <v>97247</v>
      </c>
      <c r="M46">
        <f t="shared" si="9"/>
        <v>11660</v>
      </c>
      <c r="N46">
        <f t="shared" si="10"/>
        <v>56875</v>
      </c>
      <c r="O46">
        <f t="shared" si="11"/>
        <v>85587</v>
      </c>
      <c r="Q46">
        <v>-28112</v>
      </c>
      <c r="R46">
        <v>1116</v>
      </c>
      <c r="T46">
        <v>-18548.600000000006</v>
      </c>
      <c r="U46">
        <v>965.19999999999709</v>
      </c>
      <c r="W46">
        <v>18548.600000000002</v>
      </c>
      <c r="X46">
        <v>2789.2</v>
      </c>
      <c r="AB46">
        <v>56875</v>
      </c>
      <c r="AC46">
        <v>1.1925802197802198</v>
      </c>
      <c r="AI46">
        <v>56875</v>
      </c>
      <c r="AJ46">
        <v>1.1925802197802198</v>
      </c>
    </row>
    <row r="47" spans="2:38" x14ac:dyDescent="0.25">
      <c r="B47">
        <v>13604</v>
      </c>
      <c r="C47">
        <v>68122</v>
      </c>
      <c r="D47">
        <v>513</v>
      </c>
      <c r="E47">
        <v>75128</v>
      </c>
      <c r="F47">
        <v>79896</v>
      </c>
      <c r="H47">
        <v>73618</v>
      </c>
      <c r="J47">
        <f t="shared" si="6"/>
        <v>47452.6</v>
      </c>
      <c r="K47">
        <f t="shared" si="7"/>
        <v>1.5514007662383094</v>
      </c>
      <c r="L47">
        <f t="shared" si="8"/>
        <v>79896</v>
      </c>
      <c r="M47">
        <f t="shared" si="9"/>
        <v>513</v>
      </c>
      <c r="N47">
        <f t="shared" si="10"/>
        <v>47452.6</v>
      </c>
      <c r="O47">
        <f t="shared" si="11"/>
        <v>79383</v>
      </c>
      <c r="Q47">
        <v>17284</v>
      </c>
      <c r="R47">
        <v>2</v>
      </c>
      <c r="T47">
        <v>13922.799999999996</v>
      </c>
      <c r="U47">
        <v>-40.400000000001455</v>
      </c>
      <c r="W47">
        <v>31028</v>
      </c>
      <c r="X47">
        <v>4164</v>
      </c>
      <c r="AD47">
        <v>47452.6</v>
      </c>
      <c r="AE47">
        <v>1.5514007662383094</v>
      </c>
      <c r="AI47">
        <v>47452.6</v>
      </c>
      <c r="AJ47">
        <v>1.5514007662383094</v>
      </c>
    </row>
    <row r="48" spans="2:38" x14ac:dyDescent="0.25">
      <c r="B48">
        <v>114072</v>
      </c>
      <c r="C48">
        <v>22761</v>
      </c>
      <c r="D48">
        <v>86602</v>
      </c>
      <c r="E48">
        <v>106039</v>
      </c>
      <c r="F48">
        <v>111705</v>
      </c>
      <c r="H48">
        <v>102394</v>
      </c>
      <c r="J48">
        <f t="shared" si="6"/>
        <v>88235.8</v>
      </c>
      <c r="K48">
        <f t="shared" si="7"/>
        <v>1.160458680036901</v>
      </c>
      <c r="L48">
        <f t="shared" si="8"/>
        <v>114072</v>
      </c>
      <c r="M48">
        <f t="shared" si="9"/>
        <v>22761</v>
      </c>
      <c r="N48">
        <f t="shared" si="10"/>
        <v>88235.8</v>
      </c>
      <c r="O48">
        <f t="shared" si="11"/>
        <v>91311</v>
      </c>
      <c r="Q48">
        <v>-33644</v>
      </c>
      <c r="R48">
        <v>41</v>
      </c>
      <c r="T48">
        <v>10401.400000000009</v>
      </c>
      <c r="U48">
        <v>418.60000000000582</v>
      </c>
      <c r="W48">
        <v>10791</v>
      </c>
      <c r="X48">
        <v>2345.4</v>
      </c>
      <c r="AF48">
        <v>88235.8</v>
      </c>
      <c r="AG48">
        <v>1.160458680036901</v>
      </c>
      <c r="AI48">
        <v>88235.8</v>
      </c>
      <c r="AJ48">
        <v>1.160458680036901</v>
      </c>
    </row>
    <row r="49" spans="2:38" x14ac:dyDescent="0.25">
      <c r="B49">
        <v>109412</v>
      </c>
      <c r="C49">
        <v>98149</v>
      </c>
      <c r="D49">
        <v>44025</v>
      </c>
      <c r="E49">
        <v>34923</v>
      </c>
      <c r="F49">
        <v>49788</v>
      </c>
      <c r="H49">
        <v>78651</v>
      </c>
      <c r="J49">
        <f t="shared" si="6"/>
        <v>67259.399999999994</v>
      </c>
      <c r="K49">
        <f t="shared" si="7"/>
        <v>1.1693681477979287</v>
      </c>
      <c r="L49">
        <f t="shared" si="8"/>
        <v>109412</v>
      </c>
      <c r="M49">
        <f t="shared" si="9"/>
        <v>34923</v>
      </c>
      <c r="N49">
        <f t="shared" si="10"/>
        <v>67259.399999999994</v>
      </c>
      <c r="O49">
        <f t="shared" si="11"/>
        <v>74489</v>
      </c>
      <c r="Q49">
        <v>-23685</v>
      </c>
      <c r="R49">
        <v>7496</v>
      </c>
      <c r="T49">
        <v>741</v>
      </c>
      <c r="U49">
        <v>-3032.4000000000087</v>
      </c>
      <c r="W49">
        <v>7594.2000000000007</v>
      </c>
      <c r="X49">
        <v>3882</v>
      </c>
      <c r="AF49">
        <v>67259.399999999994</v>
      </c>
      <c r="AG49">
        <v>1.1693681477979287</v>
      </c>
      <c r="AI49">
        <v>67259.399999999994</v>
      </c>
      <c r="AJ49">
        <v>1.1693681477979287</v>
      </c>
    </row>
    <row r="50" spans="2:38" x14ac:dyDescent="0.25">
      <c r="B50">
        <v>45544</v>
      </c>
      <c r="C50">
        <v>87929</v>
      </c>
      <c r="D50">
        <v>45880</v>
      </c>
      <c r="E50">
        <v>110488</v>
      </c>
      <c r="F50">
        <v>9193</v>
      </c>
      <c r="H50">
        <v>118355</v>
      </c>
      <c r="J50">
        <f t="shared" si="6"/>
        <v>59806.8</v>
      </c>
      <c r="K50">
        <f t="shared" si="7"/>
        <v>1.9789555702696013</v>
      </c>
      <c r="L50">
        <f t="shared" si="8"/>
        <v>110488</v>
      </c>
      <c r="M50">
        <f t="shared" si="9"/>
        <v>9193</v>
      </c>
      <c r="N50">
        <f t="shared" si="10"/>
        <v>59806.8</v>
      </c>
      <c r="O50">
        <f t="shared" si="11"/>
        <v>101295</v>
      </c>
      <c r="Q50">
        <v>16634</v>
      </c>
      <c r="R50">
        <v>228</v>
      </c>
      <c r="T50">
        <v>5416.2000000000044</v>
      </c>
      <c r="U50">
        <v>-159.39999999999418</v>
      </c>
      <c r="W50">
        <v>17665.8</v>
      </c>
      <c r="X50">
        <v>159.4</v>
      </c>
      <c r="AD50">
        <v>59806.8</v>
      </c>
      <c r="AE50">
        <v>1.9789555702696013</v>
      </c>
      <c r="AK50">
        <v>59806.8</v>
      </c>
      <c r="AL50">
        <v>1.9789555702696013</v>
      </c>
    </row>
    <row r="51" spans="2:38" x14ac:dyDescent="0.25">
      <c r="B51">
        <v>37565</v>
      </c>
      <c r="C51">
        <v>27199</v>
      </c>
      <c r="D51">
        <v>51997</v>
      </c>
      <c r="E51">
        <v>31324</v>
      </c>
      <c r="F51">
        <v>108438</v>
      </c>
      <c r="H51">
        <v>82667</v>
      </c>
      <c r="J51">
        <f t="shared" si="6"/>
        <v>51304.6</v>
      </c>
      <c r="K51">
        <f t="shared" si="7"/>
        <v>1.6112980122640075</v>
      </c>
      <c r="L51">
        <f t="shared" si="8"/>
        <v>108438</v>
      </c>
      <c r="M51">
        <f t="shared" si="9"/>
        <v>27199</v>
      </c>
      <c r="N51">
        <f t="shared" si="10"/>
        <v>51304.6</v>
      </c>
      <c r="O51">
        <f t="shared" si="11"/>
        <v>81239</v>
      </c>
      <c r="Q51">
        <v>-6631</v>
      </c>
      <c r="R51">
        <v>509</v>
      </c>
      <c r="T51">
        <v>15241</v>
      </c>
      <c r="U51">
        <v>-1284.5999999999985</v>
      </c>
      <c r="W51">
        <v>20475.400000000001</v>
      </c>
      <c r="X51">
        <v>2626.2000000000003</v>
      </c>
      <c r="AD51">
        <v>51304.6</v>
      </c>
      <c r="AE51">
        <v>1.6112980122640075</v>
      </c>
      <c r="AK51">
        <v>51304.6</v>
      </c>
      <c r="AL51">
        <v>1.6112980122640075</v>
      </c>
    </row>
    <row r="52" spans="2:38" x14ac:dyDescent="0.25">
      <c r="B52">
        <v>30571</v>
      </c>
      <c r="C52">
        <v>101314</v>
      </c>
      <c r="D52">
        <v>81957</v>
      </c>
      <c r="E52">
        <v>110927</v>
      </c>
      <c r="F52">
        <v>48341</v>
      </c>
      <c r="H52">
        <v>123336</v>
      </c>
      <c r="J52">
        <f t="shared" si="6"/>
        <v>74622</v>
      </c>
      <c r="K52">
        <f t="shared" si="7"/>
        <v>1.6528101632226422</v>
      </c>
      <c r="L52">
        <f t="shared" si="8"/>
        <v>110927</v>
      </c>
      <c r="M52">
        <f t="shared" si="9"/>
        <v>30571</v>
      </c>
      <c r="N52">
        <f t="shared" si="10"/>
        <v>74622</v>
      </c>
      <c r="O52">
        <f t="shared" si="11"/>
        <v>80356</v>
      </c>
      <c r="Q52">
        <v>6117</v>
      </c>
      <c r="R52">
        <v>1870</v>
      </c>
      <c r="T52">
        <v>6824.3999999999942</v>
      </c>
      <c r="U52">
        <v>622.80000000000291</v>
      </c>
      <c r="W52">
        <v>19286.400000000001</v>
      </c>
      <c r="X52">
        <v>665.59999999999991</v>
      </c>
      <c r="AF52">
        <v>74622</v>
      </c>
      <c r="AG52">
        <v>1.6528101632226422</v>
      </c>
      <c r="AK52">
        <v>74622</v>
      </c>
      <c r="AL52">
        <v>1.6528101632226422</v>
      </c>
    </row>
    <row r="53" spans="2:38" x14ac:dyDescent="0.25">
      <c r="B53">
        <v>28540</v>
      </c>
      <c r="C53">
        <v>65994</v>
      </c>
      <c r="D53">
        <v>47884</v>
      </c>
      <c r="E53">
        <v>10666</v>
      </c>
      <c r="F53">
        <v>105168</v>
      </c>
      <c r="H53">
        <v>92700</v>
      </c>
      <c r="J53">
        <f t="shared" si="6"/>
        <v>51650.400000000001</v>
      </c>
      <c r="K53">
        <f t="shared" si="7"/>
        <v>1.7947586078713813</v>
      </c>
      <c r="L53">
        <f t="shared" si="8"/>
        <v>105168</v>
      </c>
      <c r="M53">
        <f t="shared" si="9"/>
        <v>10666</v>
      </c>
      <c r="N53">
        <f t="shared" si="10"/>
        <v>51650.400000000001</v>
      </c>
      <c r="O53">
        <f t="shared" si="11"/>
        <v>94502</v>
      </c>
      <c r="Q53">
        <v>1680</v>
      </c>
      <c r="R53">
        <v>2</v>
      </c>
      <c r="T53">
        <v>-9628.1999999999971</v>
      </c>
      <c r="U53">
        <v>-2544.4000000000015</v>
      </c>
      <c r="W53">
        <v>24626.2</v>
      </c>
      <c r="X53">
        <v>3747.2</v>
      </c>
      <c r="AF53">
        <v>51650.400000000001</v>
      </c>
      <c r="AG53">
        <v>1.7947586078713813</v>
      </c>
      <c r="AK53">
        <v>51650.400000000001</v>
      </c>
      <c r="AL53">
        <v>1.7947586078713813</v>
      </c>
    </row>
    <row r="54" spans="2:38" x14ac:dyDescent="0.25">
      <c r="B54">
        <v>73904</v>
      </c>
      <c r="C54">
        <v>27220</v>
      </c>
      <c r="D54">
        <v>97650</v>
      </c>
      <c r="E54">
        <v>110970</v>
      </c>
      <c r="F54">
        <v>24413</v>
      </c>
      <c r="H54">
        <v>100898</v>
      </c>
      <c r="J54">
        <f t="shared" si="6"/>
        <v>66831.399999999994</v>
      </c>
      <c r="K54">
        <f t="shared" si="7"/>
        <v>1.5097394338589347</v>
      </c>
      <c r="L54">
        <f t="shared" si="8"/>
        <v>110970</v>
      </c>
      <c r="M54">
        <f t="shared" si="9"/>
        <v>24413</v>
      </c>
      <c r="N54">
        <f t="shared" si="10"/>
        <v>66831.399999999994</v>
      </c>
      <c r="O54">
        <f t="shared" si="11"/>
        <v>86557</v>
      </c>
      <c r="Q54">
        <v>35954</v>
      </c>
      <c r="R54">
        <v>-332</v>
      </c>
      <c r="T54">
        <v>6389.1999999999971</v>
      </c>
      <c r="U54">
        <v>240.79999999998836</v>
      </c>
      <c r="W54">
        <v>22814.799999999999</v>
      </c>
      <c r="X54">
        <v>1909.6</v>
      </c>
      <c r="Z54">
        <v>66831.399999999994</v>
      </c>
      <c r="AA54">
        <v>1.5097394338589347</v>
      </c>
      <c r="AK54">
        <v>66831.399999999994</v>
      </c>
      <c r="AL54">
        <v>1.5097394338589347</v>
      </c>
    </row>
    <row r="55" spans="2:38" x14ac:dyDescent="0.25">
      <c r="B55">
        <v>21217</v>
      </c>
      <c r="C55">
        <v>38113</v>
      </c>
      <c r="D55">
        <v>15325</v>
      </c>
      <c r="E55">
        <v>71134</v>
      </c>
      <c r="F55">
        <v>46522</v>
      </c>
      <c r="H55">
        <v>57819</v>
      </c>
      <c r="J55">
        <f t="shared" si="6"/>
        <v>38462.199999999997</v>
      </c>
      <c r="K55">
        <f t="shared" si="7"/>
        <v>1.5032681437879269</v>
      </c>
      <c r="L55">
        <f t="shared" si="8"/>
        <v>71134</v>
      </c>
      <c r="M55">
        <f t="shared" si="9"/>
        <v>15325</v>
      </c>
      <c r="N55">
        <f t="shared" si="10"/>
        <v>38462.199999999997</v>
      </c>
      <c r="O55">
        <f t="shared" si="11"/>
        <v>55809</v>
      </c>
      <c r="Q55">
        <v>-17949</v>
      </c>
      <c r="R55">
        <v>1116</v>
      </c>
      <c r="T55">
        <v>-19347.800000000003</v>
      </c>
      <c r="U55">
        <v>-3256.4000000000015</v>
      </c>
      <c r="W55">
        <v>23952.6</v>
      </c>
      <c r="X55">
        <v>3256.4</v>
      </c>
      <c r="Z55">
        <v>38462.199999999997</v>
      </c>
      <c r="AA55">
        <v>1.5032681437879269</v>
      </c>
      <c r="AI55">
        <v>38462.199999999997</v>
      </c>
      <c r="AJ55">
        <v>1.5032681437879269</v>
      </c>
    </row>
    <row r="56" spans="2:38" x14ac:dyDescent="0.25">
      <c r="B56">
        <v>75735</v>
      </c>
      <c r="C56">
        <v>42468</v>
      </c>
      <c r="D56">
        <v>48836</v>
      </c>
      <c r="E56">
        <v>51628</v>
      </c>
      <c r="F56">
        <v>87783</v>
      </c>
      <c r="H56">
        <v>98646</v>
      </c>
      <c r="J56">
        <f t="shared" si="6"/>
        <v>61290</v>
      </c>
      <c r="K56">
        <f t="shared" si="7"/>
        <v>1.6094958394517866</v>
      </c>
      <c r="L56">
        <f t="shared" si="8"/>
        <v>87783</v>
      </c>
      <c r="M56">
        <f t="shared" si="9"/>
        <v>42468</v>
      </c>
      <c r="N56">
        <f t="shared" si="10"/>
        <v>61290</v>
      </c>
      <c r="O56">
        <f t="shared" si="11"/>
        <v>45315</v>
      </c>
      <c r="Q56">
        <v>-11685</v>
      </c>
      <c r="R56">
        <v>-7</v>
      </c>
      <c r="T56">
        <v>3283.1999999999971</v>
      </c>
      <c r="U56">
        <v>522.40000000000146</v>
      </c>
      <c r="W56">
        <v>14058.400000000001</v>
      </c>
      <c r="X56">
        <v>4882.8000000000011</v>
      </c>
      <c r="AD56">
        <v>61290</v>
      </c>
      <c r="AE56">
        <v>1.6094958394517866</v>
      </c>
      <c r="AK56">
        <v>61290</v>
      </c>
      <c r="AL56">
        <v>1.6094958394517866</v>
      </c>
    </row>
    <row r="57" spans="2:38" x14ac:dyDescent="0.25">
      <c r="B57">
        <v>10763</v>
      </c>
      <c r="C57">
        <v>62827</v>
      </c>
      <c r="D57">
        <v>84871</v>
      </c>
      <c r="E57">
        <v>109644</v>
      </c>
      <c r="F57">
        <v>100514</v>
      </c>
      <c r="H57">
        <v>121021</v>
      </c>
      <c r="J57">
        <f t="shared" si="6"/>
        <v>73723.8</v>
      </c>
      <c r="K57">
        <f t="shared" si="7"/>
        <v>1.6415458779932668</v>
      </c>
      <c r="L57">
        <f t="shared" si="8"/>
        <v>109644</v>
      </c>
      <c r="M57">
        <f t="shared" si="9"/>
        <v>10763</v>
      </c>
      <c r="N57">
        <f t="shared" si="10"/>
        <v>73723.8</v>
      </c>
      <c r="O57">
        <f t="shared" si="11"/>
        <v>98881</v>
      </c>
      <c r="Q57">
        <v>-15386</v>
      </c>
      <c r="R57">
        <v>-3386</v>
      </c>
      <c r="T57">
        <v>-8760</v>
      </c>
      <c r="U57">
        <v>1992.1999999999971</v>
      </c>
      <c r="W57">
        <v>24057.199999999997</v>
      </c>
      <c r="X57">
        <v>2772.6</v>
      </c>
      <c r="AF57">
        <v>73723.8</v>
      </c>
      <c r="AG57">
        <v>1.6415458779932668</v>
      </c>
      <c r="AK57">
        <v>73723.8</v>
      </c>
      <c r="AL57">
        <v>1.6415458779932668</v>
      </c>
    </row>
    <row r="58" spans="2:38" x14ac:dyDescent="0.25">
      <c r="B58">
        <v>7337</v>
      </c>
      <c r="C58">
        <v>23843</v>
      </c>
      <c r="D58">
        <v>48569</v>
      </c>
      <c r="E58">
        <v>13994</v>
      </c>
      <c r="F58">
        <v>32753</v>
      </c>
      <c r="H58">
        <v>68950</v>
      </c>
      <c r="J58">
        <f t="shared" si="6"/>
        <v>25299.200000000001</v>
      </c>
      <c r="K58">
        <f t="shared" si="7"/>
        <v>2.7253826207943335</v>
      </c>
      <c r="L58">
        <f t="shared" si="8"/>
        <v>48569</v>
      </c>
      <c r="M58">
        <f t="shared" si="9"/>
        <v>7337</v>
      </c>
      <c r="N58">
        <f t="shared" si="10"/>
        <v>25299.200000000001</v>
      </c>
      <c r="O58">
        <f t="shared" si="11"/>
        <v>41232</v>
      </c>
      <c r="Q58">
        <v>24793</v>
      </c>
      <c r="R58">
        <v>-2917</v>
      </c>
      <c r="T58">
        <v>-14282.2</v>
      </c>
      <c r="U58">
        <v>-3423.2000000000007</v>
      </c>
      <c r="W58">
        <v>14282.199999999999</v>
      </c>
      <c r="X58">
        <v>3423.2</v>
      </c>
      <c r="Z58">
        <v>25299.200000000001</v>
      </c>
      <c r="AA58">
        <v>2.7253826207943335</v>
      </c>
      <c r="AK58">
        <v>25299.200000000001</v>
      </c>
      <c r="AL58">
        <v>2.7253826207943335</v>
      </c>
    </row>
    <row r="59" spans="2:38" x14ac:dyDescent="0.25">
      <c r="B59">
        <v>103522</v>
      </c>
      <c r="C59">
        <v>21794</v>
      </c>
      <c r="D59">
        <v>26805</v>
      </c>
      <c r="E59">
        <v>17217</v>
      </c>
      <c r="F59">
        <v>51709</v>
      </c>
      <c r="H59">
        <v>86774</v>
      </c>
      <c r="J59">
        <f t="shared" si="6"/>
        <v>44209.4</v>
      </c>
      <c r="K59">
        <f t="shared" si="7"/>
        <v>1.9627952426407054</v>
      </c>
      <c r="L59">
        <f t="shared" si="8"/>
        <v>103522</v>
      </c>
      <c r="M59">
        <f t="shared" si="9"/>
        <v>17217</v>
      </c>
      <c r="N59">
        <f t="shared" si="10"/>
        <v>44209.4</v>
      </c>
      <c r="O59">
        <f t="shared" si="11"/>
        <v>86305</v>
      </c>
      <c r="Q59">
        <v>-13225</v>
      </c>
      <c r="R59">
        <v>-2788</v>
      </c>
      <c r="T59">
        <v>-5113.5999999999985</v>
      </c>
      <c r="U59">
        <v>2162</v>
      </c>
      <c r="W59">
        <v>6978.4</v>
      </c>
      <c r="X59">
        <v>5699.2</v>
      </c>
      <c r="AD59">
        <v>44209.4</v>
      </c>
      <c r="AE59">
        <v>1.9627952426407054</v>
      </c>
      <c r="AK59">
        <v>44209.4</v>
      </c>
      <c r="AL59">
        <v>1.9627952426407054</v>
      </c>
    </row>
    <row r="60" spans="2:38" x14ac:dyDescent="0.25">
      <c r="B60">
        <v>48146</v>
      </c>
      <c r="C60">
        <v>27658</v>
      </c>
      <c r="D60">
        <v>21083</v>
      </c>
      <c r="E60">
        <v>81937</v>
      </c>
      <c r="F60">
        <v>32893</v>
      </c>
      <c r="H60">
        <v>75206</v>
      </c>
      <c r="J60">
        <f t="shared" si="6"/>
        <v>42343.4</v>
      </c>
      <c r="K60">
        <f t="shared" si="7"/>
        <v>1.7760973374835274</v>
      </c>
      <c r="L60">
        <f t="shared" si="8"/>
        <v>81937</v>
      </c>
      <c r="M60">
        <f t="shared" si="9"/>
        <v>21083</v>
      </c>
      <c r="N60">
        <f t="shared" si="10"/>
        <v>42343.4</v>
      </c>
      <c r="O60">
        <f t="shared" si="11"/>
        <v>60854</v>
      </c>
      <c r="Q60">
        <v>-9664</v>
      </c>
      <c r="R60">
        <v>-39</v>
      </c>
      <c r="T60">
        <v>-2945.1999999999971</v>
      </c>
      <c r="U60">
        <v>495.80000000000291</v>
      </c>
      <c r="W60">
        <v>21873.200000000001</v>
      </c>
      <c r="X60">
        <v>1933.8</v>
      </c>
      <c r="AD60">
        <v>42343.4</v>
      </c>
      <c r="AE60">
        <v>1.7760973374835274</v>
      </c>
      <c r="AK60">
        <v>42343.4</v>
      </c>
      <c r="AL60">
        <v>1.7760973374835274</v>
      </c>
    </row>
    <row r="61" spans="2:38" x14ac:dyDescent="0.25">
      <c r="B61">
        <v>63627</v>
      </c>
      <c r="C61">
        <v>30408</v>
      </c>
      <c r="D61">
        <v>58636</v>
      </c>
      <c r="E61">
        <v>65466</v>
      </c>
      <c r="F61">
        <v>66116</v>
      </c>
      <c r="H61">
        <v>92494</v>
      </c>
      <c r="J61">
        <f t="shared" si="6"/>
        <v>56850.6</v>
      </c>
      <c r="K61">
        <f t="shared" si="7"/>
        <v>1.6269661182115933</v>
      </c>
      <c r="L61">
        <f t="shared" si="8"/>
        <v>66116</v>
      </c>
      <c r="M61">
        <f t="shared" si="9"/>
        <v>30408</v>
      </c>
      <c r="N61">
        <f t="shared" si="10"/>
        <v>56850.6</v>
      </c>
      <c r="O61">
        <f t="shared" si="11"/>
        <v>35708</v>
      </c>
      <c r="Q61">
        <v>9100</v>
      </c>
      <c r="R61">
        <v>-4</v>
      </c>
      <c r="T61">
        <v>-13776.000000000007</v>
      </c>
      <c r="U61">
        <v>-4954.5999999999985</v>
      </c>
      <c r="W61">
        <v>20774.399999999998</v>
      </c>
      <c r="X61">
        <v>5035.3999999999996</v>
      </c>
      <c r="AB61">
        <v>56850.6</v>
      </c>
      <c r="AC61">
        <v>1.6269661182115933</v>
      </c>
      <c r="AK61">
        <v>56850.6</v>
      </c>
      <c r="AL61">
        <v>1.6269661182115933</v>
      </c>
    </row>
    <row r="62" spans="2:38" x14ac:dyDescent="0.25">
      <c r="B62">
        <v>86719</v>
      </c>
      <c r="C62">
        <v>38517</v>
      </c>
      <c r="D62">
        <v>23318</v>
      </c>
      <c r="E62">
        <v>58567</v>
      </c>
      <c r="F62">
        <v>98663</v>
      </c>
      <c r="H62">
        <v>68482</v>
      </c>
      <c r="J62">
        <f t="shared" si="6"/>
        <v>61156.800000000003</v>
      </c>
      <c r="K62">
        <f t="shared" si="7"/>
        <v>1.1197773591816444</v>
      </c>
      <c r="L62">
        <f t="shared" si="8"/>
        <v>98663</v>
      </c>
      <c r="M62">
        <f t="shared" si="9"/>
        <v>23318</v>
      </c>
      <c r="N62">
        <f t="shared" si="10"/>
        <v>61156.800000000003</v>
      </c>
      <c r="O62">
        <f t="shared" si="11"/>
        <v>75345</v>
      </c>
      <c r="Q62">
        <v>-13682</v>
      </c>
      <c r="R62">
        <v>-4023</v>
      </c>
      <c r="T62">
        <v>-8116.8000000000029</v>
      </c>
      <c r="U62">
        <v>3383.6000000000058</v>
      </c>
      <c r="W62">
        <v>35185.199999999997</v>
      </c>
      <c r="X62">
        <v>6115.6</v>
      </c>
      <c r="AB62">
        <v>61156.800000000003</v>
      </c>
      <c r="AC62">
        <v>1.1197773591816444</v>
      </c>
      <c r="AI62">
        <v>61156.800000000003</v>
      </c>
      <c r="AJ62">
        <v>1.1197773591816444</v>
      </c>
    </row>
    <row r="63" spans="2:38" x14ac:dyDescent="0.25">
      <c r="B63">
        <v>65883</v>
      </c>
      <c r="C63">
        <v>71029</v>
      </c>
      <c r="D63">
        <v>104922</v>
      </c>
      <c r="E63">
        <v>84119</v>
      </c>
      <c r="F63">
        <v>100740</v>
      </c>
      <c r="H63">
        <v>124323</v>
      </c>
      <c r="J63">
        <f t="shared" si="6"/>
        <v>85338.6</v>
      </c>
      <c r="K63">
        <f t="shared" si="7"/>
        <v>1.4568202431256194</v>
      </c>
      <c r="L63">
        <f t="shared" si="8"/>
        <v>104922</v>
      </c>
      <c r="M63">
        <f t="shared" si="9"/>
        <v>65883</v>
      </c>
      <c r="N63">
        <f t="shared" si="10"/>
        <v>85338.6</v>
      </c>
      <c r="O63">
        <f t="shared" si="11"/>
        <v>39039</v>
      </c>
      <c r="Q63">
        <v>-12207</v>
      </c>
      <c r="R63">
        <v>-1159</v>
      </c>
      <c r="T63">
        <v>7110.6000000000058</v>
      </c>
      <c r="U63">
        <v>1097</v>
      </c>
      <c r="W63">
        <v>17029.8</v>
      </c>
      <c r="X63">
        <v>1097</v>
      </c>
      <c r="AF63">
        <v>85338.6</v>
      </c>
      <c r="AG63">
        <v>1.4568202431256194</v>
      </c>
      <c r="AK63">
        <v>85338.6</v>
      </c>
      <c r="AL63">
        <v>1.4568202431256194</v>
      </c>
    </row>
    <row r="64" spans="2:38" x14ac:dyDescent="0.25">
      <c r="B64">
        <v>68336</v>
      </c>
      <c r="C64">
        <v>46877</v>
      </c>
      <c r="D64">
        <v>83173</v>
      </c>
      <c r="E64">
        <v>100823</v>
      </c>
      <c r="F64">
        <v>71986</v>
      </c>
      <c r="H64">
        <v>103191</v>
      </c>
      <c r="J64">
        <f t="shared" si="6"/>
        <v>74239</v>
      </c>
      <c r="K64">
        <f t="shared" si="7"/>
        <v>1.3899837012890799</v>
      </c>
      <c r="L64">
        <f t="shared" si="8"/>
        <v>100823</v>
      </c>
      <c r="M64">
        <f t="shared" si="9"/>
        <v>46877</v>
      </c>
      <c r="N64">
        <f t="shared" si="10"/>
        <v>74239</v>
      </c>
      <c r="O64">
        <f t="shared" si="11"/>
        <v>53946</v>
      </c>
      <c r="Q64">
        <v>14754</v>
      </c>
      <c r="R64">
        <v>-4638</v>
      </c>
      <c r="T64">
        <v>-3398.6000000000058</v>
      </c>
      <c r="U64">
        <v>1582.8000000000029</v>
      </c>
      <c r="W64">
        <v>19078.599999999999</v>
      </c>
      <c r="X64">
        <v>6050.7999999999993</v>
      </c>
      <c r="AB64">
        <v>74239</v>
      </c>
      <c r="AC64">
        <v>1.3899837012890799</v>
      </c>
      <c r="AI64">
        <v>74239</v>
      </c>
      <c r="AJ64">
        <v>1.3899837012890799</v>
      </c>
    </row>
    <row r="65" spans="2:38" x14ac:dyDescent="0.25">
      <c r="B65">
        <v>69137</v>
      </c>
      <c r="C65">
        <v>112544</v>
      </c>
      <c r="D65">
        <v>68880</v>
      </c>
      <c r="E65">
        <v>86412</v>
      </c>
      <c r="F65">
        <v>74082</v>
      </c>
      <c r="H65">
        <v>89889</v>
      </c>
      <c r="J65">
        <f t="shared" si="6"/>
        <v>82211</v>
      </c>
      <c r="K65">
        <f t="shared" si="7"/>
        <v>1.0933938280765347</v>
      </c>
      <c r="L65">
        <f t="shared" si="8"/>
        <v>112544</v>
      </c>
      <c r="M65">
        <f t="shared" si="9"/>
        <v>68880</v>
      </c>
      <c r="N65">
        <f t="shared" si="10"/>
        <v>82211</v>
      </c>
      <c r="O65">
        <f t="shared" si="11"/>
        <v>43664</v>
      </c>
      <c r="Q65">
        <v>-8511</v>
      </c>
      <c r="R65">
        <v>-232</v>
      </c>
      <c r="T65">
        <v>4844</v>
      </c>
      <c r="U65">
        <v>-2838.1999999999971</v>
      </c>
      <c r="W65">
        <v>19747.199999999997</v>
      </c>
      <c r="X65">
        <v>4873</v>
      </c>
      <c r="AB65">
        <v>82211</v>
      </c>
      <c r="AC65">
        <v>1.0933938280765347</v>
      </c>
      <c r="AI65">
        <v>82211</v>
      </c>
      <c r="AJ65">
        <v>1.0933938280765347</v>
      </c>
    </row>
    <row r="66" spans="2:38" x14ac:dyDescent="0.25">
      <c r="B66">
        <v>15204</v>
      </c>
      <c r="C66">
        <v>112991</v>
      </c>
      <c r="D66">
        <v>49859</v>
      </c>
      <c r="E66">
        <v>52714</v>
      </c>
      <c r="F66">
        <v>96673</v>
      </c>
      <c r="H66">
        <v>99117</v>
      </c>
      <c r="J66">
        <f t="shared" ref="J66:J101" si="12">AVERAGE(B66:F66)</f>
        <v>65488.2</v>
      </c>
      <c r="K66">
        <f t="shared" ref="K66:K97" si="13">H66/J66</f>
        <v>1.5135093039662109</v>
      </c>
      <c r="L66">
        <f t="shared" ref="L66:L101" si="14">MAX(B66:F66)</f>
        <v>112991</v>
      </c>
      <c r="M66">
        <f t="shared" ref="M66:M101" si="15">MIN(B66:F66)</f>
        <v>15204</v>
      </c>
      <c r="N66">
        <f t="shared" ref="N66:N101" si="16">AVERAGE(B66:F66)</f>
        <v>65488.2</v>
      </c>
      <c r="O66">
        <f t="shared" ref="O66:O101" si="17">L66-M66</f>
        <v>97787</v>
      </c>
      <c r="Q66">
        <v>-22530</v>
      </c>
      <c r="R66">
        <v>759</v>
      </c>
      <c r="T66">
        <v>-16183.800000000003</v>
      </c>
      <c r="U66">
        <v>-706</v>
      </c>
      <c r="W66">
        <v>20867.399999999998</v>
      </c>
      <c r="X66">
        <v>3861.2</v>
      </c>
      <c r="AF66">
        <v>65488.2</v>
      </c>
      <c r="AG66">
        <v>1.5135093039662109</v>
      </c>
      <c r="AI66">
        <v>65488.2</v>
      </c>
      <c r="AJ66">
        <v>1.5135093039662109</v>
      </c>
    </row>
    <row r="67" spans="2:38" x14ac:dyDescent="0.25">
      <c r="B67">
        <v>104102</v>
      </c>
      <c r="C67">
        <v>110024</v>
      </c>
      <c r="D67">
        <v>70109</v>
      </c>
      <c r="E67">
        <v>100212</v>
      </c>
      <c r="F67">
        <v>93601</v>
      </c>
      <c r="H67">
        <v>127966</v>
      </c>
      <c r="J67">
        <f t="shared" si="12"/>
        <v>95609.600000000006</v>
      </c>
      <c r="K67">
        <f t="shared" si="13"/>
        <v>1.3384220831380949</v>
      </c>
      <c r="L67">
        <f t="shared" si="14"/>
        <v>110024</v>
      </c>
      <c r="M67">
        <f t="shared" si="15"/>
        <v>70109</v>
      </c>
      <c r="N67">
        <f t="shared" si="16"/>
        <v>95609.600000000006</v>
      </c>
      <c r="O67">
        <f t="shared" si="17"/>
        <v>39915</v>
      </c>
      <c r="Q67">
        <v>7795</v>
      </c>
      <c r="R67">
        <v>1170</v>
      </c>
      <c r="T67">
        <v>6385.4000000000087</v>
      </c>
      <c r="U67">
        <v>-2410.3999999999942</v>
      </c>
      <c r="W67">
        <v>11195.8</v>
      </c>
      <c r="X67">
        <v>2881.2</v>
      </c>
      <c r="AB67">
        <v>95609.600000000006</v>
      </c>
      <c r="AC67">
        <v>1.3384220831380949</v>
      </c>
      <c r="AI67">
        <v>95609.600000000006</v>
      </c>
      <c r="AJ67">
        <v>1.3384220831380949</v>
      </c>
    </row>
    <row r="68" spans="2:38" x14ac:dyDescent="0.25">
      <c r="B68">
        <v>43631</v>
      </c>
      <c r="C68">
        <v>14255</v>
      </c>
      <c r="D68">
        <v>60098</v>
      </c>
      <c r="E68">
        <v>51392</v>
      </c>
      <c r="F68">
        <v>69866</v>
      </c>
      <c r="H68">
        <v>55259</v>
      </c>
      <c r="J68">
        <f t="shared" si="12"/>
        <v>47848.4</v>
      </c>
      <c r="K68">
        <f t="shared" si="13"/>
        <v>1.1548766520928599</v>
      </c>
      <c r="L68">
        <f t="shared" si="14"/>
        <v>69866</v>
      </c>
      <c r="M68">
        <f t="shared" si="15"/>
        <v>14255</v>
      </c>
      <c r="N68">
        <f t="shared" si="16"/>
        <v>47848.4</v>
      </c>
      <c r="O68">
        <f t="shared" si="17"/>
        <v>55611</v>
      </c>
      <c r="Q68">
        <v>-12391</v>
      </c>
      <c r="R68">
        <v>6395</v>
      </c>
      <c r="T68">
        <v>-15668.799999999996</v>
      </c>
      <c r="U68">
        <v>2393.4000000000015</v>
      </c>
      <c r="W68">
        <v>18123.599999999999</v>
      </c>
      <c r="X68">
        <v>4168.6000000000004</v>
      </c>
      <c r="AB68">
        <v>47848.4</v>
      </c>
      <c r="AC68">
        <v>1.1548766520928599</v>
      </c>
      <c r="AI68">
        <v>47848.4</v>
      </c>
      <c r="AJ68">
        <v>1.1548766520928599</v>
      </c>
    </row>
    <row r="69" spans="2:38" x14ac:dyDescent="0.25">
      <c r="B69">
        <v>5187</v>
      </c>
      <c r="C69">
        <v>36848</v>
      </c>
      <c r="D69">
        <v>64773</v>
      </c>
      <c r="E69">
        <v>41820</v>
      </c>
      <c r="F69">
        <v>22620</v>
      </c>
      <c r="H69">
        <v>75901</v>
      </c>
      <c r="J69">
        <f t="shared" si="12"/>
        <v>34249.599999999999</v>
      </c>
      <c r="K69">
        <f t="shared" si="13"/>
        <v>2.2161134728580771</v>
      </c>
      <c r="L69">
        <f t="shared" si="14"/>
        <v>64773</v>
      </c>
      <c r="M69">
        <f t="shared" si="15"/>
        <v>5187</v>
      </c>
      <c r="N69">
        <f t="shared" si="16"/>
        <v>34249.599999999999</v>
      </c>
      <c r="O69">
        <f t="shared" si="17"/>
        <v>59586</v>
      </c>
      <c r="Q69">
        <v>19321</v>
      </c>
      <c r="R69">
        <v>-105</v>
      </c>
      <c r="T69">
        <v>-12465.800000000003</v>
      </c>
      <c r="U69">
        <v>-1770.2000000000044</v>
      </c>
      <c r="W69">
        <v>18595</v>
      </c>
      <c r="X69">
        <v>1770.2</v>
      </c>
      <c r="Z69">
        <v>34249.599999999999</v>
      </c>
      <c r="AA69">
        <v>2.2161134728580771</v>
      </c>
      <c r="AK69">
        <v>34249.599999999999</v>
      </c>
      <c r="AL69">
        <v>2.2161134728580771</v>
      </c>
    </row>
    <row r="70" spans="2:38" x14ac:dyDescent="0.25">
      <c r="B70">
        <v>9585</v>
      </c>
      <c r="C70">
        <v>46481</v>
      </c>
      <c r="D70">
        <v>61258</v>
      </c>
      <c r="E70">
        <v>35924</v>
      </c>
      <c r="F70">
        <v>79656</v>
      </c>
      <c r="H70">
        <v>120571</v>
      </c>
      <c r="J70">
        <f t="shared" si="12"/>
        <v>46580.800000000003</v>
      </c>
      <c r="K70">
        <f t="shared" si="13"/>
        <v>2.5884269913784217</v>
      </c>
      <c r="L70">
        <f t="shared" si="14"/>
        <v>79656</v>
      </c>
      <c r="M70">
        <f t="shared" si="15"/>
        <v>9585</v>
      </c>
      <c r="N70">
        <f t="shared" si="16"/>
        <v>46580.800000000003</v>
      </c>
      <c r="O70">
        <f t="shared" si="17"/>
        <v>70071</v>
      </c>
      <c r="Q70">
        <v>26107</v>
      </c>
      <c r="R70">
        <v>9076</v>
      </c>
      <c r="T70">
        <v>-11967.199999999997</v>
      </c>
      <c r="U70">
        <v>-645.79999999999563</v>
      </c>
      <c r="W70">
        <v>27755.199999999997</v>
      </c>
      <c r="X70">
        <v>1395.8000000000002</v>
      </c>
      <c r="AD70">
        <v>46580.800000000003</v>
      </c>
      <c r="AE70">
        <v>2.5884269913784217</v>
      </c>
      <c r="AK70">
        <v>46580.800000000003</v>
      </c>
      <c r="AL70">
        <v>2.5884269913784217</v>
      </c>
    </row>
    <row r="71" spans="2:38" x14ac:dyDescent="0.25">
      <c r="B71">
        <v>73823</v>
      </c>
      <c r="C71">
        <v>28410</v>
      </c>
      <c r="D71">
        <v>68439</v>
      </c>
      <c r="E71">
        <v>95916</v>
      </c>
      <c r="F71">
        <v>86920</v>
      </c>
      <c r="H71">
        <v>96839</v>
      </c>
      <c r="J71">
        <f t="shared" si="12"/>
        <v>70701.600000000006</v>
      </c>
      <c r="K71">
        <f t="shared" si="13"/>
        <v>1.3696861174287427</v>
      </c>
      <c r="L71">
        <f t="shared" si="14"/>
        <v>95916</v>
      </c>
      <c r="M71">
        <f t="shared" si="15"/>
        <v>28410</v>
      </c>
      <c r="N71">
        <f t="shared" si="16"/>
        <v>70701.600000000006</v>
      </c>
      <c r="O71">
        <f t="shared" si="17"/>
        <v>67506</v>
      </c>
      <c r="Q71">
        <v>3359</v>
      </c>
      <c r="R71">
        <v>-278</v>
      </c>
      <c r="T71">
        <v>14662.800000000003</v>
      </c>
      <c r="U71">
        <v>433</v>
      </c>
      <c r="W71">
        <v>30186.799999999999</v>
      </c>
      <c r="X71">
        <v>435</v>
      </c>
      <c r="AD71">
        <v>70701.600000000006</v>
      </c>
      <c r="AE71">
        <v>1.3696861174287427</v>
      </c>
      <c r="AI71">
        <v>70701.600000000006</v>
      </c>
      <c r="AJ71">
        <v>1.3696861174287427</v>
      </c>
    </row>
    <row r="72" spans="2:38" x14ac:dyDescent="0.25">
      <c r="B72">
        <v>50909</v>
      </c>
      <c r="C72">
        <v>25195</v>
      </c>
      <c r="D72">
        <v>73203</v>
      </c>
      <c r="E72">
        <v>34301</v>
      </c>
      <c r="F72">
        <v>92289</v>
      </c>
      <c r="H72">
        <v>84988</v>
      </c>
      <c r="J72">
        <f t="shared" si="12"/>
        <v>55179.4</v>
      </c>
      <c r="K72">
        <f t="shared" si="13"/>
        <v>1.5402124705959108</v>
      </c>
      <c r="L72">
        <f t="shared" si="14"/>
        <v>92289</v>
      </c>
      <c r="M72">
        <f t="shared" si="15"/>
        <v>25195</v>
      </c>
      <c r="N72">
        <f t="shared" si="16"/>
        <v>55179.4</v>
      </c>
      <c r="O72">
        <f t="shared" si="17"/>
        <v>67094</v>
      </c>
      <c r="Q72">
        <v>-13658</v>
      </c>
      <c r="R72">
        <v>1019</v>
      </c>
      <c r="T72">
        <v>-12052.400000000001</v>
      </c>
      <c r="U72">
        <v>-2474.7999999999956</v>
      </c>
      <c r="W72">
        <v>12052.4</v>
      </c>
      <c r="X72">
        <v>5716.8</v>
      </c>
      <c r="AF72">
        <v>55179.4</v>
      </c>
      <c r="AG72">
        <v>1.5402124705959108</v>
      </c>
      <c r="AK72">
        <v>55179.4</v>
      </c>
      <c r="AL72">
        <v>1.5402124705959108</v>
      </c>
    </row>
    <row r="73" spans="2:38" x14ac:dyDescent="0.25">
      <c r="B73">
        <v>69055</v>
      </c>
      <c r="C73">
        <v>51341</v>
      </c>
      <c r="D73">
        <v>56837</v>
      </c>
      <c r="E73">
        <v>31538</v>
      </c>
      <c r="F73">
        <v>48061</v>
      </c>
      <c r="H73">
        <v>97024</v>
      </c>
      <c r="J73">
        <f t="shared" si="12"/>
        <v>51366.400000000001</v>
      </c>
      <c r="K73">
        <f t="shared" si="13"/>
        <v>1.8888612010964365</v>
      </c>
      <c r="L73">
        <f t="shared" si="14"/>
        <v>69055</v>
      </c>
      <c r="M73">
        <f t="shared" si="15"/>
        <v>31538</v>
      </c>
      <c r="N73">
        <f t="shared" si="16"/>
        <v>51366.400000000001</v>
      </c>
      <c r="O73">
        <f t="shared" si="17"/>
        <v>37517</v>
      </c>
      <c r="Q73">
        <v>5635</v>
      </c>
      <c r="R73">
        <v>6504</v>
      </c>
      <c r="T73">
        <v>-17464.400000000001</v>
      </c>
      <c r="U73">
        <v>2362.2000000000044</v>
      </c>
      <c r="W73">
        <v>27557.599999999999</v>
      </c>
      <c r="X73">
        <v>2799.7999999999997</v>
      </c>
      <c r="AB73">
        <v>51366.400000000001</v>
      </c>
      <c r="AC73">
        <v>1.8888612010964365</v>
      </c>
      <c r="AK73">
        <v>51366.400000000001</v>
      </c>
      <c r="AL73">
        <v>1.8888612010964365</v>
      </c>
    </row>
    <row r="74" spans="2:38" x14ac:dyDescent="0.25">
      <c r="B74">
        <v>111460</v>
      </c>
      <c r="C74">
        <v>16799</v>
      </c>
      <c r="D74">
        <v>116817</v>
      </c>
      <c r="E74">
        <v>66114</v>
      </c>
      <c r="F74">
        <v>76596</v>
      </c>
      <c r="H74">
        <v>81337</v>
      </c>
      <c r="J74">
        <f t="shared" si="12"/>
        <v>77557.2</v>
      </c>
      <c r="K74">
        <f t="shared" si="13"/>
        <v>1.0487356428545642</v>
      </c>
      <c r="L74">
        <f t="shared" si="14"/>
        <v>116817</v>
      </c>
      <c r="M74">
        <f t="shared" si="15"/>
        <v>16799</v>
      </c>
      <c r="N74">
        <f t="shared" si="16"/>
        <v>77557.2</v>
      </c>
      <c r="O74">
        <f t="shared" si="17"/>
        <v>100018</v>
      </c>
      <c r="Q74">
        <v>2863</v>
      </c>
      <c r="R74">
        <v>-1034</v>
      </c>
      <c r="T74">
        <v>1371</v>
      </c>
      <c r="U74">
        <v>4249.8000000000029</v>
      </c>
      <c r="W74">
        <v>10092.6</v>
      </c>
      <c r="X74">
        <v>4588.5999999999995</v>
      </c>
      <c r="AB74">
        <v>77557.2</v>
      </c>
      <c r="AC74">
        <v>1.0487356428545642</v>
      </c>
      <c r="AI74">
        <v>77557.2</v>
      </c>
      <c r="AJ74">
        <v>1.0487356428545642</v>
      </c>
    </row>
    <row r="75" spans="2:38" x14ac:dyDescent="0.25">
      <c r="B75">
        <v>83134</v>
      </c>
      <c r="C75">
        <v>22475</v>
      </c>
      <c r="D75">
        <v>68446</v>
      </c>
      <c r="E75">
        <v>78062</v>
      </c>
      <c r="F75">
        <v>59232</v>
      </c>
      <c r="H75">
        <v>93720</v>
      </c>
      <c r="J75">
        <f t="shared" si="12"/>
        <v>62269.8</v>
      </c>
      <c r="K75">
        <f t="shared" si="13"/>
        <v>1.5050634496979274</v>
      </c>
      <c r="L75">
        <f t="shared" si="14"/>
        <v>83134</v>
      </c>
      <c r="M75">
        <f t="shared" si="15"/>
        <v>22475</v>
      </c>
      <c r="N75">
        <f t="shared" si="16"/>
        <v>62269.8</v>
      </c>
      <c r="O75">
        <f t="shared" si="17"/>
        <v>60659</v>
      </c>
      <c r="Q75">
        <v>-8862</v>
      </c>
      <c r="R75">
        <v>1</v>
      </c>
      <c r="T75">
        <v>10216.200000000004</v>
      </c>
      <c r="U75">
        <v>1455.4000000000015</v>
      </c>
      <c r="W75">
        <v>27774.6</v>
      </c>
      <c r="X75">
        <v>3950.6</v>
      </c>
      <c r="AD75">
        <v>62269.8</v>
      </c>
      <c r="AE75">
        <v>1.5050634496979274</v>
      </c>
      <c r="AK75">
        <v>62269.8</v>
      </c>
      <c r="AL75">
        <v>1.5050634496979274</v>
      </c>
    </row>
    <row r="76" spans="2:38" x14ac:dyDescent="0.25">
      <c r="B76">
        <v>100796</v>
      </c>
      <c r="C76">
        <v>49316</v>
      </c>
      <c r="D76">
        <v>86363</v>
      </c>
      <c r="E76">
        <v>59519</v>
      </c>
      <c r="F76">
        <v>99765</v>
      </c>
      <c r="H76">
        <v>85853</v>
      </c>
      <c r="J76">
        <f t="shared" si="12"/>
        <v>79151.8</v>
      </c>
      <c r="K76">
        <f t="shared" si="13"/>
        <v>1.0846626355938842</v>
      </c>
      <c r="L76">
        <f t="shared" si="14"/>
        <v>100796</v>
      </c>
      <c r="M76">
        <f t="shared" si="15"/>
        <v>49316</v>
      </c>
      <c r="N76">
        <f t="shared" si="16"/>
        <v>79151.8</v>
      </c>
      <c r="O76">
        <f t="shared" si="17"/>
        <v>51480</v>
      </c>
      <c r="Q76">
        <v>12053</v>
      </c>
      <c r="R76">
        <v>193</v>
      </c>
      <c r="T76">
        <v>16348</v>
      </c>
      <c r="U76">
        <v>4045.8000000000029</v>
      </c>
      <c r="W76">
        <v>20429.600000000002</v>
      </c>
      <c r="X76">
        <v>4060.6000000000004</v>
      </c>
      <c r="AB76">
        <v>79151.8</v>
      </c>
      <c r="AC76">
        <v>1.0846626355938842</v>
      </c>
      <c r="AI76">
        <v>79151.8</v>
      </c>
      <c r="AJ76">
        <v>1.0846626355938842</v>
      </c>
    </row>
    <row r="77" spans="2:38" x14ac:dyDescent="0.25">
      <c r="B77">
        <v>78180</v>
      </c>
      <c r="C77">
        <v>74646</v>
      </c>
      <c r="D77">
        <v>102088</v>
      </c>
      <c r="E77">
        <v>33824</v>
      </c>
      <c r="F77">
        <v>81880</v>
      </c>
      <c r="H77">
        <v>118964</v>
      </c>
      <c r="J77">
        <f t="shared" si="12"/>
        <v>74123.600000000006</v>
      </c>
      <c r="K77">
        <f t="shared" si="13"/>
        <v>1.6049409364898628</v>
      </c>
      <c r="L77">
        <f t="shared" si="14"/>
        <v>102088</v>
      </c>
      <c r="M77">
        <f t="shared" si="15"/>
        <v>33824</v>
      </c>
      <c r="N77">
        <f t="shared" si="16"/>
        <v>74123.600000000006</v>
      </c>
      <c r="O77">
        <f t="shared" si="17"/>
        <v>68264</v>
      </c>
      <c r="Q77">
        <v>22040</v>
      </c>
      <c r="R77">
        <v>2231</v>
      </c>
      <c r="T77">
        <v>4948.4000000000087</v>
      </c>
      <c r="U77">
        <v>2536</v>
      </c>
      <c r="W77">
        <v>22779.999999999996</v>
      </c>
      <c r="X77">
        <v>2536</v>
      </c>
      <c r="AB77">
        <v>74123.600000000006</v>
      </c>
      <c r="AC77">
        <v>1.6049409364898628</v>
      </c>
      <c r="AK77">
        <v>74123.600000000006</v>
      </c>
      <c r="AL77">
        <v>1.6049409364898628</v>
      </c>
    </row>
    <row r="78" spans="2:38" x14ac:dyDescent="0.25">
      <c r="B78">
        <v>107612</v>
      </c>
      <c r="C78">
        <v>31432</v>
      </c>
      <c r="D78">
        <v>13332</v>
      </c>
      <c r="E78">
        <v>5894</v>
      </c>
      <c r="F78">
        <v>45427</v>
      </c>
      <c r="H78">
        <v>90316</v>
      </c>
      <c r="J78">
        <f t="shared" si="12"/>
        <v>40739.4</v>
      </c>
      <c r="K78">
        <f t="shared" si="13"/>
        <v>2.2169202295566452</v>
      </c>
      <c r="L78">
        <f t="shared" si="14"/>
        <v>107612</v>
      </c>
      <c r="M78">
        <f t="shared" si="15"/>
        <v>5894</v>
      </c>
      <c r="N78">
        <f t="shared" si="16"/>
        <v>40739.4</v>
      </c>
      <c r="O78">
        <f t="shared" si="17"/>
        <v>101718</v>
      </c>
      <c r="Q78">
        <v>5815</v>
      </c>
      <c r="R78">
        <v>-3884</v>
      </c>
      <c r="T78">
        <v>5881.2000000000044</v>
      </c>
      <c r="U78">
        <v>-1136.5999999999985</v>
      </c>
      <c r="W78">
        <v>20058</v>
      </c>
      <c r="X78">
        <v>2788.6000000000004</v>
      </c>
      <c r="AD78">
        <v>40739.4</v>
      </c>
      <c r="AE78">
        <v>2.2169202295566452</v>
      </c>
      <c r="AK78">
        <v>40739.4</v>
      </c>
      <c r="AL78">
        <v>2.2169202295566452</v>
      </c>
    </row>
    <row r="79" spans="2:38" x14ac:dyDescent="0.25">
      <c r="B79">
        <v>52674</v>
      </c>
      <c r="C79">
        <v>22477</v>
      </c>
      <c r="D79">
        <v>13284</v>
      </c>
      <c r="E79">
        <v>105496</v>
      </c>
      <c r="F79">
        <v>61446</v>
      </c>
      <c r="H79">
        <v>61075</v>
      </c>
      <c r="J79">
        <f t="shared" si="12"/>
        <v>51075.4</v>
      </c>
      <c r="K79">
        <f t="shared" si="13"/>
        <v>1.1957811392568634</v>
      </c>
      <c r="L79">
        <f t="shared" si="14"/>
        <v>105496</v>
      </c>
      <c r="M79">
        <f t="shared" si="15"/>
        <v>13284</v>
      </c>
      <c r="N79">
        <f t="shared" si="16"/>
        <v>51075.4</v>
      </c>
      <c r="O79">
        <f t="shared" si="17"/>
        <v>92212</v>
      </c>
      <c r="Q79">
        <v>-6329</v>
      </c>
      <c r="R79">
        <v>-8206</v>
      </c>
      <c r="T79">
        <v>1531</v>
      </c>
      <c r="U79">
        <v>1313.2000000000044</v>
      </c>
      <c r="W79">
        <v>10500.6</v>
      </c>
      <c r="X79">
        <v>3801.9999999999995</v>
      </c>
      <c r="Z79">
        <v>51075.4</v>
      </c>
      <c r="AA79">
        <v>1.1957811392568634</v>
      </c>
      <c r="AI79">
        <v>51075.4</v>
      </c>
      <c r="AJ79">
        <v>1.1957811392568634</v>
      </c>
    </row>
    <row r="80" spans="2:38" x14ac:dyDescent="0.25">
      <c r="B80">
        <v>103138</v>
      </c>
      <c r="C80">
        <v>112575</v>
      </c>
      <c r="D80">
        <v>106025</v>
      </c>
      <c r="E80">
        <v>32704</v>
      </c>
      <c r="F80">
        <v>99242</v>
      </c>
      <c r="H80">
        <v>90891</v>
      </c>
      <c r="J80">
        <f t="shared" si="12"/>
        <v>90736.8</v>
      </c>
      <c r="K80">
        <f t="shared" si="13"/>
        <v>1.0016994207421905</v>
      </c>
      <c r="L80">
        <f t="shared" si="14"/>
        <v>112575</v>
      </c>
      <c r="M80">
        <f t="shared" si="15"/>
        <v>32704</v>
      </c>
      <c r="N80">
        <f t="shared" si="16"/>
        <v>90736.8</v>
      </c>
      <c r="O80">
        <f t="shared" si="17"/>
        <v>79871</v>
      </c>
      <c r="Q80">
        <v>-40227</v>
      </c>
      <c r="R80">
        <v>-515</v>
      </c>
      <c r="T80">
        <v>12115.199999999997</v>
      </c>
      <c r="U80">
        <v>984.19999999999709</v>
      </c>
      <c r="W80">
        <v>18167.2</v>
      </c>
      <c r="X80">
        <v>984.2</v>
      </c>
      <c r="AF80">
        <v>90736.8</v>
      </c>
      <c r="AG80">
        <v>1.0016994207421905</v>
      </c>
      <c r="AI80">
        <v>90736.8</v>
      </c>
      <c r="AJ80">
        <v>1.0016994207421905</v>
      </c>
    </row>
    <row r="81" spans="2:38" x14ac:dyDescent="0.25">
      <c r="B81">
        <v>50409</v>
      </c>
      <c r="C81">
        <v>6382</v>
      </c>
      <c r="D81">
        <v>42422</v>
      </c>
      <c r="E81">
        <v>21967</v>
      </c>
      <c r="F81">
        <v>30229</v>
      </c>
      <c r="H81">
        <v>57213</v>
      </c>
      <c r="J81">
        <f t="shared" si="12"/>
        <v>30281.8</v>
      </c>
      <c r="K81">
        <f t="shared" si="13"/>
        <v>1.8893526804879499</v>
      </c>
      <c r="L81">
        <f t="shared" si="14"/>
        <v>50409</v>
      </c>
      <c r="M81">
        <f t="shared" si="15"/>
        <v>6382</v>
      </c>
      <c r="N81">
        <f t="shared" si="16"/>
        <v>30281.8</v>
      </c>
      <c r="O81">
        <f t="shared" si="17"/>
        <v>44027</v>
      </c>
      <c r="Q81">
        <v>-5517</v>
      </c>
      <c r="R81">
        <v>3710</v>
      </c>
      <c r="T81">
        <v>-15056.000000000004</v>
      </c>
      <c r="U81">
        <v>-3694.6000000000022</v>
      </c>
      <c r="W81">
        <v>21918.800000000003</v>
      </c>
      <c r="X81">
        <v>3758.2</v>
      </c>
      <c r="Z81">
        <v>30281.8</v>
      </c>
      <c r="AA81">
        <v>1.8893526804879499</v>
      </c>
      <c r="AK81">
        <v>30281.8</v>
      </c>
      <c r="AL81">
        <v>1.8893526804879499</v>
      </c>
    </row>
    <row r="82" spans="2:38" x14ac:dyDescent="0.25">
      <c r="B82">
        <v>38108</v>
      </c>
      <c r="C82">
        <v>100071</v>
      </c>
      <c r="D82">
        <v>35302</v>
      </c>
      <c r="E82">
        <v>50330</v>
      </c>
      <c r="F82">
        <v>21996</v>
      </c>
      <c r="H82">
        <v>95819</v>
      </c>
      <c r="J82">
        <f t="shared" si="12"/>
        <v>49161.4</v>
      </c>
      <c r="K82">
        <f t="shared" si="13"/>
        <v>1.9490697986631789</v>
      </c>
      <c r="L82">
        <f t="shared" si="14"/>
        <v>100071</v>
      </c>
      <c r="M82">
        <f t="shared" si="15"/>
        <v>21996</v>
      </c>
      <c r="N82">
        <f t="shared" si="16"/>
        <v>49161.4</v>
      </c>
      <c r="O82">
        <f t="shared" si="17"/>
        <v>78075</v>
      </c>
      <c r="Q82">
        <v>23987</v>
      </c>
      <c r="R82">
        <v>2</v>
      </c>
      <c r="T82">
        <v>-15020</v>
      </c>
      <c r="U82">
        <v>-5402</v>
      </c>
      <c r="W82">
        <v>18649.600000000002</v>
      </c>
      <c r="X82">
        <v>5600.4</v>
      </c>
      <c r="AB82">
        <v>49161.4</v>
      </c>
      <c r="AC82">
        <v>1.9490697986631789</v>
      </c>
      <c r="AK82">
        <v>49161.4</v>
      </c>
      <c r="AL82">
        <v>1.9490697986631789</v>
      </c>
    </row>
    <row r="83" spans="2:38" x14ac:dyDescent="0.25">
      <c r="B83">
        <v>57572</v>
      </c>
      <c r="C83">
        <v>110327</v>
      </c>
      <c r="D83">
        <v>51298</v>
      </c>
      <c r="E83">
        <v>66275</v>
      </c>
      <c r="F83">
        <v>70478</v>
      </c>
      <c r="H83">
        <v>118746</v>
      </c>
      <c r="J83">
        <f t="shared" si="12"/>
        <v>71190</v>
      </c>
      <c r="K83">
        <f t="shared" si="13"/>
        <v>1.6680151706700379</v>
      </c>
      <c r="L83">
        <f t="shared" si="14"/>
        <v>110327</v>
      </c>
      <c r="M83">
        <f t="shared" si="15"/>
        <v>51298</v>
      </c>
      <c r="N83">
        <f t="shared" si="16"/>
        <v>71190</v>
      </c>
      <c r="O83">
        <f t="shared" si="17"/>
        <v>59029</v>
      </c>
      <c r="Q83">
        <v>-9051</v>
      </c>
      <c r="R83">
        <v>-2578</v>
      </c>
      <c r="T83">
        <v>-12277.800000000003</v>
      </c>
      <c r="U83">
        <v>1606.1999999999971</v>
      </c>
      <c r="W83">
        <v>17051</v>
      </c>
      <c r="X83">
        <v>6642.5999999999995</v>
      </c>
      <c r="AF83">
        <v>71190</v>
      </c>
      <c r="AG83">
        <v>1.6680151706700379</v>
      </c>
      <c r="AK83">
        <v>71190</v>
      </c>
      <c r="AL83">
        <v>1.6680151706700379</v>
      </c>
    </row>
    <row r="84" spans="2:38" x14ac:dyDescent="0.25">
      <c r="B84">
        <v>58570</v>
      </c>
      <c r="C84">
        <v>21225</v>
      </c>
      <c r="D84">
        <v>38159</v>
      </c>
      <c r="E84">
        <v>16843</v>
      </c>
      <c r="F84">
        <v>80969</v>
      </c>
      <c r="H84">
        <v>62875</v>
      </c>
      <c r="J84">
        <f t="shared" si="12"/>
        <v>43153.2</v>
      </c>
      <c r="K84">
        <f t="shared" si="13"/>
        <v>1.4570182512536731</v>
      </c>
      <c r="L84">
        <f t="shared" si="14"/>
        <v>80969</v>
      </c>
      <c r="M84">
        <f t="shared" si="15"/>
        <v>16843</v>
      </c>
      <c r="N84">
        <f t="shared" si="16"/>
        <v>43153.2</v>
      </c>
      <c r="O84">
        <f t="shared" si="17"/>
        <v>64126</v>
      </c>
      <c r="Q84">
        <v>10108</v>
      </c>
      <c r="R84">
        <v>52</v>
      </c>
      <c r="T84">
        <v>2071.1999999999971</v>
      </c>
      <c r="U84">
        <v>-35</v>
      </c>
      <c r="W84">
        <v>15843.2</v>
      </c>
      <c r="X84">
        <v>2864.2</v>
      </c>
      <c r="Z84">
        <v>43153.2</v>
      </c>
      <c r="AA84">
        <v>1.4570182512536731</v>
      </c>
      <c r="AK84">
        <v>43153.2</v>
      </c>
      <c r="AL84">
        <v>1.4570182512536731</v>
      </c>
    </row>
    <row r="85" spans="2:38" x14ac:dyDescent="0.25">
      <c r="B85">
        <v>91992</v>
      </c>
      <c r="C85">
        <v>108565</v>
      </c>
      <c r="D85">
        <v>70978</v>
      </c>
      <c r="E85">
        <v>58714</v>
      </c>
      <c r="F85">
        <v>26794</v>
      </c>
      <c r="H85">
        <v>107903</v>
      </c>
      <c r="J85">
        <f t="shared" si="12"/>
        <v>71408.600000000006</v>
      </c>
      <c r="K85">
        <f t="shared" si="13"/>
        <v>1.5110644936324196</v>
      </c>
      <c r="L85">
        <f t="shared" si="14"/>
        <v>108565</v>
      </c>
      <c r="M85">
        <f t="shared" si="15"/>
        <v>26794</v>
      </c>
      <c r="N85">
        <f t="shared" si="16"/>
        <v>71408.600000000006</v>
      </c>
      <c r="O85">
        <f t="shared" si="17"/>
        <v>81771</v>
      </c>
      <c r="Q85">
        <v>-1198</v>
      </c>
      <c r="R85">
        <v>3978</v>
      </c>
      <c r="T85">
        <v>11458.400000000009</v>
      </c>
      <c r="U85">
        <v>3186.8000000000029</v>
      </c>
      <c r="W85">
        <v>31227.599999999999</v>
      </c>
      <c r="X85">
        <v>4359.6000000000004</v>
      </c>
      <c r="AD85">
        <v>71408.600000000006</v>
      </c>
      <c r="AE85">
        <v>1.5110644936324196</v>
      </c>
      <c r="AK85">
        <v>71408.600000000006</v>
      </c>
      <c r="AL85">
        <v>1.5110644936324196</v>
      </c>
    </row>
    <row r="86" spans="2:38" x14ac:dyDescent="0.25">
      <c r="B86">
        <v>103413</v>
      </c>
      <c r="C86">
        <v>78400</v>
      </c>
      <c r="D86">
        <v>110380</v>
      </c>
      <c r="E86">
        <v>76942</v>
      </c>
      <c r="F86">
        <v>83964</v>
      </c>
      <c r="H86">
        <v>93198</v>
      </c>
      <c r="J86">
        <f t="shared" si="12"/>
        <v>90619.8</v>
      </c>
      <c r="K86">
        <f t="shared" si="13"/>
        <v>1.0284507359318824</v>
      </c>
      <c r="L86">
        <f t="shared" si="14"/>
        <v>110380</v>
      </c>
      <c r="M86">
        <f t="shared" si="15"/>
        <v>76942</v>
      </c>
      <c r="N86">
        <f t="shared" si="16"/>
        <v>90619.8</v>
      </c>
      <c r="O86">
        <f t="shared" si="17"/>
        <v>33438</v>
      </c>
      <c r="Q86">
        <v>-18240</v>
      </c>
      <c r="R86">
        <v>-1</v>
      </c>
      <c r="T86">
        <v>7668.6000000000058</v>
      </c>
      <c r="U86">
        <v>-523.19999999999709</v>
      </c>
      <c r="W86">
        <v>16497.8</v>
      </c>
      <c r="X86">
        <v>524</v>
      </c>
      <c r="AB86">
        <v>90619.8</v>
      </c>
      <c r="AC86">
        <v>1.0284507359318824</v>
      </c>
      <c r="AI86">
        <v>90619.8</v>
      </c>
      <c r="AJ86">
        <v>1.0284507359318824</v>
      </c>
    </row>
    <row r="87" spans="2:38" x14ac:dyDescent="0.25">
      <c r="B87">
        <v>77081</v>
      </c>
      <c r="C87">
        <v>29131</v>
      </c>
      <c r="D87">
        <v>76392</v>
      </c>
      <c r="E87">
        <v>100974</v>
      </c>
      <c r="F87">
        <v>41537</v>
      </c>
      <c r="H87">
        <v>117885</v>
      </c>
      <c r="J87">
        <f t="shared" si="12"/>
        <v>65023</v>
      </c>
      <c r="K87">
        <f t="shared" si="13"/>
        <v>1.812973870784184</v>
      </c>
      <c r="L87">
        <f t="shared" si="14"/>
        <v>100974</v>
      </c>
      <c r="M87">
        <f t="shared" si="15"/>
        <v>29131</v>
      </c>
      <c r="N87">
        <f t="shared" si="16"/>
        <v>65023</v>
      </c>
      <c r="O87">
        <f t="shared" si="17"/>
        <v>71843</v>
      </c>
      <c r="Q87">
        <v>1158</v>
      </c>
      <c r="R87">
        <v>5026</v>
      </c>
      <c r="T87">
        <v>79</v>
      </c>
      <c r="U87">
        <v>-806.39999999999418</v>
      </c>
      <c r="W87">
        <v>17545</v>
      </c>
      <c r="X87">
        <v>2931.9999999999995</v>
      </c>
      <c r="AF87">
        <v>65023</v>
      </c>
      <c r="AG87">
        <v>1.812973870784184</v>
      </c>
      <c r="AK87">
        <v>65023</v>
      </c>
      <c r="AL87">
        <v>1.812973870784184</v>
      </c>
    </row>
    <row r="88" spans="2:38" x14ac:dyDescent="0.25">
      <c r="B88">
        <v>34363</v>
      </c>
      <c r="C88">
        <v>111805</v>
      </c>
      <c r="D88">
        <v>87651</v>
      </c>
      <c r="E88">
        <v>18934</v>
      </c>
      <c r="F88">
        <v>73307</v>
      </c>
      <c r="H88">
        <v>125569</v>
      </c>
      <c r="J88">
        <f t="shared" si="12"/>
        <v>65212</v>
      </c>
      <c r="K88">
        <f t="shared" si="13"/>
        <v>1.9255505121756731</v>
      </c>
      <c r="L88">
        <f t="shared" si="14"/>
        <v>111805</v>
      </c>
      <c r="M88">
        <f t="shared" si="15"/>
        <v>18934</v>
      </c>
      <c r="N88">
        <f t="shared" si="16"/>
        <v>65212</v>
      </c>
      <c r="O88">
        <f t="shared" si="17"/>
        <v>92871</v>
      </c>
      <c r="Q88">
        <v>12532</v>
      </c>
      <c r="R88">
        <v>31</v>
      </c>
      <c r="T88">
        <v>-2290.3999999999942</v>
      </c>
      <c r="U88">
        <v>1299.5999999999985</v>
      </c>
      <c r="W88">
        <v>35234</v>
      </c>
      <c r="X88">
        <v>5362</v>
      </c>
      <c r="AF88">
        <v>65212</v>
      </c>
      <c r="AG88">
        <v>1.9255505121756731</v>
      </c>
      <c r="AK88">
        <v>65212</v>
      </c>
      <c r="AL88">
        <v>1.9255505121756731</v>
      </c>
    </row>
    <row r="89" spans="2:38" x14ac:dyDescent="0.25">
      <c r="B89">
        <v>77273</v>
      </c>
      <c r="C89">
        <v>62722</v>
      </c>
      <c r="D89">
        <v>109162</v>
      </c>
      <c r="E89">
        <v>23714</v>
      </c>
      <c r="F89">
        <v>58052</v>
      </c>
      <c r="H89">
        <v>96604</v>
      </c>
      <c r="J89">
        <f t="shared" si="12"/>
        <v>66184.600000000006</v>
      </c>
      <c r="K89">
        <f t="shared" si="13"/>
        <v>1.4596144722488311</v>
      </c>
      <c r="L89">
        <f t="shared" si="14"/>
        <v>109162</v>
      </c>
      <c r="M89">
        <f t="shared" si="15"/>
        <v>23714</v>
      </c>
      <c r="N89">
        <f t="shared" si="16"/>
        <v>66184.600000000006</v>
      </c>
      <c r="O89">
        <f t="shared" si="17"/>
        <v>85448</v>
      </c>
      <c r="Q89">
        <v>-21107</v>
      </c>
      <c r="R89">
        <v>-2173</v>
      </c>
      <c r="T89">
        <v>-5622.7999999999884</v>
      </c>
      <c r="U89">
        <v>2661.6000000000058</v>
      </c>
      <c r="W89">
        <v>20333.600000000002</v>
      </c>
      <c r="X89">
        <v>3822.8</v>
      </c>
      <c r="AF89">
        <v>66184.600000000006</v>
      </c>
      <c r="AG89">
        <v>1.4596144722488311</v>
      </c>
      <c r="AI89">
        <v>66184.600000000006</v>
      </c>
      <c r="AJ89">
        <v>1.4596144722488311</v>
      </c>
    </row>
    <row r="90" spans="2:38" x14ac:dyDescent="0.25">
      <c r="B90">
        <v>23087</v>
      </c>
      <c r="C90">
        <v>94618</v>
      </c>
      <c r="D90">
        <v>12804</v>
      </c>
      <c r="E90">
        <v>39555</v>
      </c>
      <c r="F90">
        <v>11459</v>
      </c>
      <c r="H90">
        <v>56898</v>
      </c>
      <c r="J90">
        <f t="shared" si="12"/>
        <v>36304.6</v>
      </c>
      <c r="K90">
        <f t="shared" si="13"/>
        <v>1.5672394131873097</v>
      </c>
      <c r="L90">
        <f t="shared" si="14"/>
        <v>94618</v>
      </c>
      <c r="M90">
        <f t="shared" si="15"/>
        <v>11459</v>
      </c>
      <c r="N90">
        <f t="shared" si="16"/>
        <v>36304.6</v>
      </c>
      <c r="O90">
        <f t="shared" si="17"/>
        <v>83159</v>
      </c>
      <c r="Q90">
        <v>6837</v>
      </c>
      <c r="R90">
        <v>-384</v>
      </c>
      <c r="T90">
        <v>-7212.8000000000029</v>
      </c>
      <c r="U90">
        <v>-63.599999999998545</v>
      </c>
      <c r="W90">
        <v>19209.599999999999</v>
      </c>
      <c r="X90">
        <v>2411.1999999999998</v>
      </c>
      <c r="Z90">
        <v>36304.6</v>
      </c>
      <c r="AA90">
        <v>1.5672394131873097</v>
      </c>
      <c r="AI90">
        <v>36304.6</v>
      </c>
      <c r="AJ90">
        <v>1.5672394131873097</v>
      </c>
    </row>
    <row r="91" spans="2:38" x14ac:dyDescent="0.25">
      <c r="B91">
        <v>18315</v>
      </c>
      <c r="C91">
        <v>54788</v>
      </c>
      <c r="D91">
        <v>36603</v>
      </c>
      <c r="E91">
        <v>44656</v>
      </c>
      <c r="F91">
        <v>56504</v>
      </c>
      <c r="H91">
        <v>101489</v>
      </c>
      <c r="J91">
        <f t="shared" si="12"/>
        <v>42173.2</v>
      </c>
      <c r="K91">
        <f t="shared" si="13"/>
        <v>2.4064808930790171</v>
      </c>
      <c r="L91">
        <f t="shared" si="14"/>
        <v>56504</v>
      </c>
      <c r="M91">
        <f t="shared" si="15"/>
        <v>18315</v>
      </c>
      <c r="N91">
        <f t="shared" si="16"/>
        <v>42173.2</v>
      </c>
      <c r="O91">
        <f t="shared" si="17"/>
        <v>38189</v>
      </c>
      <c r="Q91">
        <v>7271</v>
      </c>
      <c r="R91">
        <v>-7809</v>
      </c>
      <c r="T91">
        <v>5174.7999999999956</v>
      </c>
      <c r="U91">
        <v>-2474.6000000000058</v>
      </c>
      <c r="W91">
        <v>12805.600000000002</v>
      </c>
      <c r="X91">
        <v>3861.4</v>
      </c>
      <c r="AD91">
        <v>42173.2</v>
      </c>
      <c r="AE91">
        <v>2.4064808930790171</v>
      </c>
      <c r="AK91">
        <v>42173.2</v>
      </c>
      <c r="AL91">
        <v>2.4064808930790171</v>
      </c>
    </row>
    <row r="92" spans="2:38" x14ac:dyDescent="0.25">
      <c r="B92">
        <v>10545</v>
      </c>
      <c r="C92">
        <v>62970</v>
      </c>
      <c r="D92">
        <v>68014</v>
      </c>
      <c r="E92">
        <v>90503</v>
      </c>
      <c r="F92">
        <v>102401</v>
      </c>
      <c r="H92">
        <v>77657</v>
      </c>
      <c r="J92">
        <f t="shared" si="12"/>
        <v>66886.600000000006</v>
      </c>
      <c r="K92">
        <f t="shared" si="13"/>
        <v>1.1610247792532435</v>
      </c>
      <c r="L92">
        <f t="shared" si="14"/>
        <v>102401</v>
      </c>
      <c r="M92">
        <f t="shared" si="15"/>
        <v>10545</v>
      </c>
      <c r="N92">
        <f t="shared" si="16"/>
        <v>66886.600000000006</v>
      </c>
      <c r="O92">
        <f t="shared" si="17"/>
        <v>91856</v>
      </c>
      <c r="Q92">
        <v>-34519</v>
      </c>
      <c r="R92">
        <v>-5356</v>
      </c>
      <c r="T92">
        <v>-8118.7999999999884</v>
      </c>
      <c r="U92">
        <v>414.60000000000582</v>
      </c>
      <c r="W92">
        <v>20750.800000000003</v>
      </c>
      <c r="X92">
        <v>1406.1999999999998</v>
      </c>
      <c r="AF92">
        <v>66886.600000000006</v>
      </c>
      <c r="AG92">
        <v>1.1610247792532435</v>
      </c>
      <c r="AI92">
        <v>66886.600000000006</v>
      </c>
      <c r="AJ92">
        <v>1.1610247792532435</v>
      </c>
    </row>
    <row r="93" spans="2:38" x14ac:dyDescent="0.25">
      <c r="B93">
        <v>43683</v>
      </c>
      <c r="C93">
        <v>35374</v>
      </c>
      <c r="D93">
        <v>111349</v>
      </c>
      <c r="E93">
        <v>76013</v>
      </c>
      <c r="F93">
        <v>102809</v>
      </c>
      <c r="H93">
        <v>78434</v>
      </c>
      <c r="J93">
        <f t="shared" si="12"/>
        <v>73845.600000000006</v>
      </c>
      <c r="K93">
        <f t="shared" si="13"/>
        <v>1.0621350493462034</v>
      </c>
      <c r="L93">
        <f t="shared" si="14"/>
        <v>111349</v>
      </c>
      <c r="M93">
        <f t="shared" si="15"/>
        <v>35374</v>
      </c>
      <c r="N93">
        <f t="shared" si="16"/>
        <v>73845.600000000006</v>
      </c>
      <c r="O93">
        <f t="shared" si="17"/>
        <v>75975</v>
      </c>
      <c r="Q93">
        <v>2051</v>
      </c>
      <c r="R93">
        <v>-2138</v>
      </c>
      <c r="T93">
        <v>7179.6000000000058</v>
      </c>
      <c r="U93">
        <v>-3486.7999999999884</v>
      </c>
      <c r="W93">
        <v>32924</v>
      </c>
      <c r="X93">
        <v>4368.4000000000005</v>
      </c>
      <c r="AB93">
        <v>73845.600000000006</v>
      </c>
      <c r="AC93">
        <v>1.0621350493462034</v>
      </c>
      <c r="AI93">
        <v>73845.600000000006</v>
      </c>
      <c r="AJ93">
        <v>1.0621350493462034</v>
      </c>
    </row>
    <row r="94" spans="2:38" x14ac:dyDescent="0.25">
      <c r="B94">
        <v>69074</v>
      </c>
      <c r="C94">
        <v>19132</v>
      </c>
      <c r="D94">
        <v>39314</v>
      </c>
      <c r="E94">
        <v>73922</v>
      </c>
      <c r="F94">
        <v>84664</v>
      </c>
      <c r="H94">
        <v>110569</v>
      </c>
      <c r="J94">
        <f t="shared" si="12"/>
        <v>57221.2</v>
      </c>
      <c r="K94">
        <f t="shared" si="13"/>
        <v>1.9323083053134154</v>
      </c>
      <c r="L94">
        <f t="shared" si="14"/>
        <v>84664</v>
      </c>
      <c r="M94">
        <f t="shared" si="15"/>
        <v>19132</v>
      </c>
      <c r="N94">
        <f t="shared" si="16"/>
        <v>57221.2</v>
      </c>
      <c r="O94">
        <f t="shared" si="17"/>
        <v>65532</v>
      </c>
      <c r="Q94">
        <v>41566</v>
      </c>
      <c r="R94">
        <v>-3901</v>
      </c>
      <c r="T94">
        <v>-9641.6000000000058</v>
      </c>
      <c r="U94">
        <v>-802.40000000000146</v>
      </c>
      <c r="W94">
        <v>25085.599999999999</v>
      </c>
      <c r="X94">
        <v>8772</v>
      </c>
      <c r="AB94">
        <v>57221.2</v>
      </c>
      <c r="AC94">
        <v>1.9323083053134154</v>
      </c>
      <c r="AK94">
        <v>57221.2</v>
      </c>
      <c r="AL94">
        <v>1.9323083053134154</v>
      </c>
    </row>
    <row r="95" spans="2:38" x14ac:dyDescent="0.25">
      <c r="B95">
        <v>21154</v>
      </c>
      <c r="C95">
        <v>69523</v>
      </c>
      <c r="D95">
        <v>30695</v>
      </c>
      <c r="E95">
        <v>24077</v>
      </c>
      <c r="F95">
        <v>47720</v>
      </c>
      <c r="H95">
        <v>80020</v>
      </c>
      <c r="J95">
        <f t="shared" si="12"/>
        <v>38633.800000000003</v>
      </c>
      <c r="K95">
        <f t="shared" si="13"/>
        <v>2.0712433154388123</v>
      </c>
      <c r="L95">
        <f t="shared" si="14"/>
        <v>69523</v>
      </c>
      <c r="M95">
        <f t="shared" si="15"/>
        <v>21154</v>
      </c>
      <c r="N95">
        <f t="shared" si="16"/>
        <v>38633.800000000003</v>
      </c>
      <c r="O95">
        <f t="shared" si="17"/>
        <v>48369</v>
      </c>
      <c r="Q95">
        <v>7573</v>
      </c>
      <c r="R95">
        <v>18</v>
      </c>
      <c r="T95">
        <v>-5105</v>
      </c>
      <c r="U95">
        <v>2198.2000000000044</v>
      </c>
      <c r="W95">
        <v>27083.4</v>
      </c>
      <c r="X95">
        <v>5523.7999999999993</v>
      </c>
      <c r="AD95">
        <v>38633.800000000003</v>
      </c>
      <c r="AE95">
        <v>2.0712433154388123</v>
      </c>
      <c r="AK95">
        <v>38633.800000000003</v>
      </c>
      <c r="AL95">
        <v>2.0712433154388123</v>
      </c>
    </row>
    <row r="96" spans="2:38" x14ac:dyDescent="0.25">
      <c r="B96">
        <v>75536</v>
      </c>
      <c r="C96">
        <v>28059</v>
      </c>
      <c r="D96">
        <v>12620</v>
      </c>
      <c r="E96">
        <v>32417</v>
      </c>
      <c r="F96">
        <v>20168</v>
      </c>
      <c r="H96">
        <v>74304</v>
      </c>
      <c r="J96">
        <f t="shared" si="12"/>
        <v>33760</v>
      </c>
      <c r="K96">
        <f t="shared" si="13"/>
        <v>2.2009478672985781</v>
      </c>
      <c r="L96">
        <f t="shared" si="14"/>
        <v>75536</v>
      </c>
      <c r="M96">
        <f t="shared" si="15"/>
        <v>12620</v>
      </c>
      <c r="N96">
        <f t="shared" si="16"/>
        <v>33760</v>
      </c>
      <c r="O96">
        <f t="shared" si="17"/>
        <v>62916</v>
      </c>
      <c r="Q96">
        <v>14034</v>
      </c>
      <c r="R96">
        <v>-2092</v>
      </c>
      <c r="T96">
        <v>-26510</v>
      </c>
      <c r="U96">
        <v>985</v>
      </c>
      <c r="W96">
        <v>29489.199999999997</v>
      </c>
      <c r="X96">
        <v>1703</v>
      </c>
      <c r="Z96">
        <v>33760</v>
      </c>
      <c r="AA96">
        <v>2.2009478672985781</v>
      </c>
      <c r="AK96">
        <v>33760</v>
      </c>
      <c r="AL96">
        <v>2.2009478672985781</v>
      </c>
    </row>
    <row r="97" spans="2:38" x14ac:dyDescent="0.25">
      <c r="B97">
        <v>78203</v>
      </c>
      <c r="C97">
        <v>14730</v>
      </c>
      <c r="D97">
        <v>19919</v>
      </c>
      <c r="E97">
        <v>23145</v>
      </c>
      <c r="F97">
        <v>79879</v>
      </c>
      <c r="H97">
        <v>53983</v>
      </c>
      <c r="J97">
        <f t="shared" si="12"/>
        <v>43175.199999999997</v>
      </c>
      <c r="K97">
        <f t="shared" si="13"/>
        <v>1.2503242602234617</v>
      </c>
      <c r="L97">
        <f t="shared" si="14"/>
        <v>79879</v>
      </c>
      <c r="M97">
        <f t="shared" si="15"/>
        <v>14730</v>
      </c>
      <c r="N97">
        <f t="shared" si="16"/>
        <v>43175.199999999997</v>
      </c>
      <c r="O97">
        <f t="shared" si="17"/>
        <v>65149</v>
      </c>
      <c r="Q97">
        <v>4660</v>
      </c>
      <c r="R97">
        <v>-1484</v>
      </c>
      <c r="T97">
        <v>-4130.6000000000058</v>
      </c>
      <c r="U97">
        <v>3021.3999999999942</v>
      </c>
      <c r="W97">
        <v>18132.599999999999</v>
      </c>
      <c r="X97">
        <v>3053.4</v>
      </c>
      <c r="Z97">
        <v>43175.199999999997</v>
      </c>
      <c r="AA97">
        <v>1.2503242602234617</v>
      </c>
      <c r="AI97">
        <v>43175.199999999997</v>
      </c>
      <c r="AJ97">
        <v>1.2503242602234617</v>
      </c>
    </row>
    <row r="98" spans="2:38" x14ac:dyDescent="0.25">
      <c r="B98">
        <v>73170</v>
      </c>
      <c r="C98">
        <v>41000</v>
      </c>
      <c r="D98">
        <v>104425</v>
      </c>
      <c r="E98">
        <v>71443</v>
      </c>
      <c r="F98">
        <v>59945</v>
      </c>
      <c r="H98">
        <v>96025</v>
      </c>
      <c r="J98">
        <f t="shared" si="12"/>
        <v>69996.600000000006</v>
      </c>
      <c r="K98">
        <f t="shared" ref="K98:K129" si="18">H98/J98</f>
        <v>1.3718523471140025</v>
      </c>
      <c r="L98">
        <f t="shared" si="14"/>
        <v>104425</v>
      </c>
      <c r="M98">
        <f t="shared" si="15"/>
        <v>41000</v>
      </c>
      <c r="N98">
        <f t="shared" si="16"/>
        <v>69996.600000000006</v>
      </c>
      <c r="O98">
        <f t="shared" si="17"/>
        <v>63425</v>
      </c>
      <c r="Q98">
        <v>-1883</v>
      </c>
      <c r="R98">
        <v>13</v>
      </c>
      <c r="T98">
        <v>1731.6000000000058</v>
      </c>
      <c r="U98">
        <v>-880.59999999999127</v>
      </c>
      <c r="W98">
        <v>20573.599999999999</v>
      </c>
      <c r="X98">
        <v>2332.6000000000004</v>
      </c>
      <c r="AB98">
        <v>69996.600000000006</v>
      </c>
      <c r="AC98">
        <v>1.3718523471140025</v>
      </c>
      <c r="AI98">
        <v>69996.600000000006</v>
      </c>
      <c r="AJ98">
        <v>1.3718523471140025</v>
      </c>
    </row>
    <row r="99" spans="2:38" x14ac:dyDescent="0.25">
      <c r="B99">
        <v>69182</v>
      </c>
      <c r="C99">
        <v>34790</v>
      </c>
      <c r="D99">
        <v>39130</v>
      </c>
      <c r="E99">
        <v>32171</v>
      </c>
      <c r="F99">
        <v>32059</v>
      </c>
      <c r="H99">
        <v>84124</v>
      </c>
      <c r="J99">
        <f t="shared" si="12"/>
        <v>41466.400000000001</v>
      </c>
      <c r="K99">
        <f t="shared" si="18"/>
        <v>2.0287268728416259</v>
      </c>
      <c r="L99">
        <f t="shared" si="14"/>
        <v>69182</v>
      </c>
      <c r="M99">
        <f t="shared" si="15"/>
        <v>32059</v>
      </c>
      <c r="N99">
        <f t="shared" si="16"/>
        <v>41466.400000000001</v>
      </c>
      <c r="O99">
        <f t="shared" si="17"/>
        <v>37123</v>
      </c>
      <c r="Q99">
        <v>-13046</v>
      </c>
      <c r="R99">
        <v>-139</v>
      </c>
      <c r="T99">
        <v>-3059.5999999999985</v>
      </c>
      <c r="U99">
        <v>-741.59999999999854</v>
      </c>
      <c r="W99">
        <v>17061.2</v>
      </c>
      <c r="X99">
        <v>1447.6</v>
      </c>
      <c r="AD99">
        <v>41466.400000000001</v>
      </c>
      <c r="AE99">
        <v>2.0287268728416259</v>
      </c>
      <c r="AK99">
        <v>41466.400000000001</v>
      </c>
      <c r="AL99">
        <v>2.0287268728416259</v>
      </c>
    </row>
    <row r="100" spans="2:38" x14ac:dyDescent="0.25">
      <c r="B100">
        <v>73642</v>
      </c>
      <c r="C100">
        <v>106421</v>
      </c>
      <c r="D100">
        <v>56966</v>
      </c>
      <c r="E100">
        <v>40258</v>
      </c>
      <c r="F100">
        <v>68692</v>
      </c>
      <c r="H100">
        <v>97439</v>
      </c>
      <c r="J100">
        <f t="shared" si="12"/>
        <v>69195.8</v>
      </c>
      <c r="K100">
        <f t="shared" si="18"/>
        <v>1.4081635012529661</v>
      </c>
      <c r="L100">
        <f t="shared" si="14"/>
        <v>106421</v>
      </c>
      <c r="M100">
        <f t="shared" si="15"/>
        <v>40258</v>
      </c>
      <c r="N100">
        <f t="shared" si="16"/>
        <v>69195.8</v>
      </c>
      <c r="O100">
        <f t="shared" si="17"/>
        <v>66163</v>
      </c>
      <c r="Q100">
        <v>1745</v>
      </c>
      <c r="R100">
        <v>710</v>
      </c>
      <c r="T100">
        <v>18323</v>
      </c>
      <c r="U100">
        <v>-2798.5999999999913</v>
      </c>
      <c r="W100">
        <v>19677.400000000001</v>
      </c>
      <c r="X100">
        <v>3089</v>
      </c>
      <c r="AD100">
        <v>69195.8</v>
      </c>
      <c r="AE100">
        <v>1.4081635012529661</v>
      </c>
      <c r="AI100">
        <v>69195.8</v>
      </c>
      <c r="AJ100">
        <v>1.4081635012529661</v>
      </c>
    </row>
    <row r="101" spans="2:38" x14ac:dyDescent="0.25">
      <c r="B101">
        <v>60766</v>
      </c>
      <c r="C101">
        <v>84769</v>
      </c>
      <c r="D101">
        <v>25404</v>
      </c>
      <c r="E101">
        <v>89722</v>
      </c>
      <c r="F101">
        <v>45243</v>
      </c>
      <c r="H101">
        <v>113669</v>
      </c>
      <c r="J101">
        <f t="shared" si="12"/>
        <v>61180.800000000003</v>
      </c>
      <c r="K101">
        <f t="shared" si="18"/>
        <v>1.8579194780061719</v>
      </c>
      <c r="L101">
        <f t="shared" si="14"/>
        <v>89722</v>
      </c>
      <c r="M101">
        <f t="shared" si="15"/>
        <v>25404</v>
      </c>
      <c r="N101">
        <f t="shared" si="16"/>
        <v>61180.800000000003</v>
      </c>
      <c r="O101">
        <f t="shared" si="17"/>
        <v>64318</v>
      </c>
      <c r="Q101">
        <v>263</v>
      </c>
      <c r="R101">
        <v>-2330</v>
      </c>
      <c r="T101">
        <v>-7773</v>
      </c>
      <c r="U101">
        <v>-1967</v>
      </c>
      <c r="W101">
        <v>11356.2</v>
      </c>
      <c r="X101">
        <v>2361.3999999999996</v>
      </c>
      <c r="AF101">
        <v>61180.800000000003</v>
      </c>
      <c r="AG101">
        <v>1.8579194780061719</v>
      </c>
      <c r="AK101">
        <v>61180.800000000003</v>
      </c>
      <c r="AL101">
        <v>1.8579194780061719</v>
      </c>
    </row>
    <row r="103" spans="2:38" x14ac:dyDescent="0.25">
      <c r="B103">
        <v>2847159</v>
      </c>
      <c r="C103">
        <v>2789832</v>
      </c>
      <c r="D103">
        <v>2934509</v>
      </c>
      <c r="E103">
        <v>2920818</v>
      </c>
      <c r="F103">
        <v>3220363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105A-EA8C-4B59-86BF-1FEB315A1A3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89301</v>
      </c>
      <c r="C2">
        <v>28749</v>
      </c>
      <c r="D2">
        <v>12587</v>
      </c>
      <c r="E2">
        <v>48377</v>
      </c>
      <c r="F2">
        <v>108647</v>
      </c>
      <c r="H2">
        <v>73545</v>
      </c>
      <c r="J2">
        <f t="shared" ref="J2:J33" si="0">AVERAGE(B2:F2)</f>
        <v>57532.2</v>
      </c>
      <c r="K2">
        <f t="shared" ref="K2:K33" si="1">H2/J2</f>
        <v>1.2783276147965836</v>
      </c>
      <c r="L2">
        <f t="shared" ref="L2:L33" si="2">MAX(B2:F2)</f>
        <v>108647</v>
      </c>
      <c r="M2">
        <f t="shared" ref="M2:M33" si="3">MIN(B2:F2)</f>
        <v>12587</v>
      </c>
      <c r="N2">
        <f t="shared" ref="N2:N33" si="4">AVERAGE(B2:F2)</f>
        <v>57532.2</v>
      </c>
      <c r="O2">
        <f t="shared" ref="O2:O33" si="5">L2-M2</f>
        <v>96060</v>
      </c>
      <c r="Q2">
        <v>-3945</v>
      </c>
      <c r="R2">
        <v>1842</v>
      </c>
      <c r="T2">
        <v>-14103</v>
      </c>
      <c r="U2">
        <v>-2259.6000000000058</v>
      </c>
      <c r="W2">
        <v>15615</v>
      </c>
      <c r="X2">
        <v>2315.2000000000003</v>
      </c>
      <c r="AB2">
        <v>57532.2</v>
      </c>
      <c r="AC2">
        <v>1.2783276147965836</v>
      </c>
      <c r="AI2">
        <v>57532.2</v>
      </c>
      <c r="AJ2">
        <v>1.2783276147965836</v>
      </c>
    </row>
    <row r="3" spans="1:38" x14ac:dyDescent="0.25">
      <c r="B3">
        <v>81713</v>
      </c>
      <c r="C3">
        <v>83056</v>
      </c>
      <c r="D3">
        <v>91853</v>
      </c>
      <c r="E3">
        <v>80752</v>
      </c>
      <c r="F3">
        <v>31694</v>
      </c>
      <c r="H3">
        <v>102098</v>
      </c>
      <c r="J3">
        <f t="shared" si="0"/>
        <v>73813.600000000006</v>
      </c>
      <c r="K3">
        <f t="shared" si="1"/>
        <v>1.3831868381978387</v>
      </c>
      <c r="L3">
        <f t="shared" si="2"/>
        <v>91853</v>
      </c>
      <c r="M3">
        <f t="shared" si="3"/>
        <v>31694</v>
      </c>
      <c r="N3">
        <f t="shared" si="4"/>
        <v>73813.600000000006</v>
      </c>
      <c r="O3">
        <f t="shared" si="5"/>
        <v>60159</v>
      </c>
      <c r="Q3">
        <v>12431</v>
      </c>
      <c r="R3">
        <v>-5822</v>
      </c>
      <c r="T3">
        <v>4933.6000000000058</v>
      </c>
      <c r="U3">
        <v>-1574.1999999999971</v>
      </c>
      <c r="W3">
        <v>13882.8</v>
      </c>
      <c r="X3">
        <v>2743</v>
      </c>
      <c r="AB3">
        <v>73813.600000000006</v>
      </c>
      <c r="AC3">
        <v>1.3831868381978387</v>
      </c>
      <c r="AI3">
        <v>73813.600000000006</v>
      </c>
      <c r="AJ3">
        <v>1.3831868381978387</v>
      </c>
    </row>
    <row r="4" spans="1:38" x14ac:dyDescent="0.25">
      <c r="B4">
        <v>26668</v>
      </c>
      <c r="C4">
        <v>66304</v>
      </c>
      <c r="D4">
        <v>53803</v>
      </c>
      <c r="E4">
        <v>94058</v>
      </c>
      <c r="F4">
        <v>43449</v>
      </c>
      <c r="H4">
        <v>60486</v>
      </c>
      <c r="J4">
        <f t="shared" si="0"/>
        <v>56856.4</v>
      </c>
      <c r="K4">
        <f t="shared" si="1"/>
        <v>1.063838019994231</v>
      </c>
      <c r="L4">
        <f t="shared" si="2"/>
        <v>94058</v>
      </c>
      <c r="M4">
        <f t="shared" si="3"/>
        <v>26668</v>
      </c>
      <c r="N4">
        <f t="shared" si="4"/>
        <v>56856.4</v>
      </c>
      <c r="O4">
        <f t="shared" si="5"/>
        <v>67390</v>
      </c>
      <c r="Q4">
        <v>2922</v>
      </c>
      <c r="R4">
        <v>94</v>
      </c>
      <c r="T4">
        <v>1088.2000000000044</v>
      </c>
      <c r="U4">
        <v>-723</v>
      </c>
      <c r="W4">
        <v>22761.8</v>
      </c>
      <c r="X4">
        <v>1885.7999999999997</v>
      </c>
      <c r="Z4">
        <v>56856.4</v>
      </c>
      <c r="AA4">
        <v>1.063838019994231</v>
      </c>
      <c r="AI4">
        <v>56856.4</v>
      </c>
      <c r="AJ4">
        <v>1.063838019994231</v>
      </c>
    </row>
    <row r="5" spans="1:38" x14ac:dyDescent="0.25">
      <c r="B5">
        <v>23998</v>
      </c>
      <c r="C5">
        <v>14875</v>
      </c>
      <c r="D5">
        <v>68976</v>
      </c>
      <c r="E5">
        <v>70012</v>
      </c>
      <c r="F5">
        <v>54865</v>
      </c>
      <c r="H5">
        <v>50252</v>
      </c>
      <c r="J5">
        <f t="shared" si="0"/>
        <v>46545.2</v>
      </c>
      <c r="K5">
        <f t="shared" si="1"/>
        <v>1.0796387167742325</v>
      </c>
      <c r="L5">
        <f t="shared" si="2"/>
        <v>70012</v>
      </c>
      <c r="M5">
        <f t="shared" si="3"/>
        <v>14875</v>
      </c>
      <c r="N5">
        <f t="shared" si="4"/>
        <v>46545.2</v>
      </c>
      <c r="O5">
        <f t="shared" si="5"/>
        <v>55137</v>
      </c>
      <c r="Q5">
        <v>12491</v>
      </c>
      <c r="R5">
        <v>-4612</v>
      </c>
      <c r="T5">
        <v>8784.1999999999971</v>
      </c>
      <c r="U5">
        <v>-3706.6000000000058</v>
      </c>
      <c r="W5">
        <v>26556.2</v>
      </c>
      <c r="X5">
        <v>3706.6000000000004</v>
      </c>
      <c r="Z5">
        <v>46545.2</v>
      </c>
      <c r="AA5">
        <v>1.0796387167742325</v>
      </c>
      <c r="AI5">
        <v>46545.2</v>
      </c>
      <c r="AJ5">
        <v>1.0796387167742325</v>
      </c>
    </row>
    <row r="6" spans="1:38" x14ac:dyDescent="0.25">
      <c r="B6">
        <v>93310</v>
      </c>
      <c r="C6">
        <v>47463</v>
      </c>
      <c r="D6">
        <v>24748</v>
      </c>
      <c r="E6">
        <v>93722</v>
      </c>
      <c r="F6">
        <v>108754</v>
      </c>
      <c r="H6">
        <v>115740</v>
      </c>
      <c r="J6">
        <f t="shared" si="0"/>
        <v>73599.399999999994</v>
      </c>
      <c r="K6">
        <f t="shared" si="1"/>
        <v>1.5725671676671278</v>
      </c>
      <c r="L6">
        <f t="shared" si="2"/>
        <v>108754</v>
      </c>
      <c r="M6">
        <f t="shared" si="3"/>
        <v>24748</v>
      </c>
      <c r="N6">
        <f t="shared" si="4"/>
        <v>73599.399999999994</v>
      </c>
      <c r="O6">
        <f t="shared" si="5"/>
        <v>84006</v>
      </c>
      <c r="Q6">
        <v>22137</v>
      </c>
      <c r="R6">
        <v>500</v>
      </c>
      <c r="T6">
        <v>11115.399999999994</v>
      </c>
      <c r="U6">
        <v>-920.80000000000291</v>
      </c>
      <c r="W6">
        <v>17993.399999999998</v>
      </c>
      <c r="X6">
        <v>1170.8</v>
      </c>
      <c r="AF6">
        <v>73599.399999999994</v>
      </c>
      <c r="AG6">
        <v>1.5725671676671278</v>
      </c>
      <c r="AK6">
        <v>73599.399999999994</v>
      </c>
      <c r="AL6">
        <v>1.5725671676671278</v>
      </c>
    </row>
    <row r="7" spans="1:38" x14ac:dyDescent="0.25">
      <c r="B7">
        <v>39158</v>
      </c>
      <c r="C7">
        <v>31185</v>
      </c>
      <c r="D7">
        <v>63941</v>
      </c>
      <c r="E7">
        <v>30618</v>
      </c>
      <c r="F7">
        <v>75311</v>
      </c>
      <c r="H7">
        <v>61903</v>
      </c>
      <c r="J7">
        <f t="shared" si="0"/>
        <v>48042.6</v>
      </c>
      <c r="K7">
        <f t="shared" si="1"/>
        <v>1.28850228755313</v>
      </c>
      <c r="L7">
        <f t="shared" si="2"/>
        <v>75311</v>
      </c>
      <c r="M7">
        <f t="shared" si="3"/>
        <v>30618</v>
      </c>
      <c r="N7">
        <f t="shared" si="4"/>
        <v>48042.6</v>
      </c>
      <c r="O7">
        <f t="shared" si="5"/>
        <v>44693</v>
      </c>
      <c r="Q7">
        <v>-9314</v>
      </c>
      <c r="R7">
        <v>498</v>
      </c>
      <c r="T7">
        <v>-11907.599999999999</v>
      </c>
      <c r="U7">
        <v>1018.7999999999956</v>
      </c>
      <c r="W7">
        <v>19707.599999999999</v>
      </c>
      <c r="X7">
        <v>1181.9999999999998</v>
      </c>
      <c r="Z7">
        <v>48042.6</v>
      </c>
      <c r="AA7">
        <v>1.28850228755313</v>
      </c>
      <c r="AI7">
        <v>48042.6</v>
      </c>
      <c r="AJ7">
        <v>1.28850228755313</v>
      </c>
    </row>
    <row r="8" spans="1:38" x14ac:dyDescent="0.25">
      <c r="B8">
        <v>91138</v>
      </c>
      <c r="C8">
        <v>56853</v>
      </c>
      <c r="D8">
        <v>109996</v>
      </c>
      <c r="E8">
        <v>65836</v>
      </c>
      <c r="F8">
        <v>77458</v>
      </c>
      <c r="H8">
        <v>118264</v>
      </c>
      <c r="J8">
        <f t="shared" si="0"/>
        <v>80256.2</v>
      </c>
      <c r="K8">
        <f t="shared" si="1"/>
        <v>1.4735808573044824</v>
      </c>
      <c r="L8">
        <f t="shared" si="2"/>
        <v>109996</v>
      </c>
      <c r="M8">
        <f t="shared" si="3"/>
        <v>56853</v>
      </c>
      <c r="N8">
        <f t="shared" si="4"/>
        <v>80256.2</v>
      </c>
      <c r="O8">
        <f t="shared" si="5"/>
        <v>53143</v>
      </c>
      <c r="Q8">
        <v>-10271</v>
      </c>
      <c r="R8">
        <v>-185</v>
      </c>
      <c r="T8">
        <v>-7172.1999999999971</v>
      </c>
      <c r="U8">
        <v>2033.3999999999942</v>
      </c>
      <c r="W8">
        <v>11403</v>
      </c>
      <c r="X8">
        <v>5410.6</v>
      </c>
      <c r="AF8">
        <v>80256.2</v>
      </c>
      <c r="AG8">
        <v>1.4735808573044824</v>
      </c>
      <c r="AI8">
        <v>80256.2</v>
      </c>
      <c r="AJ8">
        <v>1.4735808573044824</v>
      </c>
    </row>
    <row r="9" spans="1:38" x14ac:dyDescent="0.25">
      <c r="B9">
        <v>9462</v>
      </c>
      <c r="C9">
        <v>87805</v>
      </c>
      <c r="D9">
        <v>109439</v>
      </c>
      <c r="E9">
        <v>65779</v>
      </c>
      <c r="F9">
        <v>103721</v>
      </c>
      <c r="H9">
        <v>78271</v>
      </c>
      <c r="J9">
        <f t="shared" si="0"/>
        <v>75241.2</v>
      </c>
      <c r="K9">
        <f t="shared" si="1"/>
        <v>1.0402678319856675</v>
      </c>
      <c r="L9">
        <f t="shared" si="2"/>
        <v>109439</v>
      </c>
      <c r="M9">
        <f t="shared" si="3"/>
        <v>9462</v>
      </c>
      <c r="N9">
        <f t="shared" si="4"/>
        <v>75241.2</v>
      </c>
      <c r="O9">
        <f t="shared" si="5"/>
        <v>99977</v>
      </c>
      <c r="Q9">
        <v>-21728</v>
      </c>
      <c r="R9">
        <v>-19</v>
      </c>
      <c r="T9">
        <v>10936.799999999996</v>
      </c>
      <c r="U9">
        <v>-1575.8000000000029</v>
      </c>
      <c r="W9">
        <v>22367.200000000001</v>
      </c>
      <c r="X9">
        <v>3380.2</v>
      </c>
      <c r="AF9">
        <v>75241.2</v>
      </c>
      <c r="AG9">
        <v>1.0402678319856675</v>
      </c>
      <c r="AI9">
        <v>75241.2</v>
      </c>
      <c r="AJ9">
        <v>1.0402678319856675</v>
      </c>
    </row>
    <row r="10" spans="1:38" x14ac:dyDescent="0.25">
      <c r="B10">
        <v>11777</v>
      </c>
      <c r="C10">
        <v>72754</v>
      </c>
      <c r="D10">
        <v>104615</v>
      </c>
      <c r="E10">
        <v>87491</v>
      </c>
      <c r="F10">
        <v>26246</v>
      </c>
      <c r="H10">
        <v>81762</v>
      </c>
      <c r="J10">
        <f t="shared" si="0"/>
        <v>60576.6</v>
      </c>
      <c r="K10">
        <f t="shared" si="1"/>
        <v>1.3497291033171226</v>
      </c>
      <c r="L10">
        <f t="shared" si="2"/>
        <v>104615</v>
      </c>
      <c r="M10">
        <f t="shared" si="3"/>
        <v>11777</v>
      </c>
      <c r="N10">
        <f t="shared" si="4"/>
        <v>60576.6</v>
      </c>
      <c r="O10">
        <f t="shared" si="5"/>
        <v>92838</v>
      </c>
      <c r="Q10">
        <v>10176</v>
      </c>
      <c r="R10">
        <v>-124</v>
      </c>
      <c r="T10">
        <v>5644.7999999999956</v>
      </c>
      <c r="U10">
        <v>436.19999999999709</v>
      </c>
      <c r="W10">
        <v>6905.2</v>
      </c>
      <c r="X10">
        <v>2433.8000000000002</v>
      </c>
      <c r="Z10">
        <v>60576.6</v>
      </c>
      <c r="AA10">
        <v>1.3497291033171226</v>
      </c>
      <c r="AI10">
        <v>60576.6</v>
      </c>
      <c r="AJ10">
        <v>1.3497291033171226</v>
      </c>
    </row>
    <row r="11" spans="1:38" x14ac:dyDescent="0.25">
      <c r="B11">
        <v>22151</v>
      </c>
      <c r="C11">
        <v>108634</v>
      </c>
      <c r="D11">
        <v>46065</v>
      </c>
      <c r="E11">
        <v>25612</v>
      </c>
      <c r="F11">
        <v>9201</v>
      </c>
      <c r="H11">
        <v>60918</v>
      </c>
      <c r="J11">
        <f t="shared" si="0"/>
        <v>42332.6</v>
      </c>
      <c r="K11">
        <f t="shared" si="1"/>
        <v>1.4390328021430292</v>
      </c>
      <c r="L11">
        <f t="shared" si="2"/>
        <v>108634</v>
      </c>
      <c r="M11">
        <f t="shared" si="3"/>
        <v>9201</v>
      </c>
      <c r="N11">
        <f t="shared" si="4"/>
        <v>42332.6</v>
      </c>
      <c r="O11">
        <f t="shared" si="5"/>
        <v>99433</v>
      </c>
      <c r="Q11">
        <v>-90</v>
      </c>
      <c r="R11">
        <v>264</v>
      </c>
      <c r="T11">
        <v>-1652.2000000000044</v>
      </c>
      <c r="U11">
        <v>-1154</v>
      </c>
      <c r="W11">
        <v>23335.4</v>
      </c>
      <c r="X11">
        <v>2979.6</v>
      </c>
      <c r="Z11">
        <v>42332.6</v>
      </c>
      <c r="AA11">
        <v>1.4390328021430292</v>
      </c>
      <c r="AI11">
        <v>42332.6</v>
      </c>
      <c r="AJ11">
        <v>1.4390328021430292</v>
      </c>
    </row>
    <row r="12" spans="1:38" x14ac:dyDescent="0.25">
      <c r="B12">
        <v>40449</v>
      </c>
      <c r="C12">
        <v>83727</v>
      </c>
      <c r="D12">
        <v>14012</v>
      </c>
      <c r="E12">
        <v>75498</v>
      </c>
      <c r="F12">
        <v>22424</v>
      </c>
      <c r="H12">
        <v>64554</v>
      </c>
      <c r="J12">
        <f t="shared" si="0"/>
        <v>47222</v>
      </c>
      <c r="K12">
        <f t="shared" si="1"/>
        <v>1.3670323154461903</v>
      </c>
      <c r="L12">
        <f t="shared" si="2"/>
        <v>83727</v>
      </c>
      <c r="M12">
        <f t="shared" si="3"/>
        <v>14012</v>
      </c>
      <c r="N12">
        <f t="shared" si="4"/>
        <v>47222</v>
      </c>
      <c r="O12">
        <f t="shared" si="5"/>
        <v>69715</v>
      </c>
      <c r="Q12">
        <v>-5433</v>
      </c>
      <c r="R12">
        <v>77</v>
      </c>
      <c r="T12">
        <v>-9850</v>
      </c>
      <c r="U12">
        <v>1612.1999999999971</v>
      </c>
      <c r="W12">
        <v>19047.199999999997</v>
      </c>
      <c r="X12">
        <v>1612.2</v>
      </c>
      <c r="Z12">
        <v>47222</v>
      </c>
      <c r="AA12">
        <v>1.3670323154461903</v>
      </c>
      <c r="AI12">
        <v>47222</v>
      </c>
      <c r="AJ12">
        <v>1.3670323154461903</v>
      </c>
    </row>
    <row r="13" spans="1:38" x14ac:dyDescent="0.25">
      <c r="B13">
        <v>54768</v>
      </c>
      <c r="C13">
        <v>5581</v>
      </c>
      <c r="D13">
        <v>22532</v>
      </c>
      <c r="E13">
        <v>65484</v>
      </c>
      <c r="F13">
        <v>103825</v>
      </c>
      <c r="H13">
        <v>70856</v>
      </c>
      <c r="J13">
        <f t="shared" si="0"/>
        <v>50438</v>
      </c>
      <c r="K13">
        <f t="shared" si="1"/>
        <v>1.4048138308418257</v>
      </c>
      <c r="L13">
        <f t="shared" si="2"/>
        <v>103825</v>
      </c>
      <c r="M13">
        <f t="shared" si="3"/>
        <v>5581</v>
      </c>
      <c r="N13">
        <f t="shared" si="4"/>
        <v>50438</v>
      </c>
      <c r="O13">
        <f t="shared" si="5"/>
        <v>98244</v>
      </c>
      <c r="Q13">
        <v>1484</v>
      </c>
      <c r="R13">
        <v>20</v>
      </c>
      <c r="T13">
        <v>6551.5999999999985</v>
      </c>
      <c r="U13">
        <v>-601.40000000000146</v>
      </c>
      <c r="W13">
        <v>21544.400000000001</v>
      </c>
      <c r="X13">
        <v>2673.8</v>
      </c>
      <c r="AD13">
        <v>50438</v>
      </c>
      <c r="AE13">
        <v>1.4048138308418257</v>
      </c>
      <c r="AI13">
        <v>50438</v>
      </c>
      <c r="AJ13">
        <v>1.4048138308418257</v>
      </c>
    </row>
    <row r="14" spans="1:38" x14ac:dyDescent="0.25">
      <c r="B14">
        <v>74191</v>
      </c>
      <c r="C14">
        <v>3746</v>
      </c>
      <c r="D14">
        <v>28169</v>
      </c>
      <c r="E14">
        <v>41697</v>
      </c>
      <c r="F14">
        <v>96416</v>
      </c>
      <c r="H14">
        <v>109687</v>
      </c>
      <c r="J14">
        <f t="shared" si="0"/>
        <v>48843.8</v>
      </c>
      <c r="K14">
        <f t="shared" si="1"/>
        <v>2.2456688464042518</v>
      </c>
      <c r="L14">
        <f t="shared" si="2"/>
        <v>96416</v>
      </c>
      <c r="M14">
        <f t="shared" si="3"/>
        <v>3746</v>
      </c>
      <c r="N14">
        <f t="shared" si="4"/>
        <v>48843.8</v>
      </c>
      <c r="O14">
        <f t="shared" si="5"/>
        <v>92670</v>
      </c>
      <c r="Q14">
        <v>2800</v>
      </c>
      <c r="R14">
        <v>-231</v>
      </c>
      <c r="T14">
        <v>-8031.3999999999942</v>
      </c>
      <c r="U14">
        <v>-1532.3999999999942</v>
      </c>
      <c r="W14">
        <v>24064.2</v>
      </c>
      <c r="X14">
        <v>2751.2</v>
      </c>
      <c r="AD14">
        <v>48843.8</v>
      </c>
      <c r="AE14">
        <v>2.2456688464042518</v>
      </c>
      <c r="AK14">
        <v>48843.8</v>
      </c>
      <c r="AL14">
        <v>2.2456688464042518</v>
      </c>
    </row>
    <row r="15" spans="1:38" x14ac:dyDescent="0.25">
      <c r="B15">
        <v>64648</v>
      </c>
      <c r="C15">
        <v>23870</v>
      </c>
      <c r="D15">
        <v>91072</v>
      </c>
      <c r="E15">
        <v>60288</v>
      </c>
      <c r="F15">
        <v>70489</v>
      </c>
      <c r="H15">
        <v>83921</v>
      </c>
      <c r="J15">
        <f t="shared" si="0"/>
        <v>62073.4</v>
      </c>
      <c r="K15">
        <f t="shared" si="1"/>
        <v>1.3519639652411499</v>
      </c>
      <c r="L15">
        <f t="shared" si="2"/>
        <v>91072</v>
      </c>
      <c r="M15">
        <f t="shared" si="3"/>
        <v>23870</v>
      </c>
      <c r="N15">
        <f t="shared" si="4"/>
        <v>62073.4</v>
      </c>
      <c r="O15">
        <f t="shared" si="5"/>
        <v>67202</v>
      </c>
      <c r="Q15">
        <v>-13126</v>
      </c>
      <c r="R15">
        <v>559</v>
      </c>
      <c r="T15">
        <v>5050.5999999999985</v>
      </c>
      <c r="U15">
        <v>322.20000000000437</v>
      </c>
      <c r="W15">
        <v>14714.999999999998</v>
      </c>
      <c r="X15">
        <v>2703.4</v>
      </c>
      <c r="AD15">
        <v>62073.4</v>
      </c>
      <c r="AE15">
        <v>1.3519639652411499</v>
      </c>
      <c r="AI15">
        <v>62073.4</v>
      </c>
      <c r="AJ15">
        <v>1.3519639652411499</v>
      </c>
    </row>
    <row r="16" spans="1:38" x14ac:dyDescent="0.25">
      <c r="B16">
        <v>78290</v>
      </c>
      <c r="C16">
        <v>56319</v>
      </c>
      <c r="D16">
        <v>44639</v>
      </c>
      <c r="E16">
        <v>57160</v>
      </c>
      <c r="F16">
        <v>53286</v>
      </c>
      <c r="H16">
        <v>86977</v>
      </c>
      <c r="J16">
        <f t="shared" si="0"/>
        <v>57938.8</v>
      </c>
      <c r="K16">
        <f t="shared" si="1"/>
        <v>1.5011874598714505</v>
      </c>
      <c r="L16">
        <f t="shared" si="2"/>
        <v>78290</v>
      </c>
      <c r="M16">
        <f t="shared" si="3"/>
        <v>44639</v>
      </c>
      <c r="N16">
        <f t="shared" si="4"/>
        <v>57938.8</v>
      </c>
      <c r="O16">
        <f t="shared" si="5"/>
        <v>33651</v>
      </c>
      <c r="Q16">
        <v>15391</v>
      </c>
      <c r="R16">
        <v>2775</v>
      </c>
      <c r="T16">
        <v>-12589.399999999994</v>
      </c>
      <c r="U16">
        <v>-211.79999999999563</v>
      </c>
      <c r="W16">
        <v>26361.4</v>
      </c>
      <c r="X16">
        <v>3957.8</v>
      </c>
      <c r="AB16">
        <v>57938.8</v>
      </c>
      <c r="AC16">
        <v>1.5011874598714505</v>
      </c>
      <c r="AI16">
        <v>57938.8</v>
      </c>
      <c r="AJ16">
        <v>1.5011874598714505</v>
      </c>
    </row>
    <row r="17" spans="2:38" x14ac:dyDescent="0.25">
      <c r="B17">
        <v>17819</v>
      </c>
      <c r="C17">
        <v>12968</v>
      </c>
      <c r="D17">
        <v>75891</v>
      </c>
      <c r="E17">
        <v>19197</v>
      </c>
      <c r="F17">
        <v>80824</v>
      </c>
      <c r="H17">
        <v>60694</v>
      </c>
      <c r="J17">
        <f t="shared" si="0"/>
        <v>41339.800000000003</v>
      </c>
      <c r="K17">
        <f t="shared" si="1"/>
        <v>1.4681735276900225</v>
      </c>
      <c r="L17">
        <f t="shared" si="2"/>
        <v>80824</v>
      </c>
      <c r="M17">
        <f t="shared" si="3"/>
        <v>12968</v>
      </c>
      <c r="N17">
        <f t="shared" si="4"/>
        <v>41339.800000000003</v>
      </c>
      <c r="O17">
        <f t="shared" si="5"/>
        <v>67856</v>
      </c>
      <c r="Q17">
        <v>-16058</v>
      </c>
      <c r="R17">
        <v>-226</v>
      </c>
      <c r="T17">
        <v>-19815.799999999996</v>
      </c>
      <c r="U17">
        <v>907.60000000000582</v>
      </c>
      <c r="W17">
        <v>25134.600000000002</v>
      </c>
      <c r="X17">
        <v>2047.6</v>
      </c>
      <c r="Z17">
        <v>41339.800000000003</v>
      </c>
      <c r="AA17">
        <v>1.4681735276900225</v>
      </c>
      <c r="AI17">
        <v>41339.800000000003</v>
      </c>
      <c r="AJ17">
        <v>1.4681735276900225</v>
      </c>
    </row>
    <row r="18" spans="2:38" x14ac:dyDescent="0.25">
      <c r="B18">
        <v>86705</v>
      </c>
      <c r="C18">
        <v>32210</v>
      </c>
      <c r="D18">
        <v>27271</v>
      </c>
      <c r="E18">
        <v>102457</v>
      </c>
      <c r="F18">
        <v>106082</v>
      </c>
      <c r="H18">
        <v>91470</v>
      </c>
      <c r="J18">
        <f t="shared" si="0"/>
        <v>70945</v>
      </c>
      <c r="K18">
        <f t="shared" si="1"/>
        <v>1.2893086193530199</v>
      </c>
      <c r="L18">
        <f t="shared" si="2"/>
        <v>106082</v>
      </c>
      <c r="M18">
        <f t="shared" si="3"/>
        <v>27271</v>
      </c>
      <c r="N18">
        <f t="shared" si="4"/>
        <v>70945</v>
      </c>
      <c r="O18">
        <f t="shared" si="5"/>
        <v>78811</v>
      </c>
      <c r="Q18">
        <v>27510</v>
      </c>
      <c r="R18">
        <v>3152</v>
      </c>
      <c r="T18">
        <v>12741.400000000001</v>
      </c>
      <c r="U18">
        <v>384.60000000000582</v>
      </c>
      <c r="W18">
        <v>12741.400000000001</v>
      </c>
      <c r="X18">
        <v>1422.6</v>
      </c>
      <c r="Z18">
        <v>70945</v>
      </c>
      <c r="AA18">
        <v>1.2893086193530199</v>
      </c>
      <c r="AI18">
        <v>70945</v>
      </c>
      <c r="AJ18">
        <v>1.2893086193530199</v>
      </c>
    </row>
    <row r="19" spans="2:38" x14ac:dyDescent="0.25">
      <c r="B19">
        <v>53112</v>
      </c>
      <c r="C19">
        <v>30572</v>
      </c>
      <c r="D19">
        <v>44057</v>
      </c>
      <c r="E19">
        <v>79714</v>
      </c>
      <c r="F19">
        <v>102219</v>
      </c>
      <c r="H19">
        <v>84363</v>
      </c>
      <c r="J19">
        <f t="shared" si="0"/>
        <v>61934.8</v>
      </c>
      <c r="K19">
        <f t="shared" si="1"/>
        <v>1.3621259776410031</v>
      </c>
      <c r="L19">
        <f t="shared" si="2"/>
        <v>102219</v>
      </c>
      <c r="M19">
        <f t="shared" si="3"/>
        <v>30572</v>
      </c>
      <c r="N19">
        <f t="shared" si="4"/>
        <v>61934.8</v>
      </c>
      <c r="O19">
        <f t="shared" si="5"/>
        <v>71647</v>
      </c>
      <c r="Q19">
        <v>2445</v>
      </c>
      <c r="R19">
        <v>-4039</v>
      </c>
      <c r="T19">
        <v>-19884.800000000003</v>
      </c>
      <c r="U19">
        <v>-3797.3999999999942</v>
      </c>
      <c r="W19">
        <v>21107.600000000002</v>
      </c>
      <c r="X19">
        <v>4796.6000000000004</v>
      </c>
      <c r="AB19">
        <v>61934.8</v>
      </c>
      <c r="AC19">
        <v>1.3621259776410031</v>
      </c>
      <c r="AI19">
        <v>61934.8</v>
      </c>
      <c r="AJ19">
        <v>1.3621259776410031</v>
      </c>
    </row>
    <row r="20" spans="2:38" x14ac:dyDescent="0.25">
      <c r="B20">
        <v>32507</v>
      </c>
      <c r="C20">
        <v>25096</v>
      </c>
      <c r="D20">
        <v>94035</v>
      </c>
      <c r="E20">
        <v>33107</v>
      </c>
      <c r="F20">
        <v>47822</v>
      </c>
      <c r="H20">
        <v>58415</v>
      </c>
      <c r="J20">
        <f t="shared" si="0"/>
        <v>46513.4</v>
      </c>
      <c r="K20">
        <f t="shared" si="1"/>
        <v>1.2558746511757901</v>
      </c>
      <c r="L20">
        <f t="shared" si="2"/>
        <v>94035</v>
      </c>
      <c r="M20">
        <f t="shared" si="3"/>
        <v>25096</v>
      </c>
      <c r="N20">
        <f t="shared" si="4"/>
        <v>46513.4</v>
      </c>
      <c r="O20">
        <f t="shared" si="5"/>
        <v>68939</v>
      </c>
      <c r="Q20">
        <v>-27193</v>
      </c>
      <c r="R20">
        <v>-1</v>
      </c>
      <c r="T20">
        <v>-25638.400000000001</v>
      </c>
      <c r="U20">
        <v>2018.2000000000044</v>
      </c>
      <c r="W20">
        <v>29712</v>
      </c>
      <c r="X20">
        <v>3566.2000000000003</v>
      </c>
      <c r="AB20">
        <v>46513.4</v>
      </c>
      <c r="AC20">
        <v>1.2558746511757901</v>
      </c>
      <c r="AI20">
        <v>46513.4</v>
      </c>
      <c r="AJ20">
        <v>1.2558746511757901</v>
      </c>
    </row>
    <row r="21" spans="2:38" x14ac:dyDescent="0.25">
      <c r="B21">
        <v>48616</v>
      </c>
      <c r="C21">
        <v>88477</v>
      </c>
      <c r="D21">
        <v>54576</v>
      </c>
      <c r="E21">
        <v>18368</v>
      </c>
      <c r="F21">
        <v>31644</v>
      </c>
      <c r="H21">
        <v>59397</v>
      </c>
      <c r="J21">
        <f t="shared" si="0"/>
        <v>48336.2</v>
      </c>
      <c r="K21">
        <f t="shared" si="1"/>
        <v>1.2288305659112633</v>
      </c>
      <c r="L21">
        <f t="shared" si="2"/>
        <v>88477</v>
      </c>
      <c r="M21">
        <f t="shared" si="3"/>
        <v>18368</v>
      </c>
      <c r="N21">
        <f t="shared" si="4"/>
        <v>48336.2</v>
      </c>
      <c r="O21">
        <f t="shared" si="5"/>
        <v>70109</v>
      </c>
      <c r="Q21">
        <v>-20676</v>
      </c>
      <c r="R21">
        <v>7373</v>
      </c>
      <c r="T21">
        <v>-17075.200000000004</v>
      </c>
      <c r="U21">
        <v>-590.60000000000582</v>
      </c>
      <c r="W21">
        <v>29486.799999999999</v>
      </c>
      <c r="X21">
        <v>3345.8</v>
      </c>
      <c r="AB21">
        <v>48336.2</v>
      </c>
      <c r="AC21">
        <v>1.2288305659112633</v>
      </c>
      <c r="AI21">
        <v>48336.2</v>
      </c>
      <c r="AJ21">
        <v>1.2288305659112633</v>
      </c>
    </row>
    <row r="22" spans="2:38" x14ac:dyDescent="0.25">
      <c r="B22">
        <v>108107</v>
      </c>
      <c r="C22">
        <v>83772</v>
      </c>
      <c r="D22">
        <v>24802</v>
      </c>
      <c r="E22">
        <v>26056</v>
      </c>
      <c r="F22">
        <v>51581</v>
      </c>
      <c r="H22">
        <v>69258</v>
      </c>
      <c r="J22">
        <f t="shared" si="0"/>
        <v>58863.6</v>
      </c>
      <c r="K22">
        <f t="shared" si="1"/>
        <v>1.1765845106313579</v>
      </c>
      <c r="L22">
        <f t="shared" si="2"/>
        <v>108107</v>
      </c>
      <c r="M22">
        <f t="shared" si="3"/>
        <v>24802</v>
      </c>
      <c r="N22">
        <f t="shared" si="4"/>
        <v>58863.6</v>
      </c>
      <c r="O22">
        <f t="shared" si="5"/>
        <v>83305</v>
      </c>
      <c r="Q22">
        <v>-17334</v>
      </c>
      <c r="R22">
        <v>-7236</v>
      </c>
      <c r="T22">
        <v>-2538</v>
      </c>
      <c r="U22">
        <v>-1655.2000000000044</v>
      </c>
      <c r="W22">
        <v>17346.8</v>
      </c>
      <c r="X22">
        <v>1872.3999999999999</v>
      </c>
      <c r="AB22">
        <v>58863.6</v>
      </c>
      <c r="AC22">
        <v>1.1765845106313579</v>
      </c>
      <c r="AI22">
        <v>58863.6</v>
      </c>
      <c r="AJ22">
        <v>1.1765845106313579</v>
      </c>
    </row>
    <row r="23" spans="2:38" x14ac:dyDescent="0.25">
      <c r="B23">
        <v>92820</v>
      </c>
      <c r="C23">
        <v>65051</v>
      </c>
      <c r="D23">
        <v>6788</v>
      </c>
      <c r="E23">
        <v>62853</v>
      </c>
      <c r="F23">
        <v>25684</v>
      </c>
      <c r="H23">
        <v>68113</v>
      </c>
      <c r="J23">
        <f t="shared" si="0"/>
        <v>50639.199999999997</v>
      </c>
      <c r="K23">
        <f t="shared" si="1"/>
        <v>1.3450646929651338</v>
      </c>
      <c r="L23">
        <f t="shared" si="2"/>
        <v>92820</v>
      </c>
      <c r="M23">
        <f t="shared" si="3"/>
        <v>6788</v>
      </c>
      <c r="N23">
        <f t="shared" si="4"/>
        <v>50639.199999999997</v>
      </c>
      <c r="O23">
        <f t="shared" si="5"/>
        <v>86032</v>
      </c>
      <c r="Q23">
        <v>25924</v>
      </c>
      <c r="R23">
        <v>434</v>
      </c>
      <c r="T23">
        <v>12041.799999999996</v>
      </c>
      <c r="U23">
        <v>402</v>
      </c>
      <c r="W23">
        <v>12994.599999999999</v>
      </c>
      <c r="X23">
        <v>3250</v>
      </c>
      <c r="Z23">
        <v>50639.199999999997</v>
      </c>
      <c r="AA23">
        <v>1.3450646929651338</v>
      </c>
      <c r="AK23">
        <v>50639.199999999997</v>
      </c>
      <c r="AL23">
        <v>1.3450646929651338</v>
      </c>
    </row>
    <row r="24" spans="2:38" x14ac:dyDescent="0.25">
      <c r="B24">
        <v>30601</v>
      </c>
      <c r="C24">
        <v>59972</v>
      </c>
      <c r="D24">
        <v>42218</v>
      </c>
      <c r="E24">
        <v>69849</v>
      </c>
      <c r="F24">
        <v>88113</v>
      </c>
      <c r="H24">
        <v>116374</v>
      </c>
      <c r="J24">
        <f t="shared" si="0"/>
        <v>58150.6</v>
      </c>
      <c r="K24">
        <f t="shared" si="1"/>
        <v>2.0012519217342555</v>
      </c>
      <c r="L24">
        <f t="shared" si="2"/>
        <v>88113</v>
      </c>
      <c r="M24">
        <f t="shared" si="3"/>
        <v>30601</v>
      </c>
      <c r="N24">
        <f t="shared" si="4"/>
        <v>58150.6</v>
      </c>
      <c r="O24">
        <f t="shared" si="5"/>
        <v>57512</v>
      </c>
      <c r="Q24">
        <v>21664</v>
      </c>
      <c r="R24">
        <v>-1070</v>
      </c>
      <c r="T24">
        <v>24866.799999999996</v>
      </c>
      <c r="U24">
        <v>-1115.4000000000015</v>
      </c>
      <c r="W24">
        <v>24866.799999999999</v>
      </c>
      <c r="X24">
        <v>1232.2</v>
      </c>
      <c r="AD24">
        <v>58150.6</v>
      </c>
      <c r="AE24">
        <v>2.0012519217342555</v>
      </c>
      <c r="AK24">
        <v>58150.6</v>
      </c>
      <c r="AL24">
        <v>2.0012519217342555</v>
      </c>
    </row>
    <row r="25" spans="2:38" x14ac:dyDescent="0.25">
      <c r="B25">
        <v>45154</v>
      </c>
      <c r="C25">
        <v>102006</v>
      </c>
      <c r="D25">
        <v>98742</v>
      </c>
      <c r="E25">
        <v>54443</v>
      </c>
      <c r="F25">
        <v>57631</v>
      </c>
      <c r="H25">
        <v>98412</v>
      </c>
      <c r="J25">
        <f t="shared" si="0"/>
        <v>71595.199999999997</v>
      </c>
      <c r="K25">
        <f t="shared" si="1"/>
        <v>1.3745614231121639</v>
      </c>
      <c r="L25">
        <f t="shared" si="2"/>
        <v>102006</v>
      </c>
      <c r="M25">
        <f t="shared" si="3"/>
        <v>45154</v>
      </c>
      <c r="N25">
        <f t="shared" si="4"/>
        <v>71595.199999999997</v>
      </c>
      <c r="O25">
        <f t="shared" si="5"/>
        <v>56852</v>
      </c>
      <c r="Q25">
        <v>-5400</v>
      </c>
      <c r="R25">
        <v>-9471</v>
      </c>
      <c r="T25">
        <v>15039.799999999996</v>
      </c>
      <c r="U25">
        <v>1904.3999999999942</v>
      </c>
      <c r="W25">
        <v>19085</v>
      </c>
      <c r="X25">
        <v>2103.2000000000003</v>
      </c>
      <c r="AD25">
        <v>71595.199999999997</v>
      </c>
      <c r="AE25">
        <v>1.3745614231121639</v>
      </c>
      <c r="AI25">
        <v>71595.199999999997</v>
      </c>
      <c r="AJ25">
        <v>1.3745614231121639</v>
      </c>
    </row>
    <row r="26" spans="2:38" x14ac:dyDescent="0.25">
      <c r="B26">
        <v>39101</v>
      </c>
      <c r="C26">
        <v>111541</v>
      </c>
      <c r="D26">
        <v>28745</v>
      </c>
      <c r="E26">
        <v>56389</v>
      </c>
      <c r="F26">
        <v>94576</v>
      </c>
      <c r="H26">
        <v>97366</v>
      </c>
      <c r="J26">
        <f t="shared" si="0"/>
        <v>66070.399999999994</v>
      </c>
      <c r="K26">
        <f t="shared" si="1"/>
        <v>1.4736705090327893</v>
      </c>
      <c r="L26">
        <f t="shared" si="2"/>
        <v>111541</v>
      </c>
      <c r="M26">
        <f t="shared" si="3"/>
        <v>28745</v>
      </c>
      <c r="N26">
        <f t="shared" si="4"/>
        <v>66070.399999999994</v>
      </c>
      <c r="O26">
        <f t="shared" si="5"/>
        <v>82796</v>
      </c>
      <c r="Q26">
        <v>2533</v>
      </c>
      <c r="R26">
        <v>2999</v>
      </c>
      <c r="T26">
        <v>12147.199999999997</v>
      </c>
      <c r="U26">
        <v>2338.9999999999927</v>
      </c>
      <c r="W26">
        <v>19312.800000000003</v>
      </c>
      <c r="X26">
        <v>2339</v>
      </c>
      <c r="AD26">
        <v>66070.399999999994</v>
      </c>
      <c r="AE26">
        <v>1.4736705090327893</v>
      </c>
      <c r="AK26">
        <v>66070.399999999994</v>
      </c>
      <c r="AL26">
        <v>1.4736705090327893</v>
      </c>
    </row>
    <row r="27" spans="2:38" x14ac:dyDescent="0.25">
      <c r="B27">
        <v>9678</v>
      </c>
      <c r="C27">
        <v>83653</v>
      </c>
      <c r="D27">
        <v>68184</v>
      </c>
      <c r="E27">
        <v>43468</v>
      </c>
      <c r="F27">
        <v>106864</v>
      </c>
      <c r="H27">
        <v>127083</v>
      </c>
      <c r="J27">
        <f t="shared" si="0"/>
        <v>62369.4</v>
      </c>
      <c r="K27">
        <f t="shared" si="1"/>
        <v>2.0375857391605496</v>
      </c>
      <c r="L27">
        <f t="shared" si="2"/>
        <v>106864</v>
      </c>
      <c r="M27">
        <f t="shared" si="3"/>
        <v>9678</v>
      </c>
      <c r="N27">
        <f t="shared" si="4"/>
        <v>62369.4</v>
      </c>
      <c r="O27">
        <f t="shared" si="5"/>
        <v>97186</v>
      </c>
      <c r="Q27">
        <v>11832</v>
      </c>
      <c r="R27">
        <v>-3807</v>
      </c>
      <c r="T27">
        <v>-16448.999999999993</v>
      </c>
      <c r="U27">
        <v>740.59999999999854</v>
      </c>
      <c r="W27">
        <v>18462.2</v>
      </c>
      <c r="X27">
        <v>2401.4</v>
      </c>
      <c r="AB27">
        <v>62369.4</v>
      </c>
      <c r="AC27">
        <v>2.0375857391605496</v>
      </c>
      <c r="AK27">
        <v>62369.4</v>
      </c>
      <c r="AL27">
        <v>2.0375857391605496</v>
      </c>
    </row>
    <row r="28" spans="2:38" x14ac:dyDescent="0.25">
      <c r="B28">
        <v>33181</v>
      </c>
      <c r="C28">
        <v>44620</v>
      </c>
      <c r="D28">
        <v>22218</v>
      </c>
      <c r="E28">
        <v>39269</v>
      </c>
      <c r="F28">
        <v>8907</v>
      </c>
      <c r="H28">
        <v>55470</v>
      </c>
      <c r="J28">
        <f t="shared" si="0"/>
        <v>29639</v>
      </c>
      <c r="K28">
        <f t="shared" si="1"/>
        <v>1.8715206316002564</v>
      </c>
      <c r="L28">
        <f t="shared" si="2"/>
        <v>44620</v>
      </c>
      <c r="M28">
        <f t="shared" si="3"/>
        <v>8907</v>
      </c>
      <c r="N28">
        <f t="shared" si="4"/>
        <v>29639</v>
      </c>
      <c r="O28">
        <f t="shared" si="5"/>
        <v>35713</v>
      </c>
      <c r="Q28">
        <v>14511</v>
      </c>
      <c r="R28">
        <v>7522</v>
      </c>
      <c r="T28">
        <v>1964</v>
      </c>
      <c r="U28">
        <v>143</v>
      </c>
      <c r="W28">
        <v>11120.4</v>
      </c>
      <c r="X28">
        <v>3238.2000000000003</v>
      </c>
      <c r="AD28">
        <v>29639</v>
      </c>
      <c r="AE28">
        <v>1.8715206316002564</v>
      </c>
      <c r="AK28">
        <v>29639</v>
      </c>
      <c r="AL28">
        <v>1.8715206316002564</v>
      </c>
    </row>
    <row r="29" spans="2:38" x14ac:dyDescent="0.25">
      <c r="B29">
        <v>40732</v>
      </c>
      <c r="C29">
        <v>86310</v>
      </c>
      <c r="D29">
        <v>108678</v>
      </c>
      <c r="E29">
        <v>64431</v>
      </c>
      <c r="F29">
        <v>61115</v>
      </c>
      <c r="H29">
        <v>118022</v>
      </c>
      <c r="J29">
        <f t="shared" si="0"/>
        <v>72253.2</v>
      </c>
      <c r="K29">
        <f t="shared" si="1"/>
        <v>1.6334501447686747</v>
      </c>
      <c r="L29">
        <f t="shared" si="2"/>
        <v>108678</v>
      </c>
      <c r="M29">
        <f t="shared" si="3"/>
        <v>40732</v>
      </c>
      <c r="N29">
        <f t="shared" si="4"/>
        <v>72253.2</v>
      </c>
      <c r="O29">
        <f t="shared" si="5"/>
        <v>67946</v>
      </c>
      <c r="Q29">
        <v>-6454</v>
      </c>
      <c r="R29">
        <v>-129</v>
      </c>
      <c r="T29">
        <v>-13158</v>
      </c>
      <c r="U29">
        <v>1303</v>
      </c>
      <c r="W29">
        <v>24052.400000000005</v>
      </c>
      <c r="X29">
        <v>3325</v>
      </c>
      <c r="AB29">
        <v>72253.2</v>
      </c>
      <c r="AC29">
        <v>1.6334501447686747</v>
      </c>
      <c r="AK29">
        <v>72253.2</v>
      </c>
      <c r="AL29">
        <v>1.6334501447686747</v>
      </c>
    </row>
    <row r="30" spans="2:38" x14ac:dyDescent="0.25">
      <c r="B30">
        <v>38452</v>
      </c>
      <c r="C30">
        <v>28023</v>
      </c>
      <c r="D30">
        <v>35532</v>
      </c>
      <c r="E30">
        <v>47260</v>
      </c>
      <c r="F30">
        <v>60545</v>
      </c>
      <c r="H30">
        <v>99189</v>
      </c>
      <c r="J30">
        <f t="shared" si="0"/>
        <v>41962.400000000001</v>
      </c>
      <c r="K30">
        <f t="shared" si="1"/>
        <v>2.3637589842335043</v>
      </c>
      <c r="L30">
        <f t="shared" si="2"/>
        <v>60545</v>
      </c>
      <c r="M30">
        <f t="shared" si="3"/>
        <v>28023</v>
      </c>
      <c r="N30">
        <f t="shared" si="4"/>
        <v>41962.400000000001</v>
      </c>
      <c r="O30">
        <f t="shared" si="5"/>
        <v>32522</v>
      </c>
      <c r="Q30">
        <v>5340</v>
      </c>
      <c r="R30">
        <v>-119</v>
      </c>
      <c r="T30">
        <v>3291.2000000000044</v>
      </c>
      <c r="U30">
        <v>3442.2000000000044</v>
      </c>
      <c r="W30">
        <v>20084</v>
      </c>
      <c r="X30">
        <v>4907</v>
      </c>
      <c r="AD30">
        <v>41962.400000000001</v>
      </c>
      <c r="AE30">
        <v>2.3637589842335043</v>
      </c>
      <c r="AK30">
        <v>41962.400000000001</v>
      </c>
      <c r="AL30">
        <v>2.3637589842335043</v>
      </c>
    </row>
    <row r="31" spans="2:38" x14ac:dyDescent="0.25">
      <c r="B31">
        <v>16363</v>
      </c>
      <c r="C31">
        <v>108514</v>
      </c>
      <c r="D31">
        <v>59155</v>
      </c>
      <c r="E31">
        <v>37832</v>
      </c>
      <c r="F31">
        <v>20301</v>
      </c>
      <c r="H31">
        <v>55080</v>
      </c>
      <c r="J31">
        <f t="shared" si="0"/>
        <v>48433</v>
      </c>
      <c r="K31">
        <f t="shared" si="1"/>
        <v>1.1372411372411373</v>
      </c>
      <c r="L31">
        <f t="shared" si="2"/>
        <v>108514</v>
      </c>
      <c r="M31">
        <f t="shared" si="3"/>
        <v>16363</v>
      </c>
      <c r="N31">
        <f t="shared" si="4"/>
        <v>48433</v>
      </c>
      <c r="O31">
        <f t="shared" si="5"/>
        <v>92151</v>
      </c>
      <c r="Q31">
        <v>5511</v>
      </c>
      <c r="R31">
        <v>-5</v>
      </c>
      <c r="T31">
        <v>8113.5999999999985</v>
      </c>
      <c r="U31">
        <v>2001.8000000000029</v>
      </c>
      <c r="W31">
        <v>23842.400000000001</v>
      </c>
      <c r="X31">
        <v>2087.8000000000002</v>
      </c>
      <c r="Z31">
        <v>48433</v>
      </c>
      <c r="AA31">
        <v>1.1372411372411373</v>
      </c>
      <c r="AI31">
        <v>48433</v>
      </c>
      <c r="AJ31">
        <v>1.1372411372411373</v>
      </c>
    </row>
    <row r="32" spans="2:38" x14ac:dyDescent="0.25">
      <c r="B32">
        <v>34026</v>
      </c>
      <c r="C32">
        <v>80793</v>
      </c>
      <c r="D32">
        <v>88007</v>
      </c>
      <c r="E32">
        <v>77590</v>
      </c>
      <c r="F32">
        <v>68117</v>
      </c>
      <c r="H32">
        <v>108436</v>
      </c>
      <c r="J32">
        <f t="shared" si="0"/>
        <v>69706.600000000006</v>
      </c>
      <c r="K32">
        <f t="shared" si="1"/>
        <v>1.5556059254073502</v>
      </c>
      <c r="L32">
        <f t="shared" si="2"/>
        <v>88007</v>
      </c>
      <c r="M32">
        <f t="shared" si="3"/>
        <v>34026</v>
      </c>
      <c r="N32">
        <f t="shared" si="4"/>
        <v>69706.600000000006</v>
      </c>
      <c r="O32">
        <f t="shared" si="5"/>
        <v>53981</v>
      </c>
      <c r="Q32">
        <v>-14318</v>
      </c>
      <c r="R32">
        <v>7222</v>
      </c>
      <c r="T32">
        <v>6091.0000000000073</v>
      </c>
      <c r="U32">
        <v>-2241.7999999999884</v>
      </c>
      <c r="W32">
        <v>15940.2</v>
      </c>
      <c r="X32">
        <v>2870.6</v>
      </c>
      <c r="AF32">
        <v>69706.600000000006</v>
      </c>
      <c r="AG32">
        <v>1.5556059254073502</v>
      </c>
      <c r="AK32">
        <v>69706.600000000006</v>
      </c>
      <c r="AL32">
        <v>1.5556059254073502</v>
      </c>
    </row>
    <row r="33" spans="2:38" x14ac:dyDescent="0.25">
      <c r="B33">
        <v>69139</v>
      </c>
      <c r="C33">
        <v>122240</v>
      </c>
      <c r="D33">
        <v>30877</v>
      </c>
      <c r="E33">
        <v>43378</v>
      </c>
      <c r="F33">
        <v>44158</v>
      </c>
      <c r="H33">
        <v>74970</v>
      </c>
      <c r="J33">
        <f t="shared" si="0"/>
        <v>61958.400000000001</v>
      </c>
      <c r="K33">
        <f t="shared" si="1"/>
        <v>1.2100054229934925</v>
      </c>
      <c r="L33">
        <f t="shared" si="2"/>
        <v>122240</v>
      </c>
      <c r="M33">
        <f t="shared" si="3"/>
        <v>30877</v>
      </c>
      <c r="N33">
        <f t="shared" si="4"/>
        <v>61958.400000000001</v>
      </c>
      <c r="O33">
        <f t="shared" si="5"/>
        <v>91363</v>
      </c>
      <c r="Q33">
        <v>-19125</v>
      </c>
      <c r="R33">
        <v>213</v>
      </c>
      <c r="T33">
        <v>-8864.9999999999927</v>
      </c>
      <c r="U33">
        <v>3212.5999999999985</v>
      </c>
      <c r="W33">
        <v>16489</v>
      </c>
      <c r="X33">
        <v>3212.5999999999995</v>
      </c>
      <c r="AB33">
        <v>61958.400000000001</v>
      </c>
      <c r="AC33">
        <v>1.2100054229934925</v>
      </c>
      <c r="AI33">
        <v>61958.400000000001</v>
      </c>
      <c r="AJ33">
        <v>1.2100054229934925</v>
      </c>
    </row>
    <row r="34" spans="2:38" x14ac:dyDescent="0.25">
      <c r="B34">
        <v>47040</v>
      </c>
      <c r="C34">
        <v>43320</v>
      </c>
      <c r="D34">
        <v>92347</v>
      </c>
      <c r="E34">
        <v>83566</v>
      </c>
      <c r="F34">
        <v>100032</v>
      </c>
      <c r="H34">
        <v>120310</v>
      </c>
      <c r="J34">
        <f t="shared" ref="J34:J65" si="6">AVERAGE(B34:F34)</f>
        <v>73261</v>
      </c>
      <c r="K34">
        <f t="shared" ref="K34:K65" si="7">H34/J34</f>
        <v>1.6422107260343157</v>
      </c>
      <c r="L34">
        <f t="shared" ref="L34:L65" si="8">MAX(B34:F34)</f>
        <v>100032</v>
      </c>
      <c r="M34">
        <f t="shared" ref="M34:M65" si="9">MIN(B34:F34)</f>
        <v>43320</v>
      </c>
      <c r="N34">
        <f t="shared" ref="N34:N65" si="10">AVERAGE(B34:F34)</f>
        <v>73261</v>
      </c>
      <c r="O34">
        <f t="shared" ref="O34:O65" si="11">L34-M34</f>
        <v>56712</v>
      </c>
      <c r="Q34">
        <v>-15359</v>
      </c>
      <c r="R34">
        <v>-105</v>
      </c>
      <c r="T34">
        <v>-20957</v>
      </c>
      <c r="U34">
        <v>-695.19999999999709</v>
      </c>
      <c r="W34">
        <v>26874.199999999997</v>
      </c>
      <c r="X34">
        <v>4254.3999999999996</v>
      </c>
      <c r="AB34">
        <v>73261</v>
      </c>
      <c r="AC34">
        <v>1.6422107260343157</v>
      </c>
      <c r="AK34">
        <v>73261</v>
      </c>
      <c r="AL34">
        <v>1.6422107260343157</v>
      </c>
    </row>
    <row r="35" spans="2:38" x14ac:dyDescent="0.25">
      <c r="B35">
        <v>92242</v>
      </c>
      <c r="C35">
        <v>60238</v>
      </c>
      <c r="D35">
        <v>21205</v>
      </c>
      <c r="E35">
        <v>84174</v>
      </c>
      <c r="F35">
        <v>13129</v>
      </c>
      <c r="H35">
        <v>72344</v>
      </c>
      <c r="J35">
        <f t="shared" si="6"/>
        <v>54197.599999999999</v>
      </c>
      <c r="K35">
        <f t="shared" si="7"/>
        <v>1.3348192539891066</v>
      </c>
      <c r="L35">
        <f t="shared" si="8"/>
        <v>92242</v>
      </c>
      <c r="M35">
        <f t="shared" si="9"/>
        <v>13129</v>
      </c>
      <c r="N35">
        <f t="shared" si="10"/>
        <v>54197.599999999999</v>
      </c>
      <c r="O35">
        <f t="shared" si="11"/>
        <v>79113</v>
      </c>
      <c r="Q35">
        <v>1742</v>
      </c>
      <c r="R35">
        <v>-806</v>
      </c>
      <c r="T35">
        <v>14124.199999999997</v>
      </c>
      <c r="U35">
        <v>2389.5999999999985</v>
      </c>
      <c r="W35">
        <v>24993.800000000003</v>
      </c>
      <c r="X35">
        <v>2549.6</v>
      </c>
      <c r="AD35">
        <v>54197.599999999999</v>
      </c>
      <c r="AE35">
        <v>1.3348192539891066</v>
      </c>
      <c r="AI35">
        <v>54197.599999999999</v>
      </c>
      <c r="AJ35">
        <v>1.3348192539891066</v>
      </c>
    </row>
    <row r="36" spans="2:38" x14ac:dyDescent="0.25">
      <c r="B36">
        <v>20125</v>
      </c>
      <c r="C36">
        <v>71019</v>
      </c>
      <c r="D36">
        <v>30798</v>
      </c>
      <c r="E36">
        <v>12341</v>
      </c>
      <c r="F36">
        <v>93286</v>
      </c>
      <c r="H36">
        <v>102213</v>
      </c>
      <c r="J36">
        <f t="shared" si="6"/>
        <v>45513.8</v>
      </c>
      <c r="K36">
        <f t="shared" si="7"/>
        <v>2.2457584293115493</v>
      </c>
      <c r="L36">
        <f t="shared" si="8"/>
        <v>93286</v>
      </c>
      <c r="M36">
        <f t="shared" si="9"/>
        <v>12341</v>
      </c>
      <c r="N36">
        <f t="shared" si="10"/>
        <v>45513.8</v>
      </c>
      <c r="O36">
        <f t="shared" si="11"/>
        <v>80945</v>
      </c>
      <c r="Q36">
        <v>17466</v>
      </c>
      <c r="R36">
        <v>-3636</v>
      </c>
      <c r="T36">
        <v>-2333.1999999999971</v>
      </c>
      <c r="U36">
        <v>83.400000000001455</v>
      </c>
      <c r="W36">
        <v>8336</v>
      </c>
      <c r="X36">
        <v>1785.8000000000002</v>
      </c>
      <c r="AD36">
        <v>45513.8</v>
      </c>
      <c r="AE36">
        <v>2.2457584293115493</v>
      </c>
      <c r="AK36">
        <v>45513.8</v>
      </c>
      <c r="AL36">
        <v>2.2457584293115493</v>
      </c>
    </row>
    <row r="37" spans="2:38" x14ac:dyDescent="0.25">
      <c r="B37">
        <v>60233</v>
      </c>
      <c r="C37">
        <v>101468</v>
      </c>
      <c r="D37">
        <v>17370</v>
      </c>
      <c r="E37">
        <v>14040</v>
      </c>
      <c r="F37">
        <v>90262</v>
      </c>
      <c r="H37">
        <v>120965</v>
      </c>
      <c r="J37">
        <f t="shared" si="6"/>
        <v>56674.6</v>
      </c>
      <c r="K37">
        <f t="shared" si="7"/>
        <v>2.1343776577161551</v>
      </c>
      <c r="L37">
        <f t="shared" si="8"/>
        <v>101468</v>
      </c>
      <c r="M37">
        <f t="shared" si="9"/>
        <v>14040</v>
      </c>
      <c r="N37">
        <f t="shared" si="10"/>
        <v>56674.6</v>
      </c>
      <c r="O37">
        <f t="shared" si="11"/>
        <v>87428</v>
      </c>
      <c r="Q37">
        <v>29822</v>
      </c>
      <c r="R37">
        <v>0</v>
      </c>
      <c r="T37">
        <v>4079.7999999999956</v>
      </c>
      <c r="U37">
        <v>-941</v>
      </c>
      <c r="W37">
        <v>14984.2</v>
      </c>
      <c r="X37">
        <v>3861.4</v>
      </c>
      <c r="AD37">
        <v>56674.6</v>
      </c>
      <c r="AE37">
        <v>2.1343776577161551</v>
      </c>
      <c r="AK37">
        <v>56674.6</v>
      </c>
      <c r="AL37">
        <v>2.1343776577161551</v>
      </c>
    </row>
    <row r="38" spans="2:38" x14ac:dyDescent="0.25">
      <c r="B38">
        <v>33126</v>
      </c>
      <c r="C38">
        <v>36223</v>
      </c>
      <c r="D38">
        <v>77931</v>
      </c>
      <c r="E38">
        <v>87214</v>
      </c>
      <c r="F38">
        <v>49311</v>
      </c>
      <c r="H38">
        <v>59677</v>
      </c>
      <c r="J38">
        <f t="shared" si="6"/>
        <v>56761</v>
      </c>
      <c r="K38">
        <f t="shared" si="7"/>
        <v>1.0513733020912246</v>
      </c>
      <c r="L38">
        <f t="shared" si="8"/>
        <v>87214</v>
      </c>
      <c r="M38">
        <f t="shared" si="9"/>
        <v>33126</v>
      </c>
      <c r="N38">
        <f t="shared" si="10"/>
        <v>56761</v>
      </c>
      <c r="O38">
        <f t="shared" si="11"/>
        <v>54088</v>
      </c>
      <c r="Q38">
        <v>-9941</v>
      </c>
      <c r="R38">
        <v>-2202</v>
      </c>
      <c r="T38">
        <v>-384.80000000000291</v>
      </c>
      <c r="U38">
        <v>-2916</v>
      </c>
      <c r="W38">
        <v>18391.199999999997</v>
      </c>
      <c r="X38">
        <v>2916</v>
      </c>
      <c r="Z38">
        <v>56761</v>
      </c>
      <c r="AA38">
        <v>1.0513733020912246</v>
      </c>
      <c r="AI38">
        <v>56761</v>
      </c>
      <c r="AJ38">
        <v>1.0513733020912246</v>
      </c>
    </row>
    <row r="39" spans="2:38" x14ac:dyDescent="0.25">
      <c r="B39">
        <v>12944</v>
      </c>
      <c r="C39">
        <v>67546</v>
      </c>
      <c r="D39">
        <v>110641</v>
      </c>
      <c r="E39">
        <v>61402</v>
      </c>
      <c r="F39">
        <v>93272</v>
      </c>
      <c r="H39">
        <v>108855</v>
      </c>
      <c r="J39">
        <f t="shared" si="6"/>
        <v>69161</v>
      </c>
      <c r="K39">
        <f t="shared" si="7"/>
        <v>1.573936177903732</v>
      </c>
      <c r="L39">
        <f t="shared" si="8"/>
        <v>110641</v>
      </c>
      <c r="M39">
        <f t="shared" si="9"/>
        <v>12944</v>
      </c>
      <c r="N39">
        <f t="shared" si="10"/>
        <v>69161</v>
      </c>
      <c r="O39">
        <f t="shared" si="11"/>
        <v>97697</v>
      </c>
      <c r="Q39">
        <v>-11316</v>
      </c>
      <c r="R39">
        <v>-1</v>
      </c>
      <c r="T39">
        <v>3774.1999999999971</v>
      </c>
      <c r="U39">
        <v>-1820.6000000000058</v>
      </c>
      <c r="W39">
        <v>15033.400000000001</v>
      </c>
      <c r="X39">
        <v>3474.2</v>
      </c>
      <c r="AF39">
        <v>69161</v>
      </c>
      <c r="AG39">
        <v>1.573936177903732</v>
      </c>
      <c r="AK39">
        <v>69161</v>
      </c>
      <c r="AL39">
        <v>1.573936177903732</v>
      </c>
    </row>
    <row r="40" spans="2:38" x14ac:dyDescent="0.25">
      <c r="B40">
        <v>24277</v>
      </c>
      <c r="C40">
        <v>14957</v>
      </c>
      <c r="D40">
        <v>82180</v>
      </c>
      <c r="E40">
        <v>22275</v>
      </c>
      <c r="F40">
        <v>29900</v>
      </c>
      <c r="H40">
        <v>65292</v>
      </c>
      <c r="J40">
        <f t="shared" si="6"/>
        <v>34717.800000000003</v>
      </c>
      <c r="K40">
        <f t="shared" si="7"/>
        <v>1.8806491194718558</v>
      </c>
      <c r="L40">
        <f t="shared" si="8"/>
        <v>82180</v>
      </c>
      <c r="M40">
        <f t="shared" si="9"/>
        <v>14957</v>
      </c>
      <c r="N40">
        <f t="shared" si="10"/>
        <v>34717.800000000003</v>
      </c>
      <c r="O40">
        <f t="shared" si="11"/>
        <v>67223</v>
      </c>
      <c r="Q40">
        <v>4899</v>
      </c>
      <c r="R40">
        <v>179</v>
      </c>
      <c r="T40">
        <v>-8307.5999999999985</v>
      </c>
      <c r="U40">
        <v>-2088.7999999999956</v>
      </c>
      <c r="W40">
        <v>17071.599999999999</v>
      </c>
      <c r="X40">
        <v>2370.8000000000002</v>
      </c>
      <c r="Z40">
        <v>34717.800000000003</v>
      </c>
      <c r="AA40">
        <v>1.8806491194718558</v>
      </c>
      <c r="AK40">
        <v>34717.800000000003</v>
      </c>
      <c r="AL40">
        <v>1.8806491194718558</v>
      </c>
    </row>
    <row r="41" spans="2:38" x14ac:dyDescent="0.25">
      <c r="B41">
        <v>119766</v>
      </c>
      <c r="C41">
        <v>23995</v>
      </c>
      <c r="D41">
        <v>110626</v>
      </c>
      <c r="E41">
        <v>113429</v>
      </c>
      <c r="F41">
        <v>30957</v>
      </c>
      <c r="H41">
        <v>126436</v>
      </c>
      <c r="J41">
        <f t="shared" si="6"/>
        <v>79754.600000000006</v>
      </c>
      <c r="K41">
        <f t="shared" si="7"/>
        <v>1.585312947466353</v>
      </c>
      <c r="L41">
        <f t="shared" si="8"/>
        <v>119766</v>
      </c>
      <c r="M41">
        <f t="shared" si="9"/>
        <v>23995</v>
      </c>
      <c r="N41">
        <f t="shared" si="10"/>
        <v>79754.600000000006</v>
      </c>
      <c r="O41">
        <f t="shared" si="11"/>
        <v>95771</v>
      </c>
      <c r="Q41">
        <v>361</v>
      </c>
      <c r="R41">
        <v>356</v>
      </c>
      <c r="T41">
        <v>12276.800000000003</v>
      </c>
      <c r="U41">
        <v>3277</v>
      </c>
      <c r="W41">
        <v>12276.8</v>
      </c>
      <c r="X41">
        <v>5157.7999999999993</v>
      </c>
      <c r="AF41">
        <v>79754.600000000006</v>
      </c>
      <c r="AG41">
        <v>1.585312947466353</v>
      </c>
      <c r="AK41">
        <v>79754.600000000006</v>
      </c>
      <c r="AL41">
        <v>1.585312947466353</v>
      </c>
    </row>
    <row r="42" spans="2:38" x14ac:dyDescent="0.25">
      <c r="B42">
        <v>117472</v>
      </c>
      <c r="C42">
        <v>37665</v>
      </c>
      <c r="D42">
        <v>42690</v>
      </c>
      <c r="E42">
        <v>62024</v>
      </c>
      <c r="F42">
        <v>75611</v>
      </c>
      <c r="H42">
        <v>122808</v>
      </c>
      <c r="J42">
        <f t="shared" si="6"/>
        <v>67092.399999999994</v>
      </c>
      <c r="K42">
        <f t="shared" si="7"/>
        <v>1.8304308684739257</v>
      </c>
      <c r="L42">
        <f t="shared" si="8"/>
        <v>117472</v>
      </c>
      <c r="M42">
        <f t="shared" si="9"/>
        <v>37665</v>
      </c>
      <c r="N42">
        <f t="shared" si="10"/>
        <v>67092.399999999994</v>
      </c>
      <c r="O42">
        <f t="shared" si="11"/>
        <v>79807</v>
      </c>
      <c r="Q42">
        <v>12354</v>
      </c>
      <c r="R42">
        <v>-773</v>
      </c>
      <c r="T42">
        <v>10044.999999999993</v>
      </c>
      <c r="U42">
        <v>5396.3999999999942</v>
      </c>
      <c r="W42">
        <v>17117</v>
      </c>
      <c r="X42">
        <v>6658.0000000000009</v>
      </c>
      <c r="AD42">
        <v>67092.399999999994</v>
      </c>
      <c r="AE42">
        <v>1.8304308684739257</v>
      </c>
      <c r="AK42">
        <v>67092.399999999994</v>
      </c>
      <c r="AL42">
        <v>1.8304308684739257</v>
      </c>
    </row>
    <row r="43" spans="2:38" x14ac:dyDescent="0.25">
      <c r="B43">
        <v>22481</v>
      </c>
      <c r="C43">
        <v>55158</v>
      </c>
      <c r="D43">
        <v>72111</v>
      </c>
      <c r="E43">
        <v>14578</v>
      </c>
      <c r="F43">
        <v>24760</v>
      </c>
      <c r="H43">
        <v>47634</v>
      </c>
      <c r="J43">
        <f t="shared" si="6"/>
        <v>37817.599999999999</v>
      </c>
      <c r="K43">
        <f t="shared" si="7"/>
        <v>1.2595722626501946</v>
      </c>
      <c r="L43">
        <f t="shared" si="8"/>
        <v>72111</v>
      </c>
      <c r="M43">
        <f t="shared" si="9"/>
        <v>14578</v>
      </c>
      <c r="N43">
        <f t="shared" si="10"/>
        <v>37817.599999999999</v>
      </c>
      <c r="O43">
        <f t="shared" si="11"/>
        <v>57533</v>
      </c>
      <c r="Q43">
        <v>-4887</v>
      </c>
      <c r="R43">
        <v>1214</v>
      </c>
      <c r="T43">
        <v>-976.59999999999854</v>
      </c>
      <c r="U43">
        <v>41</v>
      </c>
      <c r="W43">
        <v>12414.599999999999</v>
      </c>
      <c r="X43">
        <v>55</v>
      </c>
      <c r="Z43">
        <v>37817.599999999999</v>
      </c>
      <c r="AA43">
        <v>1.2595722626501946</v>
      </c>
      <c r="AI43">
        <v>37817.599999999999</v>
      </c>
      <c r="AJ43">
        <v>1.2595722626501946</v>
      </c>
    </row>
    <row r="44" spans="2:38" x14ac:dyDescent="0.25">
      <c r="B44">
        <v>118014</v>
      </c>
      <c r="C44">
        <v>17971</v>
      </c>
      <c r="D44">
        <v>89146</v>
      </c>
      <c r="E44">
        <v>85272</v>
      </c>
      <c r="F44">
        <v>43301</v>
      </c>
      <c r="H44">
        <v>88852</v>
      </c>
      <c r="J44">
        <f t="shared" si="6"/>
        <v>70740.800000000003</v>
      </c>
      <c r="K44">
        <f t="shared" si="7"/>
        <v>1.2560219844842013</v>
      </c>
      <c r="L44">
        <f t="shared" si="8"/>
        <v>118014</v>
      </c>
      <c r="M44">
        <f t="shared" si="9"/>
        <v>17971</v>
      </c>
      <c r="N44">
        <f t="shared" si="10"/>
        <v>70740.800000000003</v>
      </c>
      <c r="O44">
        <f t="shared" si="11"/>
        <v>100043</v>
      </c>
      <c r="Q44">
        <v>-24554</v>
      </c>
      <c r="R44">
        <v>754</v>
      </c>
      <c r="T44">
        <v>6584</v>
      </c>
      <c r="U44">
        <v>1422.1999999999971</v>
      </c>
      <c r="W44">
        <v>18814.400000000001</v>
      </c>
      <c r="X44">
        <v>3837.8</v>
      </c>
      <c r="AF44">
        <v>70740.800000000003</v>
      </c>
      <c r="AG44">
        <v>1.2560219844842013</v>
      </c>
      <c r="AI44">
        <v>70740.800000000003</v>
      </c>
      <c r="AJ44">
        <v>1.2560219844842013</v>
      </c>
    </row>
    <row r="45" spans="2:38" x14ac:dyDescent="0.25">
      <c r="B45">
        <v>80550</v>
      </c>
      <c r="C45">
        <v>53278</v>
      </c>
      <c r="D45">
        <v>63034</v>
      </c>
      <c r="E45">
        <v>91935</v>
      </c>
      <c r="F45">
        <v>35230</v>
      </c>
      <c r="H45">
        <v>113798</v>
      </c>
      <c r="J45">
        <f t="shared" si="6"/>
        <v>64805.4</v>
      </c>
      <c r="K45">
        <f t="shared" si="7"/>
        <v>1.7559956423384471</v>
      </c>
      <c r="L45">
        <f t="shared" si="8"/>
        <v>91935</v>
      </c>
      <c r="M45">
        <f t="shared" si="9"/>
        <v>35230</v>
      </c>
      <c r="N45">
        <f t="shared" si="10"/>
        <v>64805.4</v>
      </c>
      <c r="O45">
        <f t="shared" si="11"/>
        <v>56705</v>
      </c>
      <c r="Q45">
        <v>-8341</v>
      </c>
      <c r="R45">
        <v>-4533</v>
      </c>
      <c r="T45">
        <v>-8108.9999999999927</v>
      </c>
      <c r="U45">
        <v>-207.79999999999563</v>
      </c>
      <c r="W45">
        <v>31803.4</v>
      </c>
      <c r="X45">
        <v>2610.2000000000003</v>
      </c>
      <c r="AF45">
        <v>64805.4</v>
      </c>
      <c r="AG45">
        <v>1.7559956423384471</v>
      </c>
      <c r="AK45">
        <v>64805.4</v>
      </c>
      <c r="AL45">
        <v>1.7559956423384471</v>
      </c>
    </row>
    <row r="46" spans="2:38" x14ac:dyDescent="0.25">
      <c r="B46">
        <v>88759</v>
      </c>
      <c r="C46">
        <v>15354</v>
      </c>
      <c r="D46">
        <v>64197</v>
      </c>
      <c r="E46">
        <v>12864</v>
      </c>
      <c r="F46">
        <v>98375</v>
      </c>
      <c r="H46">
        <v>66712</v>
      </c>
      <c r="J46">
        <f t="shared" si="6"/>
        <v>55909.8</v>
      </c>
      <c r="K46">
        <f t="shared" si="7"/>
        <v>1.1932076308625679</v>
      </c>
      <c r="L46">
        <f t="shared" si="8"/>
        <v>98375</v>
      </c>
      <c r="M46">
        <f t="shared" si="9"/>
        <v>12864</v>
      </c>
      <c r="N46">
        <f t="shared" si="10"/>
        <v>55909.8</v>
      </c>
      <c r="O46">
        <f t="shared" si="11"/>
        <v>85511</v>
      </c>
      <c r="Q46">
        <v>-29228</v>
      </c>
      <c r="R46">
        <v>2694</v>
      </c>
      <c r="T46">
        <v>-19513.800000000003</v>
      </c>
      <c r="U46">
        <v>-1502.5999999999985</v>
      </c>
      <c r="W46">
        <v>20241.8</v>
      </c>
      <c r="X46">
        <v>1504.6000000000001</v>
      </c>
      <c r="AB46">
        <v>55909.8</v>
      </c>
      <c r="AC46">
        <v>1.1932076308625679</v>
      </c>
      <c r="AI46">
        <v>55909.8</v>
      </c>
      <c r="AJ46">
        <v>1.1932076308625679</v>
      </c>
    </row>
    <row r="47" spans="2:38" x14ac:dyDescent="0.25">
      <c r="B47">
        <v>12303</v>
      </c>
      <c r="C47">
        <v>68122</v>
      </c>
      <c r="D47">
        <v>11024</v>
      </c>
      <c r="E47">
        <v>66120</v>
      </c>
      <c r="F47">
        <v>79896</v>
      </c>
      <c r="H47">
        <v>73616</v>
      </c>
      <c r="J47">
        <f t="shared" si="6"/>
        <v>47493</v>
      </c>
      <c r="K47">
        <f t="shared" si="7"/>
        <v>1.5500389531088792</v>
      </c>
      <c r="L47">
        <f t="shared" si="8"/>
        <v>79896</v>
      </c>
      <c r="M47">
        <f t="shared" si="9"/>
        <v>11024</v>
      </c>
      <c r="N47">
        <f t="shared" si="10"/>
        <v>47493</v>
      </c>
      <c r="O47">
        <f t="shared" si="11"/>
        <v>68872</v>
      </c>
      <c r="Q47">
        <v>17282</v>
      </c>
      <c r="R47">
        <v>7132</v>
      </c>
      <c r="T47">
        <v>13963.199999999997</v>
      </c>
      <c r="U47">
        <v>-445.80000000000291</v>
      </c>
      <c r="W47">
        <v>27384.400000000005</v>
      </c>
      <c r="X47">
        <v>445.8</v>
      </c>
      <c r="AD47">
        <v>47493</v>
      </c>
      <c r="AE47">
        <v>1.5500389531088792</v>
      </c>
      <c r="AI47">
        <v>47493</v>
      </c>
      <c r="AJ47">
        <v>1.5500389531088792</v>
      </c>
    </row>
    <row r="48" spans="2:38" x14ac:dyDescent="0.25">
      <c r="B48">
        <v>107162</v>
      </c>
      <c r="C48">
        <v>23198</v>
      </c>
      <c r="D48">
        <v>87603</v>
      </c>
      <c r="E48">
        <v>106196</v>
      </c>
      <c r="F48">
        <v>114927</v>
      </c>
      <c r="H48">
        <v>102353</v>
      </c>
      <c r="J48">
        <f t="shared" si="6"/>
        <v>87817.2</v>
      </c>
      <c r="K48">
        <f t="shared" si="7"/>
        <v>1.1655233826630775</v>
      </c>
      <c r="L48">
        <f t="shared" si="8"/>
        <v>114927</v>
      </c>
      <c r="M48">
        <f t="shared" si="9"/>
        <v>23198</v>
      </c>
      <c r="N48">
        <f t="shared" si="10"/>
        <v>87817.2</v>
      </c>
      <c r="O48">
        <f t="shared" si="11"/>
        <v>91729</v>
      </c>
      <c r="Q48">
        <v>-33685</v>
      </c>
      <c r="R48">
        <v>-3230</v>
      </c>
      <c r="T48">
        <v>9982.8000000000029</v>
      </c>
      <c r="U48">
        <v>-644.40000000000873</v>
      </c>
      <c r="W48">
        <v>9982.7999999999993</v>
      </c>
      <c r="X48">
        <v>2346</v>
      </c>
      <c r="AF48">
        <v>87817.2</v>
      </c>
      <c r="AG48">
        <v>1.1655233826630775</v>
      </c>
      <c r="AI48">
        <v>87817.2</v>
      </c>
      <c r="AJ48">
        <v>1.1655233826630775</v>
      </c>
    </row>
    <row r="49" spans="2:38" x14ac:dyDescent="0.25">
      <c r="B49">
        <v>107454</v>
      </c>
      <c r="C49">
        <v>108498</v>
      </c>
      <c r="D49">
        <v>43859</v>
      </c>
      <c r="E49">
        <v>35427</v>
      </c>
      <c r="F49">
        <v>56221</v>
      </c>
      <c r="H49">
        <v>71155</v>
      </c>
      <c r="J49">
        <f t="shared" si="6"/>
        <v>70291.8</v>
      </c>
      <c r="K49">
        <f t="shared" si="7"/>
        <v>1.0122802375241493</v>
      </c>
      <c r="L49">
        <f t="shared" si="8"/>
        <v>108498</v>
      </c>
      <c r="M49">
        <f t="shared" si="9"/>
        <v>35427</v>
      </c>
      <c r="N49">
        <f t="shared" si="10"/>
        <v>70291.8</v>
      </c>
      <c r="O49">
        <f t="shared" si="11"/>
        <v>73071</v>
      </c>
      <c r="Q49">
        <v>-31181</v>
      </c>
      <c r="R49">
        <v>4136</v>
      </c>
      <c r="T49">
        <v>3773.4000000000087</v>
      </c>
      <c r="U49">
        <v>3303.8000000000029</v>
      </c>
      <c r="W49">
        <v>8119.7999999999993</v>
      </c>
      <c r="X49">
        <v>3303.8</v>
      </c>
      <c r="AF49">
        <v>70291.8</v>
      </c>
      <c r="AG49">
        <v>1.0122802375241493</v>
      </c>
      <c r="AI49">
        <v>70291.8</v>
      </c>
      <c r="AJ49">
        <v>1.0122802375241493</v>
      </c>
    </row>
    <row r="50" spans="2:38" x14ac:dyDescent="0.25">
      <c r="B50">
        <v>45720</v>
      </c>
      <c r="C50">
        <v>87962</v>
      </c>
      <c r="D50">
        <v>46012</v>
      </c>
      <c r="E50">
        <v>110694</v>
      </c>
      <c r="F50">
        <v>9443</v>
      </c>
      <c r="H50">
        <v>118127</v>
      </c>
      <c r="J50">
        <f t="shared" si="6"/>
        <v>59966.2</v>
      </c>
      <c r="K50">
        <f t="shared" si="7"/>
        <v>1.9698930397457235</v>
      </c>
      <c r="L50">
        <f t="shared" si="8"/>
        <v>110694</v>
      </c>
      <c r="M50">
        <f t="shared" si="9"/>
        <v>9443</v>
      </c>
      <c r="N50">
        <f t="shared" si="10"/>
        <v>59966.2</v>
      </c>
      <c r="O50">
        <f t="shared" si="11"/>
        <v>101251</v>
      </c>
      <c r="Q50">
        <v>16406</v>
      </c>
      <c r="R50">
        <v>-1762</v>
      </c>
      <c r="T50">
        <v>5575.5999999999985</v>
      </c>
      <c r="U50">
        <v>-2851.4000000000015</v>
      </c>
      <c r="W50">
        <v>17602</v>
      </c>
      <c r="X50">
        <v>2925.7999999999997</v>
      </c>
      <c r="AD50">
        <v>59966.2</v>
      </c>
      <c r="AE50">
        <v>1.9698930397457235</v>
      </c>
      <c r="AK50">
        <v>59966.2</v>
      </c>
      <c r="AL50">
        <v>1.9698930397457235</v>
      </c>
    </row>
    <row r="51" spans="2:38" x14ac:dyDescent="0.25">
      <c r="B51">
        <v>37245</v>
      </c>
      <c r="C51">
        <v>24660</v>
      </c>
      <c r="D51">
        <v>58897</v>
      </c>
      <c r="E51">
        <v>30829</v>
      </c>
      <c r="F51">
        <v>111315</v>
      </c>
      <c r="H51">
        <v>82158</v>
      </c>
      <c r="J51">
        <f t="shared" si="6"/>
        <v>52589.2</v>
      </c>
      <c r="K51">
        <f t="shared" si="7"/>
        <v>1.5622599316970025</v>
      </c>
      <c r="L51">
        <f t="shared" si="8"/>
        <v>111315</v>
      </c>
      <c r="M51">
        <f t="shared" si="9"/>
        <v>24660</v>
      </c>
      <c r="N51">
        <f t="shared" si="10"/>
        <v>52589.2</v>
      </c>
      <c r="O51">
        <f t="shared" si="11"/>
        <v>86655</v>
      </c>
      <c r="Q51">
        <v>-7140</v>
      </c>
      <c r="R51">
        <v>2</v>
      </c>
      <c r="T51">
        <v>16525.599999999999</v>
      </c>
      <c r="U51">
        <v>3420.1999999999971</v>
      </c>
      <c r="W51">
        <v>20609.2</v>
      </c>
      <c r="X51">
        <v>3758.2</v>
      </c>
      <c r="AD51">
        <v>52589.2</v>
      </c>
      <c r="AE51">
        <v>1.5622599316970025</v>
      </c>
      <c r="AK51">
        <v>52589.2</v>
      </c>
      <c r="AL51">
        <v>1.5622599316970025</v>
      </c>
    </row>
    <row r="52" spans="2:38" x14ac:dyDescent="0.25">
      <c r="B52">
        <v>28883</v>
      </c>
      <c r="C52">
        <v>101421</v>
      </c>
      <c r="D52">
        <v>81957</v>
      </c>
      <c r="E52">
        <v>110921</v>
      </c>
      <c r="F52">
        <v>46814</v>
      </c>
      <c r="H52">
        <v>121466</v>
      </c>
      <c r="J52">
        <f t="shared" si="6"/>
        <v>73999.199999999997</v>
      </c>
      <c r="K52">
        <f t="shared" si="7"/>
        <v>1.6414501778397605</v>
      </c>
      <c r="L52">
        <f t="shared" si="8"/>
        <v>110921</v>
      </c>
      <c r="M52">
        <f t="shared" si="9"/>
        <v>28883</v>
      </c>
      <c r="N52">
        <f t="shared" si="10"/>
        <v>73999.199999999997</v>
      </c>
      <c r="O52">
        <f t="shared" si="11"/>
        <v>82038</v>
      </c>
      <c r="Q52">
        <v>4247</v>
      </c>
      <c r="R52">
        <v>9095</v>
      </c>
      <c r="T52">
        <v>6201.5999999999913</v>
      </c>
      <c r="U52">
        <v>4683.1999999999971</v>
      </c>
      <c r="W52">
        <v>19231.599999999999</v>
      </c>
      <c r="X52">
        <v>4697.6000000000004</v>
      </c>
      <c r="AF52">
        <v>73999.199999999997</v>
      </c>
      <c r="AG52">
        <v>1.6414501778397605</v>
      </c>
      <c r="AK52">
        <v>73999.199999999997</v>
      </c>
      <c r="AL52">
        <v>1.6414501778397605</v>
      </c>
    </row>
    <row r="53" spans="2:38" x14ac:dyDescent="0.25">
      <c r="B53">
        <v>28654</v>
      </c>
      <c r="C53">
        <v>62987</v>
      </c>
      <c r="D53">
        <v>52507</v>
      </c>
      <c r="E53">
        <v>21288</v>
      </c>
      <c r="F53">
        <v>105538</v>
      </c>
      <c r="H53">
        <v>92698</v>
      </c>
      <c r="J53">
        <f t="shared" si="6"/>
        <v>54194.8</v>
      </c>
      <c r="K53">
        <f t="shared" si="7"/>
        <v>1.7104593060588837</v>
      </c>
      <c r="L53">
        <f t="shared" si="8"/>
        <v>105538</v>
      </c>
      <c r="M53">
        <f t="shared" si="9"/>
        <v>21288</v>
      </c>
      <c r="N53">
        <f t="shared" si="10"/>
        <v>54194.8</v>
      </c>
      <c r="O53">
        <f t="shared" si="11"/>
        <v>84250</v>
      </c>
      <c r="Q53">
        <v>1678</v>
      </c>
      <c r="R53">
        <v>4819</v>
      </c>
      <c r="T53">
        <v>-7083.7999999999956</v>
      </c>
      <c r="U53">
        <v>-926.39999999999418</v>
      </c>
      <c r="W53">
        <v>22728.2</v>
      </c>
      <c r="X53">
        <v>1944.7999999999997</v>
      </c>
      <c r="AF53">
        <v>54194.8</v>
      </c>
      <c r="AG53">
        <v>1.7104593060588837</v>
      </c>
      <c r="AK53">
        <v>54194.8</v>
      </c>
      <c r="AL53">
        <v>1.7104593060588837</v>
      </c>
    </row>
    <row r="54" spans="2:38" x14ac:dyDescent="0.25">
      <c r="B54">
        <v>73809</v>
      </c>
      <c r="C54">
        <v>22296</v>
      </c>
      <c r="D54">
        <v>97626</v>
      </c>
      <c r="E54">
        <v>110637</v>
      </c>
      <c r="F54">
        <v>28585</v>
      </c>
      <c r="H54">
        <v>101230</v>
      </c>
      <c r="J54">
        <f t="shared" si="6"/>
        <v>66590.600000000006</v>
      </c>
      <c r="K54">
        <f t="shared" si="7"/>
        <v>1.5201845305493566</v>
      </c>
      <c r="L54">
        <f t="shared" si="8"/>
        <v>110637</v>
      </c>
      <c r="M54">
        <f t="shared" si="9"/>
        <v>22296</v>
      </c>
      <c r="N54">
        <f t="shared" si="10"/>
        <v>66590.600000000006</v>
      </c>
      <c r="O54">
        <f t="shared" si="11"/>
        <v>88341</v>
      </c>
      <c r="Q54">
        <v>36286</v>
      </c>
      <c r="R54">
        <v>307</v>
      </c>
      <c r="T54">
        <v>6148.4000000000087</v>
      </c>
      <c r="U54">
        <v>890</v>
      </c>
      <c r="W54">
        <v>24581.599999999999</v>
      </c>
      <c r="X54">
        <v>1316.8</v>
      </c>
      <c r="Z54">
        <v>66590.600000000006</v>
      </c>
      <c r="AA54">
        <v>1.5201845305493566</v>
      </c>
      <c r="AK54">
        <v>66590.600000000006</v>
      </c>
      <c r="AL54">
        <v>1.5201845305493566</v>
      </c>
    </row>
    <row r="55" spans="2:38" x14ac:dyDescent="0.25">
      <c r="B55">
        <v>23929</v>
      </c>
      <c r="C55">
        <v>47520</v>
      </c>
      <c r="D55">
        <v>19438</v>
      </c>
      <c r="E55">
        <v>71134</v>
      </c>
      <c r="F55">
        <v>46572</v>
      </c>
      <c r="H55">
        <v>56703</v>
      </c>
      <c r="J55">
        <f t="shared" si="6"/>
        <v>41718.6</v>
      </c>
      <c r="K55">
        <f t="shared" si="7"/>
        <v>1.3591779206397148</v>
      </c>
      <c r="L55">
        <f t="shared" si="8"/>
        <v>71134</v>
      </c>
      <c r="M55">
        <f t="shared" si="9"/>
        <v>19438</v>
      </c>
      <c r="N55">
        <f t="shared" si="10"/>
        <v>41718.6</v>
      </c>
      <c r="O55">
        <f t="shared" si="11"/>
        <v>51696</v>
      </c>
      <c r="Q55">
        <v>-19065</v>
      </c>
      <c r="R55">
        <v>-1842</v>
      </c>
      <c r="T55">
        <v>-16091.400000000001</v>
      </c>
      <c r="U55">
        <v>161.59999999999854</v>
      </c>
      <c r="W55">
        <v>22341.4</v>
      </c>
      <c r="X55">
        <v>1214.4000000000001</v>
      </c>
      <c r="Z55">
        <v>41718.6</v>
      </c>
      <c r="AA55">
        <v>1.3591779206397148</v>
      </c>
      <c r="AI55">
        <v>41718.6</v>
      </c>
      <c r="AJ55">
        <v>1.3591779206397148</v>
      </c>
    </row>
    <row r="56" spans="2:38" x14ac:dyDescent="0.25">
      <c r="B56">
        <v>74349</v>
      </c>
      <c r="C56">
        <v>50751</v>
      </c>
      <c r="D56">
        <v>36712</v>
      </c>
      <c r="E56">
        <v>54246</v>
      </c>
      <c r="F56">
        <v>87780</v>
      </c>
      <c r="H56">
        <v>98653</v>
      </c>
      <c r="J56">
        <f t="shared" si="6"/>
        <v>60767.6</v>
      </c>
      <c r="K56">
        <f t="shared" si="7"/>
        <v>1.6234473633976001</v>
      </c>
      <c r="L56">
        <f t="shared" si="8"/>
        <v>87780</v>
      </c>
      <c r="M56">
        <f t="shared" si="9"/>
        <v>36712</v>
      </c>
      <c r="N56">
        <f t="shared" si="10"/>
        <v>60767.6</v>
      </c>
      <c r="O56">
        <f t="shared" si="11"/>
        <v>51068</v>
      </c>
      <c r="Q56">
        <v>-11678</v>
      </c>
      <c r="R56">
        <v>6668</v>
      </c>
      <c r="T56">
        <v>2760.7999999999956</v>
      </c>
      <c r="U56">
        <v>934.59999999999854</v>
      </c>
      <c r="W56">
        <v>15841.599999999999</v>
      </c>
      <c r="X56">
        <v>960.19999999999993</v>
      </c>
      <c r="AD56">
        <v>60767.6</v>
      </c>
      <c r="AE56">
        <v>1.6234473633976001</v>
      </c>
      <c r="AK56">
        <v>60767.6</v>
      </c>
      <c r="AL56">
        <v>1.6234473633976001</v>
      </c>
    </row>
    <row r="57" spans="2:38" x14ac:dyDescent="0.25">
      <c r="B57">
        <v>12225</v>
      </c>
      <c r="C57">
        <v>62830</v>
      </c>
      <c r="D57">
        <v>72959</v>
      </c>
      <c r="E57">
        <v>110130</v>
      </c>
      <c r="F57">
        <v>100514</v>
      </c>
      <c r="H57">
        <v>124407</v>
      </c>
      <c r="J57">
        <f t="shared" si="6"/>
        <v>71731.600000000006</v>
      </c>
      <c r="K57">
        <f t="shared" si="7"/>
        <v>1.7343402349870907</v>
      </c>
      <c r="L57">
        <f t="shared" si="8"/>
        <v>110130</v>
      </c>
      <c r="M57">
        <f t="shared" si="9"/>
        <v>12225</v>
      </c>
      <c r="N57">
        <f t="shared" si="10"/>
        <v>71731.600000000006</v>
      </c>
      <c r="O57">
        <f t="shared" si="11"/>
        <v>97905</v>
      </c>
      <c r="Q57">
        <v>-12000</v>
      </c>
      <c r="R57">
        <v>-47</v>
      </c>
      <c r="T57">
        <v>-10752.199999999997</v>
      </c>
      <c r="U57">
        <v>-1110.3999999999942</v>
      </c>
      <c r="W57">
        <v>26828.6</v>
      </c>
      <c r="X57">
        <v>3532.4000000000005</v>
      </c>
      <c r="AF57">
        <v>71731.600000000006</v>
      </c>
      <c r="AG57">
        <v>1.7343402349870907</v>
      </c>
      <c r="AK57">
        <v>71731.600000000006</v>
      </c>
      <c r="AL57">
        <v>1.7343402349870907</v>
      </c>
    </row>
    <row r="58" spans="2:38" x14ac:dyDescent="0.25">
      <c r="B58">
        <v>11821</v>
      </c>
      <c r="C58">
        <v>27477</v>
      </c>
      <c r="D58">
        <v>53060</v>
      </c>
      <c r="E58">
        <v>14010</v>
      </c>
      <c r="F58">
        <v>37244</v>
      </c>
      <c r="H58">
        <v>71867</v>
      </c>
      <c r="J58">
        <f t="shared" si="6"/>
        <v>28722.400000000001</v>
      </c>
      <c r="K58">
        <f t="shared" si="7"/>
        <v>2.5021237779572738</v>
      </c>
      <c r="L58">
        <f t="shared" si="8"/>
        <v>53060</v>
      </c>
      <c r="M58">
        <f t="shared" si="9"/>
        <v>11821</v>
      </c>
      <c r="N58">
        <f t="shared" si="10"/>
        <v>28722.400000000001</v>
      </c>
      <c r="O58">
        <f t="shared" si="11"/>
        <v>41239</v>
      </c>
      <c r="Q58">
        <v>27710</v>
      </c>
      <c r="R58">
        <v>2626</v>
      </c>
      <c r="T58">
        <v>-10859</v>
      </c>
      <c r="U58">
        <v>1534.6000000000022</v>
      </c>
      <c r="W58">
        <v>11862.2</v>
      </c>
      <c r="X58">
        <v>1555.4</v>
      </c>
      <c r="Z58">
        <v>28722.400000000001</v>
      </c>
      <c r="AA58">
        <v>2.5021237779572738</v>
      </c>
      <c r="AK58">
        <v>28722.400000000001</v>
      </c>
      <c r="AL58">
        <v>2.5021237779572738</v>
      </c>
    </row>
    <row r="59" spans="2:38" x14ac:dyDescent="0.25">
      <c r="B59">
        <v>110716</v>
      </c>
      <c r="C59">
        <v>12294</v>
      </c>
      <c r="D59">
        <v>17537</v>
      </c>
      <c r="E59">
        <v>18866</v>
      </c>
      <c r="F59">
        <v>50824</v>
      </c>
      <c r="H59">
        <v>89562</v>
      </c>
      <c r="J59">
        <f t="shared" si="6"/>
        <v>42047.4</v>
      </c>
      <c r="K59">
        <f t="shared" si="7"/>
        <v>2.1300246864253198</v>
      </c>
      <c r="L59">
        <f t="shared" si="8"/>
        <v>110716</v>
      </c>
      <c r="M59">
        <f t="shared" si="9"/>
        <v>12294</v>
      </c>
      <c r="N59">
        <f t="shared" si="10"/>
        <v>42047.4</v>
      </c>
      <c r="O59">
        <f t="shared" si="11"/>
        <v>98422</v>
      </c>
      <c r="Q59">
        <v>-10437</v>
      </c>
      <c r="R59">
        <v>28</v>
      </c>
      <c r="T59">
        <v>-7275.5999999999985</v>
      </c>
      <c r="U59">
        <v>-1265.4000000000015</v>
      </c>
      <c r="W59">
        <v>8327.6</v>
      </c>
      <c r="X59">
        <v>3933.8</v>
      </c>
      <c r="AD59">
        <v>42047.4</v>
      </c>
      <c r="AE59">
        <v>2.1300246864253198</v>
      </c>
      <c r="AK59">
        <v>42047.4</v>
      </c>
      <c r="AL59">
        <v>2.1300246864253198</v>
      </c>
    </row>
    <row r="60" spans="2:38" x14ac:dyDescent="0.25">
      <c r="B60">
        <v>48025</v>
      </c>
      <c r="C60">
        <v>27714</v>
      </c>
      <c r="D60">
        <v>24622</v>
      </c>
      <c r="E60">
        <v>79760</v>
      </c>
      <c r="F60">
        <v>29117</v>
      </c>
      <c r="H60">
        <v>75245</v>
      </c>
      <c r="J60">
        <f t="shared" si="6"/>
        <v>41847.599999999999</v>
      </c>
      <c r="K60">
        <f t="shared" si="7"/>
        <v>1.798072051921735</v>
      </c>
      <c r="L60">
        <f t="shared" si="8"/>
        <v>79760</v>
      </c>
      <c r="M60">
        <f t="shared" si="9"/>
        <v>24622</v>
      </c>
      <c r="N60">
        <f t="shared" si="10"/>
        <v>41847.599999999999</v>
      </c>
      <c r="O60">
        <f t="shared" si="11"/>
        <v>55138</v>
      </c>
      <c r="Q60">
        <v>-9625</v>
      </c>
      <c r="R60">
        <v>8290</v>
      </c>
      <c r="T60">
        <v>-3441</v>
      </c>
      <c r="U60">
        <v>2198.1999999999971</v>
      </c>
      <c r="W60">
        <v>20832.599999999999</v>
      </c>
      <c r="X60">
        <v>2199</v>
      </c>
      <c r="AD60">
        <v>41847.599999999999</v>
      </c>
      <c r="AE60">
        <v>1.798072051921735</v>
      </c>
      <c r="AK60">
        <v>41847.599999999999</v>
      </c>
      <c r="AL60">
        <v>1.798072051921735</v>
      </c>
    </row>
    <row r="61" spans="2:38" x14ac:dyDescent="0.25">
      <c r="B61">
        <v>63425</v>
      </c>
      <c r="C61">
        <v>32363</v>
      </c>
      <c r="D61">
        <v>67438</v>
      </c>
      <c r="E61">
        <v>71327</v>
      </c>
      <c r="F61">
        <v>74473</v>
      </c>
      <c r="H61">
        <v>92498</v>
      </c>
      <c r="J61">
        <f t="shared" si="6"/>
        <v>61805.2</v>
      </c>
      <c r="K61">
        <f t="shared" si="7"/>
        <v>1.496605463617948</v>
      </c>
      <c r="L61">
        <f t="shared" si="8"/>
        <v>74473</v>
      </c>
      <c r="M61">
        <f t="shared" si="9"/>
        <v>32363</v>
      </c>
      <c r="N61">
        <f t="shared" si="10"/>
        <v>61805.2</v>
      </c>
      <c r="O61">
        <f t="shared" si="11"/>
        <v>42110</v>
      </c>
      <c r="Q61">
        <v>9104</v>
      </c>
      <c r="R61">
        <v>-930</v>
      </c>
      <c r="T61">
        <v>-8821.4000000000087</v>
      </c>
      <c r="U61">
        <v>-692.80000000000291</v>
      </c>
      <c r="W61">
        <v>18164.2</v>
      </c>
      <c r="X61">
        <v>4043.2</v>
      </c>
      <c r="AB61">
        <v>61805.2</v>
      </c>
      <c r="AC61">
        <v>1.496605463617948</v>
      </c>
      <c r="AK61">
        <v>61805.2</v>
      </c>
      <c r="AL61">
        <v>1.496605463617948</v>
      </c>
    </row>
    <row r="62" spans="2:38" x14ac:dyDescent="0.25">
      <c r="B62">
        <v>80531</v>
      </c>
      <c r="C62">
        <v>31666</v>
      </c>
      <c r="D62">
        <v>12609</v>
      </c>
      <c r="E62">
        <v>64156</v>
      </c>
      <c r="F62">
        <v>99904</v>
      </c>
      <c r="H62">
        <v>72505</v>
      </c>
      <c r="J62">
        <f t="shared" si="6"/>
        <v>57773.2</v>
      </c>
      <c r="K62">
        <f t="shared" si="7"/>
        <v>1.2549936648826792</v>
      </c>
      <c r="L62">
        <f t="shared" si="8"/>
        <v>99904</v>
      </c>
      <c r="M62">
        <f t="shared" si="9"/>
        <v>12609</v>
      </c>
      <c r="N62">
        <f t="shared" si="10"/>
        <v>57773.2</v>
      </c>
      <c r="O62">
        <f t="shared" si="11"/>
        <v>87295</v>
      </c>
      <c r="Q62">
        <v>-9659</v>
      </c>
      <c r="R62">
        <v>1883</v>
      </c>
      <c r="T62">
        <v>-11500.400000000009</v>
      </c>
      <c r="U62">
        <v>-1260.2000000000044</v>
      </c>
      <c r="W62">
        <v>36590</v>
      </c>
      <c r="X62">
        <v>6199</v>
      </c>
      <c r="AB62">
        <v>57773.2</v>
      </c>
      <c r="AC62">
        <v>1.2549936648826792</v>
      </c>
      <c r="AI62">
        <v>57773.2</v>
      </c>
      <c r="AJ62">
        <v>1.2549936648826792</v>
      </c>
    </row>
    <row r="63" spans="2:38" x14ac:dyDescent="0.25">
      <c r="B63">
        <v>65883</v>
      </c>
      <c r="C63">
        <v>71029</v>
      </c>
      <c r="D63">
        <v>99648</v>
      </c>
      <c r="E63">
        <v>84119</v>
      </c>
      <c r="F63">
        <v>100529</v>
      </c>
      <c r="H63">
        <v>125482</v>
      </c>
      <c r="J63">
        <f t="shared" si="6"/>
        <v>84241.600000000006</v>
      </c>
      <c r="K63">
        <f t="shared" si="7"/>
        <v>1.4895491063797457</v>
      </c>
      <c r="L63">
        <f t="shared" si="8"/>
        <v>100529</v>
      </c>
      <c r="M63">
        <f t="shared" si="9"/>
        <v>65883</v>
      </c>
      <c r="N63">
        <f t="shared" si="10"/>
        <v>84241.600000000006</v>
      </c>
      <c r="O63">
        <f t="shared" si="11"/>
        <v>34646</v>
      </c>
      <c r="Q63">
        <v>-11048</v>
      </c>
      <c r="R63">
        <v>50</v>
      </c>
      <c r="T63">
        <v>6013.6000000000058</v>
      </c>
      <c r="U63">
        <v>-1079.3999999999942</v>
      </c>
      <c r="W63">
        <v>18042.399999999998</v>
      </c>
      <c r="X63">
        <v>2151.8000000000002</v>
      </c>
      <c r="AF63">
        <v>84241.600000000006</v>
      </c>
      <c r="AG63">
        <v>1.4895491063797457</v>
      </c>
      <c r="AK63">
        <v>84241.600000000006</v>
      </c>
      <c r="AL63">
        <v>1.4895491063797457</v>
      </c>
    </row>
    <row r="64" spans="2:38" x14ac:dyDescent="0.25">
      <c r="B64">
        <v>67419</v>
      </c>
      <c r="C64">
        <v>46920</v>
      </c>
      <c r="D64">
        <v>71870</v>
      </c>
      <c r="E64">
        <v>93959</v>
      </c>
      <c r="F64">
        <v>83113</v>
      </c>
      <c r="H64">
        <v>107829</v>
      </c>
      <c r="J64">
        <f t="shared" si="6"/>
        <v>72656.2</v>
      </c>
      <c r="K64">
        <f t="shared" si="7"/>
        <v>1.484099085831629</v>
      </c>
      <c r="L64">
        <f t="shared" si="8"/>
        <v>93959</v>
      </c>
      <c r="M64">
        <f t="shared" si="9"/>
        <v>46920</v>
      </c>
      <c r="N64">
        <f t="shared" si="10"/>
        <v>72656.2</v>
      </c>
      <c r="O64">
        <f t="shared" si="11"/>
        <v>47039</v>
      </c>
      <c r="Q64">
        <v>19392</v>
      </c>
      <c r="R64">
        <v>-113</v>
      </c>
      <c r="T64">
        <v>-4981.4000000000087</v>
      </c>
      <c r="U64">
        <v>824.19999999999709</v>
      </c>
      <c r="W64">
        <v>17915.8</v>
      </c>
      <c r="X64">
        <v>2381</v>
      </c>
      <c r="AB64">
        <v>72656.2</v>
      </c>
      <c r="AC64">
        <v>1.484099085831629</v>
      </c>
      <c r="AK64">
        <v>72656.2</v>
      </c>
      <c r="AL64">
        <v>1.484099085831629</v>
      </c>
    </row>
    <row r="65" spans="2:38" x14ac:dyDescent="0.25">
      <c r="B65">
        <v>64297</v>
      </c>
      <c r="C65">
        <v>114979</v>
      </c>
      <c r="D65">
        <v>68633</v>
      </c>
      <c r="E65">
        <v>92365</v>
      </c>
      <c r="F65">
        <v>84972</v>
      </c>
      <c r="H65">
        <v>90121</v>
      </c>
      <c r="J65">
        <f t="shared" si="6"/>
        <v>85049.2</v>
      </c>
      <c r="K65">
        <f t="shared" si="7"/>
        <v>1.0596337178950537</v>
      </c>
      <c r="L65">
        <f t="shared" si="8"/>
        <v>114979</v>
      </c>
      <c r="M65">
        <f t="shared" si="9"/>
        <v>64297</v>
      </c>
      <c r="N65">
        <f t="shared" si="10"/>
        <v>85049.2</v>
      </c>
      <c r="O65">
        <f t="shared" si="11"/>
        <v>50682</v>
      </c>
      <c r="Q65">
        <v>-8279</v>
      </c>
      <c r="R65">
        <v>3957</v>
      </c>
      <c r="T65">
        <v>7682.1999999999971</v>
      </c>
      <c r="U65">
        <v>557.59999999999127</v>
      </c>
      <c r="W65">
        <v>24620.199999999997</v>
      </c>
      <c r="X65">
        <v>5413.2</v>
      </c>
      <c r="AB65">
        <v>85049.2</v>
      </c>
      <c r="AC65">
        <v>1.0596337178950537</v>
      </c>
      <c r="AI65">
        <v>85049.2</v>
      </c>
      <c r="AJ65">
        <v>1.0596337178950537</v>
      </c>
    </row>
    <row r="66" spans="2:38" x14ac:dyDescent="0.25">
      <c r="B66">
        <v>8870</v>
      </c>
      <c r="C66">
        <v>111586</v>
      </c>
      <c r="D66">
        <v>49840</v>
      </c>
      <c r="E66">
        <v>64132</v>
      </c>
      <c r="F66">
        <v>96543</v>
      </c>
      <c r="H66">
        <v>98358</v>
      </c>
      <c r="J66">
        <f t="shared" ref="J66:J101" si="12">AVERAGE(B66:F66)</f>
        <v>66194.2</v>
      </c>
      <c r="K66">
        <f t="shared" ref="K66:K97" si="13">H66/J66</f>
        <v>1.4859005773919769</v>
      </c>
      <c r="L66">
        <f t="shared" ref="L66:L101" si="14">MAX(B66:F66)</f>
        <v>111586</v>
      </c>
      <c r="M66">
        <f t="shared" ref="M66:M101" si="15">MIN(B66:F66)</f>
        <v>8870</v>
      </c>
      <c r="N66">
        <f t="shared" ref="N66:N101" si="16">AVERAGE(B66:F66)</f>
        <v>66194.2</v>
      </c>
      <c r="O66">
        <f t="shared" ref="O66:O101" si="17">L66-M66</f>
        <v>102716</v>
      </c>
      <c r="Q66">
        <v>-23289</v>
      </c>
      <c r="R66">
        <v>0</v>
      </c>
      <c r="T66">
        <v>-15477.800000000003</v>
      </c>
      <c r="U66">
        <v>-3802.6000000000058</v>
      </c>
      <c r="W66">
        <v>24166.6</v>
      </c>
      <c r="X66">
        <v>4349</v>
      </c>
      <c r="AF66">
        <v>66194.2</v>
      </c>
      <c r="AG66">
        <v>1.4859005773919769</v>
      </c>
      <c r="AI66">
        <v>66194.2</v>
      </c>
      <c r="AJ66">
        <v>1.4859005773919769</v>
      </c>
    </row>
    <row r="67" spans="2:38" x14ac:dyDescent="0.25">
      <c r="B67">
        <v>104131</v>
      </c>
      <c r="C67">
        <v>108847</v>
      </c>
      <c r="D67">
        <v>73106</v>
      </c>
      <c r="E67">
        <v>100400</v>
      </c>
      <c r="F67">
        <v>103616</v>
      </c>
      <c r="H67">
        <v>126796</v>
      </c>
      <c r="J67">
        <f t="shared" si="12"/>
        <v>98020</v>
      </c>
      <c r="K67">
        <f t="shared" si="13"/>
        <v>1.2935727402570905</v>
      </c>
      <c r="L67">
        <f t="shared" si="14"/>
        <v>108847</v>
      </c>
      <c r="M67">
        <f t="shared" si="15"/>
        <v>73106</v>
      </c>
      <c r="N67">
        <f t="shared" si="16"/>
        <v>98020</v>
      </c>
      <c r="O67">
        <f t="shared" si="17"/>
        <v>35741</v>
      </c>
      <c r="Q67">
        <v>6625</v>
      </c>
      <c r="R67">
        <v>-118</v>
      </c>
      <c r="T67">
        <v>8795.8000000000029</v>
      </c>
      <c r="U67">
        <v>-746</v>
      </c>
      <c r="W67">
        <v>13361.8</v>
      </c>
      <c r="X67">
        <v>2739.6</v>
      </c>
      <c r="AB67">
        <v>98020</v>
      </c>
      <c r="AC67">
        <v>1.2935727402570905</v>
      </c>
      <c r="AI67">
        <v>98020</v>
      </c>
      <c r="AJ67">
        <v>1.2935727402570905</v>
      </c>
    </row>
    <row r="68" spans="2:38" x14ac:dyDescent="0.25">
      <c r="B68">
        <v>43631</v>
      </c>
      <c r="C68">
        <v>14252</v>
      </c>
      <c r="D68">
        <v>64536</v>
      </c>
      <c r="E68">
        <v>41728</v>
      </c>
      <c r="F68">
        <v>63128</v>
      </c>
      <c r="H68">
        <v>48864</v>
      </c>
      <c r="J68">
        <f t="shared" si="12"/>
        <v>45455</v>
      </c>
      <c r="K68">
        <f t="shared" si="13"/>
        <v>1.0749972500274998</v>
      </c>
      <c r="L68">
        <f t="shared" si="14"/>
        <v>64536</v>
      </c>
      <c r="M68">
        <f t="shared" si="15"/>
        <v>14252</v>
      </c>
      <c r="N68">
        <f t="shared" si="16"/>
        <v>45455</v>
      </c>
      <c r="O68">
        <f t="shared" si="17"/>
        <v>50284</v>
      </c>
      <c r="Q68">
        <v>-18786</v>
      </c>
      <c r="R68">
        <v>-622</v>
      </c>
      <c r="T68">
        <v>-18062.199999999997</v>
      </c>
      <c r="U68">
        <v>-1439.4000000000015</v>
      </c>
      <c r="W68">
        <v>20515.800000000003</v>
      </c>
      <c r="X68">
        <v>3116.9999999999995</v>
      </c>
      <c r="AB68">
        <v>45455</v>
      </c>
      <c r="AC68">
        <v>1.0749972500274998</v>
      </c>
      <c r="AI68">
        <v>45455</v>
      </c>
      <c r="AJ68">
        <v>1.0749972500274998</v>
      </c>
    </row>
    <row r="69" spans="2:38" x14ac:dyDescent="0.25">
      <c r="B69">
        <v>6691</v>
      </c>
      <c r="C69">
        <v>37015</v>
      </c>
      <c r="D69">
        <v>71948</v>
      </c>
      <c r="E69">
        <v>41822</v>
      </c>
      <c r="F69">
        <v>22623</v>
      </c>
      <c r="H69">
        <v>76006</v>
      </c>
      <c r="J69">
        <f t="shared" si="12"/>
        <v>36019.800000000003</v>
      </c>
      <c r="K69">
        <f t="shared" si="13"/>
        <v>2.1101172133104567</v>
      </c>
      <c r="L69">
        <f t="shared" si="14"/>
        <v>71948</v>
      </c>
      <c r="M69">
        <f t="shared" si="15"/>
        <v>6691</v>
      </c>
      <c r="N69">
        <f t="shared" si="16"/>
        <v>36019.800000000003</v>
      </c>
      <c r="O69">
        <f t="shared" si="17"/>
        <v>65257</v>
      </c>
      <c r="Q69">
        <v>19426</v>
      </c>
      <c r="R69">
        <v>2066</v>
      </c>
      <c r="T69">
        <v>-10695.599999999999</v>
      </c>
      <c r="U69">
        <v>3388.0000000000036</v>
      </c>
      <c r="W69">
        <v>16891.600000000002</v>
      </c>
      <c r="X69">
        <v>5868</v>
      </c>
      <c r="Z69">
        <v>36019.800000000003</v>
      </c>
      <c r="AA69">
        <v>2.1101172133104567</v>
      </c>
      <c r="AK69">
        <v>36019.800000000003</v>
      </c>
      <c r="AL69">
        <v>2.1101172133104567</v>
      </c>
    </row>
    <row r="70" spans="2:38" x14ac:dyDescent="0.25">
      <c r="B70">
        <v>14440</v>
      </c>
      <c r="C70">
        <v>45975</v>
      </c>
      <c r="D70">
        <v>60641</v>
      </c>
      <c r="E70">
        <v>36173</v>
      </c>
      <c r="F70">
        <v>78904</v>
      </c>
      <c r="H70">
        <v>111495</v>
      </c>
      <c r="J70">
        <f t="shared" si="12"/>
        <v>47226.6</v>
      </c>
      <c r="K70">
        <f t="shared" si="13"/>
        <v>2.3608517233931727</v>
      </c>
      <c r="L70">
        <f t="shared" si="14"/>
        <v>78904</v>
      </c>
      <c r="M70">
        <f t="shared" si="15"/>
        <v>14440</v>
      </c>
      <c r="N70">
        <f t="shared" si="16"/>
        <v>47226.6</v>
      </c>
      <c r="O70">
        <f t="shared" si="17"/>
        <v>64464</v>
      </c>
      <c r="Q70">
        <v>17031</v>
      </c>
      <c r="R70">
        <v>4812</v>
      </c>
      <c r="T70">
        <v>-11321.400000000001</v>
      </c>
      <c r="U70">
        <v>-109.40000000000146</v>
      </c>
      <c r="W70">
        <v>26907</v>
      </c>
      <c r="X70">
        <v>3295.8</v>
      </c>
      <c r="AD70">
        <v>47226.6</v>
      </c>
      <c r="AE70">
        <v>2.3608517233931727</v>
      </c>
      <c r="AK70">
        <v>47226.6</v>
      </c>
      <c r="AL70">
        <v>2.3608517233931727</v>
      </c>
    </row>
    <row r="71" spans="2:38" x14ac:dyDescent="0.25">
      <c r="B71">
        <v>72294</v>
      </c>
      <c r="C71">
        <v>28415</v>
      </c>
      <c r="D71">
        <v>68429</v>
      </c>
      <c r="E71">
        <v>95306</v>
      </c>
      <c r="F71">
        <v>86899</v>
      </c>
      <c r="H71">
        <v>97117</v>
      </c>
      <c r="J71">
        <f t="shared" si="12"/>
        <v>70268.600000000006</v>
      </c>
      <c r="K71">
        <f t="shared" si="13"/>
        <v>1.3820824664217017</v>
      </c>
      <c r="L71">
        <f t="shared" si="14"/>
        <v>95306</v>
      </c>
      <c r="M71">
        <f t="shared" si="15"/>
        <v>28415</v>
      </c>
      <c r="N71">
        <f t="shared" si="16"/>
        <v>70268.600000000006</v>
      </c>
      <c r="O71">
        <f t="shared" si="17"/>
        <v>66891</v>
      </c>
      <c r="Q71">
        <v>3637</v>
      </c>
      <c r="R71">
        <v>7269</v>
      </c>
      <c r="T71">
        <v>14229.800000000003</v>
      </c>
      <c r="U71">
        <v>1414</v>
      </c>
      <c r="W71">
        <v>30006.2</v>
      </c>
      <c r="X71">
        <v>1546.3999999999999</v>
      </c>
      <c r="AD71">
        <v>70268.600000000006</v>
      </c>
      <c r="AE71">
        <v>1.3820824664217017</v>
      </c>
      <c r="AI71">
        <v>70268.600000000006</v>
      </c>
      <c r="AJ71">
        <v>1.3820824664217017</v>
      </c>
    </row>
    <row r="72" spans="2:38" x14ac:dyDescent="0.25">
      <c r="B72">
        <v>50909</v>
      </c>
      <c r="C72">
        <v>25201</v>
      </c>
      <c r="D72">
        <v>81972</v>
      </c>
      <c r="E72">
        <v>46005</v>
      </c>
      <c r="F72">
        <v>84184</v>
      </c>
      <c r="H72">
        <v>83969</v>
      </c>
      <c r="J72">
        <f t="shared" si="12"/>
        <v>57654.2</v>
      </c>
      <c r="K72">
        <f t="shared" si="13"/>
        <v>1.4564246837177517</v>
      </c>
      <c r="L72">
        <f t="shared" si="14"/>
        <v>84184</v>
      </c>
      <c r="M72">
        <f t="shared" si="15"/>
        <v>25201</v>
      </c>
      <c r="N72">
        <f t="shared" si="16"/>
        <v>57654.2</v>
      </c>
      <c r="O72">
        <f t="shared" si="17"/>
        <v>58983</v>
      </c>
      <c r="Q72">
        <v>-14677</v>
      </c>
      <c r="R72">
        <v>-5763</v>
      </c>
      <c r="T72">
        <v>-9577.6000000000058</v>
      </c>
      <c r="U72">
        <v>1209.5999999999985</v>
      </c>
      <c r="W72">
        <v>9577.5999999999985</v>
      </c>
      <c r="X72">
        <v>1922.8</v>
      </c>
      <c r="AF72">
        <v>57654.2</v>
      </c>
      <c r="AG72">
        <v>1.4564246837177517</v>
      </c>
      <c r="AK72">
        <v>57654.2</v>
      </c>
      <c r="AL72">
        <v>1.4564246837177517</v>
      </c>
    </row>
    <row r="73" spans="2:38" x14ac:dyDescent="0.25">
      <c r="B73">
        <v>58037</v>
      </c>
      <c r="C73">
        <v>51664</v>
      </c>
      <c r="D73">
        <v>54950</v>
      </c>
      <c r="E73">
        <v>32309</v>
      </c>
      <c r="F73">
        <v>48061</v>
      </c>
      <c r="H73">
        <v>90520</v>
      </c>
      <c r="J73">
        <f t="shared" si="12"/>
        <v>49004.2</v>
      </c>
      <c r="K73">
        <f t="shared" si="13"/>
        <v>1.8471886083233684</v>
      </c>
      <c r="L73">
        <f t="shared" si="14"/>
        <v>58037</v>
      </c>
      <c r="M73">
        <f t="shared" si="15"/>
        <v>32309</v>
      </c>
      <c r="N73">
        <f t="shared" si="16"/>
        <v>49004.2</v>
      </c>
      <c r="O73">
        <f t="shared" si="17"/>
        <v>25728</v>
      </c>
      <c r="Q73">
        <v>-869</v>
      </c>
      <c r="R73">
        <v>-4435</v>
      </c>
      <c r="T73">
        <v>-19826.600000000006</v>
      </c>
      <c r="U73">
        <v>-173.60000000000582</v>
      </c>
      <c r="W73">
        <v>30228.199999999997</v>
      </c>
      <c r="X73">
        <v>3710.8</v>
      </c>
      <c r="AB73">
        <v>49004.2</v>
      </c>
      <c r="AC73">
        <v>1.8471886083233684</v>
      </c>
      <c r="AK73">
        <v>49004.2</v>
      </c>
      <c r="AL73">
        <v>1.8471886083233684</v>
      </c>
    </row>
    <row r="74" spans="2:38" x14ac:dyDescent="0.25">
      <c r="B74">
        <v>103430</v>
      </c>
      <c r="C74">
        <v>17646</v>
      </c>
      <c r="D74">
        <v>110847</v>
      </c>
      <c r="E74">
        <v>58084</v>
      </c>
      <c r="F74">
        <v>76530</v>
      </c>
      <c r="H74">
        <v>82371</v>
      </c>
      <c r="J74">
        <f t="shared" si="12"/>
        <v>73307.399999999994</v>
      </c>
      <c r="K74">
        <f t="shared" si="13"/>
        <v>1.1236382684422037</v>
      </c>
      <c r="L74">
        <f t="shared" si="14"/>
        <v>110847</v>
      </c>
      <c r="M74">
        <f t="shared" si="15"/>
        <v>17646</v>
      </c>
      <c r="N74">
        <f t="shared" si="16"/>
        <v>73307.399999999994</v>
      </c>
      <c r="O74">
        <f t="shared" si="17"/>
        <v>93201</v>
      </c>
      <c r="Q74">
        <v>3897</v>
      </c>
      <c r="R74">
        <v>3390</v>
      </c>
      <c r="T74">
        <v>-2878.8000000000029</v>
      </c>
      <c r="U74">
        <v>-946</v>
      </c>
      <c r="W74">
        <v>9308.7999999999993</v>
      </c>
      <c r="X74">
        <v>1126.4000000000001</v>
      </c>
      <c r="AB74">
        <v>73307.399999999994</v>
      </c>
      <c r="AC74">
        <v>1.1236382684422037</v>
      </c>
      <c r="AI74">
        <v>73307.399999999994</v>
      </c>
      <c r="AJ74">
        <v>1.1236382684422037</v>
      </c>
    </row>
    <row r="75" spans="2:38" x14ac:dyDescent="0.25">
      <c r="B75">
        <v>83192</v>
      </c>
      <c r="C75">
        <v>10149</v>
      </c>
      <c r="D75">
        <v>74626</v>
      </c>
      <c r="E75">
        <v>78062</v>
      </c>
      <c r="F75">
        <v>58043</v>
      </c>
      <c r="H75">
        <v>93719</v>
      </c>
      <c r="J75">
        <f t="shared" si="12"/>
        <v>60814.400000000001</v>
      </c>
      <c r="K75">
        <f t="shared" si="13"/>
        <v>1.5410659317530058</v>
      </c>
      <c r="L75">
        <f t="shared" si="14"/>
        <v>83192</v>
      </c>
      <c r="M75">
        <f t="shared" si="15"/>
        <v>10149</v>
      </c>
      <c r="N75">
        <f t="shared" si="16"/>
        <v>60814.400000000001</v>
      </c>
      <c r="O75">
        <f t="shared" si="17"/>
        <v>73043</v>
      </c>
      <c r="Q75">
        <v>-8863</v>
      </c>
      <c r="R75">
        <v>-2254</v>
      </c>
      <c r="T75">
        <v>8760.8000000000029</v>
      </c>
      <c r="U75">
        <v>-2552.7999999999956</v>
      </c>
      <c r="W75">
        <v>23847.199999999997</v>
      </c>
      <c r="X75">
        <v>3649.2000000000003</v>
      </c>
      <c r="AD75">
        <v>60814.400000000001</v>
      </c>
      <c r="AE75">
        <v>1.5410659317530058</v>
      </c>
      <c r="AK75">
        <v>60814.400000000001</v>
      </c>
      <c r="AL75">
        <v>1.5410659317530058</v>
      </c>
    </row>
    <row r="76" spans="2:38" x14ac:dyDescent="0.25">
      <c r="B76">
        <v>100833</v>
      </c>
      <c r="C76">
        <v>48761</v>
      </c>
      <c r="D76">
        <v>79121</v>
      </c>
      <c r="E76">
        <v>53906</v>
      </c>
      <c r="F76">
        <v>92909</v>
      </c>
      <c r="H76">
        <v>85660</v>
      </c>
      <c r="J76">
        <f t="shared" si="12"/>
        <v>75106</v>
      </c>
      <c r="K76">
        <f t="shared" si="13"/>
        <v>1.1405213964263841</v>
      </c>
      <c r="L76">
        <f t="shared" si="14"/>
        <v>100833</v>
      </c>
      <c r="M76">
        <f t="shared" si="15"/>
        <v>48761</v>
      </c>
      <c r="N76">
        <f t="shared" si="16"/>
        <v>75106</v>
      </c>
      <c r="O76">
        <f t="shared" si="17"/>
        <v>52072</v>
      </c>
      <c r="Q76">
        <v>11860</v>
      </c>
      <c r="R76">
        <v>-202</v>
      </c>
      <c r="T76">
        <v>12302.199999999997</v>
      </c>
      <c r="U76">
        <v>589.19999999999709</v>
      </c>
      <c r="W76">
        <v>19348.2</v>
      </c>
      <c r="X76">
        <v>3200.3999999999996</v>
      </c>
      <c r="AB76">
        <v>75106</v>
      </c>
      <c r="AC76">
        <v>1.1405213964263841</v>
      </c>
      <c r="AI76">
        <v>75106</v>
      </c>
      <c r="AJ76">
        <v>1.1405213964263841</v>
      </c>
    </row>
    <row r="77" spans="2:38" x14ac:dyDescent="0.25">
      <c r="B77">
        <v>77732</v>
      </c>
      <c r="C77">
        <v>71413</v>
      </c>
      <c r="D77">
        <v>95050</v>
      </c>
      <c r="E77">
        <v>31863</v>
      </c>
      <c r="F77">
        <v>81880</v>
      </c>
      <c r="H77">
        <v>116733</v>
      </c>
      <c r="J77">
        <f t="shared" si="12"/>
        <v>71587.600000000006</v>
      </c>
      <c r="K77">
        <f t="shared" si="13"/>
        <v>1.6306315618906067</v>
      </c>
      <c r="L77">
        <f t="shared" si="14"/>
        <v>95050</v>
      </c>
      <c r="M77">
        <f t="shared" si="15"/>
        <v>31863</v>
      </c>
      <c r="N77">
        <f t="shared" si="16"/>
        <v>71587.600000000006</v>
      </c>
      <c r="O77">
        <f t="shared" si="17"/>
        <v>63187</v>
      </c>
      <c r="Q77">
        <v>19809</v>
      </c>
      <c r="R77">
        <v>-2310</v>
      </c>
      <c r="T77">
        <v>2412.4000000000087</v>
      </c>
      <c r="U77">
        <v>-2209.1999999999971</v>
      </c>
      <c r="W77">
        <v>21537.200000000001</v>
      </c>
      <c r="X77">
        <v>4294.8</v>
      </c>
      <c r="AB77">
        <v>71587.600000000006</v>
      </c>
      <c r="AC77">
        <v>1.6306315618906067</v>
      </c>
      <c r="AK77">
        <v>71587.600000000006</v>
      </c>
      <c r="AL77">
        <v>1.6306315618906067</v>
      </c>
    </row>
    <row r="78" spans="2:38" x14ac:dyDescent="0.25">
      <c r="B78">
        <v>109854</v>
      </c>
      <c r="C78">
        <v>31431</v>
      </c>
      <c r="D78">
        <v>13229</v>
      </c>
      <c r="E78">
        <v>13465</v>
      </c>
      <c r="F78">
        <v>41401</v>
      </c>
      <c r="H78">
        <v>94200</v>
      </c>
      <c r="J78">
        <f t="shared" si="12"/>
        <v>41876</v>
      </c>
      <c r="K78">
        <f t="shared" si="13"/>
        <v>2.2494985194383417</v>
      </c>
      <c r="L78">
        <f t="shared" si="14"/>
        <v>109854</v>
      </c>
      <c r="M78">
        <f t="shared" si="15"/>
        <v>13229</v>
      </c>
      <c r="N78">
        <f t="shared" si="16"/>
        <v>41876</v>
      </c>
      <c r="O78">
        <f t="shared" si="17"/>
        <v>96625</v>
      </c>
      <c r="Q78">
        <v>9699</v>
      </c>
      <c r="R78">
        <v>-215</v>
      </c>
      <c r="T78">
        <v>7017.8000000000029</v>
      </c>
      <c r="U78">
        <v>838.40000000000146</v>
      </c>
      <c r="W78">
        <v>18207.800000000003</v>
      </c>
      <c r="X78">
        <v>1381.9999999999998</v>
      </c>
      <c r="AD78">
        <v>41876</v>
      </c>
      <c r="AE78">
        <v>2.2494985194383417</v>
      </c>
      <c r="AK78">
        <v>41876</v>
      </c>
      <c r="AL78">
        <v>2.2494985194383417</v>
      </c>
    </row>
    <row r="79" spans="2:38" x14ac:dyDescent="0.25">
      <c r="B79">
        <v>48949</v>
      </c>
      <c r="C79">
        <v>24446</v>
      </c>
      <c r="D79">
        <v>17244</v>
      </c>
      <c r="E79">
        <v>96433</v>
      </c>
      <c r="F79">
        <v>61739</v>
      </c>
      <c r="H79">
        <v>69281</v>
      </c>
      <c r="J79">
        <f t="shared" si="12"/>
        <v>49762.2</v>
      </c>
      <c r="K79">
        <f t="shared" si="13"/>
        <v>1.392241500576743</v>
      </c>
      <c r="L79">
        <f t="shared" si="14"/>
        <v>96433</v>
      </c>
      <c r="M79">
        <f t="shared" si="15"/>
        <v>17244</v>
      </c>
      <c r="N79">
        <f t="shared" si="16"/>
        <v>49762.2</v>
      </c>
      <c r="O79">
        <f t="shared" si="17"/>
        <v>79189</v>
      </c>
      <c r="Q79">
        <v>1877</v>
      </c>
      <c r="R79">
        <v>-190</v>
      </c>
      <c r="T79">
        <v>217.79999999999563</v>
      </c>
      <c r="U79">
        <v>-1410.2000000000044</v>
      </c>
      <c r="W79">
        <v>11228.6</v>
      </c>
      <c r="X79">
        <v>2264.6</v>
      </c>
      <c r="Z79">
        <v>49762.2</v>
      </c>
      <c r="AA79">
        <v>1.392241500576743</v>
      </c>
      <c r="AI79">
        <v>49762.2</v>
      </c>
      <c r="AJ79">
        <v>1.392241500576743</v>
      </c>
    </row>
    <row r="80" spans="2:38" x14ac:dyDescent="0.25">
      <c r="B80">
        <v>102000</v>
      </c>
      <c r="C80">
        <v>111437</v>
      </c>
      <c r="D80">
        <v>105656</v>
      </c>
      <c r="E80">
        <v>31566</v>
      </c>
      <c r="F80">
        <v>98104</v>
      </c>
      <c r="H80">
        <v>91406</v>
      </c>
      <c r="J80">
        <f t="shared" si="12"/>
        <v>89752.6</v>
      </c>
      <c r="K80">
        <f t="shared" si="13"/>
        <v>1.018421750456254</v>
      </c>
      <c r="L80">
        <f t="shared" si="14"/>
        <v>111437</v>
      </c>
      <c r="M80">
        <f t="shared" si="15"/>
        <v>31566</v>
      </c>
      <c r="N80">
        <f t="shared" si="16"/>
        <v>89752.6</v>
      </c>
      <c r="O80">
        <f t="shared" si="17"/>
        <v>79871</v>
      </c>
      <c r="Q80">
        <v>-39712</v>
      </c>
      <c r="R80">
        <v>-4265</v>
      </c>
      <c r="T80">
        <v>11131</v>
      </c>
      <c r="U80">
        <v>-1220.1999999999971</v>
      </c>
      <c r="W80">
        <v>17545.399999999998</v>
      </c>
      <c r="X80">
        <v>1393.3999999999999</v>
      </c>
      <c r="AF80">
        <v>89752.6</v>
      </c>
      <c r="AG80">
        <v>1.018421750456254</v>
      </c>
      <c r="AI80">
        <v>89752.6</v>
      </c>
      <c r="AJ80">
        <v>1.018421750456254</v>
      </c>
    </row>
    <row r="81" spans="2:38" x14ac:dyDescent="0.25">
      <c r="B81">
        <v>50657</v>
      </c>
      <c r="C81">
        <v>15859</v>
      </c>
      <c r="D81">
        <v>42284</v>
      </c>
      <c r="E81">
        <v>21946</v>
      </c>
      <c r="F81">
        <v>39136</v>
      </c>
      <c r="H81">
        <v>53503</v>
      </c>
      <c r="J81">
        <f t="shared" si="12"/>
        <v>33976.400000000001</v>
      </c>
      <c r="K81">
        <f t="shared" si="13"/>
        <v>1.5747106815318868</v>
      </c>
      <c r="L81">
        <f t="shared" si="14"/>
        <v>50657</v>
      </c>
      <c r="M81">
        <f t="shared" si="15"/>
        <v>15859</v>
      </c>
      <c r="N81">
        <f t="shared" si="16"/>
        <v>33976.400000000001</v>
      </c>
      <c r="O81">
        <f t="shared" si="17"/>
        <v>34798</v>
      </c>
      <c r="Q81">
        <v>-9227</v>
      </c>
      <c r="R81">
        <v>4161</v>
      </c>
      <c r="T81">
        <v>-11361.400000000001</v>
      </c>
      <c r="U81">
        <v>-1314.5999999999985</v>
      </c>
      <c r="W81">
        <v>18160.599999999999</v>
      </c>
      <c r="X81">
        <v>2739.3999999999996</v>
      </c>
      <c r="Z81">
        <v>33976.400000000001</v>
      </c>
      <c r="AA81">
        <v>1.5747106815318868</v>
      </c>
      <c r="AK81">
        <v>33976.400000000001</v>
      </c>
      <c r="AL81">
        <v>1.5747106815318868</v>
      </c>
    </row>
    <row r="82" spans="2:38" x14ac:dyDescent="0.25">
      <c r="B82">
        <v>42594</v>
      </c>
      <c r="C82">
        <v>109183</v>
      </c>
      <c r="D82">
        <v>38447</v>
      </c>
      <c r="E82">
        <v>49834</v>
      </c>
      <c r="F82">
        <v>32759</v>
      </c>
      <c r="H82">
        <v>95817</v>
      </c>
      <c r="J82">
        <f t="shared" si="12"/>
        <v>54563.4</v>
      </c>
      <c r="K82">
        <f t="shared" si="13"/>
        <v>1.7560672538734756</v>
      </c>
      <c r="L82">
        <f t="shared" si="14"/>
        <v>109183</v>
      </c>
      <c r="M82">
        <f t="shared" si="15"/>
        <v>32759</v>
      </c>
      <c r="N82">
        <f t="shared" si="16"/>
        <v>54563.4</v>
      </c>
      <c r="O82">
        <f t="shared" si="17"/>
        <v>76424</v>
      </c>
      <c r="Q82">
        <v>23985</v>
      </c>
      <c r="R82">
        <v>4751</v>
      </c>
      <c r="T82">
        <v>-9618</v>
      </c>
      <c r="U82">
        <v>729.59999999999854</v>
      </c>
      <c r="W82">
        <v>16694</v>
      </c>
      <c r="X82">
        <v>3290.8</v>
      </c>
      <c r="AB82">
        <v>54563.4</v>
      </c>
      <c r="AC82">
        <v>1.7560672538734756</v>
      </c>
      <c r="AK82">
        <v>54563.4</v>
      </c>
      <c r="AL82">
        <v>1.7560672538734756</v>
      </c>
    </row>
    <row r="83" spans="2:38" x14ac:dyDescent="0.25">
      <c r="B83">
        <v>57779</v>
      </c>
      <c r="C83">
        <v>117755</v>
      </c>
      <c r="D83">
        <v>56254</v>
      </c>
      <c r="E83">
        <v>56407</v>
      </c>
      <c r="F83">
        <v>59724</v>
      </c>
      <c r="H83">
        <v>121324</v>
      </c>
      <c r="J83">
        <f t="shared" si="12"/>
        <v>69583.8</v>
      </c>
      <c r="K83">
        <f t="shared" si="13"/>
        <v>1.7435667497319778</v>
      </c>
      <c r="L83">
        <f t="shared" si="14"/>
        <v>117755</v>
      </c>
      <c r="M83">
        <f t="shared" si="15"/>
        <v>56254</v>
      </c>
      <c r="N83">
        <f t="shared" si="16"/>
        <v>69583.8</v>
      </c>
      <c r="O83">
        <f t="shared" si="17"/>
        <v>61501</v>
      </c>
      <c r="Q83">
        <v>-6473</v>
      </c>
      <c r="R83">
        <v>892</v>
      </c>
      <c r="T83">
        <v>-13884</v>
      </c>
      <c r="U83">
        <v>2704.8000000000029</v>
      </c>
      <c r="W83">
        <v>23414.400000000001</v>
      </c>
      <c r="X83">
        <v>2827.6000000000004</v>
      </c>
      <c r="AF83">
        <v>69583.8</v>
      </c>
      <c r="AG83">
        <v>1.7435667497319778</v>
      </c>
      <c r="AK83">
        <v>69583.8</v>
      </c>
      <c r="AL83">
        <v>1.7435667497319778</v>
      </c>
    </row>
    <row r="84" spans="2:38" x14ac:dyDescent="0.25">
      <c r="B84">
        <v>53889</v>
      </c>
      <c r="C84">
        <v>21885</v>
      </c>
      <c r="D84">
        <v>38157</v>
      </c>
      <c r="E84">
        <v>14453</v>
      </c>
      <c r="F84">
        <v>87557</v>
      </c>
      <c r="H84">
        <v>62823</v>
      </c>
      <c r="J84">
        <f t="shared" si="12"/>
        <v>43188.2</v>
      </c>
      <c r="K84">
        <f t="shared" si="13"/>
        <v>1.4546334415419027</v>
      </c>
      <c r="L84">
        <f t="shared" si="14"/>
        <v>87557</v>
      </c>
      <c r="M84">
        <f t="shared" si="15"/>
        <v>14453</v>
      </c>
      <c r="N84">
        <f t="shared" si="16"/>
        <v>43188.2</v>
      </c>
      <c r="O84">
        <f t="shared" si="17"/>
        <v>73104</v>
      </c>
      <c r="Q84">
        <v>10056</v>
      </c>
      <c r="R84">
        <v>-3635</v>
      </c>
      <c r="T84">
        <v>2106.1999999999971</v>
      </c>
      <c r="U84">
        <v>-2911.4000000000015</v>
      </c>
      <c r="W84">
        <v>12979.800000000001</v>
      </c>
      <c r="X84">
        <v>3137.4</v>
      </c>
      <c r="Z84">
        <v>43188.2</v>
      </c>
      <c r="AA84">
        <v>1.4546334415419027</v>
      </c>
      <c r="AK84">
        <v>43188.2</v>
      </c>
      <c r="AL84">
        <v>1.4546334415419027</v>
      </c>
    </row>
    <row r="85" spans="2:38" x14ac:dyDescent="0.25">
      <c r="B85">
        <v>80271</v>
      </c>
      <c r="C85">
        <v>103204</v>
      </c>
      <c r="D85">
        <v>73877</v>
      </c>
      <c r="E85">
        <v>56930</v>
      </c>
      <c r="F85">
        <v>26827</v>
      </c>
      <c r="H85">
        <v>103925</v>
      </c>
      <c r="J85">
        <f t="shared" si="12"/>
        <v>68221.8</v>
      </c>
      <c r="K85">
        <f t="shared" si="13"/>
        <v>1.5233400467299307</v>
      </c>
      <c r="L85">
        <f t="shared" si="14"/>
        <v>103204</v>
      </c>
      <c r="M85">
        <f t="shared" si="15"/>
        <v>26827</v>
      </c>
      <c r="N85">
        <f t="shared" si="16"/>
        <v>68221.8</v>
      </c>
      <c r="O85">
        <f t="shared" si="17"/>
        <v>76377</v>
      </c>
      <c r="Q85">
        <v>-5176</v>
      </c>
      <c r="R85">
        <v>-724</v>
      </c>
      <c r="T85">
        <v>8271.6000000000058</v>
      </c>
      <c r="U85">
        <v>-1063.8000000000029</v>
      </c>
      <c r="W85">
        <v>28741.200000000001</v>
      </c>
      <c r="X85">
        <v>1342.2</v>
      </c>
      <c r="AD85">
        <v>68221.8</v>
      </c>
      <c r="AE85">
        <v>1.5233400467299307</v>
      </c>
      <c r="AK85">
        <v>68221.8</v>
      </c>
      <c r="AL85">
        <v>1.5233400467299307</v>
      </c>
    </row>
    <row r="86" spans="2:38" x14ac:dyDescent="0.25">
      <c r="B86">
        <v>103608</v>
      </c>
      <c r="C86">
        <v>78398</v>
      </c>
      <c r="D86">
        <v>111173</v>
      </c>
      <c r="E86">
        <v>76951</v>
      </c>
      <c r="F86">
        <v>85585</v>
      </c>
      <c r="H86">
        <v>93199</v>
      </c>
      <c r="J86">
        <f t="shared" si="12"/>
        <v>91143</v>
      </c>
      <c r="K86">
        <f t="shared" si="13"/>
        <v>1.0225579583731059</v>
      </c>
      <c r="L86">
        <f t="shared" si="14"/>
        <v>111173</v>
      </c>
      <c r="M86">
        <f t="shared" si="15"/>
        <v>76951</v>
      </c>
      <c r="N86">
        <f t="shared" si="16"/>
        <v>91143</v>
      </c>
      <c r="O86">
        <f t="shared" si="17"/>
        <v>34222</v>
      </c>
      <c r="Q86">
        <v>-18239</v>
      </c>
      <c r="R86">
        <v>-4124</v>
      </c>
      <c r="T86">
        <v>8191.8000000000029</v>
      </c>
      <c r="U86">
        <v>-355.80000000000291</v>
      </c>
      <c r="W86">
        <v>17017.399999999998</v>
      </c>
      <c r="X86">
        <v>1102.1999999999998</v>
      </c>
      <c r="AB86">
        <v>91143</v>
      </c>
      <c r="AC86">
        <v>1.0225579583731059</v>
      </c>
      <c r="AI86">
        <v>91143</v>
      </c>
      <c r="AJ86">
        <v>1.0225579583731059</v>
      </c>
    </row>
    <row r="87" spans="2:38" x14ac:dyDescent="0.25">
      <c r="B87">
        <v>71767</v>
      </c>
      <c r="C87">
        <v>29992</v>
      </c>
      <c r="D87">
        <v>80055</v>
      </c>
      <c r="E87">
        <v>104948</v>
      </c>
      <c r="F87">
        <v>42385</v>
      </c>
      <c r="H87">
        <v>112859</v>
      </c>
      <c r="J87">
        <f t="shared" si="12"/>
        <v>65829.399999999994</v>
      </c>
      <c r="K87">
        <f t="shared" si="13"/>
        <v>1.7144163550024762</v>
      </c>
      <c r="L87">
        <f t="shared" si="14"/>
        <v>104948</v>
      </c>
      <c r="M87">
        <f t="shared" si="15"/>
        <v>29992</v>
      </c>
      <c r="N87">
        <f t="shared" si="16"/>
        <v>65829.399999999994</v>
      </c>
      <c r="O87">
        <f t="shared" si="17"/>
        <v>74956</v>
      </c>
      <c r="Q87">
        <v>-3868</v>
      </c>
      <c r="R87">
        <v>6612</v>
      </c>
      <c r="T87">
        <v>885.39999999999418</v>
      </c>
      <c r="U87">
        <v>-1185.6000000000058</v>
      </c>
      <c r="W87">
        <v>16306.6</v>
      </c>
      <c r="X87">
        <v>1224.8</v>
      </c>
      <c r="AF87">
        <v>65829.399999999994</v>
      </c>
      <c r="AG87">
        <v>1.7144163550024762</v>
      </c>
      <c r="AK87">
        <v>65829.399999999994</v>
      </c>
      <c r="AL87">
        <v>1.7144163550024762</v>
      </c>
    </row>
    <row r="88" spans="2:38" x14ac:dyDescent="0.25">
      <c r="B88">
        <v>35439</v>
      </c>
      <c r="C88">
        <v>100135</v>
      </c>
      <c r="D88">
        <v>89589</v>
      </c>
      <c r="E88">
        <v>26076</v>
      </c>
      <c r="F88">
        <v>68323</v>
      </c>
      <c r="H88">
        <v>125538</v>
      </c>
      <c r="J88">
        <f t="shared" si="12"/>
        <v>63912.4</v>
      </c>
      <c r="K88">
        <f t="shared" si="13"/>
        <v>1.964219775818151</v>
      </c>
      <c r="L88">
        <f t="shared" si="14"/>
        <v>100135</v>
      </c>
      <c r="M88">
        <f t="shared" si="15"/>
        <v>26076</v>
      </c>
      <c r="N88">
        <f t="shared" si="16"/>
        <v>63912.4</v>
      </c>
      <c r="O88">
        <f t="shared" si="17"/>
        <v>74059</v>
      </c>
      <c r="Q88">
        <v>12501</v>
      </c>
      <c r="R88">
        <v>6</v>
      </c>
      <c r="T88">
        <v>-3589.9999999999927</v>
      </c>
      <c r="U88">
        <v>-3812.2000000000044</v>
      </c>
      <c r="W88">
        <v>32314.799999999996</v>
      </c>
      <c r="X88">
        <v>7136.1999999999989</v>
      </c>
      <c r="AF88">
        <v>63912.4</v>
      </c>
      <c r="AG88">
        <v>1.964219775818151</v>
      </c>
      <c r="AK88">
        <v>63912.4</v>
      </c>
      <c r="AL88">
        <v>1.964219775818151</v>
      </c>
    </row>
    <row r="89" spans="2:38" x14ac:dyDescent="0.25">
      <c r="B89">
        <v>75583</v>
      </c>
      <c r="C89">
        <v>65625</v>
      </c>
      <c r="D89">
        <v>107445</v>
      </c>
      <c r="E89">
        <v>21064</v>
      </c>
      <c r="F89">
        <v>47898</v>
      </c>
      <c r="H89">
        <v>98777</v>
      </c>
      <c r="J89">
        <f t="shared" si="12"/>
        <v>63523</v>
      </c>
      <c r="K89">
        <f t="shared" si="13"/>
        <v>1.5549800859531193</v>
      </c>
      <c r="L89">
        <f t="shared" si="14"/>
        <v>107445</v>
      </c>
      <c r="M89">
        <f t="shared" si="15"/>
        <v>21064</v>
      </c>
      <c r="N89">
        <f t="shared" si="16"/>
        <v>63523</v>
      </c>
      <c r="O89">
        <f t="shared" si="17"/>
        <v>86381</v>
      </c>
      <c r="Q89">
        <v>-18934</v>
      </c>
      <c r="R89">
        <v>-4663</v>
      </c>
      <c r="T89">
        <v>-8284.3999999999942</v>
      </c>
      <c r="U89">
        <v>-2332.3999999999942</v>
      </c>
      <c r="W89">
        <v>17197.599999999999</v>
      </c>
      <c r="X89">
        <v>3723.6000000000004</v>
      </c>
      <c r="AF89">
        <v>63523</v>
      </c>
      <c r="AG89">
        <v>1.5549800859531193</v>
      </c>
      <c r="AK89">
        <v>63523</v>
      </c>
      <c r="AL89">
        <v>1.5549800859531193</v>
      </c>
    </row>
    <row r="90" spans="2:38" x14ac:dyDescent="0.25">
      <c r="B90">
        <v>17839</v>
      </c>
      <c r="C90">
        <v>93997</v>
      </c>
      <c r="D90">
        <v>12804</v>
      </c>
      <c r="E90">
        <v>41684</v>
      </c>
      <c r="F90">
        <v>15517</v>
      </c>
      <c r="H90">
        <v>57282</v>
      </c>
      <c r="J90">
        <f t="shared" si="12"/>
        <v>36368.199999999997</v>
      </c>
      <c r="K90">
        <f t="shared" si="13"/>
        <v>1.5750573303050468</v>
      </c>
      <c r="L90">
        <f t="shared" si="14"/>
        <v>93997</v>
      </c>
      <c r="M90">
        <f t="shared" si="15"/>
        <v>12804</v>
      </c>
      <c r="N90">
        <f t="shared" si="16"/>
        <v>36368.199999999997</v>
      </c>
      <c r="O90">
        <f t="shared" si="17"/>
        <v>81193</v>
      </c>
      <c r="Q90">
        <v>7221</v>
      </c>
      <c r="R90">
        <v>2867</v>
      </c>
      <c r="T90">
        <v>-7149.2000000000044</v>
      </c>
      <c r="U90">
        <v>151.19999999999709</v>
      </c>
      <c r="W90">
        <v>19749.2</v>
      </c>
      <c r="X90">
        <v>151.19999999999999</v>
      </c>
      <c r="Z90">
        <v>36368.199999999997</v>
      </c>
      <c r="AA90">
        <v>1.5750573303050468</v>
      </c>
      <c r="AI90">
        <v>36368.199999999997</v>
      </c>
      <c r="AJ90">
        <v>1.5750573303050468</v>
      </c>
    </row>
    <row r="91" spans="2:38" x14ac:dyDescent="0.25">
      <c r="B91">
        <v>16788</v>
      </c>
      <c r="C91">
        <v>52849</v>
      </c>
      <c r="D91">
        <v>36602</v>
      </c>
      <c r="E91">
        <v>53638</v>
      </c>
      <c r="F91">
        <v>63362</v>
      </c>
      <c r="H91">
        <v>109298</v>
      </c>
      <c r="J91">
        <f t="shared" si="12"/>
        <v>44647.8</v>
      </c>
      <c r="K91">
        <f t="shared" si="13"/>
        <v>2.4480041569797391</v>
      </c>
      <c r="L91">
        <f t="shared" si="14"/>
        <v>63362</v>
      </c>
      <c r="M91">
        <f t="shared" si="15"/>
        <v>16788</v>
      </c>
      <c r="N91">
        <f t="shared" si="16"/>
        <v>44647.8</v>
      </c>
      <c r="O91">
        <f t="shared" si="17"/>
        <v>46574</v>
      </c>
      <c r="Q91">
        <v>15080</v>
      </c>
      <c r="R91">
        <v>-860</v>
      </c>
      <c r="T91">
        <v>7649.4000000000015</v>
      </c>
      <c r="U91">
        <v>-3915.1999999999971</v>
      </c>
      <c r="W91">
        <v>15891</v>
      </c>
      <c r="X91">
        <v>4126</v>
      </c>
      <c r="AD91">
        <v>44647.8</v>
      </c>
      <c r="AE91">
        <v>2.4480041569797391</v>
      </c>
      <c r="AK91">
        <v>44647.8</v>
      </c>
      <c r="AL91">
        <v>2.4480041569797391</v>
      </c>
    </row>
    <row r="92" spans="2:38" x14ac:dyDescent="0.25">
      <c r="B92">
        <v>12478</v>
      </c>
      <c r="C92">
        <v>59100</v>
      </c>
      <c r="D92">
        <v>67335</v>
      </c>
      <c r="E92">
        <v>90500</v>
      </c>
      <c r="F92">
        <v>102947</v>
      </c>
      <c r="H92">
        <v>83013</v>
      </c>
      <c r="J92">
        <f t="shared" si="12"/>
        <v>66472</v>
      </c>
      <c r="K92">
        <f t="shared" si="13"/>
        <v>1.2488416175231676</v>
      </c>
      <c r="L92">
        <f t="shared" si="14"/>
        <v>102947</v>
      </c>
      <c r="M92">
        <f t="shared" si="15"/>
        <v>12478</v>
      </c>
      <c r="N92">
        <f t="shared" si="16"/>
        <v>66472</v>
      </c>
      <c r="O92">
        <f t="shared" si="17"/>
        <v>90469</v>
      </c>
      <c r="Q92">
        <v>-29163</v>
      </c>
      <c r="R92">
        <v>5046</v>
      </c>
      <c r="T92">
        <v>-8533.3999999999942</v>
      </c>
      <c r="U92">
        <v>-4817.3999999999942</v>
      </c>
      <c r="W92">
        <v>19616.2</v>
      </c>
      <c r="X92">
        <v>5625.8</v>
      </c>
      <c r="AF92">
        <v>66472</v>
      </c>
      <c r="AG92">
        <v>1.2488416175231676</v>
      </c>
      <c r="AI92">
        <v>66472</v>
      </c>
      <c r="AJ92">
        <v>1.2488416175231676</v>
      </c>
    </row>
    <row r="93" spans="2:38" x14ac:dyDescent="0.25">
      <c r="B93">
        <v>42581</v>
      </c>
      <c r="C93">
        <v>42429</v>
      </c>
      <c r="D93">
        <v>110247</v>
      </c>
      <c r="E93">
        <v>84715</v>
      </c>
      <c r="F93">
        <v>106690</v>
      </c>
      <c r="H93">
        <v>80572</v>
      </c>
      <c r="J93">
        <f t="shared" si="12"/>
        <v>77332.399999999994</v>
      </c>
      <c r="K93">
        <f t="shared" si="13"/>
        <v>1.0418918849020593</v>
      </c>
      <c r="L93">
        <f t="shared" si="14"/>
        <v>110247</v>
      </c>
      <c r="M93">
        <f t="shared" si="15"/>
        <v>42429</v>
      </c>
      <c r="N93">
        <f t="shared" si="16"/>
        <v>77332.399999999994</v>
      </c>
      <c r="O93">
        <f t="shared" si="17"/>
        <v>67818</v>
      </c>
      <c r="Q93">
        <v>4189</v>
      </c>
      <c r="R93">
        <v>-2135</v>
      </c>
      <c r="T93">
        <v>10666.399999999994</v>
      </c>
      <c r="U93">
        <v>696.79999999998836</v>
      </c>
      <c r="W93">
        <v>34029.599999999999</v>
      </c>
      <c r="X93">
        <v>2928.4</v>
      </c>
      <c r="AB93">
        <v>77332.399999999994</v>
      </c>
      <c r="AC93">
        <v>1.0418918849020593</v>
      </c>
      <c r="AI93">
        <v>77332.399999999994</v>
      </c>
      <c r="AJ93">
        <v>1.0418918849020593</v>
      </c>
    </row>
    <row r="94" spans="2:38" x14ac:dyDescent="0.25">
      <c r="B94">
        <v>79185</v>
      </c>
      <c r="C94">
        <v>25684</v>
      </c>
      <c r="D94">
        <v>29002</v>
      </c>
      <c r="E94">
        <v>81195</v>
      </c>
      <c r="F94">
        <v>75052</v>
      </c>
      <c r="H94">
        <v>114470</v>
      </c>
      <c r="J94">
        <f t="shared" si="12"/>
        <v>58023.6</v>
      </c>
      <c r="K94">
        <f t="shared" si="13"/>
        <v>1.9728179568313584</v>
      </c>
      <c r="L94">
        <f t="shared" si="14"/>
        <v>81195</v>
      </c>
      <c r="M94">
        <f t="shared" si="15"/>
        <v>25684</v>
      </c>
      <c r="N94">
        <f t="shared" si="16"/>
        <v>58023.6</v>
      </c>
      <c r="O94">
        <f t="shared" si="17"/>
        <v>55511</v>
      </c>
      <c r="Q94">
        <v>45467</v>
      </c>
      <c r="R94">
        <v>-303</v>
      </c>
      <c r="T94">
        <v>-8839.2000000000044</v>
      </c>
      <c r="U94">
        <v>800</v>
      </c>
      <c r="W94">
        <v>24482.799999999999</v>
      </c>
      <c r="X94">
        <v>1824.4</v>
      </c>
      <c r="AB94">
        <v>58023.6</v>
      </c>
      <c r="AC94">
        <v>1.9728179568313584</v>
      </c>
      <c r="AK94">
        <v>58023.6</v>
      </c>
      <c r="AL94">
        <v>1.9728179568313584</v>
      </c>
    </row>
    <row r="95" spans="2:38" x14ac:dyDescent="0.25">
      <c r="B95">
        <v>21151</v>
      </c>
      <c r="C95">
        <v>77837</v>
      </c>
      <c r="D95">
        <v>29938</v>
      </c>
      <c r="E95">
        <v>11789</v>
      </c>
      <c r="F95">
        <v>41463</v>
      </c>
      <c r="H95">
        <v>80002</v>
      </c>
      <c r="J95">
        <f t="shared" si="12"/>
        <v>36435.599999999999</v>
      </c>
      <c r="K95">
        <f t="shared" si="13"/>
        <v>2.195709690522456</v>
      </c>
      <c r="L95">
        <f t="shared" si="14"/>
        <v>77837</v>
      </c>
      <c r="M95">
        <f t="shared" si="15"/>
        <v>11789</v>
      </c>
      <c r="N95">
        <f t="shared" si="16"/>
        <v>36435.599999999999</v>
      </c>
      <c r="O95">
        <f t="shared" si="17"/>
        <v>66048</v>
      </c>
      <c r="Q95">
        <v>7555</v>
      </c>
      <c r="R95">
        <v>165</v>
      </c>
      <c r="T95">
        <v>-7303.2000000000044</v>
      </c>
      <c r="U95">
        <v>2557.5999999999985</v>
      </c>
      <c r="W95">
        <v>22215.599999999999</v>
      </c>
      <c r="X95">
        <v>3722</v>
      </c>
      <c r="AD95">
        <v>36435.599999999999</v>
      </c>
      <c r="AE95">
        <v>2.195709690522456</v>
      </c>
      <c r="AK95">
        <v>36435.599999999999</v>
      </c>
      <c r="AL95">
        <v>2.195709690522456</v>
      </c>
    </row>
    <row r="96" spans="2:38" x14ac:dyDescent="0.25">
      <c r="B96">
        <v>77331</v>
      </c>
      <c r="C96">
        <v>27564</v>
      </c>
      <c r="D96">
        <v>8038</v>
      </c>
      <c r="E96">
        <v>32279</v>
      </c>
      <c r="F96">
        <v>18663</v>
      </c>
      <c r="H96">
        <v>76396</v>
      </c>
      <c r="J96">
        <f t="shared" si="12"/>
        <v>32775</v>
      </c>
      <c r="K96">
        <f t="shared" si="13"/>
        <v>2.3309229595728453</v>
      </c>
      <c r="L96">
        <f t="shared" si="14"/>
        <v>77331</v>
      </c>
      <c r="M96">
        <f t="shared" si="15"/>
        <v>8038</v>
      </c>
      <c r="N96">
        <f t="shared" si="16"/>
        <v>32775</v>
      </c>
      <c r="O96">
        <f t="shared" si="17"/>
        <v>69293</v>
      </c>
      <c r="Q96">
        <v>16126</v>
      </c>
      <c r="R96">
        <v>-446</v>
      </c>
      <c r="T96">
        <v>-27495</v>
      </c>
      <c r="U96">
        <v>-3415.1999999999971</v>
      </c>
      <c r="W96">
        <v>30419</v>
      </c>
      <c r="X96">
        <v>6556</v>
      </c>
      <c r="Z96">
        <v>32775</v>
      </c>
      <c r="AA96">
        <v>2.3309229595728453</v>
      </c>
      <c r="AK96">
        <v>32775</v>
      </c>
      <c r="AL96">
        <v>2.3309229595728453</v>
      </c>
    </row>
    <row r="97" spans="2:38" x14ac:dyDescent="0.25">
      <c r="B97">
        <v>72928</v>
      </c>
      <c r="C97">
        <v>14729</v>
      </c>
      <c r="D97">
        <v>19922</v>
      </c>
      <c r="E97">
        <v>13234</v>
      </c>
      <c r="F97">
        <v>79956</v>
      </c>
      <c r="H97">
        <v>55467</v>
      </c>
      <c r="J97">
        <f t="shared" si="12"/>
        <v>40153.800000000003</v>
      </c>
      <c r="K97">
        <f t="shared" si="13"/>
        <v>1.3813636567398353</v>
      </c>
      <c r="L97">
        <f t="shared" si="14"/>
        <v>79956</v>
      </c>
      <c r="M97">
        <f t="shared" si="15"/>
        <v>13234</v>
      </c>
      <c r="N97">
        <f t="shared" si="16"/>
        <v>40153.800000000003</v>
      </c>
      <c r="O97">
        <f t="shared" si="17"/>
        <v>66722</v>
      </c>
      <c r="Q97">
        <v>6144</v>
      </c>
      <c r="R97">
        <v>0</v>
      </c>
      <c r="T97">
        <v>-7152</v>
      </c>
      <c r="U97">
        <v>399.40000000000146</v>
      </c>
      <c r="W97">
        <v>17830.800000000003</v>
      </c>
      <c r="X97">
        <v>509.8</v>
      </c>
      <c r="Z97">
        <v>40153.800000000003</v>
      </c>
      <c r="AA97">
        <v>1.3813636567398353</v>
      </c>
      <c r="AI97">
        <v>40153.800000000003</v>
      </c>
      <c r="AJ97">
        <v>1.3813636567398353</v>
      </c>
    </row>
    <row r="98" spans="2:38" x14ac:dyDescent="0.25">
      <c r="B98">
        <v>80927</v>
      </c>
      <c r="C98">
        <v>41276</v>
      </c>
      <c r="D98">
        <v>100795</v>
      </c>
      <c r="E98">
        <v>71443</v>
      </c>
      <c r="F98">
        <v>59945</v>
      </c>
      <c r="H98">
        <v>96012</v>
      </c>
      <c r="J98">
        <f t="shared" si="12"/>
        <v>70877.2</v>
      </c>
      <c r="K98">
        <f t="shared" ref="K98:K129" si="18">H98/J98</f>
        <v>1.3546246183539983</v>
      </c>
      <c r="L98">
        <f t="shared" si="14"/>
        <v>100795</v>
      </c>
      <c r="M98">
        <f t="shared" si="15"/>
        <v>41276</v>
      </c>
      <c r="N98">
        <f t="shared" si="16"/>
        <v>70877.2</v>
      </c>
      <c r="O98">
        <f t="shared" si="17"/>
        <v>59519</v>
      </c>
      <c r="Q98">
        <v>-1896</v>
      </c>
      <c r="R98">
        <v>9</v>
      </c>
      <c r="T98">
        <v>2612.1999999999971</v>
      </c>
      <c r="U98">
        <v>1179.8000000000029</v>
      </c>
      <c r="W98">
        <v>20625</v>
      </c>
      <c r="X98">
        <v>1190.9999999999998</v>
      </c>
      <c r="AB98">
        <v>70877.2</v>
      </c>
      <c r="AC98">
        <v>1.3546246183539983</v>
      </c>
      <c r="AI98">
        <v>70877.2</v>
      </c>
      <c r="AJ98">
        <v>1.3546246183539983</v>
      </c>
    </row>
    <row r="99" spans="2:38" x14ac:dyDescent="0.25">
      <c r="B99">
        <v>67417</v>
      </c>
      <c r="C99">
        <v>38955</v>
      </c>
      <c r="D99">
        <v>39175</v>
      </c>
      <c r="E99">
        <v>32805</v>
      </c>
      <c r="F99">
        <v>32688</v>
      </c>
      <c r="H99">
        <v>84263</v>
      </c>
      <c r="J99">
        <f t="shared" si="12"/>
        <v>42208</v>
      </c>
      <c r="K99">
        <f t="shared" si="18"/>
        <v>1.9963750947687642</v>
      </c>
      <c r="L99">
        <f t="shared" si="14"/>
        <v>67417</v>
      </c>
      <c r="M99">
        <f t="shared" si="15"/>
        <v>32688</v>
      </c>
      <c r="N99">
        <f t="shared" si="16"/>
        <v>42208</v>
      </c>
      <c r="O99">
        <f t="shared" si="17"/>
        <v>34729</v>
      </c>
      <c r="Q99">
        <v>-12907</v>
      </c>
      <c r="R99">
        <v>2</v>
      </c>
      <c r="T99">
        <v>-2318</v>
      </c>
      <c r="U99">
        <v>710.80000000000291</v>
      </c>
      <c r="W99">
        <v>15631.599999999999</v>
      </c>
      <c r="X99">
        <v>929.6</v>
      </c>
      <c r="AD99">
        <v>42208</v>
      </c>
      <c r="AE99">
        <v>1.9963750947687642</v>
      </c>
      <c r="AK99">
        <v>42208</v>
      </c>
      <c r="AL99">
        <v>1.9963750947687642</v>
      </c>
    </row>
    <row r="100" spans="2:38" x14ac:dyDescent="0.25">
      <c r="B100">
        <v>79453</v>
      </c>
      <c r="C100">
        <v>105695</v>
      </c>
      <c r="D100">
        <v>57500</v>
      </c>
      <c r="E100">
        <v>43284</v>
      </c>
      <c r="F100">
        <v>74040</v>
      </c>
      <c r="H100">
        <v>96729</v>
      </c>
      <c r="J100">
        <f t="shared" si="12"/>
        <v>71994.399999999994</v>
      </c>
      <c r="K100">
        <f t="shared" si="18"/>
        <v>1.3435628326647628</v>
      </c>
      <c r="L100">
        <f t="shared" si="14"/>
        <v>105695</v>
      </c>
      <c r="M100">
        <f t="shared" si="15"/>
        <v>43284</v>
      </c>
      <c r="N100">
        <f t="shared" si="16"/>
        <v>71994.399999999994</v>
      </c>
      <c r="O100">
        <f t="shared" si="17"/>
        <v>62411</v>
      </c>
      <c r="Q100">
        <v>1035</v>
      </c>
      <c r="R100">
        <v>-1352</v>
      </c>
      <c r="T100">
        <v>21121.599999999991</v>
      </c>
      <c r="U100">
        <v>1087.7999999999884</v>
      </c>
      <c r="W100">
        <v>21121.600000000002</v>
      </c>
      <c r="X100">
        <v>1516.2</v>
      </c>
      <c r="AD100">
        <v>71994.399999999994</v>
      </c>
      <c r="AE100">
        <v>1.3435628326647628</v>
      </c>
      <c r="AI100">
        <v>71994.399999999994</v>
      </c>
      <c r="AJ100">
        <v>1.3435628326647628</v>
      </c>
    </row>
    <row r="101" spans="2:38" x14ac:dyDescent="0.25">
      <c r="B101">
        <v>62801</v>
      </c>
      <c r="C101">
        <v>83783</v>
      </c>
      <c r="D101">
        <v>29996</v>
      </c>
      <c r="E101">
        <v>93371</v>
      </c>
      <c r="F101">
        <v>45788</v>
      </c>
      <c r="H101">
        <v>115999</v>
      </c>
      <c r="J101">
        <f t="shared" si="12"/>
        <v>63147.8</v>
      </c>
      <c r="K101">
        <f t="shared" si="18"/>
        <v>1.8369444382860527</v>
      </c>
      <c r="L101">
        <f t="shared" si="14"/>
        <v>93371</v>
      </c>
      <c r="M101">
        <f t="shared" si="15"/>
        <v>29996</v>
      </c>
      <c r="N101">
        <f t="shared" si="16"/>
        <v>63147.8</v>
      </c>
      <c r="O101">
        <f t="shared" si="17"/>
        <v>63375</v>
      </c>
      <c r="Q101">
        <v>2593</v>
      </c>
      <c r="R101">
        <v>2067</v>
      </c>
      <c r="T101">
        <v>-5806</v>
      </c>
      <c r="U101">
        <v>388.80000000000291</v>
      </c>
      <c r="W101">
        <v>10350.799999999999</v>
      </c>
      <c r="X101">
        <v>3501.6</v>
      </c>
      <c r="AF101">
        <v>63147.8</v>
      </c>
      <c r="AG101">
        <v>1.8369444382860527</v>
      </c>
      <c r="AK101">
        <v>63147.8</v>
      </c>
      <c r="AL101">
        <v>1.8369444382860527</v>
      </c>
    </row>
    <row r="103" spans="2:38" x14ac:dyDescent="0.25">
      <c r="B103">
        <v>2842736</v>
      </c>
      <c r="C103">
        <v>2801895</v>
      </c>
      <c r="D103">
        <v>2947170</v>
      </c>
      <c r="E103">
        <v>2914631</v>
      </c>
      <c r="F103">
        <v>3234084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650E1-F4FC-4C54-865F-548E7443EC8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100370</v>
      </c>
      <c r="C2">
        <v>28649</v>
      </c>
      <c r="D2">
        <v>12955</v>
      </c>
      <c r="E2">
        <v>48360</v>
      </c>
      <c r="F2">
        <v>108625</v>
      </c>
      <c r="H2">
        <v>71703</v>
      </c>
      <c r="J2">
        <f t="shared" ref="J2:J33" si="0">AVERAGE(B2:F2)</f>
        <v>59791.8</v>
      </c>
      <c r="K2">
        <f t="shared" ref="K2:K33" si="1">H2/J2</f>
        <v>1.1992112630828975</v>
      </c>
      <c r="L2">
        <f t="shared" ref="L2:L33" si="2">MAX(B2:F2)</f>
        <v>108625</v>
      </c>
      <c r="M2">
        <f t="shared" ref="M2:M33" si="3">MIN(B2:F2)</f>
        <v>12955</v>
      </c>
      <c r="N2">
        <f t="shared" ref="N2:N33" si="4">AVERAGE(B2:F2)</f>
        <v>59791.8</v>
      </c>
      <c r="O2">
        <f t="shared" ref="O2:O33" si="5">L2-M2</f>
        <v>95670</v>
      </c>
      <c r="Q2">
        <v>-5787</v>
      </c>
      <c r="R2">
        <v>1</v>
      </c>
      <c r="T2">
        <v>-11843.399999999994</v>
      </c>
      <c r="U2">
        <v>193.20000000000437</v>
      </c>
      <c r="W2">
        <v>13315.4</v>
      </c>
      <c r="X2">
        <v>2318.4</v>
      </c>
      <c r="AB2">
        <v>59791.8</v>
      </c>
      <c r="AC2">
        <v>1.1992112630828975</v>
      </c>
      <c r="AI2">
        <v>59791.8</v>
      </c>
      <c r="AJ2">
        <v>1.1992112630828975</v>
      </c>
    </row>
    <row r="3" spans="1:38" x14ac:dyDescent="0.25">
      <c r="B3">
        <v>80589</v>
      </c>
      <c r="C3">
        <v>83004</v>
      </c>
      <c r="D3">
        <v>92597</v>
      </c>
      <c r="E3">
        <v>79006</v>
      </c>
      <c r="F3">
        <v>41743</v>
      </c>
      <c r="H3">
        <v>107920</v>
      </c>
      <c r="J3">
        <f t="shared" si="0"/>
        <v>75387.8</v>
      </c>
      <c r="K3">
        <f t="shared" si="1"/>
        <v>1.4315313618383876</v>
      </c>
      <c r="L3">
        <f t="shared" si="2"/>
        <v>92597</v>
      </c>
      <c r="M3">
        <f t="shared" si="3"/>
        <v>41743</v>
      </c>
      <c r="N3">
        <f t="shared" si="4"/>
        <v>75387.8</v>
      </c>
      <c r="O3">
        <f t="shared" si="5"/>
        <v>50854</v>
      </c>
      <c r="Q3">
        <v>18253</v>
      </c>
      <c r="R3">
        <v>1945</v>
      </c>
      <c r="T3">
        <v>6507.8000000000029</v>
      </c>
      <c r="U3">
        <v>1871.4000000000087</v>
      </c>
      <c r="W3">
        <v>16625.8</v>
      </c>
      <c r="X3">
        <v>1897</v>
      </c>
      <c r="AB3">
        <v>75387.8</v>
      </c>
      <c r="AC3">
        <v>1.4315313618383876</v>
      </c>
      <c r="AI3">
        <v>75387.8</v>
      </c>
      <c r="AJ3">
        <v>1.4315313618383876</v>
      </c>
    </row>
    <row r="4" spans="1:38" x14ac:dyDescent="0.25">
      <c r="B4">
        <v>23761</v>
      </c>
      <c r="C4">
        <v>69688</v>
      </c>
      <c r="D4">
        <v>53872</v>
      </c>
      <c r="E4">
        <v>95690</v>
      </c>
      <c r="F4">
        <v>44886</v>
      </c>
      <c r="H4">
        <v>60392</v>
      </c>
      <c r="J4">
        <f t="shared" si="0"/>
        <v>57579.4</v>
      </c>
      <c r="K4">
        <f t="shared" si="1"/>
        <v>1.0488473308162294</v>
      </c>
      <c r="L4">
        <f t="shared" si="2"/>
        <v>95690</v>
      </c>
      <c r="M4">
        <f t="shared" si="3"/>
        <v>23761</v>
      </c>
      <c r="N4">
        <f t="shared" si="4"/>
        <v>57579.4</v>
      </c>
      <c r="O4">
        <f t="shared" si="5"/>
        <v>71929</v>
      </c>
      <c r="Q4">
        <v>2828</v>
      </c>
      <c r="R4">
        <v>-731</v>
      </c>
      <c r="T4">
        <v>1811.2000000000044</v>
      </c>
      <c r="U4">
        <v>-2812.4000000000015</v>
      </c>
      <c r="W4">
        <v>22103.599999999999</v>
      </c>
      <c r="X4">
        <v>2812.4</v>
      </c>
      <c r="Z4">
        <v>57579.4</v>
      </c>
      <c r="AA4">
        <v>1.0488473308162294</v>
      </c>
      <c r="AI4">
        <v>57579.4</v>
      </c>
      <c r="AJ4">
        <v>1.0488473308162294</v>
      </c>
    </row>
    <row r="5" spans="1:38" x14ac:dyDescent="0.25">
      <c r="B5">
        <v>27540</v>
      </c>
      <c r="C5">
        <v>14875</v>
      </c>
      <c r="D5">
        <v>74838</v>
      </c>
      <c r="E5">
        <v>70012</v>
      </c>
      <c r="F5">
        <v>63994</v>
      </c>
      <c r="H5">
        <v>54864</v>
      </c>
      <c r="J5">
        <f t="shared" si="0"/>
        <v>50251.8</v>
      </c>
      <c r="K5">
        <f t="shared" si="1"/>
        <v>1.0917817869210655</v>
      </c>
      <c r="L5">
        <f t="shared" si="2"/>
        <v>74838</v>
      </c>
      <c r="M5">
        <f t="shared" si="3"/>
        <v>14875</v>
      </c>
      <c r="N5">
        <f t="shared" si="4"/>
        <v>50251.8</v>
      </c>
      <c r="O5">
        <f t="shared" si="5"/>
        <v>59963</v>
      </c>
      <c r="Q5">
        <v>17103</v>
      </c>
      <c r="R5">
        <v>3573</v>
      </c>
      <c r="T5">
        <v>12490.800000000003</v>
      </c>
      <c r="U5">
        <v>1440.2000000000044</v>
      </c>
      <c r="W5">
        <v>27918</v>
      </c>
      <c r="X5">
        <v>2511</v>
      </c>
      <c r="Z5">
        <v>50251.8</v>
      </c>
      <c r="AA5">
        <v>1.0917817869210655</v>
      </c>
      <c r="AI5">
        <v>50251.8</v>
      </c>
      <c r="AJ5">
        <v>1.0917817869210655</v>
      </c>
    </row>
    <row r="6" spans="1:38" x14ac:dyDescent="0.25">
      <c r="B6">
        <v>92685</v>
      </c>
      <c r="C6">
        <v>47463</v>
      </c>
      <c r="D6">
        <v>24770</v>
      </c>
      <c r="E6">
        <v>97145</v>
      </c>
      <c r="F6">
        <v>110538</v>
      </c>
      <c r="H6">
        <v>115240</v>
      </c>
      <c r="J6">
        <f t="shared" si="0"/>
        <v>74520.2</v>
      </c>
      <c r="K6">
        <f t="shared" si="1"/>
        <v>1.5464263380935639</v>
      </c>
      <c r="L6">
        <f t="shared" si="2"/>
        <v>110538</v>
      </c>
      <c r="M6">
        <f t="shared" si="3"/>
        <v>24770</v>
      </c>
      <c r="N6">
        <f t="shared" si="4"/>
        <v>74520.2</v>
      </c>
      <c r="O6">
        <f t="shared" si="5"/>
        <v>85768</v>
      </c>
      <c r="Q6">
        <v>21637</v>
      </c>
      <c r="R6">
        <v>-5028</v>
      </c>
      <c r="T6">
        <v>12036.199999999997</v>
      </c>
      <c r="U6">
        <v>-1780</v>
      </c>
      <c r="W6">
        <v>18905.400000000001</v>
      </c>
      <c r="X6">
        <v>2433.9999999999995</v>
      </c>
      <c r="AF6">
        <v>74520.2</v>
      </c>
      <c r="AG6">
        <v>1.5464263380935639</v>
      </c>
      <c r="AK6">
        <v>74520.2</v>
      </c>
      <c r="AL6">
        <v>1.5464263380935639</v>
      </c>
    </row>
    <row r="7" spans="1:38" x14ac:dyDescent="0.25">
      <c r="B7">
        <v>39566</v>
      </c>
      <c r="C7">
        <v>31096</v>
      </c>
      <c r="D7">
        <v>61984</v>
      </c>
      <c r="E7">
        <v>27706</v>
      </c>
      <c r="F7">
        <v>74767</v>
      </c>
      <c r="H7">
        <v>61405</v>
      </c>
      <c r="J7">
        <f t="shared" si="0"/>
        <v>47023.8</v>
      </c>
      <c r="K7">
        <f t="shared" si="1"/>
        <v>1.3058281125727822</v>
      </c>
      <c r="L7">
        <f t="shared" si="2"/>
        <v>74767</v>
      </c>
      <c r="M7">
        <f t="shared" si="3"/>
        <v>27706</v>
      </c>
      <c r="N7">
        <f t="shared" si="4"/>
        <v>47023.8</v>
      </c>
      <c r="O7">
        <f t="shared" si="5"/>
        <v>47061</v>
      </c>
      <c r="Q7">
        <v>-9812</v>
      </c>
      <c r="R7">
        <v>6572</v>
      </c>
      <c r="T7">
        <v>-12926.399999999994</v>
      </c>
      <c r="U7">
        <v>1497.8000000000029</v>
      </c>
      <c r="W7">
        <v>20690.800000000003</v>
      </c>
      <c r="X7">
        <v>3588.2</v>
      </c>
      <c r="Z7">
        <v>47023.8</v>
      </c>
      <c r="AA7">
        <v>1.3058281125727822</v>
      </c>
      <c r="AI7">
        <v>47023.8</v>
      </c>
      <c r="AJ7">
        <v>1.3058281125727822</v>
      </c>
    </row>
    <row r="8" spans="1:38" x14ac:dyDescent="0.25">
      <c r="B8">
        <v>95545</v>
      </c>
      <c r="C8">
        <v>46288</v>
      </c>
      <c r="D8">
        <v>103445</v>
      </c>
      <c r="E8">
        <v>69872</v>
      </c>
      <c r="F8">
        <v>75964</v>
      </c>
      <c r="H8">
        <v>118449</v>
      </c>
      <c r="J8">
        <f t="shared" si="0"/>
        <v>78222.8</v>
      </c>
      <c r="K8">
        <f t="shared" si="1"/>
        <v>1.5142515992779597</v>
      </c>
      <c r="L8">
        <f t="shared" si="2"/>
        <v>103445</v>
      </c>
      <c r="M8">
        <f t="shared" si="3"/>
        <v>46288</v>
      </c>
      <c r="N8">
        <f t="shared" si="4"/>
        <v>78222.8</v>
      </c>
      <c r="O8">
        <f t="shared" si="5"/>
        <v>57157</v>
      </c>
      <c r="Q8">
        <v>-10086</v>
      </c>
      <c r="R8">
        <v>833</v>
      </c>
      <c r="T8">
        <v>-9205.5999999999913</v>
      </c>
      <c r="U8">
        <v>847.40000000000873</v>
      </c>
      <c r="W8">
        <v>14768.4</v>
      </c>
      <c r="X8">
        <v>2039.7999999999997</v>
      </c>
      <c r="AF8">
        <v>78222.8</v>
      </c>
      <c r="AG8">
        <v>1.5142515992779597</v>
      </c>
      <c r="AK8">
        <v>78222.8</v>
      </c>
      <c r="AL8">
        <v>1.5142515992779597</v>
      </c>
    </row>
    <row r="9" spans="1:38" x14ac:dyDescent="0.25">
      <c r="B9">
        <v>8008</v>
      </c>
      <c r="C9">
        <v>86351</v>
      </c>
      <c r="D9">
        <v>107985</v>
      </c>
      <c r="E9">
        <v>65630</v>
      </c>
      <c r="F9">
        <v>116111</v>
      </c>
      <c r="H9">
        <v>78290</v>
      </c>
      <c r="J9">
        <f t="shared" si="0"/>
        <v>76817</v>
      </c>
      <c r="K9">
        <f t="shared" si="1"/>
        <v>1.0191754429358084</v>
      </c>
      <c r="L9">
        <f t="shared" si="2"/>
        <v>116111</v>
      </c>
      <c r="M9">
        <f t="shared" si="3"/>
        <v>8008</v>
      </c>
      <c r="N9">
        <f t="shared" si="4"/>
        <v>76817</v>
      </c>
      <c r="O9">
        <f t="shared" si="5"/>
        <v>108103</v>
      </c>
      <c r="Q9">
        <v>-21709</v>
      </c>
      <c r="R9">
        <v>-688</v>
      </c>
      <c r="T9">
        <v>12512.599999999999</v>
      </c>
      <c r="U9">
        <v>4280.6000000000058</v>
      </c>
      <c r="W9">
        <v>25106.199999999997</v>
      </c>
      <c r="X9">
        <v>4447.3999999999996</v>
      </c>
      <c r="AF9">
        <v>76817</v>
      </c>
      <c r="AG9">
        <v>1.0191754429358084</v>
      </c>
      <c r="AI9">
        <v>76817</v>
      </c>
      <c r="AJ9">
        <v>1.0191754429358084</v>
      </c>
    </row>
    <row r="10" spans="1:38" x14ac:dyDescent="0.25">
      <c r="B10">
        <v>12185</v>
      </c>
      <c r="C10">
        <v>72147</v>
      </c>
      <c r="D10">
        <v>109201</v>
      </c>
      <c r="E10">
        <v>81238</v>
      </c>
      <c r="F10">
        <v>25931</v>
      </c>
      <c r="H10">
        <v>81886</v>
      </c>
      <c r="J10">
        <f t="shared" si="0"/>
        <v>60140.4</v>
      </c>
      <c r="K10">
        <f t="shared" si="1"/>
        <v>1.3615805681372255</v>
      </c>
      <c r="L10">
        <f t="shared" si="2"/>
        <v>109201</v>
      </c>
      <c r="M10">
        <f t="shared" si="3"/>
        <v>12185</v>
      </c>
      <c r="N10">
        <f t="shared" si="4"/>
        <v>60140.4</v>
      </c>
      <c r="O10">
        <f t="shared" si="5"/>
        <v>97016</v>
      </c>
      <c r="Q10">
        <v>10300</v>
      </c>
      <c r="R10">
        <v>1135</v>
      </c>
      <c r="T10">
        <v>5208.5999999999985</v>
      </c>
      <c r="U10">
        <v>60.200000000004366</v>
      </c>
      <c r="W10">
        <v>6965.4</v>
      </c>
      <c r="X10">
        <v>4338.6000000000004</v>
      </c>
      <c r="Z10">
        <v>60140.4</v>
      </c>
      <c r="AA10">
        <v>1.3615805681372255</v>
      </c>
      <c r="AI10">
        <v>60140.4</v>
      </c>
      <c r="AJ10">
        <v>1.3615805681372255</v>
      </c>
    </row>
    <row r="11" spans="1:38" x14ac:dyDescent="0.25">
      <c r="B11">
        <v>22276</v>
      </c>
      <c r="C11">
        <v>107884</v>
      </c>
      <c r="D11">
        <v>52857</v>
      </c>
      <c r="E11">
        <v>21798</v>
      </c>
      <c r="F11">
        <v>12618</v>
      </c>
      <c r="H11">
        <v>60654</v>
      </c>
      <c r="J11">
        <f t="shared" si="0"/>
        <v>43486.6</v>
      </c>
      <c r="K11">
        <f t="shared" si="1"/>
        <v>1.3947744822543036</v>
      </c>
      <c r="L11">
        <f t="shared" si="2"/>
        <v>107884</v>
      </c>
      <c r="M11">
        <f t="shared" si="3"/>
        <v>12618</v>
      </c>
      <c r="N11">
        <f t="shared" si="4"/>
        <v>43486.6</v>
      </c>
      <c r="O11">
        <f t="shared" si="5"/>
        <v>95266</v>
      </c>
      <c r="Q11">
        <v>-354</v>
      </c>
      <c r="R11">
        <v>2159</v>
      </c>
      <c r="T11">
        <v>-498.20000000000437</v>
      </c>
      <c r="U11">
        <v>299.19999999999709</v>
      </c>
      <c r="W11">
        <v>24598.2</v>
      </c>
      <c r="X11">
        <v>736.8</v>
      </c>
      <c r="Z11">
        <v>43486.6</v>
      </c>
      <c r="AA11">
        <v>1.3947744822543036</v>
      </c>
      <c r="AI11">
        <v>43486.6</v>
      </c>
      <c r="AJ11">
        <v>1.3947744822543036</v>
      </c>
    </row>
    <row r="12" spans="1:38" x14ac:dyDescent="0.25">
      <c r="B12">
        <v>39566</v>
      </c>
      <c r="C12">
        <v>83690</v>
      </c>
      <c r="D12">
        <v>12941</v>
      </c>
      <c r="E12">
        <v>70493</v>
      </c>
      <c r="F12">
        <v>21359</v>
      </c>
      <c r="H12">
        <v>64477</v>
      </c>
      <c r="J12">
        <f t="shared" si="0"/>
        <v>45609.8</v>
      </c>
      <c r="K12">
        <f t="shared" si="1"/>
        <v>1.4136654841722611</v>
      </c>
      <c r="L12">
        <f t="shared" si="2"/>
        <v>83690</v>
      </c>
      <c r="M12">
        <f t="shared" si="3"/>
        <v>12941</v>
      </c>
      <c r="N12">
        <f t="shared" si="4"/>
        <v>45609.8</v>
      </c>
      <c r="O12">
        <f t="shared" si="5"/>
        <v>70749</v>
      </c>
      <c r="Q12">
        <v>-5510</v>
      </c>
      <c r="R12">
        <v>2151</v>
      </c>
      <c r="T12">
        <v>-11462.199999999997</v>
      </c>
      <c r="U12">
        <v>2664.6000000000058</v>
      </c>
      <c r="W12">
        <v>19790.199999999997</v>
      </c>
      <c r="X12">
        <v>6068.2</v>
      </c>
      <c r="Z12">
        <v>45609.8</v>
      </c>
      <c r="AA12">
        <v>1.4136654841722611</v>
      </c>
      <c r="AI12">
        <v>45609.8</v>
      </c>
      <c r="AJ12">
        <v>1.4136654841722611</v>
      </c>
    </row>
    <row r="13" spans="1:38" x14ac:dyDescent="0.25">
      <c r="B13">
        <v>55367</v>
      </c>
      <c r="C13">
        <v>12702</v>
      </c>
      <c r="D13">
        <v>22953</v>
      </c>
      <c r="E13">
        <v>60303</v>
      </c>
      <c r="F13">
        <v>103872</v>
      </c>
      <c r="H13">
        <v>70836</v>
      </c>
      <c r="J13">
        <f t="shared" si="0"/>
        <v>51039.4</v>
      </c>
      <c r="K13">
        <f t="shared" si="1"/>
        <v>1.3878689796510146</v>
      </c>
      <c r="L13">
        <f t="shared" si="2"/>
        <v>103872</v>
      </c>
      <c r="M13">
        <f t="shared" si="3"/>
        <v>12702</v>
      </c>
      <c r="N13">
        <f t="shared" si="4"/>
        <v>51039.4</v>
      </c>
      <c r="O13">
        <f t="shared" si="5"/>
        <v>91170</v>
      </c>
      <c r="Q13">
        <v>1464</v>
      </c>
      <c r="R13">
        <v>1597</v>
      </c>
      <c r="T13">
        <v>7153</v>
      </c>
      <c r="U13">
        <v>-375.79999999999563</v>
      </c>
      <c r="W13">
        <v>21906.199999999997</v>
      </c>
      <c r="X13">
        <v>649.40000000000009</v>
      </c>
      <c r="AD13">
        <v>51039.4</v>
      </c>
      <c r="AE13">
        <v>1.3878689796510146</v>
      </c>
      <c r="AI13">
        <v>51039.4</v>
      </c>
      <c r="AJ13">
        <v>1.3878689796510146</v>
      </c>
    </row>
    <row r="14" spans="1:38" x14ac:dyDescent="0.25">
      <c r="B14">
        <v>71556</v>
      </c>
      <c r="C14">
        <v>12504</v>
      </c>
      <c r="D14">
        <v>30120</v>
      </c>
      <c r="E14">
        <v>41297</v>
      </c>
      <c r="F14">
        <v>96404</v>
      </c>
      <c r="H14">
        <v>109918</v>
      </c>
      <c r="J14">
        <f t="shared" si="0"/>
        <v>50376.2</v>
      </c>
      <c r="K14">
        <f t="shared" si="1"/>
        <v>2.1819430604134493</v>
      </c>
      <c r="L14">
        <f t="shared" si="2"/>
        <v>96404</v>
      </c>
      <c r="M14">
        <f t="shared" si="3"/>
        <v>12504</v>
      </c>
      <c r="N14">
        <f t="shared" si="4"/>
        <v>50376.2</v>
      </c>
      <c r="O14">
        <f t="shared" si="5"/>
        <v>83900</v>
      </c>
      <c r="Q14">
        <v>3031</v>
      </c>
      <c r="R14">
        <v>1609</v>
      </c>
      <c r="T14">
        <v>-6499</v>
      </c>
      <c r="U14">
        <v>4</v>
      </c>
      <c r="W14">
        <v>24465.8</v>
      </c>
      <c r="X14">
        <v>56</v>
      </c>
      <c r="AD14">
        <v>50376.2</v>
      </c>
      <c r="AE14">
        <v>2.1819430604134493</v>
      </c>
      <c r="AK14">
        <v>50376.2</v>
      </c>
      <c r="AL14">
        <v>2.1819430604134493</v>
      </c>
    </row>
    <row r="15" spans="1:38" x14ac:dyDescent="0.25">
      <c r="B15">
        <v>69101</v>
      </c>
      <c r="C15">
        <v>25284</v>
      </c>
      <c r="D15">
        <v>83510</v>
      </c>
      <c r="E15">
        <v>60374</v>
      </c>
      <c r="F15">
        <v>70487</v>
      </c>
      <c r="H15">
        <v>83362</v>
      </c>
      <c r="J15">
        <f t="shared" si="0"/>
        <v>61751.199999999997</v>
      </c>
      <c r="K15">
        <f t="shared" si="1"/>
        <v>1.3499656686833617</v>
      </c>
      <c r="L15">
        <f t="shared" si="2"/>
        <v>83510</v>
      </c>
      <c r="M15">
        <f t="shared" si="3"/>
        <v>25284</v>
      </c>
      <c r="N15">
        <f t="shared" si="4"/>
        <v>61751.199999999997</v>
      </c>
      <c r="O15">
        <f t="shared" si="5"/>
        <v>58226</v>
      </c>
      <c r="Q15">
        <v>-13685</v>
      </c>
      <c r="R15">
        <v>0</v>
      </c>
      <c r="T15">
        <v>4728.3999999999942</v>
      </c>
      <c r="U15">
        <v>-2492.6000000000058</v>
      </c>
      <c r="W15">
        <v>17383.2</v>
      </c>
      <c r="X15">
        <v>2499.7999999999997</v>
      </c>
      <c r="AD15">
        <v>61751.199999999997</v>
      </c>
      <c r="AE15">
        <v>1.3499656686833617</v>
      </c>
      <c r="AI15">
        <v>61751.199999999997</v>
      </c>
      <c r="AJ15">
        <v>1.3499656686833617</v>
      </c>
    </row>
    <row r="16" spans="1:38" x14ac:dyDescent="0.25">
      <c r="B16">
        <v>78253</v>
      </c>
      <c r="C16">
        <v>54484</v>
      </c>
      <c r="D16">
        <v>37288</v>
      </c>
      <c r="E16">
        <v>57018</v>
      </c>
      <c r="F16">
        <v>63710</v>
      </c>
      <c r="H16">
        <v>84202</v>
      </c>
      <c r="J16">
        <f t="shared" si="0"/>
        <v>58150.6</v>
      </c>
      <c r="K16">
        <f t="shared" si="1"/>
        <v>1.4479988168651743</v>
      </c>
      <c r="L16">
        <f t="shared" si="2"/>
        <v>78253</v>
      </c>
      <c r="M16">
        <f t="shared" si="3"/>
        <v>37288</v>
      </c>
      <c r="N16">
        <f t="shared" si="4"/>
        <v>58150.6</v>
      </c>
      <c r="O16">
        <f t="shared" si="5"/>
        <v>40965</v>
      </c>
      <c r="Q16">
        <v>12616</v>
      </c>
      <c r="R16">
        <v>320</v>
      </c>
      <c r="T16">
        <v>-12377.599999999999</v>
      </c>
      <c r="U16">
        <v>-752.20000000000437</v>
      </c>
      <c r="W16">
        <v>23209.200000000001</v>
      </c>
      <c r="X16">
        <v>862.19999999999993</v>
      </c>
      <c r="AB16">
        <v>58150.6</v>
      </c>
      <c r="AC16">
        <v>1.4479988168651743</v>
      </c>
      <c r="AK16">
        <v>58150.6</v>
      </c>
      <c r="AL16">
        <v>1.4479988168651743</v>
      </c>
    </row>
    <row r="17" spans="2:38" x14ac:dyDescent="0.25">
      <c r="B17">
        <v>20478</v>
      </c>
      <c r="C17">
        <v>12861</v>
      </c>
      <c r="D17">
        <v>75891</v>
      </c>
      <c r="E17">
        <v>19388</v>
      </c>
      <c r="F17">
        <v>73543</v>
      </c>
      <c r="H17">
        <v>60920</v>
      </c>
      <c r="J17">
        <f t="shared" si="0"/>
        <v>40432.199999999997</v>
      </c>
      <c r="K17">
        <f t="shared" si="1"/>
        <v>1.5067198915715694</v>
      </c>
      <c r="L17">
        <f t="shared" si="2"/>
        <v>75891</v>
      </c>
      <c r="M17">
        <f t="shared" si="3"/>
        <v>12861</v>
      </c>
      <c r="N17">
        <f t="shared" si="4"/>
        <v>40432.199999999997</v>
      </c>
      <c r="O17">
        <f t="shared" si="5"/>
        <v>63030</v>
      </c>
      <c r="Q17">
        <v>-15832</v>
      </c>
      <c r="R17">
        <v>-1</v>
      </c>
      <c r="T17">
        <v>-20723.400000000001</v>
      </c>
      <c r="U17">
        <v>363.19999999999709</v>
      </c>
      <c r="W17">
        <v>23129.8</v>
      </c>
      <c r="X17">
        <v>3789.5999999999995</v>
      </c>
      <c r="Z17">
        <v>40432.199999999997</v>
      </c>
      <c r="AA17">
        <v>1.5067198915715694</v>
      </c>
      <c r="AI17">
        <v>40432.199999999997</v>
      </c>
      <c r="AJ17">
        <v>1.5067198915715694</v>
      </c>
    </row>
    <row r="18" spans="2:38" x14ac:dyDescent="0.25">
      <c r="B18">
        <v>86706</v>
      </c>
      <c r="C18">
        <v>31413</v>
      </c>
      <c r="D18">
        <v>27779</v>
      </c>
      <c r="E18">
        <v>104543</v>
      </c>
      <c r="F18">
        <v>102361</v>
      </c>
      <c r="H18">
        <v>88318</v>
      </c>
      <c r="J18">
        <f t="shared" si="0"/>
        <v>70560.399999999994</v>
      </c>
      <c r="K18">
        <f t="shared" si="1"/>
        <v>1.2516652399929706</v>
      </c>
      <c r="L18">
        <f t="shared" si="2"/>
        <v>104543</v>
      </c>
      <c r="M18">
        <f t="shared" si="3"/>
        <v>27779</v>
      </c>
      <c r="N18">
        <f t="shared" si="4"/>
        <v>70560.399999999994</v>
      </c>
      <c r="O18">
        <f t="shared" si="5"/>
        <v>76764</v>
      </c>
      <c r="Q18">
        <v>24358</v>
      </c>
      <c r="R18">
        <v>-574</v>
      </c>
      <c r="T18">
        <v>12356.799999999996</v>
      </c>
      <c r="U18">
        <v>2035.7999999999884</v>
      </c>
      <c r="W18">
        <v>12937.2</v>
      </c>
      <c r="X18">
        <v>2064.5999999999995</v>
      </c>
      <c r="Z18">
        <v>70560.399999999994</v>
      </c>
      <c r="AA18">
        <v>1.2516652399929706</v>
      </c>
      <c r="AI18">
        <v>70560.399999999994</v>
      </c>
      <c r="AJ18">
        <v>1.2516652399929706</v>
      </c>
    </row>
    <row r="19" spans="2:38" x14ac:dyDescent="0.25">
      <c r="B19">
        <v>51394</v>
      </c>
      <c r="C19">
        <v>39939</v>
      </c>
      <c r="D19">
        <v>44103</v>
      </c>
      <c r="E19">
        <v>91786</v>
      </c>
      <c r="F19">
        <v>101439</v>
      </c>
      <c r="H19">
        <v>88402</v>
      </c>
      <c r="J19">
        <f t="shared" si="0"/>
        <v>65732.2</v>
      </c>
      <c r="K19">
        <f t="shared" si="1"/>
        <v>1.3448811997772783</v>
      </c>
      <c r="L19">
        <f t="shared" si="2"/>
        <v>101439</v>
      </c>
      <c r="M19">
        <f t="shared" si="3"/>
        <v>39939</v>
      </c>
      <c r="N19">
        <f t="shared" si="4"/>
        <v>65732.2</v>
      </c>
      <c r="O19">
        <f t="shared" si="5"/>
        <v>61500</v>
      </c>
      <c r="Q19">
        <v>6484</v>
      </c>
      <c r="R19">
        <v>-242</v>
      </c>
      <c r="T19">
        <v>-16087.400000000009</v>
      </c>
      <c r="U19">
        <v>-3049</v>
      </c>
      <c r="W19">
        <v>16761.800000000003</v>
      </c>
      <c r="X19">
        <v>3049</v>
      </c>
      <c r="AB19">
        <v>65732.2</v>
      </c>
      <c r="AC19">
        <v>1.3448811997772783</v>
      </c>
      <c r="AI19">
        <v>65732.2</v>
      </c>
      <c r="AJ19">
        <v>1.3448811997772783</v>
      </c>
    </row>
    <row r="20" spans="2:38" x14ac:dyDescent="0.25">
      <c r="B20">
        <v>30389</v>
      </c>
      <c r="C20">
        <v>17240</v>
      </c>
      <c r="D20">
        <v>90048</v>
      </c>
      <c r="E20">
        <v>35088</v>
      </c>
      <c r="F20">
        <v>49711</v>
      </c>
      <c r="H20">
        <v>58416</v>
      </c>
      <c r="J20">
        <f t="shared" si="0"/>
        <v>44495.199999999997</v>
      </c>
      <c r="K20">
        <f t="shared" si="1"/>
        <v>1.3128607130656791</v>
      </c>
      <c r="L20">
        <f t="shared" si="2"/>
        <v>90048</v>
      </c>
      <c r="M20">
        <f t="shared" si="3"/>
        <v>17240</v>
      </c>
      <c r="N20">
        <f t="shared" si="4"/>
        <v>44495.199999999997</v>
      </c>
      <c r="O20">
        <f t="shared" si="5"/>
        <v>72808</v>
      </c>
      <c r="Q20">
        <v>-27192</v>
      </c>
      <c r="R20">
        <v>-885</v>
      </c>
      <c r="T20">
        <v>-27656.600000000006</v>
      </c>
      <c r="U20">
        <v>249.39999999999418</v>
      </c>
      <c r="W20">
        <v>32485.800000000003</v>
      </c>
      <c r="X20">
        <v>2940.6</v>
      </c>
      <c r="AB20">
        <v>44495.199999999997</v>
      </c>
      <c r="AC20">
        <v>1.3128607130656791</v>
      </c>
      <c r="AI20">
        <v>44495.199999999997</v>
      </c>
      <c r="AJ20">
        <v>1.3128607130656791</v>
      </c>
    </row>
    <row r="21" spans="2:38" x14ac:dyDescent="0.25">
      <c r="B21">
        <v>48741</v>
      </c>
      <c r="C21">
        <v>95443</v>
      </c>
      <c r="D21">
        <v>57326</v>
      </c>
      <c r="E21">
        <v>11956</v>
      </c>
      <c r="F21">
        <v>31168</v>
      </c>
      <c r="H21">
        <v>52024</v>
      </c>
      <c r="J21">
        <f t="shared" si="0"/>
        <v>48926.8</v>
      </c>
      <c r="K21">
        <f t="shared" si="1"/>
        <v>1.063302729792261</v>
      </c>
      <c r="L21">
        <f t="shared" si="2"/>
        <v>95443</v>
      </c>
      <c r="M21">
        <f t="shared" si="3"/>
        <v>11956</v>
      </c>
      <c r="N21">
        <f t="shared" si="4"/>
        <v>48926.8</v>
      </c>
      <c r="O21">
        <f t="shared" si="5"/>
        <v>83487</v>
      </c>
      <c r="Q21">
        <v>-28049</v>
      </c>
      <c r="R21">
        <v>-5693</v>
      </c>
      <c r="T21">
        <v>-16484.599999999999</v>
      </c>
      <c r="U21">
        <v>2673</v>
      </c>
      <c r="W21">
        <v>28705.800000000003</v>
      </c>
      <c r="X21">
        <v>2680.2</v>
      </c>
      <c r="AB21">
        <v>48926.8</v>
      </c>
      <c r="AC21">
        <v>1.063302729792261</v>
      </c>
      <c r="AI21">
        <v>48926.8</v>
      </c>
      <c r="AJ21">
        <v>1.063302729792261</v>
      </c>
    </row>
    <row r="22" spans="2:38" x14ac:dyDescent="0.25">
      <c r="B22">
        <v>114685</v>
      </c>
      <c r="C22">
        <v>86010</v>
      </c>
      <c r="D22">
        <v>24805</v>
      </c>
      <c r="E22">
        <v>25534</v>
      </c>
      <c r="F22">
        <v>51560</v>
      </c>
      <c r="H22">
        <v>76494</v>
      </c>
      <c r="J22">
        <f t="shared" si="0"/>
        <v>60518.8</v>
      </c>
      <c r="K22">
        <f t="shared" si="1"/>
        <v>1.2639708652517894</v>
      </c>
      <c r="L22">
        <f t="shared" si="2"/>
        <v>114685</v>
      </c>
      <c r="M22">
        <f t="shared" si="3"/>
        <v>24805</v>
      </c>
      <c r="N22">
        <f t="shared" si="4"/>
        <v>60518.8</v>
      </c>
      <c r="O22">
        <f t="shared" si="5"/>
        <v>89880</v>
      </c>
      <c r="Q22">
        <v>-10098</v>
      </c>
      <c r="R22">
        <v>17</v>
      </c>
      <c r="T22">
        <v>-882.79999999999563</v>
      </c>
      <c r="U22">
        <v>113.40000000000146</v>
      </c>
      <c r="W22">
        <v>19218</v>
      </c>
      <c r="X22">
        <v>2271.4</v>
      </c>
      <c r="AB22">
        <v>60518.8</v>
      </c>
      <c r="AC22">
        <v>1.2639708652517894</v>
      </c>
      <c r="AI22">
        <v>60518.8</v>
      </c>
      <c r="AJ22">
        <v>1.2639708652517894</v>
      </c>
    </row>
    <row r="23" spans="2:38" x14ac:dyDescent="0.25">
      <c r="B23">
        <v>92017</v>
      </c>
      <c r="C23">
        <v>66542</v>
      </c>
      <c r="D23">
        <v>12417</v>
      </c>
      <c r="E23">
        <v>54526</v>
      </c>
      <c r="F23">
        <v>25684</v>
      </c>
      <c r="H23">
        <v>67679</v>
      </c>
      <c r="J23">
        <f t="shared" si="0"/>
        <v>50237.2</v>
      </c>
      <c r="K23">
        <f t="shared" si="1"/>
        <v>1.3471889356890909</v>
      </c>
      <c r="L23">
        <f t="shared" si="2"/>
        <v>92017</v>
      </c>
      <c r="M23">
        <f t="shared" si="3"/>
        <v>12417</v>
      </c>
      <c r="N23">
        <f t="shared" si="4"/>
        <v>50237.2</v>
      </c>
      <c r="O23">
        <f t="shared" si="5"/>
        <v>79600</v>
      </c>
      <c r="Q23">
        <v>25490</v>
      </c>
      <c r="R23">
        <v>-2</v>
      </c>
      <c r="T23">
        <v>11639.799999999996</v>
      </c>
      <c r="U23">
        <v>514.19999999999709</v>
      </c>
      <c r="W23">
        <v>12913.8</v>
      </c>
      <c r="X23">
        <v>1578.1999999999998</v>
      </c>
      <c r="Z23">
        <v>50237.2</v>
      </c>
      <c r="AA23">
        <v>1.3471889356890909</v>
      </c>
      <c r="AI23">
        <v>50237.2</v>
      </c>
      <c r="AJ23">
        <v>1.3471889356890909</v>
      </c>
    </row>
    <row r="24" spans="2:38" x14ac:dyDescent="0.25">
      <c r="B24">
        <v>30312</v>
      </c>
      <c r="C24">
        <v>59969</v>
      </c>
      <c r="D24">
        <v>42306</v>
      </c>
      <c r="E24">
        <v>75548</v>
      </c>
      <c r="F24">
        <v>88195</v>
      </c>
      <c r="H24">
        <v>117444</v>
      </c>
      <c r="J24">
        <f t="shared" si="0"/>
        <v>59266</v>
      </c>
      <c r="K24">
        <f t="shared" si="1"/>
        <v>1.9816420882124659</v>
      </c>
      <c r="L24">
        <f t="shared" si="2"/>
        <v>88195</v>
      </c>
      <c r="M24">
        <f t="shared" si="3"/>
        <v>30312</v>
      </c>
      <c r="N24">
        <f t="shared" si="4"/>
        <v>59266</v>
      </c>
      <c r="O24">
        <f t="shared" si="5"/>
        <v>57883</v>
      </c>
      <c r="Q24">
        <v>22734</v>
      </c>
      <c r="R24">
        <v>9150</v>
      </c>
      <c r="T24">
        <v>25982.199999999997</v>
      </c>
      <c r="U24">
        <v>-198.40000000000146</v>
      </c>
      <c r="W24">
        <v>25982.199999999997</v>
      </c>
      <c r="X24">
        <v>2963.2000000000003</v>
      </c>
      <c r="AD24">
        <v>59266</v>
      </c>
      <c r="AE24">
        <v>1.9816420882124659</v>
      </c>
      <c r="AK24">
        <v>59266</v>
      </c>
      <c r="AL24">
        <v>1.9816420882124659</v>
      </c>
    </row>
    <row r="25" spans="2:38" x14ac:dyDescent="0.25">
      <c r="B25">
        <v>44512</v>
      </c>
      <c r="C25">
        <v>92815</v>
      </c>
      <c r="D25">
        <v>98556</v>
      </c>
      <c r="E25">
        <v>54443</v>
      </c>
      <c r="F25">
        <v>58128</v>
      </c>
      <c r="H25">
        <v>107883</v>
      </c>
      <c r="J25">
        <f t="shared" si="0"/>
        <v>69690.8</v>
      </c>
      <c r="K25">
        <f t="shared" si="1"/>
        <v>1.5480235554764761</v>
      </c>
      <c r="L25">
        <f t="shared" si="2"/>
        <v>98556</v>
      </c>
      <c r="M25">
        <f t="shared" si="3"/>
        <v>44512</v>
      </c>
      <c r="N25">
        <f t="shared" si="4"/>
        <v>69690.8</v>
      </c>
      <c r="O25">
        <f t="shared" si="5"/>
        <v>54044</v>
      </c>
      <c r="Q25">
        <v>4071</v>
      </c>
      <c r="R25">
        <v>-2027</v>
      </c>
      <c r="T25">
        <v>13135.400000000001</v>
      </c>
      <c r="U25">
        <v>966.80000000000291</v>
      </c>
      <c r="W25">
        <v>17255</v>
      </c>
      <c r="X25">
        <v>1886.8</v>
      </c>
      <c r="AD25">
        <v>69690.8</v>
      </c>
      <c r="AE25">
        <v>1.5480235554764761</v>
      </c>
      <c r="AK25">
        <v>69690.8</v>
      </c>
      <c r="AL25">
        <v>1.5480235554764761</v>
      </c>
    </row>
    <row r="26" spans="2:38" x14ac:dyDescent="0.25">
      <c r="B26">
        <v>34128</v>
      </c>
      <c r="C26">
        <v>110618</v>
      </c>
      <c r="D26">
        <v>28744</v>
      </c>
      <c r="E26">
        <v>53911</v>
      </c>
      <c r="F26">
        <v>91256</v>
      </c>
      <c r="H26">
        <v>94367</v>
      </c>
      <c r="J26">
        <f t="shared" si="0"/>
        <v>63731.4</v>
      </c>
      <c r="K26">
        <f t="shared" si="1"/>
        <v>1.480698682282203</v>
      </c>
      <c r="L26">
        <f t="shared" si="2"/>
        <v>110618</v>
      </c>
      <c r="M26">
        <f t="shared" si="3"/>
        <v>28744</v>
      </c>
      <c r="N26">
        <f t="shared" si="4"/>
        <v>63731.4</v>
      </c>
      <c r="O26">
        <f t="shared" si="5"/>
        <v>81874</v>
      </c>
      <c r="Q26">
        <v>-466</v>
      </c>
      <c r="R26">
        <v>157</v>
      </c>
      <c r="T26">
        <v>9808.2000000000044</v>
      </c>
      <c r="U26">
        <v>1260</v>
      </c>
      <c r="W26">
        <v>19293</v>
      </c>
      <c r="X26">
        <v>3315.2</v>
      </c>
      <c r="AD26">
        <v>63731.4</v>
      </c>
      <c r="AE26">
        <v>1.480698682282203</v>
      </c>
      <c r="AK26">
        <v>63731.4</v>
      </c>
      <c r="AL26">
        <v>1.480698682282203</v>
      </c>
    </row>
    <row r="27" spans="2:38" x14ac:dyDescent="0.25">
      <c r="B27">
        <v>3543</v>
      </c>
      <c r="C27">
        <v>81933</v>
      </c>
      <c r="D27">
        <v>71079</v>
      </c>
      <c r="E27">
        <v>44456</v>
      </c>
      <c r="F27">
        <v>107133</v>
      </c>
      <c r="H27">
        <v>130890</v>
      </c>
      <c r="J27">
        <f t="shared" si="0"/>
        <v>61628.800000000003</v>
      </c>
      <c r="K27">
        <f t="shared" si="1"/>
        <v>2.1238446959862922</v>
      </c>
      <c r="L27">
        <f t="shared" si="2"/>
        <v>107133</v>
      </c>
      <c r="M27">
        <f t="shared" si="3"/>
        <v>3543</v>
      </c>
      <c r="N27">
        <f t="shared" si="4"/>
        <v>61628.800000000003</v>
      </c>
      <c r="O27">
        <f t="shared" si="5"/>
        <v>103590</v>
      </c>
      <c r="Q27">
        <v>15639</v>
      </c>
      <c r="R27">
        <v>9478</v>
      </c>
      <c r="T27">
        <v>-17189.599999999991</v>
      </c>
      <c r="U27">
        <v>1178.4000000000015</v>
      </c>
      <c r="W27">
        <v>18622.400000000001</v>
      </c>
      <c r="X27">
        <v>4615.2</v>
      </c>
      <c r="AB27">
        <v>61628.800000000003</v>
      </c>
      <c r="AC27">
        <v>2.1238446959862922</v>
      </c>
      <c r="AK27">
        <v>61628.800000000003</v>
      </c>
      <c r="AL27">
        <v>2.1238446959862922</v>
      </c>
    </row>
    <row r="28" spans="2:38" x14ac:dyDescent="0.25">
      <c r="B28">
        <v>25168</v>
      </c>
      <c r="C28">
        <v>49882</v>
      </c>
      <c r="D28">
        <v>23180</v>
      </c>
      <c r="E28">
        <v>38829</v>
      </c>
      <c r="F28">
        <v>10421</v>
      </c>
      <c r="H28">
        <v>47948</v>
      </c>
      <c r="J28">
        <f t="shared" si="0"/>
        <v>29496</v>
      </c>
      <c r="K28">
        <f t="shared" si="1"/>
        <v>1.6255763493355031</v>
      </c>
      <c r="L28">
        <f t="shared" si="2"/>
        <v>49882</v>
      </c>
      <c r="M28">
        <f t="shared" si="3"/>
        <v>10421</v>
      </c>
      <c r="N28">
        <f t="shared" si="4"/>
        <v>29496</v>
      </c>
      <c r="O28">
        <f t="shared" si="5"/>
        <v>39461</v>
      </c>
      <c r="Q28">
        <v>6989</v>
      </c>
      <c r="R28">
        <v>-756</v>
      </c>
      <c r="T28">
        <v>1821</v>
      </c>
      <c r="U28">
        <v>4636.7999999999993</v>
      </c>
      <c r="W28">
        <v>10768.599999999999</v>
      </c>
      <c r="X28">
        <v>6818.4</v>
      </c>
      <c r="AD28">
        <v>29496</v>
      </c>
      <c r="AE28">
        <v>1.6255763493355031</v>
      </c>
      <c r="AK28">
        <v>29496</v>
      </c>
      <c r="AL28">
        <v>1.6255763493355031</v>
      </c>
    </row>
    <row r="29" spans="2:38" x14ac:dyDescent="0.25">
      <c r="B29">
        <v>40732</v>
      </c>
      <c r="C29">
        <v>90151</v>
      </c>
      <c r="D29">
        <v>109885</v>
      </c>
      <c r="E29">
        <v>64438</v>
      </c>
      <c r="F29">
        <v>49545</v>
      </c>
      <c r="H29">
        <v>118151</v>
      </c>
      <c r="J29">
        <f t="shared" si="0"/>
        <v>70950.2</v>
      </c>
      <c r="K29">
        <f t="shared" si="1"/>
        <v>1.6652666236317868</v>
      </c>
      <c r="L29">
        <f t="shared" si="2"/>
        <v>109885</v>
      </c>
      <c r="M29">
        <f t="shared" si="3"/>
        <v>40732</v>
      </c>
      <c r="N29">
        <f t="shared" si="4"/>
        <v>70950.2</v>
      </c>
      <c r="O29">
        <f t="shared" si="5"/>
        <v>69153</v>
      </c>
      <c r="Q29">
        <v>-6325</v>
      </c>
      <c r="R29">
        <v>2246</v>
      </c>
      <c r="T29">
        <v>-14461</v>
      </c>
      <c r="U29">
        <v>10.80000000000291</v>
      </c>
      <c r="W29">
        <v>21957.8</v>
      </c>
      <c r="X29">
        <v>4974.3999999999996</v>
      </c>
      <c r="AB29">
        <v>70950.2</v>
      </c>
      <c r="AC29">
        <v>1.6652666236317868</v>
      </c>
      <c r="AK29">
        <v>70950.2</v>
      </c>
      <c r="AL29">
        <v>1.6652666236317868</v>
      </c>
    </row>
    <row r="30" spans="2:38" x14ac:dyDescent="0.25">
      <c r="B30">
        <v>33329</v>
      </c>
      <c r="C30">
        <v>16484</v>
      </c>
      <c r="D30">
        <v>35290</v>
      </c>
      <c r="E30">
        <v>50922</v>
      </c>
      <c r="F30">
        <v>56576</v>
      </c>
      <c r="H30">
        <v>99308</v>
      </c>
      <c r="J30">
        <f t="shared" si="0"/>
        <v>38520.199999999997</v>
      </c>
      <c r="K30">
        <f t="shared" si="1"/>
        <v>2.5780759186089379</v>
      </c>
      <c r="L30">
        <f t="shared" si="2"/>
        <v>56576</v>
      </c>
      <c r="M30">
        <f t="shared" si="3"/>
        <v>16484</v>
      </c>
      <c r="N30">
        <f t="shared" si="4"/>
        <v>38520.199999999997</v>
      </c>
      <c r="O30">
        <f t="shared" si="5"/>
        <v>40092</v>
      </c>
      <c r="Q30">
        <v>5459</v>
      </c>
      <c r="R30">
        <v>7174</v>
      </c>
      <c r="T30">
        <v>-151</v>
      </c>
      <c r="U30">
        <v>-1110</v>
      </c>
      <c r="W30">
        <v>24894.199999999997</v>
      </c>
      <c r="X30">
        <v>1727.6</v>
      </c>
      <c r="AD30">
        <v>38520.199999999997</v>
      </c>
      <c r="AE30">
        <v>2.5780759186089379</v>
      </c>
      <c r="AK30">
        <v>38520.199999999997</v>
      </c>
      <c r="AL30">
        <v>2.5780759186089379</v>
      </c>
    </row>
    <row r="31" spans="2:38" x14ac:dyDescent="0.25">
      <c r="B31">
        <v>16421</v>
      </c>
      <c r="C31">
        <v>108511</v>
      </c>
      <c r="D31">
        <v>55914</v>
      </c>
      <c r="E31">
        <v>30852</v>
      </c>
      <c r="F31">
        <v>20458</v>
      </c>
      <c r="H31">
        <v>55085</v>
      </c>
      <c r="J31">
        <f t="shared" si="0"/>
        <v>46431.199999999997</v>
      </c>
      <c r="K31">
        <f t="shared" si="1"/>
        <v>1.1863789865435312</v>
      </c>
      <c r="L31">
        <f t="shared" si="2"/>
        <v>108511</v>
      </c>
      <c r="M31">
        <f t="shared" si="3"/>
        <v>16421</v>
      </c>
      <c r="N31">
        <f t="shared" si="4"/>
        <v>46431.199999999997</v>
      </c>
      <c r="O31">
        <f t="shared" si="5"/>
        <v>92090</v>
      </c>
      <c r="Q31">
        <v>5516</v>
      </c>
      <c r="R31">
        <v>-1984</v>
      </c>
      <c r="T31">
        <v>6111.7999999999956</v>
      </c>
      <c r="U31">
        <v>1033.5999999999985</v>
      </c>
      <c r="W31">
        <v>21755.800000000003</v>
      </c>
      <c r="X31">
        <v>1397.2</v>
      </c>
      <c r="Z31">
        <v>46431.199999999997</v>
      </c>
      <c r="AA31">
        <v>1.1863789865435312</v>
      </c>
      <c r="AI31">
        <v>46431.199999999997</v>
      </c>
      <c r="AJ31">
        <v>1.1863789865435312</v>
      </c>
    </row>
    <row r="32" spans="2:38" x14ac:dyDescent="0.25">
      <c r="B32">
        <v>33148</v>
      </c>
      <c r="C32">
        <v>81764</v>
      </c>
      <c r="D32">
        <v>93699</v>
      </c>
      <c r="E32">
        <v>76896</v>
      </c>
      <c r="F32">
        <v>74235</v>
      </c>
      <c r="H32">
        <v>101214</v>
      </c>
      <c r="J32">
        <f t="shared" si="0"/>
        <v>71948.399999999994</v>
      </c>
      <c r="K32">
        <f t="shared" si="1"/>
        <v>1.4067581766932971</v>
      </c>
      <c r="L32">
        <f t="shared" si="2"/>
        <v>93699</v>
      </c>
      <c r="M32">
        <f t="shared" si="3"/>
        <v>33148</v>
      </c>
      <c r="N32">
        <f t="shared" si="4"/>
        <v>71948.399999999994</v>
      </c>
      <c r="O32">
        <f t="shared" si="5"/>
        <v>60551</v>
      </c>
      <c r="Q32">
        <v>-21540</v>
      </c>
      <c r="R32">
        <v>-6206</v>
      </c>
      <c r="T32">
        <v>8332.7999999999956</v>
      </c>
      <c r="U32">
        <v>5738.3999999999942</v>
      </c>
      <c r="W32">
        <v>18459.599999999999</v>
      </c>
      <c r="X32">
        <v>6920.4000000000005</v>
      </c>
      <c r="AF32">
        <v>71948.399999999994</v>
      </c>
      <c r="AG32">
        <v>1.4067581766932971</v>
      </c>
      <c r="AI32">
        <v>71948.399999999994</v>
      </c>
      <c r="AJ32">
        <v>1.4067581766932971</v>
      </c>
    </row>
    <row r="33" spans="2:38" x14ac:dyDescent="0.25">
      <c r="B33">
        <v>68037</v>
      </c>
      <c r="C33">
        <v>112201</v>
      </c>
      <c r="D33">
        <v>29007</v>
      </c>
      <c r="E33">
        <v>42017</v>
      </c>
      <c r="F33">
        <v>42467</v>
      </c>
      <c r="H33">
        <v>74757</v>
      </c>
      <c r="J33">
        <f t="shared" si="0"/>
        <v>58745.8</v>
      </c>
      <c r="K33">
        <f t="shared" si="1"/>
        <v>1.2725505482945163</v>
      </c>
      <c r="L33">
        <f t="shared" si="2"/>
        <v>112201</v>
      </c>
      <c r="M33">
        <f t="shared" si="3"/>
        <v>29007</v>
      </c>
      <c r="N33">
        <f t="shared" si="4"/>
        <v>58745.8</v>
      </c>
      <c r="O33">
        <f t="shared" si="5"/>
        <v>83194</v>
      </c>
      <c r="Q33">
        <v>-19338</v>
      </c>
      <c r="R33">
        <v>528</v>
      </c>
      <c r="T33">
        <v>-12077.599999999991</v>
      </c>
      <c r="U33">
        <v>-981</v>
      </c>
      <c r="W33">
        <v>15479.599999999999</v>
      </c>
      <c r="X33">
        <v>1383.8</v>
      </c>
      <c r="AB33">
        <v>58745.8</v>
      </c>
      <c r="AC33">
        <v>1.2725505482945163</v>
      </c>
      <c r="AI33">
        <v>58745.8</v>
      </c>
      <c r="AJ33">
        <v>1.2725505482945163</v>
      </c>
    </row>
    <row r="34" spans="2:38" x14ac:dyDescent="0.25">
      <c r="B34">
        <v>47358</v>
      </c>
      <c r="C34">
        <v>55376</v>
      </c>
      <c r="D34">
        <v>92342</v>
      </c>
      <c r="E34">
        <v>76395</v>
      </c>
      <c r="F34">
        <v>98310</v>
      </c>
      <c r="H34">
        <v>120415</v>
      </c>
      <c r="J34">
        <f t="shared" ref="J34:J65" si="6">AVERAGE(B34:F34)</f>
        <v>73956.2</v>
      </c>
      <c r="K34">
        <f t="shared" ref="K34:K65" si="7">H34/J34</f>
        <v>1.6281934442277997</v>
      </c>
      <c r="L34">
        <f t="shared" ref="L34:L65" si="8">MAX(B34:F34)</f>
        <v>98310</v>
      </c>
      <c r="M34">
        <f t="shared" ref="M34:M65" si="9">MIN(B34:F34)</f>
        <v>47358</v>
      </c>
      <c r="N34">
        <f t="shared" ref="N34:N65" si="10">AVERAGE(B34:F34)</f>
        <v>73956.2</v>
      </c>
      <c r="O34">
        <f t="shared" ref="O34:O65" si="11">L34-M34</f>
        <v>50952</v>
      </c>
      <c r="Q34">
        <v>-15254</v>
      </c>
      <c r="R34">
        <v>-3910</v>
      </c>
      <c r="T34">
        <v>-20261.800000000003</v>
      </c>
      <c r="U34">
        <v>3189</v>
      </c>
      <c r="W34">
        <v>25490.2</v>
      </c>
      <c r="X34">
        <v>3215.3999999999996</v>
      </c>
      <c r="AB34">
        <v>73956.2</v>
      </c>
      <c r="AC34">
        <v>1.6281934442277997</v>
      </c>
      <c r="AK34">
        <v>73956.2</v>
      </c>
      <c r="AL34">
        <v>1.6281934442277997</v>
      </c>
    </row>
    <row r="35" spans="2:38" x14ac:dyDescent="0.25">
      <c r="B35">
        <v>92319</v>
      </c>
      <c r="C35">
        <v>60403</v>
      </c>
      <c r="D35">
        <v>21363</v>
      </c>
      <c r="E35">
        <v>73287</v>
      </c>
      <c r="F35">
        <v>11668</v>
      </c>
      <c r="H35">
        <v>73150</v>
      </c>
      <c r="J35">
        <f t="shared" si="6"/>
        <v>51808</v>
      </c>
      <c r="K35">
        <f t="shared" si="7"/>
        <v>1.411944101297097</v>
      </c>
      <c r="L35">
        <f t="shared" si="8"/>
        <v>92319</v>
      </c>
      <c r="M35">
        <f t="shared" si="9"/>
        <v>11668</v>
      </c>
      <c r="N35">
        <f t="shared" si="10"/>
        <v>51808</v>
      </c>
      <c r="O35">
        <f t="shared" si="11"/>
        <v>80651</v>
      </c>
      <c r="Q35">
        <v>2548</v>
      </c>
      <c r="R35">
        <v>-61</v>
      </c>
      <c r="T35">
        <v>11734.599999999999</v>
      </c>
      <c r="U35">
        <v>4529</v>
      </c>
      <c r="W35">
        <v>23094.6</v>
      </c>
      <c r="X35">
        <v>4547.3999999999996</v>
      </c>
      <c r="AD35">
        <v>51808</v>
      </c>
      <c r="AE35">
        <v>1.411944101297097</v>
      </c>
      <c r="AK35">
        <v>51808</v>
      </c>
      <c r="AL35">
        <v>1.411944101297097</v>
      </c>
    </row>
    <row r="36" spans="2:38" x14ac:dyDescent="0.25">
      <c r="B36">
        <v>20167</v>
      </c>
      <c r="C36">
        <v>74477</v>
      </c>
      <c r="D36">
        <v>29602</v>
      </c>
      <c r="E36">
        <v>13097</v>
      </c>
      <c r="F36">
        <v>89809</v>
      </c>
      <c r="H36">
        <v>105849</v>
      </c>
      <c r="J36">
        <f t="shared" si="6"/>
        <v>45430.400000000001</v>
      </c>
      <c r="K36">
        <f t="shared" si="7"/>
        <v>2.3299156511939141</v>
      </c>
      <c r="L36">
        <f t="shared" si="8"/>
        <v>89809</v>
      </c>
      <c r="M36">
        <f t="shared" si="9"/>
        <v>13097</v>
      </c>
      <c r="N36">
        <f t="shared" si="10"/>
        <v>45430.400000000001</v>
      </c>
      <c r="O36">
        <f t="shared" si="11"/>
        <v>76712</v>
      </c>
      <c r="Q36">
        <v>21102</v>
      </c>
      <c r="R36">
        <v>1602</v>
      </c>
      <c r="T36">
        <v>-2416.5999999999985</v>
      </c>
      <c r="U36">
        <v>3238</v>
      </c>
      <c r="W36">
        <v>9819.4</v>
      </c>
      <c r="X36">
        <v>5235.5999999999995</v>
      </c>
      <c r="AD36">
        <v>45430.400000000001</v>
      </c>
      <c r="AE36">
        <v>2.3299156511939141</v>
      </c>
      <c r="AK36">
        <v>45430.400000000001</v>
      </c>
      <c r="AL36">
        <v>2.3299156511939141</v>
      </c>
    </row>
    <row r="37" spans="2:38" x14ac:dyDescent="0.25">
      <c r="B37">
        <v>60236</v>
      </c>
      <c r="C37">
        <v>101312</v>
      </c>
      <c r="D37">
        <v>19296</v>
      </c>
      <c r="E37">
        <v>24117</v>
      </c>
      <c r="F37">
        <v>83117</v>
      </c>
      <c r="H37">
        <v>120965</v>
      </c>
      <c r="J37">
        <f t="shared" si="6"/>
        <v>57615.6</v>
      </c>
      <c r="K37">
        <f t="shared" si="7"/>
        <v>2.0995181860468346</v>
      </c>
      <c r="L37">
        <f t="shared" si="8"/>
        <v>101312</v>
      </c>
      <c r="M37">
        <f t="shared" si="9"/>
        <v>19296</v>
      </c>
      <c r="N37">
        <f t="shared" si="10"/>
        <v>57615.6</v>
      </c>
      <c r="O37">
        <f t="shared" si="11"/>
        <v>82016</v>
      </c>
      <c r="Q37">
        <v>29822</v>
      </c>
      <c r="R37">
        <v>3</v>
      </c>
      <c r="T37">
        <v>5020.7999999999956</v>
      </c>
      <c r="U37">
        <v>-35.80000000000291</v>
      </c>
      <c r="W37">
        <v>11668.800000000001</v>
      </c>
      <c r="X37">
        <v>1167</v>
      </c>
      <c r="AD37">
        <v>57615.6</v>
      </c>
      <c r="AE37">
        <v>2.0995181860468346</v>
      </c>
      <c r="AK37">
        <v>57615.6</v>
      </c>
      <c r="AL37">
        <v>2.0995181860468346</v>
      </c>
    </row>
    <row r="38" spans="2:38" x14ac:dyDescent="0.25">
      <c r="B38">
        <v>42266</v>
      </c>
      <c r="C38">
        <v>36223</v>
      </c>
      <c r="D38">
        <v>77931</v>
      </c>
      <c r="E38">
        <v>92654</v>
      </c>
      <c r="F38">
        <v>49311</v>
      </c>
      <c r="H38">
        <v>61879</v>
      </c>
      <c r="J38">
        <f t="shared" si="6"/>
        <v>59677</v>
      </c>
      <c r="K38">
        <f t="shared" si="7"/>
        <v>1.0368986376661025</v>
      </c>
      <c r="L38">
        <f t="shared" si="8"/>
        <v>92654</v>
      </c>
      <c r="M38">
        <f t="shared" si="9"/>
        <v>36223</v>
      </c>
      <c r="N38">
        <f t="shared" si="10"/>
        <v>59677</v>
      </c>
      <c r="O38">
        <f t="shared" si="11"/>
        <v>56431</v>
      </c>
      <c r="Q38">
        <v>-7739</v>
      </c>
      <c r="R38">
        <v>-1001</v>
      </c>
      <c r="T38">
        <v>2531.1999999999971</v>
      </c>
      <c r="U38">
        <v>-2202</v>
      </c>
      <c r="W38">
        <v>15475.199999999999</v>
      </c>
      <c r="X38">
        <v>2202</v>
      </c>
      <c r="Z38">
        <v>59677</v>
      </c>
      <c r="AA38">
        <v>1.0368986376661025</v>
      </c>
      <c r="AI38">
        <v>59677</v>
      </c>
      <c r="AJ38">
        <v>1.0368986376661025</v>
      </c>
    </row>
    <row r="39" spans="2:38" x14ac:dyDescent="0.25">
      <c r="B39">
        <v>13389</v>
      </c>
      <c r="C39">
        <v>63412</v>
      </c>
      <c r="D39">
        <v>116111</v>
      </c>
      <c r="E39">
        <v>61633</v>
      </c>
      <c r="F39">
        <v>100363</v>
      </c>
      <c r="H39">
        <v>108856</v>
      </c>
      <c r="J39">
        <f t="shared" si="6"/>
        <v>70981.600000000006</v>
      </c>
      <c r="K39">
        <f t="shared" si="7"/>
        <v>1.5335805335467219</v>
      </c>
      <c r="L39">
        <f t="shared" si="8"/>
        <v>116111</v>
      </c>
      <c r="M39">
        <f t="shared" si="9"/>
        <v>13389</v>
      </c>
      <c r="N39">
        <f t="shared" si="10"/>
        <v>70981.600000000006</v>
      </c>
      <c r="O39">
        <f t="shared" si="11"/>
        <v>102722</v>
      </c>
      <c r="Q39">
        <v>-11315</v>
      </c>
      <c r="R39">
        <v>6</v>
      </c>
      <c r="T39">
        <v>5594.8000000000029</v>
      </c>
      <c r="U39">
        <v>2649</v>
      </c>
      <c r="W39">
        <v>18507.599999999999</v>
      </c>
      <c r="X39">
        <v>2649</v>
      </c>
      <c r="AF39">
        <v>70981.600000000006</v>
      </c>
      <c r="AG39">
        <v>1.5335805335467219</v>
      </c>
      <c r="AK39">
        <v>70981.600000000006</v>
      </c>
      <c r="AL39">
        <v>1.5335805335467219</v>
      </c>
    </row>
    <row r="40" spans="2:38" x14ac:dyDescent="0.25">
      <c r="B40">
        <v>28300</v>
      </c>
      <c r="C40">
        <v>14286</v>
      </c>
      <c r="D40">
        <v>82146</v>
      </c>
      <c r="E40">
        <v>22331</v>
      </c>
      <c r="F40">
        <v>36970</v>
      </c>
      <c r="H40">
        <v>65113</v>
      </c>
      <c r="J40">
        <f t="shared" si="6"/>
        <v>36806.6</v>
      </c>
      <c r="K40">
        <f t="shared" si="7"/>
        <v>1.7690577233430962</v>
      </c>
      <c r="L40">
        <f t="shared" si="8"/>
        <v>82146</v>
      </c>
      <c r="M40">
        <f t="shared" si="9"/>
        <v>14286</v>
      </c>
      <c r="N40">
        <f t="shared" si="10"/>
        <v>36806.6</v>
      </c>
      <c r="O40">
        <f t="shared" si="11"/>
        <v>67860</v>
      </c>
      <c r="Q40">
        <v>4720</v>
      </c>
      <c r="R40">
        <v>-3072</v>
      </c>
      <c r="T40">
        <v>-6218.8000000000029</v>
      </c>
      <c r="U40">
        <v>1121.4000000000015</v>
      </c>
      <c r="W40">
        <v>14969.199999999999</v>
      </c>
      <c r="X40">
        <v>1233.8</v>
      </c>
      <c r="Z40">
        <v>36806.6</v>
      </c>
      <c r="AA40">
        <v>1.7690577233430962</v>
      </c>
      <c r="AK40">
        <v>36806.6</v>
      </c>
      <c r="AL40">
        <v>1.7690577233430962</v>
      </c>
    </row>
    <row r="41" spans="2:38" x14ac:dyDescent="0.25">
      <c r="B41">
        <v>112276</v>
      </c>
      <c r="C41">
        <v>23529</v>
      </c>
      <c r="D41">
        <v>115328</v>
      </c>
      <c r="E41">
        <v>110625</v>
      </c>
      <c r="F41">
        <v>20630</v>
      </c>
      <c r="H41">
        <v>126080</v>
      </c>
      <c r="J41">
        <f t="shared" si="6"/>
        <v>76477.600000000006</v>
      </c>
      <c r="K41">
        <f t="shared" si="7"/>
        <v>1.6485872987646055</v>
      </c>
      <c r="L41">
        <f t="shared" si="8"/>
        <v>115328</v>
      </c>
      <c r="M41">
        <f t="shared" si="9"/>
        <v>20630</v>
      </c>
      <c r="N41">
        <f t="shared" si="10"/>
        <v>76477.600000000006</v>
      </c>
      <c r="O41">
        <f t="shared" si="11"/>
        <v>94698</v>
      </c>
      <c r="Q41">
        <v>5</v>
      </c>
      <c r="R41">
        <v>-382</v>
      </c>
      <c r="T41">
        <v>8999.8000000000029</v>
      </c>
      <c r="U41">
        <v>-1761</v>
      </c>
      <c r="W41">
        <v>11621.000000000002</v>
      </c>
      <c r="X41">
        <v>2262.1999999999998</v>
      </c>
      <c r="AF41">
        <v>76477.600000000006</v>
      </c>
      <c r="AG41">
        <v>1.6485872987646055</v>
      </c>
      <c r="AK41">
        <v>76477.600000000006</v>
      </c>
      <c r="AL41">
        <v>1.6485872987646055</v>
      </c>
    </row>
    <row r="42" spans="2:38" x14ac:dyDescent="0.25">
      <c r="B42">
        <v>105721</v>
      </c>
      <c r="C42">
        <v>27280</v>
      </c>
      <c r="D42">
        <v>35058</v>
      </c>
      <c r="E42">
        <v>65178</v>
      </c>
      <c r="F42">
        <v>75243</v>
      </c>
      <c r="H42">
        <v>123581</v>
      </c>
      <c r="J42">
        <f t="shared" si="6"/>
        <v>61696</v>
      </c>
      <c r="K42">
        <f t="shared" si="7"/>
        <v>2.0030634076763487</v>
      </c>
      <c r="L42">
        <f t="shared" si="8"/>
        <v>105721</v>
      </c>
      <c r="M42">
        <f t="shared" si="9"/>
        <v>27280</v>
      </c>
      <c r="N42">
        <f t="shared" si="10"/>
        <v>61696</v>
      </c>
      <c r="O42">
        <f t="shared" si="11"/>
        <v>78441</v>
      </c>
      <c r="Q42">
        <v>13127</v>
      </c>
      <c r="R42">
        <v>6311</v>
      </c>
      <c r="T42">
        <v>4648.5999999999985</v>
      </c>
      <c r="U42">
        <v>137.19999999999709</v>
      </c>
      <c r="W42">
        <v>12475</v>
      </c>
      <c r="X42">
        <v>137.19999999999999</v>
      </c>
      <c r="AD42">
        <v>61696</v>
      </c>
      <c r="AE42">
        <v>2.0030634076763487</v>
      </c>
      <c r="AK42">
        <v>61696</v>
      </c>
      <c r="AL42">
        <v>2.0030634076763487</v>
      </c>
    </row>
    <row r="43" spans="2:38" x14ac:dyDescent="0.25">
      <c r="B43">
        <v>22264</v>
      </c>
      <c r="C43">
        <v>55161</v>
      </c>
      <c r="D43">
        <v>72113</v>
      </c>
      <c r="E43">
        <v>14555</v>
      </c>
      <c r="F43">
        <v>24790</v>
      </c>
      <c r="H43">
        <v>46420</v>
      </c>
      <c r="J43">
        <f t="shared" si="6"/>
        <v>37776.6</v>
      </c>
      <c r="K43">
        <f t="shared" si="7"/>
        <v>1.2288030156234282</v>
      </c>
      <c r="L43">
        <f t="shared" si="8"/>
        <v>72113</v>
      </c>
      <c r="M43">
        <f t="shared" si="9"/>
        <v>14555</v>
      </c>
      <c r="N43">
        <f t="shared" si="10"/>
        <v>37776.6</v>
      </c>
      <c r="O43">
        <f t="shared" si="11"/>
        <v>57558</v>
      </c>
      <c r="Q43">
        <v>-6101</v>
      </c>
      <c r="R43">
        <v>-5625</v>
      </c>
      <c r="T43">
        <v>-1017.5999999999985</v>
      </c>
      <c r="U43">
        <v>171.40000000000146</v>
      </c>
      <c r="W43">
        <v>12370.8</v>
      </c>
      <c r="X43">
        <v>2279</v>
      </c>
      <c r="Z43">
        <v>37776.6</v>
      </c>
      <c r="AA43">
        <v>1.2288030156234282</v>
      </c>
      <c r="AI43">
        <v>37776.6</v>
      </c>
      <c r="AJ43">
        <v>1.2288030156234282</v>
      </c>
    </row>
    <row r="44" spans="2:38" x14ac:dyDescent="0.25">
      <c r="B44">
        <v>109050</v>
      </c>
      <c r="C44">
        <v>13785</v>
      </c>
      <c r="D44">
        <v>94200</v>
      </c>
      <c r="E44">
        <v>86248</v>
      </c>
      <c r="F44">
        <v>43310</v>
      </c>
      <c r="H44">
        <v>88098</v>
      </c>
      <c r="J44">
        <f t="shared" si="6"/>
        <v>69318.600000000006</v>
      </c>
      <c r="K44">
        <f t="shared" si="7"/>
        <v>1.270914300057993</v>
      </c>
      <c r="L44">
        <f t="shared" si="8"/>
        <v>109050</v>
      </c>
      <c r="M44">
        <f t="shared" si="9"/>
        <v>13785</v>
      </c>
      <c r="N44">
        <f t="shared" si="10"/>
        <v>69318.600000000006</v>
      </c>
      <c r="O44">
        <f t="shared" si="11"/>
        <v>95265</v>
      </c>
      <c r="Q44">
        <v>-25308</v>
      </c>
      <c r="R44">
        <v>-812</v>
      </c>
      <c r="T44">
        <v>5161.8000000000029</v>
      </c>
      <c r="U44">
        <v>2174.6000000000058</v>
      </c>
      <c r="W44">
        <v>18672.599999999999</v>
      </c>
      <c r="X44">
        <v>3610.9999999999995</v>
      </c>
      <c r="AF44">
        <v>69318.600000000006</v>
      </c>
      <c r="AG44">
        <v>1.270914300057993</v>
      </c>
      <c r="AI44">
        <v>69318.600000000006</v>
      </c>
      <c r="AJ44">
        <v>1.270914300057993</v>
      </c>
    </row>
    <row r="45" spans="2:38" x14ac:dyDescent="0.25">
      <c r="B45">
        <v>80410</v>
      </c>
      <c r="C45">
        <v>50070</v>
      </c>
      <c r="D45">
        <v>60376</v>
      </c>
      <c r="E45">
        <v>97442</v>
      </c>
      <c r="F45">
        <v>36768</v>
      </c>
      <c r="H45">
        <v>118331</v>
      </c>
      <c r="J45">
        <f t="shared" si="6"/>
        <v>65013.2</v>
      </c>
      <c r="K45">
        <f t="shared" si="7"/>
        <v>1.8201073012865081</v>
      </c>
      <c r="L45">
        <f t="shared" si="8"/>
        <v>97442</v>
      </c>
      <c r="M45">
        <f t="shared" si="9"/>
        <v>36768</v>
      </c>
      <c r="N45">
        <f t="shared" si="10"/>
        <v>65013.2</v>
      </c>
      <c r="O45">
        <f t="shared" si="11"/>
        <v>60674</v>
      </c>
      <c r="Q45">
        <v>-3808</v>
      </c>
      <c r="R45">
        <v>6577</v>
      </c>
      <c r="T45">
        <v>-7901.1999999999971</v>
      </c>
      <c r="U45">
        <v>-1188.8000000000029</v>
      </c>
      <c r="W45">
        <v>32515.200000000001</v>
      </c>
      <c r="X45">
        <v>5389.5999999999995</v>
      </c>
      <c r="AF45">
        <v>65013.2</v>
      </c>
      <c r="AG45">
        <v>1.8201073012865081</v>
      </c>
      <c r="AK45">
        <v>65013.2</v>
      </c>
      <c r="AL45">
        <v>1.8201073012865081</v>
      </c>
    </row>
    <row r="46" spans="2:38" x14ac:dyDescent="0.25">
      <c r="B46">
        <v>93792</v>
      </c>
      <c r="C46">
        <v>15493</v>
      </c>
      <c r="D46">
        <v>66543</v>
      </c>
      <c r="E46">
        <v>12864</v>
      </c>
      <c r="F46">
        <v>98370</v>
      </c>
      <c r="H46">
        <v>64018</v>
      </c>
      <c r="J46">
        <f t="shared" si="6"/>
        <v>57412.4</v>
      </c>
      <c r="K46">
        <f t="shared" si="7"/>
        <v>1.115055284224314</v>
      </c>
      <c r="L46">
        <f t="shared" si="8"/>
        <v>98370</v>
      </c>
      <c r="M46">
        <f t="shared" si="9"/>
        <v>12864</v>
      </c>
      <c r="N46">
        <f t="shared" si="10"/>
        <v>57412.4</v>
      </c>
      <c r="O46">
        <f t="shared" si="11"/>
        <v>85506</v>
      </c>
      <c r="Q46">
        <v>-31922</v>
      </c>
      <c r="R46">
        <v>-1</v>
      </c>
      <c r="T46">
        <v>-18011.200000000004</v>
      </c>
      <c r="U46">
        <v>1539.2000000000044</v>
      </c>
      <c r="W46">
        <v>18737.2</v>
      </c>
      <c r="X46">
        <v>1710.7999999999997</v>
      </c>
      <c r="AB46">
        <v>57412.4</v>
      </c>
      <c r="AC46">
        <v>1.115055284224314</v>
      </c>
      <c r="AI46">
        <v>57412.4</v>
      </c>
      <c r="AJ46">
        <v>1.115055284224314</v>
      </c>
    </row>
    <row r="47" spans="2:38" x14ac:dyDescent="0.25">
      <c r="B47">
        <v>12710</v>
      </c>
      <c r="C47">
        <v>68160</v>
      </c>
      <c r="D47">
        <v>12804</v>
      </c>
      <c r="E47">
        <v>66120</v>
      </c>
      <c r="F47">
        <v>79900</v>
      </c>
      <c r="H47">
        <v>66484</v>
      </c>
      <c r="J47">
        <f t="shared" si="6"/>
        <v>47938.8</v>
      </c>
      <c r="K47">
        <f t="shared" si="7"/>
        <v>1.3868515690839152</v>
      </c>
      <c r="L47">
        <f t="shared" si="8"/>
        <v>79900</v>
      </c>
      <c r="M47">
        <f t="shared" si="9"/>
        <v>12710</v>
      </c>
      <c r="N47">
        <f t="shared" si="10"/>
        <v>47938.8</v>
      </c>
      <c r="O47">
        <f t="shared" si="11"/>
        <v>67190</v>
      </c>
      <c r="Q47">
        <v>10150</v>
      </c>
      <c r="R47">
        <v>0</v>
      </c>
      <c r="T47">
        <v>14409</v>
      </c>
      <c r="U47">
        <v>37.80000000000291</v>
      </c>
      <c r="W47">
        <v>26953.800000000003</v>
      </c>
      <c r="X47">
        <v>4469</v>
      </c>
      <c r="AD47">
        <v>47938.8</v>
      </c>
      <c r="AE47">
        <v>1.3868515690839152</v>
      </c>
      <c r="AI47">
        <v>47938.8</v>
      </c>
      <c r="AJ47">
        <v>1.3868515690839152</v>
      </c>
    </row>
    <row r="48" spans="2:38" x14ac:dyDescent="0.25">
      <c r="B48">
        <v>110634</v>
      </c>
      <c r="C48">
        <v>22587</v>
      </c>
      <c r="D48">
        <v>87606</v>
      </c>
      <c r="E48">
        <v>110197</v>
      </c>
      <c r="F48">
        <v>111284</v>
      </c>
      <c r="H48">
        <v>105583</v>
      </c>
      <c r="J48">
        <f t="shared" si="6"/>
        <v>88461.6</v>
      </c>
      <c r="K48">
        <f t="shared" si="7"/>
        <v>1.1935461262287816</v>
      </c>
      <c r="L48">
        <f t="shared" si="8"/>
        <v>111284</v>
      </c>
      <c r="M48">
        <f t="shared" si="9"/>
        <v>22587</v>
      </c>
      <c r="N48">
        <f t="shared" si="10"/>
        <v>88461.6</v>
      </c>
      <c r="O48">
        <f t="shared" si="11"/>
        <v>88697</v>
      </c>
      <c r="Q48">
        <v>-30455</v>
      </c>
      <c r="R48">
        <v>5145</v>
      </c>
      <c r="T48">
        <v>10627.200000000012</v>
      </c>
      <c r="U48">
        <v>937.60000000000582</v>
      </c>
      <c r="W48">
        <v>10627.2</v>
      </c>
      <c r="X48">
        <v>2170.8000000000002</v>
      </c>
      <c r="AF48">
        <v>88461.6</v>
      </c>
      <c r="AG48">
        <v>1.1935461262287816</v>
      </c>
      <c r="AI48">
        <v>88461.6</v>
      </c>
      <c r="AJ48">
        <v>1.1935461262287816</v>
      </c>
    </row>
    <row r="49" spans="2:38" x14ac:dyDescent="0.25">
      <c r="B49">
        <v>103287</v>
      </c>
      <c r="C49">
        <v>104654</v>
      </c>
      <c r="D49">
        <v>39692</v>
      </c>
      <c r="E49">
        <v>31260</v>
      </c>
      <c r="F49">
        <v>56047</v>
      </c>
      <c r="H49">
        <v>67019</v>
      </c>
      <c r="J49">
        <f t="shared" si="6"/>
        <v>66988</v>
      </c>
      <c r="K49">
        <f t="shared" si="7"/>
        <v>1.0004627694512449</v>
      </c>
      <c r="L49">
        <f t="shared" si="8"/>
        <v>104654</v>
      </c>
      <c r="M49">
        <f t="shared" si="9"/>
        <v>31260</v>
      </c>
      <c r="N49">
        <f t="shared" si="10"/>
        <v>66988</v>
      </c>
      <c r="O49">
        <f t="shared" si="11"/>
        <v>73394</v>
      </c>
      <c r="Q49">
        <v>-35317</v>
      </c>
      <c r="R49">
        <v>-198</v>
      </c>
      <c r="T49">
        <v>469.60000000000582</v>
      </c>
      <c r="U49">
        <v>-31.399999999994179</v>
      </c>
      <c r="W49">
        <v>7894.0000000000009</v>
      </c>
      <c r="X49">
        <v>31.4</v>
      </c>
      <c r="AF49">
        <v>66988</v>
      </c>
      <c r="AG49">
        <v>1.0004627694512449</v>
      </c>
      <c r="AI49">
        <v>66988</v>
      </c>
      <c r="AJ49">
        <v>1.0004627694512449</v>
      </c>
    </row>
    <row r="50" spans="2:38" x14ac:dyDescent="0.25">
      <c r="B50">
        <v>47324</v>
      </c>
      <c r="C50">
        <v>89000</v>
      </c>
      <c r="D50">
        <v>46000</v>
      </c>
      <c r="E50">
        <v>110520</v>
      </c>
      <c r="F50">
        <v>21244</v>
      </c>
      <c r="H50">
        <v>119889</v>
      </c>
      <c r="J50">
        <f t="shared" si="6"/>
        <v>62817.599999999999</v>
      </c>
      <c r="K50">
        <f t="shared" si="7"/>
        <v>1.9085256361274547</v>
      </c>
      <c r="L50">
        <f t="shared" si="8"/>
        <v>110520</v>
      </c>
      <c r="M50">
        <f t="shared" si="9"/>
        <v>21244</v>
      </c>
      <c r="N50">
        <f t="shared" si="10"/>
        <v>62817.599999999999</v>
      </c>
      <c r="O50">
        <f t="shared" si="11"/>
        <v>89276</v>
      </c>
      <c r="Q50">
        <v>18168</v>
      </c>
      <c r="R50">
        <v>872</v>
      </c>
      <c r="T50">
        <v>8427</v>
      </c>
      <c r="U50">
        <v>3124.4000000000015</v>
      </c>
      <c r="W50">
        <v>15096.199999999999</v>
      </c>
      <c r="X50">
        <v>3922.8</v>
      </c>
      <c r="AD50">
        <v>62817.599999999999</v>
      </c>
      <c r="AE50">
        <v>1.9085256361274547</v>
      </c>
      <c r="AK50">
        <v>62817.599999999999</v>
      </c>
      <c r="AL50">
        <v>1.9085256361274547</v>
      </c>
    </row>
    <row r="51" spans="2:38" x14ac:dyDescent="0.25">
      <c r="B51">
        <v>27373</v>
      </c>
      <c r="C51">
        <v>24129</v>
      </c>
      <c r="D51">
        <v>56178</v>
      </c>
      <c r="E51">
        <v>26005</v>
      </c>
      <c r="F51">
        <v>112160</v>
      </c>
      <c r="H51">
        <v>82156</v>
      </c>
      <c r="J51">
        <f t="shared" si="6"/>
        <v>49169</v>
      </c>
      <c r="K51">
        <f t="shared" si="7"/>
        <v>1.6708901950415913</v>
      </c>
      <c r="L51">
        <f t="shared" si="8"/>
        <v>112160</v>
      </c>
      <c r="M51">
        <f t="shared" si="9"/>
        <v>24129</v>
      </c>
      <c r="N51">
        <f t="shared" si="10"/>
        <v>49169</v>
      </c>
      <c r="O51">
        <f t="shared" si="11"/>
        <v>88031</v>
      </c>
      <c r="Q51">
        <v>-7142</v>
      </c>
      <c r="R51">
        <v>4955</v>
      </c>
      <c r="T51">
        <v>13105.400000000001</v>
      </c>
      <c r="U51">
        <v>1635.5999999999985</v>
      </c>
      <c r="W51">
        <v>16851</v>
      </c>
      <c r="X51">
        <v>2814.3999999999996</v>
      </c>
      <c r="AD51">
        <v>49169</v>
      </c>
      <c r="AE51">
        <v>1.6708901950415913</v>
      </c>
      <c r="AK51">
        <v>49169</v>
      </c>
      <c r="AL51">
        <v>1.6708901950415913</v>
      </c>
    </row>
    <row r="52" spans="2:38" x14ac:dyDescent="0.25">
      <c r="B52">
        <v>28808</v>
      </c>
      <c r="C52">
        <v>101457</v>
      </c>
      <c r="D52">
        <v>78073</v>
      </c>
      <c r="E52">
        <v>102429</v>
      </c>
      <c r="F52">
        <v>35813</v>
      </c>
      <c r="H52">
        <v>112371</v>
      </c>
      <c r="J52">
        <f t="shared" si="6"/>
        <v>69316</v>
      </c>
      <c r="K52">
        <f t="shared" si="7"/>
        <v>1.6211408621386116</v>
      </c>
      <c r="L52">
        <f t="shared" si="8"/>
        <v>102429</v>
      </c>
      <c r="M52">
        <f t="shared" si="9"/>
        <v>28808</v>
      </c>
      <c r="N52">
        <f t="shared" si="10"/>
        <v>69316</v>
      </c>
      <c r="O52">
        <f t="shared" si="11"/>
        <v>73621</v>
      </c>
      <c r="Q52">
        <v>-4848</v>
      </c>
      <c r="R52">
        <v>5500</v>
      </c>
      <c r="T52">
        <v>1518.3999999999942</v>
      </c>
      <c r="U52">
        <v>-2077.8000000000029</v>
      </c>
      <c r="W52">
        <v>18934.400000000001</v>
      </c>
      <c r="X52">
        <v>4867.7999999999993</v>
      </c>
      <c r="AF52">
        <v>69316</v>
      </c>
      <c r="AG52">
        <v>1.6211408621386116</v>
      </c>
      <c r="AK52">
        <v>69316</v>
      </c>
      <c r="AL52">
        <v>1.6211408621386116</v>
      </c>
    </row>
    <row r="53" spans="2:38" x14ac:dyDescent="0.25">
      <c r="B53">
        <v>28731</v>
      </c>
      <c r="C53">
        <v>67796</v>
      </c>
      <c r="D53">
        <v>52521</v>
      </c>
      <c r="E53">
        <v>18742</v>
      </c>
      <c r="F53">
        <v>107816</v>
      </c>
      <c r="H53">
        <v>87879</v>
      </c>
      <c r="J53">
        <f t="shared" si="6"/>
        <v>55121.2</v>
      </c>
      <c r="K53">
        <f t="shared" si="7"/>
        <v>1.5942867716958267</v>
      </c>
      <c r="L53">
        <f t="shared" si="8"/>
        <v>107816</v>
      </c>
      <c r="M53">
        <f t="shared" si="9"/>
        <v>18742</v>
      </c>
      <c r="N53">
        <f t="shared" si="10"/>
        <v>55121.2</v>
      </c>
      <c r="O53">
        <f t="shared" si="11"/>
        <v>89074</v>
      </c>
      <c r="Q53">
        <v>-3141</v>
      </c>
      <c r="R53">
        <v>-177</v>
      </c>
      <c r="T53">
        <v>-6157.4000000000015</v>
      </c>
      <c r="U53">
        <v>-107.20000000000437</v>
      </c>
      <c r="W53">
        <v>23731</v>
      </c>
      <c r="X53">
        <v>4032</v>
      </c>
      <c r="AF53">
        <v>55121.2</v>
      </c>
      <c r="AG53">
        <v>1.5942867716958267</v>
      </c>
      <c r="AK53">
        <v>55121.2</v>
      </c>
      <c r="AL53">
        <v>1.5942867716958267</v>
      </c>
    </row>
    <row r="54" spans="2:38" x14ac:dyDescent="0.25">
      <c r="B54">
        <v>73809</v>
      </c>
      <c r="C54">
        <v>17480</v>
      </c>
      <c r="D54">
        <v>96925</v>
      </c>
      <c r="E54">
        <v>111680</v>
      </c>
      <c r="F54">
        <v>28609</v>
      </c>
      <c r="H54">
        <v>100923</v>
      </c>
      <c r="J54">
        <f t="shared" si="6"/>
        <v>65700.600000000006</v>
      </c>
      <c r="K54">
        <f t="shared" si="7"/>
        <v>1.5361046931078253</v>
      </c>
      <c r="L54">
        <f t="shared" si="8"/>
        <v>111680</v>
      </c>
      <c r="M54">
        <f t="shared" si="9"/>
        <v>17480</v>
      </c>
      <c r="N54">
        <f t="shared" si="10"/>
        <v>65700.600000000006</v>
      </c>
      <c r="O54">
        <f t="shared" si="11"/>
        <v>94200</v>
      </c>
      <c r="Q54">
        <v>35979</v>
      </c>
      <c r="R54">
        <v>6970</v>
      </c>
      <c r="T54">
        <v>5258.4000000000087</v>
      </c>
      <c r="U54">
        <v>1427.8000000000029</v>
      </c>
      <c r="W54">
        <v>25618</v>
      </c>
      <c r="X54">
        <v>4845.8</v>
      </c>
      <c r="Z54">
        <v>65700.600000000006</v>
      </c>
      <c r="AA54">
        <v>1.5361046931078253</v>
      </c>
      <c r="AK54">
        <v>65700.600000000006</v>
      </c>
      <c r="AL54">
        <v>1.5361046931078253</v>
      </c>
    </row>
    <row r="55" spans="2:38" x14ac:dyDescent="0.25">
      <c r="B55">
        <v>23482</v>
      </c>
      <c r="C55">
        <v>47439</v>
      </c>
      <c r="D55">
        <v>16546</v>
      </c>
      <c r="E55">
        <v>71114</v>
      </c>
      <c r="F55">
        <v>49204</v>
      </c>
      <c r="H55">
        <v>58545</v>
      </c>
      <c r="J55">
        <f t="shared" si="6"/>
        <v>41557</v>
      </c>
      <c r="K55">
        <f t="shared" si="7"/>
        <v>1.408787929831316</v>
      </c>
      <c r="L55">
        <f t="shared" si="8"/>
        <v>71114</v>
      </c>
      <c r="M55">
        <f t="shared" si="9"/>
        <v>16546</v>
      </c>
      <c r="N55">
        <f t="shared" si="10"/>
        <v>41557</v>
      </c>
      <c r="O55">
        <f t="shared" si="11"/>
        <v>54568</v>
      </c>
      <c r="Q55">
        <v>-17223</v>
      </c>
      <c r="R55">
        <v>116</v>
      </c>
      <c r="T55">
        <v>-16253</v>
      </c>
      <c r="U55">
        <v>-858.40000000000146</v>
      </c>
      <c r="W55">
        <v>21346.2</v>
      </c>
      <c r="X55">
        <v>1354.4</v>
      </c>
      <c r="Z55">
        <v>41557</v>
      </c>
      <c r="AA55">
        <v>1.408787929831316</v>
      </c>
      <c r="AI55">
        <v>41557</v>
      </c>
      <c r="AJ55">
        <v>1.408787929831316</v>
      </c>
    </row>
    <row r="56" spans="2:38" x14ac:dyDescent="0.25">
      <c r="B56">
        <v>74355</v>
      </c>
      <c r="C56">
        <v>50451</v>
      </c>
      <c r="D56">
        <v>36770</v>
      </c>
      <c r="E56">
        <v>54238</v>
      </c>
      <c r="F56">
        <v>83351</v>
      </c>
      <c r="H56">
        <v>91985</v>
      </c>
      <c r="J56">
        <f t="shared" si="6"/>
        <v>59833</v>
      </c>
      <c r="K56">
        <f t="shared" si="7"/>
        <v>1.5373623251383015</v>
      </c>
      <c r="L56">
        <f t="shared" si="8"/>
        <v>83351</v>
      </c>
      <c r="M56">
        <f t="shared" si="9"/>
        <v>36770</v>
      </c>
      <c r="N56">
        <f t="shared" si="10"/>
        <v>59833</v>
      </c>
      <c r="O56">
        <f t="shared" si="11"/>
        <v>46581</v>
      </c>
      <c r="Q56">
        <v>-18346</v>
      </c>
      <c r="R56">
        <v>76</v>
      </c>
      <c r="T56">
        <v>1826.1999999999971</v>
      </c>
      <c r="U56">
        <v>508.40000000000146</v>
      </c>
      <c r="W56">
        <v>16655.399999999998</v>
      </c>
      <c r="X56">
        <v>5646.8</v>
      </c>
      <c r="AD56">
        <v>59833</v>
      </c>
      <c r="AE56">
        <v>1.5373623251383015</v>
      </c>
      <c r="AK56">
        <v>59833</v>
      </c>
      <c r="AL56">
        <v>1.5373623251383015</v>
      </c>
    </row>
    <row r="57" spans="2:38" x14ac:dyDescent="0.25">
      <c r="B57">
        <v>12745</v>
      </c>
      <c r="C57">
        <v>68752</v>
      </c>
      <c r="D57">
        <v>78080</v>
      </c>
      <c r="E57">
        <v>104075</v>
      </c>
      <c r="F57">
        <v>100558</v>
      </c>
      <c r="H57">
        <v>124454</v>
      </c>
      <c r="J57">
        <f t="shared" si="6"/>
        <v>72842</v>
      </c>
      <c r="K57">
        <f t="shared" si="7"/>
        <v>1.7085472666868016</v>
      </c>
      <c r="L57">
        <f t="shared" si="8"/>
        <v>104075</v>
      </c>
      <c r="M57">
        <f t="shared" si="9"/>
        <v>12745</v>
      </c>
      <c r="N57">
        <f t="shared" si="10"/>
        <v>72842</v>
      </c>
      <c r="O57">
        <f t="shared" si="11"/>
        <v>91330</v>
      </c>
      <c r="Q57">
        <v>-11953</v>
      </c>
      <c r="R57">
        <v>236</v>
      </c>
      <c r="T57">
        <v>-9641.8000000000029</v>
      </c>
      <c r="U57">
        <v>-2956</v>
      </c>
      <c r="W57">
        <v>23504.199999999997</v>
      </c>
      <c r="X57">
        <v>3746</v>
      </c>
      <c r="AF57">
        <v>72842</v>
      </c>
      <c r="AG57">
        <v>1.7085472666868016</v>
      </c>
      <c r="AK57">
        <v>72842</v>
      </c>
      <c r="AL57">
        <v>1.7085472666868016</v>
      </c>
    </row>
    <row r="58" spans="2:38" x14ac:dyDescent="0.25">
      <c r="B58">
        <v>4645</v>
      </c>
      <c r="C58">
        <v>26930</v>
      </c>
      <c r="D58">
        <v>53063</v>
      </c>
      <c r="E58">
        <v>14059</v>
      </c>
      <c r="F58">
        <v>37242</v>
      </c>
      <c r="H58">
        <v>69241</v>
      </c>
      <c r="J58">
        <f t="shared" si="6"/>
        <v>27187.8</v>
      </c>
      <c r="K58">
        <f t="shared" si="7"/>
        <v>2.5467673000389883</v>
      </c>
      <c r="L58">
        <f t="shared" si="8"/>
        <v>53063</v>
      </c>
      <c r="M58">
        <f t="shared" si="9"/>
        <v>4645</v>
      </c>
      <c r="N58">
        <f t="shared" si="10"/>
        <v>27187.8</v>
      </c>
      <c r="O58">
        <f t="shared" si="11"/>
        <v>48418</v>
      </c>
      <c r="Q58">
        <v>25084</v>
      </c>
      <c r="R58">
        <v>-2061</v>
      </c>
      <c r="T58">
        <v>-12393.600000000002</v>
      </c>
      <c r="U58">
        <v>-6493.2000000000007</v>
      </c>
      <c r="W58">
        <v>13178</v>
      </c>
      <c r="X58">
        <v>7586.7999999999993</v>
      </c>
      <c r="Z58">
        <v>27187.8</v>
      </c>
      <c r="AA58">
        <v>2.5467673000389883</v>
      </c>
      <c r="AK58">
        <v>27187.8</v>
      </c>
      <c r="AL58">
        <v>2.5467673000389883</v>
      </c>
    </row>
    <row r="59" spans="2:38" x14ac:dyDescent="0.25">
      <c r="B59">
        <v>110177</v>
      </c>
      <c r="C59">
        <v>17850</v>
      </c>
      <c r="D59">
        <v>24979</v>
      </c>
      <c r="E59">
        <v>18627</v>
      </c>
      <c r="F59">
        <v>44931</v>
      </c>
      <c r="H59">
        <v>89534</v>
      </c>
      <c r="J59">
        <f t="shared" si="6"/>
        <v>43312.800000000003</v>
      </c>
      <c r="K59">
        <f t="shared" si="7"/>
        <v>2.0671487412496998</v>
      </c>
      <c r="L59">
        <f t="shared" si="8"/>
        <v>110177</v>
      </c>
      <c r="M59">
        <f t="shared" si="9"/>
        <v>17850</v>
      </c>
      <c r="N59">
        <f t="shared" si="10"/>
        <v>43312.800000000003</v>
      </c>
      <c r="O59">
        <f t="shared" si="11"/>
        <v>92327</v>
      </c>
      <c r="Q59">
        <v>-10465</v>
      </c>
      <c r="R59">
        <v>-8144</v>
      </c>
      <c r="T59">
        <v>-6010.1999999999971</v>
      </c>
      <c r="U59">
        <v>-3168.7999999999956</v>
      </c>
      <c r="W59">
        <v>7708.5999999999995</v>
      </c>
      <c r="X59">
        <v>3168.7999999999997</v>
      </c>
      <c r="AD59">
        <v>43312.800000000003</v>
      </c>
      <c r="AE59">
        <v>2.0671487412496998</v>
      </c>
      <c r="AK59">
        <v>43312.800000000003</v>
      </c>
      <c r="AL59">
        <v>2.0671487412496998</v>
      </c>
    </row>
    <row r="60" spans="2:38" x14ac:dyDescent="0.25">
      <c r="B60">
        <v>47756</v>
      </c>
      <c r="C60">
        <v>18250</v>
      </c>
      <c r="D60">
        <v>24555</v>
      </c>
      <c r="E60">
        <v>78567</v>
      </c>
      <c r="F60">
        <v>29119</v>
      </c>
      <c r="H60">
        <v>66955</v>
      </c>
      <c r="J60">
        <f t="shared" si="6"/>
        <v>39649.4</v>
      </c>
      <c r="K60">
        <f t="shared" si="7"/>
        <v>1.6886762473076515</v>
      </c>
      <c r="L60">
        <f t="shared" si="8"/>
        <v>78567</v>
      </c>
      <c r="M60">
        <f t="shared" si="9"/>
        <v>18250</v>
      </c>
      <c r="N60">
        <f t="shared" si="10"/>
        <v>39649.4</v>
      </c>
      <c r="O60">
        <f t="shared" si="11"/>
        <v>60317</v>
      </c>
      <c r="Q60">
        <v>-17915</v>
      </c>
      <c r="R60">
        <v>43</v>
      </c>
      <c r="T60">
        <v>-5639.1999999999971</v>
      </c>
      <c r="U60">
        <v>2119.5999999999985</v>
      </c>
      <c r="W60">
        <v>22514.799999999999</v>
      </c>
      <c r="X60">
        <v>4240.4000000000005</v>
      </c>
      <c r="AD60">
        <v>39649.4</v>
      </c>
      <c r="AE60">
        <v>1.6886762473076515</v>
      </c>
      <c r="AK60">
        <v>39649.4</v>
      </c>
      <c r="AL60">
        <v>1.6886762473076515</v>
      </c>
    </row>
    <row r="61" spans="2:38" x14ac:dyDescent="0.25">
      <c r="B61">
        <v>67667</v>
      </c>
      <c r="C61">
        <v>33329</v>
      </c>
      <c r="D61">
        <v>59062</v>
      </c>
      <c r="E61">
        <v>72810</v>
      </c>
      <c r="F61">
        <v>79622</v>
      </c>
      <c r="H61">
        <v>93428</v>
      </c>
      <c r="J61">
        <f t="shared" si="6"/>
        <v>62498</v>
      </c>
      <c r="K61">
        <f t="shared" si="7"/>
        <v>1.4948958366667733</v>
      </c>
      <c r="L61">
        <f t="shared" si="8"/>
        <v>79622</v>
      </c>
      <c r="M61">
        <f t="shared" si="9"/>
        <v>33329</v>
      </c>
      <c r="N61">
        <f t="shared" si="10"/>
        <v>62498</v>
      </c>
      <c r="O61">
        <f t="shared" si="11"/>
        <v>46293</v>
      </c>
      <c r="Q61">
        <v>10034</v>
      </c>
      <c r="R61">
        <v>368</v>
      </c>
      <c r="T61">
        <v>-8128.6000000000058</v>
      </c>
      <c r="U61">
        <v>1550.1999999999971</v>
      </c>
      <c r="W61">
        <v>18064.599999999999</v>
      </c>
      <c r="X61">
        <v>3748.2</v>
      </c>
      <c r="AB61">
        <v>62498</v>
      </c>
      <c r="AC61">
        <v>1.4948958366667733</v>
      </c>
      <c r="AI61">
        <v>62498</v>
      </c>
      <c r="AJ61">
        <v>1.4948958366667733</v>
      </c>
    </row>
    <row r="62" spans="2:38" x14ac:dyDescent="0.25">
      <c r="B62">
        <v>80450</v>
      </c>
      <c r="C62">
        <v>42225</v>
      </c>
      <c r="D62">
        <v>5796</v>
      </c>
      <c r="E62">
        <v>72245</v>
      </c>
      <c r="F62">
        <v>94451</v>
      </c>
      <c r="H62">
        <v>70622</v>
      </c>
      <c r="J62">
        <f t="shared" si="6"/>
        <v>59033.4</v>
      </c>
      <c r="K62">
        <f t="shared" si="7"/>
        <v>1.1963058200950647</v>
      </c>
      <c r="L62">
        <f t="shared" si="8"/>
        <v>94451</v>
      </c>
      <c r="M62">
        <f t="shared" si="9"/>
        <v>5796</v>
      </c>
      <c r="N62">
        <f t="shared" si="10"/>
        <v>59033.4</v>
      </c>
      <c r="O62">
        <f t="shared" si="11"/>
        <v>88655</v>
      </c>
      <c r="Q62">
        <v>-11542</v>
      </c>
      <c r="R62">
        <v>-9824</v>
      </c>
      <c r="T62">
        <v>-10240.200000000004</v>
      </c>
      <c r="U62">
        <v>-1186.4000000000015</v>
      </c>
      <c r="W62">
        <v>33116.200000000004</v>
      </c>
      <c r="X62">
        <v>1901.2000000000003</v>
      </c>
      <c r="AB62">
        <v>59033.4</v>
      </c>
      <c r="AC62">
        <v>1.1963058200950647</v>
      </c>
      <c r="AI62">
        <v>59033.4</v>
      </c>
      <c r="AJ62">
        <v>1.1963058200950647</v>
      </c>
    </row>
    <row r="63" spans="2:38" x14ac:dyDescent="0.25">
      <c r="B63">
        <v>72711</v>
      </c>
      <c r="C63">
        <v>71533</v>
      </c>
      <c r="D63">
        <v>100394</v>
      </c>
      <c r="E63">
        <v>82183</v>
      </c>
      <c r="F63">
        <v>99784</v>
      </c>
      <c r="H63">
        <v>125432</v>
      </c>
      <c r="J63">
        <f t="shared" si="6"/>
        <v>85321</v>
      </c>
      <c r="K63">
        <f t="shared" si="7"/>
        <v>1.4701187280974204</v>
      </c>
      <c r="L63">
        <f t="shared" si="8"/>
        <v>100394</v>
      </c>
      <c r="M63">
        <f t="shared" si="9"/>
        <v>71533</v>
      </c>
      <c r="N63">
        <f t="shared" si="10"/>
        <v>85321</v>
      </c>
      <c r="O63">
        <f t="shared" si="11"/>
        <v>28861</v>
      </c>
      <c r="Q63">
        <v>-11098</v>
      </c>
      <c r="R63">
        <v>110</v>
      </c>
      <c r="T63">
        <v>7093</v>
      </c>
      <c r="U63">
        <v>-751.80000000000291</v>
      </c>
      <c r="W63">
        <v>19396.2</v>
      </c>
      <c r="X63">
        <v>3436.6</v>
      </c>
      <c r="AF63">
        <v>85321</v>
      </c>
      <c r="AG63">
        <v>1.4701187280974204</v>
      </c>
      <c r="AK63">
        <v>85321</v>
      </c>
      <c r="AL63">
        <v>1.4701187280974204</v>
      </c>
    </row>
    <row r="64" spans="2:38" x14ac:dyDescent="0.25">
      <c r="B64">
        <v>67074</v>
      </c>
      <c r="C64">
        <v>44523</v>
      </c>
      <c r="D64">
        <v>72006</v>
      </c>
      <c r="E64">
        <v>97715</v>
      </c>
      <c r="F64">
        <v>77842</v>
      </c>
      <c r="H64">
        <v>107942</v>
      </c>
      <c r="J64">
        <f t="shared" si="6"/>
        <v>71832</v>
      </c>
      <c r="K64">
        <f t="shared" si="7"/>
        <v>1.5027007461855439</v>
      </c>
      <c r="L64">
        <f t="shared" si="8"/>
        <v>97715</v>
      </c>
      <c r="M64">
        <f t="shared" si="9"/>
        <v>44523</v>
      </c>
      <c r="N64">
        <f t="shared" si="10"/>
        <v>71832</v>
      </c>
      <c r="O64">
        <f t="shared" si="11"/>
        <v>53192</v>
      </c>
      <c r="Q64">
        <v>19505</v>
      </c>
      <c r="R64">
        <v>-4574</v>
      </c>
      <c r="T64">
        <v>-5805.6000000000058</v>
      </c>
      <c r="U64">
        <v>168.19999999999709</v>
      </c>
      <c r="W64">
        <v>20242.400000000001</v>
      </c>
      <c r="X64">
        <v>2470.1999999999998</v>
      </c>
      <c r="AB64">
        <v>71832</v>
      </c>
      <c r="AC64">
        <v>1.5027007461855439</v>
      </c>
      <c r="AK64">
        <v>71832</v>
      </c>
      <c r="AL64">
        <v>1.5027007461855439</v>
      </c>
    </row>
    <row r="65" spans="2:38" x14ac:dyDescent="0.25">
      <c r="B65">
        <v>76324</v>
      </c>
      <c r="C65">
        <v>109350</v>
      </c>
      <c r="D65">
        <v>64964</v>
      </c>
      <c r="E65">
        <v>86736</v>
      </c>
      <c r="F65">
        <v>85084</v>
      </c>
      <c r="H65">
        <v>86164</v>
      </c>
      <c r="J65">
        <f t="shared" si="6"/>
        <v>84491.6</v>
      </c>
      <c r="K65">
        <f t="shared" si="7"/>
        <v>1.0197936836324557</v>
      </c>
      <c r="L65">
        <f t="shared" si="8"/>
        <v>109350</v>
      </c>
      <c r="M65">
        <f t="shared" si="9"/>
        <v>64964</v>
      </c>
      <c r="N65">
        <f t="shared" si="10"/>
        <v>84491.6</v>
      </c>
      <c r="O65">
        <f t="shared" si="11"/>
        <v>44386</v>
      </c>
      <c r="Q65">
        <v>-12236</v>
      </c>
      <c r="R65">
        <v>-794</v>
      </c>
      <c r="T65">
        <v>7124.6000000000058</v>
      </c>
      <c r="U65">
        <v>416.20000000001164</v>
      </c>
      <c r="W65">
        <v>20719.400000000001</v>
      </c>
      <c r="X65">
        <v>451</v>
      </c>
      <c r="AB65">
        <v>84491.6</v>
      </c>
      <c r="AC65">
        <v>1.0197936836324557</v>
      </c>
      <c r="AI65">
        <v>84491.6</v>
      </c>
      <c r="AJ65">
        <v>1.0197936836324557</v>
      </c>
    </row>
    <row r="66" spans="2:38" x14ac:dyDescent="0.25">
      <c r="B66">
        <v>11882</v>
      </c>
      <c r="C66">
        <v>110396</v>
      </c>
      <c r="D66">
        <v>58586</v>
      </c>
      <c r="E66">
        <v>63956</v>
      </c>
      <c r="F66">
        <v>105164</v>
      </c>
      <c r="H66">
        <v>98358</v>
      </c>
      <c r="J66">
        <f t="shared" ref="J66:J101" si="12">AVERAGE(B66:F66)</f>
        <v>69996.800000000003</v>
      </c>
      <c r="K66">
        <f t="shared" ref="K66:K97" si="13">H66/J66</f>
        <v>1.4051785224467404</v>
      </c>
      <c r="L66">
        <f t="shared" ref="L66:L101" si="14">MAX(B66:F66)</f>
        <v>110396</v>
      </c>
      <c r="M66">
        <f t="shared" ref="M66:M101" si="15">MIN(B66:F66)</f>
        <v>11882</v>
      </c>
      <c r="N66">
        <f t="shared" ref="N66:N101" si="16">AVERAGE(B66:F66)</f>
        <v>69996.800000000003</v>
      </c>
      <c r="O66">
        <f t="shared" ref="O66:O101" si="17">L66-M66</f>
        <v>98514</v>
      </c>
      <c r="Q66">
        <v>-23289</v>
      </c>
      <c r="R66">
        <v>7586</v>
      </c>
      <c r="T66">
        <v>-11675.199999999997</v>
      </c>
      <c r="U66">
        <v>2560.6000000000058</v>
      </c>
      <c r="W66">
        <v>19817.599999999999</v>
      </c>
      <c r="X66">
        <v>4740.6000000000004</v>
      </c>
      <c r="AF66">
        <v>69996.800000000003</v>
      </c>
      <c r="AG66">
        <v>1.4051785224467404</v>
      </c>
      <c r="AI66">
        <v>69996.800000000003</v>
      </c>
      <c r="AJ66">
        <v>1.4051785224467404</v>
      </c>
    </row>
    <row r="67" spans="2:38" x14ac:dyDescent="0.25">
      <c r="B67">
        <v>99442</v>
      </c>
      <c r="C67">
        <v>113804</v>
      </c>
      <c r="D67">
        <v>72887</v>
      </c>
      <c r="E67">
        <v>100324</v>
      </c>
      <c r="F67">
        <v>107373</v>
      </c>
      <c r="H67">
        <v>126914</v>
      </c>
      <c r="J67">
        <f t="shared" si="12"/>
        <v>98766</v>
      </c>
      <c r="K67">
        <f t="shared" si="13"/>
        <v>1.2849968612680478</v>
      </c>
      <c r="L67">
        <f t="shared" si="14"/>
        <v>113804</v>
      </c>
      <c r="M67">
        <f t="shared" si="15"/>
        <v>72887</v>
      </c>
      <c r="N67">
        <f t="shared" si="16"/>
        <v>98766</v>
      </c>
      <c r="O67">
        <f t="shared" si="17"/>
        <v>40917</v>
      </c>
      <c r="Q67">
        <v>6743</v>
      </c>
      <c r="R67">
        <v>-1100</v>
      </c>
      <c r="T67">
        <v>9541.8000000000029</v>
      </c>
      <c r="U67">
        <v>1381.1999999999971</v>
      </c>
      <c r="W67">
        <v>12155.400000000001</v>
      </c>
      <c r="X67">
        <v>2164.4</v>
      </c>
      <c r="AB67">
        <v>98766</v>
      </c>
      <c r="AC67">
        <v>1.2849968612680478</v>
      </c>
      <c r="AI67">
        <v>98766</v>
      </c>
      <c r="AJ67">
        <v>1.2849968612680478</v>
      </c>
    </row>
    <row r="68" spans="2:38" x14ac:dyDescent="0.25">
      <c r="B68">
        <v>51654</v>
      </c>
      <c r="C68">
        <v>13014</v>
      </c>
      <c r="D68">
        <v>63550</v>
      </c>
      <c r="E68">
        <v>45096</v>
      </c>
      <c r="F68">
        <v>61158</v>
      </c>
      <c r="H68">
        <v>49486</v>
      </c>
      <c r="J68">
        <f t="shared" si="12"/>
        <v>46894.400000000001</v>
      </c>
      <c r="K68">
        <f t="shared" si="13"/>
        <v>1.0552645944931591</v>
      </c>
      <c r="L68">
        <f t="shared" si="14"/>
        <v>63550</v>
      </c>
      <c r="M68">
        <f t="shared" si="15"/>
        <v>13014</v>
      </c>
      <c r="N68">
        <f t="shared" si="16"/>
        <v>46894.400000000001</v>
      </c>
      <c r="O68">
        <f t="shared" si="17"/>
        <v>50536</v>
      </c>
      <c r="Q68">
        <v>-18164</v>
      </c>
      <c r="R68">
        <v>-28</v>
      </c>
      <c r="T68">
        <v>-16622.799999999996</v>
      </c>
      <c r="U68">
        <v>-283.19999999999709</v>
      </c>
      <c r="W68">
        <v>18581.2</v>
      </c>
      <c r="X68">
        <v>1452.8</v>
      </c>
      <c r="AB68">
        <v>46894.400000000001</v>
      </c>
      <c r="AC68">
        <v>1.0552645944931591</v>
      </c>
      <c r="AI68">
        <v>46894.400000000001</v>
      </c>
      <c r="AJ68">
        <v>1.0552645944931591</v>
      </c>
    </row>
    <row r="69" spans="2:38" x14ac:dyDescent="0.25">
      <c r="B69">
        <v>12612</v>
      </c>
      <c r="C69">
        <v>25199</v>
      </c>
      <c r="D69">
        <v>60710</v>
      </c>
      <c r="E69">
        <v>42101</v>
      </c>
      <c r="F69">
        <v>22537</v>
      </c>
      <c r="H69">
        <v>73940</v>
      </c>
      <c r="J69">
        <f t="shared" si="12"/>
        <v>32631.8</v>
      </c>
      <c r="K69">
        <f t="shared" si="13"/>
        <v>2.2658878762434189</v>
      </c>
      <c r="L69">
        <f t="shared" si="14"/>
        <v>60710</v>
      </c>
      <c r="M69">
        <f t="shared" si="15"/>
        <v>12612</v>
      </c>
      <c r="N69">
        <f t="shared" si="16"/>
        <v>32631.8</v>
      </c>
      <c r="O69">
        <f t="shared" si="17"/>
        <v>48098</v>
      </c>
      <c r="Q69">
        <v>17360</v>
      </c>
      <c r="R69">
        <v>9238</v>
      </c>
      <c r="T69">
        <v>-14083.600000000002</v>
      </c>
      <c r="U69">
        <v>-300.79999999999927</v>
      </c>
      <c r="W69">
        <v>15553.199999999999</v>
      </c>
      <c r="X69">
        <v>2094.8000000000002</v>
      </c>
      <c r="Z69">
        <v>32631.8</v>
      </c>
      <c r="AA69">
        <v>2.2658878762434189</v>
      </c>
      <c r="AK69">
        <v>32631.8</v>
      </c>
      <c r="AL69">
        <v>2.2658878762434189</v>
      </c>
    </row>
    <row r="70" spans="2:38" x14ac:dyDescent="0.25">
      <c r="B70">
        <v>15728</v>
      </c>
      <c r="C70">
        <v>46708</v>
      </c>
      <c r="D70">
        <v>53731</v>
      </c>
      <c r="E70">
        <v>35117</v>
      </c>
      <c r="F70">
        <v>85396</v>
      </c>
      <c r="H70">
        <v>106683</v>
      </c>
      <c r="J70">
        <f t="shared" si="12"/>
        <v>47336</v>
      </c>
      <c r="K70">
        <f t="shared" si="13"/>
        <v>2.2537392259591007</v>
      </c>
      <c r="L70">
        <f t="shared" si="14"/>
        <v>85396</v>
      </c>
      <c r="M70">
        <f t="shared" si="15"/>
        <v>15728</v>
      </c>
      <c r="N70">
        <f t="shared" si="16"/>
        <v>47336</v>
      </c>
      <c r="O70">
        <f t="shared" si="17"/>
        <v>69668</v>
      </c>
      <c r="Q70">
        <v>12219</v>
      </c>
      <c r="R70">
        <v>-3326</v>
      </c>
      <c r="T70">
        <v>-11212</v>
      </c>
      <c r="U70">
        <v>361.80000000000291</v>
      </c>
      <c r="W70">
        <v>27090.799999999999</v>
      </c>
      <c r="X70">
        <v>376.2</v>
      </c>
      <c r="AD70">
        <v>47336</v>
      </c>
      <c r="AE70">
        <v>2.2537392259591007</v>
      </c>
      <c r="AK70">
        <v>47336</v>
      </c>
      <c r="AL70">
        <v>2.2537392259591007</v>
      </c>
    </row>
    <row r="71" spans="2:38" x14ac:dyDescent="0.25">
      <c r="B71">
        <v>71900</v>
      </c>
      <c r="C71">
        <v>28071</v>
      </c>
      <c r="D71">
        <v>68494</v>
      </c>
      <c r="E71">
        <v>88643</v>
      </c>
      <c r="F71">
        <v>87165</v>
      </c>
      <c r="H71">
        <v>89848</v>
      </c>
      <c r="J71">
        <f t="shared" si="12"/>
        <v>68854.600000000006</v>
      </c>
      <c r="K71">
        <f t="shared" si="13"/>
        <v>1.3048946620850312</v>
      </c>
      <c r="L71">
        <f t="shared" si="14"/>
        <v>88643</v>
      </c>
      <c r="M71">
        <f t="shared" si="15"/>
        <v>28071</v>
      </c>
      <c r="N71">
        <f t="shared" si="16"/>
        <v>68854.600000000006</v>
      </c>
      <c r="O71">
        <f t="shared" si="17"/>
        <v>60572</v>
      </c>
      <c r="Q71">
        <v>-3632</v>
      </c>
      <c r="R71">
        <v>-49</v>
      </c>
      <c r="T71">
        <v>12815.800000000003</v>
      </c>
      <c r="U71">
        <v>1428.8000000000029</v>
      </c>
      <c r="W71">
        <v>31151</v>
      </c>
      <c r="X71">
        <v>3467.9999999999995</v>
      </c>
      <c r="AD71">
        <v>68854.600000000006</v>
      </c>
      <c r="AE71">
        <v>1.3048946620850312</v>
      </c>
      <c r="AI71">
        <v>68854.600000000006</v>
      </c>
      <c r="AJ71">
        <v>1.3048946620850312</v>
      </c>
    </row>
    <row r="72" spans="2:38" x14ac:dyDescent="0.25">
      <c r="B72">
        <v>46897</v>
      </c>
      <c r="C72">
        <v>26718</v>
      </c>
      <c r="D72">
        <v>78153</v>
      </c>
      <c r="E72">
        <v>46012</v>
      </c>
      <c r="F72">
        <v>84443</v>
      </c>
      <c r="H72">
        <v>89732</v>
      </c>
      <c r="J72">
        <f t="shared" si="12"/>
        <v>56444.6</v>
      </c>
      <c r="K72">
        <f t="shared" si="13"/>
        <v>1.5897357763187268</v>
      </c>
      <c r="L72">
        <f t="shared" si="14"/>
        <v>84443</v>
      </c>
      <c r="M72">
        <f t="shared" si="15"/>
        <v>26718</v>
      </c>
      <c r="N72">
        <f t="shared" si="16"/>
        <v>56444.6</v>
      </c>
      <c r="O72">
        <f t="shared" si="17"/>
        <v>57725</v>
      </c>
      <c r="Q72">
        <v>-8914</v>
      </c>
      <c r="R72">
        <v>-1049</v>
      </c>
      <c r="T72">
        <v>-10787.200000000004</v>
      </c>
      <c r="U72">
        <v>-163.80000000000291</v>
      </c>
      <c r="W72">
        <v>10787.2</v>
      </c>
      <c r="X72">
        <v>687.80000000000007</v>
      </c>
      <c r="AF72">
        <v>56444.6</v>
      </c>
      <c r="AG72">
        <v>1.5897357763187268</v>
      </c>
      <c r="AK72">
        <v>56444.6</v>
      </c>
      <c r="AL72">
        <v>1.5897357763187268</v>
      </c>
    </row>
    <row r="73" spans="2:38" x14ac:dyDescent="0.25">
      <c r="B73">
        <v>55313</v>
      </c>
      <c r="C73">
        <v>61375</v>
      </c>
      <c r="D73">
        <v>53693</v>
      </c>
      <c r="E73">
        <v>32309</v>
      </c>
      <c r="F73">
        <v>43199</v>
      </c>
      <c r="H73">
        <v>94955</v>
      </c>
      <c r="J73">
        <f t="shared" si="12"/>
        <v>49177.8</v>
      </c>
      <c r="K73">
        <f t="shared" si="13"/>
        <v>1.930850912403564</v>
      </c>
      <c r="L73">
        <f t="shared" si="14"/>
        <v>61375</v>
      </c>
      <c r="M73">
        <f t="shared" si="15"/>
        <v>32309</v>
      </c>
      <c r="N73">
        <f t="shared" si="16"/>
        <v>49177.8</v>
      </c>
      <c r="O73">
        <f t="shared" si="17"/>
        <v>29066</v>
      </c>
      <c r="Q73">
        <v>3566</v>
      </c>
      <c r="R73">
        <v>6676</v>
      </c>
      <c r="T73">
        <v>-19653</v>
      </c>
      <c r="U73">
        <v>-2109.7999999999956</v>
      </c>
      <c r="W73">
        <v>28109.8</v>
      </c>
      <c r="X73">
        <v>2109.8000000000002</v>
      </c>
      <c r="AB73">
        <v>49177.8</v>
      </c>
      <c r="AC73">
        <v>1.930850912403564</v>
      </c>
      <c r="AK73">
        <v>49177.8</v>
      </c>
      <c r="AL73">
        <v>1.930850912403564</v>
      </c>
    </row>
    <row r="74" spans="2:38" x14ac:dyDescent="0.25">
      <c r="B74">
        <v>103448</v>
      </c>
      <c r="C74">
        <v>17823</v>
      </c>
      <c r="D74">
        <v>110396</v>
      </c>
      <c r="E74">
        <v>60153</v>
      </c>
      <c r="F74">
        <v>79447</v>
      </c>
      <c r="H74">
        <v>78981</v>
      </c>
      <c r="J74">
        <f t="shared" si="12"/>
        <v>74253.399999999994</v>
      </c>
      <c r="K74">
        <f t="shared" si="13"/>
        <v>1.0636684650130499</v>
      </c>
      <c r="L74">
        <f t="shared" si="14"/>
        <v>110396</v>
      </c>
      <c r="M74">
        <f t="shared" si="15"/>
        <v>17823</v>
      </c>
      <c r="N74">
        <f t="shared" si="16"/>
        <v>74253.399999999994</v>
      </c>
      <c r="O74">
        <f t="shared" si="17"/>
        <v>92573</v>
      </c>
      <c r="Q74">
        <v>507</v>
      </c>
      <c r="R74">
        <v>4874</v>
      </c>
      <c r="T74">
        <v>-1932.8000000000029</v>
      </c>
      <c r="U74">
        <v>1050.3999999999942</v>
      </c>
      <c r="W74">
        <v>9261.2000000000007</v>
      </c>
      <c r="X74">
        <v>1264.4000000000001</v>
      </c>
      <c r="AB74">
        <v>74253.399999999994</v>
      </c>
      <c r="AC74">
        <v>1.0636684650130499</v>
      </c>
      <c r="AI74">
        <v>74253.399999999994</v>
      </c>
      <c r="AJ74">
        <v>1.0636684650130499</v>
      </c>
    </row>
    <row r="75" spans="2:38" x14ac:dyDescent="0.25">
      <c r="B75">
        <v>83321</v>
      </c>
      <c r="C75">
        <v>18505</v>
      </c>
      <c r="D75">
        <v>73262</v>
      </c>
      <c r="E75">
        <v>85082</v>
      </c>
      <c r="F75">
        <v>56666</v>
      </c>
      <c r="H75">
        <v>95973</v>
      </c>
      <c r="J75">
        <f t="shared" si="12"/>
        <v>63367.199999999997</v>
      </c>
      <c r="K75">
        <f t="shared" si="13"/>
        <v>1.51455327046169</v>
      </c>
      <c r="L75">
        <f t="shared" si="14"/>
        <v>85082</v>
      </c>
      <c r="M75">
        <f t="shared" si="15"/>
        <v>18505</v>
      </c>
      <c r="N75">
        <f t="shared" si="16"/>
        <v>63367.199999999997</v>
      </c>
      <c r="O75">
        <f t="shared" si="17"/>
        <v>66577</v>
      </c>
      <c r="Q75">
        <v>-6609</v>
      </c>
      <c r="R75">
        <v>0</v>
      </c>
      <c r="T75">
        <v>11313.599999999999</v>
      </c>
      <c r="U75">
        <v>1387.3999999999942</v>
      </c>
      <c r="W75">
        <v>24137.599999999999</v>
      </c>
      <c r="X75">
        <v>6120.5999999999995</v>
      </c>
      <c r="AD75">
        <v>63367.199999999997</v>
      </c>
      <c r="AE75">
        <v>1.51455327046169</v>
      </c>
      <c r="AK75">
        <v>63367.199999999997</v>
      </c>
      <c r="AL75">
        <v>1.51455327046169</v>
      </c>
    </row>
    <row r="76" spans="2:38" x14ac:dyDescent="0.25">
      <c r="B76">
        <v>100514</v>
      </c>
      <c r="C76">
        <v>41011</v>
      </c>
      <c r="D76">
        <v>77716</v>
      </c>
      <c r="E76">
        <v>54055</v>
      </c>
      <c r="F76">
        <v>99288</v>
      </c>
      <c r="H76">
        <v>85862</v>
      </c>
      <c r="J76">
        <f t="shared" si="12"/>
        <v>74516.800000000003</v>
      </c>
      <c r="K76">
        <f t="shared" si="13"/>
        <v>1.1522502308204323</v>
      </c>
      <c r="L76">
        <f t="shared" si="14"/>
        <v>100514</v>
      </c>
      <c r="M76">
        <f t="shared" si="15"/>
        <v>41011</v>
      </c>
      <c r="N76">
        <f t="shared" si="16"/>
        <v>74516.800000000003</v>
      </c>
      <c r="O76">
        <f t="shared" si="17"/>
        <v>59503</v>
      </c>
      <c r="Q76">
        <v>12062</v>
      </c>
      <c r="R76">
        <v>-2376</v>
      </c>
      <c r="T76">
        <v>11713</v>
      </c>
      <c r="U76">
        <v>-1062</v>
      </c>
      <c r="W76">
        <v>19307.400000000001</v>
      </c>
      <c r="X76">
        <v>5032.4000000000005</v>
      </c>
      <c r="AB76">
        <v>74516.800000000003</v>
      </c>
      <c r="AC76">
        <v>1.1522502308204323</v>
      </c>
      <c r="AI76">
        <v>74516.800000000003</v>
      </c>
      <c r="AJ76">
        <v>1.1522502308204323</v>
      </c>
    </row>
    <row r="77" spans="2:38" x14ac:dyDescent="0.25">
      <c r="B77">
        <v>76965</v>
      </c>
      <c r="C77">
        <v>82675</v>
      </c>
      <c r="D77">
        <v>95037</v>
      </c>
      <c r="E77">
        <v>36861</v>
      </c>
      <c r="F77">
        <v>77446</v>
      </c>
      <c r="H77">
        <v>119043</v>
      </c>
      <c r="J77">
        <f t="shared" si="12"/>
        <v>73796.800000000003</v>
      </c>
      <c r="K77">
        <f t="shared" si="13"/>
        <v>1.6131187260152202</v>
      </c>
      <c r="L77">
        <f t="shared" si="14"/>
        <v>95037</v>
      </c>
      <c r="M77">
        <f t="shared" si="15"/>
        <v>36861</v>
      </c>
      <c r="N77">
        <f t="shared" si="16"/>
        <v>73796.800000000003</v>
      </c>
      <c r="O77">
        <f t="shared" si="17"/>
        <v>58176</v>
      </c>
      <c r="Q77">
        <v>22119</v>
      </c>
      <c r="R77">
        <v>-71</v>
      </c>
      <c r="T77">
        <v>4621.6000000000058</v>
      </c>
      <c r="U77">
        <v>3794.4000000000087</v>
      </c>
      <c r="W77">
        <v>21015.199999999997</v>
      </c>
      <c r="X77">
        <v>6282.7999999999993</v>
      </c>
      <c r="AB77">
        <v>73796.800000000003</v>
      </c>
      <c r="AC77">
        <v>1.6131187260152202</v>
      </c>
      <c r="AK77">
        <v>73796.800000000003</v>
      </c>
      <c r="AL77">
        <v>1.6131187260152202</v>
      </c>
    </row>
    <row r="78" spans="2:38" x14ac:dyDescent="0.25">
      <c r="B78">
        <v>111134</v>
      </c>
      <c r="C78">
        <v>31510</v>
      </c>
      <c r="D78">
        <v>8354</v>
      </c>
      <c r="E78">
        <v>13432</v>
      </c>
      <c r="F78">
        <v>40758</v>
      </c>
      <c r="H78">
        <v>94415</v>
      </c>
      <c r="J78">
        <f t="shared" si="12"/>
        <v>41037.599999999999</v>
      </c>
      <c r="K78">
        <f t="shared" si="13"/>
        <v>2.300694972415541</v>
      </c>
      <c r="L78">
        <f t="shared" si="14"/>
        <v>111134</v>
      </c>
      <c r="M78">
        <f t="shared" si="15"/>
        <v>8354</v>
      </c>
      <c r="N78">
        <f t="shared" si="16"/>
        <v>41037.599999999999</v>
      </c>
      <c r="O78">
        <f t="shared" si="17"/>
        <v>102780</v>
      </c>
      <c r="Q78">
        <v>9914</v>
      </c>
      <c r="R78">
        <v>-2037</v>
      </c>
      <c r="T78">
        <v>6179.4000000000015</v>
      </c>
      <c r="U78">
        <v>-2499.8000000000029</v>
      </c>
      <c r="W78">
        <v>19301</v>
      </c>
      <c r="X78">
        <v>4414.6000000000004</v>
      </c>
      <c r="AD78">
        <v>41037.599999999999</v>
      </c>
      <c r="AE78">
        <v>2.300694972415541</v>
      </c>
      <c r="AK78">
        <v>41037.599999999999</v>
      </c>
      <c r="AL78">
        <v>2.300694972415541</v>
      </c>
    </row>
    <row r="79" spans="2:38" x14ac:dyDescent="0.25">
      <c r="B79">
        <v>46813</v>
      </c>
      <c r="C79">
        <v>28563</v>
      </c>
      <c r="D79">
        <v>19967</v>
      </c>
      <c r="E79">
        <v>97588</v>
      </c>
      <c r="F79">
        <v>62931</v>
      </c>
      <c r="H79">
        <v>69471</v>
      </c>
      <c r="J79">
        <f t="shared" si="12"/>
        <v>51172.4</v>
      </c>
      <c r="K79">
        <f t="shared" si="13"/>
        <v>1.3575872931502138</v>
      </c>
      <c r="L79">
        <f t="shared" si="14"/>
        <v>97588</v>
      </c>
      <c r="M79">
        <f t="shared" si="15"/>
        <v>19967</v>
      </c>
      <c r="N79">
        <f t="shared" si="16"/>
        <v>51172.4</v>
      </c>
      <c r="O79">
        <f t="shared" si="17"/>
        <v>77621</v>
      </c>
      <c r="Q79">
        <v>2067</v>
      </c>
      <c r="R79">
        <v>2247</v>
      </c>
      <c r="T79">
        <v>1628</v>
      </c>
      <c r="U79">
        <v>3126.8000000000029</v>
      </c>
      <c r="W79">
        <v>11087.6</v>
      </c>
      <c r="X79">
        <v>3807.6000000000004</v>
      </c>
      <c r="Z79">
        <v>51172.4</v>
      </c>
      <c r="AA79">
        <v>1.3575872931502138</v>
      </c>
      <c r="AI79">
        <v>51172.4</v>
      </c>
      <c r="AJ79">
        <v>1.3575872931502138</v>
      </c>
    </row>
    <row r="80" spans="2:38" x14ac:dyDescent="0.25">
      <c r="B80">
        <v>102245</v>
      </c>
      <c r="C80">
        <v>116091</v>
      </c>
      <c r="D80">
        <v>105847</v>
      </c>
      <c r="E80">
        <v>33010</v>
      </c>
      <c r="F80">
        <v>97671</v>
      </c>
      <c r="H80">
        <v>95671</v>
      </c>
      <c r="J80">
        <f t="shared" si="12"/>
        <v>90972.800000000003</v>
      </c>
      <c r="K80">
        <f t="shared" si="13"/>
        <v>1.0516440078792781</v>
      </c>
      <c r="L80">
        <f t="shared" si="14"/>
        <v>116091</v>
      </c>
      <c r="M80">
        <f t="shared" si="15"/>
        <v>33010</v>
      </c>
      <c r="N80">
        <f t="shared" si="16"/>
        <v>90972.800000000003</v>
      </c>
      <c r="O80">
        <f t="shared" si="17"/>
        <v>83081</v>
      </c>
      <c r="Q80">
        <v>-35447</v>
      </c>
      <c r="R80">
        <v>0</v>
      </c>
      <c r="T80">
        <v>12351.199999999997</v>
      </c>
      <c r="U80">
        <v>5030.1999999999971</v>
      </c>
      <c r="W80">
        <v>18474.400000000001</v>
      </c>
      <c r="X80">
        <v>5143</v>
      </c>
      <c r="AF80">
        <v>90972.800000000003</v>
      </c>
      <c r="AG80">
        <v>1.0516440078792781</v>
      </c>
      <c r="AI80">
        <v>90972.800000000003</v>
      </c>
      <c r="AJ80">
        <v>1.0516440078792781</v>
      </c>
    </row>
    <row r="81" spans="2:38" x14ac:dyDescent="0.25">
      <c r="B81">
        <v>50390</v>
      </c>
      <c r="C81">
        <v>15861</v>
      </c>
      <c r="D81">
        <v>39264</v>
      </c>
      <c r="E81">
        <v>21671</v>
      </c>
      <c r="F81">
        <v>49269</v>
      </c>
      <c r="H81">
        <v>49342</v>
      </c>
      <c r="J81">
        <f t="shared" si="12"/>
        <v>35291</v>
      </c>
      <c r="K81">
        <f t="shared" si="13"/>
        <v>1.3981468363038736</v>
      </c>
      <c r="L81">
        <f t="shared" si="14"/>
        <v>50390</v>
      </c>
      <c r="M81">
        <f t="shared" si="15"/>
        <v>15861</v>
      </c>
      <c r="N81">
        <f t="shared" si="16"/>
        <v>35291</v>
      </c>
      <c r="O81">
        <f t="shared" si="17"/>
        <v>34529</v>
      </c>
      <c r="Q81">
        <v>-13388</v>
      </c>
      <c r="R81">
        <v>493</v>
      </c>
      <c r="T81">
        <v>-10046.800000000003</v>
      </c>
      <c r="U81">
        <v>770.59999999999854</v>
      </c>
      <c r="W81">
        <v>15714</v>
      </c>
      <c r="X81">
        <v>4013</v>
      </c>
      <c r="Z81">
        <v>35291</v>
      </c>
      <c r="AA81">
        <v>1.3981468363038736</v>
      </c>
      <c r="AI81">
        <v>35291</v>
      </c>
      <c r="AJ81">
        <v>1.3981468363038736</v>
      </c>
    </row>
    <row r="82" spans="2:38" x14ac:dyDescent="0.25">
      <c r="B82">
        <v>45403</v>
      </c>
      <c r="C82">
        <v>111644</v>
      </c>
      <c r="D82">
        <v>38450</v>
      </c>
      <c r="E82">
        <v>50964</v>
      </c>
      <c r="F82">
        <v>22708</v>
      </c>
      <c r="H82">
        <v>91066</v>
      </c>
      <c r="J82">
        <f t="shared" si="12"/>
        <v>53833.8</v>
      </c>
      <c r="K82">
        <f t="shared" si="13"/>
        <v>1.6916138188275767</v>
      </c>
      <c r="L82">
        <f t="shared" si="14"/>
        <v>111644</v>
      </c>
      <c r="M82">
        <f t="shared" si="15"/>
        <v>22708</v>
      </c>
      <c r="N82">
        <f t="shared" si="16"/>
        <v>53833.8</v>
      </c>
      <c r="O82">
        <f t="shared" si="17"/>
        <v>88936</v>
      </c>
      <c r="Q82">
        <v>19234</v>
      </c>
      <c r="R82">
        <v>-43</v>
      </c>
      <c r="T82">
        <v>-10347.599999999999</v>
      </c>
      <c r="U82">
        <v>698.40000000000146</v>
      </c>
      <c r="W82">
        <v>18860</v>
      </c>
      <c r="X82">
        <v>1406.4</v>
      </c>
      <c r="AB82">
        <v>53833.8</v>
      </c>
      <c r="AC82">
        <v>1.6916138188275767</v>
      </c>
      <c r="AK82">
        <v>53833.8</v>
      </c>
      <c r="AL82">
        <v>1.6916138188275767</v>
      </c>
    </row>
    <row r="83" spans="2:38" x14ac:dyDescent="0.25">
      <c r="B83">
        <v>57777</v>
      </c>
      <c r="C83">
        <v>107610</v>
      </c>
      <c r="D83">
        <v>56327</v>
      </c>
      <c r="E83">
        <v>56641</v>
      </c>
      <c r="F83">
        <v>56040</v>
      </c>
      <c r="H83">
        <v>120432</v>
      </c>
      <c r="J83">
        <f t="shared" si="12"/>
        <v>66879</v>
      </c>
      <c r="K83">
        <f t="shared" si="13"/>
        <v>1.8007446283586777</v>
      </c>
      <c r="L83">
        <f t="shared" si="14"/>
        <v>107610</v>
      </c>
      <c r="M83">
        <f t="shared" si="15"/>
        <v>56040</v>
      </c>
      <c r="N83">
        <f t="shared" si="16"/>
        <v>66879</v>
      </c>
      <c r="O83">
        <f t="shared" si="17"/>
        <v>51570</v>
      </c>
      <c r="Q83">
        <v>-7365</v>
      </c>
      <c r="R83">
        <v>-182</v>
      </c>
      <c r="T83">
        <v>-16588.800000000003</v>
      </c>
      <c r="U83">
        <v>50.399999999994179</v>
      </c>
      <c r="W83">
        <v>22982</v>
      </c>
      <c r="X83">
        <v>559.6</v>
      </c>
      <c r="AF83">
        <v>66879</v>
      </c>
      <c r="AG83">
        <v>1.8007446283586777</v>
      </c>
      <c r="AK83">
        <v>66879</v>
      </c>
      <c r="AL83">
        <v>1.8007446283586777</v>
      </c>
    </row>
    <row r="84" spans="2:38" x14ac:dyDescent="0.25">
      <c r="B84">
        <v>53889</v>
      </c>
      <c r="C84">
        <v>21752</v>
      </c>
      <c r="D84">
        <v>46658</v>
      </c>
      <c r="E84">
        <v>21074</v>
      </c>
      <c r="F84">
        <v>87125</v>
      </c>
      <c r="H84">
        <v>66458</v>
      </c>
      <c r="J84">
        <f t="shared" si="12"/>
        <v>46099.6</v>
      </c>
      <c r="K84">
        <f t="shared" si="13"/>
        <v>1.4416177146873292</v>
      </c>
      <c r="L84">
        <f t="shared" si="14"/>
        <v>87125</v>
      </c>
      <c r="M84">
        <f t="shared" si="15"/>
        <v>21074</v>
      </c>
      <c r="N84">
        <f t="shared" si="16"/>
        <v>46099.6</v>
      </c>
      <c r="O84">
        <f t="shared" si="17"/>
        <v>66051</v>
      </c>
      <c r="Q84">
        <v>13691</v>
      </c>
      <c r="R84">
        <v>443</v>
      </c>
      <c r="T84">
        <v>5017.5999999999985</v>
      </c>
      <c r="U84">
        <v>-2244</v>
      </c>
      <c r="W84">
        <v>12716.8</v>
      </c>
      <c r="X84">
        <v>4791.2</v>
      </c>
      <c r="Z84">
        <v>46099.6</v>
      </c>
      <c r="AA84">
        <v>1.4416177146873292</v>
      </c>
      <c r="AK84">
        <v>46099.6</v>
      </c>
      <c r="AL84">
        <v>1.4416177146873292</v>
      </c>
    </row>
    <row r="85" spans="2:38" x14ac:dyDescent="0.25">
      <c r="B85">
        <v>82015</v>
      </c>
      <c r="C85">
        <v>102735</v>
      </c>
      <c r="D85">
        <v>76208</v>
      </c>
      <c r="E85">
        <v>58870</v>
      </c>
      <c r="F85">
        <v>26600</v>
      </c>
      <c r="H85">
        <v>104649</v>
      </c>
      <c r="J85">
        <f t="shared" si="12"/>
        <v>69285.600000000006</v>
      </c>
      <c r="K85">
        <f t="shared" si="13"/>
        <v>1.5104004295264815</v>
      </c>
      <c r="L85">
        <f t="shared" si="14"/>
        <v>102735</v>
      </c>
      <c r="M85">
        <f t="shared" si="15"/>
        <v>26600</v>
      </c>
      <c r="N85">
        <f t="shared" si="16"/>
        <v>69285.600000000006</v>
      </c>
      <c r="O85">
        <f t="shared" si="17"/>
        <v>76135</v>
      </c>
      <c r="Q85">
        <v>-4452</v>
      </c>
      <c r="R85">
        <v>-4523</v>
      </c>
      <c r="T85">
        <v>9335.4000000000087</v>
      </c>
      <c r="U85">
        <v>-1616.1999999999971</v>
      </c>
      <c r="W85">
        <v>29119.8</v>
      </c>
      <c r="X85">
        <v>3245.8</v>
      </c>
      <c r="AD85">
        <v>69285.600000000006</v>
      </c>
      <c r="AE85">
        <v>1.5104004295264815</v>
      </c>
      <c r="AI85">
        <v>69285.600000000006</v>
      </c>
      <c r="AJ85">
        <v>1.5104004295264815</v>
      </c>
    </row>
    <row r="86" spans="2:38" x14ac:dyDescent="0.25">
      <c r="B86">
        <v>104091</v>
      </c>
      <c r="C86">
        <v>78395</v>
      </c>
      <c r="D86">
        <v>111010</v>
      </c>
      <c r="E86">
        <v>80113</v>
      </c>
      <c r="F86">
        <v>83885</v>
      </c>
      <c r="H86">
        <v>97323</v>
      </c>
      <c r="J86">
        <f t="shared" si="12"/>
        <v>91498.8</v>
      </c>
      <c r="K86">
        <f t="shared" si="13"/>
        <v>1.0636532938136893</v>
      </c>
      <c r="L86">
        <f t="shared" si="14"/>
        <v>111010</v>
      </c>
      <c r="M86">
        <f t="shared" si="15"/>
        <v>78395</v>
      </c>
      <c r="N86">
        <f t="shared" si="16"/>
        <v>91498.8</v>
      </c>
      <c r="O86">
        <f t="shared" si="17"/>
        <v>32615</v>
      </c>
      <c r="Q86">
        <v>-14115</v>
      </c>
      <c r="R86">
        <v>-419</v>
      </c>
      <c r="T86">
        <v>8547.6000000000058</v>
      </c>
      <c r="U86">
        <v>871.60000000000582</v>
      </c>
      <c r="W86">
        <v>16108.4</v>
      </c>
      <c r="X86">
        <v>1715.2</v>
      </c>
      <c r="AB86">
        <v>91498.8</v>
      </c>
      <c r="AC86">
        <v>1.0636532938136893</v>
      </c>
      <c r="AI86">
        <v>91498.8</v>
      </c>
      <c r="AJ86">
        <v>1.0636532938136893</v>
      </c>
    </row>
    <row r="87" spans="2:38" x14ac:dyDescent="0.25">
      <c r="B87">
        <v>76404</v>
      </c>
      <c r="C87">
        <v>30144</v>
      </c>
      <c r="D87">
        <v>81292</v>
      </c>
      <c r="E87">
        <v>104850</v>
      </c>
      <c r="F87">
        <v>42385</v>
      </c>
      <c r="H87">
        <v>106247</v>
      </c>
      <c r="J87">
        <f t="shared" si="12"/>
        <v>67015</v>
      </c>
      <c r="K87">
        <f t="shared" si="13"/>
        <v>1.5854211743639484</v>
      </c>
      <c r="L87">
        <f t="shared" si="14"/>
        <v>104850</v>
      </c>
      <c r="M87">
        <f t="shared" si="15"/>
        <v>30144</v>
      </c>
      <c r="N87">
        <f t="shared" si="16"/>
        <v>67015</v>
      </c>
      <c r="O87">
        <f t="shared" si="17"/>
        <v>74706</v>
      </c>
      <c r="Q87">
        <v>-10480</v>
      </c>
      <c r="R87">
        <v>8746</v>
      </c>
      <c r="T87">
        <v>2071</v>
      </c>
      <c r="U87">
        <v>39.600000000005821</v>
      </c>
      <c r="W87">
        <v>16026.599999999999</v>
      </c>
      <c r="X87">
        <v>1142.8000000000002</v>
      </c>
      <c r="AF87">
        <v>67015</v>
      </c>
      <c r="AG87">
        <v>1.5854211743639484</v>
      </c>
      <c r="AK87">
        <v>67015</v>
      </c>
      <c r="AL87">
        <v>1.5854211743639484</v>
      </c>
    </row>
    <row r="88" spans="2:38" x14ac:dyDescent="0.25">
      <c r="B88">
        <v>27556</v>
      </c>
      <c r="C88">
        <v>117074</v>
      </c>
      <c r="D88">
        <v>89354</v>
      </c>
      <c r="E88">
        <v>36508</v>
      </c>
      <c r="F88">
        <v>68131</v>
      </c>
      <c r="H88">
        <v>125532</v>
      </c>
      <c r="J88">
        <f t="shared" si="12"/>
        <v>67724.600000000006</v>
      </c>
      <c r="K88">
        <f t="shared" si="13"/>
        <v>1.8535657648771642</v>
      </c>
      <c r="L88">
        <f t="shared" si="14"/>
        <v>117074</v>
      </c>
      <c r="M88">
        <f t="shared" si="15"/>
        <v>27556</v>
      </c>
      <c r="N88">
        <f t="shared" si="16"/>
        <v>67724.600000000006</v>
      </c>
      <c r="O88">
        <f t="shared" si="17"/>
        <v>89518</v>
      </c>
      <c r="Q88">
        <v>12495</v>
      </c>
      <c r="R88">
        <v>-347</v>
      </c>
      <c r="T88">
        <v>222.20000000001164</v>
      </c>
      <c r="U88">
        <v>1014.4000000000087</v>
      </c>
      <c r="W88">
        <v>33439.800000000003</v>
      </c>
      <c r="X88">
        <v>1136.8000000000002</v>
      </c>
      <c r="AF88">
        <v>67724.600000000006</v>
      </c>
      <c r="AG88">
        <v>1.8535657648771642</v>
      </c>
      <c r="AK88">
        <v>67724.600000000006</v>
      </c>
      <c r="AL88">
        <v>1.8535657648771642</v>
      </c>
    </row>
    <row r="89" spans="2:38" x14ac:dyDescent="0.25">
      <c r="B89">
        <v>79234</v>
      </c>
      <c r="C89">
        <v>71156</v>
      </c>
      <c r="D89">
        <v>103967</v>
      </c>
      <c r="E89">
        <v>24668</v>
      </c>
      <c r="F89">
        <v>50252</v>
      </c>
      <c r="H89">
        <v>103440</v>
      </c>
      <c r="J89">
        <f t="shared" si="12"/>
        <v>65855.399999999994</v>
      </c>
      <c r="K89">
        <f t="shared" si="13"/>
        <v>1.570714018895945</v>
      </c>
      <c r="L89">
        <f t="shared" si="14"/>
        <v>103967</v>
      </c>
      <c r="M89">
        <f t="shared" si="15"/>
        <v>24668</v>
      </c>
      <c r="N89">
        <f t="shared" si="16"/>
        <v>65855.399999999994</v>
      </c>
      <c r="O89">
        <f t="shared" si="17"/>
        <v>79299</v>
      </c>
      <c r="Q89">
        <v>-14271</v>
      </c>
      <c r="R89">
        <v>46</v>
      </c>
      <c r="T89">
        <v>-5952</v>
      </c>
      <c r="U89">
        <v>-1719.4000000000087</v>
      </c>
      <c r="W89">
        <v>18708.800000000003</v>
      </c>
      <c r="X89">
        <v>4661</v>
      </c>
      <c r="AF89">
        <v>65855.399999999994</v>
      </c>
      <c r="AG89">
        <v>1.570714018895945</v>
      </c>
      <c r="AK89">
        <v>65855.399999999994</v>
      </c>
      <c r="AL89">
        <v>1.570714018895945</v>
      </c>
    </row>
    <row r="90" spans="2:38" x14ac:dyDescent="0.25">
      <c r="B90">
        <v>17823</v>
      </c>
      <c r="C90">
        <v>93939</v>
      </c>
      <c r="D90">
        <v>12545</v>
      </c>
      <c r="E90">
        <v>41641</v>
      </c>
      <c r="F90">
        <v>15137</v>
      </c>
      <c r="H90">
        <v>54415</v>
      </c>
      <c r="J90">
        <f t="shared" si="12"/>
        <v>36217</v>
      </c>
      <c r="K90">
        <f t="shared" si="13"/>
        <v>1.502471215175194</v>
      </c>
      <c r="L90">
        <f t="shared" si="14"/>
        <v>93939</v>
      </c>
      <c r="M90">
        <f t="shared" si="15"/>
        <v>12545</v>
      </c>
      <c r="N90">
        <f t="shared" si="16"/>
        <v>36217</v>
      </c>
      <c r="O90">
        <f t="shared" si="17"/>
        <v>81394</v>
      </c>
      <c r="Q90">
        <v>4354</v>
      </c>
      <c r="R90">
        <v>14134</v>
      </c>
      <c r="T90">
        <v>-7300.4000000000015</v>
      </c>
      <c r="U90">
        <v>868.80000000000291</v>
      </c>
      <c r="W90">
        <v>19860</v>
      </c>
      <c r="X90">
        <v>5968</v>
      </c>
      <c r="Z90">
        <v>36217</v>
      </c>
      <c r="AA90">
        <v>1.502471215175194</v>
      </c>
      <c r="AI90">
        <v>36217</v>
      </c>
      <c r="AJ90">
        <v>1.502471215175194</v>
      </c>
    </row>
    <row r="91" spans="2:38" x14ac:dyDescent="0.25">
      <c r="B91">
        <v>25350</v>
      </c>
      <c r="C91">
        <v>52322</v>
      </c>
      <c r="D91">
        <v>39211</v>
      </c>
      <c r="E91">
        <v>53640</v>
      </c>
      <c r="F91">
        <v>72292</v>
      </c>
      <c r="H91">
        <v>110158</v>
      </c>
      <c r="J91">
        <f t="shared" si="12"/>
        <v>48563</v>
      </c>
      <c r="K91">
        <f t="shared" si="13"/>
        <v>2.2683524493956306</v>
      </c>
      <c r="L91">
        <f t="shared" si="14"/>
        <v>72292</v>
      </c>
      <c r="M91">
        <f t="shared" si="15"/>
        <v>25350</v>
      </c>
      <c r="N91">
        <f t="shared" si="16"/>
        <v>48563</v>
      </c>
      <c r="O91">
        <f t="shared" si="17"/>
        <v>46942</v>
      </c>
      <c r="Q91">
        <v>15940</v>
      </c>
      <c r="R91">
        <v>5436</v>
      </c>
      <c r="T91">
        <v>11564.599999999999</v>
      </c>
      <c r="U91">
        <v>497.19999999999709</v>
      </c>
      <c r="W91">
        <v>16381.4</v>
      </c>
      <c r="X91">
        <v>1160.4000000000001</v>
      </c>
      <c r="AD91">
        <v>48563</v>
      </c>
      <c r="AE91">
        <v>2.2683524493956306</v>
      </c>
      <c r="AK91">
        <v>48563</v>
      </c>
      <c r="AL91">
        <v>2.2683524493956306</v>
      </c>
    </row>
    <row r="92" spans="2:38" x14ac:dyDescent="0.25">
      <c r="B92">
        <v>22327</v>
      </c>
      <c r="C92">
        <v>59528</v>
      </c>
      <c r="D92">
        <v>77698</v>
      </c>
      <c r="E92">
        <v>95968</v>
      </c>
      <c r="F92">
        <v>100926</v>
      </c>
      <c r="H92">
        <v>77967</v>
      </c>
      <c r="J92">
        <f t="shared" si="12"/>
        <v>71289.399999999994</v>
      </c>
      <c r="K92">
        <f t="shared" si="13"/>
        <v>1.0936689044935153</v>
      </c>
      <c r="L92">
        <f t="shared" si="14"/>
        <v>100926</v>
      </c>
      <c r="M92">
        <f t="shared" si="15"/>
        <v>22327</v>
      </c>
      <c r="N92">
        <f t="shared" si="16"/>
        <v>71289.399999999994</v>
      </c>
      <c r="O92">
        <f t="shared" si="17"/>
        <v>78599</v>
      </c>
      <c r="Q92">
        <v>-34209</v>
      </c>
      <c r="R92">
        <v>0</v>
      </c>
      <c r="T92">
        <v>-3716</v>
      </c>
      <c r="U92">
        <v>797.59999999999127</v>
      </c>
      <c r="W92">
        <v>18855.600000000002</v>
      </c>
      <c r="X92">
        <v>797.6</v>
      </c>
      <c r="AF92">
        <v>71289.399999999994</v>
      </c>
      <c r="AG92">
        <v>1.0936689044935153</v>
      </c>
      <c r="AI92">
        <v>71289.399999999994</v>
      </c>
      <c r="AJ92">
        <v>1.0936689044935153</v>
      </c>
    </row>
    <row r="93" spans="2:38" x14ac:dyDescent="0.25">
      <c r="B93">
        <v>39018</v>
      </c>
      <c r="C93">
        <v>38493</v>
      </c>
      <c r="D93">
        <v>108701</v>
      </c>
      <c r="E93">
        <v>84697</v>
      </c>
      <c r="F93">
        <v>112269</v>
      </c>
      <c r="H93">
        <v>82707</v>
      </c>
      <c r="J93">
        <f t="shared" si="12"/>
        <v>76635.600000000006</v>
      </c>
      <c r="K93">
        <f t="shared" si="13"/>
        <v>1.0792242769678844</v>
      </c>
      <c r="L93">
        <f t="shared" si="14"/>
        <v>112269</v>
      </c>
      <c r="M93">
        <f t="shared" si="15"/>
        <v>38493</v>
      </c>
      <c r="N93">
        <f t="shared" si="16"/>
        <v>76635.600000000006</v>
      </c>
      <c r="O93">
        <f t="shared" si="17"/>
        <v>73776</v>
      </c>
      <c r="Q93">
        <v>6324</v>
      </c>
      <c r="R93">
        <v>-9</v>
      </c>
      <c r="T93">
        <v>9969.6000000000058</v>
      </c>
      <c r="U93">
        <v>-2880.1999999999971</v>
      </c>
      <c r="W93">
        <v>36332.400000000001</v>
      </c>
      <c r="X93">
        <v>4157</v>
      </c>
      <c r="AB93">
        <v>76635.600000000006</v>
      </c>
      <c r="AC93">
        <v>1.0792242769678844</v>
      </c>
      <c r="AI93">
        <v>76635.600000000006</v>
      </c>
      <c r="AJ93">
        <v>1.0792242769678844</v>
      </c>
    </row>
    <row r="94" spans="2:38" x14ac:dyDescent="0.25">
      <c r="B94">
        <v>75769</v>
      </c>
      <c r="C94">
        <v>24859</v>
      </c>
      <c r="D94">
        <v>28848</v>
      </c>
      <c r="E94">
        <v>83756</v>
      </c>
      <c r="F94">
        <v>72886</v>
      </c>
      <c r="H94">
        <v>114773</v>
      </c>
      <c r="J94">
        <f t="shared" si="12"/>
        <v>57223.6</v>
      </c>
      <c r="K94">
        <f t="shared" si="13"/>
        <v>2.0056934551478762</v>
      </c>
      <c r="L94">
        <f t="shared" si="14"/>
        <v>83756</v>
      </c>
      <c r="M94">
        <f t="shared" si="15"/>
        <v>24859</v>
      </c>
      <c r="N94">
        <f t="shared" si="16"/>
        <v>57223.6</v>
      </c>
      <c r="O94">
        <f t="shared" si="17"/>
        <v>58897</v>
      </c>
      <c r="Q94">
        <v>45770</v>
      </c>
      <c r="R94">
        <v>3966</v>
      </c>
      <c r="T94">
        <v>-9639.2000000000044</v>
      </c>
      <c r="U94">
        <v>-363.40000000000146</v>
      </c>
      <c r="W94">
        <v>23050</v>
      </c>
      <c r="X94">
        <v>2567.4</v>
      </c>
      <c r="AB94">
        <v>57223.6</v>
      </c>
      <c r="AC94">
        <v>2.0056934551478762</v>
      </c>
      <c r="AK94">
        <v>57223.6</v>
      </c>
      <c r="AL94">
        <v>2.0056934551478762</v>
      </c>
    </row>
    <row r="95" spans="2:38" x14ac:dyDescent="0.25">
      <c r="B95">
        <v>12270</v>
      </c>
      <c r="C95">
        <v>78342</v>
      </c>
      <c r="D95">
        <v>32344</v>
      </c>
      <c r="E95">
        <v>6987</v>
      </c>
      <c r="F95">
        <v>39447</v>
      </c>
      <c r="H95">
        <v>79837</v>
      </c>
      <c r="J95">
        <f t="shared" si="12"/>
        <v>33878</v>
      </c>
      <c r="K95">
        <f t="shared" si="13"/>
        <v>2.3566031052600507</v>
      </c>
      <c r="L95">
        <f t="shared" si="14"/>
        <v>78342</v>
      </c>
      <c r="M95">
        <f t="shared" si="15"/>
        <v>6987</v>
      </c>
      <c r="N95">
        <f t="shared" si="16"/>
        <v>33878</v>
      </c>
      <c r="O95">
        <f t="shared" si="17"/>
        <v>71355</v>
      </c>
      <c r="Q95">
        <v>7390</v>
      </c>
      <c r="R95">
        <v>-222</v>
      </c>
      <c r="T95">
        <v>-9860.8000000000029</v>
      </c>
      <c r="U95">
        <v>395.59999999999854</v>
      </c>
      <c r="W95">
        <v>23966.799999999999</v>
      </c>
      <c r="X95">
        <v>3315.2</v>
      </c>
      <c r="AD95">
        <v>33878</v>
      </c>
      <c r="AE95">
        <v>2.3566031052600507</v>
      </c>
      <c r="AK95">
        <v>33878</v>
      </c>
      <c r="AL95">
        <v>2.3566031052600507</v>
      </c>
    </row>
    <row r="96" spans="2:38" x14ac:dyDescent="0.25">
      <c r="B96">
        <v>86673</v>
      </c>
      <c r="C96">
        <v>33808</v>
      </c>
      <c r="D96">
        <v>17380</v>
      </c>
      <c r="E96">
        <v>24438</v>
      </c>
      <c r="F96">
        <v>18652</v>
      </c>
      <c r="H96">
        <v>76842</v>
      </c>
      <c r="J96">
        <f t="shared" si="12"/>
        <v>36190.199999999997</v>
      </c>
      <c r="K96">
        <f t="shared" si="13"/>
        <v>2.1232819934678449</v>
      </c>
      <c r="L96">
        <f t="shared" si="14"/>
        <v>86673</v>
      </c>
      <c r="M96">
        <f t="shared" si="15"/>
        <v>17380</v>
      </c>
      <c r="N96">
        <f t="shared" si="16"/>
        <v>36190.199999999997</v>
      </c>
      <c r="O96">
        <f t="shared" si="17"/>
        <v>69293</v>
      </c>
      <c r="Q96">
        <v>16572</v>
      </c>
      <c r="R96">
        <v>66</v>
      </c>
      <c r="T96">
        <v>-24079.800000000003</v>
      </c>
      <c r="U96">
        <v>-1989</v>
      </c>
      <c r="W96">
        <v>24079.800000000003</v>
      </c>
      <c r="X96">
        <v>5400.6</v>
      </c>
      <c r="Z96">
        <v>36190.199999999997</v>
      </c>
      <c r="AA96">
        <v>2.1232819934678449</v>
      </c>
      <c r="AK96">
        <v>36190.199999999997</v>
      </c>
      <c r="AL96">
        <v>2.1232819934678449</v>
      </c>
    </row>
    <row r="97" spans="2:38" x14ac:dyDescent="0.25">
      <c r="B97">
        <v>70815</v>
      </c>
      <c r="C97">
        <v>14656</v>
      </c>
      <c r="D97">
        <v>20138</v>
      </c>
      <c r="E97">
        <v>13147</v>
      </c>
      <c r="F97">
        <v>80016</v>
      </c>
      <c r="H97">
        <v>55467</v>
      </c>
      <c r="J97">
        <f t="shared" si="12"/>
        <v>39754.400000000001</v>
      </c>
      <c r="K97">
        <f t="shared" si="13"/>
        <v>1.395241784557181</v>
      </c>
      <c r="L97">
        <f t="shared" si="14"/>
        <v>80016</v>
      </c>
      <c r="M97">
        <f t="shared" si="15"/>
        <v>13147</v>
      </c>
      <c r="N97">
        <f t="shared" si="16"/>
        <v>39754.400000000001</v>
      </c>
      <c r="O97">
        <f t="shared" si="17"/>
        <v>66869</v>
      </c>
      <c r="Q97">
        <v>6144</v>
      </c>
      <c r="R97">
        <v>-280</v>
      </c>
      <c r="T97">
        <v>-7551.4000000000015</v>
      </c>
      <c r="U97">
        <v>57.400000000001455</v>
      </c>
      <c r="W97">
        <v>18254.199999999997</v>
      </c>
      <c r="X97">
        <v>3949.4</v>
      </c>
      <c r="Z97">
        <v>39754.400000000001</v>
      </c>
      <c r="AA97">
        <v>1.395241784557181</v>
      </c>
      <c r="AK97">
        <v>39754.400000000001</v>
      </c>
      <c r="AL97">
        <v>1.395241784557181</v>
      </c>
    </row>
    <row r="98" spans="2:38" x14ac:dyDescent="0.25">
      <c r="B98">
        <v>80893</v>
      </c>
      <c r="C98">
        <v>37175</v>
      </c>
      <c r="D98">
        <v>99011</v>
      </c>
      <c r="E98">
        <v>71435</v>
      </c>
      <c r="F98">
        <v>59973</v>
      </c>
      <c r="H98">
        <v>96003</v>
      </c>
      <c r="J98">
        <f t="shared" si="12"/>
        <v>69697.399999999994</v>
      </c>
      <c r="K98">
        <f t="shared" ref="K98:K129" si="18">H98/J98</f>
        <v>1.3774258437187041</v>
      </c>
      <c r="L98">
        <f t="shared" si="14"/>
        <v>99011</v>
      </c>
      <c r="M98">
        <f t="shared" si="15"/>
        <v>37175</v>
      </c>
      <c r="N98">
        <f t="shared" si="16"/>
        <v>69697.399999999994</v>
      </c>
      <c r="O98">
        <f t="shared" si="17"/>
        <v>61836</v>
      </c>
      <c r="Q98">
        <v>-1905</v>
      </c>
      <c r="R98">
        <v>-9760</v>
      </c>
      <c r="T98">
        <v>1432.3999999999942</v>
      </c>
      <c r="U98">
        <v>1833.3999999999942</v>
      </c>
      <c r="W98">
        <v>21802.400000000001</v>
      </c>
      <c r="X98">
        <v>2287</v>
      </c>
      <c r="AB98">
        <v>69697.399999999994</v>
      </c>
      <c r="AC98">
        <v>1.3774258437187041</v>
      </c>
      <c r="AI98">
        <v>69697.399999999994</v>
      </c>
      <c r="AJ98">
        <v>1.3774258437187041</v>
      </c>
    </row>
    <row r="99" spans="2:38" x14ac:dyDescent="0.25">
      <c r="B99">
        <v>67225</v>
      </c>
      <c r="C99">
        <v>35214</v>
      </c>
      <c r="D99">
        <v>39172</v>
      </c>
      <c r="E99">
        <v>33352</v>
      </c>
      <c r="F99">
        <v>32523</v>
      </c>
      <c r="H99">
        <v>84261</v>
      </c>
      <c r="J99">
        <f t="shared" si="12"/>
        <v>41497.199999999997</v>
      </c>
      <c r="K99">
        <f t="shared" si="18"/>
        <v>2.0305225412798937</v>
      </c>
      <c r="L99">
        <f t="shared" si="14"/>
        <v>67225</v>
      </c>
      <c r="M99">
        <f t="shared" si="15"/>
        <v>32523</v>
      </c>
      <c r="N99">
        <f t="shared" si="16"/>
        <v>41497.199999999997</v>
      </c>
      <c r="O99">
        <f t="shared" si="17"/>
        <v>34702</v>
      </c>
      <c r="Q99">
        <v>-12909</v>
      </c>
      <c r="R99">
        <v>-655</v>
      </c>
      <c r="T99">
        <v>-3028.8000000000029</v>
      </c>
      <c r="U99">
        <v>-769</v>
      </c>
      <c r="W99">
        <v>16264.399999999998</v>
      </c>
      <c r="X99">
        <v>2641</v>
      </c>
      <c r="AD99">
        <v>41497.199999999997</v>
      </c>
      <c r="AE99">
        <v>2.0305225412798937</v>
      </c>
      <c r="AK99">
        <v>41497.199999999997</v>
      </c>
      <c r="AL99">
        <v>2.0305225412798937</v>
      </c>
    </row>
    <row r="100" spans="2:38" x14ac:dyDescent="0.25">
      <c r="B100">
        <v>79473</v>
      </c>
      <c r="C100">
        <v>106746</v>
      </c>
      <c r="D100">
        <v>57477</v>
      </c>
      <c r="E100">
        <v>36797</v>
      </c>
      <c r="F100">
        <v>74040</v>
      </c>
      <c r="H100">
        <v>98081</v>
      </c>
      <c r="J100">
        <f t="shared" si="12"/>
        <v>70906.600000000006</v>
      </c>
      <c r="K100">
        <f t="shared" si="18"/>
        <v>1.3832421805586503</v>
      </c>
      <c r="L100">
        <f t="shared" si="14"/>
        <v>106746</v>
      </c>
      <c r="M100">
        <f t="shared" si="15"/>
        <v>36797</v>
      </c>
      <c r="N100">
        <f t="shared" si="16"/>
        <v>70906.600000000006</v>
      </c>
      <c r="O100">
        <f t="shared" si="17"/>
        <v>69949</v>
      </c>
      <c r="Q100">
        <v>2387</v>
      </c>
      <c r="R100">
        <v>1223</v>
      </c>
      <c r="T100">
        <v>20033.800000000003</v>
      </c>
      <c r="U100">
        <v>-77</v>
      </c>
      <c r="W100">
        <v>20033.800000000003</v>
      </c>
      <c r="X100">
        <v>77</v>
      </c>
      <c r="AD100">
        <v>70906.600000000006</v>
      </c>
      <c r="AE100">
        <v>1.3832421805586503</v>
      </c>
      <c r="AI100">
        <v>70906.600000000006</v>
      </c>
      <c r="AJ100">
        <v>1.3832421805586503</v>
      </c>
    </row>
    <row r="101" spans="2:38" x14ac:dyDescent="0.25">
      <c r="B101">
        <v>54991</v>
      </c>
      <c r="C101">
        <v>90687</v>
      </c>
      <c r="D101">
        <v>30874</v>
      </c>
      <c r="E101">
        <v>93333</v>
      </c>
      <c r="F101">
        <v>43910</v>
      </c>
      <c r="H101">
        <v>113932</v>
      </c>
      <c r="J101">
        <f t="shared" si="12"/>
        <v>62759</v>
      </c>
      <c r="K101">
        <f t="shared" si="18"/>
        <v>1.815389027868513</v>
      </c>
      <c r="L101">
        <f t="shared" si="14"/>
        <v>93333</v>
      </c>
      <c r="M101">
        <f t="shared" si="15"/>
        <v>30874</v>
      </c>
      <c r="N101">
        <f t="shared" si="16"/>
        <v>62759</v>
      </c>
      <c r="O101">
        <f t="shared" si="17"/>
        <v>62459</v>
      </c>
      <c r="Q101">
        <v>526</v>
      </c>
      <c r="R101">
        <v>95</v>
      </c>
      <c r="T101">
        <v>-6194.8000000000029</v>
      </c>
      <c r="U101">
        <v>771</v>
      </c>
      <c r="W101">
        <v>9973.2000000000007</v>
      </c>
      <c r="X101">
        <v>1955</v>
      </c>
      <c r="AF101">
        <v>62759</v>
      </c>
      <c r="AG101">
        <v>1.815389027868513</v>
      </c>
      <c r="AK101">
        <v>62759</v>
      </c>
      <c r="AL101">
        <v>1.815389027868513</v>
      </c>
    </row>
    <row r="103" spans="2:38" x14ac:dyDescent="0.25">
      <c r="B103">
        <v>2843486</v>
      </c>
      <c r="C103">
        <v>2815095</v>
      </c>
      <c r="D103">
        <v>2948040</v>
      </c>
      <c r="E103">
        <v>2914616</v>
      </c>
      <c r="F103">
        <v>3243421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EB48-AE9C-4FD3-8FB5-03C3A6924AB5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101128</v>
      </c>
      <c r="C2">
        <v>28724</v>
      </c>
      <c r="D2">
        <v>16902</v>
      </c>
      <c r="E2">
        <v>42081</v>
      </c>
      <c r="F2">
        <v>109158</v>
      </c>
      <c r="H2">
        <v>71702</v>
      </c>
      <c r="J2">
        <f t="shared" ref="J2:J33" si="0">AVERAGE(B2:F2)</f>
        <v>59598.6</v>
      </c>
      <c r="K2">
        <f t="shared" ref="K2:K33" si="1">H2/J2</f>
        <v>1.2030819515894668</v>
      </c>
      <c r="L2">
        <f t="shared" ref="L2:L33" si="2">MAX(B2:F2)</f>
        <v>109158</v>
      </c>
      <c r="M2">
        <f t="shared" ref="M2:M33" si="3">MIN(B2:F2)</f>
        <v>16902</v>
      </c>
      <c r="N2">
        <f t="shared" ref="N2:N33" si="4">AVERAGE(B2:F2)</f>
        <v>59598.6</v>
      </c>
      <c r="O2">
        <f t="shared" ref="O2:O33" si="5">L2-M2</f>
        <v>92256</v>
      </c>
      <c r="Q2">
        <v>-5788</v>
      </c>
      <c r="R2">
        <v>-830</v>
      </c>
      <c r="T2">
        <v>-12036.599999999999</v>
      </c>
      <c r="U2">
        <v>-4922</v>
      </c>
      <c r="W2">
        <v>13538.599999999999</v>
      </c>
      <c r="X2">
        <v>4928</v>
      </c>
      <c r="AB2">
        <v>59598.6</v>
      </c>
      <c r="AC2">
        <v>1.2030819515894668</v>
      </c>
      <c r="AI2">
        <v>59598.6</v>
      </c>
      <c r="AJ2">
        <v>1.2030819515894668</v>
      </c>
    </row>
    <row r="3" spans="1:38" x14ac:dyDescent="0.25">
      <c r="B3">
        <v>77016</v>
      </c>
      <c r="C3">
        <v>78554</v>
      </c>
      <c r="D3">
        <v>91850</v>
      </c>
      <c r="E3">
        <v>79070</v>
      </c>
      <c r="F3">
        <v>41092</v>
      </c>
      <c r="H3">
        <v>105975</v>
      </c>
      <c r="J3">
        <f t="shared" si="0"/>
        <v>73516.399999999994</v>
      </c>
      <c r="K3">
        <f t="shared" si="1"/>
        <v>1.4415150905104168</v>
      </c>
      <c r="L3">
        <f t="shared" si="2"/>
        <v>91850</v>
      </c>
      <c r="M3">
        <f t="shared" si="3"/>
        <v>41092</v>
      </c>
      <c r="N3">
        <f t="shared" si="4"/>
        <v>73516.399999999994</v>
      </c>
      <c r="O3">
        <f t="shared" si="5"/>
        <v>50758</v>
      </c>
      <c r="Q3">
        <v>16308</v>
      </c>
      <c r="R3">
        <v>-289</v>
      </c>
      <c r="T3">
        <v>4636.3999999999942</v>
      </c>
      <c r="U3">
        <v>-3421.8000000000029</v>
      </c>
      <c r="W3">
        <v>17938</v>
      </c>
      <c r="X3">
        <v>4000.2000000000003</v>
      </c>
      <c r="AB3">
        <v>73516.399999999994</v>
      </c>
      <c r="AC3">
        <v>1.4415150905104168</v>
      </c>
      <c r="AI3">
        <v>73516.399999999994</v>
      </c>
      <c r="AJ3">
        <v>1.4415150905104168</v>
      </c>
    </row>
    <row r="4" spans="1:38" x14ac:dyDescent="0.25">
      <c r="B4">
        <v>25648</v>
      </c>
      <c r="C4">
        <v>81314</v>
      </c>
      <c r="D4">
        <v>54421</v>
      </c>
      <c r="E4">
        <v>95690</v>
      </c>
      <c r="F4">
        <v>44886</v>
      </c>
      <c r="H4">
        <v>61123</v>
      </c>
      <c r="J4">
        <f t="shared" si="0"/>
        <v>60391.8</v>
      </c>
      <c r="K4">
        <f t="shared" si="1"/>
        <v>1.0121076040124652</v>
      </c>
      <c r="L4">
        <f t="shared" si="2"/>
        <v>95690</v>
      </c>
      <c r="M4">
        <f t="shared" si="3"/>
        <v>25648</v>
      </c>
      <c r="N4">
        <f t="shared" si="4"/>
        <v>60391.8</v>
      </c>
      <c r="O4">
        <f t="shared" si="5"/>
        <v>70042</v>
      </c>
      <c r="Q4">
        <v>3559</v>
      </c>
      <c r="R4">
        <v>-9504</v>
      </c>
      <c r="T4">
        <v>4623.6000000000058</v>
      </c>
      <c r="U4">
        <v>2538.4000000000015</v>
      </c>
      <c r="W4">
        <v>20166.400000000001</v>
      </c>
      <c r="X4">
        <v>2539.1999999999998</v>
      </c>
      <c r="Z4">
        <v>60391.8</v>
      </c>
      <c r="AA4">
        <v>1.0121076040124652</v>
      </c>
      <c r="AI4">
        <v>60391.8</v>
      </c>
      <c r="AJ4">
        <v>1.0121076040124652</v>
      </c>
    </row>
    <row r="5" spans="1:38" x14ac:dyDescent="0.25">
      <c r="B5">
        <v>23898</v>
      </c>
      <c r="C5">
        <v>15757</v>
      </c>
      <c r="D5">
        <v>74654</v>
      </c>
      <c r="E5">
        <v>71807</v>
      </c>
      <c r="F5">
        <v>57942</v>
      </c>
      <c r="H5">
        <v>51291</v>
      </c>
      <c r="J5">
        <f t="shared" si="0"/>
        <v>48811.6</v>
      </c>
      <c r="K5">
        <f t="shared" si="1"/>
        <v>1.0507953027559023</v>
      </c>
      <c r="L5">
        <f t="shared" si="2"/>
        <v>74654</v>
      </c>
      <c r="M5">
        <f t="shared" si="3"/>
        <v>15757</v>
      </c>
      <c r="N5">
        <f t="shared" si="4"/>
        <v>48811.6</v>
      </c>
      <c r="O5">
        <f t="shared" si="5"/>
        <v>58897</v>
      </c>
      <c r="Q5">
        <v>13530</v>
      </c>
      <c r="R5">
        <v>-8934</v>
      </c>
      <c r="T5">
        <v>11050.599999999999</v>
      </c>
      <c r="U5">
        <v>826.19999999999709</v>
      </c>
      <c r="W5">
        <v>26551.399999999998</v>
      </c>
      <c r="X5">
        <v>1246.2</v>
      </c>
      <c r="Z5">
        <v>48811.6</v>
      </c>
      <c r="AA5">
        <v>1.0507953027559023</v>
      </c>
      <c r="AI5">
        <v>48811.6</v>
      </c>
      <c r="AJ5">
        <v>1.0507953027559023</v>
      </c>
    </row>
    <row r="6" spans="1:38" x14ac:dyDescent="0.25">
      <c r="B6">
        <v>92753</v>
      </c>
      <c r="C6">
        <v>45828</v>
      </c>
      <c r="D6">
        <v>34383</v>
      </c>
      <c r="E6">
        <v>97991</v>
      </c>
      <c r="F6">
        <v>110546</v>
      </c>
      <c r="H6">
        <v>120268</v>
      </c>
      <c r="J6">
        <f t="shared" si="0"/>
        <v>76300.2</v>
      </c>
      <c r="K6">
        <f t="shared" si="1"/>
        <v>1.576247506559616</v>
      </c>
      <c r="L6">
        <f t="shared" si="2"/>
        <v>110546</v>
      </c>
      <c r="M6">
        <f t="shared" si="3"/>
        <v>34383</v>
      </c>
      <c r="N6">
        <f t="shared" si="4"/>
        <v>76300.2</v>
      </c>
      <c r="O6">
        <f t="shared" si="5"/>
        <v>76163</v>
      </c>
      <c r="Q6">
        <v>26665</v>
      </c>
      <c r="R6">
        <v>9299</v>
      </c>
      <c r="T6">
        <v>13816.199999999997</v>
      </c>
      <c r="U6">
        <v>3219.1999999999971</v>
      </c>
      <c r="W6">
        <v>16840.199999999997</v>
      </c>
      <c r="X6">
        <v>3474.4</v>
      </c>
      <c r="AF6">
        <v>76300.2</v>
      </c>
      <c r="AG6">
        <v>1.576247506559616</v>
      </c>
      <c r="AK6">
        <v>76300.2</v>
      </c>
      <c r="AL6">
        <v>1.576247506559616</v>
      </c>
    </row>
    <row r="7" spans="1:38" x14ac:dyDescent="0.25">
      <c r="B7">
        <v>44786</v>
      </c>
      <c r="C7">
        <v>31102</v>
      </c>
      <c r="D7">
        <v>61409</v>
      </c>
      <c r="E7">
        <v>17270</v>
      </c>
      <c r="F7">
        <v>73063</v>
      </c>
      <c r="H7">
        <v>54833</v>
      </c>
      <c r="J7">
        <f t="shared" si="0"/>
        <v>45526</v>
      </c>
      <c r="K7">
        <f t="shared" si="1"/>
        <v>1.204432631902649</v>
      </c>
      <c r="L7">
        <f t="shared" si="2"/>
        <v>73063</v>
      </c>
      <c r="M7">
        <f t="shared" si="3"/>
        <v>17270</v>
      </c>
      <c r="N7">
        <f t="shared" si="4"/>
        <v>45526</v>
      </c>
      <c r="O7">
        <f t="shared" si="5"/>
        <v>55793</v>
      </c>
      <c r="Q7">
        <v>-16384</v>
      </c>
      <c r="R7">
        <v>5066</v>
      </c>
      <c r="T7">
        <v>-14424.199999999997</v>
      </c>
      <c r="U7">
        <v>1337.4000000000015</v>
      </c>
      <c r="W7">
        <v>22191.000000000004</v>
      </c>
      <c r="X7">
        <v>1430.2</v>
      </c>
      <c r="Z7">
        <v>45526</v>
      </c>
      <c r="AA7">
        <v>1.204432631902649</v>
      </c>
      <c r="AI7">
        <v>45526</v>
      </c>
      <c r="AJ7">
        <v>1.204432631902649</v>
      </c>
    </row>
    <row r="8" spans="1:38" x14ac:dyDescent="0.25">
      <c r="B8">
        <v>96548</v>
      </c>
      <c r="C8">
        <v>39080</v>
      </c>
      <c r="D8">
        <v>103445</v>
      </c>
      <c r="E8">
        <v>69862</v>
      </c>
      <c r="F8">
        <v>77942</v>
      </c>
      <c r="H8">
        <v>117616</v>
      </c>
      <c r="J8">
        <f t="shared" si="0"/>
        <v>77375.399999999994</v>
      </c>
      <c r="K8">
        <f t="shared" si="1"/>
        <v>1.5200696862310243</v>
      </c>
      <c r="L8">
        <f t="shared" si="2"/>
        <v>103445</v>
      </c>
      <c r="M8">
        <f t="shared" si="3"/>
        <v>39080</v>
      </c>
      <c r="N8">
        <f t="shared" si="4"/>
        <v>77375.399999999994</v>
      </c>
      <c r="O8">
        <f t="shared" si="5"/>
        <v>64365</v>
      </c>
      <c r="Q8">
        <v>-10919</v>
      </c>
      <c r="R8">
        <v>-3</v>
      </c>
      <c r="T8">
        <v>-10053</v>
      </c>
      <c r="U8">
        <v>-1416.2000000000116</v>
      </c>
      <c r="W8">
        <v>16087.8</v>
      </c>
      <c r="X8">
        <v>1848.6</v>
      </c>
      <c r="AF8">
        <v>77375.399999999994</v>
      </c>
      <c r="AG8">
        <v>1.5200696862310243</v>
      </c>
      <c r="AI8">
        <v>77375.399999999994</v>
      </c>
      <c r="AJ8">
        <v>1.5200696862310243</v>
      </c>
    </row>
    <row r="9" spans="1:38" x14ac:dyDescent="0.25">
      <c r="B9">
        <v>2254</v>
      </c>
      <c r="C9">
        <v>80597</v>
      </c>
      <c r="D9">
        <v>108402</v>
      </c>
      <c r="E9">
        <v>61072</v>
      </c>
      <c r="F9">
        <v>110357</v>
      </c>
      <c r="H9">
        <v>78978</v>
      </c>
      <c r="J9">
        <f t="shared" si="0"/>
        <v>72536.399999999994</v>
      </c>
      <c r="K9">
        <f t="shared" si="1"/>
        <v>1.0888050689033368</v>
      </c>
      <c r="L9">
        <f t="shared" si="2"/>
        <v>110357</v>
      </c>
      <c r="M9">
        <f t="shared" si="3"/>
        <v>2254</v>
      </c>
      <c r="N9">
        <f t="shared" si="4"/>
        <v>72536.399999999994</v>
      </c>
      <c r="O9">
        <f t="shared" si="5"/>
        <v>108103</v>
      </c>
      <c r="Q9">
        <v>-21021</v>
      </c>
      <c r="R9">
        <v>-6230</v>
      </c>
      <c r="T9">
        <v>8231.9999999999927</v>
      </c>
      <c r="U9">
        <v>920.39999999999418</v>
      </c>
      <c r="W9">
        <v>22960.400000000001</v>
      </c>
      <c r="X9">
        <v>5309.2000000000007</v>
      </c>
      <c r="AF9">
        <v>72536.399999999994</v>
      </c>
      <c r="AG9">
        <v>1.0888050689033368</v>
      </c>
      <c r="AI9">
        <v>72536.399999999994</v>
      </c>
      <c r="AJ9">
        <v>1.0888050689033368</v>
      </c>
    </row>
    <row r="10" spans="1:38" x14ac:dyDescent="0.25">
      <c r="B10">
        <v>18811</v>
      </c>
      <c r="C10">
        <v>61299</v>
      </c>
      <c r="D10">
        <v>111853</v>
      </c>
      <c r="E10">
        <v>81089</v>
      </c>
      <c r="F10">
        <v>27349</v>
      </c>
      <c r="H10">
        <v>80751</v>
      </c>
      <c r="J10">
        <f t="shared" si="0"/>
        <v>60080.2</v>
      </c>
      <c r="K10">
        <f t="shared" si="1"/>
        <v>1.3440534485570954</v>
      </c>
      <c r="L10">
        <f t="shared" si="2"/>
        <v>111853</v>
      </c>
      <c r="M10">
        <f t="shared" si="3"/>
        <v>18811</v>
      </c>
      <c r="N10">
        <f t="shared" si="4"/>
        <v>60080.2</v>
      </c>
      <c r="O10">
        <f t="shared" si="5"/>
        <v>93042</v>
      </c>
      <c r="Q10">
        <v>9165</v>
      </c>
      <c r="R10">
        <v>6255</v>
      </c>
      <c r="T10">
        <v>5148.3999999999942</v>
      </c>
      <c r="U10">
        <v>118</v>
      </c>
      <c r="W10">
        <v>8544.4</v>
      </c>
      <c r="X10">
        <v>4856.7999999999993</v>
      </c>
      <c r="Z10">
        <v>60080.2</v>
      </c>
      <c r="AA10">
        <v>1.3440534485570954</v>
      </c>
      <c r="AI10">
        <v>60080.2</v>
      </c>
      <c r="AJ10">
        <v>1.3440534485570954</v>
      </c>
    </row>
    <row r="11" spans="1:38" x14ac:dyDescent="0.25">
      <c r="B11">
        <v>23368</v>
      </c>
      <c r="C11">
        <v>107884</v>
      </c>
      <c r="D11">
        <v>52174</v>
      </c>
      <c r="E11">
        <v>21800</v>
      </c>
      <c r="F11">
        <v>10711</v>
      </c>
      <c r="H11">
        <v>58495</v>
      </c>
      <c r="J11">
        <f t="shared" si="0"/>
        <v>43187.4</v>
      </c>
      <c r="K11">
        <f t="shared" si="1"/>
        <v>1.3544459726679541</v>
      </c>
      <c r="L11">
        <f t="shared" si="2"/>
        <v>107884</v>
      </c>
      <c r="M11">
        <f t="shared" si="3"/>
        <v>10711</v>
      </c>
      <c r="N11">
        <f t="shared" si="4"/>
        <v>43187.4</v>
      </c>
      <c r="O11">
        <f t="shared" si="5"/>
        <v>97173</v>
      </c>
      <c r="Q11">
        <v>-2513</v>
      </c>
      <c r="R11">
        <v>1660</v>
      </c>
      <c r="T11">
        <v>-797.40000000000146</v>
      </c>
      <c r="U11">
        <v>-686.79999999999563</v>
      </c>
      <c r="W11">
        <v>24624.2</v>
      </c>
      <c r="X11">
        <v>907.2</v>
      </c>
      <c r="Z11">
        <v>43187.4</v>
      </c>
      <c r="AA11">
        <v>1.3544459726679541</v>
      </c>
      <c r="AI11">
        <v>43187.4</v>
      </c>
      <c r="AJ11">
        <v>1.3544459726679541</v>
      </c>
    </row>
    <row r="12" spans="1:38" x14ac:dyDescent="0.25">
      <c r="B12">
        <v>44369</v>
      </c>
      <c r="C12">
        <v>77632</v>
      </c>
      <c r="D12">
        <v>8794</v>
      </c>
      <c r="E12">
        <v>58866</v>
      </c>
      <c r="F12">
        <v>25065</v>
      </c>
      <c r="H12">
        <v>62326</v>
      </c>
      <c r="J12">
        <f t="shared" si="0"/>
        <v>42945.2</v>
      </c>
      <c r="K12">
        <f t="shared" si="1"/>
        <v>1.4512914132429235</v>
      </c>
      <c r="L12">
        <f t="shared" si="2"/>
        <v>77632</v>
      </c>
      <c r="M12">
        <f t="shared" si="3"/>
        <v>8794</v>
      </c>
      <c r="N12">
        <f t="shared" si="4"/>
        <v>42945.2</v>
      </c>
      <c r="O12">
        <f t="shared" si="5"/>
        <v>68838</v>
      </c>
      <c r="Q12">
        <v>-7661</v>
      </c>
      <c r="R12">
        <v>4891</v>
      </c>
      <c r="T12">
        <v>-14126.800000000003</v>
      </c>
      <c r="U12">
        <v>79.19999999999709</v>
      </c>
      <c r="W12">
        <v>21717.200000000001</v>
      </c>
      <c r="X12">
        <v>1584</v>
      </c>
      <c r="Z12">
        <v>42945.2</v>
      </c>
      <c r="AA12">
        <v>1.4512914132429235</v>
      </c>
      <c r="AK12">
        <v>42945.2</v>
      </c>
      <c r="AL12">
        <v>1.4512914132429235</v>
      </c>
    </row>
    <row r="13" spans="1:38" x14ac:dyDescent="0.25">
      <c r="B13">
        <v>56977</v>
      </c>
      <c r="C13">
        <v>13655</v>
      </c>
      <c r="D13">
        <v>22940</v>
      </c>
      <c r="E13">
        <v>59632</v>
      </c>
      <c r="F13">
        <v>103872</v>
      </c>
      <c r="H13">
        <v>69239</v>
      </c>
      <c r="J13">
        <f t="shared" si="0"/>
        <v>51415.199999999997</v>
      </c>
      <c r="K13">
        <f t="shared" si="1"/>
        <v>1.3466640215344878</v>
      </c>
      <c r="L13">
        <f t="shared" si="2"/>
        <v>103872</v>
      </c>
      <c r="M13">
        <f t="shared" si="3"/>
        <v>13655</v>
      </c>
      <c r="N13">
        <f t="shared" si="4"/>
        <v>51415.199999999997</v>
      </c>
      <c r="O13">
        <f t="shared" si="5"/>
        <v>90217</v>
      </c>
      <c r="Q13">
        <v>-133</v>
      </c>
      <c r="R13">
        <v>1</v>
      </c>
      <c r="T13">
        <v>7528.7999999999956</v>
      </c>
      <c r="U13">
        <v>1834.3999999999942</v>
      </c>
      <c r="W13">
        <v>21638</v>
      </c>
      <c r="X13">
        <v>6499.6</v>
      </c>
      <c r="AD13">
        <v>51415.199999999997</v>
      </c>
      <c r="AE13">
        <v>1.3466640215344878</v>
      </c>
      <c r="AI13">
        <v>51415.199999999997</v>
      </c>
      <c r="AJ13">
        <v>1.3466640215344878</v>
      </c>
    </row>
    <row r="14" spans="1:38" x14ac:dyDescent="0.25">
      <c r="B14">
        <v>71563</v>
      </c>
      <c r="C14">
        <v>12413</v>
      </c>
      <c r="D14">
        <v>30072</v>
      </c>
      <c r="E14">
        <v>41420</v>
      </c>
      <c r="F14">
        <v>96393</v>
      </c>
      <c r="H14">
        <v>108309</v>
      </c>
      <c r="J14">
        <f t="shared" si="0"/>
        <v>50372.2</v>
      </c>
      <c r="K14">
        <f t="shared" si="1"/>
        <v>2.150174103970047</v>
      </c>
      <c r="L14">
        <f t="shared" si="2"/>
        <v>96393</v>
      </c>
      <c r="M14">
        <f t="shared" si="3"/>
        <v>12413</v>
      </c>
      <c r="N14">
        <f t="shared" si="4"/>
        <v>50372.2</v>
      </c>
      <c r="O14">
        <f t="shared" si="5"/>
        <v>83980</v>
      </c>
      <c r="Q14">
        <v>1422</v>
      </c>
      <c r="R14">
        <v>-8736</v>
      </c>
      <c r="T14">
        <v>-6503</v>
      </c>
      <c r="U14">
        <v>-967</v>
      </c>
      <c r="W14">
        <v>24478.2</v>
      </c>
      <c r="X14">
        <v>971.40000000000009</v>
      </c>
      <c r="AD14">
        <v>50372.2</v>
      </c>
      <c r="AE14">
        <v>2.150174103970047</v>
      </c>
      <c r="AK14">
        <v>50372.2</v>
      </c>
      <c r="AL14">
        <v>2.150174103970047</v>
      </c>
    </row>
    <row r="15" spans="1:38" x14ac:dyDescent="0.25">
      <c r="B15">
        <v>72814</v>
      </c>
      <c r="C15">
        <v>25267</v>
      </c>
      <c r="D15">
        <v>92276</v>
      </c>
      <c r="E15">
        <v>60376</v>
      </c>
      <c r="F15">
        <v>70486</v>
      </c>
      <c r="H15">
        <v>83362</v>
      </c>
      <c r="J15">
        <f t="shared" si="0"/>
        <v>64243.8</v>
      </c>
      <c r="K15">
        <f t="shared" si="1"/>
        <v>1.2975882497610665</v>
      </c>
      <c r="L15">
        <f t="shared" si="2"/>
        <v>92276</v>
      </c>
      <c r="M15">
        <f t="shared" si="3"/>
        <v>25267</v>
      </c>
      <c r="N15">
        <f t="shared" si="4"/>
        <v>64243.8</v>
      </c>
      <c r="O15">
        <f t="shared" si="5"/>
        <v>67009</v>
      </c>
      <c r="Q15">
        <v>-13685</v>
      </c>
      <c r="R15">
        <v>4613</v>
      </c>
      <c r="T15">
        <v>7221</v>
      </c>
      <c r="U15">
        <v>3195.6000000000058</v>
      </c>
      <c r="W15">
        <v>16368.6</v>
      </c>
      <c r="X15">
        <v>4414.3999999999996</v>
      </c>
      <c r="AD15">
        <v>64243.8</v>
      </c>
      <c r="AE15">
        <v>1.2975882497610665</v>
      </c>
      <c r="AI15">
        <v>64243.8</v>
      </c>
      <c r="AJ15">
        <v>1.2975882497610665</v>
      </c>
    </row>
    <row r="16" spans="1:38" x14ac:dyDescent="0.25">
      <c r="B16">
        <v>78013</v>
      </c>
      <c r="C16">
        <v>58466</v>
      </c>
      <c r="D16">
        <v>37253</v>
      </c>
      <c r="E16">
        <v>57070</v>
      </c>
      <c r="F16">
        <v>63712</v>
      </c>
      <c r="H16">
        <v>83882</v>
      </c>
      <c r="J16">
        <f t="shared" si="0"/>
        <v>58902.8</v>
      </c>
      <c r="K16">
        <f t="shared" si="1"/>
        <v>1.4240749166423328</v>
      </c>
      <c r="L16">
        <f t="shared" si="2"/>
        <v>78013</v>
      </c>
      <c r="M16">
        <f t="shared" si="3"/>
        <v>37253</v>
      </c>
      <c r="N16">
        <f t="shared" si="4"/>
        <v>58902.8</v>
      </c>
      <c r="O16">
        <f t="shared" si="5"/>
        <v>40760</v>
      </c>
      <c r="Q16">
        <v>12296</v>
      </c>
      <c r="R16">
        <v>-8559</v>
      </c>
      <c r="T16">
        <v>-11625.399999999994</v>
      </c>
      <c r="U16">
        <v>-82.399999999994179</v>
      </c>
      <c r="W16">
        <v>22443</v>
      </c>
      <c r="X16">
        <v>4799.2</v>
      </c>
      <c r="AB16">
        <v>58902.8</v>
      </c>
      <c r="AC16">
        <v>1.4240749166423328</v>
      </c>
      <c r="AI16">
        <v>58902.8</v>
      </c>
      <c r="AJ16">
        <v>1.4240749166423328</v>
      </c>
    </row>
    <row r="17" spans="2:38" x14ac:dyDescent="0.25">
      <c r="B17">
        <v>14205</v>
      </c>
      <c r="C17">
        <v>11865</v>
      </c>
      <c r="D17">
        <v>84269</v>
      </c>
      <c r="E17">
        <v>19576</v>
      </c>
      <c r="F17">
        <v>70430</v>
      </c>
      <c r="H17">
        <v>60921</v>
      </c>
      <c r="J17">
        <f t="shared" si="0"/>
        <v>40069</v>
      </c>
      <c r="K17">
        <f t="shared" si="1"/>
        <v>1.5204023060221119</v>
      </c>
      <c r="L17">
        <f t="shared" si="2"/>
        <v>84269</v>
      </c>
      <c r="M17">
        <f t="shared" si="3"/>
        <v>11865</v>
      </c>
      <c r="N17">
        <f t="shared" si="4"/>
        <v>40069</v>
      </c>
      <c r="O17">
        <f t="shared" si="5"/>
        <v>72404</v>
      </c>
      <c r="Q17">
        <v>-15831</v>
      </c>
      <c r="R17">
        <v>3978</v>
      </c>
      <c r="T17">
        <v>-21086.6</v>
      </c>
      <c r="U17">
        <v>-57.80000000000291</v>
      </c>
      <c r="W17">
        <v>22247.799999999996</v>
      </c>
      <c r="X17">
        <v>2303.4</v>
      </c>
      <c r="Z17">
        <v>40069</v>
      </c>
      <c r="AA17">
        <v>1.5204023060221119</v>
      </c>
      <c r="AK17">
        <v>40069</v>
      </c>
      <c r="AL17">
        <v>1.5204023060221119</v>
      </c>
    </row>
    <row r="18" spans="2:38" x14ac:dyDescent="0.25">
      <c r="B18">
        <v>83975</v>
      </c>
      <c r="C18">
        <v>31485</v>
      </c>
      <c r="D18">
        <v>26513</v>
      </c>
      <c r="E18">
        <v>98315</v>
      </c>
      <c r="F18">
        <v>102335</v>
      </c>
      <c r="H18">
        <v>88892</v>
      </c>
      <c r="J18">
        <f t="shared" si="0"/>
        <v>68524.600000000006</v>
      </c>
      <c r="K18">
        <f t="shared" si="1"/>
        <v>1.2972275649912586</v>
      </c>
      <c r="L18">
        <f t="shared" si="2"/>
        <v>102335</v>
      </c>
      <c r="M18">
        <f t="shared" si="3"/>
        <v>26513</v>
      </c>
      <c r="N18">
        <f t="shared" si="4"/>
        <v>68524.600000000006</v>
      </c>
      <c r="O18">
        <f t="shared" si="5"/>
        <v>75822</v>
      </c>
      <c r="Q18">
        <v>24932</v>
      </c>
      <c r="R18">
        <v>1301</v>
      </c>
      <c r="T18">
        <v>10321.000000000007</v>
      </c>
      <c r="U18">
        <v>1171</v>
      </c>
      <c r="W18">
        <v>11142.6</v>
      </c>
      <c r="X18">
        <v>1366.6000000000001</v>
      </c>
      <c r="Z18">
        <v>68524.600000000006</v>
      </c>
      <c r="AA18">
        <v>1.2972275649912586</v>
      </c>
      <c r="AI18">
        <v>68524.600000000006</v>
      </c>
      <c r="AJ18">
        <v>1.2972275649912586</v>
      </c>
    </row>
    <row r="19" spans="2:38" x14ac:dyDescent="0.25">
      <c r="B19">
        <v>51411</v>
      </c>
      <c r="C19">
        <v>39961</v>
      </c>
      <c r="D19">
        <v>49472</v>
      </c>
      <c r="E19">
        <v>94758</v>
      </c>
      <c r="F19">
        <v>108304</v>
      </c>
      <c r="H19">
        <v>88644</v>
      </c>
      <c r="J19">
        <f t="shared" si="0"/>
        <v>68781.2</v>
      </c>
      <c r="K19">
        <f t="shared" si="1"/>
        <v>1.2887823998418173</v>
      </c>
      <c r="L19">
        <f t="shared" si="2"/>
        <v>108304</v>
      </c>
      <c r="M19">
        <f t="shared" si="3"/>
        <v>39961</v>
      </c>
      <c r="N19">
        <f t="shared" si="4"/>
        <v>68781.2</v>
      </c>
      <c r="O19">
        <f t="shared" si="5"/>
        <v>68343</v>
      </c>
      <c r="Q19">
        <v>6726</v>
      </c>
      <c r="R19">
        <v>-4853</v>
      </c>
      <c r="T19">
        <v>-13038.400000000009</v>
      </c>
      <c r="U19">
        <v>2133.5999999999913</v>
      </c>
      <c r="W19">
        <v>16458.8</v>
      </c>
      <c r="X19">
        <v>3019.6</v>
      </c>
      <c r="AB19">
        <v>68781.2</v>
      </c>
      <c r="AC19">
        <v>1.2887823998418173</v>
      </c>
      <c r="AI19">
        <v>68781.2</v>
      </c>
      <c r="AJ19">
        <v>1.2887823998418173</v>
      </c>
    </row>
    <row r="20" spans="2:38" x14ac:dyDescent="0.25">
      <c r="B20">
        <v>31177</v>
      </c>
      <c r="C20">
        <v>23161</v>
      </c>
      <c r="D20">
        <v>82675</v>
      </c>
      <c r="E20">
        <v>35107</v>
      </c>
      <c r="F20">
        <v>49109</v>
      </c>
      <c r="H20">
        <v>59301</v>
      </c>
      <c r="J20">
        <f t="shared" si="0"/>
        <v>44245.8</v>
      </c>
      <c r="K20">
        <f t="shared" si="1"/>
        <v>1.3402628046051828</v>
      </c>
      <c r="L20">
        <f t="shared" si="2"/>
        <v>82675</v>
      </c>
      <c r="M20">
        <f t="shared" si="3"/>
        <v>23161</v>
      </c>
      <c r="N20">
        <f t="shared" si="4"/>
        <v>44245.8</v>
      </c>
      <c r="O20">
        <f t="shared" si="5"/>
        <v>59514</v>
      </c>
      <c r="Q20">
        <v>-26307</v>
      </c>
      <c r="R20">
        <v>1212</v>
      </c>
      <c r="T20">
        <v>-27906</v>
      </c>
      <c r="U20">
        <v>-1321.1999999999971</v>
      </c>
      <c r="W20">
        <v>32494.400000000001</v>
      </c>
      <c r="X20">
        <v>1894.4</v>
      </c>
      <c r="AB20">
        <v>44245.8</v>
      </c>
      <c r="AC20">
        <v>1.3402628046051828</v>
      </c>
      <c r="AI20">
        <v>44245.8</v>
      </c>
      <c r="AJ20">
        <v>1.3402628046051828</v>
      </c>
    </row>
    <row r="21" spans="2:38" x14ac:dyDescent="0.25">
      <c r="B21">
        <v>47750</v>
      </c>
      <c r="C21">
        <v>89673</v>
      </c>
      <c r="D21">
        <v>57344</v>
      </c>
      <c r="E21">
        <v>11104</v>
      </c>
      <c r="F21">
        <v>25398</v>
      </c>
      <c r="H21">
        <v>57717</v>
      </c>
      <c r="J21">
        <f t="shared" si="0"/>
        <v>46253.8</v>
      </c>
      <c r="K21">
        <f t="shared" si="1"/>
        <v>1.2478326105098392</v>
      </c>
      <c r="L21">
        <f t="shared" si="2"/>
        <v>89673</v>
      </c>
      <c r="M21">
        <f t="shared" si="3"/>
        <v>11104</v>
      </c>
      <c r="N21">
        <f t="shared" si="4"/>
        <v>46253.8</v>
      </c>
      <c r="O21">
        <f t="shared" si="5"/>
        <v>78569</v>
      </c>
      <c r="Q21">
        <v>-22356</v>
      </c>
      <c r="R21">
        <v>-7</v>
      </c>
      <c r="T21">
        <v>-19157.599999999999</v>
      </c>
      <c r="U21">
        <v>-1859.7999999999956</v>
      </c>
      <c r="W21">
        <v>29070.799999999996</v>
      </c>
      <c r="X21">
        <v>1900.2</v>
      </c>
      <c r="AB21">
        <v>46253.8</v>
      </c>
      <c r="AC21">
        <v>1.2478326105098392</v>
      </c>
      <c r="AI21">
        <v>46253.8</v>
      </c>
      <c r="AJ21">
        <v>1.2478326105098392</v>
      </c>
    </row>
    <row r="22" spans="2:38" x14ac:dyDescent="0.25">
      <c r="B22">
        <v>112464</v>
      </c>
      <c r="C22">
        <v>84569</v>
      </c>
      <c r="D22">
        <v>24860</v>
      </c>
      <c r="E22">
        <v>30874</v>
      </c>
      <c r="F22">
        <v>49260</v>
      </c>
      <c r="H22">
        <v>76477</v>
      </c>
      <c r="J22">
        <f t="shared" si="0"/>
        <v>60405.4</v>
      </c>
      <c r="K22">
        <f t="shared" si="1"/>
        <v>1.2660623056879021</v>
      </c>
      <c r="L22">
        <f t="shared" si="2"/>
        <v>112464</v>
      </c>
      <c r="M22">
        <f t="shared" si="3"/>
        <v>24860</v>
      </c>
      <c r="N22">
        <f t="shared" si="4"/>
        <v>60405.4</v>
      </c>
      <c r="O22">
        <f t="shared" si="5"/>
        <v>87604</v>
      </c>
      <c r="Q22">
        <v>-10115</v>
      </c>
      <c r="R22">
        <v>-62</v>
      </c>
      <c r="T22">
        <v>-996.19999999999709</v>
      </c>
      <c r="U22">
        <v>-1950.1999999999971</v>
      </c>
      <c r="W22">
        <v>17866.600000000002</v>
      </c>
      <c r="X22">
        <v>2204.1999999999998</v>
      </c>
      <c r="AB22">
        <v>60405.4</v>
      </c>
      <c r="AC22">
        <v>1.2660623056879021</v>
      </c>
      <c r="AI22">
        <v>60405.4</v>
      </c>
      <c r="AJ22">
        <v>1.2660623056879021</v>
      </c>
    </row>
    <row r="23" spans="2:38" x14ac:dyDescent="0.25">
      <c r="B23">
        <v>91687</v>
      </c>
      <c r="C23">
        <v>65672</v>
      </c>
      <c r="D23">
        <v>12789</v>
      </c>
      <c r="E23">
        <v>50495</v>
      </c>
      <c r="F23">
        <v>27972</v>
      </c>
      <c r="H23">
        <v>67681</v>
      </c>
      <c r="J23">
        <f t="shared" si="0"/>
        <v>49723</v>
      </c>
      <c r="K23">
        <f t="shared" si="1"/>
        <v>1.3611608310037608</v>
      </c>
      <c r="L23">
        <f t="shared" si="2"/>
        <v>91687</v>
      </c>
      <c r="M23">
        <f t="shared" si="3"/>
        <v>12789</v>
      </c>
      <c r="N23">
        <f t="shared" si="4"/>
        <v>49723</v>
      </c>
      <c r="O23">
        <f t="shared" si="5"/>
        <v>78898</v>
      </c>
      <c r="Q23">
        <v>25492</v>
      </c>
      <c r="R23">
        <v>8503</v>
      </c>
      <c r="T23">
        <v>11125.599999999999</v>
      </c>
      <c r="U23">
        <v>-1827.1999999999971</v>
      </c>
      <c r="W23">
        <v>12531.599999999999</v>
      </c>
      <c r="X23">
        <v>2714.4</v>
      </c>
      <c r="Z23">
        <v>49723</v>
      </c>
      <c r="AA23">
        <v>1.3611608310037608</v>
      </c>
      <c r="AI23">
        <v>49723</v>
      </c>
      <c r="AJ23">
        <v>1.3611608310037608</v>
      </c>
    </row>
    <row r="24" spans="2:38" x14ac:dyDescent="0.25">
      <c r="B24">
        <v>37171</v>
      </c>
      <c r="C24">
        <v>61014</v>
      </c>
      <c r="D24">
        <v>41584</v>
      </c>
      <c r="E24">
        <v>71627</v>
      </c>
      <c r="F24">
        <v>85926</v>
      </c>
      <c r="H24">
        <v>108294</v>
      </c>
      <c r="J24">
        <f t="shared" si="0"/>
        <v>59464.4</v>
      </c>
      <c r="K24">
        <f t="shared" si="1"/>
        <v>1.8211568602390673</v>
      </c>
      <c r="L24">
        <f t="shared" si="2"/>
        <v>85926</v>
      </c>
      <c r="M24">
        <f t="shared" si="3"/>
        <v>37171</v>
      </c>
      <c r="N24">
        <f t="shared" si="4"/>
        <v>59464.4</v>
      </c>
      <c r="O24">
        <f t="shared" si="5"/>
        <v>48755</v>
      </c>
      <c r="Q24">
        <v>13584</v>
      </c>
      <c r="R24">
        <v>6616</v>
      </c>
      <c r="T24">
        <v>26180.6</v>
      </c>
      <c r="U24">
        <v>2274.2000000000044</v>
      </c>
      <c r="W24">
        <v>26180.6</v>
      </c>
      <c r="X24">
        <v>2274.6</v>
      </c>
      <c r="AD24">
        <v>59464.4</v>
      </c>
      <c r="AE24">
        <v>1.8211568602390673</v>
      </c>
      <c r="AK24">
        <v>59464.4</v>
      </c>
      <c r="AL24">
        <v>1.8211568602390673</v>
      </c>
    </row>
    <row r="25" spans="2:38" x14ac:dyDescent="0.25">
      <c r="B25">
        <v>42360</v>
      </c>
      <c r="C25">
        <v>92064</v>
      </c>
      <c r="D25">
        <v>96420</v>
      </c>
      <c r="E25">
        <v>56743</v>
      </c>
      <c r="F25">
        <v>56033</v>
      </c>
      <c r="H25">
        <v>109910</v>
      </c>
      <c r="J25">
        <f t="shared" si="0"/>
        <v>68724</v>
      </c>
      <c r="K25">
        <f t="shared" si="1"/>
        <v>1.5992957336592748</v>
      </c>
      <c r="L25">
        <f t="shared" si="2"/>
        <v>96420</v>
      </c>
      <c r="M25">
        <f t="shared" si="3"/>
        <v>42360</v>
      </c>
      <c r="N25">
        <f t="shared" si="4"/>
        <v>68724</v>
      </c>
      <c r="O25">
        <f t="shared" si="5"/>
        <v>54060</v>
      </c>
      <c r="Q25">
        <v>6098</v>
      </c>
      <c r="R25">
        <v>4056</v>
      </c>
      <c r="T25">
        <v>12168.599999999999</v>
      </c>
      <c r="U25">
        <v>-2315.8000000000029</v>
      </c>
      <c r="W25">
        <v>17142.599999999999</v>
      </c>
      <c r="X25">
        <v>4909.3999999999996</v>
      </c>
      <c r="AD25">
        <v>68724</v>
      </c>
      <c r="AE25">
        <v>1.5992957336592748</v>
      </c>
      <c r="AI25">
        <v>68724</v>
      </c>
      <c r="AJ25">
        <v>1.5992957336592748</v>
      </c>
    </row>
    <row r="26" spans="2:38" x14ac:dyDescent="0.25">
      <c r="B26">
        <v>34219</v>
      </c>
      <c r="C26">
        <v>115665</v>
      </c>
      <c r="D26">
        <v>23711</v>
      </c>
      <c r="E26">
        <v>50207</v>
      </c>
      <c r="F26">
        <v>88555</v>
      </c>
      <c r="H26">
        <v>94210</v>
      </c>
      <c r="J26">
        <f t="shared" si="0"/>
        <v>62471.4</v>
      </c>
      <c r="K26">
        <f t="shared" si="1"/>
        <v>1.5080500837183095</v>
      </c>
      <c r="L26">
        <f t="shared" si="2"/>
        <v>115665</v>
      </c>
      <c r="M26">
        <f t="shared" si="3"/>
        <v>23711</v>
      </c>
      <c r="N26">
        <f t="shared" si="4"/>
        <v>62471.4</v>
      </c>
      <c r="O26">
        <f t="shared" si="5"/>
        <v>91954</v>
      </c>
      <c r="Q26">
        <v>-623</v>
      </c>
      <c r="R26">
        <v>7058</v>
      </c>
      <c r="T26">
        <v>8548.2000000000044</v>
      </c>
      <c r="U26">
        <v>-2675.7999999999956</v>
      </c>
      <c r="W26">
        <v>20595</v>
      </c>
      <c r="X26">
        <v>4964.2</v>
      </c>
      <c r="AD26">
        <v>62471.4</v>
      </c>
      <c r="AE26">
        <v>1.5080500837183095</v>
      </c>
      <c r="AK26">
        <v>62471.4</v>
      </c>
      <c r="AL26">
        <v>1.5080500837183095</v>
      </c>
    </row>
    <row r="27" spans="2:38" x14ac:dyDescent="0.25">
      <c r="B27">
        <v>5690</v>
      </c>
      <c r="C27">
        <v>86053</v>
      </c>
      <c r="D27">
        <v>73404</v>
      </c>
      <c r="E27">
        <v>39288</v>
      </c>
      <c r="F27">
        <v>97817</v>
      </c>
      <c r="H27">
        <v>121412</v>
      </c>
      <c r="J27">
        <f t="shared" si="0"/>
        <v>60450.400000000001</v>
      </c>
      <c r="K27">
        <f t="shared" si="1"/>
        <v>2.0084565197252622</v>
      </c>
      <c r="L27">
        <f t="shared" si="2"/>
        <v>97817</v>
      </c>
      <c r="M27">
        <f t="shared" si="3"/>
        <v>5690</v>
      </c>
      <c r="N27">
        <f t="shared" si="4"/>
        <v>60450.400000000001</v>
      </c>
      <c r="O27">
        <f t="shared" si="5"/>
        <v>92127</v>
      </c>
      <c r="Q27">
        <v>6161</v>
      </c>
      <c r="R27">
        <v>885</v>
      </c>
      <c r="T27">
        <v>-18367.999999999993</v>
      </c>
      <c r="U27">
        <v>-2267</v>
      </c>
      <c r="W27">
        <v>20415.599999999999</v>
      </c>
      <c r="X27">
        <v>2829.4</v>
      </c>
      <c r="AB27">
        <v>60450.400000000001</v>
      </c>
      <c r="AC27">
        <v>2.0084565197252622</v>
      </c>
      <c r="AK27">
        <v>60450.400000000001</v>
      </c>
      <c r="AL27">
        <v>2.0084565197252622</v>
      </c>
    </row>
    <row r="28" spans="2:38" x14ac:dyDescent="0.25">
      <c r="B28">
        <v>19406</v>
      </c>
      <c r="C28">
        <v>55336</v>
      </c>
      <c r="D28">
        <v>12664</v>
      </c>
      <c r="E28">
        <v>30653</v>
      </c>
      <c r="F28">
        <v>6237</v>
      </c>
      <c r="H28">
        <v>48704</v>
      </c>
      <c r="J28">
        <f t="shared" si="0"/>
        <v>24859.200000000001</v>
      </c>
      <c r="K28">
        <f t="shared" si="1"/>
        <v>1.9591941816309455</v>
      </c>
      <c r="L28">
        <f t="shared" si="2"/>
        <v>55336</v>
      </c>
      <c r="M28">
        <f t="shared" si="3"/>
        <v>6237</v>
      </c>
      <c r="N28">
        <f t="shared" si="4"/>
        <v>24859.200000000001</v>
      </c>
      <c r="O28">
        <f t="shared" si="5"/>
        <v>49099</v>
      </c>
      <c r="Q28">
        <v>7745</v>
      </c>
      <c r="R28">
        <v>-3</v>
      </c>
      <c r="T28">
        <v>-2815.7999999999993</v>
      </c>
      <c r="U28">
        <v>1307.7999999999993</v>
      </c>
      <c r="W28">
        <v>14262.6</v>
      </c>
      <c r="X28">
        <v>1342.6</v>
      </c>
      <c r="AD28">
        <v>24859.200000000001</v>
      </c>
      <c r="AE28">
        <v>1.9591941816309455</v>
      </c>
      <c r="AK28">
        <v>24859.200000000001</v>
      </c>
      <c r="AL28">
        <v>1.9591941816309455</v>
      </c>
    </row>
    <row r="29" spans="2:38" x14ac:dyDescent="0.25">
      <c r="B29">
        <v>49660</v>
      </c>
      <c r="C29">
        <v>91995</v>
      </c>
      <c r="D29">
        <v>107292</v>
      </c>
      <c r="E29">
        <v>66075</v>
      </c>
      <c r="F29">
        <v>39675</v>
      </c>
      <c r="H29">
        <v>115905</v>
      </c>
      <c r="J29">
        <f t="shared" si="0"/>
        <v>70939.399999999994</v>
      </c>
      <c r="K29">
        <f t="shared" si="1"/>
        <v>1.6338593221820314</v>
      </c>
      <c r="L29">
        <f t="shared" si="2"/>
        <v>107292</v>
      </c>
      <c r="M29">
        <f t="shared" si="3"/>
        <v>39675</v>
      </c>
      <c r="N29">
        <f t="shared" si="4"/>
        <v>70939.399999999994</v>
      </c>
      <c r="O29">
        <f t="shared" si="5"/>
        <v>67617</v>
      </c>
      <c r="Q29">
        <v>-8571</v>
      </c>
      <c r="R29">
        <v>501</v>
      </c>
      <c r="T29">
        <v>-14471.800000000003</v>
      </c>
      <c r="U29">
        <v>-4783.6000000000058</v>
      </c>
      <c r="W29">
        <v>20931.399999999998</v>
      </c>
      <c r="X29">
        <v>5822.4</v>
      </c>
      <c r="AB29">
        <v>70939.399999999994</v>
      </c>
      <c r="AC29">
        <v>1.6338593221820314</v>
      </c>
      <c r="AK29">
        <v>70939.399999999994</v>
      </c>
      <c r="AL29">
        <v>1.6338593221820314</v>
      </c>
    </row>
    <row r="30" spans="2:38" x14ac:dyDescent="0.25">
      <c r="B30">
        <v>32729</v>
      </c>
      <c r="C30">
        <v>21215</v>
      </c>
      <c r="D30">
        <v>34355</v>
      </c>
      <c r="E30">
        <v>50913</v>
      </c>
      <c r="F30">
        <v>58939</v>
      </c>
      <c r="H30">
        <v>92134</v>
      </c>
      <c r="J30">
        <f t="shared" si="0"/>
        <v>39630.199999999997</v>
      </c>
      <c r="K30">
        <f t="shared" si="1"/>
        <v>2.3248431751543017</v>
      </c>
      <c r="L30">
        <f t="shared" si="2"/>
        <v>58939</v>
      </c>
      <c r="M30">
        <f t="shared" si="3"/>
        <v>21215</v>
      </c>
      <c r="N30">
        <f t="shared" si="4"/>
        <v>39630.199999999997</v>
      </c>
      <c r="O30">
        <f t="shared" si="5"/>
        <v>37724</v>
      </c>
      <c r="Q30">
        <v>-1715</v>
      </c>
      <c r="R30">
        <v>1452</v>
      </c>
      <c r="T30">
        <v>959</v>
      </c>
      <c r="U30">
        <v>-561.40000000000146</v>
      </c>
      <c r="W30">
        <v>23406.6</v>
      </c>
      <c r="X30">
        <v>1584.1999999999998</v>
      </c>
      <c r="AD30">
        <v>39630.199999999997</v>
      </c>
      <c r="AE30">
        <v>2.3248431751543017</v>
      </c>
      <c r="AK30">
        <v>39630.199999999997</v>
      </c>
      <c r="AL30">
        <v>2.3248431751543017</v>
      </c>
    </row>
    <row r="31" spans="2:38" x14ac:dyDescent="0.25">
      <c r="B31">
        <v>15649</v>
      </c>
      <c r="C31">
        <v>104734</v>
      </c>
      <c r="D31">
        <v>54391</v>
      </c>
      <c r="E31">
        <v>30847</v>
      </c>
      <c r="F31">
        <v>21367</v>
      </c>
      <c r="H31">
        <v>57069</v>
      </c>
      <c r="J31">
        <f t="shared" si="0"/>
        <v>45397.599999999999</v>
      </c>
      <c r="K31">
        <f t="shared" si="1"/>
        <v>1.2570928859675401</v>
      </c>
      <c r="L31">
        <f t="shared" si="2"/>
        <v>104734</v>
      </c>
      <c r="M31">
        <f t="shared" si="3"/>
        <v>15649</v>
      </c>
      <c r="N31">
        <f t="shared" si="4"/>
        <v>45397.599999999999</v>
      </c>
      <c r="O31">
        <f t="shared" si="5"/>
        <v>89085</v>
      </c>
      <c r="Q31">
        <v>7500</v>
      </c>
      <c r="R31">
        <v>-6275</v>
      </c>
      <c r="T31">
        <v>5078.1999999999971</v>
      </c>
      <c r="U31">
        <v>1838.7999999999956</v>
      </c>
      <c r="W31">
        <v>22178.199999999997</v>
      </c>
      <c r="X31">
        <v>2471.6000000000004</v>
      </c>
      <c r="Z31">
        <v>45397.599999999999</v>
      </c>
      <c r="AA31">
        <v>1.2570928859675401</v>
      </c>
      <c r="AI31">
        <v>45397.599999999999</v>
      </c>
      <c r="AJ31">
        <v>1.2570928859675401</v>
      </c>
    </row>
    <row r="32" spans="2:38" x14ac:dyDescent="0.25">
      <c r="B32">
        <v>36103</v>
      </c>
      <c r="C32">
        <v>72087</v>
      </c>
      <c r="D32">
        <v>85393</v>
      </c>
      <c r="E32">
        <v>65582</v>
      </c>
      <c r="F32">
        <v>71885</v>
      </c>
      <c r="H32">
        <v>107420</v>
      </c>
      <c r="J32">
        <f t="shared" si="0"/>
        <v>66210</v>
      </c>
      <c r="K32">
        <f t="shared" si="1"/>
        <v>1.6224135326989881</v>
      </c>
      <c r="L32">
        <f t="shared" si="2"/>
        <v>85393</v>
      </c>
      <c r="M32">
        <f t="shared" si="3"/>
        <v>36103</v>
      </c>
      <c r="N32">
        <f t="shared" si="4"/>
        <v>66210</v>
      </c>
      <c r="O32">
        <f t="shared" si="5"/>
        <v>49290</v>
      </c>
      <c r="Q32">
        <v>-15334</v>
      </c>
      <c r="R32">
        <v>-2659</v>
      </c>
      <c r="T32">
        <v>2594.4000000000015</v>
      </c>
      <c r="U32">
        <v>-125.60000000000582</v>
      </c>
      <c r="W32">
        <v>20146</v>
      </c>
      <c r="X32">
        <v>1181.6000000000001</v>
      </c>
      <c r="AF32">
        <v>66210</v>
      </c>
      <c r="AG32">
        <v>1.6224135326989881</v>
      </c>
      <c r="AK32">
        <v>66210</v>
      </c>
      <c r="AL32">
        <v>1.6224135326989881</v>
      </c>
    </row>
    <row r="33" spans="2:38" x14ac:dyDescent="0.25">
      <c r="B33">
        <v>67325</v>
      </c>
      <c r="C33">
        <v>115324</v>
      </c>
      <c r="D33">
        <v>28753</v>
      </c>
      <c r="E33">
        <v>41976</v>
      </c>
      <c r="F33">
        <v>45256</v>
      </c>
      <c r="H33">
        <v>74229</v>
      </c>
      <c r="J33">
        <f t="shared" si="0"/>
        <v>59726.8</v>
      </c>
      <c r="K33">
        <f t="shared" si="1"/>
        <v>1.2428089232974142</v>
      </c>
      <c r="L33">
        <f t="shared" si="2"/>
        <v>115324</v>
      </c>
      <c r="M33">
        <f t="shared" si="3"/>
        <v>28753</v>
      </c>
      <c r="N33">
        <f t="shared" si="4"/>
        <v>59726.8</v>
      </c>
      <c r="O33">
        <f t="shared" si="5"/>
        <v>86571</v>
      </c>
      <c r="Q33">
        <v>-19866</v>
      </c>
      <c r="R33">
        <v>-1567</v>
      </c>
      <c r="T33">
        <v>-11096.599999999991</v>
      </c>
      <c r="U33">
        <v>-90.19999999999709</v>
      </c>
      <c r="W33">
        <v>14488.999999999998</v>
      </c>
      <c r="X33">
        <v>3354.2</v>
      </c>
      <c r="AB33">
        <v>59726.8</v>
      </c>
      <c r="AC33">
        <v>1.2428089232974142</v>
      </c>
      <c r="AI33">
        <v>59726.8</v>
      </c>
      <c r="AJ33">
        <v>1.2428089232974142</v>
      </c>
    </row>
    <row r="34" spans="2:38" x14ac:dyDescent="0.25">
      <c r="B34">
        <v>40049</v>
      </c>
      <c r="C34">
        <v>47924</v>
      </c>
      <c r="D34">
        <v>92343</v>
      </c>
      <c r="E34">
        <v>75145</v>
      </c>
      <c r="F34">
        <v>98375</v>
      </c>
      <c r="H34">
        <v>124325</v>
      </c>
      <c r="J34">
        <f t="shared" ref="J34:J65" si="6">AVERAGE(B34:F34)</f>
        <v>70767.199999999997</v>
      </c>
      <c r="K34">
        <f t="shared" ref="K34:K65" si="7">H34/J34</f>
        <v>1.7568167173492806</v>
      </c>
      <c r="L34">
        <f t="shared" ref="L34:L65" si="8">MAX(B34:F34)</f>
        <v>98375</v>
      </c>
      <c r="M34">
        <f t="shared" ref="M34:M65" si="9">MIN(B34:F34)</f>
        <v>40049</v>
      </c>
      <c r="N34">
        <f t="shared" ref="N34:N65" si="10">AVERAGE(B34:F34)</f>
        <v>70767.199999999997</v>
      </c>
      <c r="O34">
        <f t="shared" ref="O34:O65" si="11">L34-M34</f>
        <v>58326</v>
      </c>
      <c r="Q34">
        <v>-11344</v>
      </c>
      <c r="R34">
        <v>-174</v>
      </c>
      <c r="T34">
        <v>-23450.800000000003</v>
      </c>
      <c r="U34">
        <v>-2500.6000000000058</v>
      </c>
      <c r="W34">
        <v>28705.200000000001</v>
      </c>
      <c r="X34">
        <v>4620.6000000000004</v>
      </c>
      <c r="AB34">
        <v>70767.199999999997</v>
      </c>
      <c r="AC34">
        <v>1.7568167173492806</v>
      </c>
      <c r="AK34">
        <v>70767.199999999997</v>
      </c>
      <c r="AL34">
        <v>1.7568167173492806</v>
      </c>
    </row>
    <row r="35" spans="2:38" x14ac:dyDescent="0.25">
      <c r="B35">
        <v>86363</v>
      </c>
      <c r="C35">
        <v>51745</v>
      </c>
      <c r="D35">
        <v>21409</v>
      </c>
      <c r="E35">
        <v>71240</v>
      </c>
      <c r="F35">
        <v>5638</v>
      </c>
      <c r="H35">
        <v>73211</v>
      </c>
      <c r="J35">
        <f t="shared" si="6"/>
        <v>47279</v>
      </c>
      <c r="K35">
        <f t="shared" si="7"/>
        <v>1.5484887582224667</v>
      </c>
      <c r="L35">
        <f t="shared" si="8"/>
        <v>86363</v>
      </c>
      <c r="M35">
        <f t="shared" si="9"/>
        <v>5638</v>
      </c>
      <c r="N35">
        <f t="shared" si="10"/>
        <v>47279</v>
      </c>
      <c r="O35">
        <f t="shared" si="11"/>
        <v>80725</v>
      </c>
      <c r="Q35">
        <v>2609</v>
      </c>
      <c r="R35">
        <v>-4583</v>
      </c>
      <c r="T35">
        <v>7205.5999999999985</v>
      </c>
      <c r="U35">
        <v>-1979.8000000000029</v>
      </c>
      <c r="W35">
        <v>23341.599999999999</v>
      </c>
      <c r="X35">
        <v>2163.4</v>
      </c>
      <c r="AD35">
        <v>47279</v>
      </c>
      <c r="AE35">
        <v>1.5484887582224667</v>
      </c>
      <c r="AK35">
        <v>47279</v>
      </c>
      <c r="AL35">
        <v>1.5484887582224667</v>
      </c>
    </row>
    <row r="36" spans="2:38" x14ac:dyDescent="0.25">
      <c r="B36">
        <v>6861</v>
      </c>
      <c r="C36">
        <v>74226</v>
      </c>
      <c r="D36">
        <v>23141</v>
      </c>
      <c r="E36">
        <v>11931</v>
      </c>
      <c r="F36">
        <v>94803</v>
      </c>
      <c r="H36">
        <v>104247</v>
      </c>
      <c r="J36">
        <f t="shared" si="6"/>
        <v>42192.4</v>
      </c>
      <c r="K36">
        <f t="shared" si="7"/>
        <v>2.4707530266114275</v>
      </c>
      <c r="L36">
        <f t="shared" si="8"/>
        <v>94803</v>
      </c>
      <c r="M36">
        <f t="shared" si="9"/>
        <v>6861</v>
      </c>
      <c r="N36">
        <f t="shared" si="10"/>
        <v>42192.4</v>
      </c>
      <c r="O36">
        <f t="shared" si="11"/>
        <v>87942</v>
      </c>
      <c r="Q36">
        <v>19500</v>
      </c>
      <c r="R36">
        <v>-21</v>
      </c>
      <c r="T36">
        <v>-5654.5999999999985</v>
      </c>
      <c r="U36">
        <v>2802.2000000000044</v>
      </c>
      <c r="W36">
        <v>9121.4000000000015</v>
      </c>
      <c r="X36">
        <v>5006.2000000000007</v>
      </c>
      <c r="AD36">
        <v>42192.4</v>
      </c>
      <c r="AE36">
        <v>2.4707530266114275</v>
      </c>
      <c r="AK36">
        <v>42192.4</v>
      </c>
      <c r="AL36">
        <v>2.4707530266114275</v>
      </c>
    </row>
    <row r="37" spans="2:38" x14ac:dyDescent="0.25">
      <c r="B37">
        <v>62124</v>
      </c>
      <c r="C37">
        <v>101312</v>
      </c>
      <c r="D37">
        <v>20415</v>
      </c>
      <c r="E37">
        <v>21289</v>
      </c>
      <c r="F37">
        <v>83117</v>
      </c>
      <c r="H37">
        <v>120962</v>
      </c>
      <c r="J37">
        <f t="shared" si="6"/>
        <v>57651.4</v>
      </c>
      <c r="K37">
        <f t="shared" si="7"/>
        <v>2.098162403688375</v>
      </c>
      <c r="L37">
        <f t="shared" si="8"/>
        <v>101312</v>
      </c>
      <c r="M37">
        <f t="shared" si="9"/>
        <v>20415</v>
      </c>
      <c r="N37">
        <f t="shared" si="10"/>
        <v>57651.4</v>
      </c>
      <c r="O37">
        <f t="shared" si="11"/>
        <v>80897</v>
      </c>
      <c r="Q37">
        <v>29819</v>
      </c>
      <c r="R37">
        <v>6497</v>
      </c>
      <c r="T37">
        <v>5056.5999999999985</v>
      </c>
      <c r="U37">
        <v>4945</v>
      </c>
      <c r="W37">
        <v>11843.400000000001</v>
      </c>
      <c r="X37">
        <v>4945</v>
      </c>
      <c r="AD37">
        <v>57651.4</v>
      </c>
      <c r="AE37">
        <v>2.098162403688375</v>
      </c>
      <c r="AK37">
        <v>57651.4</v>
      </c>
      <c r="AL37">
        <v>2.098162403688375</v>
      </c>
    </row>
    <row r="38" spans="2:38" x14ac:dyDescent="0.25">
      <c r="B38">
        <v>42266</v>
      </c>
      <c r="C38">
        <v>36223</v>
      </c>
      <c r="D38">
        <v>85903</v>
      </c>
      <c r="E38">
        <v>93276</v>
      </c>
      <c r="F38">
        <v>51727</v>
      </c>
      <c r="H38">
        <v>62880</v>
      </c>
      <c r="J38">
        <f t="shared" si="6"/>
        <v>61879</v>
      </c>
      <c r="K38">
        <f t="shared" si="7"/>
        <v>1.0161767320092439</v>
      </c>
      <c r="L38">
        <f t="shared" si="8"/>
        <v>93276</v>
      </c>
      <c r="M38">
        <f t="shared" si="9"/>
        <v>36223</v>
      </c>
      <c r="N38">
        <f t="shared" si="10"/>
        <v>61879</v>
      </c>
      <c r="O38">
        <f t="shared" si="11"/>
        <v>57053</v>
      </c>
      <c r="Q38">
        <v>-6738</v>
      </c>
      <c r="R38">
        <v>271</v>
      </c>
      <c r="T38">
        <v>4733.1999999999971</v>
      </c>
      <c r="U38">
        <v>581.19999999999709</v>
      </c>
      <c r="W38">
        <v>17428.400000000001</v>
      </c>
      <c r="X38">
        <v>1022.8</v>
      </c>
      <c r="Z38">
        <v>61879</v>
      </c>
      <c r="AA38">
        <v>1.0161767320092439</v>
      </c>
      <c r="AI38">
        <v>61879</v>
      </c>
      <c r="AJ38">
        <v>1.0161767320092439</v>
      </c>
    </row>
    <row r="39" spans="2:38" x14ac:dyDescent="0.25">
      <c r="B39">
        <v>11210</v>
      </c>
      <c r="C39">
        <v>63323</v>
      </c>
      <c r="D39">
        <v>107854</v>
      </c>
      <c r="E39">
        <v>61633</v>
      </c>
      <c r="F39">
        <v>97643</v>
      </c>
      <c r="H39">
        <v>108850</v>
      </c>
      <c r="J39">
        <f t="shared" si="6"/>
        <v>68332.600000000006</v>
      </c>
      <c r="K39">
        <f t="shared" si="7"/>
        <v>1.5929439242762604</v>
      </c>
      <c r="L39">
        <f t="shared" si="8"/>
        <v>107854</v>
      </c>
      <c r="M39">
        <f t="shared" si="9"/>
        <v>11210</v>
      </c>
      <c r="N39">
        <f t="shared" si="10"/>
        <v>68332.600000000006</v>
      </c>
      <c r="O39">
        <f t="shared" si="11"/>
        <v>96644</v>
      </c>
      <c r="Q39">
        <v>-11321</v>
      </c>
      <c r="R39">
        <v>-88</v>
      </c>
      <c r="T39">
        <v>2945.8000000000029</v>
      </c>
      <c r="U39">
        <v>77.200000000011642</v>
      </c>
      <c r="W39">
        <v>15894.2</v>
      </c>
      <c r="X39">
        <v>4214.8</v>
      </c>
      <c r="AF39">
        <v>68332.600000000006</v>
      </c>
      <c r="AG39">
        <v>1.5929439242762604</v>
      </c>
      <c r="AK39">
        <v>68332.600000000006</v>
      </c>
      <c r="AL39">
        <v>1.5929439242762604</v>
      </c>
    </row>
    <row r="40" spans="2:38" x14ac:dyDescent="0.25">
      <c r="B40">
        <v>27167</v>
      </c>
      <c r="C40">
        <v>9560</v>
      </c>
      <c r="D40">
        <v>82121</v>
      </c>
      <c r="E40">
        <v>22327</v>
      </c>
      <c r="F40">
        <v>37251</v>
      </c>
      <c r="H40">
        <v>68185</v>
      </c>
      <c r="J40">
        <f t="shared" si="6"/>
        <v>35685.199999999997</v>
      </c>
      <c r="K40">
        <f t="shared" si="7"/>
        <v>1.9107361034826764</v>
      </c>
      <c r="L40">
        <f t="shared" si="8"/>
        <v>82121</v>
      </c>
      <c r="M40">
        <f t="shared" si="9"/>
        <v>9560</v>
      </c>
      <c r="N40">
        <f t="shared" si="10"/>
        <v>35685.199999999997</v>
      </c>
      <c r="O40">
        <f t="shared" si="11"/>
        <v>72561</v>
      </c>
      <c r="Q40">
        <v>7792</v>
      </c>
      <c r="R40">
        <v>4041</v>
      </c>
      <c r="T40">
        <v>-7340.2000000000044</v>
      </c>
      <c r="U40">
        <v>3465.3999999999978</v>
      </c>
      <c r="W40">
        <v>16080.599999999999</v>
      </c>
      <c r="X40">
        <v>4686.2000000000007</v>
      </c>
      <c r="Z40">
        <v>35685.199999999997</v>
      </c>
      <c r="AA40">
        <v>1.9107361034826764</v>
      </c>
      <c r="AK40">
        <v>35685.199999999997</v>
      </c>
      <c r="AL40">
        <v>1.9107361034826764</v>
      </c>
    </row>
    <row r="41" spans="2:38" x14ac:dyDescent="0.25">
      <c r="B41">
        <v>113306</v>
      </c>
      <c r="C41">
        <v>28248</v>
      </c>
      <c r="D41">
        <v>114326</v>
      </c>
      <c r="E41">
        <v>114934</v>
      </c>
      <c r="F41">
        <v>20379</v>
      </c>
      <c r="H41">
        <v>126462</v>
      </c>
      <c r="J41">
        <f t="shared" si="6"/>
        <v>78238.600000000006</v>
      </c>
      <c r="K41">
        <f t="shared" si="7"/>
        <v>1.6163632784840218</v>
      </c>
      <c r="L41">
        <f t="shared" si="8"/>
        <v>114934</v>
      </c>
      <c r="M41">
        <f t="shared" si="9"/>
        <v>20379</v>
      </c>
      <c r="N41">
        <f t="shared" si="10"/>
        <v>78238.600000000006</v>
      </c>
      <c r="O41">
        <f t="shared" si="11"/>
        <v>94555</v>
      </c>
      <c r="Q41">
        <v>387</v>
      </c>
      <c r="R41">
        <v>-2828</v>
      </c>
      <c r="T41">
        <v>10760.800000000003</v>
      </c>
      <c r="U41">
        <v>2979.2000000000116</v>
      </c>
      <c r="W41">
        <v>13482.4</v>
      </c>
      <c r="X41">
        <v>6022</v>
      </c>
      <c r="AF41">
        <v>78238.600000000006</v>
      </c>
      <c r="AG41">
        <v>1.6163632784840218</v>
      </c>
      <c r="AK41">
        <v>78238.600000000006</v>
      </c>
      <c r="AL41">
        <v>1.6163632784840218</v>
      </c>
    </row>
    <row r="42" spans="2:38" x14ac:dyDescent="0.25">
      <c r="B42">
        <v>105566</v>
      </c>
      <c r="C42">
        <v>27241</v>
      </c>
      <c r="D42">
        <v>34752</v>
      </c>
      <c r="E42">
        <v>65049</v>
      </c>
      <c r="F42">
        <v>75186</v>
      </c>
      <c r="H42">
        <v>117270</v>
      </c>
      <c r="J42">
        <f t="shared" si="6"/>
        <v>61558.8</v>
      </c>
      <c r="K42">
        <f t="shared" si="7"/>
        <v>1.9050078948907385</v>
      </c>
      <c r="L42">
        <f t="shared" si="8"/>
        <v>105566</v>
      </c>
      <c r="M42">
        <f t="shared" si="9"/>
        <v>27241</v>
      </c>
      <c r="N42">
        <f t="shared" si="10"/>
        <v>61558.8</v>
      </c>
      <c r="O42">
        <f t="shared" si="11"/>
        <v>78325</v>
      </c>
      <c r="Q42">
        <v>6816</v>
      </c>
      <c r="R42">
        <v>-9380</v>
      </c>
      <c r="T42">
        <v>4511.4000000000015</v>
      </c>
      <c r="U42">
        <v>1972.8000000000029</v>
      </c>
      <c r="W42">
        <v>12511.800000000001</v>
      </c>
      <c r="X42">
        <v>2952</v>
      </c>
      <c r="AD42">
        <v>61558.8</v>
      </c>
      <c r="AE42">
        <v>1.9050078948907385</v>
      </c>
      <c r="AK42">
        <v>61558.8</v>
      </c>
      <c r="AL42">
        <v>1.9050078948907385</v>
      </c>
    </row>
    <row r="43" spans="2:38" x14ac:dyDescent="0.25">
      <c r="B43">
        <v>16138</v>
      </c>
      <c r="C43">
        <v>55278</v>
      </c>
      <c r="D43">
        <v>77246</v>
      </c>
      <c r="E43">
        <v>14555</v>
      </c>
      <c r="F43">
        <v>24809</v>
      </c>
      <c r="H43">
        <v>52045</v>
      </c>
      <c r="J43">
        <f t="shared" si="6"/>
        <v>37605.199999999997</v>
      </c>
      <c r="K43">
        <f t="shared" si="7"/>
        <v>1.383984129854382</v>
      </c>
      <c r="L43">
        <f t="shared" si="8"/>
        <v>77246</v>
      </c>
      <c r="M43">
        <f t="shared" si="9"/>
        <v>14555</v>
      </c>
      <c r="N43">
        <f t="shared" si="10"/>
        <v>37605.199999999997</v>
      </c>
      <c r="O43">
        <f t="shared" si="11"/>
        <v>62691</v>
      </c>
      <c r="Q43">
        <v>-476</v>
      </c>
      <c r="R43">
        <v>4406</v>
      </c>
      <c r="T43">
        <v>-1189</v>
      </c>
      <c r="U43">
        <v>-1143</v>
      </c>
      <c r="W43">
        <v>12191.8</v>
      </c>
      <c r="X43">
        <v>1801.3999999999999</v>
      </c>
      <c r="Z43">
        <v>37605.199999999997</v>
      </c>
      <c r="AA43">
        <v>1.383984129854382</v>
      </c>
      <c r="AI43">
        <v>37605.199999999997</v>
      </c>
      <c r="AJ43">
        <v>1.383984129854382</v>
      </c>
    </row>
    <row r="44" spans="2:38" x14ac:dyDescent="0.25">
      <c r="B44">
        <v>107158</v>
      </c>
      <c r="C44">
        <v>2774</v>
      </c>
      <c r="D44">
        <v>97680</v>
      </c>
      <c r="E44">
        <v>86359</v>
      </c>
      <c r="F44">
        <v>41749</v>
      </c>
      <c r="H44">
        <v>88910</v>
      </c>
      <c r="J44">
        <f t="shared" si="6"/>
        <v>67144</v>
      </c>
      <c r="K44">
        <f t="shared" si="7"/>
        <v>1.3241689503157392</v>
      </c>
      <c r="L44">
        <f t="shared" si="8"/>
        <v>107158</v>
      </c>
      <c r="M44">
        <f t="shared" si="9"/>
        <v>2774</v>
      </c>
      <c r="N44">
        <f t="shared" si="10"/>
        <v>67144</v>
      </c>
      <c r="O44">
        <f t="shared" si="11"/>
        <v>104384</v>
      </c>
      <c r="Q44">
        <v>-24496</v>
      </c>
      <c r="R44">
        <v>-3059</v>
      </c>
      <c r="T44">
        <v>2987.1999999999971</v>
      </c>
      <c r="U44">
        <v>-4003.3999999999942</v>
      </c>
      <c r="W44">
        <v>21482.400000000001</v>
      </c>
      <c r="X44">
        <v>6347</v>
      </c>
      <c r="AF44">
        <v>67144</v>
      </c>
      <c r="AG44">
        <v>1.3241689503157392</v>
      </c>
      <c r="AI44">
        <v>67144</v>
      </c>
      <c r="AJ44">
        <v>1.3241689503157392</v>
      </c>
    </row>
    <row r="45" spans="2:38" x14ac:dyDescent="0.25">
      <c r="B45">
        <v>80793</v>
      </c>
      <c r="C45">
        <v>39568</v>
      </c>
      <c r="D45">
        <v>70218</v>
      </c>
      <c r="E45">
        <v>103663</v>
      </c>
      <c r="F45">
        <v>36768</v>
      </c>
      <c r="H45">
        <v>111754</v>
      </c>
      <c r="J45">
        <f t="shared" si="6"/>
        <v>66202</v>
      </c>
      <c r="K45">
        <f t="shared" si="7"/>
        <v>1.6880758889459533</v>
      </c>
      <c r="L45">
        <f t="shared" si="8"/>
        <v>103663</v>
      </c>
      <c r="M45">
        <f t="shared" si="9"/>
        <v>36768</v>
      </c>
      <c r="N45">
        <f t="shared" si="10"/>
        <v>66202</v>
      </c>
      <c r="O45">
        <f t="shared" si="11"/>
        <v>66895</v>
      </c>
      <c r="Q45">
        <v>-10385</v>
      </c>
      <c r="R45">
        <v>-16</v>
      </c>
      <c r="T45">
        <v>-6712.3999999999942</v>
      </c>
      <c r="U45">
        <v>1042.1999999999971</v>
      </c>
      <c r="W45">
        <v>29614</v>
      </c>
      <c r="X45">
        <v>1097.3999999999999</v>
      </c>
      <c r="AF45">
        <v>66202</v>
      </c>
      <c r="AG45">
        <v>1.6880758889459533</v>
      </c>
      <c r="AK45">
        <v>66202</v>
      </c>
      <c r="AL45">
        <v>1.6880758889459533</v>
      </c>
    </row>
    <row r="46" spans="2:38" x14ac:dyDescent="0.25">
      <c r="B46">
        <v>92659</v>
      </c>
      <c r="C46">
        <v>15884</v>
      </c>
      <c r="D46">
        <v>62323</v>
      </c>
      <c r="E46">
        <v>10092</v>
      </c>
      <c r="F46">
        <v>98408</v>
      </c>
      <c r="H46">
        <v>64019</v>
      </c>
      <c r="J46">
        <f t="shared" si="6"/>
        <v>55873.2</v>
      </c>
      <c r="K46">
        <f t="shared" si="7"/>
        <v>1.1457908263711405</v>
      </c>
      <c r="L46">
        <f t="shared" si="8"/>
        <v>98408</v>
      </c>
      <c r="M46">
        <f t="shared" si="9"/>
        <v>10092</v>
      </c>
      <c r="N46">
        <f t="shared" si="10"/>
        <v>55873.2</v>
      </c>
      <c r="O46">
        <f t="shared" si="11"/>
        <v>88316</v>
      </c>
      <c r="Q46">
        <v>-31921</v>
      </c>
      <c r="R46">
        <v>-1</v>
      </c>
      <c r="T46">
        <v>-19550.400000000009</v>
      </c>
      <c r="U46">
        <v>-136.60000000000582</v>
      </c>
      <c r="W46">
        <v>20291.599999999999</v>
      </c>
      <c r="X46">
        <v>4247</v>
      </c>
      <c r="AB46">
        <v>55873.2</v>
      </c>
      <c r="AC46">
        <v>1.1457908263711405</v>
      </c>
      <c r="AI46">
        <v>55873.2</v>
      </c>
      <c r="AJ46">
        <v>1.1457908263711405</v>
      </c>
    </row>
    <row r="47" spans="2:38" x14ac:dyDescent="0.25">
      <c r="B47">
        <v>14374</v>
      </c>
      <c r="C47">
        <v>68103</v>
      </c>
      <c r="D47">
        <v>12219</v>
      </c>
      <c r="E47">
        <v>55495</v>
      </c>
      <c r="F47">
        <v>89314</v>
      </c>
      <c r="H47">
        <v>66484</v>
      </c>
      <c r="J47">
        <f t="shared" si="6"/>
        <v>47901</v>
      </c>
      <c r="K47">
        <f t="shared" si="7"/>
        <v>1.3879459719003779</v>
      </c>
      <c r="L47">
        <f t="shared" si="8"/>
        <v>89314</v>
      </c>
      <c r="M47">
        <f t="shared" si="9"/>
        <v>12219</v>
      </c>
      <c r="N47">
        <f t="shared" si="10"/>
        <v>47901</v>
      </c>
      <c r="O47">
        <f t="shared" si="11"/>
        <v>77095</v>
      </c>
      <c r="Q47">
        <v>10150</v>
      </c>
      <c r="R47">
        <v>0</v>
      </c>
      <c r="T47">
        <v>14371.199999999997</v>
      </c>
      <c r="U47">
        <v>417.80000000000291</v>
      </c>
      <c r="W47">
        <v>25775.599999999999</v>
      </c>
      <c r="X47">
        <v>2236.6</v>
      </c>
      <c r="AD47">
        <v>47901</v>
      </c>
      <c r="AE47">
        <v>1.3879459719003779</v>
      </c>
      <c r="AI47">
        <v>47901</v>
      </c>
      <c r="AJ47">
        <v>1.3879459719003779</v>
      </c>
    </row>
    <row r="48" spans="2:38" x14ac:dyDescent="0.25">
      <c r="B48">
        <v>112240</v>
      </c>
      <c r="C48">
        <v>22969</v>
      </c>
      <c r="D48">
        <v>88657</v>
      </c>
      <c r="E48">
        <v>102426</v>
      </c>
      <c r="F48">
        <v>111328</v>
      </c>
      <c r="H48">
        <v>100438</v>
      </c>
      <c r="J48">
        <f t="shared" si="6"/>
        <v>87524</v>
      </c>
      <c r="K48">
        <f t="shared" si="7"/>
        <v>1.1475481010922719</v>
      </c>
      <c r="L48">
        <f t="shared" si="8"/>
        <v>112240</v>
      </c>
      <c r="M48">
        <f t="shared" si="9"/>
        <v>22969</v>
      </c>
      <c r="N48">
        <f t="shared" si="10"/>
        <v>87524</v>
      </c>
      <c r="O48">
        <f t="shared" si="11"/>
        <v>89271</v>
      </c>
      <c r="Q48">
        <v>-35600</v>
      </c>
      <c r="R48">
        <v>1</v>
      </c>
      <c r="T48">
        <v>9689.6000000000058</v>
      </c>
      <c r="U48">
        <v>1335</v>
      </c>
      <c r="W48">
        <v>9689.6</v>
      </c>
      <c r="X48">
        <v>4537.3999999999996</v>
      </c>
      <c r="AF48">
        <v>87524</v>
      </c>
      <c r="AG48">
        <v>1.1475481010922719</v>
      </c>
      <c r="AI48">
        <v>87524</v>
      </c>
      <c r="AJ48">
        <v>1.1475481010922719</v>
      </c>
    </row>
    <row r="49" spans="2:38" x14ac:dyDescent="0.25">
      <c r="B49">
        <v>103444</v>
      </c>
      <c r="C49">
        <v>104654</v>
      </c>
      <c r="D49">
        <v>39692</v>
      </c>
      <c r="E49">
        <v>31260</v>
      </c>
      <c r="F49">
        <v>56047</v>
      </c>
      <c r="H49">
        <v>67217</v>
      </c>
      <c r="J49">
        <f t="shared" si="6"/>
        <v>67019.399999999994</v>
      </c>
      <c r="K49">
        <f t="shared" si="7"/>
        <v>1.002948400015518</v>
      </c>
      <c r="L49">
        <f t="shared" si="8"/>
        <v>104654</v>
      </c>
      <c r="M49">
        <f t="shared" si="9"/>
        <v>31260</v>
      </c>
      <c r="N49">
        <f t="shared" si="10"/>
        <v>67019.399999999994</v>
      </c>
      <c r="O49">
        <f t="shared" si="11"/>
        <v>73394</v>
      </c>
      <c r="Q49">
        <v>-35119</v>
      </c>
      <c r="R49">
        <v>-5045</v>
      </c>
      <c r="T49">
        <v>501</v>
      </c>
      <c r="U49">
        <v>-197.60000000000582</v>
      </c>
      <c r="W49">
        <v>7862.6</v>
      </c>
      <c r="X49">
        <v>197.6</v>
      </c>
      <c r="AF49">
        <v>67019.399999999994</v>
      </c>
      <c r="AG49">
        <v>1.002948400015518</v>
      </c>
      <c r="AI49">
        <v>67019.399999999994</v>
      </c>
      <c r="AJ49">
        <v>1.002948400015518</v>
      </c>
    </row>
    <row r="50" spans="2:38" x14ac:dyDescent="0.25">
      <c r="B50">
        <v>49317</v>
      </c>
      <c r="C50">
        <v>80907</v>
      </c>
      <c r="D50">
        <v>46003</v>
      </c>
      <c r="E50">
        <v>101124</v>
      </c>
      <c r="F50">
        <v>21115</v>
      </c>
      <c r="H50">
        <v>119017</v>
      </c>
      <c r="J50">
        <f t="shared" si="6"/>
        <v>59693.2</v>
      </c>
      <c r="K50">
        <f t="shared" si="7"/>
        <v>1.9938116904438028</v>
      </c>
      <c r="L50">
        <f t="shared" si="8"/>
        <v>101124</v>
      </c>
      <c r="M50">
        <f t="shared" si="9"/>
        <v>21115</v>
      </c>
      <c r="N50">
        <f t="shared" si="10"/>
        <v>59693.2</v>
      </c>
      <c r="O50">
        <f t="shared" si="11"/>
        <v>80009</v>
      </c>
      <c r="Q50">
        <v>17296</v>
      </c>
      <c r="R50">
        <v>0</v>
      </c>
      <c r="T50">
        <v>5302.5999999999985</v>
      </c>
      <c r="U50">
        <v>-2965.2000000000044</v>
      </c>
      <c r="W50">
        <v>11225</v>
      </c>
      <c r="X50">
        <v>5066.8000000000011</v>
      </c>
      <c r="AD50">
        <v>59693.2</v>
      </c>
      <c r="AE50">
        <v>1.9938116904438028</v>
      </c>
      <c r="AK50">
        <v>59693.2</v>
      </c>
      <c r="AL50">
        <v>1.9938116904438028</v>
      </c>
    </row>
    <row r="51" spans="2:38" x14ac:dyDescent="0.25">
      <c r="B51">
        <v>27366</v>
      </c>
      <c r="C51">
        <v>24287</v>
      </c>
      <c r="D51">
        <v>49735</v>
      </c>
      <c r="E51">
        <v>21330</v>
      </c>
      <c r="F51">
        <v>114949</v>
      </c>
      <c r="H51">
        <v>77201</v>
      </c>
      <c r="J51">
        <f t="shared" si="6"/>
        <v>47533.4</v>
      </c>
      <c r="K51">
        <f t="shared" si="7"/>
        <v>1.6241421821287767</v>
      </c>
      <c r="L51">
        <f t="shared" si="8"/>
        <v>114949</v>
      </c>
      <c r="M51">
        <f t="shared" si="9"/>
        <v>21330</v>
      </c>
      <c r="N51">
        <f t="shared" si="10"/>
        <v>47533.4</v>
      </c>
      <c r="O51">
        <f t="shared" si="11"/>
        <v>93619</v>
      </c>
      <c r="Q51">
        <v>-12097</v>
      </c>
      <c r="R51">
        <v>1483</v>
      </c>
      <c r="T51">
        <v>11469.800000000003</v>
      </c>
      <c r="U51">
        <v>707.59999999999854</v>
      </c>
      <c r="W51">
        <v>14099.8</v>
      </c>
      <c r="X51">
        <v>4566.4000000000005</v>
      </c>
      <c r="AD51">
        <v>47533.4</v>
      </c>
      <c r="AE51">
        <v>1.6241421821287767</v>
      </c>
      <c r="AK51">
        <v>47533.4</v>
      </c>
      <c r="AL51">
        <v>1.6241421821287767</v>
      </c>
    </row>
    <row r="52" spans="2:38" x14ac:dyDescent="0.25">
      <c r="B52">
        <v>37251</v>
      </c>
      <c r="C52">
        <v>101457</v>
      </c>
      <c r="D52">
        <v>75004</v>
      </c>
      <c r="E52">
        <v>111350</v>
      </c>
      <c r="F52">
        <v>31907</v>
      </c>
      <c r="H52">
        <v>106871</v>
      </c>
      <c r="J52">
        <f t="shared" si="6"/>
        <v>71393.8</v>
      </c>
      <c r="K52">
        <f t="shared" si="7"/>
        <v>1.4969227019713196</v>
      </c>
      <c r="L52">
        <f t="shared" si="8"/>
        <v>111350</v>
      </c>
      <c r="M52">
        <f t="shared" si="9"/>
        <v>31907</v>
      </c>
      <c r="N52">
        <f t="shared" si="10"/>
        <v>71393.8</v>
      </c>
      <c r="O52">
        <f t="shared" si="11"/>
        <v>79443</v>
      </c>
      <c r="Q52">
        <v>-10348</v>
      </c>
      <c r="R52">
        <v>-619</v>
      </c>
      <c r="T52">
        <v>3596.1999999999971</v>
      </c>
      <c r="U52">
        <v>435.60000000000582</v>
      </c>
      <c r="W52">
        <v>22574.6</v>
      </c>
      <c r="X52">
        <v>2122.4</v>
      </c>
      <c r="AF52">
        <v>71393.8</v>
      </c>
      <c r="AG52">
        <v>1.4969227019713196</v>
      </c>
      <c r="AI52">
        <v>71393.8</v>
      </c>
      <c r="AJ52">
        <v>1.4969227019713196</v>
      </c>
    </row>
    <row r="53" spans="2:38" x14ac:dyDescent="0.25">
      <c r="B53">
        <v>30738</v>
      </c>
      <c r="C53">
        <v>64279</v>
      </c>
      <c r="D53">
        <v>52813</v>
      </c>
      <c r="E53">
        <v>26791</v>
      </c>
      <c r="F53">
        <v>101521</v>
      </c>
      <c r="H53">
        <v>88056</v>
      </c>
      <c r="J53">
        <f t="shared" si="6"/>
        <v>55228.4</v>
      </c>
      <c r="K53">
        <f t="shared" si="7"/>
        <v>1.5943970855574305</v>
      </c>
      <c r="L53">
        <f t="shared" si="8"/>
        <v>101521</v>
      </c>
      <c r="M53">
        <f t="shared" si="9"/>
        <v>26791</v>
      </c>
      <c r="N53">
        <f t="shared" si="10"/>
        <v>55228.4</v>
      </c>
      <c r="O53">
        <f t="shared" si="11"/>
        <v>74730</v>
      </c>
      <c r="Q53">
        <v>-2964</v>
      </c>
      <c r="R53">
        <v>-589</v>
      </c>
      <c r="T53">
        <v>-6050.1999999999971</v>
      </c>
      <c r="U53">
        <v>-958.19999999999709</v>
      </c>
      <c r="W53">
        <v>22333.8</v>
      </c>
      <c r="X53">
        <v>4639.8</v>
      </c>
      <c r="AF53">
        <v>55228.4</v>
      </c>
      <c r="AG53">
        <v>1.5943970855574305</v>
      </c>
      <c r="AK53">
        <v>55228.4</v>
      </c>
      <c r="AL53">
        <v>1.5943970855574305</v>
      </c>
    </row>
    <row r="54" spans="2:38" x14ac:dyDescent="0.25">
      <c r="B54">
        <v>64730</v>
      </c>
      <c r="C54">
        <v>10875</v>
      </c>
      <c r="D54">
        <v>98179</v>
      </c>
      <c r="E54">
        <v>113671</v>
      </c>
      <c r="F54">
        <v>33909</v>
      </c>
      <c r="H54">
        <v>93953</v>
      </c>
      <c r="J54">
        <f t="shared" si="6"/>
        <v>64272.800000000003</v>
      </c>
      <c r="K54">
        <f t="shared" si="7"/>
        <v>1.4617847674288345</v>
      </c>
      <c r="L54">
        <f t="shared" si="8"/>
        <v>113671</v>
      </c>
      <c r="M54">
        <f t="shared" si="9"/>
        <v>10875</v>
      </c>
      <c r="N54">
        <f t="shared" si="10"/>
        <v>64272.800000000003</v>
      </c>
      <c r="O54">
        <f t="shared" si="11"/>
        <v>102796</v>
      </c>
      <c r="Q54">
        <v>29009</v>
      </c>
      <c r="R54">
        <v>1329</v>
      </c>
      <c r="T54">
        <v>3830.6000000000058</v>
      </c>
      <c r="U54">
        <v>-806.59999999999854</v>
      </c>
      <c r="W54">
        <v>30463.8</v>
      </c>
      <c r="X54">
        <v>5736.6</v>
      </c>
      <c r="Z54">
        <v>64272.800000000003</v>
      </c>
      <c r="AA54">
        <v>1.4617847674288345</v>
      </c>
      <c r="AK54">
        <v>64272.800000000003</v>
      </c>
      <c r="AL54">
        <v>1.4617847674288345</v>
      </c>
    </row>
    <row r="55" spans="2:38" x14ac:dyDescent="0.25">
      <c r="B55">
        <v>22429</v>
      </c>
      <c r="C55">
        <v>48415</v>
      </c>
      <c r="D55">
        <v>16714</v>
      </c>
      <c r="E55">
        <v>75502</v>
      </c>
      <c r="F55">
        <v>49017</v>
      </c>
      <c r="H55">
        <v>58429</v>
      </c>
      <c r="J55">
        <f t="shared" si="6"/>
        <v>42415.4</v>
      </c>
      <c r="K55">
        <f t="shared" si="7"/>
        <v>1.3775421191359742</v>
      </c>
      <c r="L55">
        <f t="shared" si="8"/>
        <v>75502</v>
      </c>
      <c r="M55">
        <f t="shared" si="9"/>
        <v>16714</v>
      </c>
      <c r="N55">
        <f t="shared" si="10"/>
        <v>42415.4</v>
      </c>
      <c r="O55">
        <f t="shared" si="11"/>
        <v>58788</v>
      </c>
      <c r="Q55">
        <v>-17339</v>
      </c>
      <c r="R55">
        <v>983</v>
      </c>
      <c r="T55">
        <v>-15394.599999999999</v>
      </c>
      <c r="U55">
        <v>1232.4000000000015</v>
      </c>
      <c r="W55">
        <v>20555</v>
      </c>
      <c r="X55">
        <v>2139.6</v>
      </c>
      <c r="Z55">
        <v>42415.4</v>
      </c>
      <c r="AA55">
        <v>1.3775421191359742</v>
      </c>
      <c r="AI55">
        <v>42415.4</v>
      </c>
      <c r="AJ55">
        <v>1.3775421191359742</v>
      </c>
    </row>
    <row r="56" spans="2:38" x14ac:dyDescent="0.25">
      <c r="B56">
        <v>75083</v>
      </c>
      <c r="C56">
        <v>61602</v>
      </c>
      <c r="D56">
        <v>31473</v>
      </c>
      <c r="E56">
        <v>55205</v>
      </c>
      <c r="F56">
        <v>73260</v>
      </c>
      <c r="H56">
        <v>91909</v>
      </c>
      <c r="J56">
        <f t="shared" si="6"/>
        <v>59324.6</v>
      </c>
      <c r="K56">
        <f t="shared" si="7"/>
        <v>1.5492561264635583</v>
      </c>
      <c r="L56">
        <f t="shared" si="8"/>
        <v>75083</v>
      </c>
      <c r="M56">
        <f t="shared" si="9"/>
        <v>31473</v>
      </c>
      <c r="N56">
        <f t="shared" si="10"/>
        <v>59324.6</v>
      </c>
      <c r="O56">
        <f t="shared" si="11"/>
        <v>43610</v>
      </c>
      <c r="Q56">
        <v>-18422</v>
      </c>
      <c r="R56">
        <v>3743</v>
      </c>
      <c r="T56">
        <v>1317.7999999999956</v>
      </c>
      <c r="U56">
        <v>-2616</v>
      </c>
      <c r="W56">
        <v>22302.199999999997</v>
      </c>
      <c r="X56">
        <v>3012.8</v>
      </c>
      <c r="AD56">
        <v>59324.6</v>
      </c>
      <c r="AE56">
        <v>1.5492561264635583</v>
      </c>
      <c r="AK56">
        <v>59324.6</v>
      </c>
      <c r="AL56">
        <v>1.5492561264635583</v>
      </c>
    </row>
    <row r="57" spans="2:38" x14ac:dyDescent="0.25">
      <c r="B57">
        <v>12619</v>
      </c>
      <c r="C57">
        <v>74493</v>
      </c>
      <c r="D57">
        <v>76231</v>
      </c>
      <c r="E57">
        <v>104178</v>
      </c>
      <c r="F57">
        <v>111469</v>
      </c>
      <c r="H57">
        <v>124218</v>
      </c>
      <c r="J57">
        <f t="shared" si="6"/>
        <v>75798</v>
      </c>
      <c r="K57">
        <f t="shared" si="7"/>
        <v>1.6388031346473522</v>
      </c>
      <c r="L57">
        <f t="shared" si="8"/>
        <v>111469</v>
      </c>
      <c r="M57">
        <f t="shared" si="9"/>
        <v>12619</v>
      </c>
      <c r="N57">
        <f t="shared" si="10"/>
        <v>75798</v>
      </c>
      <c r="O57">
        <f t="shared" si="11"/>
        <v>98850</v>
      </c>
      <c r="Q57">
        <v>-12189</v>
      </c>
      <c r="R57">
        <v>3182</v>
      </c>
      <c r="T57">
        <v>-6685.8000000000029</v>
      </c>
      <c r="U57">
        <v>2597.1999999999971</v>
      </c>
      <c r="W57">
        <v>20539</v>
      </c>
      <c r="X57">
        <v>4295.6000000000004</v>
      </c>
      <c r="AF57">
        <v>75798</v>
      </c>
      <c r="AG57">
        <v>1.6388031346473522</v>
      </c>
      <c r="AK57">
        <v>75798</v>
      </c>
      <c r="AL57">
        <v>1.6388031346473522</v>
      </c>
    </row>
    <row r="58" spans="2:38" x14ac:dyDescent="0.25">
      <c r="B58">
        <v>13993</v>
      </c>
      <c r="C58">
        <v>36278</v>
      </c>
      <c r="D58">
        <v>62411</v>
      </c>
      <c r="E58">
        <v>11325</v>
      </c>
      <c r="F58">
        <v>44398</v>
      </c>
      <c r="H58">
        <v>71302</v>
      </c>
      <c r="J58">
        <f t="shared" si="6"/>
        <v>33681</v>
      </c>
      <c r="K58">
        <f t="shared" si="7"/>
        <v>2.1169798996466849</v>
      </c>
      <c r="L58">
        <f t="shared" si="8"/>
        <v>62411</v>
      </c>
      <c r="M58">
        <f t="shared" si="9"/>
        <v>11325</v>
      </c>
      <c r="N58">
        <f t="shared" si="10"/>
        <v>33681</v>
      </c>
      <c r="O58">
        <f t="shared" si="11"/>
        <v>51086</v>
      </c>
      <c r="Q58">
        <v>27145</v>
      </c>
      <c r="R58">
        <v>938</v>
      </c>
      <c r="T58">
        <v>-5900.4000000000015</v>
      </c>
      <c r="U58">
        <v>1819</v>
      </c>
      <c r="W58">
        <v>10424</v>
      </c>
      <c r="X58">
        <v>2657</v>
      </c>
      <c r="Z58">
        <v>33681</v>
      </c>
      <c r="AA58">
        <v>2.1169798996466849</v>
      </c>
      <c r="AK58">
        <v>33681</v>
      </c>
      <c r="AL58">
        <v>2.1169798996466849</v>
      </c>
    </row>
    <row r="59" spans="2:38" x14ac:dyDescent="0.25">
      <c r="B59">
        <v>110187</v>
      </c>
      <c r="C59">
        <v>21553</v>
      </c>
      <c r="D59">
        <v>24984</v>
      </c>
      <c r="E59">
        <v>20467</v>
      </c>
      <c r="F59">
        <v>55217</v>
      </c>
      <c r="H59">
        <v>97678</v>
      </c>
      <c r="J59">
        <f t="shared" si="6"/>
        <v>46481.599999999999</v>
      </c>
      <c r="K59">
        <f t="shared" si="7"/>
        <v>2.1014336855874154</v>
      </c>
      <c r="L59">
        <f t="shared" si="8"/>
        <v>110187</v>
      </c>
      <c r="M59">
        <f t="shared" si="9"/>
        <v>20467</v>
      </c>
      <c r="N59">
        <f t="shared" si="10"/>
        <v>46481.599999999999</v>
      </c>
      <c r="O59">
        <f t="shared" si="11"/>
        <v>89720</v>
      </c>
      <c r="Q59">
        <v>-2321</v>
      </c>
      <c r="R59">
        <v>8081</v>
      </c>
      <c r="T59">
        <v>-2841.4000000000015</v>
      </c>
      <c r="U59">
        <v>-504.80000000000291</v>
      </c>
      <c r="W59">
        <v>5277.8</v>
      </c>
      <c r="X59">
        <v>1598.8000000000002</v>
      </c>
      <c r="AD59">
        <v>46481.599999999999</v>
      </c>
      <c r="AE59">
        <v>2.1014336855874154</v>
      </c>
      <c r="AK59">
        <v>46481.599999999999</v>
      </c>
      <c r="AL59">
        <v>2.1014336855874154</v>
      </c>
    </row>
    <row r="60" spans="2:38" x14ac:dyDescent="0.25">
      <c r="B60">
        <v>43341</v>
      </c>
      <c r="C60">
        <v>23111</v>
      </c>
      <c r="D60">
        <v>24996</v>
      </c>
      <c r="E60">
        <v>67456</v>
      </c>
      <c r="F60">
        <v>28745</v>
      </c>
      <c r="H60">
        <v>66912</v>
      </c>
      <c r="J60">
        <f t="shared" si="6"/>
        <v>37529.800000000003</v>
      </c>
      <c r="K60">
        <f t="shared" si="7"/>
        <v>1.7829031862679789</v>
      </c>
      <c r="L60">
        <f t="shared" si="8"/>
        <v>67456</v>
      </c>
      <c r="M60">
        <f t="shared" si="9"/>
        <v>23111</v>
      </c>
      <c r="N60">
        <f t="shared" si="10"/>
        <v>37529.800000000003</v>
      </c>
      <c r="O60">
        <f t="shared" si="11"/>
        <v>44345</v>
      </c>
      <c r="Q60">
        <v>-17958</v>
      </c>
      <c r="R60">
        <v>-896</v>
      </c>
      <c r="T60">
        <v>-7758.7999999999956</v>
      </c>
      <c r="U60">
        <v>-1114.3999999999942</v>
      </c>
      <c r="W60">
        <v>22718.800000000003</v>
      </c>
      <c r="X60">
        <v>1382.8000000000002</v>
      </c>
      <c r="AD60">
        <v>37529.800000000003</v>
      </c>
      <c r="AE60">
        <v>1.7829031862679789</v>
      </c>
      <c r="AK60">
        <v>37529.800000000003</v>
      </c>
      <c r="AL60">
        <v>1.7829031862679789</v>
      </c>
    </row>
    <row r="61" spans="2:38" x14ac:dyDescent="0.25">
      <c r="B61">
        <v>68401</v>
      </c>
      <c r="C61">
        <v>29839</v>
      </c>
      <c r="D61">
        <v>59062</v>
      </c>
      <c r="E61">
        <v>77571</v>
      </c>
      <c r="F61">
        <v>69866</v>
      </c>
      <c r="H61">
        <v>93060</v>
      </c>
      <c r="J61">
        <f t="shared" si="6"/>
        <v>60947.8</v>
      </c>
      <c r="K61">
        <f t="shared" si="7"/>
        <v>1.5268803796035295</v>
      </c>
      <c r="L61">
        <f t="shared" si="8"/>
        <v>77571</v>
      </c>
      <c r="M61">
        <f t="shared" si="9"/>
        <v>29839</v>
      </c>
      <c r="N61">
        <f t="shared" si="10"/>
        <v>60947.8</v>
      </c>
      <c r="O61">
        <f t="shared" si="11"/>
        <v>47732</v>
      </c>
      <c r="Q61">
        <v>9666</v>
      </c>
      <c r="R61">
        <v>-4211</v>
      </c>
      <c r="T61">
        <v>-9678.8000000000029</v>
      </c>
      <c r="U61">
        <v>2753.4000000000015</v>
      </c>
      <c r="W61">
        <v>21519.200000000001</v>
      </c>
      <c r="X61">
        <v>2892.6</v>
      </c>
      <c r="AB61">
        <v>60947.8</v>
      </c>
      <c r="AC61">
        <v>1.5268803796035295</v>
      </c>
      <c r="AK61">
        <v>60947.8</v>
      </c>
      <c r="AL61">
        <v>1.5268803796035295</v>
      </c>
    </row>
    <row r="62" spans="2:38" x14ac:dyDescent="0.25">
      <c r="B62">
        <v>79670</v>
      </c>
      <c r="C62">
        <v>46714</v>
      </c>
      <c r="D62">
        <v>9024</v>
      </c>
      <c r="E62">
        <v>71238</v>
      </c>
      <c r="F62">
        <v>94453</v>
      </c>
      <c r="H62">
        <v>80446</v>
      </c>
      <c r="J62">
        <f t="shared" si="6"/>
        <v>60219.8</v>
      </c>
      <c r="K62">
        <f t="shared" si="7"/>
        <v>1.3358729188738587</v>
      </c>
      <c r="L62">
        <f t="shared" si="8"/>
        <v>94453</v>
      </c>
      <c r="M62">
        <f t="shared" si="9"/>
        <v>9024</v>
      </c>
      <c r="N62">
        <f t="shared" si="10"/>
        <v>60219.8</v>
      </c>
      <c r="O62">
        <f t="shared" si="11"/>
        <v>85429</v>
      </c>
      <c r="Q62">
        <v>-1718</v>
      </c>
      <c r="R62">
        <v>3784</v>
      </c>
      <c r="T62">
        <v>-9053.8000000000029</v>
      </c>
      <c r="U62">
        <v>-3634.7999999999956</v>
      </c>
      <c r="W62">
        <v>31618.600000000002</v>
      </c>
      <c r="X62">
        <v>3680.8</v>
      </c>
      <c r="AB62">
        <v>60219.8</v>
      </c>
      <c r="AC62">
        <v>1.3358729188738587</v>
      </c>
      <c r="AI62">
        <v>60219.8</v>
      </c>
      <c r="AJ62">
        <v>1.3358729188738587</v>
      </c>
    </row>
    <row r="63" spans="2:38" x14ac:dyDescent="0.25">
      <c r="B63">
        <v>65999</v>
      </c>
      <c r="C63">
        <v>72592</v>
      </c>
      <c r="D63">
        <v>108714</v>
      </c>
      <c r="E63">
        <v>82203</v>
      </c>
      <c r="F63">
        <v>100856</v>
      </c>
      <c r="H63">
        <v>125322</v>
      </c>
      <c r="J63">
        <f t="shared" si="6"/>
        <v>86072.8</v>
      </c>
      <c r="K63">
        <f t="shared" si="7"/>
        <v>1.4560000371778308</v>
      </c>
      <c r="L63">
        <f t="shared" si="8"/>
        <v>108714</v>
      </c>
      <c r="M63">
        <f t="shared" si="9"/>
        <v>65999</v>
      </c>
      <c r="N63">
        <f t="shared" si="10"/>
        <v>86072.8</v>
      </c>
      <c r="O63">
        <f t="shared" si="11"/>
        <v>42715</v>
      </c>
      <c r="Q63">
        <v>-11208</v>
      </c>
      <c r="R63">
        <v>2659</v>
      </c>
      <c r="T63">
        <v>7844.8000000000029</v>
      </c>
      <c r="U63">
        <v>531.40000000000873</v>
      </c>
      <c r="W63">
        <v>16388.400000000001</v>
      </c>
      <c r="X63">
        <v>547.79999999999995</v>
      </c>
      <c r="AF63">
        <v>86072.8</v>
      </c>
      <c r="AG63">
        <v>1.4560000371778308</v>
      </c>
      <c r="AI63">
        <v>86072.8</v>
      </c>
      <c r="AJ63">
        <v>1.4560000371778308</v>
      </c>
    </row>
    <row r="64" spans="2:38" x14ac:dyDescent="0.25">
      <c r="B64">
        <v>67074</v>
      </c>
      <c r="C64">
        <v>41520</v>
      </c>
      <c r="D64">
        <v>70669</v>
      </c>
      <c r="E64">
        <v>95459</v>
      </c>
      <c r="F64">
        <v>83597</v>
      </c>
      <c r="H64">
        <v>112516</v>
      </c>
      <c r="J64">
        <f t="shared" si="6"/>
        <v>71663.8</v>
      </c>
      <c r="K64">
        <f t="shared" si="7"/>
        <v>1.5700534998144111</v>
      </c>
      <c r="L64">
        <f t="shared" si="8"/>
        <v>95459</v>
      </c>
      <c r="M64">
        <f t="shared" si="9"/>
        <v>41520</v>
      </c>
      <c r="N64">
        <f t="shared" si="10"/>
        <v>71663.8</v>
      </c>
      <c r="O64">
        <f t="shared" si="11"/>
        <v>53939</v>
      </c>
      <c r="Q64">
        <v>24079</v>
      </c>
      <c r="R64">
        <v>-3304</v>
      </c>
      <c r="T64">
        <v>-5973.8000000000029</v>
      </c>
      <c r="U64">
        <v>906</v>
      </c>
      <c r="W64">
        <v>19508.2</v>
      </c>
      <c r="X64">
        <v>1008</v>
      </c>
      <c r="AB64">
        <v>71663.8</v>
      </c>
      <c r="AC64">
        <v>1.5700534998144111</v>
      </c>
      <c r="AK64">
        <v>71663.8</v>
      </c>
      <c r="AL64">
        <v>1.5700534998144111</v>
      </c>
    </row>
    <row r="65" spans="2:38" x14ac:dyDescent="0.25">
      <c r="B65">
        <v>76251</v>
      </c>
      <c r="C65">
        <v>109415</v>
      </c>
      <c r="D65">
        <v>64958</v>
      </c>
      <c r="E65">
        <v>84647</v>
      </c>
      <c r="F65">
        <v>85106</v>
      </c>
      <c r="H65">
        <v>86958</v>
      </c>
      <c r="J65">
        <f t="shared" si="6"/>
        <v>84075.4</v>
      </c>
      <c r="K65">
        <f t="shared" si="7"/>
        <v>1.0342858909978425</v>
      </c>
      <c r="L65">
        <f t="shared" si="8"/>
        <v>109415</v>
      </c>
      <c r="M65">
        <f t="shared" si="9"/>
        <v>64958</v>
      </c>
      <c r="N65">
        <f t="shared" si="10"/>
        <v>84075.4</v>
      </c>
      <c r="O65">
        <f t="shared" si="11"/>
        <v>44457</v>
      </c>
      <c r="Q65">
        <v>-11442</v>
      </c>
      <c r="R65">
        <v>479</v>
      </c>
      <c r="T65">
        <v>6708.3999999999942</v>
      </c>
      <c r="U65">
        <v>-822.80000000000291</v>
      </c>
      <c r="W65">
        <v>20334.8</v>
      </c>
      <c r="X65">
        <v>3294.8</v>
      </c>
      <c r="AB65">
        <v>84075.4</v>
      </c>
      <c r="AC65">
        <v>1.0342858909978425</v>
      </c>
      <c r="AI65">
        <v>84075.4</v>
      </c>
      <c r="AJ65">
        <v>1.0342858909978425</v>
      </c>
    </row>
    <row r="66" spans="2:38" x14ac:dyDescent="0.25">
      <c r="B66">
        <v>3626</v>
      </c>
      <c r="C66">
        <v>115157</v>
      </c>
      <c r="D66">
        <v>59275</v>
      </c>
      <c r="E66">
        <v>61446</v>
      </c>
      <c r="F66">
        <v>97677</v>
      </c>
      <c r="H66">
        <v>90772</v>
      </c>
      <c r="J66">
        <f t="shared" ref="J66:J101" si="12">AVERAGE(B66:F66)</f>
        <v>67436.2</v>
      </c>
      <c r="K66">
        <f t="shared" ref="K66:K97" si="13">H66/J66</f>
        <v>1.3460426299228012</v>
      </c>
      <c r="L66">
        <f t="shared" ref="L66:L101" si="14">MAX(B66:F66)</f>
        <v>115157</v>
      </c>
      <c r="M66">
        <f t="shared" ref="M66:M101" si="15">MIN(B66:F66)</f>
        <v>3626</v>
      </c>
      <c r="N66">
        <f t="shared" ref="N66:N101" si="16">AVERAGE(B66:F66)</f>
        <v>67436.2</v>
      </c>
      <c r="O66">
        <f t="shared" ref="O66:O101" si="17">L66-M66</f>
        <v>111531</v>
      </c>
      <c r="Q66">
        <v>-30875</v>
      </c>
      <c r="R66">
        <v>-7753</v>
      </c>
      <c r="T66">
        <v>-14235.800000000003</v>
      </c>
      <c r="U66">
        <v>-1626.1999999999971</v>
      </c>
      <c r="W66">
        <v>23278.600000000002</v>
      </c>
      <c r="X66">
        <v>3933.0000000000005</v>
      </c>
      <c r="AF66">
        <v>67436.2</v>
      </c>
      <c r="AG66">
        <v>1.3460426299228012</v>
      </c>
      <c r="AI66">
        <v>67436.2</v>
      </c>
      <c r="AJ66">
        <v>1.3460426299228012</v>
      </c>
    </row>
    <row r="67" spans="2:38" x14ac:dyDescent="0.25">
      <c r="B67">
        <v>101400</v>
      </c>
      <c r="C67">
        <v>107783</v>
      </c>
      <c r="D67">
        <v>70401</v>
      </c>
      <c r="E67">
        <v>100156</v>
      </c>
      <c r="F67">
        <v>107184</v>
      </c>
      <c r="H67">
        <v>128014</v>
      </c>
      <c r="J67">
        <f t="shared" si="12"/>
        <v>97384.8</v>
      </c>
      <c r="K67">
        <f t="shared" si="13"/>
        <v>1.3145172552595477</v>
      </c>
      <c r="L67">
        <f t="shared" si="14"/>
        <v>107783</v>
      </c>
      <c r="M67">
        <f t="shared" si="15"/>
        <v>70401</v>
      </c>
      <c r="N67">
        <f t="shared" si="16"/>
        <v>97384.8</v>
      </c>
      <c r="O67">
        <f t="shared" si="17"/>
        <v>37382</v>
      </c>
      <c r="Q67">
        <v>7843</v>
      </c>
      <c r="R67">
        <v>6710</v>
      </c>
      <c r="T67">
        <v>8160.6000000000058</v>
      </c>
      <c r="U67">
        <v>1731.1999999999971</v>
      </c>
      <c r="W67">
        <v>13773</v>
      </c>
      <c r="X67">
        <v>6336.4000000000005</v>
      </c>
      <c r="AB67">
        <v>97384.8</v>
      </c>
      <c r="AC67">
        <v>1.3145172552595477</v>
      </c>
      <c r="AI67">
        <v>97384.8</v>
      </c>
      <c r="AJ67">
        <v>1.3145172552595477</v>
      </c>
    </row>
    <row r="68" spans="2:38" x14ac:dyDescent="0.25">
      <c r="B68">
        <v>51654</v>
      </c>
      <c r="C68">
        <v>12398</v>
      </c>
      <c r="D68">
        <v>67319</v>
      </c>
      <c r="E68">
        <v>42788</v>
      </c>
      <c r="F68">
        <v>61729</v>
      </c>
      <c r="H68">
        <v>49514</v>
      </c>
      <c r="J68">
        <f t="shared" si="12"/>
        <v>47177.599999999999</v>
      </c>
      <c r="K68">
        <f t="shared" si="13"/>
        <v>1.0495235026792376</v>
      </c>
      <c r="L68">
        <f t="shared" si="14"/>
        <v>67319</v>
      </c>
      <c r="M68">
        <f t="shared" si="15"/>
        <v>12398</v>
      </c>
      <c r="N68">
        <f t="shared" si="16"/>
        <v>47177.599999999999</v>
      </c>
      <c r="O68">
        <f t="shared" si="17"/>
        <v>54921</v>
      </c>
      <c r="Q68">
        <v>-18136</v>
      </c>
      <c r="R68">
        <v>-7</v>
      </c>
      <c r="T68">
        <v>-16339.599999999999</v>
      </c>
      <c r="U68">
        <v>-2005</v>
      </c>
      <c r="W68">
        <v>18051.600000000002</v>
      </c>
      <c r="X68">
        <v>2534.6</v>
      </c>
      <c r="AB68">
        <v>47177.599999999999</v>
      </c>
      <c r="AC68">
        <v>1.0495235026792376</v>
      </c>
      <c r="AI68">
        <v>47177.599999999999</v>
      </c>
      <c r="AJ68">
        <v>1.0495235026792376</v>
      </c>
    </row>
    <row r="69" spans="2:38" x14ac:dyDescent="0.25">
      <c r="B69">
        <v>12155</v>
      </c>
      <c r="C69">
        <v>27782</v>
      </c>
      <c r="D69">
        <v>60649</v>
      </c>
      <c r="E69">
        <v>38134</v>
      </c>
      <c r="F69">
        <v>25943</v>
      </c>
      <c r="H69">
        <v>64702</v>
      </c>
      <c r="J69">
        <f t="shared" si="12"/>
        <v>32932.6</v>
      </c>
      <c r="K69">
        <f t="shared" si="13"/>
        <v>1.9646793754516803</v>
      </c>
      <c r="L69">
        <f t="shared" si="14"/>
        <v>60649</v>
      </c>
      <c r="M69">
        <f t="shared" si="15"/>
        <v>12155</v>
      </c>
      <c r="N69">
        <f t="shared" si="16"/>
        <v>32932.6</v>
      </c>
      <c r="O69">
        <f t="shared" si="17"/>
        <v>48494</v>
      </c>
      <c r="Q69">
        <v>8122</v>
      </c>
      <c r="R69">
        <v>-362</v>
      </c>
      <c r="T69">
        <v>-13782.800000000003</v>
      </c>
      <c r="U69">
        <v>308.39999999999782</v>
      </c>
      <c r="W69">
        <v>16285.600000000002</v>
      </c>
      <c r="X69">
        <v>3181.2000000000003</v>
      </c>
      <c r="Z69">
        <v>32932.6</v>
      </c>
      <c r="AA69">
        <v>1.9646793754516803</v>
      </c>
      <c r="AK69">
        <v>32932.6</v>
      </c>
      <c r="AL69">
        <v>1.9646793754516803</v>
      </c>
    </row>
    <row r="70" spans="2:38" x14ac:dyDescent="0.25">
      <c r="B70">
        <v>14732</v>
      </c>
      <c r="C70">
        <v>46664</v>
      </c>
      <c r="D70">
        <v>53767</v>
      </c>
      <c r="E70">
        <v>35047</v>
      </c>
      <c r="F70">
        <v>84661</v>
      </c>
      <c r="H70">
        <v>110009</v>
      </c>
      <c r="J70">
        <f t="shared" si="12"/>
        <v>46974.2</v>
      </c>
      <c r="K70">
        <f t="shared" si="13"/>
        <v>2.3419025763078456</v>
      </c>
      <c r="L70">
        <f t="shared" si="14"/>
        <v>84661</v>
      </c>
      <c r="M70">
        <f t="shared" si="15"/>
        <v>14732</v>
      </c>
      <c r="N70">
        <f t="shared" si="16"/>
        <v>46974.2</v>
      </c>
      <c r="O70">
        <f t="shared" si="17"/>
        <v>69929</v>
      </c>
      <c r="Q70">
        <v>15545</v>
      </c>
      <c r="R70">
        <v>-3049</v>
      </c>
      <c r="T70">
        <v>-11573.800000000003</v>
      </c>
      <c r="U70">
        <v>-2699.6000000000058</v>
      </c>
      <c r="W70">
        <v>27434.999999999996</v>
      </c>
      <c r="X70">
        <v>3016</v>
      </c>
      <c r="AD70">
        <v>46974.2</v>
      </c>
      <c r="AE70">
        <v>2.3419025763078456</v>
      </c>
      <c r="AK70">
        <v>46974.2</v>
      </c>
      <c r="AL70">
        <v>2.3419025763078456</v>
      </c>
    </row>
    <row r="71" spans="2:38" x14ac:dyDescent="0.25">
      <c r="B71">
        <v>72270</v>
      </c>
      <c r="C71">
        <v>28569</v>
      </c>
      <c r="D71">
        <v>56603</v>
      </c>
      <c r="E71">
        <v>92873</v>
      </c>
      <c r="F71">
        <v>86814</v>
      </c>
      <c r="H71">
        <v>89897</v>
      </c>
      <c r="J71">
        <f t="shared" si="12"/>
        <v>67425.8</v>
      </c>
      <c r="K71">
        <f t="shared" si="13"/>
        <v>1.3332730201198948</v>
      </c>
      <c r="L71">
        <f t="shared" si="14"/>
        <v>92873</v>
      </c>
      <c r="M71">
        <f t="shared" si="15"/>
        <v>28569</v>
      </c>
      <c r="N71">
        <f t="shared" si="16"/>
        <v>67425.8</v>
      </c>
      <c r="O71">
        <f t="shared" si="17"/>
        <v>64304</v>
      </c>
      <c r="Q71">
        <v>-3583</v>
      </c>
      <c r="R71">
        <v>291</v>
      </c>
      <c r="T71">
        <v>11387</v>
      </c>
      <c r="U71">
        <v>-1246.1999999999971</v>
      </c>
      <c r="W71">
        <v>28170.6</v>
      </c>
      <c r="X71">
        <v>2276.6</v>
      </c>
      <c r="AD71">
        <v>67425.8</v>
      </c>
      <c r="AE71">
        <v>1.3332730201198948</v>
      </c>
      <c r="AI71">
        <v>67425.8</v>
      </c>
      <c r="AJ71">
        <v>1.3332730201198948</v>
      </c>
    </row>
    <row r="72" spans="2:38" x14ac:dyDescent="0.25">
      <c r="B72">
        <v>47458</v>
      </c>
      <c r="C72">
        <v>25990</v>
      </c>
      <c r="D72">
        <v>77571</v>
      </c>
      <c r="E72">
        <v>47370</v>
      </c>
      <c r="F72">
        <v>84653</v>
      </c>
      <c r="H72">
        <v>90781</v>
      </c>
      <c r="J72">
        <f t="shared" si="12"/>
        <v>56608.4</v>
      </c>
      <c r="K72">
        <f t="shared" si="13"/>
        <v>1.6036665936504122</v>
      </c>
      <c r="L72">
        <f t="shared" si="14"/>
        <v>84653</v>
      </c>
      <c r="M72">
        <f t="shared" si="15"/>
        <v>25990</v>
      </c>
      <c r="N72">
        <f t="shared" si="16"/>
        <v>56608.4</v>
      </c>
      <c r="O72">
        <f t="shared" si="17"/>
        <v>58663</v>
      </c>
      <c r="Q72">
        <v>-7865</v>
      </c>
      <c r="R72">
        <v>27</v>
      </c>
      <c r="T72">
        <v>-10623.400000000001</v>
      </c>
      <c r="U72">
        <v>2253.4000000000015</v>
      </c>
      <c r="W72">
        <v>10623.4</v>
      </c>
      <c r="X72">
        <v>4477.8</v>
      </c>
      <c r="AF72">
        <v>56608.4</v>
      </c>
      <c r="AG72">
        <v>1.6036665936504122</v>
      </c>
      <c r="AK72">
        <v>56608.4</v>
      </c>
      <c r="AL72">
        <v>1.6036665936504122</v>
      </c>
    </row>
    <row r="73" spans="2:38" x14ac:dyDescent="0.25">
      <c r="B73">
        <v>63108</v>
      </c>
      <c r="C73">
        <v>61375</v>
      </c>
      <c r="D73">
        <v>56166</v>
      </c>
      <c r="E73">
        <v>32476</v>
      </c>
      <c r="F73">
        <v>43313</v>
      </c>
      <c r="H73">
        <v>88279</v>
      </c>
      <c r="J73">
        <f t="shared" si="12"/>
        <v>51287.6</v>
      </c>
      <c r="K73">
        <f t="shared" si="13"/>
        <v>1.7212542602890368</v>
      </c>
      <c r="L73">
        <f t="shared" si="14"/>
        <v>63108</v>
      </c>
      <c r="M73">
        <f t="shared" si="15"/>
        <v>32476</v>
      </c>
      <c r="N73">
        <f t="shared" si="16"/>
        <v>51287.6</v>
      </c>
      <c r="O73">
        <f t="shared" si="17"/>
        <v>30632</v>
      </c>
      <c r="Q73">
        <v>-3110</v>
      </c>
      <c r="R73">
        <v>-5318</v>
      </c>
      <c r="T73">
        <v>-17543.200000000004</v>
      </c>
      <c r="U73">
        <v>2080.4000000000015</v>
      </c>
      <c r="W73">
        <v>26112.399999999994</v>
      </c>
      <c r="X73">
        <v>3091.2000000000003</v>
      </c>
      <c r="AB73">
        <v>51287.6</v>
      </c>
      <c r="AC73">
        <v>1.7212542602890368</v>
      </c>
      <c r="AK73">
        <v>51287.6</v>
      </c>
      <c r="AL73">
        <v>1.7212542602890368</v>
      </c>
    </row>
    <row r="74" spans="2:38" x14ac:dyDescent="0.25">
      <c r="B74">
        <v>100321</v>
      </c>
      <c r="C74">
        <v>17979</v>
      </c>
      <c r="D74">
        <v>107737</v>
      </c>
      <c r="E74">
        <v>60532</v>
      </c>
      <c r="F74">
        <v>79446</v>
      </c>
      <c r="H74">
        <v>74107</v>
      </c>
      <c r="J74">
        <f t="shared" si="12"/>
        <v>73203</v>
      </c>
      <c r="K74">
        <f t="shared" si="13"/>
        <v>1.0123492206603555</v>
      </c>
      <c r="L74">
        <f t="shared" si="14"/>
        <v>107737</v>
      </c>
      <c r="M74">
        <f t="shared" si="15"/>
        <v>17979</v>
      </c>
      <c r="N74">
        <f t="shared" si="16"/>
        <v>73203</v>
      </c>
      <c r="O74">
        <f t="shared" si="17"/>
        <v>89758</v>
      </c>
      <c r="Q74">
        <v>-4367</v>
      </c>
      <c r="R74">
        <v>565</v>
      </c>
      <c r="T74">
        <v>-2983.1999999999971</v>
      </c>
      <c r="U74">
        <v>938</v>
      </c>
      <c r="W74">
        <v>10525.6</v>
      </c>
      <c r="X74">
        <v>945.99999999999989</v>
      </c>
      <c r="AB74">
        <v>73203</v>
      </c>
      <c r="AC74">
        <v>1.0123492206603555</v>
      </c>
      <c r="AI74">
        <v>73203</v>
      </c>
      <c r="AJ74">
        <v>1.0123492206603555</v>
      </c>
    </row>
    <row r="75" spans="2:38" x14ac:dyDescent="0.25">
      <c r="B75">
        <v>73927</v>
      </c>
      <c r="C75">
        <v>10980</v>
      </c>
      <c r="D75">
        <v>73314</v>
      </c>
      <c r="E75">
        <v>96863</v>
      </c>
      <c r="F75">
        <v>54815</v>
      </c>
      <c r="H75">
        <v>95973</v>
      </c>
      <c r="J75">
        <f t="shared" si="12"/>
        <v>61979.8</v>
      </c>
      <c r="K75">
        <f t="shared" si="13"/>
        <v>1.5484561098938685</v>
      </c>
      <c r="L75">
        <f t="shared" si="14"/>
        <v>96863</v>
      </c>
      <c r="M75">
        <f t="shared" si="15"/>
        <v>10980</v>
      </c>
      <c r="N75">
        <f t="shared" si="16"/>
        <v>61979.8</v>
      </c>
      <c r="O75">
        <f t="shared" si="17"/>
        <v>85883</v>
      </c>
      <c r="Q75">
        <v>-6609</v>
      </c>
      <c r="R75">
        <v>-3</v>
      </c>
      <c r="T75">
        <v>9926.2000000000044</v>
      </c>
      <c r="U75">
        <v>-556.59999999999854</v>
      </c>
      <c r="W75">
        <v>18017</v>
      </c>
      <c r="X75">
        <v>2696.2000000000003</v>
      </c>
      <c r="AD75">
        <v>61979.8</v>
      </c>
      <c r="AE75">
        <v>1.5484561098938685</v>
      </c>
      <c r="AK75">
        <v>61979.8</v>
      </c>
      <c r="AL75">
        <v>1.5484561098938685</v>
      </c>
    </row>
    <row r="76" spans="2:38" x14ac:dyDescent="0.25">
      <c r="B76">
        <v>100479</v>
      </c>
      <c r="C76">
        <v>52131</v>
      </c>
      <c r="D76">
        <v>68808</v>
      </c>
      <c r="E76">
        <v>58171</v>
      </c>
      <c r="F76">
        <v>98305</v>
      </c>
      <c r="H76">
        <v>88238</v>
      </c>
      <c r="J76">
        <f t="shared" si="12"/>
        <v>75578.8</v>
      </c>
      <c r="K76">
        <f t="shared" si="13"/>
        <v>1.1674967054253309</v>
      </c>
      <c r="L76">
        <f t="shared" si="14"/>
        <v>100479</v>
      </c>
      <c r="M76">
        <f t="shared" si="15"/>
        <v>52131</v>
      </c>
      <c r="N76">
        <f t="shared" si="16"/>
        <v>75578.8</v>
      </c>
      <c r="O76">
        <f t="shared" si="17"/>
        <v>48348</v>
      </c>
      <c r="Q76">
        <v>14438</v>
      </c>
      <c r="R76">
        <v>3305</v>
      </c>
      <c r="T76">
        <v>12775</v>
      </c>
      <c r="U76">
        <v>-402.39999999999418</v>
      </c>
      <c r="W76">
        <v>17388.599999999999</v>
      </c>
      <c r="X76">
        <v>2848.7999999999997</v>
      </c>
      <c r="AB76">
        <v>75578.8</v>
      </c>
      <c r="AC76">
        <v>1.1674967054253309</v>
      </c>
      <c r="AI76">
        <v>75578.8</v>
      </c>
      <c r="AJ76">
        <v>1.1674967054253309</v>
      </c>
    </row>
    <row r="77" spans="2:38" x14ac:dyDescent="0.25">
      <c r="B77">
        <v>75893</v>
      </c>
      <c r="C77">
        <v>73436</v>
      </c>
      <c r="D77">
        <v>88811</v>
      </c>
      <c r="E77">
        <v>28205</v>
      </c>
      <c r="F77">
        <v>83667</v>
      </c>
      <c r="H77">
        <v>119114</v>
      </c>
      <c r="J77">
        <f t="shared" si="12"/>
        <v>70002.399999999994</v>
      </c>
      <c r="K77">
        <f t="shared" si="13"/>
        <v>1.7015702318777643</v>
      </c>
      <c r="L77">
        <f t="shared" si="14"/>
        <v>88811</v>
      </c>
      <c r="M77">
        <f t="shared" si="15"/>
        <v>28205</v>
      </c>
      <c r="N77">
        <f t="shared" si="16"/>
        <v>70002.399999999994</v>
      </c>
      <c r="O77">
        <f t="shared" si="17"/>
        <v>60606</v>
      </c>
      <c r="Q77">
        <v>22190</v>
      </c>
      <c r="R77">
        <v>-7512</v>
      </c>
      <c r="T77">
        <v>827.19999999999709</v>
      </c>
      <c r="U77">
        <v>-4816.8000000000029</v>
      </c>
      <c r="W77">
        <v>18428</v>
      </c>
      <c r="X77">
        <v>6403.6</v>
      </c>
      <c r="AB77">
        <v>70002.399999999994</v>
      </c>
      <c r="AC77">
        <v>1.7015702318777643</v>
      </c>
      <c r="AK77">
        <v>70002.399999999994</v>
      </c>
      <c r="AL77">
        <v>1.7015702318777643</v>
      </c>
    </row>
    <row r="78" spans="2:38" x14ac:dyDescent="0.25">
      <c r="B78">
        <v>112464</v>
      </c>
      <c r="C78">
        <v>28356</v>
      </c>
      <c r="D78">
        <v>13953</v>
      </c>
      <c r="E78">
        <v>11799</v>
      </c>
      <c r="F78">
        <v>51115</v>
      </c>
      <c r="H78">
        <v>96452</v>
      </c>
      <c r="J78">
        <f t="shared" si="12"/>
        <v>43537.4</v>
      </c>
      <c r="K78">
        <f t="shared" si="13"/>
        <v>2.2153826365377811</v>
      </c>
      <c r="L78">
        <f t="shared" si="14"/>
        <v>112464</v>
      </c>
      <c r="M78">
        <f t="shared" si="15"/>
        <v>11799</v>
      </c>
      <c r="N78">
        <f t="shared" si="16"/>
        <v>43537.4</v>
      </c>
      <c r="O78">
        <f t="shared" si="17"/>
        <v>100665</v>
      </c>
      <c r="Q78">
        <v>11951</v>
      </c>
      <c r="R78">
        <v>-412</v>
      </c>
      <c r="T78">
        <v>8679.2000000000044</v>
      </c>
      <c r="U78">
        <v>-1583.7999999999956</v>
      </c>
      <c r="W78">
        <v>21476</v>
      </c>
      <c r="X78">
        <v>1583.8000000000002</v>
      </c>
      <c r="AD78">
        <v>43537.4</v>
      </c>
      <c r="AE78">
        <v>2.2153826365377811</v>
      </c>
      <c r="AK78">
        <v>43537.4</v>
      </c>
      <c r="AL78">
        <v>2.2153826365377811</v>
      </c>
    </row>
    <row r="79" spans="2:38" x14ac:dyDescent="0.25">
      <c r="B79">
        <v>48515</v>
      </c>
      <c r="C79">
        <v>23825</v>
      </c>
      <c r="D79">
        <v>18806</v>
      </c>
      <c r="E79">
        <v>95410</v>
      </c>
      <c r="F79">
        <v>53672</v>
      </c>
      <c r="H79">
        <v>67224</v>
      </c>
      <c r="J79">
        <f t="shared" si="12"/>
        <v>48045.599999999999</v>
      </c>
      <c r="K79">
        <f t="shared" si="13"/>
        <v>1.3991707877516359</v>
      </c>
      <c r="L79">
        <f t="shared" si="14"/>
        <v>95410</v>
      </c>
      <c r="M79">
        <f t="shared" si="15"/>
        <v>18806</v>
      </c>
      <c r="N79">
        <f t="shared" si="16"/>
        <v>48045.599999999999</v>
      </c>
      <c r="O79">
        <f t="shared" si="17"/>
        <v>76604</v>
      </c>
      <c r="Q79">
        <v>-180</v>
      </c>
      <c r="R79">
        <v>8592</v>
      </c>
      <c r="T79">
        <v>-1498.8000000000029</v>
      </c>
      <c r="U79">
        <v>-3483.4000000000015</v>
      </c>
      <c r="W79">
        <v>10508.800000000001</v>
      </c>
      <c r="X79">
        <v>3483.3999999999996</v>
      </c>
      <c r="Z79">
        <v>48045.599999999999</v>
      </c>
      <c r="AA79">
        <v>1.3991707877516359</v>
      </c>
      <c r="AI79">
        <v>48045.599999999999</v>
      </c>
      <c r="AJ79">
        <v>1.3991707877516359</v>
      </c>
    </row>
    <row r="80" spans="2:38" x14ac:dyDescent="0.25">
      <c r="B80">
        <v>93035</v>
      </c>
      <c r="C80">
        <v>111998</v>
      </c>
      <c r="D80">
        <v>97860</v>
      </c>
      <c r="E80">
        <v>28867</v>
      </c>
      <c r="F80">
        <v>97953</v>
      </c>
      <c r="H80">
        <v>95671</v>
      </c>
      <c r="J80">
        <f t="shared" si="12"/>
        <v>85942.6</v>
      </c>
      <c r="K80">
        <f t="shared" si="13"/>
        <v>1.1131964823033047</v>
      </c>
      <c r="L80">
        <f t="shared" si="14"/>
        <v>111998</v>
      </c>
      <c r="M80">
        <f t="shared" si="15"/>
        <v>28867</v>
      </c>
      <c r="N80">
        <f t="shared" si="16"/>
        <v>85942.6</v>
      </c>
      <c r="O80">
        <f t="shared" si="17"/>
        <v>83131</v>
      </c>
      <c r="Q80">
        <v>-35447</v>
      </c>
      <c r="R80">
        <v>0</v>
      </c>
      <c r="T80">
        <v>7321</v>
      </c>
      <c r="U80">
        <v>677.20000000001164</v>
      </c>
      <c r="W80">
        <v>17933.400000000001</v>
      </c>
      <c r="X80">
        <v>2825.2000000000003</v>
      </c>
      <c r="AF80">
        <v>85942.6</v>
      </c>
      <c r="AG80">
        <v>1.1131964823033047</v>
      </c>
      <c r="AI80">
        <v>85942.6</v>
      </c>
      <c r="AJ80">
        <v>1.1131964823033047</v>
      </c>
    </row>
    <row r="81" spans="2:38" x14ac:dyDescent="0.25">
      <c r="B81">
        <v>50348</v>
      </c>
      <c r="C81">
        <v>15863</v>
      </c>
      <c r="D81">
        <v>34592</v>
      </c>
      <c r="E81">
        <v>14426</v>
      </c>
      <c r="F81">
        <v>57373</v>
      </c>
      <c r="H81">
        <v>48849</v>
      </c>
      <c r="J81">
        <f t="shared" si="12"/>
        <v>34520.400000000001</v>
      </c>
      <c r="K81">
        <f t="shared" si="13"/>
        <v>1.415076302707964</v>
      </c>
      <c r="L81">
        <f t="shared" si="14"/>
        <v>57373</v>
      </c>
      <c r="M81">
        <f t="shared" si="15"/>
        <v>14426</v>
      </c>
      <c r="N81">
        <f t="shared" si="16"/>
        <v>34520.400000000001</v>
      </c>
      <c r="O81">
        <f t="shared" si="17"/>
        <v>42947</v>
      </c>
      <c r="Q81">
        <v>-13881</v>
      </c>
      <c r="R81">
        <v>-1429</v>
      </c>
      <c r="T81">
        <v>-10817.400000000001</v>
      </c>
      <c r="U81">
        <v>-194.79999999999563</v>
      </c>
      <c r="W81">
        <v>13586.599999999999</v>
      </c>
      <c r="X81">
        <v>4631.6000000000004</v>
      </c>
      <c r="Z81">
        <v>34520.400000000001</v>
      </c>
      <c r="AA81">
        <v>1.415076302707964</v>
      </c>
      <c r="AI81">
        <v>34520.400000000001</v>
      </c>
      <c r="AJ81">
        <v>1.415076302707964</v>
      </c>
    </row>
    <row r="82" spans="2:38" x14ac:dyDescent="0.25">
      <c r="B82">
        <v>46806</v>
      </c>
      <c r="C82">
        <v>110608</v>
      </c>
      <c r="D82">
        <v>35561</v>
      </c>
      <c r="E82">
        <v>49627</v>
      </c>
      <c r="F82">
        <v>23075</v>
      </c>
      <c r="H82">
        <v>91109</v>
      </c>
      <c r="J82">
        <f t="shared" si="12"/>
        <v>53135.4</v>
      </c>
      <c r="K82">
        <f t="shared" si="13"/>
        <v>1.7146572717999675</v>
      </c>
      <c r="L82">
        <f t="shared" si="14"/>
        <v>110608</v>
      </c>
      <c r="M82">
        <f t="shared" si="15"/>
        <v>23075</v>
      </c>
      <c r="N82">
        <f t="shared" si="16"/>
        <v>53135.4</v>
      </c>
      <c r="O82">
        <f t="shared" si="17"/>
        <v>87533</v>
      </c>
      <c r="Q82">
        <v>19277</v>
      </c>
      <c r="R82">
        <v>-536</v>
      </c>
      <c r="T82">
        <v>-11046</v>
      </c>
      <c r="U82">
        <v>-1281.5999999999985</v>
      </c>
      <c r="W82">
        <v>18609.2</v>
      </c>
      <c r="X82">
        <v>1683.9999999999998</v>
      </c>
      <c r="AB82">
        <v>53135.4</v>
      </c>
      <c r="AC82">
        <v>1.7146572717999675</v>
      </c>
      <c r="AK82">
        <v>53135.4</v>
      </c>
      <c r="AL82">
        <v>1.7146572717999675</v>
      </c>
    </row>
    <row r="83" spans="2:38" x14ac:dyDescent="0.25">
      <c r="B83">
        <v>58947</v>
      </c>
      <c r="C83">
        <v>106100</v>
      </c>
      <c r="D83">
        <v>56430</v>
      </c>
      <c r="E83">
        <v>56626</v>
      </c>
      <c r="F83">
        <v>56040</v>
      </c>
      <c r="H83">
        <v>120614</v>
      </c>
      <c r="J83">
        <f t="shared" si="12"/>
        <v>66828.600000000006</v>
      </c>
      <c r="K83">
        <f t="shared" si="13"/>
        <v>1.8048260774578546</v>
      </c>
      <c r="L83">
        <f t="shared" si="14"/>
        <v>106100</v>
      </c>
      <c r="M83">
        <f t="shared" si="15"/>
        <v>56040</v>
      </c>
      <c r="N83">
        <f t="shared" si="16"/>
        <v>66828.600000000006</v>
      </c>
      <c r="O83">
        <f t="shared" si="17"/>
        <v>50060</v>
      </c>
      <c r="Q83">
        <v>-7183</v>
      </c>
      <c r="R83">
        <v>306</v>
      </c>
      <c r="T83">
        <v>-16639.199999999997</v>
      </c>
      <c r="U83">
        <v>-75.599999999991269</v>
      </c>
      <c r="W83">
        <v>23073.599999999999</v>
      </c>
      <c r="X83">
        <v>92</v>
      </c>
      <c r="AF83">
        <v>66828.600000000006</v>
      </c>
      <c r="AG83">
        <v>1.8048260774578546</v>
      </c>
      <c r="AK83">
        <v>66828.600000000006</v>
      </c>
      <c r="AL83">
        <v>1.8048260774578546</v>
      </c>
    </row>
    <row r="84" spans="2:38" x14ac:dyDescent="0.25">
      <c r="B84">
        <v>53426</v>
      </c>
      <c r="C84">
        <v>15847</v>
      </c>
      <c r="D84">
        <v>54708</v>
      </c>
      <c r="E84">
        <v>22530</v>
      </c>
      <c r="F84">
        <v>95207</v>
      </c>
      <c r="H84">
        <v>66015</v>
      </c>
      <c r="J84">
        <f t="shared" si="12"/>
        <v>48343.6</v>
      </c>
      <c r="K84">
        <f t="shared" si="13"/>
        <v>1.3655375272011188</v>
      </c>
      <c r="L84">
        <f t="shared" si="14"/>
        <v>95207</v>
      </c>
      <c r="M84">
        <f t="shared" si="15"/>
        <v>15847</v>
      </c>
      <c r="N84">
        <f t="shared" si="16"/>
        <v>48343.6</v>
      </c>
      <c r="O84">
        <f t="shared" si="17"/>
        <v>79360</v>
      </c>
      <c r="Q84">
        <v>13248</v>
      </c>
      <c r="R84">
        <v>0</v>
      </c>
      <c r="T84">
        <v>7261.5999999999985</v>
      </c>
      <c r="U84">
        <v>-1754.2000000000044</v>
      </c>
      <c r="W84">
        <v>12741.6</v>
      </c>
      <c r="X84">
        <v>3257.8</v>
      </c>
      <c r="Z84">
        <v>48343.6</v>
      </c>
      <c r="AA84">
        <v>1.3655375272011188</v>
      </c>
      <c r="AK84">
        <v>48343.6</v>
      </c>
      <c r="AL84">
        <v>1.3655375272011188</v>
      </c>
    </row>
    <row r="85" spans="2:38" x14ac:dyDescent="0.25">
      <c r="B85">
        <v>81398</v>
      </c>
      <c r="C85">
        <v>99303</v>
      </c>
      <c r="D85">
        <v>76183</v>
      </c>
      <c r="E85">
        <v>70966</v>
      </c>
      <c r="F85">
        <v>26659</v>
      </c>
      <c r="H85">
        <v>109172</v>
      </c>
      <c r="J85">
        <f t="shared" si="12"/>
        <v>70901.8</v>
      </c>
      <c r="K85">
        <f t="shared" si="13"/>
        <v>1.5397634474724196</v>
      </c>
      <c r="L85">
        <f t="shared" si="14"/>
        <v>99303</v>
      </c>
      <c r="M85">
        <f t="shared" si="15"/>
        <v>26659</v>
      </c>
      <c r="N85">
        <f t="shared" si="16"/>
        <v>70901.8</v>
      </c>
      <c r="O85">
        <f t="shared" si="17"/>
        <v>72644</v>
      </c>
      <c r="Q85">
        <v>71</v>
      </c>
      <c r="R85">
        <v>1102</v>
      </c>
      <c r="T85">
        <v>10951.600000000006</v>
      </c>
      <c r="U85">
        <v>-947.19999999999709</v>
      </c>
      <c r="W85">
        <v>25874</v>
      </c>
      <c r="X85">
        <v>6040.4000000000005</v>
      </c>
      <c r="AD85">
        <v>70901.8</v>
      </c>
      <c r="AE85">
        <v>1.5397634474724196</v>
      </c>
      <c r="AK85">
        <v>70901.8</v>
      </c>
      <c r="AL85">
        <v>1.5397634474724196</v>
      </c>
    </row>
    <row r="86" spans="2:38" x14ac:dyDescent="0.25">
      <c r="B86">
        <v>100467</v>
      </c>
      <c r="C86">
        <v>78395</v>
      </c>
      <c r="D86">
        <v>110477</v>
      </c>
      <c r="E86">
        <v>77803</v>
      </c>
      <c r="F86">
        <v>85994</v>
      </c>
      <c r="H86">
        <v>97742</v>
      </c>
      <c r="J86">
        <f t="shared" si="12"/>
        <v>90627.199999999997</v>
      </c>
      <c r="K86">
        <f t="shared" si="13"/>
        <v>1.078506232124572</v>
      </c>
      <c r="L86">
        <f t="shared" si="14"/>
        <v>110477</v>
      </c>
      <c r="M86">
        <f t="shared" si="15"/>
        <v>77803</v>
      </c>
      <c r="N86">
        <f t="shared" si="16"/>
        <v>90627.199999999997</v>
      </c>
      <c r="O86">
        <f t="shared" si="17"/>
        <v>32674</v>
      </c>
      <c r="Q86">
        <v>-13696</v>
      </c>
      <c r="R86">
        <v>-7020</v>
      </c>
      <c r="T86">
        <v>7676</v>
      </c>
      <c r="U86">
        <v>-2161.1999999999971</v>
      </c>
      <c r="W86">
        <v>16160.800000000001</v>
      </c>
      <c r="X86">
        <v>4142.8</v>
      </c>
      <c r="AB86">
        <v>90627.199999999997</v>
      </c>
      <c r="AC86">
        <v>1.078506232124572</v>
      </c>
      <c r="AI86">
        <v>90627.199999999997</v>
      </c>
      <c r="AJ86">
        <v>1.078506232124572</v>
      </c>
    </row>
    <row r="87" spans="2:38" x14ac:dyDescent="0.25">
      <c r="B87">
        <v>79149</v>
      </c>
      <c r="C87">
        <v>30157</v>
      </c>
      <c r="D87">
        <v>78336</v>
      </c>
      <c r="E87">
        <v>104850</v>
      </c>
      <c r="F87">
        <v>42385</v>
      </c>
      <c r="H87">
        <v>97501</v>
      </c>
      <c r="J87">
        <f t="shared" si="12"/>
        <v>66975.399999999994</v>
      </c>
      <c r="K87">
        <f t="shared" si="13"/>
        <v>1.4557733137838671</v>
      </c>
      <c r="L87">
        <f t="shared" si="14"/>
        <v>104850</v>
      </c>
      <c r="M87">
        <f t="shared" si="15"/>
        <v>30157</v>
      </c>
      <c r="N87">
        <f t="shared" si="16"/>
        <v>66975.399999999994</v>
      </c>
      <c r="O87">
        <f t="shared" si="17"/>
        <v>74693</v>
      </c>
      <c r="Q87">
        <v>-19226</v>
      </c>
      <c r="R87">
        <v>220</v>
      </c>
      <c r="T87">
        <v>2031.3999999999942</v>
      </c>
      <c r="U87">
        <v>-3452.8000000000029</v>
      </c>
      <c r="W87">
        <v>17169.399999999998</v>
      </c>
      <c r="X87">
        <v>3900</v>
      </c>
      <c r="AF87">
        <v>66975.399999999994</v>
      </c>
      <c r="AG87">
        <v>1.4557733137838671</v>
      </c>
      <c r="AK87">
        <v>66975.399999999994</v>
      </c>
      <c r="AL87">
        <v>1.4557733137838671</v>
      </c>
    </row>
    <row r="88" spans="2:38" x14ac:dyDescent="0.25">
      <c r="B88">
        <v>27862</v>
      </c>
      <c r="C88">
        <v>112494</v>
      </c>
      <c r="D88">
        <v>88908</v>
      </c>
      <c r="E88">
        <v>36507</v>
      </c>
      <c r="F88">
        <v>67780</v>
      </c>
      <c r="H88">
        <v>125879</v>
      </c>
      <c r="J88">
        <f t="shared" si="12"/>
        <v>66710.2</v>
      </c>
      <c r="K88">
        <f t="shared" si="13"/>
        <v>1.8869528198086649</v>
      </c>
      <c r="L88">
        <f t="shared" si="14"/>
        <v>112494</v>
      </c>
      <c r="M88">
        <f t="shared" si="15"/>
        <v>27862</v>
      </c>
      <c r="N88">
        <f t="shared" si="16"/>
        <v>66710.2</v>
      </c>
      <c r="O88">
        <f t="shared" si="17"/>
        <v>84632</v>
      </c>
      <c r="Q88">
        <v>12842</v>
      </c>
      <c r="R88">
        <v>-10037</v>
      </c>
      <c r="T88">
        <v>-792.19999999999709</v>
      </c>
      <c r="U88">
        <v>-3085.8000000000029</v>
      </c>
      <c r="W88">
        <v>32303.4</v>
      </c>
      <c r="X88">
        <v>3141</v>
      </c>
      <c r="AF88">
        <v>66710.2</v>
      </c>
      <c r="AG88">
        <v>1.8869528198086649</v>
      </c>
      <c r="AK88">
        <v>66710.2</v>
      </c>
      <c r="AL88">
        <v>1.8869528198086649</v>
      </c>
    </row>
    <row r="89" spans="2:38" x14ac:dyDescent="0.25">
      <c r="B89">
        <v>77981</v>
      </c>
      <c r="C89">
        <v>78711</v>
      </c>
      <c r="D89">
        <v>97866</v>
      </c>
      <c r="E89">
        <v>32739</v>
      </c>
      <c r="F89">
        <v>50577</v>
      </c>
      <c r="H89">
        <v>103394</v>
      </c>
      <c r="J89">
        <f t="shared" si="12"/>
        <v>67574.8</v>
      </c>
      <c r="K89">
        <f t="shared" si="13"/>
        <v>1.5300674215831938</v>
      </c>
      <c r="L89">
        <f t="shared" si="14"/>
        <v>97866</v>
      </c>
      <c r="M89">
        <f t="shared" si="15"/>
        <v>32739</v>
      </c>
      <c r="N89">
        <f t="shared" si="16"/>
        <v>67574.8</v>
      </c>
      <c r="O89">
        <f t="shared" si="17"/>
        <v>65127</v>
      </c>
      <c r="Q89">
        <v>-14317</v>
      </c>
      <c r="R89">
        <v>2214</v>
      </c>
      <c r="T89">
        <v>-4232.5999999999913</v>
      </c>
      <c r="U89">
        <v>3135.2000000000044</v>
      </c>
      <c r="W89">
        <v>19846.600000000002</v>
      </c>
      <c r="X89">
        <v>3216.3999999999996</v>
      </c>
      <c r="AF89">
        <v>67574.8</v>
      </c>
      <c r="AG89">
        <v>1.5300674215831938</v>
      </c>
      <c r="AK89">
        <v>67574.8</v>
      </c>
      <c r="AL89">
        <v>1.5300674215831938</v>
      </c>
    </row>
    <row r="90" spans="2:38" x14ac:dyDescent="0.25">
      <c r="B90">
        <v>23901</v>
      </c>
      <c r="C90">
        <v>82105</v>
      </c>
      <c r="D90">
        <v>7287</v>
      </c>
      <c r="E90">
        <v>41653</v>
      </c>
      <c r="F90">
        <v>21795</v>
      </c>
      <c r="H90">
        <v>40281</v>
      </c>
      <c r="J90">
        <f t="shared" si="12"/>
        <v>35348.199999999997</v>
      </c>
      <c r="K90">
        <f t="shared" si="13"/>
        <v>1.1395488313407756</v>
      </c>
      <c r="L90">
        <f t="shared" si="14"/>
        <v>82105</v>
      </c>
      <c r="M90">
        <f t="shared" si="15"/>
        <v>7287</v>
      </c>
      <c r="N90">
        <f t="shared" si="16"/>
        <v>35348.199999999997</v>
      </c>
      <c r="O90">
        <f t="shared" si="17"/>
        <v>74818</v>
      </c>
      <c r="Q90">
        <v>-9780</v>
      </c>
      <c r="R90">
        <v>-4626</v>
      </c>
      <c r="T90">
        <v>-8169.2000000000044</v>
      </c>
      <c r="U90">
        <v>-698.60000000000582</v>
      </c>
      <c r="W90">
        <v>16000</v>
      </c>
      <c r="X90">
        <v>2392.1999999999998</v>
      </c>
      <c r="Z90">
        <v>35348.199999999997</v>
      </c>
      <c r="AA90">
        <v>1.1395488313407756</v>
      </c>
      <c r="AI90">
        <v>35348.199999999997</v>
      </c>
      <c r="AJ90">
        <v>1.1395488313407756</v>
      </c>
    </row>
    <row r="91" spans="2:38" x14ac:dyDescent="0.25">
      <c r="B91">
        <v>26923</v>
      </c>
      <c r="C91">
        <v>52396</v>
      </c>
      <c r="D91">
        <v>38216</v>
      </c>
      <c r="E91">
        <v>53651</v>
      </c>
      <c r="F91">
        <v>69143</v>
      </c>
      <c r="H91">
        <v>104722</v>
      </c>
      <c r="J91">
        <f t="shared" si="12"/>
        <v>48065.8</v>
      </c>
      <c r="K91">
        <f t="shared" si="13"/>
        <v>2.1787216690453501</v>
      </c>
      <c r="L91">
        <f t="shared" si="14"/>
        <v>69143</v>
      </c>
      <c r="M91">
        <f t="shared" si="15"/>
        <v>26923</v>
      </c>
      <c r="N91">
        <f t="shared" si="16"/>
        <v>48065.8</v>
      </c>
      <c r="O91">
        <f t="shared" si="17"/>
        <v>42220</v>
      </c>
      <c r="Q91">
        <v>10504</v>
      </c>
      <c r="R91">
        <v>-466</v>
      </c>
      <c r="T91">
        <v>11067.400000000001</v>
      </c>
      <c r="U91">
        <v>-435.59999999999854</v>
      </c>
      <c r="W91">
        <v>15255.000000000002</v>
      </c>
      <c r="X91">
        <v>1019.9999999999999</v>
      </c>
      <c r="AD91">
        <v>48065.8</v>
      </c>
      <c r="AE91">
        <v>2.1787216690453501</v>
      </c>
      <c r="AK91">
        <v>48065.8</v>
      </c>
      <c r="AL91">
        <v>2.1787216690453501</v>
      </c>
    </row>
    <row r="92" spans="2:38" x14ac:dyDescent="0.25">
      <c r="B92">
        <v>22312</v>
      </c>
      <c r="C92">
        <v>56540</v>
      </c>
      <c r="D92">
        <v>76826</v>
      </c>
      <c r="E92">
        <v>95855</v>
      </c>
      <c r="F92">
        <v>100926</v>
      </c>
      <c r="H92">
        <v>77967</v>
      </c>
      <c r="J92">
        <f t="shared" si="12"/>
        <v>70491.8</v>
      </c>
      <c r="K92">
        <f t="shared" si="13"/>
        <v>1.1060435398159785</v>
      </c>
      <c r="L92">
        <f t="shared" si="14"/>
        <v>100926</v>
      </c>
      <c r="M92">
        <f t="shared" si="15"/>
        <v>22312</v>
      </c>
      <c r="N92">
        <f t="shared" si="16"/>
        <v>70491.8</v>
      </c>
      <c r="O92">
        <f t="shared" si="17"/>
        <v>78614</v>
      </c>
      <c r="Q92">
        <v>-34209</v>
      </c>
      <c r="R92">
        <v>5</v>
      </c>
      <c r="T92">
        <v>-4513.5999999999913</v>
      </c>
      <c r="U92">
        <v>1228.1999999999971</v>
      </c>
      <c r="W92">
        <v>18406.8</v>
      </c>
      <c r="X92">
        <v>3988.6</v>
      </c>
      <c r="AF92">
        <v>70491.8</v>
      </c>
      <c r="AG92">
        <v>1.1060435398159785</v>
      </c>
      <c r="AI92">
        <v>70491.8</v>
      </c>
      <c r="AJ92">
        <v>1.1060435398159785</v>
      </c>
    </row>
    <row r="93" spans="2:38" x14ac:dyDescent="0.25">
      <c r="B93">
        <v>48253</v>
      </c>
      <c r="C93">
        <v>38822</v>
      </c>
      <c r="D93">
        <v>108700</v>
      </c>
      <c r="E93">
        <v>92726</v>
      </c>
      <c r="F93">
        <v>109078</v>
      </c>
      <c r="H93">
        <v>82716</v>
      </c>
      <c r="J93">
        <f t="shared" si="12"/>
        <v>79515.8</v>
      </c>
      <c r="K93">
        <f t="shared" si="13"/>
        <v>1.0402460894564349</v>
      </c>
      <c r="L93">
        <f t="shared" si="14"/>
        <v>109078</v>
      </c>
      <c r="M93">
        <f t="shared" si="15"/>
        <v>38822</v>
      </c>
      <c r="N93">
        <f t="shared" si="16"/>
        <v>79515.8</v>
      </c>
      <c r="O93">
        <f t="shared" si="17"/>
        <v>70256</v>
      </c>
      <c r="Q93">
        <v>6333</v>
      </c>
      <c r="R93">
        <v>-7640</v>
      </c>
      <c r="T93">
        <v>12849.800000000003</v>
      </c>
      <c r="U93">
        <v>-1480.5999999999913</v>
      </c>
      <c r="W93">
        <v>35387</v>
      </c>
      <c r="X93">
        <v>2987.8</v>
      </c>
      <c r="AB93">
        <v>79515.8</v>
      </c>
      <c r="AC93">
        <v>1.0402460894564349</v>
      </c>
      <c r="AI93">
        <v>79515.8</v>
      </c>
      <c r="AJ93">
        <v>1.0402460894564349</v>
      </c>
    </row>
    <row r="94" spans="2:38" x14ac:dyDescent="0.25">
      <c r="B94">
        <v>70266</v>
      </c>
      <c r="C94">
        <v>32041</v>
      </c>
      <c r="D94">
        <v>28993</v>
      </c>
      <c r="E94">
        <v>83749</v>
      </c>
      <c r="F94">
        <v>72886</v>
      </c>
      <c r="H94">
        <v>110807</v>
      </c>
      <c r="J94">
        <f t="shared" si="12"/>
        <v>57587</v>
      </c>
      <c r="K94">
        <f t="shared" si="13"/>
        <v>1.9241669126712626</v>
      </c>
      <c r="L94">
        <f t="shared" si="14"/>
        <v>83749</v>
      </c>
      <c r="M94">
        <f t="shared" si="15"/>
        <v>28993</v>
      </c>
      <c r="N94">
        <f t="shared" si="16"/>
        <v>57587</v>
      </c>
      <c r="O94">
        <f t="shared" si="17"/>
        <v>54756</v>
      </c>
      <c r="Q94">
        <v>41804</v>
      </c>
      <c r="R94">
        <v>-1115</v>
      </c>
      <c r="T94">
        <v>-9275.8000000000029</v>
      </c>
      <c r="U94">
        <v>1541</v>
      </c>
      <c r="W94">
        <v>20485.400000000001</v>
      </c>
      <c r="X94">
        <v>1591.8</v>
      </c>
      <c r="AB94">
        <v>57587</v>
      </c>
      <c r="AC94">
        <v>1.9241669126712626</v>
      </c>
      <c r="AK94">
        <v>57587</v>
      </c>
      <c r="AL94">
        <v>1.9241669126712626</v>
      </c>
    </row>
    <row r="95" spans="2:38" x14ac:dyDescent="0.25">
      <c r="B95">
        <v>10449</v>
      </c>
      <c r="C95">
        <v>80216</v>
      </c>
      <c r="D95">
        <v>26018</v>
      </c>
      <c r="E95">
        <v>12412</v>
      </c>
      <c r="F95">
        <v>38317</v>
      </c>
      <c r="H95">
        <v>80059</v>
      </c>
      <c r="J95">
        <f t="shared" si="12"/>
        <v>33482.400000000001</v>
      </c>
      <c r="K95">
        <f t="shared" si="13"/>
        <v>2.3910771031945139</v>
      </c>
      <c r="L95">
        <f t="shared" si="14"/>
        <v>80216</v>
      </c>
      <c r="M95">
        <f t="shared" si="15"/>
        <v>10449</v>
      </c>
      <c r="N95">
        <f t="shared" si="16"/>
        <v>33482.400000000001</v>
      </c>
      <c r="O95">
        <f t="shared" si="17"/>
        <v>69767</v>
      </c>
      <c r="Q95">
        <v>7612</v>
      </c>
      <c r="R95">
        <v>-18</v>
      </c>
      <c r="T95">
        <v>-10256.400000000001</v>
      </c>
      <c r="U95">
        <v>-546.19999999999709</v>
      </c>
      <c r="W95">
        <v>23910.400000000001</v>
      </c>
      <c r="X95">
        <v>546.20000000000005</v>
      </c>
      <c r="AD95">
        <v>33482.400000000001</v>
      </c>
      <c r="AE95">
        <v>2.3910771031945139</v>
      </c>
      <c r="AK95">
        <v>33482.400000000001</v>
      </c>
      <c r="AL95">
        <v>2.3910771031945139</v>
      </c>
    </row>
    <row r="96" spans="2:38" x14ac:dyDescent="0.25">
      <c r="B96">
        <v>88281</v>
      </c>
      <c r="C96">
        <v>40467</v>
      </c>
      <c r="D96">
        <v>23371</v>
      </c>
      <c r="E96">
        <v>28654</v>
      </c>
      <c r="F96">
        <v>10123</v>
      </c>
      <c r="H96">
        <v>76776</v>
      </c>
      <c r="J96">
        <f t="shared" si="12"/>
        <v>38179.199999999997</v>
      </c>
      <c r="K96">
        <f t="shared" si="13"/>
        <v>2.0109378928840838</v>
      </c>
      <c r="L96">
        <f t="shared" si="14"/>
        <v>88281</v>
      </c>
      <c r="M96">
        <f t="shared" si="15"/>
        <v>10123</v>
      </c>
      <c r="N96">
        <f t="shared" si="16"/>
        <v>38179.199999999997</v>
      </c>
      <c r="O96">
        <f t="shared" si="17"/>
        <v>78158</v>
      </c>
      <c r="Q96">
        <v>16506</v>
      </c>
      <c r="R96">
        <v>14</v>
      </c>
      <c r="T96">
        <v>-22090.800000000003</v>
      </c>
      <c r="U96">
        <v>-129.80000000000291</v>
      </c>
      <c r="W96">
        <v>23564.799999999996</v>
      </c>
      <c r="X96">
        <v>4357</v>
      </c>
      <c r="Z96">
        <v>38179.199999999997</v>
      </c>
      <c r="AA96">
        <v>2.0109378928840838</v>
      </c>
      <c r="AK96">
        <v>38179.199999999997</v>
      </c>
      <c r="AL96">
        <v>2.0109378928840838</v>
      </c>
    </row>
    <row r="97" spans="2:38" x14ac:dyDescent="0.25">
      <c r="B97">
        <v>73362</v>
      </c>
      <c r="C97">
        <v>21837</v>
      </c>
      <c r="D97">
        <v>12131</v>
      </c>
      <c r="E97">
        <v>11137</v>
      </c>
      <c r="F97">
        <v>80018</v>
      </c>
      <c r="H97">
        <v>55747</v>
      </c>
      <c r="J97">
        <f t="shared" si="12"/>
        <v>39697</v>
      </c>
      <c r="K97">
        <f t="shared" si="13"/>
        <v>1.4043126684636118</v>
      </c>
      <c r="L97">
        <f t="shared" si="14"/>
        <v>80018</v>
      </c>
      <c r="M97">
        <f t="shared" si="15"/>
        <v>11137</v>
      </c>
      <c r="N97">
        <f t="shared" si="16"/>
        <v>39697</v>
      </c>
      <c r="O97">
        <f t="shared" si="17"/>
        <v>68881</v>
      </c>
      <c r="Q97">
        <v>6424</v>
      </c>
      <c r="R97">
        <v>-4452</v>
      </c>
      <c r="T97">
        <v>-7608.8000000000029</v>
      </c>
      <c r="U97">
        <v>-2009.1999999999971</v>
      </c>
      <c r="W97">
        <v>18312.400000000001</v>
      </c>
      <c r="X97">
        <v>3715.5999999999995</v>
      </c>
      <c r="Z97">
        <v>39697</v>
      </c>
      <c r="AA97">
        <v>1.4043126684636118</v>
      </c>
      <c r="AK97">
        <v>39697</v>
      </c>
      <c r="AL97">
        <v>1.4043126684636118</v>
      </c>
    </row>
    <row r="98" spans="2:38" x14ac:dyDescent="0.25">
      <c r="B98">
        <v>81572</v>
      </c>
      <c r="C98">
        <v>37130</v>
      </c>
      <c r="D98">
        <v>99431</v>
      </c>
      <c r="E98">
        <v>61179</v>
      </c>
      <c r="F98">
        <v>60008</v>
      </c>
      <c r="H98">
        <v>105763</v>
      </c>
      <c r="J98">
        <f t="shared" si="12"/>
        <v>67864</v>
      </c>
      <c r="K98">
        <f t="shared" ref="K98:K129" si="18">H98/J98</f>
        <v>1.5584551455852882</v>
      </c>
      <c r="L98">
        <f t="shared" si="14"/>
        <v>99431</v>
      </c>
      <c r="M98">
        <f t="shared" si="15"/>
        <v>37130</v>
      </c>
      <c r="N98">
        <f t="shared" si="16"/>
        <v>67864</v>
      </c>
      <c r="O98">
        <f t="shared" si="17"/>
        <v>62301</v>
      </c>
      <c r="Q98">
        <v>7855</v>
      </c>
      <c r="R98">
        <v>-147</v>
      </c>
      <c r="T98">
        <v>-401</v>
      </c>
      <c r="U98">
        <v>3127.5999999999985</v>
      </c>
      <c r="W98">
        <v>23921.4</v>
      </c>
      <c r="X98">
        <v>4781.2</v>
      </c>
      <c r="AB98">
        <v>67864</v>
      </c>
      <c r="AC98">
        <v>1.5584551455852882</v>
      </c>
      <c r="AK98">
        <v>67864</v>
      </c>
      <c r="AL98">
        <v>1.5584551455852882</v>
      </c>
    </row>
    <row r="99" spans="2:38" x14ac:dyDescent="0.25">
      <c r="B99">
        <v>65299</v>
      </c>
      <c r="C99">
        <v>32490</v>
      </c>
      <c r="D99">
        <v>41823</v>
      </c>
      <c r="E99">
        <v>39226</v>
      </c>
      <c r="F99">
        <v>32493</v>
      </c>
      <c r="H99">
        <v>84916</v>
      </c>
      <c r="J99">
        <f t="shared" si="12"/>
        <v>42266.2</v>
      </c>
      <c r="K99">
        <f t="shared" si="18"/>
        <v>2.0090758099852839</v>
      </c>
      <c r="L99">
        <f t="shared" si="14"/>
        <v>65299</v>
      </c>
      <c r="M99">
        <f t="shared" si="15"/>
        <v>32490</v>
      </c>
      <c r="N99">
        <f t="shared" si="16"/>
        <v>42266.2</v>
      </c>
      <c r="O99">
        <f t="shared" si="17"/>
        <v>32809</v>
      </c>
      <c r="Q99">
        <v>-12254</v>
      </c>
      <c r="R99">
        <v>213</v>
      </c>
      <c r="T99">
        <v>-2259.8000000000029</v>
      </c>
      <c r="U99">
        <v>-1116.6000000000058</v>
      </c>
      <c r="W99">
        <v>17257</v>
      </c>
      <c r="X99">
        <v>2071.7999999999997</v>
      </c>
      <c r="AD99">
        <v>42266.2</v>
      </c>
      <c r="AE99">
        <v>2.0090758099852839</v>
      </c>
      <c r="AK99">
        <v>42266.2</v>
      </c>
      <c r="AL99">
        <v>2.0090758099852839</v>
      </c>
    </row>
    <row r="100" spans="2:38" x14ac:dyDescent="0.25">
      <c r="B100">
        <v>79475</v>
      </c>
      <c r="C100">
        <v>107129</v>
      </c>
      <c r="D100">
        <v>57477</v>
      </c>
      <c r="E100">
        <v>36797</v>
      </c>
      <c r="F100">
        <v>74040</v>
      </c>
      <c r="H100">
        <v>96858</v>
      </c>
      <c r="J100">
        <f t="shared" si="12"/>
        <v>70983.600000000006</v>
      </c>
      <c r="K100">
        <f t="shared" si="18"/>
        <v>1.364512366236708</v>
      </c>
      <c r="L100">
        <f t="shared" si="14"/>
        <v>107129</v>
      </c>
      <c r="M100">
        <f t="shared" si="15"/>
        <v>36797</v>
      </c>
      <c r="N100">
        <f t="shared" si="16"/>
        <v>70983.600000000006</v>
      </c>
      <c r="O100">
        <f t="shared" si="17"/>
        <v>70332</v>
      </c>
      <c r="Q100">
        <v>1164</v>
      </c>
      <c r="R100">
        <v>-2535</v>
      </c>
      <c r="T100">
        <v>20110.800000000003</v>
      </c>
      <c r="U100">
        <v>-4068.7999999999884</v>
      </c>
      <c r="W100">
        <v>20110.800000000003</v>
      </c>
      <c r="X100">
        <v>4147.2000000000007</v>
      </c>
      <c r="AD100">
        <v>70983.600000000006</v>
      </c>
      <c r="AE100">
        <v>1.364512366236708</v>
      </c>
      <c r="AI100">
        <v>70983.600000000006</v>
      </c>
      <c r="AJ100">
        <v>1.364512366236708</v>
      </c>
    </row>
    <row r="101" spans="2:38" x14ac:dyDescent="0.25">
      <c r="B101">
        <v>55105</v>
      </c>
      <c r="C101">
        <v>92827</v>
      </c>
      <c r="D101">
        <v>31580</v>
      </c>
      <c r="E101">
        <v>86519</v>
      </c>
      <c r="F101">
        <v>43909</v>
      </c>
      <c r="H101">
        <v>113837</v>
      </c>
      <c r="J101">
        <f t="shared" si="12"/>
        <v>61988</v>
      </c>
      <c r="K101">
        <f t="shared" si="18"/>
        <v>1.8364360844034329</v>
      </c>
      <c r="L101">
        <f t="shared" si="14"/>
        <v>92827</v>
      </c>
      <c r="M101">
        <f t="shared" si="15"/>
        <v>31580</v>
      </c>
      <c r="N101">
        <f t="shared" si="16"/>
        <v>61988</v>
      </c>
      <c r="O101">
        <f t="shared" si="17"/>
        <v>61247</v>
      </c>
      <c r="Q101">
        <v>431</v>
      </c>
      <c r="R101">
        <v>-6945</v>
      </c>
      <c r="T101">
        <v>-6965.8000000000029</v>
      </c>
      <c r="U101">
        <v>-2784.5999999999985</v>
      </c>
      <c r="W101">
        <v>10249</v>
      </c>
      <c r="X101">
        <v>2849.3999999999996</v>
      </c>
      <c r="AF101">
        <v>61988</v>
      </c>
      <c r="AG101">
        <v>1.8364360844034329</v>
      </c>
      <c r="AK101">
        <v>61988</v>
      </c>
      <c r="AL101">
        <v>1.8364360844034329</v>
      </c>
    </row>
    <row r="103" spans="2:38" x14ac:dyDescent="0.25">
      <c r="B103">
        <v>2830856</v>
      </c>
      <c r="C103">
        <v>2790857</v>
      </c>
      <c r="D103">
        <v>2926970</v>
      </c>
      <c r="E103">
        <v>2879657</v>
      </c>
      <c r="F103">
        <v>3238948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338B-7915-4400-8D54-601EE21B1D4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110786</v>
      </c>
      <c r="C2">
        <v>28724</v>
      </c>
      <c r="D2">
        <v>24947</v>
      </c>
      <c r="E2">
        <v>42066</v>
      </c>
      <c r="F2">
        <v>116080</v>
      </c>
      <c r="H2">
        <v>72532</v>
      </c>
      <c r="J2">
        <f t="shared" ref="J2:J33" si="0">AVERAGE(B2:F2)</f>
        <v>64520.6</v>
      </c>
      <c r="K2">
        <f t="shared" ref="K2:K33" si="1">H2/J2</f>
        <v>1.124168095151006</v>
      </c>
      <c r="L2">
        <f t="shared" ref="L2:L33" si="2">MAX(B2:F2)</f>
        <v>116080</v>
      </c>
      <c r="M2">
        <f t="shared" ref="M2:M33" si="3">MIN(B2:F2)</f>
        <v>24947</v>
      </c>
      <c r="N2">
        <f t="shared" ref="N2:N33" si="4">AVERAGE(B2:F2)</f>
        <v>64520.6</v>
      </c>
      <c r="O2">
        <f t="shared" ref="O2:O33" si="5">L2-M2</f>
        <v>91133</v>
      </c>
      <c r="Q2">
        <v>-4958</v>
      </c>
      <c r="R2">
        <v>-655</v>
      </c>
      <c r="T2">
        <v>-7114.5999999999985</v>
      </c>
      <c r="U2">
        <v>-500</v>
      </c>
      <c r="W2">
        <v>9438.1999999999989</v>
      </c>
      <c r="X2">
        <v>3504.4</v>
      </c>
      <c r="AB2">
        <v>64520.6</v>
      </c>
      <c r="AC2">
        <v>1.124168095151006</v>
      </c>
      <c r="AI2">
        <v>64520.6</v>
      </c>
      <c r="AJ2">
        <v>1.124168095151006</v>
      </c>
    </row>
    <row r="3" spans="1:38" x14ac:dyDescent="0.25">
      <c r="B3">
        <v>85519</v>
      </c>
      <c r="C3">
        <v>87219</v>
      </c>
      <c r="D3">
        <v>91761</v>
      </c>
      <c r="E3">
        <v>77713</v>
      </c>
      <c r="F3">
        <v>42479</v>
      </c>
      <c r="H3">
        <v>106264</v>
      </c>
      <c r="J3">
        <f t="shared" si="0"/>
        <v>76938.2</v>
      </c>
      <c r="K3">
        <f t="shared" si="1"/>
        <v>1.3811604638528066</v>
      </c>
      <c r="L3">
        <f t="shared" si="2"/>
        <v>91761</v>
      </c>
      <c r="M3">
        <f t="shared" si="3"/>
        <v>42479</v>
      </c>
      <c r="N3">
        <f t="shared" si="4"/>
        <v>76938.2</v>
      </c>
      <c r="O3">
        <f t="shared" si="5"/>
        <v>49282</v>
      </c>
      <c r="Q3">
        <v>16597</v>
      </c>
      <c r="R3">
        <v>7635</v>
      </c>
      <c r="T3">
        <v>8058.1999999999971</v>
      </c>
      <c r="U3">
        <v>4622.1999999999971</v>
      </c>
      <c r="W3">
        <v>17612.2</v>
      </c>
      <c r="X3">
        <v>5181.8</v>
      </c>
      <c r="AB3">
        <v>76938.2</v>
      </c>
      <c r="AC3">
        <v>1.3811604638528066</v>
      </c>
      <c r="AI3">
        <v>76938.2</v>
      </c>
      <c r="AJ3">
        <v>1.3811604638528066</v>
      </c>
    </row>
    <row r="4" spans="1:38" x14ac:dyDescent="0.25">
      <c r="B4">
        <v>22378</v>
      </c>
      <c r="C4">
        <v>81316</v>
      </c>
      <c r="D4">
        <v>51151</v>
      </c>
      <c r="E4">
        <v>92806</v>
      </c>
      <c r="F4">
        <v>41616</v>
      </c>
      <c r="H4">
        <v>70627</v>
      </c>
      <c r="J4">
        <f t="shared" si="0"/>
        <v>57853.4</v>
      </c>
      <c r="K4">
        <f t="shared" si="1"/>
        <v>1.2207925549751613</v>
      </c>
      <c r="L4">
        <f t="shared" si="2"/>
        <v>92806</v>
      </c>
      <c r="M4">
        <f t="shared" si="3"/>
        <v>22378</v>
      </c>
      <c r="N4">
        <f t="shared" si="4"/>
        <v>57853.4</v>
      </c>
      <c r="O4">
        <f t="shared" si="5"/>
        <v>70428</v>
      </c>
      <c r="Q4">
        <v>13063</v>
      </c>
      <c r="R4">
        <v>-201</v>
      </c>
      <c r="T4">
        <v>2085.2000000000044</v>
      </c>
      <c r="U4">
        <v>24.599999999998545</v>
      </c>
      <c r="W4">
        <v>18814.8</v>
      </c>
      <c r="X4">
        <v>4752.2000000000007</v>
      </c>
      <c r="Z4">
        <v>57853.4</v>
      </c>
      <c r="AA4">
        <v>1.2207925549751613</v>
      </c>
      <c r="AI4">
        <v>57853.4</v>
      </c>
      <c r="AJ4">
        <v>1.2207925549751613</v>
      </c>
    </row>
    <row r="5" spans="1:38" x14ac:dyDescent="0.25">
      <c r="B5">
        <v>22353</v>
      </c>
      <c r="C5">
        <v>15427</v>
      </c>
      <c r="D5">
        <v>74664</v>
      </c>
      <c r="E5">
        <v>72847</v>
      </c>
      <c r="F5">
        <v>54636</v>
      </c>
      <c r="H5">
        <v>60225</v>
      </c>
      <c r="J5">
        <f t="shared" si="0"/>
        <v>47985.4</v>
      </c>
      <c r="K5">
        <f t="shared" si="1"/>
        <v>1.2550692502302783</v>
      </c>
      <c r="L5">
        <f t="shared" si="2"/>
        <v>74664</v>
      </c>
      <c r="M5">
        <f t="shared" si="3"/>
        <v>15427</v>
      </c>
      <c r="N5">
        <f t="shared" si="4"/>
        <v>47985.4</v>
      </c>
      <c r="O5">
        <f t="shared" si="5"/>
        <v>59237</v>
      </c>
      <c r="Q5">
        <v>22464</v>
      </c>
      <c r="R5">
        <v>-2</v>
      </c>
      <c r="T5">
        <v>10224.400000000001</v>
      </c>
      <c r="U5">
        <v>15.80000000000291</v>
      </c>
      <c r="W5">
        <v>25721.200000000001</v>
      </c>
      <c r="X5">
        <v>4629.3999999999996</v>
      </c>
      <c r="Z5">
        <v>47985.4</v>
      </c>
      <c r="AA5">
        <v>1.2550692502302783</v>
      </c>
      <c r="AI5">
        <v>47985.4</v>
      </c>
      <c r="AJ5">
        <v>1.2550692502302783</v>
      </c>
    </row>
    <row r="6" spans="1:38" x14ac:dyDescent="0.25">
      <c r="B6">
        <v>85498</v>
      </c>
      <c r="C6">
        <v>36362</v>
      </c>
      <c r="D6">
        <v>34370</v>
      </c>
      <c r="E6">
        <v>98535</v>
      </c>
      <c r="F6">
        <v>110640</v>
      </c>
      <c r="H6">
        <v>110969</v>
      </c>
      <c r="J6">
        <f t="shared" si="0"/>
        <v>73081</v>
      </c>
      <c r="K6">
        <f t="shared" si="1"/>
        <v>1.5184384450130677</v>
      </c>
      <c r="L6">
        <f t="shared" si="2"/>
        <v>110640</v>
      </c>
      <c r="M6">
        <f t="shared" si="3"/>
        <v>34370</v>
      </c>
      <c r="N6">
        <f t="shared" si="4"/>
        <v>73081</v>
      </c>
      <c r="O6">
        <f t="shared" si="5"/>
        <v>76270</v>
      </c>
      <c r="Q6">
        <v>17366</v>
      </c>
      <c r="R6">
        <v>3572</v>
      </c>
      <c r="T6">
        <v>10597</v>
      </c>
      <c r="U6">
        <v>-176</v>
      </c>
      <c r="W6">
        <v>13626.199999999999</v>
      </c>
      <c r="X6">
        <v>4449.2</v>
      </c>
      <c r="AF6">
        <v>73081</v>
      </c>
      <c r="AG6">
        <v>1.5184384450130677</v>
      </c>
      <c r="AI6">
        <v>73081</v>
      </c>
      <c r="AJ6">
        <v>1.5184384450130677</v>
      </c>
    </row>
    <row r="7" spans="1:38" x14ac:dyDescent="0.25">
      <c r="B7">
        <v>41369</v>
      </c>
      <c r="C7">
        <v>31334</v>
      </c>
      <c r="D7">
        <v>61238</v>
      </c>
      <c r="E7">
        <v>14075</v>
      </c>
      <c r="F7">
        <v>72927</v>
      </c>
      <c r="H7">
        <v>49767</v>
      </c>
      <c r="J7">
        <f t="shared" si="0"/>
        <v>44188.6</v>
      </c>
      <c r="K7">
        <f t="shared" si="1"/>
        <v>1.1262407046161227</v>
      </c>
      <c r="L7">
        <f t="shared" si="2"/>
        <v>72927</v>
      </c>
      <c r="M7">
        <f t="shared" si="3"/>
        <v>14075</v>
      </c>
      <c r="N7">
        <f t="shared" si="4"/>
        <v>44188.6</v>
      </c>
      <c r="O7">
        <f t="shared" si="5"/>
        <v>58852</v>
      </c>
      <c r="Q7">
        <v>-21450</v>
      </c>
      <c r="R7">
        <v>-10</v>
      </c>
      <c r="T7">
        <v>-15761.599999999999</v>
      </c>
      <c r="U7">
        <v>1333.5999999999985</v>
      </c>
      <c r="W7">
        <v>23621.199999999997</v>
      </c>
      <c r="X7">
        <v>1436</v>
      </c>
      <c r="Z7">
        <v>44188.6</v>
      </c>
      <c r="AA7">
        <v>1.1262407046161227</v>
      </c>
      <c r="AI7">
        <v>44188.6</v>
      </c>
      <c r="AJ7">
        <v>1.1262407046161227</v>
      </c>
    </row>
    <row r="8" spans="1:38" x14ac:dyDescent="0.25">
      <c r="B8">
        <v>100643</v>
      </c>
      <c r="C8">
        <v>39066</v>
      </c>
      <c r="D8">
        <v>103498</v>
      </c>
      <c r="E8">
        <v>73876</v>
      </c>
      <c r="F8">
        <v>76875</v>
      </c>
      <c r="H8">
        <v>117619</v>
      </c>
      <c r="J8">
        <f t="shared" si="0"/>
        <v>78791.600000000006</v>
      </c>
      <c r="K8">
        <f t="shared" si="1"/>
        <v>1.4927860330289013</v>
      </c>
      <c r="L8">
        <f t="shared" si="2"/>
        <v>103498</v>
      </c>
      <c r="M8">
        <f t="shared" si="3"/>
        <v>39066</v>
      </c>
      <c r="N8">
        <f t="shared" si="4"/>
        <v>78791.600000000006</v>
      </c>
      <c r="O8">
        <f t="shared" si="5"/>
        <v>64432</v>
      </c>
      <c r="Q8">
        <v>-10916</v>
      </c>
      <c r="R8">
        <v>2289</v>
      </c>
      <c r="T8">
        <v>-8636.7999999999884</v>
      </c>
      <c r="U8">
        <v>-3357.5999999999913</v>
      </c>
      <c r="W8">
        <v>15850.4</v>
      </c>
      <c r="X8">
        <v>4564.3999999999996</v>
      </c>
      <c r="AF8">
        <v>78791.600000000006</v>
      </c>
      <c r="AG8">
        <v>1.4927860330289013</v>
      </c>
      <c r="AK8">
        <v>78791.600000000006</v>
      </c>
      <c r="AL8">
        <v>1.4927860330289013</v>
      </c>
    </row>
    <row r="9" spans="1:38" x14ac:dyDescent="0.25">
      <c r="B9">
        <v>13081</v>
      </c>
      <c r="C9">
        <v>79747</v>
      </c>
      <c r="D9">
        <v>108547</v>
      </c>
      <c r="E9">
        <v>53710</v>
      </c>
      <c r="F9">
        <v>102995</v>
      </c>
      <c r="H9">
        <v>85208</v>
      </c>
      <c r="J9">
        <f t="shared" si="0"/>
        <v>71616</v>
      </c>
      <c r="K9">
        <f t="shared" si="1"/>
        <v>1.1897899910634495</v>
      </c>
      <c r="L9">
        <f t="shared" si="2"/>
        <v>108547</v>
      </c>
      <c r="M9">
        <f t="shared" si="3"/>
        <v>13081</v>
      </c>
      <c r="N9">
        <f t="shared" si="4"/>
        <v>71616</v>
      </c>
      <c r="O9">
        <f t="shared" si="5"/>
        <v>95466</v>
      </c>
      <c r="Q9">
        <v>-14791</v>
      </c>
      <c r="R9">
        <v>-555</v>
      </c>
      <c r="T9">
        <v>7311.5999999999985</v>
      </c>
      <c r="U9">
        <v>1575.6000000000058</v>
      </c>
      <c r="W9">
        <v>17651.2</v>
      </c>
      <c r="X9">
        <v>3184</v>
      </c>
      <c r="AF9">
        <v>71616</v>
      </c>
      <c r="AG9">
        <v>1.1897899910634495</v>
      </c>
      <c r="AI9">
        <v>71616</v>
      </c>
      <c r="AJ9">
        <v>1.1897899910634495</v>
      </c>
    </row>
    <row r="10" spans="1:38" x14ac:dyDescent="0.25">
      <c r="B10">
        <v>14532</v>
      </c>
      <c r="C10">
        <v>61415</v>
      </c>
      <c r="D10">
        <v>105825</v>
      </c>
      <c r="E10">
        <v>92820</v>
      </c>
      <c r="F10">
        <v>25219</v>
      </c>
      <c r="H10">
        <v>74496</v>
      </c>
      <c r="J10">
        <f t="shared" si="0"/>
        <v>59962.2</v>
      </c>
      <c r="K10">
        <f t="shared" si="1"/>
        <v>1.2423827011016941</v>
      </c>
      <c r="L10">
        <f t="shared" si="2"/>
        <v>105825</v>
      </c>
      <c r="M10">
        <f t="shared" si="3"/>
        <v>14532</v>
      </c>
      <c r="N10">
        <f t="shared" si="4"/>
        <v>59962.2</v>
      </c>
      <c r="O10">
        <f t="shared" si="5"/>
        <v>91293</v>
      </c>
      <c r="Q10">
        <v>2910</v>
      </c>
      <c r="R10">
        <v>4387</v>
      </c>
      <c r="T10">
        <v>5030.3999999999942</v>
      </c>
      <c r="U10">
        <v>-1517.8000000000029</v>
      </c>
      <c r="W10">
        <v>8802</v>
      </c>
      <c r="X10">
        <v>2337.4</v>
      </c>
      <c r="Z10">
        <v>59962.2</v>
      </c>
      <c r="AA10">
        <v>1.2423827011016941</v>
      </c>
      <c r="AI10">
        <v>59962.2</v>
      </c>
      <c r="AJ10">
        <v>1.2423827011016941</v>
      </c>
    </row>
    <row r="11" spans="1:38" x14ac:dyDescent="0.25">
      <c r="B11">
        <v>23481</v>
      </c>
      <c r="C11">
        <v>107808</v>
      </c>
      <c r="D11">
        <v>52725</v>
      </c>
      <c r="E11">
        <v>25121</v>
      </c>
      <c r="F11">
        <v>10236</v>
      </c>
      <c r="H11">
        <v>56835</v>
      </c>
      <c r="J11">
        <f t="shared" si="0"/>
        <v>43874.2</v>
      </c>
      <c r="K11">
        <f t="shared" si="1"/>
        <v>1.2954082353638359</v>
      </c>
      <c r="L11">
        <f t="shared" si="2"/>
        <v>107808</v>
      </c>
      <c r="M11">
        <f t="shared" si="3"/>
        <v>10236</v>
      </c>
      <c r="N11">
        <f t="shared" si="4"/>
        <v>43874.2</v>
      </c>
      <c r="O11">
        <f t="shared" si="5"/>
        <v>97572</v>
      </c>
      <c r="Q11">
        <v>-4173</v>
      </c>
      <c r="R11">
        <v>-4434</v>
      </c>
      <c r="T11">
        <v>-110.60000000000582</v>
      </c>
      <c r="U11">
        <v>-1071.6000000000058</v>
      </c>
      <c r="W11">
        <v>24127.4</v>
      </c>
      <c r="X11">
        <v>4557.6000000000004</v>
      </c>
      <c r="Z11">
        <v>43874.2</v>
      </c>
      <c r="AA11">
        <v>1.2954082353638359</v>
      </c>
      <c r="AI11">
        <v>43874.2</v>
      </c>
      <c r="AJ11">
        <v>1.2954082353638359</v>
      </c>
    </row>
    <row r="12" spans="1:38" x14ac:dyDescent="0.25">
      <c r="B12">
        <v>44081</v>
      </c>
      <c r="C12">
        <v>77649</v>
      </c>
      <c r="D12">
        <v>4924</v>
      </c>
      <c r="E12">
        <v>59566</v>
      </c>
      <c r="F12">
        <v>28110</v>
      </c>
      <c r="H12">
        <v>57435</v>
      </c>
      <c r="J12">
        <f t="shared" si="0"/>
        <v>42866</v>
      </c>
      <c r="K12">
        <f t="shared" si="1"/>
        <v>1.3398730928941351</v>
      </c>
      <c r="L12">
        <f t="shared" si="2"/>
        <v>77649</v>
      </c>
      <c r="M12">
        <f t="shared" si="3"/>
        <v>4924</v>
      </c>
      <c r="N12">
        <f t="shared" si="4"/>
        <v>42866</v>
      </c>
      <c r="O12">
        <f t="shared" si="5"/>
        <v>72725</v>
      </c>
      <c r="Q12">
        <v>-12552</v>
      </c>
      <c r="R12">
        <v>3466</v>
      </c>
      <c r="T12">
        <v>-14206</v>
      </c>
      <c r="U12">
        <v>-4180.8000000000029</v>
      </c>
      <c r="W12">
        <v>22891.600000000002</v>
      </c>
      <c r="X12">
        <v>4180.8</v>
      </c>
      <c r="Z12">
        <v>42866</v>
      </c>
      <c r="AA12">
        <v>1.3398730928941351</v>
      </c>
      <c r="AI12">
        <v>42866</v>
      </c>
      <c r="AJ12">
        <v>1.3398730928941351</v>
      </c>
    </row>
    <row r="13" spans="1:38" x14ac:dyDescent="0.25">
      <c r="B13">
        <v>68640</v>
      </c>
      <c r="C13">
        <v>1407</v>
      </c>
      <c r="D13">
        <v>20422</v>
      </c>
      <c r="E13">
        <v>58126</v>
      </c>
      <c r="F13">
        <v>99309</v>
      </c>
      <c r="H13">
        <v>69238</v>
      </c>
      <c r="J13">
        <f t="shared" si="0"/>
        <v>49580.800000000003</v>
      </c>
      <c r="K13">
        <f t="shared" si="1"/>
        <v>1.3964679876081063</v>
      </c>
      <c r="L13">
        <f t="shared" si="2"/>
        <v>99309</v>
      </c>
      <c r="M13">
        <f t="shared" si="3"/>
        <v>1407</v>
      </c>
      <c r="N13">
        <f t="shared" si="4"/>
        <v>49580.800000000003</v>
      </c>
      <c r="O13">
        <f t="shared" si="5"/>
        <v>97902</v>
      </c>
      <c r="Q13">
        <v>-134</v>
      </c>
      <c r="R13">
        <v>-6016</v>
      </c>
      <c r="T13">
        <v>5694.4000000000015</v>
      </c>
      <c r="U13">
        <v>-2722</v>
      </c>
      <c r="W13">
        <v>15264.4</v>
      </c>
      <c r="X13">
        <v>3488.4</v>
      </c>
      <c r="AD13">
        <v>49580.800000000003</v>
      </c>
      <c r="AE13">
        <v>1.3964679876081063</v>
      </c>
      <c r="AI13">
        <v>49580.800000000003</v>
      </c>
      <c r="AJ13">
        <v>1.3964679876081063</v>
      </c>
    </row>
    <row r="14" spans="1:38" x14ac:dyDescent="0.25">
      <c r="B14">
        <v>71552</v>
      </c>
      <c r="C14">
        <v>12616</v>
      </c>
      <c r="D14">
        <v>30113</v>
      </c>
      <c r="E14">
        <v>41969</v>
      </c>
      <c r="F14">
        <v>100446</v>
      </c>
      <c r="H14">
        <v>117045</v>
      </c>
      <c r="J14">
        <f t="shared" si="0"/>
        <v>51339.199999999997</v>
      </c>
      <c r="K14">
        <f t="shared" si="1"/>
        <v>2.2798368498145667</v>
      </c>
      <c r="L14">
        <f t="shared" si="2"/>
        <v>100446</v>
      </c>
      <c r="M14">
        <f t="shared" si="3"/>
        <v>12616</v>
      </c>
      <c r="N14">
        <f t="shared" si="4"/>
        <v>51339.199999999997</v>
      </c>
      <c r="O14">
        <f t="shared" si="5"/>
        <v>87830</v>
      </c>
      <c r="Q14">
        <v>10158</v>
      </c>
      <c r="R14">
        <v>-1722</v>
      </c>
      <c r="T14">
        <v>-5536</v>
      </c>
      <c r="U14">
        <v>-185.60000000000582</v>
      </c>
      <c r="W14">
        <v>25433.200000000001</v>
      </c>
      <c r="X14">
        <v>4724.7999999999993</v>
      </c>
      <c r="AD14">
        <v>51339.199999999997</v>
      </c>
      <c r="AE14">
        <v>2.2798368498145667</v>
      </c>
      <c r="AK14">
        <v>51339.199999999997</v>
      </c>
      <c r="AL14">
        <v>2.2798368498145667</v>
      </c>
    </row>
    <row r="15" spans="1:38" x14ac:dyDescent="0.25">
      <c r="B15">
        <v>72539</v>
      </c>
      <c r="C15">
        <v>28314</v>
      </c>
      <c r="D15">
        <v>92276</v>
      </c>
      <c r="E15">
        <v>49856</v>
      </c>
      <c r="F15">
        <v>62256</v>
      </c>
      <c r="H15">
        <v>78749</v>
      </c>
      <c r="J15">
        <f t="shared" si="0"/>
        <v>61048.2</v>
      </c>
      <c r="K15">
        <f t="shared" si="1"/>
        <v>1.2899479427730876</v>
      </c>
      <c r="L15">
        <f t="shared" si="2"/>
        <v>92276</v>
      </c>
      <c r="M15">
        <f t="shared" si="3"/>
        <v>28314</v>
      </c>
      <c r="N15">
        <f t="shared" si="4"/>
        <v>61048.2</v>
      </c>
      <c r="O15">
        <f t="shared" si="5"/>
        <v>63962</v>
      </c>
      <c r="Q15">
        <v>-18298</v>
      </c>
      <c r="R15">
        <v>1</v>
      </c>
      <c r="T15">
        <v>4025.3999999999942</v>
      </c>
      <c r="U15">
        <v>-1558.8000000000029</v>
      </c>
      <c r="W15">
        <v>17381</v>
      </c>
      <c r="X15">
        <v>2650.8</v>
      </c>
      <c r="AD15">
        <v>61048.2</v>
      </c>
      <c r="AE15">
        <v>1.2899479427730876</v>
      </c>
      <c r="AI15">
        <v>61048.2</v>
      </c>
      <c r="AJ15">
        <v>1.2899479427730876</v>
      </c>
    </row>
    <row r="16" spans="1:38" x14ac:dyDescent="0.25">
      <c r="B16">
        <v>72114</v>
      </c>
      <c r="C16">
        <v>69402</v>
      </c>
      <c r="D16">
        <v>38521</v>
      </c>
      <c r="E16">
        <v>55455</v>
      </c>
      <c r="F16">
        <v>59434</v>
      </c>
      <c r="H16">
        <v>92441</v>
      </c>
      <c r="J16">
        <f t="shared" si="0"/>
        <v>58985.2</v>
      </c>
      <c r="K16">
        <f t="shared" si="1"/>
        <v>1.5671897357303188</v>
      </c>
      <c r="L16">
        <f t="shared" si="2"/>
        <v>72114</v>
      </c>
      <c r="M16">
        <f t="shared" si="3"/>
        <v>38521</v>
      </c>
      <c r="N16">
        <f t="shared" si="4"/>
        <v>58985.2</v>
      </c>
      <c r="O16">
        <f t="shared" si="5"/>
        <v>33593</v>
      </c>
      <c r="Q16">
        <v>20855</v>
      </c>
      <c r="R16">
        <v>3547</v>
      </c>
      <c r="T16">
        <v>-11543</v>
      </c>
      <c r="U16">
        <v>2354</v>
      </c>
      <c r="W16">
        <v>25044.6</v>
      </c>
      <c r="X16">
        <v>2354.7999999999997</v>
      </c>
      <c r="AB16">
        <v>58985.2</v>
      </c>
      <c r="AC16">
        <v>1.5671897357303188</v>
      </c>
      <c r="AK16">
        <v>58985.2</v>
      </c>
      <c r="AL16">
        <v>1.5671897357303188</v>
      </c>
    </row>
    <row r="17" spans="2:38" x14ac:dyDescent="0.25">
      <c r="B17">
        <v>8933</v>
      </c>
      <c r="C17">
        <v>12900</v>
      </c>
      <c r="D17">
        <v>88314</v>
      </c>
      <c r="E17">
        <v>20399</v>
      </c>
      <c r="F17">
        <v>70088</v>
      </c>
      <c r="H17">
        <v>56943</v>
      </c>
      <c r="J17">
        <f t="shared" si="0"/>
        <v>40126.800000000003</v>
      </c>
      <c r="K17">
        <f t="shared" si="1"/>
        <v>1.4190765274081161</v>
      </c>
      <c r="L17">
        <f t="shared" si="2"/>
        <v>88314</v>
      </c>
      <c r="M17">
        <f t="shared" si="3"/>
        <v>8933</v>
      </c>
      <c r="N17">
        <f t="shared" si="4"/>
        <v>40126.800000000003</v>
      </c>
      <c r="O17">
        <f t="shared" si="5"/>
        <v>79381</v>
      </c>
      <c r="Q17">
        <v>-19809</v>
      </c>
      <c r="R17">
        <v>3341</v>
      </c>
      <c r="T17">
        <v>-21028.799999999996</v>
      </c>
      <c r="U17">
        <v>1254</v>
      </c>
      <c r="W17">
        <v>22053.200000000001</v>
      </c>
      <c r="X17">
        <v>2541.2000000000003</v>
      </c>
      <c r="Z17">
        <v>40126.800000000003</v>
      </c>
      <c r="AA17">
        <v>1.4190765274081161</v>
      </c>
      <c r="AI17">
        <v>40126.800000000003</v>
      </c>
      <c r="AJ17">
        <v>1.4190765274081161</v>
      </c>
    </row>
    <row r="18" spans="2:38" x14ac:dyDescent="0.25">
      <c r="B18">
        <v>83197</v>
      </c>
      <c r="C18">
        <v>31483</v>
      </c>
      <c r="D18">
        <v>27002</v>
      </c>
      <c r="E18">
        <v>93692</v>
      </c>
      <c r="F18">
        <v>101394</v>
      </c>
      <c r="H18">
        <v>87591</v>
      </c>
      <c r="J18">
        <f t="shared" si="0"/>
        <v>67353.600000000006</v>
      </c>
      <c r="K18">
        <f t="shared" si="1"/>
        <v>1.3004650085518814</v>
      </c>
      <c r="L18">
        <f t="shared" si="2"/>
        <v>101394</v>
      </c>
      <c r="M18">
        <f t="shared" si="3"/>
        <v>27002</v>
      </c>
      <c r="N18">
        <f t="shared" si="4"/>
        <v>67353.600000000006</v>
      </c>
      <c r="O18">
        <f t="shared" si="5"/>
        <v>74392</v>
      </c>
      <c r="Q18">
        <v>23631</v>
      </c>
      <c r="R18">
        <v>2334</v>
      </c>
      <c r="T18">
        <v>9150.0000000000073</v>
      </c>
      <c r="U18">
        <v>-511.19999999999709</v>
      </c>
      <c r="W18">
        <v>12197.2</v>
      </c>
      <c r="X18">
        <v>4988</v>
      </c>
      <c r="Z18">
        <v>67353.600000000006</v>
      </c>
      <c r="AA18">
        <v>1.3004650085518814</v>
      </c>
      <c r="AI18">
        <v>67353.600000000006</v>
      </c>
      <c r="AJ18">
        <v>1.3004650085518814</v>
      </c>
    </row>
    <row r="19" spans="2:38" x14ac:dyDescent="0.25">
      <c r="B19">
        <v>50558</v>
      </c>
      <c r="C19">
        <v>41522</v>
      </c>
      <c r="D19">
        <v>49739</v>
      </c>
      <c r="E19">
        <v>82728</v>
      </c>
      <c r="F19">
        <v>108691</v>
      </c>
      <c r="H19">
        <v>93497</v>
      </c>
      <c r="J19">
        <f t="shared" si="0"/>
        <v>66647.600000000006</v>
      </c>
      <c r="K19">
        <f t="shared" si="1"/>
        <v>1.402856216878027</v>
      </c>
      <c r="L19">
        <f t="shared" si="2"/>
        <v>108691</v>
      </c>
      <c r="M19">
        <f t="shared" si="3"/>
        <v>41522</v>
      </c>
      <c r="N19">
        <f t="shared" si="4"/>
        <v>66647.600000000006</v>
      </c>
      <c r="O19">
        <f t="shared" si="5"/>
        <v>67169</v>
      </c>
      <c r="Q19">
        <v>11579</v>
      </c>
      <c r="R19">
        <v>5244</v>
      </c>
      <c r="T19">
        <v>-15172</v>
      </c>
      <c r="U19">
        <v>-1679.5999999999913</v>
      </c>
      <c r="W19">
        <v>18747.199999999997</v>
      </c>
      <c r="X19">
        <v>4035.2</v>
      </c>
      <c r="AB19">
        <v>66647.600000000006</v>
      </c>
      <c r="AC19">
        <v>1.402856216878027</v>
      </c>
      <c r="AK19">
        <v>66647.600000000006</v>
      </c>
      <c r="AL19">
        <v>1.402856216878027</v>
      </c>
    </row>
    <row r="20" spans="2:38" x14ac:dyDescent="0.25">
      <c r="B20">
        <v>30544</v>
      </c>
      <c r="C20">
        <v>22690</v>
      </c>
      <c r="D20">
        <v>82346</v>
      </c>
      <c r="E20">
        <v>35115</v>
      </c>
      <c r="F20">
        <v>57140</v>
      </c>
      <c r="H20">
        <v>58089</v>
      </c>
      <c r="J20">
        <f t="shared" si="0"/>
        <v>45567</v>
      </c>
      <c r="K20">
        <f t="shared" si="1"/>
        <v>1.2748041345710712</v>
      </c>
      <c r="L20">
        <f t="shared" si="2"/>
        <v>82346</v>
      </c>
      <c r="M20">
        <f t="shared" si="3"/>
        <v>22690</v>
      </c>
      <c r="N20">
        <f t="shared" si="4"/>
        <v>45567</v>
      </c>
      <c r="O20">
        <f t="shared" si="5"/>
        <v>59656</v>
      </c>
      <c r="Q20">
        <v>-27519</v>
      </c>
      <c r="R20">
        <v>-3</v>
      </c>
      <c r="T20">
        <v>-26584.800000000003</v>
      </c>
      <c r="U20">
        <v>3470.5999999999985</v>
      </c>
      <c r="W20">
        <v>34385.599999999999</v>
      </c>
      <c r="X20">
        <v>3470.5999999999995</v>
      </c>
      <c r="AB20">
        <v>45567</v>
      </c>
      <c r="AC20">
        <v>1.2748041345710712</v>
      </c>
      <c r="AI20">
        <v>45567</v>
      </c>
      <c r="AJ20">
        <v>1.2748041345710712</v>
      </c>
    </row>
    <row r="21" spans="2:38" x14ac:dyDescent="0.25">
      <c r="B21">
        <v>51135</v>
      </c>
      <c r="C21">
        <v>89684</v>
      </c>
      <c r="D21">
        <v>58812</v>
      </c>
      <c r="E21">
        <v>15640</v>
      </c>
      <c r="F21">
        <v>25297</v>
      </c>
      <c r="H21">
        <v>57724</v>
      </c>
      <c r="J21">
        <f t="shared" si="0"/>
        <v>48113.599999999999</v>
      </c>
      <c r="K21">
        <f t="shared" si="1"/>
        <v>1.1997439393435536</v>
      </c>
      <c r="L21">
        <f t="shared" si="2"/>
        <v>89684</v>
      </c>
      <c r="M21">
        <f t="shared" si="3"/>
        <v>15640</v>
      </c>
      <c r="N21">
        <f t="shared" si="4"/>
        <v>48113.599999999999</v>
      </c>
      <c r="O21">
        <f t="shared" si="5"/>
        <v>74044</v>
      </c>
      <c r="Q21">
        <v>-22349</v>
      </c>
      <c r="R21">
        <v>0</v>
      </c>
      <c r="T21">
        <v>-17297.800000000003</v>
      </c>
      <c r="U21">
        <v>-904.80000000000291</v>
      </c>
      <c r="W21">
        <v>27170.6</v>
      </c>
      <c r="X21">
        <v>990.4</v>
      </c>
      <c r="AB21">
        <v>48113.599999999999</v>
      </c>
      <c r="AC21">
        <v>1.1997439393435536</v>
      </c>
      <c r="AI21">
        <v>48113.599999999999</v>
      </c>
      <c r="AJ21">
        <v>1.1997439393435536</v>
      </c>
    </row>
    <row r="22" spans="2:38" x14ac:dyDescent="0.25">
      <c r="B22">
        <v>112021</v>
      </c>
      <c r="C22">
        <v>84377</v>
      </c>
      <c r="D22">
        <v>27780</v>
      </c>
      <c r="E22">
        <v>30877</v>
      </c>
      <c r="F22">
        <v>56723</v>
      </c>
      <c r="H22">
        <v>76539</v>
      </c>
      <c r="J22">
        <f t="shared" si="0"/>
        <v>62355.6</v>
      </c>
      <c r="K22">
        <f t="shared" si="1"/>
        <v>1.2274599234070396</v>
      </c>
      <c r="L22">
        <f t="shared" si="2"/>
        <v>112021</v>
      </c>
      <c r="M22">
        <f t="shared" si="3"/>
        <v>27780</v>
      </c>
      <c r="N22">
        <f t="shared" si="4"/>
        <v>62355.6</v>
      </c>
      <c r="O22">
        <f t="shared" si="5"/>
        <v>84241</v>
      </c>
      <c r="Q22">
        <v>-10053</v>
      </c>
      <c r="R22">
        <v>-74</v>
      </c>
      <c r="T22">
        <v>954</v>
      </c>
      <c r="U22">
        <v>5641.7999999999956</v>
      </c>
      <c r="W22">
        <v>15662.4</v>
      </c>
      <c r="X22">
        <v>5641.7999999999993</v>
      </c>
      <c r="AB22">
        <v>62355.6</v>
      </c>
      <c r="AC22">
        <v>1.2274599234070396</v>
      </c>
      <c r="AI22">
        <v>62355.6</v>
      </c>
      <c r="AJ22">
        <v>1.2274599234070396</v>
      </c>
    </row>
    <row r="23" spans="2:38" x14ac:dyDescent="0.25">
      <c r="B23">
        <v>101814</v>
      </c>
      <c r="C23">
        <v>66899</v>
      </c>
      <c r="D23">
        <v>10913</v>
      </c>
      <c r="E23">
        <v>50155</v>
      </c>
      <c r="F23">
        <v>27970</v>
      </c>
      <c r="H23">
        <v>59178</v>
      </c>
      <c r="J23">
        <f t="shared" si="0"/>
        <v>51550.2</v>
      </c>
      <c r="K23">
        <f t="shared" si="1"/>
        <v>1.1479683880954876</v>
      </c>
      <c r="L23">
        <f t="shared" si="2"/>
        <v>101814</v>
      </c>
      <c r="M23">
        <f t="shared" si="3"/>
        <v>10913</v>
      </c>
      <c r="N23">
        <f t="shared" si="4"/>
        <v>51550.2</v>
      </c>
      <c r="O23">
        <f t="shared" si="5"/>
        <v>90901</v>
      </c>
      <c r="Q23">
        <v>16989</v>
      </c>
      <c r="R23">
        <v>-1966</v>
      </c>
      <c r="T23">
        <v>12952.799999999996</v>
      </c>
      <c r="U23">
        <v>1219</v>
      </c>
      <c r="W23">
        <v>12952.8</v>
      </c>
      <c r="X23">
        <v>1268.2</v>
      </c>
      <c r="Z23">
        <v>51550.2</v>
      </c>
      <c r="AA23">
        <v>1.1479683880954876</v>
      </c>
      <c r="AI23">
        <v>51550.2</v>
      </c>
      <c r="AJ23">
        <v>1.1479683880954876</v>
      </c>
    </row>
    <row r="24" spans="2:38" x14ac:dyDescent="0.25">
      <c r="B24">
        <v>35807</v>
      </c>
      <c r="C24">
        <v>61015</v>
      </c>
      <c r="D24">
        <v>41509</v>
      </c>
      <c r="E24">
        <v>66193</v>
      </c>
      <c r="F24">
        <v>81427</v>
      </c>
      <c r="H24">
        <v>101678</v>
      </c>
      <c r="J24">
        <f t="shared" si="0"/>
        <v>57190.2</v>
      </c>
      <c r="K24">
        <f t="shared" si="1"/>
        <v>1.7778920164643595</v>
      </c>
      <c r="L24">
        <f t="shared" si="2"/>
        <v>81427</v>
      </c>
      <c r="M24">
        <f t="shared" si="3"/>
        <v>35807</v>
      </c>
      <c r="N24">
        <f t="shared" si="4"/>
        <v>57190.2</v>
      </c>
      <c r="O24">
        <f t="shared" si="5"/>
        <v>45620</v>
      </c>
      <c r="Q24">
        <v>6968</v>
      </c>
      <c r="R24">
        <v>-1176</v>
      </c>
      <c r="T24">
        <v>23906.399999999994</v>
      </c>
      <c r="U24">
        <v>1146.3999999999942</v>
      </c>
      <c r="W24">
        <v>23906.399999999998</v>
      </c>
      <c r="X24">
        <v>2434.8000000000002</v>
      </c>
      <c r="AD24">
        <v>57190.2</v>
      </c>
      <c r="AE24">
        <v>1.7778920164643595</v>
      </c>
      <c r="AK24">
        <v>57190.2</v>
      </c>
      <c r="AL24">
        <v>1.7778920164643595</v>
      </c>
    </row>
    <row r="25" spans="2:38" x14ac:dyDescent="0.25">
      <c r="B25">
        <v>42360</v>
      </c>
      <c r="C25">
        <v>88547</v>
      </c>
      <c r="D25">
        <v>107753</v>
      </c>
      <c r="E25">
        <v>53776</v>
      </c>
      <c r="F25">
        <v>62763</v>
      </c>
      <c r="H25">
        <v>105854</v>
      </c>
      <c r="J25">
        <f t="shared" si="0"/>
        <v>71039.8</v>
      </c>
      <c r="K25">
        <f t="shared" si="1"/>
        <v>1.4900661319429389</v>
      </c>
      <c r="L25">
        <f t="shared" si="2"/>
        <v>107753</v>
      </c>
      <c r="M25">
        <f t="shared" si="3"/>
        <v>42360</v>
      </c>
      <c r="N25">
        <f t="shared" si="4"/>
        <v>71039.8</v>
      </c>
      <c r="O25">
        <f t="shared" si="5"/>
        <v>65393</v>
      </c>
      <c r="Q25">
        <v>2042</v>
      </c>
      <c r="R25">
        <v>-323</v>
      </c>
      <c r="T25">
        <v>14484.400000000001</v>
      </c>
      <c r="U25">
        <v>-132.80000000000291</v>
      </c>
      <c r="W25">
        <v>14925.2</v>
      </c>
      <c r="X25">
        <v>3920</v>
      </c>
      <c r="AD25">
        <v>71039.8</v>
      </c>
      <c r="AE25">
        <v>1.4900661319429389</v>
      </c>
      <c r="AK25">
        <v>71039.8</v>
      </c>
      <c r="AL25">
        <v>1.4900661319429389</v>
      </c>
    </row>
    <row r="26" spans="2:38" x14ac:dyDescent="0.25">
      <c r="B26">
        <v>34116</v>
      </c>
      <c r="C26">
        <v>110047</v>
      </c>
      <c r="D26">
        <v>33597</v>
      </c>
      <c r="E26">
        <v>59407</v>
      </c>
      <c r="F26">
        <v>88569</v>
      </c>
      <c r="H26">
        <v>87152</v>
      </c>
      <c r="J26">
        <f t="shared" si="0"/>
        <v>65147.199999999997</v>
      </c>
      <c r="K26">
        <f t="shared" si="1"/>
        <v>1.3377704644251787</v>
      </c>
      <c r="L26">
        <f t="shared" si="2"/>
        <v>110047</v>
      </c>
      <c r="M26">
        <f t="shared" si="3"/>
        <v>33597</v>
      </c>
      <c r="N26">
        <f t="shared" si="4"/>
        <v>65147.199999999997</v>
      </c>
      <c r="O26">
        <f t="shared" si="5"/>
        <v>76450</v>
      </c>
      <c r="Q26">
        <v>-7681</v>
      </c>
      <c r="R26">
        <v>-1965</v>
      </c>
      <c r="T26">
        <v>11224</v>
      </c>
      <c r="U26">
        <v>239.19999999999709</v>
      </c>
      <c r="W26">
        <v>19585.199999999997</v>
      </c>
      <c r="X26">
        <v>670.4</v>
      </c>
      <c r="AD26">
        <v>65147.199999999997</v>
      </c>
      <c r="AE26">
        <v>1.3377704644251787</v>
      </c>
      <c r="AI26">
        <v>65147.199999999997</v>
      </c>
      <c r="AJ26">
        <v>1.3377704644251787</v>
      </c>
    </row>
    <row r="27" spans="2:38" x14ac:dyDescent="0.25">
      <c r="B27">
        <v>11607</v>
      </c>
      <c r="C27">
        <v>84759</v>
      </c>
      <c r="D27">
        <v>73389</v>
      </c>
      <c r="E27">
        <v>39191</v>
      </c>
      <c r="F27">
        <v>104641</v>
      </c>
      <c r="H27">
        <v>120527</v>
      </c>
      <c r="J27">
        <f t="shared" si="0"/>
        <v>62717.4</v>
      </c>
      <c r="K27">
        <f t="shared" si="1"/>
        <v>1.9217473938651792</v>
      </c>
      <c r="L27">
        <f t="shared" si="2"/>
        <v>104641</v>
      </c>
      <c r="M27">
        <f t="shared" si="3"/>
        <v>11607</v>
      </c>
      <c r="N27">
        <f t="shared" si="4"/>
        <v>62717.4</v>
      </c>
      <c r="O27">
        <f t="shared" si="5"/>
        <v>93034</v>
      </c>
      <c r="Q27">
        <v>5276</v>
      </c>
      <c r="R27">
        <v>462</v>
      </c>
      <c r="T27">
        <v>-16100.999999999993</v>
      </c>
      <c r="U27">
        <v>974.59999999999854</v>
      </c>
      <c r="W27">
        <v>17667.399999999998</v>
      </c>
      <c r="X27">
        <v>1694.2</v>
      </c>
      <c r="AB27">
        <v>62717.4</v>
      </c>
      <c r="AC27">
        <v>1.9217473938651792</v>
      </c>
      <c r="AK27">
        <v>62717.4</v>
      </c>
      <c r="AL27">
        <v>1.9217473938651792</v>
      </c>
    </row>
    <row r="28" spans="2:38" x14ac:dyDescent="0.25">
      <c r="B28">
        <v>18914</v>
      </c>
      <c r="C28">
        <v>55423</v>
      </c>
      <c r="D28">
        <v>9349</v>
      </c>
      <c r="E28">
        <v>28938</v>
      </c>
      <c r="F28">
        <v>5133</v>
      </c>
      <c r="H28">
        <v>48707</v>
      </c>
      <c r="J28">
        <f t="shared" si="0"/>
        <v>23551.4</v>
      </c>
      <c r="K28">
        <f t="shared" si="1"/>
        <v>2.0681148466757815</v>
      </c>
      <c r="L28">
        <f t="shared" si="2"/>
        <v>55423</v>
      </c>
      <c r="M28">
        <f t="shared" si="3"/>
        <v>5133</v>
      </c>
      <c r="N28">
        <f t="shared" si="4"/>
        <v>23551.4</v>
      </c>
      <c r="O28">
        <f t="shared" si="5"/>
        <v>50290</v>
      </c>
      <c r="Q28">
        <v>7748</v>
      </c>
      <c r="R28">
        <v>1057</v>
      </c>
      <c r="T28">
        <v>-4123.5999999999985</v>
      </c>
      <c r="U28">
        <v>1162.2000000000007</v>
      </c>
      <c r="W28">
        <v>15408.4</v>
      </c>
      <c r="X28">
        <v>4518.2000000000007</v>
      </c>
      <c r="AD28">
        <v>23551.4</v>
      </c>
      <c r="AE28">
        <v>2.0681148466757815</v>
      </c>
      <c r="AK28">
        <v>23551.4</v>
      </c>
      <c r="AL28">
        <v>2.0681148466757815</v>
      </c>
    </row>
    <row r="29" spans="2:38" x14ac:dyDescent="0.25">
      <c r="B29">
        <v>47221</v>
      </c>
      <c r="C29">
        <v>99699</v>
      </c>
      <c r="D29">
        <v>117330</v>
      </c>
      <c r="E29">
        <v>65917</v>
      </c>
      <c r="F29">
        <v>48448</v>
      </c>
      <c r="H29">
        <v>115404</v>
      </c>
      <c r="J29">
        <f t="shared" si="0"/>
        <v>75723</v>
      </c>
      <c r="K29">
        <f t="shared" si="1"/>
        <v>1.5240283665464918</v>
      </c>
      <c r="L29">
        <f t="shared" si="2"/>
        <v>117330</v>
      </c>
      <c r="M29">
        <f t="shared" si="3"/>
        <v>47221</v>
      </c>
      <c r="N29">
        <f t="shared" si="4"/>
        <v>75723</v>
      </c>
      <c r="O29">
        <f t="shared" si="5"/>
        <v>70109</v>
      </c>
      <c r="Q29">
        <v>-9072</v>
      </c>
      <c r="R29">
        <v>-342</v>
      </c>
      <c r="T29">
        <v>-9688.1999999999971</v>
      </c>
      <c r="U29">
        <v>-769.39999999999418</v>
      </c>
      <c r="W29">
        <v>20163</v>
      </c>
      <c r="X29">
        <v>6186.5999999999995</v>
      </c>
      <c r="AB29">
        <v>75723</v>
      </c>
      <c r="AC29">
        <v>1.5240283665464918</v>
      </c>
      <c r="AK29">
        <v>75723</v>
      </c>
      <c r="AL29">
        <v>1.5240283665464918</v>
      </c>
    </row>
    <row r="30" spans="2:38" x14ac:dyDescent="0.25">
      <c r="B30">
        <v>30172</v>
      </c>
      <c r="C30">
        <v>22463</v>
      </c>
      <c r="D30">
        <v>34423</v>
      </c>
      <c r="E30">
        <v>51527</v>
      </c>
      <c r="F30">
        <v>62373</v>
      </c>
      <c r="H30">
        <v>90682</v>
      </c>
      <c r="J30">
        <f t="shared" si="0"/>
        <v>40191.599999999999</v>
      </c>
      <c r="K30">
        <f t="shared" si="1"/>
        <v>2.2562425979557919</v>
      </c>
      <c r="L30">
        <f t="shared" si="2"/>
        <v>62373</v>
      </c>
      <c r="M30">
        <f t="shared" si="3"/>
        <v>22463</v>
      </c>
      <c r="N30">
        <f t="shared" si="4"/>
        <v>40191.599999999999</v>
      </c>
      <c r="O30">
        <f t="shared" si="5"/>
        <v>39910</v>
      </c>
      <c r="Q30">
        <v>-3167</v>
      </c>
      <c r="R30">
        <v>-1179</v>
      </c>
      <c r="T30">
        <v>1520.4000000000015</v>
      </c>
      <c r="U30">
        <v>-947.40000000000146</v>
      </c>
      <c r="W30">
        <v>23117.999999999996</v>
      </c>
      <c r="X30">
        <v>1878.2</v>
      </c>
      <c r="AD30">
        <v>40191.599999999999</v>
      </c>
      <c r="AE30">
        <v>2.2562425979557919</v>
      </c>
      <c r="AK30">
        <v>40191.599999999999</v>
      </c>
      <c r="AL30">
        <v>2.2562425979557919</v>
      </c>
    </row>
    <row r="31" spans="2:38" x14ac:dyDescent="0.25">
      <c r="B31">
        <v>10852</v>
      </c>
      <c r="C31">
        <v>104739</v>
      </c>
      <c r="D31">
        <v>49249</v>
      </c>
      <c r="E31">
        <v>30010</v>
      </c>
      <c r="F31">
        <v>22944</v>
      </c>
      <c r="H31">
        <v>63344</v>
      </c>
      <c r="J31">
        <f t="shared" si="0"/>
        <v>43558.8</v>
      </c>
      <c r="K31">
        <f t="shared" si="1"/>
        <v>1.4542182061948445</v>
      </c>
      <c r="L31">
        <f t="shared" si="2"/>
        <v>104739</v>
      </c>
      <c r="M31">
        <f t="shared" si="3"/>
        <v>10852</v>
      </c>
      <c r="N31">
        <f t="shared" si="4"/>
        <v>43558.8</v>
      </c>
      <c r="O31">
        <f t="shared" si="5"/>
        <v>93887</v>
      </c>
      <c r="Q31">
        <v>13775</v>
      </c>
      <c r="R31">
        <v>4114</v>
      </c>
      <c r="T31">
        <v>3239.4000000000015</v>
      </c>
      <c r="U31">
        <v>-3975.5999999999985</v>
      </c>
      <c r="W31">
        <v>21625.399999999998</v>
      </c>
      <c r="X31">
        <v>3975.6000000000004</v>
      </c>
      <c r="Z31">
        <v>43558.8</v>
      </c>
      <c r="AA31">
        <v>1.4542182061948445</v>
      </c>
      <c r="AI31">
        <v>43558.8</v>
      </c>
      <c r="AJ31">
        <v>1.4542182061948445</v>
      </c>
    </row>
    <row r="32" spans="2:38" x14ac:dyDescent="0.25">
      <c r="B32">
        <v>36103</v>
      </c>
      <c r="C32">
        <v>74036</v>
      </c>
      <c r="D32">
        <v>82841</v>
      </c>
      <c r="E32">
        <v>65494</v>
      </c>
      <c r="F32">
        <v>73204</v>
      </c>
      <c r="H32">
        <v>110079</v>
      </c>
      <c r="J32">
        <f t="shared" si="0"/>
        <v>66335.600000000006</v>
      </c>
      <c r="K32">
        <f t="shared" si="1"/>
        <v>1.6594257080662569</v>
      </c>
      <c r="L32">
        <f t="shared" si="2"/>
        <v>82841</v>
      </c>
      <c r="M32">
        <f t="shared" si="3"/>
        <v>36103</v>
      </c>
      <c r="N32">
        <f t="shared" si="4"/>
        <v>66335.600000000006</v>
      </c>
      <c r="O32">
        <f t="shared" si="5"/>
        <v>46738</v>
      </c>
      <c r="Q32">
        <v>-12675</v>
      </c>
      <c r="R32">
        <v>4872</v>
      </c>
      <c r="T32">
        <v>2720.0000000000073</v>
      </c>
      <c r="U32">
        <v>-1293.1999999999971</v>
      </c>
      <c r="W32">
        <v>19527.2</v>
      </c>
      <c r="X32">
        <v>3993.6000000000004</v>
      </c>
      <c r="AF32">
        <v>66335.600000000006</v>
      </c>
      <c r="AG32">
        <v>1.6594257080662569</v>
      </c>
      <c r="AK32">
        <v>66335.600000000006</v>
      </c>
      <c r="AL32">
        <v>1.6594257080662569</v>
      </c>
    </row>
    <row r="33" spans="2:38" x14ac:dyDescent="0.25">
      <c r="B33">
        <v>68312</v>
      </c>
      <c r="C33">
        <v>107421</v>
      </c>
      <c r="D33">
        <v>28854</v>
      </c>
      <c r="E33">
        <v>41719</v>
      </c>
      <c r="F33">
        <v>52779</v>
      </c>
      <c r="H33">
        <v>75796</v>
      </c>
      <c r="J33">
        <f t="shared" si="0"/>
        <v>59817</v>
      </c>
      <c r="K33">
        <f t="shared" si="1"/>
        <v>1.2671314174900112</v>
      </c>
      <c r="L33">
        <f t="shared" si="2"/>
        <v>107421</v>
      </c>
      <c r="M33">
        <f t="shared" si="3"/>
        <v>28854</v>
      </c>
      <c r="N33">
        <f t="shared" si="4"/>
        <v>59817</v>
      </c>
      <c r="O33">
        <f t="shared" si="5"/>
        <v>78567</v>
      </c>
      <c r="Q33">
        <v>-18299</v>
      </c>
      <c r="R33">
        <v>228</v>
      </c>
      <c r="T33">
        <v>-11006.399999999994</v>
      </c>
      <c r="U33">
        <v>-563.59999999999854</v>
      </c>
      <c r="W33">
        <v>14518.400000000001</v>
      </c>
      <c r="X33">
        <v>2606.8000000000002</v>
      </c>
      <c r="AB33">
        <v>59817</v>
      </c>
      <c r="AC33">
        <v>1.2671314174900112</v>
      </c>
      <c r="AI33">
        <v>59817</v>
      </c>
      <c r="AJ33">
        <v>1.2671314174900112</v>
      </c>
    </row>
    <row r="34" spans="2:38" x14ac:dyDescent="0.25">
      <c r="B34">
        <v>34749</v>
      </c>
      <c r="C34">
        <v>58417</v>
      </c>
      <c r="D34">
        <v>92343</v>
      </c>
      <c r="E34">
        <v>76103</v>
      </c>
      <c r="F34">
        <v>104727</v>
      </c>
      <c r="H34">
        <v>124499</v>
      </c>
      <c r="J34">
        <f t="shared" ref="J34:J65" si="6">AVERAGE(B34:F34)</f>
        <v>73267.8</v>
      </c>
      <c r="K34">
        <f t="shared" ref="K34:K65" si="7">H34/J34</f>
        <v>1.6992321319870392</v>
      </c>
      <c r="L34">
        <f t="shared" ref="L34:L65" si="8">MAX(B34:F34)</f>
        <v>104727</v>
      </c>
      <c r="M34">
        <f t="shared" ref="M34:M65" si="9">MIN(B34:F34)</f>
        <v>34749</v>
      </c>
      <c r="N34">
        <f t="shared" ref="N34:N65" si="10">AVERAGE(B34:F34)</f>
        <v>73267.8</v>
      </c>
      <c r="O34">
        <f t="shared" ref="O34:O65" si="11">L34-M34</f>
        <v>69978</v>
      </c>
      <c r="Q34">
        <v>-11170</v>
      </c>
      <c r="R34">
        <v>340</v>
      </c>
      <c r="T34">
        <v>-20950.199999999997</v>
      </c>
      <c r="U34">
        <v>-2682.8000000000029</v>
      </c>
      <c r="W34">
        <v>28745.399999999998</v>
      </c>
      <c r="X34">
        <v>2867.6000000000004</v>
      </c>
      <c r="AB34">
        <v>73267.8</v>
      </c>
      <c r="AC34">
        <v>1.6992321319870392</v>
      </c>
      <c r="AK34">
        <v>73267.8</v>
      </c>
      <c r="AL34">
        <v>1.6992321319870392</v>
      </c>
    </row>
    <row r="35" spans="2:38" x14ac:dyDescent="0.25">
      <c r="B35">
        <v>87507</v>
      </c>
      <c r="C35">
        <v>51286</v>
      </c>
      <c r="D35">
        <v>21415</v>
      </c>
      <c r="E35">
        <v>72361</v>
      </c>
      <c r="F35">
        <v>13725</v>
      </c>
      <c r="H35">
        <v>77794</v>
      </c>
      <c r="J35">
        <f t="shared" si="6"/>
        <v>49258.8</v>
      </c>
      <c r="K35">
        <f t="shared" si="7"/>
        <v>1.5792914159500433</v>
      </c>
      <c r="L35">
        <f t="shared" si="8"/>
        <v>87507</v>
      </c>
      <c r="M35">
        <f t="shared" si="9"/>
        <v>13725</v>
      </c>
      <c r="N35">
        <f t="shared" si="10"/>
        <v>49258.8</v>
      </c>
      <c r="O35">
        <f t="shared" si="11"/>
        <v>73782</v>
      </c>
      <c r="Q35">
        <v>7192</v>
      </c>
      <c r="R35">
        <v>8355</v>
      </c>
      <c r="T35">
        <v>9185.4000000000015</v>
      </c>
      <c r="U35">
        <v>2712</v>
      </c>
      <c r="W35">
        <v>21626.600000000002</v>
      </c>
      <c r="X35">
        <v>2712</v>
      </c>
      <c r="AD35">
        <v>49258.8</v>
      </c>
      <c r="AE35">
        <v>1.5792914159500433</v>
      </c>
      <c r="AK35">
        <v>49258.8</v>
      </c>
      <c r="AL35">
        <v>1.5792914159500433</v>
      </c>
    </row>
    <row r="36" spans="2:38" x14ac:dyDescent="0.25">
      <c r="B36">
        <v>9616</v>
      </c>
      <c r="C36">
        <v>68078</v>
      </c>
      <c r="D36">
        <v>10256</v>
      </c>
      <c r="E36">
        <v>14686</v>
      </c>
      <c r="F36">
        <v>94315</v>
      </c>
      <c r="H36">
        <v>104268</v>
      </c>
      <c r="J36">
        <f t="shared" si="6"/>
        <v>39390.199999999997</v>
      </c>
      <c r="K36">
        <f t="shared" si="7"/>
        <v>2.6470543434661415</v>
      </c>
      <c r="L36">
        <f t="shared" si="8"/>
        <v>94315</v>
      </c>
      <c r="M36">
        <f t="shared" si="9"/>
        <v>9616</v>
      </c>
      <c r="N36">
        <f t="shared" si="10"/>
        <v>39390.199999999997</v>
      </c>
      <c r="O36">
        <f t="shared" si="11"/>
        <v>84699</v>
      </c>
      <c r="Q36">
        <v>19521</v>
      </c>
      <c r="R36">
        <v>6316</v>
      </c>
      <c r="T36">
        <v>-8456.8000000000029</v>
      </c>
      <c r="U36">
        <v>-2556.8000000000029</v>
      </c>
      <c r="W36">
        <v>9464.3999999999978</v>
      </c>
      <c r="X36">
        <v>3483.2</v>
      </c>
      <c r="AD36">
        <v>39390.199999999997</v>
      </c>
      <c r="AE36">
        <v>2.6470543434661415</v>
      </c>
      <c r="AK36">
        <v>39390.199999999997</v>
      </c>
      <c r="AL36">
        <v>2.6470543434661415</v>
      </c>
    </row>
    <row r="37" spans="2:38" x14ac:dyDescent="0.25">
      <c r="B37">
        <v>56504</v>
      </c>
      <c r="C37">
        <v>98729</v>
      </c>
      <c r="D37">
        <v>9933</v>
      </c>
      <c r="E37">
        <v>18053</v>
      </c>
      <c r="F37">
        <v>80313</v>
      </c>
      <c r="H37">
        <v>114465</v>
      </c>
      <c r="J37">
        <f t="shared" si="6"/>
        <v>52706.400000000001</v>
      </c>
      <c r="K37">
        <f t="shared" si="7"/>
        <v>2.1717476435499292</v>
      </c>
      <c r="L37">
        <f t="shared" si="8"/>
        <v>98729</v>
      </c>
      <c r="M37">
        <f t="shared" si="9"/>
        <v>9933</v>
      </c>
      <c r="N37">
        <f t="shared" si="10"/>
        <v>52706.400000000001</v>
      </c>
      <c r="O37">
        <f t="shared" si="11"/>
        <v>88796</v>
      </c>
      <c r="Q37">
        <v>23322</v>
      </c>
      <c r="R37">
        <v>-615</v>
      </c>
      <c r="T37">
        <v>111.59999999999854</v>
      </c>
      <c r="U37">
        <v>-3601.5999999999985</v>
      </c>
      <c r="W37">
        <v>12385.6</v>
      </c>
      <c r="X37">
        <v>4422.4000000000005</v>
      </c>
      <c r="AD37">
        <v>52706.400000000001</v>
      </c>
      <c r="AE37">
        <v>2.1717476435499292</v>
      </c>
      <c r="AK37">
        <v>52706.400000000001</v>
      </c>
      <c r="AL37">
        <v>2.1717476435499292</v>
      </c>
    </row>
    <row r="38" spans="2:38" x14ac:dyDescent="0.25">
      <c r="B38">
        <v>40684</v>
      </c>
      <c r="C38">
        <v>34641</v>
      </c>
      <c r="D38">
        <v>85057</v>
      </c>
      <c r="E38">
        <v>94380</v>
      </c>
      <c r="F38">
        <v>51727</v>
      </c>
      <c r="H38">
        <v>62609</v>
      </c>
      <c r="J38">
        <f t="shared" si="6"/>
        <v>61297.8</v>
      </c>
      <c r="K38">
        <f t="shared" si="7"/>
        <v>1.0213906534981678</v>
      </c>
      <c r="L38">
        <f t="shared" si="8"/>
        <v>94380</v>
      </c>
      <c r="M38">
        <f t="shared" si="9"/>
        <v>34641</v>
      </c>
      <c r="N38">
        <f t="shared" si="10"/>
        <v>61297.8</v>
      </c>
      <c r="O38">
        <f t="shared" si="11"/>
        <v>59739</v>
      </c>
      <c r="Q38">
        <v>-7009</v>
      </c>
      <c r="R38">
        <v>425</v>
      </c>
      <c r="T38">
        <v>4152</v>
      </c>
      <c r="U38">
        <v>1681</v>
      </c>
      <c r="W38">
        <v>17038.400000000001</v>
      </c>
      <c r="X38">
        <v>2025.8</v>
      </c>
      <c r="Z38">
        <v>61297.8</v>
      </c>
      <c r="AA38">
        <v>1.0213906534981678</v>
      </c>
      <c r="AI38">
        <v>61297.8</v>
      </c>
      <c r="AJ38">
        <v>1.0213906534981678</v>
      </c>
    </row>
    <row r="39" spans="2:38" x14ac:dyDescent="0.25">
      <c r="B39">
        <v>15117</v>
      </c>
      <c r="C39">
        <v>63147</v>
      </c>
      <c r="D39">
        <v>97300</v>
      </c>
      <c r="E39">
        <v>61633</v>
      </c>
      <c r="F39">
        <v>104080</v>
      </c>
      <c r="H39">
        <v>108938</v>
      </c>
      <c r="J39">
        <f t="shared" si="6"/>
        <v>68255.399999999994</v>
      </c>
      <c r="K39">
        <f t="shared" si="7"/>
        <v>1.596034892477372</v>
      </c>
      <c r="L39">
        <f t="shared" si="8"/>
        <v>104080</v>
      </c>
      <c r="M39">
        <f t="shared" si="9"/>
        <v>15117</v>
      </c>
      <c r="N39">
        <f t="shared" si="10"/>
        <v>68255.399999999994</v>
      </c>
      <c r="O39">
        <f t="shared" si="11"/>
        <v>88963</v>
      </c>
      <c r="Q39">
        <v>-11233</v>
      </c>
      <c r="R39">
        <v>-313</v>
      </c>
      <c r="T39">
        <v>2868.5999999999913</v>
      </c>
      <c r="U39">
        <v>-4197</v>
      </c>
      <c r="W39">
        <v>15887.400000000001</v>
      </c>
      <c r="X39">
        <v>8560.2000000000007</v>
      </c>
      <c r="AF39">
        <v>68255.399999999994</v>
      </c>
      <c r="AG39">
        <v>1.596034892477372</v>
      </c>
      <c r="AK39">
        <v>68255.399999999994</v>
      </c>
      <c r="AL39">
        <v>1.596034892477372</v>
      </c>
    </row>
    <row r="40" spans="2:38" x14ac:dyDescent="0.25">
      <c r="B40">
        <v>27167</v>
      </c>
      <c r="C40">
        <v>12612</v>
      </c>
      <c r="D40">
        <v>71244</v>
      </c>
      <c r="E40">
        <v>12953</v>
      </c>
      <c r="F40">
        <v>37123</v>
      </c>
      <c r="H40">
        <v>64144</v>
      </c>
      <c r="J40">
        <f t="shared" si="6"/>
        <v>32219.8</v>
      </c>
      <c r="K40">
        <f t="shared" si="7"/>
        <v>1.9908255172285365</v>
      </c>
      <c r="L40">
        <f t="shared" si="8"/>
        <v>71244</v>
      </c>
      <c r="M40">
        <f t="shared" si="9"/>
        <v>12612</v>
      </c>
      <c r="N40">
        <f t="shared" si="10"/>
        <v>32219.8</v>
      </c>
      <c r="O40">
        <f t="shared" si="11"/>
        <v>58632</v>
      </c>
      <c r="Q40">
        <v>3751</v>
      </c>
      <c r="R40">
        <v>-211</v>
      </c>
      <c r="T40">
        <v>-10805.600000000002</v>
      </c>
      <c r="U40">
        <v>3.2000000000007276</v>
      </c>
      <c r="W40">
        <v>15195.199999999999</v>
      </c>
      <c r="X40">
        <v>822</v>
      </c>
      <c r="Z40">
        <v>32219.8</v>
      </c>
      <c r="AA40">
        <v>1.9908255172285365</v>
      </c>
      <c r="AK40">
        <v>32219.8</v>
      </c>
      <c r="AL40">
        <v>1.9908255172285365</v>
      </c>
    </row>
    <row r="41" spans="2:38" x14ac:dyDescent="0.25">
      <c r="B41">
        <v>101066</v>
      </c>
      <c r="C41">
        <v>35855</v>
      </c>
      <c r="D41">
        <v>108753</v>
      </c>
      <c r="E41">
        <v>113403</v>
      </c>
      <c r="F41">
        <v>17220</v>
      </c>
      <c r="H41">
        <v>129290</v>
      </c>
      <c r="J41">
        <f t="shared" si="6"/>
        <v>75259.399999999994</v>
      </c>
      <c r="K41">
        <f t="shared" si="7"/>
        <v>1.7179249369513976</v>
      </c>
      <c r="L41">
        <f t="shared" si="8"/>
        <v>113403</v>
      </c>
      <c r="M41">
        <f t="shared" si="9"/>
        <v>17220</v>
      </c>
      <c r="N41">
        <f t="shared" si="10"/>
        <v>75259.399999999994</v>
      </c>
      <c r="O41">
        <f t="shared" si="11"/>
        <v>96183</v>
      </c>
      <c r="Q41">
        <v>3215</v>
      </c>
      <c r="R41">
        <v>4763</v>
      </c>
      <c r="T41">
        <v>7781.5999999999913</v>
      </c>
      <c r="U41">
        <v>1784.3999999999942</v>
      </c>
      <c r="W41">
        <v>12324</v>
      </c>
      <c r="X41">
        <v>5369.2000000000007</v>
      </c>
      <c r="AF41">
        <v>75259.399999999994</v>
      </c>
      <c r="AG41">
        <v>1.7179249369513976</v>
      </c>
      <c r="AK41">
        <v>75259.399999999994</v>
      </c>
      <c r="AL41">
        <v>1.7179249369513976</v>
      </c>
    </row>
    <row r="42" spans="2:38" x14ac:dyDescent="0.25">
      <c r="B42">
        <v>105562</v>
      </c>
      <c r="C42">
        <v>15261</v>
      </c>
      <c r="D42">
        <v>34657</v>
      </c>
      <c r="E42">
        <v>67497</v>
      </c>
      <c r="F42">
        <v>74953</v>
      </c>
      <c r="H42">
        <v>126650</v>
      </c>
      <c r="J42">
        <f t="shared" si="6"/>
        <v>59586</v>
      </c>
      <c r="K42">
        <f t="shared" si="7"/>
        <v>2.1254992783539759</v>
      </c>
      <c r="L42">
        <f t="shared" si="8"/>
        <v>105562</v>
      </c>
      <c r="M42">
        <f t="shared" si="9"/>
        <v>15261</v>
      </c>
      <c r="N42">
        <f t="shared" si="10"/>
        <v>59586</v>
      </c>
      <c r="O42">
        <f t="shared" si="11"/>
        <v>90301</v>
      </c>
      <c r="Q42">
        <v>16196</v>
      </c>
      <c r="R42">
        <v>-161</v>
      </c>
      <c r="T42">
        <v>2538.5999999999985</v>
      </c>
      <c r="U42">
        <v>1968.8000000000029</v>
      </c>
      <c r="W42">
        <v>9597.8000000000011</v>
      </c>
      <c r="X42">
        <v>2176.8000000000002</v>
      </c>
      <c r="AD42">
        <v>59586</v>
      </c>
      <c r="AE42">
        <v>2.1254992783539759</v>
      </c>
      <c r="AK42">
        <v>59586</v>
      </c>
      <c r="AL42">
        <v>2.1254992783539759</v>
      </c>
    </row>
    <row r="43" spans="2:38" x14ac:dyDescent="0.25">
      <c r="B43">
        <v>16219</v>
      </c>
      <c r="C43">
        <v>62558</v>
      </c>
      <c r="D43">
        <v>76317</v>
      </c>
      <c r="E43">
        <v>14006</v>
      </c>
      <c r="F43">
        <v>24641</v>
      </c>
      <c r="H43">
        <v>47639</v>
      </c>
      <c r="J43">
        <f t="shared" si="6"/>
        <v>38748.199999999997</v>
      </c>
      <c r="K43">
        <f t="shared" si="7"/>
        <v>1.2294506583531624</v>
      </c>
      <c r="L43">
        <f t="shared" si="8"/>
        <v>76317</v>
      </c>
      <c r="M43">
        <f t="shared" si="9"/>
        <v>14006</v>
      </c>
      <c r="N43">
        <f t="shared" si="10"/>
        <v>38748.199999999997</v>
      </c>
      <c r="O43">
        <f t="shared" si="11"/>
        <v>62311</v>
      </c>
      <c r="Q43">
        <v>-4882</v>
      </c>
      <c r="R43">
        <v>1052</v>
      </c>
      <c r="T43">
        <v>-46</v>
      </c>
      <c r="U43">
        <v>-2185</v>
      </c>
      <c r="W43">
        <v>13621.6</v>
      </c>
      <c r="X43">
        <v>2741</v>
      </c>
      <c r="Z43">
        <v>38748.199999999997</v>
      </c>
      <c r="AA43">
        <v>1.2294506583531624</v>
      </c>
      <c r="AI43">
        <v>38748.199999999997</v>
      </c>
      <c r="AJ43">
        <v>1.2294506583531624</v>
      </c>
    </row>
    <row r="44" spans="2:38" x14ac:dyDescent="0.25">
      <c r="B44">
        <v>122538</v>
      </c>
      <c r="C44">
        <v>13269</v>
      </c>
      <c r="D44">
        <v>97680</v>
      </c>
      <c r="E44">
        <v>80500</v>
      </c>
      <c r="F44">
        <v>41750</v>
      </c>
      <c r="H44">
        <v>91969</v>
      </c>
      <c r="J44">
        <f t="shared" si="6"/>
        <v>71147.399999999994</v>
      </c>
      <c r="K44">
        <f t="shared" si="7"/>
        <v>1.2926544047990511</v>
      </c>
      <c r="L44">
        <f t="shared" si="8"/>
        <v>122538</v>
      </c>
      <c r="M44">
        <f t="shared" si="9"/>
        <v>13269</v>
      </c>
      <c r="N44">
        <f t="shared" si="10"/>
        <v>71147.399999999994</v>
      </c>
      <c r="O44">
        <f t="shared" si="11"/>
        <v>109269</v>
      </c>
      <c r="Q44">
        <v>-21437</v>
      </c>
      <c r="R44">
        <v>-5</v>
      </c>
      <c r="T44">
        <v>6990.5999999999913</v>
      </c>
      <c r="U44">
        <v>1839.5999999999913</v>
      </c>
      <c r="W44">
        <v>23631.000000000004</v>
      </c>
      <c r="X44">
        <v>5822</v>
      </c>
      <c r="AF44">
        <v>71147.399999999994</v>
      </c>
      <c r="AG44">
        <v>1.2926544047990511</v>
      </c>
      <c r="AI44">
        <v>71147.399999999994</v>
      </c>
      <c r="AJ44">
        <v>1.2926544047990511</v>
      </c>
    </row>
    <row r="45" spans="2:38" x14ac:dyDescent="0.25">
      <c r="B45">
        <v>80802</v>
      </c>
      <c r="C45">
        <v>34219</v>
      </c>
      <c r="D45">
        <v>70289</v>
      </c>
      <c r="E45">
        <v>103721</v>
      </c>
      <c r="F45">
        <v>36768</v>
      </c>
      <c r="H45">
        <v>111770</v>
      </c>
      <c r="J45">
        <f t="shared" si="6"/>
        <v>65159.8</v>
      </c>
      <c r="K45">
        <f t="shared" si="7"/>
        <v>1.7153214098263039</v>
      </c>
      <c r="L45">
        <f t="shared" si="8"/>
        <v>103721</v>
      </c>
      <c r="M45">
        <f t="shared" si="9"/>
        <v>34219</v>
      </c>
      <c r="N45">
        <f t="shared" si="10"/>
        <v>65159.8</v>
      </c>
      <c r="O45">
        <f t="shared" si="11"/>
        <v>69502</v>
      </c>
      <c r="Q45">
        <v>-10369</v>
      </c>
      <c r="R45">
        <v>3173</v>
      </c>
      <c r="T45">
        <v>-7754.5999999999913</v>
      </c>
      <c r="U45">
        <v>-2191.8000000000029</v>
      </c>
      <c r="W45">
        <v>28539.8</v>
      </c>
      <c r="X45">
        <v>2751.4</v>
      </c>
      <c r="AF45">
        <v>65159.8</v>
      </c>
      <c r="AG45">
        <v>1.7153214098263039</v>
      </c>
      <c r="AK45">
        <v>65159.8</v>
      </c>
      <c r="AL45">
        <v>1.7153214098263039</v>
      </c>
    </row>
    <row r="46" spans="2:38" x14ac:dyDescent="0.25">
      <c r="B46">
        <v>84650</v>
      </c>
      <c r="C46">
        <v>23229</v>
      </c>
      <c r="D46">
        <v>60056</v>
      </c>
      <c r="E46">
        <v>13706</v>
      </c>
      <c r="F46">
        <v>98408</v>
      </c>
      <c r="H46">
        <v>64020</v>
      </c>
      <c r="J46">
        <f t="shared" si="6"/>
        <v>56009.8</v>
      </c>
      <c r="K46">
        <f t="shared" si="7"/>
        <v>1.1430142582190974</v>
      </c>
      <c r="L46">
        <f t="shared" si="8"/>
        <v>98408</v>
      </c>
      <c r="M46">
        <f t="shared" si="9"/>
        <v>13706</v>
      </c>
      <c r="N46">
        <f t="shared" si="10"/>
        <v>56009.8</v>
      </c>
      <c r="O46">
        <f t="shared" si="11"/>
        <v>84702</v>
      </c>
      <c r="Q46">
        <v>-31920</v>
      </c>
      <c r="R46">
        <v>-313</v>
      </c>
      <c r="T46">
        <v>-19413.800000000003</v>
      </c>
      <c r="U46">
        <v>2102</v>
      </c>
      <c r="W46">
        <v>20154.999999999996</v>
      </c>
      <c r="X46">
        <v>6913.9999999999991</v>
      </c>
      <c r="AB46">
        <v>56009.8</v>
      </c>
      <c r="AC46">
        <v>1.1430142582190974</v>
      </c>
      <c r="AI46">
        <v>56009.8</v>
      </c>
      <c r="AJ46">
        <v>1.1430142582190974</v>
      </c>
    </row>
    <row r="47" spans="2:38" x14ac:dyDescent="0.25">
      <c r="B47">
        <v>16514</v>
      </c>
      <c r="C47">
        <v>68662</v>
      </c>
      <c r="D47">
        <v>13885</v>
      </c>
      <c r="E47">
        <v>48859</v>
      </c>
      <c r="F47">
        <v>89496</v>
      </c>
      <c r="H47">
        <v>66484</v>
      </c>
      <c r="J47">
        <f t="shared" si="6"/>
        <v>47483.199999999997</v>
      </c>
      <c r="K47">
        <f t="shared" si="7"/>
        <v>1.4001583718030799</v>
      </c>
      <c r="L47">
        <f t="shared" si="8"/>
        <v>89496</v>
      </c>
      <c r="M47">
        <f t="shared" si="9"/>
        <v>13885</v>
      </c>
      <c r="N47">
        <f t="shared" si="10"/>
        <v>47483.199999999997</v>
      </c>
      <c r="O47">
        <f t="shared" si="11"/>
        <v>75611</v>
      </c>
      <c r="Q47">
        <v>10150</v>
      </c>
      <c r="R47">
        <v>-1</v>
      </c>
      <c r="T47">
        <v>13953.399999999994</v>
      </c>
      <c r="U47">
        <v>-2702.8000000000029</v>
      </c>
      <c r="W47">
        <v>23835.399999999998</v>
      </c>
      <c r="X47">
        <v>3806</v>
      </c>
      <c r="AD47">
        <v>47483.199999999997</v>
      </c>
      <c r="AE47">
        <v>1.4001583718030799</v>
      </c>
      <c r="AI47">
        <v>47483.199999999997</v>
      </c>
      <c r="AJ47">
        <v>1.4001583718030799</v>
      </c>
    </row>
    <row r="48" spans="2:38" x14ac:dyDescent="0.25">
      <c r="B48">
        <v>100457</v>
      </c>
      <c r="C48">
        <v>22078</v>
      </c>
      <c r="D48">
        <v>91031</v>
      </c>
      <c r="E48">
        <v>108058</v>
      </c>
      <c r="F48">
        <v>109321</v>
      </c>
      <c r="H48">
        <v>100437</v>
      </c>
      <c r="J48">
        <f t="shared" si="6"/>
        <v>86189</v>
      </c>
      <c r="K48">
        <f t="shared" si="7"/>
        <v>1.165311118588219</v>
      </c>
      <c r="L48">
        <f t="shared" si="8"/>
        <v>109321</v>
      </c>
      <c r="M48">
        <f t="shared" si="9"/>
        <v>22078</v>
      </c>
      <c r="N48">
        <f t="shared" si="10"/>
        <v>86189</v>
      </c>
      <c r="O48">
        <f t="shared" si="11"/>
        <v>87243</v>
      </c>
      <c r="Q48">
        <v>-35601</v>
      </c>
      <c r="R48">
        <v>-1538</v>
      </c>
      <c r="T48">
        <v>8354.6000000000058</v>
      </c>
      <c r="U48">
        <v>4167.1999999999971</v>
      </c>
      <c r="W48">
        <v>8354.6</v>
      </c>
      <c r="X48">
        <v>5514.0000000000009</v>
      </c>
      <c r="AF48">
        <v>86189</v>
      </c>
      <c r="AG48">
        <v>1.165311118588219</v>
      </c>
      <c r="AI48">
        <v>86189</v>
      </c>
      <c r="AJ48">
        <v>1.165311118588219</v>
      </c>
    </row>
    <row r="49" spans="2:38" x14ac:dyDescent="0.25">
      <c r="B49">
        <v>103444</v>
      </c>
      <c r="C49">
        <v>105642</v>
      </c>
      <c r="D49">
        <v>39692</v>
      </c>
      <c r="E49">
        <v>31260</v>
      </c>
      <c r="F49">
        <v>56047</v>
      </c>
      <c r="H49">
        <v>72262</v>
      </c>
      <c r="J49">
        <f t="shared" si="6"/>
        <v>67217</v>
      </c>
      <c r="K49">
        <f t="shared" si="7"/>
        <v>1.0750554175283038</v>
      </c>
      <c r="L49">
        <f t="shared" si="8"/>
        <v>105642</v>
      </c>
      <c r="M49">
        <f t="shared" si="9"/>
        <v>31260</v>
      </c>
      <c r="N49">
        <f t="shared" si="10"/>
        <v>67217</v>
      </c>
      <c r="O49">
        <f t="shared" si="11"/>
        <v>74382</v>
      </c>
      <c r="Q49">
        <v>-30074</v>
      </c>
      <c r="R49">
        <v>-1288</v>
      </c>
      <c r="T49">
        <v>698.60000000000582</v>
      </c>
      <c r="U49">
        <v>677</v>
      </c>
      <c r="W49">
        <v>8060.2000000000007</v>
      </c>
      <c r="X49">
        <v>1115.8</v>
      </c>
      <c r="AF49">
        <v>67217</v>
      </c>
      <c r="AG49">
        <v>1.0750554175283038</v>
      </c>
      <c r="AI49">
        <v>67217</v>
      </c>
      <c r="AJ49">
        <v>1.0750554175283038</v>
      </c>
    </row>
    <row r="50" spans="2:38" x14ac:dyDescent="0.25">
      <c r="B50">
        <v>44063</v>
      </c>
      <c r="C50">
        <v>88136</v>
      </c>
      <c r="D50">
        <v>57503</v>
      </c>
      <c r="E50">
        <v>101882</v>
      </c>
      <c r="F50">
        <v>21708</v>
      </c>
      <c r="H50">
        <v>119017</v>
      </c>
      <c r="J50">
        <f t="shared" si="6"/>
        <v>62658.400000000001</v>
      </c>
      <c r="K50">
        <f t="shared" si="7"/>
        <v>1.8994580136103061</v>
      </c>
      <c r="L50">
        <f t="shared" si="8"/>
        <v>101882</v>
      </c>
      <c r="M50">
        <f t="shared" si="9"/>
        <v>21708</v>
      </c>
      <c r="N50">
        <f t="shared" si="10"/>
        <v>62658.400000000001</v>
      </c>
      <c r="O50">
        <f t="shared" si="11"/>
        <v>80174</v>
      </c>
      <c r="Q50">
        <v>17296</v>
      </c>
      <c r="R50">
        <v>974</v>
      </c>
      <c r="T50">
        <v>8267.8000000000029</v>
      </c>
      <c r="U50">
        <v>1384.8000000000029</v>
      </c>
      <c r="W50">
        <v>11478.599999999999</v>
      </c>
      <c r="X50">
        <v>3960.3999999999996</v>
      </c>
      <c r="AD50">
        <v>62658.400000000001</v>
      </c>
      <c r="AE50">
        <v>1.8994580136103061</v>
      </c>
      <c r="AK50">
        <v>62658.400000000001</v>
      </c>
      <c r="AL50">
        <v>1.8994580136103061</v>
      </c>
    </row>
    <row r="51" spans="2:38" x14ac:dyDescent="0.25">
      <c r="B51">
        <v>27738</v>
      </c>
      <c r="C51">
        <v>29778</v>
      </c>
      <c r="D51">
        <v>53519</v>
      </c>
      <c r="E51">
        <v>13064</v>
      </c>
      <c r="F51">
        <v>110030</v>
      </c>
      <c r="H51">
        <v>75718</v>
      </c>
      <c r="J51">
        <f t="shared" si="6"/>
        <v>46825.8</v>
      </c>
      <c r="K51">
        <f t="shared" si="7"/>
        <v>1.6170145518069097</v>
      </c>
      <c r="L51">
        <f t="shared" si="8"/>
        <v>110030</v>
      </c>
      <c r="M51">
        <f t="shared" si="9"/>
        <v>13064</v>
      </c>
      <c r="N51">
        <f t="shared" si="10"/>
        <v>46825.8</v>
      </c>
      <c r="O51">
        <f t="shared" si="11"/>
        <v>96966</v>
      </c>
      <c r="Q51">
        <v>-13580</v>
      </c>
      <c r="R51">
        <v>555</v>
      </c>
      <c r="T51">
        <v>10762.200000000004</v>
      </c>
      <c r="U51">
        <v>3829.2000000000044</v>
      </c>
      <c r="W51">
        <v>15359.8</v>
      </c>
      <c r="X51">
        <v>4620</v>
      </c>
      <c r="AD51">
        <v>46825.8</v>
      </c>
      <c r="AE51">
        <v>1.6170145518069097</v>
      </c>
      <c r="AK51">
        <v>46825.8</v>
      </c>
      <c r="AL51">
        <v>1.6170145518069097</v>
      </c>
    </row>
    <row r="52" spans="2:38" x14ac:dyDescent="0.25">
      <c r="B52">
        <v>37250</v>
      </c>
      <c r="C52">
        <v>101457</v>
      </c>
      <c r="D52">
        <v>79221</v>
      </c>
      <c r="E52">
        <v>110907</v>
      </c>
      <c r="F52">
        <v>25956</v>
      </c>
      <c r="H52">
        <v>107490</v>
      </c>
      <c r="J52">
        <f t="shared" si="6"/>
        <v>70958.2</v>
      </c>
      <c r="K52">
        <f t="shared" si="7"/>
        <v>1.5148354946996965</v>
      </c>
      <c r="L52">
        <f t="shared" si="8"/>
        <v>110907</v>
      </c>
      <c r="M52">
        <f t="shared" si="9"/>
        <v>25956</v>
      </c>
      <c r="N52">
        <f t="shared" si="10"/>
        <v>70958.2</v>
      </c>
      <c r="O52">
        <f t="shared" si="11"/>
        <v>84951</v>
      </c>
      <c r="Q52">
        <v>-9729</v>
      </c>
      <c r="R52">
        <v>-694</v>
      </c>
      <c r="T52">
        <v>3160.5999999999913</v>
      </c>
      <c r="U52">
        <v>3701.1999999999971</v>
      </c>
      <c r="W52">
        <v>24519.4</v>
      </c>
      <c r="X52">
        <v>4757.2</v>
      </c>
      <c r="AF52">
        <v>70958.2</v>
      </c>
      <c r="AG52">
        <v>1.5148354946996965</v>
      </c>
      <c r="AI52">
        <v>70958.2</v>
      </c>
      <c r="AJ52">
        <v>1.5148354946996965</v>
      </c>
    </row>
    <row r="53" spans="2:38" x14ac:dyDescent="0.25">
      <c r="B53">
        <v>32588</v>
      </c>
      <c r="C53">
        <v>55337</v>
      </c>
      <c r="D53">
        <v>57414</v>
      </c>
      <c r="E53">
        <v>26529</v>
      </c>
      <c r="F53">
        <v>109065</v>
      </c>
      <c r="H53">
        <v>88645</v>
      </c>
      <c r="J53">
        <f t="shared" si="6"/>
        <v>56186.6</v>
      </c>
      <c r="K53">
        <f t="shared" si="7"/>
        <v>1.5776893422986975</v>
      </c>
      <c r="L53">
        <f t="shared" si="8"/>
        <v>109065</v>
      </c>
      <c r="M53">
        <f t="shared" si="9"/>
        <v>26529</v>
      </c>
      <c r="N53">
        <f t="shared" si="10"/>
        <v>56186.6</v>
      </c>
      <c r="O53">
        <f t="shared" si="11"/>
        <v>82536</v>
      </c>
      <c r="Q53">
        <v>-2375</v>
      </c>
      <c r="R53">
        <v>-5909</v>
      </c>
      <c r="T53">
        <v>-5092</v>
      </c>
      <c r="U53">
        <v>2920.5999999999985</v>
      </c>
      <c r="W53">
        <v>19639.2</v>
      </c>
      <c r="X53">
        <v>5035.7999999999993</v>
      </c>
      <c r="AF53">
        <v>56186.6</v>
      </c>
      <c r="AG53">
        <v>1.5776893422986975</v>
      </c>
      <c r="AK53">
        <v>56186.6</v>
      </c>
      <c r="AL53">
        <v>1.5776893422986975</v>
      </c>
    </row>
    <row r="54" spans="2:38" x14ac:dyDescent="0.25">
      <c r="B54">
        <v>75157</v>
      </c>
      <c r="C54">
        <v>16797</v>
      </c>
      <c r="D54">
        <v>97197</v>
      </c>
      <c r="E54">
        <v>102328</v>
      </c>
      <c r="F54">
        <v>33918</v>
      </c>
      <c r="H54">
        <v>92624</v>
      </c>
      <c r="J54">
        <f t="shared" si="6"/>
        <v>65079.4</v>
      </c>
      <c r="K54">
        <f t="shared" si="7"/>
        <v>1.4232460655752819</v>
      </c>
      <c r="L54">
        <f t="shared" si="8"/>
        <v>102328</v>
      </c>
      <c r="M54">
        <f t="shared" si="9"/>
        <v>16797</v>
      </c>
      <c r="N54">
        <f t="shared" si="10"/>
        <v>65079.4</v>
      </c>
      <c r="O54">
        <f t="shared" si="11"/>
        <v>85531</v>
      </c>
      <c r="Q54">
        <v>27680</v>
      </c>
      <c r="R54">
        <v>1</v>
      </c>
      <c r="T54">
        <v>4637.2000000000044</v>
      </c>
      <c r="U54">
        <v>-2242.5999999999985</v>
      </c>
      <c r="W54">
        <v>24730.800000000003</v>
      </c>
      <c r="X54">
        <v>2901.4</v>
      </c>
      <c r="Z54">
        <v>65079.4</v>
      </c>
      <c r="AA54">
        <v>1.4232460655752819</v>
      </c>
      <c r="AK54">
        <v>65079.4</v>
      </c>
      <c r="AL54">
        <v>1.4232460655752819</v>
      </c>
    </row>
    <row r="55" spans="2:38" x14ac:dyDescent="0.25">
      <c r="B55">
        <v>24631</v>
      </c>
      <c r="C55">
        <v>46161</v>
      </c>
      <c r="D55">
        <v>16780</v>
      </c>
      <c r="E55">
        <v>69332</v>
      </c>
      <c r="F55">
        <v>49011</v>
      </c>
      <c r="H55">
        <v>57446</v>
      </c>
      <c r="J55">
        <f t="shared" si="6"/>
        <v>41183</v>
      </c>
      <c r="K55">
        <f t="shared" si="7"/>
        <v>1.394895952213292</v>
      </c>
      <c r="L55">
        <f t="shared" si="8"/>
        <v>69332</v>
      </c>
      <c r="M55">
        <f t="shared" si="9"/>
        <v>16780</v>
      </c>
      <c r="N55">
        <f t="shared" si="10"/>
        <v>41183</v>
      </c>
      <c r="O55">
        <f t="shared" si="11"/>
        <v>52552</v>
      </c>
      <c r="Q55">
        <v>-18322</v>
      </c>
      <c r="R55">
        <v>-5435</v>
      </c>
      <c r="T55">
        <v>-16627</v>
      </c>
      <c r="U55">
        <v>-3667.4000000000015</v>
      </c>
      <c r="W55">
        <v>21813.8</v>
      </c>
      <c r="X55">
        <v>4205.4000000000005</v>
      </c>
      <c r="Z55">
        <v>41183</v>
      </c>
      <c r="AA55">
        <v>1.394895952213292</v>
      </c>
      <c r="AK55">
        <v>41183</v>
      </c>
      <c r="AL55">
        <v>1.394895952213292</v>
      </c>
    </row>
    <row r="56" spans="2:38" x14ac:dyDescent="0.25">
      <c r="B56">
        <v>78780</v>
      </c>
      <c r="C56">
        <v>65271</v>
      </c>
      <c r="D56">
        <v>30540</v>
      </c>
      <c r="E56">
        <v>61911</v>
      </c>
      <c r="F56">
        <v>73201</v>
      </c>
      <c r="H56">
        <v>88166</v>
      </c>
      <c r="J56">
        <f t="shared" si="6"/>
        <v>61940.6</v>
      </c>
      <c r="K56">
        <f t="shared" si="7"/>
        <v>1.4233959632292874</v>
      </c>
      <c r="L56">
        <f t="shared" si="8"/>
        <v>78780</v>
      </c>
      <c r="M56">
        <f t="shared" si="9"/>
        <v>30540</v>
      </c>
      <c r="N56">
        <f t="shared" si="10"/>
        <v>61940.6</v>
      </c>
      <c r="O56">
        <f t="shared" si="11"/>
        <v>48240</v>
      </c>
      <c r="Q56">
        <v>-22165</v>
      </c>
      <c r="R56">
        <v>297</v>
      </c>
      <c r="T56">
        <v>3933.7999999999956</v>
      </c>
      <c r="U56">
        <v>253</v>
      </c>
      <c r="W56">
        <v>25315</v>
      </c>
      <c r="X56">
        <v>257.8</v>
      </c>
      <c r="AD56">
        <v>61940.6</v>
      </c>
      <c r="AE56">
        <v>1.4233959632292874</v>
      </c>
      <c r="AK56">
        <v>61940.6</v>
      </c>
      <c r="AL56">
        <v>1.4233959632292874</v>
      </c>
    </row>
    <row r="57" spans="2:38" x14ac:dyDescent="0.25">
      <c r="B57">
        <v>4559</v>
      </c>
      <c r="C57">
        <v>66166</v>
      </c>
      <c r="D57">
        <v>76318</v>
      </c>
      <c r="E57">
        <v>108337</v>
      </c>
      <c r="F57">
        <v>110624</v>
      </c>
      <c r="H57">
        <v>121036</v>
      </c>
      <c r="J57">
        <f t="shared" si="6"/>
        <v>73200.800000000003</v>
      </c>
      <c r="K57">
        <f t="shared" si="7"/>
        <v>1.6534791969486671</v>
      </c>
      <c r="L57">
        <f t="shared" si="8"/>
        <v>110624</v>
      </c>
      <c r="M57">
        <f t="shared" si="9"/>
        <v>4559</v>
      </c>
      <c r="N57">
        <f t="shared" si="10"/>
        <v>73200.800000000003</v>
      </c>
      <c r="O57">
        <f t="shared" si="11"/>
        <v>106065</v>
      </c>
      <c r="Q57">
        <v>-15371</v>
      </c>
      <c r="R57">
        <v>2187</v>
      </c>
      <c r="T57">
        <v>-9283</v>
      </c>
      <c r="U57">
        <v>-1301.8000000000029</v>
      </c>
      <c r="W57">
        <v>21575.800000000003</v>
      </c>
      <c r="X57">
        <v>3220.9999999999995</v>
      </c>
      <c r="AF57">
        <v>73200.800000000003</v>
      </c>
      <c r="AG57">
        <v>1.6534791969486671</v>
      </c>
      <c r="AK57">
        <v>73200.800000000003</v>
      </c>
      <c r="AL57">
        <v>1.6534791969486671</v>
      </c>
    </row>
    <row r="58" spans="2:38" x14ac:dyDescent="0.25">
      <c r="B58">
        <v>14540</v>
      </c>
      <c r="C58">
        <v>25088</v>
      </c>
      <c r="D58">
        <v>62964</v>
      </c>
      <c r="E58">
        <v>12320</v>
      </c>
      <c r="F58">
        <v>44398</v>
      </c>
      <c r="H58">
        <v>70364</v>
      </c>
      <c r="J58">
        <f t="shared" si="6"/>
        <v>31862</v>
      </c>
      <c r="K58">
        <f t="shared" si="7"/>
        <v>2.2083987194777479</v>
      </c>
      <c r="L58">
        <f t="shared" si="8"/>
        <v>62964</v>
      </c>
      <c r="M58">
        <f t="shared" si="9"/>
        <v>12320</v>
      </c>
      <c r="N58">
        <f t="shared" si="10"/>
        <v>31862</v>
      </c>
      <c r="O58">
        <f t="shared" si="11"/>
        <v>50644</v>
      </c>
      <c r="Q58">
        <v>26207</v>
      </c>
      <c r="R58">
        <v>3072</v>
      </c>
      <c r="T58">
        <v>-7719.4000000000015</v>
      </c>
      <c r="U58">
        <v>-1037.4000000000015</v>
      </c>
      <c r="W58">
        <v>7767</v>
      </c>
      <c r="X58">
        <v>2095.8000000000002</v>
      </c>
      <c r="Z58">
        <v>31862</v>
      </c>
      <c r="AA58">
        <v>2.2083987194777479</v>
      </c>
      <c r="AK58">
        <v>31862</v>
      </c>
      <c r="AL58">
        <v>2.2083987194777479</v>
      </c>
    </row>
    <row r="59" spans="2:38" x14ac:dyDescent="0.25">
      <c r="B59">
        <v>114824</v>
      </c>
      <c r="C59">
        <v>21843</v>
      </c>
      <c r="D59">
        <v>25316</v>
      </c>
      <c r="E59">
        <v>20255</v>
      </c>
      <c r="F59">
        <v>52694</v>
      </c>
      <c r="H59">
        <v>89597</v>
      </c>
      <c r="J59">
        <f t="shared" si="6"/>
        <v>46986.400000000001</v>
      </c>
      <c r="K59">
        <f t="shared" si="7"/>
        <v>1.9068709243525785</v>
      </c>
      <c r="L59">
        <f t="shared" si="8"/>
        <v>114824</v>
      </c>
      <c r="M59">
        <f t="shared" si="9"/>
        <v>20255</v>
      </c>
      <c r="N59">
        <f t="shared" si="10"/>
        <v>46986.400000000001</v>
      </c>
      <c r="O59">
        <f t="shared" si="11"/>
        <v>94569</v>
      </c>
      <c r="Q59">
        <v>-10402</v>
      </c>
      <c r="R59">
        <v>-5070</v>
      </c>
      <c r="T59">
        <v>-2336.5999999999985</v>
      </c>
      <c r="U59">
        <v>3543</v>
      </c>
      <c r="W59">
        <v>5929.4</v>
      </c>
      <c r="X59">
        <v>4863</v>
      </c>
      <c r="AD59">
        <v>46986.400000000001</v>
      </c>
      <c r="AE59">
        <v>1.9068709243525785</v>
      </c>
      <c r="AK59">
        <v>46986.400000000001</v>
      </c>
      <c r="AL59">
        <v>1.9068709243525785</v>
      </c>
    </row>
    <row r="60" spans="2:38" x14ac:dyDescent="0.25">
      <c r="B60">
        <v>44178</v>
      </c>
      <c r="C60">
        <v>27557</v>
      </c>
      <c r="D60">
        <v>24325</v>
      </c>
      <c r="E60">
        <v>67925</v>
      </c>
      <c r="F60">
        <v>29236</v>
      </c>
      <c r="H60">
        <v>67808</v>
      </c>
      <c r="J60">
        <f t="shared" si="6"/>
        <v>38644.199999999997</v>
      </c>
      <c r="K60">
        <f t="shared" si="7"/>
        <v>1.7546746989198898</v>
      </c>
      <c r="L60">
        <f t="shared" si="8"/>
        <v>67925</v>
      </c>
      <c r="M60">
        <f t="shared" si="9"/>
        <v>24325</v>
      </c>
      <c r="N60">
        <f t="shared" si="10"/>
        <v>38644.199999999997</v>
      </c>
      <c r="O60">
        <f t="shared" si="11"/>
        <v>43600</v>
      </c>
      <c r="Q60">
        <v>-17062</v>
      </c>
      <c r="R60">
        <v>159</v>
      </c>
      <c r="T60">
        <v>-6644.4000000000015</v>
      </c>
      <c r="U60">
        <v>2334.3999999999942</v>
      </c>
      <c r="W60">
        <v>22482</v>
      </c>
      <c r="X60">
        <v>2334.4</v>
      </c>
      <c r="AD60">
        <v>38644.199999999997</v>
      </c>
      <c r="AE60">
        <v>1.7546746989198898</v>
      </c>
      <c r="AK60">
        <v>38644.199999999997</v>
      </c>
      <c r="AL60">
        <v>1.7546746989198898</v>
      </c>
    </row>
    <row r="61" spans="2:38" x14ac:dyDescent="0.25">
      <c r="B61">
        <v>68749</v>
      </c>
      <c r="C61">
        <v>29831</v>
      </c>
      <c r="D61">
        <v>50004</v>
      </c>
      <c r="E61">
        <v>74354</v>
      </c>
      <c r="F61">
        <v>68034</v>
      </c>
      <c r="H61">
        <v>97271</v>
      </c>
      <c r="J61">
        <f t="shared" si="6"/>
        <v>58194.400000000001</v>
      </c>
      <c r="K61">
        <f t="shared" si="7"/>
        <v>1.6714838541165473</v>
      </c>
      <c r="L61">
        <f t="shared" si="8"/>
        <v>74354</v>
      </c>
      <c r="M61">
        <f t="shared" si="9"/>
        <v>29831</v>
      </c>
      <c r="N61">
        <f t="shared" si="10"/>
        <v>58194.400000000001</v>
      </c>
      <c r="O61">
        <f t="shared" si="11"/>
        <v>44523</v>
      </c>
      <c r="Q61">
        <v>13877</v>
      </c>
      <c r="R61">
        <v>7750</v>
      </c>
      <c r="T61">
        <v>-12432.200000000004</v>
      </c>
      <c r="U61">
        <v>1562.2000000000044</v>
      </c>
      <c r="W61">
        <v>22985.800000000003</v>
      </c>
      <c r="X61">
        <v>1563</v>
      </c>
      <c r="AB61">
        <v>58194.400000000001</v>
      </c>
      <c r="AC61">
        <v>1.6714838541165473</v>
      </c>
      <c r="AK61">
        <v>58194.400000000001</v>
      </c>
      <c r="AL61">
        <v>1.6714838541165473</v>
      </c>
    </row>
    <row r="62" spans="2:38" x14ac:dyDescent="0.25">
      <c r="B62">
        <v>86381</v>
      </c>
      <c r="C62">
        <v>46810</v>
      </c>
      <c r="D62">
        <v>20506</v>
      </c>
      <c r="E62">
        <v>71238</v>
      </c>
      <c r="F62">
        <v>94338</v>
      </c>
      <c r="H62">
        <v>76662</v>
      </c>
      <c r="J62">
        <f t="shared" si="6"/>
        <v>63854.6</v>
      </c>
      <c r="K62">
        <f t="shared" si="7"/>
        <v>1.2005712979174563</v>
      </c>
      <c r="L62">
        <f t="shared" si="8"/>
        <v>94338</v>
      </c>
      <c r="M62">
        <f t="shared" si="9"/>
        <v>20506</v>
      </c>
      <c r="N62">
        <f t="shared" si="10"/>
        <v>63854.6</v>
      </c>
      <c r="O62">
        <f t="shared" si="11"/>
        <v>73832</v>
      </c>
      <c r="Q62">
        <v>-5502</v>
      </c>
      <c r="R62">
        <v>-223</v>
      </c>
      <c r="T62">
        <v>-5419.0000000000073</v>
      </c>
      <c r="U62">
        <v>2114</v>
      </c>
      <c r="W62">
        <v>30622.2</v>
      </c>
      <c r="X62">
        <v>3527.5999999999995</v>
      </c>
      <c r="AB62">
        <v>63854.6</v>
      </c>
      <c r="AC62">
        <v>1.2005712979174563</v>
      </c>
      <c r="AI62">
        <v>63854.6</v>
      </c>
      <c r="AJ62">
        <v>1.2005712979174563</v>
      </c>
    </row>
    <row r="63" spans="2:38" x14ac:dyDescent="0.25">
      <c r="B63">
        <v>65990</v>
      </c>
      <c r="C63">
        <v>72633</v>
      </c>
      <c r="D63">
        <v>108714</v>
      </c>
      <c r="E63">
        <v>82201</v>
      </c>
      <c r="F63">
        <v>98169</v>
      </c>
      <c r="H63">
        <v>122663</v>
      </c>
      <c r="J63">
        <f t="shared" si="6"/>
        <v>85541.4</v>
      </c>
      <c r="K63">
        <f t="shared" si="7"/>
        <v>1.4339606319279321</v>
      </c>
      <c r="L63">
        <f t="shared" si="8"/>
        <v>108714</v>
      </c>
      <c r="M63">
        <f t="shared" si="9"/>
        <v>65990</v>
      </c>
      <c r="N63">
        <f t="shared" si="10"/>
        <v>85541.4</v>
      </c>
      <c r="O63">
        <f t="shared" si="11"/>
        <v>42724</v>
      </c>
      <c r="Q63">
        <v>-13867</v>
      </c>
      <c r="R63">
        <v>-1773</v>
      </c>
      <c r="T63">
        <v>7313.3999999999942</v>
      </c>
      <c r="U63">
        <v>133.19999999999709</v>
      </c>
      <c r="W63">
        <v>15841.399999999998</v>
      </c>
      <c r="X63">
        <v>780.4</v>
      </c>
      <c r="AF63">
        <v>85541.4</v>
      </c>
      <c r="AG63">
        <v>1.4339606319279321</v>
      </c>
      <c r="AI63">
        <v>85541.4</v>
      </c>
      <c r="AJ63">
        <v>1.4339606319279321</v>
      </c>
    </row>
    <row r="64" spans="2:38" x14ac:dyDescent="0.25">
      <c r="B64">
        <v>67072</v>
      </c>
      <c r="C64">
        <v>41774</v>
      </c>
      <c r="D64">
        <v>70670</v>
      </c>
      <c r="E64">
        <v>90876</v>
      </c>
      <c r="F64">
        <v>83397</v>
      </c>
      <c r="H64">
        <v>115820</v>
      </c>
      <c r="J64">
        <f t="shared" si="6"/>
        <v>70757.8</v>
      </c>
      <c r="K64">
        <f t="shared" si="7"/>
        <v>1.636851343597455</v>
      </c>
      <c r="L64">
        <f t="shared" si="8"/>
        <v>90876</v>
      </c>
      <c r="M64">
        <f t="shared" si="9"/>
        <v>41774</v>
      </c>
      <c r="N64">
        <f t="shared" si="10"/>
        <v>70757.8</v>
      </c>
      <c r="O64">
        <f t="shared" si="11"/>
        <v>49102</v>
      </c>
      <c r="Q64">
        <v>27383</v>
      </c>
      <c r="R64">
        <v>-7392</v>
      </c>
      <c r="T64">
        <v>-6879.8000000000029</v>
      </c>
      <c r="U64">
        <v>414</v>
      </c>
      <c r="W64">
        <v>18581</v>
      </c>
      <c r="X64">
        <v>414</v>
      </c>
      <c r="AB64">
        <v>70757.8</v>
      </c>
      <c r="AC64">
        <v>1.636851343597455</v>
      </c>
      <c r="AK64">
        <v>70757.8</v>
      </c>
      <c r="AL64">
        <v>1.636851343597455</v>
      </c>
    </row>
    <row r="65" spans="2:38" x14ac:dyDescent="0.25">
      <c r="B65">
        <v>86451</v>
      </c>
      <c r="C65">
        <v>109509</v>
      </c>
      <c r="D65">
        <v>62898</v>
      </c>
      <c r="E65">
        <v>82587</v>
      </c>
      <c r="F65">
        <v>83046</v>
      </c>
      <c r="H65">
        <v>86479</v>
      </c>
      <c r="J65">
        <f t="shared" si="6"/>
        <v>84898.2</v>
      </c>
      <c r="K65">
        <f t="shared" si="7"/>
        <v>1.0186199471838038</v>
      </c>
      <c r="L65">
        <f t="shared" si="8"/>
        <v>109509</v>
      </c>
      <c r="M65">
        <f t="shared" si="9"/>
        <v>62898</v>
      </c>
      <c r="N65">
        <f t="shared" si="10"/>
        <v>84898.2</v>
      </c>
      <c r="O65">
        <f t="shared" si="11"/>
        <v>46611</v>
      </c>
      <c r="Q65">
        <v>-11921</v>
      </c>
      <c r="R65">
        <v>-3711</v>
      </c>
      <c r="T65">
        <v>7531.1999999999971</v>
      </c>
      <c r="U65">
        <v>-1580.4000000000087</v>
      </c>
      <c r="W65">
        <v>19742.400000000001</v>
      </c>
      <c r="X65">
        <v>1580.4</v>
      </c>
      <c r="AB65">
        <v>84898.2</v>
      </c>
      <c r="AC65">
        <v>1.0186199471838038</v>
      </c>
      <c r="AI65">
        <v>84898.2</v>
      </c>
      <c r="AJ65">
        <v>1.0186199471838038</v>
      </c>
    </row>
    <row r="66" spans="2:38" x14ac:dyDescent="0.25">
      <c r="B66">
        <v>12637</v>
      </c>
      <c r="C66">
        <v>114361</v>
      </c>
      <c r="D66">
        <v>59714</v>
      </c>
      <c r="E66">
        <v>56475</v>
      </c>
      <c r="F66">
        <v>102125</v>
      </c>
      <c r="H66">
        <v>98525</v>
      </c>
      <c r="J66">
        <f t="shared" ref="J66:J101" si="12">AVERAGE(B66:F66)</f>
        <v>69062.399999999994</v>
      </c>
      <c r="K66">
        <f t="shared" ref="K66:K97" si="13">H66/J66</f>
        <v>1.426608400518951</v>
      </c>
      <c r="L66">
        <f t="shared" ref="L66:L101" si="14">MAX(B66:F66)</f>
        <v>114361</v>
      </c>
      <c r="M66">
        <f t="shared" ref="M66:M101" si="15">MIN(B66:F66)</f>
        <v>12637</v>
      </c>
      <c r="N66">
        <f t="shared" ref="N66:N101" si="16">AVERAGE(B66:F66)</f>
        <v>69062.399999999994</v>
      </c>
      <c r="O66">
        <f t="shared" ref="O66:O101" si="17">L66-M66</f>
        <v>101724</v>
      </c>
      <c r="Q66">
        <v>-23122</v>
      </c>
      <c r="R66">
        <v>-1187</v>
      </c>
      <c r="T66">
        <v>-12609.600000000006</v>
      </c>
      <c r="U66">
        <v>-1105.6000000000058</v>
      </c>
      <c r="W66">
        <v>19345.599999999999</v>
      </c>
      <c r="X66">
        <v>5724.7999999999993</v>
      </c>
      <c r="AF66">
        <v>69062.399999999994</v>
      </c>
      <c r="AG66">
        <v>1.426608400518951</v>
      </c>
      <c r="AI66">
        <v>69062.399999999994</v>
      </c>
      <c r="AJ66">
        <v>1.426608400518951</v>
      </c>
    </row>
    <row r="67" spans="2:38" x14ac:dyDescent="0.25">
      <c r="B67">
        <v>101425</v>
      </c>
      <c r="C67">
        <v>99732</v>
      </c>
      <c r="D67">
        <v>81889</v>
      </c>
      <c r="E67">
        <v>99692</v>
      </c>
      <c r="F67">
        <v>95530</v>
      </c>
      <c r="H67">
        <v>121304</v>
      </c>
      <c r="J67">
        <f t="shared" si="12"/>
        <v>95653.6</v>
      </c>
      <c r="K67">
        <f t="shared" si="13"/>
        <v>1.2681592747162678</v>
      </c>
      <c r="L67">
        <f t="shared" si="14"/>
        <v>101425</v>
      </c>
      <c r="M67">
        <f t="shared" si="15"/>
        <v>81889</v>
      </c>
      <c r="N67">
        <f t="shared" si="16"/>
        <v>95653.6</v>
      </c>
      <c r="O67">
        <f t="shared" si="17"/>
        <v>19536</v>
      </c>
      <c r="Q67">
        <v>1133</v>
      </c>
      <c r="R67">
        <v>963</v>
      </c>
      <c r="T67">
        <v>6429.4000000000087</v>
      </c>
      <c r="U67">
        <v>1358.8000000000029</v>
      </c>
      <c r="W67">
        <v>14924.6</v>
      </c>
      <c r="X67">
        <v>1943.2</v>
      </c>
      <c r="AB67">
        <v>95653.6</v>
      </c>
      <c r="AC67">
        <v>1.2681592747162678</v>
      </c>
      <c r="AI67">
        <v>95653.6</v>
      </c>
      <c r="AJ67">
        <v>1.2681592747162678</v>
      </c>
    </row>
    <row r="68" spans="2:38" x14ac:dyDescent="0.25">
      <c r="B68">
        <v>51323</v>
      </c>
      <c r="C68">
        <v>12067</v>
      </c>
      <c r="D68">
        <v>78668</v>
      </c>
      <c r="E68">
        <v>42457</v>
      </c>
      <c r="F68">
        <v>61398</v>
      </c>
      <c r="H68">
        <v>49521</v>
      </c>
      <c r="J68">
        <f t="shared" si="12"/>
        <v>49182.6</v>
      </c>
      <c r="K68">
        <f t="shared" si="13"/>
        <v>1.0068804821217261</v>
      </c>
      <c r="L68">
        <f t="shared" si="14"/>
        <v>78668</v>
      </c>
      <c r="M68">
        <f t="shared" si="15"/>
        <v>12067</v>
      </c>
      <c r="N68">
        <f t="shared" si="16"/>
        <v>49182.6</v>
      </c>
      <c r="O68">
        <f t="shared" si="17"/>
        <v>66601</v>
      </c>
      <c r="Q68">
        <v>-18129</v>
      </c>
      <c r="R68">
        <v>-2763</v>
      </c>
      <c r="T68">
        <v>-14334.599999999999</v>
      </c>
      <c r="U68">
        <v>-338.40000000000146</v>
      </c>
      <c r="W68">
        <v>15914.2</v>
      </c>
      <c r="X68">
        <v>338.4</v>
      </c>
      <c r="AB68">
        <v>49182.6</v>
      </c>
      <c r="AC68">
        <v>1.0068804821217261</v>
      </c>
      <c r="AI68">
        <v>49182.6</v>
      </c>
      <c r="AJ68">
        <v>1.0068804821217261</v>
      </c>
    </row>
    <row r="69" spans="2:38" x14ac:dyDescent="0.25">
      <c r="B69">
        <v>11514</v>
      </c>
      <c r="C69">
        <v>20373</v>
      </c>
      <c r="D69">
        <v>65183</v>
      </c>
      <c r="E69">
        <v>37460</v>
      </c>
      <c r="F69">
        <v>28591</v>
      </c>
      <c r="H69">
        <v>65064</v>
      </c>
      <c r="J69">
        <f t="shared" si="12"/>
        <v>32624.2</v>
      </c>
      <c r="K69">
        <f t="shared" si="13"/>
        <v>1.9943477541211738</v>
      </c>
      <c r="L69">
        <f t="shared" si="14"/>
        <v>65183</v>
      </c>
      <c r="M69">
        <f t="shared" si="15"/>
        <v>11514</v>
      </c>
      <c r="N69">
        <f t="shared" si="16"/>
        <v>32624.2</v>
      </c>
      <c r="O69">
        <f t="shared" si="17"/>
        <v>53669</v>
      </c>
      <c r="Q69">
        <v>8484</v>
      </c>
      <c r="R69">
        <v>-4680</v>
      </c>
      <c r="T69">
        <v>-14091.2</v>
      </c>
      <c r="U69">
        <v>454.20000000000073</v>
      </c>
      <c r="W69">
        <v>14091.2</v>
      </c>
      <c r="X69">
        <v>1961.4</v>
      </c>
      <c r="Z69">
        <v>32624.2</v>
      </c>
      <c r="AA69">
        <v>1.9943477541211738</v>
      </c>
      <c r="AK69">
        <v>32624.2</v>
      </c>
      <c r="AL69">
        <v>1.9943477541211738</v>
      </c>
    </row>
    <row r="70" spans="2:38" x14ac:dyDescent="0.25">
      <c r="B70">
        <v>14494</v>
      </c>
      <c r="C70">
        <v>46111</v>
      </c>
      <c r="D70">
        <v>58585</v>
      </c>
      <c r="E70">
        <v>35937</v>
      </c>
      <c r="F70">
        <v>93242</v>
      </c>
      <c r="H70">
        <v>113058</v>
      </c>
      <c r="J70">
        <f t="shared" si="12"/>
        <v>49673.8</v>
      </c>
      <c r="K70">
        <f t="shared" si="13"/>
        <v>2.276008680632446</v>
      </c>
      <c r="L70">
        <f t="shared" si="14"/>
        <v>93242</v>
      </c>
      <c r="M70">
        <f t="shared" si="15"/>
        <v>14494</v>
      </c>
      <c r="N70">
        <f t="shared" si="16"/>
        <v>49673.8</v>
      </c>
      <c r="O70">
        <f t="shared" si="17"/>
        <v>78748</v>
      </c>
      <c r="Q70">
        <v>18594</v>
      </c>
      <c r="R70">
        <v>5770</v>
      </c>
      <c r="T70">
        <v>-8874.1999999999971</v>
      </c>
      <c r="U70">
        <v>-3412.7999999999956</v>
      </c>
      <c r="W70">
        <v>24514.2</v>
      </c>
      <c r="X70">
        <v>3784.4</v>
      </c>
      <c r="AD70">
        <v>49673.8</v>
      </c>
      <c r="AE70">
        <v>2.276008680632446</v>
      </c>
      <c r="AK70">
        <v>49673.8</v>
      </c>
      <c r="AL70">
        <v>2.276008680632446</v>
      </c>
    </row>
    <row r="71" spans="2:38" x14ac:dyDescent="0.25">
      <c r="B71">
        <v>81077</v>
      </c>
      <c r="C71">
        <v>26701</v>
      </c>
      <c r="D71">
        <v>56599</v>
      </c>
      <c r="E71">
        <v>92650</v>
      </c>
      <c r="F71">
        <v>86333</v>
      </c>
      <c r="H71">
        <v>89606</v>
      </c>
      <c r="J71">
        <f t="shared" si="12"/>
        <v>68672</v>
      </c>
      <c r="K71">
        <f t="shared" si="13"/>
        <v>1.3048404007455732</v>
      </c>
      <c r="L71">
        <f t="shared" si="14"/>
        <v>92650</v>
      </c>
      <c r="M71">
        <f t="shared" si="15"/>
        <v>26701</v>
      </c>
      <c r="N71">
        <f t="shared" si="16"/>
        <v>68672</v>
      </c>
      <c r="O71">
        <f t="shared" si="17"/>
        <v>65949</v>
      </c>
      <c r="Q71">
        <v>-3874</v>
      </c>
      <c r="R71">
        <v>4675</v>
      </c>
      <c r="T71">
        <v>12633.199999999997</v>
      </c>
      <c r="U71">
        <v>326</v>
      </c>
      <c r="W71">
        <v>29698.400000000001</v>
      </c>
      <c r="X71">
        <v>859.2</v>
      </c>
      <c r="AD71">
        <v>68672</v>
      </c>
      <c r="AE71">
        <v>1.3048404007455732</v>
      </c>
      <c r="AI71">
        <v>68672</v>
      </c>
      <c r="AJ71">
        <v>1.3048404007455732</v>
      </c>
    </row>
    <row r="72" spans="2:38" x14ac:dyDescent="0.25">
      <c r="B72">
        <v>47645</v>
      </c>
      <c r="C72">
        <v>14269</v>
      </c>
      <c r="D72">
        <v>82662</v>
      </c>
      <c r="E72">
        <v>42263</v>
      </c>
      <c r="F72">
        <v>84936</v>
      </c>
      <c r="H72">
        <v>90754</v>
      </c>
      <c r="J72">
        <f t="shared" si="12"/>
        <v>54355</v>
      </c>
      <c r="K72">
        <f t="shared" si="13"/>
        <v>1.6696532057768374</v>
      </c>
      <c r="L72">
        <f t="shared" si="14"/>
        <v>84936</v>
      </c>
      <c r="M72">
        <f t="shared" si="15"/>
        <v>14269</v>
      </c>
      <c r="N72">
        <f t="shared" si="16"/>
        <v>54355</v>
      </c>
      <c r="O72">
        <f t="shared" si="17"/>
        <v>70667</v>
      </c>
      <c r="Q72">
        <v>-7892</v>
      </c>
      <c r="R72">
        <v>-2203</v>
      </c>
      <c r="T72">
        <v>-12876.800000000003</v>
      </c>
      <c r="U72">
        <v>-3281.4000000000015</v>
      </c>
      <c r="W72">
        <v>12876.8</v>
      </c>
      <c r="X72">
        <v>3360.2</v>
      </c>
      <c r="AF72">
        <v>54355</v>
      </c>
      <c r="AG72">
        <v>1.6696532057768374</v>
      </c>
      <c r="AK72">
        <v>54355</v>
      </c>
      <c r="AL72">
        <v>1.6696532057768374</v>
      </c>
    </row>
    <row r="73" spans="2:38" x14ac:dyDescent="0.25">
      <c r="B73">
        <v>62291</v>
      </c>
      <c r="C73">
        <v>61413</v>
      </c>
      <c r="D73">
        <v>44054</v>
      </c>
      <c r="E73">
        <v>34838</v>
      </c>
      <c r="F73">
        <v>43440</v>
      </c>
      <c r="H73">
        <v>93597</v>
      </c>
      <c r="J73">
        <f t="shared" si="12"/>
        <v>49207.199999999997</v>
      </c>
      <c r="K73">
        <f t="shared" si="13"/>
        <v>1.9020996927278937</v>
      </c>
      <c r="L73">
        <f t="shared" si="14"/>
        <v>62291</v>
      </c>
      <c r="M73">
        <f t="shared" si="15"/>
        <v>34838</v>
      </c>
      <c r="N73">
        <f t="shared" si="16"/>
        <v>49207.199999999997</v>
      </c>
      <c r="O73">
        <f t="shared" si="17"/>
        <v>27453</v>
      </c>
      <c r="Q73">
        <v>2208</v>
      </c>
      <c r="R73">
        <v>-5087</v>
      </c>
      <c r="T73">
        <v>-19623.600000000006</v>
      </c>
      <c r="U73">
        <v>-351.20000000000437</v>
      </c>
      <c r="W73">
        <v>29188.400000000001</v>
      </c>
      <c r="X73">
        <v>1844.3999999999999</v>
      </c>
      <c r="AB73">
        <v>49207.199999999997</v>
      </c>
      <c r="AC73">
        <v>1.9020996927278937</v>
      </c>
      <c r="AK73">
        <v>49207.199999999997</v>
      </c>
      <c r="AL73">
        <v>1.9020996927278937</v>
      </c>
    </row>
    <row r="74" spans="2:38" x14ac:dyDescent="0.25">
      <c r="B74">
        <v>100040</v>
      </c>
      <c r="C74">
        <v>17999</v>
      </c>
      <c r="D74">
        <v>105895</v>
      </c>
      <c r="E74">
        <v>59787</v>
      </c>
      <c r="F74">
        <v>77604</v>
      </c>
      <c r="H74">
        <v>73542</v>
      </c>
      <c r="J74">
        <f t="shared" si="12"/>
        <v>72265</v>
      </c>
      <c r="K74">
        <f t="shared" si="13"/>
        <v>1.0176710717498096</v>
      </c>
      <c r="L74">
        <f t="shared" si="14"/>
        <v>105895</v>
      </c>
      <c r="M74">
        <f t="shared" si="15"/>
        <v>17999</v>
      </c>
      <c r="N74">
        <f t="shared" si="16"/>
        <v>72265</v>
      </c>
      <c r="O74">
        <f t="shared" si="17"/>
        <v>87896</v>
      </c>
      <c r="Q74">
        <v>-4932</v>
      </c>
      <c r="R74">
        <v>-1747</v>
      </c>
      <c r="T74">
        <v>-3921.1999999999971</v>
      </c>
      <c r="U74">
        <v>-1276.8000000000029</v>
      </c>
      <c r="W74">
        <v>11173.599999999999</v>
      </c>
      <c r="X74">
        <v>1276.8</v>
      </c>
      <c r="AB74">
        <v>72265</v>
      </c>
      <c r="AC74">
        <v>1.0176710717498096</v>
      </c>
      <c r="AI74">
        <v>72265</v>
      </c>
      <c r="AJ74">
        <v>1.0176710717498096</v>
      </c>
    </row>
    <row r="75" spans="2:38" x14ac:dyDescent="0.25">
      <c r="B75">
        <v>74889</v>
      </c>
      <c r="C75">
        <v>18150</v>
      </c>
      <c r="D75">
        <v>68548</v>
      </c>
      <c r="E75">
        <v>96858</v>
      </c>
      <c r="F75">
        <v>54237</v>
      </c>
      <c r="H75">
        <v>95976</v>
      </c>
      <c r="J75">
        <f t="shared" si="12"/>
        <v>62536.4</v>
      </c>
      <c r="K75">
        <f t="shared" si="13"/>
        <v>1.5347221778036471</v>
      </c>
      <c r="L75">
        <f t="shared" si="14"/>
        <v>96858</v>
      </c>
      <c r="M75">
        <f t="shared" si="15"/>
        <v>18150</v>
      </c>
      <c r="N75">
        <f t="shared" si="16"/>
        <v>62536.4</v>
      </c>
      <c r="O75">
        <f t="shared" si="17"/>
        <v>78708</v>
      </c>
      <c r="Q75">
        <v>-6606</v>
      </c>
      <c r="R75">
        <v>-7118</v>
      </c>
      <c r="T75">
        <v>10482.800000000003</v>
      </c>
      <c r="U75">
        <v>3247</v>
      </c>
      <c r="W75">
        <v>20482</v>
      </c>
      <c r="X75">
        <v>3247</v>
      </c>
      <c r="AD75">
        <v>62536.4</v>
      </c>
      <c r="AE75">
        <v>1.5347221778036471</v>
      </c>
      <c r="AK75">
        <v>62536.4</v>
      </c>
      <c r="AL75">
        <v>1.5347221778036471</v>
      </c>
    </row>
    <row r="76" spans="2:38" x14ac:dyDescent="0.25">
      <c r="B76">
        <v>94363</v>
      </c>
      <c r="C76">
        <v>52171</v>
      </c>
      <c r="D76">
        <v>68808</v>
      </c>
      <c r="E76">
        <v>62981</v>
      </c>
      <c r="F76">
        <v>101583</v>
      </c>
      <c r="H76">
        <v>84933</v>
      </c>
      <c r="J76">
        <f t="shared" si="12"/>
        <v>75981.2</v>
      </c>
      <c r="K76">
        <f t="shared" si="13"/>
        <v>1.1178159860597094</v>
      </c>
      <c r="L76">
        <f t="shared" si="14"/>
        <v>101583</v>
      </c>
      <c r="M76">
        <f t="shared" si="15"/>
        <v>52171</v>
      </c>
      <c r="N76">
        <f t="shared" si="16"/>
        <v>75981.2</v>
      </c>
      <c r="O76">
        <f t="shared" si="17"/>
        <v>49412</v>
      </c>
      <c r="Q76">
        <v>11133</v>
      </c>
      <c r="R76">
        <v>2069</v>
      </c>
      <c r="T76">
        <v>13177.399999999994</v>
      </c>
      <c r="U76">
        <v>2028</v>
      </c>
      <c r="W76">
        <v>16479.8</v>
      </c>
      <c r="X76">
        <v>4297.2000000000007</v>
      </c>
      <c r="AB76">
        <v>75981.2</v>
      </c>
      <c r="AC76">
        <v>1.1178159860597094</v>
      </c>
      <c r="AI76">
        <v>75981.2</v>
      </c>
      <c r="AJ76">
        <v>1.1178159860597094</v>
      </c>
    </row>
    <row r="77" spans="2:38" x14ac:dyDescent="0.25">
      <c r="B77">
        <v>86590</v>
      </c>
      <c r="C77">
        <v>79947</v>
      </c>
      <c r="D77">
        <v>84844</v>
      </c>
      <c r="E77">
        <v>36648</v>
      </c>
      <c r="F77">
        <v>86067</v>
      </c>
      <c r="H77">
        <v>126626</v>
      </c>
      <c r="J77">
        <f t="shared" si="12"/>
        <v>74819.199999999997</v>
      </c>
      <c r="K77">
        <f t="shared" si="13"/>
        <v>1.6924265429194645</v>
      </c>
      <c r="L77">
        <f t="shared" si="14"/>
        <v>86590</v>
      </c>
      <c r="M77">
        <f t="shared" si="15"/>
        <v>36648</v>
      </c>
      <c r="N77">
        <f t="shared" si="16"/>
        <v>74819.199999999997</v>
      </c>
      <c r="O77">
        <f t="shared" si="17"/>
        <v>49942</v>
      </c>
      <c r="Q77">
        <v>29702</v>
      </c>
      <c r="R77">
        <v>295</v>
      </c>
      <c r="T77">
        <v>5644</v>
      </c>
      <c r="U77">
        <v>-2866.1999999999971</v>
      </c>
      <c r="W77">
        <v>19680.400000000001</v>
      </c>
      <c r="X77">
        <v>3463.8</v>
      </c>
      <c r="AB77">
        <v>74819.199999999997</v>
      </c>
      <c r="AC77">
        <v>1.6924265429194645</v>
      </c>
      <c r="AK77">
        <v>74819.199999999997</v>
      </c>
      <c r="AL77">
        <v>1.6924265429194645</v>
      </c>
    </row>
    <row r="78" spans="2:38" x14ac:dyDescent="0.25">
      <c r="B78">
        <v>115160</v>
      </c>
      <c r="C78">
        <v>28429</v>
      </c>
      <c r="D78">
        <v>15031</v>
      </c>
      <c r="E78">
        <v>12613</v>
      </c>
      <c r="F78">
        <v>54373</v>
      </c>
      <c r="H78">
        <v>96864</v>
      </c>
      <c r="J78">
        <f t="shared" si="12"/>
        <v>45121.2</v>
      </c>
      <c r="K78">
        <f t="shared" si="13"/>
        <v>2.1467514161857397</v>
      </c>
      <c r="L78">
        <f t="shared" si="14"/>
        <v>115160</v>
      </c>
      <c r="M78">
        <f t="shared" si="15"/>
        <v>12613</v>
      </c>
      <c r="N78">
        <f t="shared" si="16"/>
        <v>45121.2</v>
      </c>
      <c r="O78">
        <f t="shared" si="17"/>
        <v>102547</v>
      </c>
      <c r="Q78">
        <v>12363</v>
      </c>
      <c r="R78">
        <v>-546</v>
      </c>
      <c r="T78">
        <v>10263</v>
      </c>
      <c r="U78">
        <v>1408.7999999999956</v>
      </c>
      <c r="W78">
        <v>22273.799999999996</v>
      </c>
      <c r="X78">
        <v>1806</v>
      </c>
      <c r="AD78">
        <v>45121.2</v>
      </c>
      <c r="AE78">
        <v>2.1467514161857397</v>
      </c>
      <c r="AK78">
        <v>45121.2</v>
      </c>
      <c r="AL78">
        <v>2.1467514161857397</v>
      </c>
    </row>
    <row r="79" spans="2:38" x14ac:dyDescent="0.25">
      <c r="B79">
        <v>48515</v>
      </c>
      <c r="C79">
        <v>27436</v>
      </c>
      <c r="D79">
        <v>19225</v>
      </c>
      <c r="E79">
        <v>97824</v>
      </c>
      <c r="F79">
        <v>64645</v>
      </c>
      <c r="H79">
        <v>58632</v>
      </c>
      <c r="J79">
        <f t="shared" si="12"/>
        <v>51529</v>
      </c>
      <c r="K79">
        <f t="shared" si="13"/>
        <v>1.1378447088047507</v>
      </c>
      <c r="L79">
        <f t="shared" si="14"/>
        <v>97824</v>
      </c>
      <c r="M79">
        <f t="shared" si="15"/>
        <v>19225</v>
      </c>
      <c r="N79">
        <f t="shared" si="16"/>
        <v>51529</v>
      </c>
      <c r="O79">
        <f t="shared" si="17"/>
        <v>78599</v>
      </c>
      <c r="Q79">
        <v>-8772</v>
      </c>
      <c r="R79">
        <v>282</v>
      </c>
      <c r="T79">
        <v>1984.5999999999985</v>
      </c>
      <c r="U79">
        <v>1072.8000000000029</v>
      </c>
      <c r="W79">
        <v>11646.6</v>
      </c>
      <c r="X79">
        <v>4217.6000000000004</v>
      </c>
      <c r="Z79">
        <v>51529</v>
      </c>
      <c r="AA79">
        <v>1.1378447088047507</v>
      </c>
      <c r="AI79">
        <v>51529</v>
      </c>
      <c r="AJ79">
        <v>1.1378447088047507</v>
      </c>
    </row>
    <row r="80" spans="2:38" x14ac:dyDescent="0.25">
      <c r="B80">
        <v>93042</v>
      </c>
      <c r="C80">
        <v>103421</v>
      </c>
      <c r="D80">
        <v>103223</v>
      </c>
      <c r="E80">
        <v>28787</v>
      </c>
      <c r="F80">
        <v>97854</v>
      </c>
      <c r="H80">
        <v>95671</v>
      </c>
      <c r="J80">
        <f t="shared" si="12"/>
        <v>85265.4</v>
      </c>
      <c r="K80">
        <f t="shared" si="13"/>
        <v>1.122037778512738</v>
      </c>
      <c r="L80">
        <f t="shared" si="14"/>
        <v>103421</v>
      </c>
      <c r="M80">
        <f t="shared" si="15"/>
        <v>28787</v>
      </c>
      <c r="N80">
        <f t="shared" si="16"/>
        <v>85265.4</v>
      </c>
      <c r="O80">
        <f t="shared" si="17"/>
        <v>74634</v>
      </c>
      <c r="Q80">
        <v>-35447</v>
      </c>
      <c r="R80">
        <v>-2560</v>
      </c>
      <c r="T80">
        <v>6643.7999999999884</v>
      </c>
      <c r="U80">
        <v>-476.60000000000582</v>
      </c>
      <c r="W80">
        <v>15143</v>
      </c>
      <c r="X80">
        <v>580.20000000000005</v>
      </c>
      <c r="AF80">
        <v>85265.4</v>
      </c>
      <c r="AG80">
        <v>1.122037778512738</v>
      </c>
      <c r="AI80">
        <v>85265.4</v>
      </c>
      <c r="AJ80">
        <v>1.122037778512738</v>
      </c>
    </row>
    <row r="81" spans="2:38" x14ac:dyDescent="0.25">
      <c r="B81">
        <v>57334</v>
      </c>
      <c r="C81">
        <v>15021</v>
      </c>
      <c r="D81">
        <v>28712</v>
      </c>
      <c r="E81">
        <v>19506</v>
      </c>
      <c r="F81">
        <v>53003</v>
      </c>
      <c r="H81">
        <v>50278</v>
      </c>
      <c r="J81">
        <f t="shared" si="12"/>
        <v>34715.199999999997</v>
      </c>
      <c r="K81">
        <f t="shared" si="13"/>
        <v>1.4482993040512515</v>
      </c>
      <c r="L81">
        <f t="shared" si="14"/>
        <v>57334</v>
      </c>
      <c r="M81">
        <f t="shared" si="15"/>
        <v>15021</v>
      </c>
      <c r="N81">
        <f t="shared" si="16"/>
        <v>34715.199999999997</v>
      </c>
      <c r="O81">
        <f t="shared" si="17"/>
        <v>42313</v>
      </c>
      <c r="Q81">
        <v>-12452</v>
      </c>
      <c r="R81">
        <v>-1684</v>
      </c>
      <c r="T81">
        <v>-10622.600000000006</v>
      </c>
      <c r="U81">
        <v>-449.60000000000582</v>
      </c>
      <c r="W81">
        <v>15423.8</v>
      </c>
      <c r="X81">
        <v>3920.8</v>
      </c>
      <c r="Z81">
        <v>34715.199999999997</v>
      </c>
      <c r="AA81">
        <v>1.4482993040512515</v>
      </c>
      <c r="AK81">
        <v>34715.199999999997</v>
      </c>
      <c r="AL81">
        <v>1.4482993040512515</v>
      </c>
    </row>
    <row r="82" spans="2:38" x14ac:dyDescent="0.25">
      <c r="B82">
        <v>54220</v>
      </c>
      <c r="C82">
        <v>110380</v>
      </c>
      <c r="D82">
        <v>34982</v>
      </c>
      <c r="E82">
        <v>49626</v>
      </c>
      <c r="F82">
        <v>22877</v>
      </c>
      <c r="H82">
        <v>91645</v>
      </c>
      <c r="J82">
        <f t="shared" si="12"/>
        <v>54417</v>
      </c>
      <c r="K82">
        <f t="shared" si="13"/>
        <v>1.6841244464046161</v>
      </c>
      <c r="L82">
        <f t="shared" si="14"/>
        <v>110380</v>
      </c>
      <c r="M82">
        <f t="shared" si="15"/>
        <v>22877</v>
      </c>
      <c r="N82">
        <f t="shared" si="16"/>
        <v>54417</v>
      </c>
      <c r="O82">
        <f t="shared" si="17"/>
        <v>87503</v>
      </c>
      <c r="Q82">
        <v>19813</v>
      </c>
      <c r="R82">
        <v>0</v>
      </c>
      <c r="T82">
        <v>-9764.4000000000015</v>
      </c>
      <c r="U82">
        <v>661.40000000000146</v>
      </c>
      <c r="W82">
        <v>17236</v>
      </c>
      <c r="X82">
        <v>2349</v>
      </c>
      <c r="AB82">
        <v>54417</v>
      </c>
      <c r="AC82">
        <v>1.6841244464046161</v>
      </c>
      <c r="AK82">
        <v>54417</v>
      </c>
      <c r="AL82">
        <v>1.6841244464046161</v>
      </c>
    </row>
    <row r="83" spans="2:38" x14ac:dyDescent="0.25">
      <c r="B83">
        <v>58912</v>
      </c>
      <c r="C83">
        <v>106222</v>
      </c>
      <c r="D83">
        <v>56727</v>
      </c>
      <c r="E83">
        <v>56622</v>
      </c>
      <c r="F83">
        <v>56038</v>
      </c>
      <c r="H83">
        <v>120308</v>
      </c>
      <c r="J83">
        <f t="shared" si="12"/>
        <v>66904.2</v>
      </c>
      <c r="K83">
        <f t="shared" si="13"/>
        <v>1.7982129671978742</v>
      </c>
      <c r="L83">
        <f t="shared" si="14"/>
        <v>106222</v>
      </c>
      <c r="M83">
        <f t="shared" si="15"/>
        <v>56038</v>
      </c>
      <c r="N83">
        <f t="shared" si="16"/>
        <v>66904.2</v>
      </c>
      <c r="O83">
        <f t="shared" si="17"/>
        <v>50184</v>
      </c>
      <c r="Q83">
        <v>-7489</v>
      </c>
      <c r="R83">
        <v>-2205</v>
      </c>
      <c r="T83">
        <v>-16563.600000000006</v>
      </c>
      <c r="U83">
        <v>556.19999999999709</v>
      </c>
      <c r="W83">
        <v>23116.799999999999</v>
      </c>
      <c r="X83">
        <v>1182.2</v>
      </c>
      <c r="AF83">
        <v>66904.2</v>
      </c>
      <c r="AG83">
        <v>1.7982129671978742</v>
      </c>
      <c r="AK83">
        <v>66904.2</v>
      </c>
      <c r="AL83">
        <v>1.7982129671978742</v>
      </c>
    </row>
    <row r="84" spans="2:38" x14ac:dyDescent="0.25">
      <c r="B84">
        <v>59473</v>
      </c>
      <c r="C84">
        <v>15644</v>
      </c>
      <c r="D84">
        <v>51209</v>
      </c>
      <c r="E84">
        <v>22473</v>
      </c>
      <c r="F84">
        <v>101690</v>
      </c>
      <c r="H84">
        <v>66015</v>
      </c>
      <c r="J84">
        <f t="shared" si="12"/>
        <v>50097.8</v>
      </c>
      <c r="K84">
        <f t="shared" si="13"/>
        <v>1.3177225347220836</v>
      </c>
      <c r="L84">
        <f t="shared" si="14"/>
        <v>101690</v>
      </c>
      <c r="M84">
        <f t="shared" si="15"/>
        <v>15644</v>
      </c>
      <c r="N84">
        <f t="shared" si="16"/>
        <v>50097.8</v>
      </c>
      <c r="O84">
        <f t="shared" si="17"/>
        <v>86046</v>
      </c>
      <c r="Q84">
        <v>13248</v>
      </c>
      <c r="R84">
        <v>715</v>
      </c>
      <c r="T84">
        <v>9015.8000000000029</v>
      </c>
      <c r="U84">
        <v>-1259.5999999999985</v>
      </c>
      <c r="W84">
        <v>15976.6</v>
      </c>
      <c r="X84">
        <v>3119.6</v>
      </c>
      <c r="Z84">
        <v>50097.8</v>
      </c>
      <c r="AA84">
        <v>1.3177225347220836</v>
      </c>
      <c r="AI84">
        <v>50097.8</v>
      </c>
      <c r="AJ84">
        <v>1.3177225347220836</v>
      </c>
    </row>
    <row r="85" spans="2:38" x14ac:dyDescent="0.25">
      <c r="B85">
        <v>79987</v>
      </c>
      <c r="C85">
        <v>99163</v>
      </c>
      <c r="D85">
        <v>65001</v>
      </c>
      <c r="E85">
        <v>80476</v>
      </c>
      <c r="F85">
        <v>34618</v>
      </c>
      <c r="H85">
        <v>108070</v>
      </c>
      <c r="J85">
        <f t="shared" si="12"/>
        <v>71849</v>
      </c>
      <c r="K85">
        <f t="shared" si="13"/>
        <v>1.5041267101838578</v>
      </c>
      <c r="L85">
        <f t="shared" si="14"/>
        <v>99163</v>
      </c>
      <c r="M85">
        <f t="shared" si="15"/>
        <v>34618</v>
      </c>
      <c r="N85">
        <f t="shared" si="16"/>
        <v>71849</v>
      </c>
      <c r="O85">
        <f t="shared" si="17"/>
        <v>64545</v>
      </c>
      <c r="Q85">
        <v>-1031</v>
      </c>
      <c r="R85">
        <v>-985</v>
      </c>
      <c r="T85">
        <v>11898.800000000003</v>
      </c>
      <c r="U85">
        <v>-752.39999999999418</v>
      </c>
      <c r="W85">
        <v>19833.599999999999</v>
      </c>
      <c r="X85">
        <v>2832.4</v>
      </c>
      <c r="AD85">
        <v>71849</v>
      </c>
      <c r="AE85">
        <v>1.5041267101838578</v>
      </c>
      <c r="AK85">
        <v>71849</v>
      </c>
      <c r="AL85">
        <v>1.5041267101838578</v>
      </c>
    </row>
    <row r="86" spans="2:38" x14ac:dyDescent="0.25">
      <c r="B86">
        <v>110701</v>
      </c>
      <c r="C86">
        <v>73441</v>
      </c>
      <c r="D86">
        <v>111173</v>
      </c>
      <c r="E86">
        <v>78767</v>
      </c>
      <c r="F86">
        <v>89860</v>
      </c>
      <c r="H86">
        <v>104762</v>
      </c>
      <c r="J86">
        <f t="shared" si="12"/>
        <v>92788.4</v>
      </c>
      <c r="K86">
        <f t="shared" si="13"/>
        <v>1.1290419923180053</v>
      </c>
      <c r="L86">
        <f t="shared" si="14"/>
        <v>111173</v>
      </c>
      <c r="M86">
        <f t="shared" si="15"/>
        <v>73441</v>
      </c>
      <c r="N86">
        <f t="shared" si="16"/>
        <v>92788.4</v>
      </c>
      <c r="O86">
        <f t="shared" si="17"/>
        <v>37732</v>
      </c>
      <c r="Q86">
        <v>-6676</v>
      </c>
      <c r="R86">
        <v>-938</v>
      </c>
      <c r="T86">
        <v>9837.1999999999971</v>
      </c>
      <c r="U86">
        <v>-2535.6000000000058</v>
      </c>
      <c r="W86">
        <v>17936.400000000001</v>
      </c>
      <c r="X86">
        <v>4204.8</v>
      </c>
      <c r="AB86">
        <v>92788.4</v>
      </c>
      <c r="AC86">
        <v>1.1290419923180053</v>
      </c>
      <c r="AI86">
        <v>92788.4</v>
      </c>
      <c r="AJ86">
        <v>1.1290419923180053</v>
      </c>
    </row>
    <row r="87" spans="2:38" x14ac:dyDescent="0.25">
      <c r="B87">
        <v>84255</v>
      </c>
      <c r="C87">
        <v>39268</v>
      </c>
      <c r="D87">
        <v>81101</v>
      </c>
      <c r="E87">
        <v>106250</v>
      </c>
      <c r="F87">
        <v>41267</v>
      </c>
      <c r="H87">
        <v>97281</v>
      </c>
      <c r="J87">
        <f t="shared" si="12"/>
        <v>70428.2</v>
      </c>
      <c r="K87">
        <f t="shared" si="13"/>
        <v>1.3812790899100078</v>
      </c>
      <c r="L87">
        <f t="shared" si="14"/>
        <v>106250</v>
      </c>
      <c r="M87">
        <f t="shared" si="15"/>
        <v>39268</v>
      </c>
      <c r="N87">
        <f t="shared" si="16"/>
        <v>70428.2</v>
      </c>
      <c r="O87">
        <f t="shared" si="17"/>
        <v>66982</v>
      </c>
      <c r="Q87">
        <v>-19446</v>
      </c>
      <c r="R87">
        <v>63</v>
      </c>
      <c r="T87">
        <v>5484.1999999999971</v>
      </c>
      <c r="U87">
        <v>1181.5999999999913</v>
      </c>
      <c r="W87">
        <v>18956.2</v>
      </c>
      <c r="X87">
        <v>3796</v>
      </c>
      <c r="AF87">
        <v>70428.2</v>
      </c>
      <c r="AG87">
        <v>1.3812790899100078</v>
      </c>
      <c r="AI87">
        <v>70428.2</v>
      </c>
      <c r="AJ87">
        <v>1.3812790899100078</v>
      </c>
    </row>
    <row r="88" spans="2:38" x14ac:dyDescent="0.25">
      <c r="B88">
        <v>37233</v>
      </c>
      <c r="C88">
        <v>118222</v>
      </c>
      <c r="D88">
        <v>88910</v>
      </c>
      <c r="E88">
        <v>36369</v>
      </c>
      <c r="F88">
        <v>68246</v>
      </c>
      <c r="H88">
        <v>135916</v>
      </c>
      <c r="J88">
        <f t="shared" si="12"/>
        <v>69796</v>
      </c>
      <c r="K88">
        <f t="shared" si="13"/>
        <v>1.9473322253424266</v>
      </c>
      <c r="L88">
        <f t="shared" si="14"/>
        <v>118222</v>
      </c>
      <c r="M88">
        <f t="shared" si="15"/>
        <v>36369</v>
      </c>
      <c r="N88">
        <f t="shared" si="16"/>
        <v>69796</v>
      </c>
      <c r="O88">
        <f t="shared" si="17"/>
        <v>81853</v>
      </c>
      <c r="Q88">
        <v>22879</v>
      </c>
      <c r="R88">
        <v>7666</v>
      </c>
      <c r="T88">
        <v>2293.6000000000058</v>
      </c>
      <c r="U88">
        <v>2196.1999999999971</v>
      </c>
      <c r="W88">
        <v>31696</v>
      </c>
      <c r="X88">
        <v>2352.5999999999995</v>
      </c>
      <c r="AF88">
        <v>69796</v>
      </c>
      <c r="AG88">
        <v>1.9473322253424266</v>
      </c>
      <c r="AK88">
        <v>69796</v>
      </c>
      <c r="AL88">
        <v>1.9473322253424266</v>
      </c>
    </row>
    <row r="89" spans="2:38" x14ac:dyDescent="0.25">
      <c r="B89">
        <v>68455</v>
      </c>
      <c r="C89">
        <v>78711</v>
      </c>
      <c r="D89">
        <v>91541</v>
      </c>
      <c r="E89">
        <v>32711</v>
      </c>
      <c r="F89">
        <v>50780</v>
      </c>
      <c r="H89">
        <v>101180</v>
      </c>
      <c r="J89">
        <f t="shared" si="12"/>
        <v>64439.6</v>
      </c>
      <c r="K89">
        <f t="shared" si="13"/>
        <v>1.5701525149131901</v>
      </c>
      <c r="L89">
        <f t="shared" si="14"/>
        <v>91541</v>
      </c>
      <c r="M89">
        <f t="shared" si="15"/>
        <v>32711</v>
      </c>
      <c r="N89">
        <f t="shared" si="16"/>
        <v>64439.6</v>
      </c>
      <c r="O89">
        <f t="shared" si="17"/>
        <v>58830</v>
      </c>
      <c r="Q89">
        <v>-16531</v>
      </c>
      <c r="R89">
        <v>-6547</v>
      </c>
      <c r="T89">
        <v>-7367.7999999999956</v>
      </c>
      <c r="U89">
        <v>-1480.5999999999985</v>
      </c>
      <c r="W89">
        <v>19241.400000000001</v>
      </c>
      <c r="X89">
        <v>2434.1999999999998</v>
      </c>
      <c r="AF89">
        <v>64439.6</v>
      </c>
      <c r="AG89">
        <v>1.5701525149131901</v>
      </c>
      <c r="AK89">
        <v>64439.6</v>
      </c>
      <c r="AL89">
        <v>1.5701525149131901</v>
      </c>
    </row>
    <row r="90" spans="2:38" x14ac:dyDescent="0.25">
      <c r="B90">
        <v>25805</v>
      </c>
      <c r="C90">
        <v>82186</v>
      </c>
      <c r="D90">
        <v>10786</v>
      </c>
      <c r="E90">
        <v>37419</v>
      </c>
      <c r="F90">
        <v>24038</v>
      </c>
      <c r="H90">
        <v>44907</v>
      </c>
      <c r="J90">
        <f t="shared" si="12"/>
        <v>36046.800000000003</v>
      </c>
      <c r="K90">
        <f t="shared" si="13"/>
        <v>1.2457971303971502</v>
      </c>
      <c r="L90">
        <f t="shared" si="14"/>
        <v>82186</v>
      </c>
      <c r="M90">
        <f t="shared" si="15"/>
        <v>10786</v>
      </c>
      <c r="N90">
        <f t="shared" si="16"/>
        <v>36046.800000000003</v>
      </c>
      <c r="O90">
        <f t="shared" si="17"/>
        <v>71400</v>
      </c>
      <c r="Q90">
        <v>-5154</v>
      </c>
      <c r="R90">
        <v>-6257</v>
      </c>
      <c r="T90">
        <v>-7470.5999999999985</v>
      </c>
      <c r="U90">
        <v>-1241.7999999999956</v>
      </c>
      <c r="W90">
        <v>13640.2</v>
      </c>
      <c r="X90">
        <v>4588.2</v>
      </c>
      <c r="Z90">
        <v>36046.800000000003</v>
      </c>
      <c r="AA90">
        <v>1.2457971303971502</v>
      </c>
      <c r="AI90">
        <v>36046.800000000003</v>
      </c>
      <c r="AJ90">
        <v>1.2457971303971502</v>
      </c>
    </row>
    <row r="91" spans="2:38" x14ac:dyDescent="0.25">
      <c r="B91">
        <v>30402</v>
      </c>
      <c r="C91">
        <v>51502</v>
      </c>
      <c r="D91">
        <v>38376</v>
      </c>
      <c r="E91">
        <v>53498</v>
      </c>
      <c r="F91">
        <v>68729</v>
      </c>
      <c r="H91">
        <v>105188</v>
      </c>
      <c r="J91">
        <f t="shared" si="12"/>
        <v>48501.4</v>
      </c>
      <c r="K91">
        <f t="shared" si="13"/>
        <v>2.1687621388248588</v>
      </c>
      <c r="L91">
        <f t="shared" si="14"/>
        <v>68729</v>
      </c>
      <c r="M91">
        <f t="shared" si="15"/>
        <v>30402</v>
      </c>
      <c r="N91">
        <f t="shared" si="16"/>
        <v>48501.4</v>
      </c>
      <c r="O91">
        <f t="shared" si="17"/>
        <v>38327</v>
      </c>
      <c r="Q91">
        <v>10970</v>
      </c>
      <c r="R91">
        <v>-8685</v>
      </c>
      <c r="T91">
        <v>11503</v>
      </c>
      <c r="U91">
        <v>1962.2000000000044</v>
      </c>
      <c r="W91">
        <v>14299</v>
      </c>
      <c r="X91">
        <v>2236.2000000000003</v>
      </c>
      <c r="AD91">
        <v>48501.4</v>
      </c>
      <c r="AE91">
        <v>2.1687621388248588</v>
      </c>
      <c r="AK91">
        <v>48501.4</v>
      </c>
      <c r="AL91">
        <v>2.1687621388248588</v>
      </c>
    </row>
    <row r="92" spans="2:38" x14ac:dyDescent="0.25">
      <c r="B92">
        <v>26974</v>
      </c>
      <c r="C92">
        <v>58022</v>
      </c>
      <c r="D92">
        <v>72487</v>
      </c>
      <c r="E92">
        <v>87152</v>
      </c>
      <c r="F92">
        <v>101683</v>
      </c>
      <c r="H92">
        <v>77962</v>
      </c>
      <c r="J92">
        <f t="shared" si="12"/>
        <v>69263.600000000006</v>
      </c>
      <c r="K92">
        <f t="shared" si="13"/>
        <v>1.1255840008316056</v>
      </c>
      <c r="L92">
        <f t="shared" si="14"/>
        <v>101683</v>
      </c>
      <c r="M92">
        <f t="shared" si="15"/>
        <v>26974</v>
      </c>
      <c r="N92">
        <f t="shared" si="16"/>
        <v>69263.600000000006</v>
      </c>
      <c r="O92">
        <f t="shared" si="17"/>
        <v>74709</v>
      </c>
      <c r="Q92">
        <v>-34214</v>
      </c>
      <c r="R92">
        <v>-485</v>
      </c>
      <c r="T92">
        <v>-5741.7999999999884</v>
      </c>
      <c r="U92">
        <v>523.40000000000873</v>
      </c>
      <c r="W92">
        <v>18611.400000000001</v>
      </c>
      <c r="X92">
        <v>2645.8</v>
      </c>
      <c r="AF92">
        <v>69263.600000000006</v>
      </c>
      <c r="AG92">
        <v>1.1255840008316056</v>
      </c>
      <c r="AI92">
        <v>69263.600000000006</v>
      </c>
      <c r="AJ92">
        <v>1.1255840008316056</v>
      </c>
    </row>
    <row r="93" spans="2:38" x14ac:dyDescent="0.25">
      <c r="B93">
        <v>59424</v>
      </c>
      <c r="C93">
        <v>37102</v>
      </c>
      <c r="D93">
        <v>108376</v>
      </c>
      <c r="E93">
        <v>92722</v>
      </c>
      <c r="F93">
        <v>107358</v>
      </c>
      <c r="H93">
        <v>90356</v>
      </c>
      <c r="J93">
        <f t="shared" si="12"/>
        <v>80996.399999999994</v>
      </c>
      <c r="K93">
        <f t="shared" si="13"/>
        <v>1.1155557530951994</v>
      </c>
      <c r="L93">
        <f t="shared" si="14"/>
        <v>108376</v>
      </c>
      <c r="M93">
        <f t="shared" si="15"/>
        <v>37102</v>
      </c>
      <c r="N93">
        <f t="shared" si="16"/>
        <v>80996.399999999994</v>
      </c>
      <c r="O93">
        <f t="shared" si="17"/>
        <v>71274</v>
      </c>
      <c r="Q93">
        <v>13973</v>
      </c>
      <c r="R93">
        <v>-143</v>
      </c>
      <c r="T93">
        <v>14330.399999999994</v>
      </c>
      <c r="U93">
        <v>-1988.6000000000058</v>
      </c>
      <c r="W93">
        <v>33087.200000000004</v>
      </c>
      <c r="X93">
        <v>5150.6000000000004</v>
      </c>
      <c r="AB93">
        <v>80996.399999999994</v>
      </c>
      <c r="AC93">
        <v>1.1155557530951994</v>
      </c>
      <c r="AI93">
        <v>80996.399999999994</v>
      </c>
      <c r="AJ93">
        <v>1.1155557530951994</v>
      </c>
    </row>
    <row r="94" spans="2:38" x14ac:dyDescent="0.25">
      <c r="B94">
        <v>62434</v>
      </c>
      <c r="C94">
        <v>32041</v>
      </c>
      <c r="D94">
        <v>29001</v>
      </c>
      <c r="E94">
        <v>83865</v>
      </c>
      <c r="F94">
        <v>72889</v>
      </c>
      <c r="H94">
        <v>111922</v>
      </c>
      <c r="J94">
        <f t="shared" si="12"/>
        <v>56046</v>
      </c>
      <c r="K94">
        <f t="shared" si="13"/>
        <v>1.9969667772900832</v>
      </c>
      <c r="L94">
        <f t="shared" si="14"/>
        <v>83865</v>
      </c>
      <c r="M94">
        <f t="shared" si="15"/>
        <v>29001</v>
      </c>
      <c r="N94">
        <f t="shared" si="16"/>
        <v>56046</v>
      </c>
      <c r="O94">
        <f t="shared" si="17"/>
        <v>54864</v>
      </c>
      <c r="Q94">
        <v>42919</v>
      </c>
      <c r="R94">
        <v>8330</v>
      </c>
      <c r="T94">
        <v>-10816.800000000003</v>
      </c>
      <c r="U94">
        <v>-2645.4000000000015</v>
      </c>
      <c r="W94">
        <v>18894.8</v>
      </c>
      <c r="X94">
        <v>2645.4</v>
      </c>
      <c r="AB94">
        <v>56046</v>
      </c>
      <c r="AC94">
        <v>1.9969667772900832</v>
      </c>
      <c r="AK94">
        <v>56046</v>
      </c>
      <c r="AL94">
        <v>1.9969667772900832</v>
      </c>
    </row>
    <row r="95" spans="2:38" x14ac:dyDescent="0.25">
      <c r="B95">
        <v>12527</v>
      </c>
      <c r="C95">
        <v>80223</v>
      </c>
      <c r="D95">
        <v>26278</v>
      </c>
      <c r="E95">
        <v>12620</v>
      </c>
      <c r="F95">
        <v>38495</v>
      </c>
      <c r="H95">
        <v>80077</v>
      </c>
      <c r="J95">
        <f t="shared" si="12"/>
        <v>34028.6</v>
      </c>
      <c r="K95">
        <f t="shared" si="13"/>
        <v>2.3532264036722053</v>
      </c>
      <c r="L95">
        <f t="shared" si="14"/>
        <v>80223</v>
      </c>
      <c r="M95">
        <f t="shared" si="15"/>
        <v>12527</v>
      </c>
      <c r="N95">
        <f t="shared" si="16"/>
        <v>34028.6</v>
      </c>
      <c r="O95">
        <f t="shared" si="17"/>
        <v>67696</v>
      </c>
      <c r="Q95">
        <v>7630</v>
      </c>
      <c r="R95">
        <v>228</v>
      </c>
      <c r="T95">
        <v>-9710.2000000000044</v>
      </c>
      <c r="U95">
        <v>177.19999999999709</v>
      </c>
      <c r="W95">
        <v>23435.4</v>
      </c>
      <c r="X95">
        <v>2461.1999999999998</v>
      </c>
      <c r="AD95">
        <v>34028.6</v>
      </c>
      <c r="AE95">
        <v>2.3532264036722053</v>
      </c>
      <c r="AK95">
        <v>34028.6</v>
      </c>
      <c r="AL95">
        <v>2.3532264036722053</v>
      </c>
    </row>
    <row r="96" spans="2:38" x14ac:dyDescent="0.25">
      <c r="B96">
        <v>88294</v>
      </c>
      <c r="C96">
        <v>41198</v>
      </c>
      <c r="D96">
        <v>29807</v>
      </c>
      <c r="E96">
        <v>18086</v>
      </c>
      <c r="F96">
        <v>14160</v>
      </c>
      <c r="H96">
        <v>76762</v>
      </c>
      <c r="J96">
        <f t="shared" si="12"/>
        <v>38309</v>
      </c>
      <c r="K96">
        <f t="shared" si="13"/>
        <v>2.0037589078284475</v>
      </c>
      <c r="L96">
        <f t="shared" si="14"/>
        <v>88294</v>
      </c>
      <c r="M96">
        <f t="shared" si="15"/>
        <v>14160</v>
      </c>
      <c r="N96">
        <f t="shared" si="16"/>
        <v>38309</v>
      </c>
      <c r="O96">
        <f t="shared" si="17"/>
        <v>74134</v>
      </c>
      <c r="Q96">
        <v>16492</v>
      </c>
      <c r="R96">
        <v>8877</v>
      </c>
      <c r="T96">
        <v>-21961</v>
      </c>
      <c r="U96">
        <v>-4421</v>
      </c>
      <c r="W96">
        <v>21961</v>
      </c>
      <c r="X96">
        <v>4428.2000000000007</v>
      </c>
      <c r="Z96">
        <v>38309</v>
      </c>
      <c r="AA96">
        <v>2.0037589078284475</v>
      </c>
      <c r="AK96">
        <v>38309</v>
      </c>
      <c r="AL96">
        <v>2.0037589078284475</v>
      </c>
    </row>
    <row r="97" spans="2:38" x14ac:dyDescent="0.25">
      <c r="B97">
        <v>83627</v>
      </c>
      <c r="C97">
        <v>21175</v>
      </c>
      <c r="D97">
        <v>14342</v>
      </c>
      <c r="E97">
        <v>12973</v>
      </c>
      <c r="F97">
        <v>76414</v>
      </c>
      <c r="H97">
        <v>60199</v>
      </c>
      <c r="J97">
        <f t="shared" si="12"/>
        <v>41706.199999999997</v>
      </c>
      <c r="K97">
        <f t="shared" si="13"/>
        <v>1.4434064959166744</v>
      </c>
      <c r="L97">
        <f t="shared" si="14"/>
        <v>83627</v>
      </c>
      <c r="M97">
        <f t="shared" si="15"/>
        <v>12973</v>
      </c>
      <c r="N97">
        <f t="shared" si="16"/>
        <v>41706.199999999997</v>
      </c>
      <c r="O97">
        <f t="shared" si="17"/>
        <v>70654</v>
      </c>
      <c r="Q97">
        <v>10876</v>
      </c>
      <c r="R97">
        <v>2</v>
      </c>
      <c r="T97">
        <v>-5599.6000000000058</v>
      </c>
      <c r="U97">
        <v>-568.20000000000437</v>
      </c>
      <c r="W97">
        <v>14861.6</v>
      </c>
      <c r="X97">
        <v>1705</v>
      </c>
      <c r="Z97">
        <v>41706.199999999997</v>
      </c>
      <c r="AA97">
        <v>1.4434064959166744</v>
      </c>
      <c r="AK97">
        <v>41706.199999999997</v>
      </c>
      <c r="AL97">
        <v>1.4434064959166744</v>
      </c>
    </row>
    <row r="98" spans="2:38" x14ac:dyDescent="0.25">
      <c r="B98">
        <v>83116</v>
      </c>
      <c r="C98">
        <v>37224</v>
      </c>
      <c r="D98">
        <v>88731</v>
      </c>
      <c r="E98">
        <v>52107</v>
      </c>
      <c r="F98">
        <v>62504</v>
      </c>
      <c r="H98">
        <v>105910</v>
      </c>
      <c r="J98">
        <f t="shared" si="12"/>
        <v>64736.4</v>
      </c>
      <c r="K98">
        <f t="shared" ref="K98:K129" si="18">H98/J98</f>
        <v>1.6360193028960524</v>
      </c>
      <c r="L98">
        <f t="shared" si="14"/>
        <v>88731</v>
      </c>
      <c r="M98">
        <f t="shared" si="15"/>
        <v>37224</v>
      </c>
      <c r="N98">
        <f t="shared" si="16"/>
        <v>64736.4</v>
      </c>
      <c r="O98">
        <f t="shared" si="17"/>
        <v>51507</v>
      </c>
      <c r="Q98">
        <v>8002</v>
      </c>
      <c r="R98">
        <v>82</v>
      </c>
      <c r="T98">
        <v>-3528.5999999999985</v>
      </c>
      <c r="U98">
        <v>-2192.2000000000044</v>
      </c>
      <c r="W98">
        <v>28665</v>
      </c>
      <c r="X98">
        <v>2907.4</v>
      </c>
      <c r="AB98">
        <v>64736.4</v>
      </c>
      <c r="AC98">
        <v>1.6360193028960524</v>
      </c>
      <c r="AK98">
        <v>64736.4</v>
      </c>
      <c r="AL98">
        <v>1.6360193028960524</v>
      </c>
    </row>
    <row r="99" spans="2:38" x14ac:dyDescent="0.25">
      <c r="B99">
        <v>63382</v>
      </c>
      <c r="C99">
        <v>32019</v>
      </c>
      <c r="D99">
        <v>49471</v>
      </c>
      <c r="E99">
        <v>39226</v>
      </c>
      <c r="F99">
        <v>32816</v>
      </c>
      <c r="H99">
        <v>84703</v>
      </c>
      <c r="J99">
        <f t="shared" si="12"/>
        <v>43382.8</v>
      </c>
      <c r="K99">
        <f t="shared" si="18"/>
        <v>1.9524558119807849</v>
      </c>
      <c r="L99">
        <f t="shared" si="14"/>
        <v>63382</v>
      </c>
      <c r="M99">
        <f t="shared" si="15"/>
        <v>32019</v>
      </c>
      <c r="N99">
        <f t="shared" si="16"/>
        <v>43382.8</v>
      </c>
      <c r="O99">
        <f t="shared" si="17"/>
        <v>31363</v>
      </c>
      <c r="Q99">
        <v>-12467</v>
      </c>
      <c r="R99">
        <v>-9125</v>
      </c>
      <c r="T99">
        <v>-1143.1999999999971</v>
      </c>
      <c r="U99">
        <v>-1274.5999999999985</v>
      </c>
      <c r="W99">
        <v>18432.8</v>
      </c>
      <c r="X99">
        <v>3248.6</v>
      </c>
      <c r="AD99">
        <v>43382.8</v>
      </c>
      <c r="AE99">
        <v>1.9524558119807849</v>
      </c>
      <c r="AK99">
        <v>43382.8</v>
      </c>
      <c r="AL99">
        <v>1.9524558119807849</v>
      </c>
    </row>
    <row r="100" spans="2:38" x14ac:dyDescent="0.25">
      <c r="B100">
        <v>81813</v>
      </c>
      <c r="C100">
        <v>107533</v>
      </c>
      <c r="D100">
        <v>57281</v>
      </c>
      <c r="E100">
        <v>42711</v>
      </c>
      <c r="F100">
        <v>85924</v>
      </c>
      <c r="H100">
        <v>99393</v>
      </c>
      <c r="J100">
        <f t="shared" si="12"/>
        <v>75052.399999999994</v>
      </c>
      <c r="K100">
        <f t="shared" si="18"/>
        <v>1.3243147454311921</v>
      </c>
      <c r="L100">
        <f t="shared" si="14"/>
        <v>107533</v>
      </c>
      <c r="M100">
        <f t="shared" si="15"/>
        <v>42711</v>
      </c>
      <c r="N100">
        <f t="shared" si="16"/>
        <v>75052.399999999994</v>
      </c>
      <c r="O100">
        <f t="shared" si="17"/>
        <v>64822</v>
      </c>
      <c r="Q100">
        <v>3699</v>
      </c>
      <c r="R100">
        <v>5096</v>
      </c>
      <c r="T100">
        <v>24179.599999999991</v>
      </c>
      <c r="U100">
        <v>2438.1999999999971</v>
      </c>
      <c r="W100">
        <v>24179.600000000002</v>
      </c>
      <c r="X100">
        <v>2477.3999999999996</v>
      </c>
      <c r="AD100">
        <v>75052.399999999994</v>
      </c>
      <c r="AE100">
        <v>1.3243147454311921</v>
      </c>
      <c r="AI100">
        <v>75052.399999999994</v>
      </c>
      <c r="AJ100">
        <v>1.3243147454311921</v>
      </c>
    </row>
    <row r="101" spans="2:38" x14ac:dyDescent="0.25">
      <c r="B101">
        <v>54943</v>
      </c>
      <c r="C101">
        <v>93802</v>
      </c>
      <c r="D101">
        <v>31596</v>
      </c>
      <c r="E101">
        <v>98322</v>
      </c>
      <c r="F101">
        <v>45200</v>
      </c>
      <c r="H101">
        <v>120782</v>
      </c>
      <c r="J101">
        <f t="shared" si="12"/>
        <v>64772.6</v>
      </c>
      <c r="K101">
        <f t="shared" si="18"/>
        <v>1.8647082253916007</v>
      </c>
      <c r="L101">
        <f t="shared" si="14"/>
        <v>98322</v>
      </c>
      <c r="M101">
        <f t="shared" si="15"/>
        <v>31596</v>
      </c>
      <c r="N101">
        <f t="shared" si="16"/>
        <v>64772.6</v>
      </c>
      <c r="O101">
        <f t="shared" si="17"/>
        <v>66726</v>
      </c>
      <c r="Q101">
        <v>7376</v>
      </c>
      <c r="R101">
        <v>290</v>
      </c>
      <c r="T101">
        <v>-4181.2000000000044</v>
      </c>
      <c r="U101">
        <v>4466.7999999999956</v>
      </c>
      <c r="W101">
        <v>10711.2</v>
      </c>
      <c r="X101">
        <v>4696.3999999999996</v>
      </c>
      <c r="AF101">
        <v>64772.6</v>
      </c>
      <c r="AG101">
        <v>1.8647082253916007</v>
      </c>
      <c r="AK101">
        <v>64772.6</v>
      </c>
      <c r="AL101">
        <v>1.8647082253916007</v>
      </c>
    </row>
    <row r="103" spans="2:38" x14ac:dyDescent="0.25">
      <c r="B103">
        <v>2888047</v>
      </c>
      <c r="C103">
        <v>2790010</v>
      </c>
      <c r="D103">
        <v>2925397</v>
      </c>
      <c r="E103">
        <v>2858716</v>
      </c>
      <c r="F103">
        <v>3277477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7179-D878-4C3E-BDC8-3847380EF14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114535</v>
      </c>
      <c r="C2">
        <v>29590</v>
      </c>
      <c r="D2">
        <v>25852</v>
      </c>
      <c r="E2">
        <v>46557</v>
      </c>
      <c r="F2">
        <v>108569</v>
      </c>
      <c r="H2">
        <v>73187</v>
      </c>
      <c r="J2">
        <f t="shared" ref="J2:J33" si="0">AVERAGE(B2:F2)</f>
        <v>65020.6</v>
      </c>
      <c r="K2">
        <f t="shared" ref="K2:K33" si="1">H2/J2</f>
        <v>1.1255971184516906</v>
      </c>
      <c r="L2">
        <f t="shared" ref="L2:L33" si="2">MAX(B2:F2)</f>
        <v>114535</v>
      </c>
      <c r="M2">
        <f t="shared" ref="M2:M33" si="3">MIN(B2:F2)</f>
        <v>25852</v>
      </c>
      <c r="N2">
        <f t="shared" ref="N2:N33" si="4">AVERAGE(B2:F2)</f>
        <v>65020.6</v>
      </c>
      <c r="O2">
        <f t="shared" ref="O2:O33" si="5">L2-M2</f>
        <v>88683</v>
      </c>
      <c r="Q2">
        <v>-4303</v>
      </c>
      <c r="R2">
        <v>3887</v>
      </c>
      <c r="T2">
        <v>-6614.5999999999985</v>
      </c>
      <c r="U2">
        <v>-1939.0000000000073</v>
      </c>
      <c r="W2">
        <v>10784.199999999999</v>
      </c>
      <c r="X2">
        <v>3913.8</v>
      </c>
      <c r="AB2">
        <v>65020.6</v>
      </c>
      <c r="AC2">
        <v>1.1255971184516906</v>
      </c>
      <c r="AI2">
        <v>65020.6</v>
      </c>
      <c r="AJ2">
        <v>1.1255971184516906</v>
      </c>
    </row>
    <row r="3" spans="1:38" x14ac:dyDescent="0.25">
      <c r="B3">
        <v>73321</v>
      </c>
      <c r="C3">
        <v>77965</v>
      </c>
      <c r="D3">
        <v>91762</v>
      </c>
      <c r="E3">
        <v>79111</v>
      </c>
      <c r="F3">
        <v>39421</v>
      </c>
      <c r="H3">
        <v>98629</v>
      </c>
      <c r="J3">
        <f t="shared" si="0"/>
        <v>72316</v>
      </c>
      <c r="K3">
        <f t="shared" si="1"/>
        <v>1.363861386138614</v>
      </c>
      <c r="L3">
        <f t="shared" si="2"/>
        <v>91762</v>
      </c>
      <c r="M3">
        <f t="shared" si="3"/>
        <v>39421</v>
      </c>
      <c r="N3">
        <f t="shared" si="4"/>
        <v>72316</v>
      </c>
      <c r="O3">
        <f t="shared" si="5"/>
        <v>52341</v>
      </c>
      <c r="Q3">
        <v>8962</v>
      </c>
      <c r="R3">
        <v>213</v>
      </c>
      <c r="T3">
        <v>3436</v>
      </c>
      <c r="U3">
        <v>99.600000000005821</v>
      </c>
      <c r="W3">
        <v>18434.8</v>
      </c>
      <c r="X3">
        <v>486.8</v>
      </c>
      <c r="AB3">
        <v>72316</v>
      </c>
      <c r="AC3">
        <v>1.363861386138614</v>
      </c>
      <c r="AI3">
        <v>72316</v>
      </c>
      <c r="AJ3">
        <v>1.363861386138614</v>
      </c>
    </row>
    <row r="4" spans="1:38" x14ac:dyDescent="0.25">
      <c r="B4">
        <v>25284</v>
      </c>
      <c r="C4">
        <v>79933</v>
      </c>
      <c r="D4">
        <v>52421</v>
      </c>
      <c r="E4">
        <v>100449</v>
      </c>
      <c r="F4">
        <v>31057</v>
      </c>
      <c r="H4">
        <v>70828</v>
      </c>
      <c r="J4">
        <f t="shared" si="0"/>
        <v>57828.800000000003</v>
      </c>
      <c r="K4">
        <f t="shared" si="1"/>
        <v>1.2247876490606755</v>
      </c>
      <c r="L4">
        <f t="shared" si="2"/>
        <v>100449</v>
      </c>
      <c r="M4">
        <f t="shared" si="3"/>
        <v>25284</v>
      </c>
      <c r="N4">
        <f t="shared" si="4"/>
        <v>57828.800000000003</v>
      </c>
      <c r="O4">
        <f t="shared" si="5"/>
        <v>75165</v>
      </c>
      <c r="Q4">
        <v>13264</v>
      </c>
      <c r="R4">
        <v>146</v>
      </c>
      <c r="T4">
        <v>2060.6000000000058</v>
      </c>
      <c r="U4">
        <v>-1980.1999999999971</v>
      </c>
      <c r="W4">
        <v>19303</v>
      </c>
      <c r="X4">
        <v>3515.4</v>
      </c>
      <c r="Z4">
        <v>57828.800000000003</v>
      </c>
      <c r="AA4">
        <v>1.2247876490606755</v>
      </c>
      <c r="AI4">
        <v>57828.800000000003</v>
      </c>
      <c r="AJ4">
        <v>1.2247876490606755</v>
      </c>
    </row>
    <row r="5" spans="1:38" x14ac:dyDescent="0.25">
      <c r="B5">
        <v>12333</v>
      </c>
      <c r="C5">
        <v>21311</v>
      </c>
      <c r="D5">
        <v>73519</v>
      </c>
      <c r="E5">
        <v>72399</v>
      </c>
      <c r="F5">
        <v>60286</v>
      </c>
      <c r="H5">
        <v>60227</v>
      </c>
      <c r="J5">
        <f t="shared" si="0"/>
        <v>47969.599999999999</v>
      </c>
      <c r="K5">
        <f t="shared" si="1"/>
        <v>1.2555243320769822</v>
      </c>
      <c r="L5">
        <f t="shared" si="2"/>
        <v>73519</v>
      </c>
      <c r="M5">
        <f t="shared" si="3"/>
        <v>12333</v>
      </c>
      <c r="N5">
        <f t="shared" si="4"/>
        <v>47969.599999999999</v>
      </c>
      <c r="O5">
        <f t="shared" si="5"/>
        <v>61186</v>
      </c>
      <c r="Q5">
        <v>22466</v>
      </c>
      <c r="R5">
        <v>-618</v>
      </c>
      <c r="T5">
        <v>10208.599999999999</v>
      </c>
      <c r="U5">
        <v>-903.80000000000291</v>
      </c>
      <c r="W5">
        <v>28265.800000000003</v>
      </c>
      <c r="X5">
        <v>2742.6</v>
      </c>
      <c r="Z5">
        <v>47969.599999999999</v>
      </c>
      <c r="AA5">
        <v>1.2555243320769822</v>
      </c>
      <c r="AI5">
        <v>47969.599999999999</v>
      </c>
      <c r="AJ5">
        <v>1.2555243320769822</v>
      </c>
    </row>
    <row r="6" spans="1:38" x14ac:dyDescent="0.25">
      <c r="B6">
        <v>85588</v>
      </c>
      <c r="C6">
        <v>27861</v>
      </c>
      <c r="D6">
        <v>32188</v>
      </c>
      <c r="E6">
        <v>107668</v>
      </c>
      <c r="F6">
        <v>112980</v>
      </c>
      <c r="H6">
        <v>107397</v>
      </c>
      <c r="J6">
        <f t="shared" si="0"/>
        <v>73257</v>
      </c>
      <c r="K6">
        <f t="shared" si="1"/>
        <v>1.4660305499815718</v>
      </c>
      <c r="L6">
        <f t="shared" si="2"/>
        <v>112980</v>
      </c>
      <c r="M6">
        <f t="shared" si="3"/>
        <v>27861</v>
      </c>
      <c r="N6">
        <f t="shared" si="4"/>
        <v>73257</v>
      </c>
      <c r="O6">
        <f t="shared" si="5"/>
        <v>85119</v>
      </c>
      <c r="Q6">
        <v>13794</v>
      </c>
      <c r="R6">
        <v>-5122</v>
      </c>
      <c r="T6">
        <v>10773</v>
      </c>
      <c r="U6">
        <v>416</v>
      </c>
      <c r="W6">
        <v>17897</v>
      </c>
      <c r="X6">
        <v>3298.4</v>
      </c>
      <c r="AF6">
        <v>73257</v>
      </c>
      <c r="AG6">
        <v>1.4660305499815718</v>
      </c>
      <c r="AK6">
        <v>73257</v>
      </c>
      <c r="AL6">
        <v>1.4660305499815718</v>
      </c>
    </row>
    <row r="7" spans="1:38" x14ac:dyDescent="0.25">
      <c r="B7">
        <v>41513</v>
      </c>
      <c r="C7">
        <v>31440</v>
      </c>
      <c r="D7">
        <v>61244</v>
      </c>
      <c r="E7">
        <v>14063</v>
      </c>
      <c r="F7">
        <v>66015</v>
      </c>
      <c r="H7">
        <v>49777</v>
      </c>
      <c r="J7">
        <f t="shared" si="0"/>
        <v>42855</v>
      </c>
      <c r="K7">
        <f t="shared" si="1"/>
        <v>1.1615214094038036</v>
      </c>
      <c r="L7">
        <f t="shared" si="2"/>
        <v>66015</v>
      </c>
      <c r="M7">
        <f t="shared" si="3"/>
        <v>14063</v>
      </c>
      <c r="N7">
        <f t="shared" si="4"/>
        <v>42855</v>
      </c>
      <c r="O7">
        <f t="shared" si="5"/>
        <v>51952</v>
      </c>
      <c r="Q7">
        <v>-21440</v>
      </c>
      <c r="R7">
        <v>-267</v>
      </c>
      <c r="T7">
        <v>-17095.199999999997</v>
      </c>
      <c r="U7">
        <v>-272.19999999999709</v>
      </c>
      <c r="W7">
        <v>24997.200000000001</v>
      </c>
      <c r="X7">
        <v>3523.3999999999996</v>
      </c>
      <c r="Z7">
        <v>42855</v>
      </c>
      <c r="AA7">
        <v>1.1615214094038036</v>
      </c>
      <c r="AI7">
        <v>42855</v>
      </c>
      <c r="AJ7">
        <v>1.1615214094038036</v>
      </c>
    </row>
    <row r="8" spans="1:38" x14ac:dyDescent="0.25">
      <c r="B8">
        <v>115327</v>
      </c>
      <c r="C8">
        <v>40308</v>
      </c>
      <c r="D8">
        <v>101233</v>
      </c>
      <c r="E8">
        <v>77755</v>
      </c>
      <c r="F8">
        <v>76123</v>
      </c>
      <c r="H8">
        <v>115330</v>
      </c>
      <c r="J8">
        <f t="shared" si="0"/>
        <v>82149.2</v>
      </c>
      <c r="K8">
        <f t="shared" si="1"/>
        <v>1.4039089851148885</v>
      </c>
      <c r="L8">
        <f t="shared" si="2"/>
        <v>115327</v>
      </c>
      <c r="M8">
        <f t="shared" si="3"/>
        <v>40308</v>
      </c>
      <c r="N8">
        <f t="shared" si="4"/>
        <v>82149.2</v>
      </c>
      <c r="O8">
        <f t="shared" si="5"/>
        <v>75019</v>
      </c>
      <c r="Q8">
        <v>-13205</v>
      </c>
      <c r="R8">
        <v>346</v>
      </c>
      <c r="T8">
        <v>-5279.1999999999971</v>
      </c>
      <c r="U8">
        <v>2265.3999999999942</v>
      </c>
      <c r="W8">
        <v>13995.199999999999</v>
      </c>
      <c r="X8">
        <v>2268.6</v>
      </c>
      <c r="AF8">
        <v>82149.2</v>
      </c>
      <c r="AG8">
        <v>1.4039089851148885</v>
      </c>
      <c r="AK8">
        <v>82149.2</v>
      </c>
      <c r="AL8">
        <v>1.4039089851148885</v>
      </c>
    </row>
    <row r="9" spans="1:38" x14ac:dyDescent="0.25">
      <c r="B9">
        <v>12780</v>
      </c>
      <c r="C9">
        <v>79756</v>
      </c>
      <c r="D9">
        <v>108413</v>
      </c>
      <c r="E9">
        <v>57722</v>
      </c>
      <c r="F9">
        <v>91531</v>
      </c>
      <c r="H9">
        <v>85763</v>
      </c>
      <c r="J9">
        <f t="shared" si="0"/>
        <v>70040.399999999994</v>
      </c>
      <c r="K9">
        <f t="shared" si="1"/>
        <v>1.2244790149685041</v>
      </c>
      <c r="L9">
        <f t="shared" si="2"/>
        <v>108413</v>
      </c>
      <c r="M9">
        <f t="shared" si="3"/>
        <v>12780</v>
      </c>
      <c r="N9">
        <f t="shared" si="4"/>
        <v>70040.399999999994</v>
      </c>
      <c r="O9">
        <f t="shared" si="5"/>
        <v>95633</v>
      </c>
      <c r="Q9">
        <v>-14236</v>
      </c>
      <c r="R9">
        <v>446</v>
      </c>
      <c r="T9">
        <v>5735.9999999999927</v>
      </c>
      <c r="U9">
        <v>1876.1999999999971</v>
      </c>
      <c r="W9">
        <v>19341.599999999999</v>
      </c>
      <c r="X9">
        <v>3172.2000000000003</v>
      </c>
      <c r="AF9">
        <v>70040.399999999994</v>
      </c>
      <c r="AG9">
        <v>1.2244790149685041</v>
      </c>
      <c r="AI9">
        <v>70040.399999999994</v>
      </c>
      <c r="AJ9">
        <v>1.2244790149685041</v>
      </c>
    </row>
    <row r="10" spans="1:38" x14ac:dyDescent="0.25">
      <c r="B10">
        <v>12633</v>
      </c>
      <c r="C10">
        <v>61456</v>
      </c>
      <c r="D10">
        <v>109110</v>
      </c>
      <c r="E10">
        <v>92670</v>
      </c>
      <c r="F10">
        <v>31531</v>
      </c>
      <c r="H10">
        <v>70109</v>
      </c>
      <c r="J10">
        <f t="shared" si="0"/>
        <v>61480</v>
      </c>
      <c r="K10">
        <f t="shared" si="1"/>
        <v>1.1403545868575147</v>
      </c>
      <c r="L10">
        <f t="shared" si="2"/>
        <v>109110</v>
      </c>
      <c r="M10">
        <f t="shared" si="3"/>
        <v>12633</v>
      </c>
      <c r="N10">
        <f t="shared" si="4"/>
        <v>61480</v>
      </c>
      <c r="O10">
        <f t="shared" si="5"/>
        <v>96477</v>
      </c>
      <c r="Q10">
        <v>-1477</v>
      </c>
      <c r="R10">
        <v>-2962</v>
      </c>
      <c r="T10">
        <v>6548.1999999999971</v>
      </c>
      <c r="U10">
        <v>-662</v>
      </c>
      <c r="W10">
        <v>8632.2000000000007</v>
      </c>
      <c r="X10">
        <v>3854.3999999999996</v>
      </c>
      <c r="Z10">
        <v>61480</v>
      </c>
      <c r="AA10">
        <v>1.1403545868575147</v>
      </c>
      <c r="AI10">
        <v>61480</v>
      </c>
      <c r="AJ10">
        <v>1.1403545868575147</v>
      </c>
    </row>
    <row r="11" spans="1:38" x14ac:dyDescent="0.25">
      <c r="B11">
        <v>23476</v>
      </c>
      <c r="C11">
        <v>113340</v>
      </c>
      <c r="D11">
        <v>52952</v>
      </c>
      <c r="E11">
        <v>16411</v>
      </c>
      <c r="F11">
        <v>18550</v>
      </c>
      <c r="H11">
        <v>61269</v>
      </c>
      <c r="J11">
        <f t="shared" si="0"/>
        <v>44945.8</v>
      </c>
      <c r="K11">
        <f t="shared" si="1"/>
        <v>1.363175202132346</v>
      </c>
      <c r="L11">
        <f t="shared" si="2"/>
        <v>113340</v>
      </c>
      <c r="M11">
        <f t="shared" si="3"/>
        <v>16411</v>
      </c>
      <c r="N11">
        <f t="shared" si="4"/>
        <v>44945.8</v>
      </c>
      <c r="O11">
        <f t="shared" si="5"/>
        <v>96929</v>
      </c>
      <c r="Q11">
        <v>261</v>
      </c>
      <c r="R11">
        <v>130</v>
      </c>
      <c r="T11">
        <v>961</v>
      </c>
      <c r="U11">
        <v>-3541</v>
      </c>
      <c r="W11">
        <v>25359.4</v>
      </c>
      <c r="X11">
        <v>4708.6000000000004</v>
      </c>
      <c r="Z11">
        <v>44945.8</v>
      </c>
      <c r="AA11">
        <v>1.363175202132346</v>
      </c>
      <c r="AI11">
        <v>44945.8</v>
      </c>
      <c r="AJ11">
        <v>1.363175202132346</v>
      </c>
    </row>
    <row r="12" spans="1:38" x14ac:dyDescent="0.25">
      <c r="B12">
        <v>47836</v>
      </c>
      <c r="C12">
        <v>78738</v>
      </c>
      <c r="D12">
        <v>12264</v>
      </c>
      <c r="E12">
        <v>67734</v>
      </c>
      <c r="F12">
        <v>28662</v>
      </c>
      <c r="H12">
        <v>53969</v>
      </c>
      <c r="J12">
        <f t="shared" si="0"/>
        <v>47046.8</v>
      </c>
      <c r="K12">
        <f t="shared" si="1"/>
        <v>1.1471343428245917</v>
      </c>
      <c r="L12">
        <f t="shared" si="2"/>
        <v>78738</v>
      </c>
      <c r="M12">
        <f t="shared" si="3"/>
        <v>12264</v>
      </c>
      <c r="N12">
        <f t="shared" si="4"/>
        <v>47046.8</v>
      </c>
      <c r="O12">
        <f t="shared" si="5"/>
        <v>66474</v>
      </c>
      <c r="Q12">
        <v>-16018</v>
      </c>
      <c r="R12">
        <v>-4588</v>
      </c>
      <c r="T12">
        <v>-10025.199999999997</v>
      </c>
      <c r="U12">
        <v>-1593.5999999999985</v>
      </c>
      <c r="W12">
        <v>20442.400000000001</v>
      </c>
      <c r="X12">
        <v>4912.3999999999996</v>
      </c>
      <c r="Z12">
        <v>47046.8</v>
      </c>
      <c r="AA12">
        <v>1.1471343428245917</v>
      </c>
      <c r="AI12">
        <v>47046.8</v>
      </c>
      <c r="AJ12">
        <v>1.1471343428245917</v>
      </c>
    </row>
    <row r="13" spans="1:38" x14ac:dyDescent="0.25">
      <c r="B13">
        <v>78643</v>
      </c>
      <c r="C13">
        <v>6872</v>
      </c>
      <c r="D13">
        <v>20480</v>
      </c>
      <c r="E13">
        <v>56264</v>
      </c>
      <c r="F13">
        <v>99255</v>
      </c>
      <c r="H13">
        <v>75254</v>
      </c>
      <c r="J13">
        <f t="shared" si="0"/>
        <v>52302.8</v>
      </c>
      <c r="K13">
        <f t="shared" si="1"/>
        <v>1.4388139831901925</v>
      </c>
      <c r="L13">
        <f t="shared" si="2"/>
        <v>99255</v>
      </c>
      <c r="M13">
        <f t="shared" si="3"/>
        <v>6872</v>
      </c>
      <c r="N13">
        <f t="shared" si="4"/>
        <v>52302.8</v>
      </c>
      <c r="O13">
        <f t="shared" si="5"/>
        <v>92383</v>
      </c>
      <c r="Q13">
        <v>5882</v>
      </c>
      <c r="R13">
        <v>-302</v>
      </c>
      <c r="T13">
        <v>8416.4000000000015</v>
      </c>
      <c r="U13">
        <v>-1152</v>
      </c>
      <c r="W13">
        <v>13859.2</v>
      </c>
      <c r="X13">
        <v>4688.3999999999996</v>
      </c>
      <c r="AD13">
        <v>52302.8</v>
      </c>
      <c r="AE13">
        <v>1.4388139831901925</v>
      </c>
      <c r="AK13">
        <v>52302.8</v>
      </c>
      <c r="AL13">
        <v>1.4388139831901925</v>
      </c>
    </row>
    <row r="14" spans="1:38" x14ac:dyDescent="0.25">
      <c r="B14">
        <v>67284</v>
      </c>
      <c r="C14">
        <v>15525</v>
      </c>
      <c r="D14">
        <v>23554</v>
      </c>
      <c r="E14">
        <v>41448</v>
      </c>
      <c r="F14">
        <v>109813</v>
      </c>
      <c r="H14">
        <v>118767</v>
      </c>
      <c r="J14">
        <f t="shared" si="0"/>
        <v>51524.800000000003</v>
      </c>
      <c r="K14">
        <f t="shared" si="1"/>
        <v>2.3050453373909261</v>
      </c>
      <c r="L14">
        <f t="shared" si="2"/>
        <v>109813</v>
      </c>
      <c r="M14">
        <f t="shared" si="3"/>
        <v>15525</v>
      </c>
      <c r="N14">
        <f t="shared" si="4"/>
        <v>51524.800000000003</v>
      </c>
      <c r="O14">
        <f t="shared" si="5"/>
        <v>94288</v>
      </c>
      <c r="Q14">
        <v>11880</v>
      </c>
      <c r="R14">
        <v>-999</v>
      </c>
      <c r="T14">
        <v>-5350.3999999999942</v>
      </c>
      <c r="U14">
        <v>-1166</v>
      </c>
      <c r="W14">
        <v>29949.599999999999</v>
      </c>
      <c r="X14">
        <v>6260.4</v>
      </c>
      <c r="AD14">
        <v>51524.800000000003</v>
      </c>
      <c r="AE14">
        <v>2.3050453373909261</v>
      </c>
      <c r="AK14">
        <v>51524.800000000003</v>
      </c>
      <c r="AL14">
        <v>2.3050453373909261</v>
      </c>
    </row>
    <row r="15" spans="1:38" x14ac:dyDescent="0.25">
      <c r="B15">
        <v>70176</v>
      </c>
      <c r="C15">
        <v>27947</v>
      </c>
      <c r="D15">
        <v>92315</v>
      </c>
      <c r="E15">
        <v>49856</v>
      </c>
      <c r="F15">
        <v>72741</v>
      </c>
      <c r="H15">
        <v>78748</v>
      </c>
      <c r="J15">
        <f t="shared" si="0"/>
        <v>62607</v>
      </c>
      <c r="K15">
        <f t="shared" si="1"/>
        <v>1.2578146213682175</v>
      </c>
      <c r="L15">
        <f t="shared" si="2"/>
        <v>92315</v>
      </c>
      <c r="M15">
        <f t="shared" si="3"/>
        <v>27947</v>
      </c>
      <c r="N15">
        <f t="shared" si="4"/>
        <v>62607</v>
      </c>
      <c r="O15">
        <f t="shared" si="5"/>
        <v>64368</v>
      </c>
      <c r="Q15">
        <v>-18299</v>
      </c>
      <c r="R15">
        <v>-125</v>
      </c>
      <c r="T15">
        <v>5584.1999999999971</v>
      </c>
      <c r="U15">
        <v>-4189</v>
      </c>
      <c r="W15">
        <v>18924.2</v>
      </c>
      <c r="X15">
        <v>4201.3999999999996</v>
      </c>
      <c r="AD15">
        <v>62607</v>
      </c>
      <c r="AE15">
        <v>1.2578146213682175</v>
      </c>
      <c r="AI15">
        <v>62607</v>
      </c>
      <c r="AJ15">
        <v>1.2578146213682175</v>
      </c>
    </row>
    <row r="16" spans="1:38" x14ac:dyDescent="0.25">
      <c r="B16">
        <v>72116</v>
      </c>
      <c r="C16">
        <v>69260</v>
      </c>
      <c r="D16">
        <v>38231</v>
      </c>
      <c r="E16">
        <v>46016</v>
      </c>
      <c r="F16">
        <v>57533</v>
      </c>
      <c r="H16">
        <v>88894</v>
      </c>
      <c r="J16">
        <f t="shared" si="0"/>
        <v>56631.199999999997</v>
      </c>
      <c r="K16">
        <f t="shared" si="1"/>
        <v>1.5697000946474735</v>
      </c>
      <c r="L16">
        <f t="shared" si="2"/>
        <v>72116</v>
      </c>
      <c r="M16">
        <f t="shared" si="3"/>
        <v>38231</v>
      </c>
      <c r="N16">
        <f t="shared" si="4"/>
        <v>56631.199999999997</v>
      </c>
      <c r="O16">
        <f t="shared" si="5"/>
        <v>33885</v>
      </c>
      <c r="Q16">
        <v>17308</v>
      </c>
      <c r="R16">
        <v>8539</v>
      </c>
      <c r="T16">
        <v>-13897</v>
      </c>
      <c r="U16">
        <v>711.39999999999418</v>
      </c>
      <c r="W16">
        <v>27225.799999999996</v>
      </c>
      <c r="X16">
        <v>3001.4</v>
      </c>
      <c r="AB16">
        <v>56631.199999999997</v>
      </c>
      <c r="AC16">
        <v>1.5697000946474735</v>
      </c>
      <c r="AK16">
        <v>56631.199999999997</v>
      </c>
      <c r="AL16">
        <v>1.5697000946474735</v>
      </c>
    </row>
    <row r="17" spans="2:38" x14ac:dyDescent="0.25">
      <c r="B17">
        <v>4498</v>
      </c>
      <c r="C17">
        <v>8800</v>
      </c>
      <c r="D17">
        <v>87382</v>
      </c>
      <c r="E17">
        <v>20378</v>
      </c>
      <c r="F17">
        <v>73306</v>
      </c>
      <c r="H17">
        <v>53602</v>
      </c>
      <c r="J17">
        <f t="shared" si="0"/>
        <v>38872.800000000003</v>
      </c>
      <c r="K17">
        <f t="shared" si="1"/>
        <v>1.3789076166368257</v>
      </c>
      <c r="L17">
        <f t="shared" si="2"/>
        <v>87382</v>
      </c>
      <c r="M17">
        <f t="shared" si="3"/>
        <v>4498</v>
      </c>
      <c r="N17">
        <f t="shared" si="4"/>
        <v>38872.800000000003</v>
      </c>
      <c r="O17">
        <f t="shared" si="5"/>
        <v>82884</v>
      </c>
      <c r="Q17">
        <v>-23150</v>
      </c>
      <c r="R17">
        <v>249</v>
      </c>
      <c r="T17">
        <v>-22282.799999999996</v>
      </c>
      <c r="U17">
        <v>-4626.7999999999956</v>
      </c>
      <c r="W17">
        <v>24594.399999999998</v>
      </c>
      <c r="X17">
        <v>5648.4</v>
      </c>
      <c r="Z17">
        <v>38872.800000000003</v>
      </c>
      <c r="AA17">
        <v>1.3789076166368257</v>
      </c>
      <c r="AK17">
        <v>38872.800000000003</v>
      </c>
      <c r="AL17">
        <v>1.3789076166368257</v>
      </c>
    </row>
    <row r="18" spans="2:38" x14ac:dyDescent="0.25">
      <c r="B18">
        <v>82567</v>
      </c>
      <c r="C18">
        <v>36325</v>
      </c>
      <c r="D18">
        <v>16440</v>
      </c>
      <c r="E18">
        <v>98088</v>
      </c>
      <c r="F18">
        <v>105904</v>
      </c>
      <c r="H18">
        <v>85257</v>
      </c>
      <c r="J18">
        <f t="shared" si="0"/>
        <v>67864.800000000003</v>
      </c>
      <c r="K18">
        <f t="shared" si="1"/>
        <v>1.2562771864059128</v>
      </c>
      <c r="L18">
        <f t="shared" si="2"/>
        <v>105904</v>
      </c>
      <c r="M18">
        <f t="shared" si="3"/>
        <v>16440</v>
      </c>
      <c r="N18">
        <f t="shared" si="4"/>
        <v>67864.800000000003</v>
      </c>
      <c r="O18">
        <f t="shared" si="5"/>
        <v>89464</v>
      </c>
      <c r="Q18">
        <v>21297</v>
      </c>
      <c r="R18">
        <v>-1525</v>
      </c>
      <c r="T18">
        <v>9661.2000000000044</v>
      </c>
      <c r="U18">
        <v>631.19999999999709</v>
      </c>
      <c r="W18">
        <v>9982.7999999999993</v>
      </c>
      <c r="X18">
        <v>969.59999999999991</v>
      </c>
      <c r="Z18">
        <v>67864.800000000003</v>
      </c>
      <c r="AA18">
        <v>1.2562771864059128</v>
      </c>
      <c r="AI18">
        <v>67864.800000000003</v>
      </c>
      <c r="AJ18">
        <v>1.2562771864059128</v>
      </c>
    </row>
    <row r="19" spans="2:38" x14ac:dyDescent="0.25">
      <c r="B19">
        <v>51109</v>
      </c>
      <c r="C19">
        <v>43143</v>
      </c>
      <c r="D19">
        <v>61854</v>
      </c>
      <c r="E19">
        <v>80618</v>
      </c>
      <c r="F19">
        <v>104912</v>
      </c>
      <c r="H19">
        <v>88253</v>
      </c>
      <c r="J19">
        <f t="shared" si="0"/>
        <v>68327.199999999997</v>
      </c>
      <c r="K19">
        <f t="shared" si="1"/>
        <v>1.2916232481354424</v>
      </c>
      <c r="L19">
        <f t="shared" si="2"/>
        <v>104912</v>
      </c>
      <c r="M19">
        <f t="shared" si="3"/>
        <v>43143</v>
      </c>
      <c r="N19">
        <f t="shared" si="4"/>
        <v>68327.199999999997</v>
      </c>
      <c r="O19">
        <f t="shared" si="5"/>
        <v>61769</v>
      </c>
      <c r="Q19">
        <v>6335</v>
      </c>
      <c r="R19">
        <v>-3677</v>
      </c>
      <c r="T19">
        <v>-13492.400000000009</v>
      </c>
      <c r="U19">
        <v>1730.1999999999971</v>
      </c>
      <c r="W19">
        <v>15555.999999999998</v>
      </c>
      <c r="X19">
        <v>1730.2</v>
      </c>
      <c r="AB19">
        <v>68327.199999999997</v>
      </c>
      <c r="AC19">
        <v>1.2916232481354424</v>
      </c>
      <c r="AI19">
        <v>68327.199999999997</v>
      </c>
      <c r="AJ19">
        <v>1.2916232481354424</v>
      </c>
    </row>
    <row r="20" spans="2:38" x14ac:dyDescent="0.25">
      <c r="B20">
        <v>25516</v>
      </c>
      <c r="C20">
        <v>16262</v>
      </c>
      <c r="D20">
        <v>79906</v>
      </c>
      <c r="E20">
        <v>34917</v>
      </c>
      <c r="F20">
        <v>53881</v>
      </c>
      <c r="H20">
        <v>58092</v>
      </c>
      <c r="J20">
        <f t="shared" si="0"/>
        <v>42096.4</v>
      </c>
      <c r="K20">
        <f t="shared" si="1"/>
        <v>1.3799754848395587</v>
      </c>
      <c r="L20">
        <f t="shared" si="2"/>
        <v>79906</v>
      </c>
      <c r="M20">
        <f t="shared" si="3"/>
        <v>16262</v>
      </c>
      <c r="N20">
        <f t="shared" si="4"/>
        <v>42096.4</v>
      </c>
      <c r="O20">
        <f t="shared" si="5"/>
        <v>63644</v>
      </c>
      <c r="Q20">
        <v>-27516</v>
      </c>
      <c r="R20">
        <v>-441</v>
      </c>
      <c r="T20">
        <v>-30055.4</v>
      </c>
      <c r="U20">
        <v>-381.19999999999709</v>
      </c>
      <c r="W20">
        <v>36552.6</v>
      </c>
      <c r="X20">
        <v>1954.4</v>
      </c>
      <c r="AB20">
        <v>42096.4</v>
      </c>
      <c r="AC20">
        <v>1.3799754848395587</v>
      </c>
      <c r="AI20">
        <v>42096.4</v>
      </c>
      <c r="AJ20">
        <v>1.3799754848395587</v>
      </c>
    </row>
    <row r="21" spans="2:38" x14ac:dyDescent="0.25">
      <c r="B21">
        <v>55873</v>
      </c>
      <c r="C21">
        <v>89592</v>
      </c>
      <c r="D21">
        <v>58812</v>
      </c>
      <c r="E21">
        <v>15518</v>
      </c>
      <c r="F21">
        <v>25297</v>
      </c>
      <c r="H21">
        <v>57724</v>
      </c>
      <c r="J21">
        <f t="shared" si="0"/>
        <v>49018.400000000001</v>
      </c>
      <c r="K21">
        <f t="shared" si="1"/>
        <v>1.177598616029899</v>
      </c>
      <c r="L21">
        <f t="shared" si="2"/>
        <v>89592</v>
      </c>
      <c r="M21">
        <f t="shared" si="3"/>
        <v>15518</v>
      </c>
      <c r="N21">
        <f t="shared" si="4"/>
        <v>49018.400000000001</v>
      </c>
      <c r="O21">
        <f t="shared" si="5"/>
        <v>74074</v>
      </c>
      <c r="Q21">
        <v>-22349</v>
      </c>
      <c r="R21">
        <v>-20</v>
      </c>
      <c r="T21">
        <v>-16393</v>
      </c>
      <c r="U21">
        <v>874.80000000000291</v>
      </c>
      <c r="W21">
        <v>26265.800000000003</v>
      </c>
      <c r="X21">
        <v>1482</v>
      </c>
      <c r="AB21">
        <v>49018.400000000001</v>
      </c>
      <c r="AC21">
        <v>1.177598616029899</v>
      </c>
      <c r="AI21">
        <v>49018.400000000001</v>
      </c>
      <c r="AJ21">
        <v>1.177598616029899</v>
      </c>
    </row>
    <row r="22" spans="2:38" x14ac:dyDescent="0.25">
      <c r="B22">
        <v>101091</v>
      </c>
      <c r="C22">
        <v>82679</v>
      </c>
      <c r="D22">
        <v>27537</v>
      </c>
      <c r="E22">
        <v>21986</v>
      </c>
      <c r="F22">
        <v>50276</v>
      </c>
      <c r="H22">
        <v>76613</v>
      </c>
      <c r="J22">
        <f t="shared" si="0"/>
        <v>56713.8</v>
      </c>
      <c r="K22">
        <f t="shared" si="1"/>
        <v>1.3508705112335975</v>
      </c>
      <c r="L22">
        <f t="shared" si="2"/>
        <v>101091</v>
      </c>
      <c r="M22">
        <f t="shared" si="3"/>
        <v>21986</v>
      </c>
      <c r="N22">
        <f t="shared" si="4"/>
        <v>56713.8</v>
      </c>
      <c r="O22">
        <f t="shared" si="5"/>
        <v>79105</v>
      </c>
      <c r="Q22">
        <v>-9979</v>
      </c>
      <c r="R22">
        <v>5919</v>
      </c>
      <c r="T22">
        <v>-4687.7999999999956</v>
      </c>
      <c r="U22">
        <v>693.80000000000291</v>
      </c>
      <c r="W22">
        <v>16253</v>
      </c>
      <c r="X22">
        <v>3317.8</v>
      </c>
      <c r="AB22">
        <v>56713.8</v>
      </c>
      <c r="AC22">
        <v>1.3508705112335975</v>
      </c>
      <c r="AI22">
        <v>56713.8</v>
      </c>
      <c r="AJ22">
        <v>1.3508705112335975</v>
      </c>
    </row>
    <row r="23" spans="2:38" x14ac:dyDescent="0.25">
      <c r="B23">
        <v>101447</v>
      </c>
      <c r="C23">
        <v>65946</v>
      </c>
      <c r="D23">
        <v>11036</v>
      </c>
      <c r="E23">
        <v>48572</v>
      </c>
      <c r="F23">
        <v>24655</v>
      </c>
      <c r="H23">
        <v>61144</v>
      </c>
      <c r="J23">
        <f t="shared" si="0"/>
        <v>50331.199999999997</v>
      </c>
      <c r="K23">
        <f t="shared" si="1"/>
        <v>1.2148329465619736</v>
      </c>
      <c r="L23">
        <f t="shared" si="2"/>
        <v>101447</v>
      </c>
      <c r="M23">
        <f t="shared" si="3"/>
        <v>11036</v>
      </c>
      <c r="N23">
        <f t="shared" si="4"/>
        <v>50331.199999999997</v>
      </c>
      <c r="O23">
        <f t="shared" si="5"/>
        <v>90411</v>
      </c>
      <c r="Q23">
        <v>18955</v>
      </c>
      <c r="R23">
        <v>9349</v>
      </c>
      <c r="T23">
        <v>11733.799999999996</v>
      </c>
      <c r="U23">
        <v>690.39999999999418</v>
      </c>
      <c r="W23">
        <v>11733.800000000001</v>
      </c>
      <c r="X23">
        <v>2702.3999999999996</v>
      </c>
      <c r="Z23">
        <v>50331.199999999997</v>
      </c>
      <c r="AA23">
        <v>1.2148329465619736</v>
      </c>
      <c r="AI23">
        <v>50331.199999999997</v>
      </c>
      <c r="AJ23">
        <v>1.2148329465619736</v>
      </c>
    </row>
    <row r="24" spans="2:38" x14ac:dyDescent="0.25">
      <c r="B24">
        <v>36810</v>
      </c>
      <c r="C24">
        <v>59013</v>
      </c>
      <c r="D24">
        <v>34699</v>
      </c>
      <c r="E24">
        <v>66052</v>
      </c>
      <c r="F24">
        <v>83645</v>
      </c>
      <c r="H24">
        <v>102854</v>
      </c>
      <c r="J24">
        <f t="shared" si="0"/>
        <v>56043.8</v>
      </c>
      <c r="K24">
        <f t="shared" si="1"/>
        <v>1.8352431491083758</v>
      </c>
      <c r="L24">
        <f t="shared" si="2"/>
        <v>83645</v>
      </c>
      <c r="M24">
        <f t="shared" si="3"/>
        <v>34699</v>
      </c>
      <c r="N24">
        <f t="shared" si="4"/>
        <v>56043.8</v>
      </c>
      <c r="O24">
        <f t="shared" si="5"/>
        <v>48946</v>
      </c>
      <c r="Q24">
        <v>8144</v>
      </c>
      <c r="R24">
        <v>2206</v>
      </c>
      <c r="T24">
        <v>22760</v>
      </c>
      <c r="U24">
        <v>-1160.1999999999971</v>
      </c>
      <c r="W24">
        <v>22760</v>
      </c>
      <c r="X24">
        <v>3278.5999999999995</v>
      </c>
      <c r="AD24">
        <v>56043.8</v>
      </c>
      <c r="AE24">
        <v>1.8352431491083758</v>
      </c>
      <c r="AK24">
        <v>56043.8</v>
      </c>
      <c r="AL24">
        <v>1.8352431491083758</v>
      </c>
    </row>
    <row r="25" spans="2:38" x14ac:dyDescent="0.25">
      <c r="B25">
        <v>51736</v>
      </c>
      <c r="C25">
        <v>88801</v>
      </c>
      <c r="D25">
        <v>108255</v>
      </c>
      <c r="E25">
        <v>44319</v>
      </c>
      <c r="F25">
        <v>62752</v>
      </c>
      <c r="H25">
        <v>106177</v>
      </c>
      <c r="J25">
        <f t="shared" si="0"/>
        <v>71172.600000000006</v>
      </c>
      <c r="K25">
        <f t="shared" si="1"/>
        <v>1.4918241008477982</v>
      </c>
      <c r="L25">
        <f t="shared" si="2"/>
        <v>108255</v>
      </c>
      <c r="M25">
        <f t="shared" si="3"/>
        <v>44319</v>
      </c>
      <c r="N25">
        <f t="shared" si="4"/>
        <v>71172.600000000006</v>
      </c>
      <c r="O25">
        <f t="shared" si="5"/>
        <v>63936</v>
      </c>
      <c r="Q25">
        <v>2365</v>
      </c>
      <c r="R25">
        <v>3586</v>
      </c>
      <c r="T25">
        <v>14617.200000000004</v>
      </c>
      <c r="U25">
        <v>-888.59999999999127</v>
      </c>
      <c r="W25">
        <v>14857.2</v>
      </c>
      <c r="X25">
        <v>914.2</v>
      </c>
      <c r="AD25">
        <v>71172.600000000006</v>
      </c>
      <c r="AE25">
        <v>1.4918241008477982</v>
      </c>
      <c r="AK25">
        <v>71172.600000000006</v>
      </c>
      <c r="AL25">
        <v>1.4918241008477982</v>
      </c>
    </row>
    <row r="26" spans="2:38" x14ac:dyDescent="0.25">
      <c r="B26">
        <v>34632</v>
      </c>
      <c r="C26">
        <v>109200</v>
      </c>
      <c r="D26">
        <v>32170</v>
      </c>
      <c r="E26">
        <v>59949</v>
      </c>
      <c r="F26">
        <v>88589</v>
      </c>
      <c r="H26">
        <v>89117</v>
      </c>
      <c r="J26">
        <f t="shared" si="0"/>
        <v>64908</v>
      </c>
      <c r="K26">
        <f t="shared" si="1"/>
        <v>1.3729740555863683</v>
      </c>
      <c r="L26">
        <f t="shared" si="2"/>
        <v>109200</v>
      </c>
      <c r="M26">
        <f t="shared" si="3"/>
        <v>32170</v>
      </c>
      <c r="N26">
        <f t="shared" si="4"/>
        <v>64908</v>
      </c>
      <c r="O26">
        <f t="shared" si="5"/>
        <v>77030</v>
      </c>
      <c r="Q26">
        <v>-5716</v>
      </c>
      <c r="R26">
        <v>5607</v>
      </c>
      <c r="T26">
        <v>10984.800000000003</v>
      </c>
      <c r="U26">
        <v>797.40000000000146</v>
      </c>
      <c r="W26">
        <v>19121.2</v>
      </c>
      <c r="X26">
        <v>3376.2000000000003</v>
      </c>
      <c r="AD26">
        <v>64908</v>
      </c>
      <c r="AE26">
        <v>1.3729740555863683</v>
      </c>
      <c r="AI26">
        <v>64908</v>
      </c>
      <c r="AJ26">
        <v>1.3729740555863683</v>
      </c>
    </row>
    <row r="27" spans="2:38" x14ac:dyDescent="0.25">
      <c r="B27">
        <v>12392</v>
      </c>
      <c r="C27">
        <v>78102</v>
      </c>
      <c r="D27">
        <v>73389</v>
      </c>
      <c r="E27">
        <v>40205</v>
      </c>
      <c r="F27">
        <v>104626</v>
      </c>
      <c r="H27">
        <v>120065</v>
      </c>
      <c r="J27">
        <f t="shared" si="0"/>
        <v>61742.8</v>
      </c>
      <c r="K27">
        <f t="shared" si="1"/>
        <v>1.9445992083287442</v>
      </c>
      <c r="L27">
        <f t="shared" si="2"/>
        <v>104626</v>
      </c>
      <c r="M27">
        <f t="shared" si="3"/>
        <v>12392</v>
      </c>
      <c r="N27">
        <f t="shared" si="4"/>
        <v>61742.8</v>
      </c>
      <c r="O27">
        <f t="shared" si="5"/>
        <v>92234</v>
      </c>
      <c r="Q27">
        <v>4814</v>
      </c>
      <c r="R27">
        <v>529</v>
      </c>
      <c r="T27">
        <v>-17075.599999999991</v>
      </c>
      <c r="U27">
        <v>-653.19999999999709</v>
      </c>
      <c r="W27">
        <v>17106</v>
      </c>
      <c r="X27">
        <v>2253.1999999999998</v>
      </c>
      <c r="AB27">
        <v>61742.8</v>
      </c>
      <c r="AC27">
        <v>1.9445992083287442</v>
      </c>
      <c r="AK27">
        <v>61742.8</v>
      </c>
      <c r="AL27">
        <v>1.9445992083287442</v>
      </c>
    </row>
    <row r="28" spans="2:38" x14ac:dyDescent="0.25">
      <c r="B28">
        <v>12593</v>
      </c>
      <c r="C28">
        <v>53619</v>
      </c>
      <c r="D28">
        <v>14621</v>
      </c>
      <c r="E28">
        <v>22862</v>
      </c>
      <c r="F28">
        <v>8251</v>
      </c>
      <c r="H28">
        <v>47650</v>
      </c>
      <c r="J28">
        <f t="shared" si="0"/>
        <v>22389.200000000001</v>
      </c>
      <c r="K28">
        <f t="shared" si="1"/>
        <v>2.1282582673789148</v>
      </c>
      <c r="L28">
        <f t="shared" si="2"/>
        <v>53619</v>
      </c>
      <c r="M28">
        <f t="shared" si="3"/>
        <v>8251</v>
      </c>
      <c r="N28">
        <f t="shared" si="4"/>
        <v>22389.200000000001</v>
      </c>
      <c r="O28">
        <f t="shared" si="5"/>
        <v>45368</v>
      </c>
      <c r="Q28">
        <v>6691</v>
      </c>
      <c r="R28">
        <v>2</v>
      </c>
      <c r="T28">
        <v>-5285.7999999999993</v>
      </c>
      <c r="U28">
        <v>-3592.3999999999978</v>
      </c>
      <c r="W28">
        <v>13472.199999999997</v>
      </c>
      <c r="X28">
        <v>4894.3999999999996</v>
      </c>
      <c r="AD28">
        <v>22389.200000000001</v>
      </c>
      <c r="AE28">
        <v>2.1282582673789148</v>
      </c>
      <c r="AK28">
        <v>22389.200000000001</v>
      </c>
      <c r="AL28">
        <v>2.1282582673789148</v>
      </c>
    </row>
    <row r="29" spans="2:38" x14ac:dyDescent="0.25">
      <c r="B29">
        <v>58930</v>
      </c>
      <c r="C29">
        <v>95742</v>
      </c>
      <c r="D29">
        <v>109376</v>
      </c>
      <c r="E29">
        <v>64285</v>
      </c>
      <c r="F29">
        <v>54129</v>
      </c>
      <c r="H29">
        <v>115746</v>
      </c>
      <c r="J29">
        <f t="shared" si="0"/>
        <v>76492.399999999994</v>
      </c>
      <c r="K29">
        <f t="shared" si="1"/>
        <v>1.513169935836763</v>
      </c>
      <c r="L29">
        <f t="shared" si="2"/>
        <v>109376</v>
      </c>
      <c r="M29">
        <f t="shared" si="3"/>
        <v>54129</v>
      </c>
      <c r="N29">
        <f t="shared" si="4"/>
        <v>76492.399999999994</v>
      </c>
      <c r="O29">
        <f t="shared" si="5"/>
        <v>55247</v>
      </c>
      <c r="Q29">
        <v>-8730</v>
      </c>
      <c r="R29">
        <v>-3379</v>
      </c>
      <c r="T29">
        <v>-8918.8000000000029</v>
      </c>
      <c r="U29">
        <v>151.19999999999709</v>
      </c>
      <c r="W29">
        <v>17298</v>
      </c>
      <c r="X29">
        <v>2720</v>
      </c>
      <c r="AB29">
        <v>76492.399999999994</v>
      </c>
      <c r="AC29">
        <v>1.513169935836763</v>
      </c>
      <c r="AK29">
        <v>76492.399999999994</v>
      </c>
      <c r="AL29">
        <v>1.513169935836763</v>
      </c>
    </row>
    <row r="30" spans="2:38" x14ac:dyDescent="0.25">
      <c r="B30">
        <v>36789</v>
      </c>
      <c r="C30">
        <v>20531</v>
      </c>
      <c r="D30">
        <v>34696</v>
      </c>
      <c r="E30">
        <v>51701</v>
      </c>
      <c r="F30">
        <v>61978</v>
      </c>
      <c r="H30">
        <v>91861</v>
      </c>
      <c r="J30">
        <f t="shared" si="0"/>
        <v>41139</v>
      </c>
      <c r="K30">
        <f t="shared" si="1"/>
        <v>2.2329419771992511</v>
      </c>
      <c r="L30">
        <f t="shared" si="2"/>
        <v>61978</v>
      </c>
      <c r="M30">
        <f t="shared" si="3"/>
        <v>20531</v>
      </c>
      <c r="N30">
        <f t="shared" si="4"/>
        <v>41139</v>
      </c>
      <c r="O30">
        <f t="shared" si="5"/>
        <v>41447</v>
      </c>
      <c r="Q30">
        <v>-1988</v>
      </c>
      <c r="R30">
        <v>6041</v>
      </c>
      <c r="T30">
        <v>2467.8000000000029</v>
      </c>
      <c r="U30">
        <v>82.400000000001455</v>
      </c>
      <c r="W30">
        <v>22349.4</v>
      </c>
      <c r="X30">
        <v>5550</v>
      </c>
      <c r="AD30">
        <v>41139</v>
      </c>
      <c r="AE30">
        <v>2.2329419771992511</v>
      </c>
      <c r="AK30">
        <v>41139</v>
      </c>
      <c r="AL30">
        <v>2.2329419771992511</v>
      </c>
    </row>
    <row r="31" spans="2:38" x14ac:dyDescent="0.25">
      <c r="B31">
        <v>12617</v>
      </c>
      <c r="C31">
        <v>105220</v>
      </c>
      <c r="D31">
        <v>49655</v>
      </c>
      <c r="E31">
        <v>41627</v>
      </c>
      <c r="F31">
        <v>28553</v>
      </c>
      <c r="H31">
        <v>59230</v>
      </c>
      <c r="J31">
        <f t="shared" si="0"/>
        <v>47534.400000000001</v>
      </c>
      <c r="K31">
        <f t="shared" si="1"/>
        <v>1.2460449695378504</v>
      </c>
      <c r="L31">
        <f t="shared" si="2"/>
        <v>105220</v>
      </c>
      <c r="M31">
        <f t="shared" si="3"/>
        <v>12617</v>
      </c>
      <c r="N31">
        <f t="shared" si="4"/>
        <v>47534.400000000001</v>
      </c>
      <c r="O31">
        <f t="shared" si="5"/>
        <v>92603</v>
      </c>
      <c r="Q31">
        <v>9661</v>
      </c>
      <c r="R31">
        <v>0</v>
      </c>
      <c r="T31">
        <v>7215</v>
      </c>
      <c r="U31">
        <v>1041</v>
      </c>
      <c r="W31">
        <v>22459</v>
      </c>
      <c r="X31">
        <v>1882.6</v>
      </c>
      <c r="Z31">
        <v>47534.400000000001</v>
      </c>
      <c r="AA31">
        <v>1.2460449695378504</v>
      </c>
      <c r="AI31">
        <v>47534.400000000001</v>
      </c>
      <c r="AJ31">
        <v>1.2460449695378504</v>
      </c>
    </row>
    <row r="32" spans="2:38" x14ac:dyDescent="0.25">
      <c r="B32">
        <v>35077</v>
      </c>
      <c r="C32">
        <v>68311</v>
      </c>
      <c r="D32">
        <v>84576</v>
      </c>
      <c r="E32">
        <v>76976</v>
      </c>
      <c r="F32">
        <v>73204</v>
      </c>
      <c r="H32">
        <v>105207</v>
      </c>
      <c r="J32">
        <f t="shared" si="0"/>
        <v>67628.800000000003</v>
      </c>
      <c r="K32">
        <f t="shared" si="1"/>
        <v>1.5556538042963943</v>
      </c>
      <c r="L32">
        <f t="shared" si="2"/>
        <v>84576</v>
      </c>
      <c r="M32">
        <f t="shared" si="3"/>
        <v>35077</v>
      </c>
      <c r="N32">
        <f t="shared" si="4"/>
        <v>67628.800000000003</v>
      </c>
      <c r="O32">
        <f t="shared" si="5"/>
        <v>49499</v>
      </c>
      <c r="Q32">
        <v>-17547</v>
      </c>
      <c r="R32">
        <v>-1803</v>
      </c>
      <c r="T32">
        <v>4013.2000000000044</v>
      </c>
      <c r="U32">
        <v>-370.80000000000291</v>
      </c>
      <c r="W32">
        <v>18517.599999999999</v>
      </c>
      <c r="X32">
        <v>3084</v>
      </c>
      <c r="AF32">
        <v>67628.800000000003</v>
      </c>
      <c r="AG32">
        <v>1.5556538042963943</v>
      </c>
      <c r="AI32">
        <v>67628.800000000003</v>
      </c>
      <c r="AJ32">
        <v>1.5556538042963943</v>
      </c>
    </row>
    <row r="33" spans="2:38" x14ac:dyDescent="0.25">
      <c r="B33">
        <v>71953</v>
      </c>
      <c r="C33">
        <v>102313</v>
      </c>
      <c r="D33">
        <v>28901</v>
      </c>
      <c r="E33">
        <v>44026</v>
      </c>
      <c r="F33">
        <v>54710</v>
      </c>
      <c r="H33">
        <v>75568</v>
      </c>
      <c r="J33">
        <f t="shared" si="0"/>
        <v>60380.6</v>
      </c>
      <c r="K33">
        <f t="shared" si="1"/>
        <v>1.2515278086007757</v>
      </c>
      <c r="L33">
        <f t="shared" si="2"/>
        <v>102313</v>
      </c>
      <c r="M33">
        <f t="shared" si="3"/>
        <v>28901</v>
      </c>
      <c r="N33">
        <f t="shared" si="4"/>
        <v>60380.6</v>
      </c>
      <c r="O33">
        <f t="shared" si="5"/>
        <v>73412</v>
      </c>
      <c r="Q33">
        <v>-18527</v>
      </c>
      <c r="R33">
        <v>763</v>
      </c>
      <c r="T33">
        <v>-10442.799999999996</v>
      </c>
      <c r="U33">
        <v>1695.4000000000015</v>
      </c>
      <c r="W33">
        <v>15411.199999999999</v>
      </c>
      <c r="X33">
        <v>3815.8</v>
      </c>
      <c r="AB33">
        <v>60380.6</v>
      </c>
      <c r="AC33">
        <v>1.2515278086007757</v>
      </c>
      <c r="AI33">
        <v>60380.6</v>
      </c>
      <c r="AJ33">
        <v>1.2515278086007757</v>
      </c>
    </row>
    <row r="34" spans="2:38" x14ac:dyDescent="0.25">
      <c r="B34">
        <v>37103</v>
      </c>
      <c r="C34">
        <v>64088</v>
      </c>
      <c r="D34">
        <v>91882</v>
      </c>
      <c r="E34">
        <v>76102</v>
      </c>
      <c r="F34">
        <v>110578</v>
      </c>
      <c r="H34">
        <v>124159</v>
      </c>
      <c r="J34">
        <f t="shared" ref="J34:J65" si="6">AVERAGE(B34:F34)</f>
        <v>75950.600000000006</v>
      </c>
      <c r="K34">
        <f t="shared" ref="K34:K65" si="7">H34/J34</f>
        <v>1.6347336294907477</v>
      </c>
      <c r="L34">
        <f t="shared" ref="L34:L65" si="8">MAX(B34:F34)</f>
        <v>110578</v>
      </c>
      <c r="M34">
        <f t="shared" ref="M34:M65" si="9">MIN(B34:F34)</f>
        <v>37103</v>
      </c>
      <c r="N34">
        <f t="shared" ref="N34:N65" si="10">AVERAGE(B34:F34)</f>
        <v>75950.600000000006</v>
      </c>
      <c r="O34">
        <f t="shared" ref="O34:O65" si="11">L34-M34</f>
        <v>73475</v>
      </c>
      <c r="Q34">
        <v>-11510</v>
      </c>
      <c r="R34">
        <v>0</v>
      </c>
      <c r="T34">
        <v>-18267.399999999994</v>
      </c>
      <c r="U34">
        <v>-6663</v>
      </c>
      <c r="W34">
        <v>28403</v>
      </c>
      <c r="X34">
        <v>6663</v>
      </c>
      <c r="AB34">
        <v>75950.600000000006</v>
      </c>
      <c r="AC34">
        <v>1.6347336294907477</v>
      </c>
      <c r="AK34">
        <v>75950.600000000006</v>
      </c>
      <c r="AL34">
        <v>1.6347336294907477</v>
      </c>
    </row>
    <row r="35" spans="2:38" x14ac:dyDescent="0.25">
      <c r="B35">
        <v>84788</v>
      </c>
      <c r="C35">
        <v>50258</v>
      </c>
      <c r="D35">
        <v>17094</v>
      </c>
      <c r="E35">
        <v>69078</v>
      </c>
      <c r="F35">
        <v>11516</v>
      </c>
      <c r="H35">
        <v>69439</v>
      </c>
      <c r="J35">
        <f t="shared" si="6"/>
        <v>46546.8</v>
      </c>
      <c r="K35">
        <f t="shared" si="7"/>
        <v>1.4918103929808277</v>
      </c>
      <c r="L35">
        <f t="shared" si="8"/>
        <v>84788</v>
      </c>
      <c r="M35">
        <f t="shared" si="9"/>
        <v>11516</v>
      </c>
      <c r="N35">
        <f t="shared" si="10"/>
        <v>46546.8</v>
      </c>
      <c r="O35">
        <f t="shared" si="11"/>
        <v>73272</v>
      </c>
      <c r="Q35">
        <v>-1163</v>
      </c>
      <c r="R35">
        <v>450</v>
      </c>
      <c r="T35">
        <v>6473.4000000000015</v>
      </c>
      <c r="U35">
        <v>18.600000000005821</v>
      </c>
      <c r="W35">
        <v>22614.2</v>
      </c>
      <c r="X35">
        <v>407</v>
      </c>
      <c r="AD35">
        <v>46546.8</v>
      </c>
      <c r="AE35">
        <v>1.4918103929808277</v>
      </c>
      <c r="AK35">
        <v>46546.8</v>
      </c>
      <c r="AL35">
        <v>1.4918103929808277</v>
      </c>
    </row>
    <row r="36" spans="2:38" x14ac:dyDescent="0.25">
      <c r="B36">
        <v>14920</v>
      </c>
      <c r="C36">
        <v>73382</v>
      </c>
      <c r="D36">
        <v>12788</v>
      </c>
      <c r="E36">
        <v>16646</v>
      </c>
      <c r="F36">
        <v>91999</v>
      </c>
      <c r="H36">
        <v>97952</v>
      </c>
      <c r="J36">
        <f t="shared" si="6"/>
        <v>41947</v>
      </c>
      <c r="K36">
        <f t="shared" si="7"/>
        <v>2.3351371969389945</v>
      </c>
      <c r="L36">
        <f t="shared" si="8"/>
        <v>91999</v>
      </c>
      <c r="M36">
        <f t="shared" si="9"/>
        <v>12788</v>
      </c>
      <c r="N36">
        <f t="shared" si="10"/>
        <v>41947</v>
      </c>
      <c r="O36">
        <f t="shared" si="11"/>
        <v>79211</v>
      </c>
      <c r="Q36">
        <v>13205</v>
      </c>
      <c r="R36">
        <v>1700</v>
      </c>
      <c r="T36">
        <v>-5900</v>
      </c>
      <c r="U36">
        <v>2265.4000000000015</v>
      </c>
      <c r="W36">
        <v>10766</v>
      </c>
      <c r="X36">
        <v>3129.0000000000005</v>
      </c>
      <c r="AD36">
        <v>41947</v>
      </c>
      <c r="AE36">
        <v>2.3351371969389945</v>
      </c>
      <c r="AK36">
        <v>41947</v>
      </c>
      <c r="AL36">
        <v>2.3351371969389945</v>
      </c>
    </row>
    <row r="37" spans="2:38" x14ac:dyDescent="0.25">
      <c r="B37">
        <v>57499</v>
      </c>
      <c r="C37">
        <v>103885</v>
      </c>
      <c r="D37">
        <v>22105</v>
      </c>
      <c r="E37">
        <v>16001</v>
      </c>
      <c r="F37">
        <v>82050</v>
      </c>
      <c r="H37">
        <v>115080</v>
      </c>
      <c r="J37">
        <f t="shared" si="6"/>
        <v>56308</v>
      </c>
      <c r="K37">
        <f t="shared" si="7"/>
        <v>2.0437593237195424</v>
      </c>
      <c r="L37">
        <f t="shared" si="8"/>
        <v>103885</v>
      </c>
      <c r="M37">
        <f t="shared" si="9"/>
        <v>16001</v>
      </c>
      <c r="N37">
        <f t="shared" si="10"/>
        <v>56308</v>
      </c>
      <c r="O37">
        <f t="shared" si="11"/>
        <v>87884</v>
      </c>
      <c r="Q37">
        <v>23937</v>
      </c>
      <c r="R37">
        <v>-1097</v>
      </c>
      <c r="T37">
        <v>3713.1999999999971</v>
      </c>
      <c r="U37">
        <v>744.80000000000291</v>
      </c>
      <c r="W37">
        <v>11939.199999999997</v>
      </c>
      <c r="X37">
        <v>2250</v>
      </c>
      <c r="AD37">
        <v>56308</v>
      </c>
      <c r="AE37">
        <v>2.0437593237195424</v>
      </c>
      <c r="AK37">
        <v>56308</v>
      </c>
      <c r="AL37">
        <v>2.0437593237195424</v>
      </c>
    </row>
    <row r="38" spans="2:38" x14ac:dyDescent="0.25">
      <c r="B38">
        <v>41546</v>
      </c>
      <c r="C38">
        <v>31649</v>
      </c>
      <c r="D38">
        <v>82065</v>
      </c>
      <c r="E38">
        <v>91388</v>
      </c>
      <c r="F38">
        <v>51436</v>
      </c>
      <c r="H38">
        <v>62184</v>
      </c>
      <c r="J38">
        <f t="shared" si="6"/>
        <v>59616.800000000003</v>
      </c>
      <c r="K38">
        <f t="shared" si="7"/>
        <v>1.0430616873096175</v>
      </c>
      <c r="L38">
        <f t="shared" si="8"/>
        <v>91388</v>
      </c>
      <c r="M38">
        <f t="shared" si="9"/>
        <v>31649</v>
      </c>
      <c r="N38">
        <f t="shared" si="10"/>
        <v>59616.800000000003</v>
      </c>
      <c r="O38">
        <f t="shared" si="11"/>
        <v>59739</v>
      </c>
      <c r="Q38">
        <v>-7434</v>
      </c>
      <c r="R38">
        <v>-1426</v>
      </c>
      <c r="T38">
        <v>2471</v>
      </c>
      <c r="U38">
        <v>-2567</v>
      </c>
      <c r="W38">
        <v>16209.4</v>
      </c>
      <c r="X38">
        <v>2567</v>
      </c>
      <c r="Z38">
        <v>59616.800000000003</v>
      </c>
      <c r="AA38">
        <v>1.0430616873096175</v>
      </c>
      <c r="AI38">
        <v>59616.800000000003</v>
      </c>
      <c r="AJ38">
        <v>1.0430616873096175</v>
      </c>
    </row>
    <row r="39" spans="2:38" x14ac:dyDescent="0.25">
      <c r="B39">
        <v>19773</v>
      </c>
      <c r="C39">
        <v>75166</v>
      </c>
      <c r="D39">
        <v>86392</v>
      </c>
      <c r="E39">
        <v>63545</v>
      </c>
      <c r="F39">
        <v>117386</v>
      </c>
      <c r="H39">
        <v>109251</v>
      </c>
      <c r="J39">
        <f t="shared" si="6"/>
        <v>72452.399999999994</v>
      </c>
      <c r="K39">
        <f t="shared" si="7"/>
        <v>1.5079003594083842</v>
      </c>
      <c r="L39">
        <f t="shared" si="8"/>
        <v>117386</v>
      </c>
      <c r="M39">
        <f t="shared" si="9"/>
        <v>19773</v>
      </c>
      <c r="N39">
        <f t="shared" si="10"/>
        <v>72452.399999999994</v>
      </c>
      <c r="O39">
        <f t="shared" si="11"/>
        <v>97613</v>
      </c>
      <c r="Q39">
        <v>-10920</v>
      </c>
      <c r="R39">
        <v>-1765</v>
      </c>
      <c r="T39">
        <v>7065.5999999999913</v>
      </c>
      <c r="U39">
        <v>-1256.8000000000029</v>
      </c>
      <c r="W39">
        <v>15276.800000000003</v>
      </c>
      <c r="X39">
        <v>4020</v>
      </c>
      <c r="AF39">
        <v>72452.399999999994</v>
      </c>
      <c r="AG39">
        <v>1.5079003594083842</v>
      </c>
      <c r="AK39">
        <v>72452.399999999994</v>
      </c>
      <c r="AL39">
        <v>1.5079003594083842</v>
      </c>
    </row>
    <row r="40" spans="2:38" x14ac:dyDescent="0.25">
      <c r="B40">
        <v>25277</v>
      </c>
      <c r="C40">
        <v>12621</v>
      </c>
      <c r="D40">
        <v>71210</v>
      </c>
      <c r="E40">
        <v>12814</v>
      </c>
      <c r="F40">
        <v>39161</v>
      </c>
      <c r="H40">
        <v>64355</v>
      </c>
      <c r="J40">
        <f t="shared" si="6"/>
        <v>32216.6</v>
      </c>
      <c r="K40">
        <f t="shared" si="7"/>
        <v>1.9975726799227729</v>
      </c>
      <c r="L40">
        <f t="shared" si="8"/>
        <v>71210</v>
      </c>
      <c r="M40">
        <f t="shared" si="9"/>
        <v>12621</v>
      </c>
      <c r="N40">
        <f t="shared" si="10"/>
        <v>32216.6</v>
      </c>
      <c r="O40">
        <f t="shared" si="11"/>
        <v>58589</v>
      </c>
      <c r="Q40">
        <v>3962</v>
      </c>
      <c r="R40">
        <v>35</v>
      </c>
      <c r="T40">
        <v>-10808.800000000003</v>
      </c>
      <c r="U40">
        <v>749</v>
      </c>
      <c r="W40">
        <v>15184.8</v>
      </c>
      <c r="X40">
        <v>3985.4000000000005</v>
      </c>
      <c r="Z40">
        <v>32216.6</v>
      </c>
      <c r="AA40">
        <v>1.9975726799227729</v>
      </c>
      <c r="AK40">
        <v>32216.6</v>
      </c>
      <c r="AL40">
        <v>1.9975726799227729</v>
      </c>
    </row>
    <row r="41" spans="2:38" x14ac:dyDescent="0.25">
      <c r="B41">
        <v>97736</v>
      </c>
      <c r="C41">
        <v>27451</v>
      </c>
      <c r="D41">
        <v>109000</v>
      </c>
      <c r="E41">
        <v>107253</v>
      </c>
      <c r="F41">
        <v>25935</v>
      </c>
      <c r="H41">
        <v>124527</v>
      </c>
      <c r="J41">
        <f t="shared" si="6"/>
        <v>73475</v>
      </c>
      <c r="K41">
        <f t="shared" si="7"/>
        <v>1.6948213678121811</v>
      </c>
      <c r="L41">
        <f t="shared" si="8"/>
        <v>109000</v>
      </c>
      <c r="M41">
        <f t="shared" si="9"/>
        <v>25935</v>
      </c>
      <c r="N41">
        <f t="shared" si="10"/>
        <v>73475</v>
      </c>
      <c r="O41">
        <f t="shared" si="11"/>
        <v>83065</v>
      </c>
      <c r="Q41">
        <v>-1548</v>
      </c>
      <c r="R41">
        <v>-503</v>
      </c>
      <c r="T41">
        <v>5997.1999999999971</v>
      </c>
      <c r="U41">
        <v>1457.6000000000058</v>
      </c>
      <c r="W41">
        <v>8385.6</v>
      </c>
      <c r="X41">
        <v>1494.8</v>
      </c>
      <c r="AF41">
        <v>73475</v>
      </c>
      <c r="AG41">
        <v>1.6948213678121811</v>
      </c>
      <c r="AK41">
        <v>73475</v>
      </c>
      <c r="AL41">
        <v>1.6948213678121811</v>
      </c>
    </row>
    <row r="42" spans="2:38" x14ac:dyDescent="0.25">
      <c r="B42">
        <v>105510</v>
      </c>
      <c r="C42">
        <v>12407</v>
      </c>
      <c r="D42">
        <v>35177</v>
      </c>
      <c r="E42">
        <v>66535</v>
      </c>
      <c r="F42">
        <v>68457</v>
      </c>
      <c r="H42">
        <v>126811</v>
      </c>
      <c r="J42">
        <f t="shared" si="6"/>
        <v>57617.2</v>
      </c>
      <c r="K42">
        <f t="shared" si="7"/>
        <v>2.2009226411557661</v>
      </c>
      <c r="L42">
        <f t="shared" si="8"/>
        <v>105510</v>
      </c>
      <c r="M42">
        <f t="shared" si="9"/>
        <v>12407</v>
      </c>
      <c r="N42">
        <f t="shared" si="10"/>
        <v>57617.2</v>
      </c>
      <c r="O42">
        <f t="shared" si="11"/>
        <v>93103</v>
      </c>
      <c r="Q42">
        <v>16357</v>
      </c>
      <c r="R42">
        <v>2270</v>
      </c>
      <c r="T42">
        <v>569.79999999999563</v>
      </c>
      <c r="U42">
        <v>2013</v>
      </c>
      <c r="W42">
        <v>8762.2000000000007</v>
      </c>
      <c r="X42">
        <v>2475.8000000000002</v>
      </c>
      <c r="AD42">
        <v>57617.2</v>
      </c>
      <c r="AE42">
        <v>2.2009226411557661</v>
      </c>
      <c r="AK42">
        <v>57617.2</v>
      </c>
      <c r="AL42">
        <v>2.2009226411557661</v>
      </c>
    </row>
    <row r="43" spans="2:38" x14ac:dyDescent="0.25">
      <c r="B43">
        <v>16435</v>
      </c>
      <c r="C43">
        <v>70595</v>
      </c>
      <c r="D43">
        <v>78906</v>
      </c>
      <c r="E43">
        <v>12616</v>
      </c>
      <c r="F43">
        <v>26114</v>
      </c>
      <c r="H43">
        <v>46587</v>
      </c>
      <c r="J43">
        <f t="shared" si="6"/>
        <v>40933.199999999997</v>
      </c>
      <c r="K43">
        <f t="shared" si="7"/>
        <v>1.1381225997478821</v>
      </c>
      <c r="L43">
        <f t="shared" si="8"/>
        <v>78906</v>
      </c>
      <c r="M43">
        <f t="shared" si="9"/>
        <v>12616</v>
      </c>
      <c r="N43">
        <f t="shared" si="10"/>
        <v>40933.199999999997</v>
      </c>
      <c r="O43">
        <f t="shared" si="11"/>
        <v>66290</v>
      </c>
      <c r="Q43">
        <v>-5934</v>
      </c>
      <c r="R43">
        <v>-2341</v>
      </c>
      <c r="T43">
        <v>2139</v>
      </c>
      <c r="U43">
        <v>3194.5999999999985</v>
      </c>
      <c r="W43">
        <v>15773.400000000001</v>
      </c>
      <c r="X43">
        <v>3291.3999999999996</v>
      </c>
      <c r="Z43">
        <v>40933.199999999997</v>
      </c>
      <c r="AA43">
        <v>1.1381225997478821</v>
      </c>
      <c r="AI43">
        <v>40933.199999999997</v>
      </c>
      <c r="AJ43">
        <v>1.1381225997478821</v>
      </c>
    </row>
    <row r="44" spans="2:38" x14ac:dyDescent="0.25">
      <c r="B44">
        <v>112028</v>
      </c>
      <c r="C44">
        <v>4661</v>
      </c>
      <c r="D44">
        <v>104120</v>
      </c>
      <c r="E44">
        <v>80464</v>
      </c>
      <c r="F44">
        <v>45266</v>
      </c>
      <c r="H44">
        <v>91974</v>
      </c>
      <c r="J44">
        <f t="shared" si="6"/>
        <v>69307.8</v>
      </c>
      <c r="K44">
        <f t="shared" si="7"/>
        <v>1.3270367837386268</v>
      </c>
      <c r="L44">
        <f t="shared" si="8"/>
        <v>112028</v>
      </c>
      <c r="M44">
        <f t="shared" si="9"/>
        <v>4661</v>
      </c>
      <c r="N44">
        <f t="shared" si="10"/>
        <v>69307.8</v>
      </c>
      <c r="O44">
        <f t="shared" si="11"/>
        <v>107367</v>
      </c>
      <c r="Q44">
        <v>-21432</v>
      </c>
      <c r="R44">
        <v>-3816</v>
      </c>
      <c r="T44">
        <v>5151</v>
      </c>
      <c r="U44">
        <v>-3611.8000000000029</v>
      </c>
      <c r="W44">
        <v>23842.6</v>
      </c>
      <c r="X44">
        <v>6434.2</v>
      </c>
      <c r="AF44">
        <v>69307.8</v>
      </c>
      <c r="AG44">
        <v>1.3270367837386268</v>
      </c>
      <c r="AI44">
        <v>69307.8</v>
      </c>
      <c r="AJ44">
        <v>1.3270367837386268</v>
      </c>
    </row>
    <row r="45" spans="2:38" x14ac:dyDescent="0.25">
      <c r="B45">
        <v>81631</v>
      </c>
      <c r="C45">
        <v>34219</v>
      </c>
      <c r="D45">
        <v>68983</v>
      </c>
      <c r="E45">
        <v>103628</v>
      </c>
      <c r="F45">
        <v>48297</v>
      </c>
      <c r="H45">
        <v>108597</v>
      </c>
      <c r="J45">
        <f t="shared" si="6"/>
        <v>67351.600000000006</v>
      </c>
      <c r="K45">
        <f t="shared" si="7"/>
        <v>1.6123893122063915</v>
      </c>
      <c r="L45">
        <f t="shared" si="8"/>
        <v>103628</v>
      </c>
      <c r="M45">
        <f t="shared" si="9"/>
        <v>34219</v>
      </c>
      <c r="N45">
        <f t="shared" si="10"/>
        <v>67351.600000000006</v>
      </c>
      <c r="O45">
        <f t="shared" si="11"/>
        <v>69409</v>
      </c>
      <c r="Q45">
        <v>-13542</v>
      </c>
      <c r="R45">
        <v>0</v>
      </c>
      <c r="T45">
        <v>-5562.7999999999884</v>
      </c>
      <c r="U45">
        <v>-522</v>
      </c>
      <c r="W45">
        <v>26310.800000000003</v>
      </c>
      <c r="X45">
        <v>4945.2</v>
      </c>
      <c r="AF45">
        <v>67351.600000000006</v>
      </c>
      <c r="AG45">
        <v>1.6123893122063915</v>
      </c>
      <c r="AK45">
        <v>67351.600000000006</v>
      </c>
      <c r="AL45">
        <v>1.6123893122063915</v>
      </c>
    </row>
    <row r="46" spans="2:38" x14ac:dyDescent="0.25">
      <c r="B46">
        <v>74538</v>
      </c>
      <c r="C46">
        <v>35259</v>
      </c>
      <c r="D46">
        <v>60055</v>
      </c>
      <c r="E46">
        <v>8540</v>
      </c>
      <c r="F46">
        <v>91147</v>
      </c>
      <c r="H46">
        <v>64333</v>
      </c>
      <c r="J46">
        <f t="shared" si="6"/>
        <v>53907.8</v>
      </c>
      <c r="K46">
        <f t="shared" si="7"/>
        <v>1.1933894538452692</v>
      </c>
      <c r="L46">
        <f t="shared" si="8"/>
        <v>91147</v>
      </c>
      <c r="M46">
        <f t="shared" si="9"/>
        <v>8540</v>
      </c>
      <c r="N46">
        <f t="shared" si="10"/>
        <v>53907.8</v>
      </c>
      <c r="O46">
        <f t="shared" si="11"/>
        <v>82607</v>
      </c>
      <c r="Q46">
        <v>-31607</v>
      </c>
      <c r="R46">
        <v>2185</v>
      </c>
      <c r="T46">
        <v>-21515.800000000003</v>
      </c>
      <c r="U46">
        <v>-2582.5999999999985</v>
      </c>
      <c r="W46">
        <v>21515.8</v>
      </c>
      <c r="X46">
        <v>6569.7999999999993</v>
      </c>
      <c r="AB46">
        <v>53907.8</v>
      </c>
      <c r="AC46">
        <v>1.1933894538452692</v>
      </c>
      <c r="AI46">
        <v>53907.8</v>
      </c>
      <c r="AJ46">
        <v>1.1933894538452692</v>
      </c>
    </row>
    <row r="47" spans="2:38" x14ac:dyDescent="0.25">
      <c r="B47">
        <v>20251</v>
      </c>
      <c r="C47">
        <v>68068</v>
      </c>
      <c r="D47">
        <v>11721</v>
      </c>
      <c r="E47">
        <v>50388</v>
      </c>
      <c r="F47">
        <v>100502</v>
      </c>
      <c r="H47">
        <v>66485</v>
      </c>
      <c r="J47">
        <f t="shared" si="6"/>
        <v>50186</v>
      </c>
      <c r="K47">
        <f t="shared" si="7"/>
        <v>1.3247718487227513</v>
      </c>
      <c r="L47">
        <f t="shared" si="8"/>
        <v>100502</v>
      </c>
      <c r="M47">
        <f t="shared" si="9"/>
        <v>11721</v>
      </c>
      <c r="N47">
        <f t="shared" si="10"/>
        <v>50186</v>
      </c>
      <c r="O47">
        <f t="shared" si="11"/>
        <v>88781</v>
      </c>
      <c r="Q47">
        <v>10151</v>
      </c>
      <c r="R47">
        <v>2876</v>
      </c>
      <c r="T47">
        <v>16656.199999999997</v>
      </c>
      <c r="U47">
        <v>-3212.4000000000015</v>
      </c>
      <c r="W47">
        <v>25909</v>
      </c>
      <c r="X47">
        <v>3550.7999999999997</v>
      </c>
      <c r="AD47">
        <v>50186</v>
      </c>
      <c r="AE47">
        <v>1.3247718487227513</v>
      </c>
      <c r="AI47">
        <v>50186</v>
      </c>
      <c r="AJ47">
        <v>1.3247718487227513</v>
      </c>
    </row>
    <row r="48" spans="2:38" x14ac:dyDescent="0.25">
      <c r="B48">
        <v>90197</v>
      </c>
      <c r="C48">
        <v>8550</v>
      </c>
      <c r="D48">
        <v>92034</v>
      </c>
      <c r="E48">
        <v>107643</v>
      </c>
      <c r="F48">
        <v>111685</v>
      </c>
      <c r="H48">
        <v>101975</v>
      </c>
      <c r="J48">
        <f t="shared" si="6"/>
        <v>82021.8</v>
      </c>
      <c r="K48">
        <f t="shared" si="7"/>
        <v>1.2432670338861131</v>
      </c>
      <c r="L48">
        <f t="shared" si="8"/>
        <v>111685</v>
      </c>
      <c r="M48">
        <f t="shared" si="9"/>
        <v>8550</v>
      </c>
      <c r="N48">
        <f t="shared" si="10"/>
        <v>82021.8</v>
      </c>
      <c r="O48">
        <f t="shared" si="11"/>
        <v>103135</v>
      </c>
      <c r="Q48">
        <v>-34063</v>
      </c>
      <c r="R48">
        <v>150</v>
      </c>
      <c r="T48">
        <v>4187.4000000000087</v>
      </c>
      <c r="U48">
        <v>-2570.8000000000029</v>
      </c>
      <c r="W48">
        <v>10543</v>
      </c>
      <c r="X48">
        <v>3956.8</v>
      </c>
      <c r="AF48">
        <v>82021.8</v>
      </c>
      <c r="AG48">
        <v>1.2432670338861131</v>
      </c>
      <c r="AI48">
        <v>82021.8</v>
      </c>
      <c r="AJ48">
        <v>1.2432670338861131</v>
      </c>
    </row>
    <row r="49" spans="2:38" x14ac:dyDescent="0.25">
      <c r="B49">
        <v>99469</v>
      </c>
      <c r="C49">
        <v>106715</v>
      </c>
      <c r="D49">
        <v>39716</v>
      </c>
      <c r="E49">
        <v>31179</v>
      </c>
      <c r="F49">
        <v>55621</v>
      </c>
      <c r="H49">
        <v>73550</v>
      </c>
      <c r="J49">
        <f t="shared" si="6"/>
        <v>66540</v>
      </c>
      <c r="K49">
        <f t="shared" si="7"/>
        <v>1.1053501653140967</v>
      </c>
      <c r="L49">
        <f t="shared" si="8"/>
        <v>106715</v>
      </c>
      <c r="M49">
        <f t="shared" si="9"/>
        <v>31179</v>
      </c>
      <c r="N49">
        <f t="shared" si="10"/>
        <v>66540</v>
      </c>
      <c r="O49">
        <f t="shared" si="11"/>
        <v>75536</v>
      </c>
      <c r="Q49">
        <v>-28786</v>
      </c>
      <c r="R49">
        <v>128</v>
      </c>
      <c r="T49">
        <v>21.600000000005821</v>
      </c>
      <c r="U49">
        <v>2286.5999999999985</v>
      </c>
      <c r="W49">
        <v>9134</v>
      </c>
      <c r="X49">
        <v>3589</v>
      </c>
      <c r="AF49">
        <v>66540</v>
      </c>
      <c r="AG49">
        <v>1.1053501653140967</v>
      </c>
      <c r="AI49">
        <v>66540</v>
      </c>
      <c r="AJ49">
        <v>1.1053501653140967</v>
      </c>
    </row>
    <row r="50" spans="2:38" x14ac:dyDescent="0.25">
      <c r="B50">
        <v>50502</v>
      </c>
      <c r="C50">
        <v>79585</v>
      </c>
      <c r="D50">
        <v>52707</v>
      </c>
      <c r="E50">
        <v>101866</v>
      </c>
      <c r="F50">
        <v>21708</v>
      </c>
      <c r="H50">
        <v>118043</v>
      </c>
      <c r="J50">
        <f t="shared" si="6"/>
        <v>61273.599999999999</v>
      </c>
      <c r="K50">
        <f t="shared" si="7"/>
        <v>1.9264903645289326</v>
      </c>
      <c r="L50">
        <f t="shared" si="8"/>
        <v>101866</v>
      </c>
      <c r="M50">
        <f t="shared" si="9"/>
        <v>21708</v>
      </c>
      <c r="N50">
        <f t="shared" si="10"/>
        <v>61273.599999999999</v>
      </c>
      <c r="O50">
        <f t="shared" si="11"/>
        <v>80158</v>
      </c>
      <c r="Q50">
        <v>16322</v>
      </c>
      <c r="R50">
        <v>4781</v>
      </c>
      <c r="T50">
        <v>6883</v>
      </c>
      <c r="U50">
        <v>-954.20000000000437</v>
      </c>
      <c r="W50">
        <v>9436.5999999999985</v>
      </c>
      <c r="X50">
        <v>2797</v>
      </c>
      <c r="AD50">
        <v>61273.599999999999</v>
      </c>
      <c r="AE50">
        <v>1.9264903645289326</v>
      </c>
      <c r="AK50">
        <v>61273.599999999999</v>
      </c>
      <c r="AL50">
        <v>1.9264903645289326</v>
      </c>
    </row>
    <row r="51" spans="2:38" x14ac:dyDescent="0.25">
      <c r="B51">
        <v>20168</v>
      </c>
      <c r="C51">
        <v>31755</v>
      </c>
      <c r="D51">
        <v>41800</v>
      </c>
      <c r="E51">
        <v>12622</v>
      </c>
      <c r="F51">
        <v>108638</v>
      </c>
      <c r="H51">
        <v>75163</v>
      </c>
      <c r="J51">
        <f t="shared" si="6"/>
        <v>42996.6</v>
      </c>
      <c r="K51">
        <f t="shared" si="7"/>
        <v>1.7481149672299672</v>
      </c>
      <c r="L51">
        <f t="shared" si="8"/>
        <v>108638</v>
      </c>
      <c r="M51">
        <f t="shared" si="9"/>
        <v>12622</v>
      </c>
      <c r="N51">
        <f t="shared" si="10"/>
        <v>42996.6</v>
      </c>
      <c r="O51">
        <f t="shared" si="11"/>
        <v>96016</v>
      </c>
      <c r="Q51">
        <v>-14135</v>
      </c>
      <c r="R51">
        <v>-25</v>
      </c>
      <c r="T51">
        <v>6933</v>
      </c>
      <c r="U51">
        <v>984.79999999999563</v>
      </c>
      <c r="W51">
        <v>12087.399999999998</v>
      </c>
      <c r="X51">
        <v>2019.1999999999998</v>
      </c>
      <c r="AD51">
        <v>42996.6</v>
      </c>
      <c r="AE51">
        <v>1.7481149672299672</v>
      </c>
      <c r="AK51">
        <v>42996.6</v>
      </c>
      <c r="AL51">
        <v>1.7481149672299672</v>
      </c>
    </row>
    <row r="52" spans="2:38" x14ac:dyDescent="0.25">
      <c r="B52">
        <v>37287</v>
      </c>
      <c r="C52">
        <v>97360</v>
      </c>
      <c r="D52">
        <v>81824</v>
      </c>
      <c r="E52">
        <v>101482</v>
      </c>
      <c r="F52">
        <v>18332</v>
      </c>
      <c r="H52">
        <v>108184</v>
      </c>
      <c r="J52">
        <f t="shared" si="6"/>
        <v>67257</v>
      </c>
      <c r="K52">
        <f t="shared" si="7"/>
        <v>1.6085165856342092</v>
      </c>
      <c r="L52">
        <f t="shared" si="8"/>
        <v>101482</v>
      </c>
      <c r="M52">
        <f t="shared" si="9"/>
        <v>18332</v>
      </c>
      <c r="N52">
        <f t="shared" si="10"/>
        <v>67257</v>
      </c>
      <c r="O52">
        <f t="shared" si="11"/>
        <v>83150</v>
      </c>
      <c r="Q52">
        <v>-9035</v>
      </c>
      <c r="R52">
        <v>-1281</v>
      </c>
      <c r="T52">
        <v>-540.60000000000582</v>
      </c>
      <c r="U52">
        <v>-806.80000000000291</v>
      </c>
      <c r="W52">
        <v>25506.600000000002</v>
      </c>
      <c r="X52">
        <v>3773.2000000000003</v>
      </c>
      <c r="AF52">
        <v>67257</v>
      </c>
      <c r="AG52">
        <v>1.6085165856342092</v>
      </c>
      <c r="AK52">
        <v>67257</v>
      </c>
      <c r="AL52">
        <v>1.6085165856342092</v>
      </c>
    </row>
    <row r="53" spans="2:38" x14ac:dyDescent="0.25">
      <c r="B53">
        <v>23633</v>
      </c>
      <c r="C53">
        <v>54917</v>
      </c>
      <c r="D53">
        <v>46898</v>
      </c>
      <c r="E53">
        <v>31817</v>
      </c>
      <c r="F53">
        <v>109065</v>
      </c>
      <c r="H53">
        <v>94554</v>
      </c>
      <c r="J53">
        <f t="shared" si="6"/>
        <v>53266</v>
      </c>
      <c r="K53">
        <f t="shared" si="7"/>
        <v>1.7751285998573199</v>
      </c>
      <c r="L53">
        <f t="shared" si="8"/>
        <v>109065</v>
      </c>
      <c r="M53">
        <f t="shared" si="9"/>
        <v>23633</v>
      </c>
      <c r="N53">
        <f t="shared" si="10"/>
        <v>53266</v>
      </c>
      <c r="O53">
        <f t="shared" si="11"/>
        <v>85432</v>
      </c>
      <c r="Q53">
        <v>3534</v>
      </c>
      <c r="R53">
        <v>3449</v>
      </c>
      <c r="T53">
        <v>-8012.5999999999985</v>
      </c>
      <c r="U53">
        <v>-846.80000000000291</v>
      </c>
      <c r="W53">
        <v>18185.399999999998</v>
      </c>
      <c r="X53">
        <v>3107.2</v>
      </c>
      <c r="AF53">
        <v>53266</v>
      </c>
      <c r="AG53">
        <v>1.7751285998573199</v>
      </c>
      <c r="AK53">
        <v>53266</v>
      </c>
      <c r="AL53">
        <v>1.7751285998573199</v>
      </c>
    </row>
    <row r="54" spans="2:38" x14ac:dyDescent="0.25">
      <c r="B54">
        <v>86442</v>
      </c>
      <c r="C54">
        <v>16048</v>
      </c>
      <c r="D54">
        <v>96315</v>
      </c>
      <c r="E54">
        <v>103903</v>
      </c>
      <c r="F54">
        <v>33902</v>
      </c>
      <c r="H54">
        <v>92623</v>
      </c>
      <c r="J54">
        <f t="shared" si="6"/>
        <v>67322</v>
      </c>
      <c r="K54">
        <f t="shared" si="7"/>
        <v>1.3758206826891655</v>
      </c>
      <c r="L54">
        <f t="shared" si="8"/>
        <v>103903</v>
      </c>
      <c r="M54">
        <f t="shared" si="9"/>
        <v>16048</v>
      </c>
      <c r="N54">
        <f t="shared" si="10"/>
        <v>67322</v>
      </c>
      <c r="O54">
        <f t="shared" si="11"/>
        <v>87855</v>
      </c>
      <c r="Q54">
        <v>27679</v>
      </c>
      <c r="R54">
        <v>-448</v>
      </c>
      <c r="T54">
        <v>6879.8000000000029</v>
      </c>
      <c r="U54">
        <v>-714</v>
      </c>
      <c r="W54">
        <v>22759</v>
      </c>
      <c r="X54">
        <v>3456</v>
      </c>
      <c r="Z54">
        <v>67322</v>
      </c>
      <c r="AA54">
        <v>1.3758206826891655</v>
      </c>
      <c r="AI54">
        <v>67322</v>
      </c>
      <c r="AJ54">
        <v>1.3758206826891655</v>
      </c>
    </row>
    <row r="55" spans="2:38" x14ac:dyDescent="0.25">
      <c r="B55">
        <v>23286</v>
      </c>
      <c r="C55">
        <v>46167</v>
      </c>
      <c r="D55">
        <v>24102</v>
      </c>
      <c r="E55">
        <v>81421</v>
      </c>
      <c r="F55">
        <v>49276</v>
      </c>
      <c r="H55">
        <v>62881</v>
      </c>
      <c r="J55">
        <f t="shared" si="6"/>
        <v>44850.400000000001</v>
      </c>
      <c r="K55">
        <f t="shared" si="7"/>
        <v>1.4020164814583593</v>
      </c>
      <c r="L55">
        <f t="shared" si="8"/>
        <v>81421</v>
      </c>
      <c r="M55">
        <f t="shared" si="9"/>
        <v>23286</v>
      </c>
      <c r="N55">
        <f t="shared" si="10"/>
        <v>44850.400000000001</v>
      </c>
      <c r="O55">
        <f t="shared" si="11"/>
        <v>58135</v>
      </c>
      <c r="Q55">
        <v>-12887</v>
      </c>
      <c r="R55">
        <v>-2102</v>
      </c>
      <c r="T55">
        <v>-12959.599999999999</v>
      </c>
      <c r="U55">
        <v>-1262.5999999999985</v>
      </c>
      <c r="W55">
        <v>21075.199999999997</v>
      </c>
      <c r="X55">
        <v>5236.6000000000004</v>
      </c>
      <c r="Z55">
        <v>44850.400000000001</v>
      </c>
      <c r="AA55">
        <v>1.4020164814583593</v>
      </c>
      <c r="AI55">
        <v>44850.400000000001</v>
      </c>
      <c r="AJ55">
        <v>1.4020164814583593</v>
      </c>
    </row>
    <row r="56" spans="2:38" x14ac:dyDescent="0.25">
      <c r="B56">
        <v>78743</v>
      </c>
      <c r="C56">
        <v>65271</v>
      </c>
      <c r="D56">
        <v>29783</v>
      </c>
      <c r="E56">
        <v>61923</v>
      </c>
      <c r="F56">
        <v>72718</v>
      </c>
      <c r="H56">
        <v>87869</v>
      </c>
      <c r="J56">
        <f t="shared" si="6"/>
        <v>61687.6</v>
      </c>
      <c r="K56">
        <f t="shared" si="7"/>
        <v>1.4244191701411628</v>
      </c>
      <c r="L56">
        <f t="shared" si="8"/>
        <v>78743</v>
      </c>
      <c r="M56">
        <f t="shared" si="9"/>
        <v>29783</v>
      </c>
      <c r="N56">
        <f t="shared" si="10"/>
        <v>61687.6</v>
      </c>
      <c r="O56">
        <f t="shared" si="11"/>
        <v>48960</v>
      </c>
      <c r="Q56">
        <v>-22462</v>
      </c>
      <c r="R56">
        <v>-6197</v>
      </c>
      <c r="T56">
        <v>3680.7999999999956</v>
      </c>
      <c r="U56">
        <v>-884</v>
      </c>
      <c r="W56">
        <v>25558</v>
      </c>
      <c r="X56">
        <v>4247.6000000000004</v>
      </c>
      <c r="AD56">
        <v>61687.6</v>
      </c>
      <c r="AE56">
        <v>1.4244191701411628</v>
      </c>
      <c r="AI56">
        <v>61687.6</v>
      </c>
      <c r="AJ56">
        <v>1.4244191701411628</v>
      </c>
    </row>
    <row r="57" spans="2:38" x14ac:dyDescent="0.25">
      <c r="B57">
        <v>8857</v>
      </c>
      <c r="C57">
        <v>61368</v>
      </c>
      <c r="D57">
        <v>81178</v>
      </c>
      <c r="E57">
        <v>110198</v>
      </c>
      <c r="F57">
        <v>110912</v>
      </c>
      <c r="H57">
        <v>118849</v>
      </c>
      <c r="J57">
        <f t="shared" si="6"/>
        <v>74502.600000000006</v>
      </c>
      <c r="K57">
        <f t="shared" si="7"/>
        <v>1.5952329180458131</v>
      </c>
      <c r="L57">
        <f t="shared" si="8"/>
        <v>110912</v>
      </c>
      <c r="M57">
        <f t="shared" si="9"/>
        <v>8857</v>
      </c>
      <c r="N57">
        <f t="shared" si="10"/>
        <v>74502.600000000006</v>
      </c>
      <c r="O57">
        <f t="shared" si="11"/>
        <v>102055</v>
      </c>
      <c r="Q57">
        <v>-17558</v>
      </c>
      <c r="R57">
        <v>-153</v>
      </c>
      <c r="T57">
        <v>-7981.1999999999971</v>
      </c>
      <c r="U57">
        <v>-268.79999999998836</v>
      </c>
      <c r="W57">
        <v>22737.599999999999</v>
      </c>
      <c r="X57">
        <v>2336</v>
      </c>
      <c r="AF57">
        <v>74502.600000000006</v>
      </c>
      <c r="AG57">
        <v>1.5952329180458131</v>
      </c>
      <c r="AK57">
        <v>74502.600000000006</v>
      </c>
      <c r="AL57">
        <v>1.5952329180458131</v>
      </c>
    </row>
    <row r="58" spans="2:38" x14ac:dyDescent="0.25">
      <c r="B58">
        <v>20630</v>
      </c>
      <c r="C58">
        <v>22442</v>
      </c>
      <c r="D58">
        <v>63511</v>
      </c>
      <c r="E58">
        <v>12403</v>
      </c>
      <c r="F58">
        <v>45511</v>
      </c>
      <c r="H58">
        <v>67292</v>
      </c>
      <c r="J58">
        <f t="shared" si="6"/>
        <v>32899.4</v>
      </c>
      <c r="K58">
        <f t="shared" si="7"/>
        <v>2.0453868459607167</v>
      </c>
      <c r="L58">
        <f t="shared" si="8"/>
        <v>63511</v>
      </c>
      <c r="M58">
        <f t="shared" si="9"/>
        <v>12403</v>
      </c>
      <c r="N58">
        <f t="shared" si="10"/>
        <v>32899.4</v>
      </c>
      <c r="O58">
        <f t="shared" si="11"/>
        <v>51108</v>
      </c>
      <c r="Q58">
        <v>23135</v>
      </c>
      <c r="R58">
        <v>943</v>
      </c>
      <c r="T58">
        <v>-6682</v>
      </c>
      <c r="U58">
        <v>1136.2000000000007</v>
      </c>
      <c r="W58">
        <v>6682</v>
      </c>
      <c r="X58">
        <v>2288.1999999999998</v>
      </c>
      <c r="Z58">
        <v>32899.4</v>
      </c>
      <c r="AA58">
        <v>2.0453868459607167</v>
      </c>
      <c r="AK58">
        <v>32899.4</v>
      </c>
      <c r="AL58">
        <v>2.0453868459607167</v>
      </c>
    </row>
    <row r="59" spans="2:38" x14ac:dyDescent="0.25">
      <c r="B59">
        <v>105008</v>
      </c>
      <c r="C59">
        <v>21843</v>
      </c>
      <c r="D59">
        <v>21102</v>
      </c>
      <c r="E59">
        <v>13270</v>
      </c>
      <c r="F59">
        <v>55994</v>
      </c>
      <c r="H59">
        <v>94667</v>
      </c>
      <c r="J59">
        <f t="shared" si="6"/>
        <v>43443.4</v>
      </c>
      <c r="K59">
        <f t="shared" si="7"/>
        <v>2.1790881929130776</v>
      </c>
      <c r="L59">
        <f t="shared" si="8"/>
        <v>105008</v>
      </c>
      <c r="M59">
        <f t="shared" si="9"/>
        <v>13270</v>
      </c>
      <c r="N59">
        <f t="shared" si="10"/>
        <v>43443.4</v>
      </c>
      <c r="O59">
        <f t="shared" si="11"/>
        <v>91738</v>
      </c>
      <c r="Q59">
        <v>-5332</v>
      </c>
      <c r="R59">
        <v>-28</v>
      </c>
      <c r="T59">
        <v>-5879.5999999999985</v>
      </c>
      <c r="U59">
        <v>-665</v>
      </c>
      <c r="W59">
        <v>5879.6</v>
      </c>
      <c r="X59">
        <v>1377.8</v>
      </c>
      <c r="AD59">
        <v>43443.4</v>
      </c>
      <c r="AE59">
        <v>2.1790881929130776</v>
      </c>
      <c r="AK59">
        <v>43443.4</v>
      </c>
      <c r="AL59">
        <v>2.1790881929130776</v>
      </c>
    </row>
    <row r="60" spans="2:38" x14ac:dyDescent="0.25">
      <c r="B60">
        <v>40510</v>
      </c>
      <c r="C60">
        <v>23861</v>
      </c>
      <c r="D60">
        <v>23938</v>
      </c>
      <c r="E60">
        <v>65336</v>
      </c>
      <c r="F60">
        <v>27904</v>
      </c>
      <c r="H60">
        <v>67649</v>
      </c>
      <c r="J60">
        <f t="shared" si="6"/>
        <v>36309.800000000003</v>
      </c>
      <c r="K60">
        <f t="shared" si="7"/>
        <v>1.8631058281786184</v>
      </c>
      <c r="L60">
        <f t="shared" si="8"/>
        <v>65336</v>
      </c>
      <c r="M60">
        <f t="shared" si="9"/>
        <v>23861</v>
      </c>
      <c r="N60">
        <f t="shared" si="10"/>
        <v>36309.800000000003</v>
      </c>
      <c r="O60">
        <f t="shared" si="11"/>
        <v>41475</v>
      </c>
      <c r="Q60">
        <v>-17221</v>
      </c>
      <c r="R60">
        <v>1453</v>
      </c>
      <c r="T60">
        <v>-8978.7999999999956</v>
      </c>
      <c r="U60">
        <v>1173.2000000000044</v>
      </c>
      <c r="W60">
        <v>22470</v>
      </c>
      <c r="X60">
        <v>3382</v>
      </c>
      <c r="AD60">
        <v>36309.800000000003</v>
      </c>
      <c r="AE60">
        <v>1.8631058281786184</v>
      </c>
      <c r="AK60">
        <v>36309.800000000003</v>
      </c>
      <c r="AL60">
        <v>1.8631058281786184</v>
      </c>
    </row>
    <row r="61" spans="2:38" x14ac:dyDescent="0.25">
      <c r="B61">
        <v>68749</v>
      </c>
      <c r="C61">
        <v>29550</v>
      </c>
      <c r="D61">
        <v>50006</v>
      </c>
      <c r="E61">
        <v>74353</v>
      </c>
      <c r="F61">
        <v>60503</v>
      </c>
      <c r="H61">
        <v>89521</v>
      </c>
      <c r="J61">
        <f t="shared" si="6"/>
        <v>56632.2</v>
      </c>
      <c r="K61">
        <f t="shared" si="7"/>
        <v>1.5807438171217083</v>
      </c>
      <c r="L61">
        <f t="shared" si="8"/>
        <v>74353</v>
      </c>
      <c r="M61">
        <f t="shared" si="9"/>
        <v>29550</v>
      </c>
      <c r="N61">
        <f t="shared" si="10"/>
        <v>56632.2</v>
      </c>
      <c r="O61">
        <f t="shared" si="11"/>
        <v>44803</v>
      </c>
      <c r="Q61">
        <v>6127</v>
      </c>
      <c r="R61">
        <v>5350</v>
      </c>
      <c r="T61">
        <v>-13994.400000000009</v>
      </c>
      <c r="U61">
        <v>-6153.2000000000044</v>
      </c>
      <c r="W61">
        <v>24547.599999999999</v>
      </c>
      <c r="X61">
        <v>6153.2</v>
      </c>
      <c r="AB61">
        <v>56632.2</v>
      </c>
      <c r="AC61">
        <v>1.5807438171217083</v>
      </c>
      <c r="AK61">
        <v>56632.2</v>
      </c>
      <c r="AL61">
        <v>1.5807438171217083</v>
      </c>
    </row>
    <row r="62" spans="2:38" x14ac:dyDescent="0.25">
      <c r="B62">
        <v>82416</v>
      </c>
      <c r="C62">
        <v>46810</v>
      </c>
      <c r="D62">
        <v>24040</v>
      </c>
      <c r="E62">
        <v>64385</v>
      </c>
      <c r="F62">
        <v>91052</v>
      </c>
      <c r="H62">
        <v>76885</v>
      </c>
      <c r="J62">
        <f t="shared" si="6"/>
        <v>61740.6</v>
      </c>
      <c r="K62">
        <f t="shared" si="7"/>
        <v>1.2452907811067595</v>
      </c>
      <c r="L62">
        <f t="shared" si="8"/>
        <v>91052</v>
      </c>
      <c r="M62">
        <f t="shared" si="9"/>
        <v>24040</v>
      </c>
      <c r="N62">
        <f t="shared" si="10"/>
        <v>61740.6</v>
      </c>
      <c r="O62">
        <f t="shared" si="11"/>
        <v>67012</v>
      </c>
      <c r="Q62">
        <v>-5279</v>
      </c>
      <c r="R62">
        <v>1776</v>
      </c>
      <c r="T62">
        <v>-7533.0000000000073</v>
      </c>
      <c r="U62">
        <v>789.40000000000146</v>
      </c>
      <c r="W62">
        <v>31003.800000000003</v>
      </c>
      <c r="X62">
        <v>1338.2</v>
      </c>
      <c r="AB62">
        <v>61740.6</v>
      </c>
      <c r="AC62">
        <v>1.2452907811067595</v>
      </c>
      <c r="AI62">
        <v>61740.6</v>
      </c>
      <c r="AJ62">
        <v>1.2452907811067595</v>
      </c>
    </row>
    <row r="63" spans="2:38" x14ac:dyDescent="0.25">
      <c r="B63">
        <v>63769</v>
      </c>
      <c r="C63">
        <v>72687</v>
      </c>
      <c r="D63">
        <v>108902</v>
      </c>
      <c r="E63">
        <v>83577</v>
      </c>
      <c r="F63">
        <v>98106</v>
      </c>
      <c r="H63">
        <v>124436</v>
      </c>
      <c r="J63">
        <f t="shared" si="6"/>
        <v>85408.2</v>
      </c>
      <c r="K63">
        <f t="shared" si="7"/>
        <v>1.4569561236508908</v>
      </c>
      <c r="L63">
        <f t="shared" si="8"/>
        <v>108902</v>
      </c>
      <c r="M63">
        <f t="shared" si="9"/>
        <v>63769</v>
      </c>
      <c r="N63">
        <f t="shared" si="10"/>
        <v>85408.2</v>
      </c>
      <c r="O63">
        <f t="shared" si="11"/>
        <v>45133</v>
      </c>
      <c r="Q63">
        <v>-12094</v>
      </c>
      <c r="R63">
        <v>40</v>
      </c>
      <c r="T63">
        <v>7180.1999999999971</v>
      </c>
      <c r="U63">
        <v>-774.19999999999709</v>
      </c>
      <c r="W63">
        <v>15061.000000000002</v>
      </c>
      <c r="X63">
        <v>2842.6</v>
      </c>
      <c r="AF63">
        <v>85408.2</v>
      </c>
      <c r="AG63">
        <v>1.4569561236508908</v>
      </c>
      <c r="AI63">
        <v>85408.2</v>
      </c>
      <c r="AJ63">
        <v>1.4569561236508908</v>
      </c>
    </row>
    <row r="64" spans="2:38" x14ac:dyDescent="0.25">
      <c r="B64">
        <v>66485</v>
      </c>
      <c r="C64">
        <v>41725</v>
      </c>
      <c r="D64">
        <v>69896</v>
      </c>
      <c r="E64">
        <v>90372</v>
      </c>
      <c r="F64">
        <v>83241</v>
      </c>
      <c r="H64">
        <v>123212</v>
      </c>
      <c r="J64">
        <f t="shared" si="6"/>
        <v>70343.8</v>
      </c>
      <c r="K64">
        <f t="shared" si="7"/>
        <v>1.7515687238960647</v>
      </c>
      <c r="L64">
        <f t="shared" si="8"/>
        <v>90372</v>
      </c>
      <c r="M64">
        <f t="shared" si="9"/>
        <v>41725</v>
      </c>
      <c r="N64">
        <f t="shared" si="10"/>
        <v>70343.8</v>
      </c>
      <c r="O64">
        <f t="shared" si="11"/>
        <v>48647</v>
      </c>
      <c r="Q64">
        <v>34775</v>
      </c>
      <c r="R64">
        <v>-1321</v>
      </c>
      <c r="T64">
        <v>-7293.8000000000029</v>
      </c>
      <c r="U64">
        <v>-761.80000000000291</v>
      </c>
      <c r="W64">
        <v>18793.400000000001</v>
      </c>
      <c r="X64">
        <v>3297.4</v>
      </c>
      <c r="AB64">
        <v>70343.8</v>
      </c>
      <c r="AC64">
        <v>1.7515687238960647</v>
      </c>
      <c r="AK64">
        <v>70343.8</v>
      </c>
      <c r="AL64">
        <v>1.7515687238960647</v>
      </c>
    </row>
    <row r="65" spans="2:38" x14ac:dyDescent="0.25">
      <c r="B65">
        <v>86451</v>
      </c>
      <c r="C65">
        <v>113844</v>
      </c>
      <c r="D65">
        <v>65115</v>
      </c>
      <c r="E65">
        <v>82587</v>
      </c>
      <c r="F65">
        <v>84396</v>
      </c>
      <c r="H65">
        <v>90190</v>
      </c>
      <c r="J65">
        <f t="shared" si="6"/>
        <v>86478.6</v>
      </c>
      <c r="K65">
        <f t="shared" si="7"/>
        <v>1.0429169759917483</v>
      </c>
      <c r="L65">
        <f t="shared" si="8"/>
        <v>113844</v>
      </c>
      <c r="M65">
        <f t="shared" si="9"/>
        <v>65115</v>
      </c>
      <c r="N65">
        <f t="shared" si="10"/>
        <v>86478.6</v>
      </c>
      <c r="O65">
        <f t="shared" si="11"/>
        <v>48729</v>
      </c>
      <c r="Q65">
        <v>-8210</v>
      </c>
      <c r="R65">
        <v>-139</v>
      </c>
      <c r="T65">
        <v>9111.6000000000058</v>
      </c>
      <c r="U65">
        <v>-492.39999999999418</v>
      </c>
      <c r="W65">
        <v>20436</v>
      </c>
      <c r="X65">
        <v>2642.3999999999996</v>
      </c>
      <c r="AB65">
        <v>86478.6</v>
      </c>
      <c r="AC65">
        <v>1.0429169759917483</v>
      </c>
      <c r="AI65">
        <v>86478.6</v>
      </c>
      <c r="AJ65">
        <v>1.0429169759917483</v>
      </c>
    </row>
    <row r="66" spans="2:38" x14ac:dyDescent="0.25">
      <c r="B66">
        <v>5780</v>
      </c>
      <c r="C66">
        <v>110141</v>
      </c>
      <c r="D66">
        <v>59243</v>
      </c>
      <c r="E66">
        <v>66379</v>
      </c>
      <c r="F66">
        <v>109297</v>
      </c>
      <c r="H66">
        <v>99712</v>
      </c>
      <c r="J66">
        <f t="shared" ref="J66:J101" si="12">AVERAGE(B66:F66)</f>
        <v>70168</v>
      </c>
      <c r="K66">
        <f t="shared" ref="K66:K97" si="13">H66/J66</f>
        <v>1.42104663094288</v>
      </c>
      <c r="L66">
        <f t="shared" ref="L66:L101" si="14">MAX(B66:F66)</f>
        <v>110141</v>
      </c>
      <c r="M66">
        <f t="shared" ref="M66:M101" si="15">MIN(B66:F66)</f>
        <v>5780</v>
      </c>
      <c r="N66">
        <f t="shared" ref="N66:N101" si="16">AVERAGE(B66:F66)</f>
        <v>70168</v>
      </c>
      <c r="O66">
        <f t="shared" ref="O66:O101" si="17">L66-M66</f>
        <v>104361</v>
      </c>
      <c r="Q66">
        <v>-21935</v>
      </c>
      <c r="R66">
        <v>-770</v>
      </c>
      <c r="T66">
        <v>-11504</v>
      </c>
      <c r="U66">
        <v>-4533.3999999999942</v>
      </c>
      <c r="W66">
        <v>20513.600000000002</v>
      </c>
      <c r="X66">
        <v>4535.3999999999996</v>
      </c>
      <c r="AF66">
        <v>70168</v>
      </c>
      <c r="AG66">
        <v>1.42104663094288</v>
      </c>
      <c r="AI66">
        <v>70168</v>
      </c>
      <c r="AJ66">
        <v>1.42104663094288</v>
      </c>
    </row>
    <row r="67" spans="2:38" x14ac:dyDescent="0.25">
      <c r="B67">
        <v>101430</v>
      </c>
      <c r="C67">
        <v>99831</v>
      </c>
      <c r="D67">
        <v>80256</v>
      </c>
      <c r="E67">
        <v>101049</v>
      </c>
      <c r="F67">
        <v>88908</v>
      </c>
      <c r="H67">
        <v>120341</v>
      </c>
      <c r="J67">
        <f t="shared" si="12"/>
        <v>94294.8</v>
      </c>
      <c r="K67">
        <f t="shared" si="13"/>
        <v>1.2762209581016133</v>
      </c>
      <c r="L67">
        <f t="shared" si="14"/>
        <v>101430</v>
      </c>
      <c r="M67">
        <f t="shared" si="15"/>
        <v>80256</v>
      </c>
      <c r="N67">
        <f t="shared" si="16"/>
        <v>94294.8</v>
      </c>
      <c r="O67">
        <f t="shared" si="17"/>
        <v>21174</v>
      </c>
      <c r="Q67">
        <v>170</v>
      </c>
      <c r="R67">
        <v>0</v>
      </c>
      <c r="T67">
        <v>5070.6000000000058</v>
      </c>
      <c r="U67">
        <v>-2159</v>
      </c>
      <c r="W67">
        <v>12983.399999999998</v>
      </c>
      <c r="X67">
        <v>2338.6</v>
      </c>
      <c r="AB67">
        <v>94294.8</v>
      </c>
      <c r="AC67">
        <v>1.2762209581016133</v>
      </c>
      <c r="AI67">
        <v>94294.8</v>
      </c>
      <c r="AJ67">
        <v>1.2762209581016133</v>
      </c>
    </row>
    <row r="68" spans="2:38" x14ac:dyDescent="0.25">
      <c r="B68">
        <v>51323</v>
      </c>
      <c r="C68">
        <v>12067</v>
      </c>
      <c r="D68">
        <v>80360</v>
      </c>
      <c r="E68">
        <v>42457</v>
      </c>
      <c r="F68">
        <v>61398</v>
      </c>
      <c r="H68">
        <v>52284</v>
      </c>
      <c r="J68">
        <f t="shared" si="12"/>
        <v>49521</v>
      </c>
      <c r="K68">
        <f t="shared" si="13"/>
        <v>1.0557945114193978</v>
      </c>
      <c r="L68">
        <f t="shared" si="14"/>
        <v>80360</v>
      </c>
      <c r="M68">
        <f t="shared" si="15"/>
        <v>12067</v>
      </c>
      <c r="N68">
        <f t="shared" si="16"/>
        <v>49521</v>
      </c>
      <c r="O68">
        <f t="shared" si="17"/>
        <v>68293</v>
      </c>
      <c r="Q68">
        <v>-15366</v>
      </c>
      <c r="R68">
        <v>-937</v>
      </c>
      <c r="T68">
        <v>-13996.199999999997</v>
      </c>
      <c r="U68">
        <v>-895.19999999999709</v>
      </c>
      <c r="W68">
        <v>15575.8</v>
      </c>
      <c r="X68">
        <v>1740.8000000000002</v>
      </c>
      <c r="AB68">
        <v>49521</v>
      </c>
      <c r="AC68">
        <v>1.0557945114193978</v>
      </c>
      <c r="AI68">
        <v>49521</v>
      </c>
      <c r="AJ68">
        <v>1.0557945114193978</v>
      </c>
    </row>
    <row r="69" spans="2:38" x14ac:dyDescent="0.25">
      <c r="B69">
        <v>12240</v>
      </c>
      <c r="C69">
        <v>17885</v>
      </c>
      <c r="D69">
        <v>67069</v>
      </c>
      <c r="E69">
        <v>33909</v>
      </c>
      <c r="F69">
        <v>29747</v>
      </c>
      <c r="H69">
        <v>69744</v>
      </c>
      <c r="J69">
        <f t="shared" si="12"/>
        <v>32170</v>
      </c>
      <c r="K69">
        <f t="shared" si="13"/>
        <v>2.1679825924774634</v>
      </c>
      <c r="L69">
        <f t="shared" si="14"/>
        <v>67069</v>
      </c>
      <c r="M69">
        <f t="shared" si="15"/>
        <v>12240</v>
      </c>
      <c r="N69">
        <f t="shared" si="16"/>
        <v>32170</v>
      </c>
      <c r="O69">
        <f t="shared" si="17"/>
        <v>54829</v>
      </c>
      <c r="Q69">
        <v>13164</v>
      </c>
      <c r="R69">
        <v>-439</v>
      </c>
      <c r="T69">
        <v>-14545.400000000001</v>
      </c>
      <c r="U69">
        <v>-462.40000000000146</v>
      </c>
      <c r="W69">
        <v>14545.4</v>
      </c>
      <c r="X69">
        <v>1288.4000000000001</v>
      </c>
      <c r="Z69">
        <v>32170</v>
      </c>
      <c r="AA69">
        <v>2.1679825924774634</v>
      </c>
      <c r="AK69">
        <v>32170</v>
      </c>
      <c r="AL69">
        <v>2.1679825924774634</v>
      </c>
    </row>
    <row r="70" spans="2:38" x14ac:dyDescent="0.25">
      <c r="B70">
        <v>23143</v>
      </c>
      <c r="C70">
        <v>45182</v>
      </c>
      <c r="D70">
        <v>64273</v>
      </c>
      <c r="E70">
        <v>39474</v>
      </c>
      <c r="F70">
        <v>93361</v>
      </c>
      <c r="H70">
        <v>107288</v>
      </c>
      <c r="J70">
        <f t="shared" si="12"/>
        <v>53086.6</v>
      </c>
      <c r="K70">
        <f t="shared" si="13"/>
        <v>2.0209996496290965</v>
      </c>
      <c r="L70">
        <f t="shared" si="14"/>
        <v>93361</v>
      </c>
      <c r="M70">
        <f t="shared" si="15"/>
        <v>23143</v>
      </c>
      <c r="N70">
        <f t="shared" si="16"/>
        <v>53086.6</v>
      </c>
      <c r="O70">
        <f t="shared" si="17"/>
        <v>70218</v>
      </c>
      <c r="Q70">
        <v>12824</v>
      </c>
      <c r="R70">
        <v>1987</v>
      </c>
      <c r="T70">
        <v>-5461.4000000000015</v>
      </c>
      <c r="U70">
        <v>-449.59999999999854</v>
      </c>
      <c r="W70">
        <v>20729.8</v>
      </c>
      <c r="X70">
        <v>7380.8</v>
      </c>
      <c r="AD70">
        <v>53086.6</v>
      </c>
      <c r="AE70">
        <v>2.0209996496290965</v>
      </c>
      <c r="AK70">
        <v>53086.6</v>
      </c>
      <c r="AL70">
        <v>2.0209996496290965</v>
      </c>
    </row>
    <row r="71" spans="2:38" x14ac:dyDescent="0.25">
      <c r="B71">
        <v>81622</v>
      </c>
      <c r="C71">
        <v>26672</v>
      </c>
      <c r="D71">
        <v>56375</v>
      </c>
      <c r="E71">
        <v>89940</v>
      </c>
      <c r="F71">
        <v>87121</v>
      </c>
      <c r="H71">
        <v>84931</v>
      </c>
      <c r="J71">
        <f t="shared" si="12"/>
        <v>68346</v>
      </c>
      <c r="K71">
        <f t="shared" si="13"/>
        <v>1.2426623357621513</v>
      </c>
      <c r="L71">
        <f t="shared" si="14"/>
        <v>89940</v>
      </c>
      <c r="M71">
        <f t="shared" si="15"/>
        <v>26672</v>
      </c>
      <c r="N71">
        <f t="shared" si="16"/>
        <v>68346</v>
      </c>
      <c r="O71">
        <f t="shared" si="17"/>
        <v>63268</v>
      </c>
      <c r="Q71">
        <v>-8549</v>
      </c>
      <c r="R71">
        <v>437</v>
      </c>
      <c r="T71">
        <v>12307.199999999997</v>
      </c>
      <c r="U71">
        <v>-1436.6000000000058</v>
      </c>
      <c r="W71">
        <v>30141.200000000004</v>
      </c>
      <c r="X71">
        <v>1754.2</v>
      </c>
      <c r="AD71">
        <v>68346</v>
      </c>
      <c r="AE71">
        <v>1.2426623357621513</v>
      </c>
      <c r="AI71">
        <v>68346</v>
      </c>
      <c r="AJ71">
        <v>1.2426623357621513</v>
      </c>
    </row>
    <row r="72" spans="2:38" x14ac:dyDescent="0.25">
      <c r="B72">
        <v>47619</v>
      </c>
      <c r="C72">
        <v>19418</v>
      </c>
      <c r="D72">
        <v>82643</v>
      </c>
      <c r="E72">
        <v>42111</v>
      </c>
      <c r="F72">
        <v>96391</v>
      </c>
      <c r="H72">
        <v>92957</v>
      </c>
      <c r="J72">
        <f t="shared" si="12"/>
        <v>57636.4</v>
      </c>
      <c r="K72">
        <f t="shared" si="13"/>
        <v>1.6128175944368488</v>
      </c>
      <c r="L72">
        <f t="shared" si="14"/>
        <v>96391</v>
      </c>
      <c r="M72">
        <f t="shared" si="15"/>
        <v>19418</v>
      </c>
      <c r="N72">
        <f t="shared" si="16"/>
        <v>57636.4</v>
      </c>
      <c r="O72">
        <f t="shared" si="17"/>
        <v>76973</v>
      </c>
      <c r="Q72">
        <v>-5689</v>
      </c>
      <c r="R72">
        <v>7085</v>
      </c>
      <c r="T72">
        <v>-9595.4000000000015</v>
      </c>
      <c r="U72">
        <v>261.40000000000146</v>
      </c>
      <c r="W72">
        <v>9972.6</v>
      </c>
      <c r="X72">
        <v>3585</v>
      </c>
      <c r="AF72">
        <v>57636.4</v>
      </c>
      <c r="AG72">
        <v>1.6128175944368488</v>
      </c>
      <c r="AK72">
        <v>57636.4</v>
      </c>
      <c r="AL72">
        <v>1.6128175944368488</v>
      </c>
    </row>
    <row r="73" spans="2:38" x14ac:dyDescent="0.25">
      <c r="B73">
        <v>63473</v>
      </c>
      <c r="C73">
        <v>59119</v>
      </c>
      <c r="D73">
        <v>45101</v>
      </c>
      <c r="E73">
        <v>38098</v>
      </c>
      <c r="F73">
        <v>42001</v>
      </c>
      <c r="H73">
        <v>98684</v>
      </c>
      <c r="J73">
        <f t="shared" si="12"/>
        <v>49558.400000000001</v>
      </c>
      <c r="K73">
        <f t="shared" si="13"/>
        <v>1.9912668689868922</v>
      </c>
      <c r="L73">
        <f t="shared" si="14"/>
        <v>63473</v>
      </c>
      <c r="M73">
        <f t="shared" si="15"/>
        <v>38098</v>
      </c>
      <c r="N73">
        <f t="shared" si="16"/>
        <v>49558.400000000001</v>
      </c>
      <c r="O73">
        <f t="shared" si="17"/>
        <v>25375</v>
      </c>
      <c r="Q73">
        <v>7295</v>
      </c>
      <c r="R73">
        <v>4842</v>
      </c>
      <c r="T73">
        <v>-19272.400000000001</v>
      </c>
      <c r="U73">
        <v>-801</v>
      </c>
      <c r="W73">
        <v>29565.600000000002</v>
      </c>
      <c r="X73">
        <v>2875.7999999999997</v>
      </c>
      <c r="AB73">
        <v>49558.400000000001</v>
      </c>
      <c r="AC73">
        <v>1.9912668689868922</v>
      </c>
      <c r="AK73">
        <v>49558.400000000001</v>
      </c>
      <c r="AL73">
        <v>1.9912668689868922</v>
      </c>
    </row>
    <row r="74" spans="2:38" x14ac:dyDescent="0.25">
      <c r="B74">
        <v>100040</v>
      </c>
      <c r="C74">
        <v>17999</v>
      </c>
      <c r="D74">
        <v>105895</v>
      </c>
      <c r="E74">
        <v>61866</v>
      </c>
      <c r="F74">
        <v>81909</v>
      </c>
      <c r="H74">
        <v>75289</v>
      </c>
      <c r="J74">
        <f t="shared" si="12"/>
        <v>73541.8</v>
      </c>
      <c r="K74">
        <f t="shared" si="13"/>
        <v>1.0237579172660989</v>
      </c>
      <c r="L74">
        <f t="shared" si="14"/>
        <v>105895</v>
      </c>
      <c r="M74">
        <f t="shared" si="15"/>
        <v>17999</v>
      </c>
      <c r="N74">
        <f t="shared" si="16"/>
        <v>73541.8</v>
      </c>
      <c r="O74">
        <f t="shared" si="17"/>
        <v>87896</v>
      </c>
      <c r="Q74">
        <v>-3185</v>
      </c>
      <c r="R74">
        <v>6</v>
      </c>
      <c r="T74">
        <v>-2644.3999999999942</v>
      </c>
      <c r="U74">
        <v>559.80000000000291</v>
      </c>
      <c r="W74">
        <v>10728.399999999998</v>
      </c>
      <c r="X74">
        <v>2211</v>
      </c>
      <c r="AB74">
        <v>73541.8</v>
      </c>
      <c r="AC74">
        <v>1.0237579172660989</v>
      </c>
      <c r="AI74">
        <v>73541.8</v>
      </c>
      <c r="AJ74">
        <v>1.0237579172660989</v>
      </c>
    </row>
    <row r="75" spans="2:38" x14ac:dyDescent="0.25">
      <c r="B75">
        <v>63537</v>
      </c>
      <c r="C75">
        <v>17705</v>
      </c>
      <c r="D75">
        <v>68541</v>
      </c>
      <c r="E75">
        <v>95122</v>
      </c>
      <c r="F75">
        <v>51542</v>
      </c>
      <c r="H75">
        <v>103094</v>
      </c>
      <c r="J75">
        <f t="shared" si="12"/>
        <v>59289.4</v>
      </c>
      <c r="K75">
        <f t="shared" si="13"/>
        <v>1.7388268391989123</v>
      </c>
      <c r="L75">
        <f t="shared" si="14"/>
        <v>95122</v>
      </c>
      <c r="M75">
        <f t="shared" si="15"/>
        <v>17705</v>
      </c>
      <c r="N75">
        <f t="shared" si="16"/>
        <v>59289.4</v>
      </c>
      <c r="O75">
        <f t="shared" si="17"/>
        <v>77417</v>
      </c>
      <c r="Q75">
        <v>512</v>
      </c>
      <c r="R75">
        <v>-4845</v>
      </c>
      <c r="T75">
        <v>7235.8000000000029</v>
      </c>
      <c r="U75">
        <v>2456.5999999999985</v>
      </c>
      <c r="W75">
        <v>17932.199999999997</v>
      </c>
      <c r="X75">
        <v>2621</v>
      </c>
      <c r="AD75">
        <v>59289.4</v>
      </c>
      <c r="AE75">
        <v>1.7388268391989123</v>
      </c>
      <c r="AK75">
        <v>59289.4</v>
      </c>
      <c r="AL75">
        <v>1.7388268391989123</v>
      </c>
    </row>
    <row r="76" spans="2:38" x14ac:dyDescent="0.25">
      <c r="B76">
        <v>94365</v>
      </c>
      <c r="C76">
        <v>57842</v>
      </c>
      <c r="D76">
        <v>66172</v>
      </c>
      <c r="E76">
        <v>52737</v>
      </c>
      <c r="F76">
        <v>98650</v>
      </c>
      <c r="H76">
        <v>82864</v>
      </c>
      <c r="J76">
        <f t="shared" si="12"/>
        <v>73953.2</v>
      </c>
      <c r="K76">
        <f t="shared" si="13"/>
        <v>1.1204924195301893</v>
      </c>
      <c r="L76">
        <f t="shared" si="14"/>
        <v>98650</v>
      </c>
      <c r="M76">
        <f t="shared" si="15"/>
        <v>52737</v>
      </c>
      <c r="N76">
        <f t="shared" si="16"/>
        <v>73953.2</v>
      </c>
      <c r="O76">
        <f t="shared" si="17"/>
        <v>45913</v>
      </c>
      <c r="Q76">
        <v>9064</v>
      </c>
      <c r="R76">
        <v>-4568</v>
      </c>
      <c r="T76">
        <v>11149.399999999994</v>
      </c>
      <c r="U76">
        <v>252</v>
      </c>
      <c r="W76">
        <v>15625</v>
      </c>
      <c r="X76">
        <v>2765.6000000000004</v>
      </c>
      <c r="AB76">
        <v>73953.2</v>
      </c>
      <c r="AC76">
        <v>1.1204924195301893</v>
      </c>
      <c r="AI76">
        <v>73953.2</v>
      </c>
      <c r="AJ76">
        <v>1.1204924195301893</v>
      </c>
    </row>
    <row r="77" spans="2:38" x14ac:dyDescent="0.25">
      <c r="B77">
        <v>86569</v>
      </c>
      <c r="C77">
        <v>79955</v>
      </c>
      <c r="D77">
        <v>90601</v>
      </c>
      <c r="E77">
        <v>35175</v>
      </c>
      <c r="F77">
        <v>96127</v>
      </c>
      <c r="H77">
        <v>126331</v>
      </c>
      <c r="J77">
        <f t="shared" si="12"/>
        <v>77685.399999999994</v>
      </c>
      <c r="K77">
        <f t="shared" si="13"/>
        <v>1.6261871600068998</v>
      </c>
      <c r="L77">
        <f t="shared" si="14"/>
        <v>96127</v>
      </c>
      <c r="M77">
        <f t="shared" si="15"/>
        <v>35175</v>
      </c>
      <c r="N77">
        <f t="shared" si="16"/>
        <v>77685.399999999994</v>
      </c>
      <c r="O77">
        <f t="shared" si="17"/>
        <v>60952</v>
      </c>
      <c r="Q77">
        <v>29407</v>
      </c>
      <c r="R77">
        <v>-322</v>
      </c>
      <c r="T77">
        <v>8510.1999999999971</v>
      </c>
      <c r="U77">
        <v>3486.7999999999884</v>
      </c>
      <c r="W77">
        <v>19922.599999999999</v>
      </c>
      <c r="X77">
        <v>3657.6</v>
      </c>
      <c r="AB77">
        <v>77685.399999999994</v>
      </c>
      <c r="AC77">
        <v>1.6261871600068998</v>
      </c>
      <c r="AK77">
        <v>77685.399999999994</v>
      </c>
      <c r="AL77">
        <v>1.6261871600068998</v>
      </c>
    </row>
    <row r="78" spans="2:38" x14ac:dyDescent="0.25">
      <c r="B78">
        <v>108883</v>
      </c>
      <c r="C78">
        <v>29414</v>
      </c>
      <c r="D78">
        <v>15039</v>
      </c>
      <c r="E78">
        <v>10889</v>
      </c>
      <c r="F78">
        <v>54337</v>
      </c>
      <c r="H78">
        <v>97410</v>
      </c>
      <c r="J78">
        <f t="shared" si="12"/>
        <v>43712.4</v>
      </c>
      <c r="K78">
        <f t="shared" si="13"/>
        <v>2.228429461663052</v>
      </c>
      <c r="L78">
        <f t="shared" si="14"/>
        <v>108883</v>
      </c>
      <c r="M78">
        <f t="shared" si="15"/>
        <v>10889</v>
      </c>
      <c r="N78">
        <f t="shared" si="16"/>
        <v>43712.4</v>
      </c>
      <c r="O78">
        <f t="shared" si="17"/>
        <v>97994</v>
      </c>
      <c r="Q78">
        <v>12909</v>
      </c>
      <c r="R78">
        <v>-282</v>
      </c>
      <c r="T78">
        <v>8854.2000000000044</v>
      </c>
      <c r="U78">
        <v>-4798.7999999999956</v>
      </c>
      <c r="W78">
        <v>21157.4</v>
      </c>
      <c r="X78">
        <v>5068</v>
      </c>
      <c r="AD78">
        <v>43712.4</v>
      </c>
      <c r="AE78">
        <v>2.228429461663052</v>
      </c>
      <c r="AK78">
        <v>43712.4</v>
      </c>
      <c r="AL78">
        <v>2.228429461663052</v>
      </c>
    </row>
    <row r="79" spans="2:38" x14ac:dyDescent="0.25">
      <c r="B79">
        <v>45402</v>
      </c>
      <c r="C79">
        <v>25983</v>
      </c>
      <c r="D79">
        <v>16027</v>
      </c>
      <c r="E79">
        <v>105686</v>
      </c>
      <c r="F79">
        <v>59183</v>
      </c>
      <c r="H79">
        <v>58350</v>
      </c>
      <c r="J79">
        <f t="shared" si="12"/>
        <v>50456.2</v>
      </c>
      <c r="K79">
        <f t="shared" si="13"/>
        <v>1.1564485633083745</v>
      </c>
      <c r="L79">
        <f t="shared" si="14"/>
        <v>105686</v>
      </c>
      <c r="M79">
        <f t="shared" si="15"/>
        <v>16027</v>
      </c>
      <c r="N79">
        <f t="shared" si="16"/>
        <v>50456.2</v>
      </c>
      <c r="O79">
        <f t="shared" si="17"/>
        <v>89659</v>
      </c>
      <c r="Q79">
        <v>-9054</v>
      </c>
      <c r="R79">
        <v>59</v>
      </c>
      <c r="T79">
        <v>911.79999999999563</v>
      </c>
      <c r="U79">
        <v>3482</v>
      </c>
      <c r="W79">
        <v>8708.2000000000007</v>
      </c>
      <c r="X79">
        <v>5134.3999999999996</v>
      </c>
      <c r="Z79">
        <v>50456.2</v>
      </c>
      <c r="AA79">
        <v>1.1564485633083745</v>
      </c>
      <c r="AI79">
        <v>50456.2</v>
      </c>
      <c r="AJ79">
        <v>1.1564485633083745</v>
      </c>
    </row>
    <row r="80" spans="2:38" x14ac:dyDescent="0.25">
      <c r="B80">
        <v>93042</v>
      </c>
      <c r="C80">
        <v>105135</v>
      </c>
      <c r="D80">
        <v>103461</v>
      </c>
      <c r="E80">
        <v>29477</v>
      </c>
      <c r="F80">
        <v>97595</v>
      </c>
      <c r="H80">
        <v>98231</v>
      </c>
      <c r="J80">
        <f t="shared" si="12"/>
        <v>85742</v>
      </c>
      <c r="K80">
        <f t="shared" si="13"/>
        <v>1.1456579039443913</v>
      </c>
      <c r="L80">
        <f t="shared" si="14"/>
        <v>105135</v>
      </c>
      <c r="M80">
        <f t="shared" si="15"/>
        <v>29477</v>
      </c>
      <c r="N80">
        <f t="shared" si="16"/>
        <v>85742</v>
      </c>
      <c r="O80">
        <f t="shared" si="17"/>
        <v>75658</v>
      </c>
      <c r="Q80">
        <v>-32887</v>
      </c>
      <c r="R80">
        <v>-6144</v>
      </c>
      <c r="T80">
        <v>7120.3999999999942</v>
      </c>
      <c r="U80">
        <v>-2845.8000000000029</v>
      </c>
      <c r="W80">
        <v>15248.400000000001</v>
      </c>
      <c r="X80">
        <v>4716.2</v>
      </c>
      <c r="AF80">
        <v>85742</v>
      </c>
      <c r="AG80">
        <v>1.1456579039443913</v>
      </c>
      <c r="AI80">
        <v>85742</v>
      </c>
      <c r="AJ80">
        <v>1.1456579039443913</v>
      </c>
    </row>
    <row r="81" spans="2:38" x14ac:dyDescent="0.25">
      <c r="B81">
        <v>57334</v>
      </c>
      <c r="C81">
        <v>6665</v>
      </c>
      <c r="D81">
        <v>35649</v>
      </c>
      <c r="E81">
        <v>19184</v>
      </c>
      <c r="F81">
        <v>56992</v>
      </c>
      <c r="H81">
        <v>51962</v>
      </c>
      <c r="J81">
        <f t="shared" si="12"/>
        <v>35164.800000000003</v>
      </c>
      <c r="K81">
        <f t="shared" si="13"/>
        <v>1.4776708526708526</v>
      </c>
      <c r="L81">
        <f t="shared" si="14"/>
        <v>57334</v>
      </c>
      <c r="M81">
        <f t="shared" si="15"/>
        <v>6665</v>
      </c>
      <c r="N81">
        <f t="shared" si="16"/>
        <v>35164.800000000003</v>
      </c>
      <c r="O81">
        <f t="shared" si="17"/>
        <v>50669</v>
      </c>
      <c r="Q81">
        <v>-10768</v>
      </c>
      <c r="R81">
        <v>-1434</v>
      </c>
      <c r="T81">
        <v>-10173</v>
      </c>
      <c r="U81">
        <v>2487.8000000000029</v>
      </c>
      <c r="W81">
        <v>14845.4</v>
      </c>
      <c r="X81">
        <v>5227.3999999999996</v>
      </c>
      <c r="Z81">
        <v>35164.800000000003</v>
      </c>
      <c r="AA81">
        <v>1.4776708526708526</v>
      </c>
      <c r="AK81">
        <v>35164.800000000003</v>
      </c>
      <c r="AL81">
        <v>1.4776708526708526</v>
      </c>
    </row>
    <row r="82" spans="2:38" x14ac:dyDescent="0.25">
      <c r="B82">
        <v>56649</v>
      </c>
      <c r="C82">
        <v>111650</v>
      </c>
      <c r="D82">
        <v>28465</v>
      </c>
      <c r="E82">
        <v>50146</v>
      </c>
      <c r="F82">
        <v>21868</v>
      </c>
      <c r="H82">
        <v>91645</v>
      </c>
      <c r="J82">
        <f t="shared" si="12"/>
        <v>53755.6</v>
      </c>
      <c r="K82">
        <f t="shared" si="13"/>
        <v>1.7048456346873628</v>
      </c>
      <c r="L82">
        <f t="shared" si="14"/>
        <v>111650</v>
      </c>
      <c r="M82">
        <f t="shared" si="15"/>
        <v>21868</v>
      </c>
      <c r="N82">
        <f t="shared" si="16"/>
        <v>53755.6</v>
      </c>
      <c r="O82">
        <f t="shared" si="17"/>
        <v>89782</v>
      </c>
      <c r="Q82">
        <v>19813</v>
      </c>
      <c r="R82">
        <v>5337</v>
      </c>
      <c r="T82">
        <v>-10425.800000000003</v>
      </c>
      <c r="U82">
        <v>-2035.5999999999985</v>
      </c>
      <c r="W82">
        <v>18613.399999999998</v>
      </c>
      <c r="X82">
        <v>3758.0000000000005</v>
      </c>
      <c r="AB82">
        <v>53755.6</v>
      </c>
      <c r="AC82">
        <v>1.7048456346873628</v>
      </c>
      <c r="AK82">
        <v>53755.6</v>
      </c>
      <c r="AL82">
        <v>1.7048456346873628</v>
      </c>
    </row>
    <row r="83" spans="2:38" x14ac:dyDescent="0.25">
      <c r="B83">
        <v>59612</v>
      </c>
      <c r="C83">
        <v>102583</v>
      </c>
      <c r="D83">
        <v>56020</v>
      </c>
      <c r="E83">
        <v>57485</v>
      </c>
      <c r="F83">
        <v>56040</v>
      </c>
      <c r="H83">
        <v>122513</v>
      </c>
      <c r="J83">
        <f t="shared" si="12"/>
        <v>66348</v>
      </c>
      <c r="K83">
        <f t="shared" si="13"/>
        <v>1.8465213721589195</v>
      </c>
      <c r="L83">
        <f t="shared" si="14"/>
        <v>102583</v>
      </c>
      <c r="M83">
        <f t="shared" si="15"/>
        <v>56020</v>
      </c>
      <c r="N83">
        <f t="shared" si="16"/>
        <v>66348</v>
      </c>
      <c r="O83">
        <f t="shared" si="17"/>
        <v>46563</v>
      </c>
      <c r="Q83">
        <v>-5284</v>
      </c>
      <c r="R83">
        <v>1457</v>
      </c>
      <c r="T83">
        <v>-17119.800000000003</v>
      </c>
      <c r="U83">
        <v>-3909</v>
      </c>
      <c r="W83">
        <v>23390.2</v>
      </c>
      <c r="X83">
        <v>5460.2</v>
      </c>
      <c r="AF83">
        <v>66348</v>
      </c>
      <c r="AG83">
        <v>1.8465213721589195</v>
      </c>
      <c r="AK83">
        <v>66348</v>
      </c>
      <c r="AL83">
        <v>1.8465213721589195</v>
      </c>
    </row>
    <row r="84" spans="2:38" x14ac:dyDescent="0.25">
      <c r="B84">
        <v>57907</v>
      </c>
      <c r="C84">
        <v>12560</v>
      </c>
      <c r="D84">
        <v>51209</v>
      </c>
      <c r="E84">
        <v>24032</v>
      </c>
      <c r="F84">
        <v>111079</v>
      </c>
      <c r="H84">
        <v>65300</v>
      </c>
      <c r="J84">
        <f t="shared" si="12"/>
        <v>51357.4</v>
      </c>
      <c r="K84">
        <f t="shared" si="13"/>
        <v>1.2714818117739606</v>
      </c>
      <c r="L84">
        <f t="shared" si="14"/>
        <v>111079</v>
      </c>
      <c r="M84">
        <f t="shared" si="15"/>
        <v>12560</v>
      </c>
      <c r="N84">
        <f t="shared" si="16"/>
        <v>51357.4</v>
      </c>
      <c r="O84">
        <f t="shared" si="17"/>
        <v>98519</v>
      </c>
      <c r="Q84">
        <v>12533</v>
      </c>
      <c r="R84">
        <v>-9336</v>
      </c>
      <c r="T84">
        <v>10275.400000000001</v>
      </c>
      <c r="U84">
        <v>5347</v>
      </c>
      <c r="W84">
        <v>18469.8</v>
      </c>
      <c r="X84">
        <v>8464.2000000000007</v>
      </c>
      <c r="Z84">
        <v>51357.4</v>
      </c>
      <c r="AA84">
        <v>1.2714818117739606</v>
      </c>
      <c r="AI84">
        <v>51357.4</v>
      </c>
      <c r="AJ84">
        <v>1.2714818117739606</v>
      </c>
    </row>
    <row r="85" spans="2:38" x14ac:dyDescent="0.25">
      <c r="B85">
        <v>74982</v>
      </c>
      <c r="C85">
        <v>107780</v>
      </c>
      <c r="D85">
        <v>64889</v>
      </c>
      <c r="E85">
        <v>80821</v>
      </c>
      <c r="F85">
        <v>34535</v>
      </c>
      <c r="H85">
        <v>109055</v>
      </c>
      <c r="J85">
        <f t="shared" si="12"/>
        <v>72601.399999999994</v>
      </c>
      <c r="K85">
        <f t="shared" si="13"/>
        <v>1.502106019994105</v>
      </c>
      <c r="L85">
        <f t="shared" si="14"/>
        <v>107780</v>
      </c>
      <c r="M85">
        <f t="shared" si="15"/>
        <v>34535</v>
      </c>
      <c r="N85">
        <f t="shared" si="16"/>
        <v>72601.399999999994</v>
      </c>
      <c r="O85">
        <f t="shared" si="17"/>
        <v>73245</v>
      </c>
      <c r="Q85">
        <v>-46</v>
      </c>
      <c r="R85">
        <v>0</v>
      </c>
      <c r="T85">
        <v>12651.199999999997</v>
      </c>
      <c r="U85">
        <v>1291.1999999999971</v>
      </c>
      <c r="W85">
        <v>20481.199999999997</v>
      </c>
      <c r="X85">
        <v>4673.9999999999991</v>
      </c>
      <c r="AD85">
        <v>72601.399999999994</v>
      </c>
      <c r="AE85">
        <v>1.502106019994105</v>
      </c>
      <c r="AK85">
        <v>72601.399999999994</v>
      </c>
      <c r="AL85">
        <v>1.502106019994105</v>
      </c>
    </row>
    <row r="86" spans="2:38" x14ac:dyDescent="0.25">
      <c r="B86">
        <v>106528</v>
      </c>
      <c r="C86">
        <v>73602</v>
      </c>
      <c r="D86">
        <v>115582</v>
      </c>
      <c r="E86">
        <v>87329</v>
      </c>
      <c r="F86">
        <v>93579</v>
      </c>
      <c r="H86">
        <v>105700</v>
      </c>
      <c r="J86">
        <f t="shared" si="12"/>
        <v>95324</v>
      </c>
      <c r="K86">
        <f t="shared" si="13"/>
        <v>1.1088498174646468</v>
      </c>
      <c r="L86">
        <f t="shared" si="14"/>
        <v>115582</v>
      </c>
      <c r="M86">
        <f t="shared" si="15"/>
        <v>73602</v>
      </c>
      <c r="N86">
        <f t="shared" si="16"/>
        <v>95324</v>
      </c>
      <c r="O86">
        <f t="shared" si="17"/>
        <v>41980</v>
      </c>
      <c r="Q86">
        <v>-5738</v>
      </c>
      <c r="R86">
        <v>9801</v>
      </c>
      <c r="T86">
        <v>12372.800000000003</v>
      </c>
      <c r="U86">
        <v>1137.1999999999971</v>
      </c>
      <c r="W86">
        <v>17047.199999999997</v>
      </c>
      <c r="X86">
        <v>2904.8</v>
      </c>
      <c r="AB86">
        <v>95324</v>
      </c>
      <c r="AC86">
        <v>1.1088498174646468</v>
      </c>
      <c r="AI86">
        <v>95324</v>
      </c>
      <c r="AJ86">
        <v>1.1088498174646468</v>
      </c>
    </row>
    <row r="87" spans="2:38" x14ac:dyDescent="0.25">
      <c r="B87">
        <v>81554</v>
      </c>
      <c r="C87">
        <v>29631</v>
      </c>
      <c r="D87">
        <v>81096</v>
      </c>
      <c r="E87">
        <v>106149</v>
      </c>
      <c r="F87">
        <v>47803</v>
      </c>
      <c r="H87">
        <v>97218</v>
      </c>
      <c r="J87">
        <f t="shared" si="12"/>
        <v>69246.600000000006</v>
      </c>
      <c r="K87">
        <f t="shared" si="13"/>
        <v>1.4039389659564512</v>
      </c>
      <c r="L87">
        <f t="shared" si="14"/>
        <v>106149</v>
      </c>
      <c r="M87">
        <f t="shared" si="15"/>
        <v>29631</v>
      </c>
      <c r="N87">
        <f t="shared" si="16"/>
        <v>69246.600000000006</v>
      </c>
      <c r="O87">
        <f t="shared" si="17"/>
        <v>76518</v>
      </c>
      <c r="Q87">
        <v>-19509</v>
      </c>
      <c r="R87">
        <v>246</v>
      </c>
      <c r="T87">
        <v>4302.6000000000058</v>
      </c>
      <c r="U87">
        <v>222.40000000000873</v>
      </c>
      <c r="W87">
        <v>17817</v>
      </c>
      <c r="X87">
        <v>1851.1999999999998</v>
      </c>
      <c r="AF87">
        <v>69246.600000000006</v>
      </c>
      <c r="AG87">
        <v>1.4039389659564512</v>
      </c>
      <c r="AK87">
        <v>69246.600000000006</v>
      </c>
      <c r="AL87">
        <v>1.4039389659564512</v>
      </c>
    </row>
    <row r="88" spans="2:38" x14ac:dyDescent="0.25">
      <c r="B88">
        <v>37301</v>
      </c>
      <c r="C88">
        <v>106986</v>
      </c>
      <c r="D88">
        <v>88774</v>
      </c>
      <c r="E88">
        <v>36587</v>
      </c>
      <c r="F88">
        <v>68351</v>
      </c>
      <c r="H88">
        <v>128250</v>
      </c>
      <c r="J88">
        <f t="shared" si="12"/>
        <v>67599.8</v>
      </c>
      <c r="K88">
        <f t="shared" si="13"/>
        <v>1.8971949621152724</v>
      </c>
      <c r="L88">
        <f t="shared" si="14"/>
        <v>106986</v>
      </c>
      <c r="M88">
        <f t="shared" si="15"/>
        <v>36587</v>
      </c>
      <c r="N88">
        <f t="shared" si="16"/>
        <v>67599.8</v>
      </c>
      <c r="O88">
        <f t="shared" si="17"/>
        <v>70399</v>
      </c>
      <c r="Q88">
        <v>15213</v>
      </c>
      <c r="R88">
        <v>1594</v>
      </c>
      <c r="T88">
        <v>97.400000000008731</v>
      </c>
      <c r="U88">
        <v>262</v>
      </c>
      <c r="W88">
        <v>29385.399999999998</v>
      </c>
      <c r="X88">
        <v>611.59999999999991</v>
      </c>
      <c r="AF88">
        <v>67599.8</v>
      </c>
      <c r="AG88">
        <v>1.8971949621152724</v>
      </c>
      <c r="AK88">
        <v>67599.8</v>
      </c>
      <c r="AL88">
        <v>1.8971949621152724</v>
      </c>
    </row>
    <row r="89" spans="2:38" x14ac:dyDescent="0.25">
      <c r="B89">
        <v>66880</v>
      </c>
      <c r="C89">
        <v>78698</v>
      </c>
      <c r="D89">
        <v>98356</v>
      </c>
      <c r="E89">
        <v>31915</v>
      </c>
      <c r="F89">
        <v>53752</v>
      </c>
      <c r="H89">
        <v>107727</v>
      </c>
      <c r="J89">
        <f t="shared" si="12"/>
        <v>65920.2</v>
      </c>
      <c r="K89">
        <f t="shared" si="13"/>
        <v>1.6342031729272666</v>
      </c>
      <c r="L89">
        <f t="shared" si="14"/>
        <v>98356</v>
      </c>
      <c r="M89">
        <f t="shared" si="15"/>
        <v>31915</v>
      </c>
      <c r="N89">
        <f t="shared" si="16"/>
        <v>65920.2</v>
      </c>
      <c r="O89">
        <f t="shared" si="17"/>
        <v>66441</v>
      </c>
      <c r="Q89">
        <v>-9984</v>
      </c>
      <c r="R89">
        <v>904</v>
      </c>
      <c r="T89">
        <v>-5887.1999999999971</v>
      </c>
      <c r="U89">
        <v>-2833</v>
      </c>
      <c r="W89">
        <v>18001.2</v>
      </c>
      <c r="X89">
        <v>3357</v>
      </c>
      <c r="AF89">
        <v>65920.2</v>
      </c>
      <c r="AG89">
        <v>1.6342031729272666</v>
      </c>
      <c r="AK89">
        <v>65920.2</v>
      </c>
      <c r="AL89">
        <v>1.6342031729272666</v>
      </c>
    </row>
    <row r="90" spans="2:38" x14ac:dyDescent="0.25">
      <c r="B90">
        <v>25661</v>
      </c>
      <c r="C90">
        <v>81277</v>
      </c>
      <c r="D90">
        <v>15192</v>
      </c>
      <c r="E90">
        <v>30106</v>
      </c>
      <c r="F90">
        <v>34207</v>
      </c>
      <c r="H90">
        <v>51164</v>
      </c>
      <c r="J90">
        <f t="shared" si="12"/>
        <v>37288.6</v>
      </c>
      <c r="K90">
        <f t="shared" si="13"/>
        <v>1.3721083655594473</v>
      </c>
      <c r="L90">
        <f t="shared" si="14"/>
        <v>81277</v>
      </c>
      <c r="M90">
        <f t="shared" si="15"/>
        <v>15192</v>
      </c>
      <c r="N90">
        <f t="shared" si="16"/>
        <v>37288.6</v>
      </c>
      <c r="O90">
        <f t="shared" si="17"/>
        <v>66085</v>
      </c>
      <c r="Q90">
        <v>1103</v>
      </c>
      <c r="R90">
        <v>6251</v>
      </c>
      <c r="T90">
        <v>-6228.8000000000029</v>
      </c>
      <c r="U90">
        <v>-4356</v>
      </c>
      <c r="W90">
        <v>11630.400000000001</v>
      </c>
      <c r="X90">
        <v>4801.2</v>
      </c>
      <c r="Z90">
        <v>37288.6</v>
      </c>
      <c r="AA90">
        <v>1.3721083655594473</v>
      </c>
      <c r="AK90">
        <v>37288.6</v>
      </c>
      <c r="AL90">
        <v>1.3721083655594473</v>
      </c>
    </row>
    <row r="91" spans="2:38" x14ac:dyDescent="0.25">
      <c r="B91">
        <v>30457</v>
      </c>
      <c r="C91">
        <v>51063</v>
      </c>
      <c r="D91">
        <v>38382</v>
      </c>
      <c r="E91">
        <v>54122</v>
      </c>
      <c r="F91">
        <v>58672</v>
      </c>
      <c r="H91">
        <v>113873</v>
      </c>
      <c r="J91">
        <f t="shared" si="12"/>
        <v>46539.199999999997</v>
      </c>
      <c r="K91">
        <f t="shared" si="13"/>
        <v>2.4468190256815761</v>
      </c>
      <c r="L91">
        <f t="shared" si="14"/>
        <v>58672</v>
      </c>
      <c r="M91">
        <f t="shared" si="15"/>
        <v>30457</v>
      </c>
      <c r="N91">
        <f t="shared" si="16"/>
        <v>46539.199999999997</v>
      </c>
      <c r="O91">
        <f t="shared" si="17"/>
        <v>28215</v>
      </c>
      <c r="Q91">
        <v>19655</v>
      </c>
      <c r="R91">
        <v>2875</v>
      </c>
      <c r="T91">
        <v>9540.7999999999956</v>
      </c>
      <c r="U91">
        <v>-1273.8000000000029</v>
      </c>
      <c r="W91">
        <v>12314.8</v>
      </c>
      <c r="X91">
        <v>2373</v>
      </c>
      <c r="AD91">
        <v>46539.199999999997</v>
      </c>
      <c r="AE91">
        <v>2.4468190256815761</v>
      </c>
      <c r="AK91">
        <v>46539.199999999997</v>
      </c>
      <c r="AL91">
        <v>2.4468190256815761</v>
      </c>
    </row>
    <row r="92" spans="2:38" x14ac:dyDescent="0.25">
      <c r="B92">
        <v>28573</v>
      </c>
      <c r="C92">
        <v>50569</v>
      </c>
      <c r="D92">
        <v>73078</v>
      </c>
      <c r="E92">
        <v>90268</v>
      </c>
      <c r="F92">
        <v>101213</v>
      </c>
      <c r="H92">
        <v>78447</v>
      </c>
      <c r="J92">
        <f t="shared" si="12"/>
        <v>68740.2</v>
      </c>
      <c r="K92">
        <f t="shared" si="13"/>
        <v>1.1412099470179022</v>
      </c>
      <c r="L92">
        <f t="shared" si="14"/>
        <v>101213</v>
      </c>
      <c r="M92">
        <f t="shared" si="15"/>
        <v>28573</v>
      </c>
      <c r="N92">
        <f t="shared" si="16"/>
        <v>68740.2</v>
      </c>
      <c r="O92">
        <f t="shared" si="17"/>
        <v>72640</v>
      </c>
      <c r="Q92">
        <v>-33729</v>
      </c>
      <c r="R92">
        <v>-164</v>
      </c>
      <c r="T92">
        <v>-6265.1999999999971</v>
      </c>
      <c r="U92">
        <v>-4785</v>
      </c>
      <c r="W92">
        <v>20247.199999999997</v>
      </c>
      <c r="X92">
        <v>6753.8000000000011</v>
      </c>
      <c r="AF92">
        <v>68740.2</v>
      </c>
      <c r="AG92">
        <v>1.1412099470179022</v>
      </c>
      <c r="AI92">
        <v>68740.2</v>
      </c>
      <c r="AJ92">
        <v>1.1412099470179022</v>
      </c>
    </row>
    <row r="93" spans="2:38" x14ac:dyDescent="0.25">
      <c r="B93">
        <v>65728</v>
      </c>
      <c r="C93">
        <v>48037</v>
      </c>
      <c r="D93">
        <v>108985</v>
      </c>
      <c r="E93">
        <v>85351</v>
      </c>
      <c r="F93">
        <v>106824</v>
      </c>
      <c r="H93">
        <v>90499</v>
      </c>
      <c r="J93">
        <f t="shared" si="12"/>
        <v>82985</v>
      </c>
      <c r="K93">
        <f t="shared" si="13"/>
        <v>1.0905464843043924</v>
      </c>
      <c r="L93">
        <f t="shared" si="14"/>
        <v>108985</v>
      </c>
      <c r="M93">
        <f t="shared" si="15"/>
        <v>48037</v>
      </c>
      <c r="N93">
        <f t="shared" si="16"/>
        <v>82985</v>
      </c>
      <c r="O93">
        <f t="shared" si="17"/>
        <v>60948</v>
      </c>
      <c r="Q93">
        <v>14116</v>
      </c>
      <c r="R93">
        <v>-1957</v>
      </c>
      <c r="T93">
        <v>16319</v>
      </c>
      <c r="U93">
        <v>-673.60000000000582</v>
      </c>
      <c r="W93">
        <v>28180.199999999997</v>
      </c>
      <c r="X93">
        <v>3529.2</v>
      </c>
      <c r="AB93">
        <v>82985</v>
      </c>
      <c r="AC93">
        <v>1.0905464843043924</v>
      </c>
      <c r="AI93">
        <v>82985</v>
      </c>
      <c r="AJ93">
        <v>1.0905464843043924</v>
      </c>
    </row>
    <row r="94" spans="2:38" x14ac:dyDescent="0.25">
      <c r="B94">
        <v>62772</v>
      </c>
      <c r="C94">
        <v>44109</v>
      </c>
      <c r="D94">
        <v>29333</v>
      </c>
      <c r="E94">
        <v>84340</v>
      </c>
      <c r="F94">
        <v>72903</v>
      </c>
      <c r="H94">
        <v>103592</v>
      </c>
      <c r="J94">
        <f t="shared" si="12"/>
        <v>58691.4</v>
      </c>
      <c r="K94">
        <f t="shared" si="13"/>
        <v>1.765028607257622</v>
      </c>
      <c r="L94">
        <f t="shared" si="14"/>
        <v>84340</v>
      </c>
      <c r="M94">
        <f t="shared" si="15"/>
        <v>29333</v>
      </c>
      <c r="N94">
        <f t="shared" si="16"/>
        <v>58691.4</v>
      </c>
      <c r="O94">
        <f t="shared" si="17"/>
        <v>55007</v>
      </c>
      <c r="Q94">
        <v>34589</v>
      </c>
      <c r="R94">
        <v>5114</v>
      </c>
      <c r="T94">
        <v>-8171.4000000000015</v>
      </c>
      <c r="U94">
        <v>-2046.1999999999971</v>
      </c>
      <c r="W94">
        <v>16390.2</v>
      </c>
      <c r="X94">
        <v>5559.3999999999987</v>
      </c>
      <c r="AB94">
        <v>58691.4</v>
      </c>
      <c r="AC94">
        <v>1.765028607257622</v>
      </c>
      <c r="AK94">
        <v>58691.4</v>
      </c>
      <c r="AL94">
        <v>1.765028607257622</v>
      </c>
    </row>
    <row r="95" spans="2:38" x14ac:dyDescent="0.25">
      <c r="B95">
        <v>6814</v>
      </c>
      <c r="C95">
        <v>85933</v>
      </c>
      <c r="D95">
        <v>25409</v>
      </c>
      <c r="E95">
        <v>12614</v>
      </c>
      <c r="F95">
        <v>38487</v>
      </c>
      <c r="H95">
        <v>79849</v>
      </c>
      <c r="J95">
        <f t="shared" si="12"/>
        <v>33851.4</v>
      </c>
      <c r="K95">
        <f t="shared" si="13"/>
        <v>2.3588093845453955</v>
      </c>
      <c r="L95">
        <f t="shared" si="14"/>
        <v>85933</v>
      </c>
      <c r="M95">
        <f t="shared" si="15"/>
        <v>6814</v>
      </c>
      <c r="N95">
        <f t="shared" si="16"/>
        <v>33851.4</v>
      </c>
      <c r="O95">
        <f t="shared" si="17"/>
        <v>79119</v>
      </c>
      <c r="Q95">
        <v>7402</v>
      </c>
      <c r="R95">
        <v>8</v>
      </c>
      <c r="T95">
        <v>-9887.4000000000015</v>
      </c>
      <c r="U95">
        <v>442.20000000000437</v>
      </c>
      <c r="W95">
        <v>23609.4</v>
      </c>
      <c r="X95">
        <v>3093.7999999999997</v>
      </c>
      <c r="AD95">
        <v>33851.4</v>
      </c>
      <c r="AE95">
        <v>2.3588093845453955</v>
      </c>
      <c r="AK95">
        <v>33851.4</v>
      </c>
      <c r="AL95">
        <v>2.3588093845453955</v>
      </c>
    </row>
    <row r="96" spans="2:38" x14ac:dyDescent="0.25">
      <c r="B96">
        <v>97884</v>
      </c>
      <c r="C96">
        <v>53446</v>
      </c>
      <c r="D96">
        <v>29789</v>
      </c>
      <c r="E96">
        <v>18365</v>
      </c>
      <c r="F96">
        <v>14166</v>
      </c>
      <c r="H96">
        <v>67885</v>
      </c>
      <c r="J96">
        <f t="shared" si="12"/>
        <v>42730</v>
      </c>
      <c r="K96">
        <f t="shared" si="13"/>
        <v>1.5886964661830096</v>
      </c>
      <c r="L96">
        <f t="shared" si="14"/>
        <v>97884</v>
      </c>
      <c r="M96">
        <f t="shared" si="15"/>
        <v>14166</v>
      </c>
      <c r="N96">
        <f t="shared" si="16"/>
        <v>42730</v>
      </c>
      <c r="O96">
        <f t="shared" si="17"/>
        <v>83718</v>
      </c>
      <c r="Q96">
        <v>7615</v>
      </c>
      <c r="R96">
        <v>-2789</v>
      </c>
      <c r="T96">
        <v>-17540</v>
      </c>
      <c r="U96">
        <v>-3153.1999999999971</v>
      </c>
      <c r="W96">
        <v>17540</v>
      </c>
      <c r="X96">
        <v>4383.6000000000004</v>
      </c>
      <c r="Z96">
        <v>42730</v>
      </c>
      <c r="AA96">
        <v>1.5886964661830096</v>
      </c>
      <c r="AK96">
        <v>42730</v>
      </c>
      <c r="AL96">
        <v>1.5886964661830096</v>
      </c>
    </row>
    <row r="97" spans="2:38" x14ac:dyDescent="0.25">
      <c r="B97">
        <v>85452</v>
      </c>
      <c r="C97">
        <v>20299</v>
      </c>
      <c r="D97">
        <v>12772</v>
      </c>
      <c r="E97">
        <v>12577</v>
      </c>
      <c r="F97">
        <v>80272</v>
      </c>
      <c r="H97">
        <v>60197</v>
      </c>
      <c r="J97">
        <f t="shared" si="12"/>
        <v>42274.400000000001</v>
      </c>
      <c r="K97">
        <f t="shared" si="13"/>
        <v>1.4239587078704843</v>
      </c>
      <c r="L97">
        <f t="shared" si="14"/>
        <v>85452</v>
      </c>
      <c r="M97">
        <f t="shared" si="15"/>
        <v>12577</v>
      </c>
      <c r="N97">
        <f t="shared" si="16"/>
        <v>42274.400000000001</v>
      </c>
      <c r="O97">
        <f t="shared" si="17"/>
        <v>72875</v>
      </c>
      <c r="Q97">
        <v>10874</v>
      </c>
      <c r="R97">
        <v>330</v>
      </c>
      <c r="T97">
        <v>-5031.4000000000015</v>
      </c>
      <c r="U97">
        <v>268.80000000000291</v>
      </c>
      <c r="W97">
        <v>15836.600000000002</v>
      </c>
      <c r="X97">
        <v>401.2</v>
      </c>
      <c r="Z97">
        <v>42274.400000000001</v>
      </c>
      <c r="AA97">
        <v>1.4239587078704843</v>
      </c>
      <c r="AI97">
        <v>42274.400000000001</v>
      </c>
      <c r="AJ97">
        <v>1.4239587078704843</v>
      </c>
    </row>
    <row r="98" spans="2:38" x14ac:dyDescent="0.25">
      <c r="B98">
        <v>83184</v>
      </c>
      <c r="C98">
        <v>45205</v>
      </c>
      <c r="D98">
        <v>93431</v>
      </c>
      <c r="E98">
        <v>50899</v>
      </c>
      <c r="F98">
        <v>61924</v>
      </c>
      <c r="H98">
        <v>105828</v>
      </c>
      <c r="J98">
        <f t="shared" si="12"/>
        <v>66928.600000000006</v>
      </c>
      <c r="K98">
        <f t="shared" ref="K98:K129" si="18">H98/J98</f>
        <v>1.5812074359840187</v>
      </c>
      <c r="L98">
        <f t="shared" si="14"/>
        <v>93431</v>
      </c>
      <c r="M98">
        <f t="shared" si="15"/>
        <v>45205</v>
      </c>
      <c r="N98">
        <f t="shared" si="16"/>
        <v>66928.600000000006</v>
      </c>
      <c r="O98">
        <f t="shared" si="17"/>
        <v>48226</v>
      </c>
      <c r="Q98">
        <v>7920</v>
      </c>
      <c r="R98">
        <v>-4922</v>
      </c>
      <c r="T98">
        <v>-1336.3999999999942</v>
      </c>
      <c r="U98">
        <v>731.20000000001164</v>
      </c>
      <c r="W98">
        <v>26268</v>
      </c>
      <c r="X98">
        <v>934</v>
      </c>
      <c r="AB98">
        <v>66928.600000000006</v>
      </c>
      <c r="AC98">
        <v>1.5812074359840187</v>
      </c>
      <c r="AK98">
        <v>66928.600000000006</v>
      </c>
      <c r="AL98">
        <v>1.5812074359840187</v>
      </c>
    </row>
    <row r="99" spans="2:38" x14ac:dyDescent="0.25">
      <c r="B99">
        <v>60727</v>
      </c>
      <c r="C99">
        <v>32033</v>
      </c>
      <c r="D99">
        <v>47191</v>
      </c>
      <c r="E99">
        <v>47847</v>
      </c>
      <c r="F99">
        <v>35489</v>
      </c>
      <c r="H99">
        <v>93828</v>
      </c>
      <c r="J99">
        <f t="shared" si="12"/>
        <v>44657.4</v>
      </c>
      <c r="K99">
        <f t="shared" si="18"/>
        <v>2.1010627577960204</v>
      </c>
      <c r="L99">
        <f t="shared" si="14"/>
        <v>60727</v>
      </c>
      <c r="M99">
        <f t="shared" si="15"/>
        <v>32033</v>
      </c>
      <c r="N99">
        <f t="shared" si="16"/>
        <v>44657.4</v>
      </c>
      <c r="O99">
        <f t="shared" si="17"/>
        <v>28694</v>
      </c>
      <c r="Q99">
        <v>-3342</v>
      </c>
      <c r="R99">
        <v>0</v>
      </c>
      <c r="T99">
        <v>131.40000000000146</v>
      </c>
      <c r="U99">
        <v>1042</v>
      </c>
      <c r="W99">
        <v>18632.600000000002</v>
      </c>
      <c r="X99">
        <v>2390.8000000000002</v>
      </c>
      <c r="AD99">
        <v>44657.4</v>
      </c>
      <c r="AE99">
        <v>2.1010627577960204</v>
      </c>
      <c r="AK99">
        <v>44657.4</v>
      </c>
      <c r="AL99">
        <v>2.1010627577960204</v>
      </c>
    </row>
    <row r="100" spans="2:38" x14ac:dyDescent="0.25">
      <c r="B100">
        <v>77938</v>
      </c>
      <c r="C100">
        <v>106485</v>
      </c>
      <c r="D100">
        <v>50011</v>
      </c>
      <c r="E100">
        <v>42809</v>
      </c>
      <c r="F100">
        <v>85828</v>
      </c>
      <c r="H100">
        <v>94297</v>
      </c>
      <c r="J100">
        <f t="shared" si="12"/>
        <v>72614.2</v>
      </c>
      <c r="K100">
        <f t="shared" si="18"/>
        <v>1.2986027526296511</v>
      </c>
      <c r="L100">
        <f t="shared" si="14"/>
        <v>106485</v>
      </c>
      <c r="M100">
        <f t="shared" si="15"/>
        <v>42809</v>
      </c>
      <c r="N100">
        <f t="shared" si="16"/>
        <v>72614.2</v>
      </c>
      <c r="O100">
        <f t="shared" si="17"/>
        <v>63676</v>
      </c>
      <c r="Q100">
        <v>-1397</v>
      </c>
      <c r="R100">
        <v>3</v>
      </c>
      <c r="T100">
        <v>21741.399999999994</v>
      </c>
      <c r="U100">
        <v>-1396.1999999999971</v>
      </c>
      <c r="W100">
        <v>22696.2</v>
      </c>
      <c r="X100">
        <v>2336.6000000000004</v>
      </c>
      <c r="AD100">
        <v>72614.2</v>
      </c>
      <c r="AE100">
        <v>1.2986027526296511</v>
      </c>
      <c r="AI100">
        <v>72614.2</v>
      </c>
      <c r="AJ100">
        <v>1.2986027526296511</v>
      </c>
    </row>
    <row r="101" spans="2:38" x14ac:dyDescent="0.25">
      <c r="B101">
        <v>53907</v>
      </c>
      <c r="C101">
        <v>85367</v>
      </c>
      <c r="D101">
        <v>32170</v>
      </c>
      <c r="E101">
        <v>92482</v>
      </c>
      <c r="F101">
        <v>37603</v>
      </c>
      <c r="H101">
        <v>120492</v>
      </c>
      <c r="J101">
        <f t="shared" si="12"/>
        <v>60305.8</v>
      </c>
      <c r="K101">
        <f t="shared" si="18"/>
        <v>1.9980167745059347</v>
      </c>
      <c r="L101">
        <f t="shared" si="14"/>
        <v>92482</v>
      </c>
      <c r="M101">
        <f t="shared" si="15"/>
        <v>32170</v>
      </c>
      <c r="N101">
        <f t="shared" si="16"/>
        <v>60305.8</v>
      </c>
      <c r="O101">
        <f t="shared" si="17"/>
        <v>60312</v>
      </c>
      <c r="Q101">
        <v>7086</v>
      </c>
      <c r="R101">
        <v>-1750</v>
      </c>
      <c r="T101">
        <v>-8648</v>
      </c>
      <c r="U101">
        <v>-1265.1999999999971</v>
      </c>
      <c r="W101">
        <v>10032.800000000001</v>
      </c>
      <c r="X101">
        <v>2716.4</v>
      </c>
      <c r="AF101">
        <v>60305.8</v>
      </c>
      <c r="AG101">
        <v>1.9980167745059347</v>
      </c>
      <c r="AK101">
        <v>60305.8</v>
      </c>
      <c r="AL101">
        <v>1.9980167745059347</v>
      </c>
    </row>
    <row r="103" spans="2:38" x14ac:dyDescent="0.25">
      <c r="B103">
        <v>2868212</v>
      </c>
      <c r="C103">
        <v>2773717</v>
      </c>
      <c r="D103">
        <v>2925023</v>
      </c>
      <c r="E103">
        <v>2861725</v>
      </c>
      <c r="F103">
        <v>3315212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C68F-B93C-4E57-938C-356F30BD2418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109598</v>
      </c>
      <c r="C2">
        <v>36298</v>
      </c>
      <c r="D2">
        <v>26317</v>
      </c>
      <c r="E2">
        <v>48050</v>
      </c>
      <c r="F2">
        <v>114535</v>
      </c>
      <c r="H2">
        <v>69300</v>
      </c>
      <c r="J2">
        <f t="shared" ref="J2:J33" si="0">AVERAGE(B2:F2)</f>
        <v>66959.600000000006</v>
      </c>
      <c r="K2">
        <f t="shared" ref="K2:K33" si="1">H2/J2</f>
        <v>1.0349524190706036</v>
      </c>
      <c r="L2">
        <f t="shared" ref="L2:L33" si="2">MAX(B2:F2)</f>
        <v>114535</v>
      </c>
      <c r="M2">
        <f t="shared" ref="M2:M33" si="3">MIN(B2:F2)</f>
        <v>26317</v>
      </c>
      <c r="N2">
        <f t="shared" ref="N2:N33" si="4">AVERAGE(B2:F2)</f>
        <v>66959.600000000006</v>
      </c>
      <c r="O2">
        <f t="shared" ref="O2:O33" si="5">L2-M2</f>
        <v>88218</v>
      </c>
      <c r="Q2">
        <v>-8190</v>
      </c>
      <c r="R2">
        <v>-3209</v>
      </c>
      <c r="T2">
        <v>-4675.5999999999913</v>
      </c>
      <c r="U2">
        <v>1721.6000000000058</v>
      </c>
      <c r="W2">
        <v>9553.6</v>
      </c>
      <c r="X2">
        <v>1721.6</v>
      </c>
      <c r="AB2">
        <v>66959.600000000006</v>
      </c>
      <c r="AC2">
        <v>1.0349524190706036</v>
      </c>
      <c r="AI2">
        <v>66959.600000000006</v>
      </c>
      <c r="AJ2">
        <v>1.0349524190706036</v>
      </c>
    </row>
    <row r="3" spans="1:38" x14ac:dyDescent="0.25">
      <c r="B3">
        <v>73217</v>
      </c>
      <c r="C3">
        <v>77950</v>
      </c>
      <c r="D3">
        <v>91360</v>
      </c>
      <c r="E3">
        <v>80079</v>
      </c>
      <c r="F3">
        <v>38476</v>
      </c>
      <c r="H3">
        <v>98416</v>
      </c>
      <c r="J3">
        <f t="shared" si="0"/>
        <v>72216.399999999994</v>
      </c>
      <c r="K3">
        <f t="shared" si="1"/>
        <v>1.3627929390000058</v>
      </c>
      <c r="L3">
        <f t="shared" si="2"/>
        <v>91360</v>
      </c>
      <c r="M3">
        <f t="shared" si="3"/>
        <v>38476</v>
      </c>
      <c r="N3">
        <f t="shared" si="4"/>
        <v>72216.399999999994</v>
      </c>
      <c r="O3">
        <f t="shared" si="5"/>
        <v>52884</v>
      </c>
      <c r="Q3">
        <v>8749</v>
      </c>
      <c r="R3">
        <v>151</v>
      </c>
      <c r="T3">
        <v>3336.3999999999942</v>
      </c>
      <c r="U3">
        <v>-982.20000000001164</v>
      </c>
      <c r="W3">
        <v>17995.599999999999</v>
      </c>
      <c r="X3">
        <v>1498.2</v>
      </c>
      <c r="AB3">
        <v>72216.399999999994</v>
      </c>
      <c r="AC3">
        <v>1.3627929390000058</v>
      </c>
      <c r="AI3">
        <v>72216.399999999994</v>
      </c>
      <c r="AJ3">
        <v>1.3627929390000058</v>
      </c>
    </row>
    <row r="4" spans="1:38" x14ac:dyDescent="0.25">
      <c r="B4">
        <v>23354</v>
      </c>
      <c r="C4">
        <v>82192</v>
      </c>
      <c r="D4">
        <v>52340</v>
      </c>
      <c r="E4">
        <v>98622</v>
      </c>
      <c r="F4">
        <v>42537</v>
      </c>
      <c r="H4">
        <v>70682</v>
      </c>
      <c r="J4">
        <f t="shared" si="0"/>
        <v>59809</v>
      </c>
      <c r="K4">
        <f t="shared" si="1"/>
        <v>1.1817953819659248</v>
      </c>
      <c r="L4">
        <f t="shared" si="2"/>
        <v>98622</v>
      </c>
      <c r="M4">
        <f t="shared" si="3"/>
        <v>23354</v>
      </c>
      <c r="N4">
        <f t="shared" si="4"/>
        <v>59809</v>
      </c>
      <c r="O4">
        <f t="shared" si="5"/>
        <v>75268</v>
      </c>
      <c r="Q4">
        <v>13118</v>
      </c>
      <c r="R4">
        <v>-7229</v>
      </c>
      <c r="T4">
        <v>4040.8000000000029</v>
      </c>
      <c r="U4">
        <v>3403.8000000000029</v>
      </c>
      <c r="W4">
        <v>19944.399999999998</v>
      </c>
      <c r="X4">
        <v>3445.7999999999997</v>
      </c>
      <c r="Z4">
        <v>59809</v>
      </c>
      <c r="AA4">
        <v>1.1817953819659248</v>
      </c>
      <c r="AI4">
        <v>59809</v>
      </c>
      <c r="AJ4">
        <v>1.1817953819659248</v>
      </c>
    </row>
    <row r="5" spans="1:38" x14ac:dyDescent="0.25">
      <c r="B5">
        <v>12488</v>
      </c>
      <c r="C5">
        <v>21394</v>
      </c>
      <c r="D5">
        <v>68937</v>
      </c>
      <c r="E5">
        <v>72384</v>
      </c>
      <c r="F5">
        <v>69164</v>
      </c>
      <c r="H5">
        <v>60845</v>
      </c>
      <c r="J5">
        <f t="shared" si="0"/>
        <v>48873.4</v>
      </c>
      <c r="K5">
        <f t="shared" si="1"/>
        <v>1.2449512413705615</v>
      </c>
      <c r="L5">
        <f t="shared" si="2"/>
        <v>72384</v>
      </c>
      <c r="M5">
        <f t="shared" si="3"/>
        <v>12488</v>
      </c>
      <c r="N5">
        <f t="shared" si="4"/>
        <v>48873.4</v>
      </c>
      <c r="O5">
        <f t="shared" si="5"/>
        <v>59896</v>
      </c>
      <c r="Q5">
        <v>23084</v>
      </c>
      <c r="R5">
        <v>-49</v>
      </c>
      <c r="T5">
        <v>11112.400000000001</v>
      </c>
      <c r="U5">
        <v>4120.5999999999985</v>
      </c>
      <c r="W5">
        <v>30940.400000000001</v>
      </c>
      <c r="X5">
        <v>4859.8</v>
      </c>
      <c r="Z5">
        <v>48873.4</v>
      </c>
      <c r="AA5">
        <v>1.2449512413705615</v>
      </c>
      <c r="AI5">
        <v>48873.4</v>
      </c>
      <c r="AJ5">
        <v>1.2449512413705615</v>
      </c>
    </row>
    <row r="6" spans="1:38" x14ac:dyDescent="0.25">
      <c r="B6">
        <v>83490</v>
      </c>
      <c r="C6">
        <v>32574</v>
      </c>
      <c r="D6">
        <v>34681</v>
      </c>
      <c r="E6">
        <v>107668</v>
      </c>
      <c r="F6">
        <v>105792</v>
      </c>
      <c r="H6">
        <v>112519</v>
      </c>
      <c r="J6">
        <f t="shared" si="0"/>
        <v>72841</v>
      </c>
      <c r="K6">
        <f t="shared" si="1"/>
        <v>1.5447206930162958</v>
      </c>
      <c r="L6">
        <f t="shared" si="2"/>
        <v>107668</v>
      </c>
      <c r="M6">
        <f t="shared" si="3"/>
        <v>32574</v>
      </c>
      <c r="N6">
        <f t="shared" si="4"/>
        <v>72841</v>
      </c>
      <c r="O6">
        <f t="shared" si="5"/>
        <v>75094</v>
      </c>
      <c r="Q6">
        <v>18916</v>
      </c>
      <c r="R6">
        <v>-4571</v>
      </c>
      <c r="T6">
        <v>10357</v>
      </c>
      <c r="U6">
        <v>-375.80000000000291</v>
      </c>
      <c r="W6">
        <v>14598.6</v>
      </c>
      <c r="X6">
        <v>1163.8</v>
      </c>
      <c r="AF6">
        <v>72841</v>
      </c>
      <c r="AG6">
        <v>1.5447206930162958</v>
      </c>
      <c r="AK6">
        <v>72841</v>
      </c>
      <c r="AL6">
        <v>1.5447206930162958</v>
      </c>
    </row>
    <row r="7" spans="1:38" x14ac:dyDescent="0.25">
      <c r="B7">
        <v>50946</v>
      </c>
      <c r="C7">
        <v>31440</v>
      </c>
      <c r="D7">
        <v>59151</v>
      </c>
      <c r="E7">
        <v>14119</v>
      </c>
      <c r="F7">
        <v>59980</v>
      </c>
      <c r="H7">
        <v>50044</v>
      </c>
      <c r="J7">
        <f t="shared" si="0"/>
        <v>43127.199999999997</v>
      </c>
      <c r="K7">
        <f t="shared" si="1"/>
        <v>1.1603813834424679</v>
      </c>
      <c r="L7">
        <f t="shared" si="2"/>
        <v>59980</v>
      </c>
      <c r="M7">
        <f t="shared" si="3"/>
        <v>14119</v>
      </c>
      <c r="N7">
        <f t="shared" si="4"/>
        <v>43127.199999999997</v>
      </c>
      <c r="O7">
        <f t="shared" si="5"/>
        <v>45861</v>
      </c>
      <c r="Q7">
        <v>-21173</v>
      </c>
      <c r="R7">
        <v>-3274</v>
      </c>
      <c r="T7">
        <v>-16823</v>
      </c>
      <c r="U7">
        <v>-533.20000000000437</v>
      </c>
      <c r="W7">
        <v>24725</v>
      </c>
      <c r="X7">
        <v>1770.4</v>
      </c>
      <c r="Z7">
        <v>43127.199999999997</v>
      </c>
      <c r="AA7">
        <v>1.1603813834424679</v>
      </c>
      <c r="AI7">
        <v>43127.199999999997</v>
      </c>
      <c r="AJ7">
        <v>1.1603813834424679</v>
      </c>
    </row>
    <row r="8" spans="1:38" x14ac:dyDescent="0.25">
      <c r="B8">
        <v>110811</v>
      </c>
      <c r="C8">
        <v>37188</v>
      </c>
      <c r="D8">
        <v>98480</v>
      </c>
      <c r="E8">
        <v>76809</v>
      </c>
      <c r="F8">
        <v>76131</v>
      </c>
      <c r="H8">
        <v>114984</v>
      </c>
      <c r="J8">
        <f t="shared" si="0"/>
        <v>79883.8</v>
      </c>
      <c r="K8">
        <f t="shared" si="1"/>
        <v>1.4393907150135572</v>
      </c>
      <c r="L8">
        <f t="shared" si="2"/>
        <v>110811</v>
      </c>
      <c r="M8">
        <f t="shared" si="3"/>
        <v>37188</v>
      </c>
      <c r="N8">
        <f t="shared" si="4"/>
        <v>79883.8</v>
      </c>
      <c r="O8">
        <f t="shared" si="5"/>
        <v>73623</v>
      </c>
      <c r="Q8">
        <v>-13551</v>
      </c>
      <c r="R8">
        <v>8992</v>
      </c>
      <c r="T8">
        <v>-7544.5999999999913</v>
      </c>
      <c r="U8">
        <v>-2770.5999999999913</v>
      </c>
      <c r="W8">
        <v>15882.2</v>
      </c>
      <c r="X8">
        <v>2869.4</v>
      </c>
      <c r="AF8">
        <v>79883.8</v>
      </c>
      <c r="AG8">
        <v>1.4393907150135572</v>
      </c>
      <c r="AK8">
        <v>79883.8</v>
      </c>
      <c r="AL8">
        <v>1.4393907150135572</v>
      </c>
    </row>
    <row r="9" spans="1:38" x14ac:dyDescent="0.25">
      <c r="B9">
        <v>8877</v>
      </c>
      <c r="C9">
        <v>79754</v>
      </c>
      <c r="D9">
        <v>110541</v>
      </c>
      <c r="E9">
        <v>49006</v>
      </c>
      <c r="F9">
        <v>92643</v>
      </c>
      <c r="H9">
        <v>85317</v>
      </c>
      <c r="J9">
        <f t="shared" si="0"/>
        <v>68164.2</v>
      </c>
      <c r="K9">
        <f t="shared" si="1"/>
        <v>1.2516394236270654</v>
      </c>
      <c r="L9">
        <f t="shared" si="2"/>
        <v>110541</v>
      </c>
      <c r="M9">
        <f t="shared" si="3"/>
        <v>8877</v>
      </c>
      <c r="N9">
        <f t="shared" si="4"/>
        <v>68164.2</v>
      </c>
      <c r="O9">
        <f t="shared" si="5"/>
        <v>101664</v>
      </c>
      <c r="Q9">
        <v>-14682</v>
      </c>
      <c r="R9">
        <v>-3336</v>
      </c>
      <c r="T9">
        <v>3859.7999999999956</v>
      </c>
      <c r="U9">
        <v>-667.60000000000582</v>
      </c>
      <c r="W9">
        <v>17730.599999999999</v>
      </c>
      <c r="X9">
        <v>2422.4</v>
      </c>
      <c r="AF9">
        <v>68164.2</v>
      </c>
      <c r="AG9">
        <v>1.2516394236270654</v>
      </c>
      <c r="AI9">
        <v>68164.2</v>
      </c>
      <c r="AJ9">
        <v>1.2516394236270654</v>
      </c>
    </row>
    <row r="10" spans="1:38" x14ac:dyDescent="0.25">
      <c r="B10">
        <v>12627</v>
      </c>
      <c r="C10">
        <v>72744</v>
      </c>
      <c r="D10">
        <v>101143</v>
      </c>
      <c r="E10">
        <v>92673</v>
      </c>
      <c r="F10">
        <v>31523</v>
      </c>
      <c r="H10">
        <v>73071</v>
      </c>
      <c r="J10">
        <f t="shared" si="0"/>
        <v>62142</v>
      </c>
      <c r="K10">
        <f t="shared" si="1"/>
        <v>1.1758713913295356</v>
      </c>
      <c r="L10">
        <f t="shared" si="2"/>
        <v>101143</v>
      </c>
      <c r="M10">
        <f t="shared" si="3"/>
        <v>12627</v>
      </c>
      <c r="N10">
        <f t="shared" si="4"/>
        <v>62142</v>
      </c>
      <c r="O10">
        <f t="shared" si="5"/>
        <v>88516</v>
      </c>
      <c r="Q10">
        <v>1485</v>
      </c>
      <c r="R10">
        <v>-5551</v>
      </c>
      <c r="T10">
        <v>7210.1999999999971</v>
      </c>
      <c r="U10">
        <v>-3056</v>
      </c>
      <c r="W10">
        <v>7210.2000000000007</v>
      </c>
      <c r="X10">
        <v>4143.2000000000007</v>
      </c>
      <c r="Z10">
        <v>62142</v>
      </c>
      <c r="AA10">
        <v>1.1758713913295356</v>
      </c>
      <c r="AI10">
        <v>62142</v>
      </c>
      <c r="AJ10">
        <v>1.1758713913295356</v>
      </c>
    </row>
    <row r="11" spans="1:38" x14ac:dyDescent="0.25">
      <c r="B11">
        <v>29155</v>
      </c>
      <c r="C11">
        <v>110421</v>
      </c>
      <c r="D11">
        <v>54454</v>
      </c>
      <c r="E11">
        <v>18787</v>
      </c>
      <c r="F11">
        <v>29617</v>
      </c>
      <c r="H11">
        <v>61139</v>
      </c>
      <c r="J11">
        <f t="shared" si="0"/>
        <v>48486.8</v>
      </c>
      <c r="K11">
        <f t="shared" si="1"/>
        <v>1.2609411221198346</v>
      </c>
      <c r="L11">
        <f t="shared" si="2"/>
        <v>110421</v>
      </c>
      <c r="M11">
        <f t="shared" si="3"/>
        <v>18787</v>
      </c>
      <c r="N11">
        <f t="shared" si="4"/>
        <v>48486.8</v>
      </c>
      <c r="O11">
        <f t="shared" si="5"/>
        <v>91634</v>
      </c>
      <c r="Q11">
        <v>131</v>
      </c>
      <c r="R11">
        <v>29</v>
      </c>
      <c r="T11">
        <v>4502</v>
      </c>
      <c r="U11">
        <v>17</v>
      </c>
      <c r="W11">
        <v>23418</v>
      </c>
      <c r="X11">
        <v>1496.1999999999998</v>
      </c>
      <c r="Z11">
        <v>48486.8</v>
      </c>
      <c r="AA11">
        <v>1.2609411221198346</v>
      </c>
      <c r="AI11">
        <v>48486.8</v>
      </c>
      <c r="AJ11">
        <v>1.2609411221198346</v>
      </c>
    </row>
    <row r="12" spans="1:38" x14ac:dyDescent="0.25">
      <c r="B12">
        <v>43094</v>
      </c>
      <c r="C12">
        <v>85939</v>
      </c>
      <c r="D12">
        <v>8709</v>
      </c>
      <c r="E12">
        <v>76037</v>
      </c>
      <c r="F12">
        <v>29423</v>
      </c>
      <c r="H12">
        <v>58557</v>
      </c>
      <c r="J12">
        <f t="shared" si="0"/>
        <v>48640.4</v>
      </c>
      <c r="K12">
        <f t="shared" si="1"/>
        <v>1.2038757904951438</v>
      </c>
      <c r="L12">
        <f t="shared" si="2"/>
        <v>85939</v>
      </c>
      <c r="M12">
        <f t="shared" si="3"/>
        <v>8709</v>
      </c>
      <c r="N12">
        <f t="shared" si="4"/>
        <v>48640.4</v>
      </c>
      <c r="O12">
        <f t="shared" si="5"/>
        <v>77230</v>
      </c>
      <c r="Q12">
        <v>-11430</v>
      </c>
      <c r="R12">
        <v>-4571</v>
      </c>
      <c r="T12">
        <v>-8431.5999999999985</v>
      </c>
      <c r="U12">
        <v>-1845.5999999999985</v>
      </c>
      <c r="W12">
        <v>19192</v>
      </c>
      <c r="X12">
        <v>5353.6</v>
      </c>
      <c r="Z12">
        <v>48640.4</v>
      </c>
      <c r="AA12">
        <v>1.2038757904951438</v>
      </c>
      <c r="AI12">
        <v>48640.4</v>
      </c>
      <c r="AJ12">
        <v>1.2038757904951438</v>
      </c>
    </row>
    <row r="13" spans="1:38" x14ac:dyDescent="0.25">
      <c r="B13">
        <v>87515</v>
      </c>
      <c r="C13">
        <v>12601</v>
      </c>
      <c r="D13">
        <v>12620</v>
      </c>
      <c r="E13">
        <v>55283</v>
      </c>
      <c r="F13">
        <v>99255</v>
      </c>
      <c r="H13">
        <v>75556</v>
      </c>
      <c r="J13">
        <f t="shared" si="0"/>
        <v>53454.8</v>
      </c>
      <c r="K13">
        <f t="shared" si="1"/>
        <v>1.4134558542918503</v>
      </c>
      <c r="L13">
        <f t="shared" si="2"/>
        <v>99255</v>
      </c>
      <c r="M13">
        <f t="shared" si="3"/>
        <v>12601</v>
      </c>
      <c r="N13">
        <f t="shared" si="4"/>
        <v>53454.8</v>
      </c>
      <c r="O13">
        <f t="shared" si="5"/>
        <v>86654</v>
      </c>
      <c r="Q13">
        <v>6184</v>
      </c>
      <c r="R13">
        <v>2721</v>
      </c>
      <c r="T13">
        <v>9568.4000000000015</v>
      </c>
      <c r="U13">
        <v>-1288</v>
      </c>
      <c r="W13">
        <v>12170.8</v>
      </c>
      <c r="X13">
        <v>1589.6</v>
      </c>
      <c r="AD13">
        <v>53454.8</v>
      </c>
      <c r="AE13">
        <v>1.4134558542918503</v>
      </c>
      <c r="AI13">
        <v>53454.8</v>
      </c>
      <c r="AJ13">
        <v>1.4134558542918503</v>
      </c>
    </row>
    <row r="14" spans="1:38" x14ac:dyDescent="0.25">
      <c r="B14">
        <v>74897</v>
      </c>
      <c r="C14">
        <v>26478</v>
      </c>
      <c r="D14">
        <v>13985</v>
      </c>
      <c r="E14">
        <v>38282</v>
      </c>
      <c r="F14">
        <v>109812</v>
      </c>
      <c r="H14">
        <v>119766</v>
      </c>
      <c r="J14">
        <f t="shared" si="0"/>
        <v>52690.8</v>
      </c>
      <c r="K14">
        <f t="shared" si="1"/>
        <v>2.2729964244232388</v>
      </c>
      <c r="L14">
        <f t="shared" si="2"/>
        <v>109812</v>
      </c>
      <c r="M14">
        <f t="shared" si="3"/>
        <v>13985</v>
      </c>
      <c r="N14">
        <f t="shared" si="4"/>
        <v>52690.8</v>
      </c>
      <c r="O14">
        <f t="shared" si="5"/>
        <v>95827</v>
      </c>
      <c r="Q14">
        <v>12879</v>
      </c>
      <c r="R14">
        <v>0</v>
      </c>
      <c r="T14">
        <v>-4184.3999999999942</v>
      </c>
      <c r="U14">
        <v>665.20000000000437</v>
      </c>
      <c r="W14">
        <v>31898</v>
      </c>
      <c r="X14">
        <v>2990</v>
      </c>
      <c r="AD14">
        <v>52690.8</v>
      </c>
      <c r="AE14">
        <v>2.2729964244232388</v>
      </c>
      <c r="AK14">
        <v>52690.8</v>
      </c>
      <c r="AL14">
        <v>2.2729964244232388</v>
      </c>
    </row>
    <row r="15" spans="1:38" x14ac:dyDescent="0.25">
      <c r="B15">
        <v>73461</v>
      </c>
      <c r="C15">
        <v>29831</v>
      </c>
      <c r="D15">
        <v>92284</v>
      </c>
      <c r="E15">
        <v>53839</v>
      </c>
      <c r="F15">
        <v>84565</v>
      </c>
      <c r="H15">
        <v>78873</v>
      </c>
      <c r="J15">
        <f t="shared" si="0"/>
        <v>66796</v>
      </c>
      <c r="K15">
        <f t="shared" si="1"/>
        <v>1.1808042397748368</v>
      </c>
      <c r="L15">
        <f t="shared" si="2"/>
        <v>92284</v>
      </c>
      <c r="M15">
        <f t="shared" si="3"/>
        <v>29831</v>
      </c>
      <c r="N15">
        <f t="shared" si="4"/>
        <v>66796</v>
      </c>
      <c r="O15">
        <f t="shared" si="5"/>
        <v>62453</v>
      </c>
      <c r="Q15">
        <v>-18174</v>
      </c>
      <c r="R15">
        <v>-94</v>
      </c>
      <c r="T15">
        <v>9773.1999999999971</v>
      </c>
      <c r="U15">
        <v>626</v>
      </c>
      <c r="W15">
        <v>21532.399999999998</v>
      </c>
      <c r="X15">
        <v>1353.6</v>
      </c>
      <c r="AD15">
        <v>66796</v>
      </c>
      <c r="AE15">
        <v>1.1808042397748368</v>
      </c>
      <c r="AI15">
        <v>66796</v>
      </c>
      <c r="AJ15">
        <v>1.1808042397748368</v>
      </c>
    </row>
    <row r="16" spans="1:38" x14ac:dyDescent="0.25">
      <c r="B16">
        <v>72007</v>
      </c>
      <c r="C16">
        <v>68604</v>
      </c>
      <c r="D16">
        <v>29734</v>
      </c>
      <c r="E16">
        <v>51741</v>
      </c>
      <c r="F16">
        <v>57513</v>
      </c>
      <c r="H16">
        <v>80355</v>
      </c>
      <c r="J16">
        <f t="shared" si="0"/>
        <v>55919.8</v>
      </c>
      <c r="K16">
        <f t="shared" si="1"/>
        <v>1.4369686586861898</v>
      </c>
      <c r="L16">
        <f t="shared" si="2"/>
        <v>72007</v>
      </c>
      <c r="M16">
        <f t="shared" si="3"/>
        <v>29734</v>
      </c>
      <c r="N16">
        <f t="shared" si="4"/>
        <v>55919.8</v>
      </c>
      <c r="O16">
        <f t="shared" si="5"/>
        <v>42273</v>
      </c>
      <c r="Q16">
        <v>8769</v>
      </c>
      <c r="R16">
        <v>2</v>
      </c>
      <c r="T16">
        <v>-14608.399999999994</v>
      </c>
      <c r="U16">
        <v>1342.8000000000029</v>
      </c>
      <c r="W16">
        <v>24276</v>
      </c>
      <c r="X16">
        <v>2915.2</v>
      </c>
      <c r="AB16">
        <v>55919.8</v>
      </c>
      <c r="AC16">
        <v>1.4369686586861898</v>
      </c>
      <c r="AK16">
        <v>55919.8</v>
      </c>
      <c r="AL16">
        <v>1.4369686586861898</v>
      </c>
    </row>
    <row r="17" spans="2:38" x14ac:dyDescent="0.25">
      <c r="B17">
        <v>15686</v>
      </c>
      <c r="C17">
        <v>12697</v>
      </c>
      <c r="D17">
        <v>97985</v>
      </c>
      <c r="E17">
        <v>20371</v>
      </c>
      <c r="F17">
        <v>70759</v>
      </c>
      <c r="H17">
        <v>53353</v>
      </c>
      <c r="J17">
        <f t="shared" si="0"/>
        <v>43499.6</v>
      </c>
      <c r="K17">
        <f t="shared" si="1"/>
        <v>1.2265170254439122</v>
      </c>
      <c r="L17">
        <f t="shared" si="2"/>
        <v>97985</v>
      </c>
      <c r="M17">
        <f t="shared" si="3"/>
        <v>12697</v>
      </c>
      <c r="N17">
        <f t="shared" si="4"/>
        <v>43499.6</v>
      </c>
      <c r="O17">
        <f t="shared" si="5"/>
        <v>85288</v>
      </c>
      <c r="Q17">
        <v>-23399</v>
      </c>
      <c r="R17">
        <v>-2196</v>
      </c>
      <c r="T17">
        <v>-17656</v>
      </c>
      <c r="U17">
        <v>-582</v>
      </c>
      <c r="W17">
        <v>18948.8</v>
      </c>
      <c r="X17">
        <v>703.6</v>
      </c>
      <c r="Z17">
        <v>43499.6</v>
      </c>
      <c r="AA17">
        <v>1.2265170254439122</v>
      </c>
      <c r="AI17">
        <v>43499.6</v>
      </c>
      <c r="AJ17">
        <v>1.2265170254439122</v>
      </c>
    </row>
    <row r="18" spans="2:38" x14ac:dyDescent="0.25">
      <c r="B18">
        <v>78573</v>
      </c>
      <c r="C18">
        <v>36652</v>
      </c>
      <c r="D18">
        <v>16432</v>
      </c>
      <c r="E18">
        <v>98090</v>
      </c>
      <c r="F18">
        <v>106421</v>
      </c>
      <c r="H18">
        <v>86782</v>
      </c>
      <c r="J18">
        <f t="shared" si="0"/>
        <v>67233.600000000006</v>
      </c>
      <c r="K18">
        <f t="shared" si="1"/>
        <v>1.2907534328074057</v>
      </c>
      <c r="L18">
        <f t="shared" si="2"/>
        <v>106421</v>
      </c>
      <c r="M18">
        <f t="shared" si="3"/>
        <v>16432</v>
      </c>
      <c r="N18">
        <f t="shared" si="4"/>
        <v>67233.600000000006</v>
      </c>
      <c r="O18">
        <f t="shared" si="5"/>
        <v>89989</v>
      </c>
      <c r="Q18">
        <v>22822</v>
      </c>
      <c r="R18">
        <v>-1967</v>
      </c>
      <c r="T18">
        <v>9030.0000000000073</v>
      </c>
      <c r="U18">
        <v>-1628.3999999999942</v>
      </c>
      <c r="W18">
        <v>9360.4</v>
      </c>
      <c r="X18">
        <v>2736</v>
      </c>
      <c r="Z18">
        <v>67233.600000000006</v>
      </c>
      <c r="AA18">
        <v>1.2907534328074057</v>
      </c>
      <c r="AI18">
        <v>67233.600000000006</v>
      </c>
      <c r="AJ18">
        <v>1.2907534328074057</v>
      </c>
    </row>
    <row r="19" spans="2:38" x14ac:dyDescent="0.25">
      <c r="B19">
        <v>50240</v>
      </c>
      <c r="C19">
        <v>38323</v>
      </c>
      <c r="D19">
        <v>61719</v>
      </c>
      <c r="E19">
        <v>77947</v>
      </c>
      <c r="F19">
        <v>104756</v>
      </c>
      <c r="H19">
        <v>91930</v>
      </c>
      <c r="J19">
        <f t="shared" si="0"/>
        <v>66597</v>
      </c>
      <c r="K19">
        <f t="shared" si="1"/>
        <v>1.3803925101731309</v>
      </c>
      <c r="L19">
        <f t="shared" si="2"/>
        <v>104756</v>
      </c>
      <c r="M19">
        <f t="shared" si="3"/>
        <v>38323</v>
      </c>
      <c r="N19">
        <f t="shared" si="4"/>
        <v>66597</v>
      </c>
      <c r="O19">
        <f t="shared" si="5"/>
        <v>66433</v>
      </c>
      <c r="Q19">
        <v>10012</v>
      </c>
      <c r="R19">
        <v>72</v>
      </c>
      <c r="T19">
        <v>-15222.600000000006</v>
      </c>
      <c r="U19">
        <v>739</v>
      </c>
      <c r="W19">
        <v>17223.8</v>
      </c>
      <c r="X19">
        <v>3475.0000000000005</v>
      </c>
      <c r="AB19">
        <v>66597</v>
      </c>
      <c r="AC19">
        <v>1.3803925101731309</v>
      </c>
      <c r="AI19">
        <v>66597</v>
      </c>
      <c r="AJ19">
        <v>1.3803925101731309</v>
      </c>
    </row>
    <row r="20" spans="2:38" x14ac:dyDescent="0.25">
      <c r="B20">
        <v>28881</v>
      </c>
      <c r="C20">
        <v>18736</v>
      </c>
      <c r="D20">
        <v>77493</v>
      </c>
      <c r="E20">
        <v>34905</v>
      </c>
      <c r="F20">
        <v>52373</v>
      </c>
      <c r="H20">
        <v>58533</v>
      </c>
      <c r="J20">
        <f t="shared" si="0"/>
        <v>42477.599999999999</v>
      </c>
      <c r="K20">
        <f t="shared" si="1"/>
        <v>1.3779733318266569</v>
      </c>
      <c r="L20">
        <f t="shared" si="2"/>
        <v>77493</v>
      </c>
      <c r="M20">
        <f t="shared" si="3"/>
        <v>18736</v>
      </c>
      <c r="N20">
        <f t="shared" si="4"/>
        <v>42477.599999999999</v>
      </c>
      <c r="O20">
        <f t="shared" si="5"/>
        <v>58757</v>
      </c>
      <c r="Q20">
        <v>-27075</v>
      </c>
      <c r="R20">
        <v>-3745</v>
      </c>
      <c r="T20">
        <v>-29674.200000000004</v>
      </c>
      <c r="U20">
        <v>191.19999999999709</v>
      </c>
      <c r="W20">
        <v>35568.199999999997</v>
      </c>
      <c r="X20">
        <v>220.8</v>
      </c>
      <c r="AB20">
        <v>42477.599999999999</v>
      </c>
      <c r="AC20">
        <v>1.3779733318266569</v>
      </c>
      <c r="AI20">
        <v>42477.599999999999</v>
      </c>
      <c r="AJ20">
        <v>1.3779733318266569</v>
      </c>
    </row>
    <row r="21" spans="2:38" x14ac:dyDescent="0.25">
      <c r="B21">
        <v>50217</v>
      </c>
      <c r="C21">
        <v>89356</v>
      </c>
      <c r="D21">
        <v>58812</v>
      </c>
      <c r="E21">
        <v>17027</v>
      </c>
      <c r="F21">
        <v>25306</v>
      </c>
      <c r="H21">
        <v>57744</v>
      </c>
      <c r="J21">
        <f t="shared" si="0"/>
        <v>48143.6</v>
      </c>
      <c r="K21">
        <f t="shared" si="1"/>
        <v>1.199411759818543</v>
      </c>
      <c r="L21">
        <f t="shared" si="2"/>
        <v>89356</v>
      </c>
      <c r="M21">
        <f t="shared" si="3"/>
        <v>17027</v>
      </c>
      <c r="N21">
        <f t="shared" si="4"/>
        <v>48143.6</v>
      </c>
      <c r="O21">
        <f t="shared" si="5"/>
        <v>72329</v>
      </c>
      <c r="Q21">
        <v>-22329</v>
      </c>
      <c r="R21">
        <v>5167</v>
      </c>
      <c r="T21">
        <v>-17267.800000000003</v>
      </c>
      <c r="U21">
        <v>1767.4000000000015</v>
      </c>
      <c r="W21">
        <v>27144.2</v>
      </c>
      <c r="X21">
        <v>2521.4</v>
      </c>
      <c r="AB21">
        <v>48143.6</v>
      </c>
      <c r="AC21">
        <v>1.199411759818543</v>
      </c>
      <c r="AI21">
        <v>48143.6</v>
      </c>
      <c r="AJ21">
        <v>1.199411759818543</v>
      </c>
    </row>
    <row r="22" spans="2:38" x14ac:dyDescent="0.25">
      <c r="B22">
        <v>107644</v>
      </c>
      <c r="C22">
        <v>82667</v>
      </c>
      <c r="D22">
        <v>24862</v>
      </c>
      <c r="E22">
        <v>14644</v>
      </c>
      <c r="F22">
        <v>50283</v>
      </c>
      <c r="H22">
        <v>70694</v>
      </c>
      <c r="J22">
        <f t="shared" si="0"/>
        <v>56020</v>
      </c>
      <c r="K22">
        <f t="shared" si="1"/>
        <v>1.261942163513031</v>
      </c>
      <c r="L22">
        <f t="shared" si="2"/>
        <v>107644</v>
      </c>
      <c r="M22">
        <f t="shared" si="3"/>
        <v>14644</v>
      </c>
      <c r="N22">
        <f t="shared" si="4"/>
        <v>56020</v>
      </c>
      <c r="O22">
        <f t="shared" si="5"/>
        <v>93000</v>
      </c>
      <c r="Q22">
        <v>-15898</v>
      </c>
      <c r="R22">
        <v>8105</v>
      </c>
      <c r="T22">
        <v>-5381.5999999999985</v>
      </c>
      <c r="U22">
        <v>-4758.4000000000015</v>
      </c>
      <c r="W22">
        <v>19563.2</v>
      </c>
      <c r="X22">
        <v>4758.3999999999996</v>
      </c>
      <c r="AB22">
        <v>56020</v>
      </c>
      <c r="AC22">
        <v>1.261942163513031</v>
      </c>
      <c r="AI22">
        <v>56020</v>
      </c>
      <c r="AJ22">
        <v>1.261942163513031</v>
      </c>
    </row>
    <row r="23" spans="2:38" x14ac:dyDescent="0.25">
      <c r="B23">
        <v>96383</v>
      </c>
      <c r="C23">
        <v>65883</v>
      </c>
      <c r="D23">
        <v>16066</v>
      </c>
      <c r="E23">
        <v>47738</v>
      </c>
      <c r="F23">
        <v>22134</v>
      </c>
      <c r="H23">
        <v>51795</v>
      </c>
      <c r="J23">
        <f t="shared" si="0"/>
        <v>49640.800000000003</v>
      </c>
      <c r="K23">
        <f t="shared" si="1"/>
        <v>1.043395755104672</v>
      </c>
      <c r="L23">
        <f t="shared" si="2"/>
        <v>96383</v>
      </c>
      <c r="M23">
        <f t="shared" si="3"/>
        <v>16066</v>
      </c>
      <c r="N23">
        <f t="shared" si="4"/>
        <v>49640.800000000003</v>
      </c>
      <c r="O23">
        <f t="shared" si="5"/>
        <v>80317</v>
      </c>
      <c r="Q23">
        <v>9606</v>
      </c>
      <c r="R23">
        <v>-4813</v>
      </c>
      <c r="T23">
        <v>11043.400000000001</v>
      </c>
      <c r="U23">
        <v>-2154</v>
      </c>
      <c r="W23">
        <v>11043.4</v>
      </c>
      <c r="X23">
        <v>2154</v>
      </c>
      <c r="Z23">
        <v>49640.800000000003</v>
      </c>
      <c r="AA23">
        <v>1.043395755104672</v>
      </c>
      <c r="AI23">
        <v>49640.800000000003</v>
      </c>
      <c r="AJ23">
        <v>1.043395755104672</v>
      </c>
    </row>
    <row r="24" spans="2:38" x14ac:dyDescent="0.25">
      <c r="B24">
        <v>31664</v>
      </c>
      <c r="C24">
        <v>58863</v>
      </c>
      <c r="D24">
        <v>45455</v>
      </c>
      <c r="E24">
        <v>66338</v>
      </c>
      <c r="F24">
        <v>83700</v>
      </c>
      <c r="H24">
        <v>100648</v>
      </c>
      <c r="J24">
        <f t="shared" si="0"/>
        <v>57204</v>
      </c>
      <c r="K24">
        <f t="shared" si="1"/>
        <v>1.7594573806027551</v>
      </c>
      <c r="L24">
        <f t="shared" si="2"/>
        <v>83700</v>
      </c>
      <c r="M24">
        <f t="shared" si="3"/>
        <v>31664</v>
      </c>
      <c r="N24">
        <f t="shared" si="4"/>
        <v>57204</v>
      </c>
      <c r="O24">
        <f t="shared" si="5"/>
        <v>52036</v>
      </c>
      <c r="Q24">
        <v>5938</v>
      </c>
      <c r="R24">
        <v>21</v>
      </c>
      <c r="T24">
        <v>23920.199999999997</v>
      </c>
      <c r="U24">
        <v>-95</v>
      </c>
      <c r="W24">
        <v>23920.200000000004</v>
      </c>
      <c r="X24">
        <v>249.79999999999998</v>
      </c>
      <c r="AD24">
        <v>57204</v>
      </c>
      <c r="AE24">
        <v>1.7594573806027551</v>
      </c>
      <c r="AK24">
        <v>57204</v>
      </c>
      <c r="AL24">
        <v>1.7594573806027551</v>
      </c>
    </row>
    <row r="25" spans="2:38" x14ac:dyDescent="0.25">
      <c r="B25">
        <v>51873</v>
      </c>
      <c r="C25">
        <v>88737</v>
      </c>
      <c r="D25">
        <v>109350</v>
      </c>
      <c r="E25">
        <v>44334</v>
      </c>
      <c r="F25">
        <v>66012</v>
      </c>
      <c r="H25">
        <v>102591</v>
      </c>
      <c r="J25">
        <f t="shared" si="0"/>
        <v>72061.2</v>
      </c>
      <c r="K25">
        <f t="shared" si="1"/>
        <v>1.4236648848478795</v>
      </c>
      <c r="L25">
        <f t="shared" si="2"/>
        <v>109350</v>
      </c>
      <c r="M25">
        <f t="shared" si="3"/>
        <v>44334</v>
      </c>
      <c r="N25">
        <f t="shared" si="4"/>
        <v>72061.2</v>
      </c>
      <c r="O25">
        <f t="shared" si="5"/>
        <v>65016</v>
      </c>
      <c r="Q25">
        <v>-1221</v>
      </c>
      <c r="R25">
        <v>-520</v>
      </c>
      <c r="T25">
        <v>15505.799999999996</v>
      </c>
      <c r="U25">
        <v>-490.60000000000582</v>
      </c>
      <c r="W25">
        <v>15505.8</v>
      </c>
      <c r="X25">
        <v>2889.8</v>
      </c>
      <c r="AD25">
        <v>72061.2</v>
      </c>
      <c r="AE25">
        <v>1.4236648848478795</v>
      </c>
      <c r="AI25">
        <v>72061.2</v>
      </c>
      <c r="AJ25">
        <v>1.4236648848478795</v>
      </c>
    </row>
    <row r="26" spans="2:38" x14ac:dyDescent="0.25">
      <c r="B26">
        <v>24198</v>
      </c>
      <c r="C26">
        <v>111693</v>
      </c>
      <c r="D26">
        <v>35726</v>
      </c>
      <c r="E26">
        <v>60162</v>
      </c>
      <c r="F26">
        <v>88774</v>
      </c>
      <c r="H26">
        <v>83510</v>
      </c>
      <c r="J26">
        <f t="shared" si="0"/>
        <v>64110.6</v>
      </c>
      <c r="K26">
        <f t="shared" si="1"/>
        <v>1.3025927069782532</v>
      </c>
      <c r="L26">
        <f t="shared" si="2"/>
        <v>111693</v>
      </c>
      <c r="M26">
        <f t="shared" si="3"/>
        <v>24198</v>
      </c>
      <c r="N26">
        <f t="shared" si="4"/>
        <v>64110.6</v>
      </c>
      <c r="O26">
        <f t="shared" si="5"/>
        <v>87495</v>
      </c>
      <c r="Q26">
        <v>-11323</v>
      </c>
      <c r="R26">
        <v>-2626</v>
      </c>
      <c r="T26">
        <v>10187.400000000001</v>
      </c>
      <c r="U26">
        <v>-2300.2000000000044</v>
      </c>
      <c r="W26">
        <v>18164.599999999999</v>
      </c>
      <c r="X26">
        <v>6178.2</v>
      </c>
      <c r="AD26">
        <v>64110.6</v>
      </c>
      <c r="AE26">
        <v>1.3025927069782532</v>
      </c>
      <c r="AI26">
        <v>64110.6</v>
      </c>
      <c r="AJ26">
        <v>1.3025927069782532</v>
      </c>
    </row>
    <row r="27" spans="2:38" x14ac:dyDescent="0.25">
      <c r="B27">
        <v>13327</v>
      </c>
      <c r="C27">
        <v>80824</v>
      </c>
      <c r="D27">
        <v>76998</v>
      </c>
      <c r="E27">
        <v>40205</v>
      </c>
      <c r="F27">
        <v>100626</v>
      </c>
      <c r="H27">
        <v>119536</v>
      </c>
      <c r="J27">
        <f t="shared" si="0"/>
        <v>62396</v>
      </c>
      <c r="K27">
        <f t="shared" si="1"/>
        <v>1.9157638310148086</v>
      </c>
      <c r="L27">
        <f t="shared" si="2"/>
        <v>100626</v>
      </c>
      <c r="M27">
        <f t="shared" si="3"/>
        <v>13327</v>
      </c>
      <c r="N27">
        <f t="shared" si="4"/>
        <v>62396</v>
      </c>
      <c r="O27">
        <f t="shared" si="5"/>
        <v>87299</v>
      </c>
      <c r="Q27">
        <v>4285</v>
      </c>
      <c r="R27">
        <v>1216</v>
      </c>
      <c r="T27">
        <v>-16422.399999999994</v>
      </c>
      <c r="U27">
        <v>-2204.1999999999971</v>
      </c>
      <c r="W27">
        <v>16422.399999999998</v>
      </c>
      <c r="X27">
        <v>2773.4</v>
      </c>
      <c r="AB27">
        <v>62396</v>
      </c>
      <c r="AC27">
        <v>1.9157638310148086</v>
      </c>
      <c r="AK27">
        <v>62396</v>
      </c>
      <c r="AL27">
        <v>1.9157638310148086</v>
      </c>
    </row>
    <row r="28" spans="2:38" x14ac:dyDescent="0.25">
      <c r="B28">
        <v>11330</v>
      </c>
      <c r="C28">
        <v>60337</v>
      </c>
      <c r="D28">
        <v>12629</v>
      </c>
      <c r="E28">
        <v>28125</v>
      </c>
      <c r="F28">
        <v>17487</v>
      </c>
      <c r="H28">
        <v>47648</v>
      </c>
      <c r="J28">
        <f t="shared" si="0"/>
        <v>25981.599999999999</v>
      </c>
      <c r="K28">
        <f t="shared" si="1"/>
        <v>1.8339132309018691</v>
      </c>
      <c r="L28">
        <f t="shared" si="2"/>
        <v>60337</v>
      </c>
      <c r="M28">
        <f t="shared" si="3"/>
        <v>11330</v>
      </c>
      <c r="N28">
        <f t="shared" si="4"/>
        <v>25981.599999999999</v>
      </c>
      <c r="O28">
        <f t="shared" si="5"/>
        <v>49007</v>
      </c>
      <c r="Q28">
        <v>6689</v>
      </c>
      <c r="R28">
        <v>2034</v>
      </c>
      <c r="T28">
        <v>-1693.4000000000015</v>
      </c>
      <c r="U28">
        <v>-820</v>
      </c>
      <c r="W28">
        <v>15756.2</v>
      </c>
      <c r="X28">
        <v>4362.7999999999993</v>
      </c>
      <c r="AD28">
        <v>25981.599999999999</v>
      </c>
      <c r="AE28">
        <v>1.8339132309018691</v>
      </c>
      <c r="AK28">
        <v>25981.599999999999</v>
      </c>
      <c r="AL28">
        <v>1.8339132309018691</v>
      </c>
    </row>
    <row r="29" spans="2:38" x14ac:dyDescent="0.25">
      <c r="B29">
        <v>58890</v>
      </c>
      <c r="C29">
        <v>96345</v>
      </c>
      <c r="D29">
        <v>113993</v>
      </c>
      <c r="E29">
        <v>57147</v>
      </c>
      <c r="F29">
        <v>55331</v>
      </c>
      <c r="H29">
        <v>119125</v>
      </c>
      <c r="J29">
        <f t="shared" si="0"/>
        <v>76341.2</v>
      </c>
      <c r="K29">
        <f t="shared" si="1"/>
        <v>1.5604287069105542</v>
      </c>
      <c r="L29">
        <f t="shared" si="2"/>
        <v>113993</v>
      </c>
      <c r="M29">
        <f t="shared" si="3"/>
        <v>55331</v>
      </c>
      <c r="N29">
        <f t="shared" si="4"/>
        <v>76341.2</v>
      </c>
      <c r="O29">
        <f t="shared" si="5"/>
        <v>58662</v>
      </c>
      <c r="Q29">
        <v>-5351</v>
      </c>
      <c r="R29">
        <v>8</v>
      </c>
      <c r="T29">
        <v>-9070</v>
      </c>
      <c r="U29">
        <v>-108</v>
      </c>
      <c r="W29">
        <v>19776.800000000003</v>
      </c>
      <c r="X29">
        <v>6576.4</v>
      </c>
      <c r="AB29">
        <v>76341.2</v>
      </c>
      <c r="AC29">
        <v>1.5604287069105542</v>
      </c>
      <c r="AK29">
        <v>76341.2</v>
      </c>
      <c r="AL29">
        <v>1.5604287069105542</v>
      </c>
    </row>
    <row r="30" spans="2:38" x14ac:dyDescent="0.25">
      <c r="B30">
        <v>36524</v>
      </c>
      <c r="C30">
        <v>29076</v>
      </c>
      <c r="D30">
        <v>39820</v>
      </c>
      <c r="E30">
        <v>42530</v>
      </c>
      <c r="F30">
        <v>57333</v>
      </c>
      <c r="H30">
        <v>85820</v>
      </c>
      <c r="J30">
        <f t="shared" si="0"/>
        <v>41056.6</v>
      </c>
      <c r="K30">
        <f t="shared" si="1"/>
        <v>2.0902851185923823</v>
      </c>
      <c r="L30">
        <f t="shared" si="2"/>
        <v>57333</v>
      </c>
      <c r="M30">
        <f t="shared" si="3"/>
        <v>29076</v>
      </c>
      <c r="N30">
        <f t="shared" si="4"/>
        <v>41056.6</v>
      </c>
      <c r="O30">
        <f t="shared" si="5"/>
        <v>28257</v>
      </c>
      <c r="Q30">
        <v>-8029</v>
      </c>
      <c r="R30">
        <v>-2836</v>
      </c>
      <c r="T30">
        <v>2385.4000000000015</v>
      </c>
      <c r="U30">
        <v>384.79999999999563</v>
      </c>
      <c r="W30">
        <v>20813</v>
      </c>
      <c r="X30">
        <v>410</v>
      </c>
      <c r="AD30">
        <v>41056.6</v>
      </c>
      <c r="AE30">
        <v>2.0902851185923823</v>
      </c>
      <c r="AK30">
        <v>41056.6</v>
      </c>
      <c r="AL30">
        <v>2.0902851185923823</v>
      </c>
    </row>
    <row r="31" spans="2:38" x14ac:dyDescent="0.25">
      <c r="B31">
        <v>5518</v>
      </c>
      <c r="C31">
        <v>105427</v>
      </c>
      <c r="D31">
        <v>49655</v>
      </c>
      <c r="E31">
        <v>41417</v>
      </c>
      <c r="F31">
        <v>30450</v>
      </c>
      <c r="H31">
        <v>59230</v>
      </c>
      <c r="J31">
        <f t="shared" si="0"/>
        <v>46493.4</v>
      </c>
      <c r="K31">
        <f t="shared" si="1"/>
        <v>1.2739442587550061</v>
      </c>
      <c r="L31">
        <f t="shared" si="2"/>
        <v>105427</v>
      </c>
      <c r="M31">
        <f t="shared" si="3"/>
        <v>5518</v>
      </c>
      <c r="N31">
        <f t="shared" si="4"/>
        <v>46493.4</v>
      </c>
      <c r="O31">
        <f t="shared" si="5"/>
        <v>99909</v>
      </c>
      <c r="Q31">
        <v>9661</v>
      </c>
      <c r="R31">
        <v>68</v>
      </c>
      <c r="T31">
        <v>6174</v>
      </c>
      <c r="U31">
        <v>1325.2000000000044</v>
      </c>
      <c r="W31">
        <v>23416</v>
      </c>
      <c r="X31">
        <v>5649.6</v>
      </c>
      <c r="Z31">
        <v>46493.4</v>
      </c>
      <c r="AA31">
        <v>1.2739442587550061</v>
      </c>
      <c r="AI31">
        <v>46493.4</v>
      </c>
      <c r="AJ31">
        <v>1.2739442587550061</v>
      </c>
    </row>
    <row r="32" spans="2:38" x14ac:dyDescent="0.25">
      <c r="B32">
        <v>34637</v>
      </c>
      <c r="C32">
        <v>68311</v>
      </c>
      <c r="D32">
        <v>78233</v>
      </c>
      <c r="E32">
        <v>82857</v>
      </c>
      <c r="F32">
        <v>75960</v>
      </c>
      <c r="H32">
        <v>107010</v>
      </c>
      <c r="J32">
        <f t="shared" si="0"/>
        <v>67999.600000000006</v>
      </c>
      <c r="K32">
        <f t="shared" si="1"/>
        <v>1.5736857275631031</v>
      </c>
      <c r="L32">
        <f t="shared" si="2"/>
        <v>82857</v>
      </c>
      <c r="M32">
        <f t="shared" si="3"/>
        <v>34637</v>
      </c>
      <c r="N32">
        <f t="shared" si="4"/>
        <v>67999.600000000006</v>
      </c>
      <c r="O32">
        <f t="shared" si="5"/>
        <v>48220</v>
      </c>
      <c r="Q32">
        <v>-15744</v>
      </c>
      <c r="R32">
        <v>-119</v>
      </c>
      <c r="T32">
        <v>4384.0000000000073</v>
      </c>
      <c r="U32">
        <v>1757.2000000000116</v>
      </c>
      <c r="W32">
        <v>16536</v>
      </c>
      <c r="X32">
        <v>4699.2</v>
      </c>
      <c r="AF32">
        <v>67999.600000000006</v>
      </c>
      <c r="AG32">
        <v>1.5736857275631031</v>
      </c>
      <c r="AK32">
        <v>67999.600000000006</v>
      </c>
      <c r="AL32">
        <v>1.5736857275631031</v>
      </c>
    </row>
    <row r="33" spans="2:38" x14ac:dyDescent="0.25">
      <c r="B33">
        <v>72514</v>
      </c>
      <c r="C33">
        <v>107053</v>
      </c>
      <c r="D33">
        <v>21373</v>
      </c>
      <c r="E33">
        <v>44026</v>
      </c>
      <c r="F33">
        <v>48460</v>
      </c>
      <c r="H33">
        <v>74805</v>
      </c>
      <c r="J33">
        <f t="shared" si="0"/>
        <v>58685.2</v>
      </c>
      <c r="K33">
        <f t="shared" si="1"/>
        <v>1.2746825434692224</v>
      </c>
      <c r="L33">
        <f t="shared" si="2"/>
        <v>107053</v>
      </c>
      <c r="M33">
        <f t="shared" si="3"/>
        <v>21373</v>
      </c>
      <c r="N33">
        <f t="shared" si="4"/>
        <v>58685.2</v>
      </c>
      <c r="O33">
        <f t="shared" si="5"/>
        <v>85680</v>
      </c>
      <c r="Q33">
        <v>-19290</v>
      </c>
      <c r="R33">
        <v>-6106</v>
      </c>
      <c r="T33">
        <v>-12138.199999999997</v>
      </c>
      <c r="U33">
        <v>-2069.4000000000015</v>
      </c>
      <c r="W33">
        <v>17331</v>
      </c>
      <c r="X33">
        <v>2086.1999999999998</v>
      </c>
      <c r="AB33">
        <v>58685.2</v>
      </c>
      <c r="AC33">
        <v>1.2746825434692224</v>
      </c>
      <c r="AI33">
        <v>58685.2</v>
      </c>
      <c r="AJ33">
        <v>1.2746825434692224</v>
      </c>
    </row>
    <row r="34" spans="2:38" x14ac:dyDescent="0.25">
      <c r="B34">
        <v>41197</v>
      </c>
      <c r="C34">
        <v>64206</v>
      </c>
      <c r="D34">
        <v>102102</v>
      </c>
      <c r="E34">
        <v>88273</v>
      </c>
      <c r="F34">
        <v>117290</v>
      </c>
      <c r="H34">
        <v>124159</v>
      </c>
      <c r="J34">
        <f t="shared" ref="J34:J65" si="6">AVERAGE(B34:F34)</f>
        <v>82613.600000000006</v>
      </c>
      <c r="K34">
        <f t="shared" ref="K34:K65" si="7">H34/J34</f>
        <v>1.5028881443249051</v>
      </c>
      <c r="L34">
        <f t="shared" ref="L34:L65" si="8">MAX(B34:F34)</f>
        <v>117290</v>
      </c>
      <c r="M34">
        <f t="shared" ref="M34:M65" si="9">MIN(B34:F34)</f>
        <v>41197</v>
      </c>
      <c r="N34">
        <f t="shared" ref="N34:N65" si="10">AVERAGE(B34:F34)</f>
        <v>82613.600000000006</v>
      </c>
      <c r="O34">
        <f t="shared" ref="O34:O65" si="11">L34-M34</f>
        <v>76093</v>
      </c>
      <c r="Q34">
        <v>-11510</v>
      </c>
      <c r="R34">
        <v>4283</v>
      </c>
      <c r="T34">
        <v>-11604.399999999994</v>
      </c>
      <c r="U34">
        <v>4385</v>
      </c>
      <c r="W34">
        <v>24424.799999999999</v>
      </c>
      <c r="X34">
        <v>5655.4</v>
      </c>
      <c r="AB34">
        <v>82613.600000000006</v>
      </c>
      <c r="AC34">
        <v>1.5028881443249051</v>
      </c>
      <c r="AK34">
        <v>82613.600000000006</v>
      </c>
      <c r="AL34">
        <v>1.5028881443249051</v>
      </c>
    </row>
    <row r="35" spans="2:38" x14ac:dyDescent="0.25">
      <c r="B35">
        <v>84831</v>
      </c>
      <c r="C35">
        <v>50860</v>
      </c>
      <c r="D35">
        <v>17094</v>
      </c>
      <c r="E35">
        <v>68014</v>
      </c>
      <c r="F35">
        <v>11842</v>
      </c>
      <c r="H35">
        <v>68989</v>
      </c>
      <c r="J35">
        <f t="shared" si="6"/>
        <v>46528.2</v>
      </c>
      <c r="K35">
        <f t="shared" si="7"/>
        <v>1.4827352014477242</v>
      </c>
      <c r="L35">
        <f t="shared" si="8"/>
        <v>84831</v>
      </c>
      <c r="M35">
        <f t="shared" si="9"/>
        <v>11842</v>
      </c>
      <c r="N35">
        <f t="shared" si="10"/>
        <v>46528.2</v>
      </c>
      <c r="O35">
        <f t="shared" si="11"/>
        <v>72989</v>
      </c>
      <c r="Q35">
        <v>-1613</v>
      </c>
      <c r="R35">
        <v>955</v>
      </c>
      <c r="T35">
        <v>6454.7999999999956</v>
      </c>
      <c r="U35">
        <v>456.19999999999709</v>
      </c>
      <c r="W35">
        <v>22448</v>
      </c>
      <c r="X35">
        <v>1997.8000000000002</v>
      </c>
      <c r="AD35">
        <v>46528.2</v>
      </c>
      <c r="AE35">
        <v>1.4827352014477242</v>
      </c>
      <c r="AK35">
        <v>46528.2</v>
      </c>
      <c r="AL35">
        <v>1.4827352014477242</v>
      </c>
    </row>
    <row r="36" spans="2:38" x14ac:dyDescent="0.25">
      <c r="B36">
        <v>16924</v>
      </c>
      <c r="C36">
        <v>63415</v>
      </c>
      <c r="D36">
        <v>12943</v>
      </c>
      <c r="E36">
        <v>16534</v>
      </c>
      <c r="F36">
        <v>88592</v>
      </c>
      <c r="H36">
        <v>96252</v>
      </c>
      <c r="J36">
        <f t="shared" si="6"/>
        <v>39681.599999999999</v>
      </c>
      <c r="K36">
        <f t="shared" si="7"/>
        <v>2.425607838393613</v>
      </c>
      <c r="L36">
        <f t="shared" si="8"/>
        <v>88592</v>
      </c>
      <c r="M36">
        <f t="shared" si="9"/>
        <v>12943</v>
      </c>
      <c r="N36">
        <f t="shared" si="10"/>
        <v>39681.599999999999</v>
      </c>
      <c r="O36">
        <f t="shared" si="11"/>
        <v>75649</v>
      </c>
      <c r="Q36">
        <v>11505</v>
      </c>
      <c r="R36">
        <v>3744</v>
      </c>
      <c r="T36">
        <v>-8165.4000000000015</v>
      </c>
      <c r="U36">
        <v>-698.59999999999854</v>
      </c>
      <c r="W36">
        <v>10703.8</v>
      </c>
      <c r="X36">
        <v>2665.4</v>
      </c>
      <c r="AD36">
        <v>39681.599999999999</v>
      </c>
      <c r="AE36">
        <v>2.425607838393613</v>
      </c>
      <c r="AK36">
        <v>39681.599999999999</v>
      </c>
      <c r="AL36">
        <v>2.425607838393613</v>
      </c>
    </row>
    <row r="37" spans="2:38" x14ac:dyDescent="0.25">
      <c r="B37">
        <v>55435</v>
      </c>
      <c r="C37">
        <v>106334</v>
      </c>
      <c r="D37">
        <v>22435</v>
      </c>
      <c r="E37">
        <v>16985</v>
      </c>
      <c r="F37">
        <v>76627</v>
      </c>
      <c r="H37">
        <v>116177</v>
      </c>
      <c r="J37">
        <f t="shared" si="6"/>
        <v>55563.199999999997</v>
      </c>
      <c r="K37">
        <f t="shared" si="7"/>
        <v>2.0908982923949666</v>
      </c>
      <c r="L37">
        <f t="shared" si="8"/>
        <v>106334</v>
      </c>
      <c r="M37">
        <f t="shared" si="9"/>
        <v>16985</v>
      </c>
      <c r="N37">
        <f t="shared" si="10"/>
        <v>55563.199999999997</v>
      </c>
      <c r="O37">
        <f t="shared" si="11"/>
        <v>89349</v>
      </c>
      <c r="Q37">
        <v>25034</v>
      </c>
      <c r="R37">
        <v>-414</v>
      </c>
      <c r="T37">
        <v>2968.3999999999942</v>
      </c>
      <c r="U37">
        <v>-287.40000000000146</v>
      </c>
      <c r="W37">
        <v>11850.399999999998</v>
      </c>
      <c r="X37">
        <v>656.2</v>
      </c>
      <c r="AD37">
        <v>55563.199999999997</v>
      </c>
      <c r="AE37">
        <v>2.0908982923949666</v>
      </c>
      <c r="AK37">
        <v>55563.199999999997</v>
      </c>
      <c r="AL37">
        <v>2.0908982923949666</v>
      </c>
    </row>
    <row r="38" spans="2:38" x14ac:dyDescent="0.25">
      <c r="B38">
        <v>41546</v>
      </c>
      <c r="C38">
        <v>39678</v>
      </c>
      <c r="D38">
        <v>86871</v>
      </c>
      <c r="E38">
        <v>91388</v>
      </c>
      <c r="F38">
        <v>51436</v>
      </c>
      <c r="H38">
        <v>63610</v>
      </c>
      <c r="J38">
        <f t="shared" si="6"/>
        <v>62183.8</v>
      </c>
      <c r="K38">
        <f t="shared" si="7"/>
        <v>1.0229352339355267</v>
      </c>
      <c r="L38">
        <f t="shared" si="8"/>
        <v>91388</v>
      </c>
      <c r="M38">
        <f t="shared" si="9"/>
        <v>39678</v>
      </c>
      <c r="N38">
        <f t="shared" si="10"/>
        <v>62183.8</v>
      </c>
      <c r="O38">
        <f t="shared" si="11"/>
        <v>51710</v>
      </c>
      <c r="Q38">
        <v>-6008</v>
      </c>
      <c r="R38">
        <v>39</v>
      </c>
      <c r="T38">
        <v>5038</v>
      </c>
      <c r="U38">
        <v>-26.399999999994179</v>
      </c>
      <c r="W38">
        <v>18776.399999999998</v>
      </c>
      <c r="X38">
        <v>211.2</v>
      </c>
      <c r="Z38">
        <v>62183.8</v>
      </c>
      <c r="AA38">
        <v>1.0229352339355267</v>
      </c>
      <c r="AI38">
        <v>62183.8</v>
      </c>
      <c r="AJ38">
        <v>1.0229352339355267</v>
      </c>
    </row>
    <row r="39" spans="2:38" x14ac:dyDescent="0.25">
      <c r="B39">
        <v>21950</v>
      </c>
      <c r="C39">
        <v>84903</v>
      </c>
      <c r="D39">
        <v>86376</v>
      </c>
      <c r="E39">
        <v>64823</v>
      </c>
      <c r="F39">
        <v>110494</v>
      </c>
      <c r="H39">
        <v>111016</v>
      </c>
      <c r="J39">
        <f t="shared" si="6"/>
        <v>73709.2</v>
      </c>
      <c r="K39">
        <f t="shared" si="7"/>
        <v>1.5061349193859113</v>
      </c>
      <c r="L39">
        <f t="shared" si="8"/>
        <v>110494</v>
      </c>
      <c r="M39">
        <f t="shared" si="9"/>
        <v>21950</v>
      </c>
      <c r="N39">
        <f t="shared" si="10"/>
        <v>73709.2</v>
      </c>
      <c r="O39">
        <f t="shared" si="11"/>
        <v>88544</v>
      </c>
      <c r="Q39">
        <v>-9155</v>
      </c>
      <c r="R39">
        <v>5135</v>
      </c>
      <c r="T39">
        <v>8322.3999999999942</v>
      </c>
      <c r="U39">
        <v>-1774.1999999999971</v>
      </c>
      <c r="W39">
        <v>12638.800000000001</v>
      </c>
      <c r="X39">
        <v>6055.4</v>
      </c>
      <c r="AF39">
        <v>73709.2</v>
      </c>
      <c r="AG39">
        <v>1.5061349193859113</v>
      </c>
      <c r="AK39">
        <v>73709.2</v>
      </c>
      <c r="AL39">
        <v>1.5061349193859113</v>
      </c>
    </row>
    <row r="40" spans="2:38" x14ac:dyDescent="0.25">
      <c r="B40">
        <v>22532</v>
      </c>
      <c r="C40">
        <v>5007</v>
      </c>
      <c r="D40">
        <v>73892</v>
      </c>
      <c r="E40">
        <v>11337</v>
      </c>
      <c r="F40">
        <v>44570</v>
      </c>
      <c r="H40">
        <v>64320</v>
      </c>
      <c r="J40">
        <f t="shared" si="6"/>
        <v>31467.599999999999</v>
      </c>
      <c r="K40">
        <f t="shared" si="7"/>
        <v>2.0440071692788773</v>
      </c>
      <c r="L40">
        <f t="shared" si="8"/>
        <v>73892</v>
      </c>
      <c r="M40">
        <f t="shared" si="9"/>
        <v>5007</v>
      </c>
      <c r="N40">
        <f t="shared" si="10"/>
        <v>31467.599999999999</v>
      </c>
      <c r="O40">
        <f t="shared" si="11"/>
        <v>68885</v>
      </c>
      <c r="Q40">
        <v>3927</v>
      </c>
      <c r="R40">
        <v>-6801</v>
      </c>
      <c r="T40">
        <v>-11557.800000000003</v>
      </c>
      <c r="U40">
        <v>-3619.5999999999985</v>
      </c>
      <c r="W40">
        <v>17006.599999999999</v>
      </c>
      <c r="X40">
        <v>6225.1999999999989</v>
      </c>
      <c r="Z40">
        <v>31467.599999999999</v>
      </c>
      <c r="AA40">
        <v>2.0440071692788773</v>
      </c>
      <c r="AK40">
        <v>31467.599999999999</v>
      </c>
      <c r="AL40">
        <v>2.0440071692788773</v>
      </c>
    </row>
    <row r="41" spans="2:38" x14ac:dyDescent="0.25">
      <c r="B41">
        <v>97511</v>
      </c>
      <c r="C41">
        <v>27431</v>
      </c>
      <c r="D41">
        <v>109093</v>
      </c>
      <c r="E41">
        <v>106862</v>
      </c>
      <c r="F41">
        <v>19190</v>
      </c>
      <c r="H41">
        <v>125030</v>
      </c>
      <c r="J41">
        <f t="shared" si="6"/>
        <v>72017.399999999994</v>
      </c>
      <c r="K41">
        <f t="shared" si="7"/>
        <v>1.7361082182916907</v>
      </c>
      <c r="L41">
        <f t="shared" si="8"/>
        <v>109093</v>
      </c>
      <c r="M41">
        <f t="shared" si="9"/>
        <v>19190</v>
      </c>
      <c r="N41">
        <f t="shared" si="10"/>
        <v>72017.399999999994</v>
      </c>
      <c r="O41">
        <f t="shared" si="11"/>
        <v>89903</v>
      </c>
      <c r="Q41">
        <v>-1045</v>
      </c>
      <c r="R41">
        <v>714</v>
      </c>
      <c r="T41">
        <v>4539.5999999999913</v>
      </c>
      <c r="U41">
        <v>-136.20000000001164</v>
      </c>
      <c r="W41">
        <v>9716</v>
      </c>
      <c r="X41">
        <v>4547.3999999999996</v>
      </c>
      <c r="AF41">
        <v>72017.399999999994</v>
      </c>
      <c r="AG41">
        <v>1.7361082182916907</v>
      </c>
      <c r="AK41">
        <v>72017.399999999994</v>
      </c>
      <c r="AL41">
        <v>1.7361082182916907</v>
      </c>
    </row>
    <row r="42" spans="2:38" x14ac:dyDescent="0.25">
      <c r="B42">
        <v>105403</v>
      </c>
      <c r="C42">
        <v>13563</v>
      </c>
      <c r="D42">
        <v>26668</v>
      </c>
      <c r="E42">
        <v>66536</v>
      </c>
      <c r="F42">
        <v>65851</v>
      </c>
      <c r="H42">
        <v>124541</v>
      </c>
      <c r="J42">
        <f t="shared" si="6"/>
        <v>55604.2</v>
      </c>
      <c r="K42">
        <f t="shared" si="7"/>
        <v>2.2397768513889238</v>
      </c>
      <c r="L42">
        <f t="shared" si="8"/>
        <v>105403</v>
      </c>
      <c r="M42">
        <f t="shared" si="9"/>
        <v>13563</v>
      </c>
      <c r="N42">
        <f t="shared" si="10"/>
        <v>55604.2</v>
      </c>
      <c r="O42">
        <f t="shared" si="11"/>
        <v>91840</v>
      </c>
      <c r="Q42">
        <v>14087</v>
      </c>
      <c r="R42">
        <v>246</v>
      </c>
      <c r="T42">
        <v>-1443.2000000000044</v>
      </c>
      <c r="U42">
        <v>709.59999999999854</v>
      </c>
      <c r="W42">
        <v>11194.8</v>
      </c>
      <c r="X42">
        <v>5093.6000000000004</v>
      </c>
      <c r="AD42">
        <v>55604.2</v>
      </c>
      <c r="AE42">
        <v>2.2397768513889238</v>
      </c>
      <c r="AK42">
        <v>55604.2</v>
      </c>
      <c r="AL42">
        <v>2.2397768513889238</v>
      </c>
    </row>
    <row r="43" spans="2:38" x14ac:dyDescent="0.25">
      <c r="B43">
        <v>16677</v>
      </c>
      <c r="C43">
        <v>65909</v>
      </c>
      <c r="D43">
        <v>71916</v>
      </c>
      <c r="E43">
        <v>8322</v>
      </c>
      <c r="F43">
        <v>25869</v>
      </c>
      <c r="H43">
        <v>48928</v>
      </c>
      <c r="J43">
        <f t="shared" si="6"/>
        <v>37738.6</v>
      </c>
      <c r="K43">
        <f t="shared" si="7"/>
        <v>1.2964974853333193</v>
      </c>
      <c r="L43">
        <f t="shared" si="8"/>
        <v>71916</v>
      </c>
      <c r="M43">
        <f t="shared" si="9"/>
        <v>8322</v>
      </c>
      <c r="N43">
        <f t="shared" si="10"/>
        <v>37738.6</v>
      </c>
      <c r="O43">
        <f t="shared" si="11"/>
        <v>63594</v>
      </c>
      <c r="Q43">
        <v>-3593</v>
      </c>
      <c r="R43">
        <v>439</v>
      </c>
      <c r="T43">
        <v>-1055.5999999999985</v>
      </c>
      <c r="U43">
        <v>2021.5999999999985</v>
      </c>
      <c r="W43">
        <v>14394.4</v>
      </c>
      <c r="X43">
        <v>2377.2000000000003</v>
      </c>
      <c r="Z43">
        <v>37738.6</v>
      </c>
      <c r="AA43">
        <v>1.2964974853333193</v>
      </c>
      <c r="AI43">
        <v>37738.6</v>
      </c>
      <c r="AJ43">
        <v>1.2964974853333193</v>
      </c>
    </row>
    <row r="44" spans="2:38" x14ac:dyDescent="0.25">
      <c r="B44">
        <v>110618</v>
      </c>
      <c r="C44">
        <v>12331</v>
      </c>
      <c r="D44">
        <v>98474</v>
      </c>
      <c r="E44">
        <v>91349</v>
      </c>
      <c r="F44">
        <v>51826</v>
      </c>
      <c r="H44">
        <v>95790</v>
      </c>
      <c r="J44">
        <f t="shared" si="6"/>
        <v>72919.600000000006</v>
      </c>
      <c r="K44">
        <f t="shared" si="7"/>
        <v>1.3136385827678703</v>
      </c>
      <c r="L44">
        <f t="shared" si="8"/>
        <v>110618</v>
      </c>
      <c r="M44">
        <f t="shared" si="9"/>
        <v>12331</v>
      </c>
      <c r="N44">
        <f t="shared" si="10"/>
        <v>72919.600000000006</v>
      </c>
      <c r="O44">
        <f t="shared" si="11"/>
        <v>98287</v>
      </c>
      <c r="Q44">
        <v>-17616</v>
      </c>
      <c r="R44">
        <v>1203</v>
      </c>
      <c r="T44">
        <v>8762.8000000000029</v>
      </c>
      <c r="U44">
        <v>-654.59999999999127</v>
      </c>
      <c r="W44">
        <v>17408.400000000001</v>
      </c>
      <c r="X44">
        <v>2236.1999999999994</v>
      </c>
      <c r="AF44">
        <v>72919.600000000006</v>
      </c>
      <c r="AG44">
        <v>1.3136385827678703</v>
      </c>
      <c r="AI44">
        <v>72919.600000000006</v>
      </c>
      <c r="AJ44">
        <v>1.3136385827678703</v>
      </c>
    </row>
    <row r="45" spans="2:38" x14ac:dyDescent="0.25">
      <c r="B45">
        <v>71918</v>
      </c>
      <c r="C45">
        <v>34785</v>
      </c>
      <c r="D45">
        <v>73498</v>
      </c>
      <c r="E45">
        <v>102283</v>
      </c>
      <c r="F45">
        <v>56884</v>
      </c>
      <c r="H45">
        <v>108597</v>
      </c>
      <c r="J45">
        <f t="shared" si="6"/>
        <v>67873.600000000006</v>
      </c>
      <c r="K45">
        <f t="shared" si="7"/>
        <v>1.5999888027156359</v>
      </c>
      <c r="L45">
        <f t="shared" si="8"/>
        <v>102283</v>
      </c>
      <c r="M45">
        <f t="shared" si="9"/>
        <v>34785</v>
      </c>
      <c r="N45">
        <f t="shared" si="10"/>
        <v>67873.600000000006</v>
      </c>
      <c r="O45">
        <f t="shared" si="11"/>
        <v>67498</v>
      </c>
      <c r="Q45">
        <v>-13542</v>
      </c>
      <c r="R45">
        <v>2418</v>
      </c>
      <c r="T45">
        <v>-5040.7999999999884</v>
      </c>
      <c r="U45">
        <v>-3309.3999999999942</v>
      </c>
      <c r="W45">
        <v>25477.200000000001</v>
      </c>
      <c r="X45">
        <v>4033.0000000000005</v>
      </c>
      <c r="AF45">
        <v>67873.600000000006</v>
      </c>
      <c r="AG45">
        <v>1.5999888027156359</v>
      </c>
      <c r="AK45">
        <v>67873.600000000006</v>
      </c>
      <c r="AL45">
        <v>1.5999888027156359</v>
      </c>
    </row>
    <row r="46" spans="2:38" x14ac:dyDescent="0.25">
      <c r="B46">
        <v>80416</v>
      </c>
      <c r="C46">
        <v>27416</v>
      </c>
      <c r="D46">
        <v>57930</v>
      </c>
      <c r="E46">
        <v>18851</v>
      </c>
      <c r="F46">
        <v>97839</v>
      </c>
      <c r="H46">
        <v>62148</v>
      </c>
      <c r="J46">
        <f t="shared" si="6"/>
        <v>56490.400000000001</v>
      </c>
      <c r="K46">
        <f t="shared" si="7"/>
        <v>1.1001515301714981</v>
      </c>
      <c r="L46">
        <f t="shared" si="8"/>
        <v>97839</v>
      </c>
      <c r="M46">
        <f t="shared" si="9"/>
        <v>18851</v>
      </c>
      <c r="N46">
        <f t="shared" si="10"/>
        <v>56490.400000000001</v>
      </c>
      <c r="O46">
        <f t="shared" si="11"/>
        <v>78988</v>
      </c>
      <c r="Q46">
        <v>-33792</v>
      </c>
      <c r="R46">
        <v>278</v>
      </c>
      <c r="T46">
        <v>-18933.200000000004</v>
      </c>
      <c r="U46">
        <v>-3522.7999999999956</v>
      </c>
      <c r="W46">
        <v>19446.799999999996</v>
      </c>
      <c r="X46">
        <v>4590.4000000000005</v>
      </c>
      <c r="AB46">
        <v>56490.400000000001</v>
      </c>
      <c r="AC46">
        <v>1.1001515301714981</v>
      </c>
      <c r="AI46">
        <v>56490.400000000001</v>
      </c>
      <c r="AJ46">
        <v>1.1001515301714981</v>
      </c>
    </row>
    <row r="47" spans="2:38" x14ac:dyDescent="0.25">
      <c r="B47">
        <v>25955</v>
      </c>
      <c r="C47">
        <v>74752</v>
      </c>
      <c r="D47">
        <v>16241</v>
      </c>
      <c r="E47">
        <v>50388</v>
      </c>
      <c r="F47">
        <v>99656</v>
      </c>
      <c r="H47">
        <v>63609</v>
      </c>
      <c r="J47">
        <f t="shared" si="6"/>
        <v>53398.400000000001</v>
      </c>
      <c r="K47">
        <f t="shared" si="7"/>
        <v>1.1912154671301012</v>
      </c>
      <c r="L47">
        <f t="shared" si="8"/>
        <v>99656</v>
      </c>
      <c r="M47">
        <f t="shared" si="9"/>
        <v>16241</v>
      </c>
      <c r="N47">
        <f t="shared" si="10"/>
        <v>53398.400000000001</v>
      </c>
      <c r="O47">
        <f t="shared" si="11"/>
        <v>83415</v>
      </c>
      <c r="Q47">
        <v>7275</v>
      </c>
      <c r="R47">
        <v>54</v>
      </c>
      <c r="T47">
        <v>19868.599999999999</v>
      </c>
      <c r="U47">
        <v>2034.8000000000029</v>
      </c>
      <c r="W47">
        <v>25031.8</v>
      </c>
      <c r="X47">
        <v>2034.8000000000002</v>
      </c>
      <c r="AD47">
        <v>53398.400000000001</v>
      </c>
      <c r="AE47">
        <v>1.1912154671301012</v>
      </c>
      <c r="AI47">
        <v>53398.400000000001</v>
      </c>
      <c r="AJ47">
        <v>1.1912154671301012</v>
      </c>
    </row>
    <row r="48" spans="2:38" x14ac:dyDescent="0.25">
      <c r="B48">
        <v>94928</v>
      </c>
      <c r="C48">
        <v>17202</v>
      </c>
      <c r="D48">
        <v>94970</v>
      </c>
      <c r="E48">
        <v>107643</v>
      </c>
      <c r="F48">
        <v>108220</v>
      </c>
      <c r="H48">
        <v>101825</v>
      </c>
      <c r="J48">
        <f t="shared" si="6"/>
        <v>84592.6</v>
      </c>
      <c r="K48">
        <f t="shared" si="7"/>
        <v>1.2037104900428641</v>
      </c>
      <c r="L48">
        <f t="shared" si="8"/>
        <v>108220</v>
      </c>
      <c r="M48">
        <f t="shared" si="9"/>
        <v>17202</v>
      </c>
      <c r="N48">
        <f t="shared" si="10"/>
        <v>84592.6</v>
      </c>
      <c r="O48">
        <f t="shared" si="11"/>
        <v>91018</v>
      </c>
      <c r="Q48">
        <v>-34213</v>
      </c>
      <c r="R48">
        <v>1</v>
      </c>
      <c r="T48">
        <v>6758.2000000000116</v>
      </c>
      <c r="U48">
        <v>1501.8000000000029</v>
      </c>
      <c r="W48">
        <v>8294.5999999999985</v>
      </c>
      <c r="X48">
        <v>3253</v>
      </c>
      <c r="AF48">
        <v>84592.6</v>
      </c>
      <c r="AG48">
        <v>1.2037104900428641</v>
      </c>
      <c r="AI48">
        <v>84592.6</v>
      </c>
      <c r="AJ48">
        <v>1.2037104900428641</v>
      </c>
    </row>
    <row r="49" spans="2:38" x14ac:dyDescent="0.25">
      <c r="B49">
        <v>100011</v>
      </c>
      <c r="C49">
        <v>97418</v>
      </c>
      <c r="D49">
        <v>42430</v>
      </c>
      <c r="E49">
        <v>25848</v>
      </c>
      <c r="F49">
        <v>55560</v>
      </c>
      <c r="H49">
        <v>73422</v>
      </c>
      <c r="J49">
        <f t="shared" si="6"/>
        <v>64253.4</v>
      </c>
      <c r="K49">
        <f t="shared" si="7"/>
        <v>1.1426943943822427</v>
      </c>
      <c r="L49">
        <f t="shared" si="8"/>
        <v>100011</v>
      </c>
      <c r="M49">
        <f t="shared" si="9"/>
        <v>25848</v>
      </c>
      <c r="N49">
        <f t="shared" si="10"/>
        <v>64253.4</v>
      </c>
      <c r="O49">
        <f t="shared" si="11"/>
        <v>74163</v>
      </c>
      <c r="Q49">
        <v>-28914</v>
      </c>
      <c r="R49">
        <v>80</v>
      </c>
      <c r="T49">
        <v>-2264.9999999999927</v>
      </c>
      <c r="U49">
        <v>-653.79999999999563</v>
      </c>
      <c r="W49">
        <v>5569.4</v>
      </c>
      <c r="X49">
        <v>5931.4</v>
      </c>
      <c r="AF49">
        <v>64253.4</v>
      </c>
      <c r="AG49">
        <v>1.1426943943822427</v>
      </c>
      <c r="AI49">
        <v>64253.4</v>
      </c>
      <c r="AJ49">
        <v>1.1426943943822427</v>
      </c>
    </row>
    <row r="50" spans="2:38" x14ac:dyDescent="0.25">
      <c r="B50">
        <v>59867</v>
      </c>
      <c r="C50">
        <v>79584</v>
      </c>
      <c r="D50">
        <v>50548</v>
      </c>
      <c r="E50">
        <v>99419</v>
      </c>
      <c r="F50">
        <v>21721</v>
      </c>
      <c r="H50">
        <v>113262</v>
      </c>
      <c r="J50">
        <f t="shared" si="6"/>
        <v>62227.8</v>
      </c>
      <c r="K50">
        <f t="shared" si="7"/>
        <v>1.8201189821912391</v>
      </c>
      <c r="L50">
        <f t="shared" si="8"/>
        <v>99419</v>
      </c>
      <c r="M50">
        <f t="shared" si="9"/>
        <v>21721</v>
      </c>
      <c r="N50">
        <f t="shared" si="10"/>
        <v>62227.8</v>
      </c>
      <c r="O50">
        <f t="shared" si="11"/>
        <v>77698</v>
      </c>
      <c r="Q50">
        <v>11541</v>
      </c>
      <c r="R50">
        <v>-7972</v>
      </c>
      <c r="T50">
        <v>7837.2000000000044</v>
      </c>
      <c r="U50">
        <v>4204.4000000000015</v>
      </c>
      <c r="W50">
        <v>10988</v>
      </c>
      <c r="X50">
        <v>4204.4000000000005</v>
      </c>
      <c r="AD50">
        <v>62227.8</v>
      </c>
      <c r="AE50">
        <v>1.8201189821912391</v>
      </c>
      <c r="AK50">
        <v>62227.8</v>
      </c>
      <c r="AL50">
        <v>1.8201189821912391</v>
      </c>
    </row>
    <row r="51" spans="2:38" x14ac:dyDescent="0.25">
      <c r="B51">
        <v>18062</v>
      </c>
      <c r="C51">
        <v>31735</v>
      </c>
      <c r="D51">
        <v>43582</v>
      </c>
      <c r="E51">
        <v>7238</v>
      </c>
      <c r="F51">
        <v>109442</v>
      </c>
      <c r="H51">
        <v>75188</v>
      </c>
      <c r="J51">
        <f t="shared" si="6"/>
        <v>42011.8</v>
      </c>
      <c r="K51">
        <f t="shared" si="7"/>
        <v>1.7896876591814679</v>
      </c>
      <c r="L51">
        <f t="shared" si="8"/>
        <v>109442</v>
      </c>
      <c r="M51">
        <f t="shared" si="9"/>
        <v>7238</v>
      </c>
      <c r="N51">
        <f t="shared" si="10"/>
        <v>42011.8</v>
      </c>
      <c r="O51">
        <f t="shared" si="11"/>
        <v>102204</v>
      </c>
      <c r="Q51">
        <v>-14110</v>
      </c>
      <c r="R51">
        <v>2489</v>
      </c>
      <c r="T51">
        <v>5948.2000000000044</v>
      </c>
      <c r="U51">
        <v>439.80000000000291</v>
      </c>
      <c r="W51">
        <v>10886.999999999998</v>
      </c>
      <c r="X51">
        <v>4779.8</v>
      </c>
      <c r="AD51">
        <v>42011.8</v>
      </c>
      <c r="AE51">
        <v>1.7896876591814679</v>
      </c>
      <c r="AK51">
        <v>42011.8</v>
      </c>
      <c r="AL51">
        <v>1.7896876591814679</v>
      </c>
    </row>
    <row r="52" spans="2:38" x14ac:dyDescent="0.25">
      <c r="B52">
        <v>37283</v>
      </c>
      <c r="C52">
        <v>95222</v>
      </c>
      <c r="D52">
        <v>76550</v>
      </c>
      <c r="E52">
        <v>110628</v>
      </c>
      <c r="F52">
        <v>20636</v>
      </c>
      <c r="H52">
        <v>109465</v>
      </c>
      <c r="J52">
        <f t="shared" si="6"/>
        <v>68063.8</v>
      </c>
      <c r="K52">
        <f t="shared" si="7"/>
        <v>1.6082704756419712</v>
      </c>
      <c r="L52">
        <f t="shared" si="8"/>
        <v>110628</v>
      </c>
      <c r="M52">
        <f t="shared" si="9"/>
        <v>20636</v>
      </c>
      <c r="N52">
        <f t="shared" si="10"/>
        <v>68063.8</v>
      </c>
      <c r="O52">
        <f t="shared" si="11"/>
        <v>89992</v>
      </c>
      <c r="Q52">
        <v>-7754</v>
      </c>
      <c r="R52">
        <v>-206</v>
      </c>
      <c r="T52">
        <v>266.19999999999709</v>
      </c>
      <c r="U52">
        <v>-1020.5999999999913</v>
      </c>
      <c r="W52">
        <v>26247</v>
      </c>
      <c r="X52">
        <v>4039</v>
      </c>
      <c r="AF52">
        <v>68063.8</v>
      </c>
      <c r="AG52">
        <v>1.6082704756419712</v>
      </c>
      <c r="AK52">
        <v>68063.8</v>
      </c>
      <c r="AL52">
        <v>1.6082704756419712</v>
      </c>
    </row>
    <row r="53" spans="2:38" x14ac:dyDescent="0.25">
      <c r="B53">
        <v>19805</v>
      </c>
      <c r="C53">
        <v>53101</v>
      </c>
      <c r="D53">
        <v>46891</v>
      </c>
      <c r="E53">
        <v>34789</v>
      </c>
      <c r="F53">
        <v>115978</v>
      </c>
      <c r="H53">
        <v>91105</v>
      </c>
      <c r="J53">
        <f t="shared" si="6"/>
        <v>54112.800000000003</v>
      </c>
      <c r="K53">
        <f t="shared" si="7"/>
        <v>1.6836127496636655</v>
      </c>
      <c r="L53">
        <f t="shared" si="8"/>
        <v>115978</v>
      </c>
      <c r="M53">
        <f t="shared" si="9"/>
        <v>19805</v>
      </c>
      <c r="N53">
        <f t="shared" si="10"/>
        <v>54112.800000000003</v>
      </c>
      <c r="O53">
        <f t="shared" si="11"/>
        <v>96173</v>
      </c>
      <c r="Q53">
        <v>85</v>
      </c>
      <c r="R53">
        <v>347</v>
      </c>
      <c r="T53">
        <v>-7165.7999999999956</v>
      </c>
      <c r="U53">
        <v>-703.79999999999563</v>
      </c>
      <c r="W53">
        <v>18573</v>
      </c>
      <c r="X53">
        <v>3341</v>
      </c>
      <c r="AF53">
        <v>54112.800000000003</v>
      </c>
      <c r="AG53">
        <v>1.6836127496636655</v>
      </c>
      <c r="AK53">
        <v>54112.800000000003</v>
      </c>
      <c r="AL53">
        <v>1.6836127496636655</v>
      </c>
    </row>
    <row r="54" spans="2:38" x14ac:dyDescent="0.25">
      <c r="B54">
        <v>86442</v>
      </c>
      <c r="C54">
        <v>16590</v>
      </c>
      <c r="D54">
        <v>106198</v>
      </c>
      <c r="E54">
        <v>103766</v>
      </c>
      <c r="F54">
        <v>27184</v>
      </c>
      <c r="H54">
        <v>93071</v>
      </c>
      <c r="J54">
        <f t="shared" si="6"/>
        <v>68036</v>
      </c>
      <c r="K54">
        <f t="shared" si="7"/>
        <v>1.36796695866894</v>
      </c>
      <c r="L54">
        <f t="shared" si="8"/>
        <v>106198</v>
      </c>
      <c r="M54">
        <f t="shared" si="9"/>
        <v>16590</v>
      </c>
      <c r="N54">
        <f t="shared" si="10"/>
        <v>68036</v>
      </c>
      <c r="O54">
        <f t="shared" si="11"/>
        <v>89608</v>
      </c>
      <c r="Q54">
        <v>28127</v>
      </c>
      <c r="R54">
        <v>-5581</v>
      </c>
      <c r="T54">
        <v>7593.8000000000029</v>
      </c>
      <c r="U54">
        <v>1492.6000000000058</v>
      </c>
      <c r="W54">
        <v>23256.2</v>
      </c>
      <c r="X54">
        <v>5201</v>
      </c>
      <c r="Z54">
        <v>68036</v>
      </c>
      <c r="AA54">
        <v>1.36796695866894</v>
      </c>
      <c r="AI54">
        <v>68036</v>
      </c>
      <c r="AJ54">
        <v>1.36796695866894</v>
      </c>
    </row>
    <row r="55" spans="2:38" x14ac:dyDescent="0.25">
      <c r="B55">
        <v>19346</v>
      </c>
      <c r="C55">
        <v>57678</v>
      </c>
      <c r="D55">
        <v>18107</v>
      </c>
      <c r="E55">
        <v>85300</v>
      </c>
      <c r="F55">
        <v>50134</v>
      </c>
      <c r="H55">
        <v>64983</v>
      </c>
      <c r="J55">
        <f t="shared" si="6"/>
        <v>46113</v>
      </c>
      <c r="K55">
        <f t="shared" si="7"/>
        <v>1.4092121527551884</v>
      </c>
      <c r="L55">
        <f t="shared" si="8"/>
        <v>85300</v>
      </c>
      <c r="M55">
        <f t="shared" si="9"/>
        <v>18107</v>
      </c>
      <c r="N55">
        <f t="shared" si="10"/>
        <v>46113</v>
      </c>
      <c r="O55">
        <f t="shared" si="11"/>
        <v>67193</v>
      </c>
      <c r="Q55">
        <v>-10785</v>
      </c>
      <c r="R55">
        <v>2532</v>
      </c>
      <c r="T55">
        <v>-11697</v>
      </c>
      <c r="U55">
        <v>-512.80000000000291</v>
      </c>
      <c r="W55">
        <v>17853.8</v>
      </c>
      <c r="X55">
        <v>3462.7999999999997</v>
      </c>
      <c r="Z55">
        <v>46113</v>
      </c>
      <c r="AA55">
        <v>1.4092121527551884</v>
      </c>
      <c r="AI55">
        <v>46113</v>
      </c>
      <c r="AJ55">
        <v>1.4092121527551884</v>
      </c>
    </row>
    <row r="56" spans="2:38" x14ac:dyDescent="0.25">
      <c r="B56">
        <v>86703</v>
      </c>
      <c r="C56">
        <v>69997</v>
      </c>
      <c r="D56">
        <v>29760</v>
      </c>
      <c r="E56">
        <v>53537</v>
      </c>
      <c r="F56">
        <v>72861</v>
      </c>
      <c r="H56">
        <v>94066</v>
      </c>
      <c r="J56">
        <f t="shared" si="6"/>
        <v>62571.6</v>
      </c>
      <c r="K56">
        <f t="shared" si="7"/>
        <v>1.5033337808206919</v>
      </c>
      <c r="L56">
        <f t="shared" si="8"/>
        <v>86703</v>
      </c>
      <c r="M56">
        <f t="shared" si="9"/>
        <v>29760</v>
      </c>
      <c r="N56">
        <f t="shared" si="10"/>
        <v>62571.6</v>
      </c>
      <c r="O56">
        <f t="shared" si="11"/>
        <v>56943</v>
      </c>
      <c r="Q56">
        <v>-16265</v>
      </c>
      <c r="R56">
        <v>1431</v>
      </c>
      <c r="T56">
        <v>4564.7999999999956</v>
      </c>
      <c r="U56">
        <v>-123.20000000000437</v>
      </c>
      <c r="W56">
        <v>26394</v>
      </c>
      <c r="X56">
        <v>1676.8000000000002</v>
      </c>
      <c r="AD56">
        <v>62571.6</v>
      </c>
      <c r="AE56">
        <v>1.5033337808206919</v>
      </c>
      <c r="AK56">
        <v>62571.6</v>
      </c>
      <c r="AL56">
        <v>1.5033337808206919</v>
      </c>
    </row>
    <row r="57" spans="2:38" x14ac:dyDescent="0.25">
      <c r="B57">
        <v>12124</v>
      </c>
      <c r="C57">
        <v>61641</v>
      </c>
      <c r="D57">
        <v>81172</v>
      </c>
      <c r="E57">
        <v>113170</v>
      </c>
      <c r="F57">
        <v>105750</v>
      </c>
      <c r="H57">
        <v>119002</v>
      </c>
      <c r="J57">
        <f t="shared" si="6"/>
        <v>74771.399999999994</v>
      </c>
      <c r="K57">
        <f t="shared" si="7"/>
        <v>1.5915443605442725</v>
      </c>
      <c r="L57">
        <f t="shared" si="8"/>
        <v>113170</v>
      </c>
      <c r="M57">
        <f t="shared" si="9"/>
        <v>12124</v>
      </c>
      <c r="N57">
        <f t="shared" si="10"/>
        <v>74771.399999999994</v>
      </c>
      <c r="O57">
        <f t="shared" si="11"/>
        <v>101046</v>
      </c>
      <c r="Q57">
        <v>-17405</v>
      </c>
      <c r="R57">
        <v>-10931</v>
      </c>
      <c r="T57">
        <v>-7712.4000000000087</v>
      </c>
      <c r="U57">
        <v>5099.1999999999971</v>
      </c>
      <c r="W57">
        <v>24964.400000000001</v>
      </c>
      <c r="X57">
        <v>5185.5999999999995</v>
      </c>
      <c r="AF57">
        <v>74771.399999999994</v>
      </c>
      <c r="AG57">
        <v>1.5915443605442725</v>
      </c>
      <c r="AK57">
        <v>74771.399999999994</v>
      </c>
      <c r="AL57">
        <v>1.5915443605442725</v>
      </c>
    </row>
    <row r="58" spans="2:38" x14ac:dyDescent="0.25">
      <c r="B58">
        <v>21856</v>
      </c>
      <c r="C58">
        <v>21033</v>
      </c>
      <c r="D58">
        <v>64956</v>
      </c>
      <c r="E58">
        <v>12612</v>
      </c>
      <c r="F58">
        <v>38359</v>
      </c>
      <c r="H58">
        <v>66349</v>
      </c>
      <c r="J58">
        <f t="shared" si="6"/>
        <v>31763.200000000001</v>
      </c>
      <c r="K58">
        <f t="shared" si="7"/>
        <v>2.0888638424340118</v>
      </c>
      <c r="L58">
        <f t="shared" si="8"/>
        <v>64956</v>
      </c>
      <c r="M58">
        <f t="shared" si="9"/>
        <v>12612</v>
      </c>
      <c r="N58">
        <f t="shared" si="10"/>
        <v>31763.200000000001</v>
      </c>
      <c r="O58">
        <f t="shared" si="11"/>
        <v>52344</v>
      </c>
      <c r="Q58">
        <v>22192</v>
      </c>
      <c r="R58">
        <v>-1</v>
      </c>
      <c r="T58">
        <v>-7818.2000000000007</v>
      </c>
      <c r="U58">
        <v>-266.20000000000073</v>
      </c>
      <c r="W58">
        <v>8049</v>
      </c>
      <c r="X58">
        <v>1681.8</v>
      </c>
      <c r="Z58">
        <v>31763.200000000001</v>
      </c>
      <c r="AA58">
        <v>2.0888638424340118</v>
      </c>
      <c r="AK58">
        <v>31763.200000000001</v>
      </c>
      <c r="AL58">
        <v>2.0888638424340118</v>
      </c>
    </row>
    <row r="59" spans="2:38" x14ac:dyDescent="0.25">
      <c r="B59">
        <v>110115</v>
      </c>
      <c r="C59">
        <v>21814</v>
      </c>
      <c r="D59">
        <v>20508</v>
      </c>
      <c r="E59">
        <v>12824</v>
      </c>
      <c r="F59">
        <v>55281</v>
      </c>
      <c r="H59">
        <v>94695</v>
      </c>
      <c r="J59">
        <f t="shared" si="6"/>
        <v>44108.4</v>
      </c>
      <c r="K59">
        <f t="shared" si="7"/>
        <v>2.1468699839486356</v>
      </c>
      <c r="L59">
        <f t="shared" si="8"/>
        <v>110115</v>
      </c>
      <c r="M59">
        <f t="shared" si="9"/>
        <v>12824</v>
      </c>
      <c r="N59">
        <f t="shared" si="10"/>
        <v>44108.4</v>
      </c>
      <c r="O59">
        <f t="shared" si="11"/>
        <v>97291</v>
      </c>
      <c r="Q59">
        <v>-5304</v>
      </c>
      <c r="R59">
        <v>332</v>
      </c>
      <c r="T59">
        <v>-5214.5999999999985</v>
      </c>
      <c r="U59">
        <v>-1162.7999999999956</v>
      </c>
      <c r="W59">
        <v>5214.6000000000004</v>
      </c>
      <c r="X59">
        <v>1687.6000000000001</v>
      </c>
      <c r="AD59">
        <v>44108.4</v>
      </c>
      <c r="AE59">
        <v>2.1468699839486356</v>
      </c>
      <c r="AK59">
        <v>44108.4</v>
      </c>
      <c r="AL59">
        <v>2.1468699839486356</v>
      </c>
    </row>
    <row r="60" spans="2:38" x14ac:dyDescent="0.25">
      <c r="B60">
        <v>40385</v>
      </c>
      <c r="C60">
        <v>12598</v>
      </c>
      <c r="D60">
        <v>23938</v>
      </c>
      <c r="E60">
        <v>65363</v>
      </c>
      <c r="F60">
        <v>33399</v>
      </c>
      <c r="H60">
        <v>66196</v>
      </c>
      <c r="J60">
        <f t="shared" si="6"/>
        <v>35136.6</v>
      </c>
      <c r="K60">
        <f t="shared" si="7"/>
        <v>1.8839614532994087</v>
      </c>
      <c r="L60">
        <f t="shared" si="8"/>
        <v>65363</v>
      </c>
      <c r="M60">
        <f t="shared" si="9"/>
        <v>12598</v>
      </c>
      <c r="N60">
        <f t="shared" si="10"/>
        <v>35136.6</v>
      </c>
      <c r="O60">
        <f t="shared" si="11"/>
        <v>52765</v>
      </c>
      <c r="Q60">
        <v>-18674</v>
      </c>
      <c r="R60">
        <v>2390</v>
      </c>
      <c r="T60">
        <v>-10152</v>
      </c>
      <c r="U60">
        <v>3812</v>
      </c>
      <c r="W60">
        <v>25791.200000000001</v>
      </c>
      <c r="X60">
        <v>3812</v>
      </c>
      <c r="AD60">
        <v>35136.6</v>
      </c>
      <c r="AE60">
        <v>1.8839614532994087</v>
      </c>
      <c r="AK60">
        <v>35136.6</v>
      </c>
      <c r="AL60">
        <v>1.8839614532994087</v>
      </c>
    </row>
    <row r="61" spans="2:38" x14ac:dyDescent="0.25">
      <c r="B61">
        <v>73641</v>
      </c>
      <c r="C61">
        <v>31664</v>
      </c>
      <c r="D61">
        <v>58547</v>
      </c>
      <c r="E61">
        <v>81042</v>
      </c>
      <c r="F61">
        <v>69033</v>
      </c>
      <c r="H61">
        <v>84171</v>
      </c>
      <c r="J61">
        <f t="shared" si="6"/>
        <v>62785.4</v>
      </c>
      <c r="K61">
        <f t="shared" si="7"/>
        <v>1.3406142192293113</v>
      </c>
      <c r="L61">
        <f t="shared" si="8"/>
        <v>81042</v>
      </c>
      <c r="M61">
        <f t="shared" si="9"/>
        <v>31664</v>
      </c>
      <c r="N61">
        <f t="shared" si="10"/>
        <v>62785.4</v>
      </c>
      <c r="O61">
        <f t="shared" si="11"/>
        <v>49378</v>
      </c>
      <c r="Q61">
        <v>777</v>
      </c>
      <c r="R61">
        <v>-6459</v>
      </c>
      <c r="T61">
        <v>-7841.2000000000044</v>
      </c>
      <c r="U61">
        <v>889.20000000000437</v>
      </c>
      <c r="W61">
        <v>21070</v>
      </c>
      <c r="X61">
        <v>6542.8000000000011</v>
      </c>
      <c r="AB61">
        <v>62785.4</v>
      </c>
      <c r="AC61">
        <v>1.3406142192293113</v>
      </c>
      <c r="AI61">
        <v>62785.4</v>
      </c>
      <c r="AJ61">
        <v>1.3406142192293113</v>
      </c>
    </row>
    <row r="62" spans="2:38" x14ac:dyDescent="0.25">
      <c r="B62">
        <v>82385</v>
      </c>
      <c r="C62">
        <v>48182</v>
      </c>
      <c r="D62">
        <v>23623</v>
      </c>
      <c r="E62">
        <v>60261</v>
      </c>
      <c r="F62">
        <v>90305</v>
      </c>
      <c r="H62">
        <v>75109</v>
      </c>
      <c r="J62">
        <f t="shared" si="6"/>
        <v>60951.199999999997</v>
      </c>
      <c r="K62">
        <f t="shared" si="7"/>
        <v>1.2322809066925673</v>
      </c>
      <c r="L62">
        <f t="shared" si="8"/>
        <v>90305</v>
      </c>
      <c r="M62">
        <f t="shared" si="9"/>
        <v>23623</v>
      </c>
      <c r="N62">
        <f t="shared" si="10"/>
        <v>60951.199999999997</v>
      </c>
      <c r="O62">
        <f t="shared" si="11"/>
        <v>66682</v>
      </c>
      <c r="Q62">
        <v>-7055</v>
      </c>
      <c r="R62">
        <v>-7455</v>
      </c>
      <c r="T62">
        <v>-8322.4000000000087</v>
      </c>
      <c r="U62">
        <v>4453.1999999999971</v>
      </c>
      <c r="W62">
        <v>31780.800000000003</v>
      </c>
      <c r="X62">
        <v>4453.2000000000007</v>
      </c>
      <c r="AB62">
        <v>60951.199999999997</v>
      </c>
      <c r="AC62">
        <v>1.2322809066925673</v>
      </c>
      <c r="AI62">
        <v>60951.199999999997</v>
      </c>
      <c r="AJ62">
        <v>1.2322809066925673</v>
      </c>
    </row>
    <row r="63" spans="2:38" x14ac:dyDescent="0.25">
      <c r="B63">
        <v>58713</v>
      </c>
      <c r="C63">
        <v>73276</v>
      </c>
      <c r="D63">
        <v>108916</v>
      </c>
      <c r="E63">
        <v>92016</v>
      </c>
      <c r="F63">
        <v>97991</v>
      </c>
      <c r="H63">
        <v>124396</v>
      </c>
      <c r="J63">
        <f t="shared" si="6"/>
        <v>86182.399999999994</v>
      </c>
      <c r="K63">
        <f t="shared" si="7"/>
        <v>1.4434037576117631</v>
      </c>
      <c r="L63">
        <f t="shared" si="8"/>
        <v>108916</v>
      </c>
      <c r="M63">
        <f t="shared" si="9"/>
        <v>58713</v>
      </c>
      <c r="N63">
        <f t="shared" si="10"/>
        <v>86182.399999999994</v>
      </c>
      <c r="O63">
        <f t="shared" si="11"/>
        <v>50203</v>
      </c>
      <c r="Q63">
        <v>-12134</v>
      </c>
      <c r="R63">
        <v>-35</v>
      </c>
      <c r="T63">
        <v>7954.3999999999942</v>
      </c>
      <c r="U63">
        <v>-818.20000000001164</v>
      </c>
      <c r="W63">
        <v>12218.400000000001</v>
      </c>
      <c r="X63">
        <v>874.6</v>
      </c>
      <c r="AF63">
        <v>86182.399999999994</v>
      </c>
      <c r="AG63">
        <v>1.4434037576117631</v>
      </c>
      <c r="AK63">
        <v>86182.399999999994</v>
      </c>
      <c r="AL63">
        <v>1.4434037576117631</v>
      </c>
    </row>
    <row r="64" spans="2:38" x14ac:dyDescent="0.25">
      <c r="B64">
        <v>66440</v>
      </c>
      <c r="C64">
        <v>47225</v>
      </c>
      <c r="D64">
        <v>74544</v>
      </c>
      <c r="E64">
        <v>89648</v>
      </c>
      <c r="F64">
        <v>77671</v>
      </c>
      <c r="H64">
        <v>124533</v>
      </c>
      <c r="J64">
        <f t="shared" si="6"/>
        <v>71105.600000000006</v>
      </c>
      <c r="K64">
        <f t="shared" si="7"/>
        <v>1.751381044530951</v>
      </c>
      <c r="L64">
        <f t="shared" si="8"/>
        <v>89648</v>
      </c>
      <c r="M64">
        <f t="shared" si="9"/>
        <v>47225</v>
      </c>
      <c r="N64">
        <f t="shared" si="10"/>
        <v>71105.600000000006</v>
      </c>
      <c r="O64">
        <f t="shared" si="11"/>
        <v>42423</v>
      </c>
      <c r="Q64">
        <v>36096</v>
      </c>
      <c r="R64">
        <v>452</v>
      </c>
      <c r="T64">
        <v>-6532</v>
      </c>
      <c r="U64">
        <v>1549.6000000000058</v>
      </c>
      <c r="W64">
        <v>17742</v>
      </c>
      <c r="X64">
        <v>3379.2</v>
      </c>
      <c r="AB64">
        <v>71105.600000000006</v>
      </c>
      <c r="AC64">
        <v>1.751381044530951</v>
      </c>
      <c r="AK64">
        <v>71105.600000000006</v>
      </c>
      <c r="AL64">
        <v>1.751381044530951</v>
      </c>
    </row>
    <row r="65" spans="2:38" x14ac:dyDescent="0.25">
      <c r="B65">
        <v>84930</v>
      </c>
      <c r="C65">
        <v>110625</v>
      </c>
      <c r="D65">
        <v>72856</v>
      </c>
      <c r="E65">
        <v>81952</v>
      </c>
      <c r="F65">
        <v>84492</v>
      </c>
      <c r="H65">
        <v>90329</v>
      </c>
      <c r="J65">
        <f t="shared" si="6"/>
        <v>86971</v>
      </c>
      <c r="K65">
        <f t="shared" si="7"/>
        <v>1.0386105713398719</v>
      </c>
      <c r="L65">
        <f t="shared" si="8"/>
        <v>110625</v>
      </c>
      <c r="M65">
        <f t="shared" si="9"/>
        <v>72856</v>
      </c>
      <c r="N65">
        <f t="shared" si="10"/>
        <v>86971</v>
      </c>
      <c r="O65">
        <f t="shared" si="11"/>
        <v>37769</v>
      </c>
      <c r="Q65">
        <v>-8071</v>
      </c>
      <c r="R65">
        <v>-7290</v>
      </c>
      <c r="T65">
        <v>9604</v>
      </c>
      <c r="U65">
        <v>-3358.3999999999942</v>
      </c>
      <c r="W65">
        <v>18086</v>
      </c>
      <c r="X65">
        <v>3358.4</v>
      </c>
      <c r="AB65">
        <v>86971</v>
      </c>
      <c r="AC65">
        <v>1.0386105713398719</v>
      </c>
      <c r="AI65">
        <v>86971</v>
      </c>
      <c r="AJ65">
        <v>1.0386105713398719</v>
      </c>
    </row>
    <row r="66" spans="2:38" x14ac:dyDescent="0.25">
      <c r="B66">
        <v>16020</v>
      </c>
      <c r="C66">
        <v>110143</v>
      </c>
      <c r="D66">
        <v>59281</v>
      </c>
      <c r="E66">
        <v>66374</v>
      </c>
      <c r="F66">
        <v>121689</v>
      </c>
      <c r="H66">
        <v>100482</v>
      </c>
      <c r="J66">
        <f t="shared" ref="J66:J101" si="12">AVERAGE(B66:F66)</f>
        <v>74701.399999999994</v>
      </c>
      <c r="K66">
        <f t="shared" ref="K66:K97" si="13">H66/J66</f>
        <v>1.3451153525904469</v>
      </c>
      <c r="L66">
        <f t="shared" ref="L66:L101" si="14">MAX(B66:F66)</f>
        <v>121689</v>
      </c>
      <c r="M66">
        <f t="shared" ref="M66:M101" si="15">MIN(B66:F66)</f>
        <v>16020</v>
      </c>
      <c r="N66">
        <f t="shared" ref="N66:N101" si="16">AVERAGE(B66:F66)</f>
        <v>74701.399999999994</v>
      </c>
      <c r="O66">
        <f t="shared" ref="O66:O101" si="17">L66-M66</f>
        <v>105669</v>
      </c>
      <c r="Q66">
        <v>-21165</v>
      </c>
      <c r="R66">
        <v>-9502</v>
      </c>
      <c r="T66">
        <v>-6970.6000000000058</v>
      </c>
      <c r="U66">
        <v>1883.1999999999971</v>
      </c>
      <c r="W66">
        <v>18849.400000000001</v>
      </c>
      <c r="X66">
        <v>2776.4</v>
      </c>
      <c r="AF66">
        <v>74701.399999999994</v>
      </c>
      <c r="AG66">
        <v>1.3451153525904469</v>
      </c>
      <c r="AI66">
        <v>74701.399999999994</v>
      </c>
      <c r="AJ66">
        <v>1.3451153525904469</v>
      </c>
    </row>
    <row r="67" spans="2:38" x14ac:dyDescent="0.25">
      <c r="B67">
        <v>103739</v>
      </c>
      <c r="C67">
        <v>99883</v>
      </c>
      <c r="D67">
        <v>89139</v>
      </c>
      <c r="E67">
        <v>101045</v>
      </c>
      <c r="F67">
        <v>88463</v>
      </c>
      <c r="H67">
        <v>120341</v>
      </c>
      <c r="J67">
        <f t="shared" si="12"/>
        <v>96453.8</v>
      </c>
      <c r="K67">
        <f t="shared" si="13"/>
        <v>1.2476543174037726</v>
      </c>
      <c r="L67">
        <f t="shared" si="14"/>
        <v>103739</v>
      </c>
      <c r="M67">
        <f t="shared" si="15"/>
        <v>88463</v>
      </c>
      <c r="N67">
        <f t="shared" si="16"/>
        <v>96453.8</v>
      </c>
      <c r="O67">
        <f t="shared" si="17"/>
        <v>15276</v>
      </c>
      <c r="Q67">
        <v>170</v>
      </c>
      <c r="R67">
        <v>4607</v>
      </c>
      <c r="T67">
        <v>7229.6000000000058</v>
      </c>
      <c r="U67">
        <v>-2800.8000000000029</v>
      </c>
      <c r="W67">
        <v>15123.2</v>
      </c>
      <c r="X67">
        <v>2862</v>
      </c>
      <c r="AB67">
        <v>96453.8</v>
      </c>
      <c r="AC67">
        <v>1.2476543174037726</v>
      </c>
      <c r="AI67">
        <v>96453.8</v>
      </c>
      <c r="AJ67">
        <v>1.2476543174037726</v>
      </c>
    </row>
    <row r="68" spans="2:38" x14ac:dyDescent="0.25">
      <c r="B68">
        <v>53363</v>
      </c>
      <c r="C68">
        <v>10199</v>
      </c>
      <c r="D68">
        <v>80114</v>
      </c>
      <c r="E68">
        <v>47007</v>
      </c>
      <c r="F68">
        <v>61398</v>
      </c>
      <c r="H68">
        <v>53221</v>
      </c>
      <c r="J68">
        <f t="shared" si="12"/>
        <v>50416.2</v>
      </c>
      <c r="K68">
        <f t="shared" si="13"/>
        <v>1.0556329116434797</v>
      </c>
      <c r="L68">
        <f t="shared" si="14"/>
        <v>80114</v>
      </c>
      <c r="M68">
        <f t="shared" si="15"/>
        <v>10199</v>
      </c>
      <c r="N68">
        <f t="shared" si="16"/>
        <v>50416.2</v>
      </c>
      <c r="O68">
        <f t="shared" si="17"/>
        <v>69915</v>
      </c>
      <c r="Q68">
        <v>-14429</v>
      </c>
      <c r="R68">
        <v>-213</v>
      </c>
      <c r="T68">
        <v>-13101</v>
      </c>
      <c r="U68">
        <v>-2035.6000000000058</v>
      </c>
      <c r="W68">
        <v>13933.400000000001</v>
      </c>
      <c r="X68">
        <v>2958.4</v>
      </c>
      <c r="AB68">
        <v>50416.2</v>
      </c>
      <c r="AC68">
        <v>1.0556329116434797</v>
      </c>
      <c r="AI68">
        <v>50416.2</v>
      </c>
      <c r="AJ68">
        <v>1.0556329116434797</v>
      </c>
    </row>
    <row r="69" spans="2:38" x14ac:dyDescent="0.25">
      <c r="B69">
        <v>12453</v>
      </c>
      <c r="C69">
        <v>19144</v>
      </c>
      <c r="D69">
        <v>68208</v>
      </c>
      <c r="E69">
        <v>35675</v>
      </c>
      <c r="F69">
        <v>27682</v>
      </c>
      <c r="H69">
        <v>70183</v>
      </c>
      <c r="J69">
        <f t="shared" si="12"/>
        <v>32632.400000000001</v>
      </c>
      <c r="K69">
        <f t="shared" si="13"/>
        <v>2.1507152400681528</v>
      </c>
      <c r="L69">
        <f t="shared" si="14"/>
        <v>68208</v>
      </c>
      <c r="M69">
        <f t="shared" si="15"/>
        <v>12453</v>
      </c>
      <c r="N69">
        <f t="shared" si="16"/>
        <v>32632.400000000001</v>
      </c>
      <c r="O69">
        <f t="shared" si="17"/>
        <v>55755</v>
      </c>
      <c r="Q69">
        <v>13603</v>
      </c>
      <c r="R69">
        <v>-2553</v>
      </c>
      <c r="T69">
        <v>-14083</v>
      </c>
      <c r="U69">
        <v>-583.59999999999854</v>
      </c>
      <c r="W69">
        <v>14083</v>
      </c>
      <c r="X69">
        <v>3864</v>
      </c>
      <c r="Z69">
        <v>32632.400000000001</v>
      </c>
      <c r="AA69">
        <v>2.1507152400681528</v>
      </c>
      <c r="AK69">
        <v>32632.400000000001</v>
      </c>
      <c r="AL69">
        <v>2.1507152400681528</v>
      </c>
    </row>
    <row r="70" spans="2:38" x14ac:dyDescent="0.25">
      <c r="B70">
        <v>21715</v>
      </c>
      <c r="C70">
        <v>38398</v>
      </c>
      <c r="D70">
        <v>55157</v>
      </c>
      <c r="E70">
        <v>51189</v>
      </c>
      <c r="F70">
        <v>101222</v>
      </c>
      <c r="H70">
        <v>105301</v>
      </c>
      <c r="J70">
        <f t="shared" si="12"/>
        <v>53536.2</v>
      </c>
      <c r="K70">
        <f t="shared" si="13"/>
        <v>1.9669121080689329</v>
      </c>
      <c r="L70">
        <f t="shared" si="14"/>
        <v>101222</v>
      </c>
      <c r="M70">
        <f t="shared" si="15"/>
        <v>21715</v>
      </c>
      <c r="N70">
        <f t="shared" si="16"/>
        <v>53536.2</v>
      </c>
      <c r="O70">
        <f t="shared" si="17"/>
        <v>79507</v>
      </c>
      <c r="Q70">
        <v>10837</v>
      </c>
      <c r="R70">
        <v>4121</v>
      </c>
      <c r="T70">
        <v>-5011.8000000000029</v>
      </c>
      <c r="U70">
        <v>-1524</v>
      </c>
      <c r="W70">
        <v>17566.599999999999</v>
      </c>
      <c r="X70">
        <v>3240</v>
      </c>
      <c r="AD70">
        <v>53536.2</v>
      </c>
      <c r="AE70">
        <v>1.9669121080689329</v>
      </c>
      <c r="AK70">
        <v>53536.2</v>
      </c>
      <c r="AL70">
        <v>1.9669121080689329</v>
      </c>
    </row>
    <row r="71" spans="2:38" x14ac:dyDescent="0.25">
      <c r="B71">
        <v>81631</v>
      </c>
      <c r="C71">
        <v>25878</v>
      </c>
      <c r="D71">
        <v>56378</v>
      </c>
      <c r="E71">
        <v>96365</v>
      </c>
      <c r="F71">
        <v>88661</v>
      </c>
      <c r="H71">
        <v>84494</v>
      </c>
      <c r="J71">
        <f t="shared" si="12"/>
        <v>69782.600000000006</v>
      </c>
      <c r="K71">
        <f t="shared" si="13"/>
        <v>1.2108175963635632</v>
      </c>
      <c r="L71">
        <f t="shared" si="14"/>
        <v>96365</v>
      </c>
      <c r="M71">
        <f t="shared" si="15"/>
        <v>25878</v>
      </c>
      <c r="N71">
        <f t="shared" si="16"/>
        <v>69782.600000000006</v>
      </c>
      <c r="O71">
        <f t="shared" si="17"/>
        <v>70487</v>
      </c>
      <c r="Q71">
        <v>-8986</v>
      </c>
      <c r="R71">
        <v>-215</v>
      </c>
      <c r="T71">
        <v>13743.800000000003</v>
      </c>
      <c r="U71">
        <v>-2426.5999999999913</v>
      </c>
      <c r="W71">
        <v>28391.800000000003</v>
      </c>
      <c r="X71">
        <v>3095.3999999999996</v>
      </c>
      <c r="AD71">
        <v>69782.600000000006</v>
      </c>
      <c r="AE71">
        <v>1.2108175963635632</v>
      </c>
      <c r="AI71">
        <v>69782.600000000006</v>
      </c>
      <c r="AJ71">
        <v>1.2108175963635632</v>
      </c>
    </row>
    <row r="72" spans="2:38" x14ac:dyDescent="0.25">
      <c r="B72">
        <v>38062</v>
      </c>
      <c r="C72">
        <v>25569</v>
      </c>
      <c r="D72">
        <v>82627</v>
      </c>
      <c r="E72">
        <v>44269</v>
      </c>
      <c r="F72">
        <v>96348</v>
      </c>
      <c r="H72">
        <v>85872</v>
      </c>
      <c r="J72">
        <f t="shared" si="12"/>
        <v>57375</v>
      </c>
      <c r="K72">
        <f t="shared" si="13"/>
        <v>1.4966797385620916</v>
      </c>
      <c r="L72">
        <f t="shared" si="14"/>
        <v>96348</v>
      </c>
      <c r="M72">
        <f t="shared" si="15"/>
        <v>25569</v>
      </c>
      <c r="N72">
        <f t="shared" si="16"/>
        <v>57375</v>
      </c>
      <c r="O72">
        <f t="shared" si="17"/>
        <v>70779</v>
      </c>
      <c r="Q72">
        <v>-12774</v>
      </c>
      <c r="R72">
        <v>-7</v>
      </c>
      <c r="T72">
        <v>-9856.8000000000029</v>
      </c>
      <c r="U72">
        <v>-4284</v>
      </c>
      <c r="W72">
        <v>10216.799999999999</v>
      </c>
      <c r="X72">
        <v>5859.5999999999995</v>
      </c>
      <c r="AF72">
        <v>57375</v>
      </c>
      <c r="AG72">
        <v>1.4966797385620916</v>
      </c>
      <c r="AK72">
        <v>57375</v>
      </c>
      <c r="AL72">
        <v>1.4966797385620916</v>
      </c>
    </row>
    <row r="73" spans="2:38" x14ac:dyDescent="0.25">
      <c r="B73">
        <v>59608</v>
      </c>
      <c r="C73">
        <v>68010</v>
      </c>
      <c r="D73">
        <v>45101</v>
      </c>
      <c r="E73">
        <v>38399</v>
      </c>
      <c r="F73">
        <v>40679</v>
      </c>
      <c r="H73">
        <v>93842</v>
      </c>
      <c r="J73">
        <f t="shared" si="12"/>
        <v>50359.4</v>
      </c>
      <c r="K73">
        <f t="shared" si="13"/>
        <v>1.8634455533624308</v>
      </c>
      <c r="L73">
        <f t="shared" si="14"/>
        <v>68010</v>
      </c>
      <c r="M73">
        <f t="shared" si="15"/>
        <v>38399</v>
      </c>
      <c r="N73">
        <f t="shared" si="16"/>
        <v>50359.4</v>
      </c>
      <c r="O73">
        <f t="shared" si="17"/>
        <v>29611</v>
      </c>
      <c r="Q73">
        <v>2453</v>
      </c>
      <c r="R73">
        <v>2176</v>
      </c>
      <c r="T73">
        <v>-18471.400000000001</v>
      </c>
      <c r="U73">
        <v>-638.19999999999709</v>
      </c>
      <c r="W73">
        <v>28356.199999999997</v>
      </c>
      <c r="X73">
        <v>679.8</v>
      </c>
      <c r="AB73">
        <v>50359.4</v>
      </c>
      <c r="AC73">
        <v>1.8634455533624308</v>
      </c>
      <c r="AK73">
        <v>50359.4</v>
      </c>
      <c r="AL73">
        <v>1.8634455533624308</v>
      </c>
    </row>
    <row r="74" spans="2:38" x14ac:dyDescent="0.25">
      <c r="B74">
        <v>104168</v>
      </c>
      <c r="C74">
        <v>15692</v>
      </c>
      <c r="D74">
        <v>103588</v>
      </c>
      <c r="E74">
        <v>61860</v>
      </c>
      <c r="F74">
        <v>79602</v>
      </c>
      <c r="H74">
        <v>75283</v>
      </c>
      <c r="J74">
        <f t="shared" si="12"/>
        <v>72982</v>
      </c>
      <c r="K74">
        <f t="shared" si="13"/>
        <v>1.0315283220520128</v>
      </c>
      <c r="L74">
        <f t="shared" si="14"/>
        <v>104168</v>
      </c>
      <c r="M74">
        <f t="shared" si="15"/>
        <v>15692</v>
      </c>
      <c r="N74">
        <f t="shared" si="16"/>
        <v>72982</v>
      </c>
      <c r="O74">
        <f t="shared" si="17"/>
        <v>88476</v>
      </c>
      <c r="Q74">
        <v>-3191</v>
      </c>
      <c r="R74">
        <v>-8782</v>
      </c>
      <c r="T74">
        <v>-3204.1999999999971</v>
      </c>
      <c r="U74">
        <v>-2301</v>
      </c>
      <c r="W74">
        <v>10363</v>
      </c>
      <c r="X74">
        <v>2301</v>
      </c>
      <c r="AB74">
        <v>72982</v>
      </c>
      <c r="AC74">
        <v>1.0315283220520128</v>
      </c>
      <c r="AI74">
        <v>72982</v>
      </c>
      <c r="AJ74">
        <v>1.0315283220520128</v>
      </c>
    </row>
    <row r="75" spans="2:38" x14ac:dyDescent="0.25">
      <c r="B75">
        <v>62761</v>
      </c>
      <c r="C75">
        <v>17709</v>
      </c>
      <c r="D75">
        <v>56623</v>
      </c>
      <c r="E75">
        <v>95506</v>
      </c>
      <c r="F75">
        <v>51565</v>
      </c>
      <c r="H75">
        <v>107939</v>
      </c>
      <c r="J75">
        <f t="shared" si="12"/>
        <v>56832.800000000003</v>
      </c>
      <c r="K75">
        <f t="shared" si="13"/>
        <v>1.8992377641080502</v>
      </c>
      <c r="L75">
        <f t="shared" si="14"/>
        <v>95506</v>
      </c>
      <c r="M75">
        <f t="shared" si="15"/>
        <v>17709</v>
      </c>
      <c r="N75">
        <f t="shared" si="16"/>
        <v>56832.800000000003</v>
      </c>
      <c r="O75">
        <f t="shared" si="17"/>
        <v>77797</v>
      </c>
      <c r="Q75">
        <v>5357</v>
      </c>
      <c r="R75">
        <v>4162</v>
      </c>
      <c r="T75">
        <v>4779.2000000000044</v>
      </c>
      <c r="U75">
        <v>-1121</v>
      </c>
      <c r="W75">
        <v>20089.2</v>
      </c>
      <c r="X75">
        <v>3137</v>
      </c>
      <c r="AD75">
        <v>56832.800000000003</v>
      </c>
      <c r="AE75">
        <v>1.8992377641080502</v>
      </c>
      <c r="AK75">
        <v>56832.800000000003</v>
      </c>
      <c r="AL75">
        <v>1.8992377641080502</v>
      </c>
    </row>
    <row r="76" spans="2:38" x14ac:dyDescent="0.25">
      <c r="B76">
        <v>90160</v>
      </c>
      <c r="C76">
        <v>59029</v>
      </c>
      <c r="D76">
        <v>62833</v>
      </c>
      <c r="E76">
        <v>53443</v>
      </c>
      <c r="F76">
        <v>103041</v>
      </c>
      <c r="H76">
        <v>87432</v>
      </c>
      <c r="J76">
        <f t="shared" si="12"/>
        <v>73701.2</v>
      </c>
      <c r="K76">
        <f t="shared" si="13"/>
        <v>1.1863036151378812</v>
      </c>
      <c r="L76">
        <f t="shared" si="14"/>
        <v>103041</v>
      </c>
      <c r="M76">
        <f t="shared" si="15"/>
        <v>53443</v>
      </c>
      <c r="N76">
        <f t="shared" si="16"/>
        <v>73701.2</v>
      </c>
      <c r="O76">
        <f t="shared" si="17"/>
        <v>49598</v>
      </c>
      <c r="Q76">
        <v>13632</v>
      </c>
      <c r="R76">
        <v>276</v>
      </c>
      <c r="T76">
        <v>10897.399999999994</v>
      </c>
      <c r="U76">
        <v>-2114.8000000000029</v>
      </c>
      <c r="W76">
        <v>13616.6</v>
      </c>
      <c r="X76">
        <v>3140.8</v>
      </c>
      <c r="AB76">
        <v>73701.2</v>
      </c>
      <c r="AC76">
        <v>1.1863036151378812</v>
      </c>
      <c r="AI76">
        <v>73701.2</v>
      </c>
      <c r="AJ76">
        <v>1.1863036151378812</v>
      </c>
    </row>
    <row r="77" spans="2:38" x14ac:dyDescent="0.25">
      <c r="B77">
        <v>80816</v>
      </c>
      <c r="C77">
        <v>73245</v>
      </c>
      <c r="D77">
        <v>90949</v>
      </c>
      <c r="E77">
        <v>29777</v>
      </c>
      <c r="F77">
        <v>96206</v>
      </c>
      <c r="H77">
        <v>126653</v>
      </c>
      <c r="J77">
        <f t="shared" si="12"/>
        <v>74198.600000000006</v>
      </c>
      <c r="K77">
        <f t="shared" si="13"/>
        <v>1.7069459531581457</v>
      </c>
      <c r="L77">
        <f t="shared" si="14"/>
        <v>96206</v>
      </c>
      <c r="M77">
        <f t="shared" si="15"/>
        <v>29777</v>
      </c>
      <c r="N77">
        <f t="shared" si="16"/>
        <v>74198.600000000006</v>
      </c>
      <c r="O77">
        <f t="shared" si="17"/>
        <v>66429</v>
      </c>
      <c r="Q77">
        <v>29729</v>
      </c>
      <c r="R77">
        <v>-589</v>
      </c>
      <c r="T77">
        <v>5023.4000000000087</v>
      </c>
      <c r="U77">
        <v>-114.19999999999709</v>
      </c>
      <c r="W77">
        <v>19119.800000000003</v>
      </c>
      <c r="X77">
        <v>427</v>
      </c>
      <c r="AB77">
        <v>74198.600000000006</v>
      </c>
      <c r="AC77">
        <v>1.7069459531581457</v>
      </c>
      <c r="AK77">
        <v>74198.600000000006</v>
      </c>
      <c r="AL77">
        <v>1.7069459531581457</v>
      </c>
    </row>
    <row r="78" spans="2:38" x14ac:dyDescent="0.25">
      <c r="B78">
        <v>108210</v>
      </c>
      <c r="C78">
        <v>40512</v>
      </c>
      <c r="D78">
        <v>19027</v>
      </c>
      <c r="E78">
        <v>18130</v>
      </c>
      <c r="F78">
        <v>56677</v>
      </c>
      <c r="H78">
        <v>97692</v>
      </c>
      <c r="J78">
        <f t="shared" si="12"/>
        <v>48511.199999999997</v>
      </c>
      <c r="K78">
        <f t="shared" si="13"/>
        <v>2.013802998070549</v>
      </c>
      <c r="L78">
        <f t="shared" si="14"/>
        <v>108210</v>
      </c>
      <c r="M78">
        <f t="shared" si="15"/>
        <v>18130</v>
      </c>
      <c r="N78">
        <f t="shared" si="16"/>
        <v>48511.199999999997</v>
      </c>
      <c r="O78">
        <f t="shared" si="17"/>
        <v>90080</v>
      </c>
      <c r="Q78">
        <v>13191</v>
      </c>
      <c r="R78">
        <v>2</v>
      </c>
      <c r="T78">
        <v>13653</v>
      </c>
      <c r="U78">
        <v>-275</v>
      </c>
      <c r="W78">
        <v>17994.2</v>
      </c>
      <c r="X78">
        <v>1535</v>
      </c>
      <c r="AD78">
        <v>48511.199999999997</v>
      </c>
      <c r="AE78">
        <v>2.013802998070549</v>
      </c>
      <c r="AK78">
        <v>48511.199999999997</v>
      </c>
      <c r="AL78">
        <v>2.013802998070549</v>
      </c>
    </row>
    <row r="79" spans="2:38" x14ac:dyDescent="0.25">
      <c r="B79">
        <v>45910</v>
      </c>
      <c r="C79">
        <v>22732</v>
      </c>
      <c r="D79">
        <v>9113</v>
      </c>
      <c r="E79">
        <v>109309</v>
      </c>
      <c r="F79">
        <v>47807</v>
      </c>
      <c r="H79">
        <v>58291</v>
      </c>
      <c r="J79">
        <f t="shared" si="12"/>
        <v>46974.2</v>
      </c>
      <c r="K79">
        <f t="shared" si="13"/>
        <v>1.2409152258048035</v>
      </c>
      <c r="L79">
        <f t="shared" si="14"/>
        <v>109309</v>
      </c>
      <c r="M79">
        <f t="shared" si="15"/>
        <v>9113</v>
      </c>
      <c r="N79">
        <f t="shared" si="16"/>
        <v>46974.2</v>
      </c>
      <c r="O79">
        <f t="shared" si="17"/>
        <v>100196</v>
      </c>
      <c r="Q79">
        <v>-9113</v>
      </c>
      <c r="R79">
        <v>4925</v>
      </c>
      <c r="T79">
        <v>-2570.2000000000044</v>
      </c>
      <c r="U79">
        <v>882.59999999999854</v>
      </c>
      <c r="W79">
        <v>10101</v>
      </c>
      <c r="X79">
        <v>3752.9999999999995</v>
      </c>
      <c r="Z79">
        <v>46974.2</v>
      </c>
      <c r="AA79">
        <v>1.2409152258048035</v>
      </c>
      <c r="AI79">
        <v>46974.2</v>
      </c>
      <c r="AJ79">
        <v>1.2409152258048035</v>
      </c>
    </row>
    <row r="80" spans="2:38" x14ac:dyDescent="0.25">
      <c r="B80">
        <v>97044</v>
      </c>
      <c r="C80">
        <v>116615</v>
      </c>
      <c r="D80">
        <v>103410</v>
      </c>
      <c r="E80">
        <v>24852</v>
      </c>
      <c r="F80">
        <v>101018</v>
      </c>
      <c r="H80">
        <v>104375</v>
      </c>
      <c r="J80">
        <f t="shared" si="12"/>
        <v>88587.8</v>
      </c>
      <c r="K80">
        <f t="shared" si="13"/>
        <v>1.1782096406051397</v>
      </c>
      <c r="L80">
        <f t="shared" si="14"/>
        <v>116615</v>
      </c>
      <c r="M80">
        <f t="shared" si="15"/>
        <v>24852</v>
      </c>
      <c r="N80">
        <f t="shared" si="16"/>
        <v>88587.8</v>
      </c>
      <c r="O80">
        <f t="shared" si="17"/>
        <v>91763</v>
      </c>
      <c r="Q80">
        <v>-26743</v>
      </c>
      <c r="R80">
        <v>-748</v>
      </c>
      <c r="T80">
        <v>9966.1999999999971</v>
      </c>
      <c r="U80">
        <v>1495</v>
      </c>
      <c r="W80">
        <v>19964.600000000002</v>
      </c>
      <c r="X80">
        <v>2323.0000000000005</v>
      </c>
      <c r="AF80">
        <v>88587.8</v>
      </c>
      <c r="AG80">
        <v>1.1782096406051397</v>
      </c>
      <c r="AI80">
        <v>88587.8</v>
      </c>
      <c r="AJ80">
        <v>1.1782096406051397</v>
      </c>
    </row>
    <row r="81" spans="2:38" x14ac:dyDescent="0.25">
      <c r="B81">
        <v>55746</v>
      </c>
      <c r="C81">
        <v>13492</v>
      </c>
      <c r="D81">
        <v>35671</v>
      </c>
      <c r="E81">
        <v>1486</v>
      </c>
      <c r="F81">
        <v>56990</v>
      </c>
      <c r="H81">
        <v>53396</v>
      </c>
      <c r="J81">
        <f t="shared" si="12"/>
        <v>32677</v>
      </c>
      <c r="K81">
        <f t="shared" si="13"/>
        <v>1.6340545337699299</v>
      </c>
      <c r="L81">
        <f t="shared" si="14"/>
        <v>56990</v>
      </c>
      <c r="M81">
        <f t="shared" si="15"/>
        <v>1486</v>
      </c>
      <c r="N81">
        <f t="shared" si="16"/>
        <v>32677</v>
      </c>
      <c r="O81">
        <f t="shared" si="17"/>
        <v>55504</v>
      </c>
      <c r="Q81">
        <v>-9334</v>
      </c>
      <c r="R81">
        <v>2906</v>
      </c>
      <c r="T81">
        <v>-12660.800000000003</v>
      </c>
      <c r="U81">
        <v>-2450</v>
      </c>
      <c r="W81">
        <v>12660.8</v>
      </c>
      <c r="X81">
        <v>2594.7999999999997</v>
      </c>
      <c r="Z81">
        <v>32677</v>
      </c>
      <c r="AA81">
        <v>1.6340545337699299</v>
      </c>
      <c r="AK81">
        <v>32677</v>
      </c>
      <c r="AL81">
        <v>1.6340545337699299</v>
      </c>
    </row>
    <row r="82" spans="2:38" x14ac:dyDescent="0.25">
      <c r="B82">
        <v>52343</v>
      </c>
      <c r="C82">
        <v>121657</v>
      </c>
      <c r="D82">
        <v>31682</v>
      </c>
      <c r="E82">
        <v>51154</v>
      </c>
      <c r="F82">
        <v>22120</v>
      </c>
      <c r="H82">
        <v>86308</v>
      </c>
      <c r="J82">
        <f t="shared" si="12"/>
        <v>55791.199999999997</v>
      </c>
      <c r="K82">
        <f t="shared" si="13"/>
        <v>1.5469823197923687</v>
      </c>
      <c r="L82">
        <f t="shared" si="14"/>
        <v>121657</v>
      </c>
      <c r="M82">
        <f t="shared" si="15"/>
        <v>22120</v>
      </c>
      <c r="N82">
        <f t="shared" si="16"/>
        <v>55791.199999999997</v>
      </c>
      <c r="O82">
        <f t="shared" si="17"/>
        <v>99537</v>
      </c>
      <c r="Q82">
        <v>14476</v>
      </c>
      <c r="R82">
        <v>1211</v>
      </c>
      <c r="T82">
        <v>-8390.2000000000044</v>
      </c>
      <c r="U82">
        <v>3093.7999999999956</v>
      </c>
      <c r="W82">
        <v>20983.8</v>
      </c>
      <c r="X82">
        <v>3093.8</v>
      </c>
      <c r="AB82">
        <v>55791.199999999997</v>
      </c>
      <c r="AC82">
        <v>1.5469823197923687</v>
      </c>
      <c r="AK82">
        <v>55791.199999999997</v>
      </c>
      <c r="AL82">
        <v>1.5469823197923687</v>
      </c>
    </row>
    <row r="83" spans="2:38" x14ac:dyDescent="0.25">
      <c r="B83">
        <v>62118</v>
      </c>
      <c r="C83">
        <v>102439</v>
      </c>
      <c r="D83">
        <v>67176</v>
      </c>
      <c r="E83">
        <v>53751</v>
      </c>
      <c r="F83">
        <v>65801</v>
      </c>
      <c r="H83">
        <v>121056</v>
      </c>
      <c r="J83">
        <f t="shared" si="12"/>
        <v>70257</v>
      </c>
      <c r="K83">
        <f t="shared" si="13"/>
        <v>1.7230453904948972</v>
      </c>
      <c r="L83">
        <f t="shared" si="14"/>
        <v>102439</v>
      </c>
      <c r="M83">
        <f t="shared" si="15"/>
        <v>53751</v>
      </c>
      <c r="N83">
        <f t="shared" si="16"/>
        <v>70257</v>
      </c>
      <c r="O83">
        <f t="shared" si="17"/>
        <v>48688</v>
      </c>
      <c r="Q83">
        <v>-6741</v>
      </c>
      <c r="R83">
        <v>141</v>
      </c>
      <c r="T83">
        <v>-13210.800000000003</v>
      </c>
      <c r="U83">
        <v>-2884</v>
      </c>
      <c r="W83">
        <v>23943.599999999999</v>
      </c>
      <c r="X83">
        <v>2901.2000000000003</v>
      </c>
      <c r="AF83">
        <v>70257</v>
      </c>
      <c r="AG83">
        <v>1.7230453904948972</v>
      </c>
      <c r="AK83">
        <v>70257</v>
      </c>
      <c r="AL83">
        <v>1.7230453904948972</v>
      </c>
    </row>
    <row r="84" spans="2:38" x14ac:dyDescent="0.25">
      <c r="B84">
        <v>57921</v>
      </c>
      <c r="C84">
        <v>7644</v>
      </c>
      <c r="D84">
        <v>58988</v>
      </c>
      <c r="E84">
        <v>5738</v>
      </c>
      <c r="F84">
        <v>99761</v>
      </c>
      <c r="H84">
        <v>74636</v>
      </c>
      <c r="J84">
        <f t="shared" si="12"/>
        <v>46010.400000000001</v>
      </c>
      <c r="K84">
        <f t="shared" si="13"/>
        <v>1.6221549910455026</v>
      </c>
      <c r="L84">
        <f t="shared" si="14"/>
        <v>99761</v>
      </c>
      <c r="M84">
        <f t="shared" si="15"/>
        <v>5738</v>
      </c>
      <c r="N84">
        <f t="shared" si="16"/>
        <v>46010.400000000001</v>
      </c>
      <c r="O84">
        <f t="shared" si="17"/>
        <v>94023</v>
      </c>
      <c r="Q84">
        <v>21869</v>
      </c>
      <c r="R84">
        <v>6335</v>
      </c>
      <c r="T84">
        <v>4928.4000000000015</v>
      </c>
      <c r="U84">
        <v>-975.19999999999709</v>
      </c>
      <c r="W84">
        <v>14926</v>
      </c>
      <c r="X84">
        <v>4020.0000000000005</v>
      </c>
      <c r="Z84">
        <v>46010.400000000001</v>
      </c>
      <c r="AA84">
        <v>1.6221549910455026</v>
      </c>
      <c r="AK84">
        <v>46010.400000000001</v>
      </c>
      <c r="AL84">
        <v>1.6221549910455026</v>
      </c>
    </row>
    <row r="85" spans="2:38" x14ac:dyDescent="0.25">
      <c r="B85">
        <v>83157</v>
      </c>
      <c r="C85">
        <v>108041</v>
      </c>
      <c r="D85">
        <v>54168</v>
      </c>
      <c r="E85">
        <v>76629</v>
      </c>
      <c r="F85">
        <v>34556</v>
      </c>
      <c r="H85">
        <v>109055</v>
      </c>
      <c r="J85">
        <f t="shared" si="12"/>
        <v>71310.2</v>
      </c>
      <c r="K85">
        <f t="shared" si="13"/>
        <v>1.5293043631906797</v>
      </c>
      <c r="L85">
        <f t="shared" si="14"/>
        <v>108041</v>
      </c>
      <c r="M85">
        <f t="shared" si="15"/>
        <v>34556</v>
      </c>
      <c r="N85">
        <f t="shared" si="16"/>
        <v>71310.2</v>
      </c>
      <c r="O85">
        <f t="shared" si="17"/>
        <v>73485</v>
      </c>
      <c r="Q85">
        <v>-46</v>
      </c>
      <c r="R85">
        <v>778</v>
      </c>
      <c r="T85">
        <v>11360</v>
      </c>
      <c r="U85">
        <v>741.59999999999127</v>
      </c>
      <c r="W85">
        <v>20858.400000000001</v>
      </c>
      <c r="X85">
        <v>3226.7999999999997</v>
      </c>
      <c r="AD85">
        <v>71310.2</v>
      </c>
      <c r="AE85">
        <v>1.5293043631906797</v>
      </c>
      <c r="AK85">
        <v>71310.2</v>
      </c>
      <c r="AL85">
        <v>1.5293043631906797</v>
      </c>
    </row>
    <row r="86" spans="2:38" x14ac:dyDescent="0.25">
      <c r="B86">
        <v>106475</v>
      </c>
      <c r="C86">
        <v>73706</v>
      </c>
      <c r="D86">
        <v>105530</v>
      </c>
      <c r="E86">
        <v>88992</v>
      </c>
      <c r="F86">
        <v>96231</v>
      </c>
      <c r="H86">
        <v>95899</v>
      </c>
      <c r="J86">
        <f t="shared" si="12"/>
        <v>94186.8</v>
      </c>
      <c r="K86">
        <f t="shared" si="13"/>
        <v>1.0181787681501018</v>
      </c>
      <c r="L86">
        <f t="shared" si="14"/>
        <v>106475</v>
      </c>
      <c r="M86">
        <f t="shared" si="15"/>
        <v>73706</v>
      </c>
      <c r="N86">
        <f t="shared" si="16"/>
        <v>94186.8</v>
      </c>
      <c r="O86">
        <f t="shared" si="17"/>
        <v>32769</v>
      </c>
      <c r="Q86">
        <v>-15539</v>
      </c>
      <c r="R86">
        <v>-3</v>
      </c>
      <c r="T86">
        <v>11235.600000000006</v>
      </c>
      <c r="U86">
        <v>-741</v>
      </c>
      <c r="W86">
        <v>15244.800000000001</v>
      </c>
      <c r="X86">
        <v>1129.4000000000001</v>
      </c>
      <c r="AB86">
        <v>94186.8</v>
      </c>
      <c r="AC86">
        <v>1.0181787681501018</v>
      </c>
      <c r="AI86">
        <v>94186.8</v>
      </c>
      <c r="AJ86">
        <v>1.0181787681501018</v>
      </c>
    </row>
    <row r="87" spans="2:38" x14ac:dyDescent="0.25">
      <c r="B87">
        <v>80324</v>
      </c>
      <c r="C87">
        <v>29649</v>
      </c>
      <c r="D87">
        <v>81142</v>
      </c>
      <c r="E87">
        <v>102195</v>
      </c>
      <c r="F87">
        <v>51811</v>
      </c>
      <c r="H87">
        <v>96972</v>
      </c>
      <c r="J87">
        <f t="shared" si="12"/>
        <v>69024.2</v>
      </c>
      <c r="K87">
        <f t="shared" si="13"/>
        <v>1.4048985718052509</v>
      </c>
      <c r="L87">
        <f t="shared" si="14"/>
        <v>102195</v>
      </c>
      <c r="M87">
        <f t="shared" si="15"/>
        <v>29649</v>
      </c>
      <c r="N87">
        <f t="shared" si="16"/>
        <v>69024.2</v>
      </c>
      <c r="O87">
        <f t="shared" si="17"/>
        <v>72546</v>
      </c>
      <c r="Q87">
        <v>-19755</v>
      </c>
      <c r="R87">
        <v>2933</v>
      </c>
      <c r="T87">
        <v>4080.1999999999971</v>
      </c>
      <c r="U87">
        <v>2586.3999999999942</v>
      </c>
      <c r="W87">
        <v>19157.8</v>
      </c>
      <c r="X87">
        <v>2586.7999999999997</v>
      </c>
      <c r="AF87">
        <v>69024.2</v>
      </c>
      <c r="AG87">
        <v>1.4048985718052509</v>
      </c>
      <c r="AK87">
        <v>69024.2</v>
      </c>
      <c r="AL87">
        <v>1.4048985718052509</v>
      </c>
    </row>
    <row r="88" spans="2:38" x14ac:dyDescent="0.25">
      <c r="B88">
        <v>37345</v>
      </c>
      <c r="C88">
        <v>106984</v>
      </c>
      <c r="D88">
        <v>86592</v>
      </c>
      <c r="E88">
        <v>37417</v>
      </c>
      <c r="F88">
        <v>68351</v>
      </c>
      <c r="H88">
        <v>126656</v>
      </c>
      <c r="J88">
        <f t="shared" si="12"/>
        <v>67337.8</v>
      </c>
      <c r="K88">
        <f t="shared" si="13"/>
        <v>1.8809049300689953</v>
      </c>
      <c r="L88">
        <f t="shared" si="14"/>
        <v>106984</v>
      </c>
      <c r="M88">
        <f t="shared" si="15"/>
        <v>37345</v>
      </c>
      <c r="N88">
        <f t="shared" si="16"/>
        <v>67337.8</v>
      </c>
      <c r="O88">
        <f t="shared" si="17"/>
        <v>69639</v>
      </c>
      <c r="Q88">
        <v>13619</v>
      </c>
      <c r="R88">
        <v>-1896</v>
      </c>
      <c r="T88">
        <v>-164.59999999999127</v>
      </c>
      <c r="U88">
        <v>404</v>
      </c>
      <c r="W88">
        <v>28773.8</v>
      </c>
      <c r="X88">
        <v>455.2</v>
      </c>
      <c r="AF88">
        <v>67337.8</v>
      </c>
      <c r="AG88">
        <v>1.8809049300689953</v>
      </c>
      <c r="AK88">
        <v>67337.8</v>
      </c>
      <c r="AL88">
        <v>1.8809049300689953</v>
      </c>
    </row>
    <row r="89" spans="2:38" x14ac:dyDescent="0.25">
      <c r="B89">
        <v>67850</v>
      </c>
      <c r="C89">
        <v>77408</v>
      </c>
      <c r="D89">
        <v>104880</v>
      </c>
      <c r="E89">
        <v>31895</v>
      </c>
      <c r="F89">
        <v>61733</v>
      </c>
      <c r="H89">
        <v>106823</v>
      </c>
      <c r="J89">
        <f t="shared" si="12"/>
        <v>68753.2</v>
      </c>
      <c r="K89">
        <f t="shared" si="13"/>
        <v>1.5537167724556822</v>
      </c>
      <c r="L89">
        <f t="shared" si="14"/>
        <v>104880</v>
      </c>
      <c r="M89">
        <f t="shared" si="15"/>
        <v>31895</v>
      </c>
      <c r="N89">
        <f t="shared" si="16"/>
        <v>68753.2</v>
      </c>
      <c r="O89">
        <f t="shared" si="17"/>
        <v>72985</v>
      </c>
      <c r="Q89">
        <v>-10888</v>
      </c>
      <c r="R89">
        <v>732</v>
      </c>
      <c r="T89">
        <v>-3054.1999999999971</v>
      </c>
      <c r="U89">
        <v>-3526.8000000000029</v>
      </c>
      <c r="W89">
        <v>18740.600000000002</v>
      </c>
      <c r="X89">
        <v>3526.7999999999997</v>
      </c>
      <c r="AF89">
        <v>68753.2</v>
      </c>
      <c r="AG89">
        <v>1.5537167724556822</v>
      </c>
      <c r="AK89">
        <v>68753.2</v>
      </c>
      <c r="AL89">
        <v>1.5537167724556822</v>
      </c>
    </row>
    <row r="90" spans="2:38" x14ac:dyDescent="0.25">
      <c r="B90">
        <v>33600</v>
      </c>
      <c r="C90">
        <v>91241</v>
      </c>
      <c r="D90">
        <v>20182</v>
      </c>
      <c r="E90">
        <v>29305</v>
      </c>
      <c r="F90">
        <v>33895</v>
      </c>
      <c r="H90">
        <v>44913</v>
      </c>
      <c r="J90">
        <f t="shared" si="12"/>
        <v>41644.6</v>
      </c>
      <c r="K90">
        <f t="shared" si="13"/>
        <v>1.0784831646840167</v>
      </c>
      <c r="L90">
        <f t="shared" si="14"/>
        <v>91241</v>
      </c>
      <c r="M90">
        <f t="shared" si="15"/>
        <v>20182</v>
      </c>
      <c r="N90">
        <f t="shared" si="16"/>
        <v>41644.6</v>
      </c>
      <c r="O90">
        <f t="shared" si="17"/>
        <v>71059</v>
      </c>
      <c r="Q90">
        <v>-5148</v>
      </c>
      <c r="R90">
        <v>-4999</v>
      </c>
      <c r="T90">
        <v>-1872.8000000000029</v>
      </c>
      <c r="U90">
        <v>-222.59999999999854</v>
      </c>
      <c r="W90">
        <v>12100.400000000001</v>
      </c>
      <c r="X90">
        <v>1441</v>
      </c>
      <c r="Z90">
        <v>41644.6</v>
      </c>
      <c r="AA90">
        <v>1.0784831646840167</v>
      </c>
      <c r="AI90">
        <v>41644.6</v>
      </c>
      <c r="AJ90">
        <v>1.0784831646840167</v>
      </c>
    </row>
    <row r="91" spans="2:38" x14ac:dyDescent="0.25">
      <c r="B91">
        <v>27712</v>
      </c>
      <c r="C91">
        <v>58798</v>
      </c>
      <c r="D91">
        <v>38385</v>
      </c>
      <c r="E91">
        <v>55501</v>
      </c>
      <c r="F91">
        <v>58669</v>
      </c>
      <c r="H91">
        <v>110998</v>
      </c>
      <c r="J91">
        <f t="shared" si="12"/>
        <v>47813</v>
      </c>
      <c r="K91">
        <f t="shared" si="13"/>
        <v>2.3215025202350823</v>
      </c>
      <c r="L91">
        <f t="shared" si="14"/>
        <v>58798</v>
      </c>
      <c r="M91">
        <f t="shared" si="15"/>
        <v>27712</v>
      </c>
      <c r="N91">
        <f t="shared" si="16"/>
        <v>47813</v>
      </c>
      <c r="O91">
        <f t="shared" si="17"/>
        <v>31086</v>
      </c>
      <c r="Q91">
        <v>16780</v>
      </c>
      <c r="R91">
        <v>-1264</v>
      </c>
      <c r="T91">
        <v>10814.599999999999</v>
      </c>
      <c r="U91">
        <v>319.40000000000146</v>
      </c>
      <c r="W91">
        <v>14686.599999999999</v>
      </c>
      <c r="X91">
        <v>755.8</v>
      </c>
      <c r="AD91">
        <v>47813</v>
      </c>
      <c r="AE91">
        <v>2.3215025202350823</v>
      </c>
      <c r="AK91">
        <v>47813</v>
      </c>
      <c r="AL91">
        <v>2.3215025202350823</v>
      </c>
    </row>
    <row r="92" spans="2:38" x14ac:dyDescent="0.25">
      <c r="B92">
        <v>40669</v>
      </c>
      <c r="C92">
        <v>45647</v>
      </c>
      <c r="D92">
        <v>78543</v>
      </c>
      <c r="E92">
        <v>90376</v>
      </c>
      <c r="F92">
        <v>112391</v>
      </c>
      <c r="H92">
        <v>78611</v>
      </c>
      <c r="J92">
        <f t="shared" si="12"/>
        <v>73525.2</v>
      </c>
      <c r="K92">
        <f t="shared" si="13"/>
        <v>1.0691708421058359</v>
      </c>
      <c r="L92">
        <f t="shared" si="14"/>
        <v>112391</v>
      </c>
      <c r="M92">
        <f t="shared" si="15"/>
        <v>40669</v>
      </c>
      <c r="N92">
        <f t="shared" si="16"/>
        <v>73525.2</v>
      </c>
      <c r="O92">
        <f t="shared" si="17"/>
        <v>71722</v>
      </c>
      <c r="Q92">
        <v>-33565</v>
      </c>
      <c r="R92">
        <v>-55</v>
      </c>
      <c r="T92">
        <v>-1480.1999999999971</v>
      </c>
      <c r="U92">
        <v>-2887</v>
      </c>
      <c r="W92">
        <v>20343.800000000003</v>
      </c>
      <c r="X92">
        <v>4125</v>
      </c>
      <c r="AF92">
        <v>73525.2</v>
      </c>
      <c r="AG92">
        <v>1.0691708421058359</v>
      </c>
      <c r="AI92">
        <v>73525.2</v>
      </c>
      <c r="AJ92">
        <v>1.0691708421058359</v>
      </c>
    </row>
    <row r="93" spans="2:38" x14ac:dyDescent="0.25">
      <c r="B93">
        <v>65502</v>
      </c>
      <c r="C93">
        <v>57401</v>
      </c>
      <c r="D93">
        <v>110128</v>
      </c>
      <c r="E93">
        <v>85278</v>
      </c>
      <c r="F93">
        <v>99984</v>
      </c>
      <c r="H93">
        <v>92456</v>
      </c>
      <c r="J93">
        <f t="shared" si="12"/>
        <v>83658.600000000006</v>
      </c>
      <c r="K93">
        <f t="shared" si="13"/>
        <v>1.1051583459441108</v>
      </c>
      <c r="L93">
        <f t="shared" si="14"/>
        <v>110128</v>
      </c>
      <c r="M93">
        <f t="shared" si="15"/>
        <v>57401</v>
      </c>
      <c r="N93">
        <f t="shared" si="16"/>
        <v>83658.600000000006</v>
      </c>
      <c r="O93">
        <f t="shared" si="17"/>
        <v>52727</v>
      </c>
      <c r="Q93">
        <v>16073</v>
      </c>
      <c r="R93">
        <v>524</v>
      </c>
      <c r="T93">
        <v>16992.600000000006</v>
      </c>
      <c r="U93">
        <v>427.60000000000582</v>
      </c>
      <c r="W93">
        <v>25198.6</v>
      </c>
      <c r="X93">
        <v>803.2</v>
      </c>
      <c r="AB93">
        <v>83658.600000000006</v>
      </c>
      <c r="AC93">
        <v>1.1051583459441108</v>
      </c>
      <c r="AI93">
        <v>83658.600000000006</v>
      </c>
      <c r="AJ93">
        <v>1.1051583459441108</v>
      </c>
    </row>
    <row r="94" spans="2:38" x14ac:dyDescent="0.25">
      <c r="B94">
        <v>70341</v>
      </c>
      <c r="C94">
        <v>55542</v>
      </c>
      <c r="D94">
        <v>21002</v>
      </c>
      <c r="E94">
        <v>83888</v>
      </c>
      <c r="F94">
        <v>72915</v>
      </c>
      <c r="H94">
        <v>98478</v>
      </c>
      <c r="J94">
        <f t="shared" si="12"/>
        <v>60737.599999999999</v>
      </c>
      <c r="K94">
        <f t="shared" si="13"/>
        <v>1.6213679829298491</v>
      </c>
      <c r="L94">
        <f t="shared" si="14"/>
        <v>83888</v>
      </c>
      <c r="M94">
        <f t="shared" si="15"/>
        <v>21002</v>
      </c>
      <c r="N94">
        <f t="shared" si="16"/>
        <v>60737.599999999999</v>
      </c>
      <c r="O94">
        <f t="shared" si="17"/>
        <v>62886</v>
      </c>
      <c r="Q94">
        <v>29475</v>
      </c>
      <c r="R94">
        <v>5380</v>
      </c>
      <c r="T94">
        <v>-6125.2000000000044</v>
      </c>
      <c r="U94">
        <v>-157.20000000000437</v>
      </c>
      <c r="W94">
        <v>17376.400000000001</v>
      </c>
      <c r="X94">
        <v>4385.2</v>
      </c>
      <c r="AB94">
        <v>60737.599999999999</v>
      </c>
      <c r="AC94">
        <v>1.6213679829298491</v>
      </c>
      <c r="AK94">
        <v>60737.599999999999</v>
      </c>
      <c r="AL94">
        <v>1.6213679829298491</v>
      </c>
    </row>
    <row r="95" spans="2:38" x14ac:dyDescent="0.25">
      <c r="B95">
        <v>12162</v>
      </c>
      <c r="C95">
        <v>87199</v>
      </c>
      <c r="D95">
        <v>16580</v>
      </c>
      <c r="E95">
        <v>12603</v>
      </c>
      <c r="F95">
        <v>38502</v>
      </c>
      <c r="H95">
        <v>79841</v>
      </c>
      <c r="J95">
        <f t="shared" si="12"/>
        <v>33409.199999999997</v>
      </c>
      <c r="K95">
        <f t="shared" si="13"/>
        <v>2.3897908360571343</v>
      </c>
      <c r="L95">
        <f t="shared" si="14"/>
        <v>87199</v>
      </c>
      <c r="M95">
        <f t="shared" si="15"/>
        <v>12162</v>
      </c>
      <c r="N95">
        <f t="shared" si="16"/>
        <v>33409.199999999997</v>
      </c>
      <c r="O95">
        <f t="shared" si="17"/>
        <v>75037</v>
      </c>
      <c r="Q95">
        <v>7394</v>
      </c>
      <c r="R95">
        <v>4937</v>
      </c>
      <c r="T95">
        <v>-10329.600000000006</v>
      </c>
      <c r="U95">
        <v>-736.80000000000291</v>
      </c>
      <c r="W95">
        <v>24057.600000000002</v>
      </c>
      <c r="X95">
        <v>3228.4</v>
      </c>
      <c r="AD95">
        <v>33409.199999999997</v>
      </c>
      <c r="AE95">
        <v>2.3897908360571343</v>
      </c>
      <c r="AK95">
        <v>33409.199999999997</v>
      </c>
      <c r="AL95">
        <v>2.3897908360571343</v>
      </c>
    </row>
    <row r="96" spans="2:38" x14ac:dyDescent="0.25">
      <c r="B96">
        <v>97784</v>
      </c>
      <c r="C96">
        <v>50470</v>
      </c>
      <c r="D96">
        <v>33982</v>
      </c>
      <c r="E96">
        <v>22173</v>
      </c>
      <c r="F96">
        <v>25007</v>
      </c>
      <c r="H96">
        <v>70674</v>
      </c>
      <c r="J96">
        <f t="shared" si="12"/>
        <v>45883.199999999997</v>
      </c>
      <c r="K96">
        <f t="shared" si="13"/>
        <v>1.5403023328800085</v>
      </c>
      <c r="L96">
        <f t="shared" si="14"/>
        <v>97784</v>
      </c>
      <c r="M96">
        <f t="shared" si="15"/>
        <v>22173</v>
      </c>
      <c r="N96">
        <f t="shared" si="16"/>
        <v>45883.199999999997</v>
      </c>
      <c r="O96">
        <f t="shared" si="17"/>
        <v>75611</v>
      </c>
      <c r="Q96">
        <v>10404</v>
      </c>
      <c r="R96">
        <v>975</v>
      </c>
      <c r="T96">
        <v>-14386.800000000003</v>
      </c>
      <c r="U96">
        <v>1004</v>
      </c>
      <c r="W96">
        <v>14386.800000000001</v>
      </c>
      <c r="X96">
        <v>3362.7999999999997</v>
      </c>
      <c r="Z96">
        <v>45883.199999999997</v>
      </c>
      <c r="AA96">
        <v>1.5403023328800085</v>
      </c>
      <c r="AK96">
        <v>45883.199999999997</v>
      </c>
      <c r="AL96">
        <v>1.5403023328800085</v>
      </c>
    </row>
    <row r="97" spans="2:38" x14ac:dyDescent="0.25">
      <c r="B97">
        <v>85416</v>
      </c>
      <c r="C97">
        <v>20573</v>
      </c>
      <c r="D97">
        <v>12829</v>
      </c>
      <c r="E97">
        <v>11069</v>
      </c>
      <c r="F97">
        <v>80141</v>
      </c>
      <c r="H97">
        <v>59867</v>
      </c>
      <c r="J97">
        <f t="shared" si="12"/>
        <v>42005.599999999999</v>
      </c>
      <c r="K97">
        <f t="shared" si="13"/>
        <v>1.4252147332736589</v>
      </c>
      <c r="L97">
        <f t="shared" si="14"/>
        <v>85416</v>
      </c>
      <c r="M97">
        <f t="shared" si="15"/>
        <v>11069</v>
      </c>
      <c r="N97">
        <f t="shared" si="16"/>
        <v>42005.599999999999</v>
      </c>
      <c r="O97">
        <f t="shared" si="17"/>
        <v>74347</v>
      </c>
      <c r="Q97">
        <v>10544</v>
      </c>
      <c r="R97">
        <v>2450</v>
      </c>
      <c r="T97">
        <v>-5300.2000000000044</v>
      </c>
      <c r="U97">
        <v>1121.4000000000015</v>
      </c>
      <c r="W97">
        <v>16053</v>
      </c>
      <c r="X97">
        <v>1788.6</v>
      </c>
      <c r="Z97">
        <v>42005.599999999999</v>
      </c>
      <c r="AA97">
        <v>1.4252147332736589</v>
      </c>
      <c r="AI97">
        <v>42005.599999999999</v>
      </c>
      <c r="AJ97">
        <v>1.4252147332736589</v>
      </c>
    </row>
    <row r="98" spans="2:38" x14ac:dyDescent="0.25">
      <c r="B98">
        <v>83690</v>
      </c>
      <c r="C98">
        <v>45205</v>
      </c>
      <c r="D98">
        <v>89417</v>
      </c>
      <c r="E98">
        <v>50750</v>
      </c>
      <c r="F98">
        <v>61925</v>
      </c>
      <c r="H98">
        <v>110750</v>
      </c>
      <c r="J98">
        <f t="shared" si="12"/>
        <v>66197.399999999994</v>
      </c>
      <c r="K98">
        <f t="shared" ref="K98:K129" si="18">H98/J98</f>
        <v>1.6730264330623259</v>
      </c>
      <c r="L98">
        <f t="shared" si="14"/>
        <v>89417</v>
      </c>
      <c r="M98">
        <f t="shared" si="15"/>
        <v>45205</v>
      </c>
      <c r="N98">
        <f t="shared" si="16"/>
        <v>66197.399999999994</v>
      </c>
      <c r="O98">
        <f t="shared" si="17"/>
        <v>44212</v>
      </c>
      <c r="Q98">
        <v>12842</v>
      </c>
      <c r="R98">
        <v>4804</v>
      </c>
      <c r="T98">
        <v>-2067.6000000000058</v>
      </c>
      <c r="U98">
        <v>-2403.2000000000116</v>
      </c>
      <c r="W98">
        <v>27202</v>
      </c>
      <c r="X98">
        <v>3802.3999999999996</v>
      </c>
      <c r="AB98">
        <v>66197.399999999994</v>
      </c>
      <c r="AC98">
        <v>1.6730264330623259</v>
      </c>
      <c r="AK98">
        <v>66197.399999999994</v>
      </c>
      <c r="AL98">
        <v>1.6730264330623259</v>
      </c>
    </row>
    <row r="99" spans="2:38" x14ac:dyDescent="0.25">
      <c r="B99">
        <v>57674</v>
      </c>
      <c r="C99">
        <v>32034</v>
      </c>
      <c r="D99">
        <v>47194</v>
      </c>
      <c r="E99">
        <v>42318</v>
      </c>
      <c r="F99">
        <v>38857</v>
      </c>
      <c r="H99">
        <v>93828</v>
      </c>
      <c r="J99">
        <f t="shared" si="12"/>
        <v>43615.4</v>
      </c>
      <c r="K99">
        <f t="shared" si="18"/>
        <v>2.1512585004379186</v>
      </c>
      <c r="L99">
        <f t="shared" si="14"/>
        <v>57674</v>
      </c>
      <c r="M99">
        <f t="shared" si="15"/>
        <v>32034</v>
      </c>
      <c r="N99">
        <f t="shared" si="16"/>
        <v>43615.4</v>
      </c>
      <c r="O99">
        <f t="shared" si="17"/>
        <v>25640</v>
      </c>
      <c r="Q99">
        <v>-3342</v>
      </c>
      <c r="R99">
        <v>1117</v>
      </c>
      <c r="T99">
        <v>-910.59999999999854</v>
      </c>
      <c r="U99">
        <v>-361.59999999999854</v>
      </c>
      <c r="W99">
        <v>16242.999999999998</v>
      </c>
      <c r="X99">
        <v>2853.6</v>
      </c>
      <c r="AD99">
        <v>43615.4</v>
      </c>
      <c r="AE99">
        <v>2.1512585004379186</v>
      </c>
      <c r="AK99">
        <v>43615.4</v>
      </c>
      <c r="AL99">
        <v>2.1512585004379186</v>
      </c>
    </row>
    <row r="100" spans="2:38" x14ac:dyDescent="0.25">
      <c r="B100">
        <v>79396</v>
      </c>
      <c r="C100">
        <v>106503</v>
      </c>
      <c r="D100">
        <v>57867</v>
      </c>
      <c r="E100">
        <v>41110</v>
      </c>
      <c r="F100">
        <v>85176</v>
      </c>
      <c r="H100">
        <v>94294</v>
      </c>
      <c r="J100">
        <f t="shared" si="12"/>
        <v>74010.399999999994</v>
      </c>
      <c r="K100">
        <f t="shared" si="18"/>
        <v>1.2740641855739194</v>
      </c>
      <c r="L100">
        <f t="shared" si="14"/>
        <v>106503</v>
      </c>
      <c r="M100">
        <f t="shared" si="15"/>
        <v>41110</v>
      </c>
      <c r="N100">
        <f t="shared" si="16"/>
        <v>74010.399999999994</v>
      </c>
      <c r="O100">
        <f t="shared" si="17"/>
        <v>65393</v>
      </c>
      <c r="Q100">
        <v>-1400</v>
      </c>
      <c r="R100">
        <v>-5745</v>
      </c>
      <c r="T100">
        <v>23137.599999999991</v>
      </c>
      <c r="U100">
        <v>4105.7999999999884</v>
      </c>
      <c r="W100">
        <v>23137.599999999999</v>
      </c>
      <c r="X100">
        <v>4105.8</v>
      </c>
      <c r="AD100">
        <v>74010.399999999994</v>
      </c>
      <c r="AE100">
        <v>1.2740641855739194</v>
      </c>
      <c r="AI100">
        <v>74010.399999999994</v>
      </c>
      <c r="AJ100">
        <v>1.2740641855739194</v>
      </c>
    </row>
    <row r="101" spans="2:38" x14ac:dyDescent="0.25">
      <c r="B101">
        <v>50991</v>
      </c>
      <c r="C101">
        <v>89756</v>
      </c>
      <c r="D101">
        <v>37735</v>
      </c>
      <c r="E101">
        <v>92365</v>
      </c>
      <c r="F101">
        <v>37008</v>
      </c>
      <c r="H101">
        <v>122242</v>
      </c>
      <c r="J101">
        <f t="shared" si="12"/>
        <v>61571</v>
      </c>
      <c r="K101">
        <f t="shared" si="18"/>
        <v>1.9853827288821035</v>
      </c>
      <c r="L101">
        <f t="shared" si="14"/>
        <v>92365</v>
      </c>
      <c r="M101">
        <f t="shared" si="15"/>
        <v>37008</v>
      </c>
      <c r="N101">
        <f t="shared" si="16"/>
        <v>61571</v>
      </c>
      <c r="O101">
        <f t="shared" si="17"/>
        <v>55357</v>
      </c>
      <c r="Q101">
        <v>8836</v>
      </c>
      <c r="R101">
        <v>1716</v>
      </c>
      <c r="T101">
        <v>-7382.8000000000029</v>
      </c>
      <c r="U101">
        <v>2129.4000000000015</v>
      </c>
      <c r="W101">
        <v>10708.8</v>
      </c>
      <c r="X101">
        <v>3830.9999999999995</v>
      </c>
      <c r="AF101">
        <v>61571</v>
      </c>
      <c r="AG101">
        <v>1.9853827288821035</v>
      </c>
      <c r="AK101">
        <v>61571</v>
      </c>
      <c r="AL101">
        <v>1.9853827288821035</v>
      </c>
    </row>
    <row r="103" spans="2:38" x14ac:dyDescent="0.25">
      <c r="B103">
        <v>2891730</v>
      </c>
      <c r="C103">
        <v>2848855</v>
      </c>
      <c r="D103">
        <v>2928093</v>
      </c>
      <c r="E103">
        <v>2864776</v>
      </c>
      <c r="F103">
        <v>3356562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E237-8EC7-4B13-83F9-2881248BBA3E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109584</v>
      </c>
      <c r="C2">
        <v>36298</v>
      </c>
      <c r="D2">
        <v>25712</v>
      </c>
      <c r="E2">
        <v>43988</v>
      </c>
      <c r="F2">
        <v>110608</v>
      </c>
      <c r="H2">
        <v>72509</v>
      </c>
      <c r="J2">
        <f t="shared" ref="J2:J33" si="0">AVERAGE(B2:F2)</f>
        <v>65238</v>
      </c>
      <c r="K2">
        <f t="shared" ref="K2:K33" si="1">H2/J2</f>
        <v>1.1114534473772955</v>
      </c>
      <c r="L2">
        <f t="shared" ref="L2:L33" si="2">MAX(B2:F2)</f>
        <v>110608</v>
      </c>
      <c r="M2">
        <f t="shared" ref="M2:M33" si="3">MIN(B2:F2)</f>
        <v>25712</v>
      </c>
      <c r="N2">
        <f t="shared" ref="N2:N33" si="4">AVERAGE(B2:F2)</f>
        <v>65238</v>
      </c>
      <c r="O2">
        <f t="shared" ref="O2:O33" si="5">L2-M2</f>
        <v>84896</v>
      </c>
      <c r="Q2">
        <v>-4981</v>
      </c>
      <c r="R2">
        <v>-7869</v>
      </c>
      <c r="T2">
        <v>-6397.1999999999971</v>
      </c>
      <c r="U2">
        <v>-232.59999999999854</v>
      </c>
      <c r="W2">
        <v>11269.599999999999</v>
      </c>
      <c r="X2">
        <v>2408.6</v>
      </c>
      <c r="AB2">
        <v>65238</v>
      </c>
      <c r="AC2">
        <v>1.1114534473772955</v>
      </c>
      <c r="AI2">
        <v>65238</v>
      </c>
      <c r="AJ2">
        <v>1.1114534473772955</v>
      </c>
    </row>
    <row r="3" spans="1:38" x14ac:dyDescent="0.25">
      <c r="B3">
        <v>74514</v>
      </c>
      <c r="C3">
        <v>77908</v>
      </c>
      <c r="D3">
        <v>95813</v>
      </c>
      <c r="E3">
        <v>78831</v>
      </c>
      <c r="F3">
        <v>38927</v>
      </c>
      <c r="H3">
        <v>98265</v>
      </c>
      <c r="J3">
        <f t="shared" si="0"/>
        <v>73198.600000000006</v>
      </c>
      <c r="K3">
        <f t="shared" si="1"/>
        <v>1.3424437079397693</v>
      </c>
      <c r="L3">
        <f t="shared" si="2"/>
        <v>95813</v>
      </c>
      <c r="M3">
        <f t="shared" si="3"/>
        <v>38927</v>
      </c>
      <c r="N3">
        <f t="shared" si="4"/>
        <v>73198.600000000006</v>
      </c>
      <c r="O3">
        <f t="shared" si="5"/>
        <v>56886</v>
      </c>
      <c r="Q3">
        <v>8598</v>
      </c>
      <c r="R3">
        <v>1424</v>
      </c>
      <c r="T3">
        <v>4318.6000000000058</v>
      </c>
      <c r="U3">
        <v>1154.6000000000058</v>
      </c>
      <c r="W3">
        <v>18975</v>
      </c>
      <c r="X3">
        <v>4180.2</v>
      </c>
      <c r="AB3">
        <v>73198.600000000006</v>
      </c>
      <c r="AC3">
        <v>1.3424437079397693</v>
      </c>
      <c r="AI3">
        <v>73198.600000000006</v>
      </c>
      <c r="AJ3">
        <v>1.3424437079397693</v>
      </c>
    </row>
    <row r="4" spans="1:38" x14ac:dyDescent="0.25">
      <c r="B4">
        <v>13427</v>
      </c>
      <c r="C4">
        <v>82296</v>
      </c>
      <c r="D4">
        <v>46079</v>
      </c>
      <c r="E4">
        <v>97686</v>
      </c>
      <c r="F4">
        <v>42538</v>
      </c>
      <c r="H4">
        <v>77911</v>
      </c>
      <c r="J4">
        <f t="shared" si="0"/>
        <v>56405.2</v>
      </c>
      <c r="K4">
        <f t="shared" si="1"/>
        <v>1.3812733577755243</v>
      </c>
      <c r="L4">
        <f t="shared" si="2"/>
        <v>97686</v>
      </c>
      <c r="M4">
        <f t="shared" si="3"/>
        <v>13427</v>
      </c>
      <c r="N4">
        <f t="shared" si="4"/>
        <v>56405.2</v>
      </c>
      <c r="O4">
        <f t="shared" si="5"/>
        <v>84259</v>
      </c>
      <c r="Q4">
        <v>20347</v>
      </c>
      <c r="R4">
        <v>909</v>
      </c>
      <c r="T4">
        <v>637</v>
      </c>
      <c r="U4">
        <v>-4298.2000000000044</v>
      </c>
      <c r="W4">
        <v>19003.400000000001</v>
      </c>
      <c r="X4">
        <v>4303.8</v>
      </c>
      <c r="Z4">
        <v>56405.2</v>
      </c>
      <c r="AA4">
        <v>1.3812733577755243</v>
      </c>
      <c r="AI4">
        <v>56405.2</v>
      </c>
      <c r="AJ4">
        <v>1.3812733577755243</v>
      </c>
    </row>
    <row r="5" spans="1:38" x14ac:dyDescent="0.25">
      <c r="B5">
        <v>9979</v>
      </c>
      <c r="C5">
        <v>20200</v>
      </c>
      <c r="D5">
        <v>58926</v>
      </c>
      <c r="E5">
        <v>74232</v>
      </c>
      <c r="F5">
        <v>60427</v>
      </c>
      <c r="H5">
        <v>60894</v>
      </c>
      <c r="J5">
        <f t="shared" si="0"/>
        <v>44752.800000000003</v>
      </c>
      <c r="K5">
        <f t="shared" si="1"/>
        <v>1.3606746393521745</v>
      </c>
      <c r="L5">
        <f t="shared" si="2"/>
        <v>74232</v>
      </c>
      <c r="M5">
        <f t="shared" si="3"/>
        <v>9979</v>
      </c>
      <c r="N5">
        <f t="shared" si="4"/>
        <v>44752.800000000003</v>
      </c>
      <c r="O5">
        <f t="shared" si="5"/>
        <v>64253</v>
      </c>
      <c r="Q5">
        <v>23133</v>
      </c>
      <c r="R5">
        <v>-61</v>
      </c>
      <c r="T5">
        <v>6991.8000000000029</v>
      </c>
      <c r="U5">
        <v>5570.8000000000029</v>
      </c>
      <c r="W5">
        <v>31827.8</v>
      </c>
      <c r="X5">
        <v>5597.6</v>
      </c>
      <c r="Z5">
        <v>44752.800000000003</v>
      </c>
      <c r="AA5">
        <v>1.3606746393521745</v>
      </c>
      <c r="AI5">
        <v>44752.800000000003</v>
      </c>
      <c r="AJ5">
        <v>1.3606746393521745</v>
      </c>
    </row>
    <row r="6" spans="1:38" x14ac:dyDescent="0.25">
      <c r="B6">
        <v>87240</v>
      </c>
      <c r="C6">
        <v>31220</v>
      </c>
      <c r="D6">
        <v>34775</v>
      </c>
      <c r="E6">
        <v>107052</v>
      </c>
      <c r="F6">
        <v>105797</v>
      </c>
      <c r="H6">
        <v>117090</v>
      </c>
      <c r="J6">
        <f t="shared" si="0"/>
        <v>73216.800000000003</v>
      </c>
      <c r="K6">
        <f t="shared" si="1"/>
        <v>1.5992231291179073</v>
      </c>
      <c r="L6">
        <f t="shared" si="2"/>
        <v>107052</v>
      </c>
      <c r="M6">
        <f t="shared" si="3"/>
        <v>31220</v>
      </c>
      <c r="N6">
        <f t="shared" si="4"/>
        <v>73216.800000000003</v>
      </c>
      <c r="O6">
        <f t="shared" si="5"/>
        <v>75832</v>
      </c>
      <c r="Q6">
        <v>23487</v>
      </c>
      <c r="R6">
        <v>-1302</v>
      </c>
      <c r="T6">
        <v>10732.800000000003</v>
      </c>
      <c r="U6">
        <v>-593.39999999999418</v>
      </c>
      <c r="W6">
        <v>15478.400000000001</v>
      </c>
      <c r="X6">
        <v>881.4</v>
      </c>
      <c r="AF6">
        <v>73216.800000000003</v>
      </c>
      <c r="AG6">
        <v>1.5992231291179073</v>
      </c>
      <c r="AK6">
        <v>73216.800000000003</v>
      </c>
      <c r="AL6">
        <v>1.5992231291179073</v>
      </c>
    </row>
    <row r="7" spans="1:38" x14ac:dyDescent="0.25">
      <c r="B7">
        <v>49360</v>
      </c>
      <c r="C7">
        <v>35960</v>
      </c>
      <c r="D7">
        <v>60288</v>
      </c>
      <c r="E7">
        <v>14221</v>
      </c>
      <c r="F7">
        <v>58473</v>
      </c>
      <c r="H7">
        <v>53318</v>
      </c>
      <c r="J7">
        <f t="shared" si="0"/>
        <v>43660.4</v>
      </c>
      <c r="K7">
        <f t="shared" si="1"/>
        <v>1.2211981566820276</v>
      </c>
      <c r="L7">
        <f t="shared" si="2"/>
        <v>60288</v>
      </c>
      <c r="M7">
        <f t="shared" si="3"/>
        <v>14221</v>
      </c>
      <c r="N7">
        <f t="shared" si="4"/>
        <v>43660.4</v>
      </c>
      <c r="O7">
        <f t="shared" si="5"/>
        <v>46067</v>
      </c>
      <c r="Q7">
        <v>-17899</v>
      </c>
      <c r="R7">
        <v>-828</v>
      </c>
      <c r="T7">
        <v>-16289.799999999996</v>
      </c>
      <c r="U7">
        <v>106.80000000000291</v>
      </c>
      <c r="W7">
        <v>25999.8</v>
      </c>
      <c r="X7">
        <v>704</v>
      </c>
      <c r="Z7">
        <v>43660.4</v>
      </c>
      <c r="AA7">
        <v>1.2211981566820276</v>
      </c>
      <c r="AI7">
        <v>43660.4</v>
      </c>
      <c r="AJ7">
        <v>1.2211981566820276</v>
      </c>
    </row>
    <row r="8" spans="1:38" x14ac:dyDescent="0.25">
      <c r="B8">
        <v>117341</v>
      </c>
      <c r="C8">
        <v>40785</v>
      </c>
      <c r="D8">
        <v>102408</v>
      </c>
      <c r="E8">
        <v>76562</v>
      </c>
      <c r="F8">
        <v>76176</v>
      </c>
      <c r="H8">
        <v>105992</v>
      </c>
      <c r="J8">
        <f t="shared" si="0"/>
        <v>82654.399999999994</v>
      </c>
      <c r="K8">
        <f t="shared" si="1"/>
        <v>1.2823515747498018</v>
      </c>
      <c r="L8">
        <f t="shared" si="2"/>
        <v>117341</v>
      </c>
      <c r="M8">
        <f t="shared" si="3"/>
        <v>40785</v>
      </c>
      <c r="N8">
        <f t="shared" si="4"/>
        <v>82654.399999999994</v>
      </c>
      <c r="O8">
        <f t="shared" si="5"/>
        <v>76556</v>
      </c>
      <c r="Q8">
        <v>-22543</v>
      </c>
      <c r="R8">
        <v>700</v>
      </c>
      <c r="T8">
        <v>-4774</v>
      </c>
      <c r="U8">
        <v>-1493.2000000000116</v>
      </c>
      <c r="W8">
        <v>13799.6</v>
      </c>
      <c r="X8">
        <v>2046</v>
      </c>
      <c r="AF8">
        <v>82654.399999999994</v>
      </c>
      <c r="AG8">
        <v>1.2823515747498018</v>
      </c>
      <c r="AI8">
        <v>82654.399999999994</v>
      </c>
      <c r="AJ8">
        <v>1.2823515747498018</v>
      </c>
    </row>
    <row r="9" spans="1:38" x14ac:dyDescent="0.25">
      <c r="B9">
        <v>5140</v>
      </c>
      <c r="C9">
        <v>80715</v>
      </c>
      <c r="D9">
        <v>116993</v>
      </c>
      <c r="E9">
        <v>48356</v>
      </c>
      <c r="F9">
        <v>92955</v>
      </c>
      <c r="H9">
        <v>88653</v>
      </c>
      <c r="J9">
        <f t="shared" si="0"/>
        <v>68831.8</v>
      </c>
      <c r="K9">
        <f t="shared" si="1"/>
        <v>1.2879657367670174</v>
      </c>
      <c r="L9">
        <f t="shared" si="2"/>
        <v>116993</v>
      </c>
      <c r="M9">
        <f t="shared" si="3"/>
        <v>5140</v>
      </c>
      <c r="N9">
        <f t="shared" si="4"/>
        <v>68831.8</v>
      </c>
      <c r="O9">
        <f t="shared" si="5"/>
        <v>111853</v>
      </c>
      <c r="Q9">
        <v>-11346</v>
      </c>
      <c r="R9">
        <v>-341</v>
      </c>
      <c r="T9">
        <v>4527.4000000000015</v>
      </c>
      <c r="U9">
        <v>-1291</v>
      </c>
      <c r="W9">
        <v>17187.399999999998</v>
      </c>
      <c r="X9">
        <v>5703.4</v>
      </c>
      <c r="AF9">
        <v>68831.8</v>
      </c>
      <c r="AG9">
        <v>1.2879657367670174</v>
      </c>
      <c r="AI9">
        <v>68831.8</v>
      </c>
      <c r="AJ9">
        <v>1.2879657367670174</v>
      </c>
    </row>
    <row r="10" spans="1:38" x14ac:dyDescent="0.25">
      <c r="B10">
        <v>9937</v>
      </c>
      <c r="C10">
        <v>80679</v>
      </c>
      <c r="D10">
        <v>106241</v>
      </c>
      <c r="E10">
        <v>97638</v>
      </c>
      <c r="F10">
        <v>31495</v>
      </c>
      <c r="H10">
        <v>78622</v>
      </c>
      <c r="J10">
        <f t="shared" si="0"/>
        <v>65198</v>
      </c>
      <c r="K10">
        <f t="shared" si="1"/>
        <v>1.2058958863768827</v>
      </c>
      <c r="L10">
        <f t="shared" si="2"/>
        <v>106241</v>
      </c>
      <c r="M10">
        <f t="shared" si="3"/>
        <v>9937</v>
      </c>
      <c r="N10">
        <f t="shared" si="4"/>
        <v>65198</v>
      </c>
      <c r="O10">
        <f t="shared" si="5"/>
        <v>96304</v>
      </c>
      <c r="Q10">
        <v>7036</v>
      </c>
      <c r="R10">
        <v>-1434</v>
      </c>
      <c r="T10">
        <v>10266.199999999997</v>
      </c>
      <c r="U10">
        <v>2321.8000000000029</v>
      </c>
      <c r="W10">
        <v>10266.200000000001</v>
      </c>
      <c r="X10">
        <v>4593.7999999999993</v>
      </c>
      <c r="Z10">
        <v>65198</v>
      </c>
      <c r="AA10">
        <v>1.2058958863768827</v>
      </c>
      <c r="AI10">
        <v>65198</v>
      </c>
      <c r="AJ10">
        <v>1.2058958863768827</v>
      </c>
    </row>
    <row r="11" spans="1:38" x14ac:dyDescent="0.25">
      <c r="B11">
        <v>29272</v>
      </c>
      <c r="C11">
        <v>111783</v>
      </c>
      <c r="D11">
        <v>56410</v>
      </c>
      <c r="E11">
        <v>15004</v>
      </c>
      <c r="F11">
        <v>29880</v>
      </c>
      <c r="H11">
        <v>61110</v>
      </c>
      <c r="J11">
        <f t="shared" si="0"/>
        <v>48469.8</v>
      </c>
      <c r="K11">
        <f t="shared" si="1"/>
        <v>1.2607850661649109</v>
      </c>
      <c r="L11">
        <f t="shared" si="2"/>
        <v>111783</v>
      </c>
      <c r="M11">
        <f t="shared" si="3"/>
        <v>15004</v>
      </c>
      <c r="N11">
        <f t="shared" si="4"/>
        <v>48469.8</v>
      </c>
      <c r="O11">
        <f t="shared" si="5"/>
        <v>96779</v>
      </c>
      <c r="Q11">
        <v>102</v>
      </c>
      <c r="R11">
        <v>-188</v>
      </c>
      <c r="T11">
        <v>4485</v>
      </c>
      <c r="U11">
        <v>-1158</v>
      </c>
      <c r="W11">
        <v>24809</v>
      </c>
      <c r="X11">
        <v>3585.1999999999994</v>
      </c>
      <c r="Z11">
        <v>48469.8</v>
      </c>
      <c r="AA11">
        <v>1.2607850661649109</v>
      </c>
      <c r="AI11">
        <v>48469.8</v>
      </c>
      <c r="AJ11">
        <v>1.2607850661649109</v>
      </c>
    </row>
    <row r="12" spans="1:38" x14ac:dyDescent="0.25">
      <c r="B12">
        <v>43127</v>
      </c>
      <c r="C12">
        <v>85169</v>
      </c>
      <c r="D12">
        <v>15499</v>
      </c>
      <c r="E12">
        <v>68037</v>
      </c>
      <c r="F12">
        <v>40598</v>
      </c>
      <c r="H12">
        <v>63128</v>
      </c>
      <c r="J12">
        <f t="shared" si="0"/>
        <v>50486</v>
      </c>
      <c r="K12">
        <f t="shared" si="1"/>
        <v>1.2504060531632533</v>
      </c>
      <c r="L12">
        <f t="shared" si="2"/>
        <v>85169</v>
      </c>
      <c r="M12">
        <f t="shared" si="3"/>
        <v>15499</v>
      </c>
      <c r="N12">
        <f t="shared" si="4"/>
        <v>50486</v>
      </c>
      <c r="O12">
        <f t="shared" si="5"/>
        <v>69670</v>
      </c>
      <c r="Q12">
        <v>-6859</v>
      </c>
      <c r="R12">
        <v>0</v>
      </c>
      <c r="T12">
        <v>-6586</v>
      </c>
      <c r="U12">
        <v>983.80000000000291</v>
      </c>
      <c r="W12">
        <v>24224.400000000001</v>
      </c>
      <c r="X12">
        <v>4463.8</v>
      </c>
      <c r="Z12">
        <v>50486</v>
      </c>
      <c r="AA12">
        <v>1.2504060531632533</v>
      </c>
      <c r="AI12">
        <v>50486</v>
      </c>
      <c r="AJ12">
        <v>1.2504060531632533</v>
      </c>
    </row>
    <row r="13" spans="1:38" x14ac:dyDescent="0.25">
      <c r="B13">
        <v>87532</v>
      </c>
      <c r="C13">
        <v>12312</v>
      </c>
      <c r="D13">
        <v>12155</v>
      </c>
      <c r="E13">
        <v>59656</v>
      </c>
      <c r="F13">
        <v>102059</v>
      </c>
      <c r="H13">
        <v>72835</v>
      </c>
      <c r="J13">
        <f t="shared" si="0"/>
        <v>54742.8</v>
      </c>
      <c r="K13">
        <f t="shared" si="1"/>
        <v>1.3304946038565801</v>
      </c>
      <c r="L13">
        <f t="shared" si="2"/>
        <v>102059</v>
      </c>
      <c r="M13">
        <f t="shared" si="3"/>
        <v>12155</v>
      </c>
      <c r="N13">
        <f t="shared" si="4"/>
        <v>54742.8</v>
      </c>
      <c r="O13">
        <f t="shared" si="5"/>
        <v>89904</v>
      </c>
      <c r="Q13">
        <v>3463</v>
      </c>
      <c r="R13">
        <v>-676</v>
      </c>
      <c r="T13">
        <v>10856.400000000001</v>
      </c>
      <c r="U13">
        <v>2135.2000000000044</v>
      </c>
      <c r="W13">
        <v>13638</v>
      </c>
      <c r="X13">
        <v>3945.2000000000003</v>
      </c>
      <c r="AD13">
        <v>54742.8</v>
      </c>
      <c r="AE13">
        <v>1.3304946038565801</v>
      </c>
      <c r="AI13">
        <v>54742.8</v>
      </c>
      <c r="AJ13">
        <v>1.3304946038565801</v>
      </c>
    </row>
    <row r="14" spans="1:38" x14ac:dyDescent="0.25">
      <c r="B14">
        <v>75745</v>
      </c>
      <c r="C14">
        <v>31370</v>
      </c>
      <c r="D14">
        <v>14057</v>
      </c>
      <c r="E14">
        <v>33229</v>
      </c>
      <c r="F14">
        <v>105727</v>
      </c>
      <c r="H14">
        <v>119766</v>
      </c>
      <c r="J14">
        <f t="shared" si="0"/>
        <v>52025.599999999999</v>
      </c>
      <c r="K14">
        <f t="shared" si="1"/>
        <v>2.3020589863451839</v>
      </c>
      <c r="L14">
        <f t="shared" si="2"/>
        <v>105727</v>
      </c>
      <c r="M14">
        <f t="shared" si="3"/>
        <v>14057</v>
      </c>
      <c r="N14">
        <f t="shared" si="4"/>
        <v>52025.599999999999</v>
      </c>
      <c r="O14">
        <f t="shared" si="5"/>
        <v>91670</v>
      </c>
      <c r="Q14">
        <v>12879</v>
      </c>
      <c r="R14">
        <v>106</v>
      </c>
      <c r="T14">
        <v>-4849.5999999999985</v>
      </c>
      <c r="U14">
        <v>1343.4000000000015</v>
      </c>
      <c r="W14">
        <v>30864.800000000003</v>
      </c>
      <c r="X14">
        <v>2928.6</v>
      </c>
      <c r="AD14">
        <v>52025.599999999999</v>
      </c>
      <c r="AE14">
        <v>2.3020589863451839</v>
      </c>
      <c r="AK14">
        <v>52025.599999999999</v>
      </c>
      <c r="AL14">
        <v>2.3020589863451839</v>
      </c>
    </row>
    <row r="15" spans="1:38" x14ac:dyDescent="0.25">
      <c r="B15">
        <v>74370</v>
      </c>
      <c r="C15">
        <v>28945</v>
      </c>
      <c r="D15">
        <v>92287</v>
      </c>
      <c r="E15">
        <v>54746</v>
      </c>
      <c r="F15">
        <v>80502</v>
      </c>
      <c r="H15">
        <v>78967</v>
      </c>
      <c r="J15">
        <f t="shared" si="0"/>
        <v>66170</v>
      </c>
      <c r="K15">
        <f t="shared" si="1"/>
        <v>1.1933957987003174</v>
      </c>
      <c r="L15">
        <f t="shared" si="2"/>
        <v>92287</v>
      </c>
      <c r="M15">
        <f t="shared" si="3"/>
        <v>28945</v>
      </c>
      <c r="N15">
        <f t="shared" si="4"/>
        <v>66170</v>
      </c>
      <c r="O15">
        <f t="shared" si="5"/>
        <v>63342</v>
      </c>
      <c r="Q15">
        <v>-18080</v>
      </c>
      <c r="R15">
        <v>5964</v>
      </c>
      <c r="T15">
        <v>9147.1999999999971</v>
      </c>
      <c r="U15">
        <v>4842.4000000000015</v>
      </c>
      <c r="W15">
        <v>20542.400000000001</v>
      </c>
      <c r="X15">
        <v>4842.4000000000005</v>
      </c>
      <c r="AD15">
        <v>66170</v>
      </c>
      <c r="AE15">
        <v>1.1933957987003174</v>
      </c>
      <c r="AI15">
        <v>66170</v>
      </c>
      <c r="AJ15">
        <v>1.1933957987003174</v>
      </c>
    </row>
    <row r="16" spans="1:38" x14ac:dyDescent="0.25">
      <c r="B16">
        <v>72113</v>
      </c>
      <c r="C16">
        <v>68666</v>
      </c>
      <c r="D16">
        <v>23470</v>
      </c>
      <c r="E16">
        <v>55504</v>
      </c>
      <c r="F16">
        <v>53132</v>
      </c>
      <c r="H16">
        <v>80353</v>
      </c>
      <c r="J16">
        <f t="shared" si="0"/>
        <v>54577</v>
      </c>
      <c r="K16">
        <f t="shared" si="1"/>
        <v>1.472286860765524</v>
      </c>
      <c r="L16">
        <f t="shared" si="2"/>
        <v>72113</v>
      </c>
      <c r="M16">
        <f t="shared" si="3"/>
        <v>23470</v>
      </c>
      <c r="N16">
        <f t="shared" si="4"/>
        <v>54577</v>
      </c>
      <c r="O16">
        <f t="shared" si="5"/>
        <v>48643</v>
      </c>
      <c r="Q16">
        <v>8767</v>
      </c>
      <c r="R16">
        <v>5613</v>
      </c>
      <c r="T16">
        <v>-15951.199999999997</v>
      </c>
      <c r="U16">
        <v>3450.4000000000015</v>
      </c>
      <c r="W16">
        <v>23138</v>
      </c>
      <c r="X16">
        <v>7257.9999999999991</v>
      </c>
      <c r="AB16">
        <v>54577</v>
      </c>
      <c r="AC16">
        <v>1.472286860765524</v>
      </c>
      <c r="AI16">
        <v>54577</v>
      </c>
      <c r="AJ16">
        <v>1.472286860765524</v>
      </c>
    </row>
    <row r="17" spans="2:38" x14ac:dyDescent="0.25">
      <c r="B17">
        <v>16121</v>
      </c>
      <c r="C17">
        <v>12521</v>
      </c>
      <c r="D17">
        <v>99720</v>
      </c>
      <c r="E17">
        <v>21415</v>
      </c>
      <c r="F17">
        <v>70631</v>
      </c>
      <c r="H17">
        <v>55549</v>
      </c>
      <c r="J17">
        <f t="shared" si="0"/>
        <v>44081.599999999999</v>
      </c>
      <c r="K17">
        <f t="shared" si="1"/>
        <v>1.2601402852891002</v>
      </c>
      <c r="L17">
        <f t="shared" si="2"/>
        <v>99720</v>
      </c>
      <c r="M17">
        <f t="shared" si="3"/>
        <v>12521</v>
      </c>
      <c r="N17">
        <f t="shared" si="4"/>
        <v>44081.599999999999</v>
      </c>
      <c r="O17">
        <f t="shared" si="5"/>
        <v>87199</v>
      </c>
      <c r="Q17">
        <v>-21203</v>
      </c>
      <c r="R17">
        <v>1624</v>
      </c>
      <c r="T17">
        <v>-17074</v>
      </c>
      <c r="U17">
        <v>1366.1999999999971</v>
      </c>
      <c r="W17">
        <v>18315.599999999999</v>
      </c>
      <c r="X17">
        <v>2949.4</v>
      </c>
      <c r="Z17">
        <v>44081.599999999999</v>
      </c>
      <c r="AA17">
        <v>1.2601402852891002</v>
      </c>
      <c r="AI17">
        <v>44081.599999999999</v>
      </c>
      <c r="AJ17">
        <v>1.2601402852891002</v>
      </c>
    </row>
    <row r="18" spans="2:38" x14ac:dyDescent="0.25">
      <c r="B18">
        <v>78266</v>
      </c>
      <c r="C18">
        <v>45310</v>
      </c>
      <c r="D18">
        <v>17215</v>
      </c>
      <c r="E18">
        <v>95628</v>
      </c>
      <c r="F18">
        <v>107891</v>
      </c>
      <c r="H18">
        <v>88749</v>
      </c>
      <c r="J18">
        <f t="shared" si="0"/>
        <v>68862</v>
      </c>
      <c r="K18">
        <f t="shared" si="1"/>
        <v>1.2887949812668815</v>
      </c>
      <c r="L18">
        <f t="shared" si="2"/>
        <v>107891</v>
      </c>
      <c r="M18">
        <f t="shared" si="3"/>
        <v>17215</v>
      </c>
      <c r="N18">
        <f t="shared" si="4"/>
        <v>68862</v>
      </c>
      <c r="O18">
        <f t="shared" si="5"/>
        <v>90676</v>
      </c>
      <c r="Q18">
        <v>24789</v>
      </c>
      <c r="R18">
        <v>-33</v>
      </c>
      <c r="T18">
        <v>10658.400000000001</v>
      </c>
      <c r="U18">
        <v>3248.6000000000058</v>
      </c>
      <c r="W18">
        <v>12096.4</v>
      </c>
      <c r="X18">
        <v>3783.4000000000005</v>
      </c>
      <c r="Z18">
        <v>68862</v>
      </c>
      <c r="AA18">
        <v>1.2887949812668815</v>
      </c>
      <c r="AI18">
        <v>68862</v>
      </c>
      <c r="AJ18">
        <v>1.2887949812668815</v>
      </c>
    </row>
    <row r="19" spans="2:38" x14ac:dyDescent="0.25">
      <c r="B19">
        <v>48072</v>
      </c>
      <c r="C19">
        <v>38457</v>
      </c>
      <c r="D19">
        <v>68425</v>
      </c>
      <c r="E19">
        <v>69622</v>
      </c>
      <c r="F19">
        <v>104714</v>
      </c>
      <c r="H19">
        <v>91858</v>
      </c>
      <c r="J19">
        <f t="shared" si="0"/>
        <v>65858</v>
      </c>
      <c r="K19">
        <f t="shared" si="1"/>
        <v>1.3947887879984209</v>
      </c>
      <c r="L19">
        <f t="shared" si="2"/>
        <v>104714</v>
      </c>
      <c r="M19">
        <f t="shared" si="3"/>
        <v>38457</v>
      </c>
      <c r="N19">
        <f t="shared" si="4"/>
        <v>65858</v>
      </c>
      <c r="O19">
        <f t="shared" si="5"/>
        <v>66257</v>
      </c>
      <c r="Q19">
        <v>9940</v>
      </c>
      <c r="R19">
        <v>-1299</v>
      </c>
      <c r="T19">
        <v>-15961.600000000006</v>
      </c>
      <c r="U19">
        <v>-2521.8000000000029</v>
      </c>
      <c r="W19">
        <v>17946</v>
      </c>
      <c r="X19">
        <v>3121.8</v>
      </c>
      <c r="AB19">
        <v>65858</v>
      </c>
      <c r="AC19">
        <v>1.3947887879984209</v>
      </c>
      <c r="AI19">
        <v>65858</v>
      </c>
      <c r="AJ19">
        <v>1.3947887879984209</v>
      </c>
    </row>
    <row r="20" spans="2:38" x14ac:dyDescent="0.25">
      <c r="B20">
        <v>28680</v>
      </c>
      <c r="C20">
        <v>18810</v>
      </c>
      <c r="D20">
        <v>77482</v>
      </c>
      <c r="E20">
        <v>34905</v>
      </c>
      <c r="F20">
        <v>51555</v>
      </c>
      <c r="H20">
        <v>62278</v>
      </c>
      <c r="J20">
        <f t="shared" si="0"/>
        <v>42286.400000000001</v>
      </c>
      <c r="K20">
        <f t="shared" si="1"/>
        <v>1.472766657837981</v>
      </c>
      <c r="L20">
        <f t="shared" si="2"/>
        <v>77482</v>
      </c>
      <c r="M20">
        <f t="shared" si="3"/>
        <v>18810</v>
      </c>
      <c r="N20">
        <f t="shared" si="4"/>
        <v>42286.400000000001</v>
      </c>
      <c r="O20">
        <f t="shared" si="5"/>
        <v>58672</v>
      </c>
      <c r="Q20">
        <v>-23330</v>
      </c>
      <c r="R20">
        <v>134</v>
      </c>
      <c r="T20">
        <v>-29865.4</v>
      </c>
      <c r="U20">
        <v>-2584.1999999999971</v>
      </c>
      <c r="W20">
        <v>35432.199999999997</v>
      </c>
      <c r="X20">
        <v>4301.3999999999996</v>
      </c>
      <c r="AB20">
        <v>42286.400000000001</v>
      </c>
      <c r="AC20">
        <v>1.472766657837981</v>
      </c>
      <c r="AK20">
        <v>42286.400000000001</v>
      </c>
      <c r="AL20">
        <v>1.472766657837981</v>
      </c>
    </row>
    <row r="21" spans="2:38" x14ac:dyDescent="0.25">
      <c r="B21">
        <v>39955</v>
      </c>
      <c r="C21">
        <v>88962</v>
      </c>
      <c r="D21">
        <v>58872</v>
      </c>
      <c r="E21">
        <v>18852</v>
      </c>
      <c r="F21">
        <v>25240</v>
      </c>
      <c r="H21">
        <v>52577</v>
      </c>
      <c r="J21">
        <f t="shared" si="0"/>
        <v>46376.2</v>
      </c>
      <c r="K21">
        <f t="shared" si="1"/>
        <v>1.1337065132546436</v>
      </c>
      <c r="L21">
        <f t="shared" si="2"/>
        <v>88962</v>
      </c>
      <c r="M21">
        <f t="shared" si="3"/>
        <v>18852</v>
      </c>
      <c r="N21">
        <f t="shared" si="4"/>
        <v>46376.2</v>
      </c>
      <c r="O21">
        <f t="shared" si="5"/>
        <v>70110</v>
      </c>
      <c r="Q21">
        <v>-27496</v>
      </c>
      <c r="R21">
        <v>9</v>
      </c>
      <c r="T21">
        <v>-19035.200000000004</v>
      </c>
      <c r="U21">
        <v>-1070.6000000000058</v>
      </c>
      <c r="W21">
        <v>28885.199999999997</v>
      </c>
      <c r="X21">
        <v>3122.6000000000004</v>
      </c>
      <c r="AB21">
        <v>46376.2</v>
      </c>
      <c r="AC21">
        <v>1.1337065132546436</v>
      </c>
      <c r="AI21">
        <v>46376.2</v>
      </c>
      <c r="AJ21">
        <v>1.1337065132546436</v>
      </c>
    </row>
    <row r="22" spans="2:38" x14ac:dyDescent="0.25">
      <c r="B22">
        <v>109634</v>
      </c>
      <c r="C22">
        <v>82815</v>
      </c>
      <c r="D22">
        <v>36529</v>
      </c>
      <c r="E22">
        <v>14685</v>
      </c>
      <c r="F22">
        <v>60229</v>
      </c>
      <c r="H22">
        <v>62589</v>
      </c>
      <c r="J22">
        <f t="shared" si="0"/>
        <v>60778.400000000001</v>
      </c>
      <c r="K22">
        <f t="shared" si="1"/>
        <v>1.0297901886196412</v>
      </c>
      <c r="L22">
        <f t="shared" si="2"/>
        <v>109634</v>
      </c>
      <c r="M22">
        <f t="shared" si="3"/>
        <v>14685</v>
      </c>
      <c r="N22">
        <f t="shared" si="4"/>
        <v>60778.400000000001</v>
      </c>
      <c r="O22">
        <f t="shared" si="5"/>
        <v>94949</v>
      </c>
      <c r="Q22">
        <v>-24003</v>
      </c>
      <c r="R22">
        <v>778</v>
      </c>
      <c r="T22">
        <v>-623.19999999999709</v>
      </c>
      <c r="U22">
        <v>335.40000000000146</v>
      </c>
      <c r="W22">
        <v>15660</v>
      </c>
      <c r="X22">
        <v>1483</v>
      </c>
      <c r="AB22">
        <v>60778.400000000001</v>
      </c>
      <c r="AC22">
        <v>1.0297901886196412</v>
      </c>
      <c r="AI22">
        <v>60778.400000000001</v>
      </c>
      <c r="AJ22">
        <v>1.0297901886196412</v>
      </c>
    </row>
    <row r="23" spans="2:38" x14ac:dyDescent="0.25">
      <c r="B23">
        <v>96383</v>
      </c>
      <c r="C23">
        <v>65883</v>
      </c>
      <c r="D23">
        <v>17760</v>
      </c>
      <c r="E23">
        <v>47738</v>
      </c>
      <c r="F23">
        <v>31210</v>
      </c>
      <c r="H23">
        <v>56608</v>
      </c>
      <c r="J23">
        <f t="shared" si="0"/>
        <v>51794.8</v>
      </c>
      <c r="K23">
        <f t="shared" si="1"/>
        <v>1.0929282476233135</v>
      </c>
      <c r="L23">
        <f t="shared" si="2"/>
        <v>96383</v>
      </c>
      <c r="M23">
        <f t="shared" si="3"/>
        <v>17760</v>
      </c>
      <c r="N23">
        <f t="shared" si="4"/>
        <v>51794.8</v>
      </c>
      <c r="O23">
        <f t="shared" si="5"/>
        <v>78623</v>
      </c>
      <c r="Q23">
        <v>14419</v>
      </c>
      <c r="R23">
        <v>7</v>
      </c>
      <c r="T23">
        <v>13197.400000000001</v>
      </c>
      <c r="U23">
        <v>389</v>
      </c>
      <c r="W23">
        <v>13197.4</v>
      </c>
      <c r="X23">
        <v>2045.8000000000002</v>
      </c>
      <c r="Z23">
        <v>51794.8</v>
      </c>
      <c r="AA23">
        <v>1.0929282476233135</v>
      </c>
      <c r="AI23">
        <v>51794.8</v>
      </c>
      <c r="AJ23">
        <v>1.0929282476233135</v>
      </c>
    </row>
    <row r="24" spans="2:38" x14ac:dyDescent="0.25">
      <c r="B24">
        <v>31664</v>
      </c>
      <c r="C24">
        <v>59332</v>
      </c>
      <c r="D24">
        <v>45848</v>
      </c>
      <c r="E24">
        <v>66333</v>
      </c>
      <c r="F24">
        <v>83318</v>
      </c>
      <c r="H24">
        <v>100627</v>
      </c>
      <c r="J24">
        <f t="shared" si="0"/>
        <v>57299</v>
      </c>
      <c r="K24">
        <f t="shared" si="1"/>
        <v>1.7561737552138781</v>
      </c>
      <c r="L24">
        <f t="shared" si="2"/>
        <v>83318</v>
      </c>
      <c r="M24">
        <f t="shared" si="3"/>
        <v>31664</v>
      </c>
      <c r="N24">
        <f t="shared" si="4"/>
        <v>57299</v>
      </c>
      <c r="O24">
        <f t="shared" si="5"/>
        <v>51654</v>
      </c>
      <c r="Q24">
        <v>5917</v>
      </c>
      <c r="R24">
        <v>13</v>
      </c>
      <c r="T24">
        <v>24015.199999999997</v>
      </c>
      <c r="U24">
        <v>-959.80000000000291</v>
      </c>
      <c r="W24">
        <v>24015.200000000001</v>
      </c>
      <c r="X24">
        <v>1265</v>
      </c>
      <c r="AD24">
        <v>57299</v>
      </c>
      <c r="AE24">
        <v>1.7561737552138781</v>
      </c>
      <c r="AK24">
        <v>57299</v>
      </c>
      <c r="AL24">
        <v>1.7561737552138781</v>
      </c>
    </row>
    <row r="25" spans="2:38" x14ac:dyDescent="0.25">
      <c r="B25">
        <v>52074</v>
      </c>
      <c r="C25">
        <v>85182</v>
      </c>
      <c r="D25">
        <v>106907</v>
      </c>
      <c r="E25">
        <v>44830</v>
      </c>
      <c r="F25">
        <v>73766</v>
      </c>
      <c r="H25">
        <v>103111</v>
      </c>
      <c r="J25">
        <f t="shared" si="0"/>
        <v>72551.8</v>
      </c>
      <c r="K25">
        <f t="shared" si="1"/>
        <v>1.4212052629982992</v>
      </c>
      <c r="L25">
        <f t="shared" si="2"/>
        <v>106907</v>
      </c>
      <c r="M25">
        <f t="shared" si="3"/>
        <v>44830</v>
      </c>
      <c r="N25">
        <f t="shared" si="4"/>
        <v>72551.8</v>
      </c>
      <c r="O25">
        <f t="shared" si="5"/>
        <v>62077</v>
      </c>
      <c r="Q25">
        <v>-701</v>
      </c>
      <c r="R25">
        <v>-1624</v>
      </c>
      <c r="T25">
        <v>15996.400000000001</v>
      </c>
      <c r="U25">
        <v>-113.59999999999127</v>
      </c>
      <c r="W25">
        <v>16775.600000000002</v>
      </c>
      <c r="X25">
        <v>2278</v>
      </c>
      <c r="AD25">
        <v>72551.8</v>
      </c>
      <c r="AE25">
        <v>1.4212052629982992</v>
      </c>
      <c r="AK25">
        <v>72551.8</v>
      </c>
      <c r="AL25">
        <v>1.4212052629982992</v>
      </c>
    </row>
    <row r="26" spans="2:38" x14ac:dyDescent="0.25">
      <c r="B26">
        <v>14503</v>
      </c>
      <c r="C26">
        <v>117382</v>
      </c>
      <c r="D26">
        <v>37155</v>
      </c>
      <c r="E26">
        <v>72338</v>
      </c>
      <c r="F26">
        <v>90676</v>
      </c>
      <c r="H26">
        <v>86136</v>
      </c>
      <c r="J26">
        <f t="shared" si="0"/>
        <v>66410.8</v>
      </c>
      <c r="K26">
        <f t="shared" si="1"/>
        <v>1.2970179549109482</v>
      </c>
      <c r="L26">
        <f t="shared" si="2"/>
        <v>117382</v>
      </c>
      <c r="M26">
        <f t="shared" si="3"/>
        <v>14503</v>
      </c>
      <c r="N26">
        <f t="shared" si="4"/>
        <v>66410.8</v>
      </c>
      <c r="O26">
        <f t="shared" si="5"/>
        <v>102879</v>
      </c>
      <c r="Q26">
        <v>-8697</v>
      </c>
      <c r="R26">
        <v>1663</v>
      </c>
      <c r="T26">
        <v>12487.600000000006</v>
      </c>
      <c r="U26">
        <v>1557.8000000000029</v>
      </c>
      <c r="W26">
        <v>18632</v>
      </c>
      <c r="X26">
        <v>1569.8000000000002</v>
      </c>
      <c r="AD26">
        <v>66410.8</v>
      </c>
      <c r="AE26">
        <v>1.2970179549109482</v>
      </c>
      <c r="AI26">
        <v>66410.8</v>
      </c>
      <c r="AJ26">
        <v>1.2970179549109482</v>
      </c>
    </row>
    <row r="27" spans="2:38" x14ac:dyDescent="0.25">
      <c r="B27">
        <v>11904</v>
      </c>
      <c r="C27">
        <v>80824</v>
      </c>
      <c r="D27">
        <v>77716</v>
      </c>
      <c r="E27">
        <v>50953</v>
      </c>
      <c r="F27">
        <v>101604</v>
      </c>
      <c r="H27">
        <v>118320</v>
      </c>
      <c r="J27">
        <f t="shared" si="0"/>
        <v>64600.2</v>
      </c>
      <c r="K27">
        <f t="shared" si="1"/>
        <v>1.83157327686292</v>
      </c>
      <c r="L27">
        <f t="shared" si="2"/>
        <v>101604</v>
      </c>
      <c r="M27">
        <f t="shared" si="3"/>
        <v>11904</v>
      </c>
      <c r="N27">
        <f t="shared" si="4"/>
        <v>64600.2</v>
      </c>
      <c r="O27">
        <f t="shared" si="5"/>
        <v>89700</v>
      </c>
      <c r="Q27">
        <v>3069</v>
      </c>
      <c r="R27">
        <v>2490</v>
      </c>
      <c r="T27">
        <v>-14218.199999999997</v>
      </c>
      <c r="U27">
        <v>-4390.4000000000087</v>
      </c>
      <c r="W27">
        <v>14218.2</v>
      </c>
      <c r="X27">
        <v>5579.6</v>
      </c>
      <c r="AB27">
        <v>64600.2</v>
      </c>
      <c r="AC27">
        <v>1.83157327686292</v>
      </c>
      <c r="AK27">
        <v>64600.2</v>
      </c>
      <c r="AL27">
        <v>1.83157327686292</v>
      </c>
    </row>
    <row r="28" spans="2:38" x14ac:dyDescent="0.25">
      <c r="B28">
        <v>17904</v>
      </c>
      <c r="C28">
        <v>53186</v>
      </c>
      <c r="D28">
        <v>10933</v>
      </c>
      <c r="E28">
        <v>28115</v>
      </c>
      <c r="F28">
        <v>23870</v>
      </c>
      <c r="H28">
        <v>45614</v>
      </c>
      <c r="J28">
        <f t="shared" si="0"/>
        <v>26801.599999999999</v>
      </c>
      <c r="K28">
        <f t="shared" si="1"/>
        <v>1.7019133186078443</v>
      </c>
      <c r="L28">
        <f t="shared" si="2"/>
        <v>53186</v>
      </c>
      <c r="M28">
        <f t="shared" si="3"/>
        <v>10933</v>
      </c>
      <c r="N28">
        <f t="shared" si="4"/>
        <v>26801.599999999999</v>
      </c>
      <c r="O28">
        <f t="shared" si="5"/>
        <v>42253</v>
      </c>
      <c r="Q28">
        <v>4655</v>
      </c>
      <c r="R28">
        <v>-4998</v>
      </c>
      <c r="T28">
        <v>-873.40000000000146</v>
      </c>
      <c r="U28">
        <v>2397</v>
      </c>
      <c r="W28">
        <v>17258.599999999999</v>
      </c>
      <c r="X28">
        <v>5151</v>
      </c>
      <c r="AD28">
        <v>26801.599999999999</v>
      </c>
      <c r="AE28">
        <v>1.7019133186078443</v>
      </c>
      <c r="AK28">
        <v>26801.599999999999</v>
      </c>
      <c r="AL28">
        <v>1.7019133186078443</v>
      </c>
    </row>
    <row r="29" spans="2:38" x14ac:dyDescent="0.25">
      <c r="B29">
        <v>50631</v>
      </c>
      <c r="C29">
        <v>105803</v>
      </c>
      <c r="D29">
        <v>107359</v>
      </c>
      <c r="E29">
        <v>55869</v>
      </c>
      <c r="F29">
        <v>62584</v>
      </c>
      <c r="H29">
        <v>119117</v>
      </c>
      <c r="J29">
        <f t="shared" si="0"/>
        <v>76449.2</v>
      </c>
      <c r="K29">
        <f t="shared" si="1"/>
        <v>1.5581196402316833</v>
      </c>
      <c r="L29">
        <f t="shared" si="2"/>
        <v>107359</v>
      </c>
      <c r="M29">
        <f t="shared" si="3"/>
        <v>50631</v>
      </c>
      <c r="N29">
        <f t="shared" si="4"/>
        <v>76449.2</v>
      </c>
      <c r="O29">
        <f t="shared" si="5"/>
        <v>56728</v>
      </c>
      <c r="Q29">
        <v>-5359</v>
      </c>
      <c r="R29">
        <v>73</v>
      </c>
      <c r="T29">
        <v>-8962</v>
      </c>
      <c r="U29">
        <v>4196.3999999999942</v>
      </c>
      <c r="W29">
        <v>19916.399999999998</v>
      </c>
      <c r="X29">
        <v>4196.3999999999996</v>
      </c>
      <c r="AB29">
        <v>76449.2</v>
      </c>
      <c r="AC29">
        <v>1.5581196402316833</v>
      </c>
      <c r="AK29">
        <v>76449.2</v>
      </c>
      <c r="AL29">
        <v>1.5581196402316833</v>
      </c>
    </row>
    <row r="30" spans="2:38" x14ac:dyDescent="0.25">
      <c r="B30">
        <v>36512</v>
      </c>
      <c r="C30">
        <v>27103</v>
      </c>
      <c r="D30">
        <v>39833</v>
      </c>
      <c r="E30">
        <v>42528</v>
      </c>
      <c r="F30">
        <v>57383</v>
      </c>
      <c r="H30">
        <v>88656</v>
      </c>
      <c r="J30">
        <f t="shared" si="0"/>
        <v>40671.800000000003</v>
      </c>
      <c r="K30">
        <f t="shared" si="1"/>
        <v>2.1797904198978162</v>
      </c>
      <c r="L30">
        <f t="shared" si="2"/>
        <v>57383</v>
      </c>
      <c r="M30">
        <f t="shared" si="3"/>
        <v>27103</v>
      </c>
      <c r="N30">
        <f t="shared" si="4"/>
        <v>40671.800000000003</v>
      </c>
      <c r="O30">
        <f t="shared" si="5"/>
        <v>30280</v>
      </c>
      <c r="Q30">
        <v>-5193</v>
      </c>
      <c r="R30">
        <v>8725</v>
      </c>
      <c r="T30">
        <v>2000.6000000000058</v>
      </c>
      <c r="U30">
        <v>-3387.1999999999971</v>
      </c>
      <c r="W30">
        <v>21202.2</v>
      </c>
      <c r="X30">
        <v>3921.2000000000003</v>
      </c>
      <c r="AD30">
        <v>40671.800000000003</v>
      </c>
      <c r="AE30">
        <v>2.1797904198978162</v>
      </c>
      <c r="AK30">
        <v>40671.800000000003</v>
      </c>
      <c r="AL30">
        <v>2.1797904198978162</v>
      </c>
    </row>
    <row r="31" spans="2:38" x14ac:dyDescent="0.25">
      <c r="B31">
        <v>13177</v>
      </c>
      <c r="C31">
        <v>107773</v>
      </c>
      <c r="D31">
        <v>40635</v>
      </c>
      <c r="E31">
        <v>42223</v>
      </c>
      <c r="F31">
        <v>22033</v>
      </c>
      <c r="H31">
        <v>59162</v>
      </c>
      <c r="J31">
        <f t="shared" si="0"/>
        <v>45168.2</v>
      </c>
      <c r="K31">
        <f t="shared" si="1"/>
        <v>1.3098153125428953</v>
      </c>
      <c r="L31">
        <f t="shared" si="2"/>
        <v>107773</v>
      </c>
      <c r="M31">
        <f t="shared" si="3"/>
        <v>13177</v>
      </c>
      <c r="N31">
        <f t="shared" si="4"/>
        <v>45168.2</v>
      </c>
      <c r="O31">
        <f t="shared" si="5"/>
        <v>94596</v>
      </c>
      <c r="Q31">
        <v>9593</v>
      </c>
      <c r="R31">
        <v>2734</v>
      </c>
      <c r="T31">
        <v>4848.7999999999956</v>
      </c>
      <c r="U31">
        <v>3528.7999999999956</v>
      </c>
      <c r="W31">
        <v>21455.599999999999</v>
      </c>
      <c r="X31">
        <v>7759.6</v>
      </c>
      <c r="Z31">
        <v>45168.2</v>
      </c>
      <c r="AA31">
        <v>1.3098153125428953</v>
      </c>
      <c r="AI31">
        <v>45168.2</v>
      </c>
      <c r="AJ31">
        <v>1.3098153125428953</v>
      </c>
    </row>
    <row r="32" spans="2:38" x14ac:dyDescent="0.25">
      <c r="B32">
        <v>39136</v>
      </c>
      <c r="C32">
        <v>71167</v>
      </c>
      <c r="D32">
        <v>74218</v>
      </c>
      <c r="E32">
        <v>70761</v>
      </c>
      <c r="F32">
        <v>75930</v>
      </c>
      <c r="H32">
        <v>107129</v>
      </c>
      <c r="J32">
        <f t="shared" si="0"/>
        <v>66242.399999999994</v>
      </c>
      <c r="K32">
        <f t="shared" si="1"/>
        <v>1.6172270328369747</v>
      </c>
      <c r="L32">
        <f t="shared" si="2"/>
        <v>75930</v>
      </c>
      <c r="M32">
        <f t="shared" si="3"/>
        <v>39136</v>
      </c>
      <c r="N32">
        <f t="shared" si="4"/>
        <v>66242.399999999994</v>
      </c>
      <c r="O32">
        <f t="shared" si="5"/>
        <v>36794</v>
      </c>
      <c r="Q32">
        <v>-15625</v>
      </c>
      <c r="R32">
        <v>5930</v>
      </c>
      <c r="T32">
        <v>2626.7999999999956</v>
      </c>
      <c r="U32">
        <v>1249.7999999999956</v>
      </c>
      <c r="W32">
        <v>18474.8</v>
      </c>
      <c r="X32">
        <v>4637.8</v>
      </c>
      <c r="AF32">
        <v>66242.399999999994</v>
      </c>
      <c r="AG32">
        <v>1.6172270328369747</v>
      </c>
      <c r="AK32">
        <v>66242.399999999994</v>
      </c>
      <c r="AL32">
        <v>1.6172270328369747</v>
      </c>
    </row>
    <row r="33" spans="2:38" x14ac:dyDescent="0.25">
      <c r="B33">
        <v>72472</v>
      </c>
      <c r="C33">
        <v>108061</v>
      </c>
      <c r="D33">
        <v>29287</v>
      </c>
      <c r="E33">
        <v>44041</v>
      </c>
      <c r="F33">
        <v>49912</v>
      </c>
      <c r="H33">
        <v>80911</v>
      </c>
      <c r="J33">
        <f t="shared" si="0"/>
        <v>60754.6</v>
      </c>
      <c r="K33">
        <f t="shared" si="1"/>
        <v>1.3317674711050687</v>
      </c>
      <c r="L33">
        <f t="shared" si="2"/>
        <v>108061</v>
      </c>
      <c r="M33">
        <f t="shared" si="3"/>
        <v>29287</v>
      </c>
      <c r="N33">
        <f t="shared" si="4"/>
        <v>60754.6</v>
      </c>
      <c r="O33">
        <f t="shared" si="5"/>
        <v>78774</v>
      </c>
      <c r="Q33">
        <v>-13184</v>
      </c>
      <c r="R33">
        <v>-9</v>
      </c>
      <c r="T33">
        <v>-10068.799999999996</v>
      </c>
      <c r="U33">
        <v>-83</v>
      </c>
      <c r="W33">
        <v>15348.400000000001</v>
      </c>
      <c r="X33">
        <v>3423.8</v>
      </c>
      <c r="AB33">
        <v>60754.6</v>
      </c>
      <c r="AC33">
        <v>1.3317674711050687</v>
      </c>
      <c r="AI33">
        <v>60754.6</v>
      </c>
      <c r="AJ33">
        <v>1.3317674711050687</v>
      </c>
    </row>
    <row r="34" spans="2:38" x14ac:dyDescent="0.25">
      <c r="B34">
        <v>33607</v>
      </c>
      <c r="C34">
        <v>58611</v>
      </c>
      <c r="D34">
        <v>99742</v>
      </c>
      <c r="E34">
        <v>91449</v>
      </c>
      <c r="F34">
        <v>107734</v>
      </c>
      <c r="H34">
        <v>119876</v>
      </c>
      <c r="J34">
        <f t="shared" ref="J34:J65" si="6">AVERAGE(B34:F34)</f>
        <v>78228.600000000006</v>
      </c>
      <c r="K34">
        <f t="shared" ref="K34:K65" si="7">H34/J34</f>
        <v>1.5323807405475744</v>
      </c>
      <c r="L34">
        <f t="shared" ref="L34:L65" si="8">MAX(B34:F34)</f>
        <v>107734</v>
      </c>
      <c r="M34">
        <f t="shared" ref="M34:M65" si="9">MIN(B34:F34)</f>
        <v>33607</v>
      </c>
      <c r="N34">
        <f t="shared" ref="N34:N65" si="10">AVERAGE(B34:F34)</f>
        <v>78228.600000000006</v>
      </c>
      <c r="O34">
        <f t="shared" ref="O34:O65" si="11">L34-M34</f>
        <v>74127</v>
      </c>
      <c r="Q34">
        <v>-15793</v>
      </c>
      <c r="R34">
        <v>-77</v>
      </c>
      <c r="T34">
        <v>-15989.399999999994</v>
      </c>
      <c r="U34">
        <v>1120.6000000000058</v>
      </c>
      <c r="W34">
        <v>24987.399999999998</v>
      </c>
      <c r="X34">
        <v>1905.3999999999999</v>
      </c>
      <c r="AB34">
        <v>78228.600000000006</v>
      </c>
      <c r="AC34">
        <v>1.5323807405475744</v>
      </c>
      <c r="AK34">
        <v>78228.600000000006</v>
      </c>
      <c r="AL34">
        <v>1.5323807405475744</v>
      </c>
    </row>
    <row r="35" spans="2:38" x14ac:dyDescent="0.25">
      <c r="B35">
        <v>87287</v>
      </c>
      <c r="C35">
        <v>49695</v>
      </c>
      <c r="D35">
        <v>13991</v>
      </c>
      <c r="E35">
        <v>66147</v>
      </c>
      <c r="F35">
        <v>13240</v>
      </c>
      <c r="H35">
        <v>68034</v>
      </c>
      <c r="J35">
        <f t="shared" si="6"/>
        <v>46072</v>
      </c>
      <c r="K35">
        <f t="shared" si="7"/>
        <v>1.4766886612259074</v>
      </c>
      <c r="L35">
        <f t="shared" si="8"/>
        <v>87287</v>
      </c>
      <c r="M35">
        <f t="shared" si="9"/>
        <v>13240</v>
      </c>
      <c r="N35">
        <f t="shared" si="10"/>
        <v>46072</v>
      </c>
      <c r="O35">
        <f t="shared" si="11"/>
        <v>74047</v>
      </c>
      <c r="Q35">
        <v>-2568</v>
      </c>
      <c r="R35">
        <v>-3400</v>
      </c>
      <c r="T35">
        <v>5998.5999999999985</v>
      </c>
      <c r="U35">
        <v>432.40000000000146</v>
      </c>
      <c r="W35">
        <v>21691.399999999998</v>
      </c>
      <c r="X35">
        <v>3146.8</v>
      </c>
      <c r="AD35">
        <v>46072</v>
      </c>
      <c r="AE35">
        <v>1.4766886612259074</v>
      </c>
      <c r="AK35">
        <v>46072</v>
      </c>
      <c r="AL35">
        <v>1.4766886612259074</v>
      </c>
    </row>
    <row r="36" spans="2:38" x14ac:dyDescent="0.25">
      <c r="B36">
        <v>16922</v>
      </c>
      <c r="C36">
        <v>64107</v>
      </c>
      <c r="D36">
        <v>8028</v>
      </c>
      <c r="E36">
        <v>21834</v>
      </c>
      <c r="F36">
        <v>91010</v>
      </c>
      <c r="H36">
        <v>92508</v>
      </c>
      <c r="J36">
        <f t="shared" si="6"/>
        <v>40380.199999999997</v>
      </c>
      <c r="K36">
        <f t="shared" si="7"/>
        <v>2.2909247601547293</v>
      </c>
      <c r="L36">
        <f t="shared" si="8"/>
        <v>91010</v>
      </c>
      <c r="M36">
        <f t="shared" si="9"/>
        <v>8028</v>
      </c>
      <c r="N36">
        <f t="shared" si="10"/>
        <v>40380.199999999997</v>
      </c>
      <c r="O36">
        <f t="shared" si="11"/>
        <v>82982</v>
      </c>
      <c r="Q36">
        <v>7761</v>
      </c>
      <c r="R36">
        <v>227</v>
      </c>
      <c r="T36">
        <v>-7466.8000000000029</v>
      </c>
      <c r="U36">
        <v>1242.3999999999942</v>
      </c>
      <c r="W36">
        <v>10275.6</v>
      </c>
      <c r="X36">
        <v>1285.2000000000003</v>
      </c>
      <c r="AD36">
        <v>40380.199999999997</v>
      </c>
      <c r="AE36">
        <v>2.2909247601547293</v>
      </c>
      <c r="AK36">
        <v>40380.199999999997</v>
      </c>
      <c r="AL36">
        <v>2.2909247601547293</v>
      </c>
    </row>
    <row r="37" spans="2:38" x14ac:dyDescent="0.25">
      <c r="B37">
        <v>54624</v>
      </c>
      <c r="C37">
        <v>108678</v>
      </c>
      <c r="D37">
        <v>22450</v>
      </c>
      <c r="E37">
        <v>16874</v>
      </c>
      <c r="F37">
        <v>76627</v>
      </c>
      <c r="H37">
        <v>116591</v>
      </c>
      <c r="J37">
        <f t="shared" si="6"/>
        <v>55850.6</v>
      </c>
      <c r="K37">
        <f t="shared" si="7"/>
        <v>2.0875514318557009</v>
      </c>
      <c r="L37">
        <f t="shared" si="8"/>
        <v>108678</v>
      </c>
      <c r="M37">
        <f t="shared" si="9"/>
        <v>16874</v>
      </c>
      <c r="N37">
        <f t="shared" si="10"/>
        <v>55850.6</v>
      </c>
      <c r="O37">
        <f t="shared" si="11"/>
        <v>91804</v>
      </c>
      <c r="Q37">
        <v>25448</v>
      </c>
      <c r="R37">
        <v>8507</v>
      </c>
      <c r="T37">
        <v>3255.7999999999956</v>
      </c>
      <c r="U37">
        <v>-1693.8000000000029</v>
      </c>
      <c r="W37">
        <v>12176.2</v>
      </c>
      <c r="X37">
        <v>1904.1999999999998</v>
      </c>
      <c r="AD37">
        <v>55850.6</v>
      </c>
      <c r="AE37">
        <v>2.0875514318557009</v>
      </c>
      <c r="AK37">
        <v>55850.6</v>
      </c>
      <c r="AL37">
        <v>2.0875514318557009</v>
      </c>
    </row>
    <row r="38" spans="2:38" x14ac:dyDescent="0.25">
      <c r="B38">
        <v>41546</v>
      </c>
      <c r="C38">
        <v>39678</v>
      </c>
      <c r="D38">
        <v>86881</v>
      </c>
      <c r="E38">
        <v>90926</v>
      </c>
      <c r="F38">
        <v>52020</v>
      </c>
      <c r="H38">
        <v>63571</v>
      </c>
      <c r="J38">
        <f t="shared" si="6"/>
        <v>62210.2</v>
      </c>
      <c r="K38">
        <f t="shared" si="7"/>
        <v>1.021874226413032</v>
      </c>
      <c r="L38">
        <f t="shared" si="8"/>
        <v>90926</v>
      </c>
      <c r="M38">
        <f t="shared" si="9"/>
        <v>39678</v>
      </c>
      <c r="N38">
        <f t="shared" si="10"/>
        <v>62210.2</v>
      </c>
      <c r="O38">
        <f t="shared" si="11"/>
        <v>51248</v>
      </c>
      <c r="Q38">
        <v>-6047</v>
      </c>
      <c r="R38">
        <v>-1</v>
      </c>
      <c r="T38">
        <v>5064.3999999999942</v>
      </c>
      <c r="U38">
        <v>-911.60000000000582</v>
      </c>
      <c r="W38">
        <v>18987.599999999999</v>
      </c>
      <c r="X38">
        <v>1091.5999999999999</v>
      </c>
      <c r="Z38">
        <v>62210.2</v>
      </c>
      <c r="AA38">
        <v>1.021874226413032</v>
      </c>
      <c r="AI38">
        <v>62210.2</v>
      </c>
      <c r="AJ38">
        <v>1.021874226413032</v>
      </c>
    </row>
    <row r="39" spans="2:38" x14ac:dyDescent="0.25">
      <c r="B39">
        <v>16286</v>
      </c>
      <c r="C39">
        <v>88280</v>
      </c>
      <c r="D39">
        <v>95782</v>
      </c>
      <c r="E39">
        <v>59784</v>
      </c>
      <c r="F39">
        <v>117285</v>
      </c>
      <c r="H39">
        <v>105881</v>
      </c>
      <c r="J39">
        <f t="shared" si="6"/>
        <v>75483.399999999994</v>
      </c>
      <c r="K39">
        <f t="shared" si="7"/>
        <v>1.4027057604718389</v>
      </c>
      <c r="L39">
        <f t="shared" si="8"/>
        <v>117285</v>
      </c>
      <c r="M39">
        <f t="shared" si="9"/>
        <v>16286</v>
      </c>
      <c r="N39">
        <f t="shared" si="10"/>
        <v>75483.399999999994</v>
      </c>
      <c r="O39">
        <f t="shared" si="11"/>
        <v>100999</v>
      </c>
      <c r="Q39">
        <v>-14290</v>
      </c>
      <c r="R39">
        <v>-4677</v>
      </c>
      <c r="T39">
        <v>10096.599999999991</v>
      </c>
      <c r="U39">
        <v>1291.5999999999913</v>
      </c>
      <c r="W39">
        <v>13453.400000000001</v>
      </c>
      <c r="X39">
        <v>1482</v>
      </c>
      <c r="AF39">
        <v>75483.399999999994</v>
      </c>
      <c r="AG39">
        <v>1.4027057604718389</v>
      </c>
      <c r="AK39">
        <v>75483.399999999994</v>
      </c>
      <c r="AL39">
        <v>1.4027057604718389</v>
      </c>
    </row>
    <row r="40" spans="2:38" x14ac:dyDescent="0.25">
      <c r="B40">
        <v>26802</v>
      </c>
      <c r="C40">
        <v>14850</v>
      </c>
      <c r="D40">
        <v>67378</v>
      </c>
      <c r="E40">
        <v>21199</v>
      </c>
      <c r="F40">
        <v>45207</v>
      </c>
      <c r="H40">
        <v>71121</v>
      </c>
      <c r="J40">
        <f t="shared" si="6"/>
        <v>35087.199999999997</v>
      </c>
      <c r="K40">
        <f t="shared" si="7"/>
        <v>2.0269784992817894</v>
      </c>
      <c r="L40">
        <f t="shared" si="8"/>
        <v>67378</v>
      </c>
      <c r="M40">
        <f t="shared" si="9"/>
        <v>14850</v>
      </c>
      <c r="N40">
        <f t="shared" si="10"/>
        <v>35087.199999999997</v>
      </c>
      <c r="O40">
        <f t="shared" si="11"/>
        <v>52528</v>
      </c>
      <c r="Q40">
        <v>10728</v>
      </c>
      <c r="R40">
        <v>1</v>
      </c>
      <c r="T40">
        <v>-7938.2000000000044</v>
      </c>
      <c r="U40">
        <v>3610.5999999999985</v>
      </c>
      <c r="W40">
        <v>10781.4</v>
      </c>
      <c r="X40">
        <v>3610.6</v>
      </c>
      <c r="Z40">
        <v>35087.199999999997</v>
      </c>
      <c r="AA40">
        <v>2.0269784992817894</v>
      </c>
      <c r="AK40">
        <v>35087.199999999997</v>
      </c>
      <c r="AL40">
        <v>2.0269784992817894</v>
      </c>
    </row>
    <row r="41" spans="2:38" x14ac:dyDescent="0.25">
      <c r="B41">
        <v>96936</v>
      </c>
      <c r="C41">
        <v>27361</v>
      </c>
      <c r="D41">
        <v>120771</v>
      </c>
      <c r="E41">
        <v>106893</v>
      </c>
      <c r="F41">
        <v>8807</v>
      </c>
      <c r="H41">
        <v>124316</v>
      </c>
      <c r="J41">
        <f t="shared" si="6"/>
        <v>72153.600000000006</v>
      </c>
      <c r="K41">
        <f t="shared" si="7"/>
        <v>1.7229355153450416</v>
      </c>
      <c r="L41">
        <f t="shared" si="8"/>
        <v>120771</v>
      </c>
      <c r="M41">
        <f t="shared" si="9"/>
        <v>8807</v>
      </c>
      <c r="N41">
        <f t="shared" si="10"/>
        <v>72153.600000000006</v>
      </c>
      <c r="O41">
        <f t="shared" si="11"/>
        <v>111964</v>
      </c>
      <c r="Q41">
        <v>-1759</v>
      </c>
      <c r="R41">
        <v>0</v>
      </c>
      <c r="T41">
        <v>4675.8000000000029</v>
      </c>
      <c r="U41">
        <v>609</v>
      </c>
      <c r="W41">
        <v>14235.400000000001</v>
      </c>
      <c r="X41">
        <v>4019.3999999999996</v>
      </c>
      <c r="AF41">
        <v>72153.600000000006</v>
      </c>
      <c r="AG41">
        <v>1.7229355153450416</v>
      </c>
      <c r="AK41">
        <v>72153.600000000006</v>
      </c>
      <c r="AL41">
        <v>1.7229355153450416</v>
      </c>
    </row>
    <row r="42" spans="2:38" x14ac:dyDescent="0.25">
      <c r="B42">
        <v>103488</v>
      </c>
      <c r="C42">
        <v>5179</v>
      </c>
      <c r="D42">
        <v>34845</v>
      </c>
      <c r="E42">
        <v>69319</v>
      </c>
      <c r="F42">
        <v>61642</v>
      </c>
      <c r="H42">
        <v>124295</v>
      </c>
      <c r="J42">
        <f t="shared" si="6"/>
        <v>54894.6</v>
      </c>
      <c r="K42">
        <f t="shared" si="7"/>
        <v>2.2642482138498141</v>
      </c>
      <c r="L42">
        <f t="shared" si="8"/>
        <v>103488</v>
      </c>
      <c r="M42">
        <f t="shared" si="9"/>
        <v>5179</v>
      </c>
      <c r="N42">
        <f t="shared" si="10"/>
        <v>54894.6</v>
      </c>
      <c r="O42">
        <f t="shared" si="11"/>
        <v>98309</v>
      </c>
      <c r="Q42">
        <v>13841</v>
      </c>
      <c r="R42">
        <v>4501</v>
      </c>
      <c r="T42">
        <v>-2152.8000000000029</v>
      </c>
      <c r="U42">
        <v>-4831.8000000000029</v>
      </c>
      <c r="W42">
        <v>8812.8000000000011</v>
      </c>
      <c r="X42">
        <v>5679.4000000000005</v>
      </c>
      <c r="AD42">
        <v>54894.6</v>
      </c>
      <c r="AE42">
        <v>2.2642482138498141</v>
      </c>
      <c r="AK42">
        <v>54894.6</v>
      </c>
      <c r="AL42">
        <v>2.2642482138498141</v>
      </c>
    </row>
    <row r="43" spans="2:38" x14ac:dyDescent="0.25">
      <c r="B43">
        <v>16712</v>
      </c>
      <c r="C43">
        <v>62288</v>
      </c>
      <c r="D43">
        <v>71972</v>
      </c>
      <c r="E43">
        <v>946</v>
      </c>
      <c r="F43">
        <v>26667</v>
      </c>
      <c r="H43">
        <v>48489</v>
      </c>
      <c r="J43">
        <f t="shared" si="6"/>
        <v>35717</v>
      </c>
      <c r="K43">
        <f t="shared" si="7"/>
        <v>1.3575888232494331</v>
      </c>
      <c r="L43">
        <f t="shared" si="8"/>
        <v>71972</v>
      </c>
      <c r="M43">
        <f t="shared" si="9"/>
        <v>946</v>
      </c>
      <c r="N43">
        <f t="shared" si="10"/>
        <v>35717</v>
      </c>
      <c r="O43">
        <f t="shared" si="11"/>
        <v>71026</v>
      </c>
      <c r="Q43">
        <v>-4032</v>
      </c>
      <c r="R43">
        <v>-3017</v>
      </c>
      <c r="T43">
        <v>-3077.1999999999971</v>
      </c>
      <c r="U43">
        <v>-288</v>
      </c>
      <c r="W43">
        <v>15004</v>
      </c>
      <c r="X43">
        <v>4208.0000000000009</v>
      </c>
      <c r="Z43">
        <v>35717</v>
      </c>
      <c r="AA43">
        <v>1.3575888232494331</v>
      </c>
      <c r="AI43">
        <v>35717</v>
      </c>
      <c r="AJ43">
        <v>1.3575888232494331</v>
      </c>
    </row>
    <row r="44" spans="2:38" x14ac:dyDescent="0.25">
      <c r="B44">
        <v>116851</v>
      </c>
      <c r="C44">
        <v>12724</v>
      </c>
      <c r="D44">
        <v>94728</v>
      </c>
      <c r="E44">
        <v>91141</v>
      </c>
      <c r="F44">
        <v>52427</v>
      </c>
      <c r="H44">
        <v>94587</v>
      </c>
      <c r="J44">
        <f t="shared" si="6"/>
        <v>73574.2</v>
      </c>
      <c r="K44">
        <f t="shared" si="7"/>
        <v>1.2856001152577943</v>
      </c>
      <c r="L44">
        <f t="shared" si="8"/>
        <v>116851</v>
      </c>
      <c r="M44">
        <f t="shared" si="9"/>
        <v>12724</v>
      </c>
      <c r="N44">
        <f t="shared" si="10"/>
        <v>73574.2</v>
      </c>
      <c r="O44">
        <f t="shared" si="11"/>
        <v>104127</v>
      </c>
      <c r="Q44">
        <v>-18819</v>
      </c>
      <c r="R44">
        <v>-3310</v>
      </c>
      <c r="T44">
        <v>9417.3999999999942</v>
      </c>
      <c r="U44">
        <v>164.19999999999709</v>
      </c>
      <c r="W44">
        <v>17748.599999999999</v>
      </c>
      <c r="X44">
        <v>1247.4000000000001</v>
      </c>
      <c r="AF44">
        <v>73574.2</v>
      </c>
      <c r="AG44">
        <v>1.2856001152577943</v>
      </c>
      <c r="AK44">
        <v>73574.2</v>
      </c>
      <c r="AL44">
        <v>1.2856001152577943</v>
      </c>
    </row>
    <row r="45" spans="2:38" x14ac:dyDescent="0.25">
      <c r="B45">
        <v>71138</v>
      </c>
      <c r="C45">
        <v>42214</v>
      </c>
      <c r="D45">
        <v>84377</v>
      </c>
      <c r="E45">
        <v>102331</v>
      </c>
      <c r="F45">
        <v>55855</v>
      </c>
      <c r="H45">
        <v>106179</v>
      </c>
      <c r="J45">
        <f t="shared" si="6"/>
        <v>71183</v>
      </c>
      <c r="K45">
        <f t="shared" si="7"/>
        <v>1.4916342385120043</v>
      </c>
      <c r="L45">
        <f t="shared" si="8"/>
        <v>102331</v>
      </c>
      <c r="M45">
        <f t="shared" si="9"/>
        <v>42214</v>
      </c>
      <c r="N45">
        <f t="shared" si="10"/>
        <v>71183</v>
      </c>
      <c r="O45">
        <f t="shared" si="11"/>
        <v>60117</v>
      </c>
      <c r="Q45">
        <v>-15960</v>
      </c>
      <c r="R45">
        <v>-355</v>
      </c>
      <c r="T45">
        <v>-1731.3999999999942</v>
      </c>
      <c r="U45">
        <v>-116.80000000000291</v>
      </c>
      <c r="W45">
        <v>25158.6</v>
      </c>
      <c r="X45">
        <v>5074.4000000000005</v>
      </c>
      <c r="AF45">
        <v>71183</v>
      </c>
      <c r="AG45">
        <v>1.4916342385120043</v>
      </c>
      <c r="AK45">
        <v>71183</v>
      </c>
      <c r="AL45">
        <v>1.4916342385120043</v>
      </c>
    </row>
    <row r="46" spans="2:38" x14ac:dyDescent="0.25">
      <c r="B46">
        <v>90955</v>
      </c>
      <c r="C46">
        <v>36383</v>
      </c>
      <c r="D46">
        <v>58707</v>
      </c>
      <c r="E46">
        <v>16716</v>
      </c>
      <c r="F46">
        <v>97305</v>
      </c>
      <c r="H46">
        <v>61870</v>
      </c>
      <c r="J46">
        <f t="shared" si="6"/>
        <v>60013.2</v>
      </c>
      <c r="K46">
        <f t="shared" si="7"/>
        <v>1.0309398598974893</v>
      </c>
      <c r="L46">
        <f t="shared" si="8"/>
        <v>97305</v>
      </c>
      <c r="M46">
        <f t="shared" si="9"/>
        <v>16716</v>
      </c>
      <c r="N46">
        <f t="shared" si="10"/>
        <v>60013.2</v>
      </c>
      <c r="O46">
        <f t="shared" si="11"/>
        <v>80589</v>
      </c>
      <c r="Q46">
        <v>-34070</v>
      </c>
      <c r="R46">
        <v>-1642</v>
      </c>
      <c r="T46">
        <v>-15410.400000000009</v>
      </c>
      <c r="U46">
        <v>784.79999999999563</v>
      </c>
      <c r="W46">
        <v>15710.4</v>
      </c>
      <c r="X46">
        <v>1328.8</v>
      </c>
      <c r="AB46">
        <v>60013.2</v>
      </c>
      <c r="AC46">
        <v>1.0309398598974893</v>
      </c>
      <c r="AI46">
        <v>60013.2</v>
      </c>
      <c r="AJ46">
        <v>1.0309398598974893</v>
      </c>
    </row>
    <row r="47" spans="2:38" x14ac:dyDescent="0.25">
      <c r="B47">
        <v>25955</v>
      </c>
      <c r="C47">
        <v>72863</v>
      </c>
      <c r="D47">
        <v>10945</v>
      </c>
      <c r="E47">
        <v>47401</v>
      </c>
      <c r="F47">
        <v>99654</v>
      </c>
      <c r="H47">
        <v>63555</v>
      </c>
      <c r="J47">
        <f t="shared" si="6"/>
        <v>51363.6</v>
      </c>
      <c r="K47">
        <f t="shared" si="7"/>
        <v>1.2373548583043246</v>
      </c>
      <c r="L47">
        <f t="shared" si="8"/>
        <v>99654</v>
      </c>
      <c r="M47">
        <f t="shared" si="9"/>
        <v>10945</v>
      </c>
      <c r="N47">
        <f t="shared" si="10"/>
        <v>51363.6</v>
      </c>
      <c r="O47">
        <f t="shared" si="11"/>
        <v>88709</v>
      </c>
      <c r="Q47">
        <v>7221</v>
      </c>
      <c r="R47">
        <v>-3497</v>
      </c>
      <c r="T47">
        <v>17833.799999999996</v>
      </c>
      <c r="U47">
        <v>-782</v>
      </c>
      <c r="W47">
        <v>25115.4</v>
      </c>
      <c r="X47">
        <v>2574.4</v>
      </c>
      <c r="AD47">
        <v>51363.6</v>
      </c>
      <c r="AE47">
        <v>1.2373548583043246</v>
      </c>
      <c r="AI47">
        <v>51363.6</v>
      </c>
      <c r="AJ47">
        <v>1.2373548583043246</v>
      </c>
    </row>
    <row r="48" spans="2:38" x14ac:dyDescent="0.25">
      <c r="B48">
        <v>96746</v>
      </c>
      <c r="C48">
        <v>17351</v>
      </c>
      <c r="D48">
        <v>94973</v>
      </c>
      <c r="E48">
        <v>95756</v>
      </c>
      <c r="F48">
        <v>110628</v>
      </c>
      <c r="H48">
        <v>101824</v>
      </c>
      <c r="J48">
        <f t="shared" si="6"/>
        <v>83090.8</v>
      </c>
      <c r="K48">
        <f t="shared" si="7"/>
        <v>1.2254545629600389</v>
      </c>
      <c r="L48">
        <f t="shared" si="8"/>
        <v>110628</v>
      </c>
      <c r="M48">
        <f t="shared" si="9"/>
        <v>17351</v>
      </c>
      <c r="N48">
        <f t="shared" si="10"/>
        <v>83090.8</v>
      </c>
      <c r="O48">
        <f t="shared" si="11"/>
        <v>93277</v>
      </c>
      <c r="Q48">
        <v>-34214</v>
      </c>
      <c r="R48">
        <v>0</v>
      </c>
      <c r="T48">
        <v>5256.4000000000087</v>
      </c>
      <c r="U48">
        <v>-865</v>
      </c>
      <c r="W48">
        <v>8058</v>
      </c>
      <c r="X48">
        <v>1322.6</v>
      </c>
      <c r="AF48">
        <v>83090.8</v>
      </c>
      <c r="AG48">
        <v>1.2254545629600389</v>
      </c>
      <c r="AI48">
        <v>83090.8</v>
      </c>
      <c r="AJ48">
        <v>1.2254545629600389</v>
      </c>
    </row>
    <row r="49" spans="2:38" x14ac:dyDescent="0.25">
      <c r="B49">
        <v>95332</v>
      </c>
      <c r="C49">
        <v>107764</v>
      </c>
      <c r="D49">
        <v>48546</v>
      </c>
      <c r="E49">
        <v>17333</v>
      </c>
      <c r="F49">
        <v>55561</v>
      </c>
      <c r="H49">
        <v>73342</v>
      </c>
      <c r="J49">
        <f t="shared" si="6"/>
        <v>64907.199999999997</v>
      </c>
      <c r="K49">
        <f t="shared" si="7"/>
        <v>1.1299516848670101</v>
      </c>
      <c r="L49">
        <f t="shared" si="8"/>
        <v>107764</v>
      </c>
      <c r="M49">
        <f t="shared" si="9"/>
        <v>17333</v>
      </c>
      <c r="N49">
        <f t="shared" si="10"/>
        <v>64907.199999999997</v>
      </c>
      <c r="O49">
        <f t="shared" si="11"/>
        <v>90431</v>
      </c>
      <c r="Q49">
        <v>-28994</v>
      </c>
      <c r="R49">
        <v>-8</v>
      </c>
      <c r="T49">
        <v>-1611.1999999999971</v>
      </c>
      <c r="U49">
        <v>-3137</v>
      </c>
      <c r="W49">
        <v>10261.200000000001</v>
      </c>
      <c r="X49">
        <v>4797.4000000000005</v>
      </c>
      <c r="AF49">
        <v>64907.199999999997</v>
      </c>
      <c r="AG49">
        <v>1.1299516848670101</v>
      </c>
      <c r="AI49">
        <v>64907.199999999997</v>
      </c>
      <c r="AJ49">
        <v>1.1299516848670101</v>
      </c>
    </row>
    <row r="50" spans="2:38" x14ac:dyDescent="0.25">
      <c r="B50">
        <v>57885</v>
      </c>
      <c r="C50">
        <v>68094</v>
      </c>
      <c r="D50">
        <v>50401</v>
      </c>
      <c r="E50">
        <v>96459</v>
      </c>
      <c r="F50">
        <v>17278</v>
      </c>
      <c r="H50">
        <v>121234</v>
      </c>
      <c r="J50">
        <f t="shared" si="6"/>
        <v>58023.4</v>
      </c>
      <c r="K50">
        <f t="shared" si="7"/>
        <v>2.0893984151221749</v>
      </c>
      <c r="L50">
        <f t="shared" si="8"/>
        <v>96459</v>
      </c>
      <c r="M50">
        <f t="shared" si="9"/>
        <v>17278</v>
      </c>
      <c r="N50">
        <f t="shared" si="10"/>
        <v>58023.4</v>
      </c>
      <c r="O50">
        <f t="shared" si="11"/>
        <v>79181</v>
      </c>
      <c r="Q50">
        <v>19513</v>
      </c>
      <c r="R50">
        <v>9212</v>
      </c>
      <c r="T50">
        <v>3632.8000000000029</v>
      </c>
      <c r="U50">
        <v>-26.599999999998545</v>
      </c>
      <c r="W50">
        <v>8590.4</v>
      </c>
      <c r="X50">
        <v>1909.4</v>
      </c>
      <c r="AD50">
        <v>58023.4</v>
      </c>
      <c r="AE50">
        <v>2.0893984151221749</v>
      </c>
      <c r="AK50">
        <v>58023.4</v>
      </c>
      <c r="AL50">
        <v>2.0893984151221749</v>
      </c>
    </row>
    <row r="51" spans="2:38" x14ac:dyDescent="0.25">
      <c r="B51">
        <v>18125</v>
      </c>
      <c r="C51">
        <v>20667</v>
      </c>
      <c r="D51">
        <v>43274</v>
      </c>
      <c r="E51">
        <v>18025</v>
      </c>
      <c r="F51">
        <v>107769</v>
      </c>
      <c r="H51">
        <v>72699</v>
      </c>
      <c r="J51">
        <f t="shared" si="6"/>
        <v>41572</v>
      </c>
      <c r="K51">
        <f t="shared" si="7"/>
        <v>1.7487491580871741</v>
      </c>
      <c r="L51">
        <f t="shared" si="8"/>
        <v>107769</v>
      </c>
      <c r="M51">
        <f t="shared" si="9"/>
        <v>18025</v>
      </c>
      <c r="N51">
        <f t="shared" si="10"/>
        <v>41572</v>
      </c>
      <c r="O51">
        <f t="shared" si="11"/>
        <v>89744</v>
      </c>
      <c r="Q51">
        <v>-16599</v>
      </c>
      <c r="R51">
        <v>-49</v>
      </c>
      <c r="T51">
        <v>5508.4000000000015</v>
      </c>
      <c r="U51">
        <v>287.19999999999709</v>
      </c>
      <c r="W51">
        <v>11010.4</v>
      </c>
      <c r="X51">
        <v>5106.8</v>
      </c>
      <c r="AD51">
        <v>41572</v>
      </c>
      <c r="AE51">
        <v>1.7487491580871741</v>
      </c>
      <c r="AK51">
        <v>41572</v>
      </c>
      <c r="AL51">
        <v>1.7487491580871741</v>
      </c>
    </row>
    <row r="52" spans="2:38" x14ac:dyDescent="0.25">
      <c r="B52">
        <v>37301</v>
      </c>
      <c r="C52">
        <v>99527</v>
      </c>
      <c r="D52">
        <v>69004</v>
      </c>
      <c r="E52">
        <v>118954</v>
      </c>
      <c r="F52">
        <v>20636</v>
      </c>
      <c r="H52">
        <v>109671</v>
      </c>
      <c r="J52">
        <f t="shared" si="6"/>
        <v>69084.399999999994</v>
      </c>
      <c r="K52">
        <f t="shared" si="7"/>
        <v>1.5874929796017627</v>
      </c>
      <c r="L52">
        <f t="shared" si="8"/>
        <v>118954</v>
      </c>
      <c r="M52">
        <f t="shared" si="9"/>
        <v>20636</v>
      </c>
      <c r="N52">
        <f t="shared" si="10"/>
        <v>69084.399999999994</v>
      </c>
      <c r="O52">
        <f t="shared" si="11"/>
        <v>98318</v>
      </c>
      <c r="Q52">
        <v>-7548</v>
      </c>
      <c r="R52">
        <v>4421</v>
      </c>
      <c r="T52">
        <v>1286.7999999999884</v>
      </c>
      <c r="U52">
        <v>1182.3999999999942</v>
      </c>
      <c r="W52">
        <v>25545.599999999999</v>
      </c>
      <c r="X52">
        <v>2169.6</v>
      </c>
      <c r="AF52">
        <v>69084.399999999994</v>
      </c>
      <c r="AG52">
        <v>1.5874929796017627</v>
      </c>
      <c r="AK52">
        <v>69084.399999999994</v>
      </c>
      <c r="AL52">
        <v>1.5874929796017627</v>
      </c>
    </row>
    <row r="53" spans="2:38" x14ac:dyDescent="0.25">
      <c r="B53">
        <v>18341</v>
      </c>
      <c r="C53">
        <v>55105</v>
      </c>
      <c r="D53">
        <v>46522</v>
      </c>
      <c r="E53">
        <v>42897</v>
      </c>
      <c r="F53">
        <v>111218</v>
      </c>
      <c r="H53">
        <v>90758</v>
      </c>
      <c r="J53">
        <f t="shared" si="6"/>
        <v>54816.6</v>
      </c>
      <c r="K53">
        <f t="shared" si="7"/>
        <v>1.655666349244572</v>
      </c>
      <c r="L53">
        <f t="shared" si="8"/>
        <v>111218</v>
      </c>
      <c r="M53">
        <f t="shared" si="9"/>
        <v>18341</v>
      </c>
      <c r="N53">
        <f t="shared" si="10"/>
        <v>54816.6</v>
      </c>
      <c r="O53">
        <f t="shared" si="11"/>
        <v>92877</v>
      </c>
      <c r="Q53">
        <v>-262</v>
      </c>
      <c r="R53">
        <v>3097</v>
      </c>
      <c r="T53">
        <v>-6462</v>
      </c>
      <c r="U53">
        <v>706.79999999999563</v>
      </c>
      <c r="W53">
        <v>16619.2</v>
      </c>
      <c r="X53">
        <v>7355.2</v>
      </c>
      <c r="AF53">
        <v>54816.6</v>
      </c>
      <c r="AG53">
        <v>1.655666349244572</v>
      </c>
      <c r="AK53">
        <v>54816.6</v>
      </c>
      <c r="AL53">
        <v>1.655666349244572</v>
      </c>
    </row>
    <row r="54" spans="2:38" x14ac:dyDescent="0.25">
      <c r="B54">
        <v>86289</v>
      </c>
      <c r="C54">
        <v>22010</v>
      </c>
      <c r="D54">
        <v>100132</v>
      </c>
      <c r="E54">
        <v>107617</v>
      </c>
      <c r="F54">
        <v>16669</v>
      </c>
      <c r="H54">
        <v>98652</v>
      </c>
      <c r="J54">
        <f t="shared" si="6"/>
        <v>66543.399999999994</v>
      </c>
      <c r="K54">
        <f t="shared" si="7"/>
        <v>1.4825211816648984</v>
      </c>
      <c r="L54">
        <f t="shared" si="8"/>
        <v>107617</v>
      </c>
      <c r="M54">
        <f t="shared" si="9"/>
        <v>16669</v>
      </c>
      <c r="N54">
        <f t="shared" si="10"/>
        <v>66543.399999999994</v>
      </c>
      <c r="O54">
        <f t="shared" si="11"/>
        <v>90948</v>
      </c>
      <c r="Q54">
        <v>33708</v>
      </c>
      <c r="R54">
        <v>4</v>
      </c>
      <c r="T54">
        <v>6101.1999999999971</v>
      </c>
      <c r="U54">
        <v>-3119.8000000000029</v>
      </c>
      <c r="W54">
        <v>19656.8</v>
      </c>
      <c r="X54">
        <v>3119.8</v>
      </c>
      <c r="Z54">
        <v>66543.399999999994</v>
      </c>
      <c r="AA54">
        <v>1.4825211816648984</v>
      </c>
      <c r="AK54">
        <v>66543.399999999994</v>
      </c>
      <c r="AL54">
        <v>1.4825211816648984</v>
      </c>
    </row>
    <row r="55" spans="2:38" x14ac:dyDescent="0.25">
      <c r="B55">
        <v>17793</v>
      </c>
      <c r="C55">
        <v>67471</v>
      </c>
      <c r="D55">
        <v>17688</v>
      </c>
      <c r="E55">
        <v>85446</v>
      </c>
      <c r="F55">
        <v>44731</v>
      </c>
      <c r="H55">
        <v>62451</v>
      </c>
      <c r="J55">
        <f t="shared" si="6"/>
        <v>46625.8</v>
      </c>
      <c r="K55">
        <f t="shared" si="7"/>
        <v>1.3394086535780618</v>
      </c>
      <c r="L55">
        <f t="shared" si="8"/>
        <v>85446</v>
      </c>
      <c r="M55">
        <f t="shared" si="9"/>
        <v>17688</v>
      </c>
      <c r="N55">
        <f t="shared" si="10"/>
        <v>46625.8</v>
      </c>
      <c r="O55">
        <f t="shared" si="11"/>
        <v>67758</v>
      </c>
      <c r="Q55">
        <v>-13317</v>
      </c>
      <c r="R55">
        <v>4732</v>
      </c>
      <c r="T55">
        <v>-11184.199999999997</v>
      </c>
      <c r="U55">
        <v>2098.8000000000029</v>
      </c>
      <c r="W55">
        <v>21090.6</v>
      </c>
      <c r="X55">
        <v>2126.4</v>
      </c>
      <c r="Z55">
        <v>46625.8</v>
      </c>
      <c r="AA55">
        <v>1.3394086535780618</v>
      </c>
      <c r="AI55">
        <v>46625.8</v>
      </c>
      <c r="AJ55">
        <v>1.3394086535780618</v>
      </c>
    </row>
    <row r="56" spans="2:38" x14ac:dyDescent="0.25">
      <c r="B56">
        <v>84880</v>
      </c>
      <c r="C56">
        <v>67936</v>
      </c>
      <c r="D56">
        <v>31365</v>
      </c>
      <c r="E56">
        <v>53544</v>
      </c>
      <c r="F56">
        <v>75749</v>
      </c>
      <c r="H56">
        <v>92635</v>
      </c>
      <c r="J56">
        <f t="shared" si="6"/>
        <v>62694.8</v>
      </c>
      <c r="K56">
        <f t="shared" si="7"/>
        <v>1.4775547573323464</v>
      </c>
      <c r="L56">
        <f t="shared" si="8"/>
        <v>84880</v>
      </c>
      <c r="M56">
        <f t="shared" si="9"/>
        <v>31365</v>
      </c>
      <c r="N56">
        <f t="shared" si="10"/>
        <v>62694.8</v>
      </c>
      <c r="O56">
        <f t="shared" si="11"/>
        <v>53515</v>
      </c>
      <c r="Q56">
        <v>-17696</v>
      </c>
      <c r="R56">
        <v>7273</v>
      </c>
      <c r="T56">
        <v>4688</v>
      </c>
      <c r="U56">
        <v>-3132.8000000000029</v>
      </c>
      <c r="W56">
        <v>24720</v>
      </c>
      <c r="X56">
        <v>5418.8</v>
      </c>
      <c r="AD56">
        <v>62694.8</v>
      </c>
      <c r="AE56">
        <v>1.4775547573323464</v>
      </c>
      <c r="AK56">
        <v>62694.8</v>
      </c>
      <c r="AL56">
        <v>1.4775547573323464</v>
      </c>
    </row>
    <row r="57" spans="2:38" x14ac:dyDescent="0.25">
      <c r="B57">
        <v>12082</v>
      </c>
      <c r="C57">
        <v>50495</v>
      </c>
      <c r="D57">
        <v>69784</v>
      </c>
      <c r="E57">
        <v>110034</v>
      </c>
      <c r="F57">
        <v>105966</v>
      </c>
      <c r="H57">
        <v>129933</v>
      </c>
      <c r="J57">
        <f t="shared" si="6"/>
        <v>69672.2</v>
      </c>
      <c r="K57">
        <f t="shared" si="7"/>
        <v>1.8649188629037121</v>
      </c>
      <c r="L57">
        <f t="shared" si="8"/>
        <v>110034</v>
      </c>
      <c r="M57">
        <f t="shared" si="9"/>
        <v>12082</v>
      </c>
      <c r="N57">
        <f t="shared" si="10"/>
        <v>69672.2</v>
      </c>
      <c r="O57">
        <f t="shared" si="11"/>
        <v>97952</v>
      </c>
      <c r="Q57">
        <v>-6474</v>
      </c>
      <c r="R57">
        <v>5606</v>
      </c>
      <c r="T57">
        <v>-12811.600000000006</v>
      </c>
      <c r="U57">
        <v>829.19999999999709</v>
      </c>
      <c r="W57">
        <v>28792.400000000001</v>
      </c>
      <c r="X57">
        <v>3592.8000000000006</v>
      </c>
      <c r="AF57">
        <v>69672.2</v>
      </c>
      <c r="AG57">
        <v>1.8649188629037121</v>
      </c>
      <c r="AK57">
        <v>69672.2</v>
      </c>
      <c r="AL57">
        <v>1.8649188629037121</v>
      </c>
    </row>
    <row r="58" spans="2:38" x14ac:dyDescent="0.25">
      <c r="B58">
        <v>18914</v>
      </c>
      <c r="C58">
        <v>25903</v>
      </c>
      <c r="D58">
        <v>64921</v>
      </c>
      <c r="E58">
        <v>12088</v>
      </c>
      <c r="F58">
        <v>38321</v>
      </c>
      <c r="H58">
        <v>66350</v>
      </c>
      <c r="J58">
        <f t="shared" si="6"/>
        <v>32029.4</v>
      </c>
      <c r="K58">
        <f t="shared" si="7"/>
        <v>2.0715342778821957</v>
      </c>
      <c r="L58">
        <f t="shared" si="8"/>
        <v>64921</v>
      </c>
      <c r="M58">
        <f t="shared" si="9"/>
        <v>12088</v>
      </c>
      <c r="N58">
        <f t="shared" si="10"/>
        <v>32029.4</v>
      </c>
      <c r="O58">
        <f t="shared" si="11"/>
        <v>52833</v>
      </c>
      <c r="Q58">
        <v>22193</v>
      </c>
      <c r="R58">
        <v>-142</v>
      </c>
      <c r="T58">
        <v>-7552</v>
      </c>
      <c r="U58">
        <v>3130</v>
      </c>
      <c r="W58">
        <v>7925.6</v>
      </c>
      <c r="X58">
        <v>3496.0000000000005</v>
      </c>
      <c r="Z58">
        <v>32029.4</v>
      </c>
      <c r="AA58">
        <v>2.0715342778821957</v>
      </c>
      <c r="AK58">
        <v>32029.4</v>
      </c>
      <c r="AL58">
        <v>2.0715342778821957</v>
      </c>
    </row>
    <row r="59" spans="2:38" x14ac:dyDescent="0.25">
      <c r="B59">
        <v>110656</v>
      </c>
      <c r="C59">
        <v>20547</v>
      </c>
      <c r="D59">
        <v>20463</v>
      </c>
      <c r="E59">
        <v>13627</v>
      </c>
      <c r="F59">
        <v>61063</v>
      </c>
      <c r="H59">
        <v>94363</v>
      </c>
      <c r="J59">
        <f t="shared" si="6"/>
        <v>45271.199999999997</v>
      </c>
      <c r="K59">
        <f t="shared" si="7"/>
        <v>2.0843936100655607</v>
      </c>
      <c r="L59">
        <f t="shared" si="8"/>
        <v>110656</v>
      </c>
      <c r="M59">
        <f t="shared" si="9"/>
        <v>13627</v>
      </c>
      <c r="N59">
        <f t="shared" si="10"/>
        <v>45271.199999999997</v>
      </c>
      <c r="O59">
        <f t="shared" si="11"/>
        <v>97029</v>
      </c>
      <c r="Q59">
        <v>-5636</v>
      </c>
      <c r="R59">
        <v>-9697</v>
      </c>
      <c r="T59">
        <v>-4051.8000000000029</v>
      </c>
      <c r="U59">
        <v>-3890.6000000000058</v>
      </c>
      <c r="W59">
        <v>4051.8</v>
      </c>
      <c r="X59">
        <v>5832.5999999999995</v>
      </c>
      <c r="AD59">
        <v>45271.199999999997</v>
      </c>
      <c r="AE59">
        <v>2.0843936100655607</v>
      </c>
      <c r="AK59">
        <v>45271.199999999997</v>
      </c>
      <c r="AL59">
        <v>2.0843936100655607</v>
      </c>
    </row>
    <row r="60" spans="2:38" x14ac:dyDescent="0.25">
      <c r="B60">
        <v>35566</v>
      </c>
      <c r="C60">
        <v>11170</v>
      </c>
      <c r="D60">
        <v>23934</v>
      </c>
      <c r="E60">
        <v>57582</v>
      </c>
      <c r="F60">
        <v>28371</v>
      </c>
      <c r="H60">
        <v>63806</v>
      </c>
      <c r="J60">
        <f t="shared" si="6"/>
        <v>31324.6</v>
      </c>
      <c r="K60">
        <f t="shared" si="7"/>
        <v>2.036929442035972</v>
      </c>
      <c r="L60">
        <f t="shared" si="8"/>
        <v>57582</v>
      </c>
      <c r="M60">
        <f t="shared" si="9"/>
        <v>11170</v>
      </c>
      <c r="N60">
        <f t="shared" si="10"/>
        <v>31324.6</v>
      </c>
      <c r="O60">
        <f t="shared" si="11"/>
        <v>46412</v>
      </c>
      <c r="Q60">
        <v>-21064</v>
      </c>
      <c r="R60">
        <v>89</v>
      </c>
      <c r="T60">
        <v>-13964</v>
      </c>
      <c r="U60">
        <v>4091.5999999999985</v>
      </c>
      <c r="W60">
        <v>25664.400000000001</v>
      </c>
      <c r="X60">
        <v>4091.6</v>
      </c>
      <c r="AD60">
        <v>31324.6</v>
      </c>
      <c r="AE60">
        <v>2.036929442035972</v>
      </c>
      <c r="AK60">
        <v>31324.6</v>
      </c>
      <c r="AL60">
        <v>2.036929442035972</v>
      </c>
    </row>
    <row r="61" spans="2:38" x14ac:dyDescent="0.25">
      <c r="B61">
        <v>62329</v>
      </c>
      <c r="C61">
        <v>36316</v>
      </c>
      <c r="D61">
        <v>67996</v>
      </c>
      <c r="E61">
        <v>81075</v>
      </c>
      <c r="F61">
        <v>61765</v>
      </c>
      <c r="H61">
        <v>90630</v>
      </c>
      <c r="J61">
        <f t="shared" si="6"/>
        <v>61896.2</v>
      </c>
      <c r="K61">
        <f t="shared" si="7"/>
        <v>1.4642255905855288</v>
      </c>
      <c r="L61">
        <f t="shared" si="8"/>
        <v>81075</v>
      </c>
      <c r="M61">
        <f t="shared" si="9"/>
        <v>36316</v>
      </c>
      <c r="N61">
        <f t="shared" si="10"/>
        <v>61896.2</v>
      </c>
      <c r="O61">
        <f t="shared" si="11"/>
        <v>44759</v>
      </c>
      <c r="Q61">
        <v>7236</v>
      </c>
      <c r="R61">
        <v>2163</v>
      </c>
      <c r="T61">
        <v>-8730.4000000000087</v>
      </c>
      <c r="U61">
        <v>-2868.6000000000058</v>
      </c>
      <c r="W61">
        <v>21972.400000000001</v>
      </c>
      <c r="X61">
        <v>3101.4</v>
      </c>
      <c r="AB61">
        <v>61896.2</v>
      </c>
      <c r="AC61">
        <v>1.4642255905855288</v>
      </c>
      <c r="AI61">
        <v>61896.2</v>
      </c>
      <c r="AJ61">
        <v>1.4642255905855288</v>
      </c>
    </row>
    <row r="62" spans="2:38" x14ac:dyDescent="0.25">
      <c r="B62">
        <v>81654</v>
      </c>
      <c r="C62">
        <v>47751</v>
      </c>
      <c r="D62">
        <v>13767</v>
      </c>
      <c r="E62">
        <v>60077</v>
      </c>
      <c r="F62">
        <v>79241</v>
      </c>
      <c r="H62">
        <v>82564</v>
      </c>
      <c r="J62">
        <f t="shared" si="6"/>
        <v>56498</v>
      </c>
      <c r="K62">
        <f t="shared" si="7"/>
        <v>1.4613614641226238</v>
      </c>
      <c r="L62">
        <f t="shared" si="8"/>
        <v>81654</v>
      </c>
      <c r="M62">
        <f t="shared" si="9"/>
        <v>13767</v>
      </c>
      <c r="N62">
        <f t="shared" si="10"/>
        <v>56498</v>
      </c>
      <c r="O62">
        <f t="shared" si="11"/>
        <v>67887</v>
      </c>
      <c r="Q62">
        <v>400</v>
      </c>
      <c r="R62">
        <v>13</v>
      </c>
      <c r="T62">
        <v>-12775.600000000006</v>
      </c>
      <c r="U62">
        <v>-627.40000000000146</v>
      </c>
      <c r="W62">
        <v>35941.599999999999</v>
      </c>
      <c r="X62">
        <v>1398.6</v>
      </c>
      <c r="AB62">
        <v>56498</v>
      </c>
      <c r="AC62">
        <v>1.4613614641226238</v>
      </c>
      <c r="AK62">
        <v>56498</v>
      </c>
      <c r="AL62">
        <v>1.4613614641226238</v>
      </c>
    </row>
    <row r="63" spans="2:38" x14ac:dyDescent="0.25">
      <c r="B63">
        <v>58735</v>
      </c>
      <c r="C63">
        <v>73135</v>
      </c>
      <c r="D63">
        <v>108926</v>
      </c>
      <c r="E63">
        <v>95544</v>
      </c>
      <c r="F63">
        <v>98663</v>
      </c>
      <c r="H63">
        <v>124431</v>
      </c>
      <c r="J63">
        <f t="shared" si="6"/>
        <v>87000.6</v>
      </c>
      <c r="K63">
        <f t="shared" si="7"/>
        <v>1.4302315156447196</v>
      </c>
      <c r="L63">
        <f t="shared" si="8"/>
        <v>108926</v>
      </c>
      <c r="M63">
        <f t="shared" si="9"/>
        <v>58735</v>
      </c>
      <c r="N63">
        <f t="shared" si="10"/>
        <v>87000.6</v>
      </c>
      <c r="O63">
        <f t="shared" si="11"/>
        <v>50191</v>
      </c>
      <c r="Q63">
        <v>-12099</v>
      </c>
      <c r="R63">
        <v>9018</v>
      </c>
      <c r="T63">
        <v>8772.6000000000058</v>
      </c>
      <c r="U63">
        <v>-101.59999999999127</v>
      </c>
      <c r="W63">
        <v>12159</v>
      </c>
      <c r="X63">
        <v>438.4</v>
      </c>
      <c r="AF63">
        <v>87000.6</v>
      </c>
      <c r="AG63">
        <v>1.4302315156447196</v>
      </c>
      <c r="AI63">
        <v>87000.6</v>
      </c>
      <c r="AJ63">
        <v>1.4302315156447196</v>
      </c>
    </row>
    <row r="64" spans="2:38" x14ac:dyDescent="0.25">
      <c r="B64">
        <v>66275</v>
      </c>
      <c r="C64">
        <v>41017</v>
      </c>
      <c r="D64">
        <v>74507</v>
      </c>
      <c r="E64">
        <v>83736</v>
      </c>
      <c r="F64">
        <v>82245</v>
      </c>
      <c r="H64">
        <v>124081</v>
      </c>
      <c r="J64">
        <f t="shared" si="6"/>
        <v>69556</v>
      </c>
      <c r="K64">
        <f t="shared" si="7"/>
        <v>1.7839007418482948</v>
      </c>
      <c r="L64">
        <f t="shared" si="8"/>
        <v>83736</v>
      </c>
      <c r="M64">
        <f t="shared" si="9"/>
        <v>41017</v>
      </c>
      <c r="N64">
        <f t="shared" si="10"/>
        <v>69556</v>
      </c>
      <c r="O64">
        <f t="shared" si="11"/>
        <v>42719</v>
      </c>
      <c r="Q64">
        <v>35644</v>
      </c>
      <c r="R64">
        <v>0</v>
      </c>
      <c r="T64">
        <v>-8081.6000000000058</v>
      </c>
      <c r="U64">
        <v>-402.80000000000291</v>
      </c>
      <c r="W64">
        <v>16926.8</v>
      </c>
      <c r="X64">
        <v>506.4</v>
      </c>
      <c r="AB64">
        <v>69556</v>
      </c>
      <c r="AC64">
        <v>1.7839007418482948</v>
      </c>
      <c r="AK64">
        <v>69556</v>
      </c>
      <c r="AL64">
        <v>1.7839007418482948</v>
      </c>
    </row>
    <row r="65" spans="2:38" x14ac:dyDescent="0.25">
      <c r="B65">
        <v>87464</v>
      </c>
      <c r="C65">
        <v>110625</v>
      </c>
      <c r="D65">
        <v>83814</v>
      </c>
      <c r="E65">
        <v>81952</v>
      </c>
      <c r="F65">
        <v>87792</v>
      </c>
      <c r="H65">
        <v>97619</v>
      </c>
      <c r="J65">
        <f t="shared" si="6"/>
        <v>90329.4</v>
      </c>
      <c r="K65">
        <f t="shared" si="7"/>
        <v>1.0807001928497257</v>
      </c>
      <c r="L65">
        <f t="shared" si="8"/>
        <v>110625</v>
      </c>
      <c r="M65">
        <f t="shared" si="9"/>
        <v>81952</v>
      </c>
      <c r="N65">
        <f t="shared" si="10"/>
        <v>90329.4</v>
      </c>
      <c r="O65">
        <f t="shared" si="11"/>
        <v>28673</v>
      </c>
      <c r="Q65">
        <v>-781</v>
      </c>
      <c r="R65">
        <v>-53</v>
      </c>
      <c r="T65">
        <v>12962.399999999994</v>
      </c>
      <c r="U65">
        <v>-1386.6000000000058</v>
      </c>
      <c r="W65">
        <v>17061.2</v>
      </c>
      <c r="X65">
        <v>1878.6000000000001</v>
      </c>
      <c r="AB65">
        <v>90329.4</v>
      </c>
      <c r="AC65">
        <v>1.0807001928497257</v>
      </c>
      <c r="AI65">
        <v>90329.4</v>
      </c>
      <c r="AJ65">
        <v>1.0807001928497257</v>
      </c>
    </row>
    <row r="66" spans="2:38" x14ac:dyDescent="0.25">
      <c r="B66">
        <v>15854</v>
      </c>
      <c r="C66">
        <v>109997</v>
      </c>
      <c r="D66">
        <v>60627</v>
      </c>
      <c r="E66">
        <v>67261</v>
      </c>
      <c r="F66">
        <v>110352</v>
      </c>
      <c r="H66">
        <v>109984</v>
      </c>
      <c r="J66">
        <f t="shared" ref="J66:J101" si="12">AVERAGE(B66:F66)</f>
        <v>72818.2</v>
      </c>
      <c r="K66">
        <f t="shared" ref="K66:K97" si="13">H66/J66</f>
        <v>1.5103916328610156</v>
      </c>
      <c r="L66">
        <f t="shared" ref="L66:L101" si="14">MAX(B66:F66)</f>
        <v>110352</v>
      </c>
      <c r="M66">
        <f t="shared" ref="M66:M101" si="15">MIN(B66:F66)</f>
        <v>15854</v>
      </c>
      <c r="N66">
        <f t="shared" ref="N66:N101" si="16">AVERAGE(B66:F66)</f>
        <v>72818.2</v>
      </c>
      <c r="O66">
        <f t="shared" ref="O66:O101" si="17">L66-M66</f>
        <v>94498</v>
      </c>
      <c r="Q66">
        <v>-11663</v>
      </c>
      <c r="R66">
        <v>-2278</v>
      </c>
      <c r="T66">
        <v>-8853.8000000000029</v>
      </c>
      <c r="U66">
        <v>-1906.1999999999971</v>
      </c>
      <c r="W66">
        <v>18158.600000000002</v>
      </c>
      <c r="X66">
        <v>6198.2</v>
      </c>
      <c r="AF66">
        <v>72818.2</v>
      </c>
      <c r="AG66">
        <v>1.5103916328610156</v>
      </c>
      <c r="AK66">
        <v>72818.2</v>
      </c>
      <c r="AL66">
        <v>1.5103916328610156</v>
      </c>
    </row>
    <row r="67" spans="2:38" x14ac:dyDescent="0.25">
      <c r="B67">
        <v>106290</v>
      </c>
      <c r="C67">
        <v>100813</v>
      </c>
      <c r="D67">
        <v>88986</v>
      </c>
      <c r="E67">
        <v>101047</v>
      </c>
      <c r="F67">
        <v>99137</v>
      </c>
      <c r="H67">
        <v>115734</v>
      </c>
      <c r="J67">
        <f t="shared" si="12"/>
        <v>99254.6</v>
      </c>
      <c r="K67">
        <f t="shared" si="13"/>
        <v>1.1660315995429935</v>
      </c>
      <c r="L67">
        <f t="shared" si="14"/>
        <v>106290</v>
      </c>
      <c r="M67">
        <f t="shared" si="15"/>
        <v>88986</v>
      </c>
      <c r="N67">
        <f t="shared" si="16"/>
        <v>99254.6</v>
      </c>
      <c r="O67">
        <f t="shared" si="17"/>
        <v>17304</v>
      </c>
      <c r="Q67">
        <v>-4437</v>
      </c>
      <c r="R67">
        <v>-2175</v>
      </c>
      <c r="T67">
        <v>10030.400000000009</v>
      </c>
      <c r="U67">
        <v>-3214.3999999999942</v>
      </c>
      <c r="W67">
        <v>17551.199999999997</v>
      </c>
      <c r="X67">
        <v>3266</v>
      </c>
      <c r="AB67">
        <v>99254.6</v>
      </c>
      <c r="AC67">
        <v>1.1660315995429935</v>
      </c>
      <c r="AI67">
        <v>99254.6</v>
      </c>
      <c r="AJ67">
        <v>1.1660315995429935</v>
      </c>
    </row>
    <row r="68" spans="2:38" x14ac:dyDescent="0.25">
      <c r="B68">
        <v>52594</v>
      </c>
      <c r="C68">
        <v>9430</v>
      </c>
      <c r="D68">
        <v>79345</v>
      </c>
      <c r="E68">
        <v>58555</v>
      </c>
      <c r="F68">
        <v>62335</v>
      </c>
      <c r="H68">
        <v>53434</v>
      </c>
      <c r="J68">
        <f t="shared" si="12"/>
        <v>52451.8</v>
      </c>
      <c r="K68">
        <f t="shared" si="13"/>
        <v>1.0187257634628364</v>
      </c>
      <c r="L68">
        <f t="shared" si="14"/>
        <v>79345</v>
      </c>
      <c r="M68">
        <f t="shared" si="15"/>
        <v>9430</v>
      </c>
      <c r="N68">
        <f t="shared" si="16"/>
        <v>52451.8</v>
      </c>
      <c r="O68">
        <f t="shared" si="17"/>
        <v>69915</v>
      </c>
      <c r="Q68">
        <v>-14216</v>
      </c>
      <c r="R68">
        <v>150</v>
      </c>
      <c r="T68">
        <v>-11065.399999999994</v>
      </c>
      <c r="U68">
        <v>882.60000000000582</v>
      </c>
      <c r="W68">
        <v>13019.800000000001</v>
      </c>
      <c r="X68">
        <v>1355.4</v>
      </c>
      <c r="AB68">
        <v>52451.8</v>
      </c>
      <c r="AC68">
        <v>1.0187257634628364</v>
      </c>
      <c r="AI68">
        <v>52451.8</v>
      </c>
      <c r="AJ68">
        <v>1.0187257634628364</v>
      </c>
    </row>
    <row r="69" spans="2:38" x14ac:dyDescent="0.25">
      <c r="B69">
        <v>14036</v>
      </c>
      <c r="C69">
        <v>19199</v>
      </c>
      <c r="D69">
        <v>69137</v>
      </c>
      <c r="E69">
        <v>44227</v>
      </c>
      <c r="F69">
        <v>19481</v>
      </c>
      <c r="H69">
        <v>72736</v>
      </c>
      <c r="J69">
        <f t="shared" si="12"/>
        <v>33216</v>
      </c>
      <c r="K69">
        <f t="shared" si="13"/>
        <v>2.1897880539499037</v>
      </c>
      <c r="L69">
        <f t="shared" si="14"/>
        <v>69137</v>
      </c>
      <c r="M69">
        <f t="shared" si="15"/>
        <v>14036</v>
      </c>
      <c r="N69">
        <f t="shared" si="16"/>
        <v>33216</v>
      </c>
      <c r="O69">
        <f t="shared" si="17"/>
        <v>55101</v>
      </c>
      <c r="Q69">
        <v>16156</v>
      </c>
      <c r="R69">
        <v>-1529</v>
      </c>
      <c r="T69">
        <v>-13499.400000000001</v>
      </c>
      <c r="U69">
        <v>1766</v>
      </c>
      <c r="W69">
        <v>13499.4</v>
      </c>
      <c r="X69">
        <v>2202.4</v>
      </c>
      <c r="Z69">
        <v>33216</v>
      </c>
      <c r="AA69">
        <v>2.1897880539499037</v>
      </c>
      <c r="AK69">
        <v>33216</v>
      </c>
      <c r="AL69">
        <v>2.1897880539499037</v>
      </c>
    </row>
    <row r="70" spans="2:38" x14ac:dyDescent="0.25">
      <c r="B70">
        <v>21797</v>
      </c>
      <c r="C70">
        <v>43617</v>
      </c>
      <c r="D70">
        <v>61766</v>
      </c>
      <c r="E70">
        <v>48617</v>
      </c>
      <c r="F70">
        <v>99504</v>
      </c>
      <c r="H70">
        <v>101180</v>
      </c>
      <c r="J70">
        <f t="shared" si="12"/>
        <v>55060.2</v>
      </c>
      <c r="K70">
        <f t="shared" si="13"/>
        <v>1.8376249995459517</v>
      </c>
      <c r="L70">
        <f t="shared" si="14"/>
        <v>99504</v>
      </c>
      <c r="M70">
        <f t="shared" si="15"/>
        <v>21797</v>
      </c>
      <c r="N70">
        <f t="shared" si="16"/>
        <v>55060.2</v>
      </c>
      <c r="O70">
        <f t="shared" si="17"/>
        <v>77707</v>
      </c>
      <c r="Q70">
        <v>6716</v>
      </c>
      <c r="R70">
        <v>3768</v>
      </c>
      <c r="T70">
        <v>-3487.8000000000029</v>
      </c>
      <c r="U70">
        <v>899.79999999999563</v>
      </c>
      <c r="W70">
        <v>18130.2</v>
      </c>
      <c r="X70">
        <v>1654.6000000000001</v>
      </c>
      <c r="AD70">
        <v>55060.2</v>
      </c>
      <c r="AE70">
        <v>1.8376249995459517</v>
      </c>
      <c r="AK70">
        <v>55060.2</v>
      </c>
      <c r="AL70">
        <v>1.8376249995459517</v>
      </c>
    </row>
    <row r="71" spans="2:38" x14ac:dyDescent="0.25">
      <c r="B71">
        <v>83280</v>
      </c>
      <c r="C71">
        <v>24206</v>
      </c>
      <c r="D71">
        <v>66964</v>
      </c>
      <c r="E71">
        <v>97106</v>
      </c>
      <c r="F71">
        <v>89490</v>
      </c>
      <c r="H71">
        <v>84709</v>
      </c>
      <c r="J71">
        <f t="shared" si="12"/>
        <v>72209.2</v>
      </c>
      <c r="K71">
        <f t="shared" si="13"/>
        <v>1.1731053660752371</v>
      </c>
      <c r="L71">
        <f t="shared" si="14"/>
        <v>97106</v>
      </c>
      <c r="M71">
        <f t="shared" si="15"/>
        <v>24206</v>
      </c>
      <c r="N71">
        <f t="shared" si="16"/>
        <v>72209.2</v>
      </c>
      <c r="O71">
        <f t="shared" si="17"/>
        <v>72900</v>
      </c>
      <c r="Q71">
        <v>-8771</v>
      </c>
      <c r="R71">
        <v>37</v>
      </c>
      <c r="T71">
        <v>16170.399999999994</v>
      </c>
      <c r="U71">
        <v>248.19999999999709</v>
      </c>
      <c r="W71">
        <v>30190.400000000001</v>
      </c>
      <c r="X71">
        <v>249.80000000000004</v>
      </c>
      <c r="AD71">
        <v>72209.2</v>
      </c>
      <c r="AE71">
        <v>1.1731053660752371</v>
      </c>
      <c r="AI71">
        <v>72209.2</v>
      </c>
      <c r="AJ71">
        <v>1.1731053660752371</v>
      </c>
    </row>
    <row r="72" spans="2:38" x14ac:dyDescent="0.25">
      <c r="B72">
        <v>49232</v>
      </c>
      <c r="C72">
        <v>29440</v>
      </c>
      <c r="D72">
        <v>78747</v>
      </c>
      <c r="E72">
        <v>54587</v>
      </c>
      <c r="F72">
        <v>96289</v>
      </c>
      <c r="H72">
        <v>85879</v>
      </c>
      <c r="J72">
        <f t="shared" si="12"/>
        <v>61659</v>
      </c>
      <c r="K72">
        <f t="shared" si="13"/>
        <v>1.3928055920465787</v>
      </c>
      <c r="L72">
        <f t="shared" si="14"/>
        <v>96289</v>
      </c>
      <c r="M72">
        <f t="shared" si="15"/>
        <v>29440</v>
      </c>
      <c r="N72">
        <f t="shared" si="16"/>
        <v>61659</v>
      </c>
      <c r="O72">
        <f t="shared" si="17"/>
        <v>66849</v>
      </c>
      <c r="Q72">
        <v>-12767</v>
      </c>
      <c r="R72">
        <v>-18</v>
      </c>
      <c r="T72">
        <v>-5572.8000000000029</v>
      </c>
      <c r="U72">
        <v>-736.40000000000146</v>
      </c>
      <c r="W72">
        <v>6172.4</v>
      </c>
      <c r="X72">
        <v>3229.6</v>
      </c>
      <c r="AF72">
        <v>61659</v>
      </c>
      <c r="AG72">
        <v>1.3928055920465787</v>
      </c>
      <c r="AI72">
        <v>61659</v>
      </c>
      <c r="AJ72">
        <v>1.3928055920465787</v>
      </c>
    </row>
    <row r="73" spans="2:38" x14ac:dyDescent="0.25">
      <c r="B73">
        <v>60202</v>
      </c>
      <c r="C73">
        <v>67990</v>
      </c>
      <c r="D73">
        <v>46022</v>
      </c>
      <c r="E73">
        <v>38315</v>
      </c>
      <c r="F73">
        <v>42459</v>
      </c>
      <c r="H73">
        <v>91666</v>
      </c>
      <c r="J73">
        <f t="shared" si="12"/>
        <v>50997.599999999999</v>
      </c>
      <c r="K73">
        <f t="shared" si="13"/>
        <v>1.7974571352377366</v>
      </c>
      <c r="L73">
        <f t="shared" si="14"/>
        <v>67990</v>
      </c>
      <c r="M73">
        <f t="shared" si="15"/>
        <v>38315</v>
      </c>
      <c r="N73">
        <f t="shared" si="16"/>
        <v>50997.599999999999</v>
      </c>
      <c r="O73">
        <f t="shared" si="17"/>
        <v>29675</v>
      </c>
      <c r="Q73">
        <v>277</v>
      </c>
      <c r="R73">
        <v>-1</v>
      </c>
      <c r="T73">
        <v>-17833.200000000004</v>
      </c>
      <c r="U73">
        <v>-156.20000000000437</v>
      </c>
      <c r="W73">
        <v>28396.400000000001</v>
      </c>
      <c r="X73">
        <v>903.8</v>
      </c>
      <c r="AB73">
        <v>50997.599999999999</v>
      </c>
      <c r="AC73">
        <v>1.7974571352377366</v>
      </c>
      <c r="AK73">
        <v>50997.599999999999</v>
      </c>
      <c r="AL73">
        <v>1.7974571352377366</v>
      </c>
    </row>
    <row r="74" spans="2:38" x14ac:dyDescent="0.25">
      <c r="B74">
        <v>104480</v>
      </c>
      <c r="C74">
        <v>15692</v>
      </c>
      <c r="D74">
        <v>114371</v>
      </c>
      <c r="E74">
        <v>61860</v>
      </c>
      <c r="F74">
        <v>80012</v>
      </c>
      <c r="H74">
        <v>84065</v>
      </c>
      <c r="J74">
        <f t="shared" si="12"/>
        <v>75283</v>
      </c>
      <c r="K74">
        <f t="shared" si="13"/>
        <v>1.1166531620684617</v>
      </c>
      <c r="L74">
        <f t="shared" si="14"/>
        <v>114371</v>
      </c>
      <c r="M74">
        <f t="shared" si="15"/>
        <v>15692</v>
      </c>
      <c r="N74">
        <f t="shared" si="16"/>
        <v>75283</v>
      </c>
      <c r="O74">
        <f t="shared" si="17"/>
        <v>98679</v>
      </c>
      <c r="Q74">
        <v>5591</v>
      </c>
      <c r="R74">
        <v>405</v>
      </c>
      <c r="T74">
        <v>-903.19999999999709</v>
      </c>
      <c r="U74">
        <v>-84.600000000005821</v>
      </c>
      <c r="W74">
        <v>8062</v>
      </c>
      <c r="X74">
        <v>3524.6000000000004</v>
      </c>
      <c r="AB74">
        <v>75283</v>
      </c>
      <c r="AC74">
        <v>1.1166531620684617</v>
      </c>
      <c r="AI74">
        <v>75283</v>
      </c>
      <c r="AJ74">
        <v>1.1166531620684617</v>
      </c>
    </row>
    <row r="75" spans="2:38" x14ac:dyDescent="0.25">
      <c r="B75">
        <v>59269</v>
      </c>
      <c r="C75">
        <v>17712</v>
      </c>
      <c r="D75">
        <v>62799</v>
      </c>
      <c r="E75">
        <v>99972</v>
      </c>
      <c r="F75">
        <v>50017</v>
      </c>
      <c r="H75">
        <v>103777</v>
      </c>
      <c r="J75">
        <f t="shared" si="12"/>
        <v>57953.8</v>
      </c>
      <c r="K75">
        <f t="shared" si="13"/>
        <v>1.7906849939089411</v>
      </c>
      <c r="L75">
        <f t="shared" si="14"/>
        <v>99972</v>
      </c>
      <c r="M75">
        <f t="shared" si="15"/>
        <v>17712</v>
      </c>
      <c r="N75">
        <f t="shared" si="16"/>
        <v>57953.8</v>
      </c>
      <c r="O75">
        <f t="shared" si="17"/>
        <v>82260</v>
      </c>
      <c r="Q75">
        <v>1195</v>
      </c>
      <c r="R75">
        <v>4825</v>
      </c>
      <c r="T75">
        <v>5900.2000000000044</v>
      </c>
      <c r="U75">
        <v>-2374</v>
      </c>
      <c r="W75">
        <v>16953.400000000001</v>
      </c>
      <c r="X75">
        <v>2867.6</v>
      </c>
      <c r="AD75">
        <v>57953.8</v>
      </c>
      <c r="AE75">
        <v>1.7906849939089411</v>
      </c>
      <c r="AK75">
        <v>57953.8</v>
      </c>
      <c r="AL75">
        <v>1.7906849939089411</v>
      </c>
    </row>
    <row r="76" spans="2:38" x14ac:dyDescent="0.25">
      <c r="B76">
        <v>94697</v>
      </c>
      <c r="C76">
        <v>59030</v>
      </c>
      <c r="D76">
        <v>71434</v>
      </c>
      <c r="E76">
        <v>52298</v>
      </c>
      <c r="F76">
        <v>101621</v>
      </c>
      <c r="H76">
        <v>87156</v>
      </c>
      <c r="J76">
        <f t="shared" si="12"/>
        <v>75816</v>
      </c>
      <c r="K76">
        <f t="shared" si="13"/>
        <v>1.1495726495726495</v>
      </c>
      <c r="L76">
        <f t="shared" si="14"/>
        <v>101621</v>
      </c>
      <c r="M76">
        <f t="shared" si="15"/>
        <v>52298</v>
      </c>
      <c r="N76">
        <f t="shared" si="16"/>
        <v>75816</v>
      </c>
      <c r="O76">
        <f t="shared" si="17"/>
        <v>49323</v>
      </c>
      <c r="Q76">
        <v>13356</v>
      </c>
      <c r="R76">
        <v>-46</v>
      </c>
      <c r="T76">
        <v>13012.199999999997</v>
      </c>
      <c r="U76">
        <v>309.60000000000582</v>
      </c>
      <c r="W76">
        <v>16299.400000000001</v>
      </c>
      <c r="X76">
        <v>457.59999999999997</v>
      </c>
      <c r="AB76">
        <v>75816</v>
      </c>
      <c r="AC76">
        <v>1.1495726495726495</v>
      </c>
      <c r="AI76">
        <v>75816</v>
      </c>
      <c r="AJ76">
        <v>1.1495726495726495</v>
      </c>
    </row>
    <row r="77" spans="2:38" x14ac:dyDescent="0.25">
      <c r="B77">
        <v>80686</v>
      </c>
      <c r="C77">
        <v>74598</v>
      </c>
      <c r="D77">
        <v>90949</v>
      </c>
      <c r="E77">
        <v>29125</v>
      </c>
      <c r="F77">
        <v>96206</v>
      </c>
      <c r="H77">
        <v>127242</v>
      </c>
      <c r="J77">
        <f t="shared" si="12"/>
        <v>74312.800000000003</v>
      </c>
      <c r="K77">
        <f t="shared" si="13"/>
        <v>1.7122487646811855</v>
      </c>
      <c r="L77">
        <f t="shared" si="14"/>
        <v>96206</v>
      </c>
      <c r="M77">
        <f t="shared" si="15"/>
        <v>29125</v>
      </c>
      <c r="N77">
        <f t="shared" si="16"/>
        <v>74312.800000000003</v>
      </c>
      <c r="O77">
        <f t="shared" si="17"/>
        <v>67081</v>
      </c>
      <c r="Q77">
        <v>30318</v>
      </c>
      <c r="R77">
        <v>416</v>
      </c>
      <c r="T77">
        <v>5137.6000000000058</v>
      </c>
      <c r="U77">
        <v>-542.19999999999709</v>
      </c>
      <c r="W77">
        <v>18692.8</v>
      </c>
      <c r="X77">
        <v>2593.8000000000002</v>
      </c>
      <c r="AB77">
        <v>74312.800000000003</v>
      </c>
      <c r="AC77">
        <v>1.7122487646811855</v>
      </c>
      <c r="AK77">
        <v>74312.800000000003</v>
      </c>
      <c r="AL77">
        <v>1.7122487646811855</v>
      </c>
    </row>
    <row r="78" spans="2:38" x14ac:dyDescent="0.25">
      <c r="B78">
        <v>105060</v>
      </c>
      <c r="C78">
        <v>40512</v>
      </c>
      <c r="D78">
        <v>22210</v>
      </c>
      <c r="E78">
        <v>18220</v>
      </c>
      <c r="F78">
        <v>57929</v>
      </c>
      <c r="H78">
        <v>97690</v>
      </c>
      <c r="J78">
        <f t="shared" si="12"/>
        <v>48786.2</v>
      </c>
      <c r="K78">
        <f t="shared" si="13"/>
        <v>2.0024105177283742</v>
      </c>
      <c r="L78">
        <f t="shared" si="14"/>
        <v>105060</v>
      </c>
      <c r="M78">
        <f t="shared" si="15"/>
        <v>18220</v>
      </c>
      <c r="N78">
        <f t="shared" si="16"/>
        <v>48786.2</v>
      </c>
      <c r="O78">
        <f t="shared" si="17"/>
        <v>86840</v>
      </c>
      <c r="Q78">
        <v>13189</v>
      </c>
      <c r="R78">
        <v>6476</v>
      </c>
      <c r="T78">
        <v>13928</v>
      </c>
      <c r="U78">
        <v>6427.7999999999956</v>
      </c>
      <c r="W78">
        <v>18233.2</v>
      </c>
      <c r="X78">
        <v>6427.8000000000011</v>
      </c>
      <c r="AD78">
        <v>48786.2</v>
      </c>
      <c r="AE78">
        <v>2.0024105177283742</v>
      </c>
      <c r="AK78">
        <v>48786.2</v>
      </c>
      <c r="AL78">
        <v>2.0024105177283742</v>
      </c>
    </row>
    <row r="79" spans="2:38" x14ac:dyDescent="0.25">
      <c r="B79">
        <v>44167</v>
      </c>
      <c r="C79">
        <v>13962</v>
      </c>
      <c r="D79">
        <v>13896</v>
      </c>
      <c r="E79">
        <v>108233</v>
      </c>
      <c r="F79">
        <v>50200</v>
      </c>
      <c r="H79">
        <v>53366</v>
      </c>
      <c r="J79">
        <f t="shared" si="12"/>
        <v>46091.6</v>
      </c>
      <c r="K79">
        <f t="shared" si="13"/>
        <v>1.1578248531185726</v>
      </c>
      <c r="L79">
        <f t="shared" si="14"/>
        <v>108233</v>
      </c>
      <c r="M79">
        <f t="shared" si="15"/>
        <v>13896</v>
      </c>
      <c r="N79">
        <f t="shared" si="16"/>
        <v>46091.6</v>
      </c>
      <c r="O79">
        <f t="shared" si="17"/>
        <v>94337</v>
      </c>
      <c r="Q79">
        <v>-14038</v>
      </c>
      <c r="R79">
        <v>0</v>
      </c>
      <c r="T79">
        <v>-3452.8000000000029</v>
      </c>
      <c r="U79">
        <v>-994</v>
      </c>
      <c r="W79">
        <v>6778.4</v>
      </c>
      <c r="X79">
        <v>2620.3999999999996</v>
      </c>
      <c r="Z79">
        <v>46091.6</v>
      </c>
      <c r="AA79">
        <v>1.1578248531185726</v>
      </c>
      <c r="AI79">
        <v>46091.6</v>
      </c>
      <c r="AJ79">
        <v>1.1578248531185726</v>
      </c>
    </row>
    <row r="80" spans="2:38" x14ac:dyDescent="0.25">
      <c r="B80">
        <v>98979</v>
      </c>
      <c r="C80">
        <v>112249</v>
      </c>
      <c r="D80">
        <v>103545</v>
      </c>
      <c r="E80">
        <v>19715</v>
      </c>
      <c r="F80">
        <v>100976</v>
      </c>
      <c r="H80">
        <v>105123</v>
      </c>
      <c r="J80">
        <f t="shared" si="12"/>
        <v>87092.800000000003</v>
      </c>
      <c r="K80">
        <f t="shared" si="13"/>
        <v>1.2070228537835503</v>
      </c>
      <c r="L80">
        <f t="shared" si="14"/>
        <v>112249</v>
      </c>
      <c r="M80">
        <f t="shared" si="15"/>
        <v>19715</v>
      </c>
      <c r="N80">
        <f t="shared" si="16"/>
        <v>87092.800000000003</v>
      </c>
      <c r="O80">
        <f t="shared" si="17"/>
        <v>92534</v>
      </c>
      <c r="Q80">
        <v>-25995</v>
      </c>
      <c r="R80">
        <v>-5387</v>
      </c>
      <c r="T80">
        <v>8471.1999999999971</v>
      </c>
      <c r="U80">
        <v>410.80000000000291</v>
      </c>
      <c r="W80">
        <v>20470.400000000001</v>
      </c>
      <c r="X80">
        <v>2705.6</v>
      </c>
      <c r="AF80">
        <v>87092.800000000003</v>
      </c>
      <c r="AG80">
        <v>1.2070228537835503</v>
      </c>
      <c r="AI80">
        <v>87092.800000000003</v>
      </c>
      <c r="AJ80">
        <v>1.2070228537835503</v>
      </c>
    </row>
    <row r="81" spans="2:38" x14ac:dyDescent="0.25">
      <c r="B81">
        <v>57134</v>
      </c>
      <c r="C81">
        <v>13667</v>
      </c>
      <c r="D81">
        <v>35734</v>
      </c>
      <c r="E81">
        <v>12472</v>
      </c>
      <c r="F81">
        <v>56628</v>
      </c>
      <c r="H81">
        <v>50490</v>
      </c>
      <c r="J81">
        <f t="shared" si="12"/>
        <v>35127</v>
      </c>
      <c r="K81">
        <f t="shared" si="13"/>
        <v>1.4373558800922368</v>
      </c>
      <c r="L81">
        <f t="shared" si="14"/>
        <v>57134</v>
      </c>
      <c r="M81">
        <f t="shared" si="15"/>
        <v>12472</v>
      </c>
      <c r="N81">
        <f t="shared" si="16"/>
        <v>35127</v>
      </c>
      <c r="O81">
        <f t="shared" si="17"/>
        <v>44662</v>
      </c>
      <c r="Q81">
        <v>-12240</v>
      </c>
      <c r="R81">
        <v>1182</v>
      </c>
      <c r="T81">
        <v>-10210.800000000003</v>
      </c>
      <c r="U81">
        <v>-1230.5999999999985</v>
      </c>
      <c r="W81">
        <v>12198.399999999998</v>
      </c>
      <c r="X81">
        <v>1762.6000000000001</v>
      </c>
      <c r="Z81">
        <v>35127</v>
      </c>
      <c r="AA81">
        <v>1.4373558800922368</v>
      </c>
      <c r="AK81">
        <v>35127</v>
      </c>
      <c r="AL81">
        <v>1.4373558800922368</v>
      </c>
    </row>
    <row r="82" spans="2:38" x14ac:dyDescent="0.25">
      <c r="B82">
        <v>52343</v>
      </c>
      <c r="C82">
        <v>115642</v>
      </c>
      <c r="D82">
        <v>31503</v>
      </c>
      <c r="E82">
        <v>45794</v>
      </c>
      <c r="F82">
        <v>18205</v>
      </c>
      <c r="H82">
        <v>85097</v>
      </c>
      <c r="J82">
        <f t="shared" si="12"/>
        <v>52697.4</v>
      </c>
      <c r="K82">
        <f t="shared" si="13"/>
        <v>1.614823501728738</v>
      </c>
      <c r="L82">
        <f t="shared" si="14"/>
        <v>115642</v>
      </c>
      <c r="M82">
        <f t="shared" si="15"/>
        <v>18205</v>
      </c>
      <c r="N82">
        <f t="shared" si="16"/>
        <v>52697.4</v>
      </c>
      <c r="O82">
        <f t="shared" si="17"/>
        <v>97437</v>
      </c>
      <c r="Q82">
        <v>13265</v>
      </c>
      <c r="R82">
        <v>-261</v>
      </c>
      <c r="T82">
        <v>-11484</v>
      </c>
      <c r="U82">
        <v>604.80000000000291</v>
      </c>
      <c r="W82">
        <v>19527.600000000002</v>
      </c>
      <c r="X82">
        <v>3736.3999999999996</v>
      </c>
      <c r="AB82">
        <v>52697.4</v>
      </c>
      <c r="AC82">
        <v>1.614823501728738</v>
      </c>
      <c r="AK82">
        <v>52697.4</v>
      </c>
      <c r="AL82">
        <v>1.614823501728738</v>
      </c>
    </row>
    <row r="83" spans="2:38" x14ac:dyDescent="0.25">
      <c r="B83">
        <v>62254</v>
      </c>
      <c r="C83">
        <v>102396</v>
      </c>
      <c r="D83">
        <v>72932</v>
      </c>
      <c r="E83">
        <v>61940</v>
      </c>
      <c r="F83">
        <v>66183</v>
      </c>
      <c r="H83">
        <v>120915</v>
      </c>
      <c r="J83">
        <f t="shared" si="12"/>
        <v>73141</v>
      </c>
      <c r="K83">
        <f t="shared" si="13"/>
        <v>1.6531767408156848</v>
      </c>
      <c r="L83">
        <f t="shared" si="14"/>
        <v>102396</v>
      </c>
      <c r="M83">
        <f t="shared" si="15"/>
        <v>61940</v>
      </c>
      <c r="N83">
        <f t="shared" si="16"/>
        <v>73141</v>
      </c>
      <c r="O83">
        <f t="shared" si="17"/>
        <v>40456</v>
      </c>
      <c r="Q83">
        <v>-6882</v>
      </c>
      <c r="R83">
        <v>475</v>
      </c>
      <c r="T83">
        <v>-10326.800000000003</v>
      </c>
      <c r="U83">
        <v>-21.80000000000291</v>
      </c>
      <c r="W83">
        <v>23362</v>
      </c>
      <c r="X83">
        <v>3942.6000000000004</v>
      </c>
      <c r="AF83">
        <v>73141</v>
      </c>
      <c r="AG83">
        <v>1.6531767408156848</v>
      </c>
      <c r="AK83">
        <v>73141</v>
      </c>
      <c r="AL83">
        <v>1.6531767408156848</v>
      </c>
    </row>
    <row r="84" spans="2:38" x14ac:dyDescent="0.25">
      <c r="B84">
        <v>50309</v>
      </c>
      <c r="C84">
        <v>12690</v>
      </c>
      <c r="D84">
        <v>58988</v>
      </c>
      <c r="E84">
        <v>12062</v>
      </c>
      <c r="F84">
        <v>100879</v>
      </c>
      <c r="H84">
        <v>68301</v>
      </c>
      <c r="J84">
        <f t="shared" si="12"/>
        <v>46985.599999999999</v>
      </c>
      <c r="K84">
        <f t="shared" si="13"/>
        <v>1.4536581420690595</v>
      </c>
      <c r="L84">
        <f t="shared" si="14"/>
        <v>100879</v>
      </c>
      <c r="M84">
        <f t="shared" si="15"/>
        <v>12062</v>
      </c>
      <c r="N84">
        <f t="shared" si="16"/>
        <v>46985.599999999999</v>
      </c>
      <c r="O84">
        <f t="shared" si="17"/>
        <v>88817</v>
      </c>
      <c r="Q84">
        <v>15534</v>
      </c>
      <c r="R84">
        <v>830</v>
      </c>
      <c r="T84">
        <v>5903.5999999999985</v>
      </c>
      <c r="U84">
        <v>3306</v>
      </c>
      <c r="W84">
        <v>11353.199999999997</v>
      </c>
      <c r="X84">
        <v>3337.2</v>
      </c>
      <c r="Z84">
        <v>46985.599999999999</v>
      </c>
      <c r="AA84">
        <v>1.4536581420690595</v>
      </c>
      <c r="AK84">
        <v>46985.599999999999</v>
      </c>
      <c r="AL84">
        <v>1.4536581420690595</v>
      </c>
    </row>
    <row r="85" spans="2:38" x14ac:dyDescent="0.25">
      <c r="B85">
        <v>81761</v>
      </c>
      <c r="C85">
        <v>108736</v>
      </c>
      <c r="D85">
        <v>45866</v>
      </c>
      <c r="E85">
        <v>82147</v>
      </c>
      <c r="F85">
        <v>34333</v>
      </c>
      <c r="H85">
        <v>108277</v>
      </c>
      <c r="J85">
        <f t="shared" si="12"/>
        <v>70568.600000000006</v>
      </c>
      <c r="K85">
        <f t="shared" si="13"/>
        <v>1.5343509719620341</v>
      </c>
      <c r="L85">
        <f t="shared" si="14"/>
        <v>108736</v>
      </c>
      <c r="M85">
        <f t="shared" si="15"/>
        <v>34333</v>
      </c>
      <c r="N85">
        <f t="shared" si="16"/>
        <v>70568.600000000006</v>
      </c>
      <c r="O85">
        <f t="shared" si="17"/>
        <v>74403</v>
      </c>
      <c r="Q85">
        <v>-824</v>
      </c>
      <c r="R85">
        <v>362</v>
      </c>
      <c r="T85">
        <v>10618.400000000009</v>
      </c>
      <c r="U85">
        <v>-1588.5999999999913</v>
      </c>
      <c r="W85">
        <v>17998.8</v>
      </c>
      <c r="X85">
        <v>5680.2</v>
      </c>
      <c r="AD85">
        <v>70568.600000000006</v>
      </c>
      <c r="AE85">
        <v>1.5343509719620341</v>
      </c>
      <c r="AK85">
        <v>70568.600000000006</v>
      </c>
      <c r="AL85">
        <v>1.5343509719620341</v>
      </c>
    </row>
    <row r="86" spans="2:38" x14ac:dyDescent="0.25">
      <c r="B86">
        <v>110715</v>
      </c>
      <c r="C86">
        <v>73751</v>
      </c>
      <c r="D86">
        <v>105920</v>
      </c>
      <c r="E86">
        <v>88993</v>
      </c>
      <c r="F86">
        <v>95260</v>
      </c>
      <c r="H86">
        <v>95902</v>
      </c>
      <c r="J86">
        <f t="shared" si="12"/>
        <v>94927.8</v>
      </c>
      <c r="K86">
        <f t="shared" si="13"/>
        <v>1.0102625363697462</v>
      </c>
      <c r="L86">
        <f t="shared" si="14"/>
        <v>110715</v>
      </c>
      <c r="M86">
        <f t="shared" si="15"/>
        <v>73751</v>
      </c>
      <c r="N86">
        <f t="shared" si="16"/>
        <v>94927.8</v>
      </c>
      <c r="O86">
        <f t="shared" si="17"/>
        <v>36964</v>
      </c>
      <c r="Q86">
        <v>-15536</v>
      </c>
      <c r="R86">
        <v>-4033</v>
      </c>
      <c r="T86">
        <v>11976.600000000006</v>
      </c>
      <c r="U86">
        <v>-974.19999999999709</v>
      </c>
      <c r="W86">
        <v>15985.400000000001</v>
      </c>
      <c r="X86">
        <v>974.19999999999993</v>
      </c>
      <c r="AB86">
        <v>94927.8</v>
      </c>
      <c r="AC86">
        <v>1.0102625363697462</v>
      </c>
      <c r="AI86">
        <v>94927.8</v>
      </c>
      <c r="AJ86">
        <v>1.0102625363697462</v>
      </c>
    </row>
    <row r="87" spans="2:38" x14ac:dyDescent="0.25">
      <c r="B87">
        <v>78266</v>
      </c>
      <c r="C87">
        <v>29650</v>
      </c>
      <c r="D87">
        <v>75841</v>
      </c>
      <c r="E87">
        <v>96644</v>
      </c>
      <c r="F87">
        <v>51788</v>
      </c>
      <c r="H87">
        <v>94039</v>
      </c>
      <c r="J87">
        <f t="shared" si="12"/>
        <v>66437.8</v>
      </c>
      <c r="K87">
        <f t="shared" si="13"/>
        <v>1.415444220007285</v>
      </c>
      <c r="L87">
        <f t="shared" si="14"/>
        <v>96644</v>
      </c>
      <c r="M87">
        <f t="shared" si="15"/>
        <v>29650</v>
      </c>
      <c r="N87">
        <f t="shared" si="16"/>
        <v>66437.8</v>
      </c>
      <c r="O87">
        <f t="shared" si="17"/>
        <v>66994</v>
      </c>
      <c r="Q87">
        <v>-22688</v>
      </c>
      <c r="R87">
        <v>-6928</v>
      </c>
      <c r="T87">
        <v>1493.8000000000029</v>
      </c>
      <c r="U87">
        <v>-1396.3999999999942</v>
      </c>
      <c r="W87">
        <v>20912.2</v>
      </c>
      <c r="X87">
        <v>1404.3999999999999</v>
      </c>
      <c r="AF87">
        <v>66437.8</v>
      </c>
      <c r="AG87">
        <v>1.415444220007285</v>
      </c>
      <c r="AI87">
        <v>66437.8</v>
      </c>
      <c r="AJ87">
        <v>1.415444220007285</v>
      </c>
    </row>
    <row r="88" spans="2:38" x14ac:dyDescent="0.25">
      <c r="B88">
        <v>37346</v>
      </c>
      <c r="C88">
        <v>106930</v>
      </c>
      <c r="D88">
        <v>86719</v>
      </c>
      <c r="E88">
        <v>37417</v>
      </c>
      <c r="F88">
        <v>66257</v>
      </c>
      <c r="H88">
        <v>128552</v>
      </c>
      <c r="J88">
        <f t="shared" si="12"/>
        <v>66933.8</v>
      </c>
      <c r="K88">
        <f t="shared" si="13"/>
        <v>1.9205842190343294</v>
      </c>
      <c r="L88">
        <f t="shared" si="14"/>
        <v>106930</v>
      </c>
      <c r="M88">
        <f t="shared" si="15"/>
        <v>37346</v>
      </c>
      <c r="N88">
        <f t="shared" si="16"/>
        <v>66933.8</v>
      </c>
      <c r="O88">
        <f t="shared" si="17"/>
        <v>69584</v>
      </c>
      <c r="Q88">
        <v>15515</v>
      </c>
      <c r="R88">
        <v>-3687</v>
      </c>
      <c r="T88">
        <v>-568.59999999999127</v>
      </c>
      <c r="U88">
        <v>-980.39999999999418</v>
      </c>
      <c r="W88">
        <v>28369.4</v>
      </c>
      <c r="X88">
        <v>3890.7999999999997</v>
      </c>
      <c r="AF88">
        <v>66933.8</v>
      </c>
      <c r="AG88">
        <v>1.9205842190343294</v>
      </c>
      <c r="AK88">
        <v>66933.8</v>
      </c>
      <c r="AL88">
        <v>1.9205842190343294</v>
      </c>
    </row>
    <row r="89" spans="2:38" x14ac:dyDescent="0.25">
      <c r="B89">
        <v>68008</v>
      </c>
      <c r="C89">
        <v>80312</v>
      </c>
      <c r="D89">
        <v>110321</v>
      </c>
      <c r="E89">
        <v>41015</v>
      </c>
      <c r="F89">
        <v>61744</v>
      </c>
      <c r="H89">
        <v>106091</v>
      </c>
      <c r="J89">
        <f t="shared" si="12"/>
        <v>72280</v>
      </c>
      <c r="K89">
        <f t="shared" si="13"/>
        <v>1.4677780852241284</v>
      </c>
      <c r="L89">
        <f t="shared" si="14"/>
        <v>110321</v>
      </c>
      <c r="M89">
        <f t="shared" si="15"/>
        <v>41015</v>
      </c>
      <c r="N89">
        <f t="shared" si="16"/>
        <v>72280</v>
      </c>
      <c r="O89">
        <f t="shared" si="17"/>
        <v>69306</v>
      </c>
      <c r="Q89">
        <v>-11620</v>
      </c>
      <c r="R89">
        <v>1828</v>
      </c>
      <c r="T89">
        <v>472.60000000000582</v>
      </c>
      <c r="U89">
        <v>-538.39999999999418</v>
      </c>
      <c r="W89">
        <v>18929.400000000001</v>
      </c>
      <c r="X89">
        <v>3511.6</v>
      </c>
      <c r="AF89">
        <v>72280</v>
      </c>
      <c r="AG89">
        <v>1.4677780852241284</v>
      </c>
      <c r="AK89">
        <v>72280</v>
      </c>
      <c r="AL89">
        <v>1.4677780852241284</v>
      </c>
    </row>
    <row r="90" spans="2:38" x14ac:dyDescent="0.25">
      <c r="B90">
        <v>30554</v>
      </c>
      <c r="C90">
        <v>92105</v>
      </c>
      <c r="D90">
        <v>21099</v>
      </c>
      <c r="E90">
        <v>31617</v>
      </c>
      <c r="F90">
        <v>33961</v>
      </c>
      <c r="H90">
        <v>49912</v>
      </c>
      <c r="J90">
        <f t="shared" si="12"/>
        <v>41867.199999999997</v>
      </c>
      <c r="K90">
        <f t="shared" si="13"/>
        <v>1.1921504184660068</v>
      </c>
      <c r="L90">
        <f t="shared" si="14"/>
        <v>92105</v>
      </c>
      <c r="M90">
        <f t="shared" si="15"/>
        <v>21099</v>
      </c>
      <c r="N90">
        <f t="shared" si="16"/>
        <v>41867.199999999997</v>
      </c>
      <c r="O90">
        <f t="shared" si="17"/>
        <v>71006</v>
      </c>
      <c r="Q90">
        <v>-149</v>
      </c>
      <c r="R90">
        <v>0</v>
      </c>
      <c r="T90">
        <v>-1650.2000000000044</v>
      </c>
      <c r="U90">
        <v>-792.40000000000146</v>
      </c>
      <c r="W90">
        <v>12590.2</v>
      </c>
      <c r="X90">
        <v>4006.8</v>
      </c>
      <c r="Z90">
        <v>41867.199999999997</v>
      </c>
      <c r="AA90">
        <v>1.1921504184660068</v>
      </c>
      <c r="AI90">
        <v>41867.199999999997</v>
      </c>
      <c r="AJ90">
        <v>1.1921504184660068</v>
      </c>
    </row>
    <row r="91" spans="2:38" x14ac:dyDescent="0.25">
      <c r="B91">
        <v>27238</v>
      </c>
      <c r="C91">
        <v>58781</v>
      </c>
      <c r="D91">
        <v>38782</v>
      </c>
      <c r="E91">
        <v>53304</v>
      </c>
      <c r="F91">
        <v>59363</v>
      </c>
      <c r="H91">
        <v>112262</v>
      </c>
      <c r="J91">
        <f t="shared" si="12"/>
        <v>47493.599999999999</v>
      </c>
      <c r="K91">
        <f t="shared" si="13"/>
        <v>2.3637290076978794</v>
      </c>
      <c r="L91">
        <f t="shared" si="14"/>
        <v>59363</v>
      </c>
      <c r="M91">
        <f t="shared" si="15"/>
        <v>27238</v>
      </c>
      <c r="N91">
        <f t="shared" si="16"/>
        <v>47493.599999999999</v>
      </c>
      <c r="O91">
        <f t="shared" si="17"/>
        <v>32125</v>
      </c>
      <c r="Q91">
        <v>18044</v>
      </c>
      <c r="R91">
        <v>-4266</v>
      </c>
      <c r="T91">
        <v>10495.199999999997</v>
      </c>
      <c r="U91">
        <v>783</v>
      </c>
      <c r="W91">
        <v>14556.8</v>
      </c>
      <c r="X91">
        <v>2154.1999999999998</v>
      </c>
      <c r="AD91">
        <v>47493.599999999999</v>
      </c>
      <c r="AE91">
        <v>2.3637290076978794</v>
      </c>
      <c r="AK91">
        <v>47493.599999999999</v>
      </c>
      <c r="AL91">
        <v>2.3637290076978794</v>
      </c>
    </row>
    <row r="92" spans="2:38" x14ac:dyDescent="0.25">
      <c r="B92">
        <v>40994</v>
      </c>
      <c r="C92">
        <v>51014</v>
      </c>
      <c r="D92">
        <v>90381</v>
      </c>
      <c r="E92">
        <v>89480</v>
      </c>
      <c r="F92">
        <v>110192</v>
      </c>
      <c r="H92">
        <v>78666</v>
      </c>
      <c r="J92">
        <f t="shared" si="12"/>
        <v>76412.2</v>
      </c>
      <c r="K92">
        <f t="shared" si="13"/>
        <v>1.0294952900191332</v>
      </c>
      <c r="L92">
        <f t="shared" si="14"/>
        <v>110192</v>
      </c>
      <c r="M92">
        <f t="shared" si="15"/>
        <v>40994</v>
      </c>
      <c r="N92">
        <f t="shared" si="16"/>
        <v>76412.2</v>
      </c>
      <c r="O92">
        <f t="shared" si="17"/>
        <v>69198</v>
      </c>
      <c r="Q92">
        <v>-33510</v>
      </c>
      <c r="R92">
        <v>-180</v>
      </c>
      <c r="T92">
        <v>1406.8000000000029</v>
      </c>
      <c r="U92">
        <v>1493.5999999999913</v>
      </c>
      <c r="W92">
        <v>17228.400000000001</v>
      </c>
      <c r="X92">
        <v>1505.1999999999998</v>
      </c>
      <c r="AF92">
        <v>76412.2</v>
      </c>
      <c r="AG92">
        <v>1.0294952900191332</v>
      </c>
      <c r="AI92">
        <v>76412.2</v>
      </c>
      <c r="AJ92">
        <v>1.0294952900191332</v>
      </c>
    </row>
    <row r="93" spans="2:38" x14ac:dyDescent="0.25">
      <c r="B93">
        <v>65514</v>
      </c>
      <c r="C93">
        <v>57799</v>
      </c>
      <c r="D93">
        <v>110657</v>
      </c>
      <c r="E93">
        <v>84615</v>
      </c>
      <c r="F93">
        <v>97570</v>
      </c>
      <c r="H93">
        <v>91932</v>
      </c>
      <c r="J93">
        <f t="shared" si="12"/>
        <v>83231</v>
      </c>
      <c r="K93">
        <f t="shared" si="13"/>
        <v>1.1045403755812138</v>
      </c>
      <c r="L93">
        <f t="shared" si="14"/>
        <v>110657</v>
      </c>
      <c r="M93">
        <f t="shared" si="15"/>
        <v>57799</v>
      </c>
      <c r="N93">
        <f t="shared" si="16"/>
        <v>83231</v>
      </c>
      <c r="O93">
        <f t="shared" si="17"/>
        <v>52858</v>
      </c>
      <c r="Q93">
        <v>15549</v>
      </c>
      <c r="R93">
        <v>-4110</v>
      </c>
      <c r="T93">
        <v>16565</v>
      </c>
      <c r="U93">
        <v>-1400.1999999999971</v>
      </c>
      <c r="W93">
        <v>24607</v>
      </c>
      <c r="X93">
        <v>1433</v>
      </c>
      <c r="AB93">
        <v>83231</v>
      </c>
      <c r="AC93">
        <v>1.1045403755812138</v>
      </c>
      <c r="AI93">
        <v>83231</v>
      </c>
      <c r="AJ93">
        <v>1.1045403755812138</v>
      </c>
    </row>
    <row r="94" spans="2:38" x14ac:dyDescent="0.25">
      <c r="B94">
        <v>59771</v>
      </c>
      <c r="C94">
        <v>61136</v>
      </c>
      <c r="D94">
        <v>21023</v>
      </c>
      <c r="E94">
        <v>88026</v>
      </c>
      <c r="F94">
        <v>74518</v>
      </c>
      <c r="H94">
        <v>93098</v>
      </c>
      <c r="J94">
        <f t="shared" si="12"/>
        <v>60894.8</v>
      </c>
      <c r="K94">
        <f t="shared" si="13"/>
        <v>1.528833332238549</v>
      </c>
      <c r="L94">
        <f t="shared" si="14"/>
        <v>88026</v>
      </c>
      <c r="M94">
        <f t="shared" si="15"/>
        <v>21023</v>
      </c>
      <c r="N94">
        <f t="shared" si="16"/>
        <v>60894.8</v>
      </c>
      <c r="O94">
        <f t="shared" si="17"/>
        <v>67003</v>
      </c>
      <c r="Q94">
        <v>24095</v>
      </c>
      <c r="R94">
        <v>-3924</v>
      </c>
      <c r="T94">
        <v>-5968</v>
      </c>
      <c r="U94">
        <v>1090.8000000000029</v>
      </c>
      <c r="W94">
        <v>13632.4</v>
      </c>
      <c r="X94">
        <v>1540.7999999999997</v>
      </c>
      <c r="AB94">
        <v>60894.8</v>
      </c>
      <c r="AC94">
        <v>1.528833332238549</v>
      </c>
      <c r="AI94">
        <v>60894.8</v>
      </c>
      <c r="AJ94">
        <v>1.528833332238549</v>
      </c>
    </row>
    <row r="95" spans="2:38" x14ac:dyDescent="0.25">
      <c r="B95">
        <v>7525</v>
      </c>
      <c r="C95">
        <v>92008</v>
      </c>
      <c r="D95">
        <v>21684</v>
      </c>
      <c r="E95">
        <v>12195</v>
      </c>
      <c r="F95">
        <v>37318</v>
      </c>
      <c r="H95">
        <v>74904</v>
      </c>
      <c r="J95">
        <f t="shared" si="12"/>
        <v>34146</v>
      </c>
      <c r="K95">
        <f t="shared" si="13"/>
        <v>2.1936390792479354</v>
      </c>
      <c r="L95">
        <f t="shared" si="14"/>
        <v>92008</v>
      </c>
      <c r="M95">
        <f t="shared" si="15"/>
        <v>7525</v>
      </c>
      <c r="N95">
        <f t="shared" si="16"/>
        <v>34146</v>
      </c>
      <c r="O95">
        <f t="shared" si="17"/>
        <v>84483</v>
      </c>
      <c r="Q95">
        <v>2457</v>
      </c>
      <c r="R95">
        <v>-1065</v>
      </c>
      <c r="T95">
        <v>-9592.8000000000029</v>
      </c>
      <c r="U95">
        <v>-3874.1999999999971</v>
      </c>
      <c r="W95">
        <v>22847.200000000001</v>
      </c>
      <c r="X95">
        <v>5841.4</v>
      </c>
      <c r="AD95">
        <v>34146</v>
      </c>
      <c r="AE95">
        <v>2.1936390792479354</v>
      </c>
      <c r="AK95">
        <v>34146</v>
      </c>
      <c r="AL95">
        <v>2.1936390792479354</v>
      </c>
    </row>
    <row r="96" spans="2:38" x14ac:dyDescent="0.25">
      <c r="B96">
        <v>97745</v>
      </c>
      <c r="C96">
        <v>52539</v>
      </c>
      <c r="D96">
        <v>23104</v>
      </c>
      <c r="E96">
        <v>25993</v>
      </c>
      <c r="F96">
        <v>25015</v>
      </c>
      <c r="H96">
        <v>69699</v>
      </c>
      <c r="J96">
        <f t="shared" si="12"/>
        <v>44879.199999999997</v>
      </c>
      <c r="K96">
        <f t="shared" si="13"/>
        <v>1.55303570473627</v>
      </c>
      <c r="L96">
        <f t="shared" si="14"/>
        <v>97745</v>
      </c>
      <c r="M96">
        <f t="shared" si="15"/>
        <v>23104</v>
      </c>
      <c r="N96">
        <f t="shared" si="16"/>
        <v>44879.199999999997</v>
      </c>
      <c r="O96">
        <f t="shared" si="17"/>
        <v>74641</v>
      </c>
      <c r="Q96">
        <v>9429</v>
      </c>
      <c r="R96">
        <v>4850</v>
      </c>
      <c r="T96">
        <v>-15390.800000000003</v>
      </c>
      <c r="U96">
        <v>-1057.2000000000044</v>
      </c>
      <c r="W96">
        <v>15800.4</v>
      </c>
      <c r="X96">
        <v>1753.2</v>
      </c>
      <c r="Z96">
        <v>44879.199999999997</v>
      </c>
      <c r="AA96">
        <v>1.55303570473627</v>
      </c>
      <c r="AK96">
        <v>44879.199999999997</v>
      </c>
      <c r="AL96">
        <v>1.55303570473627</v>
      </c>
    </row>
    <row r="97" spans="2:38" x14ac:dyDescent="0.25">
      <c r="B97">
        <v>85412</v>
      </c>
      <c r="C97">
        <v>20570</v>
      </c>
      <c r="D97">
        <v>5661</v>
      </c>
      <c r="E97">
        <v>12737</v>
      </c>
      <c r="F97">
        <v>80041</v>
      </c>
      <c r="H97">
        <v>57417</v>
      </c>
      <c r="J97">
        <f t="shared" si="12"/>
        <v>40884.199999999997</v>
      </c>
      <c r="K97">
        <f t="shared" si="13"/>
        <v>1.4043811545780522</v>
      </c>
      <c r="L97">
        <f t="shared" si="14"/>
        <v>85412</v>
      </c>
      <c r="M97">
        <f t="shared" si="15"/>
        <v>5661</v>
      </c>
      <c r="N97">
        <f t="shared" si="16"/>
        <v>40884.199999999997</v>
      </c>
      <c r="O97">
        <f t="shared" si="17"/>
        <v>79751</v>
      </c>
      <c r="Q97">
        <v>8094</v>
      </c>
      <c r="R97">
        <v>9503</v>
      </c>
      <c r="T97">
        <v>-6421.6000000000058</v>
      </c>
      <c r="U97">
        <v>1098.7999999999956</v>
      </c>
      <c r="W97">
        <v>17134.400000000001</v>
      </c>
      <c r="X97">
        <v>5148.3999999999996</v>
      </c>
      <c r="Z97">
        <v>40884.199999999997</v>
      </c>
      <c r="AA97">
        <v>1.4043811545780522</v>
      </c>
      <c r="AK97">
        <v>40884.199999999997</v>
      </c>
      <c r="AL97">
        <v>1.4043811545780522</v>
      </c>
    </row>
    <row r="98" spans="2:38" x14ac:dyDescent="0.25">
      <c r="B98">
        <v>83686</v>
      </c>
      <c r="C98">
        <v>41711</v>
      </c>
      <c r="D98">
        <v>95060</v>
      </c>
      <c r="E98">
        <v>60608</v>
      </c>
      <c r="F98">
        <v>61938</v>
      </c>
      <c r="H98">
        <v>105946</v>
      </c>
      <c r="J98">
        <f t="shared" si="12"/>
        <v>68600.600000000006</v>
      </c>
      <c r="K98">
        <f t="shared" ref="K98:K129" si="18">H98/J98</f>
        <v>1.5443888245875399</v>
      </c>
      <c r="L98">
        <f t="shared" si="14"/>
        <v>95060</v>
      </c>
      <c r="M98">
        <f t="shared" si="15"/>
        <v>41711</v>
      </c>
      <c r="N98">
        <f t="shared" si="16"/>
        <v>68600.600000000006</v>
      </c>
      <c r="O98">
        <f t="shared" si="17"/>
        <v>53349</v>
      </c>
      <c r="Q98">
        <v>8038</v>
      </c>
      <c r="R98">
        <v>-8690</v>
      </c>
      <c r="T98">
        <v>335.60000000000582</v>
      </c>
      <c r="U98">
        <v>851.20000000001164</v>
      </c>
      <c r="W98">
        <v>24802.400000000001</v>
      </c>
      <c r="X98">
        <v>1010</v>
      </c>
      <c r="AB98">
        <v>68600.600000000006</v>
      </c>
      <c r="AC98">
        <v>1.5443888245875399</v>
      </c>
      <c r="AK98">
        <v>68600.600000000006</v>
      </c>
      <c r="AL98">
        <v>1.5443888245875399</v>
      </c>
    </row>
    <row r="99" spans="2:38" x14ac:dyDescent="0.25">
      <c r="B99">
        <v>57951</v>
      </c>
      <c r="C99">
        <v>25804</v>
      </c>
      <c r="D99">
        <v>53647</v>
      </c>
      <c r="E99">
        <v>43626</v>
      </c>
      <c r="F99">
        <v>38857</v>
      </c>
      <c r="H99">
        <v>92711</v>
      </c>
      <c r="J99">
        <f t="shared" si="12"/>
        <v>43977</v>
      </c>
      <c r="K99">
        <f t="shared" si="18"/>
        <v>2.1081701798667485</v>
      </c>
      <c r="L99">
        <f t="shared" si="14"/>
        <v>57951</v>
      </c>
      <c r="M99">
        <f t="shared" si="15"/>
        <v>25804</v>
      </c>
      <c r="N99">
        <f t="shared" si="16"/>
        <v>43977</v>
      </c>
      <c r="O99">
        <f t="shared" si="17"/>
        <v>32147</v>
      </c>
      <c r="Q99">
        <v>-4459</v>
      </c>
      <c r="R99">
        <v>-631</v>
      </c>
      <c r="T99">
        <v>-549</v>
      </c>
      <c r="U99">
        <v>-715.80000000000291</v>
      </c>
      <c r="W99">
        <v>19096.600000000002</v>
      </c>
      <c r="X99">
        <v>2086.6</v>
      </c>
      <c r="AD99">
        <v>43977</v>
      </c>
      <c r="AE99">
        <v>2.1081701798667485</v>
      </c>
      <c r="AK99">
        <v>43977</v>
      </c>
      <c r="AL99">
        <v>2.1081701798667485</v>
      </c>
    </row>
    <row r="100" spans="2:38" x14ac:dyDescent="0.25">
      <c r="B100">
        <v>68847</v>
      </c>
      <c r="C100">
        <v>101719</v>
      </c>
      <c r="D100">
        <v>56284</v>
      </c>
      <c r="E100">
        <v>40636</v>
      </c>
      <c r="F100">
        <v>82037</v>
      </c>
      <c r="H100">
        <v>100039</v>
      </c>
      <c r="J100">
        <f t="shared" si="12"/>
        <v>69904.600000000006</v>
      </c>
      <c r="K100">
        <f t="shared" si="18"/>
        <v>1.4310789275669984</v>
      </c>
      <c r="L100">
        <f t="shared" si="14"/>
        <v>101719</v>
      </c>
      <c r="M100">
        <f t="shared" si="15"/>
        <v>40636</v>
      </c>
      <c r="N100">
        <f t="shared" si="16"/>
        <v>69904.600000000006</v>
      </c>
      <c r="O100">
        <f t="shared" si="17"/>
        <v>61083</v>
      </c>
      <c r="Q100">
        <v>4345</v>
      </c>
      <c r="R100">
        <v>-3697</v>
      </c>
      <c r="T100">
        <v>19031.800000000003</v>
      </c>
      <c r="U100">
        <v>574.80000000000291</v>
      </c>
      <c r="W100">
        <v>19031.8</v>
      </c>
      <c r="X100">
        <v>1468.8</v>
      </c>
      <c r="AD100">
        <v>69904.600000000006</v>
      </c>
      <c r="AE100">
        <v>1.4310789275669984</v>
      </c>
      <c r="AI100">
        <v>69904.600000000006</v>
      </c>
      <c r="AJ100">
        <v>1.4310789275669984</v>
      </c>
    </row>
    <row r="101" spans="2:38" x14ac:dyDescent="0.25">
      <c r="B101">
        <v>55245</v>
      </c>
      <c r="C101">
        <v>87209</v>
      </c>
      <c r="D101">
        <v>29159</v>
      </c>
      <c r="E101">
        <v>92265</v>
      </c>
      <c r="F101">
        <v>33330</v>
      </c>
      <c r="H101">
        <v>120526</v>
      </c>
      <c r="J101">
        <f t="shared" si="12"/>
        <v>59441.599999999999</v>
      </c>
      <c r="K101">
        <f t="shared" si="18"/>
        <v>2.0276372103038951</v>
      </c>
      <c r="L101">
        <f t="shared" si="14"/>
        <v>92265</v>
      </c>
      <c r="M101">
        <f t="shared" si="15"/>
        <v>29159</v>
      </c>
      <c r="N101">
        <f t="shared" si="16"/>
        <v>59441.599999999999</v>
      </c>
      <c r="O101">
        <f t="shared" si="17"/>
        <v>63106</v>
      </c>
      <c r="Q101">
        <v>7120</v>
      </c>
      <c r="R101">
        <v>0</v>
      </c>
      <c r="T101">
        <v>-9512.2000000000044</v>
      </c>
      <c r="U101">
        <v>2631.1999999999971</v>
      </c>
      <c r="W101">
        <v>9813.4</v>
      </c>
      <c r="X101">
        <v>2950.8</v>
      </c>
      <c r="AF101">
        <v>59441.599999999999</v>
      </c>
      <c r="AG101">
        <v>2.0276372103038951</v>
      </c>
      <c r="AK101">
        <v>59441.599999999999</v>
      </c>
      <c r="AL101">
        <v>2.0276372103038951</v>
      </c>
    </row>
    <row r="103" spans="2:38" x14ac:dyDescent="0.25">
      <c r="B103">
        <v>2865243</v>
      </c>
      <c r="C103">
        <v>2871644</v>
      </c>
      <c r="D103">
        <v>2964392</v>
      </c>
      <c r="E103">
        <v>2896563</v>
      </c>
      <c r="F103">
        <v>3336269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6BEFE-13DD-4BBC-A292-3E3D1171EE0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104169</v>
      </c>
      <c r="C2">
        <v>36289</v>
      </c>
      <c r="D2">
        <v>25712</v>
      </c>
      <c r="E2">
        <v>43972</v>
      </c>
      <c r="F2">
        <v>117211</v>
      </c>
      <c r="H2">
        <v>80378</v>
      </c>
      <c r="J2">
        <f t="shared" ref="J2:J33" si="0">AVERAGE(B2:F2)</f>
        <v>65470.6</v>
      </c>
      <c r="K2">
        <f t="shared" ref="K2:K33" si="1">H2/J2</f>
        <v>1.2276960956520941</v>
      </c>
      <c r="L2">
        <f t="shared" ref="L2:L33" si="2">MAX(B2:F2)</f>
        <v>117211</v>
      </c>
      <c r="M2">
        <f t="shared" ref="M2:M33" si="3">MIN(B2:F2)</f>
        <v>25712</v>
      </c>
      <c r="N2">
        <f t="shared" ref="N2:N33" si="4">AVERAGE(B2:F2)</f>
        <v>65470.6</v>
      </c>
      <c r="O2">
        <f t="shared" ref="O2:O33" si="5">L2-M2</f>
        <v>91499</v>
      </c>
      <c r="Q2">
        <v>2888</v>
      </c>
      <c r="R2">
        <v>-107</v>
      </c>
      <c r="T2">
        <v>-6164.5999999999985</v>
      </c>
      <c r="U2">
        <v>-2008.4000000000015</v>
      </c>
      <c r="W2">
        <v>10692.6</v>
      </c>
      <c r="X2">
        <v>2536.4000000000005</v>
      </c>
      <c r="AB2">
        <v>65470.6</v>
      </c>
      <c r="AC2">
        <v>1.2276960956520941</v>
      </c>
      <c r="AI2">
        <v>65470.6</v>
      </c>
      <c r="AJ2">
        <v>1.2276960956520941</v>
      </c>
    </row>
    <row r="3" spans="1:38" x14ac:dyDescent="0.25">
      <c r="B3">
        <v>66731</v>
      </c>
      <c r="C3">
        <v>80118</v>
      </c>
      <c r="D3">
        <v>95768</v>
      </c>
      <c r="E3">
        <v>84185</v>
      </c>
      <c r="F3">
        <v>33418</v>
      </c>
      <c r="H3">
        <v>96841</v>
      </c>
      <c r="J3">
        <f t="shared" si="0"/>
        <v>72044</v>
      </c>
      <c r="K3">
        <f t="shared" si="1"/>
        <v>1.3441924379545833</v>
      </c>
      <c r="L3">
        <f t="shared" si="2"/>
        <v>95768</v>
      </c>
      <c r="M3">
        <f t="shared" si="3"/>
        <v>33418</v>
      </c>
      <c r="N3">
        <f t="shared" si="4"/>
        <v>72044</v>
      </c>
      <c r="O3">
        <f t="shared" si="5"/>
        <v>62350</v>
      </c>
      <c r="Q3">
        <v>7174</v>
      </c>
      <c r="R3">
        <v>4499</v>
      </c>
      <c r="T3">
        <v>3164</v>
      </c>
      <c r="U3">
        <v>-321.80000000000291</v>
      </c>
      <c r="W3">
        <v>17908</v>
      </c>
      <c r="X3">
        <v>1883.4</v>
      </c>
      <c r="AB3">
        <v>72044</v>
      </c>
      <c r="AC3">
        <v>1.3441924379545833</v>
      </c>
      <c r="AI3">
        <v>72044</v>
      </c>
      <c r="AJ3">
        <v>1.3441924379545833</v>
      </c>
    </row>
    <row r="4" spans="1:38" x14ac:dyDescent="0.25">
      <c r="B4">
        <v>16361</v>
      </c>
      <c r="C4">
        <v>90938</v>
      </c>
      <c r="D4">
        <v>50940</v>
      </c>
      <c r="E4">
        <v>97672</v>
      </c>
      <c r="F4">
        <v>47606</v>
      </c>
      <c r="H4">
        <v>77002</v>
      </c>
      <c r="J4">
        <f t="shared" si="0"/>
        <v>60703.4</v>
      </c>
      <c r="K4">
        <f t="shared" si="1"/>
        <v>1.2684956691058491</v>
      </c>
      <c r="L4">
        <f t="shared" si="2"/>
        <v>97672</v>
      </c>
      <c r="M4">
        <f t="shared" si="3"/>
        <v>16361</v>
      </c>
      <c r="N4">
        <f t="shared" si="4"/>
        <v>60703.4</v>
      </c>
      <c r="O4">
        <f t="shared" si="5"/>
        <v>81311</v>
      </c>
      <c r="Q4">
        <v>19438</v>
      </c>
      <c r="R4">
        <v>8938</v>
      </c>
      <c r="T4">
        <v>4935.2000000000044</v>
      </c>
      <c r="U4">
        <v>1808.2000000000044</v>
      </c>
      <c r="W4">
        <v>17900.400000000001</v>
      </c>
      <c r="X4">
        <v>3148.2</v>
      </c>
      <c r="Z4">
        <v>60703.4</v>
      </c>
      <c r="AA4">
        <v>1.2684956691058491</v>
      </c>
      <c r="AI4">
        <v>60703.4</v>
      </c>
      <c r="AJ4">
        <v>1.2684956691058491</v>
      </c>
    </row>
    <row r="5" spans="1:38" x14ac:dyDescent="0.25">
      <c r="B5">
        <v>9743</v>
      </c>
      <c r="C5">
        <v>12359</v>
      </c>
      <c r="D5">
        <v>51199</v>
      </c>
      <c r="E5">
        <v>62115</v>
      </c>
      <c r="F5">
        <v>60494</v>
      </c>
      <c r="H5">
        <v>60955</v>
      </c>
      <c r="J5">
        <f t="shared" si="0"/>
        <v>39182</v>
      </c>
      <c r="K5">
        <f t="shared" si="1"/>
        <v>1.5556888367107344</v>
      </c>
      <c r="L5">
        <f t="shared" si="2"/>
        <v>62115</v>
      </c>
      <c r="M5">
        <f t="shared" si="3"/>
        <v>9743</v>
      </c>
      <c r="N5">
        <f t="shared" si="4"/>
        <v>39182</v>
      </c>
      <c r="O5">
        <f t="shared" si="5"/>
        <v>52372</v>
      </c>
      <c r="Q5">
        <v>23194</v>
      </c>
      <c r="R5">
        <v>-43</v>
      </c>
      <c r="T5">
        <v>1421</v>
      </c>
      <c r="U5">
        <v>-1702.5999999999985</v>
      </c>
      <c r="W5">
        <v>29442.199999999997</v>
      </c>
      <c r="X5">
        <v>6131.4000000000005</v>
      </c>
      <c r="Z5">
        <v>39182</v>
      </c>
      <c r="AA5">
        <v>1.5556888367107344</v>
      </c>
      <c r="AK5">
        <v>39182</v>
      </c>
      <c r="AL5">
        <v>1.5556888367107344</v>
      </c>
    </row>
    <row r="6" spans="1:38" x14ac:dyDescent="0.25">
      <c r="B6">
        <v>88897</v>
      </c>
      <c r="C6">
        <v>30974</v>
      </c>
      <c r="D6">
        <v>34783</v>
      </c>
      <c r="E6">
        <v>106578</v>
      </c>
      <c r="F6">
        <v>107819</v>
      </c>
      <c r="H6">
        <v>118392</v>
      </c>
      <c r="J6">
        <f t="shared" si="0"/>
        <v>73810.2</v>
      </c>
      <c r="K6">
        <f t="shared" si="1"/>
        <v>1.6040059503970996</v>
      </c>
      <c r="L6">
        <f t="shared" si="2"/>
        <v>107819</v>
      </c>
      <c r="M6">
        <f t="shared" si="3"/>
        <v>30974</v>
      </c>
      <c r="N6">
        <f t="shared" si="4"/>
        <v>73810.2</v>
      </c>
      <c r="O6">
        <f t="shared" si="5"/>
        <v>76845</v>
      </c>
      <c r="Q6">
        <v>24789</v>
      </c>
      <c r="R6">
        <v>1464</v>
      </c>
      <c r="T6">
        <v>11326.199999999997</v>
      </c>
      <c r="U6">
        <v>-54.80000000000291</v>
      </c>
      <c r="W6">
        <v>16167</v>
      </c>
      <c r="X6">
        <v>535.6</v>
      </c>
      <c r="AF6">
        <v>73810.2</v>
      </c>
      <c r="AG6">
        <v>1.6040059503970996</v>
      </c>
      <c r="AK6">
        <v>73810.2</v>
      </c>
      <c r="AL6">
        <v>1.6040059503970996</v>
      </c>
    </row>
    <row r="7" spans="1:38" x14ac:dyDescent="0.25">
      <c r="B7">
        <v>48817</v>
      </c>
      <c r="C7">
        <v>37442</v>
      </c>
      <c r="D7">
        <v>60289</v>
      </c>
      <c r="E7">
        <v>14231</v>
      </c>
      <c r="F7">
        <v>56989</v>
      </c>
      <c r="H7">
        <v>54146</v>
      </c>
      <c r="J7">
        <f t="shared" si="0"/>
        <v>43553.599999999999</v>
      </c>
      <c r="K7">
        <f t="shared" si="1"/>
        <v>1.2432037764960877</v>
      </c>
      <c r="L7">
        <f t="shared" si="2"/>
        <v>60289</v>
      </c>
      <c r="M7">
        <f t="shared" si="3"/>
        <v>14231</v>
      </c>
      <c r="N7">
        <f t="shared" si="4"/>
        <v>43553.599999999999</v>
      </c>
      <c r="O7">
        <f t="shared" si="5"/>
        <v>46058</v>
      </c>
      <c r="Q7">
        <v>-17071</v>
      </c>
      <c r="R7">
        <v>0</v>
      </c>
      <c r="T7">
        <v>-16396.599999999999</v>
      </c>
      <c r="U7">
        <v>2753</v>
      </c>
      <c r="W7">
        <v>26699.4</v>
      </c>
      <c r="X7">
        <v>3652.2</v>
      </c>
      <c r="Z7">
        <v>43553.599999999999</v>
      </c>
      <c r="AA7">
        <v>1.2432037764960877</v>
      </c>
      <c r="AK7">
        <v>43553.599999999999</v>
      </c>
      <c r="AL7">
        <v>1.2432037764960877</v>
      </c>
    </row>
    <row r="8" spans="1:38" x14ac:dyDescent="0.25">
      <c r="B8">
        <v>119604</v>
      </c>
      <c r="C8">
        <v>39403</v>
      </c>
      <c r="D8">
        <v>103174</v>
      </c>
      <c r="E8">
        <v>82022</v>
      </c>
      <c r="F8">
        <v>76535</v>
      </c>
      <c r="H8">
        <v>105292</v>
      </c>
      <c r="J8">
        <f t="shared" si="0"/>
        <v>84147.6</v>
      </c>
      <c r="K8">
        <f t="shared" si="1"/>
        <v>1.2512775171246713</v>
      </c>
      <c r="L8">
        <f t="shared" si="2"/>
        <v>119604</v>
      </c>
      <c r="M8">
        <f t="shared" si="3"/>
        <v>39403</v>
      </c>
      <c r="N8">
        <f t="shared" si="4"/>
        <v>84147.6</v>
      </c>
      <c r="O8">
        <f t="shared" si="5"/>
        <v>80201</v>
      </c>
      <c r="Q8">
        <v>-23243</v>
      </c>
      <c r="R8">
        <v>-2910</v>
      </c>
      <c r="T8">
        <v>-3280.7999999999884</v>
      </c>
      <c r="U8">
        <v>130.80000000000291</v>
      </c>
      <c r="W8">
        <v>15395.599999999999</v>
      </c>
      <c r="X8">
        <v>1826.8</v>
      </c>
      <c r="AF8">
        <v>84147.6</v>
      </c>
      <c r="AG8">
        <v>1.2512775171246713</v>
      </c>
      <c r="AI8">
        <v>84147.6</v>
      </c>
      <c r="AJ8">
        <v>1.2512775171246713</v>
      </c>
    </row>
    <row r="9" spans="1:38" x14ac:dyDescent="0.25">
      <c r="B9">
        <v>14772</v>
      </c>
      <c r="C9">
        <v>80715</v>
      </c>
      <c r="D9">
        <v>105962</v>
      </c>
      <c r="E9">
        <v>54308</v>
      </c>
      <c r="F9">
        <v>94857</v>
      </c>
      <c r="H9">
        <v>88994</v>
      </c>
      <c r="J9">
        <f t="shared" si="0"/>
        <v>70122.8</v>
      </c>
      <c r="K9">
        <f t="shared" si="1"/>
        <v>1.2691164642598411</v>
      </c>
      <c r="L9">
        <f t="shared" si="2"/>
        <v>105962</v>
      </c>
      <c r="M9">
        <f t="shared" si="3"/>
        <v>14772</v>
      </c>
      <c r="N9">
        <f t="shared" si="4"/>
        <v>70122.8</v>
      </c>
      <c r="O9">
        <f t="shared" si="5"/>
        <v>91190</v>
      </c>
      <c r="Q9">
        <v>-11005</v>
      </c>
      <c r="R9">
        <v>0</v>
      </c>
      <c r="T9">
        <v>5818.4000000000015</v>
      </c>
      <c r="U9">
        <v>457</v>
      </c>
      <c r="W9">
        <v>18277.2</v>
      </c>
      <c r="X9">
        <v>4433.3999999999996</v>
      </c>
      <c r="AF9">
        <v>70122.8</v>
      </c>
      <c r="AG9">
        <v>1.2691164642598411</v>
      </c>
      <c r="AI9">
        <v>70122.8</v>
      </c>
      <c r="AJ9">
        <v>1.2691164642598411</v>
      </c>
    </row>
    <row r="10" spans="1:38" x14ac:dyDescent="0.25">
      <c r="B10">
        <v>3921</v>
      </c>
      <c r="C10">
        <v>78679</v>
      </c>
      <c r="D10">
        <v>111921</v>
      </c>
      <c r="E10">
        <v>94498</v>
      </c>
      <c r="F10">
        <v>25362</v>
      </c>
      <c r="H10">
        <v>80056</v>
      </c>
      <c r="J10">
        <f t="shared" si="0"/>
        <v>62876.2</v>
      </c>
      <c r="K10">
        <f t="shared" si="1"/>
        <v>1.2732321609766495</v>
      </c>
      <c r="L10">
        <f t="shared" si="2"/>
        <v>111921</v>
      </c>
      <c r="M10">
        <f t="shared" si="3"/>
        <v>3921</v>
      </c>
      <c r="N10">
        <f t="shared" si="4"/>
        <v>62876.2</v>
      </c>
      <c r="O10">
        <f t="shared" si="5"/>
        <v>108000</v>
      </c>
      <c r="Q10">
        <v>8470</v>
      </c>
      <c r="R10">
        <v>-6373</v>
      </c>
      <c r="T10">
        <v>7944.3999999999942</v>
      </c>
      <c r="U10">
        <v>-3313.8000000000029</v>
      </c>
      <c r="W10">
        <v>9810.4000000000015</v>
      </c>
      <c r="X10">
        <v>3379.4</v>
      </c>
      <c r="Z10">
        <v>62876.2</v>
      </c>
      <c r="AA10">
        <v>1.2732321609766495</v>
      </c>
      <c r="AI10">
        <v>62876.2</v>
      </c>
      <c r="AJ10">
        <v>1.2732321609766495</v>
      </c>
    </row>
    <row r="11" spans="1:38" x14ac:dyDescent="0.25">
      <c r="B11">
        <v>41130</v>
      </c>
      <c r="C11">
        <v>109667</v>
      </c>
      <c r="D11">
        <v>52475</v>
      </c>
      <c r="E11">
        <v>15003</v>
      </c>
      <c r="F11">
        <v>29864</v>
      </c>
      <c r="H11">
        <v>61298</v>
      </c>
      <c r="J11">
        <f t="shared" si="0"/>
        <v>49627.8</v>
      </c>
      <c r="K11">
        <f t="shared" si="1"/>
        <v>1.2351544900237366</v>
      </c>
      <c r="L11">
        <f t="shared" si="2"/>
        <v>109667</v>
      </c>
      <c r="M11">
        <f t="shared" si="3"/>
        <v>15003</v>
      </c>
      <c r="N11">
        <f t="shared" si="4"/>
        <v>49627.8</v>
      </c>
      <c r="O11">
        <f t="shared" si="5"/>
        <v>94664</v>
      </c>
      <c r="Q11">
        <v>290</v>
      </c>
      <c r="R11">
        <v>944</v>
      </c>
      <c r="T11">
        <v>5643</v>
      </c>
      <c r="U11">
        <v>1749</v>
      </c>
      <c r="W11">
        <v>25973.800000000003</v>
      </c>
      <c r="X11">
        <v>1773</v>
      </c>
      <c r="Z11">
        <v>49627.8</v>
      </c>
      <c r="AA11">
        <v>1.2351544900237366</v>
      </c>
      <c r="AI11">
        <v>49627.8</v>
      </c>
      <c r="AJ11">
        <v>1.2351544900237366</v>
      </c>
    </row>
    <row r="12" spans="1:38" x14ac:dyDescent="0.25">
      <c r="B12">
        <v>49232</v>
      </c>
      <c r="C12">
        <v>85137</v>
      </c>
      <c r="D12">
        <v>18094</v>
      </c>
      <c r="E12">
        <v>56597</v>
      </c>
      <c r="F12">
        <v>38451</v>
      </c>
      <c r="H12">
        <v>63128</v>
      </c>
      <c r="J12">
        <f t="shared" si="0"/>
        <v>49502.2</v>
      </c>
      <c r="K12">
        <f t="shared" si="1"/>
        <v>1.2752564532485426</v>
      </c>
      <c r="L12">
        <f t="shared" si="2"/>
        <v>85137</v>
      </c>
      <c r="M12">
        <f t="shared" si="3"/>
        <v>18094</v>
      </c>
      <c r="N12">
        <f t="shared" si="4"/>
        <v>49502.2</v>
      </c>
      <c r="O12">
        <f t="shared" si="5"/>
        <v>67043</v>
      </c>
      <c r="Q12">
        <v>-6859</v>
      </c>
      <c r="R12">
        <v>-8384</v>
      </c>
      <c r="T12">
        <v>-7569.8000000000029</v>
      </c>
      <c r="U12">
        <v>-1588</v>
      </c>
      <c r="W12">
        <v>25374.6</v>
      </c>
      <c r="X12">
        <v>2275.2000000000003</v>
      </c>
      <c r="Z12">
        <v>49502.2</v>
      </c>
      <c r="AA12">
        <v>1.2752564532485426</v>
      </c>
      <c r="AI12">
        <v>49502.2</v>
      </c>
      <c r="AJ12">
        <v>1.2752564532485426</v>
      </c>
    </row>
    <row r="13" spans="1:38" x14ac:dyDescent="0.25">
      <c r="B13">
        <v>88266</v>
      </c>
      <c r="C13">
        <v>2629</v>
      </c>
      <c r="D13">
        <v>6637</v>
      </c>
      <c r="E13">
        <v>61940</v>
      </c>
      <c r="F13">
        <v>103566</v>
      </c>
      <c r="H13">
        <v>73511</v>
      </c>
      <c r="J13">
        <f t="shared" si="0"/>
        <v>52607.6</v>
      </c>
      <c r="K13">
        <f t="shared" si="1"/>
        <v>1.397345630669333</v>
      </c>
      <c r="L13">
        <f t="shared" si="2"/>
        <v>103566</v>
      </c>
      <c r="M13">
        <f t="shared" si="3"/>
        <v>2629</v>
      </c>
      <c r="N13">
        <f t="shared" si="4"/>
        <v>52607.6</v>
      </c>
      <c r="O13">
        <f t="shared" si="5"/>
        <v>100937</v>
      </c>
      <c r="Q13">
        <v>4139</v>
      </c>
      <c r="R13">
        <v>-2404</v>
      </c>
      <c r="T13">
        <v>8721.1999999999971</v>
      </c>
      <c r="U13">
        <v>-2777.5999999999985</v>
      </c>
      <c r="W13">
        <v>13416.4</v>
      </c>
      <c r="X13">
        <v>3671.2</v>
      </c>
      <c r="AD13">
        <v>52607.6</v>
      </c>
      <c r="AE13">
        <v>1.397345630669333</v>
      </c>
      <c r="AI13">
        <v>52607.6</v>
      </c>
      <c r="AJ13">
        <v>1.397345630669333</v>
      </c>
    </row>
    <row r="14" spans="1:38" x14ac:dyDescent="0.25">
      <c r="B14">
        <v>79694</v>
      </c>
      <c r="C14">
        <v>21231</v>
      </c>
      <c r="D14">
        <v>13637</v>
      </c>
      <c r="E14">
        <v>33243</v>
      </c>
      <c r="F14">
        <v>105606</v>
      </c>
      <c r="H14">
        <v>119660</v>
      </c>
      <c r="J14">
        <f t="shared" si="0"/>
        <v>50682.2</v>
      </c>
      <c r="K14">
        <f t="shared" si="1"/>
        <v>2.3609866974993192</v>
      </c>
      <c r="L14">
        <f t="shared" si="2"/>
        <v>105606</v>
      </c>
      <c r="M14">
        <f t="shared" si="3"/>
        <v>13637</v>
      </c>
      <c r="N14">
        <f t="shared" si="4"/>
        <v>50682.2</v>
      </c>
      <c r="O14">
        <f t="shared" si="5"/>
        <v>91969</v>
      </c>
      <c r="Q14">
        <v>12773</v>
      </c>
      <c r="R14">
        <v>-968</v>
      </c>
      <c r="T14">
        <v>-6193</v>
      </c>
      <c r="U14">
        <v>-69</v>
      </c>
      <c r="W14">
        <v>28109.8</v>
      </c>
      <c r="X14">
        <v>787</v>
      </c>
      <c r="AD14">
        <v>50682.2</v>
      </c>
      <c r="AE14">
        <v>2.3609866974993192</v>
      </c>
      <c r="AK14">
        <v>50682.2</v>
      </c>
      <c r="AL14">
        <v>2.3609866974993192</v>
      </c>
    </row>
    <row r="15" spans="1:38" x14ac:dyDescent="0.25">
      <c r="B15">
        <v>71323</v>
      </c>
      <c r="C15">
        <v>28108</v>
      </c>
      <c r="D15">
        <v>85121</v>
      </c>
      <c r="E15">
        <v>43908</v>
      </c>
      <c r="F15">
        <v>78178</v>
      </c>
      <c r="H15">
        <v>73003</v>
      </c>
      <c r="J15">
        <f t="shared" si="0"/>
        <v>61327.6</v>
      </c>
      <c r="K15">
        <f t="shared" si="1"/>
        <v>1.1903775787736679</v>
      </c>
      <c r="L15">
        <f t="shared" si="2"/>
        <v>85121</v>
      </c>
      <c r="M15">
        <f t="shared" si="3"/>
        <v>28108</v>
      </c>
      <c r="N15">
        <f t="shared" si="4"/>
        <v>61327.6</v>
      </c>
      <c r="O15">
        <f t="shared" si="5"/>
        <v>57013</v>
      </c>
      <c r="Q15">
        <v>-24044</v>
      </c>
      <c r="R15">
        <v>-790</v>
      </c>
      <c r="T15">
        <v>4304.7999999999956</v>
      </c>
      <c r="U15">
        <v>253</v>
      </c>
      <c r="W15">
        <v>22901.600000000002</v>
      </c>
      <c r="X15">
        <v>3876.2</v>
      </c>
      <c r="AD15">
        <v>61327.6</v>
      </c>
      <c r="AE15">
        <v>1.1903775787736679</v>
      </c>
      <c r="AI15">
        <v>61327.6</v>
      </c>
      <c r="AJ15">
        <v>1.1903775787736679</v>
      </c>
    </row>
    <row r="16" spans="1:38" x14ac:dyDescent="0.25">
      <c r="B16">
        <v>70211</v>
      </c>
      <c r="C16">
        <v>77246</v>
      </c>
      <c r="D16">
        <v>533</v>
      </c>
      <c r="E16">
        <v>53572</v>
      </c>
      <c r="F16">
        <v>54071</v>
      </c>
      <c r="H16">
        <v>74740</v>
      </c>
      <c r="J16">
        <f t="shared" si="0"/>
        <v>51126.6</v>
      </c>
      <c r="K16">
        <f t="shared" si="1"/>
        <v>1.4618613402807932</v>
      </c>
      <c r="L16">
        <f t="shared" si="2"/>
        <v>77246</v>
      </c>
      <c r="M16">
        <f t="shared" si="3"/>
        <v>533</v>
      </c>
      <c r="N16">
        <f t="shared" si="4"/>
        <v>51126.6</v>
      </c>
      <c r="O16">
        <f t="shared" si="5"/>
        <v>76713</v>
      </c>
      <c r="Q16">
        <v>3154</v>
      </c>
      <c r="R16">
        <v>5665</v>
      </c>
      <c r="T16">
        <v>-19401.599999999999</v>
      </c>
      <c r="U16">
        <v>-2455.5999999999985</v>
      </c>
      <c r="W16">
        <v>24716</v>
      </c>
      <c r="X16">
        <v>2927.6</v>
      </c>
      <c r="AB16">
        <v>51126.6</v>
      </c>
      <c r="AC16">
        <v>1.4618613402807932</v>
      </c>
      <c r="AK16">
        <v>51126.6</v>
      </c>
      <c r="AL16">
        <v>1.4618613402807932</v>
      </c>
    </row>
    <row r="17" spans="2:38" x14ac:dyDescent="0.25">
      <c r="B17">
        <v>17654</v>
      </c>
      <c r="C17">
        <v>12616</v>
      </c>
      <c r="D17">
        <v>102050</v>
      </c>
      <c r="E17">
        <v>10626</v>
      </c>
      <c r="F17">
        <v>70631</v>
      </c>
      <c r="H17">
        <v>53925</v>
      </c>
      <c r="J17">
        <f t="shared" si="0"/>
        <v>42715.4</v>
      </c>
      <c r="K17">
        <f t="shared" si="1"/>
        <v>1.2624252611470337</v>
      </c>
      <c r="L17">
        <f t="shared" si="2"/>
        <v>102050</v>
      </c>
      <c r="M17">
        <f t="shared" si="3"/>
        <v>10626</v>
      </c>
      <c r="N17">
        <f t="shared" si="4"/>
        <v>42715.4</v>
      </c>
      <c r="O17">
        <f t="shared" si="5"/>
        <v>91424</v>
      </c>
      <c r="Q17">
        <v>-22827</v>
      </c>
      <c r="R17">
        <v>51</v>
      </c>
      <c r="T17">
        <v>-18440.199999999997</v>
      </c>
      <c r="U17">
        <v>-1804.4000000000015</v>
      </c>
      <c r="W17">
        <v>19681.8</v>
      </c>
      <c r="X17">
        <v>4119.6000000000004</v>
      </c>
      <c r="Z17">
        <v>42715.4</v>
      </c>
      <c r="AA17">
        <v>1.2624252611470337</v>
      </c>
      <c r="AK17">
        <v>42715.4</v>
      </c>
      <c r="AL17">
        <v>1.2624252611470337</v>
      </c>
    </row>
    <row r="18" spans="2:38" x14ac:dyDescent="0.25">
      <c r="B18">
        <v>72662</v>
      </c>
      <c r="C18">
        <v>33334</v>
      </c>
      <c r="D18">
        <v>17989</v>
      </c>
      <c r="E18">
        <v>96027</v>
      </c>
      <c r="F18">
        <v>108055</v>
      </c>
      <c r="H18">
        <v>88782</v>
      </c>
      <c r="J18">
        <f t="shared" si="0"/>
        <v>65613.399999999994</v>
      </c>
      <c r="K18">
        <f t="shared" si="1"/>
        <v>1.3531077493316914</v>
      </c>
      <c r="L18">
        <f t="shared" si="2"/>
        <v>108055</v>
      </c>
      <c r="M18">
        <f t="shared" si="3"/>
        <v>17989</v>
      </c>
      <c r="N18">
        <f t="shared" si="4"/>
        <v>65613.399999999994</v>
      </c>
      <c r="O18">
        <f t="shared" si="5"/>
        <v>90066</v>
      </c>
      <c r="Q18">
        <v>24822</v>
      </c>
      <c r="R18">
        <v>4445</v>
      </c>
      <c r="T18">
        <v>7409.7999999999956</v>
      </c>
      <c r="U18">
        <v>3796.5999999999913</v>
      </c>
      <c r="W18">
        <v>10929.8</v>
      </c>
      <c r="X18">
        <v>4927.7999999999993</v>
      </c>
      <c r="Z18">
        <v>65613.399999999994</v>
      </c>
      <c r="AA18">
        <v>1.3531077493316914</v>
      </c>
      <c r="AI18">
        <v>65613.399999999994</v>
      </c>
      <c r="AJ18">
        <v>1.3531077493316914</v>
      </c>
    </row>
    <row r="19" spans="2:38" x14ac:dyDescent="0.25">
      <c r="B19">
        <v>48613</v>
      </c>
      <c r="C19">
        <v>49024</v>
      </c>
      <c r="D19">
        <v>71422</v>
      </c>
      <c r="E19">
        <v>68122</v>
      </c>
      <c r="F19">
        <v>104718</v>
      </c>
      <c r="H19">
        <v>93157</v>
      </c>
      <c r="J19">
        <f t="shared" si="0"/>
        <v>68379.8</v>
      </c>
      <c r="K19">
        <f t="shared" si="1"/>
        <v>1.3623467749247584</v>
      </c>
      <c r="L19">
        <f t="shared" si="2"/>
        <v>104718</v>
      </c>
      <c r="M19">
        <f t="shared" si="3"/>
        <v>48613</v>
      </c>
      <c r="N19">
        <f t="shared" si="4"/>
        <v>68379.8</v>
      </c>
      <c r="O19">
        <f t="shared" si="5"/>
        <v>56105</v>
      </c>
      <c r="Q19">
        <v>11239</v>
      </c>
      <c r="R19">
        <v>-1635</v>
      </c>
      <c r="T19">
        <v>-13439.800000000003</v>
      </c>
      <c r="U19">
        <v>317.19999999999709</v>
      </c>
      <c r="W19">
        <v>15425.8</v>
      </c>
      <c r="X19">
        <v>1782.8</v>
      </c>
      <c r="AB19">
        <v>68379.8</v>
      </c>
      <c r="AC19">
        <v>1.3623467749247584</v>
      </c>
      <c r="AI19">
        <v>68379.8</v>
      </c>
      <c r="AJ19">
        <v>1.3623467749247584</v>
      </c>
    </row>
    <row r="20" spans="2:38" x14ac:dyDescent="0.25">
      <c r="B20">
        <v>29404</v>
      </c>
      <c r="C20">
        <v>15253</v>
      </c>
      <c r="D20">
        <v>89421</v>
      </c>
      <c r="E20">
        <v>39456</v>
      </c>
      <c r="F20">
        <v>50819</v>
      </c>
      <c r="H20">
        <v>62144</v>
      </c>
      <c r="J20">
        <f t="shared" si="0"/>
        <v>44870.6</v>
      </c>
      <c r="K20">
        <f t="shared" si="1"/>
        <v>1.3849603080859183</v>
      </c>
      <c r="L20">
        <f t="shared" si="2"/>
        <v>89421</v>
      </c>
      <c r="M20">
        <f t="shared" si="3"/>
        <v>15253</v>
      </c>
      <c r="N20">
        <f t="shared" si="4"/>
        <v>44870.6</v>
      </c>
      <c r="O20">
        <f t="shared" si="5"/>
        <v>74168</v>
      </c>
      <c r="Q20">
        <v>-23464</v>
      </c>
      <c r="R20">
        <v>-127</v>
      </c>
      <c r="T20">
        <v>-27281.200000000004</v>
      </c>
      <c r="U20">
        <v>439.79999999999563</v>
      </c>
      <c r="W20">
        <v>32553.600000000002</v>
      </c>
      <c r="X20">
        <v>4870.2</v>
      </c>
      <c r="AB20">
        <v>44870.6</v>
      </c>
      <c r="AC20">
        <v>1.3849603080859183</v>
      </c>
      <c r="AI20">
        <v>44870.6</v>
      </c>
      <c r="AJ20">
        <v>1.3849603080859183</v>
      </c>
    </row>
    <row r="21" spans="2:38" x14ac:dyDescent="0.25">
      <c r="B21">
        <v>42965</v>
      </c>
      <c r="C21">
        <v>83832</v>
      </c>
      <c r="D21">
        <v>65451</v>
      </c>
      <c r="E21">
        <v>19484</v>
      </c>
      <c r="F21">
        <v>25502</v>
      </c>
      <c r="H21">
        <v>52568</v>
      </c>
      <c r="J21">
        <f t="shared" si="0"/>
        <v>47446.8</v>
      </c>
      <c r="K21">
        <f t="shared" si="1"/>
        <v>1.1079356247418159</v>
      </c>
      <c r="L21">
        <f t="shared" si="2"/>
        <v>83832</v>
      </c>
      <c r="M21">
        <f t="shared" si="3"/>
        <v>19484</v>
      </c>
      <c r="N21">
        <f t="shared" si="4"/>
        <v>47446.8</v>
      </c>
      <c r="O21">
        <f t="shared" si="5"/>
        <v>64348</v>
      </c>
      <c r="Q21">
        <v>-27505</v>
      </c>
      <c r="R21">
        <v>0</v>
      </c>
      <c r="T21">
        <v>-17964.599999999999</v>
      </c>
      <c r="U21">
        <v>-506.59999999999854</v>
      </c>
      <c r="W21">
        <v>27919.4</v>
      </c>
      <c r="X21">
        <v>1070.2</v>
      </c>
      <c r="AB21">
        <v>47446.8</v>
      </c>
      <c r="AC21">
        <v>1.1079356247418159</v>
      </c>
      <c r="AI21">
        <v>47446.8</v>
      </c>
      <c r="AJ21">
        <v>1.1079356247418159</v>
      </c>
    </row>
    <row r="22" spans="2:38" x14ac:dyDescent="0.25">
      <c r="B22">
        <v>109380</v>
      </c>
      <c r="C22">
        <v>82846</v>
      </c>
      <c r="D22">
        <v>34383</v>
      </c>
      <c r="E22">
        <v>17523</v>
      </c>
      <c r="F22">
        <v>58083</v>
      </c>
      <c r="H22">
        <v>61811</v>
      </c>
      <c r="J22">
        <f t="shared" si="0"/>
        <v>60443</v>
      </c>
      <c r="K22">
        <f t="shared" si="1"/>
        <v>1.0226328938007709</v>
      </c>
      <c r="L22">
        <f t="shared" si="2"/>
        <v>109380</v>
      </c>
      <c r="M22">
        <f t="shared" si="3"/>
        <v>17523</v>
      </c>
      <c r="N22">
        <f t="shared" si="4"/>
        <v>60443</v>
      </c>
      <c r="O22">
        <f t="shared" si="5"/>
        <v>91857</v>
      </c>
      <c r="Q22">
        <v>-24781</v>
      </c>
      <c r="R22">
        <v>237</v>
      </c>
      <c r="T22">
        <v>-958.59999999999854</v>
      </c>
      <c r="U22">
        <v>1066.1999999999971</v>
      </c>
      <c r="W22">
        <v>15906.2</v>
      </c>
      <c r="X22">
        <v>1399.8</v>
      </c>
      <c r="AB22">
        <v>60443</v>
      </c>
      <c r="AC22">
        <v>1.0226328938007709</v>
      </c>
      <c r="AI22">
        <v>60443</v>
      </c>
      <c r="AJ22">
        <v>1.0226328938007709</v>
      </c>
    </row>
    <row r="23" spans="2:38" x14ac:dyDescent="0.25">
      <c r="B23">
        <v>100304</v>
      </c>
      <c r="C23">
        <v>64998</v>
      </c>
      <c r="D23">
        <v>17842</v>
      </c>
      <c r="E23">
        <v>47877</v>
      </c>
      <c r="F23">
        <v>26008</v>
      </c>
      <c r="H23">
        <v>56601</v>
      </c>
      <c r="J23">
        <f t="shared" si="0"/>
        <v>51405.8</v>
      </c>
      <c r="K23">
        <f t="shared" si="1"/>
        <v>1.1010625260184648</v>
      </c>
      <c r="L23">
        <f t="shared" si="2"/>
        <v>100304</v>
      </c>
      <c r="M23">
        <f t="shared" si="3"/>
        <v>17842</v>
      </c>
      <c r="N23">
        <f t="shared" si="4"/>
        <v>51405.8</v>
      </c>
      <c r="O23">
        <f t="shared" si="5"/>
        <v>82462</v>
      </c>
      <c r="Q23">
        <v>14412</v>
      </c>
      <c r="R23">
        <v>-14</v>
      </c>
      <c r="T23">
        <v>12808.400000000001</v>
      </c>
      <c r="U23">
        <v>-1166.3999999999942</v>
      </c>
      <c r="W23">
        <v>12808.4</v>
      </c>
      <c r="X23">
        <v>1632.8</v>
      </c>
      <c r="Z23">
        <v>51405.8</v>
      </c>
      <c r="AA23">
        <v>1.1010625260184648</v>
      </c>
      <c r="AI23">
        <v>51405.8</v>
      </c>
      <c r="AJ23">
        <v>1.1010625260184648</v>
      </c>
    </row>
    <row r="24" spans="2:38" x14ac:dyDescent="0.25">
      <c r="B24">
        <v>31670</v>
      </c>
      <c r="C24">
        <v>64783</v>
      </c>
      <c r="D24">
        <v>45819</v>
      </c>
      <c r="E24">
        <v>66438</v>
      </c>
      <c r="F24">
        <v>82584</v>
      </c>
      <c r="H24">
        <v>100614</v>
      </c>
      <c r="J24">
        <f t="shared" si="0"/>
        <v>58258.8</v>
      </c>
      <c r="K24">
        <f t="shared" si="1"/>
        <v>1.7270180642237738</v>
      </c>
      <c r="L24">
        <f t="shared" si="2"/>
        <v>82584</v>
      </c>
      <c r="M24">
        <f t="shared" si="3"/>
        <v>31670</v>
      </c>
      <c r="N24">
        <f t="shared" si="4"/>
        <v>58258.8</v>
      </c>
      <c r="O24">
        <f t="shared" si="5"/>
        <v>50914</v>
      </c>
      <c r="Q24">
        <v>5904</v>
      </c>
      <c r="R24">
        <v>-122</v>
      </c>
      <c r="T24">
        <v>24975</v>
      </c>
      <c r="U24">
        <v>2755.8000000000029</v>
      </c>
      <c r="W24">
        <v>24975</v>
      </c>
      <c r="X24">
        <v>2755.7999999999997</v>
      </c>
      <c r="AD24">
        <v>58258.8</v>
      </c>
      <c r="AE24">
        <v>1.7270180642237738</v>
      </c>
      <c r="AK24">
        <v>58258.8</v>
      </c>
      <c r="AL24">
        <v>1.7270180642237738</v>
      </c>
    </row>
    <row r="25" spans="2:38" x14ac:dyDescent="0.25">
      <c r="B25">
        <v>52014</v>
      </c>
      <c r="C25">
        <v>87720</v>
      </c>
      <c r="D25">
        <v>102154</v>
      </c>
      <c r="E25">
        <v>44232</v>
      </c>
      <c r="F25">
        <v>77207</v>
      </c>
      <c r="H25">
        <v>104735</v>
      </c>
      <c r="J25">
        <f t="shared" si="0"/>
        <v>72665.399999999994</v>
      </c>
      <c r="K25">
        <f t="shared" si="1"/>
        <v>1.4413324635934022</v>
      </c>
      <c r="L25">
        <f t="shared" si="2"/>
        <v>102154</v>
      </c>
      <c r="M25">
        <f t="shared" si="3"/>
        <v>44232</v>
      </c>
      <c r="N25">
        <f t="shared" si="4"/>
        <v>72665.399999999994</v>
      </c>
      <c r="O25">
        <f t="shared" si="5"/>
        <v>57922</v>
      </c>
      <c r="Q25">
        <v>923</v>
      </c>
      <c r="R25">
        <v>-7640</v>
      </c>
      <c r="T25">
        <v>16109.999999999993</v>
      </c>
      <c r="U25">
        <v>2154.5999999999913</v>
      </c>
      <c r="W25">
        <v>18790.400000000001</v>
      </c>
      <c r="X25">
        <v>4280.2000000000007</v>
      </c>
      <c r="AD25">
        <v>72665.399999999994</v>
      </c>
      <c r="AE25">
        <v>1.4413324635934022</v>
      </c>
      <c r="AK25">
        <v>72665.399999999994</v>
      </c>
      <c r="AL25">
        <v>1.4413324635934022</v>
      </c>
    </row>
    <row r="26" spans="2:38" x14ac:dyDescent="0.25">
      <c r="B26">
        <v>14147</v>
      </c>
      <c r="C26">
        <v>109937</v>
      </c>
      <c r="D26">
        <v>37138</v>
      </c>
      <c r="E26">
        <v>72337</v>
      </c>
      <c r="F26">
        <v>90706</v>
      </c>
      <c r="H26">
        <v>84473</v>
      </c>
      <c r="J26">
        <f t="shared" si="0"/>
        <v>64853</v>
      </c>
      <c r="K26">
        <f t="shared" si="1"/>
        <v>1.3025303378409634</v>
      </c>
      <c r="L26">
        <f t="shared" si="2"/>
        <v>109937</v>
      </c>
      <c r="M26">
        <f t="shared" si="3"/>
        <v>14147</v>
      </c>
      <c r="N26">
        <f t="shared" si="4"/>
        <v>64853</v>
      </c>
      <c r="O26">
        <f t="shared" si="5"/>
        <v>95790</v>
      </c>
      <c r="Q26">
        <v>-10360</v>
      </c>
      <c r="R26">
        <v>0</v>
      </c>
      <c r="T26">
        <v>10929.800000000003</v>
      </c>
      <c r="U26">
        <v>3360.5999999999985</v>
      </c>
      <c r="W26">
        <v>17204.600000000002</v>
      </c>
      <c r="X26">
        <v>3866.6000000000004</v>
      </c>
      <c r="AD26">
        <v>64853</v>
      </c>
      <c r="AE26">
        <v>1.3025303378409634</v>
      </c>
      <c r="AI26">
        <v>64853</v>
      </c>
      <c r="AJ26">
        <v>1.3025303378409634</v>
      </c>
    </row>
    <row r="27" spans="2:38" x14ac:dyDescent="0.25">
      <c r="B27">
        <v>15095</v>
      </c>
      <c r="C27">
        <v>80792</v>
      </c>
      <c r="D27">
        <v>74775</v>
      </c>
      <c r="E27">
        <v>55810</v>
      </c>
      <c r="F27">
        <v>118481</v>
      </c>
      <c r="H27">
        <v>115830</v>
      </c>
      <c r="J27">
        <f t="shared" si="0"/>
        <v>68990.600000000006</v>
      </c>
      <c r="K27">
        <f t="shared" si="1"/>
        <v>1.6789243752047378</v>
      </c>
      <c r="L27">
        <f t="shared" si="2"/>
        <v>118481</v>
      </c>
      <c r="M27">
        <f t="shared" si="3"/>
        <v>15095</v>
      </c>
      <c r="N27">
        <f t="shared" si="4"/>
        <v>68990.600000000006</v>
      </c>
      <c r="O27">
        <f t="shared" si="5"/>
        <v>103386</v>
      </c>
      <c r="Q27">
        <v>579</v>
      </c>
      <c r="R27">
        <v>591</v>
      </c>
      <c r="T27">
        <v>-9827.7999999999884</v>
      </c>
      <c r="U27">
        <v>504.20000000001164</v>
      </c>
      <c r="W27">
        <v>15400.2</v>
      </c>
      <c r="X27">
        <v>2685.4</v>
      </c>
      <c r="AB27">
        <v>68990.600000000006</v>
      </c>
      <c r="AC27">
        <v>1.6789243752047378</v>
      </c>
      <c r="AK27">
        <v>68990.600000000006</v>
      </c>
      <c r="AL27">
        <v>1.6789243752047378</v>
      </c>
    </row>
    <row r="28" spans="2:38" x14ac:dyDescent="0.25">
      <c r="B28">
        <v>14702</v>
      </c>
      <c r="C28">
        <v>49371</v>
      </c>
      <c r="D28">
        <v>12695</v>
      </c>
      <c r="E28">
        <v>16262</v>
      </c>
      <c r="F28">
        <v>28993</v>
      </c>
      <c r="H28">
        <v>50612</v>
      </c>
      <c r="J28">
        <f t="shared" si="0"/>
        <v>24404.6</v>
      </c>
      <c r="K28">
        <f t="shared" si="1"/>
        <v>2.0738713193414355</v>
      </c>
      <c r="L28">
        <f t="shared" si="2"/>
        <v>49371</v>
      </c>
      <c r="M28">
        <f t="shared" si="3"/>
        <v>12695</v>
      </c>
      <c r="N28">
        <f t="shared" si="4"/>
        <v>24404.6</v>
      </c>
      <c r="O28">
        <f t="shared" si="5"/>
        <v>36676</v>
      </c>
      <c r="Q28">
        <v>9653</v>
      </c>
      <c r="R28">
        <v>-1118</v>
      </c>
      <c r="T28">
        <v>-3270.4000000000015</v>
      </c>
      <c r="U28">
        <v>1733.3999999999978</v>
      </c>
      <c r="W28">
        <v>18898</v>
      </c>
      <c r="X28">
        <v>3737.4</v>
      </c>
      <c r="AD28">
        <v>24404.6</v>
      </c>
      <c r="AE28">
        <v>2.0738713193414355</v>
      </c>
      <c r="AK28">
        <v>24404.6</v>
      </c>
      <c r="AL28">
        <v>2.0738713193414355</v>
      </c>
    </row>
    <row r="29" spans="2:38" x14ac:dyDescent="0.25">
      <c r="B29">
        <v>41812</v>
      </c>
      <c r="C29">
        <v>105449</v>
      </c>
      <c r="D29">
        <v>107300</v>
      </c>
      <c r="E29">
        <v>55516</v>
      </c>
      <c r="F29">
        <v>51187</v>
      </c>
      <c r="H29">
        <v>119044</v>
      </c>
      <c r="J29">
        <f t="shared" si="0"/>
        <v>72252.800000000003</v>
      </c>
      <c r="K29">
        <f t="shared" si="1"/>
        <v>1.6476039682891181</v>
      </c>
      <c r="L29">
        <f t="shared" si="2"/>
        <v>107300</v>
      </c>
      <c r="M29">
        <f t="shared" si="3"/>
        <v>41812</v>
      </c>
      <c r="N29">
        <f t="shared" si="4"/>
        <v>72252.800000000003</v>
      </c>
      <c r="O29">
        <f t="shared" si="5"/>
        <v>65488</v>
      </c>
      <c r="Q29">
        <v>-5432</v>
      </c>
      <c r="R29">
        <v>-204</v>
      </c>
      <c r="T29">
        <v>-13158.399999999994</v>
      </c>
      <c r="U29">
        <v>-3032.8000000000029</v>
      </c>
      <c r="W29">
        <v>19621.2</v>
      </c>
      <c r="X29">
        <v>3033.6000000000004</v>
      </c>
      <c r="AB29">
        <v>72252.800000000003</v>
      </c>
      <c r="AC29">
        <v>1.6476039682891181</v>
      </c>
      <c r="AK29">
        <v>72252.800000000003</v>
      </c>
      <c r="AL29">
        <v>1.6476039682891181</v>
      </c>
    </row>
    <row r="30" spans="2:38" x14ac:dyDescent="0.25">
      <c r="B30">
        <v>39288</v>
      </c>
      <c r="C30">
        <v>27352</v>
      </c>
      <c r="D30">
        <v>38498</v>
      </c>
      <c r="E30">
        <v>49307</v>
      </c>
      <c r="F30">
        <v>65850</v>
      </c>
      <c r="H30">
        <v>79931</v>
      </c>
      <c r="J30">
        <f t="shared" si="0"/>
        <v>44059</v>
      </c>
      <c r="K30">
        <f t="shared" si="1"/>
        <v>1.8141809845888468</v>
      </c>
      <c r="L30">
        <f t="shared" si="2"/>
        <v>65850</v>
      </c>
      <c r="M30">
        <f t="shared" si="3"/>
        <v>27352</v>
      </c>
      <c r="N30">
        <f t="shared" si="4"/>
        <v>44059</v>
      </c>
      <c r="O30">
        <f t="shared" si="5"/>
        <v>38498</v>
      </c>
      <c r="Q30">
        <v>-13918</v>
      </c>
      <c r="R30">
        <v>748</v>
      </c>
      <c r="T30">
        <v>5387.8000000000029</v>
      </c>
      <c r="U30">
        <v>783.19999999999709</v>
      </c>
      <c r="W30">
        <v>20109</v>
      </c>
      <c r="X30">
        <v>830.80000000000007</v>
      </c>
      <c r="AD30">
        <v>44059</v>
      </c>
      <c r="AE30">
        <v>1.8141809845888468</v>
      </c>
      <c r="AK30">
        <v>44059</v>
      </c>
      <c r="AL30">
        <v>1.8141809845888468</v>
      </c>
    </row>
    <row r="31" spans="2:38" x14ac:dyDescent="0.25">
      <c r="B31">
        <v>7512</v>
      </c>
      <c r="C31">
        <v>99989</v>
      </c>
      <c r="D31">
        <v>34478</v>
      </c>
      <c r="E31">
        <v>33608</v>
      </c>
      <c r="F31">
        <v>32610</v>
      </c>
      <c r="H31">
        <v>56428</v>
      </c>
      <c r="J31">
        <f t="shared" si="0"/>
        <v>41639.4</v>
      </c>
      <c r="K31">
        <f t="shared" si="1"/>
        <v>1.3551588159291439</v>
      </c>
      <c r="L31">
        <f t="shared" si="2"/>
        <v>99989</v>
      </c>
      <c r="M31">
        <f t="shared" si="3"/>
        <v>7512</v>
      </c>
      <c r="N31">
        <f t="shared" si="4"/>
        <v>41639.4</v>
      </c>
      <c r="O31">
        <f t="shared" si="5"/>
        <v>92477</v>
      </c>
      <c r="Q31">
        <v>6859</v>
      </c>
      <c r="R31">
        <v>-5441</v>
      </c>
      <c r="T31">
        <v>1320</v>
      </c>
      <c r="U31">
        <v>1001.4000000000015</v>
      </c>
      <c r="W31">
        <v>19075.599999999999</v>
      </c>
      <c r="X31">
        <v>3415.4000000000005</v>
      </c>
      <c r="Z31">
        <v>41639.4</v>
      </c>
      <c r="AA31">
        <v>1.3551588159291439</v>
      </c>
      <c r="AI31">
        <v>41639.4</v>
      </c>
      <c r="AJ31">
        <v>1.3551588159291439</v>
      </c>
    </row>
    <row r="32" spans="2:38" x14ac:dyDescent="0.25">
      <c r="B32">
        <v>29691</v>
      </c>
      <c r="C32">
        <v>71702</v>
      </c>
      <c r="D32">
        <v>82153</v>
      </c>
      <c r="E32">
        <v>66365</v>
      </c>
      <c r="F32">
        <v>75052</v>
      </c>
      <c r="H32">
        <v>101199</v>
      </c>
      <c r="J32">
        <f t="shared" si="0"/>
        <v>64992.6</v>
      </c>
      <c r="K32">
        <f t="shared" si="1"/>
        <v>1.5570849604416503</v>
      </c>
      <c r="L32">
        <f t="shared" si="2"/>
        <v>82153</v>
      </c>
      <c r="M32">
        <f t="shared" si="3"/>
        <v>29691</v>
      </c>
      <c r="N32">
        <f t="shared" si="4"/>
        <v>64992.6</v>
      </c>
      <c r="O32">
        <f t="shared" si="5"/>
        <v>52462</v>
      </c>
      <c r="Q32">
        <v>-21555</v>
      </c>
      <c r="R32">
        <v>-2403</v>
      </c>
      <c r="T32">
        <v>1377</v>
      </c>
      <c r="U32">
        <v>1144.4000000000015</v>
      </c>
      <c r="W32">
        <v>18769.400000000001</v>
      </c>
      <c r="X32">
        <v>5020.3999999999996</v>
      </c>
      <c r="AF32">
        <v>64992.6</v>
      </c>
      <c r="AG32">
        <v>1.5570849604416503</v>
      </c>
      <c r="AK32">
        <v>64992.6</v>
      </c>
      <c r="AL32">
        <v>1.5570849604416503</v>
      </c>
    </row>
    <row r="33" spans="2:38" x14ac:dyDescent="0.25">
      <c r="B33">
        <v>72579</v>
      </c>
      <c r="C33">
        <v>108080</v>
      </c>
      <c r="D33">
        <v>20935</v>
      </c>
      <c r="E33">
        <v>51887</v>
      </c>
      <c r="F33">
        <v>50707</v>
      </c>
      <c r="H33">
        <v>80920</v>
      </c>
      <c r="J33">
        <f t="shared" si="0"/>
        <v>60837.599999999999</v>
      </c>
      <c r="K33">
        <f t="shared" si="1"/>
        <v>1.3300984917222245</v>
      </c>
      <c r="L33">
        <f t="shared" si="2"/>
        <v>108080</v>
      </c>
      <c r="M33">
        <f t="shared" si="3"/>
        <v>20935</v>
      </c>
      <c r="N33">
        <f t="shared" si="4"/>
        <v>60837.599999999999</v>
      </c>
      <c r="O33">
        <f t="shared" si="5"/>
        <v>87145</v>
      </c>
      <c r="Q33">
        <v>-13175</v>
      </c>
      <c r="R33">
        <v>-22</v>
      </c>
      <c r="T33">
        <v>-9985.7999999999956</v>
      </c>
      <c r="U33">
        <v>515.79999999999563</v>
      </c>
      <c r="W33">
        <v>15204.600000000002</v>
      </c>
      <c r="X33">
        <v>517.4</v>
      </c>
      <c r="AB33">
        <v>60837.599999999999</v>
      </c>
      <c r="AC33">
        <v>1.3300984917222245</v>
      </c>
      <c r="AI33">
        <v>60837.599999999999</v>
      </c>
      <c r="AJ33">
        <v>1.3300984917222245</v>
      </c>
    </row>
    <row r="34" spans="2:38" x14ac:dyDescent="0.25">
      <c r="B34">
        <v>33810</v>
      </c>
      <c r="C34">
        <v>51046</v>
      </c>
      <c r="D34">
        <v>99746</v>
      </c>
      <c r="E34">
        <v>92291</v>
      </c>
      <c r="F34">
        <v>108647</v>
      </c>
      <c r="H34">
        <v>119953</v>
      </c>
      <c r="J34">
        <f t="shared" ref="J34:J65" si="6">AVERAGE(B34:F34)</f>
        <v>77108</v>
      </c>
      <c r="K34">
        <f t="shared" ref="K34:K65" si="7">H34/J34</f>
        <v>1.5556492192768585</v>
      </c>
      <c r="L34">
        <f t="shared" ref="L34:L65" si="8">MAX(B34:F34)</f>
        <v>108647</v>
      </c>
      <c r="M34">
        <f t="shared" ref="M34:M65" si="9">MIN(B34:F34)</f>
        <v>33810</v>
      </c>
      <c r="N34">
        <f t="shared" ref="N34:N65" si="10">AVERAGE(B34:F34)</f>
        <v>77108</v>
      </c>
      <c r="O34">
        <f t="shared" ref="O34:O65" si="11">L34-M34</f>
        <v>74837</v>
      </c>
      <c r="Q34">
        <v>-15716</v>
      </c>
      <c r="R34">
        <v>2069</v>
      </c>
      <c r="T34">
        <v>-17110</v>
      </c>
      <c r="U34">
        <v>723</v>
      </c>
      <c r="W34">
        <v>26473.200000000004</v>
      </c>
      <c r="X34">
        <v>1025</v>
      </c>
      <c r="AB34">
        <v>77108</v>
      </c>
      <c r="AC34">
        <v>1.5556492192768585</v>
      </c>
      <c r="AK34">
        <v>77108</v>
      </c>
      <c r="AL34">
        <v>1.5556492192768585</v>
      </c>
    </row>
    <row r="35" spans="2:38" x14ac:dyDescent="0.25">
      <c r="B35">
        <v>86007</v>
      </c>
      <c r="C35">
        <v>45869</v>
      </c>
      <c r="D35">
        <v>20777</v>
      </c>
      <c r="E35">
        <v>62890</v>
      </c>
      <c r="F35">
        <v>12655</v>
      </c>
      <c r="H35">
        <v>71434</v>
      </c>
      <c r="J35">
        <f t="shared" si="6"/>
        <v>45639.6</v>
      </c>
      <c r="K35">
        <f t="shared" si="7"/>
        <v>1.5651758560548297</v>
      </c>
      <c r="L35">
        <f t="shared" si="8"/>
        <v>86007</v>
      </c>
      <c r="M35">
        <f t="shared" si="9"/>
        <v>12655</v>
      </c>
      <c r="N35">
        <f t="shared" si="10"/>
        <v>45639.6</v>
      </c>
      <c r="O35">
        <f t="shared" si="11"/>
        <v>73352</v>
      </c>
      <c r="Q35">
        <v>832</v>
      </c>
      <c r="R35">
        <v>-1606</v>
      </c>
      <c r="T35">
        <v>5566.1999999999971</v>
      </c>
      <c r="U35">
        <v>-333</v>
      </c>
      <c r="W35">
        <v>19290.600000000002</v>
      </c>
      <c r="X35">
        <v>4327</v>
      </c>
      <c r="AD35">
        <v>45639.6</v>
      </c>
      <c r="AE35">
        <v>1.5651758560548297</v>
      </c>
      <c r="AK35">
        <v>45639.6</v>
      </c>
      <c r="AL35">
        <v>1.5651758560548297</v>
      </c>
    </row>
    <row r="36" spans="2:38" x14ac:dyDescent="0.25">
      <c r="B36">
        <v>16912</v>
      </c>
      <c r="C36">
        <v>64213</v>
      </c>
      <c r="D36">
        <v>2401</v>
      </c>
      <c r="E36">
        <v>21152</v>
      </c>
      <c r="F36">
        <v>91011</v>
      </c>
      <c r="H36">
        <v>92281</v>
      </c>
      <c r="J36">
        <f t="shared" si="6"/>
        <v>39137.800000000003</v>
      </c>
      <c r="K36">
        <f t="shared" si="7"/>
        <v>2.3578484227524283</v>
      </c>
      <c r="L36">
        <f t="shared" si="8"/>
        <v>91011</v>
      </c>
      <c r="M36">
        <f t="shared" si="9"/>
        <v>2401</v>
      </c>
      <c r="N36">
        <f t="shared" si="10"/>
        <v>39137.800000000003</v>
      </c>
      <c r="O36">
        <f t="shared" si="11"/>
        <v>88610</v>
      </c>
      <c r="Q36">
        <v>7534</v>
      </c>
      <c r="R36">
        <v>-204</v>
      </c>
      <c r="T36">
        <v>-8709.1999999999971</v>
      </c>
      <c r="U36">
        <v>-1709.5999999999985</v>
      </c>
      <c r="W36">
        <v>11242.8</v>
      </c>
      <c r="X36">
        <v>6128.4</v>
      </c>
      <c r="AD36">
        <v>39137.800000000003</v>
      </c>
      <c r="AE36">
        <v>2.3578484227524283</v>
      </c>
      <c r="AK36">
        <v>39137.800000000003</v>
      </c>
      <c r="AL36">
        <v>2.3578484227524283</v>
      </c>
    </row>
    <row r="37" spans="2:38" x14ac:dyDescent="0.25">
      <c r="B37">
        <v>54211</v>
      </c>
      <c r="C37">
        <v>111820</v>
      </c>
      <c r="D37">
        <v>22337</v>
      </c>
      <c r="E37">
        <v>18270</v>
      </c>
      <c r="F37">
        <v>81084</v>
      </c>
      <c r="H37">
        <v>108084</v>
      </c>
      <c r="J37">
        <f t="shared" si="6"/>
        <v>57544.4</v>
      </c>
      <c r="K37">
        <f t="shared" si="7"/>
        <v>1.8782713869638052</v>
      </c>
      <c r="L37">
        <f t="shared" si="8"/>
        <v>111820</v>
      </c>
      <c r="M37">
        <f t="shared" si="9"/>
        <v>18270</v>
      </c>
      <c r="N37">
        <f t="shared" si="10"/>
        <v>57544.4</v>
      </c>
      <c r="O37">
        <f t="shared" si="11"/>
        <v>93550</v>
      </c>
      <c r="Q37">
        <v>16941</v>
      </c>
      <c r="R37">
        <v>3042</v>
      </c>
      <c r="T37">
        <v>4949.5999999999985</v>
      </c>
      <c r="U37">
        <v>151.59999999999854</v>
      </c>
      <c r="W37">
        <v>12175.199999999999</v>
      </c>
      <c r="X37">
        <v>1769.2</v>
      </c>
      <c r="AD37">
        <v>57544.4</v>
      </c>
      <c r="AE37">
        <v>1.8782713869638052</v>
      </c>
      <c r="AK37">
        <v>57544.4</v>
      </c>
      <c r="AL37">
        <v>1.8782713869638052</v>
      </c>
    </row>
    <row r="38" spans="2:38" x14ac:dyDescent="0.25">
      <c r="B38">
        <v>41545</v>
      </c>
      <c r="C38">
        <v>39805</v>
      </c>
      <c r="D38">
        <v>89946</v>
      </c>
      <c r="E38">
        <v>90477</v>
      </c>
      <c r="F38">
        <v>53836</v>
      </c>
      <c r="H38">
        <v>63572</v>
      </c>
      <c r="J38">
        <f t="shared" si="6"/>
        <v>63121.8</v>
      </c>
      <c r="K38">
        <f t="shared" si="7"/>
        <v>1.0071322427433944</v>
      </c>
      <c r="L38">
        <f t="shared" si="8"/>
        <v>90477</v>
      </c>
      <c r="M38">
        <f t="shared" si="9"/>
        <v>39805</v>
      </c>
      <c r="N38">
        <f t="shared" si="10"/>
        <v>63121.8</v>
      </c>
      <c r="O38">
        <f t="shared" si="11"/>
        <v>50672</v>
      </c>
      <c r="Q38">
        <v>-6046</v>
      </c>
      <c r="R38">
        <v>-5434</v>
      </c>
      <c r="T38">
        <v>5976</v>
      </c>
      <c r="U38">
        <v>-449.79999999999563</v>
      </c>
      <c r="W38">
        <v>20079.2</v>
      </c>
      <c r="X38">
        <v>449.8</v>
      </c>
      <c r="Z38">
        <v>63121.8</v>
      </c>
      <c r="AA38">
        <v>1.0071322427433944</v>
      </c>
      <c r="AI38">
        <v>63121.8</v>
      </c>
      <c r="AJ38">
        <v>1.0071322427433944</v>
      </c>
    </row>
    <row r="39" spans="2:38" x14ac:dyDescent="0.25">
      <c r="B39">
        <v>12631</v>
      </c>
      <c r="C39">
        <v>87481</v>
      </c>
      <c r="D39">
        <v>96258</v>
      </c>
      <c r="E39">
        <v>57328</v>
      </c>
      <c r="F39">
        <v>117261</v>
      </c>
      <c r="H39">
        <v>110558</v>
      </c>
      <c r="J39">
        <f t="shared" si="6"/>
        <v>74191.8</v>
      </c>
      <c r="K39">
        <f t="shared" si="7"/>
        <v>1.4901646812720544</v>
      </c>
      <c r="L39">
        <f t="shared" si="8"/>
        <v>117261</v>
      </c>
      <c r="M39">
        <f t="shared" si="9"/>
        <v>12631</v>
      </c>
      <c r="N39">
        <f t="shared" si="10"/>
        <v>74191.8</v>
      </c>
      <c r="O39">
        <f t="shared" si="11"/>
        <v>104630</v>
      </c>
      <c r="Q39">
        <v>-9613</v>
      </c>
      <c r="R39">
        <v>-8766</v>
      </c>
      <c r="T39">
        <v>8805</v>
      </c>
      <c r="U39">
        <v>1102.8000000000029</v>
      </c>
      <c r="W39">
        <v>13463.8</v>
      </c>
      <c r="X39">
        <v>1953.2</v>
      </c>
      <c r="AF39">
        <v>74191.8</v>
      </c>
      <c r="AG39">
        <v>1.4901646812720544</v>
      </c>
      <c r="AI39">
        <v>74191.8</v>
      </c>
      <c r="AJ39">
        <v>1.4901646812720544</v>
      </c>
    </row>
    <row r="40" spans="2:38" x14ac:dyDescent="0.25">
      <c r="B40">
        <v>26365</v>
      </c>
      <c r="C40">
        <v>4764</v>
      </c>
      <c r="D40">
        <v>65965</v>
      </c>
      <c r="E40">
        <v>20395</v>
      </c>
      <c r="F40">
        <v>39894</v>
      </c>
      <c r="H40">
        <v>71120</v>
      </c>
      <c r="J40">
        <f t="shared" si="6"/>
        <v>31476.6</v>
      </c>
      <c r="K40">
        <f t="shared" si="7"/>
        <v>2.2594562309779329</v>
      </c>
      <c r="L40">
        <f t="shared" si="8"/>
        <v>65965</v>
      </c>
      <c r="M40">
        <f t="shared" si="9"/>
        <v>4764</v>
      </c>
      <c r="N40">
        <f t="shared" si="10"/>
        <v>31476.6</v>
      </c>
      <c r="O40">
        <f t="shared" si="11"/>
        <v>61201</v>
      </c>
      <c r="Q40">
        <v>10727</v>
      </c>
      <c r="R40">
        <v>440</v>
      </c>
      <c r="T40">
        <v>-11548.800000000003</v>
      </c>
      <c r="U40">
        <v>-486.80000000000291</v>
      </c>
      <c r="W40">
        <v>13826.800000000001</v>
      </c>
      <c r="X40">
        <v>2554.4</v>
      </c>
      <c r="Z40">
        <v>31476.6</v>
      </c>
      <c r="AA40">
        <v>2.2594562309779329</v>
      </c>
      <c r="AK40">
        <v>31476.6</v>
      </c>
      <c r="AL40">
        <v>2.2594562309779329</v>
      </c>
    </row>
    <row r="41" spans="2:38" x14ac:dyDescent="0.25">
      <c r="B41">
        <v>96937</v>
      </c>
      <c r="C41">
        <v>27387</v>
      </c>
      <c r="D41">
        <v>109200</v>
      </c>
      <c r="E41">
        <v>112278</v>
      </c>
      <c r="F41">
        <v>11921</v>
      </c>
      <c r="H41">
        <v>124316</v>
      </c>
      <c r="J41">
        <f t="shared" si="6"/>
        <v>71544.600000000006</v>
      </c>
      <c r="K41">
        <f t="shared" si="7"/>
        <v>1.7376014402205058</v>
      </c>
      <c r="L41">
        <f t="shared" si="8"/>
        <v>112278</v>
      </c>
      <c r="M41">
        <f t="shared" si="9"/>
        <v>11921</v>
      </c>
      <c r="N41">
        <f t="shared" si="10"/>
        <v>71544.600000000006</v>
      </c>
      <c r="O41">
        <f t="shared" si="11"/>
        <v>100357</v>
      </c>
      <c r="Q41">
        <v>-1759</v>
      </c>
      <c r="R41">
        <v>-2754</v>
      </c>
      <c r="T41">
        <v>4066.8000000000029</v>
      </c>
      <c r="U41">
        <v>69.200000000011642</v>
      </c>
      <c r="W41">
        <v>12380.4</v>
      </c>
      <c r="X41">
        <v>4124.4000000000005</v>
      </c>
      <c r="AF41">
        <v>71544.600000000006</v>
      </c>
      <c r="AG41">
        <v>1.7376014402205058</v>
      </c>
      <c r="AK41">
        <v>71544.600000000006</v>
      </c>
      <c r="AL41">
        <v>1.7376014402205058</v>
      </c>
    </row>
    <row r="42" spans="2:38" x14ac:dyDescent="0.25">
      <c r="B42">
        <v>104395</v>
      </c>
      <c r="C42">
        <v>14999</v>
      </c>
      <c r="D42">
        <v>32726</v>
      </c>
      <c r="E42">
        <v>78420</v>
      </c>
      <c r="F42">
        <v>68092</v>
      </c>
      <c r="H42">
        <v>119794</v>
      </c>
      <c r="J42">
        <f t="shared" si="6"/>
        <v>59726.400000000001</v>
      </c>
      <c r="K42">
        <f t="shared" si="7"/>
        <v>2.0057127166546116</v>
      </c>
      <c r="L42">
        <f t="shared" si="8"/>
        <v>104395</v>
      </c>
      <c r="M42">
        <f t="shared" si="9"/>
        <v>14999</v>
      </c>
      <c r="N42">
        <f t="shared" si="10"/>
        <v>59726.400000000001</v>
      </c>
      <c r="O42">
        <f t="shared" si="11"/>
        <v>89396</v>
      </c>
      <c r="Q42">
        <v>9340</v>
      </c>
      <c r="R42">
        <v>-1</v>
      </c>
      <c r="T42">
        <v>2679</v>
      </c>
      <c r="U42">
        <v>1138.2000000000044</v>
      </c>
      <c r="W42">
        <v>7243.7999999999993</v>
      </c>
      <c r="X42">
        <v>2727</v>
      </c>
      <c r="AD42">
        <v>59726.400000000001</v>
      </c>
      <c r="AE42">
        <v>2.0057127166546116</v>
      </c>
      <c r="AK42">
        <v>59726.400000000001</v>
      </c>
      <c r="AL42">
        <v>2.0057127166546116</v>
      </c>
    </row>
    <row r="43" spans="2:38" x14ac:dyDescent="0.25">
      <c r="B43">
        <v>15020</v>
      </c>
      <c r="C43">
        <v>57071</v>
      </c>
      <c r="D43">
        <v>69081</v>
      </c>
      <c r="E43">
        <v>11848</v>
      </c>
      <c r="F43">
        <v>27005</v>
      </c>
      <c r="H43">
        <v>51506</v>
      </c>
      <c r="J43">
        <f t="shared" si="6"/>
        <v>36005</v>
      </c>
      <c r="K43">
        <f t="shared" si="7"/>
        <v>1.4305235383974448</v>
      </c>
      <c r="L43">
        <f t="shared" si="8"/>
        <v>69081</v>
      </c>
      <c r="M43">
        <f t="shared" si="9"/>
        <v>11848</v>
      </c>
      <c r="N43">
        <f t="shared" si="10"/>
        <v>36005</v>
      </c>
      <c r="O43">
        <f t="shared" si="11"/>
        <v>57233</v>
      </c>
      <c r="Q43">
        <v>-1015</v>
      </c>
      <c r="R43">
        <v>-1956</v>
      </c>
      <c r="T43">
        <v>-2789.1999999999971</v>
      </c>
      <c r="U43">
        <v>-1218.4000000000015</v>
      </c>
      <c r="W43">
        <v>10796</v>
      </c>
      <c r="X43">
        <v>1218.8000000000002</v>
      </c>
      <c r="Z43">
        <v>36005</v>
      </c>
      <c r="AA43">
        <v>1.4305235383974448</v>
      </c>
      <c r="AK43">
        <v>36005</v>
      </c>
      <c r="AL43">
        <v>1.4305235383974448</v>
      </c>
    </row>
    <row r="44" spans="2:38" x14ac:dyDescent="0.25">
      <c r="B44">
        <v>119489</v>
      </c>
      <c r="C44">
        <v>12710</v>
      </c>
      <c r="D44">
        <v>94738</v>
      </c>
      <c r="E44">
        <v>87626</v>
      </c>
      <c r="F44">
        <v>52487</v>
      </c>
      <c r="H44">
        <v>97897</v>
      </c>
      <c r="J44">
        <f t="shared" si="6"/>
        <v>73410</v>
      </c>
      <c r="K44">
        <f t="shared" si="7"/>
        <v>1.3335649094128865</v>
      </c>
      <c r="L44">
        <f t="shared" si="8"/>
        <v>119489</v>
      </c>
      <c r="M44">
        <f t="shared" si="9"/>
        <v>12710</v>
      </c>
      <c r="N44">
        <f t="shared" si="10"/>
        <v>73410</v>
      </c>
      <c r="O44">
        <f t="shared" si="11"/>
        <v>106779</v>
      </c>
      <c r="Q44">
        <v>-15509</v>
      </c>
      <c r="R44">
        <v>1958</v>
      </c>
      <c r="T44">
        <v>9253.1999999999971</v>
      </c>
      <c r="U44">
        <v>-1014.3999999999942</v>
      </c>
      <c r="W44">
        <v>18972</v>
      </c>
      <c r="X44">
        <v>2871.2</v>
      </c>
      <c r="AF44">
        <v>73410</v>
      </c>
      <c r="AG44">
        <v>1.3335649094128865</v>
      </c>
      <c r="AI44">
        <v>73410</v>
      </c>
      <c r="AJ44">
        <v>1.3335649094128865</v>
      </c>
    </row>
    <row r="45" spans="2:38" x14ac:dyDescent="0.25">
      <c r="B45">
        <v>82830</v>
      </c>
      <c r="C45">
        <v>30054</v>
      </c>
      <c r="D45">
        <v>84675</v>
      </c>
      <c r="E45">
        <v>103319</v>
      </c>
      <c r="F45">
        <v>55621</v>
      </c>
      <c r="H45">
        <v>106534</v>
      </c>
      <c r="J45">
        <f t="shared" si="6"/>
        <v>71299.8</v>
      </c>
      <c r="K45">
        <f t="shared" si="7"/>
        <v>1.4941696891155374</v>
      </c>
      <c r="L45">
        <f t="shared" si="8"/>
        <v>103319</v>
      </c>
      <c r="M45">
        <f t="shared" si="9"/>
        <v>30054</v>
      </c>
      <c r="N45">
        <f t="shared" si="10"/>
        <v>71299.8</v>
      </c>
      <c r="O45">
        <f t="shared" si="11"/>
        <v>73265</v>
      </c>
      <c r="Q45">
        <v>-15605</v>
      </c>
      <c r="R45">
        <v>-6320</v>
      </c>
      <c r="T45">
        <v>-1614.5999999999913</v>
      </c>
      <c r="U45">
        <v>830.19999999999709</v>
      </c>
      <c r="W45">
        <v>20573</v>
      </c>
      <c r="X45">
        <v>2965.7999999999997</v>
      </c>
      <c r="AF45">
        <v>71299.8</v>
      </c>
      <c r="AG45">
        <v>1.4941696891155374</v>
      </c>
      <c r="AK45">
        <v>71299.8</v>
      </c>
      <c r="AL45">
        <v>1.4941696891155374</v>
      </c>
    </row>
    <row r="46" spans="2:38" x14ac:dyDescent="0.25">
      <c r="B46">
        <v>88313</v>
      </c>
      <c r="C46">
        <v>36383</v>
      </c>
      <c r="D46">
        <v>60066</v>
      </c>
      <c r="E46">
        <v>14074</v>
      </c>
      <c r="F46">
        <v>97306</v>
      </c>
      <c r="H46">
        <v>63512</v>
      </c>
      <c r="J46">
        <f t="shared" si="6"/>
        <v>59228.4</v>
      </c>
      <c r="K46">
        <f t="shared" si="7"/>
        <v>1.0723234124170162</v>
      </c>
      <c r="L46">
        <f t="shared" si="8"/>
        <v>97306</v>
      </c>
      <c r="M46">
        <f t="shared" si="9"/>
        <v>14074</v>
      </c>
      <c r="N46">
        <f t="shared" si="10"/>
        <v>59228.4</v>
      </c>
      <c r="O46">
        <f t="shared" si="11"/>
        <v>83232</v>
      </c>
      <c r="Q46">
        <v>-32428</v>
      </c>
      <c r="R46">
        <v>-5542</v>
      </c>
      <c r="T46">
        <v>-16195.200000000004</v>
      </c>
      <c r="U46">
        <v>-3165.5999999999985</v>
      </c>
      <c r="W46">
        <v>16495.599999999999</v>
      </c>
      <c r="X46">
        <v>3704.3999999999996</v>
      </c>
      <c r="AB46">
        <v>59228.4</v>
      </c>
      <c r="AC46">
        <v>1.0723234124170162</v>
      </c>
      <c r="AI46">
        <v>59228.4</v>
      </c>
      <c r="AJ46">
        <v>1.0723234124170162</v>
      </c>
    </row>
    <row r="47" spans="2:38" x14ac:dyDescent="0.25">
      <c r="B47">
        <v>21474</v>
      </c>
      <c r="C47">
        <v>74538</v>
      </c>
      <c r="D47">
        <v>13532</v>
      </c>
      <c r="E47">
        <v>51442</v>
      </c>
      <c r="F47">
        <v>99742</v>
      </c>
      <c r="H47">
        <v>67052</v>
      </c>
      <c r="J47">
        <f t="shared" si="6"/>
        <v>52145.599999999999</v>
      </c>
      <c r="K47">
        <f t="shared" si="7"/>
        <v>1.2858611273050842</v>
      </c>
      <c r="L47">
        <f t="shared" si="8"/>
        <v>99742</v>
      </c>
      <c r="M47">
        <f t="shared" si="9"/>
        <v>13532</v>
      </c>
      <c r="N47">
        <f t="shared" si="10"/>
        <v>52145.599999999999</v>
      </c>
      <c r="O47">
        <f t="shared" si="11"/>
        <v>86210</v>
      </c>
      <c r="Q47">
        <v>10718</v>
      </c>
      <c r="R47">
        <v>0</v>
      </c>
      <c r="T47">
        <v>18615.799999999996</v>
      </c>
      <c r="U47">
        <v>-1548.5999999999985</v>
      </c>
      <c r="W47">
        <v>26655</v>
      </c>
      <c r="X47">
        <v>1626.1999999999998</v>
      </c>
      <c r="AD47">
        <v>52145.599999999999</v>
      </c>
      <c r="AE47">
        <v>1.2858611273050842</v>
      </c>
      <c r="AI47">
        <v>52145.599999999999</v>
      </c>
      <c r="AJ47">
        <v>1.2858611273050842</v>
      </c>
    </row>
    <row r="48" spans="2:38" x14ac:dyDescent="0.25">
      <c r="B48">
        <v>98504</v>
      </c>
      <c r="C48">
        <v>16225</v>
      </c>
      <c r="D48">
        <v>97923</v>
      </c>
      <c r="E48">
        <v>95738</v>
      </c>
      <c r="F48">
        <v>111389</v>
      </c>
      <c r="H48">
        <v>101824</v>
      </c>
      <c r="J48">
        <f t="shared" si="6"/>
        <v>83955.8</v>
      </c>
      <c r="K48">
        <f t="shared" si="7"/>
        <v>1.2128286550780292</v>
      </c>
      <c r="L48">
        <f t="shared" si="8"/>
        <v>111389</v>
      </c>
      <c r="M48">
        <f t="shared" si="9"/>
        <v>16225</v>
      </c>
      <c r="N48">
        <f t="shared" si="10"/>
        <v>83955.8</v>
      </c>
      <c r="O48">
        <f t="shared" si="11"/>
        <v>95164</v>
      </c>
      <c r="Q48">
        <v>-34214</v>
      </c>
      <c r="R48">
        <v>0</v>
      </c>
      <c r="T48">
        <v>6121.4000000000087</v>
      </c>
      <c r="U48">
        <v>-3868.3999999999942</v>
      </c>
      <c r="W48">
        <v>8227</v>
      </c>
      <c r="X48">
        <v>4403.2</v>
      </c>
      <c r="AF48">
        <v>83955.8</v>
      </c>
      <c r="AG48">
        <v>1.2128286550780292</v>
      </c>
      <c r="AI48">
        <v>83955.8</v>
      </c>
      <c r="AJ48">
        <v>1.2128286550780292</v>
      </c>
    </row>
    <row r="49" spans="2:38" x14ac:dyDescent="0.25">
      <c r="B49">
        <v>107525</v>
      </c>
      <c r="C49">
        <v>107217</v>
      </c>
      <c r="D49">
        <v>48640</v>
      </c>
      <c r="E49">
        <v>24882</v>
      </c>
      <c r="F49">
        <v>51957</v>
      </c>
      <c r="H49">
        <v>73350</v>
      </c>
      <c r="J49">
        <f t="shared" si="6"/>
        <v>68044.2</v>
      </c>
      <c r="K49">
        <f t="shared" si="7"/>
        <v>1.0779757863271227</v>
      </c>
      <c r="L49">
        <f t="shared" si="8"/>
        <v>107525</v>
      </c>
      <c r="M49">
        <f t="shared" si="9"/>
        <v>24882</v>
      </c>
      <c r="N49">
        <f t="shared" si="10"/>
        <v>68044.2</v>
      </c>
      <c r="O49">
        <f t="shared" si="11"/>
        <v>82643</v>
      </c>
      <c r="Q49">
        <v>-28986</v>
      </c>
      <c r="R49">
        <v>7</v>
      </c>
      <c r="T49">
        <v>1525.8000000000029</v>
      </c>
      <c r="U49">
        <v>-1736</v>
      </c>
      <c r="W49">
        <v>7409.4000000000005</v>
      </c>
      <c r="X49">
        <v>3164</v>
      </c>
      <c r="AF49">
        <v>68044.2</v>
      </c>
      <c r="AG49">
        <v>1.0779757863271227</v>
      </c>
      <c r="AI49">
        <v>68044.2</v>
      </c>
      <c r="AJ49">
        <v>1.0779757863271227</v>
      </c>
    </row>
    <row r="50" spans="2:38" x14ac:dyDescent="0.25">
      <c r="B50">
        <v>57701</v>
      </c>
      <c r="C50">
        <v>71042</v>
      </c>
      <c r="D50">
        <v>47555</v>
      </c>
      <c r="E50">
        <v>94782</v>
      </c>
      <c r="F50">
        <v>19170</v>
      </c>
      <c r="H50">
        <v>112022</v>
      </c>
      <c r="J50">
        <f t="shared" si="6"/>
        <v>58050</v>
      </c>
      <c r="K50">
        <f t="shared" si="7"/>
        <v>1.9297502153316106</v>
      </c>
      <c r="L50">
        <f t="shared" si="8"/>
        <v>94782</v>
      </c>
      <c r="M50">
        <f t="shared" si="9"/>
        <v>19170</v>
      </c>
      <c r="N50">
        <f t="shared" si="10"/>
        <v>58050</v>
      </c>
      <c r="O50">
        <f t="shared" si="11"/>
        <v>75612</v>
      </c>
      <c r="Q50">
        <v>10301</v>
      </c>
      <c r="R50">
        <v>7281</v>
      </c>
      <c r="T50">
        <v>3659.4000000000015</v>
      </c>
      <c r="U50">
        <v>2248.8000000000029</v>
      </c>
      <c r="W50">
        <v>8998.6</v>
      </c>
      <c r="X50">
        <v>3518.7999999999997</v>
      </c>
      <c r="AD50">
        <v>58050</v>
      </c>
      <c r="AE50">
        <v>1.9297502153316106</v>
      </c>
      <c r="AK50">
        <v>58050</v>
      </c>
      <c r="AL50">
        <v>1.9297502153316106</v>
      </c>
    </row>
    <row r="51" spans="2:38" x14ac:dyDescent="0.25">
      <c r="B51">
        <v>18202</v>
      </c>
      <c r="C51">
        <v>21368</v>
      </c>
      <c r="D51">
        <v>40808</v>
      </c>
      <c r="E51">
        <v>29296</v>
      </c>
      <c r="F51">
        <v>96750</v>
      </c>
      <c r="H51">
        <v>72748</v>
      </c>
      <c r="J51">
        <f t="shared" si="6"/>
        <v>41284.800000000003</v>
      </c>
      <c r="K51">
        <f t="shared" si="7"/>
        <v>1.762101306049684</v>
      </c>
      <c r="L51">
        <f t="shared" si="8"/>
        <v>96750</v>
      </c>
      <c r="M51">
        <f t="shared" si="9"/>
        <v>18202</v>
      </c>
      <c r="N51">
        <f t="shared" si="10"/>
        <v>41284.800000000003</v>
      </c>
      <c r="O51">
        <f t="shared" si="11"/>
        <v>78548</v>
      </c>
      <c r="Q51">
        <v>-16550</v>
      </c>
      <c r="R51">
        <v>0</v>
      </c>
      <c r="T51">
        <v>5221.2000000000044</v>
      </c>
      <c r="U51">
        <v>849.20000000000437</v>
      </c>
      <c r="W51">
        <v>15130.8</v>
      </c>
      <c r="X51">
        <v>1962</v>
      </c>
      <c r="AD51">
        <v>41284.800000000003</v>
      </c>
      <c r="AE51">
        <v>1.762101306049684</v>
      </c>
      <c r="AK51">
        <v>41284.800000000003</v>
      </c>
      <c r="AL51">
        <v>1.762101306049684</v>
      </c>
    </row>
    <row r="52" spans="2:38" x14ac:dyDescent="0.25">
      <c r="B52">
        <v>37261</v>
      </c>
      <c r="C52">
        <v>100081</v>
      </c>
      <c r="D52">
        <v>69765</v>
      </c>
      <c r="E52">
        <v>110614</v>
      </c>
      <c r="F52">
        <v>21789</v>
      </c>
      <c r="H52">
        <v>105250</v>
      </c>
      <c r="J52">
        <f t="shared" si="6"/>
        <v>67902</v>
      </c>
      <c r="K52">
        <f t="shared" si="7"/>
        <v>1.550027981502754</v>
      </c>
      <c r="L52">
        <f t="shared" si="8"/>
        <v>110614</v>
      </c>
      <c r="M52">
        <f t="shared" si="9"/>
        <v>21789</v>
      </c>
      <c r="N52">
        <f t="shared" si="10"/>
        <v>67902</v>
      </c>
      <c r="O52">
        <f t="shared" si="11"/>
        <v>88825</v>
      </c>
      <c r="Q52">
        <v>-11969</v>
      </c>
      <c r="R52">
        <v>-5792</v>
      </c>
      <c r="T52">
        <v>104.39999999999418</v>
      </c>
      <c r="U52">
        <v>-926.19999999999709</v>
      </c>
      <c r="W52">
        <v>23680.399999999998</v>
      </c>
      <c r="X52">
        <v>2131</v>
      </c>
      <c r="AF52">
        <v>67902</v>
      </c>
      <c r="AG52">
        <v>1.550027981502754</v>
      </c>
      <c r="AI52">
        <v>67902</v>
      </c>
      <c r="AJ52">
        <v>1.550027981502754</v>
      </c>
    </row>
    <row r="53" spans="2:38" x14ac:dyDescent="0.25">
      <c r="B53">
        <v>18305</v>
      </c>
      <c r="C53">
        <v>46175</v>
      </c>
      <c r="D53">
        <v>35333</v>
      </c>
      <c r="E53">
        <v>52928</v>
      </c>
      <c r="F53">
        <v>117808</v>
      </c>
      <c r="H53">
        <v>87661</v>
      </c>
      <c r="J53">
        <f t="shared" si="6"/>
        <v>54109.8</v>
      </c>
      <c r="K53">
        <f t="shared" si="7"/>
        <v>1.6200577344584528</v>
      </c>
      <c r="L53">
        <f t="shared" si="8"/>
        <v>117808</v>
      </c>
      <c r="M53">
        <f t="shared" si="9"/>
        <v>18305</v>
      </c>
      <c r="N53">
        <f t="shared" si="10"/>
        <v>54109.8</v>
      </c>
      <c r="O53">
        <f t="shared" si="11"/>
        <v>99503</v>
      </c>
      <c r="Q53">
        <v>-3359</v>
      </c>
      <c r="R53">
        <v>8872</v>
      </c>
      <c r="T53">
        <v>-7168.7999999999956</v>
      </c>
      <c r="U53">
        <v>-329</v>
      </c>
      <c r="W53">
        <v>13230</v>
      </c>
      <c r="X53">
        <v>866.2</v>
      </c>
      <c r="AF53">
        <v>54109.8</v>
      </c>
      <c r="AG53">
        <v>1.6200577344584528</v>
      </c>
      <c r="AK53">
        <v>54109.8</v>
      </c>
      <c r="AL53">
        <v>1.6200577344584528</v>
      </c>
    </row>
    <row r="54" spans="2:38" x14ac:dyDescent="0.25">
      <c r="B54">
        <v>91774</v>
      </c>
      <c r="C54">
        <v>26779</v>
      </c>
      <c r="D54">
        <v>103754</v>
      </c>
      <c r="E54">
        <v>109332</v>
      </c>
      <c r="F54">
        <v>16677</v>
      </c>
      <c r="H54">
        <v>98648</v>
      </c>
      <c r="J54">
        <f t="shared" si="6"/>
        <v>69663.199999999997</v>
      </c>
      <c r="K54">
        <f t="shared" si="7"/>
        <v>1.4160704647503992</v>
      </c>
      <c r="L54">
        <f t="shared" si="8"/>
        <v>109332</v>
      </c>
      <c r="M54">
        <f t="shared" si="9"/>
        <v>16677</v>
      </c>
      <c r="N54">
        <f t="shared" si="10"/>
        <v>69663.199999999997</v>
      </c>
      <c r="O54">
        <f t="shared" si="11"/>
        <v>92655</v>
      </c>
      <c r="Q54">
        <v>33704</v>
      </c>
      <c r="R54">
        <v>-5333</v>
      </c>
      <c r="T54">
        <v>9221</v>
      </c>
      <c r="U54">
        <v>-6462.1999999999971</v>
      </c>
      <c r="W54">
        <v>18675</v>
      </c>
      <c r="X54">
        <v>6462.2</v>
      </c>
      <c r="Z54">
        <v>69663.199999999997</v>
      </c>
      <c r="AA54">
        <v>1.4160704647503992</v>
      </c>
      <c r="AK54">
        <v>69663.199999999997</v>
      </c>
      <c r="AL54">
        <v>1.4160704647503992</v>
      </c>
    </row>
    <row r="55" spans="2:38" x14ac:dyDescent="0.25">
      <c r="B55">
        <v>15804</v>
      </c>
      <c r="C55">
        <v>59977</v>
      </c>
      <c r="D55">
        <v>16937</v>
      </c>
      <c r="E55">
        <v>85515</v>
      </c>
      <c r="F55">
        <v>44402</v>
      </c>
      <c r="H55">
        <v>57719</v>
      </c>
      <c r="J55">
        <f t="shared" si="6"/>
        <v>44527</v>
      </c>
      <c r="K55">
        <f t="shared" si="7"/>
        <v>1.2962696790711254</v>
      </c>
      <c r="L55">
        <f t="shared" si="8"/>
        <v>85515</v>
      </c>
      <c r="M55">
        <f t="shared" si="9"/>
        <v>15804</v>
      </c>
      <c r="N55">
        <f t="shared" si="10"/>
        <v>44527</v>
      </c>
      <c r="O55">
        <f t="shared" si="11"/>
        <v>69711</v>
      </c>
      <c r="Q55">
        <v>-18049</v>
      </c>
      <c r="R55">
        <v>44</v>
      </c>
      <c r="T55">
        <v>-13283</v>
      </c>
      <c r="U55">
        <v>783.59999999999854</v>
      </c>
      <c r="W55">
        <v>19891.399999999998</v>
      </c>
      <c r="X55">
        <v>3244.4</v>
      </c>
      <c r="Z55">
        <v>44527</v>
      </c>
      <c r="AA55">
        <v>1.2962696790711254</v>
      </c>
      <c r="AI55">
        <v>44527</v>
      </c>
      <c r="AJ55">
        <v>1.2962696790711254</v>
      </c>
    </row>
    <row r="56" spans="2:38" x14ac:dyDescent="0.25">
      <c r="B56">
        <v>80935</v>
      </c>
      <c r="C56">
        <v>66696</v>
      </c>
      <c r="D56">
        <v>41077</v>
      </c>
      <c r="E56">
        <v>53014</v>
      </c>
      <c r="F56">
        <v>87416</v>
      </c>
      <c r="H56">
        <v>85362</v>
      </c>
      <c r="J56">
        <f t="shared" si="6"/>
        <v>65827.600000000006</v>
      </c>
      <c r="K56">
        <f t="shared" si="7"/>
        <v>1.2967509069144247</v>
      </c>
      <c r="L56">
        <f t="shared" si="8"/>
        <v>87416</v>
      </c>
      <c r="M56">
        <f t="shared" si="9"/>
        <v>41077</v>
      </c>
      <c r="N56">
        <f t="shared" si="10"/>
        <v>65827.600000000006</v>
      </c>
      <c r="O56">
        <f t="shared" si="11"/>
        <v>46339</v>
      </c>
      <c r="Q56">
        <v>-24969</v>
      </c>
      <c r="R56">
        <v>-16</v>
      </c>
      <c r="T56">
        <v>7820.8000000000029</v>
      </c>
      <c r="U56">
        <v>1722.0000000000073</v>
      </c>
      <c r="W56">
        <v>19301.2</v>
      </c>
      <c r="X56">
        <v>2611.6</v>
      </c>
      <c r="AD56">
        <v>65827.600000000006</v>
      </c>
      <c r="AE56">
        <v>1.2967509069144247</v>
      </c>
      <c r="AK56">
        <v>65827.600000000006</v>
      </c>
      <c r="AL56">
        <v>1.2967509069144247</v>
      </c>
    </row>
    <row r="57" spans="2:38" x14ac:dyDescent="0.25">
      <c r="B57">
        <v>15538</v>
      </c>
      <c r="C57">
        <v>43112</v>
      </c>
      <c r="D57">
        <v>69903</v>
      </c>
      <c r="E57">
        <v>113368</v>
      </c>
      <c r="F57">
        <v>102294</v>
      </c>
      <c r="H57">
        <v>124327</v>
      </c>
      <c r="J57">
        <f t="shared" si="6"/>
        <v>68843</v>
      </c>
      <c r="K57">
        <f t="shared" si="7"/>
        <v>1.8059497697659892</v>
      </c>
      <c r="L57">
        <f t="shared" si="8"/>
        <v>113368</v>
      </c>
      <c r="M57">
        <f t="shared" si="9"/>
        <v>15538</v>
      </c>
      <c r="N57">
        <f t="shared" si="10"/>
        <v>68843</v>
      </c>
      <c r="O57">
        <f t="shared" si="11"/>
        <v>97830</v>
      </c>
      <c r="Q57">
        <v>-12080</v>
      </c>
      <c r="R57">
        <v>868</v>
      </c>
      <c r="T57">
        <v>-13640.800000000003</v>
      </c>
      <c r="U57">
        <v>-1101</v>
      </c>
      <c r="W57">
        <v>32337.600000000002</v>
      </c>
      <c r="X57">
        <v>6232.2</v>
      </c>
      <c r="AF57">
        <v>68843</v>
      </c>
      <c r="AG57">
        <v>1.8059497697659892</v>
      </c>
      <c r="AK57">
        <v>68843</v>
      </c>
      <c r="AL57">
        <v>1.8059497697659892</v>
      </c>
    </row>
    <row r="58" spans="2:38" x14ac:dyDescent="0.25">
      <c r="B58">
        <v>7875</v>
      </c>
      <c r="C58">
        <v>21751</v>
      </c>
      <c r="D58">
        <v>64921</v>
      </c>
      <c r="E58">
        <v>10714</v>
      </c>
      <c r="F58">
        <v>39236</v>
      </c>
      <c r="H58">
        <v>66492</v>
      </c>
      <c r="J58">
        <f t="shared" si="6"/>
        <v>28899.4</v>
      </c>
      <c r="K58">
        <f t="shared" si="7"/>
        <v>2.3008090133359169</v>
      </c>
      <c r="L58">
        <f t="shared" si="8"/>
        <v>64921</v>
      </c>
      <c r="M58">
        <f t="shared" si="9"/>
        <v>7875</v>
      </c>
      <c r="N58">
        <f t="shared" si="10"/>
        <v>28899.4</v>
      </c>
      <c r="O58">
        <f t="shared" si="11"/>
        <v>57046</v>
      </c>
      <c r="Q58">
        <v>22335</v>
      </c>
      <c r="R58">
        <v>-275</v>
      </c>
      <c r="T58">
        <v>-10682</v>
      </c>
      <c r="U58">
        <v>-1434.1999999999971</v>
      </c>
      <c r="W58">
        <v>10682</v>
      </c>
      <c r="X58">
        <v>1956.2</v>
      </c>
      <c r="Z58">
        <v>28899.4</v>
      </c>
      <c r="AA58">
        <v>2.3008090133359169</v>
      </c>
      <c r="AK58">
        <v>28899.4</v>
      </c>
      <c r="AL58">
        <v>2.3008090133359169</v>
      </c>
    </row>
    <row r="59" spans="2:38" x14ac:dyDescent="0.25">
      <c r="B59">
        <v>120512</v>
      </c>
      <c r="C59">
        <v>20438</v>
      </c>
      <c r="D59">
        <v>32184</v>
      </c>
      <c r="E59">
        <v>16358</v>
      </c>
      <c r="F59">
        <v>56317</v>
      </c>
      <c r="H59">
        <v>104060</v>
      </c>
      <c r="J59">
        <f t="shared" si="6"/>
        <v>49161.8</v>
      </c>
      <c r="K59">
        <f t="shared" si="7"/>
        <v>2.1166840921203045</v>
      </c>
      <c r="L59">
        <f t="shared" si="8"/>
        <v>120512</v>
      </c>
      <c r="M59">
        <f t="shared" si="9"/>
        <v>16358</v>
      </c>
      <c r="N59">
        <f t="shared" si="10"/>
        <v>49161.8</v>
      </c>
      <c r="O59">
        <f t="shared" si="11"/>
        <v>104154</v>
      </c>
      <c r="Q59">
        <v>4061</v>
      </c>
      <c r="R59">
        <v>-7535</v>
      </c>
      <c r="T59">
        <v>-161.19999999999709</v>
      </c>
      <c r="U59">
        <v>3320.4000000000015</v>
      </c>
      <c r="W59">
        <v>7217.5999999999995</v>
      </c>
      <c r="X59">
        <v>4146.3999999999996</v>
      </c>
      <c r="AD59">
        <v>49161.8</v>
      </c>
      <c r="AE59">
        <v>2.1166840921203045</v>
      </c>
      <c r="AK59">
        <v>49161.8</v>
      </c>
      <c r="AL59">
        <v>2.1166840921203045</v>
      </c>
    </row>
    <row r="60" spans="2:38" x14ac:dyDescent="0.25">
      <c r="B60">
        <v>35316</v>
      </c>
      <c r="C60">
        <v>9977</v>
      </c>
      <c r="D60">
        <v>20603</v>
      </c>
      <c r="E60">
        <v>52623</v>
      </c>
      <c r="F60">
        <v>17646</v>
      </c>
      <c r="H60">
        <v>63717</v>
      </c>
      <c r="J60">
        <f t="shared" si="6"/>
        <v>27233</v>
      </c>
      <c r="K60">
        <f t="shared" si="7"/>
        <v>2.3396981603201996</v>
      </c>
      <c r="L60">
        <f t="shared" si="8"/>
        <v>52623</v>
      </c>
      <c r="M60">
        <f t="shared" si="9"/>
        <v>9977</v>
      </c>
      <c r="N60">
        <f t="shared" si="10"/>
        <v>27233</v>
      </c>
      <c r="O60">
        <f t="shared" si="11"/>
        <v>42646</v>
      </c>
      <c r="Q60">
        <v>-21153</v>
      </c>
      <c r="R60">
        <v>3177</v>
      </c>
      <c r="T60">
        <v>-18055.599999999999</v>
      </c>
      <c r="U60">
        <v>-3143</v>
      </c>
      <c r="W60">
        <v>25366</v>
      </c>
      <c r="X60">
        <v>3143</v>
      </c>
      <c r="AD60">
        <v>27233</v>
      </c>
      <c r="AE60">
        <v>2.3396981603201996</v>
      </c>
      <c r="AK60">
        <v>27233</v>
      </c>
      <c r="AL60">
        <v>2.3396981603201996</v>
      </c>
    </row>
    <row r="61" spans="2:38" x14ac:dyDescent="0.25">
      <c r="B61">
        <v>61750</v>
      </c>
      <c r="C61">
        <v>40232</v>
      </c>
      <c r="D61">
        <v>67993</v>
      </c>
      <c r="E61">
        <v>82169</v>
      </c>
      <c r="F61">
        <v>71680</v>
      </c>
      <c r="H61">
        <v>88467</v>
      </c>
      <c r="J61">
        <f t="shared" si="6"/>
        <v>64764.800000000003</v>
      </c>
      <c r="K61">
        <f t="shared" si="7"/>
        <v>1.3659734917733088</v>
      </c>
      <c r="L61">
        <f t="shared" si="8"/>
        <v>82169</v>
      </c>
      <c r="M61">
        <f t="shared" si="9"/>
        <v>40232</v>
      </c>
      <c r="N61">
        <f t="shared" si="10"/>
        <v>64764.800000000003</v>
      </c>
      <c r="O61">
        <f t="shared" si="11"/>
        <v>41937</v>
      </c>
      <c r="Q61">
        <v>5073</v>
      </c>
      <c r="R61">
        <v>-984</v>
      </c>
      <c r="T61">
        <v>-5861.8000000000029</v>
      </c>
      <c r="U61">
        <v>113.40000000000146</v>
      </c>
      <c r="W61">
        <v>19541.400000000001</v>
      </c>
      <c r="X61">
        <v>2766.6</v>
      </c>
      <c r="AB61">
        <v>64764.800000000003</v>
      </c>
      <c r="AC61">
        <v>1.3659734917733088</v>
      </c>
      <c r="AI61">
        <v>64764.800000000003</v>
      </c>
      <c r="AJ61">
        <v>1.3659734917733088</v>
      </c>
    </row>
    <row r="62" spans="2:38" x14ac:dyDescent="0.25">
      <c r="B62">
        <v>81746</v>
      </c>
      <c r="C62">
        <v>47770</v>
      </c>
      <c r="D62">
        <v>12684</v>
      </c>
      <c r="E62">
        <v>65031</v>
      </c>
      <c r="F62">
        <v>78396</v>
      </c>
      <c r="H62">
        <v>82551</v>
      </c>
      <c r="J62">
        <f t="shared" si="6"/>
        <v>57125.4</v>
      </c>
      <c r="K62">
        <f t="shared" si="7"/>
        <v>1.4450839731537986</v>
      </c>
      <c r="L62">
        <f t="shared" si="8"/>
        <v>81746</v>
      </c>
      <c r="M62">
        <f t="shared" si="9"/>
        <v>12684</v>
      </c>
      <c r="N62">
        <f t="shared" si="10"/>
        <v>57125.4</v>
      </c>
      <c r="O62">
        <f t="shared" si="11"/>
        <v>69062</v>
      </c>
      <c r="Q62">
        <v>387</v>
      </c>
      <c r="R62">
        <v>-1003</v>
      </c>
      <c r="T62">
        <v>-12148.200000000004</v>
      </c>
      <c r="U62">
        <v>183</v>
      </c>
      <c r="W62">
        <v>35351</v>
      </c>
      <c r="X62">
        <v>5008.2</v>
      </c>
      <c r="AB62">
        <v>57125.4</v>
      </c>
      <c r="AC62">
        <v>1.4450839731537986</v>
      </c>
      <c r="AK62">
        <v>57125.4</v>
      </c>
      <c r="AL62">
        <v>1.4450839731537986</v>
      </c>
    </row>
    <row r="63" spans="2:38" x14ac:dyDescent="0.25">
      <c r="B63">
        <v>58748</v>
      </c>
      <c r="C63">
        <v>72958</v>
      </c>
      <c r="D63">
        <v>108926</v>
      </c>
      <c r="E63">
        <v>96881</v>
      </c>
      <c r="F63">
        <v>97998</v>
      </c>
      <c r="H63">
        <v>115413</v>
      </c>
      <c r="J63">
        <f t="shared" si="6"/>
        <v>87102.2</v>
      </c>
      <c r="K63">
        <f t="shared" si="7"/>
        <v>1.3250296777808139</v>
      </c>
      <c r="L63">
        <f t="shared" si="8"/>
        <v>108926</v>
      </c>
      <c r="M63">
        <f t="shared" si="9"/>
        <v>58748</v>
      </c>
      <c r="N63">
        <f t="shared" si="10"/>
        <v>87102.2</v>
      </c>
      <c r="O63">
        <f t="shared" si="11"/>
        <v>50178</v>
      </c>
      <c r="Q63">
        <v>-21117</v>
      </c>
      <c r="R63">
        <v>-778</v>
      </c>
      <c r="T63">
        <v>8874.1999999999971</v>
      </c>
      <c r="U63">
        <v>195.59999999999127</v>
      </c>
      <c r="W63">
        <v>12331.4</v>
      </c>
      <c r="X63">
        <v>1286.8</v>
      </c>
      <c r="AF63">
        <v>87102.2</v>
      </c>
      <c r="AG63">
        <v>1.3250296777808139</v>
      </c>
      <c r="AI63">
        <v>87102.2</v>
      </c>
      <c r="AJ63">
        <v>1.3250296777808139</v>
      </c>
    </row>
    <row r="64" spans="2:38" x14ac:dyDescent="0.25">
      <c r="B64">
        <v>66196</v>
      </c>
      <c r="C64">
        <v>41116</v>
      </c>
      <c r="D64">
        <v>74736</v>
      </c>
      <c r="E64">
        <v>83556</v>
      </c>
      <c r="F64">
        <v>84190</v>
      </c>
      <c r="H64">
        <v>124081</v>
      </c>
      <c r="J64">
        <f t="shared" si="6"/>
        <v>69958.8</v>
      </c>
      <c r="K64">
        <f t="shared" si="7"/>
        <v>1.773629622006095</v>
      </c>
      <c r="L64">
        <f t="shared" si="8"/>
        <v>84190</v>
      </c>
      <c r="M64">
        <f t="shared" si="9"/>
        <v>41116</v>
      </c>
      <c r="N64">
        <f t="shared" si="10"/>
        <v>69958.8</v>
      </c>
      <c r="O64">
        <f t="shared" si="11"/>
        <v>43074</v>
      </c>
      <c r="Q64">
        <v>35644</v>
      </c>
      <c r="R64">
        <v>57</v>
      </c>
      <c r="T64">
        <v>-7678.8000000000029</v>
      </c>
      <c r="U64">
        <v>-365</v>
      </c>
      <c r="W64">
        <v>16452</v>
      </c>
      <c r="X64">
        <v>3223</v>
      </c>
      <c r="AB64">
        <v>69958.8</v>
      </c>
      <c r="AC64">
        <v>1.773629622006095</v>
      </c>
      <c r="AK64">
        <v>69958.8</v>
      </c>
      <c r="AL64">
        <v>1.773629622006095</v>
      </c>
    </row>
    <row r="65" spans="2:38" x14ac:dyDescent="0.25">
      <c r="B65">
        <v>87481</v>
      </c>
      <c r="C65">
        <v>110790</v>
      </c>
      <c r="D65">
        <v>89671</v>
      </c>
      <c r="E65">
        <v>84076</v>
      </c>
      <c r="F65">
        <v>86562</v>
      </c>
      <c r="H65">
        <v>97672</v>
      </c>
      <c r="J65">
        <f t="shared" si="6"/>
        <v>91716</v>
      </c>
      <c r="K65">
        <f t="shared" si="7"/>
        <v>1.0649395961446204</v>
      </c>
      <c r="L65">
        <f t="shared" si="8"/>
        <v>110790</v>
      </c>
      <c r="M65">
        <f t="shared" si="9"/>
        <v>84076</v>
      </c>
      <c r="N65">
        <f t="shared" si="10"/>
        <v>91716</v>
      </c>
      <c r="O65">
        <f t="shared" si="11"/>
        <v>26714</v>
      </c>
      <c r="Q65">
        <v>-728</v>
      </c>
      <c r="R65">
        <v>59</v>
      </c>
      <c r="T65">
        <v>14349</v>
      </c>
      <c r="U65">
        <v>237.19999999999709</v>
      </c>
      <c r="W65">
        <v>15429.8</v>
      </c>
      <c r="X65">
        <v>918.8</v>
      </c>
      <c r="AB65">
        <v>91716</v>
      </c>
      <c r="AC65">
        <v>1.0649395961446204</v>
      </c>
      <c r="AI65">
        <v>91716</v>
      </c>
      <c r="AJ65">
        <v>1.0649395961446204</v>
      </c>
    </row>
    <row r="66" spans="2:38" x14ac:dyDescent="0.25">
      <c r="B66">
        <v>19882</v>
      </c>
      <c r="C66">
        <v>117010</v>
      </c>
      <c r="D66">
        <v>66432</v>
      </c>
      <c r="E66">
        <v>70676</v>
      </c>
      <c r="F66">
        <v>99622</v>
      </c>
      <c r="H66">
        <v>112262</v>
      </c>
      <c r="J66">
        <f t="shared" ref="J66:J101" si="12">AVERAGE(B66:F66)</f>
        <v>74724.399999999994</v>
      </c>
      <c r="K66">
        <f t="shared" ref="K66:K97" si="13">H66/J66</f>
        <v>1.5023472921830086</v>
      </c>
      <c r="L66">
        <f t="shared" ref="L66:L101" si="14">MAX(B66:F66)</f>
        <v>117010</v>
      </c>
      <c r="M66">
        <f t="shared" ref="M66:M101" si="15">MIN(B66:F66)</f>
        <v>19882</v>
      </c>
      <c r="N66">
        <f t="shared" ref="N66:N101" si="16">AVERAGE(B66:F66)</f>
        <v>74724.399999999994</v>
      </c>
      <c r="O66">
        <f t="shared" ref="O66:O101" si="17">L66-M66</f>
        <v>97128</v>
      </c>
      <c r="Q66">
        <v>-9385</v>
      </c>
      <c r="R66">
        <v>-1135</v>
      </c>
      <c r="T66">
        <v>-6947.6000000000058</v>
      </c>
      <c r="U66">
        <v>-105.60000000000582</v>
      </c>
      <c r="W66">
        <v>20423.600000000002</v>
      </c>
      <c r="X66">
        <v>4636.8</v>
      </c>
      <c r="AF66">
        <v>74724.399999999994</v>
      </c>
      <c r="AG66">
        <v>1.5023472921830086</v>
      </c>
      <c r="AI66">
        <v>74724.399999999994</v>
      </c>
      <c r="AJ66">
        <v>1.5023472921830086</v>
      </c>
    </row>
    <row r="67" spans="2:38" x14ac:dyDescent="0.25">
      <c r="B67">
        <v>108663</v>
      </c>
      <c r="C67">
        <v>110591</v>
      </c>
      <c r="D67">
        <v>91086</v>
      </c>
      <c r="E67">
        <v>102997</v>
      </c>
      <c r="F67">
        <v>99008</v>
      </c>
      <c r="H67">
        <v>117909</v>
      </c>
      <c r="J67">
        <f t="shared" si="12"/>
        <v>102469</v>
      </c>
      <c r="K67">
        <f t="shared" si="13"/>
        <v>1.1506797177683006</v>
      </c>
      <c r="L67">
        <f t="shared" si="14"/>
        <v>110591</v>
      </c>
      <c r="M67">
        <f t="shared" si="15"/>
        <v>91086</v>
      </c>
      <c r="N67">
        <f t="shared" si="16"/>
        <v>102469</v>
      </c>
      <c r="O67">
        <f t="shared" si="17"/>
        <v>19505</v>
      </c>
      <c r="Q67">
        <v>-2262</v>
      </c>
      <c r="R67">
        <v>2750</v>
      </c>
      <c r="T67">
        <v>13244.800000000003</v>
      </c>
      <c r="U67">
        <v>-6254</v>
      </c>
      <c r="W67">
        <v>16142</v>
      </c>
      <c r="X67">
        <v>6254</v>
      </c>
      <c r="AB67">
        <v>102469</v>
      </c>
      <c r="AC67">
        <v>1.1506797177683006</v>
      </c>
      <c r="AI67">
        <v>102469</v>
      </c>
      <c r="AJ67">
        <v>1.1506797177683006</v>
      </c>
    </row>
    <row r="68" spans="2:38" x14ac:dyDescent="0.25">
      <c r="B68">
        <v>52808</v>
      </c>
      <c r="C68">
        <v>10398</v>
      </c>
      <c r="D68">
        <v>77480</v>
      </c>
      <c r="E68">
        <v>56690</v>
      </c>
      <c r="F68">
        <v>60470</v>
      </c>
      <c r="H68">
        <v>53284</v>
      </c>
      <c r="J68">
        <f t="shared" si="12"/>
        <v>51569.2</v>
      </c>
      <c r="K68">
        <f t="shared" si="13"/>
        <v>1.0332524064751829</v>
      </c>
      <c r="L68">
        <f t="shared" si="14"/>
        <v>77480</v>
      </c>
      <c r="M68">
        <f t="shared" si="15"/>
        <v>10398</v>
      </c>
      <c r="N68">
        <f t="shared" si="16"/>
        <v>51569.2</v>
      </c>
      <c r="O68">
        <f t="shared" si="17"/>
        <v>67082</v>
      </c>
      <c r="Q68">
        <v>-14366</v>
      </c>
      <c r="R68">
        <v>-4247</v>
      </c>
      <c r="T68">
        <v>-11948</v>
      </c>
      <c r="U68">
        <v>-1714.6000000000058</v>
      </c>
      <c r="W68">
        <v>13543.600000000002</v>
      </c>
      <c r="X68">
        <v>1714.6</v>
      </c>
      <c r="AB68">
        <v>51569.2</v>
      </c>
      <c r="AC68">
        <v>1.0332524064751829</v>
      </c>
      <c r="AI68">
        <v>51569.2</v>
      </c>
      <c r="AJ68">
        <v>1.0332524064751829</v>
      </c>
    </row>
    <row r="69" spans="2:38" x14ac:dyDescent="0.25">
      <c r="B69">
        <v>12318</v>
      </c>
      <c r="C69">
        <v>19998</v>
      </c>
      <c r="D69">
        <v>69060</v>
      </c>
      <c r="E69">
        <v>44519</v>
      </c>
      <c r="F69">
        <v>11355</v>
      </c>
      <c r="H69">
        <v>74265</v>
      </c>
      <c r="J69">
        <f t="shared" si="12"/>
        <v>31450</v>
      </c>
      <c r="K69">
        <f t="shared" si="13"/>
        <v>2.3613672496025435</v>
      </c>
      <c r="L69">
        <f t="shared" si="14"/>
        <v>69060</v>
      </c>
      <c r="M69">
        <f t="shared" si="15"/>
        <v>11355</v>
      </c>
      <c r="N69">
        <f t="shared" si="16"/>
        <v>31450</v>
      </c>
      <c r="O69">
        <f t="shared" si="17"/>
        <v>57705</v>
      </c>
      <c r="Q69">
        <v>17685</v>
      </c>
      <c r="R69">
        <v>-727</v>
      </c>
      <c r="T69">
        <v>-15265.400000000001</v>
      </c>
      <c r="U69">
        <v>-360.79999999999927</v>
      </c>
      <c r="W69">
        <v>15265.399999999998</v>
      </c>
      <c r="X69">
        <v>2384.4</v>
      </c>
      <c r="Z69">
        <v>31450</v>
      </c>
      <c r="AA69">
        <v>2.3613672496025435</v>
      </c>
      <c r="AK69">
        <v>31450</v>
      </c>
      <c r="AL69">
        <v>2.3613672496025435</v>
      </c>
    </row>
    <row r="70" spans="2:38" x14ac:dyDescent="0.25">
      <c r="B70">
        <v>22840</v>
      </c>
      <c r="C70">
        <v>43651</v>
      </c>
      <c r="D70">
        <v>62322</v>
      </c>
      <c r="E70">
        <v>48871</v>
      </c>
      <c r="F70">
        <v>93118</v>
      </c>
      <c r="H70">
        <v>97412</v>
      </c>
      <c r="J70">
        <f t="shared" si="12"/>
        <v>54160.4</v>
      </c>
      <c r="K70">
        <f t="shared" si="13"/>
        <v>1.798583466887246</v>
      </c>
      <c r="L70">
        <f t="shared" si="14"/>
        <v>93118</v>
      </c>
      <c r="M70">
        <f t="shared" si="15"/>
        <v>22840</v>
      </c>
      <c r="N70">
        <f t="shared" si="16"/>
        <v>54160.4</v>
      </c>
      <c r="O70">
        <f t="shared" si="17"/>
        <v>70278</v>
      </c>
      <c r="Q70">
        <v>2948</v>
      </c>
      <c r="R70">
        <v>-8599</v>
      </c>
      <c r="T70">
        <v>-4387.5999999999985</v>
      </c>
      <c r="U70">
        <v>-128.79999999999563</v>
      </c>
      <c r="W70">
        <v>19043.600000000002</v>
      </c>
      <c r="X70">
        <v>542.40000000000009</v>
      </c>
      <c r="AD70">
        <v>54160.4</v>
      </c>
      <c r="AE70">
        <v>1.798583466887246</v>
      </c>
      <c r="AK70">
        <v>54160.4</v>
      </c>
      <c r="AL70">
        <v>1.798583466887246</v>
      </c>
    </row>
    <row r="71" spans="2:38" x14ac:dyDescent="0.25">
      <c r="B71">
        <v>82936</v>
      </c>
      <c r="C71">
        <v>23512</v>
      </c>
      <c r="D71">
        <v>66964</v>
      </c>
      <c r="E71">
        <v>97110</v>
      </c>
      <c r="F71">
        <v>89283</v>
      </c>
      <c r="H71">
        <v>84672</v>
      </c>
      <c r="J71">
        <f t="shared" si="12"/>
        <v>71961</v>
      </c>
      <c r="K71">
        <f t="shared" si="13"/>
        <v>1.1766373452286656</v>
      </c>
      <c r="L71">
        <f t="shared" si="14"/>
        <v>97110</v>
      </c>
      <c r="M71">
        <f t="shared" si="15"/>
        <v>23512</v>
      </c>
      <c r="N71">
        <f t="shared" si="16"/>
        <v>71961</v>
      </c>
      <c r="O71">
        <f t="shared" si="17"/>
        <v>73598</v>
      </c>
      <c r="Q71">
        <v>-8808</v>
      </c>
      <c r="R71">
        <v>171</v>
      </c>
      <c r="T71">
        <v>15922.199999999997</v>
      </c>
      <c r="U71">
        <v>479.80000000000291</v>
      </c>
      <c r="W71">
        <v>30023.4</v>
      </c>
      <c r="X71">
        <v>1922.1999999999998</v>
      </c>
      <c r="AD71">
        <v>71961</v>
      </c>
      <c r="AE71">
        <v>1.1766373452286656</v>
      </c>
      <c r="AI71">
        <v>71961</v>
      </c>
      <c r="AJ71">
        <v>1.1766373452286656</v>
      </c>
    </row>
    <row r="72" spans="2:38" x14ac:dyDescent="0.25">
      <c r="B72">
        <v>57259</v>
      </c>
      <c r="C72">
        <v>29382</v>
      </c>
      <c r="D72">
        <v>72572</v>
      </c>
      <c r="E72">
        <v>54588</v>
      </c>
      <c r="F72">
        <v>98176</v>
      </c>
      <c r="H72">
        <v>85897</v>
      </c>
      <c r="J72">
        <f t="shared" si="12"/>
        <v>62395.4</v>
      </c>
      <c r="K72">
        <f t="shared" si="13"/>
        <v>1.3766559714337916</v>
      </c>
      <c r="L72">
        <f t="shared" si="14"/>
        <v>98176</v>
      </c>
      <c r="M72">
        <f t="shared" si="15"/>
        <v>29382</v>
      </c>
      <c r="N72">
        <f t="shared" si="16"/>
        <v>62395.4</v>
      </c>
      <c r="O72">
        <f t="shared" si="17"/>
        <v>68794</v>
      </c>
      <c r="Q72">
        <v>-12749</v>
      </c>
      <c r="R72">
        <v>7954</v>
      </c>
      <c r="T72">
        <v>-4836.4000000000015</v>
      </c>
      <c r="U72">
        <v>386</v>
      </c>
      <c r="W72">
        <v>6167.6</v>
      </c>
      <c r="X72">
        <v>2316.8000000000002</v>
      </c>
      <c r="AF72">
        <v>62395.4</v>
      </c>
      <c r="AG72">
        <v>1.3766559714337916</v>
      </c>
      <c r="AI72">
        <v>62395.4</v>
      </c>
      <c r="AJ72">
        <v>1.3766559714337916</v>
      </c>
    </row>
    <row r="73" spans="2:38" x14ac:dyDescent="0.25">
      <c r="B73">
        <v>58350</v>
      </c>
      <c r="C73">
        <v>67973</v>
      </c>
      <c r="D73">
        <v>46178</v>
      </c>
      <c r="E73">
        <v>40809</v>
      </c>
      <c r="F73">
        <v>42459</v>
      </c>
      <c r="H73">
        <v>91667</v>
      </c>
      <c r="J73">
        <f t="shared" si="12"/>
        <v>51153.8</v>
      </c>
      <c r="K73">
        <f t="shared" si="13"/>
        <v>1.7919880829967665</v>
      </c>
      <c r="L73">
        <f t="shared" si="14"/>
        <v>67973</v>
      </c>
      <c r="M73">
        <f t="shared" si="15"/>
        <v>40809</v>
      </c>
      <c r="N73">
        <f t="shared" si="16"/>
        <v>51153.8</v>
      </c>
      <c r="O73">
        <f t="shared" si="17"/>
        <v>27164</v>
      </c>
      <c r="Q73">
        <v>278</v>
      </c>
      <c r="R73">
        <v>2</v>
      </c>
      <c r="T73">
        <v>-17677</v>
      </c>
      <c r="U73">
        <v>-1487.5999999999985</v>
      </c>
      <c r="W73">
        <v>29237.800000000003</v>
      </c>
      <c r="X73">
        <v>1613.1999999999998</v>
      </c>
      <c r="AB73">
        <v>51153.8</v>
      </c>
      <c r="AC73">
        <v>1.7919880829967665</v>
      </c>
      <c r="AK73">
        <v>51153.8</v>
      </c>
      <c r="AL73">
        <v>1.7919880829967665</v>
      </c>
    </row>
    <row r="74" spans="2:38" x14ac:dyDescent="0.25">
      <c r="B74">
        <v>101205</v>
      </c>
      <c r="C74">
        <v>15721</v>
      </c>
      <c r="D74">
        <v>109046</v>
      </c>
      <c r="E74">
        <v>62162</v>
      </c>
      <c r="F74">
        <v>88704</v>
      </c>
      <c r="H74">
        <v>83660</v>
      </c>
      <c r="J74">
        <f t="shared" si="12"/>
        <v>75367.600000000006</v>
      </c>
      <c r="K74">
        <f t="shared" si="13"/>
        <v>1.1100260589431001</v>
      </c>
      <c r="L74">
        <f t="shared" si="14"/>
        <v>109046</v>
      </c>
      <c r="M74">
        <f t="shared" si="15"/>
        <v>15721</v>
      </c>
      <c r="N74">
        <f t="shared" si="16"/>
        <v>75367.600000000006</v>
      </c>
      <c r="O74">
        <f t="shared" si="17"/>
        <v>93325</v>
      </c>
      <c r="Q74">
        <v>5186</v>
      </c>
      <c r="R74">
        <v>73</v>
      </c>
      <c r="T74">
        <v>-818.59999999999127</v>
      </c>
      <c r="U74">
        <v>-617.79999999998836</v>
      </c>
      <c r="W74">
        <v>8109.8</v>
      </c>
      <c r="X74">
        <v>620.60000000000014</v>
      </c>
      <c r="AB74">
        <v>75367.600000000006</v>
      </c>
      <c r="AC74">
        <v>1.1100260589431001</v>
      </c>
      <c r="AI74">
        <v>75367.600000000006</v>
      </c>
      <c r="AJ74">
        <v>1.1100260589431001</v>
      </c>
    </row>
    <row r="75" spans="2:38" x14ac:dyDescent="0.25">
      <c r="B75">
        <v>59268</v>
      </c>
      <c r="C75">
        <v>23683</v>
      </c>
      <c r="D75">
        <v>61566</v>
      </c>
      <c r="E75">
        <v>105475</v>
      </c>
      <c r="F75">
        <v>51647</v>
      </c>
      <c r="H75">
        <v>98952</v>
      </c>
      <c r="J75">
        <f t="shared" si="12"/>
        <v>60327.8</v>
      </c>
      <c r="K75">
        <f t="shared" si="13"/>
        <v>1.6402388285334455</v>
      </c>
      <c r="L75">
        <f t="shared" si="14"/>
        <v>105475</v>
      </c>
      <c r="M75">
        <f t="shared" si="15"/>
        <v>23683</v>
      </c>
      <c r="N75">
        <f t="shared" si="16"/>
        <v>60327.8</v>
      </c>
      <c r="O75">
        <f t="shared" si="17"/>
        <v>81792</v>
      </c>
      <c r="Q75">
        <v>-3630</v>
      </c>
      <c r="R75">
        <v>7</v>
      </c>
      <c r="T75">
        <v>8274.2000000000044</v>
      </c>
      <c r="U75">
        <v>350.80000000000291</v>
      </c>
      <c r="W75">
        <v>17619.400000000001</v>
      </c>
      <c r="X75">
        <v>480</v>
      </c>
      <c r="AD75">
        <v>60327.8</v>
      </c>
      <c r="AE75">
        <v>1.6402388285334455</v>
      </c>
      <c r="AK75">
        <v>60327.8</v>
      </c>
      <c r="AL75">
        <v>1.6402388285334455</v>
      </c>
    </row>
    <row r="76" spans="2:38" x14ac:dyDescent="0.25">
      <c r="B76">
        <v>93832</v>
      </c>
      <c r="C76">
        <v>58718</v>
      </c>
      <c r="D76">
        <v>71804</v>
      </c>
      <c r="E76">
        <v>52138</v>
      </c>
      <c r="F76">
        <v>101040</v>
      </c>
      <c r="H76">
        <v>87202</v>
      </c>
      <c r="J76">
        <f t="shared" si="12"/>
        <v>75506.399999999994</v>
      </c>
      <c r="K76">
        <f t="shared" si="13"/>
        <v>1.1548954790587289</v>
      </c>
      <c r="L76">
        <f t="shared" si="14"/>
        <v>101040</v>
      </c>
      <c r="M76">
        <f t="shared" si="15"/>
        <v>52138</v>
      </c>
      <c r="N76">
        <f t="shared" si="16"/>
        <v>75506.399999999994</v>
      </c>
      <c r="O76">
        <f t="shared" si="17"/>
        <v>48902</v>
      </c>
      <c r="Q76">
        <v>13402</v>
      </c>
      <c r="R76">
        <v>1453</v>
      </c>
      <c r="T76">
        <v>12702.599999999991</v>
      </c>
      <c r="U76">
        <v>-1628.6000000000058</v>
      </c>
      <c r="W76">
        <v>16222.199999999999</v>
      </c>
      <c r="X76">
        <v>3161</v>
      </c>
      <c r="AB76">
        <v>75506.399999999994</v>
      </c>
      <c r="AC76">
        <v>1.1548954790587289</v>
      </c>
      <c r="AI76">
        <v>75506.399999999994</v>
      </c>
      <c r="AJ76">
        <v>1.1548954790587289</v>
      </c>
    </row>
    <row r="77" spans="2:38" x14ac:dyDescent="0.25">
      <c r="B77">
        <v>80682</v>
      </c>
      <c r="C77">
        <v>74602</v>
      </c>
      <c r="D77">
        <v>90946</v>
      </c>
      <c r="E77">
        <v>24003</v>
      </c>
      <c r="F77">
        <v>104042</v>
      </c>
      <c r="H77">
        <v>126826</v>
      </c>
      <c r="J77">
        <f t="shared" si="12"/>
        <v>74855</v>
      </c>
      <c r="K77">
        <f t="shared" si="13"/>
        <v>1.6942889586533965</v>
      </c>
      <c r="L77">
        <f t="shared" si="14"/>
        <v>104042</v>
      </c>
      <c r="M77">
        <f t="shared" si="15"/>
        <v>24003</v>
      </c>
      <c r="N77">
        <f t="shared" si="16"/>
        <v>74855</v>
      </c>
      <c r="O77">
        <f t="shared" si="17"/>
        <v>80039</v>
      </c>
      <c r="Q77">
        <v>29902</v>
      </c>
      <c r="R77">
        <v>1994</v>
      </c>
      <c r="T77">
        <v>5679.8000000000029</v>
      </c>
      <c r="U77">
        <v>4865.8000000000029</v>
      </c>
      <c r="W77">
        <v>19233.400000000001</v>
      </c>
      <c r="X77">
        <v>4865.8</v>
      </c>
      <c r="AB77">
        <v>74855</v>
      </c>
      <c r="AC77">
        <v>1.6942889586533965</v>
      </c>
      <c r="AK77">
        <v>74855</v>
      </c>
      <c r="AL77">
        <v>1.6942889586533965</v>
      </c>
    </row>
    <row r="78" spans="2:38" x14ac:dyDescent="0.25">
      <c r="B78">
        <v>94837</v>
      </c>
      <c r="C78">
        <v>35041</v>
      </c>
      <c r="D78">
        <v>20668</v>
      </c>
      <c r="E78">
        <v>3370</v>
      </c>
      <c r="F78">
        <v>57876</v>
      </c>
      <c r="H78">
        <v>91214</v>
      </c>
      <c r="J78">
        <f t="shared" si="12"/>
        <v>42358.400000000001</v>
      </c>
      <c r="K78">
        <f t="shared" si="13"/>
        <v>2.1533863413160081</v>
      </c>
      <c r="L78">
        <f t="shared" si="14"/>
        <v>94837</v>
      </c>
      <c r="M78">
        <f t="shared" si="15"/>
        <v>3370</v>
      </c>
      <c r="N78">
        <f t="shared" si="16"/>
        <v>42358.400000000001</v>
      </c>
      <c r="O78">
        <f t="shared" si="17"/>
        <v>91467</v>
      </c>
      <c r="Q78">
        <v>6713</v>
      </c>
      <c r="R78">
        <v>-6715</v>
      </c>
      <c r="T78">
        <v>7500.2000000000044</v>
      </c>
      <c r="U78">
        <v>-1492</v>
      </c>
      <c r="W78">
        <v>19933.8</v>
      </c>
      <c r="X78">
        <v>2796.8</v>
      </c>
      <c r="AD78">
        <v>42358.400000000001</v>
      </c>
      <c r="AE78">
        <v>2.1533863413160081</v>
      </c>
      <c r="AK78">
        <v>42358.400000000001</v>
      </c>
      <c r="AL78">
        <v>2.1533863413160081</v>
      </c>
    </row>
    <row r="79" spans="2:38" x14ac:dyDescent="0.25">
      <c r="B79">
        <v>44170</v>
      </c>
      <c r="C79">
        <v>13641</v>
      </c>
      <c r="D79">
        <v>15211</v>
      </c>
      <c r="E79">
        <v>104488</v>
      </c>
      <c r="F79">
        <v>57918</v>
      </c>
      <c r="H79">
        <v>53366</v>
      </c>
      <c r="J79">
        <f t="shared" si="12"/>
        <v>47085.599999999999</v>
      </c>
      <c r="K79">
        <f t="shared" si="13"/>
        <v>1.1333826052975857</v>
      </c>
      <c r="L79">
        <f t="shared" si="14"/>
        <v>104488</v>
      </c>
      <c r="M79">
        <f t="shared" si="15"/>
        <v>13641</v>
      </c>
      <c r="N79">
        <f t="shared" si="16"/>
        <v>47085.599999999999</v>
      </c>
      <c r="O79">
        <f t="shared" si="17"/>
        <v>90847</v>
      </c>
      <c r="Q79">
        <v>-14038</v>
      </c>
      <c r="R79">
        <v>-9645</v>
      </c>
      <c r="T79">
        <v>-2458.8000000000029</v>
      </c>
      <c r="U79">
        <v>2263.4000000000015</v>
      </c>
      <c r="W79">
        <v>6143.2</v>
      </c>
      <c r="X79">
        <v>2807</v>
      </c>
      <c r="Z79">
        <v>47085.599999999999</v>
      </c>
      <c r="AA79">
        <v>1.1333826052975857</v>
      </c>
      <c r="AI79">
        <v>47085.599999999999</v>
      </c>
      <c r="AJ79">
        <v>1.1333826052975857</v>
      </c>
    </row>
    <row r="80" spans="2:38" x14ac:dyDescent="0.25">
      <c r="B80">
        <v>103599</v>
      </c>
      <c r="C80">
        <v>110638</v>
      </c>
      <c r="D80">
        <v>101963</v>
      </c>
      <c r="E80">
        <v>20832</v>
      </c>
      <c r="F80">
        <v>96378</v>
      </c>
      <c r="H80">
        <v>110510</v>
      </c>
      <c r="J80">
        <f t="shared" si="12"/>
        <v>86682</v>
      </c>
      <c r="K80">
        <f t="shared" si="13"/>
        <v>1.2748898271844211</v>
      </c>
      <c r="L80">
        <f t="shared" si="14"/>
        <v>110638</v>
      </c>
      <c r="M80">
        <f t="shared" si="15"/>
        <v>20832</v>
      </c>
      <c r="N80">
        <f t="shared" si="16"/>
        <v>86682</v>
      </c>
      <c r="O80">
        <f t="shared" si="17"/>
        <v>89806</v>
      </c>
      <c r="Q80">
        <v>-20608</v>
      </c>
      <c r="R80">
        <v>-3349</v>
      </c>
      <c r="T80">
        <v>8060.3999999999942</v>
      </c>
      <c r="U80">
        <v>484.60000000000582</v>
      </c>
      <c r="W80">
        <v>20245.599999999999</v>
      </c>
      <c r="X80">
        <v>4338.2000000000007</v>
      </c>
      <c r="AF80">
        <v>86682</v>
      </c>
      <c r="AG80">
        <v>1.2748898271844211</v>
      </c>
      <c r="AI80">
        <v>86682</v>
      </c>
      <c r="AJ80">
        <v>1.2748898271844211</v>
      </c>
    </row>
    <row r="81" spans="2:38" x14ac:dyDescent="0.25">
      <c r="B81">
        <v>56442</v>
      </c>
      <c r="C81">
        <v>13029</v>
      </c>
      <c r="D81">
        <v>39944</v>
      </c>
      <c r="E81">
        <v>14594</v>
      </c>
      <c r="F81">
        <v>57779</v>
      </c>
      <c r="H81">
        <v>49308</v>
      </c>
      <c r="J81">
        <f t="shared" si="12"/>
        <v>36357.599999999999</v>
      </c>
      <c r="K81">
        <f t="shared" si="13"/>
        <v>1.356195128391313</v>
      </c>
      <c r="L81">
        <f t="shared" si="14"/>
        <v>57779</v>
      </c>
      <c r="M81">
        <f t="shared" si="15"/>
        <v>13029</v>
      </c>
      <c r="N81">
        <f t="shared" si="16"/>
        <v>36357.599999999999</v>
      </c>
      <c r="O81">
        <f t="shared" si="17"/>
        <v>44750</v>
      </c>
      <c r="Q81">
        <v>-13422</v>
      </c>
      <c r="R81">
        <v>5561</v>
      </c>
      <c r="T81">
        <v>-8980.2000000000044</v>
      </c>
      <c r="U81">
        <v>-2379</v>
      </c>
      <c r="W81">
        <v>11902.599999999999</v>
      </c>
      <c r="X81">
        <v>2593.8000000000002</v>
      </c>
      <c r="Z81">
        <v>36357.599999999999</v>
      </c>
      <c r="AA81">
        <v>1.356195128391313</v>
      </c>
      <c r="AI81">
        <v>36357.599999999999</v>
      </c>
      <c r="AJ81">
        <v>1.356195128391313</v>
      </c>
    </row>
    <row r="82" spans="2:38" x14ac:dyDescent="0.25">
      <c r="B82">
        <v>60172</v>
      </c>
      <c r="C82">
        <v>113183</v>
      </c>
      <c r="D82">
        <v>28738</v>
      </c>
      <c r="E82">
        <v>40165</v>
      </c>
      <c r="F82">
        <v>18205</v>
      </c>
      <c r="H82">
        <v>85358</v>
      </c>
      <c r="J82">
        <f t="shared" si="12"/>
        <v>52092.6</v>
      </c>
      <c r="K82">
        <f t="shared" si="13"/>
        <v>1.6385820634792658</v>
      </c>
      <c r="L82">
        <f t="shared" si="14"/>
        <v>113183</v>
      </c>
      <c r="M82">
        <f t="shared" si="15"/>
        <v>18205</v>
      </c>
      <c r="N82">
        <f t="shared" si="16"/>
        <v>52092.6</v>
      </c>
      <c r="O82">
        <f t="shared" si="17"/>
        <v>94978</v>
      </c>
      <c r="Q82">
        <v>13526</v>
      </c>
      <c r="R82">
        <v>1635</v>
      </c>
      <c r="T82">
        <v>-12088.800000000003</v>
      </c>
      <c r="U82">
        <v>138.79999999999563</v>
      </c>
      <c r="W82">
        <v>17756</v>
      </c>
      <c r="X82">
        <v>4384.3999999999996</v>
      </c>
      <c r="AB82">
        <v>52092.6</v>
      </c>
      <c r="AC82">
        <v>1.6385820634792658</v>
      </c>
      <c r="AK82">
        <v>52092.6</v>
      </c>
      <c r="AL82">
        <v>1.6385820634792658</v>
      </c>
    </row>
    <row r="83" spans="2:38" x14ac:dyDescent="0.25">
      <c r="B83">
        <v>62167</v>
      </c>
      <c r="C83">
        <v>92698</v>
      </c>
      <c r="D83">
        <v>82696</v>
      </c>
      <c r="E83">
        <v>61923</v>
      </c>
      <c r="F83">
        <v>66330</v>
      </c>
      <c r="H83">
        <v>120440</v>
      </c>
      <c r="J83">
        <f t="shared" si="12"/>
        <v>73162.8</v>
      </c>
      <c r="K83">
        <f t="shared" si="13"/>
        <v>1.6461917805223418</v>
      </c>
      <c r="L83">
        <f t="shared" si="14"/>
        <v>92698</v>
      </c>
      <c r="M83">
        <f t="shared" si="15"/>
        <v>61923</v>
      </c>
      <c r="N83">
        <f t="shared" si="16"/>
        <v>73162.8</v>
      </c>
      <c r="O83">
        <f t="shared" si="17"/>
        <v>30775</v>
      </c>
      <c r="Q83">
        <v>-7357</v>
      </c>
      <c r="R83">
        <v>-8626</v>
      </c>
      <c r="T83">
        <v>-10305</v>
      </c>
      <c r="U83">
        <v>1750.1999999999971</v>
      </c>
      <c r="W83">
        <v>27245.800000000003</v>
      </c>
      <c r="X83">
        <v>3282.2000000000003</v>
      </c>
      <c r="AF83">
        <v>73162.8</v>
      </c>
      <c r="AG83">
        <v>1.6461917805223418</v>
      </c>
      <c r="AK83">
        <v>73162.8</v>
      </c>
      <c r="AL83">
        <v>1.6461917805223418</v>
      </c>
    </row>
    <row r="84" spans="2:38" x14ac:dyDescent="0.25">
      <c r="B84">
        <v>50311</v>
      </c>
      <c r="C84">
        <v>9022</v>
      </c>
      <c r="D84">
        <v>46962</v>
      </c>
      <c r="E84">
        <v>11148</v>
      </c>
      <c r="F84">
        <v>100955</v>
      </c>
      <c r="H84">
        <v>67471</v>
      </c>
      <c r="J84">
        <f t="shared" si="12"/>
        <v>43679.6</v>
      </c>
      <c r="K84">
        <f t="shared" si="13"/>
        <v>1.5446798963360471</v>
      </c>
      <c r="L84">
        <f t="shared" si="14"/>
        <v>100955</v>
      </c>
      <c r="M84">
        <f t="shared" si="15"/>
        <v>9022</v>
      </c>
      <c r="N84">
        <f t="shared" si="16"/>
        <v>43679.6</v>
      </c>
      <c r="O84">
        <f t="shared" si="17"/>
        <v>91933</v>
      </c>
      <c r="Q84">
        <v>14704</v>
      </c>
      <c r="R84">
        <v>2798</v>
      </c>
      <c r="T84">
        <v>2597.5999999999985</v>
      </c>
      <c r="U84">
        <v>-2984.2000000000044</v>
      </c>
      <c r="W84">
        <v>14366.8</v>
      </c>
      <c r="X84">
        <v>2984.1999999999994</v>
      </c>
      <c r="Z84">
        <v>43679.6</v>
      </c>
      <c r="AA84">
        <v>1.5446798963360471</v>
      </c>
      <c r="AK84">
        <v>43679.6</v>
      </c>
      <c r="AL84">
        <v>1.5446798963360471</v>
      </c>
    </row>
    <row r="85" spans="2:38" x14ac:dyDescent="0.25">
      <c r="B85">
        <v>75112</v>
      </c>
      <c r="C85">
        <v>108894</v>
      </c>
      <c r="D85">
        <v>42286</v>
      </c>
      <c r="E85">
        <v>90366</v>
      </c>
      <c r="F85">
        <v>44128</v>
      </c>
      <c r="H85">
        <v>107915</v>
      </c>
      <c r="J85">
        <f t="shared" si="12"/>
        <v>72157.2</v>
      </c>
      <c r="K85">
        <f t="shared" si="13"/>
        <v>1.4955541512142934</v>
      </c>
      <c r="L85">
        <f t="shared" si="14"/>
        <v>108894</v>
      </c>
      <c r="M85">
        <f t="shared" si="15"/>
        <v>42286</v>
      </c>
      <c r="N85">
        <f t="shared" si="16"/>
        <v>72157.2</v>
      </c>
      <c r="O85">
        <f t="shared" si="17"/>
        <v>66608</v>
      </c>
      <c r="Q85">
        <v>-1186</v>
      </c>
      <c r="R85">
        <v>1193</v>
      </c>
      <c r="T85">
        <v>12207</v>
      </c>
      <c r="U85">
        <v>-1760.1999999999971</v>
      </c>
      <c r="W85">
        <v>14826.200000000003</v>
      </c>
      <c r="X85">
        <v>1760.2</v>
      </c>
      <c r="AD85">
        <v>72157.2</v>
      </c>
      <c r="AE85">
        <v>1.4955541512142934</v>
      </c>
      <c r="AK85">
        <v>72157.2</v>
      </c>
      <c r="AL85">
        <v>1.4955541512142934</v>
      </c>
    </row>
    <row r="86" spans="2:38" x14ac:dyDescent="0.25">
      <c r="B86">
        <v>110715</v>
      </c>
      <c r="C86">
        <v>73789</v>
      </c>
      <c r="D86">
        <v>105941</v>
      </c>
      <c r="E86">
        <v>93805</v>
      </c>
      <c r="F86">
        <v>95260</v>
      </c>
      <c r="H86">
        <v>99935</v>
      </c>
      <c r="J86">
        <f t="shared" si="12"/>
        <v>95902</v>
      </c>
      <c r="K86">
        <f t="shared" si="13"/>
        <v>1.0420533461241683</v>
      </c>
      <c r="L86">
        <f t="shared" si="14"/>
        <v>110715</v>
      </c>
      <c r="M86">
        <f t="shared" si="15"/>
        <v>73789</v>
      </c>
      <c r="N86">
        <f t="shared" si="16"/>
        <v>95902</v>
      </c>
      <c r="O86">
        <f t="shared" si="17"/>
        <v>36926</v>
      </c>
      <c r="Q86">
        <v>-11503</v>
      </c>
      <c r="R86">
        <v>1117</v>
      </c>
      <c r="T86">
        <v>12950.800000000003</v>
      </c>
      <c r="U86">
        <v>-2718.1999999999971</v>
      </c>
      <c r="W86">
        <v>15034.8</v>
      </c>
      <c r="X86">
        <v>3428.2</v>
      </c>
      <c r="AB86">
        <v>95902</v>
      </c>
      <c r="AC86">
        <v>1.0420533461241683</v>
      </c>
      <c r="AI86">
        <v>95902</v>
      </c>
      <c r="AJ86">
        <v>1.0420533461241683</v>
      </c>
    </row>
    <row r="87" spans="2:38" x14ac:dyDescent="0.25">
      <c r="B87">
        <v>84096</v>
      </c>
      <c r="C87">
        <v>29632</v>
      </c>
      <c r="D87">
        <v>76494</v>
      </c>
      <c r="E87">
        <v>97163</v>
      </c>
      <c r="F87">
        <v>51786</v>
      </c>
      <c r="H87">
        <v>100967</v>
      </c>
      <c r="J87">
        <f t="shared" si="12"/>
        <v>67834.2</v>
      </c>
      <c r="K87">
        <f t="shared" si="13"/>
        <v>1.4884379855589069</v>
      </c>
      <c r="L87">
        <f t="shared" si="14"/>
        <v>97163</v>
      </c>
      <c r="M87">
        <f t="shared" si="15"/>
        <v>29632</v>
      </c>
      <c r="N87">
        <f t="shared" si="16"/>
        <v>67834.2</v>
      </c>
      <c r="O87">
        <f t="shared" si="17"/>
        <v>67531</v>
      </c>
      <c r="Q87">
        <v>-15760</v>
      </c>
      <c r="R87">
        <v>-12</v>
      </c>
      <c r="T87">
        <v>2890.1999999999971</v>
      </c>
      <c r="U87">
        <v>-3142.4000000000087</v>
      </c>
      <c r="W87">
        <v>21839.8</v>
      </c>
      <c r="X87">
        <v>3167.6</v>
      </c>
      <c r="AF87">
        <v>67834.2</v>
      </c>
      <c r="AG87">
        <v>1.4884379855589069</v>
      </c>
      <c r="AK87">
        <v>67834.2</v>
      </c>
      <c r="AL87">
        <v>1.4884379855589069</v>
      </c>
    </row>
    <row r="88" spans="2:38" x14ac:dyDescent="0.25">
      <c r="B88">
        <v>37179</v>
      </c>
      <c r="C88">
        <v>99821</v>
      </c>
      <c r="D88">
        <v>97090</v>
      </c>
      <c r="E88">
        <v>37446</v>
      </c>
      <c r="F88">
        <v>68035</v>
      </c>
      <c r="H88">
        <v>132239</v>
      </c>
      <c r="J88">
        <f t="shared" si="12"/>
        <v>67914.2</v>
      </c>
      <c r="K88">
        <f t="shared" si="13"/>
        <v>1.9471480191182404</v>
      </c>
      <c r="L88">
        <f t="shared" si="14"/>
        <v>99821</v>
      </c>
      <c r="M88">
        <f t="shared" si="15"/>
        <v>37179</v>
      </c>
      <c r="N88">
        <f t="shared" si="16"/>
        <v>67914.2</v>
      </c>
      <c r="O88">
        <f t="shared" si="17"/>
        <v>62642</v>
      </c>
      <c r="Q88">
        <v>19202</v>
      </c>
      <c r="R88">
        <v>-933</v>
      </c>
      <c r="T88">
        <v>411.80000000000291</v>
      </c>
      <c r="U88">
        <v>-2310.1999999999971</v>
      </c>
      <c r="W88">
        <v>31198.2</v>
      </c>
      <c r="X88">
        <v>2941.7999999999997</v>
      </c>
      <c r="AF88">
        <v>67914.2</v>
      </c>
      <c r="AG88">
        <v>1.9471480191182404</v>
      </c>
      <c r="AK88">
        <v>67914.2</v>
      </c>
      <c r="AL88">
        <v>1.9471480191182404</v>
      </c>
    </row>
    <row r="89" spans="2:38" x14ac:dyDescent="0.25">
      <c r="B89">
        <v>67926</v>
      </c>
      <c r="C89">
        <v>80851</v>
      </c>
      <c r="D89">
        <v>110304</v>
      </c>
      <c r="E89">
        <v>33681</v>
      </c>
      <c r="F89">
        <v>71330</v>
      </c>
      <c r="H89">
        <v>104263</v>
      </c>
      <c r="J89">
        <f t="shared" si="12"/>
        <v>72818.399999999994</v>
      </c>
      <c r="K89">
        <f t="shared" si="13"/>
        <v>1.4318221768124542</v>
      </c>
      <c r="L89">
        <f t="shared" si="14"/>
        <v>110304</v>
      </c>
      <c r="M89">
        <f t="shared" si="15"/>
        <v>33681</v>
      </c>
      <c r="N89">
        <f t="shared" si="16"/>
        <v>72818.399999999994</v>
      </c>
      <c r="O89">
        <f t="shared" si="17"/>
        <v>76623</v>
      </c>
      <c r="Q89">
        <v>-13448</v>
      </c>
      <c r="R89">
        <v>-34</v>
      </c>
      <c r="T89">
        <v>1011</v>
      </c>
      <c r="U89">
        <v>-987.20000000001164</v>
      </c>
      <c r="W89">
        <v>19259</v>
      </c>
      <c r="X89">
        <v>3946.4000000000005</v>
      </c>
      <c r="AF89">
        <v>72818.399999999994</v>
      </c>
      <c r="AG89">
        <v>1.4318221768124542</v>
      </c>
      <c r="AK89">
        <v>72818.399999999994</v>
      </c>
      <c r="AL89">
        <v>1.4318221768124542</v>
      </c>
    </row>
    <row r="90" spans="2:38" x14ac:dyDescent="0.25">
      <c r="B90">
        <v>41375</v>
      </c>
      <c r="C90">
        <v>84853</v>
      </c>
      <c r="D90">
        <v>21090</v>
      </c>
      <c r="E90">
        <v>30842</v>
      </c>
      <c r="F90">
        <v>35138</v>
      </c>
      <c r="H90">
        <v>49912</v>
      </c>
      <c r="J90">
        <f t="shared" si="12"/>
        <v>42659.6</v>
      </c>
      <c r="K90">
        <f t="shared" si="13"/>
        <v>1.1700062822905044</v>
      </c>
      <c r="L90">
        <f t="shared" si="14"/>
        <v>84853</v>
      </c>
      <c r="M90">
        <f t="shared" si="15"/>
        <v>21090</v>
      </c>
      <c r="N90">
        <f t="shared" si="16"/>
        <v>42659.6</v>
      </c>
      <c r="O90">
        <f t="shared" si="17"/>
        <v>63763</v>
      </c>
      <c r="Q90">
        <v>-149</v>
      </c>
      <c r="R90">
        <v>-3065</v>
      </c>
      <c r="T90">
        <v>-857.80000000000291</v>
      </c>
      <c r="U90">
        <v>1084.7999999999956</v>
      </c>
      <c r="W90">
        <v>8893.4</v>
      </c>
      <c r="X90">
        <v>1223.2</v>
      </c>
      <c r="Z90">
        <v>42659.6</v>
      </c>
      <c r="AA90">
        <v>1.1700062822905044</v>
      </c>
      <c r="AI90">
        <v>42659.6</v>
      </c>
      <c r="AJ90">
        <v>1.1700062822905044</v>
      </c>
    </row>
    <row r="91" spans="2:38" x14ac:dyDescent="0.25">
      <c r="B91">
        <v>27252</v>
      </c>
      <c r="C91">
        <v>58670</v>
      </c>
      <c r="D91">
        <v>39710</v>
      </c>
      <c r="E91">
        <v>46072</v>
      </c>
      <c r="F91">
        <v>61849</v>
      </c>
      <c r="H91">
        <v>116528</v>
      </c>
      <c r="J91">
        <f t="shared" si="12"/>
        <v>46710.6</v>
      </c>
      <c r="K91">
        <f t="shared" si="13"/>
        <v>2.4946800083920997</v>
      </c>
      <c r="L91">
        <f t="shared" si="14"/>
        <v>61849</v>
      </c>
      <c r="M91">
        <f t="shared" si="15"/>
        <v>27252</v>
      </c>
      <c r="N91">
        <f t="shared" si="16"/>
        <v>46710.6</v>
      </c>
      <c r="O91">
        <f t="shared" si="17"/>
        <v>34597</v>
      </c>
      <c r="Q91">
        <v>22310</v>
      </c>
      <c r="R91">
        <v>1957</v>
      </c>
      <c r="T91">
        <v>9712.1999999999971</v>
      </c>
      <c r="U91">
        <v>-341.80000000000291</v>
      </c>
      <c r="W91">
        <v>13768.2</v>
      </c>
      <c r="X91">
        <v>2233.4</v>
      </c>
      <c r="AD91">
        <v>46710.6</v>
      </c>
      <c r="AE91">
        <v>2.4946800083920997</v>
      </c>
      <c r="AK91">
        <v>46710.6</v>
      </c>
      <c r="AL91">
        <v>2.4946800083920997</v>
      </c>
    </row>
    <row r="92" spans="2:38" x14ac:dyDescent="0.25">
      <c r="B92">
        <v>37247</v>
      </c>
      <c r="C92">
        <v>51011</v>
      </c>
      <c r="D92">
        <v>90410</v>
      </c>
      <c r="E92">
        <v>89480</v>
      </c>
      <c r="F92">
        <v>106445</v>
      </c>
      <c r="H92">
        <v>78846</v>
      </c>
      <c r="J92">
        <f t="shared" si="12"/>
        <v>74918.600000000006</v>
      </c>
      <c r="K92">
        <f t="shared" si="13"/>
        <v>1.0524222289257941</v>
      </c>
      <c r="L92">
        <f t="shared" si="14"/>
        <v>106445</v>
      </c>
      <c r="M92">
        <f t="shared" si="15"/>
        <v>37247</v>
      </c>
      <c r="N92">
        <f t="shared" si="16"/>
        <v>74918.600000000006</v>
      </c>
      <c r="O92">
        <f t="shared" si="17"/>
        <v>69198</v>
      </c>
      <c r="Q92">
        <v>-33330</v>
      </c>
      <c r="R92">
        <v>908</v>
      </c>
      <c r="T92">
        <v>-86.799999999988358</v>
      </c>
      <c r="U92">
        <v>4705</v>
      </c>
      <c r="W92">
        <v>17223.199999999997</v>
      </c>
      <c r="X92">
        <v>4839.8</v>
      </c>
      <c r="AF92">
        <v>74918.600000000006</v>
      </c>
      <c r="AG92">
        <v>1.0524222289257941</v>
      </c>
      <c r="AI92">
        <v>74918.600000000006</v>
      </c>
      <c r="AJ92">
        <v>1.0524222289257941</v>
      </c>
    </row>
    <row r="93" spans="2:38" x14ac:dyDescent="0.25">
      <c r="B93">
        <v>65442</v>
      </c>
      <c r="C93">
        <v>59107</v>
      </c>
      <c r="D93">
        <v>111618</v>
      </c>
      <c r="E93">
        <v>84605</v>
      </c>
      <c r="F93">
        <v>102384</v>
      </c>
      <c r="H93">
        <v>96042</v>
      </c>
      <c r="J93">
        <f t="shared" si="12"/>
        <v>84631.2</v>
      </c>
      <c r="K93">
        <f t="shared" si="13"/>
        <v>1.1348297081927232</v>
      </c>
      <c r="L93">
        <f t="shared" si="14"/>
        <v>111618</v>
      </c>
      <c r="M93">
        <f t="shared" si="15"/>
        <v>59107</v>
      </c>
      <c r="N93">
        <f t="shared" si="16"/>
        <v>84631.2</v>
      </c>
      <c r="O93">
        <f t="shared" si="17"/>
        <v>52511</v>
      </c>
      <c r="Q93">
        <v>19659</v>
      </c>
      <c r="R93">
        <v>-4617</v>
      </c>
      <c r="T93">
        <v>17965.199999999997</v>
      </c>
      <c r="U93">
        <v>3421.5999999999913</v>
      </c>
      <c r="W93">
        <v>25512.800000000003</v>
      </c>
      <c r="X93">
        <v>3504.4</v>
      </c>
      <c r="AB93">
        <v>84631.2</v>
      </c>
      <c r="AC93">
        <v>1.1348297081927232</v>
      </c>
      <c r="AI93">
        <v>84631.2</v>
      </c>
      <c r="AJ93">
        <v>1.1348297081927232</v>
      </c>
    </row>
    <row r="94" spans="2:38" x14ac:dyDescent="0.25">
      <c r="B94">
        <v>59767</v>
      </c>
      <c r="C94">
        <v>59684</v>
      </c>
      <c r="D94">
        <v>21050</v>
      </c>
      <c r="E94">
        <v>82903</v>
      </c>
      <c r="F94">
        <v>75616</v>
      </c>
      <c r="H94">
        <v>97022</v>
      </c>
      <c r="J94">
        <f t="shared" si="12"/>
        <v>59804</v>
      </c>
      <c r="K94">
        <f t="shared" si="13"/>
        <v>1.622332954317437</v>
      </c>
      <c r="L94">
        <f t="shared" si="14"/>
        <v>82903</v>
      </c>
      <c r="M94">
        <f t="shared" si="15"/>
        <v>21050</v>
      </c>
      <c r="N94">
        <f t="shared" si="16"/>
        <v>59804</v>
      </c>
      <c r="O94">
        <f t="shared" si="17"/>
        <v>61853</v>
      </c>
      <c r="Q94">
        <v>28019</v>
      </c>
      <c r="R94">
        <v>-1604</v>
      </c>
      <c r="T94">
        <v>-7058.8000000000029</v>
      </c>
      <c r="U94">
        <v>-1252</v>
      </c>
      <c r="W94">
        <v>15160.8</v>
      </c>
      <c r="X94">
        <v>2409.6</v>
      </c>
      <c r="AB94">
        <v>59804</v>
      </c>
      <c r="AC94">
        <v>1.622332954317437</v>
      </c>
      <c r="AK94">
        <v>59804</v>
      </c>
      <c r="AL94">
        <v>1.622332954317437</v>
      </c>
    </row>
    <row r="95" spans="2:38" x14ac:dyDescent="0.25">
      <c r="B95">
        <v>19222</v>
      </c>
      <c r="C95">
        <v>103386</v>
      </c>
      <c r="D95">
        <v>16883</v>
      </c>
      <c r="E95">
        <v>13409</v>
      </c>
      <c r="F95">
        <v>37201</v>
      </c>
      <c r="H95">
        <v>75969</v>
      </c>
      <c r="J95">
        <f t="shared" si="12"/>
        <v>38020.199999999997</v>
      </c>
      <c r="K95">
        <f t="shared" si="13"/>
        <v>1.9981220509097797</v>
      </c>
      <c r="L95">
        <f t="shared" si="14"/>
        <v>103386</v>
      </c>
      <c r="M95">
        <f t="shared" si="15"/>
        <v>13409</v>
      </c>
      <c r="N95">
        <f t="shared" si="16"/>
        <v>38020.199999999997</v>
      </c>
      <c r="O95">
        <f t="shared" si="17"/>
        <v>89977</v>
      </c>
      <c r="Q95">
        <v>3522</v>
      </c>
      <c r="R95">
        <v>618</v>
      </c>
      <c r="T95">
        <v>-5718.6000000000058</v>
      </c>
      <c r="U95">
        <v>-249</v>
      </c>
      <c r="W95">
        <v>19222.2</v>
      </c>
      <c r="X95">
        <v>3050.2</v>
      </c>
      <c r="AD95">
        <v>38020.199999999997</v>
      </c>
      <c r="AE95">
        <v>1.9981220509097797</v>
      </c>
      <c r="AK95">
        <v>38020.199999999997</v>
      </c>
      <c r="AL95">
        <v>1.9981220509097797</v>
      </c>
    </row>
    <row r="96" spans="2:38" x14ac:dyDescent="0.25">
      <c r="B96">
        <v>97744</v>
      </c>
      <c r="C96">
        <v>52434</v>
      </c>
      <c r="D96">
        <v>23149</v>
      </c>
      <c r="E96">
        <v>24359</v>
      </c>
      <c r="F96">
        <v>31996</v>
      </c>
      <c r="H96">
        <v>64849</v>
      </c>
      <c r="J96">
        <f t="shared" si="12"/>
        <v>45936.4</v>
      </c>
      <c r="K96">
        <f t="shared" si="13"/>
        <v>1.4117127158419032</v>
      </c>
      <c r="L96">
        <f t="shared" si="14"/>
        <v>97744</v>
      </c>
      <c r="M96">
        <f t="shared" si="15"/>
        <v>23149</v>
      </c>
      <c r="N96">
        <f t="shared" si="16"/>
        <v>45936.4</v>
      </c>
      <c r="O96">
        <f t="shared" si="17"/>
        <v>74595</v>
      </c>
      <c r="Q96">
        <v>4579</v>
      </c>
      <c r="R96">
        <v>7699</v>
      </c>
      <c r="T96">
        <v>-14333.599999999999</v>
      </c>
      <c r="U96">
        <v>2045.2000000000044</v>
      </c>
      <c r="W96">
        <v>14333.600000000002</v>
      </c>
      <c r="X96">
        <v>4288.4000000000005</v>
      </c>
      <c r="Z96">
        <v>45936.4</v>
      </c>
      <c r="AA96">
        <v>1.4117127158419032</v>
      </c>
      <c r="AK96">
        <v>45936.4</v>
      </c>
      <c r="AL96">
        <v>1.4117127158419032</v>
      </c>
    </row>
    <row r="97" spans="2:38" x14ac:dyDescent="0.25">
      <c r="B97">
        <v>74156</v>
      </c>
      <c r="C97">
        <v>24179</v>
      </c>
      <c r="D97">
        <v>10005</v>
      </c>
      <c r="E97">
        <v>8375</v>
      </c>
      <c r="F97">
        <v>82212</v>
      </c>
      <c r="H97">
        <v>47914</v>
      </c>
      <c r="J97">
        <f t="shared" si="12"/>
        <v>39785.4</v>
      </c>
      <c r="K97">
        <f t="shared" si="13"/>
        <v>1.204311129208202</v>
      </c>
      <c r="L97">
        <f t="shared" si="14"/>
        <v>82212</v>
      </c>
      <c r="M97">
        <f t="shared" si="15"/>
        <v>8375</v>
      </c>
      <c r="N97">
        <f t="shared" si="16"/>
        <v>39785.4</v>
      </c>
      <c r="O97">
        <f t="shared" si="17"/>
        <v>73837</v>
      </c>
      <c r="Q97">
        <v>-1409</v>
      </c>
      <c r="R97">
        <v>1554</v>
      </c>
      <c r="T97">
        <v>-7520.4000000000015</v>
      </c>
      <c r="U97">
        <v>1334</v>
      </c>
      <c r="W97">
        <v>19101.599999999999</v>
      </c>
      <c r="X97">
        <v>2898.8</v>
      </c>
      <c r="Z97">
        <v>39785.4</v>
      </c>
      <c r="AA97">
        <v>1.204311129208202</v>
      </c>
      <c r="AI97">
        <v>39785.4</v>
      </c>
      <c r="AJ97">
        <v>1.204311129208202</v>
      </c>
    </row>
    <row r="98" spans="2:38" x14ac:dyDescent="0.25">
      <c r="B98">
        <v>83539</v>
      </c>
      <c r="C98">
        <v>37250</v>
      </c>
      <c r="D98">
        <v>95062</v>
      </c>
      <c r="E98">
        <v>61003</v>
      </c>
      <c r="F98">
        <v>61893</v>
      </c>
      <c r="H98">
        <v>114636</v>
      </c>
      <c r="J98">
        <f t="shared" si="12"/>
        <v>67749.399999999994</v>
      </c>
      <c r="K98">
        <f t="shared" ref="K98:K129" si="18">H98/J98</f>
        <v>1.6920592654695099</v>
      </c>
      <c r="L98">
        <f t="shared" si="14"/>
        <v>95062</v>
      </c>
      <c r="M98">
        <f t="shared" si="15"/>
        <v>37250</v>
      </c>
      <c r="N98">
        <f t="shared" si="16"/>
        <v>67749.399999999994</v>
      </c>
      <c r="O98">
        <f t="shared" si="17"/>
        <v>57812</v>
      </c>
      <c r="Q98">
        <v>16728</v>
      </c>
      <c r="R98">
        <v>-77</v>
      </c>
      <c r="T98">
        <v>-515.60000000000582</v>
      </c>
      <c r="U98">
        <v>-2883</v>
      </c>
      <c r="W98">
        <v>25576.799999999999</v>
      </c>
      <c r="X98">
        <v>2938.5999999999995</v>
      </c>
      <c r="AB98">
        <v>67749.399999999994</v>
      </c>
      <c r="AC98">
        <v>1.6920592654695099</v>
      </c>
      <c r="AK98">
        <v>67749.399999999994</v>
      </c>
      <c r="AL98">
        <v>1.6920592654695099</v>
      </c>
    </row>
    <row r="99" spans="2:38" x14ac:dyDescent="0.25">
      <c r="B99">
        <v>59042</v>
      </c>
      <c r="C99">
        <v>25234</v>
      </c>
      <c r="D99">
        <v>59070</v>
      </c>
      <c r="E99">
        <v>44118</v>
      </c>
      <c r="F99">
        <v>36000</v>
      </c>
      <c r="H99">
        <v>93342</v>
      </c>
      <c r="J99">
        <f t="shared" si="12"/>
        <v>44692.800000000003</v>
      </c>
      <c r="K99">
        <f t="shared" si="18"/>
        <v>2.0885243260659432</v>
      </c>
      <c r="L99">
        <f t="shared" si="14"/>
        <v>59070</v>
      </c>
      <c r="M99">
        <f t="shared" si="15"/>
        <v>25234</v>
      </c>
      <c r="N99">
        <f t="shared" si="16"/>
        <v>44692.800000000003</v>
      </c>
      <c r="O99">
        <f t="shared" si="17"/>
        <v>33836</v>
      </c>
      <c r="Q99">
        <v>-3828</v>
      </c>
      <c r="R99">
        <v>-281</v>
      </c>
      <c r="T99">
        <v>166.80000000000291</v>
      </c>
      <c r="U99">
        <v>1851.4000000000015</v>
      </c>
      <c r="W99">
        <v>21183.200000000001</v>
      </c>
      <c r="X99">
        <v>2009</v>
      </c>
      <c r="AD99">
        <v>44692.800000000003</v>
      </c>
      <c r="AE99">
        <v>2.0885243260659432</v>
      </c>
      <c r="AK99">
        <v>44692.800000000003</v>
      </c>
      <c r="AL99">
        <v>2.0885243260659432</v>
      </c>
    </row>
    <row r="100" spans="2:38" x14ac:dyDescent="0.25">
      <c r="B100">
        <v>67636</v>
      </c>
      <c r="C100">
        <v>103951</v>
      </c>
      <c r="D100">
        <v>53033</v>
      </c>
      <c r="E100">
        <v>40639</v>
      </c>
      <c r="F100">
        <v>81390</v>
      </c>
      <c r="H100">
        <v>103736</v>
      </c>
      <c r="J100">
        <f t="shared" si="12"/>
        <v>69329.8</v>
      </c>
      <c r="K100">
        <f t="shared" si="18"/>
        <v>1.4962685598400687</v>
      </c>
      <c r="L100">
        <f t="shared" si="14"/>
        <v>103951</v>
      </c>
      <c r="M100">
        <f t="shared" si="15"/>
        <v>40639</v>
      </c>
      <c r="N100">
        <f t="shared" si="16"/>
        <v>69329.8</v>
      </c>
      <c r="O100">
        <f t="shared" si="17"/>
        <v>63312</v>
      </c>
      <c r="Q100">
        <v>8042</v>
      </c>
      <c r="R100">
        <v>0</v>
      </c>
      <c r="T100">
        <v>18457</v>
      </c>
      <c r="U100">
        <v>-1201.3999999999942</v>
      </c>
      <c r="W100">
        <v>18457</v>
      </c>
      <c r="X100">
        <v>1372.2</v>
      </c>
      <c r="AD100">
        <v>69329.8</v>
      </c>
      <c r="AE100">
        <v>1.4962685598400687</v>
      </c>
      <c r="AK100">
        <v>69329.8</v>
      </c>
      <c r="AL100">
        <v>1.4962685598400687</v>
      </c>
    </row>
    <row r="101" spans="2:38" x14ac:dyDescent="0.25">
      <c r="B101">
        <v>43340</v>
      </c>
      <c r="C101">
        <v>85217</v>
      </c>
      <c r="D101">
        <v>29878</v>
      </c>
      <c r="E101">
        <v>92207</v>
      </c>
      <c r="F101">
        <v>33410</v>
      </c>
      <c r="H101">
        <v>120526</v>
      </c>
      <c r="J101">
        <f t="shared" si="12"/>
        <v>56810.400000000001</v>
      </c>
      <c r="K101">
        <f t="shared" si="18"/>
        <v>2.1215481672369849</v>
      </c>
      <c r="L101">
        <f t="shared" si="14"/>
        <v>92207</v>
      </c>
      <c r="M101">
        <f t="shared" si="15"/>
        <v>29878</v>
      </c>
      <c r="N101">
        <f t="shared" si="16"/>
        <v>56810.400000000001</v>
      </c>
      <c r="O101">
        <f t="shared" si="17"/>
        <v>62329</v>
      </c>
      <c r="Q101">
        <v>7120</v>
      </c>
      <c r="R101">
        <v>3</v>
      </c>
      <c r="T101">
        <v>-12143.400000000001</v>
      </c>
      <c r="U101">
        <v>39.80000000000291</v>
      </c>
      <c r="W101">
        <v>12421.4</v>
      </c>
      <c r="X101">
        <v>3573.4</v>
      </c>
      <c r="AF101">
        <v>56810.400000000001</v>
      </c>
      <c r="AG101">
        <v>2.1215481672369849</v>
      </c>
      <c r="AK101">
        <v>56810.400000000001</v>
      </c>
      <c r="AL101">
        <v>2.1215481672369849</v>
      </c>
    </row>
    <row r="103" spans="2:38" x14ac:dyDescent="0.25">
      <c r="B103">
        <v>2873003</v>
      </c>
      <c r="C103">
        <v>2830155</v>
      </c>
      <c r="D103">
        <v>2950160</v>
      </c>
      <c r="E103">
        <v>2892279</v>
      </c>
      <c r="F103">
        <v>3368013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50B71-A97A-4CEE-9422-2511B04ECE4A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110626</v>
      </c>
      <c r="C2">
        <v>36355</v>
      </c>
      <c r="D2">
        <v>24392</v>
      </c>
      <c r="E2">
        <v>46692</v>
      </c>
      <c r="F2">
        <v>119330</v>
      </c>
      <c r="H2">
        <v>80485</v>
      </c>
      <c r="J2">
        <f t="shared" ref="J2:J33" si="0">AVERAGE(B2:F2)</f>
        <v>67479</v>
      </c>
      <c r="K2">
        <f t="shared" ref="K2:K33" si="1">H2/J2</f>
        <v>1.192741445486744</v>
      </c>
      <c r="L2">
        <f t="shared" ref="L2:L33" si="2">MAX(B2:F2)</f>
        <v>119330</v>
      </c>
      <c r="M2">
        <f t="shared" ref="M2:M33" si="3">MIN(B2:F2)</f>
        <v>24392</v>
      </c>
      <c r="N2">
        <f t="shared" ref="N2:N33" si="4">AVERAGE(B2:F2)</f>
        <v>67479</v>
      </c>
      <c r="O2">
        <f t="shared" ref="O2:O33" si="5">L2-M2</f>
        <v>94938</v>
      </c>
      <c r="Q2">
        <v>2995</v>
      </c>
      <c r="R2">
        <v>242</v>
      </c>
      <c r="T2">
        <v>-4156.1999999999971</v>
      </c>
      <c r="U2">
        <v>999.60000000000582</v>
      </c>
      <c r="W2">
        <v>10017.4</v>
      </c>
      <c r="X2">
        <v>3890.7999999999997</v>
      </c>
      <c r="AB2">
        <v>67479</v>
      </c>
      <c r="AC2">
        <v>1.192741445486744</v>
      </c>
      <c r="AI2">
        <v>67479</v>
      </c>
      <c r="AJ2">
        <v>1.192741445486744</v>
      </c>
    </row>
    <row r="3" spans="1:38" x14ac:dyDescent="0.25">
      <c r="B3">
        <v>67109</v>
      </c>
      <c r="C3">
        <v>76326</v>
      </c>
      <c r="D3">
        <v>95656</v>
      </c>
      <c r="E3">
        <v>85977</v>
      </c>
      <c r="F3">
        <v>36761</v>
      </c>
      <c r="H3">
        <v>92342</v>
      </c>
      <c r="J3">
        <f t="shared" si="0"/>
        <v>72365.8</v>
      </c>
      <c r="K3">
        <f t="shared" si="1"/>
        <v>1.2760447614757247</v>
      </c>
      <c r="L3">
        <f t="shared" si="2"/>
        <v>95656</v>
      </c>
      <c r="M3">
        <f t="shared" si="3"/>
        <v>36761</v>
      </c>
      <c r="N3">
        <f t="shared" si="4"/>
        <v>72365.8</v>
      </c>
      <c r="O3">
        <f t="shared" si="5"/>
        <v>58895</v>
      </c>
      <c r="Q3">
        <v>2675</v>
      </c>
      <c r="R3">
        <v>0</v>
      </c>
      <c r="T3">
        <v>3485.8000000000029</v>
      </c>
      <c r="U3">
        <v>2130.8000000000029</v>
      </c>
      <c r="W3">
        <v>18878.599999999999</v>
      </c>
      <c r="X3">
        <v>2139.1999999999998</v>
      </c>
      <c r="AB3">
        <v>72365.8</v>
      </c>
      <c r="AC3">
        <v>1.2760447614757247</v>
      </c>
      <c r="AI3">
        <v>72365.8</v>
      </c>
      <c r="AJ3">
        <v>1.2760447614757247</v>
      </c>
    </row>
    <row r="4" spans="1:38" x14ac:dyDescent="0.25">
      <c r="B4">
        <v>16818</v>
      </c>
      <c r="C4">
        <v>90619</v>
      </c>
      <c r="D4">
        <v>53833</v>
      </c>
      <c r="E4">
        <v>97128</v>
      </c>
      <c r="F4">
        <v>36078</v>
      </c>
      <c r="H4">
        <v>68064</v>
      </c>
      <c r="J4">
        <f t="shared" si="0"/>
        <v>58895.199999999997</v>
      </c>
      <c r="K4">
        <f t="shared" si="1"/>
        <v>1.1556799195859766</v>
      </c>
      <c r="L4">
        <f t="shared" si="2"/>
        <v>97128</v>
      </c>
      <c r="M4">
        <f t="shared" si="3"/>
        <v>16818</v>
      </c>
      <c r="N4">
        <f t="shared" si="4"/>
        <v>58895.199999999997</v>
      </c>
      <c r="O4">
        <f t="shared" si="5"/>
        <v>80310</v>
      </c>
      <c r="Q4">
        <v>10500</v>
      </c>
      <c r="R4">
        <v>1512</v>
      </c>
      <c r="T4">
        <v>3127</v>
      </c>
      <c r="U4">
        <v>327.59999999999854</v>
      </c>
      <c r="W4">
        <v>15062.6</v>
      </c>
      <c r="X4">
        <v>1911.6</v>
      </c>
      <c r="Z4">
        <v>58895.199999999997</v>
      </c>
      <c r="AA4">
        <v>1.1556799195859766</v>
      </c>
      <c r="AI4">
        <v>58895.199999999997</v>
      </c>
      <c r="AJ4">
        <v>1.1556799195859766</v>
      </c>
    </row>
    <row r="5" spans="1:38" x14ac:dyDescent="0.25">
      <c r="B5">
        <v>13003</v>
      </c>
      <c r="C5">
        <v>20499</v>
      </c>
      <c r="D5">
        <v>59384</v>
      </c>
      <c r="E5">
        <v>55517</v>
      </c>
      <c r="F5">
        <v>56020</v>
      </c>
      <c r="H5">
        <v>60998</v>
      </c>
      <c r="J5">
        <f t="shared" si="0"/>
        <v>40884.6</v>
      </c>
      <c r="K5">
        <f t="shared" si="1"/>
        <v>1.4919554061920626</v>
      </c>
      <c r="L5">
        <f t="shared" si="2"/>
        <v>59384</v>
      </c>
      <c r="M5">
        <f t="shared" si="3"/>
        <v>13003</v>
      </c>
      <c r="N5">
        <f t="shared" si="4"/>
        <v>40884.6</v>
      </c>
      <c r="O5">
        <f t="shared" si="5"/>
        <v>46381</v>
      </c>
      <c r="Q5">
        <v>23237</v>
      </c>
      <c r="R5">
        <v>503</v>
      </c>
      <c r="T5">
        <v>3123.5999999999985</v>
      </c>
      <c r="U5">
        <v>551.59999999999854</v>
      </c>
      <c r="W5">
        <v>26566.799999999999</v>
      </c>
      <c r="X5">
        <v>1445.2</v>
      </c>
      <c r="Z5">
        <v>40884.6</v>
      </c>
      <c r="AA5">
        <v>1.4919554061920626</v>
      </c>
      <c r="AI5">
        <v>40884.6</v>
      </c>
      <c r="AJ5">
        <v>1.4919554061920626</v>
      </c>
    </row>
    <row r="6" spans="1:38" x14ac:dyDescent="0.25">
      <c r="B6">
        <v>88937</v>
      </c>
      <c r="C6">
        <v>31926</v>
      </c>
      <c r="D6">
        <v>33791</v>
      </c>
      <c r="E6">
        <v>107062</v>
      </c>
      <c r="F6">
        <v>107609</v>
      </c>
      <c r="H6">
        <v>116928</v>
      </c>
      <c r="J6">
        <f t="shared" si="0"/>
        <v>73865</v>
      </c>
      <c r="K6">
        <f t="shared" si="1"/>
        <v>1.5829960062275774</v>
      </c>
      <c r="L6">
        <f t="shared" si="2"/>
        <v>107609</v>
      </c>
      <c r="M6">
        <f t="shared" si="3"/>
        <v>31926</v>
      </c>
      <c r="N6">
        <f t="shared" si="4"/>
        <v>73865</v>
      </c>
      <c r="O6">
        <f t="shared" si="5"/>
        <v>75683</v>
      </c>
      <c r="Q6">
        <v>23325</v>
      </c>
      <c r="R6">
        <v>-8612</v>
      </c>
      <c r="T6">
        <v>11381</v>
      </c>
      <c r="U6">
        <v>3211.6000000000058</v>
      </c>
      <c r="W6">
        <v>16237.800000000001</v>
      </c>
      <c r="X6">
        <v>3788.8000000000006</v>
      </c>
      <c r="AF6">
        <v>73865</v>
      </c>
      <c r="AG6">
        <v>1.5829960062275774</v>
      </c>
      <c r="AK6">
        <v>73865</v>
      </c>
      <c r="AL6">
        <v>1.5829960062275774</v>
      </c>
    </row>
    <row r="7" spans="1:38" x14ac:dyDescent="0.25">
      <c r="B7">
        <v>50390</v>
      </c>
      <c r="C7">
        <v>38117</v>
      </c>
      <c r="D7">
        <v>53981</v>
      </c>
      <c r="E7">
        <v>14221</v>
      </c>
      <c r="F7">
        <v>47294</v>
      </c>
      <c r="H7">
        <v>54146</v>
      </c>
      <c r="J7">
        <f t="shared" si="0"/>
        <v>40800.6</v>
      </c>
      <c r="K7">
        <f t="shared" si="1"/>
        <v>1.3270883271324441</v>
      </c>
      <c r="L7">
        <f t="shared" si="2"/>
        <v>53981</v>
      </c>
      <c r="M7">
        <f t="shared" si="3"/>
        <v>14221</v>
      </c>
      <c r="N7">
        <f t="shared" si="4"/>
        <v>40800.6</v>
      </c>
      <c r="O7">
        <f t="shared" si="5"/>
        <v>39760</v>
      </c>
      <c r="Q7">
        <v>-17071</v>
      </c>
      <c r="R7">
        <v>453</v>
      </c>
      <c r="T7">
        <v>-19149.599999999999</v>
      </c>
      <c r="U7">
        <v>208.79999999999563</v>
      </c>
      <c r="W7">
        <v>29722.399999999998</v>
      </c>
      <c r="X7">
        <v>679.6</v>
      </c>
      <c r="Z7">
        <v>40800.6</v>
      </c>
      <c r="AA7">
        <v>1.3270883271324441</v>
      </c>
      <c r="AK7">
        <v>40800.6</v>
      </c>
      <c r="AL7">
        <v>1.3270883271324441</v>
      </c>
    </row>
    <row r="8" spans="1:38" x14ac:dyDescent="0.25">
      <c r="B8">
        <v>117125</v>
      </c>
      <c r="C8">
        <v>41434</v>
      </c>
      <c r="D8">
        <v>105169</v>
      </c>
      <c r="E8">
        <v>82236</v>
      </c>
      <c r="F8">
        <v>74120</v>
      </c>
      <c r="H8">
        <v>108202</v>
      </c>
      <c r="J8">
        <f t="shared" si="0"/>
        <v>84016.8</v>
      </c>
      <c r="K8">
        <f t="shared" si="1"/>
        <v>1.2878614753239828</v>
      </c>
      <c r="L8">
        <f t="shared" si="2"/>
        <v>117125</v>
      </c>
      <c r="M8">
        <f t="shared" si="3"/>
        <v>41434</v>
      </c>
      <c r="N8">
        <f t="shared" si="4"/>
        <v>84016.8</v>
      </c>
      <c r="O8">
        <f t="shared" si="5"/>
        <v>75691</v>
      </c>
      <c r="Q8">
        <v>-20333</v>
      </c>
      <c r="R8">
        <v>-5503</v>
      </c>
      <c r="T8">
        <v>-3411.5999999999913</v>
      </c>
      <c r="U8">
        <v>-984</v>
      </c>
      <c r="W8">
        <v>14620.4</v>
      </c>
      <c r="X8">
        <v>1551.6</v>
      </c>
      <c r="AF8">
        <v>84016.8</v>
      </c>
      <c r="AG8">
        <v>1.2878614753239828</v>
      </c>
      <c r="AK8">
        <v>84016.8</v>
      </c>
      <c r="AL8">
        <v>1.2878614753239828</v>
      </c>
    </row>
    <row r="9" spans="1:38" x14ac:dyDescent="0.25">
      <c r="B9">
        <v>14772</v>
      </c>
      <c r="C9">
        <v>81706</v>
      </c>
      <c r="D9">
        <v>98307</v>
      </c>
      <c r="E9">
        <v>49737</v>
      </c>
      <c r="F9">
        <v>103807</v>
      </c>
      <c r="H9">
        <v>88994</v>
      </c>
      <c r="J9">
        <f t="shared" si="0"/>
        <v>69665.8</v>
      </c>
      <c r="K9">
        <f t="shared" si="1"/>
        <v>1.2774417289401685</v>
      </c>
      <c r="L9">
        <f t="shared" si="2"/>
        <v>103807</v>
      </c>
      <c r="M9">
        <f t="shared" si="3"/>
        <v>14772</v>
      </c>
      <c r="N9">
        <f t="shared" si="4"/>
        <v>69665.8</v>
      </c>
      <c r="O9">
        <f t="shared" si="5"/>
        <v>89035</v>
      </c>
      <c r="Q9">
        <v>-11005</v>
      </c>
      <c r="R9">
        <v>-2518</v>
      </c>
      <c r="T9">
        <v>5361.4000000000015</v>
      </c>
      <c r="U9">
        <v>-1087.1999999999971</v>
      </c>
      <c r="W9">
        <v>19120.600000000002</v>
      </c>
      <c r="X9">
        <v>1169.5999999999999</v>
      </c>
      <c r="AF9">
        <v>69665.8</v>
      </c>
      <c r="AG9">
        <v>1.2774417289401685</v>
      </c>
      <c r="AI9">
        <v>69665.8</v>
      </c>
      <c r="AJ9">
        <v>1.2774417289401685</v>
      </c>
    </row>
    <row r="10" spans="1:38" x14ac:dyDescent="0.25">
      <c r="B10">
        <v>11831</v>
      </c>
      <c r="C10">
        <v>78515</v>
      </c>
      <c r="D10">
        <v>116760</v>
      </c>
      <c r="E10">
        <v>95090</v>
      </c>
      <c r="F10">
        <v>28754</v>
      </c>
      <c r="H10">
        <v>86429</v>
      </c>
      <c r="J10">
        <f t="shared" si="0"/>
        <v>66190</v>
      </c>
      <c r="K10">
        <f t="shared" si="1"/>
        <v>1.3057712645414714</v>
      </c>
      <c r="L10">
        <f t="shared" si="2"/>
        <v>116760</v>
      </c>
      <c r="M10">
        <f t="shared" si="3"/>
        <v>11831</v>
      </c>
      <c r="N10">
        <f t="shared" si="4"/>
        <v>66190</v>
      </c>
      <c r="O10">
        <f t="shared" si="5"/>
        <v>104929</v>
      </c>
      <c r="Q10">
        <v>14843</v>
      </c>
      <c r="R10">
        <v>643</v>
      </c>
      <c r="T10">
        <v>11258.199999999997</v>
      </c>
      <c r="U10">
        <v>5128.1999999999971</v>
      </c>
      <c r="W10">
        <v>11515.4</v>
      </c>
      <c r="X10">
        <v>5129</v>
      </c>
      <c r="Z10">
        <v>66190</v>
      </c>
      <c r="AA10">
        <v>1.3057712645414716</v>
      </c>
      <c r="AI10">
        <v>66190</v>
      </c>
      <c r="AJ10">
        <v>1.3057712645414716</v>
      </c>
    </row>
    <row r="11" spans="1:38" x14ac:dyDescent="0.25">
      <c r="B11">
        <v>40978</v>
      </c>
      <c r="C11">
        <v>109727</v>
      </c>
      <c r="D11">
        <v>43888</v>
      </c>
      <c r="E11">
        <v>15000</v>
      </c>
      <c r="F11">
        <v>29801</v>
      </c>
      <c r="H11">
        <v>60354</v>
      </c>
      <c r="J11">
        <f t="shared" si="0"/>
        <v>47878.8</v>
      </c>
      <c r="K11">
        <f t="shared" si="1"/>
        <v>1.2605579087195167</v>
      </c>
      <c r="L11">
        <f t="shared" si="2"/>
        <v>109727</v>
      </c>
      <c r="M11">
        <f t="shared" si="3"/>
        <v>15000</v>
      </c>
      <c r="N11">
        <f t="shared" si="4"/>
        <v>47878.8</v>
      </c>
      <c r="O11">
        <f t="shared" si="5"/>
        <v>94727</v>
      </c>
      <c r="Q11">
        <v>-654</v>
      </c>
      <c r="R11">
        <v>-522</v>
      </c>
      <c r="T11">
        <v>3894</v>
      </c>
      <c r="U11">
        <v>684</v>
      </c>
      <c r="W11">
        <v>24251.200000000001</v>
      </c>
      <c r="X11">
        <v>5379.2</v>
      </c>
      <c r="Z11">
        <v>47878.8</v>
      </c>
      <c r="AA11">
        <v>1.2605579087195167</v>
      </c>
      <c r="AI11">
        <v>47878.8</v>
      </c>
      <c r="AJ11">
        <v>1.2605579087195167</v>
      </c>
    </row>
    <row r="12" spans="1:38" x14ac:dyDescent="0.25">
      <c r="B12">
        <v>54668</v>
      </c>
      <c r="C12">
        <v>88170</v>
      </c>
      <c r="D12">
        <v>18313</v>
      </c>
      <c r="E12">
        <v>54879</v>
      </c>
      <c r="F12">
        <v>39421</v>
      </c>
      <c r="H12">
        <v>71512</v>
      </c>
      <c r="J12">
        <f t="shared" si="0"/>
        <v>51090.2</v>
      </c>
      <c r="K12">
        <f t="shared" si="1"/>
        <v>1.3997204943413806</v>
      </c>
      <c r="L12">
        <f t="shared" si="2"/>
        <v>88170</v>
      </c>
      <c r="M12">
        <f t="shared" si="3"/>
        <v>18313</v>
      </c>
      <c r="N12">
        <f t="shared" si="4"/>
        <v>51090.2</v>
      </c>
      <c r="O12">
        <f t="shared" si="5"/>
        <v>69857</v>
      </c>
      <c r="Q12">
        <v>1525</v>
      </c>
      <c r="R12">
        <v>708</v>
      </c>
      <c r="T12">
        <v>-5981.8000000000029</v>
      </c>
      <c r="U12">
        <v>-932</v>
      </c>
      <c r="W12">
        <v>25475.4</v>
      </c>
      <c r="X12">
        <v>2659.2</v>
      </c>
      <c r="Z12">
        <v>51090.2</v>
      </c>
      <c r="AA12">
        <v>1.3997204943413806</v>
      </c>
      <c r="AK12">
        <v>51090.2</v>
      </c>
      <c r="AL12">
        <v>1.3997204943413806</v>
      </c>
    </row>
    <row r="13" spans="1:38" x14ac:dyDescent="0.25">
      <c r="B13">
        <v>90970</v>
      </c>
      <c r="C13">
        <v>9762</v>
      </c>
      <c r="D13">
        <v>12922</v>
      </c>
      <c r="E13">
        <v>61686</v>
      </c>
      <c r="F13">
        <v>101586</v>
      </c>
      <c r="H13">
        <v>75915</v>
      </c>
      <c r="J13">
        <f t="shared" si="0"/>
        <v>55385.2</v>
      </c>
      <c r="K13">
        <f t="shared" si="1"/>
        <v>1.3706730317846645</v>
      </c>
      <c r="L13">
        <f t="shared" si="2"/>
        <v>101586</v>
      </c>
      <c r="M13">
        <f t="shared" si="3"/>
        <v>9762</v>
      </c>
      <c r="N13">
        <f t="shared" si="4"/>
        <v>55385.2</v>
      </c>
      <c r="O13">
        <f t="shared" si="5"/>
        <v>91824</v>
      </c>
      <c r="Q13">
        <v>6543</v>
      </c>
      <c r="R13">
        <v>651</v>
      </c>
      <c r="T13">
        <v>11498.799999999996</v>
      </c>
      <c r="U13">
        <v>-2022.4000000000015</v>
      </c>
      <c r="W13">
        <v>12598.4</v>
      </c>
      <c r="X13">
        <v>2339.1999999999998</v>
      </c>
      <c r="AD13">
        <v>55385.2</v>
      </c>
      <c r="AE13">
        <v>1.3706730317846645</v>
      </c>
      <c r="AK13">
        <v>55385.2</v>
      </c>
      <c r="AL13">
        <v>1.3706730317846645</v>
      </c>
    </row>
    <row r="14" spans="1:38" x14ac:dyDescent="0.25">
      <c r="B14">
        <v>80231</v>
      </c>
      <c r="C14">
        <v>21152</v>
      </c>
      <c r="D14">
        <v>15240</v>
      </c>
      <c r="E14">
        <v>33243</v>
      </c>
      <c r="F14">
        <v>103890</v>
      </c>
      <c r="H14">
        <v>120628</v>
      </c>
      <c r="J14">
        <f t="shared" si="0"/>
        <v>50751.199999999997</v>
      </c>
      <c r="K14">
        <f t="shared" si="1"/>
        <v>2.376850202556787</v>
      </c>
      <c r="L14">
        <f t="shared" si="2"/>
        <v>103890</v>
      </c>
      <c r="M14">
        <f t="shared" si="3"/>
        <v>15240</v>
      </c>
      <c r="N14">
        <f t="shared" si="4"/>
        <v>50751.199999999997</v>
      </c>
      <c r="O14">
        <f t="shared" si="5"/>
        <v>88650</v>
      </c>
      <c r="Q14">
        <v>13741</v>
      </c>
      <c r="R14">
        <v>-3092</v>
      </c>
      <c r="T14">
        <v>-6124</v>
      </c>
      <c r="U14">
        <v>-5875</v>
      </c>
      <c r="W14">
        <v>27322.800000000003</v>
      </c>
      <c r="X14">
        <v>5875</v>
      </c>
      <c r="AD14">
        <v>50751.199999999997</v>
      </c>
      <c r="AE14">
        <v>2.376850202556787</v>
      </c>
      <c r="AK14">
        <v>50751.199999999997</v>
      </c>
      <c r="AL14">
        <v>2.376850202556787</v>
      </c>
    </row>
    <row r="15" spans="1:38" x14ac:dyDescent="0.25">
      <c r="B15">
        <v>71323</v>
      </c>
      <c r="C15">
        <v>37166</v>
      </c>
      <c r="D15">
        <v>84663</v>
      </c>
      <c r="E15">
        <v>43646</v>
      </c>
      <c r="F15">
        <v>68575</v>
      </c>
      <c r="H15">
        <v>73793</v>
      </c>
      <c r="J15">
        <f t="shared" si="0"/>
        <v>61074.6</v>
      </c>
      <c r="K15">
        <f t="shared" si="1"/>
        <v>1.2082436888657477</v>
      </c>
      <c r="L15">
        <f t="shared" si="2"/>
        <v>84663</v>
      </c>
      <c r="M15">
        <f t="shared" si="3"/>
        <v>37166</v>
      </c>
      <c r="N15">
        <f t="shared" si="4"/>
        <v>61074.6</v>
      </c>
      <c r="O15">
        <f t="shared" si="5"/>
        <v>47497</v>
      </c>
      <c r="Q15">
        <v>-23254</v>
      </c>
      <c r="R15">
        <v>-5867</v>
      </c>
      <c r="T15">
        <v>4051.7999999999956</v>
      </c>
      <c r="U15">
        <v>-3104.5999999999985</v>
      </c>
      <c r="W15">
        <v>22936.600000000002</v>
      </c>
      <c r="X15">
        <v>3104.6</v>
      </c>
      <c r="AD15">
        <v>61074.6</v>
      </c>
      <c r="AE15">
        <v>1.2082436888657477</v>
      </c>
      <c r="AI15">
        <v>61074.6</v>
      </c>
      <c r="AJ15">
        <v>1.2082436888657477</v>
      </c>
    </row>
    <row r="16" spans="1:38" x14ac:dyDescent="0.25">
      <c r="B16">
        <v>69179</v>
      </c>
      <c r="C16">
        <v>77140</v>
      </c>
      <c r="D16">
        <v>12540</v>
      </c>
      <c r="E16">
        <v>55023</v>
      </c>
      <c r="F16">
        <v>54029</v>
      </c>
      <c r="H16">
        <v>69075</v>
      </c>
      <c r="J16">
        <f t="shared" si="0"/>
        <v>53582.2</v>
      </c>
      <c r="K16">
        <f t="shared" si="1"/>
        <v>1.289140796757132</v>
      </c>
      <c r="L16">
        <f t="shared" si="2"/>
        <v>77140</v>
      </c>
      <c r="M16">
        <f t="shared" si="3"/>
        <v>12540</v>
      </c>
      <c r="N16">
        <f t="shared" si="4"/>
        <v>53582.2</v>
      </c>
      <c r="O16">
        <f t="shared" si="5"/>
        <v>64600</v>
      </c>
      <c r="Q16">
        <v>-2511</v>
      </c>
      <c r="R16">
        <v>82</v>
      </c>
      <c r="T16">
        <v>-16946</v>
      </c>
      <c r="U16">
        <v>690.39999999999418</v>
      </c>
      <c r="W16">
        <v>23150.400000000001</v>
      </c>
      <c r="X16">
        <v>690.4</v>
      </c>
      <c r="AB16">
        <v>53582.2</v>
      </c>
      <c r="AC16">
        <v>1.289140796757132</v>
      </c>
      <c r="AI16">
        <v>53582.2</v>
      </c>
      <c r="AJ16">
        <v>1.289140796757132</v>
      </c>
    </row>
    <row r="17" spans="2:38" x14ac:dyDescent="0.25">
      <c r="B17">
        <v>19360</v>
      </c>
      <c r="C17">
        <v>9903</v>
      </c>
      <c r="D17">
        <v>98975</v>
      </c>
      <c r="E17">
        <v>11990</v>
      </c>
      <c r="F17">
        <v>82371</v>
      </c>
      <c r="H17">
        <v>53874</v>
      </c>
      <c r="J17">
        <f t="shared" si="0"/>
        <v>44519.8</v>
      </c>
      <c r="K17">
        <f t="shared" si="1"/>
        <v>1.2101132529795731</v>
      </c>
      <c r="L17">
        <f t="shared" si="2"/>
        <v>98975</v>
      </c>
      <c r="M17">
        <f t="shared" si="3"/>
        <v>9903</v>
      </c>
      <c r="N17">
        <f t="shared" si="4"/>
        <v>44519.8</v>
      </c>
      <c r="O17">
        <f t="shared" si="5"/>
        <v>89072</v>
      </c>
      <c r="Q17">
        <v>-22878</v>
      </c>
      <c r="R17">
        <v>1747</v>
      </c>
      <c r="T17">
        <v>-16635.799999999996</v>
      </c>
      <c r="U17">
        <v>2364.4000000000015</v>
      </c>
      <c r="W17">
        <v>22573.399999999998</v>
      </c>
      <c r="X17">
        <v>3450</v>
      </c>
      <c r="Z17">
        <v>44519.8</v>
      </c>
      <c r="AA17">
        <v>1.2101132529795731</v>
      </c>
      <c r="AI17">
        <v>44519.8</v>
      </c>
      <c r="AJ17">
        <v>1.2101132529795731</v>
      </c>
    </row>
    <row r="18" spans="2:38" x14ac:dyDescent="0.25">
      <c r="B18">
        <v>72303</v>
      </c>
      <c r="C18">
        <v>23063</v>
      </c>
      <c r="D18">
        <v>20572</v>
      </c>
      <c r="E18">
        <v>96272</v>
      </c>
      <c r="F18">
        <v>96874</v>
      </c>
      <c r="H18">
        <v>84337</v>
      </c>
      <c r="J18">
        <f t="shared" si="0"/>
        <v>61816.800000000003</v>
      </c>
      <c r="K18">
        <f t="shared" si="1"/>
        <v>1.3643054962405041</v>
      </c>
      <c r="L18">
        <f t="shared" si="2"/>
        <v>96874</v>
      </c>
      <c r="M18">
        <f t="shared" si="3"/>
        <v>20572</v>
      </c>
      <c r="N18">
        <f t="shared" si="4"/>
        <v>61816.800000000003</v>
      </c>
      <c r="O18">
        <f t="shared" si="5"/>
        <v>76302</v>
      </c>
      <c r="Q18">
        <v>20377</v>
      </c>
      <c r="R18">
        <v>6613</v>
      </c>
      <c r="T18">
        <v>3613.2000000000044</v>
      </c>
      <c r="U18">
        <v>-326</v>
      </c>
      <c r="W18">
        <v>9954</v>
      </c>
      <c r="X18">
        <v>2879.2</v>
      </c>
      <c r="Z18">
        <v>61816.800000000003</v>
      </c>
      <c r="AA18">
        <v>1.3643054962405041</v>
      </c>
      <c r="AI18">
        <v>61816.800000000003</v>
      </c>
      <c r="AJ18">
        <v>1.3643054962405041</v>
      </c>
    </row>
    <row r="19" spans="2:38" x14ac:dyDescent="0.25">
      <c r="B19">
        <v>43542</v>
      </c>
      <c r="C19">
        <v>49040</v>
      </c>
      <c r="D19">
        <v>71516</v>
      </c>
      <c r="E19">
        <v>67943</v>
      </c>
      <c r="F19">
        <v>108272</v>
      </c>
      <c r="H19">
        <v>94792</v>
      </c>
      <c r="J19">
        <f t="shared" si="0"/>
        <v>68062.600000000006</v>
      </c>
      <c r="K19">
        <f t="shared" si="1"/>
        <v>1.3927178803043079</v>
      </c>
      <c r="L19">
        <f t="shared" si="2"/>
        <v>108272</v>
      </c>
      <c r="M19">
        <f t="shared" si="3"/>
        <v>43542</v>
      </c>
      <c r="N19">
        <f t="shared" si="4"/>
        <v>68062.600000000006</v>
      </c>
      <c r="O19">
        <f t="shared" si="5"/>
        <v>64730</v>
      </c>
      <c r="Q19">
        <v>12874</v>
      </c>
      <c r="R19">
        <v>-56</v>
      </c>
      <c r="T19">
        <v>-13757</v>
      </c>
      <c r="U19">
        <v>-526.79999999998836</v>
      </c>
      <c r="W19">
        <v>17164.599999999999</v>
      </c>
      <c r="X19">
        <v>5922.8</v>
      </c>
      <c r="AB19">
        <v>68062.600000000006</v>
      </c>
      <c r="AC19">
        <v>1.3927178803043079</v>
      </c>
      <c r="AK19">
        <v>68062.600000000006</v>
      </c>
      <c r="AL19">
        <v>1.3927178803043079</v>
      </c>
    </row>
    <row r="20" spans="2:38" x14ac:dyDescent="0.25">
      <c r="B20">
        <v>27182</v>
      </c>
      <c r="C20">
        <v>7818</v>
      </c>
      <c r="D20">
        <v>85803</v>
      </c>
      <c r="E20">
        <v>49192</v>
      </c>
      <c r="F20">
        <v>52159</v>
      </c>
      <c r="H20">
        <v>62271</v>
      </c>
      <c r="J20">
        <f t="shared" si="0"/>
        <v>44430.8</v>
      </c>
      <c r="K20">
        <f t="shared" si="1"/>
        <v>1.4015277690250907</v>
      </c>
      <c r="L20">
        <f t="shared" si="2"/>
        <v>85803</v>
      </c>
      <c r="M20">
        <f t="shared" si="3"/>
        <v>7818</v>
      </c>
      <c r="N20">
        <f t="shared" si="4"/>
        <v>44430.8</v>
      </c>
      <c r="O20">
        <f t="shared" si="5"/>
        <v>77985</v>
      </c>
      <c r="Q20">
        <v>-23337</v>
      </c>
      <c r="R20">
        <v>-4728</v>
      </c>
      <c r="T20">
        <v>-27721</v>
      </c>
      <c r="U20">
        <v>-2538.5999999999985</v>
      </c>
      <c r="W20">
        <v>33529.4</v>
      </c>
      <c r="X20">
        <v>2540.1999999999998</v>
      </c>
      <c r="AB20">
        <v>44430.8</v>
      </c>
      <c r="AC20">
        <v>1.4015277690250907</v>
      </c>
      <c r="AI20">
        <v>44430.8</v>
      </c>
      <c r="AJ20">
        <v>1.4015277690250907</v>
      </c>
    </row>
    <row r="21" spans="2:38" x14ac:dyDescent="0.25">
      <c r="B21">
        <v>42959</v>
      </c>
      <c r="C21">
        <v>83831</v>
      </c>
      <c r="D21">
        <v>64743</v>
      </c>
      <c r="E21">
        <v>18790</v>
      </c>
      <c r="F21">
        <v>29444</v>
      </c>
      <c r="H21">
        <v>52568</v>
      </c>
      <c r="J21">
        <f t="shared" si="0"/>
        <v>47953.4</v>
      </c>
      <c r="K21">
        <f t="shared" si="1"/>
        <v>1.0962309241889001</v>
      </c>
      <c r="L21">
        <f t="shared" si="2"/>
        <v>83831</v>
      </c>
      <c r="M21">
        <f t="shared" si="3"/>
        <v>18790</v>
      </c>
      <c r="N21">
        <f t="shared" si="4"/>
        <v>47953.4</v>
      </c>
      <c r="O21">
        <f t="shared" si="5"/>
        <v>65041</v>
      </c>
      <c r="Q21">
        <v>-27505</v>
      </c>
      <c r="R21">
        <v>-365</v>
      </c>
      <c r="T21">
        <v>-17458</v>
      </c>
      <c r="U21">
        <v>-2351.5999999999985</v>
      </c>
      <c r="W21">
        <v>28989.599999999999</v>
      </c>
      <c r="X21">
        <v>2504.8000000000002</v>
      </c>
      <c r="AB21">
        <v>47953.4</v>
      </c>
      <c r="AC21">
        <v>1.0962309241889001</v>
      </c>
      <c r="AI21">
        <v>47953.4</v>
      </c>
      <c r="AJ21">
        <v>1.0962309241889001</v>
      </c>
    </row>
    <row r="22" spans="2:38" x14ac:dyDescent="0.25">
      <c r="B22">
        <v>106946</v>
      </c>
      <c r="C22">
        <v>83680</v>
      </c>
      <c r="D22">
        <v>34381</v>
      </c>
      <c r="E22">
        <v>15089</v>
      </c>
      <c r="F22">
        <v>56788</v>
      </c>
      <c r="H22">
        <v>61574</v>
      </c>
      <c r="J22">
        <f t="shared" si="0"/>
        <v>59376.800000000003</v>
      </c>
      <c r="K22">
        <f t="shared" si="1"/>
        <v>1.0370043518680696</v>
      </c>
      <c r="L22">
        <f t="shared" si="2"/>
        <v>106946</v>
      </c>
      <c r="M22">
        <f t="shared" si="3"/>
        <v>15089</v>
      </c>
      <c r="N22">
        <f t="shared" si="4"/>
        <v>59376.800000000003</v>
      </c>
      <c r="O22">
        <f t="shared" si="5"/>
        <v>91857</v>
      </c>
      <c r="Q22">
        <v>-25018</v>
      </c>
      <c r="R22">
        <v>-1629</v>
      </c>
      <c r="T22">
        <v>-2024.7999999999956</v>
      </c>
      <c r="U22">
        <v>-2197</v>
      </c>
      <c r="W22">
        <v>16332.4</v>
      </c>
      <c r="X22">
        <v>2197</v>
      </c>
      <c r="AB22">
        <v>59376.800000000003</v>
      </c>
      <c r="AC22">
        <v>1.0370043518680696</v>
      </c>
      <c r="AI22">
        <v>59376.800000000003</v>
      </c>
      <c r="AJ22">
        <v>1.0370043518680696</v>
      </c>
    </row>
    <row r="23" spans="2:38" x14ac:dyDescent="0.25">
      <c r="B23">
        <v>99138</v>
      </c>
      <c r="C23">
        <v>66852</v>
      </c>
      <c r="D23">
        <v>22926</v>
      </c>
      <c r="E23">
        <v>47904</v>
      </c>
      <c r="F23">
        <v>26041</v>
      </c>
      <c r="H23">
        <v>56615</v>
      </c>
      <c r="J23">
        <f t="shared" si="0"/>
        <v>52572.2</v>
      </c>
      <c r="K23">
        <f t="shared" si="1"/>
        <v>1.0768999585332173</v>
      </c>
      <c r="L23">
        <f t="shared" si="2"/>
        <v>99138</v>
      </c>
      <c r="M23">
        <f t="shared" si="3"/>
        <v>22926</v>
      </c>
      <c r="N23">
        <f t="shared" si="4"/>
        <v>52572.2</v>
      </c>
      <c r="O23">
        <f t="shared" si="5"/>
        <v>76212</v>
      </c>
      <c r="Q23">
        <v>14426</v>
      </c>
      <c r="R23">
        <v>-9803</v>
      </c>
      <c r="T23">
        <v>13974.799999999996</v>
      </c>
      <c r="U23">
        <v>1452</v>
      </c>
      <c r="W23">
        <v>13974.8</v>
      </c>
      <c r="X23">
        <v>1457.1999999999998</v>
      </c>
      <c r="Z23">
        <v>52572.2</v>
      </c>
      <c r="AA23">
        <v>1.0768999585332173</v>
      </c>
      <c r="AI23">
        <v>52572.2</v>
      </c>
      <c r="AJ23">
        <v>1.0768999585332173</v>
      </c>
    </row>
    <row r="24" spans="2:38" x14ac:dyDescent="0.25">
      <c r="B24">
        <v>23561</v>
      </c>
      <c r="C24">
        <v>59940</v>
      </c>
      <c r="D24">
        <v>45458</v>
      </c>
      <c r="E24">
        <v>66438</v>
      </c>
      <c r="F24">
        <v>82118</v>
      </c>
      <c r="H24">
        <v>100736</v>
      </c>
      <c r="J24">
        <f t="shared" si="0"/>
        <v>55503</v>
      </c>
      <c r="K24">
        <f t="shared" si="1"/>
        <v>1.8149649568491792</v>
      </c>
      <c r="L24">
        <f t="shared" si="2"/>
        <v>82118</v>
      </c>
      <c r="M24">
        <f t="shared" si="3"/>
        <v>23561</v>
      </c>
      <c r="N24">
        <f t="shared" si="4"/>
        <v>55503</v>
      </c>
      <c r="O24">
        <f t="shared" si="5"/>
        <v>58557</v>
      </c>
      <c r="Q24">
        <v>6026</v>
      </c>
      <c r="R24">
        <v>-61</v>
      </c>
      <c r="T24">
        <v>22219.199999999997</v>
      </c>
      <c r="U24">
        <v>-407.59999999999854</v>
      </c>
      <c r="W24">
        <v>22219.200000000001</v>
      </c>
      <c r="X24">
        <v>4351.2</v>
      </c>
      <c r="AD24">
        <v>55503</v>
      </c>
      <c r="AE24">
        <v>1.8149649568491792</v>
      </c>
      <c r="AK24">
        <v>55503</v>
      </c>
      <c r="AL24">
        <v>1.8149649568491792</v>
      </c>
    </row>
    <row r="25" spans="2:38" x14ac:dyDescent="0.25">
      <c r="B25">
        <v>57134</v>
      </c>
      <c r="C25">
        <v>79836</v>
      </c>
      <c r="D25">
        <v>101880</v>
      </c>
      <c r="E25">
        <v>36303</v>
      </c>
      <c r="F25">
        <v>77401</v>
      </c>
      <c r="H25">
        <v>112375</v>
      </c>
      <c r="J25">
        <f t="shared" si="0"/>
        <v>70510.8</v>
      </c>
      <c r="K25">
        <f t="shared" si="1"/>
        <v>1.5937274857184998</v>
      </c>
      <c r="L25">
        <f t="shared" si="2"/>
        <v>101880</v>
      </c>
      <c r="M25">
        <f t="shared" si="3"/>
        <v>36303</v>
      </c>
      <c r="N25">
        <f t="shared" si="4"/>
        <v>70510.8</v>
      </c>
      <c r="O25">
        <f t="shared" si="5"/>
        <v>65577</v>
      </c>
      <c r="Q25">
        <v>8563</v>
      </c>
      <c r="R25">
        <v>7089</v>
      </c>
      <c r="T25">
        <v>13955.400000000001</v>
      </c>
      <c r="U25">
        <v>2899.1999999999971</v>
      </c>
      <c r="W25">
        <v>16791</v>
      </c>
      <c r="X25">
        <v>6003.9999999999991</v>
      </c>
      <c r="AD25">
        <v>70510.8</v>
      </c>
      <c r="AE25">
        <v>1.5937274857184998</v>
      </c>
      <c r="AK25">
        <v>70510.8</v>
      </c>
      <c r="AL25">
        <v>1.5937274857184998</v>
      </c>
    </row>
    <row r="26" spans="2:38" x14ac:dyDescent="0.25">
      <c r="B26">
        <v>14965</v>
      </c>
      <c r="C26">
        <v>110382</v>
      </c>
      <c r="D26">
        <v>37140</v>
      </c>
      <c r="E26">
        <v>60940</v>
      </c>
      <c r="F26">
        <v>84035</v>
      </c>
      <c r="H26">
        <v>84473</v>
      </c>
      <c r="J26">
        <f t="shared" si="0"/>
        <v>61492.4</v>
      </c>
      <c r="K26">
        <f t="shared" si="1"/>
        <v>1.3737144752847505</v>
      </c>
      <c r="L26">
        <f t="shared" si="2"/>
        <v>110382</v>
      </c>
      <c r="M26">
        <f t="shared" si="3"/>
        <v>14965</v>
      </c>
      <c r="N26">
        <f t="shared" si="4"/>
        <v>61492.4</v>
      </c>
      <c r="O26">
        <f t="shared" si="5"/>
        <v>95417</v>
      </c>
      <c r="Q26">
        <v>-10360</v>
      </c>
      <c r="R26">
        <v>8675</v>
      </c>
      <c r="T26">
        <v>7569.2000000000044</v>
      </c>
      <c r="U26">
        <v>2944</v>
      </c>
      <c r="W26">
        <v>17491.599999999999</v>
      </c>
      <c r="X26">
        <v>2944.0000000000005</v>
      </c>
      <c r="AD26">
        <v>61492.4</v>
      </c>
      <c r="AE26">
        <v>1.3737144752847505</v>
      </c>
      <c r="AI26">
        <v>61492.4</v>
      </c>
      <c r="AJ26">
        <v>1.3737144752847505</v>
      </c>
    </row>
    <row r="27" spans="2:38" x14ac:dyDescent="0.25">
      <c r="B27">
        <v>20542</v>
      </c>
      <c r="C27">
        <v>80691</v>
      </c>
      <c r="D27">
        <v>74756</v>
      </c>
      <c r="E27">
        <v>55816</v>
      </c>
      <c r="F27">
        <v>110627</v>
      </c>
      <c r="H27">
        <v>115239</v>
      </c>
      <c r="J27">
        <f t="shared" si="0"/>
        <v>68486.399999999994</v>
      </c>
      <c r="K27">
        <f t="shared" si="1"/>
        <v>1.6826552425007011</v>
      </c>
      <c r="L27">
        <f t="shared" si="2"/>
        <v>110627</v>
      </c>
      <c r="M27">
        <f t="shared" si="3"/>
        <v>20542</v>
      </c>
      <c r="N27">
        <f t="shared" si="4"/>
        <v>68486.399999999994</v>
      </c>
      <c r="O27">
        <f t="shared" si="5"/>
        <v>90085</v>
      </c>
      <c r="Q27">
        <v>-12</v>
      </c>
      <c r="R27">
        <v>4226</v>
      </c>
      <c r="T27">
        <v>-10332</v>
      </c>
      <c r="U27">
        <v>-2749.6000000000058</v>
      </c>
      <c r="W27">
        <v>12762.8</v>
      </c>
      <c r="X27">
        <v>5894.8</v>
      </c>
      <c r="AB27">
        <v>68486.399999999994</v>
      </c>
      <c r="AC27">
        <v>1.6826552425007011</v>
      </c>
      <c r="AK27">
        <v>68486.399999999994</v>
      </c>
      <c r="AL27">
        <v>1.6826552425007011</v>
      </c>
    </row>
    <row r="28" spans="2:38" x14ac:dyDescent="0.25">
      <c r="B28">
        <v>13014</v>
      </c>
      <c r="C28">
        <v>49496</v>
      </c>
      <c r="D28">
        <v>12620</v>
      </c>
      <c r="E28">
        <v>21147</v>
      </c>
      <c r="F28">
        <v>17079</v>
      </c>
      <c r="H28">
        <v>51730</v>
      </c>
      <c r="J28">
        <f t="shared" si="0"/>
        <v>22671.200000000001</v>
      </c>
      <c r="K28">
        <f t="shared" si="1"/>
        <v>2.2817495324464518</v>
      </c>
      <c r="L28">
        <f t="shared" si="2"/>
        <v>49496</v>
      </c>
      <c r="M28">
        <f t="shared" si="3"/>
        <v>12620</v>
      </c>
      <c r="N28">
        <f t="shared" si="4"/>
        <v>22671.200000000001</v>
      </c>
      <c r="O28">
        <f t="shared" si="5"/>
        <v>36876</v>
      </c>
      <c r="Q28">
        <v>10771</v>
      </c>
      <c r="R28">
        <v>43</v>
      </c>
      <c r="T28">
        <v>-5003.7999999999993</v>
      </c>
      <c r="U28">
        <v>-156.79999999999927</v>
      </c>
      <c r="W28">
        <v>15240.6</v>
      </c>
      <c r="X28">
        <v>1702.8000000000002</v>
      </c>
      <c r="AD28">
        <v>22671.200000000001</v>
      </c>
      <c r="AE28">
        <v>2.2817495324464518</v>
      </c>
      <c r="AK28">
        <v>22671.200000000001</v>
      </c>
      <c r="AL28">
        <v>2.2817495324464518</v>
      </c>
    </row>
    <row r="29" spans="2:38" x14ac:dyDescent="0.25">
      <c r="B29">
        <v>47588</v>
      </c>
      <c r="C29">
        <v>105449</v>
      </c>
      <c r="D29">
        <v>107298</v>
      </c>
      <c r="E29">
        <v>55520</v>
      </c>
      <c r="F29">
        <v>60573</v>
      </c>
      <c r="H29">
        <v>119248</v>
      </c>
      <c r="J29">
        <f t="shared" si="0"/>
        <v>75285.600000000006</v>
      </c>
      <c r="K29">
        <f t="shared" si="1"/>
        <v>1.5839416834029347</v>
      </c>
      <c r="L29">
        <f t="shared" si="2"/>
        <v>107298</v>
      </c>
      <c r="M29">
        <f t="shared" si="3"/>
        <v>47588</v>
      </c>
      <c r="N29">
        <f t="shared" si="4"/>
        <v>75285.600000000006</v>
      </c>
      <c r="O29">
        <f t="shared" si="5"/>
        <v>59710</v>
      </c>
      <c r="Q29">
        <v>-5228</v>
      </c>
      <c r="R29">
        <v>3417</v>
      </c>
      <c r="T29">
        <v>-10125.599999999991</v>
      </c>
      <c r="U29">
        <v>277.40000000000873</v>
      </c>
      <c r="W29">
        <v>20251.2</v>
      </c>
      <c r="X29">
        <v>4883</v>
      </c>
      <c r="AB29">
        <v>75285.600000000006</v>
      </c>
      <c r="AC29">
        <v>1.5839416834029347</v>
      </c>
      <c r="AK29">
        <v>75285.600000000006</v>
      </c>
      <c r="AL29">
        <v>1.5839416834029347</v>
      </c>
    </row>
    <row r="30" spans="2:38" x14ac:dyDescent="0.25">
      <c r="B30">
        <v>39282</v>
      </c>
      <c r="C30">
        <v>23526</v>
      </c>
      <c r="D30">
        <v>38386</v>
      </c>
      <c r="E30">
        <v>49216</v>
      </c>
      <c r="F30">
        <v>65969</v>
      </c>
      <c r="H30">
        <v>79183</v>
      </c>
      <c r="J30">
        <f t="shared" si="0"/>
        <v>43275.8</v>
      </c>
      <c r="K30">
        <f t="shared" si="1"/>
        <v>1.8297293175400569</v>
      </c>
      <c r="L30">
        <f t="shared" si="2"/>
        <v>65969</v>
      </c>
      <c r="M30">
        <f t="shared" si="3"/>
        <v>23526</v>
      </c>
      <c r="N30">
        <f t="shared" si="4"/>
        <v>43275.8</v>
      </c>
      <c r="O30">
        <f t="shared" si="5"/>
        <v>42443</v>
      </c>
      <c r="Q30">
        <v>-14666</v>
      </c>
      <c r="R30">
        <v>0</v>
      </c>
      <c r="T30">
        <v>4604.6000000000058</v>
      </c>
      <c r="U30">
        <v>-1597.3999999999942</v>
      </c>
      <c r="W30">
        <v>20858.599999999999</v>
      </c>
      <c r="X30">
        <v>2732.6</v>
      </c>
      <c r="AD30">
        <v>43275.8</v>
      </c>
      <c r="AE30">
        <v>1.8297293175400569</v>
      </c>
      <c r="AK30">
        <v>43275.8</v>
      </c>
      <c r="AL30">
        <v>1.8297293175400569</v>
      </c>
    </row>
    <row r="31" spans="2:38" x14ac:dyDescent="0.25">
      <c r="B31">
        <v>9270</v>
      </c>
      <c r="C31">
        <v>104266</v>
      </c>
      <c r="D31">
        <v>34326</v>
      </c>
      <c r="E31">
        <v>24152</v>
      </c>
      <c r="F31">
        <v>31176</v>
      </c>
      <c r="H31">
        <v>61869</v>
      </c>
      <c r="J31">
        <f t="shared" si="0"/>
        <v>40638</v>
      </c>
      <c r="K31">
        <f t="shared" si="1"/>
        <v>1.5224420493134505</v>
      </c>
      <c r="L31">
        <f t="shared" si="2"/>
        <v>104266</v>
      </c>
      <c r="M31">
        <f t="shared" si="3"/>
        <v>9270</v>
      </c>
      <c r="N31">
        <f t="shared" si="4"/>
        <v>40638</v>
      </c>
      <c r="O31">
        <f t="shared" si="5"/>
        <v>94996</v>
      </c>
      <c r="Q31">
        <v>12300</v>
      </c>
      <c r="R31">
        <v>-10</v>
      </c>
      <c r="T31">
        <v>318.59999999999854</v>
      </c>
      <c r="U31">
        <v>80.80000000000291</v>
      </c>
      <c r="W31">
        <v>16233.8</v>
      </c>
      <c r="X31">
        <v>4119.2</v>
      </c>
      <c r="Z31">
        <v>40638</v>
      </c>
      <c r="AA31">
        <v>1.5224420493134505</v>
      </c>
      <c r="AI31">
        <v>40638</v>
      </c>
      <c r="AJ31">
        <v>1.5224420493134505</v>
      </c>
    </row>
    <row r="32" spans="2:38" x14ac:dyDescent="0.25">
      <c r="B32">
        <v>19883</v>
      </c>
      <c r="C32">
        <v>70133</v>
      </c>
      <c r="D32">
        <v>79635</v>
      </c>
      <c r="E32">
        <v>76055</v>
      </c>
      <c r="F32">
        <v>73535</v>
      </c>
      <c r="H32">
        <v>103602</v>
      </c>
      <c r="J32">
        <f t="shared" si="0"/>
        <v>63848.2</v>
      </c>
      <c r="K32">
        <f t="shared" si="1"/>
        <v>1.6226299253541996</v>
      </c>
      <c r="L32">
        <f t="shared" si="2"/>
        <v>79635</v>
      </c>
      <c r="M32">
        <f t="shared" si="3"/>
        <v>19883</v>
      </c>
      <c r="N32">
        <f t="shared" si="4"/>
        <v>63848.2</v>
      </c>
      <c r="O32">
        <f t="shared" si="5"/>
        <v>59752</v>
      </c>
      <c r="Q32">
        <v>-19152</v>
      </c>
      <c r="R32">
        <v>4904</v>
      </c>
      <c r="T32">
        <v>232.59999999999854</v>
      </c>
      <c r="U32">
        <v>-1791.8000000000029</v>
      </c>
      <c r="W32">
        <v>14376.600000000002</v>
      </c>
      <c r="X32">
        <v>1972.6</v>
      </c>
      <c r="AF32">
        <v>63848.2</v>
      </c>
      <c r="AG32">
        <v>1.6226299253541996</v>
      </c>
      <c r="AK32">
        <v>63848.2</v>
      </c>
      <c r="AL32">
        <v>1.6226299253541996</v>
      </c>
    </row>
    <row r="33" spans="2:38" x14ac:dyDescent="0.25">
      <c r="B33">
        <v>70104</v>
      </c>
      <c r="C33">
        <v>108075</v>
      </c>
      <c r="D33">
        <v>20936</v>
      </c>
      <c r="E33">
        <v>51784</v>
      </c>
      <c r="F33">
        <v>50710</v>
      </c>
      <c r="H33">
        <v>80942</v>
      </c>
      <c r="J33">
        <f t="shared" si="0"/>
        <v>60321.8</v>
      </c>
      <c r="K33">
        <f t="shared" si="1"/>
        <v>1.3418366162813444</v>
      </c>
      <c r="L33">
        <f t="shared" si="2"/>
        <v>108075</v>
      </c>
      <c r="M33">
        <f t="shared" si="3"/>
        <v>20936</v>
      </c>
      <c r="N33">
        <f t="shared" si="4"/>
        <v>60321.8</v>
      </c>
      <c r="O33">
        <f t="shared" si="5"/>
        <v>87139</v>
      </c>
      <c r="Q33">
        <v>-13153</v>
      </c>
      <c r="R33">
        <v>5671</v>
      </c>
      <c r="T33">
        <v>-10501.599999999991</v>
      </c>
      <c r="U33">
        <v>-2177.7999999999956</v>
      </c>
      <c r="W33">
        <v>14730.4</v>
      </c>
      <c r="X33">
        <v>2355</v>
      </c>
      <c r="AB33">
        <v>60321.8</v>
      </c>
      <c r="AC33">
        <v>1.3418366162813444</v>
      </c>
      <c r="AI33">
        <v>60321.8</v>
      </c>
      <c r="AJ33">
        <v>1.3418366162813444</v>
      </c>
    </row>
    <row r="34" spans="2:38" x14ac:dyDescent="0.25">
      <c r="B34">
        <v>33809</v>
      </c>
      <c r="C34">
        <v>51193</v>
      </c>
      <c r="D34">
        <v>100354</v>
      </c>
      <c r="E34">
        <v>92286</v>
      </c>
      <c r="F34">
        <v>104283</v>
      </c>
      <c r="H34">
        <v>117884</v>
      </c>
      <c r="J34">
        <f t="shared" ref="J34:J65" si="6">AVERAGE(B34:F34)</f>
        <v>76385</v>
      </c>
      <c r="K34">
        <f t="shared" ref="K34:K65" si="7">H34/J34</f>
        <v>1.5432872946259082</v>
      </c>
      <c r="L34">
        <f t="shared" ref="L34:L65" si="8">MAX(B34:F34)</f>
        <v>104283</v>
      </c>
      <c r="M34">
        <f t="shared" ref="M34:M65" si="9">MIN(B34:F34)</f>
        <v>33809</v>
      </c>
      <c r="N34">
        <f t="shared" ref="N34:N65" si="10">AVERAGE(B34:F34)</f>
        <v>76385</v>
      </c>
      <c r="O34">
        <f t="shared" ref="O34:O65" si="11">L34-M34</f>
        <v>70474</v>
      </c>
      <c r="Q34">
        <v>-17785</v>
      </c>
      <c r="R34">
        <v>-87</v>
      </c>
      <c r="T34">
        <v>-17833</v>
      </c>
      <c r="U34">
        <v>200.60000000000582</v>
      </c>
      <c r="W34">
        <v>25450.600000000002</v>
      </c>
      <c r="X34">
        <v>3974.5999999999995</v>
      </c>
      <c r="AB34">
        <v>76385</v>
      </c>
      <c r="AC34">
        <v>1.5432872946259082</v>
      </c>
      <c r="AK34">
        <v>76385</v>
      </c>
      <c r="AL34">
        <v>1.5432872946259082</v>
      </c>
    </row>
    <row r="35" spans="2:38" x14ac:dyDescent="0.25">
      <c r="B35">
        <v>86255</v>
      </c>
      <c r="C35">
        <v>40644</v>
      </c>
      <c r="D35">
        <v>31586</v>
      </c>
      <c r="E35">
        <v>63483</v>
      </c>
      <c r="F35">
        <v>7895</v>
      </c>
      <c r="H35">
        <v>73040</v>
      </c>
      <c r="J35">
        <f t="shared" si="6"/>
        <v>45972.6</v>
      </c>
      <c r="K35">
        <f t="shared" si="7"/>
        <v>1.5887724427158787</v>
      </c>
      <c r="L35">
        <f t="shared" si="8"/>
        <v>86255</v>
      </c>
      <c r="M35">
        <f t="shared" si="9"/>
        <v>7895</v>
      </c>
      <c r="N35">
        <f t="shared" si="10"/>
        <v>45972.6</v>
      </c>
      <c r="O35">
        <f t="shared" si="11"/>
        <v>78360</v>
      </c>
      <c r="Q35">
        <v>2438</v>
      </c>
      <c r="R35">
        <v>0</v>
      </c>
      <c r="T35">
        <v>5899.1999999999971</v>
      </c>
      <c r="U35">
        <v>-4027.5999999999985</v>
      </c>
      <c r="W35">
        <v>17104.8</v>
      </c>
      <c r="X35">
        <v>4896.3999999999996</v>
      </c>
      <c r="AD35">
        <v>45972.6</v>
      </c>
      <c r="AE35">
        <v>1.5887724427158787</v>
      </c>
      <c r="AK35">
        <v>45972.6</v>
      </c>
      <c r="AL35">
        <v>1.5887724427158787</v>
      </c>
    </row>
    <row r="36" spans="2:38" x14ac:dyDescent="0.25">
      <c r="B36">
        <v>21245</v>
      </c>
      <c r="C36">
        <v>64124</v>
      </c>
      <c r="D36">
        <v>10818</v>
      </c>
      <c r="E36">
        <v>10194</v>
      </c>
      <c r="F36">
        <v>97856</v>
      </c>
      <c r="H36">
        <v>92485</v>
      </c>
      <c r="J36">
        <f t="shared" si="6"/>
        <v>40847.4</v>
      </c>
      <c r="K36">
        <f t="shared" si="7"/>
        <v>2.2641587959086746</v>
      </c>
      <c r="L36">
        <f t="shared" si="8"/>
        <v>97856</v>
      </c>
      <c r="M36">
        <f t="shared" si="9"/>
        <v>10194</v>
      </c>
      <c r="N36">
        <f t="shared" si="10"/>
        <v>40847.4</v>
      </c>
      <c r="O36">
        <f t="shared" si="11"/>
        <v>87662</v>
      </c>
      <c r="Q36">
        <v>7738</v>
      </c>
      <c r="R36">
        <v>-1985</v>
      </c>
      <c r="T36">
        <v>-6999.5999999999985</v>
      </c>
      <c r="U36">
        <v>-176</v>
      </c>
      <c r="W36">
        <v>11639.199999999999</v>
      </c>
      <c r="X36">
        <v>1942.4</v>
      </c>
      <c r="AD36">
        <v>40847.4</v>
      </c>
      <c r="AE36">
        <v>2.2641587959086746</v>
      </c>
      <c r="AK36">
        <v>40847.4</v>
      </c>
      <c r="AL36">
        <v>2.2641587959086746</v>
      </c>
    </row>
    <row r="37" spans="2:38" x14ac:dyDescent="0.25">
      <c r="B37">
        <v>51672</v>
      </c>
      <c r="C37">
        <v>110261</v>
      </c>
      <c r="D37">
        <v>22194</v>
      </c>
      <c r="E37">
        <v>22314</v>
      </c>
      <c r="F37">
        <v>80523</v>
      </c>
      <c r="H37">
        <v>105042</v>
      </c>
      <c r="J37">
        <f t="shared" si="6"/>
        <v>57392.800000000003</v>
      </c>
      <c r="K37">
        <f t="shared" si="7"/>
        <v>1.8302295758352962</v>
      </c>
      <c r="L37">
        <f t="shared" si="8"/>
        <v>110261</v>
      </c>
      <c r="M37">
        <f t="shared" si="9"/>
        <v>22194</v>
      </c>
      <c r="N37">
        <f t="shared" si="10"/>
        <v>57392.800000000003</v>
      </c>
      <c r="O37">
        <f t="shared" si="11"/>
        <v>88067</v>
      </c>
      <c r="Q37">
        <v>13899</v>
      </c>
      <c r="R37">
        <v>6376</v>
      </c>
      <c r="T37">
        <v>4798</v>
      </c>
      <c r="U37">
        <v>38</v>
      </c>
      <c r="W37">
        <v>10463.200000000001</v>
      </c>
      <c r="X37">
        <v>743.6</v>
      </c>
      <c r="AD37">
        <v>57392.800000000003</v>
      </c>
      <c r="AE37">
        <v>1.8302295758352962</v>
      </c>
      <c r="AK37">
        <v>57392.800000000003</v>
      </c>
      <c r="AL37">
        <v>1.8302295758352962</v>
      </c>
    </row>
    <row r="38" spans="2:38" x14ac:dyDescent="0.25">
      <c r="B38">
        <v>41545</v>
      </c>
      <c r="C38">
        <v>39805</v>
      </c>
      <c r="D38">
        <v>89946</v>
      </c>
      <c r="E38">
        <v>92523</v>
      </c>
      <c r="F38">
        <v>54039</v>
      </c>
      <c r="H38">
        <v>69006</v>
      </c>
      <c r="J38">
        <f t="shared" si="6"/>
        <v>63571.6</v>
      </c>
      <c r="K38">
        <f t="shared" si="7"/>
        <v>1.0854847132996495</v>
      </c>
      <c r="L38">
        <f t="shared" si="8"/>
        <v>92523</v>
      </c>
      <c r="M38">
        <f t="shared" si="9"/>
        <v>39805</v>
      </c>
      <c r="N38">
        <f t="shared" si="10"/>
        <v>63571.6</v>
      </c>
      <c r="O38">
        <f t="shared" si="11"/>
        <v>52718</v>
      </c>
      <c r="Q38">
        <v>-612</v>
      </c>
      <c r="R38">
        <v>2300</v>
      </c>
      <c r="T38">
        <v>6425.7999999999956</v>
      </c>
      <c r="U38">
        <v>821</v>
      </c>
      <c r="W38">
        <v>19710.600000000002</v>
      </c>
      <c r="X38">
        <v>1142.5999999999999</v>
      </c>
      <c r="Z38">
        <v>63571.6</v>
      </c>
      <c r="AA38">
        <v>1.0854847132996495</v>
      </c>
      <c r="AI38">
        <v>63571.6</v>
      </c>
      <c r="AJ38">
        <v>1.0854847132996495</v>
      </c>
    </row>
    <row r="39" spans="2:38" x14ac:dyDescent="0.25">
      <c r="B39">
        <v>12633</v>
      </c>
      <c r="C39">
        <v>87487</v>
      </c>
      <c r="D39">
        <v>98376</v>
      </c>
      <c r="E39">
        <v>55147</v>
      </c>
      <c r="F39">
        <v>111802</v>
      </c>
      <c r="H39">
        <v>119324</v>
      </c>
      <c r="J39">
        <f t="shared" si="6"/>
        <v>73089</v>
      </c>
      <c r="K39">
        <f t="shared" si="7"/>
        <v>1.6325849307009264</v>
      </c>
      <c r="L39">
        <f t="shared" si="8"/>
        <v>111802</v>
      </c>
      <c r="M39">
        <f t="shared" si="9"/>
        <v>12633</v>
      </c>
      <c r="N39">
        <f t="shared" si="10"/>
        <v>73089</v>
      </c>
      <c r="O39">
        <f t="shared" si="11"/>
        <v>99169</v>
      </c>
      <c r="Q39">
        <v>-847</v>
      </c>
      <c r="R39">
        <v>-150</v>
      </c>
      <c r="T39">
        <v>7702.1999999999971</v>
      </c>
      <c r="U39">
        <v>-1947.8000000000029</v>
      </c>
      <c r="W39">
        <v>13231</v>
      </c>
      <c r="X39">
        <v>1985</v>
      </c>
      <c r="AF39">
        <v>73089</v>
      </c>
      <c r="AG39">
        <v>1.6325849307009264</v>
      </c>
      <c r="AK39">
        <v>73089</v>
      </c>
      <c r="AL39">
        <v>1.6325849307009264</v>
      </c>
    </row>
    <row r="40" spans="2:38" x14ac:dyDescent="0.25">
      <c r="B40">
        <v>23993</v>
      </c>
      <c r="C40">
        <v>11734</v>
      </c>
      <c r="D40">
        <v>66598</v>
      </c>
      <c r="E40">
        <v>20395</v>
      </c>
      <c r="F40">
        <v>37097</v>
      </c>
      <c r="H40">
        <v>70680</v>
      </c>
      <c r="J40">
        <f t="shared" si="6"/>
        <v>31963.4</v>
      </c>
      <c r="K40">
        <f t="shared" si="7"/>
        <v>2.2112791505284166</v>
      </c>
      <c r="L40">
        <f t="shared" si="8"/>
        <v>66598</v>
      </c>
      <c r="M40">
        <f t="shared" si="9"/>
        <v>11734</v>
      </c>
      <c r="N40">
        <f t="shared" si="10"/>
        <v>31963.4</v>
      </c>
      <c r="O40">
        <f t="shared" si="11"/>
        <v>54864</v>
      </c>
      <c r="Q40">
        <v>10287</v>
      </c>
      <c r="R40">
        <v>-2896</v>
      </c>
      <c r="T40">
        <v>-11062</v>
      </c>
      <c r="U40">
        <v>-1232.5999999999985</v>
      </c>
      <c r="W40">
        <v>13593.2</v>
      </c>
      <c r="X40">
        <v>2582.6000000000004</v>
      </c>
      <c r="Z40">
        <v>31963.4</v>
      </c>
      <c r="AA40">
        <v>2.2112791505284166</v>
      </c>
      <c r="AK40">
        <v>31963.4</v>
      </c>
      <c r="AL40">
        <v>2.2112791505284166</v>
      </c>
    </row>
    <row r="41" spans="2:38" x14ac:dyDescent="0.25">
      <c r="B41">
        <v>101181</v>
      </c>
      <c r="C41">
        <v>16903</v>
      </c>
      <c r="D41">
        <v>110817</v>
      </c>
      <c r="E41">
        <v>114002</v>
      </c>
      <c r="F41">
        <v>14474</v>
      </c>
      <c r="H41">
        <v>127070</v>
      </c>
      <c r="J41">
        <f t="shared" si="6"/>
        <v>71475.399999999994</v>
      </c>
      <c r="K41">
        <f t="shared" si="7"/>
        <v>1.777814464836853</v>
      </c>
      <c r="L41">
        <f t="shared" si="8"/>
        <v>114002</v>
      </c>
      <c r="M41">
        <f t="shared" si="9"/>
        <v>14474</v>
      </c>
      <c r="N41">
        <f t="shared" si="10"/>
        <v>71475.399999999994</v>
      </c>
      <c r="O41">
        <f t="shared" si="11"/>
        <v>99528</v>
      </c>
      <c r="Q41">
        <v>995</v>
      </c>
      <c r="R41">
        <v>159</v>
      </c>
      <c r="T41">
        <v>3997.5999999999913</v>
      </c>
      <c r="U41">
        <v>5994.9999999999927</v>
      </c>
      <c r="W41">
        <v>11933.2</v>
      </c>
      <c r="X41">
        <v>6427</v>
      </c>
      <c r="AF41">
        <v>71475.399999999994</v>
      </c>
      <c r="AG41">
        <v>1.777814464836853</v>
      </c>
      <c r="AK41">
        <v>71475.399999999994</v>
      </c>
      <c r="AL41">
        <v>1.777814464836853</v>
      </c>
    </row>
    <row r="42" spans="2:38" x14ac:dyDescent="0.25">
      <c r="B42">
        <v>108367</v>
      </c>
      <c r="C42">
        <v>14263</v>
      </c>
      <c r="D42">
        <v>32207</v>
      </c>
      <c r="E42">
        <v>72341</v>
      </c>
      <c r="F42">
        <v>65763</v>
      </c>
      <c r="H42">
        <v>119795</v>
      </c>
      <c r="J42">
        <f t="shared" si="6"/>
        <v>58588.2</v>
      </c>
      <c r="K42">
        <f t="shared" si="7"/>
        <v>2.0446950068443819</v>
      </c>
      <c r="L42">
        <f t="shared" si="8"/>
        <v>108367</v>
      </c>
      <c r="M42">
        <f t="shared" si="9"/>
        <v>14263</v>
      </c>
      <c r="N42">
        <f t="shared" si="10"/>
        <v>58588.2</v>
      </c>
      <c r="O42">
        <f t="shared" si="11"/>
        <v>94104</v>
      </c>
      <c r="Q42">
        <v>9341</v>
      </c>
      <c r="R42">
        <v>-944</v>
      </c>
      <c r="T42">
        <v>1540.7999999999956</v>
      </c>
      <c r="U42">
        <v>2039.5999999999985</v>
      </c>
      <c r="W42">
        <v>9676.4</v>
      </c>
      <c r="X42">
        <v>3553.2</v>
      </c>
      <c r="AD42">
        <v>58588.2</v>
      </c>
      <c r="AE42">
        <v>2.0446950068443819</v>
      </c>
      <c r="AK42">
        <v>58588.2</v>
      </c>
      <c r="AL42">
        <v>2.0446950068443819</v>
      </c>
    </row>
    <row r="43" spans="2:38" x14ac:dyDescent="0.25">
      <c r="B43">
        <v>15019</v>
      </c>
      <c r="C43">
        <v>58927</v>
      </c>
      <c r="D43">
        <v>69118</v>
      </c>
      <c r="E43">
        <v>15331</v>
      </c>
      <c r="F43">
        <v>27722</v>
      </c>
      <c r="H43">
        <v>53462</v>
      </c>
      <c r="J43">
        <f t="shared" si="6"/>
        <v>37223.4</v>
      </c>
      <c r="K43">
        <f t="shared" si="7"/>
        <v>1.4362470918830628</v>
      </c>
      <c r="L43">
        <f t="shared" si="8"/>
        <v>69118</v>
      </c>
      <c r="M43">
        <f t="shared" si="9"/>
        <v>15019</v>
      </c>
      <c r="N43">
        <f t="shared" si="10"/>
        <v>37223.4</v>
      </c>
      <c r="O43">
        <f t="shared" si="11"/>
        <v>54099</v>
      </c>
      <c r="Q43">
        <v>941</v>
      </c>
      <c r="R43">
        <v>11207</v>
      </c>
      <c r="T43">
        <v>-1570.7999999999956</v>
      </c>
      <c r="U43">
        <v>245.59999999999854</v>
      </c>
      <c r="W43">
        <v>10334.4</v>
      </c>
      <c r="X43">
        <v>1920.0000000000002</v>
      </c>
      <c r="Z43">
        <v>37223.4</v>
      </c>
      <c r="AA43">
        <v>1.4362470918830628</v>
      </c>
      <c r="AK43">
        <v>37223.4</v>
      </c>
      <c r="AL43">
        <v>1.4362470918830628</v>
      </c>
    </row>
    <row r="44" spans="2:38" x14ac:dyDescent="0.25">
      <c r="B44">
        <v>114853</v>
      </c>
      <c r="C44">
        <v>13151</v>
      </c>
      <c r="D44">
        <v>94732</v>
      </c>
      <c r="E44">
        <v>87891</v>
      </c>
      <c r="F44">
        <v>61495</v>
      </c>
      <c r="H44">
        <v>95939</v>
      </c>
      <c r="J44">
        <f t="shared" si="6"/>
        <v>74424.399999999994</v>
      </c>
      <c r="K44">
        <f t="shared" si="7"/>
        <v>1.2890799254008096</v>
      </c>
      <c r="L44">
        <f t="shared" si="8"/>
        <v>114853</v>
      </c>
      <c r="M44">
        <f t="shared" si="9"/>
        <v>13151</v>
      </c>
      <c r="N44">
        <f t="shared" si="10"/>
        <v>74424.399999999994</v>
      </c>
      <c r="O44">
        <f t="shared" si="11"/>
        <v>101702</v>
      </c>
      <c r="Q44">
        <v>-17467</v>
      </c>
      <c r="R44">
        <v>-2709</v>
      </c>
      <c r="T44">
        <v>10267.599999999991</v>
      </c>
      <c r="U44">
        <v>1714.3999999999942</v>
      </c>
      <c r="W44">
        <v>17968.400000000001</v>
      </c>
      <c r="X44">
        <v>1720.8</v>
      </c>
      <c r="AF44">
        <v>74424.399999999994</v>
      </c>
      <c r="AG44">
        <v>1.2890799254008096</v>
      </c>
      <c r="AI44">
        <v>74424.399999999994</v>
      </c>
      <c r="AJ44">
        <v>1.2890799254008096</v>
      </c>
    </row>
    <row r="45" spans="2:38" x14ac:dyDescent="0.25">
      <c r="B45">
        <v>77079</v>
      </c>
      <c r="C45">
        <v>30077</v>
      </c>
      <c r="D45">
        <v>81918</v>
      </c>
      <c r="E45">
        <v>108635</v>
      </c>
      <c r="F45">
        <v>54639</v>
      </c>
      <c r="H45">
        <v>112854</v>
      </c>
      <c r="J45">
        <f t="shared" si="6"/>
        <v>70469.600000000006</v>
      </c>
      <c r="K45">
        <f t="shared" si="7"/>
        <v>1.6014565145821744</v>
      </c>
      <c r="L45">
        <f t="shared" si="8"/>
        <v>108635</v>
      </c>
      <c r="M45">
        <f t="shared" si="9"/>
        <v>30077</v>
      </c>
      <c r="N45">
        <f t="shared" si="10"/>
        <v>70469.600000000006</v>
      </c>
      <c r="O45">
        <f t="shared" si="11"/>
        <v>78558</v>
      </c>
      <c r="Q45">
        <v>-9285</v>
      </c>
      <c r="R45">
        <v>-626</v>
      </c>
      <c r="T45">
        <v>-2444.7999999999884</v>
      </c>
      <c r="U45">
        <v>-1097.7999999999884</v>
      </c>
      <c r="W45">
        <v>23538.800000000003</v>
      </c>
      <c r="X45">
        <v>3425</v>
      </c>
      <c r="AF45">
        <v>70469.600000000006</v>
      </c>
      <c r="AG45">
        <v>1.6014565145821744</v>
      </c>
      <c r="AK45">
        <v>70469.600000000006</v>
      </c>
      <c r="AL45">
        <v>1.6014565145821744</v>
      </c>
    </row>
    <row r="46" spans="2:38" x14ac:dyDescent="0.25">
      <c r="B46">
        <v>95277</v>
      </c>
      <c r="C46">
        <v>36154</v>
      </c>
      <c r="D46">
        <v>58948</v>
      </c>
      <c r="E46">
        <v>14148</v>
      </c>
      <c r="F46">
        <v>107443</v>
      </c>
      <c r="H46">
        <v>69054</v>
      </c>
      <c r="J46">
        <f t="shared" si="6"/>
        <v>62394</v>
      </c>
      <c r="K46">
        <f t="shared" si="7"/>
        <v>1.1067410327916145</v>
      </c>
      <c r="L46">
        <f t="shared" si="8"/>
        <v>107443</v>
      </c>
      <c r="M46">
        <f t="shared" si="9"/>
        <v>14148</v>
      </c>
      <c r="N46">
        <f t="shared" si="10"/>
        <v>62394</v>
      </c>
      <c r="O46">
        <f t="shared" si="11"/>
        <v>93295</v>
      </c>
      <c r="Q46">
        <v>-26886</v>
      </c>
      <c r="R46">
        <v>-351</v>
      </c>
      <c r="T46">
        <v>-13029.600000000006</v>
      </c>
      <c r="U46">
        <v>4408.1999999999971</v>
      </c>
      <c r="W46">
        <v>17384.8</v>
      </c>
      <c r="X46">
        <v>4447.8</v>
      </c>
      <c r="AB46">
        <v>62394</v>
      </c>
      <c r="AC46">
        <v>1.1067410327916145</v>
      </c>
      <c r="AI46">
        <v>62394</v>
      </c>
      <c r="AJ46">
        <v>1.1067410327916145</v>
      </c>
    </row>
    <row r="47" spans="2:38" x14ac:dyDescent="0.25">
      <c r="B47">
        <v>24825</v>
      </c>
      <c r="C47">
        <v>78595</v>
      </c>
      <c r="D47">
        <v>13991</v>
      </c>
      <c r="E47">
        <v>51512</v>
      </c>
      <c r="F47">
        <v>99548</v>
      </c>
      <c r="H47">
        <v>67052</v>
      </c>
      <c r="J47">
        <f t="shared" si="6"/>
        <v>53694.2</v>
      </c>
      <c r="K47">
        <f t="shared" si="7"/>
        <v>1.2487754729561107</v>
      </c>
      <c r="L47">
        <f t="shared" si="8"/>
        <v>99548</v>
      </c>
      <c r="M47">
        <f t="shared" si="9"/>
        <v>13991</v>
      </c>
      <c r="N47">
        <f t="shared" si="10"/>
        <v>53694.2</v>
      </c>
      <c r="O47">
        <f t="shared" si="11"/>
        <v>85557</v>
      </c>
      <c r="Q47">
        <v>10718</v>
      </c>
      <c r="R47">
        <v>-1390</v>
      </c>
      <c r="T47">
        <v>20164.399999999994</v>
      </c>
      <c r="U47">
        <v>459.39999999999418</v>
      </c>
      <c r="W47">
        <v>26679.599999999999</v>
      </c>
      <c r="X47">
        <v>790.2</v>
      </c>
      <c r="AD47">
        <v>53694.2</v>
      </c>
      <c r="AE47">
        <v>1.2487754729561107</v>
      </c>
      <c r="AI47">
        <v>53694.2</v>
      </c>
      <c r="AJ47">
        <v>1.2487754729561107</v>
      </c>
    </row>
    <row r="48" spans="2:38" x14ac:dyDescent="0.25">
      <c r="B48">
        <v>97167</v>
      </c>
      <c r="C48">
        <v>19143</v>
      </c>
      <c r="D48">
        <v>99046</v>
      </c>
      <c r="E48">
        <v>105515</v>
      </c>
      <c r="F48">
        <v>118250</v>
      </c>
      <c r="H48">
        <v>101824</v>
      </c>
      <c r="J48">
        <f t="shared" si="6"/>
        <v>87824.2</v>
      </c>
      <c r="K48">
        <f t="shared" si="7"/>
        <v>1.1594070882513021</v>
      </c>
      <c r="L48">
        <f t="shared" si="8"/>
        <v>118250</v>
      </c>
      <c r="M48">
        <f t="shared" si="9"/>
        <v>19143</v>
      </c>
      <c r="N48">
        <f t="shared" si="10"/>
        <v>87824.2</v>
      </c>
      <c r="O48">
        <f t="shared" si="11"/>
        <v>99107</v>
      </c>
      <c r="Q48">
        <v>-34214</v>
      </c>
      <c r="R48">
        <v>-4706</v>
      </c>
      <c r="T48">
        <v>9989.8000000000029</v>
      </c>
      <c r="U48">
        <v>1740.1999999999971</v>
      </c>
      <c r="W48">
        <v>10630.599999999999</v>
      </c>
      <c r="X48">
        <v>1955.4</v>
      </c>
      <c r="AF48">
        <v>87824.2</v>
      </c>
      <c r="AG48">
        <v>1.1594070882513021</v>
      </c>
      <c r="AI48">
        <v>87824.2</v>
      </c>
      <c r="AJ48">
        <v>1.1594070882513021</v>
      </c>
    </row>
    <row r="49" spans="2:38" x14ac:dyDescent="0.25">
      <c r="B49">
        <v>107525</v>
      </c>
      <c r="C49">
        <v>110323</v>
      </c>
      <c r="D49">
        <v>57773</v>
      </c>
      <c r="E49">
        <v>24893</v>
      </c>
      <c r="F49">
        <v>48387</v>
      </c>
      <c r="H49">
        <v>73343</v>
      </c>
      <c r="J49">
        <f t="shared" si="6"/>
        <v>69780.2</v>
      </c>
      <c r="K49">
        <f t="shared" si="7"/>
        <v>1.0510574632918794</v>
      </c>
      <c r="L49">
        <f t="shared" si="8"/>
        <v>110323</v>
      </c>
      <c r="M49">
        <f t="shared" si="9"/>
        <v>24893</v>
      </c>
      <c r="N49">
        <f t="shared" si="10"/>
        <v>69780.2</v>
      </c>
      <c r="O49">
        <f t="shared" si="11"/>
        <v>85430</v>
      </c>
      <c r="Q49">
        <v>-28993</v>
      </c>
      <c r="R49">
        <v>10</v>
      </c>
      <c r="T49">
        <v>3261.8000000000029</v>
      </c>
      <c r="U49">
        <v>-775.80000000000291</v>
      </c>
      <c r="W49">
        <v>10573.400000000001</v>
      </c>
      <c r="X49">
        <v>2279</v>
      </c>
      <c r="AF49">
        <v>69780.2</v>
      </c>
      <c r="AG49">
        <v>1.0510574632918794</v>
      </c>
      <c r="AI49">
        <v>69780.2</v>
      </c>
      <c r="AJ49">
        <v>1.0510574632918794</v>
      </c>
    </row>
    <row r="50" spans="2:38" x14ac:dyDescent="0.25">
      <c r="B50">
        <v>53567</v>
      </c>
      <c r="C50">
        <v>72984</v>
      </c>
      <c r="D50">
        <v>48193</v>
      </c>
      <c r="E50">
        <v>84497</v>
      </c>
      <c r="F50">
        <v>19765</v>
      </c>
      <c r="H50">
        <v>104741</v>
      </c>
      <c r="J50">
        <f t="shared" si="6"/>
        <v>55801.2</v>
      </c>
      <c r="K50">
        <f t="shared" si="7"/>
        <v>1.8770384866275278</v>
      </c>
      <c r="L50">
        <f t="shared" si="8"/>
        <v>84497</v>
      </c>
      <c r="M50">
        <f t="shared" si="9"/>
        <v>19765</v>
      </c>
      <c r="N50">
        <f t="shared" si="10"/>
        <v>55801.2</v>
      </c>
      <c r="O50">
        <f t="shared" si="11"/>
        <v>64732</v>
      </c>
      <c r="Q50">
        <v>3020</v>
      </c>
      <c r="R50">
        <v>3129</v>
      </c>
      <c r="T50">
        <v>1410.5999999999985</v>
      </c>
      <c r="U50">
        <v>1540.1999999999971</v>
      </c>
      <c r="W50">
        <v>6256.6</v>
      </c>
      <c r="X50">
        <v>1601.3999999999999</v>
      </c>
      <c r="AD50">
        <v>55801.2</v>
      </c>
      <c r="AE50">
        <v>1.8770384866275278</v>
      </c>
      <c r="AK50">
        <v>55801.2</v>
      </c>
      <c r="AL50">
        <v>1.8770384866275278</v>
      </c>
    </row>
    <row r="51" spans="2:38" x14ac:dyDescent="0.25">
      <c r="B51">
        <v>12734</v>
      </c>
      <c r="C51">
        <v>20430</v>
      </c>
      <c r="D51">
        <v>40186</v>
      </c>
      <c r="E51">
        <v>29932</v>
      </c>
      <c r="F51">
        <v>98896</v>
      </c>
      <c r="H51">
        <v>72748</v>
      </c>
      <c r="J51">
        <f t="shared" si="6"/>
        <v>40435.599999999999</v>
      </c>
      <c r="K51">
        <f t="shared" si="7"/>
        <v>1.7991077169622809</v>
      </c>
      <c r="L51">
        <f t="shared" si="8"/>
        <v>98896</v>
      </c>
      <c r="M51">
        <f t="shared" si="9"/>
        <v>12734</v>
      </c>
      <c r="N51">
        <f t="shared" si="10"/>
        <v>40435.599999999999</v>
      </c>
      <c r="O51">
        <f t="shared" si="11"/>
        <v>86162</v>
      </c>
      <c r="Q51">
        <v>-16550</v>
      </c>
      <c r="R51">
        <v>2981</v>
      </c>
      <c r="T51">
        <v>4372</v>
      </c>
      <c r="U51">
        <v>-4216.2000000000044</v>
      </c>
      <c r="W51">
        <v>13423.199999999999</v>
      </c>
      <c r="X51">
        <v>4261.3999999999996</v>
      </c>
      <c r="AD51">
        <v>40435.599999999999</v>
      </c>
      <c r="AE51">
        <v>1.7991077169622809</v>
      </c>
      <c r="AK51">
        <v>40435.599999999999</v>
      </c>
      <c r="AL51">
        <v>1.7991077169622809</v>
      </c>
    </row>
    <row r="52" spans="2:38" x14ac:dyDescent="0.25">
      <c r="B52">
        <v>35484</v>
      </c>
      <c r="C52">
        <v>98846</v>
      </c>
      <c r="D52">
        <v>71893</v>
      </c>
      <c r="E52">
        <v>112392</v>
      </c>
      <c r="F52">
        <v>25526</v>
      </c>
      <c r="H52">
        <v>111042</v>
      </c>
      <c r="J52">
        <f t="shared" si="6"/>
        <v>68828.2</v>
      </c>
      <c r="K52">
        <f t="shared" si="7"/>
        <v>1.6133212840085895</v>
      </c>
      <c r="L52">
        <f t="shared" si="8"/>
        <v>112392</v>
      </c>
      <c r="M52">
        <f t="shared" si="9"/>
        <v>25526</v>
      </c>
      <c r="N52">
        <f t="shared" si="10"/>
        <v>68828.2</v>
      </c>
      <c r="O52">
        <f t="shared" si="11"/>
        <v>86866</v>
      </c>
      <c r="Q52">
        <v>-6177</v>
      </c>
      <c r="R52">
        <v>1</v>
      </c>
      <c r="T52">
        <v>1030.5999999999913</v>
      </c>
      <c r="U52">
        <v>-2599.1999999999971</v>
      </c>
      <c r="W52">
        <v>23605.8</v>
      </c>
      <c r="X52">
        <v>3899.6000000000004</v>
      </c>
      <c r="AF52">
        <v>68828.2</v>
      </c>
      <c r="AG52">
        <v>1.6133212840085895</v>
      </c>
      <c r="AK52">
        <v>68828.2</v>
      </c>
      <c r="AL52">
        <v>1.6133212840085895</v>
      </c>
    </row>
    <row r="53" spans="2:38" x14ac:dyDescent="0.25">
      <c r="B53">
        <v>18211</v>
      </c>
      <c r="C53">
        <v>46490</v>
      </c>
      <c r="D53">
        <v>34713</v>
      </c>
      <c r="E53">
        <v>52299</v>
      </c>
      <c r="F53">
        <v>120481</v>
      </c>
      <c r="H53">
        <v>78789</v>
      </c>
      <c r="J53">
        <f t="shared" si="6"/>
        <v>54438.8</v>
      </c>
      <c r="K53">
        <f t="shared" si="7"/>
        <v>1.4472949440472602</v>
      </c>
      <c r="L53">
        <f t="shared" si="8"/>
        <v>120481</v>
      </c>
      <c r="M53">
        <f t="shared" si="9"/>
        <v>18211</v>
      </c>
      <c r="N53">
        <f t="shared" si="10"/>
        <v>54438.8</v>
      </c>
      <c r="O53">
        <f t="shared" si="11"/>
        <v>102270</v>
      </c>
      <c r="Q53">
        <v>-12231</v>
      </c>
      <c r="R53">
        <v>-422</v>
      </c>
      <c r="T53">
        <v>-6839.7999999999956</v>
      </c>
      <c r="U53">
        <v>3677.4000000000015</v>
      </c>
      <c r="W53">
        <v>14096.199999999999</v>
      </c>
      <c r="X53">
        <v>4648.6000000000004</v>
      </c>
      <c r="AF53">
        <v>54438.8</v>
      </c>
      <c r="AG53">
        <v>1.4472949440472602</v>
      </c>
      <c r="AI53">
        <v>54438.8</v>
      </c>
      <c r="AJ53">
        <v>1.4472949440472602</v>
      </c>
    </row>
    <row r="54" spans="2:38" x14ac:dyDescent="0.25">
      <c r="B54">
        <v>101132</v>
      </c>
      <c r="C54">
        <v>27591</v>
      </c>
      <c r="D54">
        <v>117281</v>
      </c>
      <c r="E54">
        <v>115057</v>
      </c>
      <c r="F54">
        <v>19566</v>
      </c>
      <c r="H54">
        <v>103981</v>
      </c>
      <c r="J54">
        <f t="shared" si="6"/>
        <v>76125.399999999994</v>
      </c>
      <c r="K54">
        <f t="shared" si="7"/>
        <v>1.3659172891045566</v>
      </c>
      <c r="L54">
        <f t="shared" si="8"/>
        <v>117281</v>
      </c>
      <c r="M54">
        <f t="shared" si="9"/>
        <v>19566</v>
      </c>
      <c r="N54">
        <f t="shared" si="10"/>
        <v>76125.399999999994</v>
      </c>
      <c r="O54">
        <f t="shared" si="11"/>
        <v>97715</v>
      </c>
      <c r="Q54">
        <v>39037</v>
      </c>
      <c r="R54">
        <v>5178</v>
      </c>
      <c r="T54">
        <v>15683.199999999997</v>
      </c>
      <c r="U54">
        <v>-1806.6000000000058</v>
      </c>
      <c r="W54">
        <v>23096.799999999999</v>
      </c>
      <c r="X54">
        <v>7238.9999999999991</v>
      </c>
      <c r="Z54">
        <v>76125.399999999994</v>
      </c>
      <c r="AA54">
        <v>1.3659172891045566</v>
      </c>
      <c r="AI54">
        <v>76125.399999999994</v>
      </c>
      <c r="AJ54">
        <v>1.3659172891045566</v>
      </c>
    </row>
    <row r="55" spans="2:38" x14ac:dyDescent="0.25">
      <c r="B55">
        <v>10761</v>
      </c>
      <c r="C55">
        <v>66129</v>
      </c>
      <c r="D55">
        <v>14060</v>
      </c>
      <c r="E55">
        <v>85514</v>
      </c>
      <c r="F55">
        <v>42253</v>
      </c>
      <c r="H55">
        <v>57675</v>
      </c>
      <c r="J55">
        <f t="shared" si="6"/>
        <v>43743.4</v>
      </c>
      <c r="K55">
        <f t="shared" si="7"/>
        <v>1.3184846171079523</v>
      </c>
      <c r="L55">
        <f t="shared" si="8"/>
        <v>85514</v>
      </c>
      <c r="M55">
        <f t="shared" si="9"/>
        <v>10761</v>
      </c>
      <c r="N55">
        <f t="shared" si="10"/>
        <v>43743.4</v>
      </c>
      <c r="O55">
        <f t="shared" si="11"/>
        <v>74753</v>
      </c>
      <c r="Q55">
        <v>-18093</v>
      </c>
      <c r="R55">
        <v>-1182</v>
      </c>
      <c r="T55">
        <v>-14066.599999999999</v>
      </c>
      <c r="U55">
        <v>-3645.1999999999971</v>
      </c>
      <c r="W55">
        <v>21985</v>
      </c>
      <c r="X55">
        <v>4340.3999999999996</v>
      </c>
      <c r="Z55">
        <v>43743.4</v>
      </c>
      <c r="AA55">
        <v>1.3184846171079523</v>
      </c>
      <c r="AI55">
        <v>43743.4</v>
      </c>
      <c r="AJ55">
        <v>1.3184846171079523</v>
      </c>
    </row>
    <row r="56" spans="2:38" x14ac:dyDescent="0.25">
      <c r="B56">
        <v>79681</v>
      </c>
      <c r="C56">
        <v>68920</v>
      </c>
      <c r="D56">
        <v>41060</v>
      </c>
      <c r="E56">
        <v>44896</v>
      </c>
      <c r="F56">
        <v>85971</v>
      </c>
      <c r="H56">
        <v>85378</v>
      </c>
      <c r="J56">
        <f t="shared" si="6"/>
        <v>64105.599999999999</v>
      </c>
      <c r="K56">
        <f t="shared" si="7"/>
        <v>1.3318337243548146</v>
      </c>
      <c r="L56">
        <f t="shared" si="8"/>
        <v>85971</v>
      </c>
      <c r="M56">
        <f t="shared" si="9"/>
        <v>41060</v>
      </c>
      <c r="N56">
        <f t="shared" si="10"/>
        <v>64105.599999999999</v>
      </c>
      <c r="O56">
        <f t="shared" si="11"/>
        <v>44911</v>
      </c>
      <c r="Q56">
        <v>-24953</v>
      </c>
      <c r="R56">
        <v>-440</v>
      </c>
      <c r="T56">
        <v>6098.7999999999956</v>
      </c>
      <c r="U56">
        <v>1119</v>
      </c>
      <c r="W56">
        <v>18164</v>
      </c>
      <c r="X56">
        <v>2138.6</v>
      </c>
      <c r="AD56">
        <v>64105.599999999999</v>
      </c>
      <c r="AE56">
        <v>1.3318337243548146</v>
      </c>
      <c r="AI56">
        <v>64105.599999999999</v>
      </c>
      <c r="AJ56">
        <v>1.3318337243548146</v>
      </c>
    </row>
    <row r="57" spans="2:38" x14ac:dyDescent="0.25">
      <c r="B57">
        <v>22573</v>
      </c>
      <c r="C57">
        <v>36036</v>
      </c>
      <c r="D57">
        <v>81201</v>
      </c>
      <c r="E57">
        <v>111180</v>
      </c>
      <c r="F57">
        <v>98730</v>
      </c>
      <c r="H57">
        <v>123459</v>
      </c>
      <c r="J57">
        <f t="shared" si="6"/>
        <v>69944</v>
      </c>
      <c r="K57">
        <f t="shared" si="7"/>
        <v>1.7651120896717374</v>
      </c>
      <c r="L57">
        <f t="shared" si="8"/>
        <v>111180</v>
      </c>
      <c r="M57">
        <f t="shared" si="9"/>
        <v>22573</v>
      </c>
      <c r="N57">
        <f t="shared" si="10"/>
        <v>69944</v>
      </c>
      <c r="O57">
        <f t="shared" si="11"/>
        <v>88607</v>
      </c>
      <c r="Q57">
        <v>-12948</v>
      </c>
      <c r="R57">
        <v>-340</v>
      </c>
      <c r="T57">
        <v>-12539.800000000003</v>
      </c>
      <c r="U57">
        <v>-2633.1999999999971</v>
      </c>
      <c r="W57">
        <v>33175.4</v>
      </c>
      <c r="X57">
        <v>2808.4</v>
      </c>
      <c r="AF57">
        <v>69944</v>
      </c>
      <c r="AG57">
        <v>1.7651120896717374</v>
      </c>
      <c r="AK57">
        <v>69944</v>
      </c>
      <c r="AL57">
        <v>1.7651120896717374</v>
      </c>
    </row>
    <row r="58" spans="2:38" x14ac:dyDescent="0.25">
      <c r="B58">
        <v>8363</v>
      </c>
      <c r="C58">
        <v>20452</v>
      </c>
      <c r="D58">
        <v>65943</v>
      </c>
      <c r="E58">
        <v>17680</v>
      </c>
      <c r="F58">
        <v>39230</v>
      </c>
      <c r="H58">
        <v>66767</v>
      </c>
      <c r="J58">
        <f t="shared" si="6"/>
        <v>30333.599999999999</v>
      </c>
      <c r="K58">
        <f t="shared" si="7"/>
        <v>2.2010905398633858</v>
      </c>
      <c r="L58">
        <f t="shared" si="8"/>
        <v>65943</v>
      </c>
      <c r="M58">
        <f t="shared" si="9"/>
        <v>8363</v>
      </c>
      <c r="N58">
        <f t="shared" si="10"/>
        <v>30333.599999999999</v>
      </c>
      <c r="O58">
        <f t="shared" si="11"/>
        <v>57580</v>
      </c>
      <c r="Q58">
        <v>22610</v>
      </c>
      <c r="R58">
        <v>-6</v>
      </c>
      <c r="T58">
        <v>-9247.8000000000029</v>
      </c>
      <c r="U58">
        <v>-683.80000000000291</v>
      </c>
      <c r="W58">
        <v>9247.8000000000011</v>
      </c>
      <c r="X58">
        <v>4841</v>
      </c>
      <c r="Z58">
        <v>30333.599999999999</v>
      </c>
      <c r="AA58">
        <v>2.2010905398633858</v>
      </c>
      <c r="AK58">
        <v>30333.599999999999</v>
      </c>
      <c r="AL58">
        <v>2.2010905398633858</v>
      </c>
    </row>
    <row r="59" spans="2:38" x14ac:dyDescent="0.25">
      <c r="B59">
        <v>109749</v>
      </c>
      <c r="C59">
        <v>19192</v>
      </c>
      <c r="D59">
        <v>32184</v>
      </c>
      <c r="E59">
        <v>18423</v>
      </c>
      <c r="F59">
        <v>49659</v>
      </c>
      <c r="H59">
        <v>111595</v>
      </c>
      <c r="J59">
        <f t="shared" si="6"/>
        <v>45841.4</v>
      </c>
      <c r="K59">
        <f t="shared" si="7"/>
        <v>2.4343715506070929</v>
      </c>
      <c r="L59">
        <f t="shared" si="8"/>
        <v>109749</v>
      </c>
      <c r="M59">
        <f t="shared" si="9"/>
        <v>18423</v>
      </c>
      <c r="N59">
        <f t="shared" si="10"/>
        <v>45841.4</v>
      </c>
      <c r="O59">
        <f t="shared" si="11"/>
        <v>91326</v>
      </c>
      <c r="Q59">
        <v>11596</v>
      </c>
      <c r="R59">
        <v>-602</v>
      </c>
      <c r="T59">
        <v>-3481.5999999999985</v>
      </c>
      <c r="U59">
        <v>-1524.4000000000015</v>
      </c>
      <c r="W59">
        <v>7980.4</v>
      </c>
      <c r="X59">
        <v>1524.4</v>
      </c>
      <c r="AD59">
        <v>45841.4</v>
      </c>
      <c r="AE59">
        <v>2.4343715506070929</v>
      </c>
      <c r="AK59">
        <v>45841.4</v>
      </c>
      <c r="AL59">
        <v>2.4343715506070929</v>
      </c>
    </row>
    <row r="60" spans="2:38" x14ac:dyDescent="0.25">
      <c r="B60">
        <v>35565</v>
      </c>
      <c r="C60">
        <v>12621</v>
      </c>
      <c r="D60">
        <v>24617</v>
      </c>
      <c r="E60">
        <v>60607</v>
      </c>
      <c r="F60">
        <v>18470</v>
      </c>
      <c r="H60">
        <v>60540</v>
      </c>
      <c r="J60">
        <f t="shared" si="6"/>
        <v>30376</v>
      </c>
      <c r="K60">
        <f t="shared" si="7"/>
        <v>1.9930208058993943</v>
      </c>
      <c r="L60">
        <f t="shared" si="8"/>
        <v>60607</v>
      </c>
      <c r="M60">
        <f t="shared" si="9"/>
        <v>12621</v>
      </c>
      <c r="N60">
        <f t="shared" si="10"/>
        <v>30376</v>
      </c>
      <c r="O60">
        <f t="shared" si="11"/>
        <v>47986</v>
      </c>
      <c r="Q60">
        <v>-24330</v>
      </c>
      <c r="R60">
        <v>0</v>
      </c>
      <c r="T60">
        <v>-14912.599999999999</v>
      </c>
      <c r="U60">
        <v>150.59999999999854</v>
      </c>
      <c r="W60">
        <v>22652.2</v>
      </c>
      <c r="X60">
        <v>1965.4</v>
      </c>
      <c r="AD60">
        <v>30376</v>
      </c>
      <c r="AE60">
        <v>1.9930208058993943</v>
      </c>
      <c r="AK60">
        <v>30376</v>
      </c>
      <c r="AL60">
        <v>1.9930208058993943</v>
      </c>
    </row>
    <row r="61" spans="2:38" x14ac:dyDescent="0.25">
      <c r="B61">
        <v>54853</v>
      </c>
      <c r="C61">
        <v>40232</v>
      </c>
      <c r="D61">
        <v>67690</v>
      </c>
      <c r="E61">
        <v>86416</v>
      </c>
      <c r="F61">
        <v>74066</v>
      </c>
      <c r="H61">
        <v>89451</v>
      </c>
      <c r="J61">
        <f t="shared" si="6"/>
        <v>64651.4</v>
      </c>
      <c r="K61">
        <f t="shared" si="7"/>
        <v>1.3835895278369841</v>
      </c>
      <c r="L61">
        <f t="shared" si="8"/>
        <v>86416</v>
      </c>
      <c r="M61">
        <f t="shared" si="9"/>
        <v>40232</v>
      </c>
      <c r="N61">
        <f t="shared" si="10"/>
        <v>64651.4</v>
      </c>
      <c r="O61">
        <f t="shared" si="11"/>
        <v>46184</v>
      </c>
      <c r="Q61">
        <v>6057</v>
      </c>
      <c r="R61">
        <v>-5328</v>
      </c>
      <c r="T61">
        <v>-5975.2000000000044</v>
      </c>
      <c r="U61">
        <v>-871.79999999999563</v>
      </c>
      <c r="W61">
        <v>21353.599999999999</v>
      </c>
      <c r="X61">
        <v>2146.6000000000004</v>
      </c>
      <c r="AB61">
        <v>64651.4</v>
      </c>
      <c r="AC61">
        <v>1.3835895278369841</v>
      </c>
      <c r="AI61">
        <v>64651.4</v>
      </c>
      <c r="AJ61">
        <v>1.3835895278369841</v>
      </c>
    </row>
    <row r="62" spans="2:38" x14ac:dyDescent="0.25">
      <c r="B62">
        <v>74502</v>
      </c>
      <c r="C62">
        <v>46951</v>
      </c>
      <c r="D62">
        <v>7769</v>
      </c>
      <c r="E62">
        <v>65116</v>
      </c>
      <c r="F62">
        <v>90374</v>
      </c>
      <c r="H62">
        <v>83554</v>
      </c>
      <c r="J62">
        <f t="shared" si="6"/>
        <v>56942.400000000001</v>
      </c>
      <c r="K62">
        <f t="shared" si="7"/>
        <v>1.4673424372699428</v>
      </c>
      <c r="L62">
        <f t="shared" si="8"/>
        <v>90374</v>
      </c>
      <c r="M62">
        <f t="shared" si="9"/>
        <v>7769</v>
      </c>
      <c r="N62">
        <f t="shared" si="10"/>
        <v>56942.400000000001</v>
      </c>
      <c r="O62">
        <f t="shared" si="11"/>
        <v>82605</v>
      </c>
      <c r="Q62">
        <v>1390</v>
      </c>
      <c r="R62">
        <v>-37</v>
      </c>
      <c r="T62">
        <v>-12331.200000000004</v>
      </c>
      <c r="U62">
        <v>-4768.1999999999971</v>
      </c>
      <c r="W62">
        <v>32636.400000000001</v>
      </c>
      <c r="X62">
        <v>4811</v>
      </c>
      <c r="AB62">
        <v>56942.400000000001</v>
      </c>
      <c r="AC62">
        <v>1.4673424372699428</v>
      </c>
      <c r="AK62">
        <v>56942.400000000001</v>
      </c>
      <c r="AL62">
        <v>1.4673424372699428</v>
      </c>
    </row>
    <row r="63" spans="2:38" x14ac:dyDescent="0.25">
      <c r="B63">
        <v>58745</v>
      </c>
      <c r="C63">
        <v>72354</v>
      </c>
      <c r="D63">
        <v>109856</v>
      </c>
      <c r="E63">
        <v>93782</v>
      </c>
      <c r="F63">
        <v>99796</v>
      </c>
      <c r="H63">
        <v>116191</v>
      </c>
      <c r="J63">
        <f t="shared" si="6"/>
        <v>86906.6</v>
      </c>
      <c r="K63">
        <f t="shared" si="7"/>
        <v>1.3369640510617145</v>
      </c>
      <c r="L63">
        <f t="shared" si="8"/>
        <v>109856</v>
      </c>
      <c r="M63">
        <f t="shared" si="9"/>
        <v>58745</v>
      </c>
      <c r="N63">
        <f t="shared" si="10"/>
        <v>86906.6</v>
      </c>
      <c r="O63">
        <f t="shared" si="11"/>
        <v>51111</v>
      </c>
      <c r="Q63">
        <v>-20339</v>
      </c>
      <c r="R63">
        <v>6638</v>
      </c>
      <c r="T63">
        <v>8678.6000000000058</v>
      </c>
      <c r="U63">
        <v>-2221.3999999999942</v>
      </c>
      <c r="W63">
        <v>12229</v>
      </c>
      <c r="X63">
        <v>2312.6</v>
      </c>
      <c r="AF63">
        <v>86906.6</v>
      </c>
      <c r="AG63">
        <v>1.3369640510617145</v>
      </c>
      <c r="AI63">
        <v>86906.6</v>
      </c>
      <c r="AJ63">
        <v>1.3369640510617145</v>
      </c>
    </row>
    <row r="64" spans="2:38" x14ac:dyDescent="0.25">
      <c r="B64">
        <v>59272</v>
      </c>
      <c r="C64">
        <v>47577</v>
      </c>
      <c r="D64">
        <v>74515</v>
      </c>
      <c r="E64">
        <v>83898</v>
      </c>
      <c r="F64">
        <v>86357</v>
      </c>
      <c r="H64">
        <v>124024</v>
      </c>
      <c r="J64">
        <f t="shared" si="6"/>
        <v>70323.8</v>
      </c>
      <c r="K64">
        <f t="shared" si="7"/>
        <v>1.7636134566107065</v>
      </c>
      <c r="L64">
        <f t="shared" si="8"/>
        <v>86357</v>
      </c>
      <c r="M64">
        <f t="shared" si="9"/>
        <v>47577</v>
      </c>
      <c r="N64">
        <f t="shared" si="10"/>
        <v>70323.8</v>
      </c>
      <c r="O64">
        <f t="shared" si="11"/>
        <v>38780</v>
      </c>
      <c r="Q64">
        <v>35587</v>
      </c>
      <c r="R64">
        <v>404</v>
      </c>
      <c r="T64">
        <v>-7313.8000000000029</v>
      </c>
      <c r="U64">
        <v>-3462</v>
      </c>
      <c r="W64">
        <v>16223.8</v>
      </c>
      <c r="X64">
        <v>4725.9999999999991</v>
      </c>
      <c r="AB64">
        <v>70323.8</v>
      </c>
      <c r="AC64">
        <v>1.7636134566107065</v>
      </c>
      <c r="AK64">
        <v>70323.8</v>
      </c>
      <c r="AL64">
        <v>1.7636134566107065</v>
      </c>
    </row>
    <row r="65" spans="2:38" x14ac:dyDescent="0.25">
      <c r="B65">
        <v>87529</v>
      </c>
      <c r="C65">
        <v>110625</v>
      </c>
      <c r="D65">
        <v>91327</v>
      </c>
      <c r="E65">
        <v>84000</v>
      </c>
      <c r="F65">
        <v>83913</v>
      </c>
      <c r="H65">
        <v>97613</v>
      </c>
      <c r="J65">
        <f t="shared" si="6"/>
        <v>91478.8</v>
      </c>
      <c r="K65">
        <f t="shared" si="7"/>
        <v>1.06705597362449</v>
      </c>
      <c r="L65">
        <f t="shared" si="8"/>
        <v>110625</v>
      </c>
      <c r="M65">
        <f t="shared" si="9"/>
        <v>83913</v>
      </c>
      <c r="N65">
        <f t="shared" si="10"/>
        <v>91478.8</v>
      </c>
      <c r="O65">
        <f t="shared" si="11"/>
        <v>26712</v>
      </c>
      <c r="Q65">
        <v>-787</v>
      </c>
      <c r="R65">
        <v>-22</v>
      </c>
      <c r="T65">
        <v>14111.800000000003</v>
      </c>
      <c r="U65">
        <v>-3174.1999999999971</v>
      </c>
      <c r="W65">
        <v>14530.2</v>
      </c>
      <c r="X65">
        <v>4358.2000000000007</v>
      </c>
      <c r="AB65">
        <v>91478.8</v>
      </c>
      <c r="AC65">
        <v>1.06705597362449</v>
      </c>
      <c r="AI65">
        <v>91478.8</v>
      </c>
      <c r="AJ65">
        <v>1.06705597362449</v>
      </c>
    </row>
    <row r="66" spans="2:38" x14ac:dyDescent="0.25">
      <c r="B66">
        <v>19997</v>
      </c>
      <c r="C66">
        <v>110440</v>
      </c>
      <c r="D66">
        <v>76610</v>
      </c>
      <c r="E66">
        <v>72239</v>
      </c>
      <c r="F66">
        <v>94864</v>
      </c>
      <c r="H66">
        <v>113397</v>
      </c>
      <c r="J66">
        <f t="shared" ref="J66:J101" si="12">AVERAGE(B66:F66)</f>
        <v>74830</v>
      </c>
      <c r="K66">
        <f t="shared" ref="K66:K97" si="13">H66/J66</f>
        <v>1.5153948950955498</v>
      </c>
      <c r="L66">
        <f t="shared" ref="L66:L101" si="14">MAX(B66:F66)</f>
        <v>110440</v>
      </c>
      <c r="M66">
        <f t="shared" ref="M66:M101" si="15">MIN(B66:F66)</f>
        <v>19997</v>
      </c>
      <c r="N66">
        <f t="shared" ref="N66:N101" si="16">AVERAGE(B66:F66)</f>
        <v>74830</v>
      </c>
      <c r="O66">
        <f t="shared" ref="O66:O101" si="17">L66-M66</f>
        <v>90443</v>
      </c>
      <c r="Q66">
        <v>-8250</v>
      </c>
      <c r="R66">
        <v>648</v>
      </c>
      <c r="T66">
        <v>-6842</v>
      </c>
      <c r="U66">
        <v>1240.1999999999971</v>
      </c>
      <c r="W66">
        <v>18315.2</v>
      </c>
      <c r="X66">
        <v>1331.4</v>
      </c>
      <c r="AF66">
        <v>74830</v>
      </c>
      <c r="AG66">
        <v>1.5153948950955498</v>
      </c>
      <c r="AI66">
        <v>74830</v>
      </c>
      <c r="AJ66">
        <v>1.5153948950955498</v>
      </c>
    </row>
    <row r="67" spans="2:38" x14ac:dyDescent="0.25">
      <c r="B67">
        <v>108671</v>
      </c>
      <c r="C67">
        <v>119595</v>
      </c>
      <c r="D67">
        <v>96531</v>
      </c>
      <c r="E67">
        <v>111758</v>
      </c>
      <c r="F67">
        <v>107060</v>
      </c>
      <c r="H67">
        <v>115159</v>
      </c>
      <c r="J67">
        <f t="shared" si="12"/>
        <v>108723</v>
      </c>
      <c r="K67">
        <f t="shared" si="13"/>
        <v>1.0591963062093577</v>
      </c>
      <c r="L67">
        <f t="shared" si="14"/>
        <v>119595</v>
      </c>
      <c r="M67">
        <f t="shared" si="15"/>
        <v>96531</v>
      </c>
      <c r="N67">
        <f t="shared" si="16"/>
        <v>108723</v>
      </c>
      <c r="O67">
        <f t="shared" si="17"/>
        <v>23064</v>
      </c>
      <c r="Q67">
        <v>-5012</v>
      </c>
      <c r="R67">
        <v>-135</v>
      </c>
      <c r="T67">
        <v>19498.800000000003</v>
      </c>
      <c r="U67">
        <v>5006.6000000000058</v>
      </c>
      <c r="W67">
        <v>19498.800000000003</v>
      </c>
      <c r="X67">
        <v>5006.5999999999995</v>
      </c>
      <c r="AB67">
        <v>108723</v>
      </c>
      <c r="AC67">
        <v>1.0591963062093577</v>
      </c>
      <c r="AI67">
        <v>108723</v>
      </c>
      <c r="AJ67">
        <v>1.0591963062093577</v>
      </c>
    </row>
    <row r="68" spans="2:38" x14ac:dyDescent="0.25">
      <c r="B68">
        <v>60918</v>
      </c>
      <c r="C68">
        <v>10398</v>
      </c>
      <c r="D68">
        <v>77929</v>
      </c>
      <c r="E68">
        <v>56704</v>
      </c>
      <c r="F68">
        <v>60470</v>
      </c>
      <c r="H68">
        <v>57531</v>
      </c>
      <c r="J68">
        <f t="shared" si="12"/>
        <v>53283.8</v>
      </c>
      <c r="K68">
        <f t="shared" si="13"/>
        <v>1.0797090297613909</v>
      </c>
      <c r="L68">
        <f t="shared" si="14"/>
        <v>77929</v>
      </c>
      <c r="M68">
        <f t="shared" si="15"/>
        <v>10398</v>
      </c>
      <c r="N68">
        <f t="shared" si="16"/>
        <v>53283.8</v>
      </c>
      <c r="O68">
        <f t="shared" si="17"/>
        <v>67531</v>
      </c>
      <c r="Q68">
        <v>-10119</v>
      </c>
      <c r="R68">
        <v>2267</v>
      </c>
      <c r="T68">
        <v>-10233.399999999994</v>
      </c>
      <c r="U68">
        <v>-1006.7999999999956</v>
      </c>
      <c r="W68">
        <v>13717.400000000001</v>
      </c>
      <c r="X68">
        <v>3886.4</v>
      </c>
      <c r="AB68">
        <v>53283.8</v>
      </c>
      <c r="AC68">
        <v>1.0797090297613909</v>
      </c>
      <c r="AI68">
        <v>53283.8</v>
      </c>
      <c r="AJ68">
        <v>1.0797090297613909</v>
      </c>
    </row>
    <row r="69" spans="2:38" x14ac:dyDescent="0.25">
      <c r="B69">
        <v>17865</v>
      </c>
      <c r="C69">
        <v>19084</v>
      </c>
      <c r="D69">
        <v>68709</v>
      </c>
      <c r="E69">
        <v>45835</v>
      </c>
      <c r="F69">
        <v>7561</v>
      </c>
      <c r="H69">
        <v>74992</v>
      </c>
      <c r="J69">
        <f t="shared" si="12"/>
        <v>31810.799999999999</v>
      </c>
      <c r="K69">
        <f t="shared" si="13"/>
        <v>2.3574383542696191</v>
      </c>
      <c r="L69">
        <f t="shared" si="14"/>
        <v>68709</v>
      </c>
      <c r="M69">
        <f t="shared" si="15"/>
        <v>7561</v>
      </c>
      <c r="N69">
        <f t="shared" si="16"/>
        <v>31810.799999999999</v>
      </c>
      <c r="O69">
        <f t="shared" si="17"/>
        <v>61148</v>
      </c>
      <c r="Q69">
        <v>18412</v>
      </c>
      <c r="R69">
        <v>-177</v>
      </c>
      <c r="T69">
        <v>-14904.600000000002</v>
      </c>
      <c r="U69">
        <v>-2727.0000000000036</v>
      </c>
      <c r="W69">
        <v>14904.6</v>
      </c>
      <c r="X69">
        <v>4563</v>
      </c>
      <c r="Z69">
        <v>31810.799999999999</v>
      </c>
      <c r="AA69">
        <v>2.3574383542696191</v>
      </c>
      <c r="AK69">
        <v>31810.799999999999</v>
      </c>
      <c r="AL69">
        <v>2.3574383542696191</v>
      </c>
    </row>
    <row r="70" spans="2:38" x14ac:dyDescent="0.25">
      <c r="B70">
        <v>24116</v>
      </c>
      <c r="C70">
        <v>43689</v>
      </c>
      <c r="D70">
        <v>62322</v>
      </c>
      <c r="E70">
        <v>49235</v>
      </c>
      <c r="F70">
        <v>92084</v>
      </c>
      <c r="H70">
        <v>106011</v>
      </c>
      <c r="J70">
        <f t="shared" si="12"/>
        <v>54289.2</v>
      </c>
      <c r="K70">
        <f t="shared" si="13"/>
        <v>1.9527088260648529</v>
      </c>
      <c r="L70">
        <f t="shared" si="14"/>
        <v>92084</v>
      </c>
      <c r="M70">
        <f t="shared" si="15"/>
        <v>24116</v>
      </c>
      <c r="N70">
        <f t="shared" si="16"/>
        <v>54289.2</v>
      </c>
      <c r="O70">
        <f t="shared" si="17"/>
        <v>67968</v>
      </c>
      <c r="Q70">
        <v>11547</v>
      </c>
      <c r="R70">
        <v>-1</v>
      </c>
      <c r="T70">
        <v>-4258.8000000000029</v>
      </c>
      <c r="U70">
        <v>-106.60000000000582</v>
      </c>
      <c r="W70">
        <v>18930</v>
      </c>
      <c r="X70">
        <v>2773</v>
      </c>
      <c r="AD70">
        <v>54289.2</v>
      </c>
      <c r="AE70">
        <v>1.9527088260648529</v>
      </c>
      <c r="AK70">
        <v>54289.2</v>
      </c>
      <c r="AL70">
        <v>1.9527088260648529</v>
      </c>
    </row>
    <row r="71" spans="2:38" x14ac:dyDescent="0.25">
      <c r="B71">
        <v>80392</v>
      </c>
      <c r="C71">
        <v>23514</v>
      </c>
      <c r="D71">
        <v>63541</v>
      </c>
      <c r="E71">
        <v>97072</v>
      </c>
      <c r="F71">
        <v>92887</v>
      </c>
      <c r="H71">
        <v>84501</v>
      </c>
      <c r="J71">
        <f t="shared" si="12"/>
        <v>71481.2</v>
      </c>
      <c r="K71">
        <f t="shared" si="13"/>
        <v>1.1821429970397812</v>
      </c>
      <c r="L71">
        <f t="shared" si="14"/>
        <v>97072</v>
      </c>
      <c r="M71">
        <f t="shared" si="15"/>
        <v>23514</v>
      </c>
      <c r="N71">
        <f t="shared" si="16"/>
        <v>71481.2</v>
      </c>
      <c r="O71">
        <f t="shared" si="17"/>
        <v>73558</v>
      </c>
      <c r="Q71">
        <v>-8979</v>
      </c>
      <c r="R71">
        <v>850</v>
      </c>
      <c r="T71">
        <v>15442.399999999994</v>
      </c>
      <c r="U71">
        <v>3384.3999999999942</v>
      </c>
      <c r="W71">
        <v>28117.199999999997</v>
      </c>
      <c r="X71">
        <v>6295.9999999999991</v>
      </c>
      <c r="AD71">
        <v>71481.2</v>
      </c>
      <c r="AE71">
        <v>1.1821429970397812</v>
      </c>
      <c r="AI71">
        <v>71481.2</v>
      </c>
      <c r="AJ71">
        <v>1.1821429970397812</v>
      </c>
    </row>
    <row r="72" spans="2:38" x14ac:dyDescent="0.25">
      <c r="B72">
        <v>56491</v>
      </c>
      <c r="C72">
        <v>32863</v>
      </c>
      <c r="D72">
        <v>72475</v>
      </c>
      <c r="E72">
        <v>48696</v>
      </c>
      <c r="F72">
        <v>99522</v>
      </c>
      <c r="H72">
        <v>77943</v>
      </c>
      <c r="J72">
        <f t="shared" si="12"/>
        <v>62009.4</v>
      </c>
      <c r="K72">
        <f t="shared" si="13"/>
        <v>1.256954590755595</v>
      </c>
      <c r="L72">
        <f t="shared" si="14"/>
        <v>99522</v>
      </c>
      <c r="M72">
        <f t="shared" si="15"/>
        <v>32863</v>
      </c>
      <c r="N72">
        <f t="shared" si="16"/>
        <v>62009.4</v>
      </c>
      <c r="O72">
        <f t="shared" si="17"/>
        <v>66659</v>
      </c>
      <c r="Q72">
        <v>-20703</v>
      </c>
      <c r="R72">
        <v>5924</v>
      </c>
      <c r="T72">
        <v>-5222.4000000000015</v>
      </c>
      <c r="U72">
        <v>69.400000000001455</v>
      </c>
      <c r="W72">
        <v>8484.4</v>
      </c>
      <c r="X72">
        <v>1729.8</v>
      </c>
      <c r="AF72">
        <v>62009.4</v>
      </c>
      <c r="AG72">
        <v>1.256954590755595</v>
      </c>
      <c r="AI72">
        <v>62009.4</v>
      </c>
      <c r="AJ72">
        <v>1.256954590755595</v>
      </c>
    </row>
    <row r="73" spans="2:38" x14ac:dyDescent="0.25">
      <c r="B73">
        <v>58574</v>
      </c>
      <c r="C73">
        <v>74443</v>
      </c>
      <c r="D73">
        <v>46612</v>
      </c>
      <c r="E73">
        <v>40495</v>
      </c>
      <c r="F73">
        <v>43083</v>
      </c>
      <c r="H73">
        <v>91665</v>
      </c>
      <c r="J73">
        <f t="shared" si="12"/>
        <v>52641.4</v>
      </c>
      <c r="K73">
        <f t="shared" si="13"/>
        <v>1.7413100715406504</v>
      </c>
      <c r="L73">
        <f t="shared" si="14"/>
        <v>74443</v>
      </c>
      <c r="M73">
        <f t="shared" si="15"/>
        <v>40495</v>
      </c>
      <c r="N73">
        <f t="shared" si="16"/>
        <v>52641.4</v>
      </c>
      <c r="O73">
        <f t="shared" si="17"/>
        <v>33948</v>
      </c>
      <c r="Q73">
        <v>276</v>
      </c>
      <c r="R73">
        <v>1058</v>
      </c>
      <c r="T73">
        <v>-16189.400000000001</v>
      </c>
      <c r="U73">
        <v>38.80000000000291</v>
      </c>
      <c r="W73">
        <v>27874.2</v>
      </c>
      <c r="X73">
        <v>2926.4</v>
      </c>
      <c r="AB73">
        <v>52641.4</v>
      </c>
      <c r="AC73">
        <v>1.7413100715406504</v>
      </c>
      <c r="AK73">
        <v>52641.4</v>
      </c>
      <c r="AL73">
        <v>1.7413100715406504</v>
      </c>
    </row>
    <row r="74" spans="2:38" x14ac:dyDescent="0.25">
      <c r="B74">
        <v>101204</v>
      </c>
      <c r="C74">
        <v>15721</v>
      </c>
      <c r="D74">
        <v>111652</v>
      </c>
      <c r="E74">
        <v>62652</v>
      </c>
      <c r="F74">
        <v>88698</v>
      </c>
      <c r="H74">
        <v>83587</v>
      </c>
      <c r="J74">
        <f t="shared" si="12"/>
        <v>75985.399999999994</v>
      </c>
      <c r="K74">
        <f t="shared" si="13"/>
        <v>1.1000402708941455</v>
      </c>
      <c r="L74">
        <f t="shared" si="14"/>
        <v>111652</v>
      </c>
      <c r="M74">
        <f t="shared" si="15"/>
        <v>15721</v>
      </c>
      <c r="N74">
        <f t="shared" si="16"/>
        <v>75985.399999999994</v>
      </c>
      <c r="O74">
        <f t="shared" si="17"/>
        <v>95931</v>
      </c>
      <c r="Q74">
        <v>5113</v>
      </c>
      <c r="R74">
        <v>0</v>
      </c>
      <c r="T74">
        <v>-200.80000000000291</v>
      </c>
      <c r="U74">
        <v>-1001.4000000000087</v>
      </c>
      <c r="W74">
        <v>7688</v>
      </c>
      <c r="X74">
        <v>2735.4000000000005</v>
      </c>
      <c r="AB74">
        <v>75985.399999999994</v>
      </c>
      <c r="AC74">
        <v>1.1000402708941455</v>
      </c>
      <c r="AI74">
        <v>75985.399999999994</v>
      </c>
      <c r="AJ74">
        <v>1.1000402708941455</v>
      </c>
    </row>
    <row r="75" spans="2:38" x14ac:dyDescent="0.25">
      <c r="B75">
        <v>58558</v>
      </c>
      <c r="C75">
        <v>23683</v>
      </c>
      <c r="D75">
        <v>60223</v>
      </c>
      <c r="E75">
        <v>105451</v>
      </c>
      <c r="F75">
        <v>51970</v>
      </c>
      <c r="H75">
        <v>98945</v>
      </c>
      <c r="J75">
        <f t="shared" si="12"/>
        <v>59977</v>
      </c>
      <c r="K75">
        <f t="shared" si="13"/>
        <v>1.649715724361005</v>
      </c>
      <c r="L75">
        <f t="shared" si="14"/>
        <v>105451</v>
      </c>
      <c r="M75">
        <f t="shared" si="15"/>
        <v>23683</v>
      </c>
      <c r="N75">
        <f t="shared" si="16"/>
        <v>59977</v>
      </c>
      <c r="O75">
        <f t="shared" si="17"/>
        <v>81768</v>
      </c>
      <c r="Q75">
        <v>-3637</v>
      </c>
      <c r="R75">
        <v>-4824</v>
      </c>
      <c r="T75">
        <v>7923.4000000000015</v>
      </c>
      <c r="U75">
        <v>-1503.4000000000015</v>
      </c>
      <c r="W75">
        <v>17815.400000000001</v>
      </c>
      <c r="X75">
        <v>1541.8</v>
      </c>
      <c r="AD75">
        <v>59977</v>
      </c>
      <c r="AE75">
        <v>1.649715724361005</v>
      </c>
      <c r="AK75">
        <v>59977</v>
      </c>
      <c r="AL75">
        <v>1.649715724361005</v>
      </c>
    </row>
    <row r="76" spans="2:38" x14ac:dyDescent="0.25">
      <c r="B76">
        <v>96193</v>
      </c>
      <c r="C76">
        <v>54887</v>
      </c>
      <c r="D76">
        <v>71804</v>
      </c>
      <c r="E76">
        <v>52329</v>
      </c>
      <c r="F76">
        <v>110462</v>
      </c>
      <c r="H76">
        <v>85749</v>
      </c>
      <c r="J76">
        <f t="shared" si="12"/>
        <v>77135</v>
      </c>
      <c r="K76">
        <f t="shared" si="13"/>
        <v>1.1116743372010112</v>
      </c>
      <c r="L76">
        <f t="shared" si="14"/>
        <v>110462</v>
      </c>
      <c r="M76">
        <f t="shared" si="15"/>
        <v>52329</v>
      </c>
      <c r="N76">
        <f t="shared" si="16"/>
        <v>77135</v>
      </c>
      <c r="O76">
        <f t="shared" si="17"/>
        <v>58133</v>
      </c>
      <c r="Q76">
        <v>11949</v>
      </c>
      <c r="R76">
        <v>-9</v>
      </c>
      <c r="T76">
        <v>14331.199999999997</v>
      </c>
      <c r="U76">
        <v>274.39999999999418</v>
      </c>
      <c r="W76">
        <v>14331.2</v>
      </c>
      <c r="X76">
        <v>3284.4</v>
      </c>
      <c r="AB76">
        <v>77135</v>
      </c>
      <c r="AC76">
        <v>1.1116743372010112</v>
      </c>
      <c r="AI76">
        <v>77135</v>
      </c>
      <c r="AJ76">
        <v>1.1116743372010112</v>
      </c>
    </row>
    <row r="77" spans="2:38" x14ac:dyDescent="0.25">
      <c r="B77">
        <v>80601</v>
      </c>
      <c r="C77">
        <v>74301</v>
      </c>
      <c r="D77">
        <v>78853</v>
      </c>
      <c r="E77">
        <v>12620</v>
      </c>
      <c r="F77">
        <v>103571</v>
      </c>
      <c r="H77">
        <v>124832</v>
      </c>
      <c r="J77">
        <f t="shared" si="12"/>
        <v>69989.2</v>
      </c>
      <c r="K77">
        <f t="shared" si="13"/>
        <v>1.7835894680893625</v>
      </c>
      <c r="L77">
        <f t="shared" si="14"/>
        <v>103571</v>
      </c>
      <c r="M77">
        <f t="shared" si="15"/>
        <v>12620</v>
      </c>
      <c r="N77">
        <f t="shared" si="16"/>
        <v>69989.2</v>
      </c>
      <c r="O77">
        <f t="shared" si="17"/>
        <v>90951</v>
      </c>
      <c r="Q77">
        <v>27908</v>
      </c>
      <c r="R77">
        <v>4690</v>
      </c>
      <c r="T77">
        <v>814</v>
      </c>
      <c r="U77">
        <v>-632.40000000000873</v>
      </c>
      <c r="W77">
        <v>16672.400000000001</v>
      </c>
      <c r="X77">
        <v>6780.7999999999993</v>
      </c>
      <c r="AB77">
        <v>69989.2</v>
      </c>
      <c r="AC77">
        <v>1.7835894680893625</v>
      </c>
      <c r="AK77">
        <v>69989.2</v>
      </c>
      <c r="AL77">
        <v>1.7835894680893625</v>
      </c>
    </row>
    <row r="78" spans="2:38" x14ac:dyDescent="0.25">
      <c r="B78">
        <v>92524</v>
      </c>
      <c r="C78">
        <v>34229</v>
      </c>
      <c r="D78">
        <v>24733</v>
      </c>
      <c r="E78">
        <v>10027</v>
      </c>
      <c r="F78">
        <v>57739</v>
      </c>
      <c r="H78">
        <v>97929</v>
      </c>
      <c r="J78">
        <f t="shared" si="12"/>
        <v>43850.400000000001</v>
      </c>
      <c r="K78">
        <f t="shared" si="13"/>
        <v>2.233252148213015</v>
      </c>
      <c r="L78">
        <f t="shared" si="14"/>
        <v>92524</v>
      </c>
      <c r="M78">
        <f t="shared" si="15"/>
        <v>10027</v>
      </c>
      <c r="N78">
        <f t="shared" si="16"/>
        <v>43850.400000000001</v>
      </c>
      <c r="O78">
        <f t="shared" si="17"/>
        <v>82497</v>
      </c>
      <c r="Q78">
        <v>13428</v>
      </c>
      <c r="R78">
        <v>817</v>
      </c>
      <c r="T78">
        <v>8992.2000000000044</v>
      </c>
      <c r="U78">
        <v>1463.2000000000044</v>
      </c>
      <c r="W78">
        <v>19087.800000000003</v>
      </c>
      <c r="X78">
        <v>3160.0000000000005</v>
      </c>
      <c r="AD78">
        <v>43850.400000000001</v>
      </c>
      <c r="AE78">
        <v>2.233252148213015</v>
      </c>
      <c r="AK78">
        <v>43850.400000000001</v>
      </c>
      <c r="AL78">
        <v>2.233252148213015</v>
      </c>
    </row>
    <row r="79" spans="2:38" x14ac:dyDescent="0.25">
      <c r="B79">
        <v>43828</v>
      </c>
      <c r="C79">
        <v>14747</v>
      </c>
      <c r="D79">
        <v>15464</v>
      </c>
      <c r="E79">
        <v>100698</v>
      </c>
      <c r="F79">
        <v>49374</v>
      </c>
      <c r="H79">
        <v>63011</v>
      </c>
      <c r="J79">
        <f t="shared" si="12"/>
        <v>44822.2</v>
      </c>
      <c r="K79">
        <f t="shared" si="13"/>
        <v>1.4057989121462133</v>
      </c>
      <c r="L79">
        <f t="shared" si="14"/>
        <v>100698</v>
      </c>
      <c r="M79">
        <f t="shared" si="15"/>
        <v>14747</v>
      </c>
      <c r="N79">
        <f t="shared" si="16"/>
        <v>44822.2</v>
      </c>
      <c r="O79">
        <f t="shared" si="17"/>
        <v>85951</v>
      </c>
      <c r="Q79">
        <v>-4393</v>
      </c>
      <c r="R79">
        <v>-432</v>
      </c>
      <c r="T79">
        <v>-4722.2000000000044</v>
      </c>
      <c r="U79">
        <v>449.39999999999418</v>
      </c>
      <c r="W79">
        <v>8226.1999999999989</v>
      </c>
      <c r="X79">
        <v>1044.2</v>
      </c>
      <c r="Z79">
        <v>44822.2</v>
      </c>
      <c r="AA79">
        <v>1.4057989121462133</v>
      </c>
      <c r="AI79">
        <v>44822.2</v>
      </c>
      <c r="AJ79">
        <v>1.4057989121462133</v>
      </c>
    </row>
    <row r="80" spans="2:38" x14ac:dyDescent="0.25">
      <c r="B80">
        <v>92234</v>
      </c>
      <c r="C80">
        <v>115188</v>
      </c>
      <c r="D80">
        <v>101271</v>
      </c>
      <c r="E80">
        <v>25313</v>
      </c>
      <c r="F80">
        <v>96981</v>
      </c>
      <c r="H80">
        <v>113859</v>
      </c>
      <c r="J80">
        <f t="shared" si="12"/>
        <v>86197.4</v>
      </c>
      <c r="K80">
        <f t="shared" si="13"/>
        <v>1.3209099114358438</v>
      </c>
      <c r="L80">
        <f t="shared" si="14"/>
        <v>115188</v>
      </c>
      <c r="M80">
        <f t="shared" si="15"/>
        <v>25313</v>
      </c>
      <c r="N80">
        <f t="shared" si="16"/>
        <v>86197.4</v>
      </c>
      <c r="O80">
        <f t="shared" si="17"/>
        <v>89875</v>
      </c>
      <c r="Q80">
        <v>-17259</v>
      </c>
      <c r="R80">
        <v>-2254</v>
      </c>
      <c r="T80">
        <v>7575.7999999999884</v>
      </c>
      <c r="U80">
        <v>2408</v>
      </c>
      <c r="W80">
        <v>18245.399999999998</v>
      </c>
      <c r="X80">
        <v>3044.4000000000005</v>
      </c>
      <c r="AF80">
        <v>86197.4</v>
      </c>
      <c r="AG80">
        <v>1.3209099114358438</v>
      </c>
      <c r="AI80">
        <v>86197.4</v>
      </c>
      <c r="AJ80">
        <v>1.3209099114358438</v>
      </c>
    </row>
    <row r="81" spans="2:38" x14ac:dyDescent="0.25">
      <c r="B81">
        <v>61113</v>
      </c>
      <c r="C81">
        <v>12631</v>
      </c>
      <c r="D81">
        <v>44142</v>
      </c>
      <c r="E81">
        <v>14455</v>
      </c>
      <c r="F81">
        <v>61342</v>
      </c>
      <c r="H81">
        <v>43747</v>
      </c>
      <c r="J81">
        <f t="shared" si="12"/>
        <v>38736.6</v>
      </c>
      <c r="K81">
        <f t="shared" si="13"/>
        <v>1.1293453736259764</v>
      </c>
      <c r="L81">
        <f t="shared" si="14"/>
        <v>61342</v>
      </c>
      <c r="M81">
        <f t="shared" si="15"/>
        <v>12631</v>
      </c>
      <c r="N81">
        <f t="shared" si="16"/>
        <v>38736.6</v>
      </c>
      <c r="O81">
        <f t="shared" si="17"/>
        <v>48711</v>
      </c>
      <c r="Q81">
        <v>-18983</v>
      </c>
      <c r="R81">
        <v>-6501</v>
      </c>
      <c r="T81">
        <v>-6601.2000000000044</v>
      </c>
      <c r="U81">
        <v>-1475.5999999999985</v>
      </c>
      <c r="W81">
        <v>11147.2</v>
      </c>
      <c r="X81">
        <v>2563.6000000000004</v>
      </c>
      <c r="Z81">
        <v>38736.6</v>
      </c>
      <c r="AA81">
        <v>1.1293453736259764</v>
      </c>
      <c r="AI81">
        <v>38736.6</v>
      </c>
      <c r="AJ81">
        <v>1.1293453736259764</v>
      </c>
    </row>
    <row r="82" spans="2:38" x14ac:dyDescent="0.25">
      <c r="B82">
        <v>69568</v>
      </c>
      <c r="C82">
        <v>102210</v>
      </c>
      <c r="D82">
        <v>28789</v>
      </c>
      <c r="E82">
        <v>41332</v>
      </c>
      <c r="F82">
        <v>17870</v>
      </c>
      <c r="H82">
        <v>83723</v>
      </c>
      <c r="J82">
        <f t="shared" si="12"/>
        <v>51953.8</v>
      </c>
      <c r="K82">
        <f t="shared" si="13"/>
        <v>1.6114894386936085</v>
      </c>
      <c r="L82">
        <f t="shared" si="14"/>
        <v>102210</v>
      </c>
      <c r="M82">
        <f t="shared" si="15"/>
        <v>17870</v>
      </c>
      <c r="N82">
        <f t="shared" si="16"/>
        <v>51953.8</v>
      </c>
      <c r="O82">
        <f t="shared" si="17"/>
        <v>84340</v>
      </c>
      <c r="Q82">
        <v>11891</v>
      </c>
      <c r="R82">
        <v>1587</v>
      </c>
      <c r="T82">
        <v>-12227.599999999999</v>
      </c>
      <c r="U82">
        <v>-148</v>
      </c>
      <c r="W82">
        <v>13505.6</v>
      </c>
      <c r="X82">
        <v>3324.8000000000006</v>
      </c>
      <c r="AB82">
        <v>51953.8</v>
      </c>
      <c r="AC82">
        <v>1.6114894386936085</v>
      </c>
      <c r="AK82">
        <v>51953.8</v>
      </c>
      <c r="AL82">
        <v>1.6114894386936085</v>
      </c>
    </row>
    <row r="83" spans="2:38" x14ac:dyDescent="0.25">
      <c r="B83">
        <v>62169</v>
      </c>
      <c r="C83">
        <v>81935</v>
      </c>
      <c r="D83">
        <v>82713</v>
      </c>
      <c r="E83">
        <v>65734</v>
      </c>
      <c r="F83">
        <v>64512</v>
      </c>
      <c r="H83">
        <v>129066</v>
      </c>
      <c r="J83">
        <f t="shared" si="12"/>
        <v>71412.600000000006</v>
      </c>
      <c r="K83">
        <f t="shared" si="13"/>
        <v>1.8073281185673116</v>
      </c>
      <c r="L83">
        <f t="shared" si="14"/>
        <v>82713</v>
      </c>
      <c r="M83">
        <f t="shared" si="15"/>
        <v>62169</v>
      </c>
      <c r="N83">
        <f t="shared" si="16"/>
        <v>71412.600000000006</v>
      </c>
      <c r="O83">
        <f t="shared" si="17"/>
        <v>20544</v>
      </c>
      <c r="Q83">
        <v>1269</v>
      </c>
      <c r="R83">
        <v>3494</v>
      </c>
      <c r="T83">
        <v>-12055.199999999997</v>
      </c>
      <c r="U83">
        <v>-983.79999999998836</v>
      </c>
      <c r="W83">
        <v>29002.799999999999</v>
      </c>
      <c r="X83">
        <v>1953.8</v>
      </c>
      <c r="AF83">
        <v>71412.600000000006</v>
      </c>
      <c r="AG83">
        <v>1.8073281185673116</v>
      </c>
      <c r="AK83">
        <v>71412.600000000006</v>
      </c>
      <c r="AL83">
        <v>1.8073281185673116</v>
      </c>
    </row>
    <row r="84" spans="2:38" x14ac:dyDescent="0.25">
      <c r="B84">
        <v>50311</v>
      </c>
      <c r="C84">
        <v>18930</v>
      </c>
      <c r="D84">
        <v>48283</v>
      </c>
      <c r="E84">
        <v>14832</v>
      </c>
      <c r="F84">
        <v>100963</v>
      </c>
      <c r="H84">
        <v>64673</v>
      </c>
      <c r="J84">
        <f t="shared" si="12"/>
        <v>46663.8</v>
      </c>
      <c r="K84">
        <f t="shared" si="13"/>
        <v>1.3859351360154981</v>
      </c>
      <c r="L84">
        <f t="shared" si="14"/>
        <v>100963</v>
      </c>
      <c r="M84">
        <f t="shared" si="15"/>
        <v>14832</v>
      </c>
      <c r="N84">
        <f t="shared" si="16"/>
        <v>46663.8</v>
      </c>
      <c r="O84">
        <f t="shared" si="17"/>
        <v>86131</v>
      </c>
      <c r="Q84">
        <v>11906</v>
      </c>
      <c r="R84">
        <v>3522</v>
      </c>
      <c r="T84">
        <v>5581.8000000000029</v>
      </c>
      <c r="U84">
        <v>1416.8000000000029</v>
      </c>
      <c r="W84">
        <v>12398.6</v>
      </c>
      <c r="X84">
        <v>3100.8</v>
      </c>
      <c r="Z84">
        <v>46663.8</v>
      </c>
      <c r="AA84">
        <v>1.3859351360154981</v>
      </c>
      <c r="AK84">
        <v>46663.8</v>
      </c>
      <c r="AL84">
        <v>1.3859351360154981</v>
      </c>
    </row>
    <row r="85" spans="2:38" x14ac:dyDescent="0.25">
      <c r="B85">
        <v>75209</v>
      </c>
      <c r="C85">
        <v>110588</v>
      </c>
      <c r="D85">
        <v>47812</v>
      </c>
      <c r="E85">
        <v>90369</v>
      </c>
      <c r="F85">
        <v>45609</v>
      </c>
      <c r="H85">
        <v>106722</v>
      </c>
      <c r="J85">
        <f t="shared" si="12"/>
        <v>73917.399999999994</v>
      </c>
      <c r="K85">
        <f t="shared" si="13"/>
        <v>1.4438007830362001</v>
      </c>
      <c r="L85">
        <f t="shared" si="14"/>
        <v>110588</v>
      </c>
      <c r="M85">
        <f t="shared" si="15"/>
        <v>45609</v>
      </c>
      <c r="N85">
        <f t="shared" si="16"/>
        <v>73917.399999999994</v>
      </c>
      <c r="O85">
        <f t="shared" si="17"/>
        <v>64979</v>
      </c>
      <c r="Q85">
        <v>-2379</v>
      </c>
      <c r="R85">
        <v>1225</v>
      </c>
      <c r="T85">
        <v>13967.199999999997</v>
      </c>
      <c r="U85">
        <v>-2042.6000000000058</v>
      </c>
      <c r="W85">
        <v>15993.999999999998</v>
      </c>
      <c r="X85">
        <v>4848.2000000000007</v>
      </c>
      <c r="AD85">
        <v>73917.399999999994</v>
      </c>
      <c r="AE85">
        <v>1.4438007830362001</v>
      </c>
      <c r="AI85">
        <v>73917.399999999994</v>
      </c>
      <c r="AJ85">
        <v>1.4438007830362001</v>
      </c>
    </row>
    <row r="86" spans="2:38" x14ac:dyDescent="0.25">
      <c r="B86">
        <v>109400</v>
      </c>
      <c r="C86">
        <v>73789</v>
      </c>
      <c r="D86">
        <v>110547</v>
      </c>
      <c r="E86">
        <v>93345</v>
      </c>
      <c r="F86">
        <v>106020</v>
      </c>
      <c r="H86">
        <v>98818</v>
      </c>
      <c r="J86">
        <f t="shared" si="12"/>
        <v>98620.2</v>
      </c>
      <c r="K86">
        <f t="shared" si="13"/>
        <v>1.0020056742939074</v>
      </c>
      <c r="L86">
        <f t="shared" si="14"/>
        <v>110547</v>
      </c>
      <c r="M86">
        <f t="shared" si="15"/>
        <v>73789</v>
      </c>
      <c r="N86">
        <f t="shared" si="16"/>
        <v>98620.2</v>
      </c>
      <c r="O86">
        <f t="shared" si="17"/>
        <v>36758</v>
      </c>
      <c r="Q86">
        <v>-12620</v>
      </c>
      <c r="R86">
        <v>-1199</v>
      </c>
      <c r="T86">
        <v>15669</v>
      </c>
      <c r="U86">
        <v>-197.80000000000291</v>
      </c>
      <c r="W86">
        <v>17937</v>
      </c>
      <c r="X86">
        <v>197.8</v>
      </c>
      <c r="AB86">
        <v>98620.2</v>
      </c>
      <c r="AC86">
        <v>1.0020056742939074</v>
      </c>
      <c r="AI86">
        <v>98620.2</v>
      </c>
      <c r="AJ86">
        <v>1.0020056742939074</v>
      </c>
    </row>
    <row r="87" spans="2:38" x14ac:dyDescent="0.25">
      <c r="B87">
        <v>86031</v>
      </c>
      <c r="C87">
        <v>29647</v>
      </c>
      <c r="D87">
        <v>81492</v>
      </c>
      <c r="E87">
        <v>97100</v>
      </c>
      <c r="F87">
        <v>60613</v>
      </c>
      <c r="H87">
        <v>100979</v>
      </c>
      <c r="J87">
        <f t="shared" si="12"/>
        <v>70976.600000000006</v>
      </c>
      <c r="K87">
        <f t="shared" si="13"/>
        <v>1.4227083292239977</v>
      </c>
      <c r="L87">
        <f t="shared" si="14"/>
        <v>97100</v>
      </c>
      <c r="M87">
        <f t="shared" si="15"/>
        <v>29647</v>
      </c>
      <c r="N87">
        <f t="shared" si="16"/>
        <v>70976.600000000006</v>
      </c>
      <c r="O87">
        <f t="shared" si="17"/>
        <v>67453</v>
      </c>
      <c r="Q87">
        <v>-15748</v>
      </c>
      <c r="R87">
        <v>-2275</v>
      </c>
      <c r="T87">
        <v>6032.6000000000058</v>
      </c>
      <c r="U87">
        <v>-627.59999999999127</v>
      </c>
      <c r="W87">
        <v>23008.2</v>
      </c>
      <c r="X87">
        <v>4070</v>
      </c>
      <c r="AF87">
        <v>70976.600000000006</v>
      </c>
      <c r="AG87">
        <v>1.4227083292239977</v>
      </c>
      <c r="AK87">
        <v>70976.600000000006</v>
      </c>
      <c r="AL87">
        <v>1.4227083292239977</v>
      </c>
    </row>
    <row r="88" spans="2:38" x14ac:dyDescent="0.25">
      <c r="B88">
        <v>44513</v>
      </c>
      <c r="C88">
        <v>99721</v>
      </c>
      <c r="D88">
        <v>95611</v>
      </c>
      <c r="E88">
        <v>43194</v>
      </c>
      <c r="F88">
        <v>68083</v>
      </c>
      <c r="H88">
        <v>133172</v>
      </c>
      <c r="J88">
        <f t="shared" si="12"/>
        <v>70224.399999999994</v>
      </c>
      <c r="K88">
        <f t="shared" si="13"/>
        <v>1.8963778971411647</v>
      </c>
      <c r="L88">
        <f t="shared" si="14"/>
        <v>99721</v>
      </c>
      <c r="M88">
        <f t="shared" si="15"/>
        <v>43194</v>
      </c>
      <c r="N88">
        <f t="shared" si="16"/>
        <v>70224.399999999994</v>
      </c>
      <c r="O88">
        <f t="shared" si="17"/>
        <v>56527</v>
      </c>
      <c r="Q88">
        <v>20135</v>
      </c>
      <c r="R88">
        <v>1848</v>
      </c>
      <c r="T88">
        <v>2722</v>
      </c>
      <c r="U88">
        <v>211.19999999999709</v>
      </c>
      <c r="W88">
        <v>28315.599999999999</v>
      </c>
      <c r="X88">
        <v>2678.4</v>
      </c>
      <c r="AF88">
        <v>70224.399999999994</v>
      </c>
      <c r="AG88">
        <v>1.8963778971411647</v>
      </c>
      <c r="AK88">
        <v>70224.399999999994</v>
      </c>
      <c r="AL88">
        <v>1.8963778971411647</v>
      </c>
    </row>
    <row r="89" spans="2:38" x14ac:dyDescent="0.25">
      <c r="B89">
        <v>64589</v>
      </c>
      <c r="C89">
        <v>77078</v>
      </c>
      <c r="D89">
        <v>122638</v>
      </c>
      <c r="E89">
        <v>33402</v>
      </c>
      <c r="F89">
        <v>71321</v>
      </c>
      <c r="H89">
        <v>104297</v>
      </c>
      <c r="J89">
        <f t="shared" si="12"/>
        <v>73805.600000000006</v>
      </c>
      <c r="K89">
        <f t="shared" si="13"/>
        <v>1.413131252913058</v>
      </c>
      <c r="L89">
        <f t="shared" si="14"/>
        <v>122638</v>
      </c>
      <c r="M89">
        <f t="shared" si="15"/>
        <v>33402</v>
      </c>
      <c r="N89">
        <f t="shared" si="16"/>
        <v>73805.600000000006</v>
      </c>
      <c r="O89">
        <f t="shared" si="17"/>
        <v>89236</v>
      </c>
      <c r="Q89">
        <v>-13414</v>
      </c>
      <c r="R89">
        <v>5824</v>
      </c>
      <c r="T89">
        <v>1998.2000000000116</v>
      </c>
      <c r="U89">
        <v>3896</v>
      </c>
      <c r="W89">
        <v>18792.599999999999</v>
      </c>
      <c r="X89">
        <v>7412.7999999999993</v>
      </c>
      <c r="AF89">
        <v>73805.600000000006</v>
      </c>
      <c r="AG89">
        <v>1.413131252913058</v>
      </c>
      <c r="AK89">
        <v>73805.600000000006</v>
      </c>
      <c r="AL89">
        <v>1.413131252913058</v>
      </c>
    </row>
    <row r="90" spans="2:38" x14ac:dyDescent="0.25">
      <c r="B90">
        <v>41721</v>
      </c>
      <c r="C90">
        <v>84683</v>
      </c>
      <c r="D90">
        <v>20725</v>
      </c>
      <c r="E90">
        <v>26556</v>
      </c>
      <c r="F90">
        <v>34189</v>
      </c>
      <c r="H90">
        <v>52977</v>
      </c>
      <c r="J90">
        <f t="shared" si="12"/>
        <v>41574.800000000003</v>
      </c>
      <c r="K90">
        <f t="shared" si="13"/>
        <v>1.274257482898294</v>
      </c>
      <c r="L90">
        <f t="shared" si="14"/>
        <v>84683</v>
      </c>
      <c r="M90">
        <f t="shared" si="15"/>
        <v>20725</v>
      </c>
      <c r="N90">
        <f t="shared" si="16"/>
        <v>41574.800000000003</v>
      </c>
      <c r="O90">
        <f t="shared" si="17"/>
        <v>63958</v>
      </c>
      <c r="Q90">
        <v>2916</v>
      </c>
      <c r="R90">
        <v>-763</v>
      </c>
      <c r="T90">
        <v>-1942.5999999999985</v>
      </c>
      <c r="U90">
        <v>1835.8000000000029</v>
      </c>
      <c r="W90">
        <v>9764.1999999999989</v>
      </c>
      <c r="X90">
        <v>2161.3999999999996</v>
      </c>
      <c r="Z90">
        <v>41574.800000000003</v>
      </c>
      <c r="AA90">
        <v>1.274257482898294</v>
      </c>
      <c r="AI90">
        <v>41574.800000000003</v>
      </c>
      <c r="AJ90">
        <v>1.274257482898294</v>
      </c>
    </row>
    <row r="91" spans="2:38" x14ac:dyDescent="0.25">
      <c r="B91">
        <v>33353</v>
      </c>
      <c r="C91">
        <v>58656</v>
      </c>
      <c r="D91">
        <v>37097</v>
      </c>
      <c r="E91">
        <v>43970</v>
      </c>
      <c r="F91">
        <v>62186</v>
      </c>
      <c r="H91">
        <v>114571</v>
      </c>
      <c r="J91">
        <f t="shared" si="12"/>
        <v>47052.4</v>
      </c>
      <c r="K91">
        <f t="shared" si="13"/>
        <v>2.4349661228757724</v>
      </c>
      <c r="L91">
        <f t="shared" si="14"/>
        <v>62186</v>
      </c>
      <c r="M91">
        <f t="shared" si="15"/>
        <v>33353</v>
      </c>
      <c r="N91">
        <f t="shared" si="16"/>
        <v>47052.4</v>
      </c>
      <c r="O91">
        <f t="shared" si="17"/>
        <v>28833</v>
      </c>
      <c r="Q91">
        <v>20353</v>
      </c>
      <c r="R91">
        <v>1716</v>
      </c>
      <c r="T91">
        <v>10054</v>
      </c>
      <c r="U91">
        <v>-2779.1999999999971</v>
      </c>
      <c r="W91">
        <v>11669.599999999999</v>
      </c>
      <c r="X91">
        <v>2779.2000000000003</v>
      </c>
      <c r="AD91">
        <v>47052.4</v>
      </c>
      <c r="AE91">
        <v>2.4349661228757724</v>
      </c>
      <c r="AK91">
        <v>47052.4</v>
      </c>
      <c r="AL91">
        <v>2.4349661228757724</v>
      </c>
    </row>
    <row r="92" spans="2:38" x14ac:dyDescent="0.25">
      <c r="B92">
        <v>28615</v>
      </c>
      <c r="C92">
        <v>47393</v>
      </c>
      <c r="D92">
        <v>90747</v>
      </c>
      <c r="E92">
        <v>86500</v>
      </c>
      <c r="F92">
        <v>97813</v>
      </c>
      <c r="H92">
        <v>77938</v>
      </c>
      <c r="J92">
        <f t="shared" si="12"/>
        <v>70213.600000000006</v>
      </c>
      <c r="K92">
        <f t="shared" si="13"/>
        <v>1.1100128749985756</v>
      </c>
      <c r="L92">
        <f t="shared" si="14"/>
        <v>97813</v>
      </c>
      <c r="M92">
        <f t="shared" si="15"/>
        <v>28615</v>
      </c>
      <c r="N92">
        <f t="shared" si="16"/>
        <v>70213.600000000006</v>
      </c>
      <c r="O92">
        <f t="shared" si="17"/>
        <v>69198</v>
      </c>
      <c r="Q92">
        <v>-34238</v>
      </c>
      <c r="R92">
        <v>26</v>
      </c>
      <c r="T92">
        <v>-4791.7999999999884</v>
      </c>
      <c r="U92">
        <v>-569.79999999998836</v>
      </c>
      <c r="W92">
        <v>17283.400000000001</v>
      </c>
      <c r="X92">
        <v>2302.1999999999998</v>
      </c>
      <c r="AF92">
        <v>70213.600000000006</v>
      </c>
      <c r="AG92">
        <v>1.1100128749985756</v>
      </c>
      <c r="AI92">
        <v>70213.600000000006</v>
      </c>
      <c r="AJ92">
        <v>1.1100128749985756</v>
      </c>
    </row>
    <row r="93" spans="2:38" x14ac:dyDescent="0.25">
      <c r="B93">
        <v>65649</v>
      </c>
      <c r="C93">
        <v>58479</v>
      </c>
      <c r="D93">
        <v>108173</v>
      </c>
      <c r="E93">
        <v>82923</v>
      </c>
      <c r="F93">
        <v>90824</v>
      </c>
      <c r="H93">
        <v>100659</v>
      </c>
      <c r="J93">
        <f t="shared" si="12"/>
        <v>81209.600000000006</v>
      </c>
      <c r="K93">
        <f t="shared" si="13"/>
        <v>1.2394963157065173</v>
      </c>
      <c r="L93">
        <f t="shared" si="14"/>
        <v>108173</v>
      </c>
      <c r="M93">
        <f t="shared" si="15"/>
        <v>58479</v>
      </c>
      <c r="N93">
        <f t="shared" si="16"/>
        <v>81209.600000000006</v>
      </c>
      <c r="O93">
        <f t="shared" si="17"/>
        <v>49694</v>
      </c>
      <c r="Q93">
        <v>24276</v>
      </c>
      <c r="R93">
        <v>8</v>
      </c>
      <c r="T93">
        <v>14543.600000000006</v>
      </c>
      <c r="U93">
        <v>3670.8000000000029</v>
      </c>
      <c r="W93">
        <v>22259.599999999999</v>
      </c>
      <c r="X93">
        <v>4152.8</v>
      </c>
      <c r="AB93">
        <v>81209.600000000006</v>
      </c>
      <c r="AC93">
        <v>1.2394963157065173</v>
      </c>
      <c r="AI93">
        <v>81209.600000000006</v>
      </c>
      <c r="AJ93">
        <v>1.2394963157065173</v>
      </c>
    </row>
    <row r="94" spans="2:38" x14ac:dyDescent="0.25">
      <c r="B94">
        <v>59689</v>
      </c>
      <c r="C94">
        <v>60452</v>
      </c>
      <c r="D94">
        <v>25774</v>
      </c>
      <c r="E94">
        <v>80087</v>
      </c>
      <c r="F94">
        <v>79278</v>
      </c>
      <c r="H94">
        <v>98626</v>
      </c>
      <c r="J94">
        <f t="shared" si="12"/>
        <v>61056</v>
      </c>
      <c r="K94">
        <f t="shared" si="13"/>
        <v>1.6153367400419287</v>
      </c>
      <c r="L94">
        <f t="shared" si="14"/>
        <v>80087</v>
      </c>
      <c r="M94">
        <f t="shared" si="15"/>
        <v>25774</v>
      </c>
      <c r="N94">
        <f t="shared" si="16"/>
        <v>61056</v>
      </c>
      <c r="O94">
        <f t="shared" si="17"/>
        <v>54313</v>
      </c>
      <c r="Q94">
        <v>29623</v>
      </c>
      <c r="R94">
        <v>-563</v>
      </c>
      <c r="T94">
        <v>-5806.8000000000029</v>
      </c>
      <c r="U94">
        <v>989.40000000000146</v>
      </c>
      <c r="W94">
        <v>15342.4</v>
      </c>
      <c r="X94">
        <v>1475.4</v>
      </c>
      <c r="AB94">
        <v>61056</v>
      </c>
      <c r="AC94">
        <v>1.6153367400419287</v>
      </c>
      <c r="AK94">
        <v>61056</v>
      </c>
      <c r="AL94">
        <v>1.6153367400419287</v>
      </c>
    </row>
    <row r="95" spans="2:38" x14ac:dyDescent="0.25">
      <c r="B95">
        <v>18747</v>
      </c>
      <c r="C95">
        <v>97256</v>
      </c>
      <c r="D95">
        <v>24025</v>
      </c>
      <c r="E95">
        <v>13011</v>
      </c>
      <c r="F95">
        <v>38307</v>
      </c>
      <c r="H95">
        <v>75351</v>
      </c>
      <c r="J95">
        <f t="shared" si="12"/>
        <v>38269.199999999997</v>
      </c>
      <c r="K95">
        <f t="shared" si="13"/>
        <v>1.9689724373647739</v>
      </c>
      <c r="L95">
        <f t="shared" si="14"/>
        <v>97256</v>
      </c>
      <c r="M95">
        <f t="shared" si="15"/>
        <v>13011</v>
      </c>
      <c r="N95">
        <f t="shared" si="16"/>
        <v>38269.199999999997</v>
      </c>
      <c r="O95">
        <f t="shared" si="17"/>
        <v>84245</v>
      </c>
      <c r="Q95">
        <v>2904</v>
      </c>
      <c r="R95">
        <v>6493</v>
      </c>
      <c r="T95">
        <v>-5469.6000000000058</v>
      </c>
      <c r="U95">
        <v>885.39999999999418</v>
      </c>
      <c r="W95">
        <v>19256.400000000001</v>
      </c>
      <c r="X95">
        <v>891.8</v>
      </c>
      <c r="AD95">
        <v>38269.199999999997</v>
      </c>
      <c r="AE95">
        <v>1.9689724373647739</v>
      </c>
      <c r="AK95">
        <v>38269.199999999997</v>
      </c>
      <c r="AL95">
        <v>1.9689724373647739</v>
      </c>
    </row>
    <row r="96" spans="2:38" x14ac:dyDescent="0.25">
      <c r="B96">
        <v>99189</v>
      </c>
      <c r="C96">
        <v>56286</v>
      </c>
      <c r="D96">
        <v>23460</v>
      </c>
      <c r="E96">
        <v>18594</v>
      </c>
      <c r="F96">
        <v>21927</v>
      </c>
      <c r="H96">
        <v>57150</v>
      </c>
      <c r="J96">
        <f t="shared" si="12"/>
        <v>43891.199999999997</v>
      </c>
      <c r="K96">
        <f t="shared" si="13"/>
        <v>1.3020833333333335</v>
      </c>
      <c r="L96">
        <f t="shared" si="14"/>
        <v>99189</v>
      </c>
      <c r="M96">
        <f t="shared" si="15"/>
        <v>18594</v>
      </c>
      <c r="N96">
        <f t="shared" si="16"/>
        <v>43891.199999999997</v>
      </c>
      <c r="O96">
        <f t="shared" si="17"/>
        <v>80595</v>
      </c>
      <c r="Q96">
        <v>-3120</v>
      </c>
      <c r="R96">
        <v>-3749</v>
      </c>
      <c r="T96">
        <v>-16378.800000000003</v>
      </c>
      <c r="U96">
        <v>-705.80000000000291</v>
      </c>
      <c r="W96">
        <v>16378.8</v>
      </c>
      <c r="X96">
        <v>2098.2000000000003</v>
      </c>
      <c r="Z96">
        <v>43891.199999999997</v>
      </c>
      <c r="AA96">
        <v>1.3020833333333335</v>
      </c>
      <c r="AK96">
        <v>43891.199999999997</v>
      </c>
      <c r="AL96">
        <v>1.3020833333333335</v>
      </c>
    </row>
    <row r="97" spans="2:38" x14ac:dyDescent="0.25">
      <c r="B97">
        <v>73729</v>
      </c>
      <c r="C97">
        <v>23951</v>
      </c>
      <c r="D97">
        <v>542</v>
      </c>
      <c r="E97">
        <v>12287</v>
      </c>
      <c r="F97">
        <v>81748</v>
      </c>
      <c r="H97">
        <v>46360</v>
      </c>
      <c r="J97">
        <f t="shared" si="12"/>
        <v>38451.4</v>
      </c>
      <c r="K97">
        <f t="shared" si="13"/>
        <v>1.2056778166724749</v>
      </c>
      <c r="L97">
        <f t="shared" si="14"/>
        <v>81748</v>
      </c>
      <c r="M97">
        <f t="shared" si="15"/>
        <v>542</v>
      </c>
      <c r="N97">
        <f t="shared" si="16"/>
        <v>38451.4</v>
      </c>
      <c r="O97">
        <f t="shared" si="17"/>
        <v>81206</v>
      </c>
      <c r="Q97">
        <v>-2963</v>
      </c>
      <c r="R97">
        <v>-2718</v>
      </c>
      <c r="T97">
        <v>-8854.4000000000015</v>
      </c>
      <c r="U97">
        <v>387.80000000000291</v>
      </c>
      <c r="W97">
        <v>20250</v>
      </c>
      <c r="X97">
        <v>2764.6</v>
      </c>
      <c r="Z97">
        <v>38451.4</v>
      </c>
      <c r="AA97">
        <v>1.2056778166724749</v>
      </c>
      <c r="AI97">
        <v>38451.4</v>
      </c>
      <c r="AJ97">
        <v>1.2056778166724749</v>
      </c>
    </row>
    <row r="98" spans="2:38" x14ac:dyDescent="0.25">
      <c r="B98">
        <v>83539</v>
      </c>
      <c r="C98">
        <v>45929</v>
      </c>
      <c r="D98">
        <v>94923</v>
      </c>
      <c r="E98">
        <v>64037</v>
      </c>
      <c r="F98">
        <v>64734</v>
      </c>
      <c r="H98">
        <v>114713</v>
      </c>
      <c r="J98">
        <f t="shared" si="12"/>
        <v>70632.399999999994</v>
      </c>
      <c r="K98">
        <f t="shared" ref="K98:K129" si="18">H98/J98</f>
        <v>1.6240846976741554</v>
      </c>
      <c r="L98">
        <f t="shared" si="14"/>
        <v>94923</v>
      </c>
      <c r="M98">
        <f t="shared" si="15"/>
        <v>45929</v>
      </c>
      <c r="N98">
        <f t="shared" si="16"/>
        <v>70632.399999999994</v>
      </c>
      <c r="O98">
        <f t="shared" si="17"/>
        <v>48994</v>
      </c>
      <c r="Q98">
        <v>16805</v>
      </c>
      <c r="R98">
        <v>-2198</v>
      </c>
      <c r="T98">
        <v>2367.3999999999942</v>
      </c>
      <c r="U98">
        <v>-889.60000000000582</v>
      </c>
      <c r="W98">
        <v>23830.199999999997</v>
      </c>
      <c r="X98">
        <v>1294</v>
      </c>
      <c r="AB98">
        <v>70632.399999999994</v>
      </c>
      <c r="AC98">
        <v>1.6240846976741554</v>
      </c>
      <c r="AK98">
        <v>70632.399999999994</v>
      </c>
      <c r="AL98">
        <v>1.6240846976741554</v>
      </c>
    </row>
    <row r="99" spans="2:38" x14ac:dyDescent="0.25">
      <c r="B99">
        <v>53248</v>
      </c>
      <c r="C99">
        <v>25628</v>
      </c>
      <c r="D99">
        <v>55438</v>
      </c>
      <c r="E99">
        <v>44113</v>
      </c>
      <c r="F99">
        <v>35780</v>
      </c>
      <c r="H99">
        <v>93623</v>
      </c>
      <c r="J99">
        <f t="shared" si="12"/>
        <v>42841.4</v>
      </c>
      <c r="K99">
        <f t="shared" si="18"/>
        <v>2.1853394146783249</v>
      </c>
      <c r="L99">
        <f t="shared" si="14"/>
        <v>55438</v>
      </c>
      <c r="M99">
        <f t="shared" si="15"/>
        <v>25628</v>
      </c>
      <c r="N99">
        <f t="shared" si="16"/>
        <v>42841.4</v>
      </c>
      <c r="O99">
        <f t="shared" si="17"/>
        <v>29810</v>
      </c>
      <c r="Q99">
        <v>-3547</v>
      </c>
      <c r="R99">
        <v>-4090</v>
      </c>
      <c r="T99">
        <v>-1684.5999999999985</v>
      </c>
      <c r="U99">
        <v>241.59999999999854</v>
      </c>
      <c r="W99">
        <v>19262.2</v>
      </c>
      <c r="X99">
        <v>5885.6</v>
      </c>
      <c r="AD99">
        <v>42841.4</v>
      </c>
      <c r="AE99">
        <v>2.1853394146783249</v>
      </c>
      <c r="AK99">
        <v>42841.4</v>
      </c>
      <c r="AL99">
        <v>2.1853394146783249</v>
      </c>
    </row>
    <row r="100" spans="2:38" x14ac:dyDescent="0.25">
      <c r="B100">
        <v>67641</v>
      </c>
      <c r="C100">
        <v>104006</v>
      </c>
      <c r="D100">
        <v>59407</v>
      </c>
      <c r="E100">
        <v>40458</v>
      </c>
      <c r="F100">
        <v>81144</v>
      </c>
      <c r="H100">
        <v>103736</v>
      </c>
      <c r="J100">
        <f t="shared" si="12"/>
        <v>70531.199999999997</v>
      </c>
      <c r="K100">
        <f t="shared" si="18"/>
        <v>1.4707817249671069</v>
      </c>
      <c r="L100">
        <f t="shared" si="14"/>
        <v>104006</v>
      </c>
      <c r="M100">
        <f t="shared" si="15"/>
        <v>40458</v>
      </c>
      <c r="N100">
        <f t="shared" si="16"/>
        <v>70531.199999999997</v>
      </c>
      <c r="O100">
        <f t="shared" si="17"/>
        <v>63548</v>
      </c>
      <c r="Q100">
        <v>8042</v>
      </c>
      <c r="R100">
        <v>6292</v>
      </c>
      <c r="T100">
        <v>19658.399999999994</v>
      </c>
      <c r="U100">
        <v>3211</v>
      </c>
      <c r="W100">
        <v>19658.399999999998</v>
      </c>
      <c r="X100">
        <v>4682.2</v>
      </c>
      <c r="AD100">
        <v>70531.199999999997</v>
      </c>
      <c r="AE100">
        <v>1.4707817249671069</v>
      </c>
      <c r="AK100">
        <v>70531.199999999997</v>
      </c>
      <c r="AL100">
        <v>1.4707817249671069</v>
      </c>
    </row>
    <row r="101" spans="2:38" x14ac:dyDescent="0.25">
      <c r="B101">
        <v>43362</v>
      </c>
      <c r="C101">
        <v>90901</v>
      </c>
      <c r="D101">
        <v>24690</v>
      </c>
      <c r="E101">
        <v>88362</v>
      </c>
      <c r="F101">
        <v>36538</v>
      </c>
      <c r="H101">
        <v>120523</v>
      </c>
      <c r="J101">
        <f t="shared" si="12"/>
        <v>56770.6</v>
      </c>
      <c r="K101">
        <f t="shared" si="18"/>
        <v>2.1229826706076738</v>
      </c>
      <c r="L101">
        <f t="shared" si="14"/>
        <v>90901</v>
      </c>
      <c r="M101">
        <f t="shared" si="15"/>
        <v>24690</v>
      </c>
      <c r="N101">
        <f t="shared" si="16"/>
        <v>56770.6</v>
      </c>
      <c r="O101">
        <f t="shared" si="17"/>
        <v>66211</v>
      </c>
      <c r="Q101">
        <v>7117</v>
      </c>
      <c r="R101">
        <v>-3420</v>
      </c>
      <c r="T101">
        <v>-12183.200000000004</v>
      </c>
      <c r="U101">
        <v>-334</v>
      </c>
      <c r="W101">
        <v>12284.400000000001</v>
      </c>
      <c r="X101">
        <v>2437.6000000000004</v>
      </c>
      <c r="AF101">
        <v>56770.6</v>
      </c>
      <c r="AG101">
        <v>2.1229826706076738</v>
      </c>
      <c r="AK101">
        <v>56770.6</v>
      </c>
      <c r="AL101">
        <v>2.1229826706076738</v>
      </c>
    </row>
    <row r="103" spans="2:38" x14ac:dyDescent="0.25">
      <c r="B103">
        <v>2871725</v>
      </c>
      <c r="C103">
        <v>2835870</v>
      </c>
      <c r="D103">
        <v>2998428</v>
      </c>
      <c r="E103">
        <v>2891945</v>
      </c>
      <c r="F103">
        <v>3366886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794BD-D3C5-4728-A7A6-D1F424D54033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114105</v>
      </c>
      <c r="C2">
        <v>32715</v>
      </c>
      <c r="D2">
        <v>28141</v>
      </c>
      <c r="E2">
        <v>44058</v>
      </c>
      <c r="F2">
        <v>113378</v>
      </c>
      <c r="H2">
        <v>80243</v>
      </c>
      <c r="J2">
        <f t="shared" ref="J2:J33" si="0">AVERAGE(B2:F2)</f>
        <v>66479.399999999994</v>
      </c>
      <c r="K2">
        <f t="shared" ref="K2:K33" si="1">H2/J2</f>
        <v>1.2070355628961755</v>
      </c>
      <c r="L2">
        <f t="shared" ref="L2:L33" si="2">MAX(B2:F2)</f>
        <v>114105</v>
      </c>
      <c r="M2">
        <f t="shared" ref="M2:M33" si="3">MIN(B2:F2)</f>
        <v>28141</v>
      </c>
      <c r="N2">
        <f t="shared" ref="N2:N33" si="4">AVERAGE(B2:F2)</f>
        <v>66479.399999999994</v>
      </c>
      <c r="O2">
        <f t="shared" ref="O2:O33" si="5">L2-M2</f>
        <v>85964</v>
      </c>
      <c r="Q2">
        <v>2753</v>
      </c>
      <c r="R2">
        <v>1832</v>
      </c>
      <c r="T2">
        <v>-5155.8000000000029</v>
      </c>
      <c r="U2">
        <v>-1499.8000000000029</v>
      </c>
      <c r="W2">
        <v>10403.4</v>
      </c>
      <c r="X2">
        <v>5379.4000000000005</v>
      </c>
      <c r="AB2">
        <v>66479.399999999994</v>
      </c>
      <c r="AC2">
        <v>1.2070355628961755</v>
      </c>
      <c r="AI2">
        <v>66479.399999999994</v>
      </c>
      <c r="AJ2">
        <v>1.2070355628961755</v>
      </c>
    </row>
    <row r="3" spans="1:38" x14ac:dyDescent="0.25">
      <c r="B3">
        <v>66346</v>
      </c>
      <c r="C3">
        <v>75529</v>
      </c>
      <c r="D3">
        <v>88755</v>
      </c>
      <c r="E3">
        <v>83763</v>
      </c>
      <c r="F3">
        <v>36782</v>
      </c>
      <c r="H3">
        <v>92342</v>
      </c>
      <c r="J3">
        <f t="shared" si="0"/>
        <v>70235</v>
      </c>
      <c r="K3">
        <f t="shared" si="1"/>
        <v>1.314757599487435</v>
      </c>
      <c r="L3">
        <f t="shared" si="2"/>
        <v>88755</v>
      </c>
      <c r="M3">
        <f t="shared" si="3"/>
        <v>36782</v>
      </c>
      <c r="N3">
        <f t="shared" si="4"/>
        <v>70235</v>
      </c>
      <c r="O3">
        <f t="shared" si="5"/>
        <v>51973</v>
      </c>
      <c r="Q3">
        <v>2675</v>
      </c>
      <c r="R3">
        <v>4184</v>
      </c>
      <c r="T3">
        <v>1355</v>
      </c>
      <c r="U3">
        <v>-2421.8000000000029</v>
      </c>
      <c r="W3">
        <v>18257.400000000001</v>
      </c>
      <c r="X3">
        <v>4112.6000000000004</v>
      </c>
      <c r="AB3">
        <v>70235</v>
      </c>
      <c r="AC3">
        <v>1.314757599487435</v>
      </c>
      <c r="AI3">
        <v>70235</v>
      </c>
      <c r="AJ3">
        <v>1.314757599487435</v>
      </c>
    </row>
    <row r="4" spans="1:38" x14ac:dyDescent="0.25">
      <c r="B4">
        <v>15298</v>
      </c>
      <c r="C4">
        <v>90608</v>
      </c>
      <c r="D4">
        <v>57791</v>
      </c>
      <c r="E4">
        <v>97130</v>
      </c>
      <c r="F4">
        <v>32011</v>
      </c>
      <c r="H4">
        <v>66552</v>
      </c>
      <c r="J4">
        <f t="shared" si="0"/>
        <v>58567.6</v>
      </c>
      <c r="K4">
        <f t="shared" si="1"/>
        <v>1.1363279355821307</v>
      </c>
      <c r="L4">
        <f t="shared" si="2"/>
        <v>97130</v>
      </c>
      <c r="M4">
        <f t="shared" si="3"/>
        <v>15298</v>
      </c>
      <c r="N4">
        <f t="shared" si="4"/>
        <v>58567.6</v>
      </c>
      <c r="O4">
        <f t="shared" si="5"/>
        <v>81832</v>
      </c>
      <c r="Q4">
        <v>8988</v>
      </c>
      <c r="R4">
        <v>82</v>
      </c>
      <c r="T4">
        <v>2799.4000000000015</v>
      </c>
      <c r="U4">
        <v>571.79999999999563</v>
      </c>
      <c r="W4">
        <v>14710.600000000002</v>
      </c>
      <c r="X4">
        <v>2168.2000000000003</v>
      </c>
      <c r="Z4">
        <v>58567.6</v>
      </c>
      <c r="AA4">
        <v>1.1363279355821307</v>
      </c>
      <c r="AI4">
        <v>58567.6</v>
      </c>
      <c r="AJ4">
        <v>1.1363279355821307</v>
      </c>
    </row>
    <row r="5" spans="1:38" x14ac:dyDescent="0.25">
      <c r="B5">
        <v>12400</v>
      </c>
      <c r="C5">
        <v>20676</v>
      </c>
      <c r="D5">
        <v>60622</v>
      </c>
      <c r="E5">
        <v>51128</v>
      </c>
      <c r="F5">
        <v>56839</v>
      </c>
      <c r="H5">
        <v>60495</v>
      </c>
      <c r="J5">
        <f t="shared" si="0"/>
        <v>40333</v>
      </c>
      <c r="K5">
        <f t="shared" si="1"/>
        <v>1.4998884288299903</v>
      </c>
      <c r="L5">
        <f t="shared" si="2"/>
        <v>60622</v>
      </c>
      <c r="M5">
        <f t="shared" si="3"/>
        <v>12400</v>
      </c>
      <c r="N5">
        <f t="shared" si="4"/>
        <v>40333</v>
      </c>
      <c r="O5">
        <f t="shared" si="5"/>
        <v>48222</v>
      </c>
      <c r="Q5">
        <v>22734</v>
      </c>
      <c r="R5">
        <v>28</v>
      </c>
      <c r="T5">
        <v>2572</v>
      </c>
      <c r="U5">
        <v>1174.8000000000029</v>
      </c>
      <c r="W5">
        <v>25761.200000000001</v>
      </c>
      <c r="X5">
        <v>5351.2000000000007</v>
      </c>
      <c r="Z5">
        <v>40333</v>
      </c>
      <c r="AA5">
        <v>1.4998884288299903</v>
      </c>
      <c r="AI5">
        <v>40333</v>
      </c>
      <c r="AJ5">
        <v>1.4998884288299903</v>
      </c>
    </row>
    <row r="6" spans="1:38" x14ac:dyDescent="0.25">
      <c r="B6">
        <v>77798</v>
      </c>
      <c r="C6">
        <v>33369</v>
      </c>
      <c r="D6">
        <v>28165</v>
      </c>
      <c r="E6">
        <v>106328</v>
      </c>
      <c r="F6">
        <v>107607</v>
      </c>
      <c r="H6">
        <v>125540</v>
      </c>
      <c r="J6">
        <f t="shared" si="0"/>
        <v>70653.399999999994</v>
      </c>
      <c r="K6">
        <f t="shared" si="1"/>
        <v>1.7768430110935922</v>
      </c>
      <c r="L6">
        <f t="shared" si="2"/>
        <v>107607</v>
      </c>
      <c r="M6">
        <f t="shared" si="3"/>
        <v>28165</v>
      </c>
      <c r="N6">
        <f t="shared" si="4"/>
        <v>70653.399999999994</v>
      </c>
      <c r="O6">
        <f t="shared" si="5"/>
        <v>79442</v>
      </c>
      <c r="Q6">
        <v>31937</v>
      </c>
      <c r="R6">
        <v>44</v>
      </c>
      <c r="T6">
        <v>8169.3999999999942</v>
      </c>
      <c r="U6">
        <v>-432.60000000000582</v>
      </c>
      <c r="W6">
        <v>14699.4</v>
      </c>
      <c r="X6">
        <v>1431.8000000000002</v>
      </c>
      <c r="AF6">
        <v>70653.399999999994</v>
      </c>
      <c r="AG6">
        <v>1.7768430110935922</v>
      </c>
      <c r="AK6">
        <v>70653.399999999994</v>
      </c>
      <c r="AL6">
        <v>1.7768430110935922</v>
      </c>
    </row>
    <row r="7" spans="1:38" x14ac:dyDescent="0.25">
      <c r="B7">
        <v>49078</v>
      </c>
      <c r="C7">
        <v>38535</v>
      </c>
      <c r="D7">
        <v>54734</v>
      </c>
      <c r="E7">
        <v>14227</v>
      </c>
      <c r="F7">
        <v>46385</v>
      </c>
      <c r="H7">
        <v>53693</v>
      </c>
      <c r="J7">
        <f t="shared" si="0"/>
        <v>40591.800000000003</v>
      </c>
      <c r="K7">
        <f t="shared" si="1"/>
        <v>1.3227548421109681</v>
      </c>
      <c r="L7">
        <f t="shared" si="2"/>
        <v>54734</v>
      </c>
      <c r="M7">
        <f t="shared" si="3"/>
        <v>14227</v>
      </c>
      <c r="N7">
        <f t="shared" si="4"/>
        <v>40591.800000000003</v>
      </c>
      <c r="O7">
        <f t="shared" si="5"/>
        <v>40507</v>
      </c>
      <c r="Q7">
        <v>-17524</v>
      </c>
      <c r="R7">
        <v>-1974</v>
      </c>
      <c r="T7">
        <v>-19358.399999999994</v>
      </c>
      <c r="U7">
        <v>119.40000000000146</v>
      </c>
      <c r="W7">
        <v>30098.399999999998</v>
      </c>
      <c r="X7">
        <v>5169</v>
      </c>
      <c r="Z7">
        <v>40591.800000000003</v>
      </c>
      <c r="AA7">
        <v>1.3227548421109681</v>
      </c>
      <c r="AI7">
        <v>40591.800000000003</v>
      </c>
      <c r="AJ7">
        <v>1.3227548421109681</v>
      </c>
    </row>
    <row r="8" spans="1:38" x14ac:dyDescent="0.25">
      <c r="B8">
        <v>118956</v>
      </c>
      <c r="C8">
        <v>40643</v>
      </c>
      <c r="D8">
        <v>109677</v>
      </c>
      <c r="E8">
        <v>82236</v>
      </c>
      <c r="F8">
        <v>73492</v>
      </c>
      <c r="H8">
        <v>113705</v>
      </c>
      <c r="J8">
        <f t="shared" si="0"/>
        <v>85000.8</v>
      </c>
      <c r="K8">
        <f t="shared" si="1"/>
        <v>1.3376932922984255</v>
      </c>
      <c r="L8">
        <f t="shared" si="2"/>
        <v>118956</v>
      </c>
      <c r="M8">
        <f t="shared" si="3"/>
        <v>40643</v>
      </c>
      <c r="N8">
        <f t="shared" si="4"/>
        <v>85000.8</v>
      </c>
      <c r="O8">
        <f t="shared" si="5"/>
        <v>78313</v>
      </c>
      <c r="Q8">
        <v>-14830</v>
      </c>
      <c r="R8">
        <v>-1758</v>
      </c>
      <c r="T8">
        <v>-2427.5999999999913</v>
      </c>
      <c r="U8">
        <v>2023.1999999999971</v>
      </c>
      <c r="W8">
        <v>14368.8</v>
      </c>
      <c r="X8">
        <v>2825.6</v>
      </c>
      <c r="AF8">
        <v>85000.8</v>
      </c>
      <c r="AG8">
        <v>1.3376932922984255</v>
      </c>
      <c r="AK8">
        <v>85000.8</v>
      </c>
      <c r="AL8">
        <v>1.3376932922984255</v>
      </c>
    </row>
    <row r="9" spans="1:38" x14ac:dyDescent="0.25">
      <c r="B9">
        <v>17295</v>
      </c>
      <c r="C9">
        <v>81500</v>
      </c>
      <c r="D9">
        <v>100683</v>
      </c>
      <c r="E9">
        <v>50480</v>
      </c>
      <c r="F9">
        <v>103807</v>
      </c>
      <c r="H9">
        <v>91512</v>
      </c>
      <c r="J9">
        <f t="shared" si="0"/>
        <v>70753</v>
      </c>
      <c r="K9">
        <f t="shared" si="1"/>
        <v>1.2934009865306064</v>
      </c>
      <c r="L9">
        <f t="shared" si="2"/>
        <v>103807</v>
      </c>
      <c r="M9">
        <f t="shared" si="3"/>
        <v>17295</v>
      </c>
      <c r="N9">
        <f t="shared" si="4"/>
        <v>70753</v>
      </c>
      <c r="O9">
        <f t="shared" si="5"/>
        <v>86512</v>
      </c>
      <c r="Q9">
        <v>-8487</v>
      </c>
      <c r="R9">
        <v>75</v>
      </c>
      <c r="T9">
        <v>6448.5999999999985</v>
      </c>
      <c r="U9">
        <v>1314.6000000000058</v>
      </c>
      <c r="W9">
        <v>18248.2</v>
      </c>
      <c r="X9">
        <v>3435.8</v>
      </c>
      <c r="AF9">
        <v>70753</v>
      </c>
      <c r="AG9">
        <v>1.2934009865306064</v>
      </c>
      <c r="AI9">
        <v>70753</v>
      </c>
      <c r="AJ9">
        <v>1.2934009865306064</v>
      </c>
    </row>
    <row r="10" spans="1:38" x14ac:dyDescent="0.25">
      <c r="B10">
        <v>6865</v>
      </c>
      <c r="C10">
        <v>78517</v>
      </c>
      <c r="D10">
        <v>106592</v>
      </c>
      <c r="E10">
        <v>94749</v>
      </c>
      <c r="F10">
        <v>18586</v>
      </c>
      <c r="H10">
        <v>85786</v>
      </c>
      <c r="J10">
        <f t="shared" si="0"/>
        <v>61061.8</v>
      </c>
      <c r="K10">
        <f t="shared" si="1"/>
        <v>1.4049045393355584</v>
      </c>
      <c r="L10">
        <f t="shared" si="2"/>
        <v>106592</v>
      </c>
      <c r="M10">
        <f t="shared" si="3"/>
        <v>6865</v>
      </c>
      <c r="N10">
        <f t="shared" si="4"/>
        <v>61061.8</v>
      </c>
      <c r="O10">
        <f t="shared" si="5"/>
        <v>99727</v>
      </c>
      <c r="Q10">
        <v>14200</v>
      </c>
      <c r="R10">
        <v>-1727</v>
      </c>
      <c r="T10">
        <v>6130</v>
      </c>
      <c r="U10">
        <v>2110.2000000000044</v>
      </c>
      <c r="W10">
        <v>10454.400000000001</v>
      </c>
      <c r="X10">
        <v>2140.2000000000003</v>
      </c>
      <c r="Z10">
        <v>61061.8</v>
      </c>
      <c r="AA10">
        <v>1.4049045393355584</v>
      </c>
      <c r="AI10">
        <v>61061.8</v>
      </c>
      <c r="AJ10">
        <v>1.4049045393355584</v>
      </c>
    </row>
    <row r="11" spans="1:38" x14ac:dyDescent="0.25">
      <c r="B11">
        <v>48581</v>
      </c>
      <c r="C11">
        <v>109799</v>
      </c>
      <c r="D11">
        <v>37066</v>
      </c>
      <c r="E11">
        <v>19063</v>
      </c>
      <c r="F11">
        <v>21465</v>
      </c>
      <c r="H11">
        <v>60876</v>
      </c>
      <c r="J11">
        <f t="shared" si="0"/>
        <v>47194.8</v>
      </c>
      <c r="K11">
        <f t="shared" si="1"/>
        <v>1.2898878690025171</v>
      </c>
      <c r="L11">
        <f t="shared" si="2"/>
        <v>109799</v>
      </c>
      <c r="M11">
        <f t="shared" si="3"/>
        <v>19063</v>
      </c>
      <c r="N11">
        <f t="shared" si="4"/>
        <v>47194.8</v>
      </c>
      <c r="O11">
        <f t="shared" si="5"/>
        <v>90736</v>
      </c>
      <c r="Q11">
        <v>-132</v>
      </c>
      <c r="R11">
        <v>-3023</v>
      </c>
      <c r="T11">
        <v>3210</v>
      </c>
      <c r="U11">
        <v>-1751.7999999999956</v>
      </c>
      <c r="W11">
        <v>25276.400000000001</v>
      </c>
      <c r="X11">
        <v>2261.4</v>
      </c>
      <c r="Z11">
        <v>47194.8</v>
      </c>
      <c r="AA11">
        <v>1.2898878690025171</v>
      </c>
      <c r="AI11">
        <v>47194.8</v>
      </c>
      <c r="AJ11">
        <v>1.2898878690025171</v>
      </c>
    </row>
    <row r="12" spans="1:38" x14ac:dyDescent="0.25">
      <c r="B12">
        <v>56274</v>
      </c>
      <c r="C12">
        <v>88106</v>
      </c>
      <c r="D12">
        <v>25685</v>
      </c>
      <c r="E12">
        <v>54879</v>
      </c>
      <c r="F12">
        <v>35167</v>
      </c>
      <c r="H12">
        <v>70804</v>
      </c>
      <c r="J12">
        <f t="shared" si="0"/>
        <v>52022.2</v>
      </c>
      <c r="K12">
        <f t="shared" si="1"/>
        <v>1.3610343276524255</v>
      </c>
      <c r="L12">
        <f t="shared" si="2"/>
        <v>88106</v>
      </c>
      <c r="M12">
        <f t="shared" si="3"/>
        <v>25685</v>
      </c>
      <c r="N12">
        <f t="shared" si="4"/>
        <v>52022.2</v>
      </c>
      <c r="O12">
        <f t="shared" si="5"/>
        <v>62421</v>
      </c>
      <c r="Q12">
        <v>817</v>
      </c>
      <c r="R12">
        <v>0</v>
      </c>
      <c r="T12">
        <v>-5049.8000000000029</v>
      </c>
      <c r="U12">
        <v>-414.40000000000146</v>
      </c>
      <c r="W12">
        <v>25765</v>
      </c>
      <c r="X12">
        <v>3300.3999999999996</v>
      </c>
      <c r="Z12">
        <v>52022.2</v>
      </c>
      <c r="AA12">
        <v>1.3610343276524255</v>
      </c>
      <c r="AI12">
        <v>52022.2</v>
      </c>
      <c r="AJ12">
        <v>1.3610343276524255</v>
      </c>
    </row>
    <row r="13" spans="1:38" x14ac:dyDescent="0.25">
      <c r="B13">
        <v>90488</v>
      </c>
      <c r="C13">
        <v>11399</v>
      </c>
      <c r="D13">
        <v>22189</v>
      </c>
      <c r="E13">
        <v>61489</v>
      </c>
      <c r="F13">
        <v>101473</v>
      </c>
      <c r="H13">
        <v>75264</v>
      </c>
      <c r="J13">
        <f t="shared" si="0"/>
        <v>57407.6</v>
      </c>
      <c r="K13">
        <f t="shared" si="1"/>
        <v>1.3110459242330283</v>
      </c>
      <c r="L13">
        <f t="shared" si="2"/>
        <v>101473</v>
      </c>
      <c r="M13">
        <f t="shared" si="3"/>
        <v>11399</v>
      </c>
      <c r="N13">
        <f t="shared" si="4"/>
        <v>57407.6</v>
      </c>
      <c r="O13">
        <f t="shared" si="5"/>
        <v>90074</v>
      </c>
      <c r="Q13">
        <v>5892</v>
      </c>
      <c r="R13">
        <v>8170</v>
      </c>
      <c r="T13">
        <v>13521.199999999997</v>
      </c>
      <c r="U13">
        <v>4768.7999999999956</v>
      </c>
      <c r="W13">
        <v>14226</v>
      </c>
      <c r="X13">
        <v>5272.4</v>
      </c>
      <c r="AD13">
        <v>57407.6</v>
      </c>
      <c r="AE13">
        <v>1.3110459242330283</v>
      </c>
      <c r="AI13">
        <v>57407.6</v>
      </c>
      <c r="AJ13">
        <v>1.3110459242330283</v>
      </c>
    </row>
    <row r="14" spans="1:38" x14ac:dyDescent="0.25">
      <c r="B14">
        <v>82675</v>
      </c>
      <c r="C14">
        <v>24757</v>
      </c>
      <c r="D14">
        <v>24258</v>
      </c>
      <c r="E14">
        <v>33317</v>
      </c>
      <c r="F14">
        <v>118124</v>
      </c>
      <c r="H14">
        <v>123720</v>
      </c>
      <c r="J14">
        <f t="shared" si="0"/>
        <v>56626.2</v>
      </c>
      <c r="K14">
        <f t="shared" si="1"/>
        <v>2.1848543607022899</v>
      </c>
      <c r="L14">
        <f t="shared" si="2"/>
        <v>118124</v>
      </c>
      <c r="M14">
        <f t="shared" si="3"/>
        <v>24258</v>
      </c>
      <c r="N14">
        <f t="shared" si="4"/>
        <v>56626.2</v>
      </c>
      <c r="O14">
        <f t="shared" si="5"/>
        <v>93866</v>
      </c>
      <c r="Q14">
        <v>16833</v>
      </c>
      <c r="R14">
        <v>-10642</v>
      </c>
      <c r="T14">
        <v>-249</v>
      </c>
      <c r="U14">
        <v>1066.7999999999956</v>
      </c>
      <c r="W14">
        <v>28613</v>
      </c>
      <c r="X14">
        <v>7531.2000000000007</v>
      </c>
      <c r="AD14">
        <v>56626.2</v>
      </c>
      <c r="AE14">
        <v>2.1848543607022899</v>
      </c>
      <c r="AK14">
        <v>56626.2</v>
      </c>
      <c r="AL14">
        <v>2.1848543607022899</v>
      </c>
    </row>
    <row r="15" spans="1:38" x14ac:dyDescent="0.25">
      <c r="B15">
        <v>78317</v>
      </c>
      <c r="C15">
        <v>45382</v>
      </c>
      <c r="D15">
        <v>84959</v>
      </c>
      <c r="E15">
        <v>43646</v>
      </c>
      <c r="F15">
        <v>68592</v>
      </c>
      <c r="H15">
        <v>79660</v>
      </c>
      <c r="J15">
        <f t="shared" si="0"/>
        <v>64179.199999999997</v>
      </c>
      <c r="K15">
        <f t="shared" si="1"/>
        <v>1.241212106102912</v>
      </c>
      <c r="L15">
        <f t="shared" si="2"/>
        <v>84959</v>
      </c>
      <c r="M15">
        <f t="shared" si="3"/>
        <v>43646</v>
      </c>
      <c r="N15">
        <f t="shared" si="4"/>
        <v>64179.199999999997</v>
      </c>
      <c r="O15">
        <f t="shared" si="5"/>
        <v>41313</v>
      </c>
      <c r="Q15">
        <v>-17387</v>
      </c>
      <c r="R15">
        <v>6333</v>
      </c>
      <c r="T15">
        <v>7156.3999999999942</v>
      </c>
      <c r="U15">
        <v>-45</v>
      </c>
      <c r="W15">
        <v>25922.799999999999</v>
      </c>
      <c r="X15">
        <v>2057.3999999999996</v>
      </c>
      <c r="AD15">
        <v>64179.199999999997</v>
      </c>
      <c r="AE15">
        <v>1.241212106102912</v>
      </c>
      <c r="AI15">
        <v>64179.199999999997</v>
      </c>
      <c r="AJ15">
        <v>1.241212106102912</v>
      </c>
    </row>
    <row r="16" spans="1:38" x14ac:dyDescent="0.25">
      <c r="B16">
        <v>69179</v>
      </c>
      <c r="C16">
        <v>77127</v>
      </c>
      <c r="D16">
        <v>11414</v>
      </c>
      <c r="E16">
        <v>54142</v>
      </c>
      <c r="F16">
        <v>52597</v>
      </c>
      <c r="H16">
        <v>68993</v>
      </c>
      <c r="J16">
        <f t="shared" si="0"/>
        <v>52891.8</v>
      </c>
      <c r="K16">
        <f t="shared" si="1"/>
        <v>1.304417698017462</v>
      </c>
      <c r="L16">
        <f t="shared" si="2"/>
        <v>77127</v>
      </c>
      <c r="M16">
        <f t="shared" si="3"/>
        <v>11414</v>
      </c>
      <c r="N16">
        <f t="shared" si="4"/>
        <v>52891.8</v>
      </c>
      <c r="O16">
        <f t="shared" si="5"/>
        <v>65713</v>
      </c>
      <c r="Q16">
        <v>-2593</v>
      </c>
      <c r="R16">
        <v>849</v>
      </c>
      <c r="T16">
        <v>-17636.399999999994</v>
      </c>
      <c r="U16">
        <v>-1824.1999999999971</v>
      </c>
      <c r="W16">
        <v>23385.200000000001</v>
      </c>
      <c r="X16">
        <v>3058.6</v>
      </c>
      <c r="AB16">
        <v>52891.8</v>
      </c>
      <c r="AC16">
        <v>1.304417698017462</v>
      </c>
      <c r="AI16">
        <v>52891.8</v>
      </c>
      <c r="AJ16">
        <v>1.304417698017462</v>
      </c>
    </row>
    <row r="17" spans="2:38" x14ac:dyDescent="0.25">
      <c r="B17">
        <v>19145</v>
      </c>
      <c r="C17">
        <v>12617</v>
      </c>
      <c r="D17">
        <v>88875</v>
      </c>
      <c r="E17">
        <v>7775</v>
      </c>
      <c r="F17">
        <v>82365</v>
      </c>
      <c r="H17">
        <v>52127</v>
      </c>
      <c r="J17">
        <f t="shared" si="0"/>
        <v>42155.4</v>
      </c>
      <c r="K17">
        <f t="shared" si="1"/>
        <v>1.2365438354279641</v>
      </c>
      <c r="L17">
        <f t="shared" si="2"/>
        <v>88875</v>
      </c>
      <c r="M17">
        <f t="shared" si="3"/>
        <v>7775</v>
      </c>
      <c r="N17">
        <f t="shared" si="4"/>
        <v>42155.4</v>
      </c>
      <c r="O17">
        <f t="shared" si="5"/>
        <v>81100</v>
      </c>
      <c r="Q17">
        <v>-24625</v>
      </c>
      <c r="R17">
        <v>4781</v>
      </c>
      <c r="T17">
        <v>-19000.199999999997</v>
      </c>
      <c r="U17">
        <v>1929.4000000000015</v>
      </c>
      <c r="W17">
        <v>24935.399999999998</v>
      </c>
      <c r="X17">
        <v>3625.4</v>
      </c>
      <c r="Z17">
        <v>42155.4</v>
      </c>
      <c r="AA17">
        <v>1.2365438354279641</v>
      </c>
      <c r="AI17">
        <v>42155.4</v>
      </c>
      <c r="AJ17">
        <v>1.2365438354279641</v>
      </c>
    </row>
    <row r="18" spans="2:38" x14ac:dyDescent="0.25">
      <c r="B18">
        <v>79948</v>
      </c>
      <c r="C18">
        <v>23420</v>
      </c>
      <c r="D18">
        <v>14560</v>
      </c>
      <c r="E18">
        <v>96283</v>
      </c>
      <c r="F18">
        <v>96503</v>
      </c>
      <c r="H18">
        <v>77724</v>
      </c>
      <c r="J18">
        <f t="shared" si="0"/>
        <v>62142.8</v>
      </c>
      <c r="K18">
        <f t="shared" si="1"/>
        <v>1.2507321845813191</v>
      </c>
      <c r="L18">
        <f t="shared" si="2"/>
        <v>96503</v>
      </c>
      <c r="M18">
        <f t="shared" si="3"/>
        <v>14560</v>
      </c>
      <c r="N18">
        <f t="shared" si="4"/>
        <v>62142.8</v>
      </c>
      <c r="O18">
        <f t="shared" si="5"/>
        <v>81943</v>
      </c>
      <c r="Q18">
        <v>13764</v>
      </c>
      <c r="R18">
        <v>-290</v>
      </c>
      <c r="T18">
        <v>3939.2000000000044</v>
      </c>
      <c r="U18">
        <v>3413.4000000000015</v>
      </c>
      <c r="W18">
        <v>7906.4000000000005</v>
      </c>
      <c r="X18">
        <v>3413.4</v>
      </c>
      <c r="Z18">
        <v>62142.8</v>
      </c>
      <c r="AA18">
        <v>1.2507321845813191</v>
      </c>
      <c r="AI18">
        <v>62142.8</v>
      </c>
      <c r="AJ18">
        <v>1.2507321845813191</v>
      </c>
    </row>
    <row r="19" spans="2:38" x14ac:dyDescent="0.25">
      <c r="B19">
        <v>32302</v>
      </c>
      <c r="C19">
        <v>53259</v>
      </c>
      <c r="D19">
        <v>69266</v>
      </c>
      <c r="E19">
        <v>79829</v>
      </c>
      <c r="F19">
        <v>108291</v>
      </c>
      <c r="H19">
        <v>94848</v>
      </c>
      <c r="J19">
        <f t="shared" si="0"/>
        <v>68589.399999999994</v>
      </c>
      <c r="K19">
        <f t="shared" si="1"/>
        <v>1.38283758131723</v>
      </c>
      <c r="L19">
        <f t="shared" si="2"/>
        <v>108291</v>
      </c>
      <c r="M19">
        <f t="shared" si="3"/>
        <v>32302</v>
      </c>
      <c r="N19">
        <f t="shared" si="4"/>
        <v>68589.399999999994</v>
      </c>
      <c r="O19">
        <f t="shared" si="5"/>
        <v>75989</v>
      </c>
      <c r="Q19">
        <v>12930</v>
      </c>
      <c r="R19">
        <v>1729</v>
      </c>
      <c r="T19">
        <v>-13230.200000000012</v>
      </c>
      <c r="U19">
        <v>2073.5999999999913</v>
      </c>
      <c r="W19">
        <v>16645.399999999998</v>
      </c>
      <c r="X19">
        <v>4451.6000000000004</v>
      </c>
      <c r="AB19">
        <v>68589.399999999994</v>
      </c>
      <c r="AC19">
        <v>1.38283758131723</v>
      </c>
      <c r="AI19">
        <v>68589.399999999994</v>
      </c>
      <c r="AJ19">
        <v>1.38283758131723</v>
      </c>
    </row>
    <row r="20" spans="2:38" x14ac:dyDescent="0.25">
      <c r="B20">
        <v>34010</v>
      </c>
      <c r="C20">
        <v>10154</v>
      </c>
      <c r="D20">
        <v>85799</v>
      </c>
      <c r="E20">
        <v>52259</v>
      </c>
      <c r="F20">
        <v>52625</v>
      </c>
      <c r="H20">
        <v>66999</v>
      </c>
      <c r="J20">
        <f t="shared" si="0"/>
        <v>46969.4</v>
      </c>
      <c r="K20">
        <f t="shared" si="1"/>
        <v>1.4264393413584162</v>
      </c>
      <c r="L20">
        <f t="shared" si="2"/>
        <v>85799</v>
      </c>
      <c r="M20">
        <f t="shared" si="3"/>
        <v>10154</v>
      </c>
      <c r="N20">
        <f t="shared" si="4"/>
        <v>46969.4</v>
      </c>
      <c r="O20">
        <f t="shared" si="5"/>
        <v>75645</v>
      </c>
      <c r="Q20">
        <v>-18609</v>
      </c>
      <c r="R20">
        <v>-121</v>
      </c>
      <c r="T20">
        <v>-25182.400000000001</v>
      </c>
      <c r="U20">
        <v>-4056.7999999999956</v>
      </c>
      <c r="W20">
        <v>31177.200000000004</v>
      </c>
      <c r="X20">
        <v>4840.7999999999993</v>
      </c>
      <c r="AB20">
        <v>46969.4</v>
      </c>
      <c r="AC20">
        <v>1.4264393413584162</v>
      </c>
      <c r="AI20">
        <v>46969.4</v>
      </c>
      <c r="AJ20">
        <v>1.4264393413584162</v>
      </c>
    </row>
    <row r="21" spans="2:38" x14ac:dyDescent="0.25">
      <c r="B21">
        <v>42710</v>
      </c>
      <c r="C21">
        <v>85948</v>
      </c>
      <c r="D21">
        <v>74334</v>
      </c>
      <c r="E21">
        <v>18656</v>
      </c>
      <c r="F21">
        <v>29877</v>
      </c>
      <c r="H21">
        <v>52933</v>
      </c>
      <c r="J21">
        <f t="shared" si="0"/>
        <v>50305</v>
      </c>
      <c r="K21">
        <f t="shared" si="1"/>
        <v>1.0522413278998111</v>
      </c>
      <c r="L21">
        <f t="shared" si="2"/>
        <v>85948</v>
      </c>
      <c r="M21">
        <f t="shared" si="3"/>
        <v>18656</v>
      </c>
      <c r="N21">
        <f t="shared" si="4"/>
        <v>50305</v>
      </c>
      <c r="O21">
        <f t="shared" si="5"/>
        <v>67292</v>
      </c>
      <c r="Q21">
        <v>-27140</v>
      </c>
      <c r="R21">
        <v>0</v>
      </c>
      <c r="T21">
        <v>-15106.400000000001</v>
      </c>
      <c r="U21">
        <v>-551</v>
      </c>
      <c r="W21">
        <v>26811.199999999997</v>
      </c>
      <c r="X21">
        <v>2637.7999999999997</v>
      </c>
      <c r="AB21">
        <v>50305</v>
      </c>
      <c r="AC21">
        <v>1.0522413278998111</v>
      </c>
      <c r="AI21">
        <v>50305</v>
      </c>
      <c r="AJ21">
        <v>1.0522413278998111</v>
      </c>
    </row>
    <row r="22" spans="2:38" x14ac:dyDescent="0.25">
      <c r="B22">
        <v>106946</v>
      </c>
      <c r="C22">
        <v>83682</v>
      </c>
      <c r="D22">
        <v>39217</v>
      </c>
      <c r="E22">
        <v>15089</v>
      </c>
      <c r="F22">
        <v>62935</v>
      </c>
      <c r="H22">
        <v>63203</v>
      </c>
      <c r="J22">
        <f t="shared" si="0"/>
        <v>61573.8</v>
      </c>
      <c r="K22">
        <f t="shared" si="1"/>
        <v>1.0264593057436766</v>
      </c>
      <c r="L22">
        <f t="shared" si="2"/>
        <v>106946</v>
      </c>
      <c r="M22">
        <f t="shared" si="3"/>
        <v>15089</v>
      </c>
      <c r="N22">
        <f t="shared" si="4"/>
        <v>61573.8</v>
      </c>
      <c r="O22">
        <f t="shared" si="5"/>
        <v>91857</v>
      </c>
      <c r="Q22">
        <v>-23389</v>
      </c>
      <c r="R22">
        <v>-286</v>
      </c>
      <c r="T22">
        <v>172.20000000000437</v>
      </c>
      <c r="U22">
        <v>160.40000000000146</v>
      </c>
      <c r="W22">
        <v>14513.400000000001</v>
      </c>
      <c r="X22">
        <v>614.80000000000007</v>
      </c>
      <c r="AB22">
        <v>61573.8</v>
      </c>
      <c r="AC22">
        <v>1.0264593057436766</v>
      </c>
      <c r="AI22">
        <v>61573.8</v>
      </c>
      <c r="AJ22">
        <v>1.0264593057436766</v>
      </c>
    </row>
    <row r="23" spans="2:38" x14ac:dyDescent="0.25">
      <c r="B23">
        <v>99085</v>
      </c>
      <c r="C23">
        <v>66565</v>
      </c>
      <c r="D23">
        <v>17431</v>
      </c>
      <c r="E23">
        <v>47917</v>
      </c>
      <c r="F23">
        <v>24603</v>
      </c>
      <c r="H23">
        <v>66418</v>
      </c>
      <c r="J23">
        <f t="shared" si="0"/>
        <v>51120.2</v>
      </c>
      <c r="K23">
        <f t="shared" si="1"/>
        <v>1.2992515678733652</v>
      </c>
      <c r="L23">
        <f t="shared" si="2"/>
        <v>99085</v>
      </c>
      <c r="M23">
        <f t="shared" si="3"/>
        <v>17431</v>
      </c>
      <c r="N23">
        <f t="shared" si="4"/>
        <v>51120.2</v>
      </c>
      <c r="O23">
        <f t="shared" si="5"/>
        <v>81654</v>
      </c>
      <c r="Q23">
        <v>24229</v>
      </c>
      <c r="R23">
        <v>-2957</v>
      </c>
      <c r="T23">
        <v>12522.799999999996</v>
      </c>
      <c r="U23">
        <v>561</v>
      </c>
      <c r="W23">
        <v>12522.800000000001</v>
      </c>
      <c r="X23">
        <v>5075.8</v>
      </c>
      <c r="Z23">
        <v>51120.2</v>
      </c>
      <c r="AA23">
        <v>1.2992515678733652</v>
      </c>
      <c r="AI23">
        <v>51120.2</v>
      </c>
      <c r="AJ23">
        <v>1.2992515678733652</v>
      </c>
    </row>
    <row r="24" spans="2:38" x14ac:dyDescent="0.25">
      <c r="B24">
        <v>35458</v>
      </c>
      <c r="C24">
        <v>57565</v>
      </c>
      <c r="D24">
        <v>40306</v>
      </c>
      <c r="E24">
        <v>66437</v>
      </c>
      <c r="F24">
        <v>79787</v>
      </c>
      <c r="H24">
        <v>100797</v>
      </c>
      <c r="J24">
        <f t="shared" si="0"/>
        <v>55910.6</v>
      </c>
      <c r="K24">
        <f t="shared" si="1"/>
        <v>1.8028245091270707</v>
      </c>
      <c r="L24">
        <f t="shared" si="2"/>
        <v>79787</v>
      </c>
      <c r="M24">
        <f t="shared" si="3"/>
        <v>35458</v>
      </c>
      <c r="N24">
        <f t="shared" si="4"/>
        <v>55910.6</v>
      </c>
      <c r="O24">
        <f t="shared" si="5"/>
        <v>44329</v>
      </c>
      <c r="Q24">
        <v>6087</v>
      </c>
      <c r="R24">
        <v>-4063</v>
      </c>
      <c r="T24">
        <v>22626.799999999996</v>
      </c>
      <c r="U24">
        <v>1539</v>
      </c>
      <c r="W24">
        <v>22626.799999999999</v>
      </c>
      <c r="X24">
        <v>1567.4</v>
      </c>
      <c r="AD24">
        <v>55910.6</v>
      </c>
      <c r="AE24">
        <v>1.8028245091270707</v>
      </c>
      <c r="AK24">
        <v>55910.6</v>
      </c>
      <c r="AL24">
        <v>1.8028245091270707</v>
      </c>
    </row>
    <row r="25" spans="2:38" x14ac:dyDescent="0.25">
      <c r="B25">
        <v>46306</v>
      </c>
      <c r="C25">
        <v>80755</v>
      </c>
      <c r="D25">
        <v>90450</v>
      </c>
      <c r="E25">
        <v>36375</v>
      </c>
      <c r="F25">
        <v>84172</v>
      </c>
      <c r="H25">
        <v>105286</v>
      </c>
      <c r="J25">
        <f t="shared" si="0"/>
        <v>67611.600000000006</v>
      </c>
      <c r="K25">
        <f t="shared" si="1"/>
        <v>1.5572179921788567</v>
      </c>
      <c r="L25">
        <f t="shared" si="2"/>
        <v>90450</v>
      </c>
      <c r="M25">
        <f t="shared" si="3"/>
        <v>36375</v>
      </c>
      <c r="N25">
        <f t="shared" si="4"/>
        <v>67611.600000000006</v>
      </c>
      <c r="O25">
        <f t="shared" si="5"/>
        <v>54075</v>
      </c>
      <c r="Q25">
        <v>1474</v>
      </c>
      <c r="R25">
        <v>-305</v>
      </c>
      <c r="T25">
        <v>11056.200000000004</v>
      </c>
      <c r="U25">
        <v>-176.39999999999418</v>
      </c>
      <c r="W25">
        <v>18418.2</v>
      </c>
      <c r="X25">
        <v>2342.4</v>
      </c>
      <c r="AD25">
        <v>67611.600000000006</v>
      </c>
      <c r="AE25">
        <v>1.5572179921788567</v>
      </c>
      <c r="AK25">
        <v>67611.600000000006</v>
      </c>
      <c r="AL25">
        <v>1.5572179921788567</v>
      </c>
    </row>
    <row r="26" spans="2:38" x14ac:dyDescent="0.25">
      <c r="B26">
        <v>12895</v>
      </c>
      <c r="C26">
        <v>108606</v>
      </c>
      <c r="D26">
        <v>26893</v>
      </c>
      <c r="E26">
        <v>60605</v>
      </c>
      <c r="F26">
        <v>83743</v>
      </c>
      <c r="H26">
        <v>75798</v>
      </c>
      <c r="J26">
        <f t="shared" si="0"/>
        <v>58548.4</v>
      </c>
      <c r="K26">
        <f t="shared" si="1"/>
        <v>1.2946212022873382</v>
      </c>
      <c r="L26">
        <f t="shared" si="2"/>
        <v>108606</v>
      </c>
      <c r="M26">
        <f t="shared" si="3"/>
        <v>12895</v>
      </c>
      <c r="N26">
        <f t="shared" si="4"/>
        <v>58548.4</v>
      </c>
      <c r="O26">
        <f t="shared" si="5"/>
        <v>95711</v>
      </c>
      <c r="Q26">
        <v>-19035</v>
      </c>
      <c r="R26">
        <v>-2</v>
      </c>
      <c r="T26">
        <v>4625.2000000000044</v>
      </c>
      <c r="U26">
        <v>851.80000000000291</v>
      </c>
      <c r="W26">
        <v>15626.400000000001</v>
      </c>
      <c r="X26">
        <v>856.19999999999993</v>
      </c>
      <c r="AD26">
        <v>58548.4</v>
      </c>
      <c r="AE26">
        <v>1.2946212022873382</v>
      </c>
      <c r="AI26">
        <v>58548.4</v>
      </c>
      <c r="AJ26">
        <v>1.2946212022873382</v>
      </c>
    </row>
    <row r="27" spans="2:38" x14ac:dyDescent="0.25">
      <c r="B27">
        <v>30237</v>
      </c>
      <c r="C27">
        <v>72828</v>
      </c>
      <c r="D27">
        <v>84008</v>
      </c>
      <c r="E27">
        <v>58425</v>
      </c>
      <c r="F27">
        <v>110682</v>
      </c>
      <c r="H27">
        <v>111013</v>
      </c>
      <c r="J27">
        <f t="shared" si="0"/>
        <v>71236</v>
      </c>
      <c r="K27">
        <f t="shared" si="1"/>
        <v>1.5583834016508507</v>
      </c>
      <c r="L27">
        <f t="shared" si="2"/>
        <v>110682</v>
      </c>
      <c r="M27">
        <f t="shared" si="3"/>
        <v>30237</v>
      </c>
      <c r="N27">
        <f t="shared" si="4"/>
        <v>71236</v>
      </c>
      <c r="O27">
        <f t="shared" si="5"/>
        <v>80445</v>
      </c>
      <c r="Q27">
        <v>-4238</v>
      </c>
      <c r="R27">
        <v>-3571</v>
      </c>
      <c r="T27">
        <v>-7582.3999999999942</v>
      </c>
      <c r="U27">
        <v>-2659.3999999999942</v>
      </c>
      <c r="W27">
        <v>10035.199999999999</v>
      </c>
      <c r="X27">
        <v>2736.5999999999995</v>
      </c>
      <c r="AB27">
        <v>71236</v>
      </c>
      <c r="AC27">
        <v>1.5583834016508507</v>
      </c>
      <c r="AK27">
        <v>71236</v>
      </c>
      <c r="AL27">
        <v>1.5583834016508507</v>
      </c>
    </row>
    <row r="28" spans="2:38" x14ac:dyDescent="0.25">
      <c r="B28">
        <v>17663</v>
      </c>
      <c r="C28">
        <v>49488</v>
      </c>
      <c r="D28">
        <v>12567</v>
      </c>
      <c r="E28">
        <v>19791</v>
      </c>
      <c r="F28">
        <v>14631</v>
      </c>
      <c r="H28">
        <v>51687</v>
      </c>
      <c r="J28">
        <f t="shared" si="0"/>
        <v>22828</v>
      </c>
      <c r="K28">
        <f t="shared" si="1"/>
        <v>2.2641930961976522</v>
      </c>
      <c r="L28">
        <f t="shared" si="2"/>
        <v>49488</v>
      </c>
      <c r="M28">
        <f t="shared" si="3"/>
        <v>12567</v>
      </c>
      <c r="N28">
        <f t="shared" si="4"/>
        <v>22828</v>
      </c>
      <c r="O28">
        <f t="shared" si="5"/>
        <v>36921</v>
      </c>
      <c r="Q28">
        <v>10728</v>
      </c>
      <c r="R28">
        <v>3489</v>
      </c>
      <c r="T28">
        <v>-4847</v>
      </c>
      <c r="U28">
        <v>-2536.4000000000015</v>
      </c>
      <c r="W28">
        <v>15961</v>
      </c>
      <c r="X28">
        <v>3620</v>
      </c>
      <c r="AD28">
        <v>22828</v>
      </c>
      <c r="AE28">
        <v>2.2641930961976522</v>
      </c>
      <c r="AK28">
        <v>22828</v>
      </c>
      <c r="AL28">
        <v>2.2641930961976522</v>
      </c>
    </row>
    <row r="29" spans="2:38" x14ac:dyDescent="0.25">
      <c r="B29">
        <v>59102</v>
      </c>
      <c r="C29">
        <v>104092</v>
      </c>
      <c r="D29">
        <v>107247</v>
      </c>
      <c r="E29">
        <v>53834</v>
      </c>
      <c r="F29">
        <v>50766</v>
      </c>
      <c r="H29">
        <v>115831</v>
      </c>
      <c r="J29">
        <f t="shared" si="0"/>
        <v>75008.2</v>
      </c>
      <c r="K29">
        <f t="shared" si="1"/>
        <v>1.5442444959351111</v>
      </c>
      <c r="L29">
        <f t="shared" si="2"/>
        <v>107247</v>
      </c>
      <c r="M29">
        <f t="shared" si="3"/>
        <v>50766</v>
      </c>
      <c r="N29">
        <f t="shared" si="4"/>
        <v>75008.2</v>
      </c>
      <c r="O29">
        <f t="shared" si="5"/>
        <v>56481</v>
      </c>
      <c r="Q29">
        <v>-8645</v>
      </c>
      <c r="R29">
        <v>-7150</v>
      </c>
      <c r="T29">
        <v>-10403</v>
      </c>
      <c r="U29">
        <v>-2739.4000000000087</v>
      </c>
      <c r="W29">
        <v>16844.599999999999</v>
      </c>
      <c r="X29">
        <v>5796.2</v>
      </c>
      <c r="AB29">
        <v>75008.2</v>
      </c>
      <c r="AC29">
        <v>1.5442444959351111</v>
      </c>
      <c r="AK29">
        <v>75008.2</v>
      </c>
      <c r="AL29">
        <v>1.5442444959351111</v>
      </c>
    </row>
    <row r="30" spans="2:38" x14ac:dyDescent="0.25">
      <c r="B30">
        <v>39263</v>
      </c>
      <c r="C30">
        <v>20720</v>
      </c>
      <c r="D30">
        <v>38851</v>
      </c>
      <c r="E30">
        <v>49203</v>
      </c>
      <c r="F30">
        <v>76329</v>
      </c>
      <c r="H30">
        <v>79183</v>
      </c>
      <c r="J30">
        <f t="shared" si="0"/>
        <v>44873.2</v>
      </c>
      <c r="K30">
        <f t="shared" si="1"/>
        <v>1.7645944572707095</v>
      </c>
      <c r="L30">
        <f t="shared" si="2"/>
        <v>76329</v>
      </c>
      <c r="M30">
        <f t="shared" si="3"/>
        <v>20720</v>
      </c>
      <c r="N30">
        <f t="shared" si="4"/>
        <v>44873.2</v>
      </c>
      <c r="O30">
        <f t="shared" si="5"/>
        <v>55609</v>
      </c>
      <c r="Q30">
        <v>-14666</v>
      </c>
      <c r="R30">
        <v>191</v>
      </c>
      <c r="T30">
        <v>6202</v>
      </c>
      <c r="U30">
        <v>353.59999999999854</v>
      </c>
      <c r="W30">
        <v>23586</v>
      </c>
      <c r="X30">
        <v>2049.1999999999998</v>
      </c>
      <c r="AD30">
        <v>44873.2</v>
      </c>
      <c r="AE30">
        <v>1.7645944572707095</v>
      </c>
      <c r="AK30">
        <v>44873.2</v>
      </c>
      <c r="AL30">
        <v>1.7645944572707095</v>
      </c>
    </row>
    <row r="31" spans="2:38" x14ac:dyDescent="0.25">
      <c r="B31">
        <v>19312</v>
      </c>
      <c r="C31">
        <v>103964</v>
      </c>
      <c r="D31">
        <v>24620</v>
      </c>
      <c r="E31">
        <v>24206</v>
      </c>
      <c r="F31">
        <v>30684</v>
      </c>
      <c r="H31">
        <v>61879</v>
      </c>
      <c r="J31">
        <f t="shared" si="0"/>
        <v>40557.199999999997</v>
      </c>
      <c r="K31">
        <f t="shared" si="1"/>
        <v>1.5257216967640765</v>
      </c>
      <c r="L31">
        <f t="shared" si="2"/>
        <v>103964</v>
      </c>
      <c r="M31">
        <f t="shared" si="3"/>
        <v>19312</v>
      </c>
      <c r="N31">
        <f t="shared" si="4"/>
        <v>40557.199999999997</v>
      </c>
      <c r="O31">
        <f t="shared" si="5"/>
        <v>84652</v>
      </c>
      <c r="Q31">
        <v>12310</v>
      </c>
      <c r="R31">
        <v>1908</v>
      </c>
      <c r="T31">
        <v>237.79999999999563</v>
      </c>
      <c r="U31">
        <v>1914.5999999999985</v>
      </c>
      <c r="W31">
        <v>12897</v>
      </c>
      <c r="X31">
        <v>3399.4</v>
      </c>
      <c r="Z31">
        <v>40557.199999999997</v>
      </c>
      <c r="AA31">
        <v>1.5257216967640765</v>
      </c>
      <c r="AK31">
        <v>40557.199999999997</v>
      </c>
      <c r="AL31">
        <v>1.5257216967640765</v>
      </c>
    </row>
    <row r="32" spans="2:38" x14ac:dyDescent="0.25">
      <c r="B32">
        <v>25046</v>
      </c>
      <c r="C32">
        <v>69681</v>
      </c>
      <c r="D32">
        <v>79635</v>
      </c>
      <c r="E32">
        <v>80303</v>
      </c>
      <c r="F32">
        <v>73535</v>
      </c>
      <c r="H32">
        <v>98698</v>
      </c>
      <c r="J32">
        <f t="shared" si="0"/>
        <v>65640</v>
      </c>
      <c r="K32">
        <f t="shared" si="1"/>
        <v>1.5036258379037173</v>
      </c>
      <c r="L32">
        <f t="shared" si="2"/>
        <v>80303</v>
      </c>
      <c r="M32">
        <f t="shared" si="3"/>
        <v>25046</v>
      </c>
      <c r="N32">
        <f t="shared" si="4"/>
        <v>65640</v>
      </c>
      <c r="O32">
        <f t="shared" si="5"/>
        <v>55257</v>
      </c>
      <c r="Q32">
        <v>-24056</v>
      </c>
      <c r="R32">
        <v>0</v>
      </c>
      <c r="T32">
        <v>2024.4000000000015</v>
      </c>
      <c r="U32">
        <v>-6755.1999999999971</v>
      </c>
      <c r="W32">
        <v>14650</v>
      </c>
      <c r="X32">
        <v>9806.7999999999993</v>
      </c>
      <c r="AF32">
        <v>65640</v>
      </c>
      <c r="AG32">
        <v>1.5036258379037173</v>
      </c>
      <c r="AI32">
        <v>65640</v>
      </c>
      <c r="AJ32">
        <v>1.5036258379037173</v>
      </c>
    </row>
    <row r="33" spans="2:38" x14ac:dyDescent="0.25">
      <c r="B33">
        <v>69675</v>
      </c>
      <c r="C33">
        <v>108076</v>
      </c>
      <c r="D33">
        <v>22172</v>
      </c>
      <c r="E33">
        <v>61879</v>
      </c>
      <c r="F33">
        <v>50696</v>
      </c>
      <c r="H33">
        <v>75271</v>
      </c>
      <c r="J33">
        <f t="shared" si="0"/>
        <v>62499.6</v>
      </c>
      <c r="K33">
        <f t="shared" si="1"/>
        <v>1.2043437077997299</v>
      </c>
      <c r="L33">
        <f t="shared" si="2"/>
        <v>108076</v>
      </c>
      <c r="M33">
        <f t="shared" si="3"/>
        <v>22172</v>
      </c>
      <c r="N33">
        <f t="shared" si="4"/>
        <v>62499.6</v>
      </c>
      <c r="O33">
        <f t="shared" si="5"/>
        <v>85904</v>
      </c>
      <c r="Q33">
        <v>-18824</v>
      </c>
      <c r="R33">
        <v>-353</v>
      </c>
      <c r="T33">
        <v>-8323.7999999999956</v>
      </c>
      <c r="U33">
        <v>-1175.5999999999985</v>
      </c>
      <c r="W33">
        <v>12381</v>
      </c>
      <c r="X33">
        <v>2571.2000000000003</v>
      </c>
      <c r="AB33">
        <v>62499.6</v>
      </c>
      <c r="AC33">
        <v>1.2043437077997299</v>
      </c>
      <c r="AI33">
        <v>62499.6</v>
      </c>
      <c r="AJ33">
        <v>1.2043437077997299</v>
      </c>
    </row>
    <row r="34" spans="2:38" x14ac:dyDescent="0.25">
      <c r="B34">
        <v>39043</v>
      </c>
      <c r="C34">
        <v>45260</v>
      </c>
      <c r="D34">
        <v>104022</v>
      </c>
      <c r="E34">
        <v>92819</v>
      </c>
      <c r="F34">
        <v>99778</v>
      </c>
      <c r="H34">
        <v>117971</v>
      </c>
      <c r="J34">
        <f t="shared" ref="J34:J65" si="6">AVERAGE(B34:F34)</f>
        <v>76184.399999999994</v>
      </c>
      <c r="K34">
        <f t="shared" ref="K34:K65" si="7">H34/J34</f>
        <v>1.5484928673061678</v>
      </c>
      <c r="L34">
        <f t="shared" ref="L34:L65" si="8">MAX(B34:F34)</f>
        <v>104022</v>
      </c>
      <c r="M34">
        <f t="shared" ref="M34:M65" si="9">MIN(B34:F34)</f>
        <v>39043</v>
      </c>
      <c r="N34">
        <f t="shared" ref="N34:N65" si="10">AVERAGE(B34:F34)</f>
        <v>76184.399999999994</v>
      </c>
      <c r="O34">
        <f t="shared" ref="O34:O65" si="11">L34-M34</f>
        <v>64979</v>
      </c>
      <c r="Q34">
        <v>-17698</v>
      </c>
      <c r="R34">
        <v>-2</v>
      </c>
      <c r="T34">
        <v>-18033.600000000006</v>
      </c>
      <c r="U34">
        <v>358.19999999999709</v>
      </c>
      <c r="W34">
        <v>23849.199999999997</v>
      </c>
      <c r="X34">
        <v>798.19999999999993</v>
      </c>
      <c r="AB34">
        <v>76184.399999999994</v>
      </c>
      <c r="AC34">
        <v>1.5484928673061678</v>
      </c>
      <c r="AK34">
        <v>76184.399999999994</v>
      </c>
      <c r="AL34">
        <v>1.5484928673061678</v>
      </c>
    </row>
    <row r="35" spans="2:38" x14ac:dyDescent="0.25">
      <c r="B35">
        <v>97587</v>
      </c>
      <c r="C35">
        <v>44069</v>
      </c>
      <c r="D35">
        <v>31599</v>
      </c>
      <c r="E35">
        <v>61311</v>
      </c>
      <c r="F35">
        <v>15435</v>
      </c>
      <c r="H35">
        <v>73040</v>
      </c>
      <c r="J35">
        <f t="shared" si="6"/>
        <v>50000.2</v>
      </c>
      <c r="K35">
        <f t="shared" si="7"/>
        <v>1.4607941568233729</v>
      </c>
      <c r="L35">
        <f t="shared" si="8"/>
        <v>97587</v>
      </c>
      <c r="M35">
        <f t="shared" si="9"/>
        <v>15435</v>
      </c>
      <c r="N35">
        <f t="shared" si="10"/>
        <v>50000.2</v>
      </c>
      <c r="O35">
        <f t="shared" si="11"/>
        <v>82152</v>
      </c>
      <c r="Q35">
        <v>2438</v>
      </c>
      <c r="R35">
        <v>-5024</v>
      </c>
      <c r="T35">
        <v>9926.7999999999956</v>
      </c>
      <c r="U35">
        <v>1321.7999999999956</v>
      </c>
      <c r="W35">
        <v>14242</v>
      </c>
      <c r="X35">
        <v>5882.5999999999995</v>
      </c>
      <c r="AD35">
        <v>50000.2</v>
      </c>
      <c r="AE35">
        <v>1.4607941568233729</v>
      </c>
      <c r="AK35">
        <v>50000.2</v>
      </c>
      <c r="AL35">
        <v>1.4607941568233729</v>
      </c>
    </row>
    <row r="36" spans="2:38" x14ac:dyDescent="0.25">
      <c r="B36">
        <v>21245</v>
      </c>
      <c r="C36">
        <v>60078</v>
      </c>
      <c r="D36">
        <v>15603</v>
      </c>
      <c r="E36">
        <v>10705</v>
      </c>
      <c r="F36">
        <v>97486</v>
      </c>
      <c r="H36">
        <v>94470</v>
      </c>
      <c r="J36">
        <f t="shared" si="6"/>
        <v>41023.4</v>
      </c>
      <c r="K36">
        <f t="shared" si="7"/>
        <v>2.302832042200305</v>
      </c>
      <c r="L36">
        <f t="shared" si="8"/>
        <v>97486</v>
      </c>
      <c r="M36">
        <f t="shared" si="9"/>
        <v>10705</v>
      </c>
      <c r="N36">
        <f t="shared" si="10"/>
        <v>41023.4</v>
      </c>
      <c r="O36">
        <f t="shared" si="11"/>
        <v>86781</v>
      </c>
      <c r="Q36">
        <v>9723</v>
      </c>
      <c r="R36">
        <v>449</v>
      </c>
      <c r="T36">
        <v>-6823.5999999999985</v>
      </c>
      <c r="U36">
        <v>-2177.4000000000015</v>
      </c>
      <c r="W36">
        <v>11315.199999999999</v>
      </c>
      <c r="X36">
        <v>2177.4</v>
      </c>
      <c r="AD36">
        <v>41023.4</v>
      </c>
      <c r="AE36">
        <v>2.302832042200305</v>
      </c>
      <c r="AK36">
        <v>41023.4</v>
      </c>
      <c r="AL36">
        <v>2.302832042200305</v>
      </c>
    </row>
    <row r="37" spans="2:38" x14ac:dyDescent="0.25">
      <c r="B37">
        <v>51571</v>
      </c>
      <c r="C37">
        <v>108773</v>
      </c>
      <c r="D37">
        <v>21829</v>
      </c>
      <c r="E37">
        <v>23978</v>
      </c>
      <c r="F37">
        <v>80623</v>
      </c>
      <c r="H37">
        <v>98666</v>
      </c>
      <c r="J37">
        <f t="shared" si="6"/>
        <v>57354.8</v>
      </c>
      <c r="K37">
        <f t="shared" si="7"/>
        <v>1.7202745018725547</v>
      </c>
      <c r="L37">
        <f t="shared" si="8"/>
        <v>108773</v>
      </c>
      <c r="M37">
        <f t="shared" si="9"/>
        <v>21829</v>
      </c>
      <c r="N37">
        <f t="shared" si="10"/>
        <v>57354.8</v>
      </c>
      <c r="O37">
        <f t="shared" si="11"/>
        <v>86944</v>
      </c>
      <c r="Q37">
        <v>7523</v>
      </c>
      <c r="R37">
        <v>458</v>
      </c>
      <c r="T37">
        <v>4760</v>
      </c>
      <c r="U37">
        <v>-322.79999999999563</v>
      </c>
      <c r="W37">
        <v>10394.799999999999</v>
      </c>
      <c r="X37">
        <v>322.8</v>
      </c>
      <c r="AD37">
        <v>57354.8</v>
      </c>
      <c r="AE37">
        <v>1.7202745018725547</v>
      </c>
      <c r="AK37">
        <v>57354.8</v>
      </c>
      <c r="AL37">
        <v>1.7202745018725547</v>
      </c>
    </row>
    <row r="38" spans="2:38" x14ac:dyDescent="0.25">
      <c r="B38">
        <v>40393</v>
      </c>
      <c r="C38">
        <v>40604</v>
      </c>
      <c r="D38">
        <v>86352</v>
      </c>
      <c r="E38">
        <v>92528</v>
      </c>
      <c r="F38">
        <v>53876</v>
      </c>
      <c r="H38">
        <v>66706</v>
      </c>
      <c r="J38">
        <f t="shared" si="6"/>
        <v>62750.6</v>
      </c>
      <c r="K38">
        <f t="shared" si="7"/>
        <v>1.0630336602359181</v>
      </c>
      <c r="L38">
        <f t="shared" si="8"/>
        <v>92528</v>
      </c>
      <c r="M38">
        <f t="shared" si="9"/>
        <v>40393</v>
      </c>
      <c r="N38">
        <f t="shared" si="10"/>
        <v>62750.6</v>
      </c>
      <c r="O38">
        <f t="shared" si="11"/>
        <v>52135</v>
      </c>
      <c r="Q38">
        <v>-2912</v>
      </c>
      <c r="R38">
        <v>-6559</v>
      </c>
      <c r="T38">
        <v>5604.7999999999956</v>
      </c>
      <c r="U38">
        <v>1492.1999999999971</v>
      </c>
      <c r="W38">
        <v>19348.399999999998</v>
      </c>
      <c r="X38">
        <v>1492.2</v>
      </c>
      <c r="Z38">
        <v>62750.6</v>
      </c>
      <c r="AA38">
        <v>1.0630336602359181</v>
      </c>
      <c r="AI38">
        <v>62750.6</v>
      </c>
      <c r="AJ38">
        <v>1.0630336602359181</v>
      </c>
    </row>
    <row r="39" spans="2:38" x14ac:dyDescent="0.25">
      <c r="B39">
        <v>12540</v>
      </c>
      <c r="C39">
        <v>87642</v>
      </c>
      <c r="D39">
        <v>104497</v>
      </c>
      <c r="E39">
        <v>55966</v>
      </c>
      <c r="F39">
        <v>114539</v>
      </c>
      <c r="H39">
        <v>119474</v>
      </c>
      <c r="J39">
        <f t="shared" si="6"/>
        <v>75036.800000000003</v>
      </c>
      <c r="K39">
        <f t="shared" si="7"/>
        <v>1.5922054245383599</v>
      </c>
      <c r="L39">
        <f t="shared" si="8"/>
        <v>114539</v>
      </c>
      <c r="M39">
        <f t="shared" si="9"/>
        <v>12540</v>
      </c>
      <c r="N39">
        <f t="shared" si="10"/>
        <v>75036.800000000003</v>
      </c>
      <c r="O39">
        <f t="shared" si="11"/>
        <v>101999</v>
      </c>
      <c r="Q39">
        <v>-697</v>
      </c>
      <c r="R39">
        <v>208</v>
      </c>
      <c r="T39">
        <v>9650</v>
      </c>
      <c r="U39">
        <v>-829</v>
      </c>
      <c r="W39">
        <v>14789.2</v>
      </c>
      <c r="X39">
        <v>2832.2</v>
      </c>
      <c r="AF39">
        <v>75036.800000000003</v>
      </c>
      <c r="AG39">
        <v>1.5922054245383599</v>
      </c>
      <c r="AK39">
        <v>75036.800000000003</v>
      </c>
      <c r="AL39">
        <v>1.5922054245383599</v>
      </c>
    </row>
    <row r="40" spans="2:38" x14ac:dyDescent="0.25">
      <c r="B40">
        <v>32350</v>
      </c>
      <c r="C40">
        <v>12460</v>
      </c>
      <c r="D40">
        <v>66549</v>
      </c>
      <c r="E40">
        <v>17069</v>
      </c>
      <c r="F40">
        <v>37552</v>
      </c>
      <c r="H40">
        <v>73576</v>
      </c>
      <c r="J40">
        <f t="shared" si="6"/>
        <v>33196</v>
      </c>
      <c r="K40">
        <f t="shared" si="7"/>
        <v>2.2164116158573322</v>
      </c>
      <c r="L40">
        <f t="shared" si="8"/>
        <v>66549</v>
      </c>
      <c r="M40">
        <f t="shared" si="9"/>
        <v>12460</v>
      </c>
      <c r="N40">
        <f t="shared" si="10"/>
        <v>33196</v>
      </c>
      <c r="O40">
        <f t="shared" si="11"/>
        <v>54089</v>
      </c>
      <c r="Q40">
        <v>13183</v>
      </c>
      <c r="R40">
        <v>47</v>
      </c>
      <c r="T40">
        <v>-9829.4000000000015</v>
      </c>
      <c r="U40">
        <v>1618.5999999999985</v>
      </c>
      <c r="W40">
        <v>12341</v>
      </c>
      <c r="X40">
        <v>3907</v>
      </c>
      <c r="Z40">
        <v>33196</v>
      </c>
      <c r="AA40">
        <v>2.2164116158573322</v>
      </c>
      <c r="AK40">
        <v>33196</v>
      </c>
      <c r="AL40">
        <v>2.2164116158573322</v>
      </c>
    </row>
    <row r="41" spans="2:38" x14ac:dyDescent="0.25">
      <c r="B41">
        <v>90589</v>
      </c>
      <c r="C41">
        <v>16903</v>
      </c>
      <c r="D41">
        <v>102083</v>
      </c>
      <c r="E41">
        <v>102273</v>
      </c>
      <c r="F41">
        <v>15554</v>
      </c>
      <c r="H41">
        <v>126911</v>
      </c>
      <c r="J41">
        <f t="shared" si="6"/>
        <v>65480.4</v>
      </c>
      <c r="K41">
        <f t="shared" si="7"/>
        <v>1.9381524853238525</v>
      </c>
      <c r="L41">
        <f t="shared" si="8"/>
        <v>102273</v>
      </c>
      <c r="M41">
        <f t="shared" si="9"/>
        <v>15554</v>
      </c>
      <c r="N41">
        <f t="shared" si="10"/>
        <v>65480.4</v>
      </c>
      <c r="O41">
        <f t="shared" si="11"/>
        <v>86719</v>
      </c>
      <c r="Q41">
        <v>836</v>
      </c>
      <c r="R41">
        <v>4025</v>
      </c>
      <c r="T41">
        <v>-1997.4000000000015</v>
      </c>
      <c r="U41">
        <v>-679.40000000000146</v>
      </c>
      <c r="W41">
        <v>9743</v>
      </c>
      <c r="X41">
        <v>5306.2000000000007</v>
      </c>
      <c r="AF41">
        <v>65480.4</v>
      </c>
      <c r="AG41">
        <v>1.9381524853238525</v>
      </c>
      <c r="AK41">
        <v>65480.4</v>
      </c>
      <c r="AL41">
        <v>1.9381524853238525</v>
      </c>
    </row>
    <row r="42" spans="2:38" x14ac:dyDescent="0.25">
      <c r="B42">
        <v>98904</v>
      </c>
      <c r="C42">
        <v>13375</v>
      </c>
      <c r="D42">
        <v>35991</v>
      </c>
      <c r="E42">
        <v>72318</v>
      </c>
      <c r="F42">
        <v>62155</v>
      </c>
      <c r="H42">
        <v>120739</v>
      </c>
      <c r="J42">
        <f t="shared" si="6"/>
        <v>56548.6</v>
      </c>
      <c r="K42">
        <f t="shared" si="7"/>
        <v>2.1351368557311763</v>
      </c>
      <c r="L42">
        <f t="shared" si="8"/>
        <v>98904</v>
      </c>
      <c r="M42">
        <f t="shared" si="9"/>
        <v>13375</v>
      </c>
      <c r="N42">
        <f t="shared" si="10"/>
        <v>56548.6</v>
      </c>
      <c r="O42">
        <f t="shared" si="11"/>
        <v>85529</v>
      </c>
      <c r="Q42">
        <v>10285</v>
      </c>
      <c r="R42">
        <v>-2021</v>
      </c>
      <c r="T42">
        <v>-498.80000000000291</v>
      </c>
      <c r="U42">
        <v>311.59999999999854</v>
      </c>
      <c r="W42">
        <v>7575.5999999999985</v>
      </c>
      <c r="X42">
        <v>4136</v>
      </c>
      <c r="AD42">
        <v>56548.6</v>
      </c>
      <c r="AE42">
        <v>2.1351368557311763</v>
      </c>
      <c r="AK42">
        <v>56548.6</v>
      </c>
      <c r="AL42">
        <v>2.1351368557311763</v>
      </c>
    </row>
    <row r="43" spans="2:38" x14ac:dyDescent="0.25">
      <c r="B43">
        <v>9823</v>
      </c>
      <c r="C43">
        <v>62820</v>
      </c>
      <c r="D43">
        <v>69340</v>
      </c>
      <c r="E43">
        <v>15402</v>
      </c>
      <c r="F43">
        <v>27504</v>
      </c>
      <c r="H43">
        <v>42255</v>
      </c>
      <c r="J43">
        <f t="shared" si="6"/>
        <v>36977.800000000003</v>
      </c>
      <c r="K43">
        <f t="shared" si="7"/>
        <v>1.1427126546197988</v>
      </c>
      <c r="L43">
        <f t="shared" si="8"/>
        <v>69340</v>
      </c>
      <c r="M43">
        <f t="shared" si="9"/>
        <v>9823</v>
      </c>
      <c r="N43">
        <f t="shared" si="10"/>
        <v>36977.800000000003</v>
      </c>
      <c r="O43">
        <f t="shared" si="11"/>
        <v>59517</v>
      </c>
      <c r="Q43">
        <v>-10266</v>
      </c>
      <c r="R43">
        <v>-5149</v>
      </c>
      <c r="T43">
        <v>-1816.3999999999942</v>
      </c>
      <c r="U43">
        <v>-5277.5999999999985</v>
      </c>
      <c r="W43">
        <v>10147.599999999999</v>
      </c>
      <c r="X43">
        <v>5277.6</v>
      </c>
      <c r="Z43">
        <v>36977.800000000003</v>
      </c>
      <c r="AA43">
        <v>1.1427126546197988</v>
      </c>
      <c r="AI43">
        <v>36977.800000000003</v>
      </c>
      <c r="AJ43">
        <v>1.1427126546197988</v>
      </c>
    </row>
    <row r="44" spans="2:38" x14ac:dyDescent="0.25">
      <c r="B44">
        <v>106639</v>
      </c>
      <c r="C44">
        <v>13106</v>
      </c>
      <c r="D44">
        <v>94748</v>
      </c>
      <c r="E44">
        <v>87725</v>
      </c>
      <c r="F44">
        <v>61332</v>
      </c>
      <c r="H44">
        <v>98648</v>
      </c>
      <c r="J44">
        <f t="shared" si="6"/>
        <v>72710</v>
      </c>
      <c r="K44">
        <f t="shared" si="7"/>
        <v>1.3567322239031769</v>
      </c>
      <c r="L44">
        <f t="shared" si="8"/>
        <v>106639</v>
      </c>
      <c r="M44">
        <f t="shared" si="9"/>
        <v>13106</v>
      </c>
      <c r="N44">
        <f t="shared" si="10"/>
        <v>72710</v>
      </c>
      <c r="O44">
        <f t="shared" si="11"/>
        <v>93533</v>
      </c>
      <c r="Q44">
        <v>-14758</v>
      </c>
      <c r="R44">
        <v>-8</v>
      </c>
      <c r="T44">
        <v>8553.1999999999971</v>
      </c>
      <c r="U44">
        <v>2380.6000000000058</v>
      </c>
      <c r="W44">
        <v>16338.400000000001</v>
      </c>
      <c r="X44">
        <v>2381.0000000000005</v>
      </c>
      <c r="AF44">
        <v>72710</v>
      </c>
      <c r="AG44">
        <v>1.3567322239031769</v>
      </c>
      <c r="AK44">
        <v>72710</v>
      </c>
      <c r="AL44">
        <v>1.3567322239031769</v>
      </c>
    </row>
    <row r="45" spans="2:38" x14ac:dyDescent="0.25">
      <c r="B45">
        <v>76520</v>
      </c>
      <c r="C45">
        <v>24818</v>
      </c>
      <c r="D45">
        <v>84325</v>
      </c>
      <c r="E45">
        <v>109795</v>
      </c>
      <c r="F45">
        <v>62379</v>
      </c>
      <c r="H45">
        <v>113480</v>
      </c>
      <c r="J45">
        <f t="shared" si="6"/>
        <v>71567.399999999994</v>
      </c>
      <c r="K45">
        <f t="shared" si="7"/>
        <v>1.585638153684499</v>
      </c>
      <c r="L45">
        <f t="shared" si="8"/>
        <v>109795</v>
      </c>
      <c r="M45">
        <f t="shared" si="9"/>
        <v>24818</v>
      </c>
      <c r="N45">
        <f t="shared" si="10"/>
        <v>71567.399999999994</v>
      </c>
      <c r="O45">
        <f t="shared" si="11"/>
        <v>84977</v>
      </c>
      <c r="Q45">
        <v>-8659</v>
      </c>
      <c r="R45">
        <v>11</v>
      </c>
      <c r="T45">
        <v>-1347</v>
      </c>
      <c r="U45">
        <v>15.19999999999709</v>
      </c>
      <c r="W45">
        <v>20801.400000000001</v>
      </c>
      <c r="X45">
        <v>2348.3999999999996</v>
      </c>
      <c r="AF45">
        <v>71567.399999999994</v>
      </c>
      <c r="AG45">
        <v>1.585638153684499</v>
      </c>
      <c r="AK45">
        <v>71567.399999999994</v>
      </c>
      <c r="AL45">
        <v>1.585638153684499</v>
      </c>
    </row>
    <row r="46" spans="2:38" x14ac:dyDescent="0.25">
      <c r="B46">
        <v>84209</v>
      </c>
      <c r="C46">
        <v>36249</v>
      </c>
      <c r="D46">
        <v>58952</v>
      </c>
      <c r="E46">
        <v>14144</v>
      </c>
      <c r="F46">
        <v>96375</v>
      </c>
      <c r="H46">
        <v>69405</v>
      </c>
      <c r="J46">
        <f t="shared" si="6"/>
        <v>57985.8</v>
      </c>
      <c r="K46">
        <f t="shared" si="7"/>
        <v>1.1969309727553987</v>
      </c>
      <c r="L46">
        <f t="shared" si="8"/>
        <v>96375</v>
      </c>
      <c r="M46">
        <f t="shared" si="9"/>
        <v>14144</v>
      </c>
      <c r="N46">
        <f t="shared" si="10"/>
        <v>57985.8</v>
      </c>
      <c r="O46">
        <f t="shared" si="11"/>
        <v>82231</v>
      </c>
      <c r="Q46">
        <v>-26535</v>
      </c>
      <c r="R46">
        <v>-215</v>
      </c>
      <c r="T46">
        <v>-17437.800000000003</v>
      </c>
      <c r="U46">
        <v>-1416.7999999999956</v>
      </c>
      <c r="W46">
        <v>17437.800000000003</v>
      </c>
      <c r="X46">
        <v>1656.8</v>
      </c>
      <c r="AB46">
        <v>57985.8</v>
      </c>
      <c r="AC46">
        <v>1.1969309727553987</v>
      </c>
      <c r="AI46">
        <v>57985.8</v>
      </c>
      <c r="AJ46">
        <v>1.1969309727553987</v>
      </c>
    </row>
    <row r="47" spans="2:38" x14ac:dyDescent="0.25">
      <c r="B47">
        <v>25432</v>
      </c>
      <c r="C47">
        <v>75471</v>
      </c>
      <c r="D47">
        <v>14047</v>
      </c>
      <c r="E47">
        <v>51673</v>
      </c>
      <c r="F47">
        <v>99551</v>
      </c>
      <c r="H47">
        <v>68442</v>
      </c>
      <c r="J47">
        <f t="shared" si="6"/>
        <v>53234.8</v>
      </c>
      <c r="K47">
        <f t="shared" si="7"/>
        <v>1.2856627619527075</v>
      </c>
      <c r="L47">
        <f t="shared" si="8"/>
        <v>99551</v>
      </c>
      <c r="M47">
        <f t="shared" si="9"/>
        <v>14047</v>
      </c>
      <c r="N47">
        <f t="shared" si="10"/>
        <v>53234.8</v>
      </c>
      <c r="O47">
        <f t="shared" si="11"/>
        <v>85504</v>
      </c>
      <c r="Q47">
        <v>12108</v>
      </c>
      <c r="R47">
        <v>-35</v>
      </c>
      <c r="T47">
        <v>19705</v>
      </c>
      <c r="U47">
        <v>2773.8000000000029</v>
      </c>
      <c r="W47">
        <v>25955</v>
      </c>
      <c r="X47">
        <v>3858.2</v>
      </c>
      <c r="AD47">
        <v>53234.8</v>
      </c>
      <c r="AE47">
        <v>1.2856627619527075</v>
      </c>
      <c r="AI47">
        <v>53234.8</v>
      </c>
      <c r="AJ47">
        <v>1.2856627619527075</v>
      </c>
    </row>
    <row r="48" spans="2:38" x14ac:dyDescent="0.25">
      <c r="B48">
        <v>97102</v>
      </c>
      <c r="C48">
        <v>19681</v>
      </c>
      <c r="D48">
        <v>98750</v>
      </c>
      <c r="E48">
        <v>105081</v>
      </c>
      <c r="F48">
        <v>109806</v>
      </c>
      <c r="H48">
        <v>106530</v>
      </c>
      <c r="J48">
        <f t="shared" si="6"/>
        <v>86084</v>
      </c>
      <c r="K48">
        <f t="shared" si="7"/>
        <v>1.2375121973885972</v>
      </c>
      <c r="L48">
        <f t="shared" si="8"/>
        <v>109806</v>
      </c>
      <c r="M48">
        <f t="shared" si="9"/>
        <v>19681</v>
      </c>
      <c r="N48">
        <f t="shared" si="10"/>
        <v>86084</v>
      </c>
      <c r="O48">
        <f t="shared" si="11"/>
        <v>90125</v>
      </c>
      <c r="Q48">
        <v>-29508</v>
      </c>
      <c r="R48">
        <v>40</v>
      </c>
      <c r="T48">
        <v>8249.6000000000058</v>
      </c>
      <c r="U48">
        <v>-1027.3999999999942</v>
      </c>
      <c r="W48">
        <v>8916.4000000000015</v>
      </c>
      <c r="X48">
        <v>4723.8</v>
      </c>
      <c r="AF48">
        <v>86084</v>
      </c>
      <c r="AG48">
        <v>1.2375121973885972</v>
      </c>
      <c r="AI48">
        <v>86084</v>
      </c>
      <c r="AJ48">
        <v>1.2375121973885972</v>
      </c>
    </row>
    <row r="49" spans="2:38" x14ac:dyDescent="0.25">
      <c r="B49">
        <v>104738</v>
      </c>
      <c r="C49">
        <v>109969</v>
      </c>
      <c r="D49">
        <v>64992</v>
      </c>
      <c r="E49">
        <v>24276</v>
      </c>
      <c r="F49">
        <v>48805</v>
      </c>
      <c r="H49">
        <v>73333</v>
      </c>
      <c r="J49">
        <f t="shared" si="6"/>
        <v>70556</v>
      </c>
      <c r="K49">
        <f t="shared" si="7"/>
        <v>1.0393588071886162</v>
      </c>
      <c r="L49">
        <f t="shared" si="8"/>
        <v>109969</v>
      </c>
      <c r="M49">
        <f t="shared" si="9"/>
        <v>24276</v>
      </c>
      <c r="N49">
        <f t="shared" si="10"/>
        <v>70556</v>
      </c>
      <c r="O49">
        <f t="shared" si="11"/>
        <v>85693</v>
      </c>
      <c r="Q49">
        <v>-29003</v>
      </c>
      <c r="R49">
        <v>693</v>
      </c>
      <c r="T49">
        <v>4037.6000000000058</v>
      </c>
      <c r="U49">
        <v>-975.80000000000291</v>
      </c>
      <c r="W49">
        <v>12072.8</v>
      </c>
      <c r="X49">
        <v>2416.6</v>
      </c>
      <c r="AF49">
        <v>70556</v>
      </c>
      <c r="AG49">
        <v>1.0393588071886162</v>
      </c>
      <c r="AI49">
        <v>70556</v>
      </c>
      <c r="AJ49">
        <v>1.0393588071886162</v>
      </c>
    </row>
    <row r="50" spans="2:38" x14ac:dyDescent="0.25">
      <c r="B50">
        <v>53567</v>
      </c>
      <c r="C50">
        <v>73137</v>
      </c>
      <c r="D50">
        <v>47566</v>
      </c>
      <c r="E50">
        <v>84494</v>
      </c>
      <c r="F50">
        <v>12541</v>
      </c>
      <c r="H50">
        <v>101612</v>
      </c>
      <c r="J50">
        <f t="shared" si="6"/>
        <v>54261</v>
      </c>
      <c r="K50">
        <f t="shared" si="7"/>
        <v>1.8726525497134221</v>
      </c>
      <c r="L50">
        <f t="shared" si="8"/>
        <v>84494</v>
      </c>
      <c r="M50">
        <f t="shared" si="9"/>
        <v>12541</v>
      </c>
      <c r="N50">
        <f t="shared" si="10"/>
        <v>54261</v>
      </c>
      <c r="O50">
        <f t="shared" si="11"/>
        <v>71953</v>
      </c>
      <c r="Q50">
        <v>-109</v>
      </c>
      <c r="R50">
        <v>-9798</v>
      </c>
      <c r="T50">
        <v>-129.59999999999854</v>
      </c>
      <c r="U50">
        <v>443.80000000000291</v>
      </c>
      <c r="W50">
        <v>7856.7999999999993</v>
      </c>
      <c r="X50">
        <v>4578.5999999999995</v>
      </c>
      <c r="AD50">
        <v>54261</v>
      </c>
      <c r="AE50">
        <v>1.8726525497134221</v>
      </c>
      <c r="AK50">
        <v>54261</v>
      </c>
      <c r="AL50">
        <v>1.8726525497134221</v>
      </c>
    </row>
    <row r="51" spans="2:38" x14ac:dyDescent="0.25">
      <c r="B51">
        <v>12621</v>
      </c>
      <c r="C51">
        <v>21634</v>
      </c>
      <c r="D51">
        <v>42552</v>
      </c>
      <c r="E51">
        <v>36902</v>
      </c>
      <c r="F51">
        <v>109550</v>
      </c>
      <c r="H51">
        <v>69767</v>
      </c>
      <c r="J51">
        <f t="shared" si="6"/>
        <v>44651.8</v>
      </c>
      <c r="K51">
        <f t="shared" si="7"/>
        <v>1.5624678064490121</v>
      </c>
      <c r="L51">
        <f t="shared" si="8"/>
        <v>109550</v>
      </c>
      <c r="M51">
        <f t="shared" si="9"/>
        <v>12621</v>
      </c>
      <c r="N51">
        <f t="shared" si="10"/>
        <v>44651.8</v>
      </c>
      <c r="O51">
        <f t="shared" si="11"/>
        <v>96929</v>
      </c>
      <c r="Q51">
        <v>-19531</v>
      </c>
      <c r="R51">
        <v>-1815</v>
      </c>
      <c r="T51">
        <v>8588.2000000000044</v>
      </c>
      <c r="U51">
        <v>89.600000000005821</v>
      </c>
      <c r="W51">
        <v>13377.8</v>
      </c>
      <c r="X51">
        <v>278.39999999999998</v>
      </c>
      <c r="AD51">
        <v>44651.8</v>
      </c>
      <c r="AE51">
        <v>1.5624678064490121</v>
      </c>
      <c r="AK51">
        <v>44651.8</v>
      </c>
      <c r="AL51">
        <v>1.5624678064490121</v>
      </c>
    </row>
    <row r="52" spans="2:38" x14ac:dyDescent="0.25">
      <c r="B52">
        <v>35429</v>
      </c>
      <c r="C52">
        <v>97797</v>
      </c>
      <c r="D52">
        <v>78564</v>
      </c>
      <c r="E52">
        <v>110245</v>
      </c>
      <c r="F52">
        <v>35102</v>
      </c>
      <c r="H52">
        <v>111041</v>
      </c>
      <c r="J52">
        <f t="shared" si="6"/>
        <v>71427.399999999994</v>
      </c>
      <c r="K52">
        <f t="shared" si="7"/>
        <v>1.5545994954317253</v>
      </c>
      <c r="L52">
        <f t="shared" si="8"/>
        <v>110245</v>
      </c>
      <c r="M52">
        <f t="shared" si="9"/>
        <v>35102</v>
      </c>
      <c r="N52">
        <f t="shared" si="10"/>
        <v>71427.399999999994</v>
      </c>
      <c r="O52">
        <f t="shared" si="11"/>
        <v>75143</v>
      </c>
      <c r="Q52">
        <v>-6178</v>
      </c>
      <c r="R52">
        <v>-2023</v>
      </c>
      <c r="T52">
        <v>3629.7999999999884</v>
      </c>
      <c r="U52">
        <v>2850.7999999999884</v>
      </c>
      <c r="W52">
        <v>22794.2</v>
      </c>
      <c r="X52">
        <v>6598.8</v>
      </c>
      <c r="AF52">
        <v>71427.399999999994</v>
      </c>
      <c r="AG52">
        <v>1.5545994954317253</v>
      </c>
      <c r="AK52">
        <v>71427.399999999994</v>
      </c>
      <c r="AL52">
        <v>1.5545994954317253</v>
      </c>
    </row>
    <row r="53" spans="2:38" x14ac:dyDescent="0.25">
      <c r="B53">
        <v>18955</v>
      </c>
      <c r="C53">
        <v>48174</v>
      </c>
      <c r="D53">
        <v>24109</v>
      </c>
      <c r="E53">
        <v>52284</v>
      </c>
      <c r="F53">
        <v>110285</v>
      </c>
      <c r="H53">
        <v>79211</v>
      </c>
      <c r="J53">
        <f t="shared" si="6"/>
        <v>50761.4</v>
      </c>
      <c r="K53">
        <f t="shared" si="7"/>
        <v>1.5604573553920893</v>
      </c>
      <c r="L53">
        <f t="shared" si="8"/>
        <v>110285</v>
      </c>
      <c r="M53">
        <f t="shared" si="9"/>
        <v>18955</v>
      </c>
      <c r="N53">
        <f t="shared" si="10"/>
        <v>50761.4</v>
      </c>
      <c r="O53">
        <f t="shared" si="11"/>
        <v>91330</v>
      </c>
      <c r="Q53">
        <v>-11809</v>
      </c>
      <c r="R53">
        <v>1493</v>
      </c>
      <c r="T53">
        <v>-10517.199999999997</v>
      </c>
      <c r="U53">
        <v>2923.2000000000044</v>
      </c>
      <c r="W53">
        <v>14682.4</v>
      </c>
      <c r="X53">
        <v>3797.2</v>
      </c>
      <c r="AF53">
        <v>50761.4</v>
      </c>
      <c r="AG53">
        <v>1.5604573553920893</v>
      </c>
      <c r="AK53">
        <v>50761.4</v>
      </c>
      <c r="AL53">
        <v>1.5604573553920893</v>
      </c>
    </row>
    <row r="54" spans="2:38" x14ac:dyDescent="0.25">
      <c r="B54">
        <v>101128</v>
      </c>
      <c r="C54">
        <v>39449</v>
      </c>
      <c r="D54">
        <v>112802</v>
      </c>
      <c r="E54">
        <v>105959</v>
      </c>
      <c r="F54">
        <v>30322</v>
      </c>
      <c r="H54">
        <v>98803</v>
      </c>
      <c r="J54">
        <f t="shared" si="6"/>
        <v>77932</v>
      </c>
      <c r="K54">
        <f t="shared" si="7"/>
        <v>1.2678103988092182</v>
      </c>
      <c r="L54">
        <f t="shared" si="8"/>
        <v>112802</v>
      </c>
      <c r="M54">
        <f t="shared" si="9"/>
        <v>30322</v>
      </c>
      <c r="N54">
        <f t="shared" si="10"/>
        <v>77932</v>
      </c>
      <c r="O54">
        <f t="shared" si="11"/>
        <v>82480</v>
      </c>
      <c r="Q54">
        <v>33859</v>
      </c>
      <c r="R54">
        <v>-3331</v>
      </c>
      <c r="T54">
        <v>17489.800000000003</v>
      </c>
      <c r="U54">
        <v>601.60000000000582</v>
      </c>
      <c r="W54">
        <v>20160.199999999997</v>
      </c>
      <c r="X54">
        <v>4412.3999999999996</v>
      </c>
      <c r="Z54">
        <v>77932</v>
      </c>
      <c r="AA54">
        <v>1.2678103988092182</v>
      </c>
      <c r="AI54">
        <v>77932</v>
      </c>
      <c r="AJ54">
        <v>1.2678103988092182</v>
      </c>
    </row>
    <row r="55" spans="2:38" x14ac:dyDescent="0.25">
      <c r="B55">
        <v>15564</v>
      </c>
      <c r="C55">
        <v>74496</v>
      </c>
      <c r="D55">
        <v>14052</v>
      </c>
      <c r="E55">
        <v>83784</v>
      </c>
      <c r="F55">
        <v>49047</v>
      </c>
      <c r="H55">
        <v>58857</v>
      </c>
      <c r="J55">
        <f t="shared" si="6"/>
        <v>47388.6</v>
      </c>
      <c r="K55">
        <f t="shared" si="7"/>
        <v>1.2420075714412326</v>
      </c>
      <c r="L55">
        <f t="shared" si="8"/>
        <v>83784</v>
      </c>
      <c r="M55">
        <f t="shared" si="9"/>
        <v>14052</v>
      </c>
      <c r="N55">
        <f t="shared" si="10"/>
        <v>47388.6</v>
      </c>
      <c r="O55">
        <f t="shared" si="11"/>
        <v>69732</v>
      </c>
      <c r="Q55">
        <v>-16911</v>
      </c>
      <c r="R55">
        <v>-6727</v>
      </c>
      <c r="T55">
        <v>-10421.400000000001</v>
      </c>
      <c r="U55">
        <v>-1410.5999999999985</v>
      </c>
      <c r="W55">
        <v>21683.399999999998</v>
      </c>
      <c r="X55">
        <v>1410.6</v>
      </c>
      <c r="Z55">
        <v>47388.6</v>
      </c>
      <c r="AA55">
        <v>1.2420075714412326</v>
      </c>
      <c r="AI55">
        <v>47388.6</v>
      </c>
      <c r="AJ55">
        <v>1.2420075714412326</v>
      </c>
    </row>
    <row r="56" spans="2:38" x14ac:dyDescent="0.25">
      <c r="B56">
        <v>82017</v>
      </c>
      <c r="C56">
        <v>68701</v>
      </c>
      <c r="D56">
        <v>41273</v>
      </c>
      <c r="E56">
        <v>43416</v>
      </c>
      <c r="F56">
        <v>79526</v>
      </c>
      <c r="H56">
        <v>85818</v>
      </c>
      <c r="J56">
        <f t="shared" si="6"/>
        <v>62986.6</v>
      </c>
      <c r="K56">
        <f t="shared" si="7"/>
        <v>1.3624802735820001</v>
      </c>
      <c r="L56">
        <f t="shared" si="8"/>
        <v>82017</v>
      </c>
      <c r="M56">
        <f t="shared" si="9"/>
        <v>41273</v>
      </c>
      <c r="N56">
        <f t="shared" si="10"/>
        <v>62986.6</v>
      </c>
      <c r="O56">
        <f t="shared" si="11"/>
        <v>40744</v>
      </c>
      <c r="Q56">
        <v>-24513</v>
      </c>
      <c r="R56">
        <v>2669</v>
      </c>
      <c r="T56">
        <v>4979.7999999999956</v>
      </c>
      <c r="U56">
        <v>-1728.8000000000029</v>
      </c>
      <c r="W56">
        <v>19537.8</v>
      </c>
      <c r="X56">
        <v>2584.4</v>
      </c>
      <c r="AD56">
        <v>62986.6</v>
      </c>
      <c r="AE56">
        <v>1.3624802735820001</v>
      </c>
      <c r="AK56">
        <v>62986.6</v>
      </c>
      <c r="AL56">
        <v>1.3624802735820001</v>
      </c>
    </row>
    <row r="57" spans="2:38" x14ac:dyDescent="0.25">
      <c r="B57">
        <v>22603</v>
      </c>
      <c r="C57">
        <v>42377</v>
      </c>
      <c r="D57">
        <v>88434</v>
      </c>
      <c r="E57">
        <v>110828</v>
      </c>
      <c r="F57">
        <v>98644</v>
      </c>
      <c r="H57">
        <v>123799</v>
      </c>
      <c r="J57">
        <f t="shared" si="6"/>
        <v>72577.2</v>
      </c>
      <c r="K57">
        <f t="shared" si="7"/>
        <v>1.7057560776662644</v>
      </c>
      <c r="L57">
        <f t="shared" si="8"/>
        <v>110828</v>
      </c>
      <c r="M57">
        <f t="shared" si="9"/>
        <v>22603</v>
      </c>
      <c r="N57">
        <f t="shared" si="10"/>
        <v>72577.2</v>
      </c>
      <c r="O57">
        <f t="shared" si="11"/>
        <v>88225</v>
      </c>
      <c r="Q57">
        <v>-12608</v>
      </c>
      <c r="R57">
        <v>-1514</v>
      </c>
      <c r="T57">
        <v>-9906.6000000000058</v>
      </c>
      <c r="U57">
        <v>361.19999999999709</v>
      </c>
      <c r="W57">
        <v>30413.4</v>
      </c>
      <c r="X57">
        <v>601.6</v>
      </c>
      <c r="AF57">
        <v>72577.2</v>
      </c>
      <c r="AG57">
        <v>1.7057560776662644</v>
      </c>
      <c r="AK57">
        <v>72577.2</v>
      </c>
      <c r="AL57">
        <v>1.7057560776662644</v>
      </c>
    </row>
    <row r="58" spans="2:38" x14ac:dyDescent="0.25">
      <c r="B58">
        <v>7601</v>
      </c>
      <c r="C58">
        <v>15694</v>
      </c>
      <c r="D58">
        <v>72735</v>
      </c>
      <c r="E58">
        <v>24700</v>
      </c>
      <c r="F58">
        <v>34357</v>
      </c>
      <c r="H58">
        <v>66773</v>
      </c>
      <c r="J58">
        <f t="shared" si="6"/>
        <v>31017.4</v>
      </c>
      <c r="K58">
        <f t="shared" si="7"/>
        <v>2.1527594189068071</v>
      </c>
      <c r="L58">
        <f t="shared" si="8"/>
        <v>72735</v>
      </c>
      <c r="M58">
        <f t="shared" si="9"/>
        <v>7601</v>
      </c>
      <c r="N58">
        <f t="shared" si="10"/>
        <v>31017.4</v>
      </c>
      <c r="O58">
        <f t="shared" si="11"/>
        <v>65134</v>
      </c>
      <c r="Q58">
        <v>22616</v>
      </c>
      <c r="R58">
        <v>9618</v>
      </c>
      <c r="T58">
        <v>-8564</v>
      </c>
      <c r="U58">
        <v>-758.39999999999782</v>
      </c>
      <c r="W58">
        <v>10030.799999999999</v>
      </c>
      <c r="X58">
        <v>2021.1999999999998</v>
      </c>
      <c r="Z58">
        <v>31017.4</v>
      </c>
      <c r="AA58">
        <v>2.1527594189068071</v>
      </c>
      <c r="AK58">
        <v>31017.4</v>
      </c>
      <c r="AL58">
        <v>2.1527594189068071</v>
      </c>
    </row>
    <row r="59" spans="2:38" x14ac:dyDescent="0.25">
      <c r="B59">
        <v>109862</v>
      </c>
      <c r="C59">
        <v>21660</v>
      </c>
      <c r="D59">
        <v>32877</v>
      </c>
      <c r="E59">
        <v>19471</v>
      </c>
      <c r="F59">
        <v>52959</v>
      </c>
      <c r="H59">
        <v>112197</v>
      </c>
      <c r="J59">
        <f t="shared" si="6"/>
        <v>47365.8</v>
      </c>
      <c r="K59">
        <f t="shared" si="7"/>
        <v>2.3687344033036495</v>
      </c>
      <c r="L59">
        <f t="shared" si="8"/>
        <v>109862</v>
      </c>
      <c r="M59">
        <f t="shared" si="9"/>
        <v>19471</v>
      </c>
      <c r="N59">
        <f t="shared" si="10"/>
        <v>47365.8</v>
      </c>
      <c r="O59">
        <f t="shared" si="11"/>
        <v>90391</v>
      </c>
      <c r="Q59">
        <v>12198</v>
      </c>
      <c r="R59">
        <v>381</v>
      </c>
      <c r="T59">
        <v>-1957.1999999999971</v>
      </c>
      <c r="U59">
        <v>4249.8000000000029</v>
      </c>
      <c r="W59">
        <v>7152.4</v>
      </c>
      <c r="X59">
        <v>5643.4</v>
      </c>
      <c r="AD59">
        <v>47365.8</v>
      </c>
      <c r="AE59">
        <v>2.3687344033036495</v>
      </c>
      <c r="AK59">
        <v>47365.8</v>
      </c>
      <c r="AL59">
        <v>2.3687344033036495</v>
      </c>
    </row>
    <row r="60" spans="2:38" x14ac:dyDescent="0.25">
      <c r="B60">
        <v>36830</v>
      </c>
      <c r="C60">
        <v>10593</v>
      </c>
      <c r="D60">
        <v>22717</v>
      </c>
      <c r="E60">
        <v>63879</v>
      </c>
      <c r="F60">
        <v>17108</v>
      </c>
      <c r="H60">
        <v>60540</v>
      </c>
      <c r="J60">
        <f t="shared" si="6"/>
        <v>30225.4</v>
      </c>
      <c r="K60">
        <f t="shared" si="7"/>
        <v>2.0029511602824113</v>
      </c>
      <c r="L60">
        <f t="shared" si="8"/>
        <v>63879</v>
      </c>
      <c r="M60">
        <f t="shared" si="9"/>
        <v>10593</v>
      </c>
      <c r="N60">
        <f t="shared" si="10"/>
        <v>30225.4</v>
      </c>
      <c r="O60">
        <f t="shared" si="11"/>
        <v>53286</v>
      </c>
      <c r="Q60">
        <v>-24330</v>
      </c>
      <c r="R60">
        <v>0</v>
      </c>
      <c r="T60">
        <v>-15063.199999999997</v>
      </c>
      <c r="U60">
        <v>-211.79999999999927</v>
      </c>
      <c r="W60">
        <v>22763.999999999996</v>
      </c>
      <c r="X60">
        <v>2792.2000000000003</v>
      </c>
      <c r="AD60">
        <v>30225.4</v>
      </c>
      <c r="AE60">
        <v>2.0029511602824113</v>
      </c>
      <c r="AK60">
        <v>30225.4</v>
      </c>
      <c r="AL60">
        <v>2.0029511602824113</v>
      </c>
    </row>
    <row r="61" spans="2:38" x14ac:dyDescent="0.25">
      <c r="B61">
        <v>52353</v>
      </c>
      <c r="C61">
        <v>40212</v>
      </c>
      <c r="D61">
        <v>67687</v>
      </c>
      <c r="E61">
        <v>85752</v>
      </c>
      <c r="F61">
        <v>81612</v>
      </c>
      <c r="H61">
        <v>94779</v>
      </c>
      <c r="J61">
        <f t="shared" si="6"/>
        <v>65523.199999999997</v>
      </c>
      <c r="K61">
        <f t="shared" si="7"/>
        <v>1.4464952871654622</v>
      </c>
      <c r="L61">
        <f t="shared" si="8"/>
        <v>85752</v>
      </c>
      <c r="M61">
        <f t="shared" si="9"/>
        <v>40212</v>
      </c>
      <c r="N61">
        <f t="shared" si="10"/>
        <v>65523.199999999997</v>
      </c>
      <c r="O61">
        <f t="shared" si="11"/>
        <v>45540</v>
      </c>
      <c r="Q61">
        <v>11385</v>
      </c>
      <c r="R61">
        <v>-5</v>
      </c>
      <c r="T61">
        <v>-5103.4000000000087</v>
      </c>
      <c r="U61">
        <v>614</v>
      </c>
      <c r="W61">
        <v>20216.2</v>
      </c>
      <c r="X61">
        <v>1351.2</v>
      </c>
      <c r="AB61">
        <v>65523.199999999997</v>
      </c>
      <c r="AC61">
        <v>1.4464952871654622</v>
      </c>
      <c r="AK61">
        <v>65523.199999999997</v>
      </c>
      <c r="AL61">
        <v>1.4464952871654622</v>
      </c>
    </row>
    <row r="62" spans="2:38" x14ac:dyDescent="0.25">
      <c r="B62">
        <v>74395</v>
      </c>
      <c r="C62">
        <v>51385</v>
      </c>
      <c r="D62">
        <v>14676</v>
      </c>
      <c r="E62">
        <v>74587</v>
      </c>
      <c r="F62">
        <v>93510</v>
      </c>
      <c r="H62">
        <v>83591</v>
      </c>
      <c r="J62">
        <f t="shared" si="6"/>
        <v>61710.6</v>
      </c>
      <c r="K62">
        <f t="shared" si="7"/>
        <v>1.3545646939099605</v>
      </c>
      <c r="L62">
        <f t="shared" si="8"/>
        <v>93510</v>
      </c>
      <c r="M62">
        <f t="shared" si="9"/>
        <v>14676</v>
      </c>
      <c r="N62">
        <f t="shared" si="10"/>
        <v>61710.6</v>
      </c>
      <c r="O62">
        <f t="shared" si="11"/>
        <v>78834</v>
      </c>
      <c r="Q62">
        <v>1427</v>
      </c>
      <c r="R62">
        <v>-585</v>
      </c>
      <c r="T62">
        <v>-7563.0000000000073</v>
      </c>
      <c r="U62">
        <v>-7174.0000000000073</v>
      </c>
      <c r="W62">
        <v>27825.4</v>
      </c>
      <c r="X62">
        <v>7174</v>
      </c>
      <c r="AB62">
        <v>61710.6</v>
      </c>
      <c r="AC62">
        <v>1.3545646939099605</v>
      </c>
      <c r="AI62">
        <v>61710.6</v>
      </c>
      <c r="AJ62">
        <v>1.3545646939099605</v>
      </c>
    </row>
    <row r="63" spans="2:38" x14ac:dyDescent="0.25">
      <c r="B63">
        <v>58887</v>
      </c>
      <c r="C63">
        <v>74406</v>
      </c>
      <c r="D63">
        <v>109628</v>
      </c>
      <c r="E63">
        <v>102921</v>
      </c>
      <c r="F63">
        <v>99798</v>
      </c>
      <c r="H63">
        <v>109553</v>
      </c>
      <c r="J63">
        <f t="shared" si="6"/>
        <v>89128</v>
      </c>
      <c r="K63">
        <f t="shared" si="7"/>
        <v>1.2291647966968853</v>
      </c>
      <c r="L63">
        <f t="shared" si="8"/>
        <v>109628</v>
      </c>
      <c r="M63">
        <f t="shared" si="9"/>
        <v>58887</v>
      </c>
      <c r="N63">
        <f t="shared" si="10"/>
        <v>89128</v>
      </c>
      <c r="O63">
        <f t="shared" si="11"/>
        <v>50741</v>
      </c>
      <c r="Q63">
        <v>-26977</v>
      </c>
      <c r="R63">
        <v>-1484</v>
      </c>
      <c r="T63">
        <v>10900</v>
      </c>
      <c r="U63">
        <v>670.39999999999418</v>
      </c>
      <c r="W63">
        <v>13497.2</v>
      </c>
      <c r="X63">
        <v>4143.6000000000004</v>
      </c>
      <c r="AF63">
        <v>89128</v>
      </c>
      <c r="AG63">
        <v>1.2291647966968853</v>
      </c>
      <c r="AI63">
        <v>89128</v>
      </c>
      <c r="AJ63">
        <v>1.2291647966968853</v>
      </c>
    </row>
    <row r="64" spans="2:38" x14ac:dyDescent="0.25">
      <c r="B64">
        <v>58943</v>
      </c>
      <c r="C64">
        <v>47643</v>
      </c>
      <c r="D64">
        <v>85221</v>
      </c>
      <c r="E64">
        <v>93596</v>
      </c>
      <c r="F64">
        <v>83526</v>
      </c>
      <c r="H64">
        <v>123620</v>
      </c>
      <c r="J64">
        <f t="shared" si="6"/>
        <v>73785.8</v>
      </c>
      <c r="K64">
        <f t="shared" si="7"/>
        <v>1.6753901157133215</v>
      </c>
      <c r="L64">
        <f t="shared" si="8"/>
        <v>93596</v>
      </c>
      <c r="M64">
        <f t="shared" si="9"/>
        <v>47643</v>
      </c>
      <c r="N64">
        <f t="shared" si="10"/>
        <v>73785.8</v>
      </c>
      <c r="O64">
        <f t="shared" si="11"/>
        <v>45953</v>
      </c>
      <c r="Q64">
        <v>35183</v>
      </c>
      <c r="R64">
        <v>1146</v>
      </c>
      <c r="T64">
        <v>-3851.8000000000029</v>
      </c>
      <c r="U64">
        <v>3925.4000000000087</v>
      </c>
      <c r="W64">
        <v>16641</v>
      </c>
      <c r="X64">
        <v>4763.8</v>
      </c>
      <c r="AB64">
        <v>73785.8</v>
      </c>
      <c r="AC64">
        <v>1.6753901157133215</v>
      </c>
      <c r="AK64">
        <v>73785.8</v>
      </c>
      <c r="AL64">
        <v>1.6753901157133215</v>
      </c>
    </row>
    <row r="65" spans="2:38" x14ac:dyDescent="0.25">
      <c r="B65">
        <v>84569</v>
      </c>
      <c r="C65">
        <v>115842</v>
      </c>
      <c r="D65">
        <v>99154</v>
      </c>
      <c r="E65">
        <v>89772</v>
      </c>
      <c r="F65">
        <v>83928</v>
      </c>
      <c r="H65">
        <v>97635</v>
      </c>
      <c r="J65">
        <f t="shared" si="6"/>
        <v>94653</v>
      </c>
      <c r="K65">
        <f t="shared" si="7"/>
        <v>1.0315045481918164</v>
      </c>
      <c r="L65">
        <f t="shared" si="8"/>
        <v>115842</v>
      </c>
      <c r="M65">
        <f t="shared" si="9"/>
        <v>83928</v>
      </c>
      <c r="N65">
        <f t="shared" si="10"/>
        <v>94653</v>
      </c>
      <c r="O65">
        <f t="shared" si="11"/>
        <v>31914</v>
      </c>
      <c r="Q65">
        <v>-765</v>
      </c>
      <c r="R65">
        <v>-133</v>
      </c>
      <c r="T65">
        <v>17286</v>
      </c>
      <c r="U65">
        <v>-1073.3999999999942</v>
      </c>
      <c r="W65">
        <v>17286</v>
      </c>
      <c r="X65">
        <v>3364.2000000000003</v>
      </c>
      <c r="AB65">
        <v>94653</v>
      </c>
      <c r="AC65">
        <v>1.0315045481918164</v>
      </c>
      <c r="AI65">
        <v>94653</v>
      </c>
      <c r="AJ65">
        <v>1.0315045481918164</v>
      </c>
    </row>
    <row r="66" spans="2:38" x14ac:dyDescent="0.25">
      <c r="B66">
        <v>14094</v>
      </c>
      <c r="C66">
        <v>110313</v>
      </c>
      <c r="D66">
        <v>76608</v>
      </c>
      <c r="E66">
        <v>71842</v>
      </c>
      <c r="F66">
        <v>95092</v>
      </c>
      <c r="H66">
        <v>112749</v>
      </c>
      <c r="J66">
        <f t="shared" ref="J66:J101" si="12">AVERAGE(B66:F66)</f>
        <v>73589.8</v>
      </c>
      <c r="K66">
        <f t="shared" ref="K66:K97" si="13">H66/J66</f>
        <v>1.5321280938390918</v>
      </c>
      <c r="L66">
        <f t="shared" ref="L66:L101" si="14">MAX(B66:F66)</f>
        <v>110313</v>
      </c>
      <c r="M66">
        <f t="shared" ref="M66:M101" si="15">MIN(B66:F66)</f>
        <v>14094</v>
      </c>
      <c r="N66">
        <f t="shared" ref="N66:N101" si="16">AVERAGE(B66:F66)</f>
        <v>73589.8</v>
      </c>
      <c r="O66">
        <f t="shared" ref="O66:O101" si="17">L66-M66</f>
        <v>96219</v>
      </c>
      <c r="Q66">
        <v>-8898</v>
      </c>
      <c r="R66">
        <v>-6262</v>
      </c>
      <c r="T66">
        <v>-8082.1999999999971</v>
      </c>
      <c r="U66">
        <v>-2152.3999999999942</v>
      </c>
      <c r="W66">
        <v>19345.8</v>
      </c>
      <c r="X66">
        <v>6169.6</v>
      </c>
      <c r="AF66">
        <v>73589.8</v>
      </c>
      <c r="AG66">
        <v>1.5321280938390918</v>
      </c>
      <c r="AK66">
        <v>73589.8</v>
      </c>
      <c r="AL66">
        <v>1.5321280938390918</v>
      </c>
    </row>
    <row r="67" spans="2:38" x14ac:dyDescent="0.25">
      <c r="B67">
        <v>100342</v>
      </c>
      <c r="C67">
        <v>113867</v>
      </c>
      <c r="D67">
        <v>96445</v>
      </c>
      <c r="E67">
        <v>111154</v>
      </c>
      <c r="F67">
        <v>96774</v>
      </c>
      <c r="H67">
        <v>115294</v>
      </c>
      <c r="J67">
        <f t="shared" si="12"/>
        <v>103716.4</v>
      </c>
      <c r="K67">
        <f t="shared" si="13"/>
        <v>1.1116274764646672</v>
      </c>
      <c r="L67">
        <f t="shared" si="14"/>
        <v>113867</v>
      </c>
      <c r="M67">
        <f t="shared" si="15"/>
        <v>96445</v>
      </c>
      <c r="N67">
        <f t="shared" si="16"/>
        <v>103716.4</v>
      </c>
      <c r="O67">
        <f t="shared" si="17"/>
        <v>17422</v>
      </c>
      <c r="Q67">
        <v>-4877</v>
      </c>
      <c r="R67">
        <v>1</v>
      </c>
      <c r="T67">
        <v>14492.199999999997</v>
      </c>
      <c r="U67">
        <v>2107.7999999999884</v>
      </c>
      <c r="W67">
        <v>16079</v>
      </c>
      <c r="X67">
        <v>2903.8</v>
      </c>
      <c r="AB67">
        <v>103716.4</v>
      </c>
      <c r="AC67">
        <v>1.1116274764646672</v>
      </c>
      <c r="AI67">
        <v>103716.4</v>
      </c>
      <c r="AJ67">
        <v>1.1116274764646672</v>
      </c>
    </row>
    <row r="68" spans="2:38" x14ac:dyDescent="0.25">
      <c r="B68">
        <v>60199</v>
      </c>
      <c r="C68">
        <v>7158</v>
      </c>
      <c r="D68">
        <v>88745</v>
      </c>
      <c r="E68">
        <v>58121</v>
      </c>
      <c r="F68">
        <v>57230</v>
      </c>
      <c r="H68">
        <v>55264</v>
      </c>
      <c r="J68">
        <f t="shared" si="12"/>
        <v>54290.6</v>
      </c>
      <c r="K68">
        <f t="shared" si="13"/>
        <v>1.0179294389820706</v>
      </c>
      <c r="L68">
        <f t="shared" si="14"/>
        <v>88745</v>
      </c>
      <c r="M68">
        <f t="shared" si="15"/>
        <v>7158</v>
      </c>
      <c r="N68">
        <f t="shared" si="16"/>
        <v>54290.6</v>
      </c>
      <c r="O68">
        <f t="shared" si="17"/>
        <v>81587</v>
      </c>
      <c r="Q68">
        <v>-12386</v>
      </c>
      <c r="R68">
        <v>-3634</v>
      </c>
      <c r="T68">
        <v>-9226.5999999999985</v>
      </c>
      <c r="U68">
        <v>-215.80000000000291</v>
      </c>
      <c r="W68">
        <v>12077.8</v>
      </c>
      <c r="X68">
        <v>887.40000000000009</v>
      </c>
      <c r="AB68">
        <v>54290.6</v>
      </c>
      <c r="AC68">
        <v>1.0179294389820706</v>
      </c>
      <c r="AI68">
        <v>54290.6</v>
      </c>
      <c r="AJ68">
        <v>1.0179294389820706</v>
      </c>
    </row>
    <row r="69" spans="2:38" x14ac:dyDescent="0.25">
      <c r="B69">
        <v>22525</v>
      </c>
      <c r="C69">
        <v>18515</v>
      </c>
      <c r="D69">
        <v>64688</v>
      </c>
      <c r="E69">
        <v>52201</v>
      </c>
      <c r="F69">
        <v>14760</v>
      </c>
      <c r="H69">
        <v>75169</v>
      </c>
      <c r="J69">
        <f t="shared" si="12"/>
        <v>34537.800000000003</v>
      </c>
      <c r="K69">
        <f t="shared" si="13"/>
        <v>2.1764269872429627</v>
      </c>
      <c r="L69">
        <f t="shared" si="14"/>
        <v>64688</v>
      </c>
      <c r="M69">
        <f t="shared" si="15"/>
        <v>14760</v>
      </c>
      <c r="N69">
        <f t="shared" si="16"/>
        <v>34537.800000000003</v>
      </c>
      <c r="O69">
        <f t="shared" si="17"/>
        <v>49928</v>
      </c>
      <c r="Q69">
        <v>18589</v>
      </c>
      <c r="R69">
        <v>441</v>
      </c>
      <c r="T69">
        <v>-12177.599999999999</v>
      </c>
      <c r="U69">
        <v>1291.2000000000044</v>
      </c>
      <c r="W69">
        <v>12177.599999999999</v>
      </c>
      <c r="X69">
        <v>2072.8000000000002</v>
      </c>
      <c r="Z69">
        <v>34537.800000000003</v>
      </c>
      <c r="AA69">
        <v>2.1764269872429627</v>
      </c>
      <c r="AK69">
        <v>34537.800000000003</v>
      </c>
      <c r="AL69">
        <v>2.1764269872429627</v>
      </c>
    </row>
    <row r="70" spans="2:38" x14ac:dyDescent="0.25">
      <c r="B70">
        <v>23907</v>
      </c>
      <c r="C70">
        <v>37678</v>
      </c>
      <c r="D70">
        <v>68384</v>
      </c>
      <c r="E70">
        <v>48789</v>
      </c>
      <c r="F70">
        <v>93221</v>
      </c>
      <c r="H70">
        <v>106012</v>
      </c>
      <c r="J70">
        <f t="shared" si="12"/>
        <v>54395.8</v>
      </c>
      <c r="K70">
        <f t="shared" si="13"/>
        <v>1.9489004665801404</v>
      </c>
      <c r="L70">
        <f t="shared" si="14"/>
        <v>93221</v>
      </c>
      <c r="M70">
        <f t="shared" si="15"/>
        <v>23907</v>
      </c>
      <c r="N70">
        <f t="shared" si="16"/>
        <v>54395.8</v>
      </c>
      <c r="O70">
        <f t="shared" si="17"/>
        <v>69314</v>
      </c>
      <c r="Q70">
        <v>11548</v>
      </c>
      <c r="R70">
        <v>3401</v>
      </c>
      <c r="T70">
        <v>-4152.1999999999971</v>
      </c>
      <c r="U70">
        <v>-218.19999999999709</v>
      </c>
      <c r="W70">
        <v>16418.999999999996</v>
      </c>
      <c r="X70">
        <v>4336.6000000000004</v>
      </c>
      <c r="AD70">
        <v>54395.8</v>
      </c>
      <c r="AE70">
        <v>1.9489004665801404</v>
      </c>
      <c r="AK70">
        <v>54395.8</v>
      </c>
      <c r="AL70">
        <v>1.9489004665801404</v>
      </c>
    </row>
    <row r="71" spans="2:38" x14ac:dyDescent="0.25">
      <c r="B71">
        <v>87671</v>
      </c>
      <c r="C71">
        <v>18928</v>
      </c>
      <c r="D71">
        <v>51320</v>
      </c>
      <c r="E71">
        <v>92300</v>
      </c>
      <c r="F71">
        <v>90265</v>
      </c>
      <c r="H71">
        <v>83651</v>
      </c>
      <c r="J71">
        <f t="shared" si="12"/>
        <v>68096.800000000003</v>
      </c>
      <c r="K71">
        <f t="shared" si="13"/>
        <v>1.2284130825530715</v>
      </c>
      <c r="L71">
        <f t="shared" si="14"/>
        <v>92300</v>
      </c>
      <c r="M71">
        <f t="shared" si="15"/>
        <v>18928</v>
      </c>
      <c r="N71">
        <f t="shared" si="16"/>
        <v>68096.800000000003</v>
      </c>
      <c r="O71">
        <f t="shared" si="17"/>
        <v>73372</v>
      </c>
      <c r="Q71">
        <v>-9829</v>
      </c>
      <c r="R71">
        <v>0</v>
      </c>
      <c r="T71">
        <v>12058</v>
      </c>
      <c r="U71">
        <v>3809</v>
      </c>
      <c r="W71">
        <v>27690.400000000001</v>
      </c>
      <c r="X71">
        <v>7402.5999999999995</v>
      </c>
      <c r="AD71">
        <v>68096.800000000003</v>
      </c>
      <c r="AE71">
        <v>1.2284130825530715</v>
      </c>
      <c r="AI71">
        <v>68096.800000000003</v>
      </c>
      <c r="AJ71">
        <v>1.2284130825530715</v>
      </c>
    </row>
    <row r="72" spans="2:38" x14ac:dyDescent="0.25">
      <c r="B72">
        <v>57534</v>
      </c>
      <c r="C72">
        <v>35781</v>
      </c>
      <c r="D72">
        <v>72665</v>
      </c>
      <c r="E72">
        <v>44252</v>
      </c>
      <c r="F72">
        <v>99468</v>
      </c>
      <c r="H72">
        <v>72019</v>
      </c>
      <c r="J72">
        <f t="shared" si="12"/>
        <v>61940</v>
      </c>
      <c r="K72">
        <f t="shared" si="13"/>
        <v>1.1627219890216338</v>
      </c>
      <c r="L72">
        <f t="shared" si="14"/>
        <v>99468</v>
      </c>
      <c r="M72">
        <f t="shared" si="15"/>
        <v>35781</v>
      </c>
      <c r="N72">
        <f t="shared" si="16"/>
        <v>61940</v>
      </c>
      <c r="O72">
        <f t="shared" si="17"/>
        <v>63687</v>
      </c>
      <c r="Q72">
        <v>-26627</v>
      </c>
      <c r="R72">
        <v>0</v>
      </c>
      <c r="T72">
        <v>-5291.8000000000029</v>
      </c>
      <c r="U72">
        <v>508.59999999999854</v>
      </c>
      <c r="W72">
        <v>9699.4</v>
      </c>
      <c r="X72">
        <v>1905.8</v>
      </c>
      <c r="AF72">
        <v>61940</v>
      </c>
      <c r="AG72">
        <v>1.1627219890216338</v>
      </c>
      <c r="AI72">
        <v>61940</v>
      </c>
      <c r="AJ72">
        <v>1.1627219890216338</v>
      </c>
    </row>
    <row r="73" spans="2:38" x14ac:dyDescent="0.25">
      <c r="B73">
        <v>63784</v>
      </c>
      <c r="C73">
        <v>74445</v>
      </c>
      <c r="D73">
        <v>46794</v>
      </c>
      <c r="E73">
        <v>33082</v>
      </c>
      <c r="F73">
        <v>44908</v>
      </c>
      <c r="H73">
        <v>90607</v>
      </c>
      <c r="J73">
        <f t="shared" si="12"/>
        <v>52602.6</v>
      </c>
      <c r="K73">
        <f t="shared" si="13"/>
        <v>1.7224813982578808</v>
      </c>
      <c r="L73">
        <f t="shared" si="14"/>
        <v>74445</v>
      </c>
      <c r="M73">
        <f t="shared" si="15"/>
        <v>33082</v>
      </c>
      <c r="N73">
        <f t="shared" si="16"/>
        <v>52602.6</v>
      </c>
      <c r="O73">
        <f t="shared" si="17"/>
        <v>41363</v>
      </c>
      <c r="Q73">
        <v>-782</v>
      </c>
      <c r="R73">
        <v>3730</v>
      </c>
      <c r="T73">
        <v>-16228.200000000004</v>
      </c>
      <c r="U73">
        <v>-3149.8000000000029</v>
      </c>
      <c r="W73">
        <v>25677.8</v>
      </c>
      <c r="X73">
        <v>3149.8</v>
      </c>
      <c r="AB73">
        <v>52602.6</v>
      </c>
      <c r="AC73">
        <v>1.7224813982578808</v>
      </c>
      <c r="AK73">
        <v>52602.6</v>
      </c>
      <c r="AL73">
        <v>1.7224813982578808</v>
      </c>
    </row>
    <row r="74" spans="2:38" x14ac:dyDescent="0.25">
      <c r="B74">
        <v>110546</v>
      </c>
      <c r="C74">
        <v>15300</v>
      </c>
      <c r="D74">
        <v>109774</v>
      </c>
      <c r="E74">
        <v>60690</v>
      </c>
      <c r="F74">
        <v>88624</v>
      </c>
      <c r="H74">
        <v>83587</v>
      </c>
      <c r="J74">
        <f t="shared" si="12"/>
        <v>76986.8</v>
      </c>
      <c r="K74">
        <f t="shared" si="13"/>
        <v>1.0857315799591618</v>
      </c>
      <c r="L74">
        <f t="shared" si="14"/>
        <v>110546</v>
      </c>
      <c r="M74">
        <f t="shared" si="15"/>
        <v>15300</v>
      </c>
      <c r="N74">
        <f t="shared" si="16"/>
        <v>76986.8</v>
      </c>
      <c r="O74">
        <f t="shared" si="17"/>
        <v>95246</v>
      </c>
      <c r="Q74">
        <v>5113</v>
      </c>
      <c r="R74">
        <v>-5097</v>
      </c>
      <c r="T74">
        <v>800.60000000000582</v>
      </c>
      <c r="U74">
        <v>5042.6000000000058</v>
      </c>
      <c r="W74">
        <v>7344.5999999999995</v>
      </c>
      <c r="X74">
        <v>5042.5999999999995</v>
      </c>
      <c r="AB74">
        <v>76986.8</v>
      </c>
      <c r="AC74">
        <v>1.0857315799591618</v>
      </c>
      <c r="AI74">
        <v>76986.8</v>
      </c>
      <c r="AJ74">
        <v>1.0857315799591618</v>
      </c>
    </row>
    <row r="75" spans="2:38" x14ac:dyDescent="0.25">
      <c r="B75">
        <v>58871</v>
      </c>
      <c r="C75">
        <v>23682</v>
      </c>
      <c r="D75">
        <v>60128</v>
      </c>
      <c r="E75">
        <v>112649</v>
      </c>
      <c r="F75">
        <v>52072</v>
      </c>
      <c r="H75">
        <v>103769</v>
      </c>
      <c r="J75">
        <f t="shared" si="12"/>
        <v>61480.4</v>
      </c>
      <c r="K75">
        <f t="shared" si="13"/>
        <v>1.687838725837828</v>
      </c>
      <c r="L75">
        <f t="shared" si="14"/>
        <v>112649</v>
      </c>
      <c r="M75">
        <f t="shared" si="15"/>
        <v>23682</v>
      </c>
      <c r="N75">
        <f t="shared" si="16"/>
        <v>61480.4</v>
      </c>
      <c r="O75">
        <f t="shared" si="17"/>
        <v>88967</v>
      </c>
      <c r="Q75">
        <v>1187</v>
      </c>
      <c r="R75">
        <v>-4265</v>
      </c>
      <c r="T75">
        <v>9426.8000000000029</v>
      </c>
      <c r="U75">
        <v>2761.4000000000015</v>
      </c>
      <c r="W75">
        <v>16477.599999999999</v>
      </c>
      <c r="X75">
        <v>3291</v>
      </c>
      <c r="AD75">
        <v>61480.4</v>
      </c>
      <c r="AE75">
        <v>1.687838725837828</v>
      </c>
      <c r="AK75">
        <v>61480.4</v>
      </c>
      <c r="AL75">
        <v>1.687838725837828</v>
      </c>
    </row>
    <row r="76" spans="2:38" x14ac:dyDescent="0.25">
      <c r="B76">
        <v>96193</v>
      </c>
      <c r="C76">
        <v>56400</v>
      </c>
      <c r="D76">
        <v>62916</v>
      </c>
      <c r="E76">
        <v>58341</v>
      </c>
      <c r="F76">
        <v>110453</v>
      </c>
      <c r="H76">
        <v>85758</v>
      </c>
      <c r="J76">
        <f t="shared" si="12"/>
        <v>76860.600000000006</v>
      </c>
      <c r="K76">
        <f t="shared" si="13"/>
        <v>1.1157602204510502</v>
      </c>
      <c r="L76">
        <f t="shared" si="14"/>
        <v>110453</v>
      </c>
      <c r="M76">
        <f t="shared" si="15"/>
        <v>56400</v>
      </c>
      <c r="N76">
        <f t="shared" si="16"/>
        <v>76860.600000000006</v>
      </c>
      <c r="O76">
        <f t="shared" si="17"/>
        <v>54053</v>
      </c>
      <c r="Q76">
        <v>11958</v>
      </c>
      <c r="R76">
        <v>-7580</v>
      </c>
      <c r="T76">
        <v>14056.800000000003</v>
      </c>
      <c r="U76">
        <v>586.20000000001164</v>
      </c>
      <c r="W76">
        <v>14056.8</v>
      </c>
      <c r="X76">
        <v>4325</v>
      </c>
      <c r="AB76">
        <v>76860.600000000006</v>
      </c>
      <c r="AC76">
        <v>1.1157602204510502</v>
      </c>
      <c r="AI76">
        <v>76860.600000000006</v>
      </c>
      <c r="AJ76">
        <v>1.1157602204510502</v>
      </c>
    </row>
    <row r="77" spans="2:38" x14ac:dyDescent="0.25">
      <c r="B77">
        <v>80601</v>
      </c>
      <c r="C77">
        <v>85826</v>
      </c>
      <c r="D77">
        <v>69351</v>
      </c>
      <c r="E77">
        <v>6751</v>
      </c>
      <c r="F77">
        <v>110579</v>
      </c>
      <c r="H77">
        <v>120142</v>
      </c>
      <c r="J77">
        <f t="shared" si="12"/>
        <v>70621.600000000006</v>
      </c>
      <c r="K77">
        <f t="shared" si="13"/>
        <v>1.7012075625587637</v>
      </c>
      <c r="L77">
        <f t="shared" si="14"/>
        <v>110579</v>
      </c>
      <c r="M77">
        <f t="shared" si="15"/>
        <v>6751</v>
      </c>
      <c r="N77">
        <f t="shared" si="16"/>
        <v>70621.600000000006</v>
      </c>
      <c r="O77">
        <f t="shared" si="17"/>
        <v>103828</v>
      </c>
      <c r="Q77">
        <v>23218</v>
      </c>
      <c r="R77">
        <v>177</v>
      </c>
      <c r="T77">
        <v>1446.4000000000087</v>
      </c>
      <c r="U77">
        <v>-925.39999999999418</v>
      </c>
      <c r="W77">
        <v>16084</v>
      </c>
      <c r="X77">
        <v>1861</v>
      </c>
      <c r="AB77">
        <v>70621.600000000006</v>
      </c>
      <c r="AC77">
        <v>1.7012075625587637</v>
      </c>
      <c r="AK77">
        <v>70621.600000000006</v>
      </c>
      <c r="AL77">
        <v>1.7012075625587637</v>
      </c>
    </row>
    <row r="78" spans="2:38" x14ac:dyDescent="0.25">
      <c r="B78">
        <v>92404</v>
      </c>
      <c r="C78">
        <v>31183</v>
      </c>
      <c r="D78">
        <v>17330</v>
      </c>
      <c r="E78">
        <v>14269</v>
      </c>
      <c r="F78">
        <v>56750</v>
      </c>
      <c r="H78">
        <v>97112</v>
      </c>
      <c r="J78">
        <f t="shared" si="12"/>
        <v>42387.199999999997</v>
      </c>
      <c r="K78">
        <f t="shared" si="13"/>
        <v>2.2910690019628568</v>
      </c>
      <c r="L78">
        <f t="shared" si="14"/>
        <v>92404</v>
      </c>
      <c r="M78">
        <f t="shared" si="15"/>
        <v>14269</v>
      </c>
      <c r="N78">
        <f t="shared" si="16"/>
        <v>42387.199999999997</v>
      </c>
      <c r="O78">
        <f t="shared" si="17"/>
        <v>78135</v>
      </c>
      <c r="Q78">
        <v>12611</v>
      </c>
      <c r="R78">
        <v>7435</v>
      </c>
      <c r="T78">
        <v>7529</v>
      </c>
      <c r="U78">
        <v>2301.7999999999956</v>
      </c>
      <c r="W78">
        <v>17146.199999999997</v>
      </c>
      <c r="X78">
        <v>4794.2</v>
      </c>
      <c r="AD78">
        <v>42387.199999999997</v>
      </c>
      <c r="AE78">
        <v>2.2910690019628568</v>
      </c>
      <c r="AK78">
        <v>42387.199999999997</v>
      </c>
      <c r="AL78">
        <v>2.2910690019628568</v>
      </c>
    </row>
    <row r="79" spans="2:38" x14ac:dyDescent="0.25">
      <c r="B79">
        <v>43658</v>
      </c>
      <c r="C79">
        <v>12801</v>
      </c>
      <c r="D79">
        <v>14660</v>
      </c>
      <c r="E79">
        <v>102185</v>
      </c>
      <c r="F79">
        <v>48560</v>
      </c>
      <c r="H79">
        <v>63443</v>
      </c>
      <c r="J79">
        <f t="shared" si="12"/>
        <v>44372.800000000003</v>
      </c>
      <c r="K79">
        <f t="shared" si="13"/>
        <v>1.4297722929362131</v>
      </c>
      <c r="L79">
        <f t="shared" si="14"/>
        <v>102185</v>
      </c>
      <c r="M79">
        <f t="shared" si="15"/>
        <v>12801</v>
      </c>
      <c r="N79">
        <f t="shared" si="16"/>
        <v>44372.800000000003</v>
      </c>
      <c r="O79">
        <f t="shared" si="17"/>
        <v>89384</v>
      </c>
      <c r="Q79">
        <v>-3961</v>
      </c>
      <c r="R79">
        <v>227</v>
      </c>
      <c r="T79">
        <v>-5171.5999999999985</v>
      </c>
      <c r="U79">
        <v>-1269.7999999999956</v>
      </c>
      <c r="W79">
        <v>8071.6</v>
      </c>
      <c r="X79">
        <v>1269.8000000000002</v>
      </c>
      <c r="Z79">
        <v>44372.800000000003</v>
      </c>
      <c r="AA79">
        <v>1.4297722929362131</v>
      </c>
      <c r="AI79">
        <v>44372.800000000003</v>
      </c>
      <c r="AJ79">
        <v>1.4297722929362131</v>
      </c>
    </row>
    <row r="80" spans="2:38" x14ac:dyDescent="0.25">
      <c r="B80">
        <v>83162</v>
      </c>
      <c r="C80">
        <v>111521</v>
      </c>
      <c r="D80">
        <v>102075</v>
      </c>
      <c r="E80">
        <v>24421</v>
      </c>
      <c r="F80">
        <v>97768</v>
      </c>
      <c r="H80">
        <v>116113</v>
      </c>
      <c r="J80">
        <f t="shared" si="12"/>
        <v>83789.399999999994</v>
      </c>
      <c r="K80">
        <f t="shared" si="13"/>
        <v>1.3857719472868884</v>
      </c>
      <c r="L80">
        <f t="shared" si="14"/>
        <v>111521</v>
      </c>
      <c r="M80">
        <f t="shared" si="15"/>
        <v>24421</v>
      </c>
      <c r="N80">
        <f t="shared" si="16"/>
        <v>83789.399999999994</v>
      </c>
      <c r="O80">
        <f t="shared" si="17"/>
        <v>87100</v>
      </c>
      <c r="Q80">
        <v>-15005</v>
      </c>
      <c r="R80">
        <v>-2885</v>
      </c>
      <c r="T80">
        <v>5167.7999999999884</v>
      </c>
      <c r="U80">
        <v>-784.40000000000873</v>
      </c>
      <c r="W80">
        <v>15872.599999999999</v>
      </c>
      <c r="X80">
        <v>4723.2</v>
      </c>
      <c r="AF80">
        <v>83789.399999999994</v>
      </c>
      <c r="AG80">
        <v>1.3857719472868884</v>
      </c>
      <c r="AI80">
        <v>83789.399999999994</v>
      </c>
      <c r="AJ80">
        <v>1.3857719472868884</v>
      </c>
    </row>
    <row r="81" spans="2:38" x14ac:dyDescent="0.25">
      <c r="B81">
        <v>60337</v>
      </c>
      <c r="C81">
        <v>12632</v>
      </c>
      <c r="D81">
        <v>44033</v>
      </c>
      <c r="E81">
        <v>12620</v>
      </c>
      <c r="F81">
        <v>71439</v>
      </c>
      <c r="H81">
        <v>50248</v>
      </c>
      <c r="J81">
        <f t="shared" si="12"/>
        <v>40212.199999999997</v>
      </c>
      <c r="K81">
        <f t="shared" si="13"/>
        <v>1.2495710257086159</v>
      </c>
      <c r="L81">
        <f t="shared" si="14"/>
        <v>71439</v>
      </c>
      <c r="M81">
        <f t="shared" si="15"/>
        <v>12620</v>
      </c>
      <c r="N81">
        <f t="shared" si="16"/>
        <v>40212.199999999997</v>
      </c>
      <c r="O81">
        <f t="shared" si="17"/>
        <v>58819</v>
      </c>
      <c r="Q81">
        <v>-12482</v>
      </c>
      <c r="R81">
        <v>-193</v>
      </c>
      <c r="T81">
        <v>-5125.6000000000058</v>
      </c>
      <c r="U81">
        <v>2971.1999999999971</v>
      </c>
      <c r="W81">
        <v>8894</v>
      </c>
      <c r="X81">
        <v>3581.2</v>
      </c>
      <c r="Z81">
        <v>40212.199999999997</v>
      </c>
      <c r="AA81">
        <v>1.2495710257086159</v>
      </c>
      <c r="AI81">
        <v>40212.199999999997</v>
      </c>
      <c r="AJ81">
        <v>1.2495710257086159</v>
      </c>
    </row>
    <row r="82" spans="2:38" x14ac:dyDescent="0.25">
      <c r="B82">
        <v>78250</v>
      </c>
      <c r="C82">
        <v>98684</v>
      </c>
      <c r="D82">
        <v>25580</v>
      </c>
      <c r="E82">
        <v>41317</v>
      </c>
      <c r="F82">
        <v>16678</v>
      </c>
      <c r="H82">
        <v>82136</v>
      </c>
      <c r="J82">
        <f t="shared" si="12"/>
        <v>52101.8</v>
      </c>
      <c r="K82">
        <f t="shared" si="13"/>
        <v>1.5764522530891447</v>
      </c>
      <c r="L82">
        <f t="shared" si="14"/>
        <v>98684</v>
      </c>
      <c r="M82">
        <f t="shared" si="15"/>
        <v>16678</v>
      </c>
      <c r="N82">
        <f t="shared" si="16"/>
        <v>52101.8</v>
      </c>
      <c r="O82">
        <f t="shared" si="17"/>
        <v>82006</v>
      </c>
      <c r="Q82">
        <v>10304</v>
      </c>
      <c r="R82">
        <v>-1179</v>
      </c>
      <c r="T82">
        <v>-12079.599999999999</v>
      </c>
      <c r="U82">
        <v>-863</v>
      </c>
      <c r="W82">
        <v>12079.599999999999</v>
      </c>
      <c r="X82">
        <v>1588.6000000000001</v>
      </c>
      <c r="AB82">
        <v>52101.8</v>
      </c>
      <c r="AC82">
        <v>1.5764522530891447</v>
      </c>
      <c r="AK82">
        <v>52101.8</v>
      </c>
      <c r="AL82">
        <v>1.5764522530891447</v>
      </c>
    </row>
    <row r="83" spans="2:38" x14ac:dyDescent="0.25">
      <c r="B83">
        <v>62159</v>
      </c>
      <c r="C83">
        <v>89279</v>
      </c>
      <c r="D83">
        <v>82713</v>
      </c>
      <c r="E83">
        <v>64800</v>
      </c>
      <c r="F83">
        <v>63031</v>
      </c>
      <c r="H83">
        <v>125572</v>
      </c>
      <c r="J83">
        <f t="shared" si="12"/>
        <v>72396.399999999994</v>
      </c>
      <c r="K83">
        <f t="shared" si="13"/>
        <v>1.7345061356642044</v>
      </c>
      <c r="L83">
        <f t="shared" si="14"/>
        <v>89279</v>
      </c>
      <c r="M83">
        <f t="shared" si="15"/>
        <v>62159</v>
      </c>
      <c r="N83">
        <f t="shared" si="16"/>
        <v>72396.399999999994</v>
      </c>
      <c r="O83">
        <f t="shared" si="17"/>
        <v>27120</v>
      </c>
      <c r="Q83">
        <v>-2225</v>
      </c>
      <c r="R83">
        <v>-1049</v>
      </c>
      <c r="T83">
        <v>-11071.400000000009</v>
      </c>
      <c r="U83">
        <v>-699</v>
      </c>
      <c r="W83">
        <v>28019</v>
      </c>
      <c r="X83">
        <v>4184.6000000000004</v>
      </c>
      <c r="AF83">
        <v>72396.399999999994</v>
      </c>
      <c r="AG83">
        <v>1.7345061356642044</v>
      </c>
      <c r="AK83">
        <v>72396.399999999994</v>
      </c>
      <c r="AL83">
        <v>1.7345061356642044</v>
      </c>
    </row>
    <row r="84" spans="2:38" x14ac:dyDescent="0.25">
      <c r="B84">
        <v>49365</v>
      </c>
      <c r="C84">
        <v>9927</v>
      </c>
      <c r="D84">
        <v>46938</v>
      </c>
      <c r="E84">
        <v>18029</v>
      </c>
      <c r="F84">
        <v>101976</v>
      </c>
      <c r="H84">
        <v>61151</v>
      </c>
      <c r="J84">
        <f t="shared" si="12"/>
        <v>45247</v>
      </c>
      <c r="K84">
        <f t="shared" si="13"/>
        <v>1.3514929166574579</v>
      </c>
      <c r="L84">
        <f t="shared" si="14"/>
        <v>101976</v>
      </c>
      <c r="M84">
        <f t="shared" si="15"/>
        <v>9927</v>
      </c>
      <c r="N84">
        <f t="shared" si="16"/>
        <v>45247</v>
      </c>
      <c r="O84">
        <f t="shared" si="17"/>
        <v>92049</v>
      </c>
      <c r="Q84">
        <v>8384</v>
      </c>
      <c r="R84">
        <v>153</v>
      </c>
      <c r="T84">
        <v>4165</v>
      </c>
      <c r="U84">
        <v>-1226.4000000000015</v>
      </c>
      <c r="W84">
        <v>15121.000000000002</v>
      </c>
      <c r="X84">
        <v>5775.5999999999995</v>
      </c>
      <c r="Z84">
        <v>45247</v>
      </c>
      <c r="AA84">
        <v>1.3514929166574579</v>
      </c>
      <c r="AI84">
        <v>45247</v>
      </c>
      <c r="AJ84">
        <v>1.3514929166574579</v>
      </c>
    </row>
    <row r="85" spans="2:38" x14ac:dyDescent="0.25">
      <c r="B85">
        <v>72030</v>
      </c>
      <c r="C85">
        <v>120678</v>
      </c>
      <c r="D85">
        <v>54949</v>
      </c>
      <c r="E85">
        <v>90369</v>
      </c>
      <c r="F85">
        <v>41774</v>
      </c>
      <c r="H85">
        <v>105497</v>
      </c>
      <c r="J85">
        <f t="shared" si="12"/>
        <v>75960</v>
      </c>
      <c r="K85">
        <f t="shared" si="13"/>
        <v>1.3888493944181148</v>
      </c>
      <c r="L85">
        <f t="shared" si="14"/>
        <v>120678</v>
      </c>
      <c r="M85">
        <f t="shared" si="15"/>
        <v>41774</v>
      </c>
      <c r="N85">
        <f t="shared" si="16"/>
        <v>75960</v>
      </c>
      <c r="O85">
        <f t="shared" si="17"/>
        <v>78904</v>
      </c>
      <c r="Q85">
        <v>-3604</v>
      </c>
      <c r="R85">
        <v>2236</v>
      </c>
      <c r="T85">
        <v>16009.800000000003</v>
      </c>
      <c r="U85">
        <v>1226.3999999999942</v>
      </c>
      <c r="W85">
        <v>19570.600000000002</v>
      </c>
      <c r="X85">
        <v>3173.6</v>
      </c>
      <c r="AD85">
        <v>75960</v>
      </c>
      <c r="AE85">
        <v>1.3888493944181148</v>
      </c>
      <c r="AI85">
        <v>75960</v>
      </c>
      <c r="AJ85">
        <v>1.3888493944181148</v>
      </c>
    </row>
    <row r="86" spans="2:38" x14ac:dyDescent="0.25">
      <c r="B86">
        <v>109577</v>
      </c>
      <c r="C86">
        <v>73789</v>
      </c>
      <c r="D86">
        <v>111359</v>
      </c>
      <c r="E86">
        <v>93345</v>
      </c>
      <c r="F86">
        <v>106020</v>
      </c>
      <c r="H86">
        <v>100017</v>
      </c>
      <c r="J86">
        <f t="shared" si="12"/>
        <v>98818</v>
      </c>
      <c r="K86">
        <f t="shared" si="13"/>
        <v>1.0121334169888077</v>
      </c>
      <c r="L86">
        <f t="shared" si="14"/>
        <v>111359</v>
      </c>
      <c r="M86">
        <f t="shared" si="15"/>
        <v>73789</v>
      </c>
      <c r="N86">
        <f t="shared" si="16"/>
        <v>98818</v>
      </c>
      <c r="O86">
        <f t="shared" si="17"/>
        <v>37570</v>
      </c>
      <c r="Q86">
        <v>-11421</v>
      </c>
      <c r="R86">
        <v>528</v>
      </c>
      <c r="T86">
        <v>15866.800000000003</v>
      </c>
      <c r="U86">
        <v>498.39999999999418</v>
      </c>
      <c r="W86">
        <v>18134.8</v>
      </c>
      <c r="X86">
        <v>498.4</v>
      </c>
      <c r="AB86">
        <v>98818</v>
      </c>
      <c r="AC86">
        <v>1.0121334169888077</v>
      </c>
      <c r="AI86">
        <v>98818</v>
      </c>
      <c r="AJ86">
        <v>1.0121334169888077</v>
      </c>
    </row>
    <row r="87" spans="2:38" x14ac:dyDescent="0.25">
      <c r="B87">
        <v>97683</v>
      </c>
      <c r="C87">
        <v>22334</v>
      </c>
      <c r="D87">
        <v>81106</v>
      </c>
      <c r="E87">
        <v>97192</v>
      </c>
      <c r="F87">
        <v>59706</v>
      </c>
      <c r="H87">
        <v>103254</v>
      </c>
      <c r="J87">
        <f t="shared" si="12"/>
        <v>71604.2</v>
      </c>
      <c r="K87">
        <f t="shared" si="13"/>
        <v>1.4420103848656922</v>
      </c>
      <c r="L87">
        <f t="shared" si="14"/>
        <v>97683</v>
      </c>
      <c r="M87">
        <f t="shared" si="15"/>
        <v>22334</v>
      </c>
      <c r="N87">
        <f t="shared" si="16"/>
        <v>71604.2</v>
      </c>
      <c r="O87">
        <f t="shared" si="17"/>
        <v>75349</v>
      </c>
      <c r="Q87">
        <v>-13473</v>
      </c>
      <c r="R87">
        <v>683</v>
      </c>
      <c r="T87">
        <v>6660.1999999999971</v>
      </c>
      <c r="U87">
        <v>5078</v>
      </c>
      <c r="W87">
        <v>23753.399999999998</v>
      </c>
      <c r="X87">
        <v>6050</v>
      </c>
      <c r="AF87">
        <v>71604.2</v>
      </c>
      <c r="AG87">
        <v>1.4420103848656922</v>
      </c>
      <c r="AK87">
        <v>71604.2</v>
      </c>
      <c r="AL87">
        <v>1.4420103848656922</v>
      </c>
    </row>
    <row r="88" spans="2:38" x14ac:dyDescent="0.25">
      <c r="B88">
        <v>50681</v>
      </c>
      <c r="C88">
        <v>99573</v>
      </c>
      <c r="D88">
        <v>92092</v>
      </c>
      <c r="E88">
        <v>41916</v>
      </c>
      <c r="F88">
        <v>65804</v>
      </c>
      <c r="H88">
        <v>131324</v>
      </c>
      <c r="J88">
        <f t="shared" si="12"/>
        <v>70013.2</v>
      </c>
      <c r="K88">
        <f t="shared" si="13"/>
        <v>1.8757034387801159</v>
      </c>
      <c r="L88">
        <f t="shared" si="14"/>
        <v>99573</v>
      </c>
      <c r="M88">
        <f t="shared" si="15"/>
        <v>41916</v>
      </c>
      <c r="N88">
        <f t="shared" si="16"/>
        <v>70013.2</v>
      </c>
      <c r="O88">
        <f t="shared" si="17"/>
        <v>57657</v>
      </c>
      <c r="Q88">
        <v>18287</v>
      </c>
      <c r="R88">
        <v>7355</v>
      </c>
      <c r="T88">
        <v>2510.8000000000029</v>
      </c>
      <c r="U88">
        <v>4732</v>
      </c>
      <c r="W88">
        <v>26207.599999999999</v>
      </c>
      <c r="X88">
        <v>4732</v>
      </c>
      <c r="AF88">
        <v>70013.2</v>
      </c>
      <c r="AG88">
        <v>1.8757034387801159</v>
      </c>
      <c r="AK88">
        <v>70013.2</v>
      </c>
      <c r="AL88">
        <v>1.8757034387801159</v>
      </c>
    </row>
    <row r="89" spans="2:38" x14ac:dyDescent="0.25">
      <c r="B89">
        <v>59296</v>
      </c>
      <c r="C89">
        <v>85870</v>
      </c>
      <c r="D89">
        <v>111526</v>
      </c>
      <c r="E89">
        <v>21735</v>
      </c>
      <c r="F89">
        <v>71121</v>
      </c>
      <c r="H89">
        <v>98473</v>
      </c>
      <c r="J89">
        <f t="shared" si="12"/>
        <v>69909.600000000006</v>
      </c>
      <c r="K89">
        <f t="shared" si="13"/>
        <v>1.4085762184306589</v>
      </c>
      <c r="L89">
        <f t="shared" si="14"/>
        <v>111526</v>
      </c>
      <c r="M89">
        <f t="shared" si="15"/>
        <v>21735</v>
      </c>
      <c r="N89">
        <f t="shared" si="16"/>
        <v>69909.600000000006</v>
      </c>
      <c r="O89">
        <f t="shared" si="17"/>
        <v>89791</v>
      </c>
      <c r="Q89">
        <v>-19238</v>
      </c>
      <c r="R89">
        <v>-17</v>
      </c>
      <c r="T89">
        <v>-1897.7999999999884</v>
      </c>
      <c r="U89">
        <v>2211</v>
      </c>
      <c r="W89">
        <v>15719.400000000001</v>
      </c>
      <c r="X89">
        <v>4228.9999999999991</v>
      </c>
      <c r="AF89">
        <v>69909.600000000006</v>
      </c>
      <c r="AG89">
        <v>1.4085762184306589</v>
      </c>
      <c r="AK89">
        <v>69909.600000000006</v>
      </c>
      <c r="AL89">
        <v>1.4085762184306589</v>
      </c>
    </row>
    <row r="90" spans="2:38" x14ac:dyDescent="0.25">
      <c r="B90">
        <v>41721</v>
      </c>
      <c r="C90">
        <v>85497</v>
      </c>
      <c r="D90">
        <v>13050</v>
      </c>
      <c r="E90">
        <v>24404</v>
      </c>
      <c r="F90">
        <v>34023</v>
      </c>
      <c r="H90">
        <v>53740</v>
      </c>
      <c r="J90">
        <f t="shared" si="12"/>
        <v>39739</v>
      </c>
      <c r="K90">
        <f t="shared" si="13"/>
        <v>1.3523239135358212</v>
      </c>
      <c r="L90">
        <f t="shared" si="14"/>
        <v>85497</v>
      </c>
      <c r="M90">
        <f t="shared" si="15"/>
        <v>13050</v>
      </c>
      <c r="N90">
        <f t="shared" si="16"/>
        <v>39739</v>
      </c>
      <c r="O90">
        <f t="shared" si="17"/>
        <v>72447</v>
      </c>
      <c r="Q90">
        <v>3679</v>
      </c>
      <c r="R90">
        <v>11727</v>
      </c>
      <c r="T90">
        <v>-3778.4000000000015</v>
      </c>
      <c r="U90">
        <v>1137</v>
      </c>
      <c r="W90">
        <v>10868</v>
      </c>
      <c r="X90">
        <v>4559</v>
      </c>
      <c r="Z90">
        <v>39739</v>
      </c>
      <c r="AA90">
        <v>1.3523239135358212</v>
      </c>
      <c r="AI90">
        <v>39739</v>
      </c>
      <c r="AJ90">
        <v>1.3523239135358212</v>
      </c>
    </row>
    <row r="91" spans="2:38" x14ac:dyDescent="0.25">
      <c r="B91">
        <v>33377</v>
      </c>
      <c r="C91">
        <v>58662</v>
      </c>
      <c r="D91">
        <v>41948</v>
      </c>
      <c r="E91">
        <v>52937</v>
      </c>
      <c r="F91">
        <v>62234</v>
      </c>
      <c r="H91">
        <v>112855</v>
      </c>
      <c r="J91">
        <f t="shared" si="12"/>
        <v>49831.6</v>
      </c>
      <c r="K91">
        <f t="shared" si="13"/>
        <v>2.2647276025654404</v>
      </c>
      <c r="L91">
        <f t="shared" si="14"/>
        <v>62234</v>
      </c>
      <c r="M91">
        <f t="shared" si="15"/>
        <v>33377</v>
      </c>
      <c r="N91">
        <f t="shared" si="16"/>
        <v>49831.6</v>
      </c>
      <c r="O91">
        <f t="shared" si="17"/>
        <v>28857</v>
      </c>
      <c r="Q91">
        <v>18637</v>
      </c>
      <c r="R91">
        <v>-5266</v>
      </c>
      <c r="T91">
        <v>12833.199999999997</v>
      </c>
      <c r="U91">
        <v>-1678.2000000000044</v>
      </c>
      <c r="W91">
        <v>14439.2</v>
      </c>
      <c r="X91">
        <v>1768.6</v>
      </c>
      <c r="AD91">
        <v>49831.6</v>
      </c>
      <c r="AE91">
        <v>2.2647276025654404</v>
      </c>
      <c r="AK91">
        <v>49831.6</v>
      </c>
      <c r="AL91">
        <v>2.2647276025654404</v>
      </c>
    </row>
    <row r="92" spans="2:38" x14ac:dyDescent="0.25">
      <c r="B92">
        <v>27445</v>
      </c>
      <c r="C92">
        <v>53916</v>
      </c>
      <c r="D92">
        <v>91122</v>
      </c>
      <c r="E92">
        <v>86782</v>
      </c>
      <c r="F92">
        <v>94652</v>
      </c>
      <c r="H92">
        <v>77912</v>
      </c>
      <c r="J92">
        <f t="shared" si="12"/>
        <v>70783.399999999994</v>
      </c>
      <c r="K92">
        <f t="shared" si="13"/>
        <v>1.100710053487117</v>
      </c>
      <c r="L92">
        <f t="shared" si="14"/>
        <v>94652</v>
      </c>
      <c r="M92">
        <f t="shared" si="15"/>
        <v>27445</v>
      </c>
      <c r="N92">
        <f t="shared" si="16"/>
        <v>70783.399999999994</v>
      </c>
      <c r="O92">
        <f t="shared" si="17"/>
        <v>67207</v>
      </c>
      <c r="Q92">
        <v>-34264</v>
      </c>
      <c r="R92">
        <v>54</v>
      </c>
      <c r="T92">
        <v>-4222</v>
      </c>
      <c r="U92">
        <v>2224</v>
      </c>
      <c r="W92">
        <v>16358.400000000001</v>
      </c>
      <c r="X92">
        <v>2225.1999999999998</v>
      </c>
      <c r="AF92">
        <v>70783.399999999994</v>
      </c>
      <c r="AG92">
        <v>1.100710053487117</v>
      </c>
      <c r="AI92">
        <v>70783.399999999994</v>
      </c>
      <c r="AJ92">
        <v>1.100710053487117</v>
      </c>
    </row>
    <row r="93" spans="2:38" x14ac:dyDescent="0.25">
      <c r="B93">
        <v>54762</v>
      </c>
      <c r="C93">
        <v>57743</v>
      </c>
      <c r="D93">
        <v>100237</v>
      </c>
      <c r="E93">
        <v>83095</v>
      </c>
      <c r="F93">
        <v>91857</v>
      </c>
      <c r="H93">
        <v>100651</v>
      </c>
      <c r="J93">
        <f t="shared" si="12"/>
        <v>77538.8</v>
      </c>
      <c r="K93">
        <f t="shared" si="13"/>
        <v>1.298072706825486</v>
      </c>
      <c r="L93">
        <f t="shared" si="14"/>
        <v>100237</v>
      </c>
      <c r="M93">
        <f t="shared" si="15"/>
        <v>54762</v>
      </c>
      <c r="N93">
        <f t="shared" si="16"/>
        <v>77538.8</v>
      </c>
      <c r="O93">
        <f t="shared" si="17"/>
        <v>45475</v>
      </c>
      <c r="Q93">
        <v>24268</v>
      </c>
      <c r="R93">
        <v>3096</v>
      </c>
      <c r="T93">
        <v>10872.800000000003</v>
      </c>
      <c r="U93">
        <v>-63</v>
      </c>
      <c r="W93">
        <v>23238</v>
      </c>
      <c r="X93">
        <v>1908.6</v>
      </c>
      <c r="AB93">
        <v>77538.8</v>
      </c>
      <c r="AC93">
        <v>1.298072706825486</v>
      </c>
      <c r="AI93">
        <v>77538.8</v>
      </c>
      <c r="AJ93">
        <v>1.298072706825486</v>
      </c>
    </row>
    <row r="94" spans="2:38" x14ac:dyDescent="0.25">
      <c r="B94">
        <v>55623</v>
      </c>
      <c r="C94">
        <v>61300</v>
      </c>
      <c r="D94">
        <v>25759</v>
      </c>
      <c r="E94">
        <v>80454</v>
      </c>
      <c r="F94">
        <v>77197</v>
      </c>
      <c r="H94">
        <v>99189</v>
      </c>
      <c r="J94">
        <f t="shared" si="12"/>
        <v>60066.6</v>
      </c>
      <c r="K94">
        <f t="shared" si="13"/>
        <v>1.6513170380877227</v>
      </c>
      <c r="L94">
        <f t="shared" si="14"/>
        <v>80454</v>
      </c>
      <c r="M94">
        <f t="shared" si="15"/>
        <v>25759</v>
      </c>
      <c r="N94">
        <f t="shared" si="16"/>
        <v>60066.6</v>
      </c>
      <c r="O94">
        <f t="shared" si="17"/>
        <v>54695</v>
      </c>
      <c r="Q94">
        <v>30186</v>
      </c>
      <c r="R94">
        <v>241</v>
      </c>
      <c r="T94">
        <v>-6796.2000000000044</v>
      </c>
      <c r="U94">
        <v>-1095.5999999999985</v>
      </c>
      <c r="W94">
        <v>13873</v>
      </c>
      <c r="X94">
        <v>2533.1999999999998</v>
      </c>
      <c r="AB94">
        <v>60066.6</v>
      </c>
      <c r="AC94">
        <v>1.6513170380877227</v>
      </c>
      <c r="AK94">
        <v>60066.6</v>
      </c>
      <c r="AL94">
        <v>1.6513170380877227</v>
      </c>
    </row>
    <row r="95" spans="2:38" x14ac:dyDescent="0.25">
      <c r="B95">
        <v>18685</v>
      </c>
      <c r="C95">
        <v>97272</v>
      </c>
      <c r="D95">
        <v>24009</v>
      </c>
      <c r="E95">
        <v>8688</v>
      </c>
      <c r="F95">
        <v>38265</v>
      </c>
      <c r="H95">
        <v>68858</v>
      </c>
      <c r="J95">
        <f t="shared" si="12"/>
        <v>37383.800000000003</v>
      </c>
      <c r="K95">
        <f t="shared" si="13"/>
        <v>1.8419208320181468</v>
      </c>
      <c r="L95">
        <f t="shared" si="14"/>
        <v>97272</v>
      </c>
      <c r="M95">
        <f t="shared" si="15"/>
        <v>8688</v>
      </c>
      <c r="N95">
        <f t="shared" si="16"/>
        <v>37383.800000000003</v>
      </c>
      <c r="O95">
        <f t="shared" si="17"/>
        <v>88584</v>
      </c>
      <c r="Q95">
        <v>-3589</v>
      </c>
      <c r="R95">
        <v>0</v>
      </c>
      <c r="T95">
        <v>-6355</v>
      </c>
      <c r="U95">
        <v>916.60000000000582</v>
      </c>
      <c r="W95">
        <v>19988.199999999997</v>
      </c>
      <c r="X95">
        <v>2551.4</v>
      </c>
      <c r="AD95">
        <v>37383.800000000003</v>
      </c>
      <c r="AE95">
        <v>1.8419208320181468</v>
      </c>
      <c r="AK95">
        <v>37383.800000000003</v>
      </c>
      <c r="AL95">
        <v>1.8419208320181468</v>
      </c>
    </row>
    <row r="96" spans="2:38" x14ac:dyDescent="0.25">
      <c r="B96">
        <v>104916</v>
      </c>
      <c r="C96">
        <v>56276</v>
      </c>
      <c r="D96">
        <v>21209</v>
      </c>
      <c r="E96">
        <v>19877</v>
      </c>
      <c r="F96">
        <v>20707</v>
      </c>
      <c r="H96">
        <v>60899</v>
      </c>
      <c r="J96">
        <f t="shared" si="12"/>
        <v>44597</v>
      </c>
      <c r="K96">
        <f t="shared" si="13"/>
        <v>1.3655402829786758</v>
      </c>
      <c r="L96">
        <f t="shared" si="14"/>
        <v>104916</v>
      </c>
      <c r="M96">
        <f t="shared" si="15"/>
        <v>19877</v>
      </c>
      <c r="N96">
        <f t="shared" si="16"/>
        <v>44597</v>
      </c>
      <c r="O96">
        <f t="shared" si="17"/>
        <v>85039</v>
      </c>
      <c r="Q96">
        <v>629</v>
      </c>
      <c r="R96">
        <v>-7760</v>
      </c>
      <c r="T96">
        <v>-15673</v>
      </c>
      <c r="U96">
        <v>-364.59999999999854</v>
      </c>
      <c r="W96">
        <v>15673</v>
      </c>
      <c r="X96">
        <v>366.6</v>
      </c>
      <c r="Z96">
        <v>44597</v>
      </c>
      <c r="AA96">
        <v>1.3655402829786758</v>
      </c>
      <c r="AK96">
        <v>44597</v>
      </c>
      <c r="AL96">
        <v>1.3655402829786758</v>
      </c>
    </row>
    <row r="97" spans="2:38" x14ac:dyDescent="0.25">
      <c r="B97">
        <v>73750</v>
      </c>
      <c r="C97">
        <v>22923</v>
      </c>
      <c r="D97">
        <v>6463</v>
      </c>
      <c r="E97">
        <v>5549</v>
      </c>
      <c r="F97">
        <v>81633</v>
      </c>
      <c r="H97">
        <v>49078</v>
      </c>
      <c r="J97">
        <f t="shared" si="12"/>
        <v>38063.599999999999</v>
      </c>
      <c r="K97">
        <f t="shared" si="13"/>
        <v>1.2893683203900841</v>
      </c>
      <c r="L97">
        <f t="shared" si="14"/>
        <v>81633</v>
      </c>
      <c r="M97">
        <f t="shared" si="15"/>
        <v>5549</v>
      </c>
      <c r="N97">
        <f t="shared" si="16"/>
        <v>38063.599999999999</v>
      </c>
      <c r="O97">
        <f t="shared" si="17"/>
        <v>76084</v>
      </c>
      <c r="Q97">
        <v>-245</v>
      </c>
      <c r="R97">
        <v>-5974</v>
      </c>
      <c r="T97">
        <v>-9242.2000000000044</v>
      </c>
      <c r="U97">
        <v>-1431</v>
      </c>
      <c r="W97">
        <v>20591.8</v>
      </c>
      <c r="X97">
        <v>3762.2</v>
      </c>
      <c r="Z97">
        <v>38063.599999999999</v>
      </c>
      <c r="AA97">
        <v>1.2893683203900841</v>
      </c>
      <c r="AK97">
        <v>38063.599999999999</v>
      </c>
      <c r="AL97">
        <v>1.2893683203900841</v>
      </c>
    </row>
    <row r="98" spans="2:38" x14ac:dyDescent="0.25">
      <c r="B98">
        <v>85698</v>
      </c>
      <c r="C98">
        <v>45900</v>
      </c>
      <c r="D98">
        <v>94021</v>
      </c>
      <c r="E98">
        <v>63957</v>
      </c>
      <c r="F98">
        <v>68034</v>
      </c>
      <c r="H98">
        <v>116911</v>
      </c>
      <c r="J98">
        <f t="shared" si="12"/>
        <v>71522</v>
      </c>
      <c r="K98">
        <f t="shared" ref="K98:K129" si="18">H98/J98</f>
        <v>1.6346159223735355</v>
      </c>
      <c r="L98">
        <f t="shared" si="14"/>
        <v>94021</v>
      </c>
      <c r="M98">
        <f t="shared" si="15"/>
        <v>45900</v>
      </c>
      <c r="N98">
        <f t="shared" si="16"/>
        <v>71522</v>
      </c>
      <c r="O98">
        <f t="shared" si="17"/>
        <v>48121</v>
      </c>
      <c r="Q98">
        <v>19003</v>
      </c>
      <c r="R98">
        <v>-174</v>
      </c>
      <c r="T98">
        <v>3257</v>
      </c>
      <c r="U98">
        <v>-780</v>
      </c>
      <c r="W98">
        <v>25124.199999999997</v>
      </c>
      <c r="X98">
        <v>2890.4</v>
      </c>
      <c r="AB98">
        <v>71522</v>
      </c>
      <c r="AC98">
        <v>1.6346159223735355</v>
      </c>
      <c r="AK98">
        <v>71522</v>
      </c>
      <c r="AL98">
        <v>1.6346159223735355</v>
      </c>
    </row>
    <row r="99" spans="2:38" x14ac:dyDescent="0.25">
      <c r="B99">
        <v>41246</v>
      </c>
      <c r="C99">
        <v>33656</v>
      </c>
      <c r="D99">
        <v>56817</v>
      </c>
      <c r="E99">
        <v>48816</v>
      </c>
      <c r="F99">
        <v>32464</v>
      </c>
      <c r="H99">
        <v>97713</v>
      </c>
      <c r="J99">
        <f t="shared" si="12"/>
        <v>42599.8</v>
      </c>
      <c r="K99">
        <f t="shared" si="18"/>
        <v>2.2937431631134415</v>
      </c>
      <c r="L99">
        <f t="shared" si="14"/>
        <v>56817</v>
      </c>
      <c r="M99">
        <f t="shared" si="15"/>
        <v>32464</v>
      </c>
      <c r="N99">
        <f t="shared" si="16"/>
        <v>42599.8</v>
      </c>
      <c r="O99">
        <f t="shared" si="17"/>
        <v>24353</v>
      </c>
      <c r="Q99">
        <v>543</v>
      </c>
      <c r="R99">
        <v>-8140</v>
      </c>
      <c r="T99">
        <v>-1926.1999999999971</v>
      </c>
      <c r="U99">
        <v>-1423.1999999999971</v>
      </c>
      <c r="W99">
        <v>18398.599999999999</v>
      </c>
      <c r="X99">
        <v>1918.8</v>
      </c>
      <c r="AD99">
        <v>42599.8</v>
      </c>
      <c r="AE99">
        <v>2.2937431631134415</v>
      </c>
      <c r="AK99">
        <v>42599.8</v>
      </c>
      <c r="AL99">
        <v>2.2937431631134415</v>
      </c>
    </row>
    <row r="100" spans="2:38" x14ac:dyDescent="0.25">
      <c r="B100">
        <v>57516</v>
      </c>
      <c r="C100">
        <v>96403</v>
      </c>
      <c r="D100">
        <v>59432</v>
      </c>
      <c r="E100">
        <v>38453</v>
      </c>
      <c r="F100">
        <v>84797</v>
      </c>
      <c r="H100">
        <v>97444</v>
      </c>
      <c r="J100">
        <f t="shared" si="12"/>
        <v>67320.2</v>
      </c>
      <c r="K100">
        <f t="shared" si="18"/>
        <v>1.4474704472060393</v>
      </c>
      <c r="L100">
        <f t="shared" si="14"/>
        <v>96403</v>
      </c>
      <c r="M100">
        <f t="shared" si="15"/>
        <v>38453</v>
      </c>
      <c r="N100">
        <f t="shared" si="16"/>
        <v>67320.2</v>
      </c>
      <c r="O100">
        <f t="shared" si="17"/>
        <v>57950</v>
      </c>
      <c r="Q100">
        <v>1750</v>
      </c>
      <c r="R100">
        <v>6933</v>
      </c>
      <c r="T100">
        <v>16447.399999999994</v>
      </c>
      <c r="U100">
        <v>-3277</v>
      </c>
      <c r="W100">
        <v>16447.400000000001</v>
      </c>
      <c r="X100">
        <v>3869</v>
      </c>
      <c r="AD100">
        <v>67320.2</v>
      </c>
      <c r="AE100">
        <v>1.4474704472060393</v>
      </c>
      <c r="AK100">
        <v>67320.2</v>
      </c>
      <c r="AL100">
        <v>1.4474704472060393</v>
      </c>
    </row>
    <row r="101" spans="2:38" x14ac:dyDescent="0.25">
      <c r="B101">
        <v>40714</v>
      </c>
      <c r="C101">
        <v>97830</v>
      </c>
      <c r="D101">
        <v>24675</v>
      </c>
      <c r="E101">
        <v>87800</v>
      </c>
      <c r="F101">
        <v>34504</v>
      </c>
      <c r="H101">
        <v>123943</v>
      </c>
      <c r="J101">
        <f t="shared" si="12"/>
        <v>57104.6</v>
      </c>
      <c r="K101">
        <f t="shared" si="18"/>
        <v>2.1704556200376151</v>
      </c>
      <c r="L101">
        <f t="shared" si="14"/>
        <v>97830</v>
      </c>
      <c r="M101">
        <f t="shared" si="15"/>
        <v>24675</v>
      </c>
      <c r="N101">
        <f t="shared" si="16"/>
        <v>57104.6</v>
      </c>
      <c r="O101">
        <f t="shared" si="17"/>
        <v>73155</v>
      </c>
      <c r="Q101">
        <v>10537</v>
      </c>
      <c r="R101">
        <v>-25</v>
      </c>
      <c r="T101">
        <v>-11849.200000000004</v>
      </c>
      <c r="U101">
        <v>-1823.8000000000029</v>
      </c>
      <c r="W101">
        <v>11849.200000000003</v>
      </c>
      <c r="X101">
        <v>2576.6</v>
      </c>
      <c r="AF101">
        <v>57104.6</v>
      </c>
      <c r="AG101">
        <v>2.1704556200376151</v>
      </c>
      <c r="AK101">
        <v>57104.6</v>
      </c>
      <c r="AL101">
        <v>2.1704556200376151</v>
      </c>
    </row>
    <row r="103" spans="2:38" x14ac:dyDescent="0.25">
      <c r="B103">
        <v>2878544</v>
      </c>
      <c r="C103">
        <v>2854051</v>
      </c>
      <c r="D103">
        <v>2987804</v>
      </c>
      <c r="E103">
        <v>2906227</v>
      </c>
      <c r="F103">
        <v>3363832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8989D-A6A2-45C5-A787-0DBD58D455A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115137</v>
      </c>
      <c r="C2">
        <v>38331</v>
      </c>
      <c r="D2">
        <v>38691</v>
      </c>
      <c r="E2">
        <v>36924</v>
      </c>
      <c r="F2">
        <v>110813</v>
      </c>
      <c r="H2">
        <v>78411</v>
      </c>
      <c r="J2">
        <f t="shared" ref="J2:J33" si="0">AVERAGE(B2:F2)</f>
        <v>67979.199999999997</v>
      </c>
      <c r="K2">
        <f t="shared" ref="K2:K33" si="1">H2/J2</f>
        <v>1.1534557629392521</v>
      </c>
      <c r="L2">
        <f t="shared" ref="L2:L33" si="2">MAX(B2:F2)</f>
        <v>115137</v>
      </c>
      <c r="M2">
        <f t="shared" ref="M2:M33" si="3">MIN(B2:F2)</f>
        <v>36924</v>
      </c>
      <c r="N2">
        <f t="shared" ref="N2:N33" si="4">AVERAGE(B2:F2)</f>
        <v>67979.199999999997</v>
      </c>
      <c r="O2">
        <f t="shared" ref="O2:O33" si="5">L2-M2</f>
        <v>78213</v>
      </c>
      <c r="Q2">
        <v>921</v>
      </c>
      <c r="R2">
        <v>-3404</v>
      </c>
      <c r="T2">
        <v>-3656</v>
      </c>
      <c r="U2">
        <v>-966.40000000000873</v>
      </c>
      <c r="W2">
        <v>11562.8</v>
      </c>
      <c r="X2">
        <v>5469.5999999999995</v>
      </c>
      <c r="AB2">
        <v>67979.199999999997</v>
      </c>
      <c r="AC2">
        <v>1.1534557629392521</v>
      </c>
      <c r="AI2">
        <v>67979.199999999997</v>
      </c>
      <c r="AJ2">
        <v>1.1534557629392521</v>
      </c>
    </row>
    <row r="3" spans="1:38" x14ac:dyDescent="0.25">
      <c r="B3">
        <v>63145</v>
      </c>
      <c r="C3">
        <v>74503</v>
      </c>
      <c r="D3">
        <v>93352</v>
      </c>
      <c r="E3">
        <v>90084</v>
      </c>
      <c r="F3">
        <v>42200</v>
      </c>
      <c r="H3">
        <v>88158</v>
      </c>
      <c r="J3">
        <f t="shared" si="0"/>
        <v>72656.800000000003</v>
      </c>
      <c r="K3">
        <f t="shared" si="1"/>
        <v>1.2133482344391715</v>
      </c>
      <c r="L3">
        <f t="shared" si="2"/>
        <v>93352</v>
      </c>
      <c r="M3">
        <f t="shared" si="3"/>
        <v>42200</v>
      </c>
      <c r="N3">
        <f t="shared" si="4"/>
        <v>72656.800000000003</v>
      </c>
      <c r="O3">
        <f t="shared" si="5"/>
        <v>51152</v>
      </c>
      <c r="Q3">
        <v>-1509</v>
      </c>
      <c r="R3">
        <v>2950</v>
      </c>
      <c r="T3">
        <v>3776.8000000000029</v>
      </c>
      <c r="U3">
        <v>687.60000000000582</v>
      </c>
      <c r="W3">
        <v>19841.600000000002</v>
      </c>
      <c r="X3">
        <v>2212.4</v>
      </c>
      <c r="AB3">
        <v>72656.800000000003</v>
      </c>
      <c r="AC3">
        <v>1.2133482344391715</v>
      </c>
      <c r="AI3">
        <v>72656.800000000003</v>
      </c>
      <c r="AJ3">
        <v>1.2133482344391715</v>
      </c>
    </row>
    <row r="4" spans="1:38" x14ac:dyDescent="0.25">
      <c r="B4">
        <v>12555</v>
      </c>
      <c r="C4">
        <v>90577</v>
      </c>
      <c r="D4">
        <v>61780</v>
      </c>
      <c r="E4">
        <v>93054</v>
      </c>
      <c r="F4">
        <v>32013</v>
      </c>
      <c r="H4">
        <v>66470</v>
      </c>
      <c r="J4">
        <f t="shared" si="0"/>
        <v>57995.8</v>
      </c>
      <c r="K4">
        <f t="shared" si="1"/>
        <v>1.1461174774725065</v>
      </c>
      <c r="L4">
        <f t="shared" si="2"/>
        <v>93054</v>
      </c>
      <c r="M4">
        <f t="shared" si="3"/>
        <v>12555</v>
      </c>
      <c r="N4">
        <f t="shared" si="4"/>
        <v>57995.8</v>
      </c>
      <c r="O4">
        <f t="shared" si="5"/>
        <v>80499</v>
      </c>
      <c r="Q4">
        <v>8906</v>
      </c>
      <c r="R4">
        <v>-384</v>
      </c>
      <c r="T4">
        <v>2227.6000000000058</v>
      </c>
      <c r="U4">
        <v>2323.6000000000058</v>
      </c>
      <c r="W4">
        <v>14150.4</v>
      </c>
      <c r="X4">
        <v>2505.9999999999995</v>
      </c>
      <c r="Z4">
        <v>57995.8</v>
      </c>
      <c r="AA4">
        <v>1.1461174774725065</v>
      </c>
      <c r="AI4">
        <v>57995.8</v>
      </c>
      <c r="AJ4">
        <v>1.1461174774725065</v>
      </c>
    </row>
    <row r="5" spans="1:38" x14ac:dyDescent="0.25">
      <c r="B5">
        <v>13761</v>
      </c>
      <c r="C5">
        <v>12735</v>
      </c>
      <c r="D5">
        <v>69544</v>
      </c>
      <c r="E5">
        <v>42754</v>
      </c>
      <c r="F5">
        <v>56997</v>
      </c>
      <c r="H5">
        <v>60467</v>
      </c>
      <c r="J5">
        <f t="shared" si="0"/>
        <v>39158.199999999997</v>
      </c>
      <c r="K5">
        <f t="shared" si="1"/>
        <v>1.5441721018841521</v>
      </c>
      <c r="L5">
        <f t="shared" si="2"/>
        <v>69544</v>
      </c>
      <c r="M5">
        <f t="shared" si="3"/>
        <v>12735</v>
      </c>
      <c r="N5">
        <f t="shared" si="4"/>
        <v>39158.199999999997</v>
      </c>
      <c r="O5">
        <f t="shared" si="5"/>
        <v>56809</v>
      </c>
      <c r="Q5">
        <v>22706</v>
      </c>
      <c r="R5">
        <v>-7</v>
      </c>
      <c r="T5">
        <v>1397.1999999999971</v>
      </c>
      <c r="U5">
        <v>2705.3999999999942</v>
      </c>
      <c r="W5">
        <v>20473.199999999997</v>
      </c>
      <c r="X5">
        <v>2752.2000000000003</v>
      </c>
      <c r="Z5">
        <v>39158.199999999997</v>
      </c>
      <c r="AA5">
        <v>1.5441721018841521</v>
      </c>
      <c r="AK5">
        <v>39158.199999999997</v>
      </c>
      <c r="AL5">
        <v>1.5441721018841521</v>
      </c>
    </row>
    <row r="6" spans="1:38" x14ac:dyDescent="0.25">
      <c r="B6">
        <v>77443</v>
      </c>
      <c r="C6">
        <v>33509</v>
      </c>
      <c r="D6">
        <v>26022</v>
      </c>
      <c r="E6">
        <v>110734</v>
      </c>
      <c r="F6">
        <v>107722</v>
      </c>
      <c r="H6">
        <v>125496</v>
      </c>
      <c r="J6">
        <f t="shared" si="0"/>
        <v>71086</v>
      </c>
      <c r="K6">
        <f t="shared" si="1"/>
        <v>1.7654109107278508</v>
      </c>
      <c r="L6">
        <f t="shared" si="2"/>
        <v>110734</v>
      </c>
      <c r="M6">
        <f t="shared" si="3"/>
        <v>26022</v>
      </c>
      <c r="N6">
        <f t="shared" si="4"/>
        <v>71086</v>
      </c>
      <c r="O6">
        <f t="shared" si="5"/>
        <v>84712</v>
      </c>
      <c r="Q6">
        <v>31893</v>
      </c>
      <c r="R6">
        <v>-1206</v>
      </c>
      <c r="T6">
        <v>8602</v>
      </c>
      <c r="U6">
        <v>496.19999999999709</v>
      </c>
      <c r="W6">
        <v>15933.2</v>
      </c>
      <c r="X6">
        <v>4084.5999999999995</v>
      </c>
      <c r="AF6">
        <v>71086</v>
      </c>
      <c r="AG6">
        <v>1.7654109107278508</v>
      </c>
      <c r="AK6">
        <v>71086</v>
      </c>
      <c r="AL6">
        <v>1.7654109107278508</v>
      </c>
    </row>
    <row r="7" spans="1:38" x14ac:dyDescent="0.25">
      <c r="B7">
        <v>55749</v>
      </c>
      <c r="C7">
        <v>38621</v>
      </c>
      <c r="D7">
        <v>59484</v>
      </c>
      <c r="E7">
        <v>1006</v>
      </c>
      <c r="F7">
        <v>47502</v>
      </c>
      <c r="H7">
        <v>55667</v>
      </c>
      <c r="J7">
        <f t="shared" si="0"/>
        <v>40472.400000000001</v>
      </c>
      <c r="K7">
        <f t="shared" si="1"/>
        <v>1.3754311580237395</v>
      </c>
      <c r="L7">
        <f t="shared" si="2"/>
        <v>59484</v>
      </c>
      <c r="M7">
        <f t="shared" si="3"/>
        <v>1006</v>
      </c>
      <c r="N7">
        <f t="shared" si="4"/>
        <v>40472.400000000001</v>
      </c>
      <c r="O7">
        <f t="shared" si="5"/>
        <v>58478</v>
      </c>
      <c r="Q7">
        <v>-15550</v>
      </c>
      <c r="R7">
        <v>-291</v>
      </c>
      <c r="T7">
        <v>-19477.799999999996</v>
      </c>
      <c r="U7">
        <v>2.2000000000043656</v>
      </c>
      <c r="W7">
        <v>30252.200000000004</v>
      </c>
      <c r="X7">
        <v>1928.2</v>
      </c>
      <c r="Z7">
        <v>40472.400000000001</v>
      </c>
      <c r="AA7">
        <v>1.3754311580237395</v>
      </c>
      <c r="AK7">
        <v>40472.400000000001</v>
      </c>
      <c r="AL7">
        <v>1.3754311580237395</v>
      </c>
    </row>
    <row r="8" spans="1:38" x14ac:dyDescent="0.25">
      <c r="B8">
        <v>110501</v>
      </c>
      <c r="C8">
        <v>41907</v>
      </c>
      <c r="D8">
        <v>109105</v>
      </c>
      <c r="E8">
        <v>79141</v>
      </c>
      <c r="F8">
        <v>74234</v>
      </c>
      <c r="H8">
        <v>115463</v>
      </c>
      <c r="J8">
        <f t="shared" si="0"/>
        <v>82977.600000000006</v>
      </c>
      <c r="K8">
        <f t="shared" si="1"/>
        <v>1.3914960182025027</v>
      </c>
      <c r="L8">
        <f t="shared" si="2"/>
        <v>110501</v>
      </c>
      <c r="M8">
        <f t="shared" si="3"/>
        <v>41907</v>
      </c>
      <c r="N8">
        <f t="shared" si="4"/>
        <v>82977.600000000006</v>
      </c>
      <c r="O8">
        <f t="shared" si="5"/>
        <v>68594</v>
      </c>
      <c r="Q8">
        <v>-13072</v>
      </c>
      <c r="R8">
        <v>0</v>
      </c>
      <c r="T8">
        <v>-4450.7999999999884</v>
      </c>
      <c r="U8">
        <v>2389.4000000000087</v>
      </c>
      <c r="W8">
        <v>13721.199999999999</v>
      </c>
      <c r="X8">
        <v>3699.7999999999997</v>
      </c>
      <c r="AF8">
        <v>82977.600000000006</v>
      </c>
      <c r="AG8">
        <v>1.3914960182025027</v>
      </c>
      <c r="AK8">
        <v>82977.600000000006</v>
      </c>
      <c r="AL8">
        <v>1.3914960182025027</v>
      </c>
    </row>
    <row r="9" spans="1:38" x14ac:dyDescent="0.25">
      <c r="B9">
        <v>17290</v>
      </c>
      <c r="C9">
        <v>81524</v>
      </c>
      <c r="D9">
        <v>98068</v>
      </c>
      <c r="E9">
        <v>55759</v>
      </c>
      <c r="F9">
        <v>94551</v>
      </c>
      <c r="H9">
        <v>91437</v>
      </c>
      <c r="J9">
        <f t="shared" si="0"/>
        <v>69438.399999999994</v>
      </c>
      <c r="K9">
        <f t="shared" si="1"/>
        <v>1.3168074149173945</v>
      </c>
      <c r="L9">
        <f t="shared" si="2"/>
        <v>98068</v>
      </c>
      <c r="M9">
        <f t="shared" si="3"/>
        <v>17290</v>
      </c>
      <c r="N9">
        <f t="shared" si="4"/>
        <v>69438.399999999994</v>
      </c>
      <c r="O9">
        <f t="shared" si="5"/>
        <v>80778</v>
      </c>
      <c r="Q9">
        <v>-8562</v>
      </c>
      <c r="R9">
        <v>59</v>
      </c>
      <c r="T9">
        <v>5133.9999999999927</v>
      </c>
      <c r="U9">
        <v>-423</v>
      </c>
      <c r="W9">
        <v>19865.600000000002</v>
      </c>
      <c r="X9">
        <v>4847.3999999999996</v>
      </c>
      <c r="AF9">
        <v>69438.399999999994</v>
      </c>
      <c r="AG9">
        <v>1.3168074149173945</v>
      </c>
      <c r="AI9">
        <v>69438.399999999994</v>
      </c>
      <c r="AJ9">
        <v>1.3168074149173945</v>
      </c>
    </row>
    <row r="10" spans="1:38" x14ac:dyDescent="0.25">
      <c r="B10">
        <v>5797</v>
      </c>
      <c r="C10">
        <v>78175</v>
      </c>
      <c r="D10">
        <v>106667</v>
      </c>
      <c r="E10">
        <v>85680</v>
      </c>
      <c r="F10">
        <v>18439</v>
      </c>
      <c r="H10">
        <v>87513</v>
      </c>
      <c r="J10">
        <f t="shared" si="0"/>
        <v>58951.6</v>
      </c>
      <c r="K10">
        <f t="shared" si="1"/>
        <v>1.484488970613181</v>
      </c>
      <c r="L10">
        <f t="shared" si="2"/>
        <v>106667</v>
      </c>
      <c r="M10">
        <f t="shared" si="3"/>
        <v>5797</v>
      </c>
      <c r="N10">
        <f t="shared" si="4"/>
        <v>58951.6</v>
      </c>
      <c r="O10">
        <f t="shared" si="5"/>
        <v>100870</v>
      </c>
      <c r="Q10">
        <v>15927</v>
      </c>
      <c r="R10">
        <v>4</v>
      </c>
      <c r="T10">
        <v>4019.7999999999956</v>
      </c>
      <c r="U10">
        <v>-3308.2000000000044</v>
      </c>
      <c r="W10">
        <v>8403</v>
      </c>
      <c r="X10">
        <v>4293.4000000000005</v>
      </c>
      <c r="Z10">
        <v>58951.6</v>
      </c>
      <c r="AA10">
        <v>1.484488970613181</v>
      </c>
      <c r="AI10">
        <v>58951.6</v>
      </c>
      <c r="AJ10">
        <v>1.484488970613181</v>
      </c>
    </row>
    <row r="11" spans="1:38" x14ac:dyDescent="0.25">
      <c r="B11">
        <v>48079</v>
      </c>
      <c r="C11">
        <v>109027</v>
      </c>
      <c r="D11">
        <v>37834</v>
      </c>
      <c r="E11">
        <v>27784</v>
      </c>
      <c r="F11">
        <v>22009</v>
      </c>
      <c r="H11">
        <v>63899</v>
      </c>
      <c r="J11">
        <f t="shared" si="0"/>
        <v>48946.6</v>
      </c>
      <c r="K11">
        <f t="shared" si="1"/>
        <v>1.3054839355542571</v>
      </c>
      <c r="L11">
        <f t="shared" si="2"/>
        <v>109027</v>
      </c>
      <c r="M11">
        <f t="shared" si="3"/>
        <v>22009</v>
      </c>
      <c r="N11">
        <f t="shared" si="4"/>
        <v>48946.6</v>
      </c>
      <c r="O11">
        <f t="shared" si="5"/>
        <v>87018</v>
      </c>
      <c r="Q11">
        <v>2891</v>
      </c>
      <c r="R11">
        <v>757</v>
      </c>
      <c r="T11">
        <v>4961.7999999999956</v>
      </c>
      <c r="U11">
        <v>2179.1999999999971</v>
      </c>
      <c r="W11">
        <v>23322.2</v>
      </c>
      <c r="X11">
        <v>2904.8</v>
      </c>
      <c r="Z11">
        <v>48946.6</v>
      </c>
      <c r="AA11">
        <v>1.3054839355542571</v>
      </c>
      <c r="AI11">
        <v>48946.6</v>
      </c>
      <c r="AJ11">
        <v>1.3054839355542571</v>
      </c>
    </row>
    <row r="12" spans="1:38" x14ac:dyDescent="0.25">
      <c r="B12">
        <v>65298</v>
      </c>
      <c r="C12">
        <v>88329</v>
      </c>
      <c r="D12">
        <v>25725</v>
      </c>
      <c r="E12">
        <v>49754</v>
      </c>
      <c r="F12">
        <v>33077</v>
      </c>
      <c r="H12">
        <v>70804</v>
      </c>
      <c r="J12">
        <f t="shared" si="0"/>
        <v>52436.6</v>
      </c>
      <c r="K12">
        <f t="shared" si="1"/>
        <v>1.3502782407707594</v>
      </c>
      <c r="L12">
        <f t="shared" si="2"/>
        <v>88329</v>
      </c>
      <c r="M12">
        <f t="shared" si="3"/>
        <v>25725</v>
      </c>
      <c r="N12">
        <f t="shared" si="4"/>
        <v>52436.6</v>
      </c>
      <c r="O12">
        <f t="shared" si="5"/>
        <v>62604</v>
      </c>
      <c r="Q12">
        <v>817</v>
      </c>
      <c r="R12">
        <v>-1719</v>
      </c>
      <c r="T12">
        <v>-4635.4000000000015</v>
      </c>
      <c r="U12">
        <v>2686.5999999999985</v>
      </c>
      <c r="W12">
        <v>24619.8</v>
      </c>
      <c r="X12">
        <v>3018.6</v>
      </c>
      <c r="Z12">
        <v>52436.6</v>
      </c>
      <c r="AA12">
        <v>1.3502782407707594</v>
      </c>
      <c r="AI12">
        <v>52436.6</v>
      </c>
      <c r="AJ12">
        <v>1.3502782407707594</v>
      </c>
    </row>
    <row r="13" spans="1:38" x14ac:dyDescent="0.25">
      <c r="B13">
        <v>90493</v>
      </c>
      <c r="C13">
        <v>12653</v>
      </c>
      <c r="D13">
        <v>7378</v>
      </c>
      <c r="E13">
        <v>52462</v>
      </c>
      <c r="F13">
        <v>100208</v>
      </c>
      <c r="H13">
        <v>67094</v>
      </c>
      <c r="J13">
        <f t="shared" si="0"/>
        <v>52638.8</v>
      </c>
      <c r="K13">
        <f t="shared" si="1"/>
        <v>1.2746111233538757</v>
      </c>
      <c r="L13">
        <f t="shared" si="2"/>
        <v>100208</v>
      </c>
      <c r="M13">
        <f t="shared" si="3"/>
        <v>7378</v>
      </c>
      <c r="N13">
        <f t="shared" si="4"/>
        <v>52638.8</v>
      </c>
      <c r="O13">
        <f t="shared" si="5"/>
        <v>92830</v>
      </c>
      <c r="Q13">
        <v>-2278</v>
      </c>
      <c r="R13">
        <v>7132</v>
      </c>
      <c r="T13">
        <v>8752.4000000000015</v>
      </c>
      <c r="U13">
        <v>-2326</v>
      </c>
      <c r="W13">
        <v>12260.399999999998</v>
      </c>
      <c r="X13">
        <v>2326</v>
      </c>
      <c r="AD13">
        <v>52638.8</v>
      </c>
      <c r="AE13">
        <v>1.2746111233538757</v>
      </c>
      <c r="AI13">
        <v>52638.8</v>
      </c>
      <c r="AJ13">
        <v>1.2746111233538757</v>
      </c>
    </row>
    <row r="14" spans="1:38" x14ac:dyDescent="0.25">
      <c r="B14">
        <v>78208</v>
      </c>
      <c r="C14">
        <v>35887</v>
      </c>
      <c r="D14">
        <v>14142</v>
      </c>
      <c r="E14">
        <v>38348</v>
      </c>
      <c r="F14">
        <v>111212</v>
      </c>
      <c r="H14">
        <v>134362</v>
      </c>
      <c r="J14">
        <f t="shared" si="0"/>
        <v>55559.4</v>
      </c>
      <c r="K14">
        <f t="shared" si="1"/>
        <v>2.4183486502734008</v>
      </c>
      <c r="L14">
        <f t="shared" si="2"/>
        <v>111212</v>
      </c>
      <c r="M14">
        <f t="shared" si="3"/>
        <v>14142</v>
      </c>
      <c r="N14">
        <f t="shared" si="4"/>
        <v>55559.4</v>
      </c>
      <c r="O14">
        <f t="shared" si="5"/>
        <v>97070</v>
      </c>
      <c r="Q14">
        <v>27475</v>
      </c>
      <c r="R14">
        <v>7528</v>
      </c>
      <c r="T14">
        <v>-1315.7999999999956</v>
      </c>
      <c r="U14">
        <v>-355.19999999999709</v>
      </c>
      <c r="W14">
        <v>33379.4</v>
      </c>
      <c r="X14">
        <v>3436.8</v>
      </c>
      <c r="AD14">
        <v>55559.4</v>
      </c>
      <c r="AE14">
        <v>2.4183486502734008</v>
      </c>
      <c r="AK14">
        <v>55559.4</v>
      </c>
      <c r="AL14">
        <v>2.4183486502734008</v>
      </c>
    </row>
    <row r="15" spans="1:38" x14ac:dyDescent="0.25">
      <c r="B15">
        <v>83465</v>
      </c>
      <c r="C15">
        <v>42797</v>
      </c>
      <c r="D15">
        <v>84839</v>
      </c>
      <c r="E15">
        <v>43754</v>
      </c>
      <c r="F15">
        <v>66266</v>
      </c>
      <c r="H15">
        <v>73327</v>
      </c>
      <c r="J15">
        <f t="shared" si="0"/>
        <v>64224.2</v>
      </c>
      <c r="K15">
        <f t="shared" si="1"/>
        <v>1.1417347355046852</v>
      </c>
      <c r="L15">
        <f t="shared" si="2"/>
        <v>84839</v>
      </c>
      <c r="M15">
        <f t="shared" si="3"/>
        <v>42797</v>
      </c>
      <c r="N15">
        <f t="shared" si="4"/>
        <v>64224.2</v>
      </c>
      <c r="O15">
        <f t="shared" si="5"/>
        <v>42042</v>
      </c>
      <c r="Q15">
        <v>-23720</v>
      </c>
      <c r="R15">
        <v>7</v>
      </c>
      <c r="T15">
        <v>7201.3999999999942</v>
      </c>
      <c r="U15">
        <v>-1422.8000000000029</v>
      </c>
      <c r="W15">
        <v>25972.6</v>
      </c>
      <c r="X15">
        <v>1720.8</v>
      </c>
      <c r="AD15">
        <v>64224.2</v>
      </c>
      <c r="AE15">
        <v>1.1417347355046852</v>
      </c>
      <c r="AI15">
        <v>64224.2</v>
      </c>
      <c r="AJ15">
        <v>1.1417347355046852</v>
      </c>
    </row>
    <row r="16" spans="1:38" x14ac:dyDescent="0.25">
      <c r="B16">
        <v>67783</v>
      </c>
      <c r="C16">
        <v>88690</v>
      </c>
      <c r="D16">
        <v>12058</v>
      </c>
      <c r="E16">
        <v>53714</v>
      </c>
      <c r="F16">
        <v>51335</v>
      </c>
      <c r="H16">
        <v>68144</v>
      </c>
      <c r="J16">
        <f t="shared" si="0"/>
        <v>54716</v>
      </c>
      <c r="K16">
        <f t="shared" si="1"/>
        <v>1.2454126763652313</v>
      </c>
      <c r="L16">
        <f t="shared" si="2"/>
        <v>88690</v>
      </c>
      <c r="M16">
        <f t="shared" si="3"/>
        <v>12058</v>
      </c>
      <c r="N16">
        <f t="shared" si="4"/>
        <v>54716</v>
      </c>
      <c r="O16">
        <f t="shared" si="5"/>
        <v>76632</v>
      </c>
      <c r="Q16">
        <v>-3442</v>
      </c>
      <c r="R16">
        <v>6531</v>
      </c>
      <c r="T16">
        <v>-15812.199999999997</v>
      </c>
      <c r="U16">
        <v>-340.80000000000291</v>
      </c>
      <c r="W16">
        <v>26443.8</v>
      </c>
      <c r="X16">
        <v>1172.8</v>
      </c>
      <c r="AB16">
        <v>54716</v>
      </c>
      <c r="AC16">
        <v>1.2454126763652313</v>
      </c>
      <c r="AI16">
        <v>54716</v>
      </c>
      <c r="AJ16">
        <v>1.2454126763652313</v>
      </c>
    </row>
    <row r="17" spans="2:38" x14ac:dyDescent="0.25">
      <c r="B17">
        <v>12674</v>
      </c>
      <c r="C17">
        <v>5344</v>
      </c>
      <c r="D17">
        <v>88886</v>
      </c>
      <c r="E17">
        <v>12004</v>
      </c>
      <c r="F17">
        <v>82222</v>
      </c>
      <c r="H17">
        <v>47346</v>
      </c>
      <c r="J17">
        <f t="shared" si="0"/>
        <v>40226</v>
      </c>
      <c r="K17">
        <f t="shared" si="1"/>
        <v>1.1769999502809128</v>
      </c>
      <c r="L17">
        <f t="shared" si="2"/>
        <v>88886</v>
      </c>
      <c r="M17">
        <f t="shared" si="3"/>
        <v>5344</v>
      </c>
      <c r="N17">
        <f t="shared" si="4"/>
        <v>40226</v>
      </c>
      <c r="O17">
        <f t="shared" si="5"/>
        <v>83542</v>
      </c>
      <c r="Q17">
        <v>-29406</v>
      </c>
      <c r="R17">
        <v>-1227</v>
      </c>
      <c r="T17">
        <v>-20929.599999999999</v>
      </c>
      <c r="U17">
        <v>-2800.4000000000015</v>
      </c>
      <c r="W17">
        <v>26807.599999999999</v>
      </c>
      <c r="X17">
        <v>4534.3999999999996</v>
      </c>
      <c r="Z17">
        <v>40226</v>
      </c>
      <c r="AA17">
        <v>1.1769999502809128</v>
      </c>
      <c r="AI17">
        <v>40226</v>
      </c>
      <c r="AJ17">
        <v>1.1769999502809128</v>
      </c>
    </row>
    <row r="18" spans="2:38" x14ac:dyDescent="0.25">
      <c r="B18">
        <v>79851</v>
      </c>
      <c r="C18">
        <v>15370</v>
      </c>
      <c r="D18">
        <v>14295</v>
      </c>
      <c r="E18">
        <v>95513</v>
      </c>
      <c r="F18">
        <v>88618</v>
      </c>
      <c r="H18">
        <v>78014</v>
      </c>
      <c r="J18">
        <f t="shared" si="0"/>
        <v>58729.4</v>
      </c>
      <c r="K18">
        <f t="shared" si="1"/>
        <v>1.3283636475087435</v>
      </c>
      <c r="L18">
        <f t="shared" si="2"/>
        <v>95513</v>
      </c>
      <c r="M18">
        <f t="shared" si="3"/>
        <v>14295</v>
      </c>
      <c r="N18">
        <f t="shared" si="4"/>
        <v>58729.4</v>
      </c>
      <c r="O18">
        <f t="shared" si="5"/>
        <v>81218</v>
      </c>
      <c r="Q18">
        <v>14054</v>
      </c>
      <c r="R18">
        <v>-1643</v>
      </c>
      <c r="T18">
        <v>525.80000000000291</v>
      </c>
      <c r="U18">
        <v>-1783.7999999999956</v>
      </c>
      <c r="W18">
        <v>7955</v>
      </c>
      <c r="X18">
        <v>1832.2</v>
      </c>
      <c r="Z18">
        <v>58729.4</v>
      </c>
      <c r="AA18">
        <v>1.3283636475087435</v>
      </c>
      <c r="AI18">
        <v>58729.4</v>
      </c>
      <c r="AJ18">
        <v>1.3283636475087435</v>
      </c>
    </row>
    <row r="19" spans="2:38" x14ac:dyDescent="0.25">
      <c r="B19">
        <v>37931</v>
      </c>
      <c r="C19">
        <v>51088</v>
      </c>
      <c r="D19">
        <v>69582</v>
      </c>
      <c r="E19">
        <v>76452</v>
      </c>
      <c r="F19">
        <v>97526</v>
      </c>
      <c r="H19">
        <v>93119</v>
      </c>
      <c r="J19">
        <f t="shared" si="0"/>
        <v>66515.8</v>
      </c>
      <c r="K19">
        <f t="shared" si="1"/>
        <v>1.3999530938513856</v>
      </c>
      <c r="L19">
        <f t="shared" si="2"/>
        <v>97526</v>
      </c>
      <c r="M19">
        <f t="shared" si="3"/>
        <v>37931</v>
      </c>
      <c r="N19">
        <f t="shared" si="4"/>
        <v>66515.8</v>
      </c>
      <c r="O19">
        <f t="shared" si="5"/>
        <v>59595</v>
      </c>
      <c r="Q19">
        <v>11201</v>
      </c>
      <c r="R19">
        <v>-2493</v>
      </c>
      <c r="T19">
        <v>-15303.800000000003</v>
      </c>
      <c r="U19">
        <v>-2309.5999999999913</v>
      </c>
      <c r="W19">
        <v>15303.8</v>
      </c>
      <c r="X19">
        <v>2449.1999999999998</v>
      </c>
      <c r="AB19">
        <v>66515.8</v>
      </c>
      <c r="AC19">
        <v>1.3999530938513856</v>
      </c>
      <c r="AI19">
        <v>66515.8</v>
      </c>
      <c r="AJ19">
        <v>1.3999530938513856</v>
      </c>
    </row>
    <row r="20" spans="2:38" x14ac:dyDescent="0.25">
      <c r="B20">
        <v>36229</v>
      </c>
      <c r="C20">
        <v>12622</v>
      </c>
      <c r="D20">
        <v>83839</v>
      </c>
      <c r="E20">
        <v>59913</v>
      </c>
      <c r="F20">
        <v>62528</v>
      </c>
      <c r="H20">
        <v>67120</v>
      </c>
      <c r="J20">
        <f t="shared" si="0"/>
        <v>51026.2</v>
      </c>
      <c r="K20">
        <f t="shared" si="1"/>
        <v>1.3154026754882786</v>
      </c>
      <c r="L20">
        <f t="shared" si="2"/>
        <v>83839</v>
      </c>
      <c r="M20">
        <f t="shared" si="3"/>
        <v>12622</v>
      </c>
      <c r="N20">
        <f t="shared" si="4"/>
        <v>51026.2</v>
      </c>
      <c r="O20">
        <f t="shared" si="5"/>
        <v>71217</v>
      </c>
      <c r="Q20">
        <v>-18488</v>
      </c>
      <c r="R20">
        <v>209</v>
      </c>
      <c r="T20">
        <v>-21125.600000000006</v>
      </c>
      <c r="U20">
        <v>4471.3999999999942</v>
      </c>
      <c r="W20">
        <v>31081.599999999999</v>
      </c>
      <c r="X20">
        <v>4471.8</v>
      </c>
      <c r="AB20">
        <v>51026.2</v>
      </c>
      <c r="AC20">
        <v>1.3154026754882786</v>
      </c>
      <c r="AI20">
        <v>51026.2</v>
      </c>
      <c r="AJ20">
        <v>1.3154026754882786</v>
      </c>
    </row>
    <row r="21" spans="2:38" x14ac:dyDescent="0.25">
      <c r="B21">
        <v>47169</v>
      </c>
      <c r="C21">
        <v>84299</v>
      </c>
      <c r="D21">
        <v>72843</v>
      </c>
      <c r="E21">
        <v>16579</v>
      </c>
      <c r="F21">
        <v>33390</v>
      </c>
      <c r="H21">
        <v>52933</v>
      </c>
      <c r="J21">
        <f t="shared" si="0"/>
        <v>50856</v>
      </c>
      <c r="K21">
        <f t="shared" si="1"/>
        <v>1.0408408054113576</v>
      </c>
      <c r="L21">
        <f t="shared" si="2"/>
        <v>84299</v>
      </c>
      <c r="M21">
        <f t="shared" si="3"/>
        <v>16579</v>
      </c>
      <c r="N21">
        <f t="shared" si="4"/>
        <v>50856</v>
      </c>
      <c r="O21">
        <f t="shared" si="5"/>
        <v>67720</v>
      </c>
      <c r="Q21">
        <v>-27140</v>
      </c>
      <c r="R21">
        <v>-1781</v>
      </c>
      <c r="T21">
        <v>-14555.400000000001</v>
      </c>
      <c r="U21">
        <v>-1602.1999999999971</v>
      </c>
      <c r="W21">
        <v>27665.4</v>
      </c>
      <c r="X21">
        <v>2362.1999999999998</v>
      </c>
      <c r="AB21">
        <v>50856</v>
      </c>
      <c r="AC21">
        <v>1.0408408054113576</v>
      </c>
      <c r="AI21">
        <v>50856</v>
      </c>
      <c r="AJ21">
        <v>1.0408408054113576</v>
      </c>
    </row>
    <row r="22" spans="2:38" x14ac:dyDescent="0.25">
      <c r="B22">
        <v>108072</v>
      </c>
      <c r="C22">
        <v>81892</v>
      </c>
      <c r="D22">
        <v>39211</v>
      </c>
      <c r="E22">
        <v>15099</v>
      </c>
      <c r="F22">
        <v>62793</v>
      </c>
      <c r="H22">
        <v>63489</v>
      </c>
      <c r="J22">
        <f t="shared" si="0"/>
        <v>61413.4</v>
      </c>
      <c r="K22">
        <f t="shared" si="1"/>
        <v>1.0337971843278502</v>
      </c>
      <c r="L22">
        <f t="shared" si="2"/>
        <v>108072</v>
      </c>
      <c r="M22">
        <f t="shared" si="3"/>
        <v>15099</v>
      </c>
      <c r="N22">
        <f t="shared" si="4"/>
        <v>61413.4</v>
      </c>
      <c r="O22">
        <f t="shared" si="5"/>
        <v>92973</v>
      </c>
      <c r="Q22">
        <v>-23103</v>
      </c>
      <c r="R22">
        <v>-35</v>
      </c>
      <c r="T22">
        <v>11.80000000000291</v>
      </c>
      <c r="U22">
        <v>-690.19999999999709</v>
      </c>
      <c r="W22">
        <v>14351.400000000001</v>
      </c>
      <c r="X22">
        <v>1490.6</v>
      </c>
      <c r="AB22">
        <v>61413.4</v>
      </c>
      <c r="AC22">
        <v>1.0337971843278502</v>
      </c>
      <c r="AI22">
        <v>61413.4</v>
      </c>
      <c r="AJ22">
        <v>1.0337971843278502</v>
      </c>
    </row>
    <row r="23" spans="2:38" x14ac:dyDescent="0.25">
      <c r="B23">
        <v>98963</v>
      </c>
      <c r="C23">
        <v>64635</v>
      </c>
      <c r="D23">
        <v>26293</v>
      </c>
      <c r="E23">
        <v>35877</v>
      </c>
      <c r="F23">
        <v>27028</v>
      </c>
      <c r="H23">
        <v>69375</v>
      </c>
      <c r="J23">
        <f t="shared" si="0"/>
        <v>50559.199999999997</v>
      </c>
      <c r="K23">
        <f t="shared" si="1"/>
        <v>1.3721538315479676</v>
      </c>
      <c r="L23">
        <f t="shared" si="2"/>
        <v>98963</v>
      </c>
      <c r="M23">
        <f t="shared" si="3"/>
        <v>26293</v>
      </c>
      <c r="N23">
        <f t="shared" si="4"/>
        <v>50559.199999999997</v>
      </c>
      <c r="O23">
        <f t="shared" si="5"/>
        <v>72670</v>
      </c>
      <c r="Q23">
        <v>27186</v>
      </c>
      <c r="R23">
        <v>-254</v>
      </c>
      <c r="T23">
        <v>11961.799999999996</v>
      </c>
      <c r="U23">
        <v>-1600.8000000000029</v>
      </c>
      <c r="W23">
        <v>15175.4</v>
      </c>
      <c r="X23">
        <v>1600.8000000000002</v>
      </c>
      <c r="Z23">
        <v>50559.199999999997</v>
      </c>
      <c r="AA23">
        <v>1.3721538315479676</v>
      </c>
      <c r="AI23">
        <v>50559.199999999997</v>
      </c>
      <c r="AJ23">
        <v>1.3721538315479676</v>
      </c>
    </row>
    <row r="24" spans="2:38" x14ac:dyDescent="0.25">
      <c r="B24">
        <v>35346</v>
      </c>
      <c r="C24">
        <v>50557</v>
      </c>
      <c r="D24">
        <v>39660</v>
      </c>
      <c r="E24">
        <v>66438</v>
      </c>
      <c r="F24">
        <v>79857</v>
      </c>
      <c r="H24">
        <v>104860</v>
      </c>
      <c r="J24">
        <f t="shared" si="0"/>
        <v>54371.6</v>
      </c>
      <c r="K24">
        <f t="shared" si="1"/>
        <v>1.9285803618065314</v>
      </c>
      <c r="L24">
        <f t="shared" si="2"/>
        <v>79857</v>
      </c>
      <c r="M24">
        <f t="shared" si="3"/>
        <v>35346</v>
      </c>
      <c r="N24">
        <f t="shared" si="4"/>
        <v>54371.6</v>
      </c>
      <c r="O24">
        <f t="shared" si="5"/>
        <v>44511</v>
      </c>
      <c r="Q24">
        <v>10150</v>
      </c>
      <c r="R24">
        <v>33</v>
      </c>
      <c r="T24">
        <v>21087.799999999996</v>
      </c>
      <c r="U24">
        <v>2871.1999999999971</v>
      </c>
      <c r="W24">
        <v>21087.8</v>
      </c>
      <c r="X24">
        <v>3024.8</v>
      </c>
      <c r="AD24">
        <v>54371.6</v>
      </c>
      <c r="AE24">
        <v>1.9285803618065314</v>
      </c>
      <c r="AK24">
        <v>54371.6</v>
      </c>
      <c r="AL24">
        <v>1.9285803618065314</v>
      </c>
    </row>
    <row r="25" spans="2:38" x14ac:dyDescent="0.25">
      <c r="B25">
        <v>52323</v>
      </c>
      <c r="C25">
        <v>80792</v>
      </c>
      <c r="D25">
        <v>89795</v>
      </c>
      <c r="E25">
        <v>36618</v>
      </c>
      <c r="F25">
        <v>79412</v>
      </c>
      <c r="H25">
        <v>105591</v>
      </c>
      <c r="J25">
        <f t="shared" si="0"/>
        <v>67788</v>
      </c>
      <c r="K25">
        <f t="shared" si="1"/>
        <v>1.55766507346433</v>
      </c>
      <c r="L25">
        <f t="shared" si="2"/>
        <v>89795</v>
      </c>
      <c r="M25">
        <f t="shared" si="3"/>
        <v>36618</v>
      </c>
      <c r="N25">
        <f t="shared" si="4"/>
        <v>67788</v>
      </c>
      <c r="O25">
        <f t="shared" si="5"/>
        <v>53177</v>
      </c>
      <c r="Q25">
        <v>1779</v>
      </c>
      <c r="R25">
        <v>-211</v>
      </c>
      <c r="T25">
        <v>11232.599999999999</v>
      </c>
      <c r="U25">
        <v>-194.19999999999709</v>
      </c>
      <c r="W25">
        <v>18856.599999999999</v>
      </c>
      <c r="X25">
        <v>4516.2</v>
      </c>
      <c r="AD25">
        <v>67788</v>
      </c>
      <c r="AE25">
        <v>1.55766507346433</v>
      </c>
      <c r="AK25">
        <v>67788</v>
      </c>
      <c r="AL25">
        <v>1.55766507346433</v>
      </c>
    </row>
    <row r="26" spans="2:38" x14ac:dyDescent="0.25">
      <c r="B26">
        <v>8736</v>
      </c>
      <c r="C26">
        <v>108529</v>
      </c>
      <c r="D26">
        <v>26904</v>
      </c>
      <c r="E26">
        <v>60575</v>
      </c>
      <c r="F26">
        <v>83739</v>
      </c>
      <c r="H26">
        <v>75800</v>
      </c>
      <c r="J26">
        <f t="shared" si="0"/>
        <v>57696.6</v>
      </c>
      <c r="K26">
        <f t="shared" si="1"/>
        <v>1.3137689222588507</v>
      </c>
      <c r="L26">
        <f t="shared" si="2"/>
        <v>108529</v>
      </c>
      <c r="M26">
        <f t="shared" si="3"/>
        <v>8736</v>
      </c>
      <c r="N26">
        <f t="shared" si="4"/>
        <v>57696.6</v>
      </c>
      <c r="O26">
        <f t="shared" si="5"/>
        <v>99793</v>
      </c>
      <c r="Q26">
        <v>-19033</v>
      </c>
      <c r="R26">
        <v>0</v>
      </c>
      <c r="T26">
        <v>3773.4000000000015</v>
      </c>
      <c r="U26">
        <v>-285</v>
      </c>
      <c r="W26">
        <v>16451.8</v>
      </c>
      <c r="X26">
        <v>1704.2</v>
      </c>
      <c r="AD26">
        <v>57696.6</v>
      </c>
      <c r="AE26">
        <v>1.3137689222588507</v>
      </c>
      <c r="AI26">
        <v>57696.6</v>
      </c>
      <c r="AJ26">
        <v>1.3137689222588507</v>
      </c>
    </row>
    <row r="27" spans="2:38" x14ac:dyDescent="0.25">
      <c r="B27">
        <v>30885</v>
      </c>
      <c r="C27">
        <v>72659</v>
      </c>
      <c r="D27">
        <v>83984</v>
      </c>
      <c r="E27">
        <v>68776</v>
      </c>
      <c r="F27">
        <v>113173</v>
      </c>
      <c r="H27">
        <v>114584</v>
      </c>
      <c r="J27">
        <f t="shared" si="0"/>
        <v>73895.399999999994</v>
      </c>
      <c r="K27">
        <f t="shared" si="1"/>
        <v>1.5506242607794263</v>
      </c>
      <c r="L27">
        <f t="shared" si="2"/>
        <v>113173</v>
      </c>
      <c r="M27">
        <f t="shared" si="3"/>
        <v>30885</v>
      </c>
      <c r="N27">
        <f t="shared" si="4"/>
        <v>73895.399999999994</v>
      </c>
      <c r="O27">
        <f t="shared" si="5"/>
        <v>82288</v>
      </c>
      <c r="Q27">
        <v>-667</v>
      </c>
      <c r="R27">
        <v>11</v>
      </c>
      <c r="T27">
        <v>-4923</v>
      </c>
      <c r="U27">
        <v>-2328.6000000000058</v>
      </c>
      <c r="W27">
        <v>8921</v>
      </c>
      <c r="X27">
        <v>5680.6</v>
      </c>
      <c r="AB27">
        <v>73895.399999999994</v>
      </c>
      <c r="AC27">
        <v>1.5506242607794263</v>
      </c>
      <c r="AK27">
        <v>73895.399999999994</v>
      </c>
      <c r="AL27">
        <v>1.5506242607794263</v>
      </c>
    </row>
    <row r="28" spans="2:38" x14ac:dyDescent="0.25">
      <c r="B28">
        <v>17663</v>
      </c>
      <c r="C28">
        <v>54956</v>
      </c>
      <c r="D28">
        <v>15290</v>
      </c>
      <c r="E28">
        <v>26991</v>
      </c>
      <c r="F28">
        <v>11922</v>
      </c>
      <c r="H28">
        <v>48198</v>
      </c>
      <c r="J28">
        <f t="shared" si="0"/>
        <v>25364.400000000001</v>
      </c>
      <c r="K28">
        <f t="shared" si="1"/>
        <v>1.9002223588967213</v>
      </c>
      <c r="L28">
        <f t="shared" si="2"/>
        <v>54956</v>
      </c>
      <c r="M28">
        <f t="shared" si="3"/>
        <v>11922</v>
      </c>
      <c r="N28">
        <f t="shared" si="4"/>
        <v>25364.400000000001</v>
      </c>
      <c r="O28">
        <f t="shared" si="5"/>
        <v>43034</v>
      </c>
      <c r="Q28">
        <v>7239</v>
      </c>
      <c r="R28">
        <v>-1537</v>
      </c>
      <c r="T28">
        <v>-2310.5999999999985</v>
      </c>
      <c r="U28">
        <v>-1055.3999999999978</v>
      </c>
      <c r="W28">
        <v>14528.199999999999</v>
      </c>
      <c r="X28">
        <v>3402.6</v>
      </c>
      <c r="AD28">
        <v>25364.400000000001</v>
      </c>
      <c r="AE28">
        <v>1.9002223588967213</v>
      </c>
      <c r="AK28">
        <v>25364.400000000001</v>
      </c>
      <c r="AL28">
        <v>1.9002223588967213</v>
      </c>
    </row>
    <row r="29" spans="2:38" x14ac:dyDescent="0.25">
      <c r="B29">
        <v>70330</v>
      </c>
      <c r="C29">
        <v>104056</v>
      </c>
      <c r="D29">
        <v>103245</v>
      </c>
      <c r="E29">
        <v>50230</v>
      </c>
      <c r="F29">
        <v>60877</v>
      </c>
      <c r="H29">
        <v>122981</v>
      </c>
      <c r="J29">
        <f t="shared" si="0"/>
        <v>77747.600000000006</v>
      </c>
      <c r="K29">
        <f t="shared" si="1"/>
        <v>1.5817980233473443</v>
      </c>
      <c r="L29">
        <f t="shared" si="2"/>
        <v>104056</v>
      </c>
      <c r="M29">
        <f t="shared" si="3"/>
        <v>50230</v>
      </c>
      <c r="N29">
        <f t="shared" si="4"/>
        <v>77747.600000000006</v>
      </c>
      <c r="O29">
        <f t="shared" si="5"/>
        <v>53826</v>
      </c>
      <c r="Q29">
        <v>-1495</v>
      </c>
      <c r="R29">
        <v>-1470</v>
      </c>
      <c r="T29">
        <v>-7663.5999999999913</v>
      </c>
      <c r="U29">
        <v>1193.2000000000116</v>
      </c>
      <c r="W29">
        <v>16289.6</v>
      </c>
      <c r="X29">
        <v>1193.2</v>
      </c>
      <c r="AB29">
        <v>77747.600000000006</v>
      </c>
      <c r="AC29">
        <v>1.5817980233473443</v>
      </c>
      <c r="AK29">
        <v>77747.600000000006</v>
      </c>
      <c r="AL29">
        <v>1.5817980233473443</v>
      </c>
    </row>
    <row r="30" spans="2:38" x14ac:dyDescent="0.25">
      <c r="B30">
        <v>39268</v>
      </c>
      <c r="C30">
        <v>24113</v>
      </c>
      <c r="D30">
        <v>39692</v>
      </c>
      <c r="E30">
        <v>49192</v>
      </c>
      <c r="F30">
        <v>70333</v>
      </c>
      <c r="H30">
        <v>78992</v>
      </c>
      <c r="J30">
        <f t="shared" si="0"/>
        <v>44519.6</v>
      </c>
      <c r="K30">
        <f t="shared" si="1"/>
        <v>1.7743196255132572</v>
      </c>
      <c r="L30">
        <f t="shared" si="2"/>
        <v>70333</v>
      </c>
      <c r="M30">
        <f t="shared" si="3"/>
        <v>24113</v>
      </c>
      <c r="N30">
        <f t="shared" si="4"/>
        <v>44519.6</v>
      </c>
      <c r="O30">
        <f t="shared" si="5"/>
        <v>46220</v>
      </c>
      <c r="Q30">
        <v>-14857</v>
      </c>
      <c r="R30">
        <v>3094</v>
      </c>
      <c r="T30">
        <v>5848.4000000000015</v>
      </c>
      <c r="U30">
        <v>1881.5999999999985</v>
      </c>
      <c r="W30">
        <v>21873.200000000001</v>
      </c>
      <c r="X30">
        <v>2279.1999999999998</v>
      </c>
      <c r="AD30">
        <v>44519.6</v>
      </c>
      <c r="AE30">
        <v>1.7743196255132572</v>
      </c>
      <c r="AK30">
        <v>44519.6</v>
      </c>
      <c r="AL30">
        <v>1.7743196255132572</v>
      </c>
    </row>
    <row r="31" spans="2:38" x14ac:dyDescent="0.25">
      <c r="B31">
        <v>19297</v>
      </c>
      <c r="C31">
        <v>104054</v>
      </c>
      <c r="D31">
        <v>24629</v>
      </c>
      <c r="E31">
        <v>10936</v>
      </c>
      <c r="F31">
        <v>34297</v>
      </c>
      <c r="H31">
        <v>59971</v>
      </c>
      <c r="J31">
        <f t="shared" si="0"/>
        <v>38642.6</v>
      </c>
      <c r="K31">
        <f t="shared" si="1"/>
        <v>1.5519400868471585</v>
      </c>
      <c r="L31">
        <f t="shared" si="2"/>
        <v>104054</v>
      </c>
      <c r="M31">
        <f t="shared" si="3"/>
        <v>10936</v>
      </c>
      <c r="N31">
        <f t="shared" si="4"/>
        <v>38642.6</v>
      </c>
      <c r="O31">
        <f t="shared" si="5"/>
        <v>93118</v>
      </c>
      <c r="Q31">
        <v>10402</v>
      </c>
      <c r="R31">
        <v>-9788</v>
      </c>
      <c r="T31">
        <v>-1676.8000000000029</v>
      </c>
      <c r="U31">
        <v>3370</v>
      </c>
      <c r="W31">
        <v>11818</v>
      </c>
      <c r="X31">
        <v>5775.2</v>
      </c>
      <c r="Z31">
        <v>38642.6</v>
      </c>
      <c r="AA31">
        <v>1.5519400868471585</v>
      </c>
      <c r="AK31">
        <v>38642.6</v>
      </c>
      <c r="AL31">
        <v>1.5519400868471585</v>
      </c>
    </row>
    <row r="32" spans="2:38" x14ac:dyDescent="0.25">
      <c r="B32">
        <v>35614</v>
      </c>
      <c r="C32">
        <v>79462</v>
      </c>
      <c r="D32">
        <v>91049</v>
      </c>
      <c r="E32">
        <v>89945</v>
      </c>
      <c r="F32">
        <v>65906</v>
      </c>
      <c r="H32">
        <v>98698</v>
      </c>
      <c r="J32">
        <f t="shared" si="0"/>
        <v>72395.199999999997</v>
      </c>
      <c r="K32">
        <f t="shared" si="1"/>
        <v>1.363322430216368</v>
      </c>
      <c r="L32">
        <f t="shared" si="2"/>
        <v>91049</v>
      </c>
      <c r="M32">
        <f t="shared" si="3"/>
        <v>35614</v>
      </c>
      <c r="N32">
        <f t="shared" si="4"/>
        <v>72395.199999999997</v>
      </c>
      <c r="O32">
        <f t="shared" si="5"/>
        <v>55435</v>
      </c>
      <c r="Q32">
        <v>-24056</v>
      </c>
      <c r="R32">
        <v>3753</v>
      </c>
      <c r="T32">
        <v>8779.5999999999985</v>
      </c>
      <c r="U32">
        <v>-2074.6000000000058</v>
      </c>
      <c r="W32">
        <v>13686.8</v>
      </c>
      <c r="X32">
        <v>5662.2</v>
      </c>
      <c r="AF32">
        <v>72395.199999999997</v>
      </c>
      <c r="AG32">
        <v>1.363322430216368</v>
      </c>
      <c r="AI32">
        <v>72395.199999999997</v>
      </c>
      <c r="AJ32">
        <v>1.363322430216368</v>
      </c>
    </row>
    <row r="33" spans="2:38" x14ac:dyDescent="0.25">
      <c r="B33">
        <v>69138</v>
      </c>
      <c r="C33">
        <v>108577</v>
      </c>
      <c r="D33">
        <v>24532</v>
      </c>
      <c r="E33">
        <v>68385</v>
      </c>
      <c r="F33">
        <v>47744</v>
      </c>
      <c r="H33">
        <v>75624</v>
      </c>
      <c r="J33">
        <f t="shared" si="0"/>
        <v>63675.199999999997</v>
      </c>
      <c r="K33">
        <f t="shared" si="1"/>
        <v>1.1876523356031863</v>
      </c>
      <c r="L33">
        <f t="shared" si="2"/>
        <v>108577</v>
      </c>
      <c r="M33">
        <f t="shared" si="3"/>
        <v>24532</v>
      </c>
      <c r="N33">
        <f t="shared" si="4"/>
        <v>63675.199999999997</v>
      </c>
      <c r="O33">
        <f t="shared" si="5"/>
        <v>84045</v>
      </c>
      <c r="Q33">
        <v>-18471</v>
      </c>
      <c r="R33">
        <v>-1570</v>
      </c>
      <c r="T33">
        <v>-7148.1999999999971</v>
      </c>
      <c r="U33">
        <v>1504.7999999999956</v>
      </c>
      <c r="W33">
        <v>10990.599999999999</v>
      </c>
      <c r="X33">
        <v>2412</v>
      </c>
      <c r="AB33">
        <v>63675.199999999997</v>
      </c>
      <c r="AC33">
        <v>1.1876523356031863</v>
      </c>
      <c r="AI33">
        <v>63675.199999999997</v>
      </c>
      <c r="AJ33">
        <v>1.1876523356031863</v>
      </c>
    </row>
    <row r="34" spans="2:38" x14ac:dyDescent="0.25">
      <c r="B34">
        <v>39605</v>
      </c>
      <c r="C34">
        <v>45148</v>
      </c>
      <c r="D34">
        <v>101243</v>
      </c>
      <c r="E34">
        <v>92819</v>
      </c>
      <c r="F34">
        <v>100316</v>
      </c>
      <c r="H34">
        <v>117973</v>
      </c>
      <c r="J34">
        <f t="shared" ref="J34:J65" si="6">AVERAGE(B34:F34)</f>
        <v>75826.2</v>
      </c>
      <c r="K34">
        <f t="shared" ref="K34:K65" si="7">H34/J34</f>
        <v>1.5558342630911215</v>
      </c>
      <c r="L34">
        <f t="shared" ref="L34:L65" si="8">MAX(B34:F34)</f>
        <v>101243</v>
      </c>
      <c r="M34">
        <f t="shared" ref="M34:M65" si="9">MIN(B34:F34)</f>
        <v>39605</v>
      </c>
      <c r="N34">
        <f t="shared" ref="N34:N65" si="10">AVERAGE(B34:F34)</f>
        <v>75826.2</v>
      </c>
      <c r="O34">
        <f t="shared" ref="O34:O65" si="11">L34-M34</f>
        <v>61638</v>
      </c>
      <c r="Q34">
        <v>-17696</v>
      </c>
      <c r="R34">
        <v>-1057</v>
      </c>
      <c r="T34">
        <v>-18391.800000000003</v>
      </c>
      <c r="U34">
        <v>-306.60000000000582</v>
      </c>
      <c r="W34">
        <v>24422.600000000002</v>
      </c>
      <c r="X34">
        <v>4909</v>
      </c>
      <c r="AB34">
        <v>75826.2</v>
      </c>
      <c r="AC34">
        <v>1.5558342630911215</v>
      </c>
      <c r="AK34">
        <v>75826.2</v>
      </c>
      <c r="AL34">
        <v>1.5558342630911215</v>
      </c>
    </row>
    <row r="35" spans="2:38" x14ac:dyDescent="0.25">
      <c r="B35">
        <v>105977</v>
      </c>
      <c r="C35">
        <v>41631</v>
      </c>
      <c r="D35">
        <v>34611</v>
      </c>
      <c r="E35">
        <v>49349</v>
      </c>
      <c r="F35">
        <v>11824</v>
      </c>
      <c r="H35">
        <v>78064</v>
      </c>
      <c r="J35">
        <f t="shared" si="6"/>
        <v>48678.400000000001</v>
      </c>
      <c r="K35">
        <f t="shared" si="7"/>
        <v>1.6036681567183801</v>
      </c>
      <c r="L35">
        <f t="shared" si="8"/>
        <v>105977</v>
      </c>
      <c r="M35">
        <f t="shared" si="9"/>
        <v>11824</v>
      </c>
      <c r="N35">
        <f t="shared" si="10"/>
        <v>48678.400000000001</v>
      </c>
      <c r="O35">
        <f t="shared" si="11"/>
        <v>94153</v>
      </c>
      <c r="Q35">
        <v>7462</v>
      </c>
      <c r="R35">
        <v>484</v>
      </c>
      <c r="T35">
        <v>8605</v>
      </c>
      <c r="U35">
        <v>-1950.7999999999956</v>
      </c>
      <c r="W35">
        <v>9700.6</v>
      </c>
      <c r="X35">
        <v>3733.6000000000004</v>
      </c>
      <c r="AD35">
        <v>48678.400000000001</v>
      </c>
      <c r="AE35">
        <v>1.6036681567183801</v>
      </c>
      <c r="AK35">
        <v>48678.400000000001</v>
      </c>
      <c r="AL35">
        <v>1.6036681567183801</v>
      </c>
    </row>
    <row r="36" spans="2:38" x14ac:dyDescent="0.25">
      <c r="B36">
        <v>21245</v>
      </c>
      <c r="C36">
        <v>60092</v>
      </c>
      <c r="D36">
        <v>25604</v>
      </c>
      <c r="E36">
        <v>11572</v>
      </c>
      <c r="F36">
        <v>97491</v>
      </c>
      <c r="H36">
        <v>94021</v>
      </c>
      <c r="J36">
        <f t="shared" si="6"/>
        <v>43200.800000000003</v>
      </c>
      <c r="K36">
        <f t="shared" si="7"/>
        <v>2.1763717338567803</v>
      </c>
      <c r="L36">
        <f t="shared" si="8"/>
        <v>97491</v>
      </c>
      <c r="M36">
        <f t="shared" si="9"/>
        <v>11572</v>
      </c>
      <c r="N36">
        <f t="shared" si="10"/>
        <v>43200.800000000003</v>
      </c>
      <c r="O36">
        <f t="shared" si="11"/>
        <v>85919</v>
      </c>
      <c r="Q36">
        <v>9274</v>
      </c>
      <c r="R36">
        <v>-3919</v>
      </c>
      <c r="T36">
        <v>-4646.1999999999971</v>
      </c>
      <c r="U36">
        <v>1571.4000000000015</v>
      </c>
      <c r="W36">
        <v>9139.7999999999993</v>
      </c>
      <c r="X36">
        <v>2875.8</v>
      </c>
      <c r="AD36">
        <v>43200.800000000003</v>
      </c>
      <c r="AE36">
        <v>2.1763717338567803</v>
      </c>
      <c r="AK36">
        <v>43200.800000000003</v>
      </c>
      <c r="AL36">
        <v>2.1763717338567803</v>
      </c>
    </row>
    <row r="37" spans="2:38" x14ac:dyDescent="0.25">
      <c r="B37">
        <v>51571</v>
      </c>
      <c r="C37">
        <v>110214</v>
      </c>
      <c r="D37">
        <v>21829</v>
      </c>
      <c r="E37">
        <v>24122</v>
      </c>
      <c r="F37">
        <v>80652</v>
      </c>
      <c r="H37">
        <v>98208</v>
      </c>
      <c r="J37">
        <f t="shared" si="6"/>
        <v>57677.599999999999</v>
      </c>
      <c r="K37">
        <f t="shared" si="7"/>
        <v>1.7027060765357782</v>
      </c>
      <c r="L37">
        <f t="shared" si="8"/>
        <v>110214</v>
      </c>
      <c r="M37">
        <f t="shared" si="9"/>
        <v>21829</v>
      </c>
      <c r="N37">
        <f t="shared" si="10"/>
        <v>57677.599999999999</v>
      </c>
      <c r="O37">
        <f t="shared" si="11"/>
        <v>88385</v>
      </c>
      <c r="Q37">
        <v>7065</v>
      </c>
      <c r="R37">
        <v>-1093</v>
      </c>
      <c r="T37">
        <v>5082.7999999999956</v>
      </c>
      <c r="U37">
        <v>-1857.4000000000015</v>
      </c>
      <c r="W37">
        <v>10717.6</v>
      </c>
      <c r="X37">
        <v>1950.5999999999997</v>
      </c>
      <c r="AD37">
        <v>57677.599999999999</v>
      </c>
      <c r="AE37">
        <v>1.7027060765357782</v>
      </c>
      <c r="AK37">
        <v>57677.599999999999</v>
      </c>
      <c r="AL37">
        <v>1.7027060765357782</v>
      </c>
    </row>
    <row r="38" spans="2:38" x14ac:dyDescent="0.25">
      <c r="B38">
        <v>39715</v>
      </c>
      <c r="C38">
        <v>35156</v>
      </c>
      <c r="D38">
        <v>86346</v>
      </c>
      <c r="E38">
        <v>92376</v>
      </c>
      <c r="F38">
        <v>52699</v>
      </c>
      <c r="H38">
        <v>73265</v>
      </c>
      <c r="J38">
        <f t="shared" si="6"/>
        <v>61258.400000000001</v>
      </c>
      <c r="K38">
        <f t="shared" si="7"/>
        <v>1.1959992425528581</v>
      </c>
      <c r="L38">
        <f t="shared" si="8"/>
        <v>92376</v>
      </c>
      <c r="M38">
        <f t="shared" si="9"/>
        <v>35156</v>
      </c>
      <c r="N38">
        <f t="shared" si="10"/>
        <v>61258.400000000001</v>
      </c>
      <c r="O38">
        <f t="shared" si="11"/>
        <v>57220</v>
      </c>
      <c r="Q38">
        <v>3647</v>
      </c>
      <c r="R38">
        <v>-2506</v>
      </c>
      <c r="T38">
        <v>4112.5999999999985</v>
      </c>
      <c r="U38">
        <v>-2144.7999999999956</v>
      </c>
      <c r="W38">
        <v>18188.2</v>
      </c>
      <c r="X38">
        <v>3026.3999999999996</v>
      </c>
      <c r="Z38">
        <v>61258.400000000001</v>
      </c>
      <c r="AA38">
        <v>1.1959992425528581</v>
      </c>
      <c r="AI38">
        <v>61258.400000000001</v>
      </c>
      <c r="AJ38">
        <v>1.1959992425528581</v>
      </c>
    </row>
    <row r="39" spans="2:38" x14ac:dyDescent="0.25">
      <c r="B39">
        <v>15804</v>
      </c>
      <c r="C39">
        <v>93213</v>
      </c>
      <c r="D39">
        <v>103277</v>
      </c>
      <c r="E39">
        <v>56284</v>
      </c>
      <c r="F39">
        <v>110751</v>
      </c>
      <c r="H39">
        <v>119266</v>
      </c>
      <c r="J39">
        <f t="shared" si="6"/>
        <v>75865.8</v>
      </c>
      <c r="K39">
        <f t="shared" si="7"/>
        <v>1.5720654102375511</v>
      </c>
      <c r="L39">
        <f t="shared" si="8"/>
        <v>110751</v>
      </c>
      <c r="M39">
        <f t="shared" si="9"/>
        <v>15804</v>
      </c>
      <c r="N39">
        <f t="shared" si="10"/>
        <v>75865.8</v>
      </c>
      <c r="O39">
        <f t="shared" si="11"/>
        <v>94947</v>
      </c>
      <c r="Q39">
        <v>-905</v>
      </c>
      <c r="R39">
        <v>2446</v>
      </c>
      <c r="T39">
        <v>10479</v>
      </c>
      <c r="U39">
        <v>296.60000000000582</v>
      </c>
      <c r="W39">
        <v>13262.600000000002</v>
      </c>
      <c r="X39">
        <v>1203.8</v>
      </c>
      <c r="AF39">
        <v>75865.8</v>
      </c>
      <c r="AG39">
        <v>1.5720654102375511</v>
      </c>
      <c r="AK39">
        <v>75865.8</v>
      </c>
      <c r="AL39">
        <v>1.5720654102375511</v>
      </c>
    </row>
    <row r="40" spans="2:38" x14ac:dyDescent="0.25">
      <c r="B40">
        <v>26630</v>
      </c>
      <c r="C40">
        <v>12109</v>
      </c>
      <c r="D40">
        <v>59497</v>
      </c>
      <c r="E40">
        <v>22790</v>
      </c>
      <c r="F40">
        <v>36861</v>
      </c>
      <c r="H40">
        <v>73529</v>
      </c>
      <c r="J40">
        <f t="shared" si="6"/>
        <v>31577.4</v>
      </c>
      <c r="K40">
        <f t="shared" si="7"/>
        <v>2.3285324314224729</v>
      </c>
      <c r="L40">
        <f t="shared" si="8"/>
        <v>59497</v>
      </c>
      <c r="M40">
        <f t="shared" si="9"/>
        <v>12109</v>
      </c>
      <c r="N40">
        <f t="shared" si="10"/>
        <v>31577.4</v>
      </c>
      <c r="O40">
        <f t="shared" si="11"/>
        <v>47388</v>
      </c>
      <c r="Q40">
        <v>13136</v>
      </c>
      <c r="R40">
        <v>-149</v>
      </c>
      <c r="T40">
        <v>-11448</v>
      </c>
      <c r="U40">
        <v>-1581.5999999999985</v>
      </c>
      <c r="W40">
        <v>11448</v>
      </c>
      <c r="X40">
        <v>5490.4</v>
      </c>
      <c r="Z40">
        <v>31577.4</v>
      </c>
      <c r="AA40">
        <v>2.3285324314224729</v>
      </c>
      <c r="AK40">
        <v>31577.4</v>
      </c>
      <c r="AL40">
        <v>2.3285324314224729</v>
      </c>
    </row>
    <row r="41" spans="2:38" x14ac:dyDescent="0.25">
      <c r="B41">
        <v>80664</v>
      </c>
      <c r="C41">
        <v>20055</v>
      </c>
      <c r="D41">
        <v>113895</v>
      </c>
      <c r="E41">
        <v>101954</v>
      </c>
      <c r="F41">
        <v>14231</v>
      </c>
      <c r="H41">
        <v>122886</v>
      </c>
      <c r="J41">
        <f t="shared" si="6"/>
        <v>66159.8</v>
      </c>
      <c r="K41">
        <f t="shared" si="7"/>
        <v>1.857411902696199</v>
      </c>
      <c r="L41">
        <f t="shared" si="8"/>
        <v>113895</v>
      </c>
      <c r="M41">
        <f t="shared" si="9"/>
        <v>14231</v>
      </c>
      <c r="N41">
        <f t="shared" si="10"/>
        <v>66159.8</v>
      </c>
      <c r="O41">
        <f t="shared" si="11"/>
        <v>99664</v>
      </c>
      <c r="Q41">
        <v>-3189</v>
      </c>
      <c r="R41">
        <v>-99</v>
      </c>
      <c r="T41">
        <v>-1318</v>
      </c>
      <c r="U41">
        <v>-1199.8000000000029</v>
      </c>
      <c r="W41">
        <v>13660.8</v>
      </c>
      <c r="X41">
        <v>2228.6</v>
      </c>
      <c r="AF41">
        <v>66159.8</v>
      </c>
      <c r="AG41">
        <v>1.857411902696199</v>
      </c>
      <c r="AK41">
        <v>66159.8</v>
      </c>
      <c r="AL41">
        <v>1.857411902696199</v>
      </c>
    </row>
    <row r="42" spans="2:38" x14ac:dyDescent="0.25">
      <c r="B42">
        <v>97013</v>
      </c>
      <c r="C42">
        <v>12621</v>
      </c>
      <c r="D42">
        <v>31374</v>
      </c>
      <c r="E42">
        <v>68461</v>
      </c>
      <c r="F42">
        <v>71716</v>
      </c>
      <c r="H42">
        <v>122760</v>
      </c>
      <c r="J42">
        <f t="shared" si="6"/>
        <v>56237</v>
      </c>
      <c r="K42">
        <f t="shared" si="7"/>
        <v>2.1829044934829382</v>
      </c>
      <c r="L42">
        <f t="shared" si="8"/>
        <v>97013</v>
      </c>
      <c r="M42">
        <f t="shared" si="9"/>
        <v>12621</v>
      </c>
      <c r="N42">
        <f t="shared" si="10"/>
        <v>56237</v>
      </c>
      <c r="O42">
        <f t="shared" si="11"/>
        <v>84392</v>
      </c>
      <c r="Q42">
        <v>12306</v>
      </c>
      <c r="R42">
        <v>-1245</v>
      </c>
      <c r="T42">
        <v>-810.40000000000146</v>
      </c>
      <c r="U42">
        <v>2022.5999999999985</v>
      </c>
      <c r="W42">
        <v>7176.4</v>
      </c>
      <c r="X42">
        <v>2484.1999999999998</v>
      </c>
      <c r="AD42">
        <v>56237</v>
      </c>
      <c r="AE42">
        <v>2.1829044934829382</v>
      </c>
      <c r="AK42">
        <v>56237</v>
      </c>
      <c r="AL42">
        <v>2.1829044934829382</v>
      </c>
    </row>
    <row r="43" spans="2:38" x14ac:dyDescent="0.25">
      <c r="B43">
        <v>21334</v>
      </c>
      <c r="C43">
        <v>69834</v>
      </c>
      <c r="D43">
        <v>77203</v>
      </c>
      <c r="E43">
        <v>15402</v>
      </c>
      <c r="F43">
        <v>27504</v>
      </c>
      <c r="H43">
        <v>47404</v>
      </c>
      <c r="J43">
        <f t="shared" si="6"/>
        <v>42255.4</v>
      </c>
      <c r="K43">
        <f t="shared" si="7"/>
        <v>1.1218447819686952</v>
      </c>
      <c r="L43">
        <f t="shared" si="8"/>
        <v>77203</v>
      </c>
      <c r="M43">
        <f t="shared" si="9"/>
        <v>15402</v>
      </c>
      <c r="N43">
        <f t="shared" si="10"/>
        <v>42255.4</v>
      </c>
      <c r="O43">
        <f t="shared" si="11"/>
        <v>61801</v>
      </c>
      <c r="Q43">
        <v>-5117</v>
      </c>
      <c r="R43">
        <v>5236</v>
      </c>
      <c r="T43">
        <v>3461.2000000000044</v>
      </c>
      <c r="U43">
        <v>2470.5999999999985</v>
      </c>
      <c r="W43">
        <v>15425.2</v>
      </c>
      <c r="X43">
        <v>5813.7999999999993</v>
      </c>
      <c r="Z43">
        <v>42255.4</v>
      </c>
      <c r="AA43">
        <v>1.1218447819686952</v>
      </c>
      <c r="AI43">
        <v>42255.4</v>
      </c>
      <c r="AJ43">
        <v>1.1218447819686952</v>
      </c>
    </row>
    <row r="44" spans="2:38" x14ac:dyDescent="0.25">
      <c r="B44">
        <v>106640</v>
      </c>
      <c r="C44">
        <v>12615</v>
      </c>
      <c r="D44">
        <v>83456</v>
      </c>
      <c r="E44">
        <v>87626</v>
      </c>
      <c r="F44">
        <v>61310</v>
      </c>
      <c r="H44">
        <v>98656</v>
      </c>
      <c r="J44">
        <f t="shared" si="6"/>
        <v>70329.399999999994</v>
      </c>
      <c r="K44">
        <f t="shared" si="7"/>
        <v>1.402770391898694</v>
      </c>
      <c r="L44">
        <f t="shared" si="8"/>
        <v>106640</v>
      </c>
      <c r="M44">
        <f t="shared" si="9"/>
        <v>12615</v>
      </c>
      <c r="N44">
        <f t="shared" si="10"/>
        <v>70329.399999999994</v>
      </c>
      <c r="O44">
        <f t="shared" si="11"/>
        <v>94025</v>
      </c>
      <c r="Q44">
        <v>-14750</v>
      </c>
      <c r="R44">
        <v>8444</v>
      </c>
      <c r="T44">
        <v>6172.5999999999913</v>
      </c>
      <c r="U44">
        <v>2648.3999999999942</v>
      </c>
      <c r="W44">
        <v>14611.8</v>
      </c>
      <c r="X44">
        <v>3498</v>
      </c>
      <c r="AF44">
        <v>70329.399999999994</v>
      </c>
      <c r="AG44">
        <v>1.402770391898694</v>
      </c>
      <c r="AI44">
        <v>70329.399999999994</v>
      </c>
      <c r="AJ44">
        <v>1.402770391898694</v>
      </c>
    </row>
    <row r="45" spans="2:38" x14ac:dyDescent="0.25">
      <c r="B45">
        <v>76441</v>
      </c>
      <c r="C45">
        <v>23808</v>
      </c>
      <c r="D45">
        <v>90158</v>
      </c>
      <c r="E45">
        <v>109794</v>
      </c>
      <c r="F45">
        <v>57560</v>
      </c>
      <c r="H45">
        <v>113469</v>
      </c>
      <c r="J45">
        <f t="shared" si="6"/>
        <v>71552.2</v>
      </c>
      <c r="K45">
        <f t="shared" si="7"/>
        <v>1.5858212605622191</v>
      </c>
      <c r="L45">
        <f t="shared" si="8"/>
        <v>109794</v>
      </c>
      <c r="M45">
        <f t="shared" si="9"/>
        <v>23808</v>
      </c>
      <c r="N45">
        <f t="shared" si="10"/>
        <v>71552.2</v>
      </c>
      <c r="O45">
        <f t="shared" si="11"/>
        <v>85986</v>
      </c>
      <c r="Q45">
        <v>-8670</v>
      </c>
      <c r="R45">
        <v>-269</v>
      </c>
      <c r="T45">
        <v>-1362.1999999999971</v>
      </c>
      <c r="U45">
        <v>-3661.6000000000058</v>
      </c>
      <c r="W45">
        <v>21691</v>
      </c>
      <c r="X45">
        <v>4981.9999999999991</v>
      </c>
      <c r="AF45">
        <v>71552.2</v>
      </c>
      <c r="AG45">
        <v>1.5858212605622191</v>
      </c>
      <c r="AK45">
        <v>71552.2</v>
      </c>
      <c r="AL45">
        <v>1.5858212605622191</v>
      </c>
    </row>
    <row r="46" spans="2:38" x14ac:dyDescent="0.25">
      <c r="B46">
        <v>83623</v>
      </c>
      <c r="C46">
        <v>36235</v>
      </c>
      <c r="D46">
        <v>59770</v>
      </c>
      <c r="E46">
        <v>16655</v>
      </c>
      <c r="F46">
        <v>100730</v>
      </c>
      <c r="H46">
        <v>69620</v>
      </c>
      <c r="J46">
        <f t="shared" si="6"/>
        <v>59402.6</v>
      </c>
      <c r="K46">
        <f t="shared" si="7"/>
        <v>1.1720025722779812</v>
      </c>
      <c r="L46">
        <f t="shared" si="8"/>
        <v>100730</v>
      </c>
      <c r="M46">
        <f t="shared" si="9"/>
        <v>16655</v>
      </c>
      <c r="N46">
        <f t="shared" si="10"/>
        <v>59402.6</v>
      </c>
      <c r="O46">
        <f t="shared" si="11"/>
        <v>84075</v>
      </c>
      <c r="Q46">
        <v>-26320</v>
      </c>
      <c r="R46">
        <v>-129</v>
      </c>
      <c r="T46">
        <v>-16021.000000000007</v>
      </c>
      <c r="U46">
        <v>1591.4000000000015</v>
      </c>
      <c r="W46">
        <v>17691</v>
      </c>
      <c r="X46">
        <v>1668.6000000000001</v>
      </c>
      <c r="AB46">
        <v>59402.6</v>
      </c>
      <c r="AC46">
        <v>1.1720025722779812</v>
      </c>
      <c r="AI46">
        <v>59402.6</v>
      </c>
      <c r="AJ46">
        <v>1.1720025722779812</v>
      </c>
    </row>
    <row r="47" spans="2:38" x14ac:dyDescent="0.25">
      <c r="B47">
        <v>23744</v>
      </c>
      <c r="C47">
        <v>75518</v>
      </c>
      <c r="D47">
        <v>8845</v>
      </c>
      <c r="E47">
        <v>41983</v>
      </c>
      <c r="F47">
        <v>102215</v>
      </c>
      <c r="H47">
        <v>68477</v>
      </c>
      <c r="J47">
        <f t="shared" si="6"/>
        <v>50461</v>
      </c>
      <c r="K47">
        <f t="shared" si="7"/>
        <v>1.3570281999960365</v>
      </c>
      <c r="L47">
        <f t="shared" si="8"/>
        <v>102215</v>
      </c>
      <c r="M47">
        <f t="shared" si="9"/>
        <v>8845</v>
      </c>
      <c r="N47">
        <f t="shared" si="10"/>
        <v>50461</v>
      </c>
      <c r="O47">
        <f t="shared" si="11"/>
        <v>93370</v>
      </c>
      <c r="Q47">
        <v>12143</v>
      </c>
      <c r="R47">
        <v>49</v>
      </c>
      <c r="T47">
        <v>16931.199999999997</v>
      </c>
      <c r="U47">
        <v>-306.80000000000291</v>
      </c>
      <c r="W47">
        <v>25937.199999999997</v>
      </c>
      <c r="X47">
        <v>2394.8000000000002</v>
      </c>
      <c r="AD47">
        <v>50461</v>
      </c>
      <c r="AE47">
        <v>1.3570281999960365</v>
      </c>
      <c r="AI47">
        <v>50461</v>
      </c>
      <c r="AJ47">
        <v>1.3570281999960365</v>
      </c>
    </row>
    <row r="48" spans="2:38" x14ac:dyDescent="0.25">
      <c r="B48">
        <v>99063</v>
      </c>
      <c r="C48">
        <v>19555</v>
      </c>
      <c r="D48">
        <v>108868</v>
      </c>
      <c r="E48">
        <v>95966</v>
      </c>
      <c r="F48">
        <v>112105</v>
      </c>
      <c r="H48">
        <v>106490</v>
      </c>
      <c r="J48">
        <f t="shared" si="6"/>
        <v>87111.4</v>
      </c>
      <c r="K48">
        <f t="shared" si="7"/>
        <v>1.2224576806250389</v>
      </c>
      <c r="L48">
        <f t="shared" si="8"/>
        <v>112105</v>
      </c>
      <c r="M48">
        <f t="shared" si="9"/>
        <v>19555</v>
      </c>
      <c r="N48">
        <f t="shared" si="10"/>
        <v>87111.4</v>
      </c>
      <c r="O48">
        <f t="shared" si="11"/>
        <v>92550</v>
      </c>
      <c r="Q48">
        <v>-29548</v>
      </c>
      <c r="R48">
        <v>-174</v>
      </c>
      <c r="T48">
        <v>9277</v>
      </c>
      <c r="U48">
        <v>-1077.2000000000116</v>
      </c>
      <c r="W48">
        <v>11185.399999999998</v>
      </c>
      <c r="X48">
        <v>2705.6000000000004</v>
      </c>
      <c r="AF48">
        <v>87111.4</v>
      </c>
      <c r="AG48">
        <v>1.2224576806250389</v>
      </c>
      <c r="AI48">
        <v>87111.4</v>
      </c>
      <c r="AJ48">
        <v>1.2224576806250389</v>
      </c>
    </row>
    <row r="49" spans="2:38" x14ac:dyDescent="0.25">
      <c r="B49">
        <v>104738</v>
      </c>
      <c r="C49">
        <v>108168</v>
      </c>
      <c r="D49">
        <v>63191</v>
      </c>
      <c r="E49">
        <v>32757</v>
      </c>
      <c r="F49">
        <v>48805</v>
      </c>
      <c r="H49">
        <v>72640</v>
      </c>
      <c r="J49">
        <f t="shared" si="6"/>
        <v>71531.8</v>
      </c>
      <c r="K49">
        <f t="shared" si="7"/>
        <v>1.0154924103685354</v>
      </c>
      <c r="L49">
        <f t="shared" si="8"/>
        <v>108168</v>
      </c>
      <c r="M49">
        <f t="shared" si="9"/>
        <v>32757</v>
      </c>
      <c r="N49">
        <f t="shared" si="10"/>
        <v>71531.8</v>
      </c>
      <c r="O49">
        <f t="shared" si="11"/>
        <v>75411</v>
      </c>
      <c r="Q49">
        <v>-29696</v>
      </c>
      <c r="R49">
        <v>-4800</v>
      </c>
      <c r="T49">
        <v>5013.4000000000087</v>
      </c>
      <c r="U49">
        <v>745</v>
      </c>
      <c r="W49">
        <v>12919</v>
      </c>
      <c r="X49">
        <v>767.40000000000009</v>
      </c>
      <c r="AF49">
        <v>71531.8</v>
      </c>
      <c r="AG49">
        <v>1.0154924103685354</v>
      </c>
      <c r="AI49">
        <v>71531.8</v>
      </c>
      <c r="AJ49">
        <v>1.0154924103685354</v>
      </c>
    </row>
    <row r="50" spans="2:38" x14ac:dyDescent="0.25">
      <c r="B50">
        <v>63904</v>
      </c>
      <c r="C50">
        <v>64240</v>
      </c>
      <c r="D50">
        <v>47458</v>
      </c>
      <c r="E50">
        <v>82325</v>
      </c>
      <c r="F50">
        <v>11159</v>
      </c>
      <c r="H50">
        <v>111410</v>
      </c>
      <c r="J50">
        <f t="shared" si="6"/>
        <v>53817.2</v>
      </c>
      <c r="K50">
        <f t="shared" si="7"/>
        <v>2.0701560096028779</v>
      </c>
      <c r="L50">
        <f t="shared" si="8"/>
        <v>82325</v>
      </c>
      <c r="M50">
        <f t="shared" si="9"/>
        <v>11159</v>
      </c>
      <c r="N50">
        <f t="shared" si="10"/>
        <v>53817.2</v>
      </c>
      <c r="O50">
        <f t="shared" si="11"/>
        <v>71166</v>
      </c>
      <c r="Q50">
        <v>9689</v>
      </c>
      <c r="R50">
        <v>-5418</v>
      </c>
      <c r="T50">
        <v>-573.40000000000146</v>
      </c>
      <c r="U50">
        <v>349.79999999999563</v>
      </c>
      <c r="W50">
        <v>8009.0000000000009</v>
      </c>
      <c r="X50">
        <v>5459.4</v>
      </c>
      <c r="AD50">
        <v>53817.2</v>
      </c>
      <c r="AE50">
        <v>2.0701560096028779</v>
      </c>
      <c r="AK50">
        <v>53817.2</v>
      </c>
      <c r="AL50">
        <v>2.0701560096028779</v>
      </c>
    </row>
    <row r="51" spans="2:38" x14ac:dyDescent="0.25">
      <c r="B51">
        <v>11718</v>
      </c>
      <c r="C51">
        <v>21617</v>
      </c>
      <c r="D51">
        <v>42570</v>
      </c>
      <c r="E51">
        <v>37096</v>
      </c>
      <c r="F51">
        <v>109810</v>
      </c>
      <c r="H51">
        <v>71582</v>
      </c>
      <c r="J51">
        <f t="shared" si="6"/>
        <v>44562.2</v>
      </c>
      <c r="K51">
        <f t="shared" si="7"/>
        <v>1.6063390048067645</v>
      </c>
      <c r="L51">
        <f t="shared" si="8"/>
        <v>109810</v>
      </c>
      <c r="M51">
        <f t="shared" si="9"/>
        <v>11718</v>
      </c>
      <c r="N51">
        <f t="shared" si="10"/>
        <v>44562.2</v>
      </c>
      <c r="O51">
        <f t="shared" si="11"/>
        <v>98092</v>
      </c>
      <c r="Q51">
        <v>-17716</v>
      </c>
      <c r="R51">
        <v>346</v>
      </c>
      <c r="T51">
        <v>8498.5999999999985</v>
      </c>
      <c r="U51">
        <v>4113.3999999999942</v>
      </c>
      <c r="W51">
        <v>13184.2</v>
      </c>
      <c r="X51">
        <v>4135.3999999999996</v>
      </c>
      <c r="AD51">
        <v>44562.2</v>
      </c>
      <c r="AE51">
        <v>1.6063390048067645</v>
      </c>
      <c r="AK51">
        <v>44562.2</v>
      </c>
      <c r="AL51">
        <v>1.6063390048067645</v>
      </c>
    </row>
    <row r="52" spans="2:38" x14ac:dyDescent="0.25">
      <c r="B52">
        <v>44799</v>
      </c>
      <c r="C52">
        <v>94398</v>
      </c>
      <c r="D52">
        <v>67229</v>
      </c>
      <c r="E52">
        <v>101395</v>
      </c>
      <c r="F52">
        <v>35062</v>
      </c>
      <c r="H52">
        <v>113064</v>
      </c>
      <c r="J52">
        <f t="shared" si="6"/>
        <v>68576.600000000006</v>
      </c>
      <c r="K52">
        <f t="shared" si="7"/>
        <v>1.6487256586065799</v>
      </c>
      <c r="L52">
        <f t="shared" si="8"/>
        <v>101395</v>
      </c>
      <c r="M52">
        <f t="shared" si="9"/>
        <v>35062</v>
      </c>
      <c r="N52">
        <f t="shared" si="10"/>
        <v>68576.600000000006</v>
      </c>
      <c r="O52">
        <f t="shared" si="11"/>
        <v>66333</v>
      </c>
      <c r="Q52">
        <v>-4155</v>
      </c>
      <c r="R52">
        <v>-59</v>
      </c>
      <c r="T52">
        <v>779</v>
      </c>
      <c r="U52">
        <v>826</v>
      </c>
      <c r="W52">
        <v>21319</v>
      </c>
      <c r="X52">
        <v>896</v>
      </c>
      <c r="AF52">
        <v>68576.600000000006</v>
      </c>
      <c r="AG52">
        <v>1.6487256586065799</v>
      </c>
      <c r="AK52">
        <v>68576.600000000006</v>
      </c>
      <c r="AL52">
        <v>1.6487256586065799</v>
      </c>
    </row>
    <row r="53" spans="2:38" x14ac:dyDescent="0.25">
      <c r="B53">
        <v>17899</v>
      </c>
      <c r="C53">
        <v>46353</v>
      </c>
      <c r="D53">
        <v>18259</v>
      </c>
      <c r="E53">
        <v>54469</v>
      </c>
      <c r="F53">
        <v>102211</v>
      </c>
      <c r="H53">
        <v>77718</v>
      </c>
      <c r="J53">
        <f t="shared" si="6"/>
        <v>47838.2</v>
      </c>
      <c r="K53">
        <f t="shared" si="7"/>
        <v>1.6246012600808559</v>
      </c>
      <c r="L53">
        <f t="shared" si="8"/>
        <v>102211</v>
      </c>
      <c r="M53">
        <f t="shared" si="9"/>
        <v>17899</v>
      </c>
      <c r="N53">
        <f t="shared" si="10"/>
        <v>47838.2</v>
      </c>
      <c r="O53">
        <f t="shared" si="11"/>
        <v>84312</v>
      </c>
      <c r="Q53">
        <v>-13302</v>
      </c>
      <c r="R53">
        <v>574</v>
      </c>
      <c r="T53">
        <v>-13440.400000000001</v>
      </c>
      <c r="U53">
        <v>-3778.8000000000029</v>
      </c>
      <c r="W53">
        <v>16877.2</v>
      </c>
      <c r="X53">
        <v>4213.2</v>
      </c>
      <c r="AF53">
        <v>47838.2</v>
      </c>
      <c r="AG53">
        <v>1.6246012600808559</v>
      </c>
      <c r="AK53">
        <v>47838.2</v>
      </c>
      <c r="AL53">
        <v>1.6246012600808559</v>
      </c>
    </row>
    <row r="54" spans="2:38" x14ac:dyDescent="0.25">
      <c r="B54">
        <v>101732</v>
      </c>
      <c r="C54">
        <v>48367</v>
      </c>
      <c r="D54">
        <v>100597</v>
      </c>
      <c r="E54">
        <v>105629</v>
      </c>
      <c r="F54">
        <v>30327</v>
      </c>
      <c r="H54">
        <v>102134</v>
      </c>
      <c r="J54">
        <f t="shared" si="6"/>
        <v>77330.399999999994</v>
      </c>
      <c r="K54">
        <f t="shared" si="7"/>
        <v>1.3207483732141565</v>
      </c>
      <c r="L54">
        <f t="shared" si="8"/>
        <v>105629</v>
      </c>
      <c r="M54">
        <f t="shared" si="9"/>
        <v>30327</v>
      </c>
      <c r="N54">
        <f t="shared" si="10"/>
        <v>77330.399999999994</v>
      </c>
      <c r="O54">
        <f t="shared" si="11"/>
        <v>75302</v>
      </c>
      <c r="Q54">
        <v>37190</v>
      </c>
      <c r="R54">
        <v>1</v>
      </c>
      <c r="T54">
        <v>16888.199999999997</v>
      </c>
      <c r="U54">
        <v>-1550.6000000000058</v>
      </c>
      <c r="W54">
        <v>16888.199999999997</v>
      </c>
      <c r="X54">
        <v>1553.8000000000002</v>
      </c>
      <c r="Z54">
        <v>77330.399999999994</v>
      </c>
      <c r="AA54">
        <v>1.3207483732141565</v>
      </c>
      <c r="AI54">
        <v>77330.399999999994</v>
      </c>
      <c r="AJ54">
        <v>1.3207483732141565</v>
      </c>
    </row>
    <row r="55" spans="2:38" x14ac:dyDescent="0.25">
      <c r="B55">
        <v>16585</v>
      </c>
      <c r="C55">
        <v>74496</v>
      </c>
      <c r="D55">
        <v>14191</v>
      </c>
      <c r="E55">
        <v>84897</v>
      </c>
      <c r="F55">
        <v>53827</v>
      </c>
      <c r="H55">
        <v>65584</v>
      </c>
      <c r="J55">
        <f t="shared" si="6"/>
        <v>48799.199999999997</v>
      </c>
      <c r="K55">
        <f t="shared" si="7"/>
        <v>1.3439564583025951</v>
      </c>
      <c r="L55">
        <f t="shared" si="8"/>
        <v>84897</v>
      </c>
      <c r="M55">
        <f t="shared" si="9"/>
        <v>14191</v>
      </c>
      <c r="N55">
        <f t="shared" si="10"/>
        <v>48799.199999999997</v>
      </c>
      <c r="O55">
        <f t="shared" si="11"/>
        <v>70706</v>
      </c>
      <c r="Q55">
        <v>-10184</v>
      </c>
      <c r="R55">
        <v>224</v>
      </c>
      <c r="T55">
        <v>-9010.8000000000029</v>
      </c>
      <c r="U55">
        <v>-374</v>
      </c>
      <c r="W55">
        <v>20328.399999999998</v>
      </c>
      <c r="X55">
        <v>1352.8</v>
      </c>
      <c r="Z55">
        <v>48799.199999999997</v>
      </c>
      <c r="AA55">
        <v>1.3439564583025951</v>
      </c>
      <c r="AI55">
        <v>48799.199999999997</v>
      </c>
      <c r="AJ55">
        <v>1.3439564583025951</v>
      </c>
    </row>
    <row r="56" spans="2:38" x14ac:dyDescent="0.25">
      <c r="B56">
        <v>82055</v>
      </c>
      <c r="C56">
        <v>68701</v>
      </c>
      <c r="D56">
        <v>39134</v>
      </c>
      <c r="E56">
        <v>53846</v>
      </c>
      <c r="F56">
        <v>79841</v>
      </c>
      <c r="H56">
        <v>83149</v>
      </c>
      <c r="J56">
        <f t="shared" si="6"/>
        <v>64715.4</v>
      </c>
      <c r="K56">
        <f t="shared" si="7"/>
        <v>1.2848410115675712</v>
      </c>
      <c r="L56">
        <f t="shared" si="8"/>
        <v>82055</v>
      </c>
      <c r="M56">
        <f t="shared" si="9"/>
        <v>39134</v>
      </c>
      <c r="N56">
        <f t="shared" si="10"/>
        <v>64715.4</v>
      </c>
      <c r="O56">
        <f t="shared" si="11"/>
        <v>42921</v>
      </c>
      <c r="Q56">
        <v>-27182</v>
      </c>
      <c r="R56">
        <v>3383</v>
      </c>
      <c r="T56">
        <v>6708.5999999999985</v>
      </c>
      <c r="U56">
        <v>1443</v>
      </c>
      <c r="W56">
        <v>21996.199999999997</v>
      </c>
      <c r="X56">
        <v>4983</v>
      </c>
      <c r="AD56">
        <v>64715.4</v>
      </c>
      <c r="AE56">
        <v>1.2848410115675712</v>
      </c>
      <c r="AI56">
        <v>64715.4</v>
      </c>
      <c r="AJ56">
        <v>1.2848410115675712</v>
      </c>
    </row>
    <row r="57" spans="2:38" x14ac:dyDescent="0.25">
      <c r="B57">
        <v>22179</v>
      </c>
      <c r="C57">
        <v>40394</v>
      </c>
      <c r="D57">
        <v>88434</v>
      </c>
      <c r="E57">
        <v>111330</v>
      </c>
      <c r="F57">
        <v>98743</v>
      </c>
      <c r="H57">
        <v>125313</v>
      </c>
      <c r="J57">
        <f t="shared" si="6"/>
        <v>72216</v>
      </c>
      <c r="K57">
        <f t="shared" si="7"/>
        <v>1.7352525756065138</v>
      </c>
      <c r="L57">
        <f t="shared" si="8"/>
        <v>111330</v>
      </c>
      <c r="M57">
        <f t="shared" si="9"/>
        <v>22179</v>
      </c>
      <c r="N57">
        <f t="shared" si="10"/>
        <v>72216</v>
      </c>
      <c r="O57">
        <f t="shared" si="11"/>
        <v>89151</v>
      </c>
      <c r="Q57">
        <v>-11094</v>
      </c>
      <c r="R57">
        <v>-3712</v>
      </c>
      <c r="T57">
        <v>-10267.800000000003</v>
      </c>
      <c r="U57">
        <v>1092.8000000000029</v>
      </c>
      <c r="W57">
        <v>30805.800000000003</v>
      </c>
      <c r="X57">
        <v>3087.5999999999995</v>
      </c>
      <c r="AF57">
        <v>72216</v>
      </c>
      <c r="AG57">
        <v>1.7352525756065138</v>
      </c>
      <c r="AK57">
        <v>72216</v>
      </c>
      <c r="AL57">
        <v>1.7352525756065138</v>
      </c>
    </row>
    <row r="58" spans="2:38" x14ac:dyDescent="0.25">
      <c r="B58">
        <v>13050</v>
      </c>
      <c r="C58">
        <v>15356</v>
      </c>
      <c r="D58">
        <v>72735</v>
      </c>
      <c r="E58">
        <v>26200</v>
      </c>
      <c r="F58">
        <v>31538</v>
      </c>
      <c r="H58">
        <v>57155</v>
      </c>
      <c r="J58">
        <f t="shared" si="6"/>
        <v>31775.8</v>
      </c>
      <c r="K58">
        <f t="shared" si="7"/>
        <v>1.7986958628893688</v>
      </c>
      <c r="L58">
        <f t="shared" si="8"/>
        <v>72735</v>
      </c>
      <c r="M58">
        <f t="shared" si="9"/>
        <v>13050</v>
      </c>
      <c r="N58">
        <f t="shared" si="10"/>
        <v>31775.8</v>
      </c>
      <c r="O58">
        <f t="shared" si="11"/>
        <v>59685</v>
      </c>
      <c r="Q58">
        <v>12998</v>
      </c>
      <c r="R58">
        <v>-5</v>
      </c>
      <c r="T58">
        <v>-7805.6000000000022</v>
      </c>
      <c r="U58">
        <v>2052.7999999999993</v>
      </c>
      <c r="W58">
        <v>9872.4</v>
      </c>
      <c r="X58">
        <v>2060.4</v>
      </c>
      <c r="Z58">
        <v>31775.8</v>
      </c>
      <c r="AA58">
        <v>1.7986958628893688</v>
      </c>
      <c r="AK58">
        <v>31775.8</v>
      </c>
      <c r="AL58">
        <v>1.7986958628893688</v>
      </c>
    </row>
    <row r="59" spans="2:38" x14ac:dyDescent="0.25">
      <c r="B59">
        <v>109860</v>
      </c>
      <c r="C59">
        <v>5899</v>
      </c>
      <c r="D59">
        <v>36361</v>
      </c>
      <c r="E59">
        <v>18701</v>
      </c>
      <c r="F59">
        <v>44759</v>
      </c>
      <c r="H59">
        <v>111816</v>
      </c>
      <c r="J59">
        <f t="shared" si="6"/>
        <v>43116</v>
      </c>
      <c r="K59">
        <f t="shared" si="7"/>
        <v>2.5933760089062066</v>
      </c>
      <c r="L59">
        <f t="shared" si="8"/>
        <v>109860</v>
      </c>
      <c r="M59">
        <f t="shared" si="9"/>
        <v>5899</v>
      </c>
      <c r="N59">
        <f t="shared" si="10"/>
        <v>43116</v>
      </c>
      <c r="O59">
        <f t="shared" si="11"/>
        <v>103961</v>
      </c>
      <c r="Q59">
        <v>11817</v>
      </c>
      <c r="R59">
        <v>-1525</v>
      </c>
      <c r="T59">
        <v>-6207</v>
      </c>
      <c r="U59">
        <v>-2941.5999999999985</v>
      </c>
      <c r="W59">
        <v>12487.800000000001</v>
      </c>
      <c r="X59">
        <v>2941.6000000000004</v>
      </c>
      <c r="AD59">
        <v>43116</v>
      </c>
      <c r="AE59">
        <v>2.5933760089062066</v>
      </c>
      <c r="AK59">
        <v>43116</v>
      </c>
      <c r="AL59">
        <v>2.5933760089062066</v>
      </c>
    </row>
    <row r="60" spans="2:38" x14ac:dyDescent="0.25">
      <c r="B60">
        <v>31158</v>
      </c>
      <c r="C60">
        <v>17951</v>
      </c>
      <c r="D60">
        <v>22869</v>
      </c>
      <c r="E60">
        <v>63594</v>
      </c>
      <c r="F60">
        <v>16614</v>
      </c>
      <c r="H60">
        <v>60540</v>
      </c>
      <c r="J60">
        <f t="shared" si="6"/>
        <v>30437.200000000001</v>
      </c>
      <c r="K60">
        <f t="shared" si="7"/>
        <v>1.9890134440750133</v>
      </c>
      <c r="L60">
        <f t="shared" si="8"/>
        <v>63594</v>
      </c>
      <c r="M60">
        <f t="shared" si="9"/>
        <v>16614</v>
      </c>
      <c r="N60">
        <f t="shared" si="10"/>
        <v>30437.200000000001</v>
      </c>
      <c r="O60">
        <f t="shared" si="11"/>
        <v>46980</v>
      </c>
      <c r="Q60">
        <v>-24330</v>
      </c>
      <c r="R60">
        <v>-1</v>
      </c>
      <c r="T60">
        <v>-14851.399999999998</v>
      </c>
      <c r="U60">
        <v>-1155.7999999999993</v>
      </c>
      <c r="W60">
        <v>20085.800000000003</v>
      </c>
      <c r="X60">
        <v>1155.8</v>
      </c>
      <c r="AD60">
        <v>30437.200000000001</v>
      </c>
      <c r="AE60">
        <v>1.9890134440750133</v>
      </c>
      <c r="AK60">
        <v>30437.200000000001</v>
      </c>
      <c r="AL60">
        <v>1.9890134440750133</v>
      </c>
    </row>
    <row r="61" spans="2:38" x14ac:dyDescent="0.25">
      <c r="B61">
        <v>52400</v>
      </c>
      <c r="C61">
        <v>40209</v>
      </c>
      <c r="D61">
        <v>69395</v>
      </c>
      <c r="E61">
        <v>85840</v>
      </c>
      <c r="F61">
        <v>76702</v>
      </c>
      <c r="H61">
        <v>94784</v>
      </c>
      <c r="J61">
        <f t="shared" si="6"/>
        <v>64909.2</v>
      </c>
      <c r="K61">
        <f t="shared" si="7"/>
        <v>1.4602552488707303</v>
      </c>
      <c r="L61">
        <f t="shared" si="8"/>
        <v>85840</v>
      </c>
      <c r="M61">
        <f t="shared" si="9"/>
        <v>40209</v>
      </c>
      <c r="N61">
        <f t="shared" si="10"/>
        <v>64909.2</v>
      </c>
      <c r="O61">
        <f t="shared" si="11"/>
        <v>45631</v>
      </c>
      <c r="Q61">
        <v>11390</v>
      </c>
      <c r="R61">
        <v>904</v>
      </c>
      <c r="T61">
        <v>-5717.4000000000087</v>
      </c>
      <c r="U61">
        <v>-136.20000000000437</v>
      </c>
      <c r="W61">
        <v>20865.399999999998</v>
      </c>
      <c r="X61">
        <v>189</v>
      </c>
      <c r="AB61">
        <v>64909.2</v>
      </c>
      <c r="AC61">
        <v>1.4602552488707303</v>
      </c>
      <c r="AK61">
        <v>64909.2</v>
      </c>
      <c r="AL61">
        <v>1.4602552488707303</v>
      </c>
    </row>
    <row r="62" spans="2:38" x14ac:dyDescent="0.25">
      <c r="B62">
        <v>76233</v>
      </c>
      <c r="C62">
        <v>56614</v>
      </c>
      <c r="D62">
        <v>21878</v>
      </c>
      <c r="E62">
        <v>84457</v>
      </c>
      <c r="F62">
        <v>105241</v>
      </c>
      <c r="H62">
        <v>84176</v>
      </c>
      <c r="J62">
        <f t="shared" si="6"/>
        <v>68884.600000000006</v>
      </c>
      <c r="K62">
        <f t="shared" si="7"/>
        <v>1.2219857558873826</v>
      </c>
      <c r="L62">
        <f t="shared" si="8"/>
        <v>105241</v>
      </c>
      <c r="M62">
        <f t="shared" si="9"/>
        <v>21878</v>
      </c>
      <c r="N62">
        <f t="shared" si="10"/>
        <v>68884.600000000006</v>
      </c>
      <c r="O62">
        <f t="shared" si="11"/>
        <v>83363</v>
      </c>
      <c r="Q62">
        <v>2012</v>
      </c>
      <c r="R62">
        <v>-1201</v>
      </c>
      <c r="T62">
        <v>-389</v>
      </c>
      <c r="U62">
        <v>-588.79999999998836</v>
      </c>
      <c r="W62">
        <v>25894.2</v>
      </c>
      <c r="X62">
        <v>2296</v>
      </c>
      <c r="AB62">
        <v>68884.600000000006</v>
      </c>
      <c r="AC62">
        <v>1.2219857558873826</v>
      </c>
      <c r="AI62">
        <v>68884.600000000006</v>
      </c>
      <c r="AJ62">
        <v>1.2219857558873826</v>
      </c>
    </row>
    <row r="63" spans="2:38" x14ac:dyDescent="0.25">
      <c r="B63">
        <v>58892</v>
      </c>
      <c r="C63">
        <v>75531</v>
      </c>
      <c r="D63">
        <v>117181</v>
      </c>
      <c r="E63">
        <v>102921</v>
      </c>
      <c r="F63">
        <v>87763</v>
      </c>
      <c r="H63">
        <v>111037</v>
      </c>
      <c r="J63">
        <f t="shared" si="6"/>
        <v>88457.600000000006</v>
      </c>
      <c r="K63">
        <f t="shared" si="7"/>
        <v>1.2552567557790397</v>
      </c>
      <c r="L63">
        <f t="shared" si="8"/>
        <v>117181</v>
      </c>
      <c r="M63">
        <f t="shared" si="9"/>
        <v>58892</v>
      </c>
      <c r="N63">
        <f t="shared" si="10"/>
        <v>88457.600000000006</v>
      </c>
      <c r="O63">
        <f t="shared" si="11"/>
        <v>58289</v>
      </c>
      <c r="Q63">
        <v>-25493</v>
      </c>
      <c r="R63">
        <v>-8933</v>
      </c>
      <c r="T63">
        <v>10229.600000000006</v>
      </c>
      <c r="U63">
        <v>1430.4000000000087</v>
      </c>
      <c r="W63">
        <v>11013.2</v>
      </c>
      <c r="X63">
        <v>2742.4</v>
      </c>
      <c r="AF63">
        <v>88457.600000000006</v>
      </c>
      <c r="AG63">
        <v>1.2552567557790397</v>
      </c>
      <c r="AI63">
        <v>88457.600000000006</v>
      </c>
      <c r="AJ63">
        <v>1.2552567557790397</v>
      </c>
    </row>
    <row r="64" spans="2:38" x14ac:dyDescent="0.25">
      <c r="B64">
        <v>47421</v>
      </c>
      <c r="C64">
        <v>46277</v>
      </c>
      <c r="D64">
        <v>80791</v>
      </c>
      <c r="E64">
        <v>89191</v>
      </c>
      <c r="F64">
        <v>85622</v>
      </c>
      <c r="H64">
        <v>122474</v>
      </c>
      <c r="J64">
        <f t="shared" si="6"/>
        <v>69860.399999999994</v>
      </c>
      <c r="K64">
        <f t="shared" si="7"/>
        <v>1.7531248031789113</v>
      </c>
      <c r="L64">
        <f t="shared" si="8"/>
        <v>89191</v>
      </c>
      <c r="M64">
        <f t="shared" si="9"/>
        <v>46277</v>
      </c>
      <c r="N64">
        <f t="shared" si="10"/>
        <v>69860.399999999994</v>
      </c>
      <c r="O64">
        <f t="shared" si="11"/>
        <v>42914</v>
      </c>
      <c r="Q64">
        <v>34037</v>
      </c>
      <c r="R64">
        <v>-2336</v>
      </c>
      <c r="T64">
        <v>-7777.2000000000116</v>
      </c>
      <c r="U64">
        <v>-1204.2000000000116</v>
      </c>
      <c r="W64">
        <v>18804.400000000001</v>
      </c>
      <c r="X64">
        <v>1805</v>
      </c>
      <c r="AB64">
        <v>69860.399999999994</v>
      </c>
      <c r="AC64">
        <v>1.7531248031789113</v>
      </c>
      <c r="AK64">
        <v>69860.399999999994</v>
      </c>
      <c r="AL64">
        <v>1.7531248031789113</v>
      </c>
    </row>
    <row r="65" spans="2:38" x14ac:dyDescent="0.25">
      <c r="B65">
        <v>86402</v>
      </c>
      <c r="C65">
        <v>113933</v>
      </c>
      <c r="D65">
        <v>97245</v>
      </c>
      <c r="E65">
        <v>99033</v>
      </c>
      <c r="F65">
        <v>82019</v>
      </c>
      <c r="H65">
        <v>97768</v>
      </c>
      <c r="J65">
        <f t="shared" si="6"/>
        <v>95726.399999999994</v>
      </c>
      <c r="K65">
        <f t="shared" si="7"/>
        <v>1.0213274498988785</v>
      </c>
      <c r="L65">
        <f t="shared" si="8"/>
        <v>113933</v>
      </c>
      <c r="M65">
        <f t="shared" si="9"/>
        <v>82019</v>
      </c>
      <c r="N65">
        <f t="shared" si="10"/>
        <v>95726.399999999994</v>
      </c>
      <c r="O65">
        <f t="shared" si="11"/>
        <v>31914</v>
      </c>
      <c r="Q65">
        <v>-632</v>
      </c>
      <c r="R65">
        <v>164</v>
      </c>
      <c r="T65">
        <v>18359.399999999994</v>
      </c>
      <c r="U65">
        <v>661</v>
      </c>
      <c r="W65">
        <v>18359.400000000001</v>
      </c>
      <c r="X65">
        <v>1513</v>
      </c>
      <c r="AB65">
        <v>95726.399999999994</v>
      </c>
      <c r="AC65">
        <v>1.0213274498988785</v>
      </c>
      <c r="AI65">
        <v>95726.399999999994</v>
      </c>
      <c r="AJ65">
        <v>1.0213274498988785</v>
      </c>
    </row>
    <row r="66" spans="2:38" x14ac:dyDescent="0.25">
      <c r="B66">
        <v>25590</v>
      </c>
      <c r="C66">
        <v>104008</v>
      </c>
      <c r="D66">
        <v>72870</v>
      </c>
      <c r="E66">
        <v>73016</v>
      </c>
      <c r="F66">
        <v>103227</v>
      </c>
      <c r="H66">
        <v>119011</v>
      </c>
      <c r="J66">
        <f t="shared" ref="J66:J101" si="12">AVERAGE(B66:F66)</f>
        <v>75742.2</v>
      </c>
      <c r="K66">
        <f t="shared" ref="K66:K97" si="13">H66/J66</f>
        <v>1.5712641037624997</v>
      </c>
      <c r="L66">
        <f t="shared" ref="L66:L101" si="14">MAX(B66:F66)</f>
        <v>104008</v>
      </c>
      <c r="M66">
        <f t="shared" ref="M66:M101" si="15">MIN(B66:F66)</f>
        <v>25590</v>
      </c>
      <c r="N66">
        <f t="shared" ref="N66:N101" si="16">AVERAGE(B66:F66)</f>
        <v>75742.2</v>
      </c>
      <c r="O66">
        <f t="shared" ref="O66:O101" si="17">L66-M66</f>
        <v>78418</v>
      </c>
      <c r="Q66">
        <v>-2636</v>
      </c>
      <c r="R66">
        <v>5943</v>
      </c>
      <c r="T66">
        <v>-5929.8000000000029</v>
      </c>
      <c r="U66">
        <v>-716</v>
      </c>
      <c r="W66">
        <v>15308.599999999999</v>
      </c>
      <c r="X66">
        <v>5313.2000000000007</v>
      </c>
      <c r="AF66">
        <v>75742.2</v>
      </c>
      <c r="AG66">
        <v>1.5712641037624997</v>
      </c>
      <c r="AK66">
        <v>75742.2</v>
      </c>
      <c r="AL66">
        <v>1.5712641037624997</v>
      </c>
    </row>
    <row r="67" spans="2:38" x14ac:dyDescent="0.25">
      <c r="B67">
        <v>93432</v>
      </c>
      <c r="C67">
        <v>110868</v>
      </c>
      <c r="D67">
        <v>98408</v>
      </c>
      <c r="E67">
        <v>108534</v>
      </c>
      <c r="F67">
        <v>96801</v>
      </c>
      <c r="H67">
        <v>115293</v>
      </c>
      <c r="J67">
        <f t="shared" si="12"/>
        <v>101608.6</v>
      </c>
      <c r="K67">
        <f t="shared" si="13"/>
        <v>1.1346775765043509</v>
      </c>
      <c r="L67">
        <f t="shared" si="14"/>
        <v>110868</v>
      </c>
      <c r="M67">
        <f t="shared" si="15"/>
        <v>93432</v>
      </c>
      <c r="N67">
        <f t="shared" si="16"/>
        <v>101608.6</v>
      </c>
      <c r="O67">
        <f t="shared" si="17"/>
        <v>17436</v>
      </c>
      <c r="Q67">
        <v>-4878</v>
      </c>
      <c r="R67">
        <v>87</v>
      </c>
      <c r="T67">
        <v>12384.400000000009</v>
      </c>
      <c r="U67">
        <v>475.60000000000582</v>
      </c>
      <c r="W67">
        <v>15170.8</v>
      </c>
      <c r="X67">
        <v>3958.4000000000005</v>
      </c>
      <c r="AB67">
        <v>101608.6</v>
      </c>
      <c r="AC67">
        <v>1.1346775765043509</v>
      </c>
      <c r="AI67">
        <v>101608.6</v>
      </c>
      <c r="AJ67">
        <v>1.1346775765043509</v>
      </c>
    </row>
    <row r="68" spans="2:38" x14ac:dyDescent="0.25">
      <c r="B68">
        <v>60484</v>
      </c>
      <c r="C68">
        <v>6995</v>
      </c>
      <c r="D68">
        <v>91218</v>
      </c>
      <c r="E68">
        <v>57363</v>
      </c>
      <c r="F68">
        <v>56472</v>
      </c>
      <c r="H68">
        <v>58898</v>
      </c>
      <c r="J68">
        <f t="shared" si="12"/>
        <v>54506.400000000001</v>
      </c>
      <c r="K68">
        <f t="shared" si="13"/>
        <v>1.0805703550408758</v>
      </c>
      <c r="L68">
        <f t="shared" si="14"/>
        <v>91218</v>
      </c>
      <c r="M68">
        <f t="shared" si="15"/>
        <v>6995</v>
      </c>
      <c r="N68">
        <f t="shared" si="16"/>
        <v>54506.400000000001</v>
      </c>
      <c r="O68">
        <f t="shared" si="17"/>
        <v>84223</v>
      </c>
      <c r="Q68">
        <v>-8752</v>
      </c>
      <c r="R68">
        <v>2488</v>
      </c>
      <c r="T68">
        <v>-9010.7999999999956</v>
      </c>
      <c r="U68">
        <v>52.400000000001455</v>
      </c>
      <c r="W68">
        <v>11672.8</v>
      </c>
      <c r="X68">
        <v>3546.3999999999996</v>
      </c>
      <c r="AB68">
        <v>54506.400000000001</v>
      </c>
      <c r="AC68">
        <v>1.0805703550408758</v>
      </c>
      <c r="AI68">
        <v>54506.400000000001</v>
      </c>
      <c r="AJ68">
        <v>1.0805703550408758</v>
      </c>
    </row>
    <row r="69" spans="2:38" x14ac:dyDescent="0.25">
      <c r="B69">
        <v>22442</v>
      </c>
      <c r="C69">
        <v>20465</v>
      </c>
      <c r="D69">
        <v>57554</v>
      </c>
      <c r="E69">
        <v>51008</v>
      </c>
      <c r="F69">
        <v>14764</v>
      </c>
      <c r="H69">
        <v>74728</v>
      </c>
      <c r="J69">
        <f t="shared" si="12"/>
        <v>33246.6</v>
      </c>
      <c r="K69">
        <f t="shared" si="13"/>
        <v>2.2476884854391126</v>
      </c>
      <c r="L69">
        <f t="shared" si="14"/>
        <v>57554</v>
      </c>
      <c r="M69">
        <f t="shared" si="15"/>
        <v>14764</v>
      </c>
      <c r="N69">
        <f t="shared" si="16"/>
        <v>33246.6</v>
      </c>
      <c r="O69">
        <f t="shared" si="17"/>
        <v>42790</v>
      </c>
      <c r="Q69">
        <v>18148</v>
      </c>
      <c r="R69">
        <v>498</v>
      </c>
      <c r="T69">
        <v>-13468.800000000003</v>
      </c>
      <c r="U69">
        <v>1755.5999999999985</v>
      </c>
      <c r="W69">
        <v>13468.8</v>
      </c>
      <c r="X69">
        <v>1755.6</v>
      </c>
      <c r="Z69">
        <v>33246.6</v>
      </c>
      <c r="AA69">
        <v>2.2476884854391126</v>
      </c>
      <c r="AK69">
        <v>33246.6</v>
      </c>
      <c r="AL69">
        <v>2.2476884854391126</v>
      </c>
    </row>
    <row r="70" spans="2:38" x14ac:dyDescent="0.25">
      <c r="B70">
        <v>32726</v>
      </c>
      <c r="C70">
        <v>38569</v>
      </c>
      <c r="D70">
        <v>60252</v>
      </c>
      <c r="E70">
        <v>46625</v>
      </c>
      <c r="F70">
        <v>94898</v>
      </c>
      <c r="H70">
        <v>102611</v>
      </c>
      <c r="J70">
        <f t="shared" si="12"/>
        <v>54614</v>
      </c>
      <c r="K70">
        <f t="shared" si="13"/>
        <v>1.8788405903248251</v>
      </c>
      <c r="L70">
        <f t="shared" si="14"/>
        <v>94898</v>
      </c>
      <c r="M70">
        <f t="shared" si="15"/>
        <v>32726</v>
      </c>
      <c r="N70">
        <f t="shared" si="16"/>
        <v>54614</v>
      </c>
      <c r="O70">
        <f t="shared" si="17"/>
        <v>62172</v>
      </c>
      <c r="Q70">
        <v>8147</v>
      </c>
      <c r="R70">
        <v>-986</v>
      </c>
      <c r="T70">
        <v>-3934</v>
      </c>
      <c r="U70">
        <v>92.80000000000291</v>
      </c>
      <c r="W70">
        <v>16557.2</v>
      </c>
      <c r="X70">
        <v>716</v>
      </c>
      <c r="AD70">
        <v>54614</v>
      </c>
      <c r="AE70">
        <v>1.8788405903248251</v>
      </c>
      <c r="AK70">
        <v>54614</v>
      </c>
      <c r="AL70">
        <v>1.8788405903248251</v>
      </c>
    </row>
    <row r="71" spans="2:38" x14ac:dyDescent="0.25">
      <c r="B71">
        <v>80647</v>
      </c>
      <c r="C71">
        <v>18769</v>
      </c>
      <c r="D71">
        <v>40264</v>
      </c>
      <c r="E71">
        <v>82510</v>
      </c>
      <c r="F71">
        <v>99249</v>
      </c>
      <c r="H71">
        <v>83651</v>
      </c>
      <c r="J71">
        <f t="shared" si="12"/>
        <v>64287.8</v>
      </c>
      <c r="K71">
        <f t="shared" si="13"/>
        <v>1.3011955612106807</v>
      </c>
      <c r="L71">
        <f t="shared" si="14"/>
        <v>99249</v>
      </c>
      <c r="M71">
        <f t="shared" si="15"/>
        <v>18769</v>
      </c>
      <c r="N71">
        <f t="shared" si="16"/>
        <v>64287.8</v>
      </c>
      <c r="O71">
        <f t="shared" si="17"/>
        <v>80480</v>
      </c>
      <c r="Q71">
        <v>-9829</v>
      </c>
      <c r="R71">
        <v>-1542</v>
      </c>
      <c r="T71">
        <v>8249</v>
      </c>
      <c r="U71">
        <v>386.20000000000437</v>
      </c>
      <c r="W71">
        <v>24203.8</v>
      </c>
      <c r="X71">
        <v>698.2</v>
      </c>
      <c r="AD71">
        <v>64287.8</v>
      </c>
      <c r="AE71">
        <v>1.3011955612106807</v>
      </c>
      <c r="AI71">
        <v>64287.8</v>
      </c>
      <c r="AJ71">
        <v>1.3011955612106807</v>
      </c>
    </row>
    <row r="72" spans="2:38" x14ac:dyDescent="0.25">
      <c r="B72">
        <v>60619</v>
      </c>
      <c r="C72">
        <v>36189</v>
      </c>
      <c r="D72">
        <v>72660</v>
      </c>
      <c r="E72">
        <v>38305</v>
      </c>
      <c r="F72">
        <v>99384</v>
      </c>
      <c r="H72">
        <v>72019</v>
      </c>
      <c r="J72">
        <f t="shared" si="12"/>
        <v>61431.4</v>
      </c>
      <c r="K72">
        <f t="shared" si="13"/>
        <v>1.1723483430297861</v>
      </c>
      <c r="L72">
        <f t="shared" si="14"/>
        <v>99384</v>
      </c>
      <c r="M72">
        <f t="shared" si="15"/>
        <v>36189</v>
      </c>
      <c r="N72">
        <f t="shared" si="16"/>
        <v>61431.4</v>
      </c>
      <c r="O72">
        <f t="shared" si="17"/>
        <v>63195</v>
      </c>
      <c r="Q72">
        <v>-26627</v>
      </c>
      <c r="R72">
        <v>3372</v>
      </c>
      <c r="T72">
        <v>-5800.4000000000015</v>
      </c>
      <c r="U72">
        <v>-988</v>
      </c>
      <c r="W72">
        <v>10337.6</v>
      </c>
      <c r="X72">
        <v>3768.0000000000005</v>
      </c>
      <c r="AF72">
        <v>61431.4</v>
      </c>
      <c r="AG72">
        <v>1.1723483430297861</v>
      </c>
      <c r="AI72">
        <v>61431.4</v>
      </c>
      <c r="AJ72">
        <v>1.1723483430297861</v>
      </c>
    </row>
    <row r="73" spans="2:38" x14ac:dyDescent="0.25">
      <c r="B73">
        <v>64778</v>
      </c>
      <c r="C73">
        <v>77101</v>
      </c>
      <c r="D73">
        <v>49796</v>
      </c>
      <c r="E73">
        <v>42043</v>
      </c>
      <c r="F73">
        <v>45044</v>
      </c>
      <c r="H73">
        <v>86877</v>
      </c>
      <c r="J73">
        <f t="shared" si="12"/>
        <v>55752.4</v>
      </c>
      <c r="K73">
        <f t="shared" si="13"/>
        <v>1.558264756315423</v>
      </c>
      <c r="L73">
        <f t="shared" si="14"/>
        <v>77101</v>
      </c>
      <c r="M73">
        <f t="shared" si="15"/>
        <v>42043</v>
      </c>
      <c r="N73">
        <f t="shared" si="16"/>
        <v>55752.4</v>
      </c>
      <c r="O73">
        <f t="shared" si="17"/>
        <v>35058</v>
      </c>
      <c r="Q73">
        <v>-4512</v>
      </c>
      <c r="R73">
        <v>5032</v>
      </c>
      <c r="T73">
        <v>-13078.400000000001</v>
      </c>
      <c r="U73">
        <v>-1315.7999999999956</v>
      </c>
      <c r="W73">
        <v>26166.799999999999</v>
      </c>
      <c r="X73">
        <v>4245.3999999999996</v>
      </c>
      <c r="AB73">
        <v>55752.4</v>
      </c>
      <c r="AC73">
        <v>1.558264756315423</v>
      </c>
      <c r="AK73">
        <v>55752.4</v>
      </c>
      <c r="AL73">
        <v>1.558264756315423</v>
      </c>
    </row>
    <row r="74" spans="2:38" x14ac:dyDescent="0.25">
      <c r="B74">
        <v>110523</v>
      </c>
      <c r="C74">
        <v>7914</v>
      </c>
      <c r="D74">
        <v>98131</v>
      </c>
      <c r="E74">
        <v>54690</v>
      </c>
      <c r="F74">
        <v>88463</v>
      </c>
      <c r="H74">
        <v>88684</v>
      </c>
      <c r="J74">
        <f t="shared" si="12"/>
        <v>71944.2</v>
      </c>
      <c r="K74">
        <f t="shared" si="13"/>
        <v>1.2326775473213964</v>
      </c>
      <c r="L74">
        <f t="shared" si="14"/>
        <v>110523</v>
      </c>
      <c r="M74">
        <f t="shared" si="15"/>
        <v>7914</v>
      </c>
      <c r="N74">
        <f t="shared" si="16"/>
        <v>71944.2</v>
      </c>
      <c r="O74">
        <f t="shared" si="17"/>
        <v>102609</v>
      </c>
      <c r="Q74">
        <v>10210</v>
      </c>
      <c r="R74">
        <v>4679</v>
      </c>
      <c r="T74">
        <v>-4242</v>
      </c>
      <c r="U74">
        <v>-1780.1999999999971</v>
      </c>
      <c r="W74">
        <v>8173.2000000000007</v>
      </c>
      <c r="X74">
        <v>4795.4000000000005</v>
      </c>
      <c r="AB74">
        <v>71944.2</v>
      </c>
      <c r="AC74">
        <v>1.2326775473213964</v>
      </c>
      <c r="AI74">
        <v>71944.2</v>
      </c>
      <c r="AJ74">
        <v>1.2326775473213964</v>
      </c>
    </row>
    <row r="75" spans="2:38" x14ac:dyDescent="0.25">
      <c r="B75">
        <v>58586</v>
      </c>
      <c r="C75">
        <v>25006</v>
      </c>
      <c r="D75">
        <v>55797</v>
      </c>
      <c r="E75">
        <v>102153</v>
      </c>
      <c r="F75">
        <v>52053</v>
      </c>
      <c r="H75">
        <v>108034</v>
      </c>
      <c r="J75">
        <f t="shared" si="12"/>
        <v>58719</v>
      </c>
      <c r="K75">
        <f t="shared" si="13"/>
        <v>1.8398474088455186</v>
      </c>
      <c r="L75">
        <f t="shared" si="14"/>
        <v>102153</v>
      </c>
      <c r="M75">
        <f t="shared" si="15"/>
        <v>25006</v>
      </c>
      <c r="N75">
        <f t="shared" si="16"/>
        <v>58719</v>
      </c>
      <c r="O75">
        <f t="shared" si="17"/>
        <v>77147</v>
      </c>
      <c r="Q75">
        <v>5452</v>
      </c>
      <c r="R75">
        <v>-469</v>
      </c>
      <c r="T75">
        <v>6665.4000000000015</v>
      </c>
      <c r="U75">
        <v>921.59999999999854</v>
      </c>
      <c r="W75">
        <v>19647</v>
      </c>
      <c r="X75">
        <v>1731.6</v>
      </c>
      <c r="AD75">
        <v>58719</v>
      </c>
      <c r="AE75">
        <v>1.8398474088455186</v>
      </c>
      <c r="AK75">
        <v>58719</v>
      </c>
      <c r="AL75">
        <v>1.8398474088455186</v>
      </c>
    </row>
    <row r="76" spans="2:38" x14ac:dyDescent="0.25">
      <c r="B76">
        <v>99047</v>
      </c>
      <c r="C76">
        <v>55864</v>
      </c>
      <c r="D76">
        <v>58447</v>
      </c>
      <c r="E76">
        <v>64834</v>
      </c>
      <c r="F76">
        <v>103180</v>
      </c>
      <c r="H76">
        <v>93338</v>
      </c>
      <c r="J76">
        <f t="shared" si="12"/>
        <v>76274.399999999994</v>
      </c>
      <c r="K76">
        <f t="shared" si="13"/>
        <v>1.2237133297672615</v>
      </c>
      <c r="L76">
        <f t="shared" si="14"/>
        <v>103180</v>
      </c>
      <c r="M76">
        <f t="shared" si="15"/>
        <v>55864</v>
      </c>
      <c r="N76">
        <f t="shared" si="16"/>
        <v>76274.399999999994</v>
      </c>
      <c r="O76">
        <f t="shared" si="17"/>
        <v>47316</v>
      </c>
      <c r="Q76">
        <v>19538</v>
      </c>
      <c r="R76">
        <v>-6</v>
      </c>
      <c r="T76">
        <v>13470.599999999991</v>
      </c>
      <c r="U76">
        <v>615.19999999999709</v>
      </c>
      <c r="W76">
        <v>16134.199999999999</v>
      </c>
      <c r="X76">
        <v>2726.4</v>
      </c>
      <c r="AB76">
        <v>76274.399999999994</v>
      </c>
      <c r="AC76">
        <v>1.2237133297672615</v>
      </c>
      <c r="AI76">
        <v>76274.399999999994</v>
      </c>
      <c r="AJ76">
        <v>1.2237133297672615</v>
      </c>
    </row>
    <row r="77" spans="2:38" x14ac:dyDescent="0.25">
      <c r="B77">
        <v>79890</v>
      </c>
      <c r="C77">
        <v>84654</v>
      </c>
      <c r="D77">
        <v>72075</v>
      </c>
      <c r="E77">
        <v>10993</v>
      </c>
      <c r="F77">
        <v>110123</v>
      </c>
      <c r="H77">
        <v>119965</v>
      </c>
      <c r="J77">
        <f t="shared" si="12"/>
        <v>71547</v>
      </c>
      <c r="K77">
        <f t="shared" si="13"/>
        <v>1.6767299816903574</v>
      </c>
      <c r="L77">
        <f t="shared" si="14"/>
        <v>110123</v>
      </c>
      <c r="M77">
        <f t="shared" si="15"/>
        <v>10993</v>
      </c>
      <c r="N77">
        <f t="shared" si="16"/>
        <v>71547</v>
      </c>
      <c r="O77">
        <f t="shared" si="17"/>
        <v>99130</v>
      </c>
      <c r="Q77">
        <v>23041</v>
      </c>
      <c r="R77">
        <v>-2361</v>
      </c>
      <c r="T77">
        <v>2371.8000000000029</v>
      </c>
      <c r="U77">
        <v>-1557.6000000000058</v>
      </c>
      <c r="W77">
        <v>14739.8</v>
      </c>
      <c r="X77">
        <v>1816.3999999999999</v>
      </c>
      <c r="AB77">
        <v>71547</v>
      </c>
      <c r="AC77">
        <v>1.6767299816903574</v>
      </c>
      <c r="AK77">
        <v>71547</v>
      </c>
      <c r="AL77">
        <v>1.6767299816903574</v>
      </c>
    </row>
    <row r="78" spans="2:38" x14ac:dyDescent="0.25">
      <c r="B78">
        <v>83433</v>
      </c>
      <c r="C78">
        <v>31457</v>
      </c>
      <c r="D78">
        <v>13774</v>
      </c>
      <c r="E78">
        <v>20226</v>
      </c>
      <c r="F78">
        <v>51537</v>
      </c>
      <c r="H78">
        <v>89677</v>
      </c>
      <c r="J78">
        <f t="shared" si="12"/>
        <v>40085.4</v>
      </c>
      <c r="K78">
        <f t="shared" si="13"/>
        <v>2.2371486875520761</v>
      </c>
      <c r="L78">
        <f t="shared" si="14"/>
        <v>83433</v>
      </c>
      <c r="M78">
        <f t="shared" si="15"/>
        <v>13774</v>
      </c>
      <c r="N78">
        <f t="shared" si="16"/>
        <v>40085.4</v>
      </c>
      <c r="O78">
        <f t="shared" si="17"/>
        <v>69659</v>
      </c>
      <c r="Q78">
        <v>5176</v>
      </c>
      <c r="R78">
        <v>2913</v>
      </c>
      <c r="T78">
        <v>5227.2000000000044</v>
      </c>
      <c r="U78">
        <v>-1478.4000000000015</v>
      </c>
      <c r="W78">
        <v>13484.4</v>
      </c>
      <c r="X78">
        <v>2091.6000000000004</v>
      </c>
      <c r="AD78">
        <v>40085.4</v>
      </c>
      <c r="AE78">
        <v>2.2371486875520761</v>
      </c>
      <c r="AK78">
        <v>40085.4</v>
      </c>
      <c r="AL78">
        <v>2.2371486875520761</v>
      </c>
    </row>
    <row r="79" spans="2:38" x14ac:dyDescent="0.25">
      <c r="B79">
        <v>43672</v>
      </c>
      <c r="C79">
        <v>13513</v>
      </c>
      <c r="D79">
        <v>14660</v>
      </c>
      <c r="E79">
        <v>102561</v>
      </c>
      <c r="F79">
        <v>53807</v>
      </c>
      <c r="H79">
        <v>63216</v>
      </c>
      <c r="J79">
        <f t="shared" si="12"/>
        <v>45642.6</v>
      </c>
      <c r="K79">
        <f t="shared" si="13"/>
        <v>1.3850218874472533</v>
      </c>
      <c r="L79">
        <f t="shared" si="14"/>
        <v>102561</v>
      </c>
      <c r="M79">
        <f t="shared" si="15"/>
        <v>13513</v>
      </c>
      <c r="N79">
        <f t="shared" si="16"/>
        <v>45642.6</v>
      </c>
      <c r="O79">
        <f t="shared" si="17"/>
        <v>89048</v>
      </c>
      <c r="Q79">
        <v>-4188</v>
      </c>
      <c r="R79">
        <v>-26</v>
      </c>
      <c r="T79">
        <v>-3901.8000000000029</v>
      </c>
      <c r="U79">
        <v>-1888.8000000000029</v>
      </c>
      <c r="W79">
        <v>6849.8</v>
      </c>
      <c r="X79">
        <v>2850.4000000000005</v>
      </c>
      <c r="Z79">
        <v>45642.6</v>
      </c>
      <c r="AA79">
        <v>1.3850218874472533</v>
      </c>
      <c r="AI79">
        <v>45642.6</v>
      </c>
      <c r="AJ79">
        <v>1.3850218874472533</v>
      </c>
    </row>
    <row r="80" spans="2:38" x14ac:dyDescent="0.25">
      <c r="B80">
        <v>87276</v>
      </c>
      <c r="C80">
        <v>102000</v>
      </c>
      <c r="D80">
        <v>107913</v>
      </c>
      <c r="E80">
        <v>28238</v>
      </c>
      <c r="F80">
        <v>97442</v>
      </c>
      <c r="H80">
        <v>118998</v>
      </c>
      <c r="J80">
        <f t="shared" si="12"/>
        <v>84573.8</v>
      </c>
      <c r="K80">
        <f t="shared" si="13"/>
        <v>1.4070314920223521</v>
      </c>
      <c r="L80">
        <f t="shared" si="14"/>
        <v>107913</v>
      </c>
      <c r="M80">
        <f t="shared" si="15"/>
        <v>28238</v>
      </c>
      <c r="N80">
        <f t="shared" si="16"/>
        <v>84573.8</v>
      </c>
      <c r="O80">
        <f t="shared" si="17"/>
        <v>79675</v>
      </c>
      <c r="Q80">
        <v>-12120</v>
      </c>
      <c r="R80">
        <v>-408</v>
      </c>
      <c r="T80">
        <v>5952.1999999999971</v>
      </c>
      <c r="U80">
        <v>-842.39999999999418</v>
      </c>
      <c r="W80">
        <v>12795</v>
      </c>
      <c r="X80">
        <v>845.2</v>
      </c>
      <c r="AF80">
        <v>84573.8</v>
      </c>
      <c r="AG80">
        <v>1.4070314920223521</v>
      </c>
      <c r="AK80">
        <v>84573.8</v>
      </c>
      <c r="AL80">
        <v>1.4070314920223521</v>
      </c>
    </row>
    <row r="81" spans="2:38" x14ac:dyDescent="0.25">
      <c r="B81">
        <v>55757</v>
      </c>
      <c r="C81">
        <v>10418</v>
      </c>
      <c r="D81">
        <v>45558</v>
      </c>
      <c r="E81">
        <v>4266</v>
      </c>
      <c r="F81">
        <v>70206</v>
      </c>
      <c r="H81">
        <v>50441</v>
      </c>
      <c r="J81">
        <f t="shared" si="12"/>
        <v>37241</v>
      </c>
      <c r="K81">
        <f t="shared" si="13"/>
        <v>1.3544480545635187</v>
      </c>
      <c r="L81">
        <f t="shared" si="14"/>
        <v>70206</v>
      </c>
      <c r="M81">
        <f t="shared" si="15"/>
        <v>4266</v>
      </c>
      <c r="N81">
        <f t="shared" si="16"/>
        <v>37241</v>
      </c>
      <c r="O81">
        <f t="shared" si="17"/>
        <v>65940</v>
      </c>
      <c r="Q81">
        <v>-12289</v>
      </c>
      <c r="R81">
        <v>-3</v>
      </c>
      <c r="T81">
        <v>-8096.8000000000029</v>
      </c>
      <c r="U81">
        <v>-1734.5999999999985</v>
      </c>
      <c r="W81">
        <v>10428.4</v>
      </c>
      <c r="X81">
        <v>3596.9999999999995</v>
      </c>
      <c r="Z81">
        <v>37241</v>
      </c>
      <c r="AA81">
        <v>1.3544480545635187</v>
      </c>
      <c r="AK81">
        <v>37241</v>
      </c>
      <c r="AL81">
        <v>1.3544480545635187</v>
      </c>
    </row>
    <row r="82" spans="2:38" x14ac:dyDescent="0.25">
      <c r="B82">
        <v>76436</v>
      </c>
      <c r="C82">
        <v>98850</v>
      </c>
      <c r="D82">
        <v>25958</v>
      </c>
      <c r="E82">
        <v>42351</v>
      </c>
      <c r="F82">
        <v>21229</v>
      </c>
      <c r="H82">
        <v>83315</v>
      </c>
      <c r="J82">
        <f t="shared" si="12"/>
        <v>52964.800000000003</v>
      </c>
      <c r="K82">
        <f t="shared" si="13"/>
        <v>1.5730258586835029</v>
      </c>
      <c r="L82">
        <f t="shared" si="14"/>
        <v>98850</v>
      </c>
      <c r="M82">
        <f t="shared" si="15"/>
        <v>21229</v>
      </c>
      <c r="N82">
        <f t="shared" si="16"/>
        <v>52964.800000000003</v>
      </c>
      <c r="O82">
        <f t="shared" si="17"/>
        <v>77621</v>
      </c>
      <c r="Q82">
        <v>11483</v>
      </c>
      <c r="R82">
        <v>-731</v>
      </c>
      <c r="T82">
        <v>-11216.599999999999</v>
      </c>
      <c r="U82">
        <v>2527.4000000000015</v>
      </c>
      <c r="W82">
        <v>11232.2</v>
      </c>
      <c r="X82">
        <v>3172.6000000000004</v>
      </c>
      <c r="AB82">
        <v>52964.800000000003</v>
      </c>
      <c r="AC82">
        <v>1.5730258586835029</v>
      </c>
      <c r="AK82">
        <v>52964.800000000003</v>
      </c>
      <c r="AL82">
        <v>1.5730258586835029</v>
      </c>
    </row>
    <row r="83" spans="2:38" x14ac:dyDescent="0.25">
      <c r="B83">
        <v>62287</v>
      </c>
      <c r="C83">
        <v>87344</v>
      </c>
      <c r="D83">
        <v>75934</v>
      </c>
      <c r="E83">
        <v>69233</v>
      </c>
      <c r="F83">
        <v>70679</v>
      </c>
      <c r="H83">
        <v>126621</v>
      </c>
      <c r="J83">
        <f t="shared" si="12"/>
        <v>73095.399999999994</v>
      </c>
      <c r="K83">
        <f t="shared" si="13"/>
        <v>1.7322704301501874</v>
      </c>
      <c r="L83">
        <f t="shared" si="14"/>
        <v>87344</v>
      </c>
      <c r="M83">
        <f t="shared" si="15"/>
        <v>62287</v>
      </c>
      <c r="N83">
        <f t="shared" si="16"/>
        <v>73095.399999999994</v>
      </c>
      <c r="O83">
        <f t="shared" si="17"/>
        <v>25057</v>
      </c>
      <c r="Q83">
        <v>-1176</v>
      </c>
      <c r="R83">
        <v>-3273</v>
      </c>
      <c r="T83">
        <v>-10372.400000000009</v>
      </c>
      <c r="U83">
        <v>1530.3999999999942</v>
      </c>
      <c r="W83">
        <v>24885.200000000004</v>
      </c>
      <c r="X83">
        <v>2211.1999999999998</v>
      </c>
      <c r="AF83">
        <v>73095.399999999994</v>
      </c>
      <c r="AG83">
        <v>1.7322704301501874</v>
      </c>
      <c r="AK83">
        <v>73095.399999999994</v>
      </c>
      <c r="AL83">
        <v>1.7322704301501874</v>
      </c>
    </row>
    <row r="84" spans="2:38" x14ac:dyDescent="0.25">
      <c r="B84">
        <v>38969</v>
      </c>
      <c r="C84">
        <v>20953</v>
      </c>
      <c r="D84">
        <v>47736</v>
      </c>
      <c r="E84">
        <v>17052</v>
      </c>
      <c r="F84">
        <v>107657</v>
      </c>
      <c r="H84">
        <v>60998</v>
      </c>
      <c r="J84">
        <f t="shared" si="12"/>
        <v>46473.4</v>
      </c>
      <c r="K84">
        <f t="shared" si="13"/>
        <v>1.3125357731519536</v>
      </c>
      <c r="L84">
        <f t="shared" si="14"/>
        <v>107657</v>
      </c>
      <c r="M84">
        <f t="shared" si="15"/>
        <v>17052</v>
      </c>
      <c r="N84">
        <f t="shared" si="16"/>
        <v>46473.4</v>
      </c>
      <c r="O84">
        <f t="shared" si="17"/>
        <v>90605</v>
      </c>
      <c r="Q84">
        <v>8231</v>
      </c>
      <c r="R84">
        <v>1067</v>
      </c>
      <c r="T84">
        <v>5391.4000000000015</v>
      </c>
      <c r="U84">
        <v>441.40000000000146</v>
      </c>
      <c r="W84">
        <v>11617.8</v>
      </c>
      <c r="X84">
        <v>2966.6</v>
      </c>
      <c r="Z84">
        <v>46473.4</v>
      </c>
      <c r="AA84">
        <v>1.3125357731519536</v>
      </c>
      <c r="AI84">
        <v>46473.4</v>
      </c>
      <c r="AJ84">
        <v>1.3125357731519536</v>
      </c>
    </row>
    <row r="85" spans="2:38" x14ac:dyDescent="0.25">
      <c r="B85">
        <v>70219</v>
      </c>
      <c r="C85">
        <v>121318</v>
      </c>
      <c r="D85">
        <v>45760</v>
      </c>
      <c r="E85">
        <v>94576</v>
      </c>
      <c r="F85">
        <v>41795</v>
      </c>
      <c r="H85">
        <v>103261</v>
      </c>
      <c r="J85">
        <f t="shared" si="12"/>
        <v>74733.600000000006</v>
      </c>
      <c r="K85">
        <f t="shared" si="13"/>
        <v>1.3817212070608131</v>
      </c>
      <c r="L85">
        <f t="shared" si="14"/>
        <v>121318</v>
      </c>
      <c r="M85">
        <f t="shared" si="15"/>
        <v>41795</v>
      </c>
      <c r="N85">
        <f t="shared" si="16"/>
        <v>74733.600000000006</v>
      </c>
      <c r="O85">
        <f t="shared" si="17"/>
        <v>79523</v>
      </c>
      <c r="Q85">
        <v>-5840</v>
      </c>
      <c r="R85">
        <v>-305</v>
      </c>
      <c r="T85">
        <v>14783.400000000009</v>
      </c>
      <c r="U85">
        <v>-1343.1999999999971</v>
      </c>
      <c r="W85">
        <v>18335.800000000003</v>
      </c>
      <c r="X85">
        <v>4772</v>
      </c>
      <c r="AD85">
        <v>74733.600000000006</v>
      </c>
      <c r="AE85">
        <v>1.3817212070608131</v>
      </c>
      <c r="AK85">
        <v>74733.600000000006</v>
      </c>
      <c r="AL85">
        <v>1.3817212070608131</v>
      </c>
    </row>
    <row r="86" spans="2:38" x14ac:dyDescent="0.25">
      <c r="B86">
        <v>109577</v>
      </c>
      <c r="C86">
        <v>73789</v>
      </c>
      <c r="D86">
        <v>109662</v>
      </c>
      <c r="E86">
        <v>92550</v>
      </c>
      <c r="F86">
        <v>106020</v>
      </c>
      <c r="H86">
        <v>99489</v>
      </c>
      <c r="J86">
        <f t="shared" si="12"/>
        <v>98319.6</v>
      </c>
      <c r="K86">
        <f t="shared" si="13"/>
        <v>1.0118938644990418</v>
      </c>
      <c r="L86">
        <f t="shared" si="14"/>
        <v>109662</v>
      </c>
      <c r="M86">
        <f t="shared" si="15"/>
        <v>73789</v>
      </c>
      <c r="N86">
        <f t="shared" si="16"/>
        <v>98319.6</v>
      </c>
      <c r="O86">
        <f t="shared" si="17"/>
        <v>35873</v>
      </c>
      <c r="Q86">
        <v>-11949</v>
      </c>
      <c r="R86">
        <v>666</v>
      </c>
      <c r="T86">
        <v>15368.400000000009</v>
      </c>
      <c r="U86">
        <v>904</v>
      </c>
      <c r="W86">
        <v>17954.400000000001</v>
      </c>
      <c r="X86">
        <v>904</v>
      </c>
      <c r="AB86">
        <v>98319.6</v>
      </c>
      <c r="AC86">
        <v>1.0118938644990418</v>
      </c>
      <c r="AI86">
        <v>98319.6</v>
      </c>
      <c r="AJ86">
        <v>1.0118938644990418</v>
      </c>
    </row>
    <row r="87" spans="2:38" x14ac:dyDescent="0.25">
      <c r="B87">
        <v>95547</v>
      </c>
      <c r="C87">
        <v>2022</v>
      </c>
      <c r="D87">
        <v>83536</v>
      </c>
      <c r="E87">
        <v>92286</v>
      </c>
      <c r="F87">
        <v>59240</v>
      </c>
      <c r="H87">
        <v>102571</v>
      </c>
      <c r="J87">
        <f t="shared" si="12"/>
        <v>66526.2</v>
      </c>
      <c r="K87">
        <f t="shared" si="13"/>
        <v>1.5418136012578503</v>
      </c>
      <c r="L87">
        <f t="shared" si="14"/>
        <v>95547</v>
      </c>
      <c r="M87">
        <f t="shared" si="15"/>
        <v>2022</v>
      </c>
      <c r="N87">
        <f t="shared" si="16"/>
        <v>66526.2</v>
      </c>
      <c r="O87">
        <f t="shared" si="17"/>
        <v>93525</v>
      </c>
      <c r="Q87">
        <v>-14156</v>
      </c>
      <c r="R87">
        <v>-427</v>
      </c>
      <c r="T87">
        <v>1582.1999999999971</v>
      </c>
      <c r="U87">
        <v>-3255</v>
      </c>
      <c r="W87">
        <v>19665.800000000003</v>
      </c>
      <c r="X87">
        <v>3293</v>
      </c>
      <c r="AF87">
        <v>66526.2</v>
      </c>
      <c r="AG87">
        <v>1.5418136012578503</v>
      </c>
      <c r="AK87">
        <v>66526.2</v>
      </c>
      <c r="AL87">
        <v>1.5418136012578503</v>
      </c>
    </row>
    <row r="88" spans="2:38" x14ac:dyDescent="0.25">
      <c r="B88">
        <v>50244</v>
      </c>
      <c r="C88">
        <v>91789</v>
      </c>
      <c r="D88">
        <v>87856</v>
      </c>
      <c r="E88">
        <v>30713</v>
      </c>
      <c r="F88">
        <v>65804</v>
      </c>
      <c r="H88">
        <v>123969</v>
      </c>
      <c r="J88">
        <f t="shared" si="12"/>
        <v>65281.2</v>
      </c>
      <c r="K88">
        <f t="shared" si="13"/>
        <v>1.899000018382015</v>
      </c>
      <c r="L88">
        <f t="shared" si="14"/>
        <v>91789</v>
      </c>
      <c r="M88">
        <f t="shared" si="15"/>
        <v>30713</v>
      </c>
      <c r="N88">
        <f t="shared" si="16"/>
        <v>65281.2</v>
      </c>
      <c r="O88">
        <f t="shared" si="17"/>
        <v>61076</v>
      </c>
      <c r="Q88">
        <v>10932</v>
      </c>
      <c r="R88">
        <v>-1</v>
      </c>
      <c r="T88">
        <v>-2221.1999999999971</v>
      </c>
      <c r="U88">
        <v>-786.80000000000291</v>
      </c>
      <c r="W88">
        <v>29245.200000000001</v>
      </c>
      <c r="X88">
        <v>8050</v>
      </c>
      <c r="AF88">
        <v>65281.2</v>
      </c>
      <c r="AG88">
        <v>1.899000018382015</v>
      </c>
      <c r="AK88">
        <v>65281.2</v>
      </c>
      <c r="AL88">
        <v>1.899000018382015</v>
      </c>
    </row>
    <row r="89" spans="2:38" x14ac:dyDescent="0.25">
      <c r="B89">
        <v>64341</v>
      </c>
      <c r="C89">
        <v>80952</v>
      </c>
      <c r="D89">
        <v>100445</v>
      </c>
      <c r="E89">
        <v>21708</v>
      </c>
      <c r="F89">
        <v>71047</v>
      </c>
      <c r="H89">
        <v>98490</v>
      </c>
      <c r="J89">
        <f t="shared" si="12"/>
        <v>67698.600000000006</v>
      </c>
      <c r="K89">
        <f t="shared" si="13"/>
        <v>1.4548306759667111</v>
      </c>
      <c r="L89">
        <f t="shared" si="14"/>
        <v>100445</v>
      </c>
      <c r="M89">
        <f t="shared" si="15"/>
        <v>21708</v>
      </c>
      <c r="N89">
        <f t="shared" si="16"/>
        <v>67698.600000000006</v>
      </c>
      <c r="O89">
        <f t="shared" si="17"/>
        <v>78737</v>
      </c>
      <c r="Q89">
        <v>-19221</v>
      </c>
      <c r="R89">
        <v>2977</v>
      </c>
      <c r="T89">
        <v>-4108.7999999999884</v>
      </c>
      <c r="U89">
        <v>-1856.5999999999913</v>
      </c>
      <c r="W89">
        <v>18042.400000000001</v>
      </c>
      <c r="X89">
        <v>6378.6</v>
      </c>
      <c r="AF89">
        <v>67698.600000000006</v>
      </c>
      <c r="AG89">
        <v>1.4548306759667111</v>
      </c>
      <c r="AI89">
        <v>67698.600000000006</v>
      </c>
      <c r="AJ89">
        <v>1.4548306759667111</v>
      </c>
    </row>
    <row r="90" spans="2:38" x14ac:dyDescent="0.25">
      <c r="B90">
        <v>42373</v>
      </c>
      <c r="C90">
        <v>93400</v>
      </c>
      <c r="D90">
        <v>10530</v>
      </c>
      <c r="E90">
        <v>12718</v>
      </c>
      <c r="F90">
        <v>33989</v>
      </c>
      <c r="H90">
        <v>42013</v>
      </c>
      <c r="J90">
        <f t="shared" si="12"/>
        <v>38602</v>
      </c>
      <c r="K90">
        <f t="shared" si="13"/>
        <v>1.0883632972384851</v>
      </c>
      <c r="L90">
        <f t="shared" si="14"/>
        <v>93400</v>
      </c>
      <c r="M90">
        <f t="shared" si="15"/>
        <v>10530</v>
      </c>
      <c r="N90">
        <f t="shared" si="16"/>
        <v>38602</v>
      </c>
      <c r="O90">
        <f t="shared" si="17"/>
        <v>82870</v>
      </c>
      <c r="Q90">
        <v>-8048</v>
      </c>
      <c r="R90">
        <v>-9560</v>
      </c>
      <c r="T90">
        <v>-4915.4000000000015</v>
      </c>
      <c r="U90">
        <v>1686</v>
      </c>
      <c r="W90">
        <v>15239.8</v>
      </c>
      <c r="X90">
        <v>4367.5999999999995</v>
      </c>
      <c r="Z90">
        <v>38602</v>
      </c>
      <c r="AA90">
        <v>1.0883632972384851</v>
      </c>
      <c r="AI90">
        <v>38602</v>
      </c>
      <c r="AJ90">
        <v>1.0883632972384851</v>
      </c>
    </row>
    <row r="91" spans="2:38" x14ac:dyDescent="0.25">
      <c r="B91">
        <v>34003</v>
      </c>
      <c r="C91">
        <v>58436</v>
      </c>
      <c r="D91">
        <v>42071</v>
      </c>
      <c r="E91">
        <v>52986</v>
      </c>
      <c r="F91">
        <v>70053</v>
      </c>
      <c r="H91">
        <v>118121</v>
      </c>
      <c r="J91">
        <f t="shared" si="12"/>
        <v>51509.8</v>
      </c>
      <c r="K91">
        <f t="shared" si="13"/>
        <v>2.293175279267246</v>
      </c>
      <c r="L91">
        <f t="shared" si="14"/>
        <v>70053</v>
      </c>
      <c r="M91">
        <f t="shared" si="15"/>
        <v>34003</v>
      </c>
      <c r="N91">
        <f t="shared" si="16"/>
        <v>51509.8</v>
      </c>
      <c r="O91">
        <f t="shared" si="17"/>
        <v>36050</v>
      </c>
      <c r="Q91">
        <v>23903</v>
      </c>
      <c r="R91">
        <v>-13512</v>
      </c>
      <c r="T91">
        <v>14511.400000000001</v>
      </c>
      <c r="U91">
        <v>4312</v>
      </c>
      <c r="W91">
        <v>15867</v>
      </c>
      <c r="X91">
        <v>5456</v>
      </c>
      <c r="AD91">
        <v>51509.8</v>
      </c>
      <c r="AE91">
        <v>2.293175279267246</v>
      </c>
      <c r="AK91">
        <v>51509.8</v>
      </c>
      <c r="AL91">
        <v>2.293175279267246</v>
      </c>
    </row>
    <row r="92" spans="2:38" x14ac:dyDescent="0.25">
      <c r="B92">
        <v>25675</v>
      </c>
      <c r="C92">
        <v>53917</v>
      </c>
      <c r="D92">
        <v>91124</v>
      </c>
      <c r="E92">
        <v>77429</v>
      </c>
      <c r="F92">
        <v>94652</v>
      </c>
      <c r="H92">
        <v>77858</v>
      </c>
      <c r="J92">
        <f t="shared" si="12"/>
        <v>68559.399999999994</v>
      </c>
      <c r="K92">
        <f t="shared" si="13"/>
        <v>1.1356283748107481</v>
      </c>
      <c r="L92">
        <f t="shared" si="14"/>
        <v>94652</v>
      </c>
      <c r="M92">
        <f t="shared" si="15"/>
        <v>25675</v>
      </c>
      <c r="N92">
        <f t="shared" si="16"/>
        <v>68559.399999999994</v>
      </c>
      <c r="O92">
        <f t="shared" si="17"/>
        <v>68977</v>
      </c>
      <c r="Q92">
        <v>-34318</v>
      </c>
      <c r="R92">
        <v>-666</v>
      </c>
      <c r="T92">
        <v>-6446</v>
      </c>
      <c r="U92">
        <v>-1172.4000000000087</v>
      </c>
      <c r="W92">
        <v>14133.2</v>
      </c>
      <c r="X92">
        <v>1521.6000000000001</v>
      </c>
      <c r="AF92">
        <v>68559.399999999994</v>
      </c>
      <c r="AG92">
        <v>1.1356283748107481</v>
      </c>
      <c r="AI92">
        <v>68559.399999999994</v>
      </c>
      <c r="AJ92">
        <v>1.1356283748107481</v>
      </c>
    </row>
    <row r="93" spans="2:38" x14ac:dyDescent="0.25">
      <c r="B93">
        <v>55499</v>
      </c>
      <c r="C93">
        <v>61796</v>
      </c>
      <c r="D93">
        <v>100248</v>
      </c>
      <c r="E93">
        <v>78481</v>
      </c>
      <c r="F93">
        <v>91985</v>
      </c>
      <c r="H93">
        <v>97555</v>
      </c>
      <c r="J93">
        <f t="shared" si="12"/>
        <v>77601.8</v>
      </c>
      <c r="K93">
        <f t="shared" si="13"/>
        <v>1.2571229017883605</v>
      </c>
      <c r="L93">
        <f t="shared" si="14"/>
        <v>100248</v>
      </c>
      <c r="M93">
        <f t="shared" si="15"/>
        <v>55499</v>
      </c>
      <c r="N93">
        <f t="shared" si="16"/>
        <v>77601.8</v>
      </c>
      <c r="O93">
        <f t="shared" si="17"/>
        <v>44749</v>
      </c>
      <c r="Q93">
        <v>21172</v>
      </c>
      <c r="R93">
        <v>3597</v>
      </c>
      <c r="T93">
        <v>10935.800000000003</v>
      </c>
      <c r="U93">
        <v>2434.6000000000058</v>
      </c>
      <c r="W93">
        <v>21385</v>
      </c>
      <c r="X93">
        <v>3217.3999999999996</v>
      </c>
      <c r="AB93">
        <v>77601.8</v>
      </c>
      <c r="AC93">
        <v>1.2571229017883605</v>
      </c>
      <c r="AI93">
        <v>77601.8</v>
      </c>
      <c r="AJ93">
        <v>1.2571229017883605</v>
      </c>
    </row>
    <row r="94" spans="2:38" x14ac:dyDescent="0.25">
      <c r="B94">
        <v>60400</v>
      </c>
      <c r="C94">
        <v>64007</v>
      </c>
      <c r="D94">
        <v>27332</v>
      </c>
      <c r="E94">
        <v>76860</v>
      </c>
      <c r="F94">
        <v>77212</v>
      </c>
      <c r="H94">
        <v>98948</v>
      </c>
      <c r="J94">
        <f t="shared" si="12"/>
        <v>61162.2</v>
      </c>
      <c r="K94">
        <f t="shared" si="13"/>
        <v>1.6177966129406727</v>
      </c>
      <c r="L94">
        <f t="shared" si="14"/>
        <v>77212</v>
      </c>
      <c r="M94">
        <f t="shared" si="15"/>
        <v>27332</v>
      </c>
      <c r="N94">
        <f t="shared" si="16"/>
        <v>61162.2</v>
      </c>
      <c r="O94">
        <f t="shared" si="17"/>
        <v>49880</v>
      </c>
      <c r="Q94">
        <v>29945</v>
      </c>
      <c r="R94">
        <v>2317</v>
      </c>
      <c r="T94">
        <v>-5700.6000000000058</v>
      </c>
      <c r="U94">
        <v>887.39999999999418</v>
      </c>
      <c r="W94">
        <v>14694.2</v>
      </c>
      <c r="X94">
        <v>2889</v>
      </c>
      <c r="AB94">
        <v>61162.2</v>
      </c>
      <c r="AC94">
        <v>1.6177966129406727</v>
      </c>
      <c r="AK94">
        <v>61162.2</v>
      </c>
      <c r="AL94">
        <v>1.6177966129406727</v>
      </c>
    </row>
    <row r="95" spans="2:38" x14ac:dyDescent="0.25">
      <c r="B95">
        <v>14116</v>
      </c>
      <c r="C95">
        <v>93680</v>
      </c>
      <c r="D95">
        <v>24009</v>
      </c>
      <c r="E95">
        <v>12775</v>
      </c>
      <c r="F95">
        <v>37756</v>
      </c>
      <c r="H95">
        <v>68858</v>
      </c>
      <c r="J95">
        <f t="shared" si="12"/>
        <v>36467.199999999997</v>
      </c>
      <c r="K95">
        <f t="shared" si="13"/>
        <v>1.888217356967357</v>
      </c>
      <c r="L95">
        <f t="shared" si="14"/>
        <v>93680</v>
      </c>
      <c r="M95">
        <f t="shared" si="15"/>
        <v>12775</v>
      </c>
      <c r="N95">
        <f t="shared" si="16"/>
        <v>36467.199999999997</v>
      </c>
      <c r="O95">
        <f t="shared" si="17"/>
        <v>80905</v>
      </c>
      <c r="Q95">
        <v>-3589</v>
      </c>
      <c r="R95">
        <v>502</v>
      </c>
      <c r="T95">
        <v>-7271.6000000000058</v>
      </c>
      <c r="U95">
        <v>-1198.8000000000029</v>
      </c>
      <c r="W95">
        <v>20743.599999999999</v>
      </c>
      <c r="X95">
        <v>1420.0000000000002</v>
      </c>
      <c r="AD95">
        <v>36467.199999999997</v>
      </c>
      <c r="AE95">
        <v>1.888217356967357</v>
      </c>
      <c r="AK95">
        <v>36467.199999999997</v>
      </c>
      <c r="AL95">
        <v>1.888217356967357</v>
      </c>
    </row>
    <row r="96" spans="2:38" x14ac:dyDescent="0.25">
      <c r="B96">
        <v>106355</v>
      </c>
      <c r="C96">
        <v>56276</v>
      </c>
      <c r="D96">
        <v>21204</v>
      </c>
      <c r="E96">
        <v>20266</v>
      </c>
      <c r="F96">
        <v>20707</v>
      </c>
      <c r="H96">
        <v>68659</v>
      </c>
      <c r="J96">
        <f t="shared" si="12"/>
        <v>44961.599999999999</v>
      </c>
      <c r="K96">
        <f t="shared" si="13"/>
        <v>1.5270586455998008</v>
      </c>
      <c r="L96">
        <f t="shared" si="14"/>
        <v>106355</v>
      </c>
      <c r="M96">
        <f t="shared" si="15"/>
        <v>20266</v>
      </c>
      <c r="N96">
        <f t="shared" si="16"/>
        <v>44961.599999999999</v>
      </c>
      <c r="O96">
        <f t="shared" si="17"/>
        <v>86089</v>
      </c>
      <c r="Q96">
        <v>8389</v>
      </c>
      <c r="R96">
        <v>7219</v>
      </c>
      <c r="T96">
        <v>-15308.400000000001</v>
      </c>
      <c r="U96">
        <v>-2776.4000000000015</v>
      </c>
      <c r="W96">
        <v>15308.400000000001</v>
      </c>
      <c r="X96">
        <v>3203.2000000000003</v>
      </c>
      <c r="Z96">
        <v>44961.599999999999</v>
      </c>
      <c r="AA96">
        <v>1.5270586455998008</v>
      </c>
      <c r="AK96">
        <v>44961.599999999999</v>
      </c>
      <c r="AL96">
        <v>1.5270586455998008</v>
      </c>
    </row>
    <row r="97" spans="2:38" x14ac:dyDescent="0.25">
      <c r="B97">
        <v>73534</v>
      </c>
      <c r="C97">
        <v>22517</v>
      </c>
      <c r="D97">
        <v>11071</v>
      </c>
      <c r="E97">
        <v>13924</v>
      </c>
      <c r="F97">
        <v>76427</v>
      </c>
      <c r="H97">
        <v>55052</v>
      </c>
      <c r="J97">
        <f t="shared" si="12"/>
        <v>39494.6</v>
      </c>
      <c r="K97">
        <f t="shared" si="13"/>
        <v>1.3939120791196771</v>
      </c>
      <c r="L97">
        <f t="shared" si="14"/>
        <v>76427</v>
      </c>
      <c r="M97">
        <f t="shared" si="15"/>
        <v>11071</v>
      </c>
      <c r="N97">
        <f t="shared" si="16"/>
        <v>39494.6</v>
      </c>
      <c r="O97">
        <f t="shared" si="17"/>
        <v>65356</v>
      </c>
      <c r="Q97">
        <v>5729</v>
      </c>
      <c r="R97">
        <v>-27</v>
      </c>
      <c r="T97">
        <v>-7811.2000000000044</v>
      </c>
      <c r="U97">
        <v>-878.20000000000437</v>
      </c>
      <c r="W97">
        <v>17078.400000000001</v>
      </c>
      <c r="X97">
        <v>3968.5999999999995</v>
      </c>
      <c r="Z97">
        <v>39494.6</v>
      </c>
      <c r="AA97">
        <v>1.3939120791196771</v>
      </c>
      <c r="AK97">
        <v>39494.6</v>
      </c>
      <c r="AL97">
        <v>1.3939120791196771</v>
      </c>
    </row>
    <row r="98" spans="2:38" x14ac:dyDescent="0.25">
      <c r="B98">
        <v>94347</v>
      </c>
      <c r="C98">
        <v>40640</v>
      </c>
      <c r="D98">
        <v>94005</v>
      </c>
      <c r="E98">
        <v>63965</v>
      </c>
      <c r="F98">
        <v>68553</v>
      </c>
      <c r="H98">
        <v>117085</v>
      </c>
      <c r="J98">
        <f t="shared" si="12"/>
        <v>72302</v>
      </c>
      <c r="K98">
        <f t="shared" ref="K98:K129" si="18">H98/J98</f>
        <v>1.6193881220436503</v>
      </c>
      <c r="L98">
        <f t="shared" si="14"/>
        <v>94347</v>
      </c>
      <c r="M98">
        <f t="shared" si="15"/>
        <v>40640</v>
      </c>
      <c r="N98">
        <f t="shared" si="16"/>
        <v>72302</v>
      </c>
      <c r="O98">
        <f t="shared" si="17"/>
        <v>53707</v>
      </c>
      <c r="Q98">
        <v>19177</v>
      </c>
      <c r="R98">
        <v>5901</v>
      </c>
      <c r="T98">
        <v>4037</v>
      </c>
      <c r="U98">
        <v>223.19999999999709</v>
      </c>
      <c r="W98">
        <v>28011.4</v>
      </c>
      <c r="X98">
        <v>263.20000000000005</v>
      </c>
      <c r="AB98">
        <v>72302</v>
      </c>
      <c r="AC98">
        <v>1.6193881220436503</v>
      </c>
      <c r="AK98">
        <v>72302</v>
      </c>
      <c r="AL98">
        <v>1.6193881220436503</v>
      </c>
    </row>
    <row r="99" spans="2:38" x14ac:dyDescent="0.25">
      <c r="B99">
        <v>41430</v>
      </c>
      <c r="C99">
        <v>33673</v>
      </c>
      <c r="D99">
        <v>55606</v>
      </c>
      <c r="E99">
        <v>48788</v>
      </c>
      <c r="F99">
        <v>40618</v>
      </c>
      <c r="H99">
        <v>105853</v>
      </c>
      <c r="J99">
        <f t="shared" si="12"/>
        <v>44023</v>
      </c>
      <c r="K99">
        <f t="shared" si="18"/>
        <v>2.4044931058764738</v>
      </c>
      <c r="L99">
        <f t="shared" si="14"/>
        <v>55606</v>
      </c>
      <c r="M99">
        <f t="shared" si="15"/>
        <v>33673</v>
      </c>
      <c r="N99">
        <f t="shared" si="16"/>
        <v>44023</v>
      </c>
      <c r="O99">
        <f t="shared" si="17"/>
        <v>21933</v>
      </c>
      <c r="Q99">
        <v>8683</v>
      </c>
      <c r="R99">
        <v>-111</v>
      </c>
      <c r="T99">
        <v>-503</v>
      </c>
      <c r="U99">
        <v>707</v>
      </c>
      <c r="W99">
        <v>16479.800000000003</v>
      </c>
      <c r="X99">
        <v>1589.8</v>
      </c>
      <c r="AD99">
        <v>44023</v>
      </c>
      <c r="AE99">
        <v>2.4044931058764738</v>
      </c>
      <c r="AK99">
        <v>44023</v>
      </c>
      <c r="AL99">
        <v>2.4044931058764738</v>
      </c>
    </row>
    <row r="100" spans="2:38" x14ac:dyDescent="0.25">
      <c r="B100">
        <v>61548</v>
      </c>
      <c r="C100">
        <v>94923</v>
      </c>
      <c r="D100">
        <v>59747</v>
      </c>
      <c r="E100">
        <v>41130</v>
      </c>
      <c r="F100">
        <v>95638</v>
      </c>
      <c r="H100">
        <v>90511</v>
      </c>
      <c r="J100">
        <f t="shared" si="12"/>
        <v>70597.2</v>
      </c>
      <c r="K100">
        <f t="shared" si="18"/>
        <v>1.2820763429711093</v>
      </c>
      <c r="L100">
        <f t="shared" si="14"/>
        <v>95638</v>
      </c>
      <c r="M100">
        <f t="shared" si="15"/>
        <v>41130</v>
      </c>
      <c r="N100">
        <f t="shared" si="16"/>
        <v>70597.2</v>
      </c>
      <c r="O100">
        <f t="shared" si="17"/>
        <v>54508</v>
      </c>
      <c r="Q100">
        <v>-5183</v>
      </c>
      <c r="R100">
        <v>6150</v>
      </c>
      <c r="T100">
        <v>19724.399999999994</v>
      </c>
      <c r="U100">
        <v>-737.80000000000291</v>
      </c>
      <c r="W100">
        <v>19724.400000000001</v>
      </c>
      <c r="X100">
        <v>2801</v>
      </c>
      <c r="AD100">
        <v>70597.2</v>
      </c>
      <c r="AE100">
        <v>1.2820763429711093</v>
      </c>
      <c r="AI100">
        <v>70597.2</v>
      </c>
      <c r="AJ100">
        <v>1.2820763429711093</v>
      </c>
    </row>
    <row r="101" spans="2:38" x14ac:dyDescent="0.25">
      <c r="B101">
        <v>45184</v>
      </c>
      <c r="C101">
        <v>98696</v>
      </c>
      <c r="D101">
        <v>30340</v>
      </c>
      <c r="E101">
        <v>86108</v>
      </c>
      <c r="F101">
        <v>34314</v>
      </c>
      <c r="H101">
        <v>123968</v>
      </c>
      <c r="J101">
        <f t="shared" si="12"/>
        <v>58928.4</v>
      </c>
      <c r="K101">
        <f t="shared" si="18"/>
        <v>2.1037055138099796</v>
      </c>
      <c r="L101">
        <f t="shared" si="14"/>
        <v>98696</v>
      </c>
      <c r="M101">
        <f t="shared" si="15"/>
        <v>30340</v>
      </c>
      <c r="N101">
        <f t="shared" si="16"/>
        <v>58928.4</v>
      </c>
      <c r="O101">
        <f t="shared" si="17"/>
        <v>68356</v>
      </c>
      <c r="Q101">
        <v>10562</v>
      </c>
      <c r="R101">
        <v>7892</v>
      </c>
      <c r="T101">
        <v>-10025.400000000001</v>
      </c>
      <c r="U101">
        <v>209</v>
      </c>
      <c r="W101">
        <v>10025.400000000001</v>
      </c>
      <c r="X101">
        <v>1150.5999999999999</v>
      </c>
      <c r="AF101">
        <v>58928.4</v>
      </c>
      <c r="AG101">
        <v>2.1037055138099796</v>
      </c>
      <c r="AK101">
        <v>58928.4</v>
      </c>
      <c r="AL101">
        <v>2.1037055138099796</v>
      </c>
    </row>
    <row r="103" spans="2:38" x14ac:dyDescent="0.25">
      <c r="B103">
        <v>2907636</v>
      </c>
      <c r="C103">
        <v>2834673</v>
      </c>
      <c r="D103">
        <v>2968731</v>
      </c>
      <c r="E103">
        <v>2877345</v>
      </c>
      <c r="F103">
        <v>3365053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1C974-D878-43D4-9549-BFEF1903D52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110626</v>
      </c>
      <c r="C2">
        <v>40570</v>
      </c>
      <c r="D2">
        <v>31944</v>
      </c>
      <c r="E2">
        <v>44234</v>
      </c>
      <c r="F2">
        <v>117354</v>
      </c>
      <c r="H2">
        <v>81815</v>
      </c>
      <c r="J2">
        <f t="shared" ref="J2:J33" si="0">AVERAGE(B2:F2)</f>
        <v>68945.600000000006</v>
      </c>
      <c r="K2">
        <f t="shared" ref="K2:K33" si="1">H2/J2</f>
        <v>1.1866602074679167</v>
      </c>
      <c r="L2">
        <f t="shared" ref="L2:L33" si="2">MAX(B2:F2)</f>
        <v>117354</v>
      </c>
      <c r="M2">
        <f t="shared" ref="M2:M33" si="3">MIN(B2:F2)</f>
        <v>31944</v>
      </c>
      <c r="N2">
        <f t="shared" ref="N2:N33" si="4">AVERAGE(B2:F2)</f>
        <v>68945.600000000006</v>
      </c>
      <c r="O2">
        <f t="shared" ref="O2:O33" si="5">L2-M2</f>
        <v>85410</v>
      </c>
      <c r="Q2">
        <v>4325</v>
      </c>
      <c r="R2">
        <v>5211</v>
      </c>
      <c r="T2">
        <v>-2689.5999999999913</v>
      </c>
      <c r="U2">
        <v>-879</v>
      </c>
      <c r="W2">
        <v>9687.6</v>
      </c>
      <c r="X2">
        <v>5526.2000000000007</v>
      </c>
      <c r="AB2">
        <v>68945.600000000006</v>
      </c>
      <c r="AC2">
        <v>1.1866602074679167</v>
      </c>
      <c r="AI2">
        <v>68945.600000000006</v>
      </c>
      <c r="AJ2">
        <v>1.1866602074679167</v>
      </c>
    </row>
    <row r="3" spans="1:38" x14ac:dyDescent="0.25">
      <c r="B3">
        <v>63123</v>
      </c>
      <c r="C3">
        <v>74480</v>
      </c>
      <c r="D3">
        <v>95351</v>
      </c>
      <c r="E3">
        <v>91897</v>
      </c>
      <c r="F3">
        <v>34995</v>
      </c>
      <c r="H3">
        <v>85208</v>
      </c>
      <c r="J3">
        <f t="shared" si="0"/>
        <v>71969.2</v>
      </c>
      <c r="K3">
        <f t="shared" si="1"/>
        <v>1.1839509123347209</v>
      </c>
      <c r="L3">
        <f t="shared" si="2"/>
        <v>95351</v>
      </c>
      <c r="M3">
        <f t="shared" si="3"/>
        <v>34995</v>
      </c>
      <c r="N3">
        <f t="shared" si="4"/>
        <v>71969.2</v>
      </c>
      <c r="O3">
        <f t="shared" si="5"/>
        <v>60356</v>
      </c>
      <c r="Q3">
        <v>-4459</v>
      </c>
      <c r="R3">
        <v>-2689</v>
      </c>
      <c r="T3">
        <v>3089.1999999999971</v>
      </c>
      <c r="U3">
        <v>-2029.6000000000058</v>
      </c>
      <c r="W3">
        <v>18446.800000000003</v>
      </c>
      <c r="X3">
        <v>3064</v>
      </c>
      <c r="AB3">
        <v>71969.2</v>
      </c>
      <c r="AC3">
        <v>1.1839509123347209</v>
      </c>
      <c r="AI3">
        <v>71969.2</v>
      </c>
      <c r="AJ3">
        <v>1.1839509123347209</v>
      </c>
    </row>
    <row r="4" spans="1:38" x14ac:dyDescent="0.25">
      <c r="B4">
        <v>12678</v>
      </c>
      <c r="C4">
        <v>90910</v>
      </c>
      <c r="D4">
        <v>59577</v>
      </c>
      <c r="E4">
        <v>83186</v>
      </c>
      <c r="F4">
        <v>32010</v>
      </c>
      <c r="H4">
        <v>66854</v>
      </c>
      <c r="J4">
        <f t="shared" si="0"/>
        <v>55672.2</v>
      </c>
      <c r="K4">
        <f t="shared" si="1"/>
        <v>1.2008506938831232</v>
      </c>
      <c r="L4">
        <f t="shared" si="2"/>
        <v>90910</v>
      </c>
      <c r="M4">
        <f t="shared" si="3"/>
        <v>12678</v>
      </c>
      <c r="N4">
        <f t="shared" si="4"/>
        <v>55672.2</v>
      </c>
      <c r="O4">
        <f t="shared" si="5"/>
        <v>78232</v>
      </c>
      <c r="Q4">
        <v>9290</v>
      </c>
      <c r="R4">
        <v>3594</v>
      </c>
      <c r="T4">
        <v>-96</v>
      </c>
      <c r="U4">
        <v>8139</v>
      </c>
      <c r="W4">
        <v>11694.8</v>
      </c>
      <c r="X4">
        <v>8139</v>
      </c>
      <c r="Z4">
        <v>55672.2</v>
      </c>
      <c r="AA4">
        <v>1.2008506938831232</v>
      </c>
      <c r="AI4">
        <v>55672.2</v>
      </c>
      <c r="AJ4">
        <v>1.2008506938831232</v>
      </c>
    </row>
    <row r="5" spans="1:38" x14ac:dyDescent="0.25">
      <c r="B5">
        <v>7591</v>
      </c>
      <c r="C5">
        <v>10464</v>
      </c>
      <c r="D5">
        <v>69661</v>
      </c>
      <c r="E5">
        <v>41883</v>
      </c>
      <c r="F5">
        <v>52665</v>
      </c>
      <c r="H5">
        <v>60474</v>
      </c>
      <c r="J5">
        <f t="shared" si="0"/>
        <v>36452.800000000003</v>
      </c>
      <c r="K5">
        <f t="shared" si="1"/>
        <v>1.6589672123952068</v>
      </c>
      <c r="L5">
        <f t="shared" si="2"/>
        <v>69661</v>
      </c>
      <c r="M5">
        <f t="shared" si="3"/>
        <v>7591</v>
      </c>
      <c r="N5">
        <f t="shared" si="4"/>
        <v>36452.800000000003</v>
      </c>
      <c r="O5">
        <f t="shared" si="5"/>
        <v>62070</v>
      </c>
      <c r="Q5">
        <v>22713</v>
      </c>
      <c r="R5">
        <v>-5202</v>
      </c>
      <c r="T5">
        <v>-1308.1999999999971</v>
      </c>
      <c r="U5">
        <v>-2444.1999999999971</v>
      </c>
      <c r="W5">
        <v>20189</v>
      </c>
      <c r="X5">
        <v>4468.2000000000007</v>
      </c>
      <c r="Z5">
        <v>36452.800000000003</v>
      </c>
      <c r="AA5">
        <v>1.6589672123952068</v>
      </c>
      <c r="AK5">
        <v>36452.800000000003</v>
      </c>
      <c r="AL5">
        <v>1.6589672123952068</v>
      </c>
    </row>
    <row r="6" spans="1:38" x14ac:dyDescent="0.25">
      <c r="B6">
        <v>81652</v>
      </c>
      <c r="C6">
        <v>26388</v>
      </c>
      <c r="D6">
        <v>28048</v>
      </c>
      <c r="E6">
        <v>113470</v>
      </c>
      <c r="F6">
        <v>103391</v>
      </c>
      <c r="H6">
        <v>126702</v>
      </c>
      <c r="J6">
        <f t="shared" si="0"/>
        <v>70589.8</v>
      </c>
      <c r="K6">
        <f t="shared" si="1"/>
        <v>1.7949052129344465</v>
      </c>
      <c r="L6">
        <f t="shared" si="2"/>
        <v>113470</v>
      </c>
      <c r="M6">
        <f t="shared" si="3"/>
        <v>26388</v>
      </c>
      <c r="N6">
        <f t="shared" si="4"/>
        <v>70589.8</v>
      </c>
      <c r="O6">
        <f t="shared" si="5"/>
        <v>87082</v>
      </c>
      <c r="Q6">
        <v>33099</v>
      </c>
      <c r="R6">
        <v>3263</v>
      </c>
      <c r="T6">
        <v>8105.8000000000029</v>
      </c>
      <c r="U6">
        <v>378</v>
      </c>
      <c r="W6">
        <v>17791</v>
      </c>
      <c r="X6">
        <v>1466.8</v>
      </c>
      <c r="AF6">
        <v>70589.8</v>
      </c>
      <c r="AG6">
        <v>1.7949052129344465</v>
      </c>
      <c r="AK6">
        <v>70589.8</v>
      </c>
      <c r="AL6">
        <v>1.7949052129344465</v>
      </c>
    </row>
    <row r="7" spans="1:38" x14ac:dyDescent="0.25">
      <c r="B7">
        <v>52142</v>
      </c>
      <c r="C7">
        <v>38615</v>
      </c>
      <c r="D7">
        <v>60708</v>
      </c>
      <c r="E7">
        <v>4597</v>
      </c>
      <c r="F7">
        <v>46289</v>
      </c>
      <c r="H7">
        <v>55958</v>
      </c>
      <c r="J7">
        <f t="shared" si="0"/>
        <v>40470.199999999997</v>
      </c>
      <c r="K7">
        <f t="shared" si="1"/>
        <v>1.3826964037736409</v>
      </c>
      <c r="L7">
        <f t="shared" si="2"/>
        <v>60708</v>
      </c>
      <c r="M7">
        <f t="shared" si="3"/>
        <v>4597</v>
      </c>
      <c r="N7">
        <f t="shared" si="4"/>
        <v>40470.199999999997</v>
      </c>
      <c r="O7">
        <f t="shared" si="5"/>
        <v>56111</v>
      </c>
      <c r="Q7">
        <v>-15259</v>
      </c>
      <c r="R7">
        <v>7382</v>
      </c>
      <c r="T7">
        <v>-19480</v>
      </c>
      <c r="U7">
        <v>-2219.8000000000029</v>
      </c>
      <c r="W7">
        <v>30252</v>
      </c>
      <c r="X7">
        <v>2252.1999999999998</v>
      </c>
      <c r="Z7">
        <v>40470.199999999997</v>
      </c>
      <c r="AA7">
        <v>1.3826964037736409</v>
      </c>
      <c r="AK7">
        <v>40470.199999999997</v>
      </c>
      <c r="AL7">
        <v>1.3826964037736409</v>
      </c>
    </row>
    <row r="8" spans="1:38" x14ac:dyDescent="0.25">
      <c r="B8">
        <v>110614</v>
      </c>
      <c r="C8">
        <v>45070</v>
      </c>
      <c r="D8">
        <v>105546</v>
      </c>
      <c r="E8">
        <v>74665</v>
      </c>
      <c r="F8">
        <v>67046</v>
      </c>
      <c r="H8">
        <v>115463</v>
      </c>
      <c r="J8">
        <f t="shared" si="0"/>
        <v>80588.2</v>
      </c>
      <c r="K8">
        <f t="shared" si="1"/>
        <v>1.4327531822276711</v>
      </c>
      <c r="L8">
        <f t="shared" si="2"/>
        <v>110614</v>
      </c>
      <c r="M8">
        <f t="shared" si="3"/>
        <v>45070</v>
      </c>
      <c r="N8">
        <f t="shared" si="4"/>
        <v>80588.2</v>
      </c>
      <c r="O8">
        <f t="shared" si="5"/>
        <v>65544</v>
      </c>
      <c r="Q8">
        <v>-13072</v>
      </c>
      <c r="R8">
        <v>4</v>
      </c>
      <c r="T8">
        <v>-6840.1999999999971</v>
      </c>
      <c r="U8">
        <v>-1528.6000000000058</v>
      </c>
      <c r="W8">
        <v>14320.2</v>
      </c>
      <c r="X8">
        <v>5787.7999999999993</v>
      </c>
      <c r="AF8">
        <v>80588.2</v>
      </c>
      <c r="AG8">
        <v>1.4327531822276711</v>
      </c>
      <c r="AK8">
        <v>80588.2</v>
      </c>
      <c r="AL8">
        <v>1.4327531822276711</v>
      </c>
    </row>
    <row r="9" spans="1:38" x14ac:dyDescent="0.25">
      <c r="B9">
        <v>22287</v>
      </c>
      <c r="C9">
        <v>81718</v>
      </c>
      <c r="D9">
        <v>95041</v>
      </c>
      <c r="E9">
        <v>47725</v>
      </c>
      <c r="F9">
        <v>102536</v>
      </c>
      <c r="H9">
        <v>91378</v>
      </c>
      <c r="J9">
        <f t="shared" si="0"/>
        <v>69861.399999999994</v>
      </c>
      <c r="K9">
        <f t="shared" si="1"/>
        <v>1.3079898198432898</v>
      </c>
      <c r="L9">
        <f t="shared" si="2"/>
        <v>102536</v>
      </c>
      <c r="M9">
        <f t="shared" si="3"/>
        <v>22287</v>
      </c>
      <c r="N9">
        <f t="shared" si="4"/>
        <v>69861.399999999994</v>
      </c>
      <c r="O9">
        <f t="shared" si="5"/>
        <v>80249</v>
      </c>
      <c r="Q9">
        <v>-8621</v>
      </c>
      <c r="R9">
        <v>5644</v>
      </c>
      <c r="T9">
        <v>5556.9999999999927</v>
      </c>
      <c r="U9">
        <v>1603.5999999999913</v>
      </c>
      <c r="W9">
        <v>17616.599999999999</v>
      </c>
      <c r="X9">
        <v>3090.8</v>
      </c>
      <c r="AF9">
        <v>69861.399999999994</v>
      </c>
      <c r="AG9">
        <v>1.3079898198432898</v>
      </c>
      <c r="AI9">
        <v>69861.399999999994</v>
      </c>
      <c r="AJ9">
        <v>1.3079898198432898</v>
      </c>
    </row>
    <row r="10" spans="1:38" x14ac:dyDescent="0.25">
      <c r="B10">
        <v>16041</v>
      </c>
      <c r="C10">
        <v>86619</v>
      </c>
      <c r="D10">
        <v>105497</v>
      </c>
      <c r="E10">
        <v>84387</v>
      </c>
      <c r="F10">
        <v>18755</v>
      </c>
      <c r="H10">
        <v>87509</v>
      </c>
      <c r="J10">
        <f t="shared" si="0"/>
        <v>62259.8</v>
      </c>
      <c r="K10">
        <f t="shared" si="1"/>
        <v>1.4055457935939402</v>
      </c>
      <c r="L10">
        <f t="shared" si="2"/>
        <v>105497</v>
      </c>
      <c r="M10">
        <f t="shared" si="3"/>
        <v>16041</v>
      </c>
      <c r="N10">
        <f t="shared" si="4"/>
        <v>62259.8</v>
      </c>
      <c r="O10">
        <f t="shared" si="5"/>
        <v>89456</v>
      </c>
      <c r="Q10">
        <v>15923</v>
      </c>
      <c r="R10">
        <v>-53</v>
      </c>
      <c r="T10">
        <v>7328</v>
      </c>
      <c r="U10">
        <v>-276.39999999999418</v>
      </c>
      <c r="W10">
        <v>11584.8</v>
      </c>
      <c r="X10">
        <v>1775.2</v>
      </c>
      <c r="Z10">
        <v>62259.8</v>
      </c>
      <c r="AA10">
        <v>1.4055457935939402</v>
      </c>
      <c r="AI10">
        <v>62259.8</v>
      </c>
      <c r="AJ10">
        <v>1.4055457935939402</v>
      </c>
    </row>
    <row r="11" spans="1:38" x14ac:dyDescent="0.25">
      <c r="B11">
        <v>45624</v>
      </c>
      <c r="C11">
        <v>104448</v>
      </c>
      <c r="D11">
        <v>38108</v>
      </c>
      <c r="E11">
        <v>29324</v>
      </c>
      <c r="F11">
        <v>16333</v>
      </c>
      <c r="H11">
        <v>63142</v>
      </c>
      <c r="J11">
        <f t="shared" si="0"/>
        <v>46767.4</v>
      </c>
      <c r="K11">
        <f t="shared" si="1"/>
        <v>1.3501285083198979</v>
      </c>
      <c r="L11">
        <f t="shared" si="2"/>
        <v>104448</v>
      </c>
      <c r="M11">
        <f t="shared" si="3"/>
        <v>16333</v>
      </c>
      <c r="N11">
        <f t="shared" si="4"/>
        <v>46767.4</v>
      </c>
      <c r="O11">
        <f t="shared" si="5"/>
        <v>88115</v>
      </c>
      <c r="Q11">
        <v>2134</v>
      </c>
      <c r="R11">
        <v>4334</v>
      </c>
      <c r="T11">
        <v>2782.5999999999985</v>
      </c>
      <c r="U11">
        <v>-295</v>
      </c>
      <c r="W11">
        <v>22797.4</v>
      </c>
      <c r="X11">
        <v>2263.4</v>
      </c>
      <c r="Z11">
        <v>46767.4</v>
      </c>
      <c r="AA11">
        <v>1.3501285083198979</v>
      </c>
      <c r="AI11">
        <v>46767.4</v>
      </c>
      <c r="AJ11">
        <v>1.3501285083198979</v>
      </c>
    </row>
    <row r="12" spans="1:38" x14ac:dyDescent="0.25">
      <c r="B12">
        <v>65311</v>
      </c>
      <c r="C12">
        <v>89146</v>
      </c>
      <c r="D12">
        <v>17849</v>
      </c>
      <c r="E12">
        <v>49096</v>
      </c>
      <c r="F12">
        <v>27348</v>
      </c>
      <c r="H12">
        <v>72523</v>
      </c>
      <c r="J12">
        <f t="shared" si="0"/>
        <v>49750</v>
      </c>
      <c r="K12">
        <f t="shared" si="1"/>
        <v>1.457748743718593</v>
      </c>
      <c r="L12">
        <f t="shared" si="2"/>
        <v>89146</v>
      </c>
      <c r="M12">
        <f t="shared" si="3"/>
        <v>17849</v>
      </c>
      <c r="N12">
        <f t="shared" si="4"/>
        <v>49750</v>
      </c>
      <c r="O12">
        <f t="shared" si="5"/>
        <v>71297</v>
      </c>
      <c r="Q12">
        <v>2536</v>
      </c>
      <c r="R12">
        <v>41</v>
      </c>
      <c r="T12">
        <v>-7322</v>
      </c>
      <c r="U12">
        <v>2537.8000000000029</v>
      </c>
      <c r="W12">
        <v>22191.200000000004</v>
      </c>
      <c r="X12">
        <v>5711.0000000000009</v>
      </c>
      <c r="Z12">
        <v>49750</v>
      </c>
      <c r="AA12">
        <v>1.457748743718593</v>
      </c>
      <c r="AK12">
        <v>49750</v>
      </c>
      <c r="AL12">
        <v>1.457748743718593</v>
      </c>
    </row>
    <row r="13" spans="1:38" x14ac:dyDescent="0.25">
      <c r="B13">
        <v>90755</v>
      </c>
      <c r="C13">
        <v>18496</v>
      </c>
      <c r="D13">
        <v>9662</v>
      </c>
      <c r="E13">
        <v>55674</v>
      </c>
      <c r="F13">
        <v>100237</v>
      </c>
      <c r="H13">
        <v>59962</v>
      </c>
      <c r="J13">
        <f t="shared" si="0"/>
        <v>54964.800000000003</v>
      </c>
      <c r="K13">
        <f t="shared" si="1"/>
        <v>1.0909163682938898</v>
      </c>
      <c r="L13">
        <f t="shared" si="2"/>
        <v>100237</v>
      </c>
      <c r="M13">
        <f t="shared" si="3"/>
        <v>9662</v>
      </c>
      <c r="N13">
        <f t="shared" si="4"/>
        <v>54964.800000000003</v>
      </c>
      <c r="O13">
        <f t="shared" si="5"/>
        <v>90575</v>
      </c>
      <c r="Q13">
        <v>-9410</v>
      </c>
      <c r="R13">
        <v>-5655</v>
      </c>
      <c r="T13">
        <v>11078.400000000001</v>
      </c>
      <c r="U13">
        <v>-4449</v>
      </c>
      <c r="W13">
        <v>13568.000000000002</v>
      </c>
      <c r="X13">
        <v>4767.8</v>
      </c>
      <c r="AD13">
        <v>54964.800000000003</v>
      </c>
      <c r="AE13">
        <v>1.0909163682938898</v>
      </c>
      <c r="AI13">
        <v>54964.800000000003</v>
      </c>
      <c r="AJ13">
        <v>1.0909163682938898</v>
      </c>
    </row>
    <row r="14" spans="1:38" x14ac:dyDescent="0.25">
      <c r="B14">
        <v>71593</v>
      </c>
      <c r="C14">
        <v>38553</v>
      </c>
      <c r="D14">
        <v>18613</v>
      </c>
      <c r="E14">
        <v>40691</v>
      </c>
      <c r="F14">
        <v>110123</v>
      </c>
      <c r="H14">
        <v>126834</v>
      </c>
      <c r="J14">
        <f t="shared" si="0"/>
        <v>55914.6</v>
      </c>
      <c r="K14">
        <f t="shared" si="1"/>
        <v>2.2683520940863389</v>
      </c>
      <c r="L14">
        <f t="shared" si="2"/>
        <v>110123</v>
      </c>
      <c r="M14">
        <f t="shared" si="3"/>
        <v>18613</v>
      </c>
      <c r="N14">
        <f t="shared" si="4"/>
        <v>55914.6</v>
      </c>
      <c r="O14">
        <f t="shared" si="5"/>
        <v>91510</v>
      </c>
      <c r="Q14">
        <v>19947</v>
      </c>
      <c r="R14">
        <v>267</v>
      </c>
      <c r="T14">
        <v>-960.59999999999854</v>
      </c>
      <c r="U14">
        <v>180.19999999999709</v>
      </c>
      <c r="W14">
        <v>34592.200000000004</v>
      </c>
      <c r="X14">
        <v>4063.4</v>
      </c>
      <c r="AD14">
        <v>55914.6</v>
      </c>
      <c r="AE14">
        <v>2.2683520940863389</v>
      </c>
      <c r="AK14">
        <v>55914.6</v>
      </c>
      <c r="AL14">
        <v>2.2683520940863389</v>
      </c>
    </row>
    <row r="15" spans="1:38" x14ac:dyDescent="0.25">
      <c r="B15">
        <v>83459</v>
      </c>
      <c r="C15">
        <v>42773</v>
      </c>
      <c r="D15">
        <v>84808</v>
      </c>
      <c r="E15">
        <v>51613</v>
      </c>
      <c r="F15">
        <v>65582</v>
      </c>
      <c r="H15">
        <v>73320</v>
      </c>
      <c r="J15">
        <f t="shared" si="0"/>
        <v>65647</v>
      </c>
      <c r="K15">
        <f t="shared" si="1"/>
        <v>1.1168827212210763</v>
      </c>
      <c r="L15">
        <f t="shared" si="2"/>
        <v>84808</v>
      </c>
      <c r="M15">
        <f t="shared" si="3"/>
        <v>42773</v>
      </c>
      <c r="N15">
        <f t="shared" si="4"/>
        <v>65647</v>
      </c>
      <c r="O15">
        <f t="shared" si="5"/>
        <v>42035</v>
      </c>
      <c r="Q15">
        <v>-23727</v>
      </c>
      <c r="R15">
        <v>1</v>
      </c>
      <c r="T15">
        <v>8624.1999999999971</v>
      </c>
      <c r="U15">
        <v>754.59999999999854</v>
      </c>
      <c r="W15">
        <v>24264.199999999997</v>
      </c>
      <c r="X15">
        <v>3081</v>
      </c>
      <c r="AD15">
        <v>65647</v>
      </c>
      <c r="AE15">
        <v>1.1168827212210763</v>
      </c>
      <c r="AI15">
        <v>65647</v>
      </c>
      <c r="AJ15">
        <v>1.1168827212210763</v>
      </c>
    </row>
    <row r="16" spans="1:38" x14ac:dyDescent="0.25">
      <c r="B16">
        <v>70594</v>
      </c>
      <c r="C16">
        <v>86610</v>
      </c>
      <c r="D16">
        <v>12995</v>
      </c>
      <c r="E16">
        <v>53717</v>
      </c>
      <c r="F16">
        <v>51368</v>
      </c>
      <c r="H16">
        <v>61613</v>
      </c>
      <c r="J16">
        <f t="shared" si="0"/>
        <v>55056.800000000003</v>
      </c>
      <c r="K16">
        <f t="shared" si="1"/>
        <v>1.1190806585199284</v>
      </c>
      <c r="L16">
        <f t="shared" si="2"/>
        <v>86610</v>
      </c>
      <c r="M16">
        <f t="shared" si="3"/>
        <v>12995</v>
      </c>
      <c r="N16">
        <f t="shared" si="4"/>
        <v>55056.800000000003</v>
      </c>
      <c r="O16">
        <f t="shared" si="5"/>
        <v>73615</v>
      </c>
      <c r="Q16">
        <v>-9973</v>
      </c>
      <c r="R16">
        <v>53</v>
      </c>
      <c r="T16">
        <v>-15471.399999999994</v>
      </c>
      <c r="U16">
        <v>-3354.1999999999971</v>
      </c>
      <c r="W16">
        <v>25645.800000000003</v>
      </c>
      <c r="X16">
        <v>3354.2000000000003</v>
      </c>
      <c r="AB16">
        <v>55056.800000000003</v>
      </c>
      <c r="AC16">
        <v>1.1190806585199284</v>
      </c>
      <c r="AI16">
        <v>55056.800000000003</v>
      </c>
      <c r="AJ16">
        <v>1.1190806585199284</v>
      </c>
    </row>
    <row r="17" spans="2:38" x14ac:dyDescent="0.25">
      <c r="B17">
        <v>12428</v>
      </c>
      <c r="C17">
        <v>1255</v>
      </c>
      <c r="D17">
        <v>97396</v>
      </c>
      <c r="E17">
        <v>16572</v>
      </c>
      <c r="F17">
        <v>87481</v>
      </c>
      <c r="H17">
        <v>48573</v>
      </c>
      <c r="J17">
        <f t="shared" si="0"/>
        <v>43026.400000000001</v>
      </c>
      <c r="K17">
        <f t="shared" si="1"/>
        <v>1.1289115519773907</v>
      </c>
      <c r="L17">
        <f t="shared" si="2"/>
        <v>97396</v>
      </c>
      <c r="M17">
        <f t="shared" si="3"/>
        <v>1255</v>
      </c>
      <c r="N17">
        <f t="shared" si="4"/>
        <v>43026.400000000001</v>
      </c>
      <c r="O17">
        <f t="shared" si="5"/>
        <v>96141</v>
      </c>
      <c r="Q17">
        <v>-28179</v>
      </c>
      <c r="R17">
        <v>654</v>
      </c>
      <c r="T17">
        <v>-18129.199999999997</v>
      </c>
      <c r="U17">
        <v>-1953.7999999999956</v>
      </c>
      <c r="W17">
        <v>26110.799999999999</v>
      </c>
      <c r="X17">
        <v>4829.8</v>
      </c>
      <c r="Z17">
        <v>43026.400000000001</v>
      </c>
      <c r="AA17">
        <v>1.1289115519773907</v>
      </c>
      <c r="AI17">
        <v>43026.400000000001</v>
      </c>
      <c r="AJ17">
        <v>1.1289115519773907</v>
      </c>
    </row>
    <row r="18" spans="2:38" x14ac:dyDescent="0.25">
      <c r="B18">
        <v>79838</v>
      </c>
      <c r="C18">
        <v>15296</v>
      </c>
      <c r="D18">
        <v>21577</v>
      </c>
      <c r="E18">
        <v>97271</v>
      </c>
      <c r="F18">
        <v>88584</v>
      </c>
      <c r="H18">
        <v>79657</v>
      </c>
      <c r="J18">
        <f t="shared" si="0"/>
        <v>60513.2</v>
      </c>
      <c r="K18">
        <f t="shared" si="1"/>
        <v>1.3163574228432806</v>
      </c>
      <c r="L18">
        <f t="shared" si="2"/>
        <v>97271</v>
      </c>
      <c r="M18">
        <f t="shared" si="3"/>
        <v>15296</v>
      </c>
      <c r="N18">
        <f t="shared" si="4"/>
        <v>60513.2</v>
      </c>
      <c r="O18">
        <f t="shared" si="5"/>
        <v>81975</v>
      </c>
      <c r="Q18">
        <v>15697</v>
      </c>
      <c r="R18">
        <v>0</v>
      </c>
      <c r="T18">
        <v>2309.5999999999985</v>
      </c>
      <c r="U18">
        <v>181.79999999999563</v>
      </c>
      <c r="W18">
        <v>9049.1999999999989</v>
      </c>
      <c r="X18">
        <v>5208.2</v>
      </c>
      <c r="Z18">
        <v>60513.2</v>
      </c>
      <c r="AA18">
        <v>1.3163574228432806</v>
      </c>
      <c r="AI18">
        <v>60513.2</v>
      </c>
      <c r="AJ18">
        <v>1.3163574228432806</v>
      </c>
    </row>
    <row r="19" spans="2:38" x14ac:dyDescent="0.25">
      <c r="B19">
        <v>38274</v>
      </c>
      <c r="C19">
        <v>50739</v>
      </c>
      <c r="D19">
        <v>78096</v>
      </c>
      <c r="E19">
        <v>78768</v>
      </c>
      <c r="F19">
        <v>98250</v>
      </c>
      <c r="H19">
        <v>95612</v>
      </c>
      <c r="J19">
        <f t="shared" si="0"/>
        <v>68825.399999999994</v>
      </c>
      <c r="K19">
        <f t="shared" si="1"/>
        <v>1.3891964303876188</v>
      </c>
      <c r="L19">
        <f t="shared" si="2"/>
        <v>98250</v>
      </c>
      <c r="M19">
        <f t="shared" si="3"/>
        <v>38274</v>
      </c>
      <c r="N19">
        <f t="shared" si="4"/>
        <v>68825.399999999994</v>
      </c>
      <c r="O19">
        <f t="shared" si="5"/>
        <v>59976</v>
      </c>
      <c r="Q19">
        <v>13694</v>
      </c>
      <c r="R19">
        <v>2724</v>
      </c>
      <c r="T19">
        <v>-12994.200000000012</v>
      </c>
      <c r="U19">
        <v>-1565.2000000000116</v>
      </c>
      <c r="W19">
        <v>12994.199999999999</v>
      </c>
      <c r="X19">
        <v>1565.6</v>
      </c>
      <c r="AB19">
        <v>68825.399999999994</v>
      </c>
      <c r="AC19">
        <v>1.3891964303876188</v>
      </c>
      <c r="AI19">
        <v>68825.399999999994</v>
      </c>
      <c r="AJ19">
        <v>1.3891964303876188</v>
      </c>
    </row>
    <row r="20" spans="2:38" x14ac:dyDescent="0.25">
      <c r="B20">
        <v>35969</v>
      </c>
      <c r="C20">
        <v>12623</v>
      </c>
      <c r="D20">
        <v>79345</v>
      </c>
      <c r="E20">
        <v>48899</v>
      </c>
      <c r="F20">
        <v>55938</v>
      </c>
      <c r="H20">
        <v>66911</v>
      </c>
      <c r="J20">
        <f t="shared" si="0"/>
        <v>46554.8</v>
      </c>
      <c r="K20">
        <f t="shared" si="1"/>
        <v>1.4372524422830728</v>
      </c>
      <c r="L20">
        <f t="shared" si="2"/>
        <v>79345</v>
      </c>
      <c r="M20">
        <f t="shared" si="3"/>
        <v>12623</v>
      </c>
      <c r="N20">
        <f t="shared" si="4"/>
        <v>46554.8</v>
      </c>
      <c r="O20">
        <f t="shared" si="5"/>
        <v>66722</v>
      </c>
      <c r="Q20">
        <v>-18697</v>
      </c>
      <c r="R20">
        <v>-2719</v>
      </c>
      <c r="T20">
        <v>-25597</v>
      </c>
      <c r="U20">
        <v>494.60000000000582</v>
      </c>
      <c r="W20">
        <v>32917</v>
      </c>
      <c r="X20">
        <v>2315</v>
      </c>
      <c r="AB20">
        <v>46554.8</v>
      </c>
      <c r="AC20">
        <v>1.4372524422830728</v>
      </c>
      <c r="AK20">
        <v>46554.8</v>
      </c>
      <c r="AL20">
        <v>1.4372524422830728</v>
      </c>
    </row>
    <row r="21" spans="2:38" x14ac:dyDescent="0.25">
      <c r="B21">
        <v>46694</v>
      </c>
      <c r="C21">
        <v>83824</v>
      </c>
      <c r="D21">
        <v>72368</v>
      </c>
      <c r="E21">
        <v>16104</v>
      </c>
      <c r="F21">
        <v>43301</v>
      </c>
      <c r="H21">
        <v>54714</v>
      </c>
      <c r="J21">
        <f t="shared" si="0"/>
        <v>52458.2</v>
      </c>
      <c r="K21">
        <f t="shared" si="1"/>
        <v>1.0430018567163952</v>
      </c>
      <c r="L21">
        <f t="shared" si="2"/>
        <v>83824</v>
      </c>
      <c r="M21">
        <f t="shared" si="3"/>
        <v>16104</v>
      </c>
      <c r="N21">
        <f t="shared" si="4"/>
        <v>52458.2</v>
      </c>
      <c r="O21">
        <f t="shared" si="5"/>
        <v>67720</v>
      </c>
      <c r="Q21">
        <v>-25359</v>
      </c>
      <c r="R21">
        <v>-3401</v>
      </c>
      <c r="T21">
        <v>-12953.200000000004</v>
      </c>
      <c r="U21">
        <v>-2256</v>
      </c>
      <c r="W21">
        <v>30027.600000000002</v>
      </c>
      <c r="X21">
        <v>2256</v>
      </c>
      <c r="AB21">
        <v>52458.2</v>
      </c>
      <c r="AC21">
        <v>1.0430018567163952</v>
      </c>
      <c r="AI21">
        <v>52458.2</v>
      </c>
      <c r="AJ21">
        <v>1.0430018567163952</v>
      </c>
    </row>
    <row r="22" spans="2:38" x14ac:dyDescent="0.25">
      <c r="B22">
        <v>107518</v>
      </c>
      <c r="C22">
        <v>81830</v>
      </c>
      <c r="D22">
        <v>37826</v>
      </c>
      <c r="E22">
        <v>16690</v>
      </c>
      <c r="F22">
        <v>66654</v>
      </c>
      <c r="H22">
        <v>63524</v>
      </c>
      <c r="J22">
        <f t="shared" si="0"/>
        <v>62103.6</v>
      </c>
      <c r="K22">
        <f t="shared" si="1"/>
        <v>1.0228714599475714</v>
      </c>
      <c r="L22">
        <f t="shared" si="2"/>
        <v>107518</v>
      </c>
      <c r="M22">
        <f t="shared" si="3"/>
        <v>16690</v>
      </c>
      <c r="N22">
        <f t="shared" si="4"/>
        <v>62103.6</v>
      </c>
      <c r="O22">
        <f t="shared" si="5"/>
        <v>90828</v>
      </c>
      <c r="Q22">
        <v>-23068</v>
      </c>
      <c r="R22">
        <v>-218</v>
      </c>
      <c r="T22">
        <v>702</v>
      </c>
      <c r="U22">
        <v>826.19999999999709</v>
      </c>
      <c r="W22">
        <v>14959.199999999999</v>
      </c>
      <c r="X22">
        <v>1568.6</v>
      </c>
      <c r="AB22">
        <v>62103.6</v>
      </c>
      <c r="AC22">
        <v>1.0228714599475714</v>
      </c>
      <c r="AI22">
        <v>62103.6</v>
      </c>
      <c r="AJ22">
        <v>1.0228714599475714</v>
      </c>
    </row>
    <row r="23" spans="2:38" x14ac:dyDescent="0.25">
      <c r="B23">
        <v>99373</v>
      </c>
      <c r="C23">
        <v>64635</v>
      </c>
      <c r="D23">
        <v>30167</v>
      </c>
      <c r="E23">
        <v>38580</v>
      </c>
      <c r="F23">
        <v>28045</v>
      </c>
      <c r="H23">
        <v>69629</v>
      </c>
      <c r="J23">
        <f t="shared" si="0"/>
        <v>52160</v>
      </c>
      <c r="K23">
        <f t="shared" si="1"/>
        <v>1.3349118098159509</v>
      </c>
      <c r="L23">
        <f t="shared" si="2"/>
        <v>99373</v>
      </c>
      <c r="M23">
        <f t="shared" si="3"/>
        <v>28045</v>
      </c>
      <c r="N23">
        <f t="shared" si="4"/>
        <v>52160</v>
      </c>
      <c r="O23">
        <f t="shared" si="5"/>
        <v>71328</v>
      </c>
      <c r="Q23">
        <v>27440</v>
      </c>
      <c r="R23">
        <v>3</v>
      </c>
      <c r="T23">
        <v>13562.599999999999</v>
      </c>
      <c r="U23">
        <v>-80.19999999999709</v>
      </c>
      <c r="W23">
        <v>15695</v>
      </c>
      <c r="X23">
        <v>675.8</v>
      </c>
      <c r="Z23">
        <v>52160</v>
      </c>
      <c r="AA23">
        <v>1.3349118098159509</v>
      </c>
      <c r="AK23">
        <v>52160</v>
      </c>
      <c r="AL23">
        <v>1.3349118098159509</v>
      </c>
    </row>
    <row r="24" spans="2:38" x14ac:dyDescent="0.25">
      <c r="B24">
        <v>33640</v>
      </c>
      <c r="C24">
        <v>43252</v>
      </c>
      <c r="D24">
        <v>37229</v>
      </c>
      <c r="E24">
        <v>63140</v>
      </c>
      <c r="F24">
        <v>80241</v>
      </c>
      <c r="H24">
        <v>104827</v>
      </c>
      <c r="J24">
        <f t="shared" si="0"/>
        <v>51500.4</v>
      </c>
      <c r="K24">
        <f t="shared" si="1"/>
        <v>2.0354599187579123</v>
      </c>
      <c r="L24">
        <f t="shared" si="2"/>
        <v>80241</v>
      </c>
      <c r="M24">
        <f t="shared" si="3"/>
        <v>33640</v>
      </c>
      <c r="N24">
        <f t="shared" si="4"/>
        <v>51500.4</v>
      </c>
      <c r="O24">
        <f t="shared" si="5"/>
        <v>46601</v>
      </c>
      <c r="Q24">
        <v>10117</v>
      </c>
      <c r="R24">
        <v>-1</v>
      </c>
      <c r="T24">
        <v>18216.599999999999</v>
      </c>
      <c r="U24">
        <v>4093.4000000000015</v>
      </c>
      <c r="W24">
        <v>18216.599999999999</v>
      </c>
      <c r="X24">
        <v>5931.8000000000011</v>
      </c>
      <c r="AD24">
        <v>51500.4</v>
      </c>
      <c r="AE24">
        <v>2.0354599187579123</v>
      </c>
      <c r="AK24">
        <v>51500.4</v>
      </c>
      <c r="AL24">
        <v>2.0354599187579123</v>
      </c>
    </row>
    <row r="25" spans="2:38" x14ac:dyDescent="0.25">
      <c r="B25">
        <v>44827</v>
      </c>
      <c r="C25">
        <v>82516</v>
      </c>
      <c r="D25">
        <v>89788</v>
      </c>
      <c r="E25">
        <v>46670</v>
      </c>
      <c r="F25">
        <v>76110</v>
      </c>
      <c r="H25">
        <v>105802</v>
      </c>
      <c r="J25">
        <f t="shared" si="0"/>
        <v>67982.2</v>
      </c>
      <c r="K25">
        <f t="shared" si="1"/>
        <v>1.5563191541315227</v>
      </c>
      <c r="L25">
        <f t="shared" si="2"/>
        <v>89788</v>
      </c>
      <c r="M25">
        <f t="shared" si="3"/>
        <v>44827</v>
      </c>
      <c r="N25">
        <f t="shared" si="4"/>
        <v>67982.2</v>
      </c>
      <c r="O25">
        <f t="shared" si="5"/>
        <v>44961</v>
      </c>
      <c r="Q25">
        <v>1990</v>
      </c>
      <c r="R25">
        <v>125</v>
      </c>
      <c r="T25">
        <v>11426.799999999996</v>
      </c>
      <c r="U25">
        <v>-1065.1999999999971</v>
      </c>
      <c r="W25">
        <v>19053.599999999999</v>
      </c>
      <c r="X25">
        <v>1382.4</v>
      </c>
      <c r="AD25">
        <v>67982.2</v>
      </c>
      <c r="AE25">
        <v>1.5563191541315227</v>
      </c>
      <c r="AK25">
        <v>67982.2</v>
      </c>
      <c r="AL25">
        <v>1.5563191541315227</v>
      </c>
    </row>
    <row r="26" spans="2:38" x14ac:dyDescent="0.25">
      <c r="B26">
        <v>13453</v>
      </c>
      <c r="C26">
        <v>108785</v>
      </c>
      <c r="D26">
        <v>23481</v>
      </c>
      <c r="E26">
        <v>60527</v>
      </c>
      <c r="F26">
        <v>83662</v>
      </c>
      <c r="H26">
        <v>75800</v>
      </c>
      <c r="J26">
        <f t="shared" si="0"/>
        <v>57981.599999999999</v>
      </c>
      <c r="K26">
        <f t="shared" si="1"/>
        <v>1.3073112849593664</v>
      </c>
      <c r="L26">
        <f t="shared" si="2"/>
        <v>108785</v>
      </c>
      <c r="M26">
        <f t="shared" si="3"/>
        <v>13453</v>
      </c>
      <c r="N26">
        <f t="shared" si="4"/>
        <v>57981.599999999999</v>
      </c>
      <c r="O26">
        <f t="shared" si="5"/>
        <v>95332</v>
      </c>
      <c r="Q26">
        <v>-19033</v>
      </c>
      <c r="R26">
        <v>4556</v>
      </c>
      <c r="T26">
        <v>4058.4000000000015</v>
      </c>
      <c r="U26">
        <v>31.400000000001455</v>
      </c>
      <c r="W26">
        <v>14900</v>
      </c>
      <c r="X26">
        <v>4313.4000000000005</v>
      </c>
      <c r="AD26">
        <v>57981.599999999999</v>
      </c>
      <c r="AE26">
        <v>1.3073112849593664</v>
      </c>
      <c r="AI26">
        <v>57981.599999999999</v>
      </c>
      <c r="AJ26">
        <v>1.3073112849593664</v>
      </c>
    </row>
    <row r="27" spans="2:38" x14ac:dyDescent="0.25">
      <c r="B27">
        <v>39756</v>
      </c>
      <c r="C27">
        <v>72743</v>
      </c>
      <c r="D27">
        <v>95052</v>
      </c>
      <c r="E27">
        <v>68279</v>
      </c>
      <c r="F27">
        <v>105290</v>
      </c>
      <c r="H27">
        <v>114573</v>
      </c>
      <c r="J27">
        <f t="shared" si="0"/>
        <v>76224</v>
      </c>
      <c r="K27">
        <f t="shared" si="1"/>
        <v>1.5031092569269522</v>
      </c>
      <c r="L27">
        <f t="shared" si="2"/>
        <v>105290</v>
      </c>
      <c r="M27">
        <f t="shared" si="3"/>
        <v>39756</v>
      </c>
      <c r="N27">
        <f t="shared" si="4"/>
        <v>76224</v>
      </c>
      <c r="O27">
        <f t="shared" si="5"/>
        <v>65534</v>
      </c>
      <c r="Q27">
        <v>-678</v>
      </c>
      <c r="R27">
        <v>-399</v>
      </c>
      <c r="T27">
        <v>-2594.3999999999942</v>
      </c>
      <c r="U27">
        <v>-1645.3999999999942</v>
      </c>
      <c r="W27">
        <v>4607.2</v>
      </c>
      <c r="X27">
        <v>2390.2000000000003</v>
      </c>
      <c r="AB27">
        <v>76224</v>
      </c>
      <c r="AC27">
        <v>1.5031092569269522</v>
      </c>
      <c r="AK27">
        <v>76224</v>
      </c>
      <c r="AL27">
        <v>1.5031092569269522</v>
      </c>
    </row>
    <row r="28" spans="2:38" x14ac:dyDescent="0.25">
      <c r="B28">
        <v>14150</v>
      </c>
      <c r="C28">
        <v>53142</v>
      </c>
      <c r="D28">
        <v>24772</v>
      </c>
      <c r="E28">
        <v>26450</v>
      </c>
      <c r="F28">
        <v>13585</v>
      </c>
      <c r="H28">
        <v>49735</v>
      </c>
      <c r="J28">
        <f t="shared" si="0"/>
        <v>26419.8</v>
      </c>
      <c r="K28">
        <f t="shared" si="1"/>
        <v>1.8824896479155786</v>
      </c>
      <c r="L28">
        <f t="shared" si="2"/>
        <v>53142</v>
      </c>
      <c r="M28">
        <f t="shared" si="3"/>
        <v>13585</v>
      </c>
      <c r="N28">
        <f t="shared" si="4"/>
        <v>26419.8</v>
      </c>
      <c r="O28">
        <f t="shared" si="5"/>
        <v>39557</v>
      </c>
      <c r="Q28">
        <v>8776</v>
      </c>
      <c r="R28">
        <v>-782</v>
      </c>
      <c r="T28">
        <v>-1255.2000000000007</v>
      </c>
      <c r="U28">
        <v>287</v>
      </c>
      <c r="W28">
        <v>12007.199999999999</v>
      </c>
      <c r="X28">
        <v>342.2</v>
      </c>
      <c r="AD28">
        <v>26419.8</v>
      </c>
      <c r="AE28">
        <v>1.8824896479155786</v>
      </c>
      <c r="AK28">
        <v>26419.8</v>
      </c>
      <c r="AL28">
        <v>1.8824896479155786</v>
      </c>
    </row>
    <row r="29" spans="2:38" x14ac:dyDescent="0.25">
      <c r="B29">
        <v>70238</v>
      </c>
      <c r="C29">
        <v>104055</v>
      </c>
      <c r="D29">
        <v>102945</v>
      </c>
      <c r="E29">
        <v>46099</v>
      </c>
      <c r="F29">
        <v>59435</v>
      </c>
      <c r="H29">
        <v>124451</v>
      </c>
      <c r="J29">
        <f t="shared" si="0"/>
        <v>76554.399999999994</v>
      </c>
      <c r="K29">
        <f t="shared" si="1"/>
        <v>1.6256544365836583</v>
      </c>
      <c r="L29">
        <f t="shared" si="2"/>
        <v>104055</v>
      </c>
      <c r="M29">
        <f t="shared" si="3"/>
        <v>46099</v>
      </c>
      <c r="N29">
        <f t="shared" si="4"/>
        <v>76554.399999999994</v>
      </c>
      <c r="O29">
        <f t="shared" si="5"/>
        <v>57956</v>
      </c>
      <c r="Q29">
        <v>-25</v>
      </c>
      <c r="R29">
        <v>3011</v>
      </c>
      <c r="T29">
        <v>-8856.8000000000029</v>
      </c>
      <c r="U29">
        <v>235.79999999998836</v>
      </c>
      <c r="W29">
        <v>16786</v>
      </c>
      <c r="X29">
        <v>3021.8</v>
      </c>
      <c r="AB29">
        <v>76554.399999999994</v>
      </c>
      <c r="AC29">
        <v>1.6256544365836583</v>
      </c>
      <c r="AK29">
        <v>76554.399999999994</v>
      </c>
      <c r="AL29">
        <v>1.6256544365836583</v>
      </c>
    </row>
    <row r="30" spans="2:38" x14ac:dyDescent="0.25">
      <c r="B30">
        <v>38680</v>
      </c>
      <c r="C30">
        <v>25081</v>
      </c>
      <c r="D30">
        <v>39700</v>
      </c>
      <c r="E30">
        <v>39378</v>
      </c>
      <c r="F30">
        <v>70351</v>
      </c>
      <c r="H30">
        <v>75898</v>
      </c>
      <c r="J30">
        <f t="shared" si="0"/>
        <v>42638</v>
      </c>
      <c r="K30">
        <f t="shared" si="1"/>
        <v>1.7800553496880718</v>
      </c>
      <c r="L30">
        <f t="shared" si="2"/>
        <v>70351</v>
      </c>
      <c r="M30">
        <f t="shared" si="3"/>
        <v>25081</v>
      </c>
      <c r="N30">
        <f t="shared" si="4"/>
        <v>42638</v>
      </c>
      <c r="O30">
        <f t="shared" si="5"/>
        <v>45270</v>
      </c>
      <c r="Q30">
        <v>-17951</v>
      </c>
      <c r="R30">
        <v>1</v>
      </c>
      <c r="T30">
        <v>3966.8000000000029</v>
      </c>
      <c r="U30">
        <v>174.80000000000291</v>
      </c>
      <c r="W30">
        <v>19839.600000000002</v>
      </c>
      <c r="X30">
        <v>1188.8</v>
      </c>
      <c r="AD30">
        <v>42638</v>
      </c>
      <c r="AE30">
        <v>1.7800553496880718</v>
      </c>
      <c r="AK30">
        <v>42638</v>
      </c>
      <c r="AL30">
        <v>1.7800553496880718</v>
      </c>
    </row>
    <row r="31" spans="2:38" x14ac:dyDescent="0.25">
      <c r="B31">
        <v>12358</v>
      </c>
      <c r="C31">
        <v>110067</v>
      </c>
      <c r="D31">
        <v>20683</v>
      </c>
      <c r="E31">
        <v>7424</v>
      </c>
      <c r="F31">
        <v>25831</v>
      </c>
      <c r="H31">
        <v>69759</v>
      </c>
      <c r="J31">
        <f t="shared" si="0"/>
        <v>35272.6</v>
      </c>
      <c r="K31">
        <f t="shared" si="1"/>
        <v>1.9777107443171187</v>
      </c>
      <c r="L31">
        <f t="shared" si="2"/>
        <v>110067</v>
      </c>
      <c r="M31">
        <f t="shared" si="3"/>
        <v>7424</v>
      </c>
      <c r="N31">
        <f t="shared" si="4"/>
        <v>35272.6</v>
      </c>
      <c r="O31">
        <f t="shared" si="5"/>
        <v>102643</v>
      </c>
      <c r="Q31">
        <v>20190</v>
      </c>
      <c r="R31">
        <v>915</v>
      </c>
      <c r="T31">
        <v>-5046.8000000000029</v>
      </c>
      <c r="U31">
        <v>-1739.8000000000029</v>
      </c>
      <c r="W31">
        <v>13172.400000000001</v>
      </c>
      <c r="X31">
        <v>1905.8</v>
      </c>
      <c r="Z31">
        <v>35272.6</v>
      </c>
      <c r="AA31">
        <v>1.9777107443171187</v>
      </c>
      <c r="AK31">
        <v>35272.6</v>
      </c>
      <c r="AL31">
        <v>1.9777107443171187</v>
      </c>
    </row>
    <row r="32" spans="2:38" x14ac:dyDescent="0.25">
      <c r="B32">
        <v>29486</v>
      </c>
      <c r="C32">
        <v>87089</v>
      </c>
      <c r="D32">
        <v>101865</v>
      </c>
      <c r="E32">
        <v>87104</v>
      </c>
      <c r="F32">
        <v>66805</v>
      </c>
      <c r="H32">
        <v>94945</v>
      </c>
      <c r="J32">
        <f t="shared" si="0"/>
        <v>74469.8</v>
      </c>
      <c r="K32">
        <f t="shared" si="1"/>
        <v>1.2749463540925314</v>
      </c>
      <c r="L32">
        <f t="shared" si="2"/>
        <v>101865</v>
      </c>
      <c r="M32">
        <f t="shared" si="3"/>
        <v>29486</v>
      </c>
      <c r="N32">
        <f t="shared" si="4"/>
        <v>74469.8</v>
      </c>
      <c r="O32">
        <f t="shared" si="5"/>
        <v>72379</v>
      </c>
      <c r="Q32">
        <v>-27809</v>
      </c>
      <c r="R32">
        <v>-7691</v>
      </c>
      <c r="T32">
        <v>10854.200000000004</v>
      </c>
      <c r="U32">
        <v>365.60000000000582</v>
      </c>
      <c r="W32">
        <v>16897.8</v>
      </c>
      <c r="X32">
        <v>403.6</v>
      </c>
      <c r="AF32">
        <v>74469.8</v>
      </c>
      <c r="AG32">
        <v>1.2749463540925314</v>
      </c>
      <c r="AI32">
        <v>74469.8</v>
      </c>
      <c r="AJ32">
        <v>1.2749463540925314</v>
      </c>
    </row>
    <row r="33" spans="2:38" x14ac:dyDescent="0.25">
      <c r="B33">
        <v>69413</v>
      </c>
      <c r="C33">
        <v>104422</v>
      </c>
      <c r="D33">
        <v>26525</v>
      </c>
      <c r="E33">
        <v>68385</v>
      </c>
      <c r="F33">
        <v>42107</v>
      </c>
      <c r="H33">
        <v>77194</v>
      </c>
      <c r="J33">
        <f t="shared" si="0"/>
        <v>62170.400000000001</v>
      </c>
      <c r="K33">
        <f t="shared" si="1"/>
        <v>1.2416519758598947</v>
      </c>
      <c r="L33">
        <f t="shared" si="2"/>
        <v>104422</v>
      </c>
      <c r="M33">
        <f t="shared" si="3"/>
        <v>26525</v>
      </c>
      <c r="N33">
        <f t="shared" si="4"/>
        <v>62170.400000000001</v>
      </c>
      <c r="O33">
        <f t="shared" si="5"/>
        <v>77897</v>
      </c>
      <c r="Q33">
        <v>-16901</v>
      </c>
      <c r="R33">
        <v>398</v>
      </c>
      <c r="T33">
        <v>-8652.9999999999927</v>
      </c>
      <c r="U33">
        <v>-607.19999999999709</v>
      </c>
      <c r="W33">
        <v>12605.400000000001</v>
      </c>
      <c r="X33">
        <v>5162</v>
      </c>
      <c r="AB33">
        <v>62170.400000000001</v>
      </c>
      <c r="AC33">
        <v>1.2416519758598947</v>
      </c>
      <c r="AI33">
        <v>62170.400000000001</v>
      </c>
      <c r="AJ33">
        <v>1.2416519758598947</v>
      </c>
    </row>
    <row r="34" spans="2:38" x14ac:dyDescent="0.25">
      <c r="B34">
        <v>43280</v>
      </c>
      <c r="C34">
        <v>34450</v>
      </c>
      <c r="D34">
        <v>109006</v>
      </c>
      <c r="E34">
        <v>92011</v>
      </c>
      <c r="F34">
        <v>101917</v>
      </c>
      <c r="H34">
        <v>119030</v>
      </c>
      <c r="J34">
        <f t="shared" ref="J34:J65" si="6">AVERAGE(B34:F34)</f>
        <v>76132.800000000003</v>
      </c>
      <c r="K34">
        <f t="shared" ref="K34:K65" si="7">H34/J34</f>
        <v>1.5634522833785174</v>
      </c>
      <c r="L34">
        <f t="shared" ref="L34:L65" si="8">MAX(B34:F34)</f>
        <v>109006</v>
      </c>
      <c r="M34">
        <f t="shared" ref="M34:M65" si="9">MIN(B34:F34)</f>
        <v>34450</v>
      </c>
      <c r="N34">
        <f t="shared" ref="N34:N65" si="10">AVERAGE(B34:F34)</f>
        <v>76132.800000000003</v>
      </c>
      <c r="O34">
        <f t="shared" ref="O34:O65" si="11">L34-M34</f>
        <v>74556</v>
      </c>
      <c r="Q34">
        <v>-16639</v>
      </c>
      <c r="R34">
        <v>1741</v>
      </c>
      <c r="T34">
        <v>-18085.199999999997</v>
      </c>
      <c r="U34">
        <v>-4657.8000000000029</v>
      </c>
      <c r="W34">
        <v>24756.399999999998</v>
      </c>
      <c r="X34">
        <v>5876.2000000000007</v>
      </c>
      <c r="AB34">
        <v>76132.800000000003</v>
      </c>
      <c r="AC34">
        <v>1.5634522833785174</v>
      </c>
      <c r="AK34">
        <v>76132.800000000003</v>
      </c>
      <c r="AL34">
        <v>1.5634522833785174</v>
      </c>
    </row>
    <row r="35" spans="2:38" x14ac:dyDescent="0.25">
      <c r="B35">
        <v>106597</v>
      </c>
      <c r="C35">
        <v>41597</v>
      </c>
      <c r="D35">
        <v>30188</v>
      </c>
      <c r="E35">
        <v>55981</v>
      </c>
      <c r="F35">
        <v>18783</v>
      </c>
      <c r="H35">
        <v>77580</v>
      </c>
      <c r="J35">
        <f t="shared" si="6"/>
        <v>50629.2</v>
      </c>
      <c r="K35">
        <f t="shared" si="7"/>
        <v>1.5323173188594725</v>
      </c>
      <c r="L35">
        <f t="shared" si="8"/>
        <v>106597</v>
      </c>
      <c r="M35">
        <f t="shared" si="9"/>
        <v>18783</v>
      </c>
      <c r="N35">
        <f t="shared" si="10"/>
        <v>50629.2</v>
      </c>
      <c r="O35">
        <f t="shared" si="11"/>
        <v>87814</v>
      </c>
      <c r="Q35">
        <v>6978</v>
      </c>
      <c r="R35">
        <v>3</v>
      </c>
      <c r="T35">
        <v>10555.799999999996</v>
      </c>
      <c r="U35">
        <v>-3690.2000000000044</v>
      </c>
      <c r="W35">
        <v>11831.4</v>
      </c>
      <c r="X35">
        <v>3692.2</v>
      </c>
      <c r="AD35">
        <v>50629.2</v>
      </c>
      <c r="AE35">
        <v>1.5323173188594725</v>
      </c>
      <c r="AK35">
        <v>50629.2</v>
      </c>
      <c r="AL35">
        <v>1.5323173188594725</v>
      </c>
    </row>
    <row r="36" spans="2:38" x14ac:dyDescent="0.25">
      <c r="B36">
        <v>18941</v>
      </c>
      <c r="C36">
        <v>59882</v>
      </c>
      <c r="D36">
        <v>25664</v>
      </c>
      <c r="E36">
        <v>2968</v>
      </c>
      <c r="F36">
        <v>100692</v>
      </c>
      <c r="H36">
        <v>97940</v>
      </c>
      <c r="J36">
        <f t="shared" si="6"/>
        <v>41629.4</v>
      </c>
      <c r="K36">
        <f t="shared" si="7"/>
        <v>2.3526642228809447</v>
      </c>
      <c r="L36">
        <f t="shared" si="8"/>
        <v>100692</v>
      </c>
      <c r="M36">
        <f t="shared" si="9"/>
        <v>2968</v>
      </c>
      <c r="N36">
        <f t="shared" si="10"/>
        <v>41629.4</v>
      </c>
      <c r="O36">
        <f t="shared" si="11"/>
        <v>97724</v>
      </c>
      <c r="Q36">
        <v>13193</v>
      </c>
      <c r="R36">
        <v>6</v>
      </c>
      <c r="T36">
        <v>-6217.5999999999985</v>
      </c>
      <c r="U36">
        <v>-1193.4000000000015</v>
      </c>
      <c r="W36">
        <v>11070</v>
      </c>
      <c r="X36">
        <v>3366.2</v>
      </c>
      <c r="AD36">
        <v>41629.4</v>
      </c>
      <c r="AE36">
        <v>2.3526642228809447</v>
      </c>
      <c r="AK36">
        <v>41629.4</v>
      </c>
      <c r="AL36">
        <v>2.3526642228809447</v>
      </c>
    </row>
    <row r="37" spans="2:38" x14ac:dyDescent="0.25">
      <c r="B37">
        <v>51338</v>
      </c>
      <c r="C37">
        <v>117929</v>
      </c>
      <c r="D37">
        <v>23357</v>
      </c>
      <c r="E37">
        <v>24391</v>
      </c>
      <c r="F37">
        <v>80660</v>
      </c>
      <c r="H37">
        <v>99301</v>
      </c>
      <c r="J37">
        <f t="shared" si="6"/>
        <v>59535</v>
      </c>
      <c r="K37">
        <f t="shared" si="7"/>
        <v>1.6679432266733853</v>
      </c>
      <c r="L37">
        <f t="shared" si="8"/>
        <v>117929</v>
      </c>
      <c r="M37">
        <f t="shared" si="9"/>
        <v>23357</v>
      </c>
      <c r="N37">
        <f t="shared" si="10"/>
        <v>59535</v>
      </c>
      <c r="O37">
        <f t="shared" si="11"/>
        <v>94572</v>
      </c>
      <c r="Q37">
        <v>8158</v>
      </c>
      <c r="R37">
        <v>718</v>
      </c>
      <c r="T37">
        <v>6940.1999999999971</v>
      </c>
      <c r="U37">
        <v>884.59999999999854</v>
      </c>
      <c r="W37">
        <v>11963.8</v>
      </c>
      <c r="X37">
        <v>3230.6</v>
      </c>
      <c r="AD37">
        <v>59535</v>
      </c>
      <c r="AE37">
        <v>1.6679432266733853</v>
      </c>
      <c r="AK37">
        <v>59535</v>
      </c>
      <c r="AL37">
        <v>1.6679432266733853</v>
      </c>
    </row>
    <row r="38" spans="2:38" x14ac:dyDescent="0.25">
      <c r="B38">
        <v>45590</v>
      </c>
      <c r="C38">
        <v>33050</v>
      </c>
      <c r="D38">
        <v>86248</v>
      </c>
      <c r="E38">
        <v>92404</v>
      </c>
      <c r="F38">
        <v>59724</v>
      </c>
      <c r="H38">
        <v>75771</v>
      </c>
      <c r="J38">
        <f t="shared" si="6"/>
        <v>63403.199999999997</v>
      </c>
      <c r="K38">
        <f t="shared" si="7"/>
        <v>1.1950658641835112</v>
      </c>
      <c r="L38">
        <f t="shared" si="8"/>
        <v>92404</v>
      </c>
      <c r="M38">
        <f t="shared" si="9"/>
        <v>33050</v>
      </c>
      <c r="N38">
        <f t="shared" si="10"/>
        <v>63403.199999999997</v>
      </c>
      <c r="O38">
        <f t="shared" si="11"/>
        <v>59354</v>
      </c>
      <c r="Q38">
        <v>6153</v>
      </c>
      <c r="R38">
        <v>-1</v>
      </c>
      <c r="T38">
        <v>6257.3999999999942</v>
      </c>
      <c r="U38">
        <v>-135.40000000000146</v>
      </c>
      <c r="W38">
        <v>17971.8</v>
      </c>
      <c r="X38">
        <v>2196.6</v>
      </c>
      <c r="Z38">
        <v>63403.199999999997</v>
      </c>
      <c r="AA38">
        <v>1.1950658641835112</v>
      </c>
      <c r="AI38">
        <v>63403.199999999997</v>
      </c>
      <c r="AJ38">
        <v>1.1950658641835112</v>
      </c>
    </row>
    <row r="39" spans="2:38" x14ac:dyDescent="0.25">
      <c r="B39">
        <v>13464</v>
      </c>
      <c r="C39">
        <v>93208</v>
      </c>
      <c r="D39">
        <v>105545</v>
      </c>
      <c r="E39">
        <v>55002</v>
      </c>
      <c r="F39">
        <v>110627</v>
      </c>
      <c r="H39">
        <v>116820</v>
      </c>
      <c r="J39">
        <f t="shared" si="6"/>
        <v>75569.2</v>
      </c>
      <c r="K39">
        <f t="shared" si="7"/>
        <v>1.5458678932686862</v>
      </c>
      <c r="L39">
        <f t="shared" si="8"/>
        <v>110627</v>
      </c>
      <c r="M39">
        <f t="shared" si="9"/>
        <v>13464</v>
      </c>
      <c r="N39">
        <f t="shared" si="10"/>
        <v>75569.2</v>
      </c>
      <c r="O39">
        <f t="shared" si="11"/>
        <v>97163</v>
      </c>
      <c r="Q39">
        <v>-3351</v>
      </c>
      <c r="R39">
        <v>0</v>
      </c>
      <c r="T39">
        <v>10182.399999999994</v>
      </c>
      <c r="U39">
        <v>-2144.4000000000087</v>
      </c>
      <c r="W39">
        <v>13480.8</v>
      </c>
      <c r="X39">
        <v>3395.2</v>
      </c>
      <c r="AF39">
        <v>75569.2</v>
      </c>
      <c r="AG39">
        <v>1.5458678932686862</v>
      </c>
      <c r="AK39">
        <v>75569.2</v>
      </c>
      <c r="AL39">
        <v>1.5458678932686862</v>
      </c>
    </row>
    <row r="40" spans="2:38" x14ac:dyDescent="0.25">
      <c r="B40">
        <v>33949</v>
      </c>
      <c r="C40">
        <v>2337</v>
      </c>
      <c r="D40">
        <v>61938</v>
      </c>
      <c r="E40">
        <v>27578</v>
      </c>
      <c r="F40">
        <v>39993</v>
      </c>
      <c r="H40">
        <v>73678</v>
      </c>
      <c r="J40">
        <f t="shared" si="6"/>
        <v>33159</v>
      </c>
      <c r="K40">
        <f t="shared" si="7"/>
        <v>2.2219608552730783</v>
      </c>
      <c r="L40">
        <f t="shared" si="8"/>
        <v>61938</v>
      </c>
      <c r="M40">
        <f t="shared" si="9"/>
        <v>2337</v>
      </c>
      <c r="N40">
        <f t="shared" si="10"/>
        <v>33159</v>
      </c>
      <c r="O40">
        <f t="shared" si="11"/>
        <v>59601</v>
      </c>
      <c r="Q40">
        <v>13285</v>
      </c>
      <c r="R40">
        <v>340</v>
      </c>
      <c r="T40">
        <v>-9866.4000000000015</v>
      </c>
      <c r="U40">
        <v>-2817</v>
      </c>
      <c r="W40">
        <v>11183.6</v>
      </c>
      <c r="X40">
        <v>3051.4</v>
      </c>
      <c r="Z40">
        <v>33159</v>
      </c>
      <c r="AA40">
        <v>2.2219608552730783</v>
      </c>
      <c r="AK40">
        <v>33159</v>
      </c>
      <c r="AL40">
        <v>2.2219608552730783</v>
      </c>
    </row>
    <row r="41" spans="2:38" x14ac:dyDescent="0.25">
      <c r="B41">
        <v>82615</v>
      </c>
      <c r="C41">
        <v>19447</v>
      </c>
      <c r="D41">
        <v>111931</v>
      </c>
      <c r="E41">
        <v>108574</v>
      </c>
      <c r="F41">
        <v>14231</v>
      </c>
      <c r="H41">
        <v>122985</v>
      </c>
      <c r="J41">
        <f t="shared" si="6"/>
        <v>67359.600000000006</v>
      </c>
      <c r="K41">
        <f t="shared" si="7"/>
        <v>1.8257976591309923</v>
      </c>
      <c r="L41">
        <f t="shared" si="8"/>
        <v>111931</v>
      </c>
      <c r="M41">
        <f t="shared" si="9"/>
        <v>14231</v>
      </c>
      <c r="N41">
        <f t="shared" si="10"/>
        <v>67359.600000000006</v>
      </c>
      <c r="O41">
        <f t="shared" si="11"/>
        <v>97700</v>
      </c>
      <c r="Q41">
        <v>-3090</v>
      </c>
      <c r="R41">
        <v>-2520</v>
      </c>
      <c r="T41">
        <v>-118.19999999999709</v>
      </c>
      <c r="U41">
        <v>2315.8000000000029</v>
      </c>
      <c r="W41">
        <v>14323.4</v>
      </c>
      <c r="X41">
        <v>2969.4</v>
      </c>
      <c r="AF41">
        <v>67359.600000000006</v>
      </c>
      <c r="AG41">
        <v>1.8257976591309923</v>
      </c>
      <c r="AK41">
        <v>67359.600000000006</v>
      </c>
      <c r="AL41">
        <v>1.8257976591309923</v>
      </c>
    </row>
    <row r="42" spans="2:38" x14ac:dyDescent="0.25">
      <c r="B42">
        <v>97382</v>
      </c>
      <c r="C42">
        <v>7425</v>
      </c>
      <c r="D42">
        <v>31468</v>
      </c>
      <c r="E42">
        <v>69152</v>
      </c>
      <c r="F42">
        <v>65645</v>
      </c>
      <c r="H42">
        <v>124005</v>
      </c>
      <c r="J42">
        <f t="shared" si="6"/>
        <v>54214.400000000001</v>
      </c>
      <c r="K42">
        <f t="shared" si="7"/>
        <v>2.2873074312359813</v>
      </c>
      <c r="L42">
        <f t="shared" si="8"/>
        <v>97382</v>
      </c>
      <c r="M42">
        <f t="shared" si="9"/>
        <v>7425</v>
      </c>
      <c r="N42">
        <f t="shared" si="10"/>
        <v>54214.400000000001</v>
      </c>
      <c r="O42">
        <f t="shared" si="11"/>
        <v>89957</v>
      </c>
      <c r="Q42">
        <v>13551</v>
      </c>
      <c r="R42">
        <v>-1</v>
      </c>
      <c r="T42">
        <v>-2833</v>
      </c>
      <c r="U42">
        <v>2372.5999999999985</v>
      </c>
      <c r="W42">
        <v>7050.6</v>
      </c>
      <c r="X42">
        <v>3255</v>
      </c>
      <c r="AD42">
        <v>54214.400000000001</v>
      </c>
      <c r="AE42">
        <v>2.2873074312359813</v>
      </c>
      <c r="AK42">
        <v>54214.400000000001</v>
      </c>
      <c r="AL42">
        <v>2.2873074312359813</v>
      </c>
    </row>
    <row r="43" spans="2:38" x14ac:dyDescent="0.25">
      <c r="B43">
        <v>22393</v>
      </c>
      <c r="C43">
        <v>62215</v>
      </c>
      <c r="D43">
        <v>69584</v>
      </c>
      <c r="E43">
        <v>22701</v>
      </c>
      <c r="F43">
        <v>22031</v>
      </c>
      <c r="H43">
        <v>42168</v>
      </c>
      <c r="J43">
        <f t="shared" si="6"/>
        <v>39784.800000000003</v>
      </c>
      <c r="K43">
        <f t="shared" si="7"/>
        <v>1.0599022742353863</v>
      </c>
      <c r="L43">
        <f t="shared" si="8"/>
        <v>69584</v>
      </c>
      <c r="M43">
        <f t="shared" si="9"/>
        <v>22031</v>
      </c>
      <c r="N43">
        <f t="shared" si="10"/>
        <v>39784.800000000003</v>
      </c>
      <c r="O43">
        <f t="shared" si="11"/>
        <v>47553</v>
      </c>
      <c r="Q43">
        <v>-10353</v>
      </c>
      <c r="R43">
        <v>-5205</v>
      </c>
      <c r="T43">
        <v>990.60000000000582</v>
      </c>
      <c r="U43">
        <v>-2383</v>
      </c>
      <c r="W43">
        <v>12224.2</v>
      </c>
      <c r="X43">
        <v>2383</v>
      </c>
      <c r="Z43">
        <v>39784.800000000003</v>
      </c>
      <c r="AA43">
        <v>1.0599022742353863</v>
      </c>
      <c r="AI43">
        <v>39784.800000000003</v>
      </c>
      <c r="AJ43">
        <v>1.0599022742353863</v>
      </c>
    </row>
    <row r="44" spans="2:38" x14ac:dyDescent="0.25">
      <c r="B44">
        <v>99101</v>
      </c>
      <c r="C44">
        <v>11975</v>
      </c>
      <c r="D44">
        <v>83254</v>
      </c>
      <c r="E44">
        <v>80641</v>
      </c>
      <c r="F44">
        <v>63434</v>
      </c>
      <c r="H44">
        <v>90212</v>
      </c>
      <c r="J44">
        <f t="shared" si="6"/>
        <v>67681</v>
      </c>
      <c r="K44">
        <f t="shared" si="7"/>
        <v>1.3328999276015425</v>
      </c>
      <c r="L44">
        <f t="shared" si="8"/>
        <v>99101</v>
      </c>
      <c r="M44">
        <f t="shared" si="9"/>
        <v>11975</v>
      </c>
      <c r="N44">
        <f t="shared" si="10"/>
        <v>67681</v>
      </c>
      <c r="O44">
        <f t="shared" si="11"/>
        <v>87126</v>
      </c>
      <c r="Q44">
        <v>-23194</v>
      </c>
      <c r="R44">
        <v>303</v>
      </c>
      <c r="T44">
        <v>3524.1999999999971</v>
      </c>
      <c r="U44">
        <v>-2798.1999999999971</v>
      </c>
      <c r="W44">
        <v>15094.2</v>
      </c>
      <c r="X44">
        <v>3044.6</v>
      </c>
      <c r="AF44">
        <v>67681</v>
      </c>
      <c r="AG44">
        <v>1.3328999276015425</v>
      </c>
      <c r="AK44">
        <v>67681</v>
      </c>
      <c r="AL44">
        <v>1.3328999276015425</v>
      </c>
    </row>
    <row r="45" spans="2:38" x14ac:dyDescent="0.25">
      <c r="B45">
        <v>83496</v>
      </c>
      <c r="C45">
        <v>29994</v>
      </c>
      <c r="D45">
        <v>98526</v>
      </c>
      <c r="E45">
        <v>107403</v>
      </c>
      <c r="F45">
        <v>56650</v>
      </c>
      <c r="H45">
        <v>113738</v>
      </c>
      <c r="J45">
        <f t="shared" si="6"/>
        <v>75213.8</v>
      </c>
      <c r="K45">
        <f t="shared" si="7"/>
        <v>1.5121959002204381</v>
      </c>
      <c r="L45">
        <f t="shared" si="8"/>
        <v>107403</v>
      </c>
      <c r="M45">
        <f t="shared" si="9"/>
        <v>29994</v>
      </c>
      <c r="N45">
        <f t="shared" si="10"/>
        <v>75213.8</v>
      </c>
      <c r="O45">
        <f t="shared" si="11"/>
        <v>77409</v>
      </c>
      <c r="Q45">
        <v>-8401</v>
      </c>
      <c r="R45">
        <v>-8384</v>
      </c>
      <c r="T45">
        <v>2299.4000000000087</v>
      </c>
      <c r="U45">
        <v>-3412</v>
      </c>
      <c r="W45">
        <v>22894.6</v>
      </c>
      <c r="X45">
        <v>3456.8</v>
      </c>
      <c r="AF45">
        <v>75213.8</v>
      </c>
      <c r="AG45">
        <v>1.5121959002204381</v>
      </c>
      <c r="AK45">
        <v>75213.8</v>
      </c>
      <c r="AL45">
        <v>1.5121959002204381</v>
      </c>
    </row>
    <row r="46" spans="2:38" x14ac:dyDescent="0.25">
      <c r="B46">
        <v>79211</v>
      </c>
      <c r="C46">
        <v>36428</v>
      </c>
      <c r="D46">
        <v>56033</v>
      </c>
      <c r="E46">
        <v>16655</v>
      </c>
      <c r="F46">
        <v>100729</v>
      </c>
      <c r="H46">
        <v>69749</v>
      </c>
      <c r="J46">
        <f t="shared" si="6"/>
        <v>57811.199999999997</v>
      </c>
      <c r="K46">
        <f t="shared" si="7"/>
        <v>1.2064963190523637</v>
      </c>
      <c r="L46">
        <f t="shared" si="8"/>
        <v>100729</v>
      </c>
      <c r="M46">
        <f t="shared" si="9"/>
        <v>16655</v>
      </c>
      <c r="N46">
        <f t="shared" si="10"/>
        <v>57811.199999999997</v>
      </c>
      <c r="O46">
        <f t="shared" si="11"/>
        <v>84074</v>
      </c>
      <c r="Q46">
        <v>-26191</v>
      </c>
      <c r="R46">
        <v>9127</v>
      </c>
      <c r="T46">
        <v>-17612.400000000009</v>
      </c>
      <c r="U46">
        <v>-734.20000000000437</v>
      </c>
      <c r="W46">
        <v>19282</v>
      </c>
      <c r="X46">
        <v>779.4</v>
      </c>
      <c r="AB46">
        <v>57811.199999999997</v>
      </c>
      <c r="AC46">
        <v>1.2064963190523637</v>
      </c>
      <c r="AI46">
        <v>57811.199999999997</v>
      </c>
      <c r="AJ46">
        <v>1.2064963190523637</v>
      </c>
    </row>
    <row r="47" spans="2:38" x14ac:dyDescent="0.25">
      <c r="B47">
        <v>20976</v>
      </c>
      <c r="C47">
        <v>75344</v>
      </c>
      <c r="D47">
        <v>10109</v>
      </c>
      <c r="E47">
        <v>39705</v>
      </c>
      <c r="F47">
        <v>107705</v>
      </c>
      <c r="H47">
        <v>68428</v>
      </c>
      <c r="J47">
        <f t="shared" si="6"/>
        <v>50767.8</v>
      </c>
      <c r="K47">
        <f t="shared" si="7"/>
        <v>1.3478622276324757</v>
      </c>
      <c r="L47">
        <f t="shared" si="8"/>
        <v>107705</v>
      </c>
      <c r="M47">
        <f t="shared" si="9"/>
        <v>10109</v>
      </c>
      <c r="N47">
        <f t="shared" si="10"/>
        <v>50767.8</v>
      </c>
      <c r="O47">
        <f t="shared" si="11"/>
        <v>97596</v>
      </c>
      <c r="Q47">
        <v>12094</v>
      </c>
      <c r="R47">
        <v>7530</v>
      </c>
      <c r="T47">
        <v>17238</v>
      </c>
      <c r="U47">
        <v>1336</v>
      </c>
      <c r="W47">
        <v>26845.599999999999</v>
      </c>
      <c r="X47">
        <v>1336</v>
      </c>
      <c r="AD47">
        <v>50767.8</v>
      </c>
      <c r="AE47">
        <v>1.3478622276324757</v>
      </c>
      <c r="AK47">
        <v>50767.8</v>
      </c>
      <c r="AL47">
        <v>1.3478622276324757</v>
      </c>
    </row>
    <row r="48" spans="2:38" x14ac:dyDescent="0.25">
      <c r="B48">
        <v>107324</v>
      </c>
      <c r="C48">
        <v>19562</v>
      </c>
      <c r="D48">
        <v>106316</v>
      </c>
      <c r="E48">
        <v>94447</v>
      </c>
      <c r="F48">
        <v>113294</v>
      </c>
      <c r="H48">
        <v>106664</v>
      </c>
      <c r="J48">
        <f t="shared" si="6"/>
        <v>88188.6</v>
      </c>
      <c r="K48">
        <f t="shared" si="7"/>
        <v>1.20949873339638</v>
      </c>
      <c r="L48">
        <f t="shared" si="8"/>
        <v>113294</v>
      </c>
      <c r="M48">
        <f t="shared" si="9"/>
        <v>19562</v>
      </c>
      <c r="N48">
        <f t="shared" si="10"/>
        <v>88188.6</v>
      </c>
      <c r="O48">
        <f t="shared" si="11"/>
        <v>93732</v>
      </c>
      <c r="Q48">
        <v>-29374</v>
      </c>
      <c r="R48">
        <v>82</v>
      </c>
      <c r="T48">
        <v>10354.200000000012</v>
      </c>
      <c r="U48">
        <v>3070.4000000000087</v>
      </c>
      <c r="W48">
        <v>12870.2</v>
      </c>
      <c r="X48">
        <v>5738</v>
      </c>
      <c r="AF48">
        <v>88188.6</v>
      </c>
      <c r="AG48">
        <v>1.20949873339638</v>
      </c>
      <c r="AI48">
        <v>88188.6</v>
      </c>
      <c r="AJ48">
        <v>1.20949873339638</v>
      </c>
    </row>
    <row r="49" spans="2:38" x14ac:dyDescent="0.25">
      <c r="B49">
        <v>104744</v>
      </c>
      <c r="C49">
        <v>106315</v>
      </c>
      <c r="D49">
        <v>61338</v>
      </c>
      <c r="E49">
        <v>32682</v>
      </c>
      <c r="F49">
        <v>48855</v>
      </c>
      <c r="H49">
        <v>77440</v>
      </c>
      <c r="J49">
        <f t="shared" si="6"/>
        <v>70786.8</v>
      </c>
      <c r="K49">
        <f t="shared" si="7"/>
        <v>1.0939892748365514</v>
      </c>
      <c r="L49">
        <f t="shared" si="8"/>
        <v>106315</v>
      </c>
      <c r="M49">
        <f t="shared" si="9"/>
        <v>32682</v>
      </c>
      <c r="N49">
        <f t="shared" si="10"/>
        <v>70786.8</v>
      </c>
      <c r="O49">
        <f t="shared" si="11"/>
        <v>73633</v>
      </c>
      <c r="Q49">
        <v>-24896</v>
      </c>
      <c r="R49">
        <v>1081</v>
      </c>
      <c r="T49">
        <v>4268.4000000000087</v>
      </c>
      <c r="U49">
        <v>-920</v>
      </c>
      <c r="W49">
        <v>12151.599999999999</v>
      </c>
      <c r="X49">
        <v>3794</v>
      </c>
      <c r="AF49">
        <v>70786.8</v>
      </c>
      <c r="AG49">
        <v>1.0939892748365514</v>
      </c>
      <c r="AI49">
        <v>70786.8</v>
      </c>
      <c r="AJ49">
        <v>1.0939892748365514</v>
      </c>
    </row>
    <row r="50" spans="2:38" x14ac:dyDescent="0.25">
      <c r="B50">
        <v>63377</v>
      </c>
      <c r="C50">
        <v>56969</v>
      </c>
      <c r="D50">
        <v>40733</v>
      </c>
      <c r="E50">
        <v>94242</v>
      </c>
      <c r="F50">
        <v>12016</v>
      </c>
      <c r="H50">
        <v>116828</v>
      </c>
      <c r="J50">
        <f t="shared" si="6"/>
        <v>53467.4</v>
      </c>
      <c r="K50">
        <f t="shared" si="7"/>
        <v>2.1850323748676761</v>
      </c>
      <c r="L50">
        <f t="shared" si="8"/>
        <v>94242</v>
      </c>
      <c r="M50">
        <f t="shared" si="9"/>
        <v>12016</v>
      </c>
      <c r="N50">
        <f t="shared" si="10"/>
        <v>53467.4</v>
      </c>
      <c r="O50">
        <f t="shared" si="11"/>
        <v>82226</v>
      </c>
      <c r="Q50">
        <v>15107</v>
      </c>
      <c r="R50">
        <v>-6064</v>
      </c>
      <c r="T50">
        <v>-923.19999999999709</v>
      </c>
      <c r="U50">
        <v>3616.4000000000015</v>
      </c>
      <c r="W50">
        <v>11080.8</v>
      </c>
      <c r="X50">
        <v>3634.0000000000005</v>
      </c>
      <c r="AD50">
        <v>53467.4</v>
      </c>
      <c r="AE50">
        <v>2.1850323748676761</v>
      </c>
      <c r="AK50">
        <v>53467.4</v>
      </c>
      <c r="AL50">
        <v>2.1850323748676761</v>
      </c>
    </row>
    <row r="51" spans="2:38" x14ac:dyDescent="0.25">
      <c r="B51">
        <v>9761</v>
      </c>
      <c r="C51">
        <v>15120</v>
      </c>
      <c r="D51">
        <v>42625</v>
      </c>
      <c r="E51">
        <v>35898</v>
      </c>
      <c r="F51">
        <v>98840</v>
      </c>
      <c r="H51">
        <v>71236</v>
      </c>
      <c r="J51">
        <f t="shared" si="6"/>
        <v>40448.800000000003</v>
      </c>
      <c r="K51">
        <f t="shared" si="7"/>
        <v>1.7611400090979212</v>
      </c>
      <c r="L51">
        <f t="shared" si="8"/>
        <v>98840</v>
      </c>
      <c r="M51">
        <f t="shared" si="9"/>
        <v>9761</v>
      </c>
      <c r="N51">
        <f t="shared" si="10"/>
        <v>40448.800000000003</v>
      </c>
      <c r="O51">
        <f t="shared" si="11"/>
        <v>89079</v>
      </c>
      <c r="Q51">
        <v>-18062</v>
      </c>
      <c r="R51">
        <v>-579</v>
      </c>
      <c r="T51">
        <v>4385.2000000000044</v>
      </c>
      <c r="U51">
        <v>-1541</v>
      </c>
      <c r="W51">
        <v>13458.8</v>
      </c>
      <c r="X51">
        <v>1540.9999999999998</v>
      </c>
      <c r="AD51">
        <v>40448.800000000003</v>
      </c>
      <c r="AE51">
        <v>1.7611400090979212</v>
      </c>
      <c r="AK51">
        <v>40448.800000000003</v>
      </c>
      <c r="AL51">
        <v>1.7611400090979212</v>
      </c>
    </row>
    <row r="52" spans="2:38" x14ac:dyDescent="0.25">
      <c r="B52">
        <v>41878</v>
      </c>
      <c r="C52">
        <v>94565</v>
      </c>
      <c r="D52">
        <v>66519</v>
      </c>
      <c r="E52">
        <v>101403</v>
      </c>
      <c r="F52">
        <v>34388</v>
      </c>
      <c r="H52">
        <v>113123</v>
      </c>
      <c r="J52">
        <f t="shared" si="6"/>
        <v>67750.600000000006</v>
      </c>
      <c r="K52">
        <f t="shared" si="7"/>
        <v>1.6696973901338141</v>
      </c>
      <c r="L52">
        <f t="shared" si="8"/>
        <v>101403</v>
      </c>
      <c r="M52">
        <f t="shared" si="9"/>
        <v>34388</v>
      </c>
      <c r="N52">
        <f t="shared" si="10"/>
        <v>67750.600000000006</v>
      </c>
      <c r="O52">
        <f t="shared" si="11"/>
        <v>67015</v>
      </c>
      <c r="Q52">
        <v>-4096</v>
      </c>
      <c r="R52">
        <v>-5</v>
      </c>
      <c r="T52">
        <v>-47</v>
      </c>
      <c r="U52">
        <v>-524.19999999999709</v>
      </c>
      <c r="W52">
        <v>20695.8</v>
      </c>
      <c r="X52">
        <v>3256.6</v>
      </c>
      <c r="AF52">
        <v>67750.600000000006</v>
      </c>
      <c r="AG52">
        <v>1.6696973901338141</v>
      </c>
      <c r="AK52">
        <v>67750.600000000006</v>
      </c>
      <c r="AL52">
        <v>1.6696973901338141</v>
      </c>
    </row>
    <row r="53" spans="2:38" x14ac:dyDescent="0.25">
      <c r="B53">
        <v>16813</v>
      </c>
      <c r="C53">
        <v>56882</v>
      </c>
      <c r="D53">
        <v>24287</v>
      </c>
      <c r="E53">
        <v>55163</v>
      </c>
      <c r="F53">
        <v>104940</v>
      </c>
      <c r="H53">
        <v>77144</v>
      </c>
      <c r="J53">
        <f t="shared" si="6"/>
        <v>51617</v>
      </c>
      <c r="K53">
        <f t="shared" si="7"/>
        <v>1.4945463703818509</v>
      </c>
      <c r="L53">
        <f t="shared" si="8"/>
        <v>104940</v>
      </c>
      <c r="M53">
        <f t="shared" si="9"/>
        <v>16813</v>
      </c>
      <c r="N53">
        <f t="shared" si="10"/>
        <v>51617</v>
      </c>
      <c r="O53">
        <f t="shared" si="11"/>
        <v>88127</v>
      </c>
      <c r="Q53">
        <v>-13876</v>
      </c>
      <c r="R53">
        <v>596</v>
      </c>
      <c r="T53">
        <v>-9661.5999999999985</v>
      </c>
      <c r="U53">
        <v>1132.4000000000015</v>
      </c>
      <c r="W53">
        <v>17310</v>
      </c>
      <c r="X53">
        <v>1523.2000000000003</v>
      </c>
      <c r="AF53">
        <v>51617</v>
      </c>
      <c r="AG53">
        <v>1.4945463703818509</v>
      </c>
      <c r="AK53">
        <v>51617</v>
      </c>
      <c r="AL53">
        <v>1.4945463703818509</v>
      </c>
    </row>
    <row r="54" spans="2:38" x14ac:dyDescent="0.25">
      <c r="B54">
        <v>102338</v>
      </c>
      <c r="C54">
        <v>48359</v>
      </c>
      <c r="D54">
        <v>104828</v>
      </c>
      <c r="E54">
        <v>105635</v>
      </c>
      <c r="F54">
        <v>33245</v>
      </c>
      <c r="H54">
        <v>102133</v>
      </c>
      <c r="J54">
        <f t="shared" si="6"/>
        <v>78881</v>
      </c>
      <c r="K54">
        <f t="shared" si="7"/>
        <v>1.2947731392857595</v>
      </c>
      <c r="L54">
        <f t="shared" si="8"/>
        <v>105635</v>
      </c>
      <c r="M54">
        <f t="shared" si="9"/>
        <v>33245</v>
      </c>
      <c r="N54">
        <f t="shared" si="10"/>
        <v>78881</v>
      </c>
      <c r="O54">
        <f t="shared" si="11"/>
        <v>72390</v>
      </c>
      <c r="Q54">
        <v>37189</v>
      </c>
      <c r="R54">
        <v>-606</v>
      </c>
      <c r="T54">
        <v>18438.800000000003</v>
      </c>
      <c r="U54">
        <v>-830.19999999999709</v>
      </c>
      <c r="W54">
        <v>18438.8</v>
      </c>
      <c r="X54">
        <v>2294.6</v>
      </c>
      <c r="Z54">
        <v>78881</v>
      </c>
      <c r="AA54">
        <v>1.2947731392857595</v>
      </c>
      <c r="AI54">
        <v>78881</v>
      </c>
      <c r="AJ54">
        <v>1.2947731392857595</v>
      </c>
    </row>
    <row r="55" spans="2:38" x14ac:dyDescent="0.25">
      <c r="B55">
        <v>20663</v>
      </c>
      <c r="C55">
        <v>72903</v>
      </c>
      <c r="D55">
        <v>13337</v>
      </c>
      <c r="E55">
        <v>85082</v>
      </c>
      <c r="F55">
        <v>53881</v>
      </c>
      <c r="H55">
        <v>65360</v>
      </c>
      <c r="J55">
        <f t="shared" si="6"/>
        <v>49173.2</v>
      </c>
      <c r="K55">
        <f t="shared" si="7"/>
        <v>1.3291793090545256</v>
      </c>
      <c r="L55">
        <f t="shared" si="8"/>
        <v>85082</v>
      </c>
      <c r="M55">
        <f t="shared" si="9"/>
        <v>13337</v>
      </c>
      <c r="N55">
        <f t="shared" si="10"/>
        <v>49173.2</v>
      </c>
      <c r="O55">
        <f t="shared" si="11"/>
        <v>71745</v>
      </c>
      <c r="Q55">
        <v>-10408</v>
      </c>
      <c r="R55">
        <v>92</v>
      </c>
      <c r="T55">
        <v>-8636.8000000000029</v>
      </c>
      <c r="U55">
        <v>-4016</v>
      </c>
      <c r="W55">
        <v>18975.599999999999</v>
      </c>
      <c r="X55">
        <v>6490.8</v>
      </c>
      <c r="Z55">
        <v>49173.2</v>
      </c>
      <c r="AA55">
        <v>1.3291793090545256</v>
      </c>
      <c r="AI55">
        <v>49173.2</v>
      </c>
      <c r="AJ55">
        <v>1.3291793090545256</v>
      </c>
    </row>
    <row r="56" spans="2:38" x14ac:dyDescent="0.25">
      <c r="B56">
        <v>72659</v>
      </c>
      <c r="C56">
        <v>63245</v>
      </c>
      <c r="D56">
        <v>47364</v>
      </c>
      <c r="E56">
        <v>54466</v>
      </c>
      <c r="F56">
        <v>78628</v>
      </c>
      <c r="H56">
        <v>79766</v>
      </c>
      <c r="J56">
        <f t="shared" si="6"/>
        <v>63272.4</v>
      </c>
      <c r="K56">
        <f t="shared" si="7"/>
        <v>1.2606760609681313</v>
      </c>
      <c r="L56">
        <f t="shared" si="8"/>
        <v>78628</v>
      </c>
      <c r="M56">
        <f t="shared" si="9"/>
        <v>47364</v>
      </c>
      <c r="N56">
        <f t="shared" si="10"/>
        <v>63272.4</v>
      </c>
      <c r="O56">
        <f t="shared" si="11"/>
        <v>31264</v>
      </c>
      <c r="Q56">
        <v>-30565</v>
      </c>
      <c r="R56">
        <v>552</v>
      </c>
      <c r="T56">
        <v>5265.5999999999985</v>
      </c>
      <c r="U56">
        <v>-4577.7999999999956</v>
      </c>
      <c r="W56">
        <v>17746.400000000001</v>
      </c>
      <c r="X56">
        <v>4582.2</v>
      </c>
      <c r="AD56">
        <v>63272.4</v>
      </c>
      <c r="AE56">
        <v>1.2606760609681313</v>
      </c>
      <c r="AI56">
        <v>63272.4</v>
      </c>
      <c r="AJ56">
        <v>1.2606760609681313</v>
      </c>
    </row>
    <row r="57" spans="2:38" x14ac:dyDescent="0.25">
      <c r="B57">
        <v>22176</v>
      </c>
      <c r="C57">
        <v>29989</v>
      </c>
      <c r="D57">
        <v>88391</v>
      </c>
      <c r="E57">
        <v>116316</v>
      </c>
      <c r="F57">
        <v>98744</v>
      </c>
      <c r="H57">
        <v>129025</v>
      </c>
      <c r="J57">
        <f t="shared" si="6"/>
        <v>71123.199999999997</v>
      </c>
      <c r="K57">
        <f t="shared" si="7"/>
        <v>1.8141056645370288</v>
      </c>
      <c r="L57">
        <f t="shared" si="8"/>
        <v>116316</v>
      </c>
      <c r="M57">
        <f t="shared" si="9"/>
        <v>22176</v>
      </c>
      <c r="N57">
        <f t="shared" si="10"/>
        <v>71123.199999999997</v>
      </c>
      <c r="O57">
        <f t="shared" si="11"/>
        <v>94140</v>
      </c>
      <c r="Q57">
        <v>-7382</v>
      </c>
      <c r="R57">
        <v>9839</v>
      </c>
      <c r="T57">
        <v>-11360.600000000006</v>
      </c>
      <c r="U57">
        <v>-294.19999999999709</v>
      </c>
      <c r="W57">
        <v>33891.800000000003</v>
      </c>
      <c r="X57">
        <v>1606.6</v>
      </c>
      <c r="AF57">
        <v>71123.199999999997</v>
      </c>
      <c r="AG57">
        <v>1.8141056645370288</v>
      </c>
      <c r="AK57">
        <v>71123.199999999997</v>
      </c>
      <c r="AL57">
        <v>1.8141056645370288</v>
      </c>
    </row>
    <row r="58" spans="2:38" x14ac:dyDescent="0.25">
      <c r="B58">
        <v>13052</v>
      </c>
      <c r="C58">
        <v>12876</v>
      </c>
      <c r="D58">
        <v>72701</v>
      </c>
      <c r="E58">
        <v>26217</v>
      </c>
      <c r="F58">
        <v>23769</v>
      </c>
      <c r="H58">
        <v>57160</v>
      </c>
      <c r="J58">
        <f t="shared" si="6"/>
        <v>29723</v>
      </c>
      <c r="K58">
        <f t="shared" si="7"/>
        <v>1.9230898630690039</v>
      </c>
      <c r="L58">
        <f t="shared" si="8"/>
        <v>72701</v>
      </c>
      <c r="M58">
        <f t="shared" si="9"/>
        <v>12876</v>
      </c>
      <c r="N58">
        <f t="shared" si="10"/>
        <v>29723</v>
      </c>
      <c r="O58">
        <f t="shared" si="11"/>
        <v>59825</v>
      </c>
      <c r="Q58">
        <v>13003</v>
      </c>
      <c r="R58">
        <v>5160</v>
      </c>
      <c r="T58">
        <v>-9858.4000000000015</v>
      </c>
      <c r="U58">
        <v>2042.5999999999985</v>
      </c>
      <c r="W58">
        <v>11932</v>
      </c>
      <c r="X58">
        <v>2054.6</v>
      </c>
      <c r="Z58">
        <v>29723</v>
      </c>
      <c r="AA58">
        <v>1.9230898630690039</v>
      </c>
      <c r="AK58">
        <v>29723</v>
      </c>
      <c r="AL58">
        <v>1.9230898630690039</v>
      </c>
    </row>
    <row r="59" spans="2:38" x14ac:dyDescent="0.25">
      <c r="B59">
        <v>110905</v>
      </c>
      <c r="C59">
        <v>12661</v>
      </c>
      <c r="D59">
        <v>36495</v>
      </c>
      <c r="E59">
        <v>25463</v>
      </c>
      <c r="F59">
        <v>44764</v>
      </c>
      <c r="H59">
        <v>113341</v>
      </c>
      <c r="J59">
        <f t="shared" si="6"/>
        <v>46057.599999999999</v>
      </c>
      <c r="K59">
        <f t="shared" si="7"/>
        <v>2.4608533662196903</v>
      </c>
      <c r="L59">
        <f t="shared" si="8"/>
        <v>110905</v>
      </c>
      <c r="M59">
        <f t="shared" si="9"/>
        <v>12661</v>
      </c>
      <c r="N59">
        <f t="shared" si="10"/>
        <v>46057.599999999999</v>
      </c>
      <c r="O59">
        <f t="shared" si="11"/>
        <v>98244</v>
      </c>
      <c r="Q59">
        <v>13342</v>
      </c>
      <c r="R59">
        <v>185</v>
      </c>
      <c r="T59">
        <v>-3265.4000000000015</v>
      </c>
      <c r="U59">
        <v>-3038.2000000000044</v>
      </c>
      <c r="W59">
        <v>12304.6</v>
      </c>
      <c r="X59">
        <v>3038.2</v>
      </c>
      <c r="AD59">
        <v>46057.599999999999</v>
      </c>
      <c r="AE59">
        <v>2.4608533662196903</v>
      </c>
      <c r="AK59">
        <v>46057.599999999999</v>
      </c>
      <c r="AL59">
        <v>2.4608533662196903</v>
      </c>
    </row>
    <row r="60" spans="2:38" x14ac:dyDescent="0.25">
      <c r="B60">
        <v>34804</v>
      </c>
      <c r="C60">
        <v>18415</v>
      </c>
      <c r="D60">
        <v>22869</v>
      </c>
      <c r="E60">
        <v>64540</v>
      </c>
      <c r="F60">
        <v>17337</v>
      </c>
      <c r="H60">
        <v>60541</v>
      </c>
      <c r="J60">
        <f t="shared" si="6"/>
        <v>31593</v>
      </c>
      <c r="K60">
        <f t="shared" si="7"/>
        <v>1.9162789225461336</v>
      </c>
      <c r="L60">
        <f t="shared" si="8"/>
        <v>64540</v>
      </c>
      <c r="M60">
        <f t="shared" si="9"/>
        <v>17337</v>
      </c>
      <c r="N60">
        <f t="shared" si="10"/>
        <v>31593</v>
      </c>
      <c r="O60">
        <f t="shared" si="11"/>
        <v>47203</v>
      </c>
      <c r="Q60">
        <v>-24329</v>
      </c>
      <c r="R60">
        <v>-814</v>
      </c>
      <c r="T60">
        <v>-13695.599999999999</v>
      </c>
      <c r="U60">
        <v>-294</v>
      </c>
      <c r="W60">
        <v>20677.599999999999</v>
      </c>
      <c r="X60">
        <v>2939.6</v>
      </c>
      <c r="AD60">
        <v>31593</v>
      </c>
      <c r="AE60">
        <v>1.9162789225461336</v>
      </c>
      <c r="AK60">
        <v>31593</v>
      </c>
      <c r="AL60">
        <v>1.9162789225461336</v>
      </c>
    </row>
    <row r="61" spans="2:38" x14ac:dyDescent="0.25">
      <c r="B61">
        <v>52974</v>
      </c>
      <c r="C61">
        <v>40201</v>
      </c>
      <c r="D61">
        <v>69271</v>
      </c>
      <c r="E61">
        <v>86079</v>
      </c>
      <c r="F61">
        <v>76702</v>
      </c>
      <c r="H61">
        <v>93880</v>
      </c>
      <c r="J61">
        <f t="shared" si="6"/>
        <v>65045.4</v>
      </c>
      <c r="K61">
        <f t="shared" si="7"/>
        <v>1.4432996030464875</v>
      </c>
      <c r="L61">
        <f t="shared" si="8"/>
        <v>86079</v>
      </c>
      <c r="M61">
        <f t="shared" si="9"/>
        <v>40201</v>
      </c>
      <c r="N61">
        <f t="shared" si="10"/>
        <v>65045.4</v>
      </c>
      <c r="O61">
        <f t="shared" si="11"/>
        <v>45878</v>
      </c>
      <c r="Q61">
        <v>10486</v>
      </c>
      <c r="R61">
        <v>2412</v>
      </c>
      <c r="T61">
        <v>-5581.2000000000044</v>
      </c>
      <c r="U61">
        <v>-1451.4000000000015</v>
      </c>
      <c r="W61">
        <v>20824.8</v>
      </c>
      <c r="X61">
        <v>1473</v>
      </c>
      <c r="AB61">
        <v>65045.4</v>
      </c>
      <c r="AC61">
        <v>1.4432996030464875</v>
      </c>
      <c r="AK61">
        <v>65045.4</v>
      </c>
      <c r="AL61">
        <v>1.4432996030464875</v>
      </c>
    </row>
    <row r="62" spans="2:38" x14ac:dyDescent="0.25">
      <c r="B62">
        <v>75862</v>
      </c>
      <c r="C62">
        <v>52717</v>
      </c>
      <c r="D62">
        <v>23683</v>
      </c>
      <c r="E62">
        <v>84534</v>
      </c>
      <c r="F62">
        <v>110571</v>
      </c>
      <c r="H62">
        <v>85377</v>
      </c>
      <c r="J62">
        <f t="shared" si="6"/>
        <v>69473.399999999994</v>
      </c>
      <c r="K62">
        <f t="shared" si="7"/>
        <v>1.2289163910215997</v>
      </c>
      <c r="L62">
        <f t="shared" si="8"/>
        <v>110571</v>
      </c>
      <c r="M62">
        <f t="shared" si="9"/>
        <v>23683</v>
      </c>
      <c r="N62">
        <f t="shared" si="10"/>
        <v>69473.399999999994</v>
      </c>
      <c r="O62">
        <f t="shared" si="11"/>
        <v>86888</v>
      </c>
      <c r="Q62">
        <v>3213</v>
      </c>
      <c r="R62">
        <v>548</v>
      </c>
      <c r="T62">
        <v>199.79999999998836</v>
      </c>
      <c r="U62">
        <v>-910.40000000000873</v>
      </c>
      <c r="W62">
        <v>27289</v>
      </c>
      <c r="X62">
        <v>1056.4000000000001</v>
      </c>
      <c r="AB62">
        <v>69473.399999999994</v>
      </c>
      <c r="AC62">
        <v>1.2289163910215997</v>
      </c>
      <c r="AI62">
        <v>69473.399999999994</v>
      </c>
      <c r="AJ62">
        <v>1.2289163910215997</v>
      </c>
    </row>
    <row r="63" spans="2:38" x14ac:dyDescent="0.25">
      <c r="B63">
        <v>61613</v>
      </c>
      <c r="C63">
        <v>75467</v>
      </c>
      <c r="D63">
        <v>106813</v>
      </c>
      <c r="E63">
        <v>103013</v>
      </c>
      <c r="F63">
        <v>88230</v>
      </c>
      <c r="H63">
        <v>119970</v>
      </c>
      <c r="J63">
        <f t="shared" si="6"/>
        <v>87027.199999999997</v>
      </c>
      <c r="K63">
        <f t="shared" si="7"/>
        <v>1.3785345271363436</v>
      </c>
      <c r="L63">
        <f t="shared" si="8"/>
        <v>106813</v>
      </c>
      <c r="M63">
        <f t="shared" si="9"/>
        <v>61613</v>
      </c>
      <c r="N63">
        <f t="shared" si="10"/>
        <v>87027.199999999997</v>
      </c>
      <c r="O63">
        <f t="shared" si="11"/>
        <v>45200</v>
      </c>
      <c r="Q63">
        <v>-16560</v>
      </c>
      <c r="R63">
        <v>3920</v>
      </c>
      <c r="T63">
        <v>8799.1999999999971</v>
      </c>
      <c r="U63">
        <v>-1548.6000000000058</v>
      </c>
      <c r="W63">
        <v>12098</v>
      </c>
      <c r="X63">
        <v>2991.3999999999996</v>
      </c>
      <c r="AF63">
        <v>87027.199999999997</v>
      </c>
      <c r="AG63">
        <v>1.3785345271363436</v>
      </c>
      <c r="AI63">
        <v>87027.199999999997</v>
      </c>
      <c r="AJ63">
        <v>1.3785345271363436</v>
      </c>
    </row>
    <row r="64" spans="2:38" x14ac:dyDescent="0.25">
      <c r="B64">
        <v>47117</v>
      </c>
      <c r="C64">
        <v>46458</v>
      </c>
      <c r="D64">
        <v>80763</v>
      </c>
      <c r="E64">
        <v>96533</v>
      </c>
      <c r="F64">
        <v>84452</v>
      </c>
      <c r="H64">
        <v>124810</v>
      </c>
      <c r="J64">
        <f t="shared" si="6"/>
        <v>71064.600000000006</v>
      </c>
      <c r="K64">
        <f t="shared" si="7"/>
        <v>1.7562893480016772</v>
      </c>
      <c r="L64">
        <f t="shared" si="8"/>
        <v>96533</v>
      </c>
      <c r="M64">
        <f t="shared" si="9"/>
        <v>46458</v>
      </c>
      <c r="N64">
        <f t="shared" si="10"/>
        <v>71064.600000000006</v>
      </c>
      <c r="O64">
        <f t="shared" si="11"/>
        <v>50075</v>
      </c>
      <c r="Q64">
        <v>36373</v>
      </c>
      <c r="R64">
        <v>-11557</v>
      </c>
      <c r="T64">
        <v>-6573</v>
      </c>
      <c r="U64">
        <v>-375</v>
      </c>
      <c r="W64">
        <v>20537</v>
      </c>
      <c r="X64">
        <v>2118.1999999999998</v>
      </c>
      <c r="AB64">
        <v>71064.600000000006</v>
      </c>
      <c r="AC64">
        <v>1.7562893480016772</v>
      </c>
      <c r="AK64">
        <v>71064.600000000006</v>
      </c>
      <c r="AL64">
        <v>1.7562893480016772</v>
      </c>
    </row>
    <row r="65" spans="2:38" x14ac:dyDescent="0.25">
      <c r="B65">
        <v>86373</v>
      </c>
      <c r="C65">
        <v>111230</v>
      </c>
      <c r="D65">
        <v>94542</v>
      </c>
      <c r="E65">
        <v>101161</v>
      </c>
      <c r="F65">
        <v>82021</v>
      </c>
      <c r="H65">
        <v>97604</v>
      </c>
      <c r="J65">
        <f t="shared" si="6"/>
        <v>95065.4</v>
      </c>
      <c r="K65">
        <f t="shared" si="7"/>
        <v>1.0267037218588466</v>
      </c>
      <c r="L65">
        <f t="shared" si="8"/>
        <v>111230</v>
      </c>
      <c r="M65">
        <f t="shared" si="9"/>
        <v>82021</v>
      </c>
      <c r="N65">
        <f t="shared" si="10"/>
        <v>95065.4</v>
      </c>
      <c r="O65">
        <f t="shared" si="11"/>
        <v>29209</v>
      </c>
      <c r="Q65">
        <v>-796</v>
      </c>
      <c r="R65">
        <v>0</v>
      </c>
      <c r="T65">
        <v>17698.399999999994</v>
      </c>
      <c r="U65">
        <v>2969.5999999999913</v>
      </c>
      <c r="W65">
        <v>17698.400000000001</v>
      </c>
      <c r="X65">
        <v>3589.6</v>
      </c>
      <c r="AB65">
        <v>95065.4</v>
      </c>
      <c r="AC65">
        <v>1.0267037218588466</v>
      </c>
      <c r="AI65">
        <v>95065.4</v>
      </c>
      <c r="AJ65">
        <v>1.0267037218588466</v>
      </c>
    </row>
    <row r="66" spans="2:38" x14ac:dyDescent="0.25">
      <c r="B66">
        <v>14471</v>
      </c>
      <c r="C66">
        <v>111120</v>
      </c>
      <c r="D66">
        <v>77333</v>
      </c>
      <c r="E66">
        <v>76514</v>
      </c>
      <c r="F66">
        <v>102853</v>
      </c>
      <c r="H66">
        <v>113068</v>
      </c>
      <c r="J66">
        <f t="shared" ref="J66:J101" si="12">AVERAGE(B66:F66)</f>
        <v>76458.2</v>
      </c>
      <c r="K66">
        <f t="shared" ref="K66:K97" si="13">H66/J66</f>
        <v>1.4788211074809505</v>
      </c>
      <c r="L66">
        <f t="shared" ref="L66:L101" si="14">MAX(B66:F66)</f>
        <v>111120</v>
      </c>
      <c r="M66">
        <f t="shared" ref="M66:M101" si="15">MIN(B66:F66)</f>
        <v>14471</v>
      </c>
      <c r="N66">
        <f t="shared" ref="N66:N101" si="16">AVERAGE(B66:F66)</f>
        <v>76458.2</v>
      </c>
      <c r="O66">
        <f t="shared" ref="O66:O101" si="17">L66-M66</f>
        <v>96649</v>
      </c>
      <c r="Q66">
        <v>-8579</v>
      </c>
      <c r="R66">
        <v>8297</v>
      </c>
      <c r="T66">
        <v>-5213.8000000000029</v>
      </c>
      <c r="U66">
        <v>1609.1999999999971</v>
      </c>
      <c r="W66">
        <v>18669</v>
      </c>
      <c r="X66">
        <v>5222.7999999999993</v>
      </c>
      <c r="AF66">
        <v>76458.2</v>
      </c>
      <c r="AG66">
        <v>1.4788211074809505</v>
      </c>
      <c r="AI66">
        <v>76458.2</v>
      </c>
      <c r="AJ66">
        <v>1.4788211074809505</v>
      </c>
    </row>
    <row r="67" spans="2:38" x14ac:dyDescent="0.25">
      <c r="B67">
        <v>93432</v>
      </c>
      <c r="C67">
        <v>119575</v>
      </c>
      <c r="D67">
        <v>92357</v>
      </c>
      <c r="E67">
        <v>106975</v>
      </c>
      <c r="F67">
        <v>93326</v>
      </c>
      <c r="H67">
        <v>115206</v>
      </c>
      <c r="J67">
        <f t="shared" si="12"/>
        <v>101133</v>
      </c>
      <c r="K67">
        <f t="shared" si="13"/>
        <v>1.1391533920678709</v>
      </c>
      <c r="L67">
        <f t="shared" si="14"/>
        <v>119575</v>
      </c>
      <c r="M67">
        <f t="shared" si="15"/>
        <v>92357</v>
      </c>
      <c r="N67">
        <f t="shared" si="16"/>
        <v>101133</v>
      </c>
      <c r="O67">
        <f t="shared" si="17"/>
        <v>27218</v>
      </c>
      <c r="Q67">
        <v>-4965</v>
      </c>
      <c r="R67">
        <v>424</v>
      </c>
      <c r="T67">
        <v>11908.800000000003</v>
      </c>
      <c r="U67">
        <v>3436.6000000000058</v>
      </c>
      <c r="W67">
        <v>11908.8</v>
      </c>
      <c r="X67">
        <v>3436.6</v>
      </c>
      <c r="AB67">
        <v>101133</v>
      </c>
      <c r="AC67">
        <v>1.1391533920678709</v>
      </c>
      <c r="AI67">
        <v>101133</v>
      </c>
      <c r="AJ67">
        <v>1.1391533920678709</v>
      </c>
    </row>
    <row r="68" spans="2:38" x14ac:dyDescent="0.25">
      <c r="B68">
        <v>60375</v>
      </c>
      <c r="C68">
        <v>11009</v>
      </c>
      <c r="D68">
        <v>86774</v>
      </c>
      <c r="E68">
        <v>52919</v>
      </c>
      <c r="F68">
        <v>61193</v>
      </c>
      <c r="H68">
        <v>56410</v>
      </c>
      <c r="J68">
        <f t="shared" si="12"/>
        <v>54454</v>
      </c>
      <c r="K68">
        <f t="shared" si="13"/>
        <v>1.0359202262460059</v>
      </c>
      <c r="L68">
        <f t="shared" si="14"/>
        <v>86774</v>
      </c>
      <c r="M68">
        <f t="shared" si="15"/>
        <v>11009</v>
      </c>
      <c r="N68">
        <f t="shared" si="16"/>
        <v>54454</v>
      </c>
      <c r="O68">
        <f t="shared" si="17"/>
        <v>75765</v>
      </c>
      <c r="Q68">
        <v>-11240</v>
      </c>
      <c r="R68">
        <v>-4273</v>
      </c>
      <c r="T68">
        <v>-9063.1999999999971</v>
      </c>
      <c r="U68">
        <v>-1955.8000000000029</v>
      </c>
      <c r="W68">
        <v>11885.2</v>
      </c>
      <c r="X68">
        <v>1955.8</v>
      </c>
      <c r="AB68">
        <v>54454</v>
      </c>
      <c r="AC68">
        <v>1.0359202262460059</v>
      </c>
      <c r="AI68">
        <v>54454</v>
      </c>
      <c r="AJ68">
        <v>1.0359202262460059</v>
      </c>
    </row>
    <row r="69" spans="2:38" x14ac:dyDescent="0.25">
      <c r="B69">
        <v>19061</v>
      </c>
      <c r="C69">
        <v>20462</v>
      </c>
      <c r="D69">
        <v>57552</v>
      </c>
      <c r="E69">
        <v>45635</v>
      </c>
      <c r="F69">
        <v>14745</v>
      </c>
      <c r="H69">
        <v>74230</v>
      </c>
      <c r="J69">
        <f t="shared" si="12"/>
        <v>31491</v>
      </c>
      <c r="K69">
        <f t="shared" si="13"/>
        <v>2.3571814169127689</v>
      </c>
      <c r="L69">
        <f t="shared" si="14"/>
        <v>57552</v>
      </c>
      <c r="M69">
        <f t="shared" si="15"/>
        <v>14745</v>
      </c>
      <c r="N69">
        <f t="shared" si="16"/>
        <v>31491</v>
      </c>
      <c r="O69">
        <f t="shared" si="17"/>
        <v>42807</v>
      </c>
      <c r="Q69">
        <v>17650</v>
      </c>
      <c r="R69">
        <v>9834</v>
      </c>
      <c r="T69">
        <v>-15224.400000000001</v>
      </c>
      <c r="U69">
        <v>-1212</v>
      </c>
      <c r="W69">
        <v>15224.400000000001</v>
      </c>
      <c r="X69">
        <v>1944</v>
      </c>
      <c r="Z69">
        <v>31491</v>
      </c>
      <c r="AA69">
        <v>2.3571814169127689</v>
      </c>
      <c r="AK69">
        <v>31491</v>
      </c>
      <c r="AL69">
        <v>2.3571814169127689</v>
      </c>
    </row>
    <row r="70" spans="2:38" x14ac:dyDescent="0.25">
      <c r="B70">
        <v>32458</v>
      </c>
      <c r="C70">
        <v>37554</v>
      </c>
      <c r="D70">
        <v>59513</v>
      </c>
      <c r="E70">
        <v>48058</v>
      </c>
      <c r="F70">
        <v>95023</v>
      </c>
      <c r="H70">
        <v>103597</v>
      </c>
      <c r="J70">
        <f t="shared" si="12"/>
        <v>54521.2</v>
      </c>
      <c r="K70">
        <f t="shared" si="13"/>
        <v>1.9001232548073044</v>
      </c>
      <c r="L70">
        <f t="shared" si="14"/>
        <v>95023</v>
      </c>
      <c r="M70">
        <f t="shared" si="15"/>
        <v>32458</v>
      </c>
      <c r="N70">
        <f t="shared" si="16"/>
        <v>54521.2</v>
      </c>
      <c r="O70">
        <f t="shared" si="17"/>
        <v>62565</v>
      </c>
      <c r="Q70">
        <v>9133</v>
      </c>
      <c r="R70">
        <v>45</v>
      </c>
      <c r="T70">
        <v>-4026.8000000000029</v>
      </c>
      <c r="U70">
        <v>-829</v>
      </c>
      <c r="W70">
        <v>16244.000000000002</v>
      </c>
      <c r="X70">
        <v>1747</v>
      </c>
      <c r="AD70">
        <v>54521.2</v>
      </c>
      <c r="AE70">
        <v>1.9001232548073044</v>
      </c>
      <c r="AK70">
        <v>54521.2</v>
      </c>
      <c r="AL70">
        <v>1.9001232548073044</v>
      </c>
    </row>
    <row r="71" spans="2:38" x14ac:dyDescent="0.25">
      <c r="B71">
        <v>78127</v>
      </c>
      <c r="C71">
        <v>18714</v>
      </c>
      <c r="D71">
        <v>40128</v>
      </c>
      <c r="E71">
        <v>82510</v>
      </c>
      <c r="F71">
        <v>100029</v>
      </c>
      <c r="H71">
        <v>85193</v>
      </c>
      <c r="J71">
        <f t="shared" si="12"/>
        <v>63901.599999999999</v>
      </c>
      <c r="K71">
        <f t="shared" si="13"/>
        <v>1.333190405248069</v>
      </c>
      <c r="L71">
        <f t="shared" si="14"/>
        <v>100029</v>
      </c>
      <c r="M71">
        <f t="shared" si="15"/>
        <v>18714</v>
      </c>
      <c r="N71">
        <f t="shared" si="16"/>
        <v>63901.599999999999</v>
      </c>
      <c r="O71">
        <f t="shared" si="17"/>
        <v>81315</v>
      </c>
      <c r="Q71">
        <v>-8287</v>
      </c>
      <c r="R71">
        <v>-4</v>
      </c>
      <c r="T71">
        <v>7862.7999999999956</v>
      </c>
      <c r="U71">
        <v>-75</v>
      </c>
      <c r="W71">
        <v>23505.599999999999</v>
      </c>
      <c r="X71">
        <v>2425</v>
      </c>
      <c r="AD71">
        <v>63901.599999999999</v>
      </c>
      <c r="AE71">
        <v>1.333190405248069</v>
      </c>
      <c r="AI71">
        <v>63901.599999999999</v>
      </c>
      <c r="AJ71">
        <v>1.333190405248069</v>
      </c>
    </row>
    <row r="72" spans="2:38" x14ac:dyDescent="0.25">
      <c r="B72">
        <v>69130</v>
      </c>
      <c r="C72">
        <v>29337</v>
      </c>
      <c r="D72">
        <v>73677</v>
      </c>
      <c r="E72">
        <v>38207</v>
      </c>
      <c r="F72">
        <v>101746</v>
      </c>
      <c r="H72">
        <v>68647</v>
      </c>
      <c r="J72">
        <f t="shared" si="12"/>
        <v>62419.4</v>
      </c>
      <c r="K72">
        <f t="shared" si="13"/>
        <v>1.099770263732109</v>
      </c>
      <c r="L72">
        <f t="shared" si="14"/>
        <v>101746</v>
      </c>
      <c r="M72">
        <f t="shared" si="15"/>
        <v>29337</v>
      </c>
      <c r="N72">
        <f t="shared" si="16"/>
        <v>62419.4</v>
      </c>
      <c r="O72">
        <f t="shared" si="17"/>
        <v>72409</v>
      </c>
      <c r="Q72">
        <v>-29999</v>
      </c>
      <c r="R72">
        <v>-1698</v>
      </c>
      <c r="T72">
        <v>-4812.4000000000015</v>
      </c>
      <c r="U72">
        <v>-2275.1999999999971</v>
      </c>
      <c r="W72">
        <v>8588.4</v>
      </c>
      <c r="X72">
        <v>3418.4</v>
      </c>
      <c r="AF72">
        <v>62419.4</v>
      </c>
      <c r="AG72">
        <v>1.099770263732109</v>
      </c>
      <c r="AI72">
        <v>62419.4</v>
      </c>
      <c r="AJ72">
        <v>1.099770263732109</v>
      </c>
    </row>
    <row r="73" spans="2:38" x14ac:dyDescent="0.25">
      <c r="B73">
        <v>62468</v>
      </c>
      <c r="C73">
        <v>88768</v>
      </c>
      <c r="D73">
        <v>45698</v>
      </c>
      <c r="E73">
        <v>41127</v>
      </c>
      <c r="F73">
        <v>47280</v>
      </c>
      <c r="H73">
        <v>81845</v>
      </c>
      <c r="J73">
        <f t="shared" si="12"/>
        <v>57068.2</v>
      </c>
      <c r="K73">
        <f t="shared" si="13"/>
        <v>1.4341612316491497</v>
      </c>
      <c r="L73">
        <f t="shared" si="14"/>
        <v>88768</v>
      </c>
      <c r="M73">
        <f t="shared" si="15"/>
        <v>41127</v>
      </c>
      <c r="N73">
        <f t="shared" si="16"/>
        <v>57068.2</v>
      </c>
      <c r="O73">
        <f t="shared" si="17"/>
        <v>47641</v>
      </c>
      <c r="Q73">
        <v>-9544</v>
      </c>
      <c r="R73">
        <v>-234</v>
      </c>
      <c r="T73">
        <v>-11762.600000000006</v>
      </c>
      <c r="U73">
        <v>3371.3999999999942</v>
      </c>
      <c r="W73">
        <v>25379</v>
      </c>
      <c r="X73">
        <v>4547.3999999999996</v>
      </c>
      <c r="AB73">
        <v>57068.2</v>
      </c>
      <c r="AC73">
        <v>1.4341612316491497</v>
      </c>
      <c r="AK73">
        <v>57068.2</v>
      </c>
      <c r="AL73">
        <v>1.4341612316491497</v>
      </c>
    </row>
    <row r="74" spans="2:38" x14ac:dyDescent="0.25">
      <c r="B74">
        <v>102989</v>
      </c>
      <c r="C74">
        <v>12660</v>
      </c>
      <c r="D74">
        <v>108385</v>
      </c>
      <c r="E74">
        <v>54686</v>
      </c>
      <c r="F74">
        <v>89902</v>
      </c>
      <c r="H74">
        <v>84005</v>
      </c>
      <c r="J74">
        <f t="shared" si="12"/>
        <v>73724.399999999994</v>
      </c>
      <c r="K74">
        <f t="shared" si="13"/>
        <v>1.1394463705367559</v>
      </c>
      <c r="L74">
        <f t="shared" si="14"/>
        <v>108385</v>
      </c>
      <c r="M74">
        <f t="shared" si="15"/>
        <v>12660</v>
      </c>
      <c r="N74">
        <f t="shared" si="16"/>
        <v>73724.399999999994</v>
      </c>
      <c r="O74">
        <f t="shared" si="17"/>
        <v>95725</v>
      </c>
      <c r="Q74">
        <v>5531</v>
      </c>
      <c r="R74">
        <v>37</v>
      </c>
      <c r="T74">
        <v>-2461.8000000000029</v>
      </c>
      <c r="U74">
        <v>1406.1999999999971</v>
      </c>
      <c r="W74">
        <v>6689.4000000000015</v>
      </c>
      <c r="X74">
        <v>1839.0000000000002</v>
      </c>
      <c r="AB74">
        <v>73724.399999999994</v>
      </c>
      <c r="AC74">
        <v>1.1394463705367559</v>
      </c>
      <c r="AI74">
        <v>73724.399999999994</v>
      </c>
      <c r="AJ74">
        <v>1.1394463705367559</v>
      </c>
    </row>
    <row r="75" spans="2:38" x14ac:dyDescent="0.25">
      <c r="B75">
        <v>58583</v>
      </c>
      <c r="C75">
        <v>27029</v>
      </c>
      <c r="D75">
        <v>55550</v>
      </c>
      <c r="E75">
        <v>95770</v>
      </c>
      <c r="F75">
        <v>52055</v>
      </c>
      <c r="H75">
        <v>108503</v>
      </c>
      <c r="J75">
        <f t="shared" si="12"/>
        <v>57797.4</v>
      </c>
      <c r="K75">
        <f t="shared" si="13"/>
        <v>1.8772989788467993</v>
      </c>
      <c r="L75">
        <f t="shared" si="14"/>
        <v>95770</v>
      </c>
      <c r="M75">
        <f t="shared" si="15"/>
        <v>27029</v>
      </c>
      <c r="N75">
        <f t="shared" si="16"/>
        <v>57797.4</v>
      </c>
      <c r="O75">
        <f t="shared" si="17"/>
        <v>68741</v>
      </c>
      <c r="Q75">
        <v>5921</v>
      </c>
      <c r="R75">
        <v>-656</v>
      </c>
      <c r="T75">
        <v>5743.8000000000029</v>
      </c>
      <c r="U75">
        <v>270.20000000000437</v>
      </c>
      <c r="W75">
        <v>21377.399999999998</v>
      </c>
      <c r="X75">
        <v>749.4</v>
      </c>
      <c r="AD75">
        <v>57797.4</v>
      </c>
      <c r="AE75">
        <v>1.8772989788467993</v>
      </c>
      <c r="AK75">
        <v>57797.4</v>
      </c>
      <c r="AL75">
        <v>1.8772989788467993</v>
      </c>
    </row>
    <row r="76" spans="2:38" x14ac:dyDescent="0.25">
      <c r="B76">
        <v>102681</v>
      </c>
      <c r="C76">
        <v>57508</v>
      </c>
      <c r="D76">
        <v>58447</v>
      </c>
      <c r="E76">
        <v>58422</v>
      </c>
      <c r="F76">
        <v>101238</v>
      </c>
      <c r="H76">
        <v>93344</v>
      </c>
      <c r="J76">
        <f t="shared" si="12"/>
        <v>75659.199999999997</v>
      </c>
      <c r="K76">
        <f t="shared" si="13"/>
        <v>1.2337428891661557</v>
      </c>
      <c r="L76">
        <f t="shared" si="14"/>
        <v>102681</v>
      </c>
      <c r="M76">
        <f t="shared" si="15"/>
        <v>57508</v>
      </c>
      <c r="N76">
        <f t="shared" si="16"/>
        <v>75659.199999999997</v>
      </c>
      <c r="O76">
        <f t="shared" si="17"/>
        <v>45173</v>
      </c>
      <c r="Q76">
        <v>19544</v>
      </c>
      <c r="R76">
        <v>525</v>
      </c>
      <c r="T76">
        <v>12855.399999999994</v>
      </c>
      <c r="U76">
        <v>2035.8000000000029</v>
      </c>
      <c r="W76">
        <v>16295.800000000003</v>
      </c>
      <c r="X76">
        <v>2036.2</v>
      </c>
      <c r="AB76">
        <v>75659.199999999997</v>
      </c>
      <c r="AC76">
        <v>1.2337428891661557</v>
      </c>
      <c r="AI76">
        <v>75659.199999999997</v>
      </c>
      <c r="AJ76">
        <v>1.2337428891661557</v>
      </c>
    </row>
    <row r="77" spans="2:38" x14ac:dyDescent="0.25">
      <c r="B77">
        <v>81737</v>
      </c>
      <c r="C77">
        <v>84653</v>
      </c>
      <c r="D77">
        <v>71429</v>
      </c>
      <c r="E77">
        <v>17581</v>
      </c>
      <c r="F77">
        <v>110123</v>
      </c>
      <c r="H77">
        <v>122326</v>
      </c>
      <c r="J77">
        <f t="shared" si="12"/>
        <v>73104.600000000006</v>
      </c>
      <c r="K77">
        <f t="shared" si="13"/>
        <v>1.673300996106948</v>
      </c>
      <c r="L77">
        <f t="shared" si="14"/>
        <v>110123</v>
      </c>
      <c r="M77">
        <f t="shared" si="15"/>
        <v>17581</v>
      </c>
      <c r="N77">
        <f t="shared" si="16"/>
        <v>73104.600000000006</v>
      </c>
      <c r="O77">
        <f t="shared" si="17"/>
        <v>92542</v>
      </c>
      <c r="Q77">
        <v>25402</v>
      </c>
      <c r="R77">
        <v>-8126</v>
      </c>
      <c r="T77">
        <v>3929.4000000000087</v>
      </c>
      <c r="U77">
        <v>1201</v>
      </c>
      <c r="W77">
        <v>13873</v>
      </c>
      <c r="X77">
        <v>3497</v>
      </c>
      <c r="AB77">
        <v>73104.600000000006</v>
      </c>
      <c r="AC77">
        <v>1.673300996106948</v>
      </c>
      <c r="AK77">
        <v>73104.600000000006</v>
      </c>
      <c r="AL77">
        <v>1.673300996106948</v>
      </c>
    </row>
    <row r="78" spans="2:38" x14ac:dyDescent="0.25">
      <c r="B78">
        <v>86407</v>
      </c>
      <c r="C78">
        <v>37403</v>
      </c>
      <c r="D78">
        <v>13779</v>
      </c>
      <c r="E78">
        <v>18822</v>
      </c>
      <c r="F78">
        <v>51408</v>
      </c>
      <c r="H78">
        <v>86764</v>
      </c>
      <c r="J78">
        <f t="shared" si="12"/>
        <v>41563.800000000003</v>
      </c>
      <c r="K78">
        <f t="shared" si="13"/>
        <v>2.0874895943104335</v>
      </c>
      <c r="L78">
        <f t="shared" si="14"/>
        <v>86407</v>
      </c>
      <c r="M78">
        <f t="shared" si="15"/>
        <v>13779</v>
      </c>
      <c r="N78">
        <f t="shared" si="16"/>
        <v>41563.800000000003</v>
      </c>
      <c r="O78">
        <f t="shared" si="17"/>
        <v>72628</v>
      </c>
      <c r="Q78">
        <v>2263</v>
      </c>
      <c r="R78">
        <v>132</v>
      </c>
      <c r="T78">
        <v>6705.6000000000058</v>
      </c>
      <c r="U78">
        <v>-1400.3999999999942</v>
      </c>
      <c r="W78">
        <v>13144</v>
      </c>
      <c r="X78">
        <v>3350.0000000000005</v>
      </c>
      <c r="AD78">
        <v>41563.800000000003</v>
      </c>
      <c r="AE78">
        <v>2.0874895943104335</v>
      </c>
      <c r="AK78">
        <v>41563.800000000003</v>
      </c>
      <c r="AL78">
        <v>2.0874895943104335</v>
      </c>
    </row>
    <row r="79" spans="2:38" x14ac:dyDescent="0.25">
      <c r="B79">
        <v>44014</v>
      </c>
      <c r="C79">
        <v>14556</v>
      </c>
      <c r="D79">
        <v>24719</v>
      </c>
      <c r="E79">
        <v>102965</v>
      </c>
      <c r="F79">
        <v>51403</v>
      </c>
      <c r="H79">
        <v>63242</v>
      </c>
      <c r="J79">
        <f t="shared" si="12"/>
        <v>47531.4</v>
      </c>
      <c r="K79">
        <f t="shared" si="13"/>
        <v>1.3305309753131613</v>
      </c>
      <c r="L79">
        <f t="shared" si="14"/>
        <v>102965</v>
      </c>
      <c r="M79">
        <f t="shared" si="15"/>
        <v>14556</v>
      </c>
      <c r="N79">
        <f t="shared" si="16"/>
        <v>47531.4</v>
      </c>
      <c r="O79">
        <f t="shared" si="17"/>
        <v>88409</v>
      </c>
      <c r="Q79">
        <v>-4162</v>
      </c>
      <c r="R79">
        <v>4465</v>
      </c>
      <c r="T79">
        <v>-2013</v>
      </c>
      <c r="U79">
        <v>833.80000000000291</v>
      </c>
      <c r="W79">
        <v>5515</v>
      </c>
      <c r="X79">
        <v>992.19999999999993</v>
      </c>
      <c r="Z79">
        <v>47531.4</v>
      </c>
      <c r="AA79">
        <v>1.3305309753131613</v>
      </c>
      <c r="AI79">
        <v>47531.4</v>
      </c>
      <c r="AJ79">
        <v>1.3305309753131613</v>
      </c>
    </row>
    <row r="80" spans="2:38" x14ac:dyDescent="0.25">
      <c r="B80">
        <v>87956</v>
      </c>
      <c r="C80">
        <v>101993</v>
      </c>
      <c r="D80">
        <v>109344</v>
      </c>
      <c r="E80">
        <v>30345</v>
      </c>
      <c r="F80">
        <v>97443</v>
      </c>
      <c r="H80">
        <v>119406</v>
      </c>
      <c r="J80">
        <f t="shared" si="12"/>
        <v>85416.2</v>
      </c>
      <c r="K80">
        <f t="shared" si="13"/>
        <v>1.3979315399186572</v>
      </c>
      <c r="L80">
        <f t="shared" si="14"/>
        <v>109344</v>
      </c>
      <c r="M80">
        <f t="shared" si="15"/>
        <v>30345</v>
      </c>
      <c r="N80">
        <f t="shared" si="16"/>
        <v>85416.2</v>
      </c>
      <c r="O80">
        <f t="shared" si="17"/>
        <v>78999</v>
      </c>
      <c r="Q80">
        <v>-11712</v>
      </c>
      <c r="R80">
        <v>-5854</v>
      </c>
      <c r="T80">
        <v>6794.5999999999913</v>
      </c>
      <c r="U80">
        <v>-1656.6000000000058</v>
      </c>
      <c r="W80">
        <v>12222.2</v>
      </c>
      <c r="X80">
        <v>8118.6</v>
      </c>
      <c r="AF80">
        <v>85416.2</v>
      </c>
      <c r="AG80">
        <v>1.3979315399186572</v>
      </c>
      <c r="AK80">
        <v>85416.2</v>
      </c>
      <c r="AL80">
        <v>1.3979315399186572</v>
      </c>
    </row>
    <row r="81" spans="2:38" x14ac:dyDescent="0.25">
      <c r="B81">
        <v>55244</v>
      </c>
      <c r="C81">
        <v>16651</v>
      </c>
      <c r="D81">
        <v>45574</v>
      </c>
      <c r="E81">
        <v>11346</v>
      </c>
      <c r="F81">
        <v>66063</v>
      </c>
      <c r="H81">
        <v>50444</v>
      </c>
      <c r="J81">
        <f t="shared" si="12"/>
        <v>38975.599999999999</v>
      </c>
      <c r="K81">
        <f t="shared" si="13"/>
        <v>1.2942456305996572</v>
      </c>
      <c r="L81">
        <f t="shared" si="14"/>
        <v>66063</v>
      </c>
      <c r="M81">
        <f t="shared" si="15"/>
        <v>11346</v>
      </c>
      <c r="N81">
        <f t="shared" si="16"/>
        <v>38975.599999999999</v>
      </c>
      <c r="O81">
        <f t="shared" si="17"/>
        <v>54717</v>
      </c>
      <c r="Q81">
        <v>-12286</v>
      </c>
      <c r="R81">
        <v>2498</v>
      </c>
      <c r="T81">
        <v>-6362.2000000000044</v>
      </c>
      <c r="U81">
        <v>-2701</v>
      </c>
      <c r="W81">
        <v>10237.400000000001</v>
      </c>
      <c r="X81">
        <v>2773.8</v>
      </c>
      <c r="Z81">
        <v>38975.599999999999</v>
      </c>
      <c r="AA81">
        <v>1.2942456305996572</v>
      </c>
      <c r="AI81">
        <v>38975.599999999999</v>
      </c>
      <c r="AJ81">
        <v>1.2942456305996572</v>
      </c>
    </row>
    <row r="82" spans="2:38" x14ac:dyDescent="0.25">
      <c r="B82">
        <v>77949</v>
      </c>
      <c r="C82">
        <v>98944</v>
      </c>
      <c r="D82">
        <v>25964</v>
      </c>
      <c r="E82">
        <v>32352</v>
      </c>
      <c r="F82">
        <v>16978</v>
      </c>
      <c r="H82">
        <v>84046</v>
      </c>
      <c r="J82">
        <f t="shared" si="12"/>
        <v>50437.4</v>
      </c>
      <c r="K82">
        <f t="shared" si="13"/>
        <v>1.6663428328978098</v>
      </c>
      <c r="L82">
        <f t="shared" si="14"/>
        <v>98944</v>
      </c>
      <c r="M82">
        <f t="shared" si="15"/>
        <v>16978</v>
      </c>
      <c r="N82">
        <f t="shared" si="16"/>
        <v>50437.4</v>
      </c>
      <c r="O82">
        <f t="shared" si="17"/>
        <v>81966</v>
      </c>
      <c r="Q82">
        <v>12214</v>
      </c>
      <c r="R82">
        <v>8767</v>
      </c>
      <c r="T82">
        <v>-13744</v>
      </c>
      <c r="U82">
        <v>-472.40000000000146</v>
      </c>
      <c r="W82">
        <v>13744</v>
      </c>
      <c r="X82">
        <v>4136</v>
      </c>
      <c r="AB82">
        <v>50437.4</v>
      </c>
      <c r="AC82">
        <v>1.6663428328978098</v>
      </c>
      <c r="AK82">
        <v>50437.4</v>
      </c>
      <c r="AL82">
        <v>1.6663428328978098</v>
      </c>
    </row>
    <row r="83" spans="2:38" x14ac:dyDescent="0.25">
      <c r="B83">
        <v>62768</v>
      </c>
      <c r="C83">
        <v>87345</v>
      </c>
      <c r="D83">
        <v>75985</v>
      </c>
      <c r="E83">
        <v>70402</v>
      </c>
      <c r="F83">
        <v>61325</v>
      </c>
      <c r="H83">
        <v>129894</v>
      </c>
      <c r="J83">
        <f t="shared" si="12"/>
        <v>71565</v>
      </c>
      <c r="K83">
        <f t="shared" si="13"/>
        <v>1.8150492559211906</v>
      </c>
      <c r="L83">
        <f t="shared" si="14"/>
        <v>87345</v>
      </c>
      <c r="M83">
        <f t="shared" si="15"/>
        <v>61325</v>
      </c>
      <c r="N83">
        <f t="shared" si="16"/>
        <v>71565</v>
      </c>
      <c r="O83">
        <f t="shared" si="17"/>
        <v>26020</v>
      </c>
      <c r="Q83">
        <v>2097</v>
      </c>
      <c r="R83">
        <v>1697</v>
      </c>
      <c r="T83">
        <v>-11902.800000000003</v>
      </c>
      <c r="U83">
        <v>-4291.6000000000058</v>
      </c>
      <c r="W83">
        <v>26159.200000000001</v>
      </c>
      <c r="X83">
        <v>4291.5999999999995</v>
      </c>
      <c r="AF83">
        <v>71565</v>
      </c>
      <c r="AG83">
        <v>1.8150492559211906</v>
      </c>
      <c r="AK83">
        <v>71565</v>
      </c>
      <c r="AL83">
        <v>1.8150492559211906</v>
      </c>
    </row>
    <row r="84" spans="2:38" x14ac:dyDescent="0.25">
      <c r="B84">
        <v>43169</v>
      </c>
      <c r="C84">
        <v>16061</v>
      </c>
      <c r="D84">
        <v>49754</v>
      </c>
      <c r="E84">
        <v>17147</v>
      </c>
      <c r="F84">
        <v>104029</v>
      </c>
      <c r="H84">
        <v>59931</v>
      </c>
      <c r="J84">
        <f t="shared" si="12"/>
        <v>46032</v>
      </c>
      <c r="K84">
        <f t="shared" si="13"/>
        <v>1.3019421272158498</v>
      </c>
      <c r="L84">
        <f t="shared" si="14"/>
        <v>104029</v>
      </c>
      <c r="M84">
        <f t="shared" si="15"/>
        <v>16061</v>
      </c>
      <c r="N84">
        <f t="shared" si="16"/>
        <v>46032</v>
      </c>
      <c r="O84">
        <f t="shared" si="17"/>
        <v>87968</v>
      </c>
      <c r="Q84">
        <v>7164</v>
      </c>
      <c r="R84">
        <v>79</v>
      </c>
      <c r="T84">
        <v>4950</v>
      </c>
      <c r="U84">
        <v>-700.19999999999709</v>
      </c>
      <c r="W84">
        <v>12326</v>
      </c>
      <c r="X84">
        <v>707.4</v>
      </c>
      <c r="Z84">
        <v>46032</v>
      </c>
      <c r="AA84">
        <v>1.3019421272158498</v>
      </c>
      <c r="AK84">
        <v>46032</v>
      </c>
      <c r="AL84">
        <v>1.3019421272158498</v>
      </c>
    </row>
    <row r="85" spans="2:38" x14ac:dyDescent="0.25">
      <c r="B85">
        <v>70386</v>
      </c>
      <c r="C85">
        <v>113516</v>
      </c>
      <c r="D85">
        <v>55260</v>
      </c>
      <c r="E85">
        <v>93806</v>
      </c>
      <c r="F85">
        <v>47416</v>
      </c>
      <c r="H85">
        <v>103566</v>
      </c>
      <c r="J85">
        <f t="shared" si="12"/>
        <v>76076.800000000003</v>
      </c>
      <c r="K85">
        <f t="shared" si="13"/>
        <v>1.3613348616135272</v>
      </c>
      <c r="L85">
        <f t="shared" si="14"/>
        <v>113516</v>
      </c>
      <c r="M85">
        <f t="shared" si="15"/>
        <v>47416</v>
      </c>
      <c r="N85">
        <f t="shared" si="16"/>
        <v>76076.800000000003</v>
      </c>
      <c r="O85">
        <f t="shared" si="17"/>
        <v>66100</v>
      </c>
      <c r="Q85">
        <v>-5535</v>
      </c>
      <c r="R85">
        <v>31</v>
      </c>
      <c r="T85">
        <v>16126.600000000006</v>
      </c>
      <c r="U85">
        <v>-1352.1999999999971</v>
      </c>
      <c r="W85">
        <v>17430.600000000002</v>
      </c>
      <c r="X85">
        <v>3053</v>
      </c>
      <c r="AD85">
        <v>76076.800000000003</v>
      </c>
      <c r="AE85">
        <v>1.3613348616135272</v>
      </c>
      <c r="AI85">
        <v>76076.800000000003</v>
      </c>
      <c r="AJ85">
        <v>1.3613348616135272</v>
      </c>
    </row>
    <row r="86" spans="2:38" x14ac:dyDescent="0.25">
      <c r="B86">
        <v>109244</v>
      </c>
      <c r="C86">
        <v>73612</v>
      </c>
      <c r="D86">
        <v>107589</v>
      </c>
      <c r="E86">
        <v>90624</v>
      </c>
      <c r="F86">
        <v>106009</v>
      </c>
      <c r="H86">
        <v>98823</v>
      </c>
      <c r="J86">
        <f t="shared" si="12"/>
        <v>97415.6</v>
      </c>
      <c r="K86">
        <f t="shared" si="13"/>
        <v>1.0144473780380143</v>
      </c>
      <c r="L86">
        <f t="shared" si="14"/>
        <v>109244</v>
      </c>
      <c r="M86">
        <f t="shared" si="15"/>
        <v>73612</v>
      </c>
      <c r="N86">
        <f t="shared" si="16"/>
        <v>97415.6</v>
      </c>
      <c r="O86">
        <f t="shared" si="17"/>
        <v>35632</v>
      </c>
      <c r="Q86">
        <v>-12615</v>
      </c>
      <c r="R86">
        <v>-9464</v>
      </c>
      <c r="T86">
        <v>14464.400000000009</v>
      </c>
      <c r="U86">
        <v>-707.59999999999127</v>
      </c>
      <c r="W86">
        <v>17820.800000000003</v>
      </c>
      <c r="X86">
        <v>1106.8</v>
      </c>
      <c r="AB86">
        <v>97415.6</v>
      </c>
      <c r="AC86">
        <v>1.0144473780380143</v>
      </c>
      <c r="AI86">
        <v>97415.6</v>
      </c>
      <c r="AJ86">
        <v>1.0144473780380143</v>
      </c>
    </row>
    <row r="87" spans="2:38" x14ac:dyDescent="0.25">
      <c r="B87">
        <v>95768</v>
      </c>
      <c r="C87">
        <v>12739</v>
      </c>
      <c r="D87">
        <v>87291</v>
      </c>
      <c r="E87">
        <v>93963</v>
      </c>
      <c r="F87">
        <v>59145</v>
      </c>
      <c r="H87">
        <v>102998</v>
      </c>
      <c r="J87">
        <f t="shared" si="12"/>
        <v>69781.2</v>
      </c>
      <c r="K87">
        <f t="shared" si="13"/>
        <v>1.4760135967853807</v>
      </c>
      <c r="L87">
        <f t="shared" si="14"/>
        <v>95768</v>
      </c>
      <c r="M87">
        <f t="shared" si="15"/>
        <v>12739</v>
      </c>
      <c r="N87">
        <f t="shared" si="16"/>
        <v>69781.2</v>
      </c>
      <c r="O87">
        <f t="shared" si="17"/>
        <v>83029</v>
      </c>
      <c r="Q87">
        <v>-13729</v>
      </c>
      <c r="R87">
        <v>-669</v>
      </c>
      <c r="T87">
        <v>4837.1999999999971</v>
      </c>
      <c r="U87">
        <v>-1537.6000000000058</v>
      </c>
      <c r="W87">
        <v>20748</v>
      </c>
      <c r="X87">
        <v>2478.0000000000005</v>
      </c>
      <c r="AF87">
        <v>69781.2</v>
      </c>
      <c r="AG87">
        <v>1.4760135967853807</v>
      </c>
      <c r="AI87">
        <v>69781.2</v>
      </c>
      <c r="AJ87">
        <v>1.4760135967853807</v>
      </c>
    </row>
    <row r="88" spans="2:38" x14ac:dyDescent="0.25">
      <c r="B88">
        <v>60542</v>
      </c>
      <c r="C88">
        <v>91231</v>
      </c>
      <c r="D88">
        <v>99650</v>
      </c>
      <c r="E88">
        <v>22518</v>
      </c>
      <c r="F88">
        <v>56399</v>
      </c>
      <c r="H88">
        <v>123970</v>
      </c>
      <c r="J88">
        <f t="shared" si="12"/>
        <v>66068</v>
      </c>
      <c r="K88">
        <f t="shared" si="13"/>
        <v>1.8764000726524188</v>
      </c>
      <c r="L88">
        <f t="shared" si="14"/>
        <v>99650</v>
      </c>
      <c r="M88">
        <f t="shared" si="15"/>
        <v>22518</v>
      </c>
      <c r="N88">
        <f t="shared" si="16"/>
        <v>66068</v>
      </c>
      <c r="O88">
        <f t="shared" si="17"/>
        <v>77132</v>
      </c>
      <c r="Q88">
        <v>10933</v>
      </c>
      <c r="R88">
        <v>-153</v>
      </c>
      <c r="T88">
        <v>-1434.3999999999942</v>
      </c>
      <c r="U88">
        <v>-294.39999999999418</v>
      </c>
      <c r="W88">
        <v>29413.999999999996</v>
      </c>
      <c r="X88">
        <v>1691.6000000000001</v>
      </c>
      <c r="AF88">
        <v>66068</v>
      </c>
      <c r="AG88">
        <v>1.8764000726524188</v>
      </c>
      <c r="AK88">
        <v>66068</v>
      </c>
      <c r="AL88">
        <v>1.8764000726524188</v>
      </c>
    </row>
    <row r="89" spans="2:38" x14ac:dyDescent="0.25">
      <c r="B89">
        <v>65482</v>
      </c>
      <c r="C89">
        <v>87716</v>
      </c>
      <c r="D89">
        <v>102499</v>
      </c>
      <c r="E89">
        <v>32337</v>
      </c>
      <c r="F89">
        <v>59742</v>
      </c>
      <c r="H89">
        <v>95513</v>
      </c>
      <c r="J89">
        <f t="shared" si="12"/>
        <v>69555.199999999997</v>
      </c>
      <c r="K89">
        <f t="shared" si="13"/>
        <v>1.3731971153846154</v>
      </c>
      <c r="L89">
        <f t="shared" si="14"/>
        <v>102499</v>
      </c>
      <c r="M89">
        <f t="shared" si="15"/>
        <v>32337</v>
      </c>
      <c r="N89">
        <f t="shared" si="16"/>
        <v>69555.199999999997</v>
      </c>
      <c r="O89">
        <f t="shared" si="17"/>
        <v>70162</v>
      </c>
      <c r="Q89">
        <v>-22198</v>
      </c>
      <c r="R89">
        <v>1173</v>
      </c>
      <c r="T89">
        <v>-2252.1999999999971</v>
      </c>
      <c r="U89">
        <v>157.39999999999418</v>
      </c>
      <c r="W89">
        <v>16371.8</v>
      </c>
      <c r="X89">
        <v>452.6</v>
      </c>
      <c r="AF89">
        <v>69555.199999999997</v>
      </c>
      <c r="AG89">
        <v>1.3731971153846154</v>
      </c>
      <c r="AI89">
        <v>69555.199999999997</v>
      </c>
      <c r="AJ89">
        <v>1.3731971153846154</v>
      </c>
    </row>
    <row r="90" spans="2:38" x14ac:dyDescent="0.25">
      <c r="B90">
        <v>49076</v>
      </c>
      <c r="C90">
        <v>88460</v>
      </c>
      <c r="D90">
        <v>5433</v>
      </c>
      <c r="E90">
        <v>7621</v>
      </c>
      <c r="F90">
        <v>33990</v>
      </c>
      <c r="H90">
        <v>51573</v>
      </c>
      <c r="J90">
        <f t="shared" si="12"/>
        <v>36916</v>
      </c>
      <c r="K90">
        <f t="shared" si="13"/>
        <v>1.3970365153321054</v>
      </c>
      <c r="L90">
        <f t="shared" si="14"/>
        <v>88460</v>
      </c>
      <c r="M90">
        <f t="shared" si="15"/>
        <v>5433</v>
      </c>
      <c r="N90">
        <f t="shared" si="16"/>
        <v>36916</v>
      </c>
      <c r="O90">
        <f t="shared" si="17"/>
        <v>83027</v>
      </c>
      <c r="Q90">
        <v>1512</v>
      </c>
      <c r="R90">
        <v>0</v>
      </c>
      <c r="T90">
        <v>-6601.4000000000015</v>
      </c>
      <c r="U90">
        <v>-2316.1999999999971</v>
      </c>
      <c r="W90">
        <v>17631</v>
      </c>
      <c r="X90">
        <v>6983.8</v>
      </c>
      <c r="Z90">
        <v>36916</v>
      </c>
      <c r="AA90">
        <v>1.3970365153321054</v>
      </c>
      <c r="AI90">
        <v>36916</v>
      </c>
      <c r="AJ90">
        <v>1.3970365153321054</v>
      </c>
    </row>
    <row r="91" spans="2:38" x14ac:dyDescent="0.25">
      <c r="B91">
        <v>36073</v>
      </c>
      <c r="C91">
        <v>52460</v>
      </c>
      <c r="D91">
        <v>35186</v>
      </c>
      <c r="E91">
        <v>53776</v>
      </c>
      <c r="F91">
        <v>58494</v>
      </c>
      <c r="H91">
        <v>131633</v>
      </c>
      <c r="J91">
        <f t="shared" si="12"/>
        <v>47197.8</v>
      </c>
      <c r="K91">
        <f t="shared" si="13"/>
        <v>2.7889647398819433</v>
      </c>
      <c r="L91">
        <f t="shared" si="14"/>
        <v>58494</v>
      </c>
      <c r="M91">
        <f t="shared" si="15"/>
        <v>35186</v>
      </c>
      <c r="N91">
        <f t="shared" si="16"/>
        <v>47197.8</v>
      </c>
      <c r="O91">
        <f t="shared" si="17"/>
        <v>23308</v>
      </c>
      <c r="Q91">
        <v>37415</v>
      </c>
      <c r="R91">
        <v>8531</v>
      </c>
      <c r="T91">
        <v>10199.400000000001</v>
      </c>
      <c r="U91">
        <v>-438.19999999999709</v>
      </c>
      <c r="W91">
        <v>10727</v>
      </c>
      <c r="X91">
        <v>1149</v>
      </c>
      <c r="AD91">
        <v>47197.8</v>
      </c>
      <c r="AE91">
        <v>2.7889647398819433</v>
      </c>
      <c r="AK91">
        <v>47197.8</v>
      </c>
      <c r="AL91">
        <v>2.7889647398819433</v>
      </c>
    </row>
    <row r="92" spans="2:38" x14ac:dyDescent="0.25">
      <c r="B92">
        <v>25326</v>
      </c>
      <c r="C92">
        <v>60301</v>
      </c>
      <c r="D92">
        <v>91475</v>
      </c>
      <c r="E92">
        <v>77427</v>
      </c>
      <c r="F92">
        <v>94130</v>
      </c>
      <c r="H92">
        <v>78524</v>
      </c>
      <c r="J92">
        <f t="shared" si="12"/>
        <v>69731.8</v>
      </c>
      <c r="K92">
        <f t="shared" si="13"/>
        <v>1.1260859464405049</v>
      </c>
      <c r="L92">
        <f t="shared" si="14"/>
        <v>94130</v>
      </c>
      <c r="M92">
        <f t="shared" si="15"/>
        <v>25326</v>
      </c>
      <c r="N92">
        <f t="shared" si="16"/>
        <v>69731.8</v>
      </c>
      <c r="O92">
        <f t="shared" si="17"/>
        <v>68804</v>
      </c>
      <c r="Q92">
        <v>-33652</v>
      </c>
      <c r="R92">
        <v>-5224</v>
      </c>
      <c r="T92">
        <v>-5273.5999999999913</v>
      </c>
      <c r="U92">
        <v>-1648.3999999999942</v>
      </c>
      <c r="W92">
        <v>14505.6</v>
      </c>
      <c r="X92">
        <v>5025.6000000000004</v>
      </c>
      <c r="AF92">
        <v>69731.8</v>
      </c>
      <c r="AG92">
        <v>1.1260859464405049</v>
      </c>
      <c r="AI92">
        <v>69731.8</v>
      </c>
      <c r="AJ92">
        <v>1.1260859464405049</v>
      </c>
    </row>
    <row r="93" spans="2:38" x14ac:dyDescent="0.25">
      <c r="B93">
        <v>51869</v>
      </c>
      <c r="C93">
        <v>61816</v>
      </c>
      <c r="D93">
        <v>102185</v>
      </c>
      <c r="E93">
        <v>78477</v>
      </c>
      <c r="F93">
        <v>81489</v>
      </c>
      <c r="H93">
        <v>93958</v>
      </c>
      <c r="J93">
        <f t="shared" si="12"/>
        <v>75167.199999999997</v>
      </c>
      <c r="K93">
        <f t="shared" si="13"/>
        <v>1.2499866963249928</v>
      </c>
      <c r="L93">
        <f t="shared" si="14"/>
        <v>102185</v>
      </c>
      <c r="M93">
        <f t="shared" si="15"/>
        <v>51869</v>
      </c>
      <c r="N93">
        <f t="shared" si="16"/>
        <v>75167.199999999997</v>
      </c>
      <c r="O93">
        <f t="shared" si="17"/>
        <v>50316</v>
      </c>
      <c r="Q93">
        <v>17575</v>
      </c>
      <c r="R93">
        <v>1273</v>
      </c>
      <c r="T93">
        <v>8501.1999999999971</v>
      </c>
      <c r="U93">
        <v>652.19999999999709</v>
      </c>
      <c r="W93">
        <v>20394.400000000001</v>
      </c>
      <c r="X93">
        <v>2629.3999999999996</v>
      </c>
      <c r="AB93">
        <v>75167.199999999997</v>
      </c>
      <c r="AC93">
        <v>1.2499866963249928</v>
      </c>
      <c r="AI93">
        <v>75167.199999999997</v>
      </c>
      <c r="AJ93">
        <v>1.2499866963249928</v>
      </c>
    </row>
    <row r="94" spans="2:38" x14ac:dyDescent="0.25">
      <c r="B94">
        <v>56590</v>
      </c>
      <c r="C94">
        <v>69011</v>
      </c>
      <c r="D94">
        <v>22380</v>
      </c>
      <c r="E94">
        <v>76370</v>
      </c>
      <c r="F94">
        <v>77023</v>
      </c>
      <c r="H94">
        <v>96631</v>
      </c>
      <c r="J94">
        <f t="shared" si="12"/>
        <v>60274.8</v>
      </c>
      <c r="K94">
        <f t="shared" si="13"/>
        <v>1.603174129155136</v>
      </c>
      <c r="L94">
        <f t="shared" si="14"/>
        <v>77023</v>
      </c>
      <c r="M94">
        <f t="shared" si="15"/>
        <v>22380</v>
      </c>
      <c r="N94">
        <f t="shared" si="16"/>
        <v>60274.8</v>
      </c>
      <c r="O94">
        <f t="shared" si="17"/>
        <v>54643</v>
      </c>
      <c r="Q94">
        <v>27628</v>
      </c>
      <c r="R94">
        <v>6432</v>
      </c>
      <c r="T94">
        <v>-6588</v>
      </c>
      <c r="U94">
        <v>-56.399999999994179</v>
      </c>
      <c r="W94">
        <v>14378.800000000001</v>
      </c>
      <c r="X94">
        <v>4684.3999999999996</v>
      </c>
      <c r="AB94">
        <v>60274.8</v>
      </c>
      <c r="AC94">
        <v>1.603174129155136</v>
      </c>
      <c r="AK94">
        <v>60274.8</v>
      </c>
      <c r="AL94">
        <v>1.603174129155136</v>
      </c>
    </row>
    <row r="95" spans="2:38" x14ac:dyDescent="0.25">
      <c r="B95">
        <v>13833</v>
      </c>
      <c r="C95">
        <v>93511</v>
      </c>
      <c r="D95">
        <v>30040</v>
      </c>
      <c r="E95">
        <v>12674</v>
      </c>
      <c r="F95">
        <v>38272</v>
      </c>
      <c r="H95">
        <v>68356</v>
      </c>
      <c r="J95">
        <f t="shared" si="12"/>
        <v>37666</v>
      </c>
      <c r="K95">
        <f t="shared" si="13"/>
        <v>1.8147931821802157</v>
      </c>
      <c r="L95">
        <f t="shared" si="14"/>
        <v>93511</v>
      </c>
      <c r="M95">
        <f t="shared" si="15"/>
        <v>12674</v>
      </c>
      <c r="N95">
        <f t="shared" si="16"/>
        <v>37666</v>
      </c>
      <c r="O95">
        <f t="shared" si="17"/>
        <v>80837</v>
      </c>
      <c r="Q95">
        <v>-4091</v>
      </c>
      <c r="R95">
        <v>-3721</v>
      </c>
      <c r="T95">
        <v>-6072.8000000000029</v>
      </c>
      <c r="U95">
        <v>-1384.5999999999985</v>
      </c>
      <c r="W95">
        <v>19710.800000000003</v>
      </c>
      <c r="X95">
        <v>1479.8</v>
      </c>
      <c r="AD95">
        <v>37666</v>
      </c>
      <c r="AE95">
        <v>1.8147931821802157</v>
      </c>
      <c r="AK95">
        <v>37666</v>
      </c>
      <c r="AL95">
        <v>1.8147931821802157</v>
      </c>
    </row>
    <row r="96" spans="2:38" x14ac:dyDescent="0.25">
      <c r="B96">
        <v>109529</v>
      </c>
      <c r="C96">
        <v>57309</v>
      </c>
      <c r="D96">
        <v>31648</v>
      </c>
      <c r="E96">
        <v>19199</v>
      </c>
      <c r="F96">
        <v>21005</v>
      </c>
      <c r="H96">
        <v>61440</v>
      </c>
      <c r="J96">
        <f t="shared" si="12"/>
        <v>47738</v>
      </c>
      <c r="K96">
        <f t="shared" si="13"/>
        <v>1.2870250115212201</v>
      </c>
      <c r="L96">
        <f t="shared" si="14"/>
        <v>109529</v>
      </c>
      <c r="M96">
        <f t="shared" si="15"/>
        <v>19199</v>
      </c>
      <c r="N96">
        <f t="shared" si="16"/>
        <v>47738</v>
      </c>
      <c r="O96">
        <f t="shared" si="17"/>
        <v>90330</v>
      </c>
      <c r="Q96">
        <v>1170</v>
      </c>
      <c r="R96">
        <v>-945</v>
      </c>
      <c r="T96">
        <v>-12532</v>
      </c>
      <c r="U96">
        <v>266</v>
      </c>
      <c r="W96">
        <v>12532</v>
      </c>
      <c r="X96">
        <v>484.4</v>
      </c>
      <c r="Z96">
        <v>47738</v>
      </c>
      <c r="AA96">
        <v>1.2870250115212201</v>
      </c>
      <c r="AK96">
        <v>47738</v>
      </c>
      <c r="AL96">
        <v>1.2870250115212201</v>
      </c>
    </row>
    <row r="97" spans="2:38" x14ac:dyDescent="0.25">
      <c r="B97">
        <v>72489</v>
      </c>
      <c r="C97">
        <v>15836</v>
      </c>
      <c r="D97">
        <v>21677</v>
      </c>
      <c r="E97">
        <v>14187</v>
      </c>
      <c r="F97">
        <v>77675</v>
      </c>
      <c r="H97">
        <v>55079</v>
      </c>
      <c r="J97">
        <f t="shared" si="12"/>
        <v>40372.800000000003</v>
      </c>
      <c r="K97">
        <f t="shared" si="13"/>
        <v>1.3642600959061546</v>
      </c>
      <c r="L97">
        <f t="shared" si="14"/>
        <v>77675</v>
      </c>
      <c r="M97">
        <f t="shared" si="15"/>
        <v>14187</v>
      </c>
      <c r="N97">
        <f t="shared" si="16"/>
        <v>40372.800000000003</v>
      </c>
      <c r="O97">
        <f t="shared" si="17"/>
        <v>63488</v>
      </c>
      <c r="Q97">
        <v>5756</v>
      </c>
      <c r="R97">
        <v>7414</v>
      </c>
      <c r="T97">
        <v>-6933</v>
      </c>
      <c r="U97">
        <v>-1788.5999999999985</v>
      </c>
      <c r="W97">
        <v>16699.400000000001</v>
      </c>
      <c r="X97">
        <v>4954.1999999999989</v>
      </c>
      <c r="Z97">
        <v>40372.800000000003</v>
      </c>
      <c r="AA97">
        <v>1.3642600959061546</v>
      </c>
      <c r="AI97">
        <v>40372.800000000003</v>
      </c>
      <c r="AJ97">
        <v>1.3642600959061546</v>
      </c>
    </row>
    <row r="98" spans="2:38" x14ac:dyDescent="0.25">
      <c r="B98">
        <v>94091</v>
      </c>
      <c r="C98">
        <v>40740</v>
      </c>
      <c r="D98">
        <v>93098</v>
      </c>
      <c r="E98">
        <v>63912</v>
      </c>
      <c r="F98">
        <v>68553</v>
      </c>
      <c r="H98">
        <v>111184</v>
      </c>
      <c r="J98">
        <f t="shared" si="12"/>
        <v>72078.8</v>
      </c>
      <c r="K98">
        <f t="shared" ref="K98:K129" si="18">H98/J98</f>
        <v>1.5425340044506846</v>
      </c>
      <c r="L98">
        <f t="shared" si="14"/>
        <v>94091</v>
      </c>
      <c r="M98">
        <f t="shared" si="15"/>
        <v>40740</v>
      </c>
      <c r="N98">
        <f t="shared" si="16"/>
        <v>72078.8</v>
      </c>
      <c r="O98">
        <f t="shared" si="17"/>
        <v>53351</v>
      </c>
      <c r="Q98">
        <v>13276</v>
      </c>
      <c r="R98">
        <v>-3</v>
      </c>
      <c r="T98">
        <v>3813.8000000000029</v>
      </c>
      <c r="U98">
        <v>-1630.1999999999971</v>
      </c>
      <c r="W98">
        <v>28132.200000000004</v>
      </c>
      <c r="X98">
        <v>3378.6</v>
      </c>
      <c r="AB98">
        <v>72078.8</v>
      </c>
      <c r="AC98">
        <v>1.5425340044506846</v>
      </c>
      <c r="AK98">
        <v>72078.8</v>
      </c>
      <c r="AL98">
        <v>1.5425340044506846</v>
      </c>
    </row>
    <row r="99" spans="2:38" x14ac:dyDescent="0.25">
      <c r="B99">
        <v>41673</v>
      </c>
      <c r="C99">
        <v>35485</v>
      </c>
      <c r="D99">
        <v>50357</v>
      </c>
      <c r="E99">
        <v>48940</v>
      </c>
      <c r="F99">
        <v>40125</v>
      </c>
      <c r="H99">
        <v>105964</v>
      </c>
      <c r="J99">
        <f t="shared" si="12"/>
        <v>43316</v>
      </c>
      <c r="K99">
        <f t="shared" si="18"/>
        <v>2.4463015975621016</v>
      </c>
      <c r="L99">
        <f t="shared" si="14"/>
        <v>50357</v>
      </c>
      <c r="M99">
        <f t="shared" si="15"/>
        <v>35485</v>
      </c>
      <c r="N99">
        <f t="shared" si="16"/>
        <v>43316</v>
      </c>
      <c r="O99">
        <f t="shared" si="17"/>
        <v>14872</v>
      </c>
      <c r="Q99">
        <v>8794</v>
      </c>
      <c r="R99">
        <v>-1756</v>
      </c>
      <c r="T99">
        <v>-1210</v>
      </c>
      <c r="U99">
        <v>-4295.5999999999985</v>
      </c>
      <c r="W99">
        <v>15147.999999999998</v>
      </c>
      <c r="X99">
        <v>5996</v>
      </c>
      <c r="AD99">
        <v>43316</v>
      </c>
      <c r="AE99">
        <v>2.4463015975621016</v>
      </c>
      <c r="AK99">
        <v>43316</v>
      </c>
      <c r="AL99">
        <v>2.4463015975621016</v>
      </c>
    </row>
    <row r="100" spans="2:38" x14ac:dyDescent="0.25">
      <c r="B100">
        <v>61601</v>
      </c>
      <c r="C100">
        <v>90973</v>
      </c>
      <c r="D100">
        <v>68541</v>
      </c>
      <c r="E100">
        <v>40658</v>
      </c>
      <c r="F100">
        <v>94902</v>
      </c>
      <c r="H100">
        <v>84361</v>
      </c>
      <c r="J100">
        <f t="shared" si="12"/>
        <v>71335</v>
      </c>
      <c r="K100">
        <f t="shared" si="18"/>
        <v>1.182603210205369</v>
      </c>
      <c r="L100">
        <f t="shared" si="14"/>
        <v>94902</v>
      </c>
      <c r="M100">
        <f t="shared" si="15"/>
        <v>40658</v>
      </c>
      <c r="N100">
        <f t="shared" si="16"/>
        <v>71335</v>
      </c>
      <c r="O100">
        <f t="shared" si="17"/>
        <v>54244</v>
      </c>
      <c r="Q100">
        <v>-11333</v>
      </c>
      <c r="R100">
        <v>2176</v>
      </c>
      <c r="T100">
        <v>20462.199999999997</v>
      </c>
      <c r="U100">
        <v>1343.3999999999942</v>
      </c>
      <c r="W100">
        <v>20462.2</v>
      </c>
      <c r="X100">
        <v>2283.3999999999996</v>
      </c>
      <c r="AD100">
        <v>71335</v>
      </c>
      <c r="AE100">
        <v>1.182603210205369</v>
      </c>
      <c r="AI100">
        <v>71335</v>
      </c>
      <c r="AJ100">
        <v>1.182603210205369</v>
      </c>
    </row>
    <row r="101" spans="2:38" x14ac:dyDescent="0.25">
      <c r="B101">
        <v>45709</v>
      </c>
      <c r="C101">
        <v>100518</v>
      </c>
      <c r="D101">
        <v>26941</v>
      </c>
      <c r="E101">
        <v>86108</v>
      </c>
      <c r="F101">
        <v>34321</v>
      </c>
      <c r="H101">
        <v>116076</v>
      </c>
      <c r="J101">
        <f t="shared" si="12"/>
        <v>58719.4</v>
      </c>
      <c r="K101">
        <f t="shared" si="18"/>
        <v>1.9767913159875612</v>
      </c>
      <c r="L101">
        <f t="shared" si="14"/>
        <v>100518</v>
      </c>
      <c r="M101">
        <f t="shared" si="15"/>
        <v>26941</v>
      </c>
      <c r="N101">
        <f t="shared" si="16"/>
        <v>58719.4</v>
      </c>
      <c r="O101">
        <f t="shared" si="17"/>
        <v>73577</v>
      </c>
      <c r="Q101">
        <v>2670</v>
      </c>
      <c r="R101">
        <v>-8</v>
      </c>
      <c r="T101">
        <v>-10234.400000000001</v>
      </c>
      <c r="U101">
        <v>-1148</v>
      </c>
      <c r="W101">
        <v>10234.399999999998</v>
      </c>
      <c r="X101">
        <v>2872.8</v>
      </c>
      <c r="AF101">
        <v>58719.4</v>
      </c>
      <c r="AG101">
        <v>1.9767913159875612</v>
      </c>
      <c r="AK101">
        <v>58719.4</v>
      </c>
      <c r="AL101">
        <v>1.9767913159875612</v>
      </c>
    </row>
    <row r="103" spans="2:38" x14ac:dyDescent="0.25">
      <c r="B103">
        <v>2912625</v>
      </c>
      <c r="C103">
        <v>2836002</v>
      </c>
      <c r="D103">
        <v>3010580</v>
      </c>
      <c r="E103">
        <v>2882518</v>
      </c>
      <c r="F103">
        <v>3326090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5E646-AE82-4FA0-976B-270B87074FF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116457</v>
      </c>
      <c r="C2">
        <v>40459</v>
      </c>
      <c r="D2">
        <v>31949</v>
      </c>
      <c r="E2">
        <v>54411</v>
      </c>
      <c r="F2">
        <v>105847</v>
      </c>
      <c r="H2">
        <v>76604</v>
      </c>
      <c r="J2">
        <f t="shared" ref="J2:J33" si="0">AVERAGE(B2:F2)</f>
        <v>69824.600000000006</v>
      </c>
      <c r="K2">
        <f t="shared" ref="K2:K33" si="1">H2/J2</f>
        <v>1.0970918558788736</v>
      </c>
      <c r="L2">
        <f t="shared" ref="L2:L33" si="2">MAX(B2:F2)</f>
        <v>116457</v>
      </c>
      <c r="M2">
        <f t="shared" ref="M2:M33" si="3">MIN(B2:F2)</f>
        <v>31949</v>
      </c>
      <c r="N2">
        <f t="shared" ref="N2:N33" si="4">AVERAGE(B2:F2)</f>
        <v>69824.600000000006</v>
      </c>
      <c r="O2">
        <f t="shared" ref="O2:O33" si="5">L2-M2</f>
        <v>84508</v>
      </c>
      <c r="Q2">
        <v>-886</v>
      </c>
      <c r="R2">
        <v>919</v>
      </c>
      <c r="T2">
        <v>-1810.5999999999913</v>
      </c>
      <c r="U2">
        <v>1726.6000000000058</v>
      </c>
      <c r="W2">
        <v>11096.6</v>
      </c>
      <c r="X2">
        <v>3878.2</v>
      </c>
      <c r="AB2">
        <v>69824.600000000006</v>
      </c>
      <c r="AC2">
        <v>1.0970918558788736</v>
      </c>
      <c r="AI2">
        <v>69824.600000000006</v>
      </c>
      <c r="AJ2">
        <v>1.0970918558788736</v>
      </c>
    </row>
    <row r="3" spans="1:38" x14ac:dyDescent="0.25">
      <c r="B3">
        <v>63127</v>
      </c>
      <c r="C3">
        <v>74036</v>
      </c>
      <c r="D3">
        <v>93209</v>
      </c>
      <c r="E3">
        <v>94996</v>
      </c>
      <c r="F3">
        <v>44626</v>
      </c>
      <c r="H3">
        <v>87897</v>
      </c>
      <c r="J3">
        <f t="shared" si="0"/>
        <v>73998.8</v>
      </c>
      <c r="K3">
        <f t="shared" si="1"/>
        <v>1.1878165591874463</v>
      </c>
      <c r="L3">
        <f t="shared" si="2"/>
        <v>94996</v>
      </c>
      <c r="M3">
        <f t="shared" si="3"/>
        <v>44626</v>
      </c>
      <c r="N3">
        <f t="shared" si="4"/>
        <v>73998.8</v>
      </c>
      <c r="O3">
        <f t="shared" si="5"/>
        <v>50370</v>
      </c>
      <c r="Q3">
        <v>-1770</v>
      </c>
      <c r="R3">
        <v>-27</v>
      </c>
      <c r="T3">
        <v>5118.8000000000029</v>
      </c>
      <c r="U3">
        <v>-1014.5999999999913</v>
      </c>
      <c r="W3">
        <v>19412.8</v>
      </c>
      <c r="X3">
        <v>3199</v>
      </c>
      <c r="AB3">
        <v>73998.8</v>
      </c>
      <c r="AC3">
        <v>1.1878165591874463</v>
      </c>
      <c r="AI3">
        <v>73998.8</v>
      </c>
      <c r="AJ3">
        <v>1.1878165591874463</v>
      </c>
    </row>
    <row r="4" spans="1:38" x14ac:dyDescent="0.25">
      <c r="B4">
        <v>2461</v>
      </c>
      <c r="C4">
        <v>80502</v>
      </c>
      <c r="D4">
        <v>59577</v>
      </c>
      <c r="E4">
        <v>72048</v>
      </c>
      <c r="F4">
        <v>23078</v>
      </c>
      <c r="H4">
        <v>63260</v>
      </c>
      <c r="J4">
        <f t="shared" si="0"/>
        <v>47533.2</v>
      </c>
      <c r="K4">
        <f t="shared" si="1"/>
        <v>1.3308592730975404</v>
      </c>
      <c r="L4">
        <f t="shared" si="2"/>
        <v>80502</v>
      </c>
      <c r="M4">
        <f t="shared" si="3"/>
        <v>2461</v>
      </c>
      <c r="N4">
        <f t="shared" si="4"/>
        <v>47533.2</v>
      </c>
      <c r="O4">
        <f t="shared" si="5"/>
        <v>78041</v>
      </c>
      <c r="Q4">
        <v>5696</v>
      </c>
      <c r="R4">
        <v>5809</v>
      </c>
      <c r="T4">
        <v>-8235</v>
      </c>
      <c r="U4">
        <v>-1013.6000000000058</v>
      </c>
      <c r="W4">
        <v>11291.800000000001</v>
      </c>
      <c r="X4">
        <v>2105.2000000000003</v>
      </c>
      <c r="Z4">
        <v>47533.2</v>
      </c>
      <c r="AA4">
        <v>1.3308592730975404</v>
      </c>
      <c r="AI4">
        <v>47533.2</v>
      </c>
      <c r="AJ4">
        <v>1.3308592730975404</v>
      </c>
    </row>
    <row r="5" spans="1:38" x14ac:dyDescent="0.25">
      <c r="B5">
        <v>14552</v>
      </c>
      <c r="C5">
        <v>12842</v>
      </c>
      <c r="D5">
        <v>77603</v>
      </c>
      <c r="E5">
        <v>36823</v>
      </c>
      <c r="F5">
        <v>52665</v>
      </c>
      <c r="H5">
        <v>65676</v>
      </c>
      <c r="J5">
        <f t="shared" si="0"/>
        <v>38897</v>
      </c>
      <c r="K5">
        <f t="shared" si="1"/>
        <v>1.6884592642106075</v>
      </c>
      <c r="L5">
        <f t="shared" si="2"/>
        <v>77603</v>
      </c>
      <c r="M5">
        <f t="shared" si="3"/>
        <v>12842</v>
      </c>
      <c r="N5">
        <f t="shared" si="4"/>
        <v>38897</v>
      </c>
      <c r="O5">
        <f t="shared" si="5"/>
        <v>64761</v>
      </c>
      <c r="Q5">
        <v>27915</v>
      </c>
      <c r="R5">
        <v>-4537</v>
      </c>
      <c r="T5">
        <v>1136</v>
      </c>
      <c r="U5">
        <v>1703.8000000000029</v>
      </c>
      <c r="W5">
        <v>16672</v>
      </c>
      <c r="X5">
        <v>3408.2</v>
      </c>
      <c r="Z5">
        <v>38897</v>
      </c>
      <c r="AA5">
        <v>1.6884592642106075</v>
      </c>
      <c r="AK5">
        <v>38897</v>
      </c>
      <c r="AL5">
        <v>1.6884592642106075</v>
      </c>
    </row>
    <row r="6" spans="1:38" x14ac:dyDescent="0.25">
      <c r="B6">
        <v>80158</v>
      </c>
      <c r="C6">
        <v>26381</v>
      </c>
      <c r="D6">
        <v>28414</v>
      </c>
      <c r="E6">
        <v>110359</v>
      </c>
      <c r="F6">
        <v>105747</v>
      </c>
      <c r="H6">
        <v>123439</v>
      </c>
      <c r="J6">
        <f t="shared" si="0"/>
        <v>70211.8</v>
      </c>
      <c r="K6">
        <f t="shared" si="1"/>
        <v>1.7580947931829123</v>
      </c>
      <c r="L6">
        <f t="shared" si="2"/>
        <v>110359</v>
      </c>
      <c r="M6">
        <f t="shared" si="3"/>
        <v>26381</v>
      </c>
      <c r="N6">
        <f t="shared" si="4"/>
        <v>70211.8</v>
      </c>
      <c r="O6">
        <f t="shared" si="5"/>
        <v>83978</v>
      </c>
      <c r="Q6">
        <v>29836</v>
      </c>
      <c r="R6">
        <v>0</v>
      </c>
      <c r="T6">
        <v>7727.8000000000029</v>
      </c>
      <c r="U6">
        <v>-451.19999999999709</v>
      </c>
      <c r="W6">
        <v>16953.399999999998</v>
      </c>
      <c r="X6">
        <v>472.8</v>
      </c>
      <c r="AF6">
        <v>70211.8</v>
      </c>
      <c r="AG6">
        <v>1.7580947931829123</v>
      </c>
      <c r="AK6">
        <v>70211.8</v>
      </c>
      <c r="AL6">
        <v>1.7580947931829123</v>
      </c>
    </row>
    <row r="7" spans="1:38" x14ac:dyDescent="0.25">
      <c r="B7">
        <v>52144</v>
      </c>
      <c r="C7">
        <v>38534</v>
      </c>
      <c r="D7">
        <v>60710</v>
      </c>
      <c r="E7">
        <v>12912</v>
      </c>
      <c r="F7">
        <v>49150</v>
      </c>
      <c r="H7">
        <v>48576</v>
      </c>
      <c r="J7">
        <f t="shared" si="0"/>
        <v>42690</v>
      </c>
      <c r="K7">
        <f t="shared" si="1"/>
        <v>1.1378777231201687</v>
      </c>
      <c r="L7">
        <f t="shared" si="2"/>
        <v>60710</v>
      </c>
      <c r="M7">
        <f t="shared" si="3"/>
        <v>12912</v>
      </c>
      <c r="N7">
        <f t="shared" si="4"/>
        <v>42690</v>
      </c>
      <c r="O7">
        <f t="shared" si="5"/>
        <v>47798</v>
      </c>
      <c r="Q7">
        <v>-22641</v>
      </c>
      <c r="R7">
        <v>-1609</v>
      </c>
      <c r="T7">
        <v>-17260.199999999997</v>
      </c>
      <c r="U7">
        <v>-950.19999999999709</v>
      </c>
      <c r="W7">
        <v>27999.8</v>
      </c>
      <c r="X7">
        <v>1927.0000000000002</v>
      </c>
      <c r="Z7">
        <v>42690</v>
      </c>
      <c r="AA7">
        <v>1.1378777231201687</v>
      </c>
      <c r="AI7">
        <v>42690</v>
      </c>
      <c r="AJ7">
        <v>1.1378777231201687</v>
      </c>
    </row>
    <row r="8" spans="1:38" x14ac:dyDescent="0.25">
      <c r="B8">
        <v>118414</v>
      </c>
      <c r="C8">
        <v>55551</v>
      </c>
      <c r="D8">
        <v>105244</v>
      </c>
      <c r="E8">
        <v>74675</v>
      </c>
      <c r="F8">
        <v>56700</v>
      </c>
      <c r="H8">
        <v>115459</v>
      </c>
      <c r="J8">
        <f t="shared" si="0"/>
        <v>82116.800000000003</v>
      </c>
      <c r="K8">
        <f t="shared" si="1"/>
        <v>1.4060338444751865</v>
      </c>
      <c r="L8">
        <f t="shared" si="2"/>
        <v>118414</v>
      </c>
      <c r="M8">
        <f t="shared" si="3"/>
        <v>55551</v>
      </c>
      <c r="N8">
        <f t="shared" si="4"/>
        <v>82116.800000000003</v>
      </c>
      <c r="O8">
        <f t="shared" si="5"/>
        <v>62863</v>
      </c>
      <c r="Q8">
        <v>-13076</v>
      </c>
      <c r="R8">
        <v>-567</v>
      </c>
      <c r="T8">
        <v>-5311.5999999999913</v>
      </c>
      <c r="U8">
        <v>5548.6000000000058</v>
      </c>
      <c r="W8">
        <v>14011.6</v>
      </c>
      <c r="X8">
        <v>5548.6</v>
      </c>
      <c r="AF8">
        <v>82116.800000000003</v>
      </c>
      <c r="AG8">
        <v>1.4060338444751865</v>
      </c>
      <c r="AK8">
        <v>82116.800000000003</v>
      </c>
      <c r="AL8">
        <v>1.4060338444751865</v>
      </c>
    </row>
    <row r="9" spans="1:38" x14ac:dyDescent="0.25">
      <c r="B9">
        <v>22275</v>
      </c>
      <c r="C9">
        <v>72184</v>
      </c>
      <c r="D9">
        <v>95030</v>
      </c>
      <c r="E9">
        <v>45546</v>
      </c>
      <c r="F9">
        <v>106254</v>
      </c>
      <c r="H9">
        <v>85734</v>
      </c>
      <c r="J9">
        <f t="shared" si="0"/>
        <v>68257.8</v>
      </c>
      <c r="K9">
        <f t="shared" si="1"/>
        <v>1.2560322776298092</v>
      </c>
      <c r="L9">
        <f t="shared" si="2"/>
        <v>106254</v>
      </c>
      <c r="M9">
        <f t="shared" si="3"/>
        <v>22275</v>
      </c>
      <c r="N9">
        <f t="shared" si="4"/>
        <v>68257.8</v>
      </c>
      <c r="O9">
        <f t="shared" si="5"/>
        <v>83979</v>
      </c>
      <c r="Q9">
        <v>-14265</v>
      </c>
      <c r="R9">
        <v>3542</v>
      </c>
      <c r="T9">
        <v>3953.4000000000015</v>
      </c>
      <c r="U9">
        <v>434.19999999999709</v>
      </c>
      <c r="W9">
        <v>16022.2</v>
      </c>
      <c r="X9">
        <v>537</v>
      </c>
      <c r="AF9">
        <v>68257.8</v>
      </c>
      <c r="AG9">
        <v>1.2560322776298092</v>
      </c>
      <c r="AI9">
        <v>68257.8</v>
      </c>
      <c r="AJ9">
        <v>1.2560322776298092</v>
      </c>
    </row>
    <row r="10" spans="1:38" x14ac:dyDescent="0.25">
      <c r="B10">
        <v>15907</v>
      </c>
      <c r="C10">
        <v>84173</v>
      </c>
      <c r="D10">
        <v>110626</v>
      </c>
      <c r="E10">
        <v>83220</v>
      </c>
      <c r="F10">
        <v>18755</v>
      </c>
      <c r="H10">
        <v>87562</v>
      </c>
      <c r="J10">
        <f t="shared" si="0"/>
        <v>62536.2</v>
      </c>
      <c r="K10">
        <f t="shared" si="1"/>
        <v>1.4001810151560217</v>
      </c>
      <c r="L10">
        <f t="shared" si="2"/>
        <v>110626</v>
      </c>
      <c r="M10">
        <f t="shared" si="3"/>
        <v>15907</v>
      </c>
      <c r="N10">
        <f t="shared" si="4"/>
        <v>62536.2</v>
      </c>
      <c r="O10">
        <f t="shared" si="5"/>
        <v>94719</v>
      </c>
      <c r="Q10">
        <v>15976</v>
      </c>
      <c r="R10">
        <v>4659</v>
      </c>
      <c r="T10">
        <v>7604.3999999999942</v>
      </c>
      <c r="U10">
        <v>-441.40000000000146</v>
      </c>
      <c r="W10">
        <v>11861.2</v>
      </c>
      <c r="X10">
        <v>701.8</v>
      </c>
      <c r="Z10">
        <v>62536.2</v>
      </c>
      <c r="AA10">
        <v>1.4001810151560217</v>
      </c>
      <c r="AI10">
        <v>62536.2</v>
      </c>
      <c r="AJ10">
        <v>1.4001810151560217</v>
      </c>
    </row>
    <row r="11" spans="1:38" x14ac:dyDescent="0.25">
      <c r="B11">
        <v>45018</v>
      </c>
      <c r="C11">
        <v>110844</v>
      </c>
      <c r="D11">
        <v>33970</v>
      </c>
      <c r="E11">
        <v>29157</v>
      </c>
      <c r="F11">
        <v>16323</v>
      </c>
      <c r="H11">
        <v>58808</v>
      </c>
      <c r="J11">
        <f t="shared" si="0"/>
        <v>47062.400000000001</v>
      </c>
      <c r="K11">
        <f t="shared" si="1"/>
        <v>1.2495750322975454</v>
      </c>
      <c r="L11">
        <f t="shared" si="2"/>
        <v>110844</v>
      </c>
      <c r="M11">
        <f t="shared" si="3"/>
        <v>16323</v>
      </c>
      <c r="N11">
        <f t="shared" si="4"/>
        <v>47062.400000000001</v>
      </c>
      <c r="O11">
        <f t="shared" si="5"/>
        <v>94521</v>
      </c>
      <c r="Q11">
        <v>-2200</v>
      </c>
      <c r="R11">
        <v>0</v>
      </c>
      <c r="T11">
        <v>3077.5999999999985</v>
      </c>
      <c r="U11">
        <v>781.40000000000146</v>
      </c>
      <c r="W11">
        <v>23163.200000000001</v>
      </c>
      <c r="X11">
        <v>2365</v>
      </c>
      <c r="Z11">
        <v>47062.400000000001</v>
      </c>
      <c r="AA11">
        <v>1.2495750322975454</v>
      </c>
      <c r="AI11">
        <v>47062.400000000001</v>
      </c>
      <c r="AJ11">
        <v>1.2495750322975454</v>
      </c>
    </row>
    <row r="12" spans="1:38" x14ac:dyDescent="0.25">
      <c r="B12">
        <v>65382</v>
      </c>
      <c r="C12">
        <v>85928</v>
      </c>
      <c r="D12">
        <v>445</v>
      </c>
      <c r="E12">
        <v>52279</v>
      </c>
      <c r="F12">
        <v>32027</v>
      </c>
      <c r="H12">
        <v>72482</v>
      </c>
      <c r="J12">
        <f t="shared" si="0"/>
        <v>47212.2</v>
      </c>
      <c r="K12">
        <f t="shared" si="1"/>
        <v>1.5352387730290054</v>
      </c>
      <c r="L12">
        <f t="shared" si="2"/>
        <v>85928</v>
      </c>
      <c r="M12">
        <f t="shared" si="3"/>
        <v>445</v>
      </c>
      <c r="N12">
        <f t="shared" si="4"/>
        <v>47212.2</v>
      </c>
      <c r="O12">
        <f t="shared" si="5"/>
        <v>85483</v>
      </c>
      <c r="Q12">
        <v>2495</v>
      </c>
      <c r="R12">
        <v>1697</v>
      </c>
      <c r="T12">
        <v>-9859.8000000000029</v>
      </c>
      <c r="U12">
        <v>-4527.2000000000044</v>
      </c>
      <c r="W12">
        <v>21596.2</v>
      </c>
      <c r="X12">
        <v>4569.2000000000007</v>
      </c>
      <c r="Z12">
        <v>47212.2</v>
      </c>
      <c r="AA12">
        <v>1.5352387730290054</v>
      </c>
      <c r="AK12">
        <v>47212.2</v>
      </c>
      <c r="AL12">
        <v>1.5352387730290054</v>
      </c>
    </row>
    <row r="13" spans="1:38" x14ac:dyDescent="0.25">
      <c r="B13">
        <v>100485</v>
      </c>
      <c r="C13">
        <v>20608</v>
      </c>
      <c r="D13">
        <v>20862</v>
      </c>
      <c r="E13">
        <v>55425</v>
      </c>
      <c r="F13">
        <v>99689</v>
      </c>
      <c r="H13">
        <v>65617</v>
      </c>
      <c r="J13">
        <f t="shared" si="0"/>
        <v>59413.8</v>
      </c>
      <c r="K13">
        <f t="shared" si="1"/>
        <v>1.1044067203242345</v>
      </c>
      <c r="L13">
        <f t="shared" si="2"/>
        <v>100485</v>
      </c>
      <c r="M13">
        <f t="shared" si="3"/>
        <v>20608</v>
      </c>
      <c r="N13">
        <f t="shared" si="4"/>
        <v>59413.8</v>
      </c>
      <c r="O13">
        <f t="shared" si="5"/>
        <v>79877</v>
      </c>
      <c r="Q13">
        <v>-3755</v>
      </c>
      <c r="R13">
        <v>2389</v>
      </c>
      <c r="T13">
        <v>15527.400000000001</v>
      </c>
      <c r="U13">
        <v>-581.59999999999854</v>
      </c>
      <c r="W13">
        <v>15527.4</v>
      </c>
      <c r="X13">
        <v>2384.4</v>
      </c>
      <c r="AD13">
        <v>59413.8</v>
      </c>
      <c r="AE13">
        <v>1.1044067203242345</v>
      </c>
      <c r="AI13">
        <v>59413.8</v>
      </c>
      <c r="AJ13">
        <v>1.1044067203242345</v>
      </c>
    </row>
    <row r="14" spans="1:38" x14ac:dyDescent="0.25">
      <c r="B14">
        <v>71414</v>
      </c>
      <c r="C14">
        <v>40920</v>
      </c>
      <c r="D14">
        <v>25954</v>
      </c>
      <c r="E14">
        <v>30316</v>
      </c>
      <c r="F14">
        <v>110068</v>
      </c>
      <c r="H14">
        <v>126567</v>
      </c>
      <c r="J14">
        <f t="shared" si="0"/>
        <v>55734.400000000001</v>
      </c>
      <c r="K14">
        <f t="shared" si="1"/>
        <v>2.270895533099845</v>
      </c>
      <c r="L14">
        <f t="shared" si="2"/>
        <v>110068</v>
      </c>
      <c r="M14">
        <f t="shared" si="3"/>
        <v>25954</v>
      </c>
      <c r="N14">
        <f t="shared" si="4"/>
        <v>55734.400000000001</v>
      </c>
      <c r="O14">
        <f t="shared" si="5"/>
        <v>84114</v>
      </c>
      <c r="Q14">
        <v>19680</v>
      </c>
      <c r="R14">
        <v>3027</v>
      </c>
      <c r="T14">
        <v>-1140.7999999999956</v>
      </c>
      <c r="U14">
        <v>3951</v>
      </c>
      <c r="W14">
        <v>31547.199999999997</v>
      </c>
      <c r="X14">
        <v>3951</v>
      </c>
      <c r="AD14">
        <v>55734.400000000001</v>
      </c>
      <c r="AE14">
        <v>2.270895533099845</v>
      </c>
      <c r="AK14">
        <v>55734.400000000001</v>
      </c>
      <c r="AL14">
        <v>2.270895533099845</v>
      </c>
    </row>
    <row r="15" spans="1:38" x14ac:dyDescent="0.25">
      <c r="B15">
        <v>75468</v>
      </c>
      <c r="C15">
        <v>42502</v>
      </c>
      <c r="D15">
        <v>84202</v>
      </c>
      <c r="E15">
        <v>57429</v>
      </c>
      <c r="F15">
        <v>64861</v>
      </c>
      <c r="H15">
        <v>73319</v>
      </c>
      <c r="J15">
        <f t="shared" si="0"/>
        <v>64892.4</v>
      </c>
      <c r="K15">
        <f t="shared" si="1"/>
        <v>1.1298549599028544</v>
      </c>
      <c r="L15">
        <f t="shared" si="2"/>
        <v>84202</v>
      </c>
      <c r="M15">
        <f t="shared" si="3"/>
        <v>42502</v>
      </c>
      <c r="N15">
        <f t="shared" si="4"/>
        <v>64892.4</v>
      </c>
      <c r="O15">
        <f t="shared" si="5"/>
        <v>41700</v>
      </c>
      <c r="Q15">
        <v>-23728</v>
      </c>
      <c r="R15">
        <v>-3738</v>
      </c>
      <c r="T15">
        <v>7869.5999999999985</v>
      </c>
      <c r="U15">
        <v>191.40000000000146</v>
      </c>
      <c r="W15">
        <v>21425.599999999999</v>
      </c>
      <c r="X15">
        <v>499.4</v>
      </c>
      <c r="AD15">
        <v>64892.4</v>
      </c>
      <c r="AE15">
        <v>1.1298549599028544</v>
      </c>
      <c r="AI15">
        <v>64892.4</v>
      </c>
      <c r="AJ15">
        <v>1.1298549599028544</v>
      </c>
    </row>
    <row r="16" spans="1:38" x14ac:dyDescent="0.25">
      <c r="B16">
        <v>71794</v>
      </c>
      <c r="C16">
        <v>90571</v>
      </c>
      <c r="D16">
        <v>20124</v>
      </c>
      <c r="E16">
        <v>57696</v>
      </c>
      <c r="F16">
        <v>51870</v>
      </c>
      <c r="H16">
        <v>61560</v>
      </c>
      <c r="J16">
        <f t="shared" si="0"/>
        <v>58411</v>
      </c>
      <c r="K16">
        <f t="shared" si="1"/>
        <v>1.0539110783927685</v>
      </c>
      <c r="L16">
        <f t="shared" si="2"/>
        <v>90571</v>
      </c>
      <c r="M16">
        <f t="shared" si="3"/>
        <v>20124</v>
      </c>
      <c r="N16">
        <f t="shared" si="4"/>
        <v>58411</v>
      </c>
      <c r="O16">
        <f t="shared" si="5"/>
        <v>70447</v>
      </c>
      <c r="Q16">
        <v>-10026</v>
      </c>
      <c r="R16">
        <v>-9804</v>
      </c>
      <c r="T16">
        <v>-12117.199999999997</v>
      </c>
      <c r="U16">
        <v>-843.40000000000146</v>
      </c>
      <c r="W16">
        <v>26727.599999999999</v>
      </c>
      <c r="X16">
        <v>2531.7999999999997</v>
      </c>
      <c r="AB16">
        <v>58411</v>
      </c>
      <c r="AC16">
        <v>1.0539110783927685</v>
      </c>
      <c r="AI16">
        <v>58411</v>
      </c>
      <c r="AJ16">
        <v>1.0539110783927685</v>
      </c>
    </row>
    <row r="17" spans="2:38" x14ac:dyDescent="0.25">
      <c r="B17">
        <v>8835</v>
      </c>
      <c r="C17">
        <v>13127</v>
      </c>
      <c r="D17">
        <v>93803</v>
      </c>
      <c r="E17">
        <v>21659</v>
      </c>
      <c r="F17">
        <v>87477</v>
      </c>
      <c r="H17">
        <v>47919</v>
      </c>
      <c r="J17">
        <f t="shared" si="0"/>
        <v>44980.2</v>
      </c>
      <c r="K17">
        <f t="shared" si="1"/>
        <v>1.0653354142489362</v>
      </c>
      <c r="L17">
        <f t="shared" si="2"/>
        <v>93803</v>
      </c>
      <c r="M17">
        <f t="shared" si="3"/>
        <v>8835</v>
      </c>
      <c r="N17">
        <f t="shared" si="4"/>
        <v>44980.2</v>
      </c>
      <c r="O17">
        <f t="shared" si="5"/>
        <v>84968</v>
      </c>
      <c r="Q17">
        <v>-28833</v>
      </c>
      <c r="R17">
        <v>-202</v>
      </c>
      <c r="T17">
        <v>-16175.400000000001</v>
      </c>
      <c r="U17">
        <v>-1140.8000000000029</v>
      </c>
      <c r="W17">
        <v>24155.4</v>
      </c>
      <c r="X17">
        <v>2583.6</v>
      </c>
      <c r="Z17">
        <v>44980.2</v>
      </c>
      <c r="AA17">
        <v>1.0653354142489362</v>
      </c>
      <c r="AI17">
        <v>44980.2</v>
      </c>
      <c r="AJ17">
        <v>1.0653354142489362</v>
      </c>
    </row>
    <row r="18" spans="2:38" x14ac:dyDescent="0.25">
      <c r="B18">
        <v>78704</v>
      </c>
      <c r="C18">
        <v>24475</v>
      </c>
      <c r="D18">
        <v>24964</v>
      </c>
      <c r="E18">
        <v>86967</v>
      </c>
      <c r="F18">
        <v>86547</v>
      </c>
      <c r="H18">
        <v>79657</v>
      </c>
      <c r="J18">
        <f t="shared" si="0"/>
        <v>60331.4</v>
      </c>
      <c r="K18">
        <f t="shared" si="1"/>
        <v>1.3203240766831201</v>
      </c>
      <c r="L18">
        <f t="shared" si="2"/>
        <v>86967</v>
      </c>
      <c r="M18">
        <f t="shared" si="3"/>
        <v>24475</v>
      </c>
      <c r="N18">
        <f t="shared" si="4"/>
        <v>60331.4</v>
      </c>
      <c r="O18">
        <f t="shared" si="5"/>
        <v>62492</v>
      </c>
      <c r="Q18">
        <v>15697</v>
      </c>
      <c r="R18">
        <v>-2890</v>
      </c>
      <c r="T18">
        <v>2127.8000000000029</v>
      </c>
      <c r="U18">
        <v>-214.40000000000146</v>
      </c>
      <c r="W18">
        <v>13803.8</v>
      </c>
      <c r="X18">
        <v>3991.6</v>
      </c>
      <c r="Z18">
        <v>60331.4</v>
      </c>
      <c r="AA18">
        <v>1.3203240766831201</v>
      </c>
      <c r="AI18">
        <v>60331.4</v>
      </c>
      <c r="AJ18">
        <v>1.3203240766831201</v>
      </c>
    </row>
    <row r="19" spans="2:38" x14ac:dyDescent="0.25">
      <c r="B19">
        <v>40675</v>
      </c>
      <c r="C19">
        <v>50738</v>
      </c>
      <c r="D19">
        <v>78104</v>
      </c>
      <c r="E19">
        <v>84186</v>
      </c>
      <c r="F19">
        <v>98250</v>
      </c>
      <c r="H19">
        <v>92888</v>
      </c>
      <c r="J19">
        <f t="shared" si="0"/>
        <v>70390.600000000006</v>
      </c>
      <c r="K19">
        <f t="shared" si="1"/>
        <v>1.3196080158430243</v>
      </c>
      <c r="L19">
        <f t="shared" si="2"/>
        <v>98250</v>
      </c>
      <c r="M19">
        <f t="shared" si="3"/>
        <v>40675</v>
      </c>
      <c r="N19">
        <f t="shared" si="4"/>
        <v>70390.600000000006</v>
      </c>
      <c r="O19">
        <f t="shared" si="5"/>
        <v>57575</v>
      </c>
      <c r="Q19">
        <v>10970</v>
      </c>
      <c r="R19">
        <v>-365</v>
      </c>
      <c r="T19">
        <v>-11429</v>
      </c>
      <c r="U19">
        <v>1477.4000000000087</v>
      </c>
      <c r="W19">
        <v>11429</v>
      </c>
      <c r="X19">
        <v>2639.0000000000005</v>
      </c>
      <c r="AB19">
        <v>70390.600000000006</v>
      </c>
      <c r="AC19">
        <v>1.3196080158430243</v>
      </c>
      <c r="AI19">
        <v>70390.600000000006</v>
      </c>
      <c r="AJ19">
        <v>1.3196080158430243</v>
      </c>
    </row>
    <row r="20" spans="2:38" x14ac:dyDescent="0.25">
      <c r="B20">
        <v>35741</v>
      </c>
      <c r="C20">
        <v>6348</v>
      </c>
      <c r="D20">
        <v>83266</v>
      </c>
      <c r="E20">
        <v>49529</v>
      </c>
      <c r="F20">
        <v>55417</v>
      </c>
      <c r="H20">
        <v>69630</v>
      </c>
      <c r="J20">
        <f t="shared" si="0"/>
        <v>46060.2</v>
      </c>
      <c r="K20">
        <f t="shared" si="1"/>
        <v>1.5117172743496556</v>
      </c>
      <c r="L20">
        <f t="shared" si="2"/>
        <v>83266</v>
      </c>
      <c r="M20">
        <f t="shared" si="3"/>
        <v>6348</v>
      </c>
      <c r="N20">
        <f t="shared" si="4"/>
        <v>46060.2</v>
      </c>
      <c r="O20">
        <f t="shared" si="5"/>
        <v>76918</v>
      </c>
      <c r="Q20">
        <v>-15978</v>
      </c>
      <c r="R20">
        <v>1058</v>
      </c>
      <c r="T20">
        <v>-26091.600000000006</v>
      </c>
      <c r="U20">
        <v>-6272.6000000000058</v>
      </c>
      <c r="W20">
        <v>33203.200000000004</v>
      </c>
      <c r="X20">
        <v>7153</v>
      </c>
      <c r="AB20">
        <v>46060.2</v>
      </c>
      <c r="AC20">
        <v>1.5117172743496556</v>
      </c>
      <c r="AK20">
        <v>46060.2</v>
      </c>
      <c r="AL20">
        <v>1.5117172743496556</v>
      </c>
    </row>
    <row r="21" spans="2:38" x14ac:dyDescent="0.25">
      <c r="B21">
        <v>46827</v>
      </c>
      <c r="C21">
        <v>83824</v>
      </c>
      <c r="D21">
        <v>72368</v>
      </c>
      <c r="E21">
        <v>27251</v>
      </c>
      <c r="F21">
        <v>43301</v>
      </c>
      <c r="H21">
        <v>58115</v>
      </c>
      <c r="J21">
        <f t="shared" si="0"/>
        <v>54714.2</v>
      </c>
      <c r="K21">
        <f t="shared" si="1"/>
        <v>1.0621557109488944</v>
      </c>
      <c r="L21">
        <f t="shared" si="2"/>
        <v>83824</v>
      </c>
      <c r="M21">
        <f t="shared" si="3"/>
        <v>27251</v>
      </c>
      <c r="N21">
        <f t="shared" si="4"/>
        <v>54714.2</v>
      </c>
      <c r="O21">
        <f t="shared" si="5"/>
        <v>56573</v>
      </c>
      <c r="Q21">
        <v>-21958</v>
      </c>
      <c r="R21">
        <v>39</v>
      </c>
      <c r="T21">
        <v>-10697.200000000004</v>
      </c>
      <c r="U21">
        <v>-1048</v>
      </c>
      <c r="W21">
        <v>27771.600000000002</v>
      </c>
      <c r="X21">
        <v>2807.6</v>
      </c>
      <c r="AB21">
        <v>54714.2</v>
      </c>
      <c r="AC21">
        <v>1.0621557109488944</v>
      </c>
      <c r="AI21">
        <v>54714.2</v>
      </c>
      <c r="AJ21">
        <v>1.0621557109488944</v>
      </c>
    </row>
    <row r="22" spans="2:38" x14ac:dyDescent="0.25">
      <c r="B22">
        <v>105271</v>
      </c>
      <c r="C22">
        <v>80337</v>
      </c>
      <c r="D22">
        <v>39682</v>
      </c>
      <c r="E22">
        <v>16690</v>
      </c>
      <c r="F22">
        <v>64407</v>
      </c>
      <c r="H22">
        <v>63742</v>
      </c>
      <c r="J22">
        <f t="shared" si="0"/>
        <v>61277.4</v>
      </c>
      <c r="K22">
        <f t="shared" si="1"/>
        <v>1.0402203748853573</v>
      </c>
      <c r="L22">
        <f t="shared" si="2"/>
        <v>105271</v>
      </c>
      <c r="M22">
        <f t="shared" si="3"/>
        <v>16690</v>
      </c>
      <c r="N22">
        <f t="shared" si="4"/>
        <v>61277.4</v>
      </c>
      <c r="O22">
        <f t="shared" si="5"/>
        <v>88581</v>
      </c>
      <c r="Q22">
        <v>-22850</v>
      </c>
      <c r="R22">
        <v>25</v>
      </c>
      <c r="T22">
        <v>-124.19999999999709</v>
      </c>
      <c r="U22">
        <v>-1494.5999999999985</v>
      </c>
      <c r="W22">
        <v>13390.599999999999</v>
      </c>
      <c r="X22">
        <v>2221.4</v>
      </c>
      <c r="AB22">
        <v>61277.4</v>
      </c>
      <c r="AC22">
        <v>1.0402203748853573</v>
      </c>
      <c r="AI22">
        <v>61277.4</v>
      </c>
      <c r="AJ22">
        <v>1.0402203748853573</v>
      </c>
    </row>
    <row r="23" spans="2:38" x14ac:dyDescent="0.25">
      <c r="B23">
        <v>97978</v>
      </c>
      <c r="C23">
        <v>64636</v>
      </c>
      <c r="D23">
        <v>30140</v>
      </c>
      <c r="E23">
        <v>40469</v>
      </c>
      <c r="F23">
        <v>27978</v>
      </c>
      <c r="H23">
        <v>69626</v>
      </c>
      <c r="J23">
        <f t="shared" si="0"/>
        <v>52240.2</v>
      </c>
      <c r="K23">
        <f t="shared" si="1"/>
        <v>1.3328050045750208</v>
      </c>
      <c r="L23">
        <f t="shared" si="2"/>
        <v>97978</v>
      </c>
      <c r="M23">
        <f t="shared" si="3"/>
        <v>27978</v>
      </c>
      <c r="N23">
        <f t="shared" si="4"/>
        <v>52240.2</v>
      </c>
      <c r="O23">
        <f t="shared" si="5"/>
        <v>70000</v>
      </c>
      <c r="Q23">
        <v>27437</v>
      </c>
      <c r="R23">
        <v>8951</v>
      </c>
      <c r="T23">
        <v>13642.799999999996</v>
      </c>
      <c r="U23">
        <v>286.39999999999418</v>
      </c>
      <c r="W23">
        <v>15019.6</v>
      </c>
      <c r="X23">
        <v>1050.8</v>
      </c>
      <c r="Z23">
        <v>52240.2</v>
      </c>
      <c r="AA23">
        <v>1.3328050045750208</v>
      </c>
      <c r="AI23">
        <v>52240.2</v>
      </c>
      <c r="AJ23">
        <v>1.3328050045750208</v>
      </c>
    </row>
    <row r="24" spans="2:38" x14ac:dyDescent="0.25">
      <c r="B24">
        <v>24357</v>
      </c>
      <c r="C24">
        <v>47703</v>
      </c>
      <c r="D24">
        <v>37374</v>
      </c>
      <c r="E24">
        <v>54408</v>
      </c>
      <c r="F24">
        <v>73193</v>
      </c>
      <c r="H24">
        <v>104828</v>
      </c>
      <c r="J24">
        <f t="shared" si="0"/>
        <v>47407</v>
      </c>
      <c r="K24">
        <f t="shared" si="1"/>
        <v>2.2112346277975825</v>
      </c>
      <c r="L24">
        <f t="shared" si="2"/>
        <v>73193</v>
      </c>
      <c r="M24">
        <f t="shared" si="3"/>
        <v>24357</v>
      </c>
      <c r="N24">
        <f t="shared" si="4"/>
        <v>47407</v>
      </c>
      <c r="O24">
        <f t="shared" si="5"/>
        <v>48836</v>
      </c>
      <c r="Q24">
        <v>10118</v>
      </c>
      <c r="R24">
        <v>-1444</v>
      </c>
      <c r="T24">
        <v>14123.199999999997</v>
      </c>
      <c r="U24">
        <v>-839.59999999999854</v>
      </c>
      <c r="W24">
        <v>14123.199999999999</v>
      </c>
      <c r="X24">
        <v>839.59999999999991</v>
      </c>
      <c r="AD24">
        <v>47407</v>
      </c>
      <c r="AE24">
        <v>2.2112346277975825</v>
      </c>
      <c r="AK24">
        <v>47407</v>
      </c>
      <c r="AL24">
        <v>2.2112346277975825</v>
      </c>
    </row>
    <row r="25" spans="2:38" x14ac:dyDescent="0.25">
      <c r="B25">
        <v>44034</v>
      </c>
      <c r="C25">
        <v>82704</v>
      </c>
      <c r="D25">
        <v>90014</v>
      </c>
      <c r="E25">
        <v>47418</v>
      </c>
      <c r="F25">
        <v>81067</v>
      </c>
      <c r="H25">
        <v>105677</v>
      </c>
      <c r="J25">
        <f t="shared" si="0"/>
        <v>69047.399999999994</v>
      </c>
      <c r="K25">
        <f t="shared" si="1"/>
        <v>1.5304993381358314</v>
      </c>
      <c r="L25">
        <f t="shared" si="2"/>
        <v>90014</v>
      </c>
      <c r="M25">
        <f t="shared" si="3"/>
        <v>44034</v>
      </c>
      <c r="N25">
        <f t="shared" si="4"/>
        <v>69047.399999999994</v>
      </c>
      <c r="O25">
        <f t="shared" si="5"/>
        <v>45980</v>
      </c>
      <c r="Q25">
        <v>1865</v>
      </c>
      <c r="R25">
        <v>-3769</v>
      </c>
      <c r="T25">
        <v>12491.999999999993</v>
      </c>
      <c r="U25">
        <v>3298.1999999999971</v>
      </c>
      <c r="W25">
        <v>20028.400000000001</v>
      </c>
      <c r="X25">
        <v>3298.2</v>
      </c>
      <c r="AD25">
        <v>69047.399999999994</v>
      </c>
      <c r="AE25">
        <v>1.5304993381358314</v>
      </c>
      <c r="AK25">
        <v>69047.399999999994</v>
      </c>
      <c r="AL25">
        <v>1.5304993381358314</v>
      </c>
    </row>
    <row r="26" spans="2:38" x14ac:dyDescent="0.25">
      <c r="B26">
        <v>12958</v>
      </c>
      <c r="C26">
        <v>105622</v>
      </c>
      <c r="D26">
        <v>28027</v>
      </c>
      <c r="E26">
        <v>66686</v>
      </c>
      <c r="F26">
        <v>76458</v>
      </c>
      <c r="H26">
        <v>71244</v>
      </c>
      <c r="J26">
        <f t="shared" si="0"/>
        <v>57950.2</v>
      </c>
      <c r="K26">
        <f t="shared" si="1"/>
        <v>1.2294004162194436</v>
      </c>
      <c r="L26">
        <f t="shared" si="2"/>
        <v>105622</v>
      </c>
      <c r="M26">
        <f t="shared" si="3"/>
        <v>12958</v>
      </c>
      <c r="N26">
        <f t="shared" si="4"/>
        <v>57950.2</v>
      </c>
      <c r="O26">
        <f t="shared" si="5"/>
        <v>92664</v>
      </c>
      <c r="Q26">
        <v>-23589</v>
      </c>
      <c r="R26">
        <v>-223</v>
      </c>
      <c r="T26">
        <v>4027</v>
      </c>
      <c r="U26">
        <v>-3090.6000000000058</v>
      </c>
      <c r="W26">
        <v>16476.599999999999</v>
      </c>
      <c r="X26">
        <v>3171.7999999999997</v>
      </c>
      <c r="AD26">
        <v>57950.2</v>
      </c>
      <c r="AE26">
        <v>1.2294004162194436</v>
      </c>
      <c r="AI26">
        <v>57950.2</v>
      </c>
      <c r="AJ26">
        <v>1.2294004162194436</v>
      </c>
    </row>
    <row r="27" spans="2:38" x14ac:dyDescent="0.25">
      <c r="B27">
        <v>39763</v>
      </c>
      <c r="C27">
        <v>82764</v>
      </c>
      <c r="D27">
        <v>95045</v>
      </c>
      <c r="E27">
        <v>68340</v>
      </c>
      <c r="F27">
        <v>103435</v>
      </c>
      <c r="H27">
        <v>114972</v>
      </c>
      <c r="J27">
        <f t="shared" si="0"/>
        <v>77869.399999999994</v>
      </c>
      <c r="K27">
        <f t="shared" si="1"/>
        <v>1.4764721443853428</v>
      </c>
      <c r="L27">
        <f t="shared" si="2"/>
        <v>103435</v>
      </c>
      <c r="M27">
        <f t="shared" si="3"/>
        <v>39763</v>
      </c>
      <c r="N27">
        <f t="shared" si="4"/>
        <v>77869.399999999994</v>
      </c>
      <c r="O27">
        <f t="shared" si="5"/>
        <v>63672</v>
      </c>
      <c r="Q27">
        <v>-279</v>
      </c>
      <c r="R27">
        <v>7071</v>
      </c>
      <c r="T27">
        <v>-949</v>
      </c>
      <c r="U27">
        <v>-337.80000000000291</v>
      </c>
      <c r="W27">
        <v>3419.3999999999996</v>
      </c>
      <c r="X27">
        <v>3411.7999999999997</v>
      </c>
      <c r="AB27">
        <v>77869.399999999994</v>
      </c>
      <c r="AC27">
        <v>1.4764721443853428</v>
      </c>
      <c r="AK27">
        <v>77869.399999999994</v>
      </c>
      <c r="AL27">
        <v>1.4764721443853428</v>
      </c>
    </row>
    <row r="28" spans="2:38" x14ac:dyDescent="0.25">
      <c r="B28">
        <v>12598</v>
      </c>
      <c r="C28">
        <v>53275</v>
      </c>
      <c r="D28">
        <v>24772</v>
      </c>
      <c r="E28">
        <v>26455</v>
      </c>
      <c r="F28">
        <v>13564</v>
      </c>
      <c r="H28">
        <v>50517</v>
      </c>
      <c r="J28">
        <f t="shared" si="0"/>
        <v>26132.799999999999</v>
      </c>
      <c r="K28">
        <f t="shared" si="1"/>
        <v>1.933087920161636</v>
      </c>
      <c r="L28">
        <f t="shared" si="2"/>
        <v>53275</v>
      </c>
      <c r="M28">
        <f t="shared" si="3"/>
        <v>12598</v>
      </c>
      <c r="N28">
        <f t="shared" si="4"/>
        <v>26132.799999999999</v>
      </c>
      <c r="O28">
        <f t="shared" si="5"/>
        <v>40677</v>
      </c>
      <c r="Q28">
        <v>9558</v>
      </c>
      <c r="R28">
        <v>-2632</v>
      </c>
      <c r="T28">
        <v>-1542.2000000000007</v>
      </c>
      <c r="U28">
        <v>-2473.6000000000022</v>
      </c>
      <c r="W28">
        <v>11718.199999999999</v>
      </c>
      <c r="X28">
        <v>3635.5999999999995</v>
      </c>
      <c r="AD28">
        <v>26132.799999999999</v>
      </c>
      <c r="AE28">
        <v>1.933087920161636</v>
      </c>
      <c r="AK28">
        <v>26132.799999999999</v>
      </c>
      <c r="AL28">
        <v>1.933087920161636</v>
      </c>
    </row>
    <row r="29" spans="2:38" x14ac:dyDescent="0.25">
      <c r="B29">
        <v>73065</v>
      </c>
      <c r="C29">
        <v>103982</v>
      </c>
      <c r="D29">
        <v>102746</v>
      </c>
      <c r="E29">
        <v>50237</v>
      </c>
      <c r="F29">
        <v>51563</v>
      </c>
      <c r="H29">
        <v>121440</v>
      </c>
      <c r="J29">
        <f t="shared" si="0"/>
        <v>76318.600000000006</v>
      </c>
      <c r="K29">
        <f t="shared" si="1"/>
        <v>1.5912241576758481</v>
      </c>
      <c r="L29">
        <f t="shared" si="2"/>
        <v>103982</v>
      </c>
      <c r="M29">
        <f t="shared" si="3"/>
        <v>50237</v>
      </c>
      <c r="N29">
        <f t="shared" si="4"/>
        <v>76318.600000000006</v>
      </c>
      <c r="O29">
        <f t="shared" si="5"/>
        <v>53745</v>
      </c>
      <c r="Q29">
        <v>-3036</v>
      </c>
      <c r="R29">
        <v>1</v>
      </c>
      <c r="T29">
        <v>-9092.5999999999913</v>
      </c>
      <c r="U29">
        <v>-4354.3999999999942</v>
      </c>
      <c r="W29">
        <v>13793.399999999998</v>
      </c>
      <c r="X29">
        <v>5881.9999999999991</v>
      </c>
      <c r="AB29">
        <v>76318.600000000006</v>
      </c>
      <c r="AC29">
        <v>1.5912241576758481</v>
      </c>
      <c r="AK29">
        <v>76318.600000000006</v>
      </c>
      <c r="AL29">
        <v>1.5912241576758481</v>
      </c>
    </row>
    <row r="30" spans="2:38" x14ac:dyDescent="0.25">
      <c r="B30">
        <v>38524</v>
      </c>
      <c r="C30">
        <v>21828</v>
      </c>
      <c r="D30">
        <v>39716</v>
      </c>
      <c r="E30">
        <v>41014</v>
      </c>
      <c r="F30">
        <v>71234</v>
      </c>
      <c r="H30">
        <v>75897</v>
      </c>
      <c r="J30">
        <f t="shared" si="0"/>
        <v>42463.199999999997</v>
      </c>
      <c r="K30">
        <f t="shared" si="1"/>
        <v>1.7873594076753521</v>
      </c>
      <c r="L30">
        <f t="shared" si="2"/>
        <v>71234</v>
      </c>
      <c r="M30">
        <f t="shared" si="3"/>
        <v>21828</v>
      </c>
      <c r="N30">
        <f t="shared" si="4"/>
        <v>42463.199999999997</v>
      </c>
      <c r="O30">
        <f t="shared" si="5"/>
        <v>49406</v>
      </c>
      <c r="Q30">
        <v>-17952</v>
      </c>
      <c r="R30">
        <v>1</v>
      </c>
      <c r="T30">
        <v>3792</v>
      </c>
      <c r="U30">
        <v>2998</v>
      </c>
      <c r="W30">
        <v>21028.400000000001</v>
      </c>
      <c r="X30">
        <v>3012.8</v>
      </c>
      <c r="AD30">
        <v>42463.199999999997</v>
      </c>
      <c r="AE30">
        <v>1.7873594076753521</v>
      </c>
      <c r="AK30">
        <v>42463.199999999997</v>
      </c>
      <c r="AL30">
        <v>1.7873594076753521</v>
      </c>
    </row>
    <row r="31" spans="2:38" x14ac:dyDescent="0.25">
      <c r="B31">
        <v>12832</v>
      </c>
      <c r="C31">
        <v>109816</v>
      </c>
      <c r="D31">
        <v>20683</v>
      </c>
      <c r="E31">
        <v>16064</v>
      </c>
      <c r="F31">
        <v>25667</v>
      </c>
      <c r="H31">
        <v>68844</v>
      </c>
      <c r="J31">
        <f t="shared" si="0"/>
        <v>37012.400000000001</v>
      </c>
      <c r="K31">
        <f t="shared" si="1"/>
        <v>1.8600252888221245</v>
      </c>
      <c r="L31">
        <f t="shared" si="2"/>
        <v>109816</v>
      </c>
      <c r="M31">
        <f t="shared" si="3"/>
        <v>12832</v>
      </c>
      <c r="N31">
        <f t="shared" si="4"/>
        <v>37012.400000000001</v>
      </c>
      <c r="O31">
        <f t="shared" si="5"/>
        <v>96984</v>
      </c>
      <c r="Q31">
        <v>19275</v>
      </c>
      <c r="R31">
        <v>2</v>
      </c>
      <c r="T31">
        <v>-3307</v>
      </c>
      <c r="U31">
        <v>2806.5999999999985</v>
      </c>
      <c r="W31">
        <v>11432.600000000002</v>
      </c>
      <c r="X31">
        <v>3486.6</v>
      </c>
      <c r="Z31">
        <v>37012.400000000001</v>
      </c>
      <c r="AA31">
        <v>1.8600252888221245</v>
      </c>
      <c r="AK31">
        <v>37012.400000000001</v>
      </c>
      <c r="AL31">
        <v>1.8600252888221245</v>
      </c>
    </row>
    <row r="32" spans="2:38" x14ac:dyDescent="0.25">
      <c r="B32">
        <v>29232</v>
      </c>
      <c r="C32">
        <v>87184</v>
      </c>
      <c r="D32">
        <v>100265</v>
      </c>
      <c r="E32">
        <v>87100</v>
      </c>
      <c r="F32">
        <v>66740</v>
      </c>
      <c r="H32">
        <v>102636</v>
      </c>
      <c r="J32">
        <f t="shared" si="0"/>
        <v>74104.2</v>
      </c>
      <c r="K32">
        <f t="shared" si="1"/>
        <v>1.3850227112633293</v>
      </c>
      <c r="L32">
        <f t="shared" si="2"/>
        <v>100265</v>
      </c>
      <c r="M32">
        <f t="shared" si="3"/>
        <v>29232</v>
      </c>
      <c r="N32">
        <f t="shared" si="4"/>
        <v>74104.2</v>
      </c>
      <c r="O32">
        <f t="shared" si="5"/>
        <v>71033</v>
      </c>
      <c r="Q32">
        <v>-20118</v>
      </c>
      <c r="R32">
        <v>344</v>
      </c>
      <c r="T32">
        <v>10488.599999999999</v>
      </c>
      <c r="U32">
        <v>-565.40000000000873</v>
      </c>
      <c r="W32">
        <v>16533.8</v>
      </c>
      <c r="X32">
        <v>567</v>
      </c>
      <c r="AF32">
        <v>74104.2</v>
      </c>
      <c r="AG32">
        <v>1.3850227112633293</v>
      </c>
      <c r="AI32">
        <v>74104.2</v>
      </c>
      <c r="AJ32">
        <v>1.3850227112633293</v>
      </c>
    </row>
    <row r="33" spans="2:38" x14ac:dyDescent="0.25">
      <c r="B33">
        <v>69413</v>
      </c>
      <c r="C33">
        <v>93035</v>
      </c>
      <c r="D33">
        <v>33725</v>
      </c>
      <c r="E33">
        <v>69430</v>
      </c>
      <c r="F33">
        <v>48285</v>
      </c>
      <c r="H33">
        <v>76796</v>
      </c>
      <c r="J33">
        <f t="shared" si="0"/>
        <v>62777.599999999999</v>
      </c>
      <c r="K33">
        <f t="shared" si="1"/>
        <v>1.2233025792639414</v>
      </c>
      <c r="L33">
        <f t="shared" si="2"/>
        <v>93035</v>
      </c>
      <c r="M33">
        <f t="shared" si="3"/>
        <v>33725</v>
      </c>
      <c r="N33">
        <f t="shared" si="4"/>
        <v>62777.599999999999</v>
      </c>
      <c r="O33">
        <f t="shared" si="5"/>
        <v>59310</v>
      </c>
      <c r="Q33">
        <v>-17299</v>
      </c>
      <c r="R33">
        <v>-1079</v>
      </c>
      <c r="T33">
        <v>-8045.7999999999956</v>
      </c>
      <c r="U33">
        <v>553.59999999999854</v>
      </c>
      <c r="W33">
        <v>13877</v>
      </c>
      <c r="X33">
        <v>1607.6</v>
      </c>
      <c r="AB33">
        <v>62777.599999999999</v>
      </c>
      <c r="AC33">
        <v>1.2233025792639414</v>
      </c>
      <c r="AI33">
        <v>62777.599999999999</v>
      </c>
      <c r="AJ33">
        <v>1.2233025792639414</v>
      </c>
    </row>
    <row r="34" spans="2:38" x14ac:dyDescent="0.25">
      <c r="B34">
        <v>40234</v>
      </c>
      <c r="C34">
        <v>42281</v>
      </c>
      <c r="D34">
        <v>111643</v>
      </c>
      <c r="E34">
        <v>101081</v>
      </c>
      <c r="F34">
        <v>108714</v>
      </c>
      <c r="H34">
        <v>117289</v>
      </c>
      <c r="J34">
        <f t="shared" ref="J34:J65" si="6">AVERAGE(B34:F34)</f>
        <v>80790.600000000006</v>
      </c>
      <c r="K34">
        <f t="shared" ref="K34:K65" si="7">H34/J34</f>
        <v>1.4517654281562458</v>
      </c>
      <c r="L34">
        <f t="shared" ref="L34:L65" si="8">MAX(B34:F34)</f>
        <v>111643</v>
      </c>
      <c r="M34">
        <f t="shared" ref="M34:M65" si="9">MIN(B34:F34)</f>
        <v>40234</v>
      </c>
      <c r="N34">
        <f t="shared" ref="N34:N65" si="10">AVERAGE(B34:F34)</f>
        <v>80790.600000000006</v>
      </c>
      <c r="O34">
        <f t="shared" ref="O34:O65" si="11">L34-M34</f>
        <v>71409</v>
      </c>
      <c r="Q34">
        <v>-18380</v>
      </c>
      <c r="R34">
        <v>-3647</v>
      </c>
      <c r="T34">
        <v>-13427.399999999994</v>
      </c>
      <c r="U34">
        <v>-437.19999999999709</v>
      </c>
      <c r="W34">
        <v>22817.4</v>
      </c>
      <c r="X34">
        <v>3404.8</v>
      </c>
      <c r="AB34">
        <v>80790.600000000006</v>
      </c>
      <c r="AC34">
        <v>1.4517654281562458</v>
      </c>
      <c r="AK34">
        <v>80790.600000000006</v>
      </c>
      <c r="AL34">
        <v>1.4517654281562458</v>
      </c>
    </row>
    <row r="35" spans="2:38" x14ac:dyDescent="0.25">
      <c r="B35">
        <v>113209</v>
      </c>
      <c r="C35">
        <v>46769</v>
      </c>
      <c r="D35">
        <v>36669</v>
      </c>
      <c r="E35">
        <v>55976</v>
      </c>
      <c r="F35">
        <v>18974</v>
      </c>
      <c r="H35">
        <v>77577</v>
      </c>
      <c r="J35">
        <f t="shared" si="6"/>
        <v>54319.4</v>
      </c>
      <c r="K35">
        <f t="shared" si="7"/>
        <v>1.4281637867870411</v>
      </c>
      <c r="L35">
        <f t="shared" si="8"/>
        <v>113209</v>
      </c>
      <c r="M35">
        <f t="shared" si="9"/>
        <v>18974</v>
      </c>
      <c r="N35">
        <f t="shared" si="10"/>
        <v>54319.4</v>
      </c>
      <c r="O35">
        <f t="shared" si="11"/>
        <v>94235</v>
      </c>
      <c r="Q35">
        <v>6975</v>
      </c>
      <c r="R35">
        <v>5</v>
      </c>
      <c r="T35">
        <v>14246</v>
      </c>
      <c r="U35">
        <v>2590</v>
      </c>
      <c r="W35">
        <v>14246</v>
      </c>
      <c r="X35">
        <v>7542.4</v>
      </c>
      <c r="AD35">
        <v>54319.4</v>
      </c>
      <c r="AE35">
        <v>1.4281637867870411</v>
      </c>
      <c r="AK35">
        <v>54319.4</v>
      </c>
      <c r="AL35">
        <v>1.4281637867870411</v>
      </c>
    </row>
    <row r="36" spans="2:38" x14ac:dyDescent="0.25">
      <c r="B36">
        <v>23477</v>
      </c>
      <c r="C36">
        <v>59949</v>
      </c>
      <c r="D36">
        <v>25350</v>
      </c>
      <c r="E36">
        <v>9764</v>
      </c>
      <c r="F36">
        <v>95574</v>
      </c>
      <c r="H36">
        <v>97934</v>
      </c>
      <c r="J36">
        <f t="shared" si="6"/>
        <v>42822.8</v>
      </c>
      <c r="K36">
        <f t="shared" si="7"/>
        <v>2.2869592833724091</v>
      </c>
      <c r="L36">
        <f t="shared" si="8"/>
        <v>95574</v>
      </c>
      <c r="M36">
        <f t="shared" si="9"/>
        <v>9764</v>
      </c>
      <c r="N36">
        <f t="shared" si="10"/>
        <v>42822.8</v>
      </c>
      <c r="O36">
        <f t="shared" si="11"/>
        <v>85810</v>
      </c>
      <c r="Q36">
        <v>13187</v>
      </c>
      <c r="R36">
        <v>2129</v>
      </c>
      <c r="T36">
        <v>-5024.1999999999971</v>
      </c>
      <c r="U36">
        <v>-973</v>
      </c>
      <c r="W36">
        <v>10183.799999999999</v>
      </c>
      <c r="X36">
        <v>3037.4</v>
      </c>
      <c r="AD36">
        <v>42822.8</v>
      </c>
      <c r="AE36">
        <v>2.2869592833724091</v>
      </c>
      <c r="AK36">
        <v>42822.8</v>
      </c>
      <c r="AL36">
        <v>2.2869592833724091</v>
      </c>
    </row>
    <row r="37" spans="2:38" x14ac:dyDescent="0.25">
      <c r="B37">
        <v>48494</v>
      </c>
      <c r="C37">
        <v>110590</v>
      </c>
      <c r="D37">
        <v>27472</v>
      </c>
      <c r="E37">
        <v>24286</v>
      </c>
      <c r="F37">
        <v>82410</v>
      </c>
      <c r="H37">
        <v>98583</v>
      </c>
      <c r="J37">
        <f t="shared" si="6"/>
        <v>58650.400000000001</v>
      </c>
      <c r="K37">
        <f t="shared" si="7"/>
        <v>1.6808581015645248</v>
      </c>
      <c r="L37">
        <f t="shared" si="8"/>
        <v>110590</v>
      </c>
      <c r="M37">
        <f t="shared" si="9"/>
        <v>24286</v>
      </c>
      <c r="N37">
        <f t="shared" si="10"/>
        <v>58650.400000000001</v>
      </c>
      <c r="O37">
        <f t="shared" si="11"/>
        <v>86304</v>
      </c>
      <c r="Q37">
        <v>7440</v>
      </c>
      <c r="R37">
        <v>85</v>
      </c>
      <c r="T37">
        <v>6055.5999999999985</v>
      </c>
      <c r="U37">
        <v>-1114.7999999999956</v>
      </c>
      <c r="W37">
        <v>9433.2000000000007</v>
      </c>
      <c r="X37">
        <v>2519.9999999999995</v>
      </c>
      <c r="AD37">
        <v>58650.400000000001</v>
      </c>
      <c r="AE37">
        <v>1.6808581015645248</v>
      </c>
      <c r="AK37">
        <v>58650.400000000001</v>
      </c>
      <c r="AL37">
        <v>1.6808581015645248</v>
      </c>
    </row>
    <row r="38" spans="2:38" x14ac:dyDescent="0.25">
      <c r="B38">
        <v>44393</v>
      </c>
      <c r="C38">
        <v>38872</v>
      </c>
      <c r="D38">
        <v>85908</v>
      </c>
      <c r="E38">
        <v>88788</v>
      </c>
      <c r="F38">
        <v>59732</v>
      </c>
      <c r="H38">
        <v>75772</v>
      </c>
      <c r="J38">
        <f t="shared" si="6"/>
        <v>63538.6</v>
      </c>
      <c r="K38">
        <f t="shared" si="7"/>
        <v>1.1925349315219411</v>
      </c>
      <c r="L38">
        <f t="shared" si="8"/>
        <v>88788</v>
      </c>
      <c r="M38">
        <f t="shared" si="9"/>
        <v>38872</v>
      </c>
      <c r="N38">
        <f t="shared" si="10"/>
        <v>63538.6</v>
      </c>
      <c r="O38">
        <f t="shared" si="11"/>
        <v>49916</v>
      </c>
      <c r="Q38">
        <v>6154</v>
      </c>
      <c r="R38">
        <v>241</v>
      </c>
      <c r="T38">
        <v>6392.7999999999956</v>
      </c>
      <c r="U38">
        <v>2049.1999999999971</v>
      </c>
      <c r="W38">
        <v>20032.400000000001</v>
      </c>
      <c r="X38">
        <v>2263.5999999999995</v>
      </c>
      <c r="Z38">
        <v>63538.6</v>
      </c>
      <c r="AA38">
        <v>1.1925349315219411</v>
      </c>
      <c r="AI38">
        <v>63538.6</v>
      </c>
      <c r="AJ38">
        <v>1.1925349315219411</v>
      </c>
    </row>
    <row r="39" spans="2:38" x14ac:dyDescent="0.25">
      <c r="B39">
        <v>16116</v>
      </c>
      <c r="C39">
        <v>90083</v>
      </c>
      <c r="D39">
        <v>105543</v>
      </c>
      <c r="E39">
        <v>55071</v>
      </c>
      <c r="F39">
        <v>121755</v>
      </c>
      <c r="H39">
        <v>116820</v>
      </c>
      <c r="J39">
        <f t="shared" si="6"/>
        <v>77713.600000000006</v>
      </c>
      <c r="K39">
        <f t="shared" si="7"/>
        <v>1.5032117930452327</v>
      </c>
      <c r="L39">
        <f t="shared" si="8"/>
        <v>121755</v>
      </c>
      <c r="M39">
        <f t="shared" si="9"/>
        <v>16116</v>
      </c>
      <c r="N39">
        <f t="shared" si="10"/>
        <v>77713.600000000006</v>
      </c>
      <c r="O39">
        <f t="shared" si="11"/>
        <v>105639</v>
      </c>
      <c r="Q39">
        <v>-3351</v>
      </c>
      <c r="R39">
        <v>-672</v>
      </c>
      <c r="T39">
        <v>12326.800000000003</v>
      </c>
      <c r="U39">
        <v>4558.8000000000029</v>
      </c>
      <c r="W39">
        <v>16847.599999999999</v>
      </c>
      <c r="X39">
        <v>4689.2</v>
      </c>
      <c r="AF39">
        <v>77713.600000000006</v>
      </c>
      <c r="AG39">
        <v>1.5032117930452327</v>
      </c>
      <c r="AK39">
        <v>77713.600000000006</v>
      </c>
      <c r="AL39">
        <v>1.5032117930452327</v>
      </c>
    </row>
    <row r="40" spans="2:38" x14ac:dyDescent="0.25">
      <c r="B40">
        <v>33363</v>
      </c>
      <c r="C40">
        <v>9528</v>
      </c>
      <c r="D40">
        <v>64623</v>
      </c>
      <c r="E40">
        <v>32341</v>
      </c>
      <c r="F40">
        <v>40025</v>
      </c>
      <c r="H40">
        <v>73338</v>
      </c>
      <c r="J40">
        <f t="shared" si="6"/>
        <v>35976</v>
      </c>
      <c r="K40">
        <f t="shared" si="7"/>
        <v>2.0385256837891927</v>
      </c>
      <c r="L40">
        <f t="shared" si="8"/>
        <v>64623</v>
      </c>
      <c r="M40">
        <f t="shared" si="9"/>
        <v>9528</v>
      </c>
      <c r="N40">
        <f t="shared" si="10"/>
        <v>35976</v>
      </c>
      <c r="O40">
        <f t="shared" si="11"/>
        <v>55095</v>
      </c>
      <c r="Q40">
        <v>12945</v>
      </c>
      <c r="R40">
        <v>380</v>
      </c>
      <c r="T40">
        <v>-7049.4000000000015</v>
      </c>
      <c r="U40">
        <v>-1574.4000000000015</v>
      </c>
      <c r="W40">
        <v>11345.800000000001</v>
      </c>
      <c r="X40">
        <v>1750.8000000000002</v>
      </c>
      <c r="Z40">
        <v>35976</v>
      </c>
      <c r="AA40">
        <v>2.0385256837891927</v>
      </c>
      <c r="AK40">
        <v>35976</v>
      </c>
      <c r="AL40">
        <v>2.0385256837891927</v>
      </c>
    </row>
    <row r="41" spans="2:38" x14ac:dyDescent="0.25">
      <c r="B41">
        <v>84055</v>
      </c>
      <c r="C41">
        <v>17958</v>
      </c>
      <c r="D41">
        <v>100255</v>
      </c>
      <c r="E41">
        <v>108768</v>
      </c>
      <c r="F41">
        <v>14183</v>
      </c>
      <c r="H41">
        <v>125505</v>
      </c>
      <c r="J41">
        <f t="shared" si="6"/>
        <v>65043.8</v>
      </c>
      <c r="K41">
        <f t="shared" si="7"/>
        <v>1.9295459367380134</v>
      </c>
      <c r="L41">
        <f t="shared" si="8"/>
        <v>108768</v>
      </c>
      <c r="M41">
        <f t="shared" si="9"/>
        <v>14183</v>
      </c>
      <c r="N41">
        <f t="shared" si="10"/>
        <v>65043.8</v>
      </c>
      <c r="O41">
        <f t="shared" si="11"/>
        <v>94585</v>
      </c>
      <c r="Q41">
        <v>-570</v>
      </c>
      <c r="R41">
        <v>-9</v>
      </c>
      <c r="T41">
        <v>-2434</v>
      </c>
      <c r="U41">
        <v>1529.2000000000044</v>
      </c>
      <c r="W41">
        <v>12046.4</v>
      </c>
      <c r="X41">
        <v>2432.0000000000005</v>
      </c>
      <c r="AF41">
        <v>65043.8</v>
      </c>
      <c r="AG41">
        <v>1.9295459367380134</v>
      </c>
      <c r="AK41">
        <v>65043.8</v>
      </c>
      <c r="AL41">
        <v>1.9295459367380134</v>
      </c>
    </row>
    <row r="42" spans="2:38" x14ac:dyDescent="0.25">
      <c r="B42">
        <v>88483</v>
      </c>
      <c r="C42">
        <v>9178</v>
      </c>
      <c r="D42">
        <v>30843</v>
      </c>
      <c r="E42">
        <v>69605</v>
      </c>
      <c r="F42">
        <v>61100</v>
      </c>
      <c r="H42">
        <v>124006</v>
      </c>
      <c r="J42">
        <f t="shared" si="6"/>
        <v>51841.8</v>
      </c>
      <c r="K42">
        <f t="shared" si="7"/>
        <v>2.3920079935496066</v>
      </c>
      <c r="L42">
        <f t="shared" si="8"/>
        <v>88483</v>
      </c>
      <c r="M42">
        <f t="shared" si="9"/>
        <v>9178</v>
      </c>
      <c r="N42">
        <f t="shared" si="10"/>
        <v>51841.8</v>
      </c>
      <c r="O42">
        <f t="shared" si="11"/>
        <v>79305</v>
      </c>
      <c r="Q42">
        <v>13552</v>
      </c>
      <c r="R42">
        <v>-4028</v>
      </c>
      <c r="T42">
        <v>-5205.5999999999985</v>
      </c>
      <c r="U42">
        <v>-1271.3999999999942</v>
      </c>
      <c r="W42">
        <v>6435.2000000000007</v>
      </c>
      <c r="X42">
        <v>1395.8</v>
      </c>
      <c r="AD42">
        <v>51841.8</v>
      </c>
      <c r="AE42">
        <v>2.3920079935496066</v>
      </c>
      <c r="AK42">
        <v>51841.8</v>
      </c>
      <c r="AL42">
        <v>2.3920079935496066</v>
      </c>
    </row>
    <row r="43" spans="2:38" x14ac:dyDescent="0.25">
      <c r="B43">
        <v>22393</v>
      </c>
      <c r="C43">
        <v>62811</v>
      </c>
      <c r="D43">
        <v>79379</v>
      </c>
      <c r="E43">
        <v>22701</v>
      </c>
      <c r="F43">
        <v>23555</v>
      </c>
      <c r="H43">
        <v>47373</v>
      </c>
      <c r="J43">
        <f t="shared" si="6"/>
        <v>42167.8</v>
      </c>
      <c r="K43">
        <f t="shared" si="7"/>
        <v>1.1234401605016149</v>
      </c>
      <c r="L43">
        <f t="shared" si="8"/>
        <v>79379</v>
      </c>
      <c r="M43">
        <f t="shared" si="9"/>
        <v>22393</v>
      </c>
      <c r="N43">
        <f t="shared" si="10"/>
        <v>42167.8</v>
      </c>
      <c r="O43">
        <f t="shared" si="11"/>
        <v>56986</v>
      </c>
      <c r="Q43">
        <v>-5148</v>
      </c>
      <c r="R43">
        <v>-6551</v>
      </c>
      <c r="T43">
        <v>3373.6000000000058</v>
      </c>
      <c r="U43">
        <v>1035.8000000000029</v>
      </c>
      <c r="W43">
        <v>13997.599999999999</v>
      </c>
      <c r="X43">
        <v>1404.2</v>
      </c>
      <c r="Z43">
        <v>42167.8</v>
      </c>
      <c r="AA43">
        <v>1.1234401605016149</v>
      </c>
      <c r="AI43">
        <v>42167.8</v>
      </c>
      <c r="AJ43">
        <v>1.1234401605016149</v>
      </c>
    </row>
    <row r="44" spans="2:38" x14ac:dyDescent="0.25">
      <c r="B44">
        <v>99769</v>
      </c>
      <c r="C44">
        <v>13230</v>
      </c>
      <c r="D44">
        <v>82638</v>
      </c>
      <c r="E44">
        <v>85292</v>
      </c>
      <c r="F44">
        <v>71467</v>
      </c>
      <c r="H44">
        <v>89909</v>
      </c>
      <c r="J44">
        <f t="shared" si="6"/>
        <v>70479.199999999997</v>
      </c>
      <c r="K44">
        <f t="shared" si="7"/>
        <v>1.2756813357699861</v>
      </c>
      <c r="L44">
        <f t="shared" si="8"/>
        <v>99769</v>
      </c>
      <c r="M44">
        <f t="shared" si="9"/>
        <v>13230</v>
      </c>
      <c r="N44">
        <f t="shared" si="10"/>
        <v>70479.199999999997</v>
      </c>
      <c r="O44">
        <f t="shared" si="11"/>
        <v>86539</v>
      </c>
      <c r="Q44">
        <v>-23497</v>
      </c>
      <c r="R44">
        <v>-19</v>
      </c>
      <c r="T44">
        <v>6322.3999999999942</v>
      </c>
      <c r="U44">
        <v>3154.3999999999942</v>
      </c>
      <c r="W44">
        <v>15776.400000000001</v>
      </c>
      <c r="X44">
        <v>3234.0000000000005</v>
      </c>
      <c r="AF44">
        <v>70479.199999999997</v>
      </c>
      <c r="AG44">
        <v>1.2756813357699861</v>
      </c>
      <c r="AI44">
        <v>70479.199999999997</v>
      </c>
      <c r="AJ44">
        <v>1.2756813357699861</v>
      </c>
    </row>
    <row r="45" spans="2:38" x14ac:dyDescent="0.25">
      <c r="B45">
        <v>84399</v>
      </c>
      <c r="C45">
        <v>29897</v>
      </c>
      <c r="D45">
        <v>110619</v>
      </c>
      <c r="E45">
        <v>107388</v>
      </c>
      <c r="F45">
        <v>60826</v>
      </c>
      <c r="H45">
        <v>122122</v>
      </c>
      <c r="J45">
        <f t="shared" si="6"/>
        <v>78625.8</v>
      </c>
      <c r="K45">
        <f t="shared" si="7"/>
        <v>1.5532051820140462</v>
      </c>
      <c r="L45">
        <f t="shared" si="8"/>
        <v>110619</v>
      </c>
      <c r="M45">
        <f t="shared" si="9"/>
        <v>29897</v>
      </c>
      <c r="N45">
        <f t="shared" si="10"/>
        <v>78625.8</v>
      </c>
      <c r="O45">
        <f t="shared" si="11"/>
        <v>80722</v>
      </c>
      <c r="Q45">
        <v>-17</v>
      </c>
      <c r="R45">
        <v>149</v>
      </c>
      <c r="T45">
        <v>5711.4000000000087</v>
      </c>
      <c r="U45">
        <v>-381.59999999999127</v>
      </c>
      <c r="W45">
        <v>24275</v>
      </c>
      <c r="X45">
        <v>3622.8</v>
      </c>
      <c r="AF45">
        <v>78625.8</v>
      </c>
      <c r="AG45">
        <v>1.5532051820140462</v>
      </c>
      <c r="AK45">
        <v>78625.8</v>
      </c>
      <c r="AL45">
        <v>1.5532051820140462</v>
      </c>
    </row>
    <row r="46" spans="2:38" x14ac:dyDescent="0.25">
      <c r="B46">
        <v>79173</v>
      </c>
      <c r="C46">
        <v>36579</v>
      </c>
      <c r="D46">
        <v>59666</v>
      </c>
      <c r="E46">
        <v>16655</v>
      </c>
      <c r="F46">
        <v>100654</v>
      </c>
      <c r="H46">
        <v>60622</v>
      </c>
      <c r="J46">
        <f t="shared" si="6"/>
        <v>58545.4</v>
      </c>
      <c r="K46">
        <f t="shared" si="7"/>
        <v>1.0354699088228965</v>
      </c>
      <c r="L46">
        <f t="shared" si="8"/>
        <v>100654</v>
      </c>
      <c r="M46">
        <f t="shared" si="9"/>
        <v>16655</v>
      </c>
      <c r="N46">
        <f t="shared" si="10"/>
        <v>58545.4</v>
      </c>
      <c r="O46">
        <f t="shared" si="11"/>
        <v>83999</v>
      </c>
      <c r="Q46">
        <v>-35318</v>
      </c>
      <c r="R46">
        <v>-580</v>
      </c>
      <c r="T46">
        <v>-16878.200000000004</v>
      </c>
      <c r="U46">
        <v>-2076.1999999999971</v>
      </c>
      <c r="W46">
        <v>18517.8</v>
      </c>
      <c r="X46">
        <v>2076.1999999999998</v>
      </c>
      <c r="AB46">
        <v>58545.4</v>
      </c>
      <c r="AC46">
        <v>1.0354699088228965</v>
      </c>
      <c r="AI46">
        <v>58545.4</v>
      </c>
      <c r="AJ46">
        <v>1.0354699088228965</v>
      </c>
    </row>
    <row r="47" spans="2:38" x14ac:dyDescent="0.25">
      <c r="B47">
        <v>16367</v>
      </c>
      <c r="C47">
        <v>75270</v>
      </c>
      <c r="D47">
        <v>9368</v>
      </c>
      <c r="E47">
        <v>39703</v>
      </c>
      <c r="F47">
        <v>106451</v>
      </c>
      <c r="H47">
        <v>60898</v>
      </c>
      <c r="J47">
        <f t="shared" si="6"/>
        <v>49431.8</v>
      </c>
      <c r="K47">
        <f t="shared" si="7"/>
        <v>1.2319599933645953</v>
      </c>
      <c r="L47">
        <f t="shared" si="8"/>
        <v>106451</v>
      </c>
      <c r="M47">
        <f t="shared" si="9"/>
        <v>9368</v>
      </c>
      <c r="N47">
        <f t="shared" si="10"/>
        <v>49431.8</v>
      </c>
      <c r="O47">
        <f t="shared" si="11"/>
        <v>97083</v>
      </c>
      <c r="Q47">
        <v>4564</v>
      </c>
      <c r="R47">
        <v>-1</v>
      </c>
      <c r="T47">
        <v>15902</v>
      </c>
      <c r="U47">
        <v>-1973</v>
      </c>
      <c r="W47">
        <v>27649.599999999999</v>
      </c>
      <c r="X47">
        <v>2080.2000000000003</v>
      </c>
      <c r="AD47">
        <v>49431.8</v>
      </c>
      <c r="AE47">
        <v>1.2319599933645953</v>
      </c>
      <c r="AI47">
        <v>49431.8</v>
      </c>
      <c r="AJ47">
        <v>1.2319599933645953</v>
      </c>
    </row>
    <row r="48" spans="2:38" x14ac:dyDescent="0.25">
      <c r="B48">
        <v>95607</v>
      </c>
      <c r="C48">
        <v>19189</v>
      </c>
      <c r="D48">
        <v>104056</v>
      </c>
      <c r="E48">
        <v>101116</v>
      </c>
      <c r="F48">
        <v>105623</v>
      </c>
      <c r="H48">
        <v>106582</v>
      </c>
      <c r="J48">
        <f t="shared" si="6"/>
        <v>85118.2</v>
      </c>
      <c r="K48">
        <f t="shared" si="7"/>
        <v>1.2521646369401609</v>
      </c>
      <c r="L48">
        <f t="shared" si="8"/>
        <v>105623</v>
      </c>
      <c r="M48">
        <f t="shared" si="9"/>
        <v>19189</v>
      </c>
      <c r="N48">
        <f t="shared" si="10"/>
        <v>85118.2</v>
      </c>
      <c r="O48">
        <f t="shared" si="11"/>
        <v>86434</v>
      </c>
      <c r="Q48">
        <v>-29456</v>
      </c>
      <c r="R48">
        <v>-208</v>
      </c>
      <c r="T48">
        <v>7283.8000000000029</v>
      </c>
      <c r="U48">
        <v>-3022.4000000000087</v>
      </c>
      <c r="W48">
        <v>8548.6</v>
      </c>
      <c r="X48">
        <v>3409.6000000000004</v>
      </c>
      <c r="AF48">
        <v>85118.2</v>
      </c>
      <c r="AG48">
        <v>1.2521646369401609</v>
      </c>
      <c r="AI48">
        <v>85118.2</v>
      </c>
      <c r="AJ48">
        <v>1.2521646369401609</v>
      </c>
    </row>
    <row r="49" spans="2:38" x14ac:dyDescent="0.25">
      <c r="B49">
        <v>99011</v>
      </c>
      <c r="C49">
        <v>112618</v>
      </c>
      <c r="D49">
        <v>61803</v>
      </c>
      <c r="E49">
        <v>31230</v>
      </c>
      <c r="F49">
        <v>53872</v>
      </c>
      <c r="H49">
        <v>76359</v>
      </c>
      <c r="J49">
        <f t="shared" si="6"/>
        <v>71706.8</v>
      </c>
      <c r="K49">
        <f t="shared" si="7"/>
        <v>1.0648780868760006</v>
      </c>
      <c r="L49">
        <f t="shared" si="8"/>
        <v>112618</v>
      </c>
      <c r="M49">
        <f t="shared" si="9"/>
        <v>31230</v>
      </c>
      <c r="N49">
        <f t="shared" si="10"/>
        <v>71706.8</v>
      </c>
      <c r="O49">
        <f t="shared" si="11"/>
        <v>81388</v>
      </c>
      <c r="Q49">
        <v>-25977</v>
      </c>
      <c r="R49">
        <v>487</v>
      </c>
      <c r="T49">
        <v>5188.4000000000087</v>
      </c>
      <c r="U49">
        <v>-1570.5999999999913</v>
      </c>
      <c r="W49">
        <v>13358</v>
      </c>
      <c r="X49">
        <v>3283.0000000000005</v>
      </c>
      <c r="AF49">
        <v>71706.8</v>
      </c>
      <c r="AG49">
        <v>1.0648780868760006</v>
      </c>
      <c r="AI49">
        <v>71706.8</v>
      </c>
      <c r="AJ49">
        <v>1.0648780868760006</v>
      </c>
    </row>
    <row r="50" spans="2:38" x14ac:dyDescent="0.25">
      <c r="B50">
        <v>57606</v>
      </c>
      <c r="C50">
        <v>56278</v>
      </c>
      <c r="D50">
        <v>35477</v>
      </c>
      <c r="E50">
        <v>94286</v>
      </c>
      <c r="F50">
        <v>5608</v>
      </c>
      <c r="H50">
        <v>122892</v>
      </c>
      <c r="J50">
        <f t="shared" si="6"/>
        <v>49851</v>
      </c>
      <c r="K50">
        <f t="shared" si="7"/>
        <v>2.4651862550400194</v>
      </c>
      <c r="L50">
        <f t="shared" si="8"/>
        <v>94286</v>
      </c>
      <c r="M50">
        <f t="shared" si="9"/>
        <v>5608</v>
      </c>
      <c r="N50">
        <f t="shared" si="10"/>
        <v>49851</v>
      </c>
      <c r="O50">
        <f t="shared" si="11"/>
        <v>88678</v>
      </c>
      <c r="Q50">
        <v>21171</v>
      </c>
      <c r="R50">
        <v>29</v>
      </c>
      <c r="T50">
        <v>-4539.5999999999985</v>
      </c>
      <c r="U50">
        <v>993.80000000000291</v>
      </c>
      <c r="W50">
        <v>12406.400000000001</v>
      </c>
      <c r="X50">
        <v>2863</v>
      </c>
      <c r="AD50">
        <v>49851</v>
      </c>
      <c r="AE50">
        <v>2.4651862550400194</v>
      </c>
      <c r="AK50">
        <v>49851</v>
      </c>
      <c r="AL50">
        <v>2.4651862550400194</v>
      </c>
    </row>
    <row r="51" spans="2:38" x14ac:dyDescent="0.25">
      <c r="B51">
        <v>13514</v>
      </c>
      <c r="C51">
        <v>18910</v>
      </c>
      <c r="D51">
        <v>42630</v>
      </c>
      <c r="E51">
        <v>36041</v>
      </c>
      <c r="F51">
        <v>98854</v>
      </c>
      <c r="H51">
        <v>71815</v>
      </c>
      <c r="J51">
        <f t="shared" si="6"/>
        <v>41989.8</v>
      </c>
      <c r="K51">
        <f t="shared" si="7"/>
        <v>1.7102963100562516</v>
      </c>
      <c r="L51">
        <f t="shared" si="8"/>
        <v>98854</v>
      </c>
      <c r="M51">
        <f t="shared" si="9"/>
        <v>13514</v>
      </c>
      <c r="N51">
        <f t="shared" si="10"/>
        <v>41989.8</v>
      </c>
      <c r="O51">
        <f t="shared" si="11"/>
        <v>85340</v>
      </c>
      <c r="Q51">
        <v>-17483</v>
      </c>
      <c r="R51">
        <v>9</v>
      </c>
      <c r="T51">
        <v>5926.2000000000044</v>
      </c>
      <c r="U51">
        <v>2218</v>
      </c>
      <c r="W51">
        <v>14994.2</v>
      </c>
      <c r="X51">
        <v>3444.3999999999996</v>
      </c>
      <c r="AD51">
        <v>41989.8</v>
      </c>
      <c r="AE51">
        <v>1.7102963100562516</v>
      </c>
      <c r="AK51">
        <v>41989.8</v>
      </c>
      <c r="AL51">
        <v>1.7102963100562516</v>
      </c>
    </row>
    <row r="52" spans="2:38" x14ac:dyDescent="0.25">
      <c r="B52">
        <v>41883</v>
      </c>
      <c r="C52">
        <v>97604</v>
      </c>
      <c r="D52">
        <v>66174</v>
      </c>
      <c r="E52">
        <v>107811</v>
      </c>
      <c r="F52">
        <v>27902</v>
      </c>
      <c r="H52">
        <v>113128</v>
      </c>
      <c r="J52">
        <f t="shared" si="6"/>
        <v>68274.8</v>
      </c>
      <c r="K52">
        <f t="shared" si="7"/>
        <v>1.6569510273190107</v>
      </c>
      <c r="L52">
        <f t="shared" si="8"/>
        <v>107811</v>
      </c>
      <c r="M52">
        <f t="shared" si="9"/>
        <v>27902</v>
      </c>
      <c r="N52">
        <f t="shared" si="10"/>
        <v>68274.8</v>
      </c>
      <c r="O52">
        <f t="shared" si="11"/>
        <v>79909</v>
      </c>
      <c r="Q52">
        <v>-4091</v>
      </c>
      <c r="R52">
        <v>5443</v>
      </c>
      <c r="T52">
        <v>477.19999999999709</v>
      </c>
      <c r="U52">
        <v>1278.6000000000058</v>
      </c>
      <c r="W52">
        <v>22598.800000000003</v>
      </c>
      <c r="X52">
        <v>1398.2</v>
      </c>
      <c r="AF52">
        <v>68274.8</v>
      </c>
      <c r="AG52">
        <v>1.6569510273190107</v>
      </c>
      <c r="AK52">
        <v>68274.8</v>
      </c>
      <c r="AL52">
        <v>1.6569510273190107</v>
      </c>
    </row>
    <row r="53" spans="2:38" x14ac:dyDescent="0.25">
      <c r="B53">
        <v>14405</v>
      </c>
      <c r="C53">
        <v>56882</v>
      </c>
      <c r="D53">
        <v>24287</v>
      </c>
      <c r="E53">
        <v>50932</v>
      </c>
      <c r="F53">
        <v>105917</v>
      </c>
      <c r="H53">
        <v>76548</v>
      </c>
      <c r="J53">
        <f t="shared" si="6"/>
        <v>50484.6</v>
      </c>
      <c r="K53">
        <f t="shared" si="7"/>
        <v>1.5162643657669863</v>
      </c>
      <c r="L53">
        <f t="shared" si="8"/>
        <v>105917</v>
      </c>
      <c r="M53">
        <f t="shared" si="9"/>
        <v>14405</v>
      </c>
      <c r="N53">
        <f t="shared" si="10"/>
        <v>50484.6</v>
      </c>
      <c r="O53">
        <f t="shared" si="11"/>
        <v>91512</v>
      </c>
      <c r="Q53">
        <v>-14472</v>
      </c>
      <c r="R53">
        <v>4181</v>
      </c>
      <c r="T53">
        <v>-10794</v>
      </c>
      <c r="U53">
        <v>4891.1999999999971</v>
      </c>
      <c r="W53">
        <v>18442.400000000001</v>
      </c>
      <c r="X53">
        <v>6196.4000000000005</v>
      </c>
      <c r="AF53">
        <v>50484.6</v>
      </c>
      <c r="AG53">
        <v>1.5162643657669863</v>
      </c>
      <c r="AK53">
        <v>50484.6</v>
      </c>
      <c r="AL53">
        <v>1.5162643657669863</v>
      </c>
    </row>
    <row r="54" spans="2:38" x14ac:dyDescent="0.25">
      <c r="B54">
        <v>102126</v>
      </c>
      <c r="C54">
        <v>50549</v>
      </c>
      <c r="D54">
        <v>110450</v>
      </c>
      <c r="E54">
        <v>102507</v>
      </c>
      <c r="F54">
        <v>32924</v>
      </c>
      <c r="H54">
        <v>102739</v>
      </c>
      <c r="J54">
        <f t="shared" si="6"/>
        <v>79711.199999999997</v>
      </c>
      <c r="K54">
        <f t="shared" si="7"/>
        <v>1.2888903943235079</v>
      </c>
      <c r="L54">
        <f t="shared" si="8"/>
        <v>110450</v>
      </c>
      <c r="M54">
        <f t="shared" si="9"/>
        <v>32924</v>
      </c>
      <c r="N54">
        <f t="shared" si="10"/>
        <v>79711.199999999997</v>
      </c>
      <c r="O54">
        <f t="shared" si="11"/>
        <v>77526</v>
      </c>
      <c r="Q54">
        <v>37795</v>
      </c>
      <c r="R54">
        <v>-1626</v>
      </c>
      <c r="T54">
        <v>19269</v>
      </c>
      <c r="U54">
        <v>2178.1999999999971</v>
      </c>
      <c r="W54">
        <v>19269</v>
      </c>
      <c r="X54">
        <v>4183</v>
      </c>
      <c r="Z54">
        <v>79711.199999999997</v>
      </c>
      <c r="AA54">
        <v>1.2888903943235079</v>
      </c>
      <c r="AI54">
        <v>79711.199999999997</v>
      </c>
      <c r="AJ54">
        <v>1.2888903943235079</v>
      </c>
    </row>
    <row r="55" spans="2:38" x14ac:dyDescent="0.25">
      <c r="B55">
        <v>31182</v>
      </c>
      <c r="C55">
        <v>66717</v>
      </c>
      <c r="D55">
        <v>17746</v>
      </c>
      <c r="E55">
        <v>85081</v>
      </c>
      <c r="F55">
        <v>65220</v>
      </c>
      <c r="H55">
        <v>65268</v>
      </c>
      <c r="J55">
        <f t="shared" si="6"/>
        <v>53189.2</v>
      </c>
      <c r="K55">
        <f t="shared" si="7"/>
        <v>1.227091214005851</v>
      </c>
      <c r="L55">
        <f t="shared" si="8"/>
        <v>85081</v>
      </c>
      <c r="M55">
        <f t="shared" si="9"/>
        <v>17746</v>
      </c>
      <c r="N55">
        <f t="shared" si="10"/>
        <v>53189.2</v>
      </c>
      <c r="O55">
        <f t="shared" si="11"/>
        <v>67335</v>
      </c>
      <c r="Q55">
        <v>-10500</v>
      </c>
      <c r="R55">
        <v>-5395</v>
      </c>
      <c r="T55">
        <v>-4620.8000000000029</v>
      </c>
      <c r="U55">
        <v>-1136.4000000000015</v>
      </c>
      <c r="W55">
        <v>18442.8</v>
      </c>
      <c r="X55">
        <v>4561.6000000000004</v>
      </c>
      <c r="Z55">
        <v>53189.2</v>
      </c>
      <c r="AA55">
        <v>1.227091214005851</v>
      </c>
      <c r="AI55">
        <v>53189.2</v>
      </c>
      <c r="AJ55">
        <v>1.227091214005851</v>
      </c>
    </row>
    <row r="56" spans="2:38" x14ac:dyDescent="0.25">
      <c r="B56">
        <v>72648</v>
      </c>
      <c r="C56">
        <v>63290</v>
      </c>
      <c r="D56">
        <v>50774</v>
      </c>
      <c r="E56">
        <v>64087</v>
      </c>
      <c r="F56">
        <v>88452</v>
      </c>
      <c r="H56">
        <v>79214</v>
      </c>
      <c r="J56">
        <f t="shared" si="6"/>
        <v>67850.2</v>
      </c>
      <c r="K56">
        <f t="shared" si="7"/>
        <v>1.1674836625389462</v>
      </c>
      <c r="L56">
        <f t="shared" si="8"/>
        <v>88452</v>
      </c>
      <c r="M56">
        <f t="shared" si="9"/>
        <v>50774</v>
      </c>
      <c r="N56">
        <f t="shared" si="10"/>
        <v>67850.2</v>
      </c>
      <c r="O56">
        <f t="shared" si="11"/>
        <v>37678</v>
      </c>
      <c r="Q56">
        <v>-31117</v>
      </c>
      <c r="R56">
        <v>-6722</v>
      </c>
      <c r="T56">
        <v>9843.3999999999942</v>
      </c>
      <c r="U56">
        <v>-675.19999999999709</v>
      </c>
      <c r="W56">
        <v>17030.600000000002</v>
      </c>
      <c r="X56">
        <v>4723.2</v>
      </c>
      <c r="AD56">
        <v>67850.2</v>
      </c>
      <c r="AE56">
        <v>1.1674836625389462</v>
      </c>
      <c r="AI56">
        <v>67850.2</v>
      </c>
      <c r="AJ56">
        <v>1.1674836625389462</v>
      </c>
    </row>
    <row r="57" spans="2:38" x14ac:dyDescent="0.25">
      <c r="B57">
        <v>25230</v>
      </c>
      <c r="C57">
        <v>28556</v>
      </c>
      <c r="D57">
        <v>88388</v>
      </c>
      <c r="E57">
        <v>118014</v>
      </c>
      <c r="F57">
        <v>96899</v>
      </c>
      <c r="H57">
        <v>119186</v>
      </c>
      <c r="J57">
        <f t="shared" si="6"/>
        <v>71417.399999999994</v>
      </c>
      <c r="K57">
        <f t="shared" si="7"/>
        <v>1.6688650104876404</v>
      </c>
      <c r="L57">
        <f t="shared" si="8"/>
        <v>118014</v>
      </c>
      <c r="M57">
        <f t="shared" si="9"/>
        <v>25230</v>
      </c>
      <c r="N57">
        <f t="shared" si="10"/>
        <v>71417.399999999994</v>
      </c>
      <c r="O57">
        <f t="shared" si="11"/>
        <v>92784</v>
      </c>
      <c r="Q57">
        <v>-17221</v>
      </c>
      <c r="R57">
        <v>-9038</v>
      </c>
      <c r="T57">
        <v>-11066.400000000009</v>
      </c>
      <c r="U57">
        <v>1997.5999999999913</v>
      </c>
      <c r="W57">
        <v>35498.400000000001</v>
      </c>
      <c r="X57">
        <v>2024.8</v>
      </c>
      <c r="AF57">
        <v>71417.399999999994</v>
      </c>
      <c r="AG57">
        <v>1.6688650104876404</v>
      </c>
      <c r="AK57">
        <v>71417.399999999994</v>
      </c>
      <c r="AL57">
        <v>1.6688650104876404</v>
      </c>
    </row>
    <row r="58" spans="2:38" x14ac:dyDescent="0.25">
      <c r="B58">
        <v>6632</v>
      </c>
      <c r="C58">
        <v>12906</v>
      </c>
      <c r="D58">
        <v>69541</v>
      </c>
      <c r="E58">
        <v>26191</v>
      </c>
      <c r="F58">
        <v>23132</v>
      </c>
      <c r="H58">
        <v>52000</v>
      </c>
      <c r="J58">
        <f t="shared" si="6"/>
        <v>27680.400000000001</v>
      </c>
      <c r="K58">
        <f t="shared" si="7"/>
        <v>1.8785855695726938</v>
      </c>
      <c r="L58">
        <f t="shared" si="8"/>
        <v>69541</v>
      </c>
      <c r="M58">
        <f t="shared" si="9"/>
        <v>6632</v>
      </c>
      <c r="N58">
        <f t="shared" si="10"/>
        <v>27680.400000000001</v>
      </c>
      <c r="O58">
        <f t="shared" si="11"/>
        <v>62909</v>
      </c>
      <c r="Q58">
        <v>7843</v>
      </c>
      <c r="R58">
        <v>11</v>
      </c>
      <c r="T58">
        <v>-11901</v>
      </c>
      <c r="U58">
        <v>-132</v>
      </c>
      <c r="W58">
        <v>13964.2</v>
      </c>
      <c r="X58">
        <v>2633.2</v>
      </c>
      <c r="Z58">
        <v>27680.400000000001</v>
      </c>
      <c r="AA58">
        <v>1.8785855695726938</v>
      </c>
      <c r="AK58">
        <v>27680.400000000001</v>
      </c>
      <c r="AL58">
        <v>1.8785855695726938</v>
      </c>
    </row>
    <row r="59" spans="2:38" x14ac:dyDescent="0.25">
      <c r="B59">
        <v>114182</v>
      </c>
      <c r="C59">
        <v>12662</v>
      </c>
      <c r="D59">
        <v>41508</v>
      </c>
      <c r="E59">
        <v>25470</v>
      </c>
      <c r="F59">
        <v>51657</v>
      </c>
      <c r="H59">
        <v>113156</v>
      </c>
      <c r="J59">
        <f t="shared" si="6"/>
        <v>49095.8</v>
      </c>
      <c r="K59">
        <f t="shared" si="7"/>
        <v>2.3048000032589346</v>
      </c>
      <c r="L59">
        <f t="shared" si="8"/>
        <v>114182</v>
      </c>
      <c r="M59">
        <f t="shared" si="9"/>
        <v>12662</v>
      </c>
      <c r="N59">
        <f t="shared" si="10"/>
        <v>49095.8</v>
      </c>
      <c r="O59">
        <f t="shared" si="11"/>
        <v>101520</v>
      </c>
      <c r="Q59">
        <v>13157</v>
      </c>
      <c r="R59">
        <v>-241</v>
      </c>
      <c r="T59">
        <v>-227.19999999999709</v>
      </c>
      <c r="U59">
        <v>2034.8000000000029</v>
      </c>
      <c r="W59">
        <v>12126</v>
      </c>
      <c r="X59">
        <v>4971.2</v>
      </c>
      <c r="AD59">
        <v>49095.8</v>
      </c>
      <c r="AE59">
        <v>2.3048000032589346</v>
      </c>
      <c r="AK59">
        <v>49095.8</v>
      </c>
      <c r="AL59">
        <v>2.3048000032589346</v>
      </c>
    </row>
    <row r="60" spans="2:38" x14ac:dyDescent="0.25">
      <c r="B60">
        <v>34346</v>
      </c>
      <c r="C60">
        <v>26499</v>
      </c>
      <c r="D60">
        <v>22773</v>
      </c>
      <c r="E60">
        <v>62400</v>
      </c>
      <c r="F60">
        <v>13417</v>
      </c>
      <c r="H60">
        <v>61355</v>
      </c>
      <c r="J60">
        <f t="shared" si="6"/>
        <v>31887</v>
      </c>
      <c r="K60">
        <f t="shared" si="7"/>
        <v>1.92413836359645</v>
      </c>
      <c r="L60">
        <f t="shared" si="8"/>
        <v>62400</v>
      </c>
      <c r="M60">
        <f t="shared" si="9"/>
        <v>13417</v>
      </c>
      <c r="N60">
        <f t="shared" si="10"/>
        <v>31887</v>
      </c>
      <c r="O60">
        <f t="shared" si="11"/>
        <v>48983</v>
      </c>
      <c r="Q60">
        <v>-23515</v>
      </c>
      <c r="R60">
        <v>-5706</v>
      </c>
      <c r="T60">
        <v>-13401.599999999999</v>
      </c>
      <c r="U60">
        <v>624.79999999999927</v>
      </c>
      <c r="W60">
        <v>18632.399999999998</v>
      </c>
      <c r="X60">
        <v>4592.8</v>
      </c>
      <c r="AD60">
        <v>31887</v>
      </c>
      <c r="AE60">
        <v>1.92413836359645</v>
      </c>
      <c r="AK60">
        <v>31887</v>
      </c>
      <c r="AL60">
        <v>1.92413836359645</v>
      </c>
    </row>
    <row r="61" spans="2:38" x14ac:dyDescent="0.25">
      <c r="B61">
        <v>60285</v>
      </c>
      <c r="C61">
        <v>40201</v>
      </c>
      <c r="D61">
        <v>69222</v>
      </c>
      <c r="E61">
        <v>86078</v>
      </c>
      <c r="F61">
        <v>76698</v>
      </c>
      <c r="H61">
        <v>91468</v>
      </c>
      <c r="J61">
        <f t="shared" si="6"/>
        <v>66496.800000000003</v>
      </c>
      <c r="K61">
        <f t="shared" si="7"/>
        <v>1.3755248372854032</v>
      </c>
      <c r="L61">
        <f t="shared" si="8"/>
        <v>86078</v>
      </c>
      <c r="M61">
        <f t="shared" si="9"/>
        <v>40201</v>
      </c>
      <c r="N61">
        <f t="shared" si="10"/>
        <v>66496.800000000003</v>
      </c>
      <c r="O61">
        <f t="shared" si="11"/>
        <v>45877</v>
      </c>
      <c r="Q61">
        <v>8074</v>
      </c>
      <c r="R61">
        <v>-629</v>
      </c>
      <c r="T61">
        <v>-4129.8000000000029</v>
      </c>
      <c r="U61">
        <v>187.60000000000582</v>
      </c>
      <c r="W61">
        <v>19373</v>
      </c>
      <c r="X61">
        <v>1559.6000000000001</v>
      </c>
      <c r="AB61">
        <v>66496.800000000003</v>
      </c>
      <c r="AC61">
        <v>1.3755248372854032</v>
      </c>
      <c r="AI61">
        <v>66496.800000000003</v>
      </c>
      <c r="AJ61">
        <v>1.3755248372854032</v>
      </c>
    </row>
    <row r="62" spans="2:38" x14ac:dyDescent="0.25">
      <c r="B62">
        <v>75621</v>
      </c>
      <c r="C62">
        <v>52724</v>
      </c>
      <c r="D62">
        <v>23683</v>
      </c>
      <c r="E62">
        <v>84410</v>
      </c>
      <c r="F62">
        <v>115481</v>
      </c>
      <c r="H62">
        <v>84829</v>
      </c>
      <c r="J62">
        <f t="shared" si="6"/>
        <v>70383.8</v>
      </c>
      <c r="K62">
        <f t="shared" si="7"/>
        <v>1.2052347273094093</v>
      </c>
      <c r="L62">
        <f t="shared" si="8"/>
        <v>115481</v>
      </c>
      <c r="M62">
        <f t="shared" si="9"/>
        <v>23683</v>
      </c>
      <c r="N62">
        <f t="shared" si="10"/>
        <v>70383.8</v>
      </c>
      <c r="O62">
        <f t="shared" si="11"/>
        <v>91798</v>
      </c>
      <c r="Q62">
        <v>2665</v>
      </c>
      <c r="R62">
        <v>-179</v>
      </c>
      <c r="T62">
        <v>1110.1999999999971</v>
      </c>
      <c r="U62">
        <v>856.19999999999709</v>
      </c>
      <c r="W62">
        <v>28246.2</v>
      </c>
      <c r="X62">
        <v>4617.3999999999996</v>
      </c>
      <c r="AB62">
        <v>70383.8</v>
      </c>
      <c r="AC62">
        <v>1.2052347273094093</v>
      </c>
      <c r="AI62">
        <v>70383.8</v>
      </c>
      <c r="AJ62">
        <v>1.2052347273094093</v>
      </c>
    </row>
    <row r="63" spans="2:38" x14ac:dyDescent="0.25">
      <c r="B63">
        <v>61465</v>
      </c>
      <c r="C63">
        <v>77814</v>
      </c>
      <c r="D63">
        <v>110601</v>
      </c>
      <c r="E63">
        <v>99554</v>
      </c>
      <c r="F63">
        <v>93445</v>
      </c>
      <c r="H63">
        <v>116050</v>
      </c>
      <c r="J63">
        <f t="shared" si="6"/>
        <v>88575.8</v>
      </c>
      <c r="K63">
        <f t="shared" si="7"/>
        <v>1.3101772718959355</v>
      </c>
      <c r="L63">
        <f t="shared" si="8"/>
        <v>110601</v>
      </c>
      <c r="M63">
        <f t="shared" si="9"/>
        <v>61465</v>
      </c>
      <c r="N63">
        <f t="shared" si="10"/>
        <v>88575.8</v>
      </c>
      <c r="O63">
        <f t="shared" si="11"/>
        <v>49136</v>
      </c>
      <c r="Q63">
        <v>-20480</v>
      </c>
      <c r="R63">
        <v>239</v>
      </c>
      <c r="T63">
        <v>10347.800000000003</v>
      </c>
      <c r="U63">
        <v>-594.80000000000291</v>
      </c>
      <c r="W63">
        <v>11322.199999999999</v>
      </c>
      <c r="X63">
        <v>1438.4</v>
      </c>
      <c r="AF63">
        <v>88575.8</v>
      </c>
      <c r="AG63">
        <v>1.3101772718959355</v>
      </c>
      <c r="AI63">
        <v>88575.8</v>
      </c>
      <c r="AJ63">
        <v>1.3101772718959355</v>
      </c>
    </row>
    <row r="64" spans="2:38" x14ac:dyDescent="0.25">
      <c r="B64">
        <v>52104</v>
      </c>
      <c r="C64">
        <v>46458</v>
      </c>
      <c r="D64">
        <v>82009</v>
      </c>
      <c r="E64">
        <v>93668</v>
      </c>
      <c r="F64">
        <v>82959</v>
      </c>
      <c r="H64">
        <v>136367</v>
      </c>
      <c r="J64">
        <f t="shared" si="6"/>
        <v>71439.600000000006</v>
      </c>
      <c r="K64">
        <f t="shared" si="7"/>
        <v>1.9088432745984019</v>
      </c>
      <c r="L64">
        <f t="shared" si="8"/>
        <v>93668</v>
      </c>
      <c r="M64">
        <f t="shared" si="9"/>
        <v>46458</v>
      </c>
      <c r="N64">
        <f t="shared" si="10"/>
        <v>71439.600000000006</v>
      </c>
      <c r="O64">
        <f t="shared" si="11"/>
        <v>47210</v>
      </c>
      <c r="Q64">
        <v>47930</v>
      </c>
      <c r="R64">
        <v>8934</v>
      </c>
      <c r="T64">
        <v>-6198</v>
      </c>
      <c r="U64">
        <v>1223.8000000000029</v>
      </c>
      <c r="W64">
        <v>19016</v>
      </c>
      <c r="X64">
        <v>3401.7999999999997</v>
      </c>
      <c r="AB64">
        <v>71439.600000000006</v>
      </c>
      <c r="AC64">
        <v>1.9088432745984019</v>
      </c>
      <c r="AK64">
        <v>71439.600000000006</v>
      </c>
      <c r="AL64">
        <v>1.9088432745984019</v>
      </c>
    </row>
    <row r="65" spans="2:38" x14ac:dyDescent="0.25">
      <c r="B65">
        <v>80865</v>
      </c>
      <c r="C65">
        <v>110623</v>
      </c>
      <c r="D65">
        <v>96092</v>
      </c>
      <c r="E65">
        <v>95653</v>
      </c>
      <c r="F65">
        <v>77246</v>
      </c>
      <c r="H65">
        <v>97604</v>
      </c>
      <c r="J65">
        <f t="shared" si="6"/>
        <v>92095.8</v>
      </c>
      <c r="K65">
        <f t="shared" si="7"/>
        <v>1.0598094592804448</v>
      </c>
      <c r="L65">
        <f t="shared" si="8"/>
        <v>110623</v>
      </c>
      <c r="M65">
        <f t="shared" si="9"/>
        <v>77246</v>
      </c>
      <c r="N65">
        <f t="shared" si="10"/>
        <v>92095.8</v>
      </c>
      <c r="O65">
        <f t="shared" si="11"/>
        <v>33377</v>
      </c>
      <c r="Q65">
        <v>-796</v>
      </c>
      <c r="R65">
        <v>-29</v>
      </c>
      <c r="T65">
        <v>14728.800000000003</v>
      </c>
      <c r="U65">
        <v>-2172.5999999999913</v>
      </c>
      <c r="W65">
        <v>15543.6</v>
      </c>
      <c r="X65">
        <v>3173.0000000000005</v>
      </c>
      <c r="AB65">
        <v>92095.8</v>
      </c>
      <c r="AC65">
        <v>1.0598094592804448</v>
      </c>
      <c r="AI65">
        <v>92095.8</v>
      </c>
      <c r="AJ65">
        <v>1.0598094592804448</v>
      </c>
    </row>
    <row r="66" spans="2:38" x14ac:dyDescent="0.25">
      <c r="B66">
        <v>23505</v>
      </c>
      <c r="C66">
        <v>98993</v>
      </c>
      <c r="D66">
        <v>75326</v>
      </c>
      <c r="E66">
        <v>73610</v>
      </c>
      <c r="F66">
        <v>102811</v>
      </c>
      <c r="H66">
        <v>104771</v>
      </c>
      <c r="J66">
        <f t="shared" ref="J66:J101" si="12">AVERAGE(B66:F66)</f>
        <v>74849</v>
      </c>
      <c r="K66">
        <f t="shared" ref="K66:K97" si="13">H66/J66</f>
        <v>1.3997648599179682</v>
      </c>
      <c r="L66">
        <f t="shared" ref="L66:L101" si="14">MAX(B66:F66)</f>
        <v>102811</v>
      </c>
      <c r="M66">
        <f t="shared" ref="M66:M101" si="15">MIN(B66:F66)</f>
        <v>23505</v>
      </c>
      <c r="N66">
        <f t="shared" ref="N66:N101" si="16">AVERAGE(B66:F66)</f>
        <v>74849</v>
      </c>
      <c r="O66">
        <f t="shared" ref="O66:O101" si="17">L66-M66</f>
        <v>79306</v>
      </c>
      <c r="Q66">
        <v>-16876</v>
      </c>
      <c r="R66">
        <v>414</v>
      </c>
      <c r="T66">
        <v>-6823</v>
      </c>
      <c r="U66">
        <v>-6431.8000000000029</v>
      </c>
      <c r="W66">
        <v>16439.400000000001</v>
      </c>
      <c r="X66">
        <v>7472.5999999999995</v>
      </c>
      <c r="AF66">
        <v>74849</v>
      </c>
      <c r="AG66">
        <v>1.3997648599179682</v>
      </c>
      <c r="AK66">
        <v>74849</v>
      </c>
      <c r="AL66">
        <v>1.3997648599179682</v>
      </c>
    </row>
    <row r="67" spans="2:38" x14ac:dyDescent="0.25">
      <c r="B67">
        <v>93432</v>
      </c>
      <c r="C67">
        <v>112296</v>
      </c>
      <c r="D67">
        <v>86141</v>
      </c>
      <c r="E67">
        <v>104458</v>
      </c>
      <c r="F67">
        <v>92155</v>
      </c>
      <c r="H67">
        <v>114782</v>
      </c>
      <c r="J67">
        <f t="shared" si="12"/>
        <v>97696.4</v>
      </c>
      <c r="K67">
        <f t="shared" si="13"/>
        <v>1.1748846426275688</v>
      </c>
      <c r="L67">
        <f t="shared" si="14"/>
        <v>112296</v>
      </c>
      <c r="M67">
        <f t="shared" si="15"/>
        <v>86141</v>
      </c>
      <c r="N67">
        <f t="shared" si="16"/>
        <v>97696.4</v>
      </c>
      <c r="O67">
        <f t="shared" si="17"/>
        <v>26155</v>
      </c>
      <c r="Q67">
        <v>-5389</v>
      </c>
      <c r="R67">
        <v>-5741</v>
      </c>
      <c r="T67">
        <v>8472.1999999999971</v>
      </c>
      <c r="U67">
        <v>1002.1999999999971</v>
      </c>
      <c r="W67">
        <v>10687.4</v>
      </c>
      <c r="X67">
        <v>1236.5999999999999</v>
      </c>
      <c r="AB67">
        <v>97696.4</v>
      </c>
      <c r="AC67">
        <v>1.1748846426275688</v>
      </c>
      <c r="AI67">
        <v>97696.4</v>
      </c>
      <c r="AJ67">
        <v>1.1748846426275688</v>
      </c>
    </row>
    <row r="68" spans="2:38" x14ac:dyDescent="0.25">
      <c r="B68">
        <v>60375</v>
      </c>
      <c r="C68">
        <v>17114</v>
      </c>
      <c r="D68">
        <v>86774</v>
      </c>
      <c r="E68">
        <v>56593</v>
      </c>
      <c r="F68">
        <v>61193</v>
      </c>
      <c r="H68">
        <v>60683</v>
      </c>
      <c r="J68">
        <f t="shared" si="12"/>
        <v>56409.8</v>
      </c>
      <c r="K68">
        <f t="shared" si="13"/>
        <v>1.0757527947271572</v>
      </c>
      <c r="L68">
        <f t="shared" si="14"/>
        <v>86774</v>
      </c>
      <c r="M68">
        <f t="shared" si="15"/>
        <v>17114</v>
      </c>
      <c r="N68">
        <f t="shared" si="16"/>
        <v>56409.8</v>
      </c>
      <c r="O68">
        <f t="shared" si="17"/>
        <v>69660</v>
      </c>
      <c r="Q68">
        <v>-6967</v>
      </c>
      <c r="R68">
        <v>-5474</v>
      </c>
      <c r="T68">
        <v>-7107.3999999999942</v>
      </c>
      <c r="U68">
        <v>-1319</v>
      </c>
      <c r="W68">
        <v>13016.2</v>
      </c>
      <c r="X68">
        <v>2208.6</v>
      </c>
      <c r="AB68">
        <v>56409.8</v>
      </c>
      <c r="AC68">
        <v>1.0757527947271572</v>
      </c>
      <c r="AI68">
        <v>56409.8</v>
      </c>
      <c r="AJ68">
        <v>1.0757527947271572</v>
      </c>
    </row>
    <row r="69" spans="2:38" x14ac:dyDescent="0.25">
      <c r="B69">
        <v>20249</v>
      </c>
      <c r="C69">
        <v>27078</v>
      </c>
      <c r="D69">
        <v>55732</v>
      </c>
      <c r="E69">
        <v>45721</v>
      </c>
      <c r="F69">
        <v>14735</v>
      </c>
      <c r="H69">
        <v>64396</v>
      </c>
      <c r="J69">
        <f t="shared" si="12"/>
        <v>32703</v>
      </c>
      <c r="K69">
        <f t="shared" si="13"/>
        <v>1.9691159832431275</v>
      </c>
      <c r="L69">
        <f t="shared" si="14"/>
        <v>55732</v>
      </c>
      <c r="M69">
        <f t="shared" si="15"/>
        <v>14735</v>
      </c>
      <c r="N69">
        <f t="shared" si="16"/>
        <v>32703</v>
      </c>
      <c r="O69">
        <f t="shared" si="17"/>
        <v>40997</v>
      </c>
      <c r="Q69">
        <v>7816</v>
      </c>
      <c r="R69">
        <v>-1592</v>
      </c>
      <c r="T69">
        <v>-14012.400000000001</v>
      </c>
      <c r="U69">
        <v>1240.7999999999993</v>
      </c>
      <c r="W69">
        <v>16233.600000000002</v>
      </c>
      <c r="X69">
        <v>1513.2</v>
      </c>
      <c r="Z69">
        <v>32703</v>
      </c>
      <c r="AA69">
        <v>1.9691159832431275</v>
      </c>
      <c r="AK69">
        <v>32703</v>
      </c>
      <c r="AL69">
        <v>1.9691159832431275</v>
      </c>
    </row>
    <row r="70" spans="2:38" x14ac:dyDescent="0.25">
      <c r="B70">
        <v>32363</v>
      </c>
      <c r="C70">
        <v>36823</v>
      </c>
      <c r="D70">
        <v>58044</v>
      </c>
      <c r="E70">
        <v>54446</v>
      </c>
      <c r="F70">
        <v>95075</v>
      </c>
      <c r="H70">
        <v>103552</v>
      </c>
      <c r="J70">
        <f t="shared" si="12"/>
        <v>55350.2</v>
      </c>
      <c r="K70">
        <f t="shared" si="13"/>
        <v>1.8708514151710383</v>
      </c>
      <c r="L70">
        <f t="shared" si="14"/>
        <v>95075</v>
      </c>
      <c r="M70">
        <f t="shared" si="15"/>
        <v>32363</v>
      </c>
      <c r="N70">
        <f t="shared" si="16"/>
        <v>55350.2</v>
      </c>
      <c r="O70">
        <f t="shared" si="17"/>
        <v>62712</v>
      </c>
      <c r="Q70">
        <v>9088</v>
      </c>
      <c r="R70">
        <v>188</v>
      </c>
      <c r="T70">
        <v>-3197.8000000000029</v>
      </c>
      <c r="U70">
        <v>-2435</v>
      </c>
      <c r="W70">
        <v>15122.599999999999</v>
      </c>
      <c r="X70">
        <v>3741</v>
      </c>
      <c r="AD70">
        <v>55350.2</v>
      </c>
      <c r="AE70">
        <v>1.8708514151710383</v>
      </c>
      <c r="AK70">
        <v>55350.2</v>
      </c>
      <c r="AL70">
        <v>1.8708514151710383</v>
      </c>
    </row>
    <row r="71" spans="2:38" x14ac:dyDescent="0.25">
      <c r="B71">
        <v>78123</v>
      </c>
      <c r="C71">
        <v>19542</v>
      </c>
      <c r="D71">
        <v>45550</v>
      </c>
      <c r="E71">
        <v>81746</v>
      </c>
      <c r="F71">
        <v>94922</v>
      </c>
      <c r="H71">
        <v>85197</v>
      </c>
      <c r="J71">
        <f t="shared" si="12"/>
        <v>63976.6</v>
      </c>
      <c r="K71">
        <f t="shared" si="13"/>
        <v>1.3316900241650853</v>
      </c>
      <c r="L71">
        <f t="shared" si="14"/>
        <v>94922</v>
      </c>
      <c r="M71">
        <f t="shared" si="15"/>
        <v>19542</v>
      </c>
      <c r="N71">
        <f t="shared" si="16"/>
        <v>63976.6</v>
      </c>
      <c r="O71">
        <f t="shared" si="17"/>
        <v>75380</v>
      </c>
      <c r="Q71">
        <v>-8283</v>
      </c>
      <c r="R71">
        <v>-815</v>
      </c>
      <c r="T71">
        <v>7937.7999999999956</v>
      </c>
      <c r="U71">
        <v>4440</v>
      </c>
      <c r="W71">
        <v>25929.000000000004</v>
      </c>
      <c r="X71">
        <v>6008.8</v>
      </c>
      <c r="AD71">
        <v>63976.6</v>
      </c>
      <c r="AE71">
        <v>1.3316900241650853</v>
      </c>
      <c r="AI71">
        <v>63976.6</v>
      </c>
      <c r="AJ71">
        <v>1.3316900241650853</v>
      </c>
    </row>
    <row r="72" spans="2:38" x14ac:dyDescent="0.25">
      <c r="B72">
        <v>68477</v>
      </c>
      <c r="C72">
        <v>28204</v>
      </c>
      <c r="D72">
        <v>73204</v>
      </c>
      <c r="E72">
        <v>37608</v>
      </c>
      <c r="F72">
        <v>115980</v>
      </c>
      <c r="H72">
        <v>70345</v>
      </c>
      <c r="J72">
        <f t="shared" si="12"/>
        <v>64694.6</v>
      </c>
      <c r="K72">
        <f t="shared" si="13"/>
        <v>1.087339592485308</v>
      </c>
      <c r="L72">
        <f t="shared" si="14"/>
        <v>115980</v>
      </c>
      <c r="M72">
        <f t="shared" si="15"/>
        <v>28204</v>
      </c>
      <c r="N72">
        <f t="shared" si="16"/>
        <v>64694.6</v>
      </c>
      <c r="O72">
        <f t="shared" si="17"/>
        <v>87776</v>
      </c>
      <c r="Q72">
        <v>-28301</v>
      </c>
      <c r="R72">
        <v>-5451</v>
      </c>
      <c r="T72">
        <v>-2537.2000000000044</v>
      </c>
      <c r="U72">
        <v>-2425.4000000000015</v>
      </c>
      <c r="W72">
        <v>11523.6</v>
      </c>
      <c r="X72">
        <v>2491.3999999999996</v>
      </c>
      <c r="AF72">
        <v>64694.6</v>
      </c>
      <c r="AG72">
        <v>1.087339592485308</v>
      </c>
      <c r="AI72">
        <v>64694.6</v>
      </c>
      <c r="AJ72">
        <v>1.087339592485308</v>
      </c>
    </row>
    <row r="73" spans="2:38" x14ac:dyDescent="0.25">
      <c r="B73">
        <v>62408</v>
      </c>
      <c r="C73">
        <v>78400</v>
      </c>
      <c r="D73">
        <v>48638</v>
      </c>
      <c r="E73">
        <v>37124</v>
      </c>
      <c r="F73">
        <v>41914</v>
      </c>
      <c r="H73">
        <v>82079</v>
      </c>
      <c r="J73">
        <f t="shared" si="12"/>
        <v>53696.800000000003</v>
      </c>
      <c r="K73">
        <f t="shared" si="13"/>
        <v>1.5285640857555756</v>
      </c>
      <c r="L73">
        <f t="shared" si="14"/>
        <v>78400</v>
      </c>
      <c r="M73">
        <f t="shared" si="15"/>
        <v>37124</v>
      </c>
      <c r="N73">
        <f t="shared" si="16"/>
        <v>53696.800000000003</v>
      </c>
      <c r="O73">
        <f t="shared" si="17"/>
        <v>41276</v>
      </c>
      <c r="Q73">
        <v>-9310</v>
      </c>
      <c r="R73">
        <v>-3360</v>
      </c>
      <c r="T73">
        <v>-15134</v>
      </c>
      <c r="U73">
        <v>-1888.5999999999985</v>
      </c>
      <c r="W73">
        <v>25002.799999999999</v>
      </c>
      <c r="X73">
        <v>1888.6</v>
      </c>
      <c r="AB73">
        <v>53696.800000000003</v>
      </c>
      <c r="AC73">
        <v>1.5285640857555756</v>
      </c>
      <c r="AK73">
        <v>53696.800000000003</v>
      </c>
      <c r="AL73">
        <v>1.5285640857555756</v>
      </c>
    </row>
    <row r="74" spans="2:38" x14ac:dyDescent="0.25">
      <c r="B74">
        <v>103674</v>
      </c>
      <c r="C74">
        <v>10912</v>
      </c>
      <c r="D74">
        <v>103626</v>
      </c>
      <c r="E74">
        <v>55083</v>
      </c>
      <c r="F74">
        <v>88296</v>
      </c>
      <c r="H74">
        <v>83968</v>
      </c>
      <c r="J74">
        <f t="shared" si="12"/>
        <v>72318.2</v>
      </c>
      <c r="K74">
        <f t="shared" si="13"/>
        <v>1.1610908457345455</v>
      </c>
      <c r="L74">
        <f t="shared" si="14"/>
        <v>103674</v>
      </c>
      <c r="M74">
        <f t="shared" si="15"/>
        <v>10912</v>
      </c>
      <c r="N74">
        <f t="shared" si="16"/>
        <v>72318.2</v>
      </c>
      <c r="O74">
        <f t="shared" si="17"/>
        <v>92762</v>
      </c>
      <c r="Q74">
        <v>5494</v>
      </c>
      <c r="R74">
        <v>6756</v>
      </c>
      <c r="T74">
        <v>-3868</v>
      </c>
      <c r="U74">
        <v>872.59999999999127</v>
      </c>
      <c r="W74">
        <v>7396.4</v>
      </c>
      <c r="X74">
        <v>2612.6</v>
      </c>
      <c r="AB74">
        <v>72318.2</v>
      </c>
      <c r="AC74">
        <v>1.1610908457345455</v>
      </c>
      <c r="AI74">
        <v>72318.2</v>
      </c>
      <c r="AJ74">
        <v>1.1610908457345455</v>
      </c>
    </row>
    <row r="75" spans="2:38" x14ac:dyDescent="0.25">
      <c r="B75">
        <v>58815</v>
      </c>
      <c r="C75">
        <v>27114</v>
      </c>
      <c r="D75">
        <v>55826</v>
      </c>
      <c r="E75">
        <v>96375</v>
      </c>
      <c r="F75">
        <v>49506</v>
      </c>
      <c r="H75">
        <v>109159</v>
      </c>
      <c r="J75">
        <f t="shared" si="12"/>
        <v>57527.199999999997</v>
      </c>
      <c r="K75">
        <f t="shared" si="13"/>
        <v>1.8975197819466272</v>
      </c>
      <c r="L75">
        <f t="shared" si="14"/>
        <v>96375</v>
      </c>
      <c r="M75">
        <f t="shared" si="15"/>
        <v>27114</v>
      </c>
      <c r="N75">
        <f t="shared" si="16"/>
        <v>57527.199999999997</v>
      </c>
      <c r="O75">
        <f t="shared" si="17"/>
        <v>69261</v>
      </c>
      <c r="Q75">
        <v>6577</v>
      </c>
      <c r="R75">
        <v>-1949</v>
      </c>
      <c r="T75">
        <v>5473.5999999999985</v>
      </c>
      <c r="U75">
        <v>2176.1999999999971</v>
      </c>
      <c r="W75">
        <v>20754.8</v>
      </c>
      <c r="X75">
        <v>6407.8</v>
      </c>
      <c r="AD75">
        <v>57527.199999999997</v>
      </c>
      <c r="AE75">
        <v>1.8975197819466272</v>
      </c>
      <c r="AK75">
        <v>57527.199999999997</v>
      </c>
      <c r="AL75">
        <v>1.8975197819466272</v>
      </c>
    </row>
    <row r="76" spans="2:38" x14ac:dyDescent="0.25">
      <c r="B76">
        <v>100505</v>
      </c>
      <c r="C76">
        <v>57509</v>
      </c>
      <c r="D76">
        <v>57542</v>
      </c>
      <c r="E76">
        <v>51442</v>
      </c>
      <c r="F76">
        <v>101119</v>
      </c>
      <c r="H76">
        <v>92819</v>
      </c>
      <c r="J76">
        <f t="shared" si="12"/>
        <v>73623.399999999994</v>
      </c>
      <c r="K76">
        <f t="shared" si="13"/>
        <v>1.2607268884620924</v>
      </c>
      <c r="L76">
        <f t="shared" si="14"/>
        <v>101119</v>
      </c>
      <c r="M76">
        <f t="shared" si="15"/>
        <v>51442</v>
      </c>
      <c r="N76">
        <f t="shared" si="16"/>
        <v>73623.399999999994</v>
      </c>
      <c r="O76">
        <f t="shared" si="17"/>
        <v>49677</v>
      </c>
      <c r="Q76">
        <v>19019</v>
      </c>
      <c r="R76">
        <v>4</v>
      </c>
      <c r="T76">
        <v>10819.599999999991</v>
      </c>
      <c r="U76">
        <v>331.79999999998836</v>
      </c>
      <c r="W76">
        <v>14307.600000000002</v>
      </c>
      <c r="X76">
        <v>712.6</v>
      </c>
      <c r="AB76">
        <v>73623.399999999994</v>
      </c>
      <c r="AC76">
        <v>1.2607268884620924</v>
      </c>
      <c r="AK76">
        <v>73623.399999999994</v>
      </c>
      <c r="AL76">
        <v>1.2607268884620924</v>
      </c>
    </row>
    <row r="77" spans="2:38" x14ac:dyDescent="0.25">
      <c r="B77">
        <v>71577</v>
      </c>
      <c r="C77">
        <v>90393</v>
      </c>
      <c r="D77">
        <v>69973</v>
      </c>
      <c r="E77">
        <v>17452</v>
      </c>
      <c r="F77">
        <v>110123</v>
      </c>
      <c r="H77">
        <v>130452</v>
      </c>
      <c r="J77">
        <f t="shared" si="12"/>
        <v>71903.600000000006</v>
      </c>
      <c r="K77">
        <f t="shared" si="13"/>
        <v>1.814262429141239</v>
      </c>
      <c r="L77">
        <f t="shared" si="14"/>
        <v>110123</v>
      </c>
      <c r="M77">
        <f t="shared" si="15"/>
        <v>17452</v>
      </c>
      <c r="N77">
        <f t="shared" si="16"/>
        <v>71903.600000000006</v>
      </c>
      <c r="O77">
        <f t="shared" si="17"/>
        <v>92671</v>
      </c>
      <c r="Q77">
        <v>33528</v>
      </c>
      <c r="R77">
        <v>-3877</v>
      </c>
      <c r="T77">
        <v>2728.4000000000087</v>
      </c>
      <c r="U77">
        <v>-744</v>
      </c>
      <c r="W77">
        <v>11010</v>
      </c>
      <c r="X77">
        <v>2106.3999999999996</v>
      </c>
      <c r="AB77">
        <v>71903.600000000006</v>
      </c>
      <c r="AC77">
        <v>1.814262429141239</v>
      </c>
      <c r="AK77">
        <v>71903.600000000006</v>
      </c>
      <c r="AL77">
        <v>1.814262429141239</v>
      </c>
    </row>
    <row r="78" spans="2:38" x14ac:dyDescent="0.25">
      <c r="B78">
        <v>86381</v>
      </c>
      <c r="C78">
        <v>32558</v>
      </c>
      <c r="D78">
        <v>23401</v>
      </c>
      <c r="E78">
        <v>21076</v>
      </c>
      <c r="F78">
        <v>51405</v>
      </c>
      <c r="H78">
        <v>86632</v>
      </c>
      <c r="J78">
        <f t="shared" si="12"/>
        <v>42964.2</v>
      </c>
      <c r="K78">
        <f t="shared" si="13"/>
        <v>2.0163764250236245</v>
      </c>
      <c r="L78">
        <f t="shared" si="14"/>
        <v>86381</v>
      </c>
      <c r="M78">
        <f t="shared" si="15"/>
        <v>21076</v>
      </c>
      <c r="N78">
        <f t="shared" si="16"/>
        <v>42964.2</v>
      </c>
      <c r="O78">
        <f t="shared" si="17"/>
        <v>65305</v>
      </c>
      <c r="Q78">
        <v>2131</v>
      </c>
      <c r="R78">
        <v>8827</v>
      </c>
      <c r="T78">
        <v>8106</v>
      </c>
      <c r="U78">
        <v>-2350.4000000000015</v>
      </c>
      <c r="W78">
        <v>14450.4</v>
      </c>
      <c r="X78">
        <v>4496.4000000000005</v>
      </c>
      <c r="AD78">
        <v>42964.2</v>
      </c>
      <c r="AE78">
        <v>2.0163764250236245</v>
      </c>
      <c r="AK78">
        <v>42964.2</v>
      </c>
      <c r="AL78">
        <v>2.0163764250236245</v>
      </c>
    </row>
    <row r="79" spans="2:38" x14ac:dyDescent="0.25">
      <c r="B79">
        <v>44410</v>
      </c>
      <c r="C79">
        <v>13943</v>
      </c>
      <c r="D79">
        <v>23326</v>
      </c>
      <c r="E79">
        <v>101133</v>
      </c>
      <c r="F79">
        <v>50676</v>
      </c>
      <c r="H79">
        <v>58777</v>
      </c>
      <c r="J79">
        <f t="shared" si="12"/>
        <v>46697.599999999999</v>
      </c>
      <c r="K79">
        <f t="shared" si="13"/>
        <v>1.2586728225861714</v>
      </c>
      <c r="L79">
        <f t="shared" si="14"/>
        <v>101133</v>
      </c>
      <c r="M79">
        <f t="shared" si="15"/>
        <v>13943</v>
      </c>
      <c r="N79">
        <f t="shared" si="16"/>
        <v>46697.599999999999</v>
      </c>
      <c r="O79">
        <f t="shared" si="17"/>
        <v>87190</v>
      </c>
      <c r="Q79">
        <v>-8627</v>
      </c>
      <c r="R79">
        <v>-2</v>
      </c>
      <c r="T79">
        <v>-2846.8000000000029</v>
      </c>
      <c r="U79">
        <v>-0.40000000000145519</v>
      </c>
      <c r="W79">
        <v>6262</v>
      </c>
      <c r="X79">
        <v>506.4</v>
      </c>
      <c r="Z79">
        <v>46697.599999999999</v>
      </c>
      <c r="AA79">
        <v>1.2586728225861714</v>
      </c>
      <c r="AI79">
        <v>46697.599999999999</v>
      </c>
      <c r="AJ79">
        <v>1.2586728225861714</v>
      </c>
    </row>
    <row r="80" spans="2:38" x14ac:dyDescent="0.25">
      <c r="B80">
        <v>87958</v>
      </c>
      <c r="C80">
        <v>116359</v>
      </c>
      <c r="D80">
        <v>101933</v>
      </c>
      <c r="E80">
        <v>40415</v>
      </c>
      <c r="F80">
        <v>88699</v>
      </c>
      <c r="H80">
        <v>125260</v>
      </c>
      <c r="J80">
        <f t="shared" si="12"/>
        <v>87072.8</v>
      </c>
      <c r="K80">
        <f t="shared" si="13"/>
        <v>1.4385663490780127</v>
      </c>
      <c r="L80">
        <f t="shared" si="14"/>
        <v>116359</v>
      </c>
      <c r="M80">
        <f t="shared" si="15"/>
        <v>40415</v>
      </c>
      <c r="N80">
        <f t="shared" si="16"/>
        <v>87072.8</v>
      </c>
      <c r="O80">
        <f t="shared" si="17"/>
        <v>75944</v>
      </c>
      <c r="Q80">
        <v>-5858</v>
      </c>
      <c r="R80">
        <v>65</v>
      </c>
      <c r="T80">
        <v>8451.1999999999971</v>
      </c>
      <c r="U80">
        <v>4256.4000000000087</v>
      </c>
      <c r="W80">
        <v>16139.999999999998</v>
      </c>
      <c r="X80">
        <v>4402.4000000000005</v>
      </c>
      <c r="AF80">
        <v>87072.8</v>
      </c>
      <c r="AG80">
        <v>1.4385663490780127</v>
      </c>
      <c r="AK80">
        <v>87072.8</v>
      </c>
      <c r="AL80">
        <v>1.4385663490780127</v>
      </c>
    </row>
    <row r="81" spans="2:38" x14ac:dyDescent="0.25">
      <c r="B81">
        <v>55086</v>
      </c>
      <c r="C81">
        <v>25130</v>
      </c>
      <c r="D81">
        <v>50567</v>
      </c>
      <c r="E81">
        <v>11322</v>
      </c>
      <c r="F81">
        <v>66278</v>
      </c>
      <c r="H81">
        <v>47946</v>
      </c>
      <c r="J81">
        <f t="shared" si="12"/>
        <v>41676.6</v>
      </c>
      <c r="K81">
        <f t="shared" si="13"/>
        <v>1.1504297375505679</v>
      </c>
      <c r="L81">
        <f t="shared" si="14"/>
        <v>66278</v>
      </c>
      <c r="M81">
        <f t="shared" si="15"/>
        <v>11322</v>
      </c>
      <c r="N81">
        <f t="shared" si="16"/>
        <v>41676.6</v>
      </c>
      <c r="O81">
        <f t="shared" si="17"/>
        <v>54956</v>
      </c>
      <c r="Q81">
        <v>-14784</v>
      </c>
      <c r="R81">
        <v>1868</v>
      </c>
      <c r="T81">
        <v>-3661.2000000000044</v>
      </c>
      <c r="U81">
        <v>1743.7999999999956</v>
      </c>
      <c r="W81">
        <v>9524</v>
      </c>
      <c r="X81">
        <v>2814.2</v>
      </c>
      <c r="Z81">
        <v>41676.6</v>
      </c>
      <c r="AA81">
        <v>1.1504297375505679</v>
      </c>
      <c r="AI81">
        <v>41676.6</v>
      </c>
      <c r="AJ81">
        <v>1.1504297375505679</v>
      </c>
    </row>
    <row r="82" spans="2:38" x14ac:dyDescent="0.25">
      <c r="B82">
        <v>70567</v>
      </c>
      <c r="C82">
        <v>98911</v>
      </c>
      <c r="D82">
        <v>30515</v>
      </c>
      <c r="E82">
        <v>39322</v>
      </c>
      <c r="F82">
        <v>15234</v>
      </c>
      <c r="H82">
        <v>75279</v>
      </c>
      <c r="J82">
        <f t="shared" si="12"/>
        <v>50909.8</v>
      </c>
      <c r="K82">
        <f t="shared" si="13"/>
        <v>1.478674047040059</v>
      </c>
      <c r="L82">
        <f t="shared" si="14"/>
        <v>98911</v>
      </c>
      <c r="M82">
        <f t="shared" si="15"/>
        <v>15234</v>
      </c>
      <c r="N82">
        <f t="shared" si="16"/>
        <v>50909.8</v>
      </c>
      <c r="O82">
        <f t="shared" si="17"/>
        <v>83677</v>
      </c>
      <c r="Q82">
        <v>3447</v>
      </c>
      <c r="R82">
        <v>1596</v>
      </c>
      <c r="T82">
        <v>-13271.599999999999</v>
      </c>
      <c r="U82">
        <v>-2495.3999999999942</v>
      </c>
      <c r="W82">
        <v>13271.6</v>
      </c>
      <c r="X82">
        <v>3777.0000000000005</v>
      </c>
      <c r="AB82">
        <v>50909.8</v>
      </c>
      <c r="AC82">
        <v>1.478674047040059</v>
      </c>
      <c r="AK82">
        <v>50909.8</v>
      </c>
      <c r="AL82">
        <v>1.478674047040059</v>
      </c>
    </row>
    <row r="83" spans="2:38" x14ac:dyDescent="0.25">
      <c r="B83">
        <v>72944</v>
      </c>
      <c r="C83">
        <v>87345</v>
      </c>
      <c r="D83">
        <v>77826</v>
      </c>
      <c r="E83">
        <v>76916</v>
      </c>
      <c r="F83">
        <v>64252</v>
      </c>
      <c r="H83">
        <v>128197</v>
      </c>
      <c r="J83">
        <f t="shared" si="12"/>
        <v>75856.600000000006</v>
      </c>
      <c r="K83">
        <f t="shared" si="13"/>
        <v>1.689991378469375</v>
      </c>
      <c r="L83">
        <f t="shared" si="14"/>
        <v>87345</v>
      </c>
      <c r="M83">
        <f t="shared" si="15"/>
        <v>64252</v>
      </c>
      <c r="N83">
        <f t="shared" si="16"/>
        <v>75856.600000000006</v>
      </c>
      <c r="O83">
        <f t="shared" si="17"/>
        <v>23093</v>
      </c>
      <c r="Q83">
        <v>400</v>
      </c>
      <c r="R83">
        <v>-1941</v>
      </c>
      <c r="T83">
        <v>-7611.1999999999971</v>
      </c>
      <c r="U83">
        <v>3318.6000000000058</v>
      </c>
      <c r="W83">
        <v>22603.999999999996</v>
      </c>
      <c r="X83">
        <v>4288.2</v>
      </c>
      <c r="AF83">
        <v>75856.600000000006</v>
      </c>
      <c r="AG83">
        <v>1.689991378469375</v>
      </c>
      <c r="AK83">
        <v>75856.600000000006</v>
      </c>
      <c r="AL83">
        <v>1.689991378469375</v>
      </c>
    </row>
    <row r="84" spans="2:38" x14ac:dyDescent="0.25">
      <c r="B84">
        <v>43408</v>
      </c>
      <c r="C84">
        <v>16179</v>
      </c>
      <c r="D84">
        <v>50876</v>
      </c>
      <c r="E84">
        <v>19187</v>
      </c>
      <c r="F84">
        <v>104011</v>
      </c>
      <c r="H84">
        <v>59852</v>
      </c>
      <c r="J84">
        <f t="shared" si="12"/>
        <v>46732.2</v>
      </c>
      <c r="K84">
        <f t="shared" si="13"/>
        <v>1.2807443261819473</v>
      </c>
      <c r="L84">
        <f t="shared" si="14"/>
        <v>104011</v>
      </c>
      <c r="M84">
        <f t="shared" si="15"/>
        <v>16179</v>
      </c>
      <c r="N84">
        <f t="shared" si="16"/>
        <v>46732.2</v>
      </c>
      <c r="O84">
        <f t="shared" si="17"/>
        <v>87832</v>
      </c>
      <c r="Q84">
        <v>7085</v>
      </c>
      <c r="R84">
        <v>581</v>
      </c>
      <c r="T84">
        <v>5650.1999999999971</v>
      </c>
      <c r="U84">
        <v>1216.5999999999985</v>
      </c>
      <c r="W84">
        <v>12530.2</v>
      </c>
      <c r="X84">
        <v>6015.8</v>
      </c>
      <c r="Z84">
        <v>46732.2</v>
      </c>
      <c r="AA84">
        <v>1.2807443261819473</v>
      </c>
      <c r="AK84">
        <v>46732.2</v>
      </c>
      <c r="AL84">
        <v>1.2807443261819473</v>
      </c>
    </row>
    <row r="85" spans="2:38" x14ac:dyDescent="0.25">
      <c r="B85">
        <v>70387</v>
      </c>
      <c r="C85">
        <v>109642</v>
      </c>
      <c r="D85">
        <v>54882</v>
      </c>
      <c r="E85">
        <v>102043</v>
      </c>
      <c r="F85">
        <v>50191</v>
      </c>
      <c r="H85">
        <v>103535</v>
      </c>
      <c r="J85">
        <f t="shared" si="12"/>
        <v>77429</v>
      </c>
      <c r="K85">
        <f t="shared" si="13"/>
        <v>1.3371604954216121</v>
      </c>
      <c r="L85">
        <f t="shared" si="14"/>
        <v>109642</v>
      </c>
      <c r="M85">
        <f t="shared" si="15"/>
        <v>50191</v>
      </c>
      <c r="N85">
        <f t="shared" si="16"/>
        <v>77429</v>
      </c>
      <c r="O85">
        <f t="shared" si="17"/>
        <v>59451</v>
      </c>
      <c r="Q85">
        <v>-5566</v>
      </c>
      <c r="R85">
        <v>-353</v>
      </c>
      <c r="T85">
        <v>17478.800000000003</v>
      </c>
      <c r="U85">
        <v>-1998.1999999999971</v>
      </c>
      <c r="W85">
        <v>17672.8</v>
      </c>
      <c r="X85">
        <v>3356.6000000000004</v>
      </c>
      <c r="AD85">
        <v>77429</v>
      </c>
      <c r="AE85">
        <v>1.3371604954216121</v>
      </c>
      <c r="AI85">
        <v>77429</v>
      </c>
      <c r="AJ85">
        <v>1.3371604954216121</v>
      </c>
    </row>
    <row r="86" spans="2:38" x14ac:dyDescent="0.25">
      <c r="B86">
        <v>108946</v>
      </c>
      <c r="C86">
        <v>74893</v>
      </c>
      <c r="D86">
        <v>107745</v>
      </c>
      <c r="E86">
        <v>89924</v>
      </c>
      <c r="F86">
        <v>109108</v>
      </c>
      <c r="H86">
        <v>108287</v>
      </c>
      <c r="J86">
        <f t="shared" si="12"/>
        <v>98123.199999999997</v>
      </c>
      <c r="K86">
        <f t="shared" si="13"/>
        <v>1.1035820274919692</v>
      </c>
      <c r="L86">
        <f t="shared" si="14"/>
        <v>109108</v>
      </c>
      <c r="M86">
        <f t="shared" si="15"/>
        <v>74893</v>
      </c>
      <c r="N86">
        <f t="shared" si="16"/>
        <v>98123.199999999997</v>
      </c>
      <c r="O86">
        <f t="shared" si="17"/>
        <v>34215</v>
      </c>
      <c r="Q86">
        <v>-3151</v>
      </c>
      <c r="R86">
        <v>7153</v>
      </c>
      <c r="T86">
        <v>15172</v>
      </c>
      <c r="U86">
        <v>504.59999999999127</v>
      </c>
      <c r="W86">
        <v>18808.400000000001</v>
      </c>
      <c r="X86">
        <v>3141.4</v>
      </c>
      <c r="AB86">
        <v>98123.199999999997</v>
      </c>
      <c r="AC86">
        <v>1.1035820274919692</v>
      </c>
      <c r="AI86">
        <v>98123.199999999997</v>
      </c>
      <c r="AJ86">
        <v>1.1035820274919692</v>
      </c>
    </row>
    <row r="87" spans="2:38" x14ac:dyDescent="0.25">
      <c r="B87">
        <v>105807</v>
      </c>
      <c r="C87">
        <v>12618</v>
      </c>
      <c r="D87">
        <v>86914</v>
      </c>
      <c r="E87">
        <v>92719</v>
      </c>
      <c r="F87">
        <v>58536</v>
      </c>
      <c r="H87">
        <v>103667</v>
      </c>
      <c r="J87">
        <f t="shared" si="12"/>
        <v>71318.8</v>
      </c>
      <c r="K87">
        <f t="shared" si="13"/>
        <v>1.453571849217878</v>
      </c>
      <c r="L87">
        <f t="shared" si="14"/>
        <v>105807</v>
      </c>
      <c r="M87">
        <f t="shared" si="15"/>
        <v>12618</v>
      </c>
      <c r="N87">
        <f t="shared" si="16"/>
        <v>71318.8</v>
      </c>
      <c r="O87">
        <f t="shared" si="17"/>
        <v>93189</v>
      </c>
      <c r="Q87">
        <v>-13060</v>
      </c>
      <c r="R87">
        <v>1211</v>
      </c>
      <c r="T87">
        <v>6374.8000000000029</v>
      </c>
      <c r="U87">
        <v>453.60000000000582</v>
      </c>
      <c r="W87">
        <v>22934</v>
      </c>
      <c r="X87">
        <v>504</v>
      </c>
      <c r="AF87">
        <v>71318.8</v>
      </c>
      <c r="AG87">
        <v>1.453571849217878</v>
      </c>
      <c r="AK87">
        <v>71318.8</v>
      </c>
      <c r="AL87">
        <v>1.453571849217878</v>
      </c>
    </row>
    <row r="88" spans="2:38" x14ac:dyDescent="0.25">
      <c r="B88">
        <v>65507</v>
      </c>
      <c r="C88">
        <v>91049</v>
      </c>
      <c r="D88">
        <v>96355</v>
      </c>
      <c r="E88">
        <v>22502</v>
      </c>
      <c r="F88">
        <v>56399</v>
      </c>
      <c r="H88">
        <v>124123</v>
      </c>
      <c r="J88">
        <f t="shared" si="12"/>
        <v>66362.399999999994</v>
      </c>
      <c r="K88">
        <f t="shared" si="13"/>
        <v>1.8703814208045522</v>
      </c>
      <c r="L88">
        <f t="shared" si="14"/>
        <v>96355</v>
      </c>
      <c r="M88">
        <f t="shared" si="15"/>
        <v>22502</v>
      </c>
      <c r="N88">
        <f t="shared" si="16"/>
        <v>66362.399999999994</v>
      </c>
      <c r="O88">
        <f t="shared" si="17"/>
        <v>73853</v>
      </c>
      <c r="Q88">
        <v>11086</v>
      </c>
      <c r="R88">
        <v>2471</v>
      </c>
      <c r="T88">
        <v>-1140</v>
      </c>
      <c r="U88">
        <v>2018.7999999999956</v>
      </c>
      <c r="W88">
        <v>27801.600000000002</v>
      </c>
      <c r="X88">
        <v>4999.6000000000004</v>
      </c>
      <c r="AF88">
        <v>66362.399999999994</v>
      </c>
      <c r="AG88">
        <v>1.8703814208045522</v>
      </c>
      <c r="AK88">
        <v>66362.399999999994</v>
      </c>
      <c r="AL88">
        <v>1.8703814208045522</v>
      </c>
    </row>
    <row r="89" spans="2:38" x14ac:dyDescent="0.25">
      <c r="B89">
        <v>65055</v>
      </c>
      <c r="C89">
        <v>88183</v>
      </c>
      <c r="D89">
        <v>102770</v>
      </c>
      <c r="E89">
        <v>31728</v>
      </c>
      <c r="F89">
        <v>59253</v>
      </c>
      <c r="H89">
        <v>94340</v>
      </c>
      <c r="J89">
        <f t="shared" si="12"/>
        <v>69397.8</v>
      </c>
      <c r="K89">
        <f t="shared" si="13"/>
        <v>1.359409087896158</v>
      </c>
      <c r="L89">
        <f t="shared" si="14"/>
        <v>102770</v>
      </c>
      <c r="M89">
        <f t="shared" si="15"/>
        <v>31728</v>
      </c>
      <c r="N89">
        <f t="shared" si="16"/>
        <v>69397.8</v>
      </c>
      <c r="O89">
        <f t="shared" si="17"/>
        <v>71042</v>
      </c>
      <c r="Q89">
        <v>-23371</v>
      </c>
      <c r="R89">
        <v>-5050</v>
      </c>
      <c r="T89">
        <v>-2409.5999999999913</v>
      </c>
      <c r="U89">
        <v>-2402.5999999999913</v>
      </c>
      <c r="W89">
        <v>15919.199999999999</v>
      </c>
      <c r="X89">
        <v>3465</v>
      </c>
      <c r="AF89">
        <v>69397.8</v>
      </c>
      <c r="AG89">
        <v>1.359409087896158</v>
      </c>
      <c r="AI89">
        <v>69397.8</v>
      </c>
      <c r="AJ89">
        <v>1.359409087896158</v>
      </c>
    </row>
    <row r="90" spans="2:38" x14ac:dyDescent="0.25">
      <c r="B90">
        <v>37407</v>
      </c>
      <c r="C90">
        <v>94341</v>
      </c>
      <c r="D90">
        <v>15926</v>
      </c>
      <c r="E90">
        <v>12447</v>
      </c>
      <c r="F90">
        <v>36040</v>
      </c>
      <c r="H90">
        <v>51573</v>
      </c>
      <c r="J90">
        <f t="shared" si="12"/>
        <v>39232.199999999997</v>
      </c>
      <c r="K90">
        <f t="shared" si="13"/>
        <v>1.3145579396516127</v>
      </c>
      <c r="L90">
        <f t="shared" si="14"/>
        <v>94341</v>
      </c>
      <c r="M90">
        <f t="shared" si="15"/>
        <v>12447</v>
      </c>
      <c r="N90">
        <f t="shared" si="16"/>
        <v>39232.199999999997</v>
      </c>
      <c r="O90">
        <f t="shared" si="17"/>
        <v>81894</v>
      </c>
      <c r="Q90">
        <v>1512</v>
      </c>
      <c r="R90">
        <v>-477</v>
      </c>
      <c r="T90">
        <v>-4285.2000000000044</v>
      </c>
      <c r="U90">
        <v>3234.7999999999956</v>
      </c>
      <c r="W90">
        <v>14912.400000000001</v>
      </c>
      <c r="X90">
        <v>4548</v>
      </c>
      <c r="Z90">
        <v>39232.199999999997</v>
      </c>
      <c r="AA90">
        <v>1.3145579396516127</v>
      </c>
      <c r="AI90">
        <v>39232.199999999997</v>
      </c>
      <c r="AJ90">
        <v>1.3145579396516127</v>
      </c>
    </row>
    <row r="91" spans="2:38" x14ac:dyDescent="0.25">
      <c r="B91">
        <v>37449</v>
      </c>
      <c r="C91">
        <v>51482</v>
      </c>
      <c r="D91">
        <v>36562</v>
      </c>
      <c r="E91">
        <v>54992</v>
      </c>
      <c r="F91">
        <v>57695</v>
      </c>
      <c r="H91">
        <v>123102</v>
      </c>
      <c r="J91">
        <f t="shared" si="12"/>
        <v>47636</v>
      </c>
      <c r="K91">
        <f t="shared" si="13"/>
        <v>2.5842220169619616</v>
      </c>
      <c r="L91">
        <f t="shared" si="14"/>
        <v>57695</v>
      </c>
      <c r="M91">
        <f t="shared" si="15"/>
        <v>36562</v>
      </c>
      <c r="N91">
        <f t="shared" si="16"/>
        <v>47636</v>
      </c>
      <c r="O91">
        <f t="shared" si="17"/>
        <v>21133</v>
      </c>
      <c r="Q91">
        <v>28884</v>
      </c>
      <c r="R91">
        <v>883</v>
      </c>
      <c r="T91">
        <v>10637.599999999999</v>
      </c>
      <c r="U91">
        <v>609</v>
      </c>
      <c r="W91">
        <v>10637.6</v>
      </c>
      <c r="X91">
        <v>1609.0000000000002</v>
      </c>
      <c r="AD91">
        <v>47636</v>
      </c>
      <c r="AE91">
        <v>2.5842220169619616</v>
      </c>
      <c r="AK91">
        <v>47636</v>
      </c>
      <c r="AL91">
        <v>2.5842220169619616</v>
      </c>
    </row>
    <row r="92" spans="2:38" x14ac:dyDescent="0.25">
      <c r="B92">
        <v>24122</v>
      </c>
      <c r="C92">
        <v>60206</v>
      </c>
      <c r="D92">
        <v>84331</v>
      </c>
      <c r="E92">
        <v>83783</v>
      </c>
      <c r="F92">
        <v>104459</v>
      </c>
      <c r="H92">
        <v>83748</v>
      </c>
      <c r="J92">
        <f t="shared" si="12"/>
        <v>71380.2</v>
      </c>
      <c r="K92">
        <f t="shared" si="13"/>
        <v>1.1732665360982457</v>
      </c>
      <c r="L92">
        <f t="shared" si="14"/>
        <v>104459</v>
      </c>
      <c r="M92">
        <f t="shared" si="15"/>
        <v>24122</v>
      </c>
      <c r="N92">
        <f t="shared" si="16"/>
        <v>71380.2</v>
      </c>
      <c r="O92">
        <f t="shared" si="17"/>
        <v>80337</v>
      </c>
      <c r="Q92">
        <v>-28428</v>
      </c>
      <c r="R92">
        <v>2025</v>
      </c>
      <c r="T92">
        <v>-3625.1999999999971</v>
      </c>
      <c r="U92">
        <v>2606.5999999999913</v>
      </c>
      <c r="W92">
        <v>14880</v>
      </c>
      <c r="X92">
        <v>2622.2</v>
      </c>
      <c r="AF92">
        <v>71380.2</v>
      </c>
      <c r="AG92">
        <v>1.1732665360982457</v>
      </c>
      <c r="AI92">
        <v>71380.2</v>
      </c>
      <c r="AJ92">
        <v>1.1732665360982457</v>
      </c>
    </row>
    <row r="93" spans="2:38" x14ac:dyDescent="0.25">
      <c r="B93">
        <v>56812</v>
      </c>
      <c r="C93">
        <v>61804</v>
      </c>
      <c r="D93">
        <v>102160</v>
      </c>
      <c r="E93">
        <v>70336</v>
      </c>
      <c r="F93">
        <v>81463</v>
      </c>
      <c r="H93">
        <v>92685</v>
      </c>
      <c r="J93">
        <f t="shared" si="12"/>
        <v>74515</v>
      </c>
      <c r="K93">
        <f t="shared" si="13"/>
        <v>1.2438435214386365</v>
      </c>
      <c r="L93">
        <f t="shared" si="14"/>
        <v>102160</v>
      </c>
      <c r="M93">
        <f t="shared" si="15"/>
        <v>56812</v>
      </c>
      <c r="N93">
        <f t="shared" si="16"/>
        <v>74515</v>
      </c>
      <c r="O93">
        <f t="shared" si="17"/>
        <v>45348</v>
      </c>
      <c r="Q93">
        <v>16302</v>
      </c>
      <c r="R93">
        <v>-310</v>
      </c>
      <c r="T93">
        <v>7849</v>
      </c>
      <c r="U93">
        <v>885.60000000000582</v>
      </c>
      <c r="W93">
        <v>19647.400000000001</v>
      </c>
      <c r="X93">
        <v>3126</v>
      </c>
      <c r="AB93">
        <v>74515</v>
      </c>
      <c r="AC93">
        <v>1.2438435214386365</v>
      </c>
      <c r="AI93">
        <v>74515</v>
      </c>
      <c r="AJ93">
        <v>1.2438435214386365</v>
      </c>
    </row>
    <row r="94" spans="2:38" x14ac:dyDescent="0.25">
      <c r="B94">
        <v>56576</v>
      </c>
      <c r="C94">
        <v>69400</v>
      </c>
      <c r="D94">
        <v>22037</v>
      </c>
      <c r="E94">
        <v>87833</v>
      </c>
      <c r="F94">
        <v>65810</v>
      </c>
      <c r="H94">
        <v>90199</v>
      </c>
      <c r="J94">
        <f t="shared" si="12"/>
        <v>60331.199999999997</v>
      </c>
      <c r="K94">
        <f t="shared" si="13"/>
        <v>1.4950639138621478</v>
      </c>
      <c r="L94">
        <f t="shared" si="14"/>
        <v>87833</v>
      </c>
      <c r="M94">
        <f t="shared" si="15"/>
        <v>22037</v>
      </c>
      <c r="N94">
        <f t="shared" si="16"/>
        <v>60331.199999999997</v>
      </c>
      <c r="O94">
        <f t="shared" si="17"/>
        <v>65796</v>
      </c>
      <c r="Q94">
        <v>21196</v>
      </c>
      <c r="R94">
        <v>8333</v>
      </c>
      <c r="T94">
        <v>-6531.6000000000058</v>
      </c>
      <c r="U94">
        <v>2436</v>
      </c>
      <c r="W94">
        <v>9987.1999999999989</v>
      </c>
      <c r="X94">
        <v>2886.4000000000005</v>
      </c>
      <c r="AB94">
        <v>60331.199999999997</v>
      </c>
      <c r="AC94">
        <v>1.4950639138621478</v>
      </c>
      <c r="AK94">
        <v>60331.199999999997</v>
      </c>
      <c r="AL94">
        <v>1.4950639138621478</v>
      </c>
    </row>
    <row r="95" spans="2:38" x14ac:dyDescent="0.25">
      <c r="B95">
        <v>20838</v>
      </c>
      <c r="C95">
        <v>93488</v>
      </c>
      <c r="D95">
        <v>29887</v>
      </c>
      <c r="E95">
        <v>12612</v>
      </c>
      <c r="F95">
        <v>38428</v>
      </c>
      <c r="H95">
        <v>72077</v>
      </c>
      <c r="J95">
        <f t="shared" si="12"/>
        <v>39050.6</v>
      </c>
      <c r="K95">
        <f t="shared" si="13"/>
        <v>1.8457334842486415</v>
      </c>
      <c r="L95">
        <f t="shared" si="14"/>
        <v>93488</v>
      </c>
      <c r="M95">
        <f t="shared" si="15"/>
        <v>12612</v>
      </c>
      <c r="N95">
        <f t="shared" si="16"/>
        <v>39050.6</v>
      </c>
      <c r="O95">
        <f t="shared" si="17"/>
        <v>80876</v>
      </c>
      <c r="Q95">
        <v>-370</v>
      </c>
      <c r="R95">
        <v>544</v>
      </c>
      <c r="T95">
        <v>-4688.2000000000044</v>
      </c>
      <c r="U95">
        <v>2049.4000000000015</v>
      </c>
      <c r="W95">
        <v>18386.599999999999</v>
      </c>
      <c r="X95">
        <v>2049.4</v>
      </c>
      <c r="AD95">
        <v>39050.6</v>
      </c>
      <c r="AE95">
        <v>1.8457334842486415</v>
      </c>
      <c r="AK95">
        <v>39050.6</v>
      </c>
      <c r="AL95">
        <v>1.8457334842486415</v>
      </c>
    </row>
    <row r="96" spans="2:38" x14ac:dyDescent="0.25">
      <c r="B96">
        <v>110063</v>
      </c>
      <c r="C96">
        <v>55454</v>
      </c>
      <c r="D96">
        <v>31660</v>
      </c>
      <c r="E96">
        <v>19199</v>
      </c>
      <c r="F96">
        <v>20984</v>
      </c>
      <c r="H96">
        <v>62385</v>
      </c>
      <c r="J96">
        <f t="shared" si="12"/>
        <v>47472</v>
      </c>
      <c r="K96">
        <f t="shared" si="13"/>
        <v>1.3141430738119313</v>
      </c>
      <c r="L96">
        <f t="shared" si="14"/>
        <v>110063</v>
      </c>
      <c r="M96">
        <f t="shared" si="15"/>
        <v>19199</v>
      </c>
      <c r="N96">
        <f t="shared" si="16"/>
        <v>47472</v>
      </c>
      <c r="O96">
        <f t="shared" si="17"/>
        <v>90864</v>
      </c>
      <c r="Q96">
        <v>2115</v>
      </c>
      <c r="R96">
        <v>912</v>
      </c>
      <c r="T96">
        <v>-12798</v>
      </c>
      <c r="U96">
        <v>908.80000000000291</v>
      </c>
      <c r="W96">
        <v>12798</v>
      </c>
      <c r="X96">
        <v>1180</v>
      </c>
      <c r="Z96">
        <v>47472</v>
      </c>
      <c r="AA96">
        <v>1.3141430738119313</v>
      </c>
      <c r="AK96">
        <v>47472</v>
      </c>
      <c r="AL96">
        <v>1.3141430738119313</v>
      </c>
    </row>
    <row r="97" spans="2:38" x14ac:dyDescent="0.25">
      <c r="B97">
        <v>64575</v>
      </c>
      <c r="C97">
        <v>23413</v>
      </c>
      <c r="D97">
        <v>23218</v>
      </c>
      <c r="E97">
        <v>21924</v>
      </c>
      <c r="F97">
        <v>77677</v>
      </c>
      <c r="H97">
        <v>47665</v>
      </c>
      <c r="J97">
        <f t="shared" si="12"/>
        <v>42161.4</v>
      </c>
      <c r="K97">
        <f t="shared" si="13"/>
        <v>1.1305364622616896</v>
      </c>
      <c r="L97">
        <f t="shared" si="14"/>
        <v>77677</v>
      </c>
      <c r="M97">
        <f t="shared" si="15"/>
        <v>21924</v>
      </c>
      <c r="N97">
        <f t="shared" si="16"/>
        <v>42161.4</v>
      </c>
      <c r="O97">
        <f t="shared" si="17"/>
        <v>55753</v>
      </c>
      <c r="Q97">
        <v>-1658</v>
      </c>
      <c r="R97">
        <v>0</v>
      </c>
      <c r="T97">
        <v>-5144.4000000000015</v>
      </c>
      <c r="U97">
        <v>-329</v>
      </c>
      <c r="W97">
        <v>17777.199999999997</v>
      </c>
      <c r="X97">
        <v>2400.1999999999998</v>
      </c>
      <c r="Z97">
        <v>42161.4</v>
      </c>
      <c r="AA97">
        <v>1.1305364622616896</v>
      </c>
      <c r="AK97">
        <v>42161.4</v>
      </c>
      <c r="AL97">
        <v>1.1305364622616896</v>
      </c>
    </row>
    <row r="98" spans="2:38" x14ac:dyDescent="0.25">
      <c r="B98">
        <v>95315</v>
      </c>
      <c r="C98">
        <v>50318</v>
      </c>
      <c r="D98">
        <v>94818</v>
      </c>
      <c r="E98">
        <v>63209</v>
      </c>
      <c r="F98">
        <v>64885</v>
      </c>
      <c r="H98">
        <v>111187</v>
      </c>
      <c r="J98">
        <f t="shared" si="12"/>
        <v>73709</v>
      </c>
      <c r="K98">
        <f t="shared" ref="K98:K129" si="18">H98/J98</f>
        <v>1.5084589398852244</v>
      </c>
      <c r="L98">
        <f t="shared" si="14"/>
        <v>95315</v>
      </c>
      <c r="M98">
        <f t="shared" si="15"/>
        <v>50318</v>
      </c>
      <c r="N98">
        <f t="shared" si="16"/>
        <v>73709</v>
      </c>
      <c r="O98">
        <f t="shared" si="17"/>
        <v>44997</v>
      </c>
      <c r="Q98">
        <v>13279</v>
      </c>
      <c r="R98">
        <v>-3173</v>
      </c>
      <c r="T98">
        <v>5444</v>
      </c>
      <c r="U98">
        <v>79.399999999994179</v>
      </c>
      <c r="W98">
        <v>25524.400000000001</v>
      </c>
      <c r="X98">
        <v>1514.1999999999998</v>
      </c>
      <c r="AB98">
        <v>73709</v>
      </c>
      <c r="AC98">
        <v>1.5084589398852244</v>
      </c>
      <c r="AK98">
        <v>73709</v>
      </c>
      <c r="AL98">
        <v>1.5084589398852244</v>
      </c>
    </row>
    <row r="99" spans="2:38" x14ac:dyDescent="0.25">
      <c r="B99">
        <v>37422</v>
      </c>
      <c r="C99">
        <v>45836</v>
      </c>
      <c r="D99">
        <v>59308</v>
      </c>
      <c r="E99">
        <v>48978</v>
      </c>
      <c r="F99">
        <v>46514</v>
      </c>
      <c r="H99">
        <v>107720</v>
      </c>
      <c r="J99">
        <f t="shared" si="12"/>
        <v>47611.6</v>
      </c>
      <c r="K99">
        <f t="shared" si="18"/>
        <v>2.2624738509102826</v>
      </c>
      <c r="L99">
        <f t="shared" si="14"/>
        <v>59308</v>
      </c>
      <c r="M99">
        <f t="shared" si="15"/>
        <v>37422</v>
      </c>
      <c r="N99">
        <f t="shared" si="16"/>
        <v>47611.6</v>
      </c>
      <c r="O99">
        <f t="shared" si="17"/>
        <v>21886</v>
      </c>
      <c r="Q99">
        <v>10550</v>
      </c>
      <c r="R99">
        <v>0</v>
      </c>
      <c r="T99">
        <v>3085.5999999999985</v>
      </c>
      <c r="U99">
        <v>1147.4000000000015</v>
      </c>
      <c r="W99">
        <v>14448</v>
      </c>
      <c r="X99">
        <v>1203.4000000000001</v>
      </c>
      <c r="AD99">
        <v>47611.6</v>
      </c>
      <c r="AE99">
        <v>2.2624738509102826</v>
      </c>
      <c r="AK99">
        <v>47611.6</v>
      </c>
      <c r="AL99">
        <v>2.2624738509102826</v>
      </c>
    </row>
    <row r="100" spans="2:38" x14ac:dyDescent="0.25">
      <c r="B100">
        <v>59951</v>
      </c>
      <c r="C100">
        <v>85652</v>
      </c>
      <c r="D100">
        <v>70845</v>
      </c>
      <c r="E100">
        <v>38562</v>
      </c>
      <c r="F100">
        <v>94948</v>
      </c>
      <c r="H100">
        <v>82185</v>
      </c>
      <c r="J100">
        <f t="shared" si="12"/>
        <v>69991.600000000006</v>
      </c>
      <c r="K100">
        <f t="shared" si="18"/>
        <v>1.1742123340515147</v>
      </c>
      <c r="L100">
        <f t="shared" si="14"/>
        <v>94948</v>
      </c>
      <c r="M100">
        <f t="shared" si="15"/>
        <v>38562</v>
      </c>
      <c r="N100">
        <f t="shared" si="16"/>
        <v>69991.600000000006</v>
      </c>
      <c r="O100">
        <f t="shared" si="17"/>
        <v>56386</v>
      </c>
      <c r="Q100">
        <v>-13509</v>
      </c>
      <c r="R100">
        <v>233</v>
      </c>
      <c r="T100">
        <v>19118.800000000003</v>
      </c>
      <c r="U100">
        <v>3274</v>
      </c>
      <c r="W100">
        <v>19118.8</v>
      </c>
      <c r="X100">
        <v>3637.6</v>
      </c>
      <c r="AD100">
        <v>69991.600000000006</v>
      </c>
      <c r="AE100">
        <v>1.1742123340515147</v>
      </c>
      <c r="AI100">
        <v>69991.600000000006</v>
      </c>
      <c r="AJ100">
        <v>1.1742123340515147</v>
      </c>
    </row>
    <row r="101" spans="2:38" x14ac:dyDescent="0.25">
      <c r="B101">
        <v>46711</v>
      </c>
      <c r="C101">
        <v>96210</v>
      </c>
      <c r="D101">
        <v>35872</v>
      </c>
      <c r="E101">
        <v>86227</v>
      </c>
      <c r="F101">
        <v>34317</v>
      </c>
      <c r="H101">
        <v>116084</v>
      </c>
      <c r="J101">
        <f t="shared" si="12"/>
        <v>59867.4</v>
      </c>
      <c r="K101">
        <f t="shared" si="18"/>
        <v>1.9390185643605702</v>
      </c>
      <c r="L101">
        <f t="shared" si="14"/>
        <v>96210</v>
      </c>
      <c r="M101">
        <f t="shared" si="15"/>
        <v>34317</v>
      </c>
      <c r="N101">
        <f t="shared" si="16"/>
        <v>59867.4</v>
      </c>
      <c r="O101">
        <f t="shared" si="17"/>
        <v>61893</v>
      </c>
      <c r="Q101">
        <v>2678</v>
      </c>
      <c r="R101">
        <v>902</v>
      </c>
      <c r="T101">
        <v>-9086.4000000000015</v>
      </c>
      <c r="U101">
        <v>1071.8000000000029</v>
      </c>
      <c r="W101">
        <v>11036.800000000001</v>
      </c>
      <c r="X101">
        <v>5146.2000000000007</v>
      </c>
      <c r="AF101">
        <v>59867.4</v>
      </c>
      <c r="AG101">
        <v>1.9390185643605702</v>
      </c>
      <c r="AK101">
        <v>59867.4</v>
      </c>
      <c r="AL101">
        <v>1.9390185643605702</v>
      </c>
    </row>
    <row r="103" spans="2:38" x14ac:dyDescent="0.25">
      <c r="B103">
        <v>2907850</v>
      </c>
      <c r="C103">
        <v>2869850</v>
      </c>
      <c r="D103">
        <v>3059956</v>
      </c>
      <c r="E103">
        <v>2931655</v>
      </c>
      <c r="F103">
        <v>3329094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ADF91-9424-4693-971F-CD660FA5541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108254</v>
      </c>
      <c r="C2">
        <v>40419</v>
      </c>
      <c r="D2">
        <v>34872</v>
      </c>
      <c r="E2">
        <v>56867</v>
      </c>
      <c r="F2">
        <v>100078</v>
      </c>
      <c r="H2">
        <v>75685</v>
      </c>
      <c r="J2">
        <f t="shared" ref="J2:J33" si="0">AVERAGE(B2:F2)</f>
        <v>68098</v>
      </c>
      <c r="K2">
        <f t="shared" ref="K2:K33" si="1">H2/J2</f>
        <v>1.111412963670005</v>
      </c>
      <c r="L2">
        <f t="shared" ref="L2:L33" si="2">MAX(B2:F2)</f>
        <v>108254</v>
      </c>
      <c r="M2">
        <f t="shared" ref="M2:M33" si="3">MIN(B2:F2)</f>
        <v>34872</v>
      </c>
      <c r="N2">
        <f t="shared" ref="N2:N33" si="4">AVERAGE(B2:F2)</f>
        <v>68098</v>
      </c>
      <c r="O2">
        <f t="shared" ref="O2:O33" si="5">L2-M2</f>
        <v>73382</v>
      </c>
      <c r="Q2">
        <v>-1805</v>
      </c>
      <c r="R2">
        <v>-4243</v>
      </c>
      <c r="T2">
        <v>-3537.1999999999971</v>
      </c>
      <c r="U2">
        <v>1466.6000000000058</v>
      </c>
      <c r="W2">
        <v>9717.2000000000007</v>
      </c>
      <c r="X2">
        <v>1913</v>
      </c>
      <c r="AB2">
        <v>68098</v>
      </c>
      <c r="AC2">
        <v>1.111412963670005</v>
      </c>
      <c r="AI2">
        <v>68098</v>
      </c>
      <c r="AJ2">
        <v>1.111412963670005</v>
      </c>
    </row>
    <row r="3" spans="1:38" x14ac:dyDescent="0.25">
      <c r="B3">
        <v>72168</v>
      </c>
      <c r="C3">
        <v>73799</v>
      </c>
      <c r="D3">
        <v>87985</v>
      </c>
      <c r="E3">
        <v>95214</v>
      </c>
      <c r="F3">
        <v>45901</v>
      </c>
      <c r="H3">
        <v>87924</v>
      </c>
      <c r="J3">
        <f t="shared" si="0"/>
        <v>75013.399999999994</v>
      </c>
      <c r="K3">
        <f t="shared" si="1"/>
        <v>1.1721105829091869</v>
      </c>
      <c r="L3">
        <f t="shared" si="2"/>
        <v>95214</v>
      </c>
      <c r="M3">
        <f t="shared" si="3"/>
        <v>45901</v>
      </c>
      <c r="N3">
        <f t="shared" si="4"/>
        <v>75013.399999999994</v>
      </c>
      <c r="O3">
        <f t="shared" si="5"/>
        <v>49313</v>
      </c>
      <c r="Q3">
        <v>-1743</v>
      </c>
      <c r="R3">
        <v>-7314</v>
      </c>
      <c r="T3">
        <v>6133.3999999999942</v>
      </c>
      <c r="U3">
        <v>-1657.8000000000029</v>
      </c>
      <c r="W3">
        <v>16818.599999999999</v>
      </c>
      <c r="X3">
        <v>1658.1999999999998</v>
      </c>
      <c r="AB3">
        <v>75013.399999999994</v>
      </c>
      <c r="AC3">
        <v>1.1721105829091869</v>
      </c>
      <c r="AI3">
        <v>75013.399999999994</v>
      </c>
      <c r="AJ3">
        <v>1.1721105829091869</v>
      </c>
    </row>
    <row r="4" spans="1:38" x14ac:dyDescent="0.25">
      <c r="B4">
        <v>8993</v>
      </c>
      <c r="C4">
        <v>80727</v>
      </c>
      <c r="D4">
        <v>60617</v>
      </c>
      <c r="E4">
        <v>70637</v>
      </c>
      <c r="F4">
        <v>21760</v>
      </c>
      <c r="H4">
        <v>57451</v>
      </c>
      <c r="J4">
        <f t="shared" si="0"/>
        <v>48546.8</v>
      </c>
      <c r="K4">
        <f t="shared" si="1"/>
        <v>1.1834147667817445</v>
      </c>
      <c r="L4">
        <f t="shared" si="2"/>
        <v>80727</v>
      </c>
      <c r="M4">
        <f t="shared" si="3"/>
        <v>8993</v>
      </c>
      <c r="N4">
        <f t="shared" si="4"/>
        <v>48546.8</v>
      </c>
      <c r="O4">
        <f t="shared" si="5"/>
        <v>71734</v>
      </c>
      <c r="Q4">
        <v>-113</v>
      </c>
      <c r="R4">
        <v>5492</v>
      </c>
      <c r="T4">
        <v>-7221.3999999999942</v>
      </c>
      <c r="U4">
        <v>-201.39999999999418</v>
      </c>
      <c r="W4">
        <v>12777.8</v>
      </c>
      <c r="X4">
        <v>3831.0000000000005</v>
      </c>
      <c r="Z4">
        <v>48546.8</v>
      </c>
      <c r="AA4">
        <v>1.1834147667817445</v>
      </c>
      <c r="AI4">
        <v>48546.8</v>
      </c>
      <c r="AJ4">
        <v>1.1834147667817445</v>
      </c>
    </row>
    <row r="5" spans="1:38" x14ac:dyDescent="0.25">
      <c r="B5">
        <v>18743</v>
      </c>
      <c r="C5">
        <v>12911</v>
      </c>
      <c r="D5">
        <v>77604</v>
      </c>
      <c r="E5">
        <v>30183</v>
      </c>
      <c r="F5">
        <v>46525</v>
      </c>
      <c r="H5">
        <v>70213</v>
      </c>
      <c r="J5">
        <f t="shared" si="0"/>
        <v>37193.199999999997</v>
      </c>
      <c r="K5">
        <f t="shared" si="1"/>
        <v>1.8877913166922988</v>
      </c>
      <c r="L5">
        <f t="shared" si="2"/>
        <v>77604</v>
      </c>
      <c r="M5">
        <f t="shared" si="3"/>
        <v>12911</v>
      </c>
      <c r="N5">
        <f t="shared" si="4"/>
        <v>37193.199999999997</v>
      </c>
      <c r="O5">
        <f t="shared" si="5"/>
        <v>64693</v>
      </c>
      <c r="Q5">
        <v>32452</v>
      </c>
      <c r="R5">
        <v>1665</v>
      </c>
      <c r="T5">
        <v>-567.80000000000291</v>
      </c>
      <c r="U5">
        <v>1017</v>
      </c>
      <c r="W5">
        <v>14724.599999999999</v>
      </c>
      <c r="X5">
        <v>3228.6</v>
      </c>
      <c r="Z5">
        <v>37193.199999999997</v>
      </c>
      <c r="AA5">
        <v>1.8877913166922988</v>
      </c>
      <c r="AK5">
        <v>37193.199999999997</v>
      </c>
      <c r="AL5">
        <v>1.8877913166922988</v>
      </c>
    </row>
    <row r="6" spans="1:38" x14ac:dyDescent="0.25">
      <c r="B6">
        <v>80325</v>
      </c>
      <c r="C6">
        <v>26327</v>
      </c>
      <c r="D6">
        <v>30489</v>
      </c>
      <c r="E6">
        <v>110359</v>
      </c>
      <c r="F6">
        <v>105815</v>
      </c>
      <c r="H6">
        <v>123439</v>
      </c>
      <c r="J6">
        <f t="shared" si="0"/>
        <v>70663</v>
      </c>
      <c r="K6">
        <f t="shared" si="1"/>
        <v>1.7468689413129928</v>
      </c>
      <c r="L6">
        <f t="shared" si="2"/>
        <v>110359</v>
      </c>
      <c r="M6">
        <f t="shared" si="3"/>
        <v>26327</v>
      </c>
      <c r="N6">
        <f t="shared" si="4"/>
        <v>70663</v>
      </c>
      <c r="O6">
        <f t="shared" si="5"/>
        <v>84032</v>
      </c>
      <c r="Q6">
        <v>29836</v>
      </c>
      <c r="R6">
        <v>-178</v>
      </c>
      <c r="T6">
        <v>8179</v>
      </c>
      <c r="U6">
        <v>1561.1999999999971</v>
      </c>
      <c r="W6">
        <v>16596.2</v>
      </c>
      <c r="X6">
        <v>1890.3999999999999</v>
      </c>
      <c r="AF6">
        <v>70663</v>
      </c>
      <c r="AG6">
        <v>1.7468689413129928</v>
      </c>
      <c r="AK6">
        <v>70663</v>
      </c>
      <c r="AL6">
        <v>1.7468689413129928</v>
      </c>
    </row>
    <row r="7" spans="1:38" x14ac:dyDescent="0.25">
      <c r="B7">
        <v>59335</v>
      </c>
      <c r="C7">
        <v>38536</v>
      </c>
      <c r="D7">
        <v>60166</v>
      </c>
      <c r="E7">
        <v>11035</v>
      </c>
      <c r="F7">
        <v>49129</v>
      </c>
      <c r="H7">
        <v>50185</v>
      </c>
      <c r="J7">
        <f t="shared" si="0"/>
        <v>43640.2</v>
      </c>
      <c r="K7">
        <f t="shared" si="1"/>
        <v>1.1499718149779332</v>
      </c>
      <c r="L7">
        <f t="shared" si="2"/>
        <v>60166</v>
      </c>
      <c r="M7">
        <f t="shared" si="3"/>
        <v>11035</v>
      </c>
      <c r="N7">
        <f t="shared" si="4"/>
        <v>43640.2</v>
      </c>
      <c r="O7">
        <f t="shared" si="5"/>
        <v>49131</v>
      </c>
      <c r="Q7">
        <v>-21032</v>
      </c>
      <c r="R7">
        <v>-8</v>
      </c>
      <c r="T7">
        <v>-16310</v>
      </c>
      <c r="U7">
        <v>2731.1999999999971</v>
      </c>
      <c r="W7">
        <v>27955.599999999999</v>
      </c>
      <c r="X7">
        <v>5399.6</v>
      </c>
      <c r="Z7">
        <v>43640.2</v>
      </c>
      <c r="AA7">
        <v>1.1499718149779332</v>
      </c>
      <c r="AI7">
        <v>43640.2</v>
      </c>
      <c r="AJ7">
        <v>1.1499718149779332</v>
      </c>
    </row>
    <row r="8" spans="1:38" x14ac:dyDescent="0.25">
      <c r="B8">
        <v>109877</v>
      </c>
      <c r="C8">
        <v>55547</v>
      </c>
      <c r="D8">
        <v>104630</v>
      </c>
      <c r="E8">
        <v>65975</v>
      </c>
      <c r="F8">
        <v>46812</v>
      </c>
      <c r="H8">
        <v>116026</v>
      </c>
      <c r="J8">
        <f t="shared" si="0"/>
        <v>76568.2</v>
      </c>
      <c r="K8">
        <f t="shared" si="1"/>
        <v>1.5153288179688174</v>
      </c>
      <c r="L8">
        <f t="shared" si="2"/>
        <v>109877</v>
      </c>
      <c r="M8">
        <f t="shared" si="3"/>
        <v>46812</v>
      </c>
      <c r="N8">
        <f t="shared" si="4"/>
        <v>76568.2</v>
      </c>
      <c r="O8">
        <f t="shared" si="5"/>
        <v>63065</v>
      </c>
      <c r="Q8">
        <v>-12509</v>
      </c>
      <c r="R8">
        <v>-1907</v>
      </c>
      <c r="T8">
        <v>-10860.199999999997</v>
      </c>
      <c r="U8">
        <v>507.19999999999709</v>
      </c>
      <c r="W8">
        <v>14864.2</v>
      </c>
      <c r="X8">
        <v>4003.2</v>
      </c>
      <c r="AF8">
        <v>76568.2</v>
      </c>
      <c r="AG8">
        <v>1.5153288179688174</v>
      </c>
      <c r="AK8">
        <v>76568.2</v>
      </c>
      <c r="AL8">
        <v>1.5153288179688174</v>
      </c>
    </row>
    <row r="9" spans="1:38" x14ac:dyDescent="0.25">
      <c r="B9">
        <v>22526</v>
      </c>
      <c r="C9">
        <v>70327</v>
      </c>
      <c r="D9">
        <v>95031</v>
      </c>
      <c r="E9">
        <v>44975</v>
      </c>
      <c r="F9">
        <v>106259</v>
      </c>
      <c r="H9">
        <v>82192</v>
      </c>
      <c r="J9">
        <f t="shared" si="0"/>
        <v>67823.600000000006</v>
      </c>
      <c r="K9">
        <f t="shared" si="1"/>
        <v>1.2118495626890933</v>
      </c>
      <c r="L9">
        <f t="shared" si="2"/>
        <v>106259</v>
      </c>
      <c r="M9">
        <f t="shared" si="3"/>
        <v>22526</v>
      </c>
      <c r="N9">
        <f t="shared" si="4"/>
        <v>67823.600000000006</v>
      </c>
      <c r="O9">
        <f t="shared" si="5"/>
        <v>83733</v>
      </c>
      <c r="Q9">
        <v>-17807</v>
      </c>
      <c r="R9">
        <v>-110</v>
      </c>
      <c r="T9">
        <v>3519.2000000000044</v>
      </c>
      <c r="U9">
        <v>-56.19999999999709</v>
      </c>
      <c r="W9">
        <v>15487.2</v>
      </c>
      <c r="X9">
        <v>67.400000000000006</v>
      </c>
      <c r="AF9">
        <v>67823.600000000006</v>
      </c>
      <c r="AG9">
        <v>1.2118495626890933</v>
      </c>
      <c r="AI9">
        <v>67823.600000000006</v>
      </c>
      <c r="AJ9">
        <v>1.2118495626890933</v>
      </c>
    </row>
    <row r="10" spans="1:38" x14ac:dyDescent="0.25">
      <c r="B10">
        <v>18742</v>
      </c>
      <c r="C10">
        <v>83526</v>
      </c>
      <c r="D10">
        <v>110649</v>
      </c>
      <c r="E10">
        <v>83218</v>
      </c>
      <c r="F10">
        <v>18753</v>
      </c>
      <c r="H10">
        <v>82903</v>
      </c>
      <c r="J10">
        <f t="shared" si="0"/>
        <v>62977.599999999999</v>
      </c>
      <c r="K10">
        <f t="shared" si="1"/>
        <v>1.3163886842305836</v>
      </c>
      <c r="L10">
        <f t="shared" si="2"/>
        <v>110649</v>
      </c>
      <c r="M10">
        <f t="shared" si="3"/>
        <v>18742</v>
      </c>
      <c r="N10">
        <f t="shared" si="4"/>
        <v>62977.599999999999</v>
      </c>
      <c r="O10">
        <f t="shared" si="5"/>
        <v>91907</v>
      </c>
      <c r="Q10">
        <v>11317</v>
      </c>
      <c r="R10">
        <v>4276</v>
      </c>
      <c r="T10">
        <v>8045.7999999999956</v>
      </c>
      <c r="U10">
        <v>-1512.4000000000015</v>
      </c>
      <c r="W10">
        <v>12303.399999999998</v>
      </c>
      <c r="X10">
        <v>2614.8000000000002</v>
      </c>
      <c r="Z10">
        <v>62977.599999999999</v>
      </c>
      <c r="AA10">
        <v>1.3163886842305836</v>
      </c>
      <c r="AI10">
        <v>62977.599999999999</v>
      </c>
      <c r="AJ10">
        <v>1.3163886842305836</v>
      </c>
    </row>
    <row r="11" spans="1:38" x14ac:dyDescent="0.25">
      <c r="B11">
        <v>44881</v>
      </c>
      <c r="C11">
        <v>103519</v>
      </c>
      <c r="D11">
        <v>37929</v>
      </c>
      <c r="E11">
        <v>29143</v>
      </c>
      <c r="F11">
        <v>15933</v>
      </c>
      <c r="H11">
        <v>58808</v>
      </c>
      <c r="J11">
        <f t="shared" si="0"/>
        <v>46281</v>
      </c>
      <c r="K11">
        <f t="shared" si="1"/>
        <v>1.2706726302370304</v>
      </c>
      <c r="L11">
        <f t="shared" si="2"/>
        <v>103519</v>
      </c>
      <c r="M11">
        <f t="shared" si="3"/>
        <v>15933</v>
      </c>
      <c r="N11">
        <f t="shared" si="4"/>
        <v>46281</v>
      </c>
      <c r="O11">
        <f t="shared" si="5"/>
        <v>87586</v>
      </c>
      <c r="Q11">
        <v>-2200</v>
      </c>
      <c r="R11">
        <v>-5852</v>
      </c>
      <c r="T11">
        <v>2296.1999999999971</v>
      </c>
      <c r="U11">
        <v>139.59999999999854</v>
      </c>
      <c r="W11">
        <v>22543.399999999998</v>
      </c>
      <c r="X11">
        <v>4220.8</v>
      </c>
      <c r="Z11">
        <v>46281</v>
      </c>
      <c r="AA11">
        <v>1.2706726302370304</v>
      </c>
      <c r="AI11">
        <v>46281</v>
      </c>
      <c r="AJ11">
        <v>1.2706726302370304</v>
      </c>
    </row>
    <row r="12" spans="1:38" x14ac:dyDescent="0.25">
      <c r="B12">
        <v>72671</v>
      </c>
      <c r="C12">
        <v>85823</v>
      </c>
      <c r="D12">
        <v>11809</v>
      </c>
      <c r="E12">
        <v>52279</v>
      </c>
      <c r="F12">
        <v>36115</v>
      </c>
      <c r="H12">
        <v>70785</v>
      </c>
      <c r="J12">
        <f t="shared" si="0"/>
        <v>51739.4</v>
      </c>
      <c r="K12">
        <f t="shared" si="1"/>
        <v>1.3681063174292705</v>
      </c>
      <c r="L12">
        <f t="shared" si="2"/>
        <v>85823</v>
      </c>
      <c r="M12">
        <f t="shared" si="3"/>
        <v>11809</v>
      </c>
      <c r="N12">
        <f t="shared" si="4"/>
        <v>51739.4</v>
      </c>
      <c r="O12">
        <f t="shared" si="5"/>
        <v>74014</v>
      </c>
      <c r="Q12">
        <v>798</v>
      </c>
      <c r="R12">
        <v>8242</v>
      </c>
      <c r="T12">
        <v>-5332.5999999999985</v>
      </c>
      <c r="U12">
        <v>1730.2000000000044</v>
      </c>
      <c r="W12">
        <v>22906.6</v>
      </c>
      <c r="X12">
        <v>5366.6</v>
      </c>
      <c r="Z12">
        <v>51739.4</v>
      </c>
      <c r="AA12">
        <v>1.3681063174292705</v>
      </c>
      <c r="AK12">
        <v>51739.4</v>
      </c>
      <c r="AL12">
        <v>1.3681063174292705</v>
      </c>
    </row>
    <row r="13" spans="1:38" x14ac:dyDescent="0.25">
      <c r="B13">
        <v>96072</v>
      </c>
      <c r="C13">
        <v>20531</v>
      </c>
      <c r="D13">
        <v>21784</v>
      </c>
      <c r="E13">
        <v>61918</v>
      </c>
      <c r="F13">
        <v>99672</v>
      </c>
      <c r="H13">
        <v>63228</v>
      </c>
      <c r="J13">
        <f t="shared" si="0"/>
        <v>59995.4</v>
      </c>
      <c r="K13">
        <f t="shared" si="1"/>
        <v>1.0538807975278104</v>
      </c>
      <c r="L13">
        <f t="shared" si="2"/>
        <v>99672</v>
      </c>
      <c r="M13">
        <f t="shared" si="3"/>
        <v>20531</v>
      </c>
      <c r="N13">
        <f t="shared" si="4"/>
        <v>59995.4</v>
      </c>
      <c r="O13">
        <f t="shared" si="5"/>
        <v>79141</v>
      </c>
      <c r="Q13">
        <v>-6144</v>
      </c>
      <c r="R13">
        <v>1050</v>
      </c>
      <c r="T13">
        <v>16109</v>
      </c>
      <c r="U13">
        <v>-1067.5999999999985</v>
      </c>
      <c r="W13">
        <v>16109</v>
      </c>
      <c r="X13">
        <v>1173.2</v>
      </c>
      <c r="AD13">
        <v>59995.4</v>
      </c>
      <c r="AE13">
        <v>1.0538807975278104</v>
      </c>
      <c r="AI13">
        <v>59995.4</v>
      </c>
      <c r="AJ13">
        <v>1.0538807975278104</v>
      </c>
    </row>
    <row r="14" spans="1:38" x14ac:dyDescent="0.25">
      <c r="B14">
        <v>67722</v>
      </c>
      <c r="C14">
        <v>40785</v>
      </c>
      <c r="D14">
        <v>25228</v>
      </c>
      <c r="E14">
        <v>20415</v>
      </c>
      <c r="F14">
        <v>104767</v>
      </c>
      <c r="H14">
        <v>123540</v>
      </c>
      <c r="J14">
        <f t="shared" si="0"/>
        <v>51783.4</v>
      </c>
      <c r="K14">
        <f t="shared" si="1"/>
        <v>2.3857066164060297</v>
      </c>
      <c r="L14">
        <f t="shared" si="2"/>
        <v>104767</v>
      </c>
      <c r="M14">
        <f t="shared" si="3"/>
        <v>20415</v>
      </c>
      <c r="N14">
        <f t="shared" si="4"/>
        <v>51783.4</v>
      </c>
      <c r="O14">
        <f t="shared" si="5"/>
        <v>84352</v>
      </c>
      <c r="Q14">
        <v>16653</v>
      </c>
      <c r="R14">
        <v>-45</v>
      </c>
      <c r="T14">
        <v>-5091.7999999999956</v>
      </c>
      <c r="U14">
        <v>-2189</v>
      </c>
      <c r="W14">
        <v>29363.4</v>
      </c>
      <c r="X14">
        <v>2189</v>
      </c>
      <c r="AD14">
        <v>51783.4</v>
      </c>
      <c r="AE14">
        <v>2.3857066164060297</v>
      </c>
      <c r="AK14">
        <v>51783.4</v>
      </c>
      <c r="AL14">
        <v>2.3857066164060297</v>
      </c>
    </row>
    <row r="15" spans="1:38" x14ac:dyDescent="0.25">
      <c r="B15">
        <v>75467</v>
      </c>
      <c r="C15">
        <v>42149</v>
      </c>
      <c r="D15">
        <v>84179</v>
      </c>
      <c r="E15">
        <v>56079</v>
      </c>
      <c r="F15">
        <v>65631</v>
      </c>
      <c r="H15">
        <v>77057</v>
      </c>
      <c r="J15">
        <f t="shared" si="0"/>
        <v>64701</v>
      </c>
      <c r="K15">
        <f t="shared" si="1"/>
        <v>1.1909707732492543</v>
      </c>
      <c r="L15">
        <f t="shared" si="2"/>
        <v>84179</v>
      </c>
      <c r="M15">
        <f t="shared" si="3"/>
        <v>42149</v>
      </c>
      <c r="N15">
        <f t="shared" si="4"/>
        <v>64701</v>
      </c>
      <c r="O15">
        <f t="shared" si="5"/>
        <v>42030</v>
      </c>
      <c r="Q15">
        <v>-19990</v>
      </c>
      <c r="R15">
        <v>5300</v>
      </c>
      <c r="T15">
        <v>7678.1999999999971</v>
      </c>
      <c r="U15">
        <v>-1171.1999999999971</v>
      </c>
      <c r="W15">
        <v>21783.4</v>
      </c>
      <c r="X15">
        <v>5645.2</v>
      </c>
      <c r="AD15">
        <v>64701</v>
      </c>
      <c r="AE15">
        <v>1.1909707732492543</v>
      </c>
      <c r="AI15">
        <v>64701</v>
      </c>
      <c r="AJ15">
        <v>1.1909707732492543</v>
      </c>
    </row>
    <row r="16" spans="1:38" x14ac:dyDescent="0.25">
      <c r="B16">
        <v>71724</v>
      </c>
      <c r="C16">
        <v>88265</v>
      </c>
      <c r="D16">
        <v>28036</v>
      </c>
      <c r="E16">
        <v>58222</v>
      </c>
      <c r="F16">
        <v>50025</v>
      </c>
      <c r="H16">
        <v>71364</v>
      </c>
      <c r="J16">
        <f t="shared" si="0"/>
        <v>59254.400000000001</v>
      </c>
      <c r="K16">
        <f t="shared" si="1"/>
        <v>1.2043662580331587</v>
      </c>
      <c r="L16">
        <f t="shared" si="2"/>
        <v>88265</v>
      </c>
      <c r="M16">
        <f t="shared" si="3"/>
        <v>28036</v>
      </c>
      <c r="N16">
        <f t="shared" si="4"/>
        <v>59254.400000000001</v>
      </c>
      <c r="O16">
        <f t="shared" si="5"/>
        <v>60229</v>
      </c>
      <c r="Q16">
        <v>-222</v>
      </c>
      <c r="R16">
        <v>4770</v>
      </c>
      <c r="T16">
        <v>-11273.799999999996</v>
      </c>
      <c r="U16">
        <v>1032</v>
      </c>
      <c r="W16">
        <v>28126.600000000002</v>
      </c>
      <c r="X16">
        <v>1310.0000000000002</v>
      </c>
      <c r="AB16">
        <v>59254.400000000001</v>
      </c>
      <c r="AC16">
        <v>1.2043662580331587</v>
      </c>
      <c r="AI16">
        <v>59254.400000000001</v>
      </c>
      <c r="AJ16">
        <v>1.2043662580331587</v>
      </c>
    </row>
    <row r="17" spans="2:38" x14ac:dyDescent="0.25">
      <c r="B17">
        <v>7037</v>
      </c>
      <c r="C17">
        <v>11329</v>
      </c>
      <c r="D17">
        <v>93792</v>
      </c>
      <c r="E17">
        <v>30684</v>
      </c>
      <c r="F17">
        <v>87763</v>
      </c>
      <c r="H17">
        <v>48121</v>
      </c>
      <c r="J17">
        <f t="shared" si="0"/>
        <v>46121</v>
      </c>
      <c r="K17">
        <f t="shared" si="1"/>
        <v>1.0433641941848615</v>
      </c>
      <c r="L17">
        <f t="shared" si="2"/>
        <v>93792</v>
      </c>
      <c r="M17">
        <f t="shared" si="3"/>
        <v>7037</v>
      </c>
      <c r="N17">
        <f t="shared" si="4"/>
        <v>46121</v>
      </c>
      <c r="O17">
        <f t="shared" si="5"/>
        <v>86755</v>
      </c>
      <c r="Q17">
        <v>-28631</v>
      </c>
      <c r="R17">
        <v>31</v>
      </c>
      <c r="T17">
        <v>-15034.599999999999</v>
      </c>
      <c r="U17">
        <v>-792</v>
      </c>
      <c r="W17">
        <v>23129.000000000004</v>
      </c>
      <c r="X17">
        <v>1275.2000000000003</v>
      </c>
      <c r="Z17">
        <v>46121</v>
      </c>
      <c r="AA17">
        <v>1.0433641941848615</v>
      </c>
      <c r="AI17">
        <v>46121</v>
      </c>
      <c r="AJ17">
        <v>1.0433641941848615</v>
      </c>
    </row>
    <row r="18" spans="2:38" x14ac:dyDescent="0.25">
      <c r="B18">
        <v>88479</v>
      </c>
      <c r="C18">
        <v>20817</v>
      </c>
      <c r="D18">
        <v>25142</v>
      </c>
      <c r="E18">
        <v>81182</v>
      </c>
      <c r="F18">
        <v>87109</v>
      </c>
      <c r="H18">
        <v>82547</v>
      </c>
      <c r="J18">
        <f t="shared" si="0"/>
        <v>60545.8</v>
      </c>
      <c r="K18">
        <f t="shared" si="1"/>
        <v>1.3633811098375113</v>
      </c>
      <c r="L18">
        <f t="shared" si="2"/>
        <v>88479</v>
      </c>
      <c r="M18">
        <f t="shared" si="3"/>
        <v>20817</v>
      </c>
      <c r="N18">
        <f t="shared" si="4"/>
        <v>60545.8</v>
      </c>
      <c r="O18">
        <f t="shared" si="5"/>
        <v>67662</v>
      </c>
      <c r="Q18">
        <v>18587</v>
      </c>
      <c r="R18">
        <v>58</v>
      </c>
      <c r="T18">
        <v>2342.2000000000044</v>
      </c>
      <c r="U18">
        <v>1208.6000000000058</v>
      </c>
      <c r="W18">
        <v>16107.4</v>
      </c>
      <c r="X18">
        <v>2089.8000000000002</v>
      </c>
      <c r="Z18">
        <v>60545.8</v>
      </c>
      <c r="AA18">
        <v>1.3633811098375113</v>
      </c>
      <c r="AK18">
        <v>60545.8</v>
      </c>
      <c r="AL18">
        <v>1.3633811098375113</v>
      </c>
    </row>
    <row r="19" spans="2:38" x14ac:dyDescent="0.25">
      <c r="B19">
        <v>43456</v>
      </c>
      <c r="C19">
        <v>50861</v>
      </c>
      <c r="D19">
        <v>78057</v>
      </c>
      <c r="E19">
        <v>74214</v>
      </c>
      <c r="F19">
        <v>97978</v>
      </c>
      <c r="H19">
        <v>93253</v>
      </c>
      <c r="J19">
        <f t="shared" si="0"/>
        <v>68913.2</v>
      </c>
      <c r="K19">
        <f t="shared" si="1"/>
        <v>1.3531950337526049</v>
      </c>
      <c r="L19">
        <f t="shared" si="2"/>
        <v>97978</v>
      </c>
      <c r="M19">
        <f t="shared" si="3"/>
        <v>43456</v>
      </c>
      <c r="N19">
        <f t="shared" si="4"/>
        <v>68913.2</v>
      </c>
      <c r="O19">
        <f t="shared" si="5"/>
        <v>54522</v>
      </c>
      <c r="Q19">
        <v>11335</v>
      </c>
      <c r="R19">
        <v>5650</v>
      </c>
      <c r="T19">
        <v>-12906.400000000009</v>
      </c>
      <c r="U19">
        <v>2371.1999999999971</v>
      </c>
      <c r="W19">
        <v>12906.400000000001</v>
      </c>
      <c r="X19">
        <v>5958.4</v>
      </c>
      <c r="AB19">
        <v>68913.2</v>
      </c>
      <c r="AC19">
        <v>1.3531950337526049</v>
      </c>
      <c r="AK19">
        <v>68913.2</v>
      </c>
      <c r="AL19">
        <v>1.3531950337526049</v>
      </c>
    </row>
    <row r="20" spans="2:38" x14ac:dyDescent="0.25">
      <c r="B20">
        <v>33545</v>
      </c>
      <c r="C20">
        <v>18151</v>
      </c>
      <c r="D20">
        <v>83261</v>
      </c>
      <c r="E20">
        <v>60330</v>
      </c>
      <c r="F20">
        <v>66377</v>
      </c>
      <c r="H20">
        <v>68572</v>
      </c>
      <c r="J20">
        <f t="shared" si="0"/>
        <v>52332.800000000003</v>
      </c>
      <c r="K20">
        <f t="shared" si="1"/>
        <v>1.310306347071053</v>
      </c>
      <c r="L20">
        <f t="shared" si="2"/>
        <v>83261</v>
      </c>
      <c r="M20">
        <f t="shared" si="3"/>
        <v>18151</v>
      </c>
      <c r="N20">
        <f t="shared" si="4"/>
        <v>52332.800000000003</v>
      </c>
      <c r="O20">
        <f t="shared" si="5"/>
        <v>65110</v>
      </c>
      <c r="Q20">
        <v>-17036</v>
      </c>
      <c r="R20">
        <v>3969</v>
      </c>
      <c r="T20">
        <v>-19819</v>
      </c>
      <c r="U20">
        <v>5521.4000000000015</v>
      </c>
      <c r="W20">
        <v>31314.6</v>
      </c>
      <c r="X20">
        <v>6589.4</v>
      </c>
      <c r="AB20">
        <v>52332.800000000003</v>
      </c>
      <c r="AC20">
        <v>1.310306347071053</v>
      </c>
      <c r="AI20">
        <v>52332.800000000003</v>
      </c>
      <c r="AJ20">
        <v>1.310306347071053</v>
      </c>
    </row>
    <row r="21" spans="2:38" x14ac:dyDescent="0.25">
      <c r="B21">
        <v>50226</v>
      </c>
      <c r="C21">
        <v>86613</v>
      </c>
      <c r="D21">
        <v>75819</v>
      </c>
      <c r="E21">
        <v>24898</v>
      </c>
      <c r="F21">
        <v>41255</v>
      </c>
      <c r="H21">
        <v>58076</v>
      </c>
      <c r="J21">
        <f t="shared" si="0"/>
        <v>55762.2</v>
      </c>
      <c r="K21">
        <f t="shared" si="1"/>
        <v>1.0414940586992623</v>
      </c>
      <c r="L21">
        <f t="shared" si="2"/>
        <v>86613</v>
      </c>
      <c r="M21">
        <f t="shared" si="3"/>
        <v>24898</v>
      </c>
      <c r="N21">
        <f t="shared" si="4"/>
        <v>55762.2</v>
      </c>
      <c r="O21">
        <f t="shared" si="5"/>
        <v>61715</v>
      </c>
      <c r="Q21">
        <v>-21997</v>
      </c>
      <c r="R21">
        <v>-8191</v>
      </c>
      <c r="T21">
        <v>-9649.2000000000044</v>
      </c>
      <c r="U21">
        <v>-2313.8000000000029</v>
      </c>
      <c r="W21">
        <v>25905.200000000001</v>
      </c>
      <c r="X21">
        <v>2313.7999999999997</v>
      </c>
      <c r="AB21">
        <v>55762.2</v>
      </c>
      <c r="AC21">
        <v>1.0414940586992623</v>
      </c>
      <c r="AI21">
        <v>55762.2</v>
      </c>
      <c r="AJ21">
        <v>1.0414940586992623</v>
      </c>
    </row>
    <row r="22" spans="2:38" x14ac:dyDescent="0.25">
      <c r="B22">
        <v>104424</v>
      </c>
      <c r="C22">
        <v>80340</v>
      </c>
      <c r="D22">
        <v>44519</v>
      </c>
      <c r="E22">
        <v>21140</v>
      </c>
      <c r="F22">
        <v>63437</v>
      </c>
      <c r="H22">
        <v>63717</v>
      </c>
      <c r="J22">
        <f t="shared" si="0"/>
        <v>62772</v>
      </c>
      <c r="K22">
        <f t="shared" si="1"/>
        <v>1.0150544828904606</v>
      </c>
      <c r="L22">
        <f t="shared" si="2"/>
        <v>104424</v>
      </c>
      <c r="M22">
        <f t="shared" si="3"/>
        <v>21140</v>
      </c>
      <c r="N22">
        <f t="shared" si="4"/>
        <v>62772</v>
      </c>
      <c r="O22">
        <f t="shared" si="5"/>
        <v>83284</v>
      </c>
      <c r="Q22">
        <v>-22875</v>
      </c>
      <c r="R22">
        <v>-3680</v>
      </c>
      <c r="T22">
        <v>1370.4000000000015</v>
      </c>
      <c r="U22">
        <v>-945</v>
      </c>
      <c r="W22">
        <v>11170.4</v>
      </c>
      <c r="X22">
        <v>945</v>
      </c>
      <c r="AB22">
        <v>62772</v>
      </c>
      <c r="AC22">
        <v>1.0150544828904606</v>
      </c>
      <c r="AI22">
        <v>62772</v>
      </c>
      <c r="AJ22">
        <v>1.0150544828904606</v>
      </c>
    </row>
    <row r="23" spans="2:38" x14ac:dyDescent="0.25">
      <c r="B23">
        <v>96773</v>
      </c>
      <c r="C23">
        <v>64624</v>
      </c>
      <c r="D23">
        <v>28507</v>
      </c>
      <c r="E23">
        <v>42380</v>
      </c>
      <c r="F23">
        <v>27485</v>
      </c>
      <c r="H23">
        <v>60675</v>
      </c>
      <c r="J23">
        <f t="shared" si="0"/>
        <v>51953.8</v>
      </c>
      <c r="K23">
        <f t="shared" si="1"/>
        <v>1.1678645257902212</v>
      </c>
      <c r="L23">
        <f t="shared" si="2"/>
        <v>96773</v>
      </c>
      <c r="M23">
        <f t="shared" si="3"/>
        <v>27485</v>
      </c>
      <c r="N23">
        <f t="shared" si="4"/>
        <v>51953.8</v>
      </c>
      <c r="O23">
        <f t="shared" si="5"/>
        <v>69288</v>
      </c>
      <c r="Q23">
        <v>18486</v>
      </c>
      <c r="R23">
        <v>-1963</v>
      </c>
      <c r="T23">
        <v>13356.400000000001</v>
      </c>
      <c r="U23">
        <v>2849.6000000000058</v>
      </c>
      <c r="W23">
        <v>13968.8</v>
      </c>
      <c r="X23">
        <v>4464</v>
      </c>
      <c r="Z23">
        <v>51953.8</v>
      </c>
      <c r="AA23">
        <v>1.1678645257902212</v>
      </c>
      <c r="AI23">
        <v>51953.8</v>
      </c>
      <c r="AJ23">
        <v>1.1678645257902212</v>
      </c>
    </row>
    <row r="24" spans="2:38" x14ac:dyDescent="0.25">
      <c r="B24">
        <v>24833</v>
      </c>
      <c r="C24">
        <v>47829</v>
      </c>
      <c r="D24">
        <v>38361</v>
      </c>
      <c r="E24">
        <v>56708</v>
      </c>
      <c r="F24">
        <v>73502</v>
      </c>
      <c r="H24">
        <v>106272</v>
      </c>
      <c r="J24">
        <f t="shared" si="0"/>
        <v>48246.6</v>
      </c>
      <c r="K24">
        <f t="shared" si="1"/>
        <v>2.2026837124274041</v>
      </c>
      <c r="L24">
        <f t="shared" si="2"/>
        <v>73502</v>
      </c>
      <c r="M24">
        <f t="shared" si="3"/>
        <v>24833</v>
      </c>
      <c r="N24">
        <f t="shared" si="4"/>
        <v>48246.6</v>
      </c>
      <c r="O24">
        <f t="shared" si="5"/>
        <v>48669</v>
      </c>
      <c r="Q24">
        <v>11562</v>
      </c>
      <c r="R24">
        <v>-81</v>
      </c>
      <c r="T24">
        <v>14962.799999999996</v>
      </c>
      <c r="U24">
        <v>1788</v>
      </c>
      <c r="W24">
        <v>14962.8</v>
      </c>
      <c r="X24">
        <v>7769.6</v>
      </c>
      <c r="AD24">
        <v>48246.6</v>
      </c>
      <c r="AE24">
        <v>2.2026837124274041</v>
      </c>
      <c r="AK24">
        <v>48246.6</v>
      </c>
      <c r="AL24">
        <v>2.2026837124274041</v>
      </c>
    </row>
    <row r="25" spans="2:38" x14ac:dyDescent="0.25">
      <c r="B25">
        <v>36152</v>
      </c>
      <c r="C25">
        <v>82576</v>
      </c>
      <c r="D25">
        <v>89861</v>
      </c>
      <c r="E25">
        <v>44231</v>
      </c>
      <c r="F25">
        <v>75926</v>
      </c>
      <c r="H25">
        <v>109446</v>
      </c>
      <c r="J25">
        <f t="shared" si="0"/>
        <v>65749.2</v>
      </c>
      <c r="K25">
        <f t="shared" si="1"/>
        <v>1.664598200434378</v>
      </c>
      <c r="L25">
        <f t="shared" si="2"/>
        <v>89861</v>
      </c>
      <c r="M25">
        <f t="shared" si="3"/>
        <v>36152</v>
      </c>
      <c r="N25">
        <f t="shared" si="4"/>
        <v>65749.2</v>
      </c>
      <c r="O25">
        <f t="shared" si="5"/>
        <v>53709</v>
      </c>
      <c r="Q25">
        <v>5634</v>
      </c>
      <c r="R25">
        <v>-5063</v>
      </c>
      <c r="T25">
        <v>9193.7999999999956</v>
      </c>
      <c r="U25">
        <v>534.19999999999709</v>
      </c>
      <c r="W25">
        <v>16791.400000000001</v>
      </c>
      <c r="X25">
        <v>7483.8</v>
      </c>
      <c r="AD25">
        <v>65749.2</v>
      </c>
      <c r="AE25">
        <v>1.664598200434378</v>
      </c>
      <c r="AK25">
        <v>65749.2</v>
      </c>
      <c r="AL25">
        <v>1.664598200434378</v>
      </c>
    </row>
    <row r="26" spans="2:38" x14ac:dyDescent="0.25">
      <c r="B26">
        <v>18171</v>
      </c>
      <c r="C26">
        <v>106022</v>
      </c>
      <c r="D26">
        <v>27824</v>
      </c>
      <c r="E26">
        <v>69306</v>
      </c>
      <c r="F26">
        <v>83881</v>
      </c>
      <c r="H26">
        <v>71467</v>
      </c>
      <c r="J26">
        <f t="shared" si="0"/>
        <v>61040.800000000003</v>
      </c>
      <c r="K26">
        <f t="shared" si="1"/>
        <v>1.1708070667487975</v>
      </c>
      <c r="L26">
        <f t="shared" si="2"/>
        <v>106022</v>
      </c>
      <c r="M26">
        <f t="shared" si="3"/>
        <v>18171</v>
      </c>
      <c r="N26">
        <f t="shared" si="4"/>
        <v>61040.800000000003</v>
      </c>
      <c r="O26">
        <f t="shared" si="5"/>
        <v>87851</v>
      </c>
      <c r="Q26">
        <v>-23366</v>
      </c>
      <c r="R26">
        <v>-8553</v>
      </c>
      <c r="T26">
        <v>7117.6000000000058</v>
      </c>
      <c r="U26">
        <v>613</v>
      </c>
      <c r="W26">
        <v>15434.4</v>
      </c>
      <c r="X26">
        <v>3841.8</v>
      </c>
      <c r="AD26">
        <v>61040.800000000003</v>
      </c>
      <c r="AE26">
        <v>1.1708070667487975</v>
      </c>
      <c r="AI26">
        <v>61040.800000000003</v>
      </c>
      <c r="AJ26">
        <v>1.1708070667487975</v>
      </c>
    </row>
    <row r="27" spans="2:38" x14ac:dyDescent="0.25">
      <c r="B27">
        <v>46504</v>
      </c>
      <c r="C27">
        <v>75595</v>
      </c>
      <c r="D27">
        <v>94529</v>
      </c>
      <c r="E27">
        <v>68411</v>
      </c>
      <c r="F27">
        <v>105997</v>
      </c>
      <c r="H27">
        <v>107901</v>
      </c>
      <c r="J27">
        <f t="shared" si="0"/>
        <v>78207.199999999997</v>
      </c>
      <c r="K27">
        <f t="shared" si="1"/>
        <v>1.3796811546762959</v>
      </c>
      <c r="L27">
        <f t="shared" si="2"/>
        <v>105997</v>
      </c>
      <c r="M27">
        <f t="shared" si="3"/>
        <v>46504</v>
      </c>
      <c r="N27">
        <f t="shared" si="4"/>
        <v>78207.199999999997</v>
      </c>
      <c r="O27">
        <f t="shared" si="5"/>
        <v>59493</v>
      </c>
      <c r="Q27">
        <v>-7350</v>
      </c>
      <c r="R27">
        <v>29</v>
      </c>
      <c r="T27">
        <v>-611.19999999999709</v>
      </c>
      <c r="U27">
        <v>2898.5999999999913</v>
      </c>
      <c r="W27">
        <v>2750.4</v>
      </c>
      <c r="X27">
        <v>3487</v>
      </c>
      <c r="AB27">
        <v>78207.199999999997</v>
      </c>
      <c r="AC27">
        <v>1.3796811546762959</v>
      </c>
      <c r="AI27">
        <v>78207.199999999997</v>
      </c>
      <c r="AJ27">
        <v>1.3796811546762959</v>
      </c>
    </row>
    <row r="28" spans="2:38" x14ac:dyDescent="0.25">
      <c r="B28">
        <v>12734</v>
      </c>
      <c r="C28">
        <v>64128</v>
      </c>
      <c r="D28">
        <v>22366</v>
      </c>
      <c r="E28">
        <v>30739</v>
      </c>
      <c r="F28">
        <v>13065</v>
      </c>
      <c r="H28">
        <v>53149</v>
      </c>
      <c r="J28">
        <f t="shared" si="0"/>
        <v>28606.400000000001</v>
      </c>
      <c r="K28">
        <f t="shared" si="1"/>
        <v>1.8579408803624362</v>
      </c>
      <c r="L28">
        <f t="shared" si="2"/>
        <v>64128</v>
      </c>
      <c r="M28">
        <f t="shared" si="3"/>
        <v>12734</v>
      </c>
      <c r="N28">
        <f t="shared" si="4"/>
        <v>28606.400000000001</v>
      </c>
      <c r="O28">
        <f t="shared" si="5"/>
        <v>51394</v>
      </c>
      <c r="Q28">
        <v>12190</v>
      </c>
      <c r="R28">
        <v>11085</v>
      </c>
      <c r="T28">
        <v>931.40000000000146</v>
      </c>
      <c r="U28">
        <v>985.20000000000073</v>
      </c>
      <c r="W28">
        <v>13440.599999999999</v>
      </c>
      <c r="X28">
        <v>1003.1999999999999</v>
      </c>
      <c r="AD28">
        <v>28606.400000000001</v>
      </c>
      <c r="AE28">
        <v>1.8579408803624362</v>
      </c>
      <c r="AK28">
        <v>28606.400000000001</v>
      </c>
      <c r="AL28">
        <v>1.8579408803624362</v>
      </c>
    </row>
    <row r="29" spans="2:38" x14ac:dyDescent="0.25">
      <c r="B29">
        <v>84386</v>
      </c>
      <c r="C29">
        <v>110627</v>
      </c>
      <c r="D29">
        <v>110369</v>
      </c>
      <c r="E29">
        <v>50239</v>
      </c>
      <c r="F29">
        <v>47744</v>
      </c>
      <c r="H29">
        <v>121439</v>
      </c>
      <c r="J29">
        <f t="shared" si="0"/>
        <v>80673</v>
      </c>
      <c r="K29">
        <f t="shared" si="1"/>
        <v>1.5053239621682595</v>
      </c>
      <c r="L29">
        <f t="shared" si="2"/>
        <v>110627</v>
      </c>
      <c r="M29">
        <f t="shared" si="3"/>
        <v>47744</v>
      </c>
      <c r="N29">
        <f t="shared" si="4"/>
        <v>80673</v>
      </c>
      <c r="O29">
        <f t="shared" si="5"/>
        <v>62883</v>
      </c>
      <c r="Q29">
        <v>-3037</v>
      </c>
      <c r="R29">
        <v>1499</v>
      </c>
      <c r="T29">
        <v>-4738.1999999999971</v>
      </c>
      <c r="U29">
        <v>-1745.1999999999971</v>
      </c>
      <c r="W29">
        <v>12677.8</v>
      </c>
      <c r="X29">
        <v>1745.2</v>
      </c>
      <c r="AB29">
        <v>80673</v>
      </c>
      <c r="AC29">
        <v>1.5053239621682595</v>
      </c>
      <c r="AK29">
        <v>80673</v>
      </c>
      <c r="AL29">
        <v>1.5053239621682595</v>
      </c>
    </row>
    <row r="30" spans="2:38" x14ac:dyDescent="0.25">
      <c r="B30">
        <v>38435</v>
      </c>
      <c r="C30">
        <v>17838</v>
      </c>
      <c r="D30">
        <v>39175</v>
      </c>
      <c r="E30">
        <v>41051</v>
      </c>
      <c r="F30">
        <v>60827</v>
      </c>
      <c r="H30">
        <v>75896</v>
      </c>
      <c r="J30">
        <f t="shared" si="0"/>
        <v>39465.199999999997</v>
      </c>
      <c r="K30">
        <f t="shared" si="1"/>
        <v>1.923112007540821</v>
      </c>
      <c r="L30">
        <f t="shared" si="2"/>
        <v>60827</v>
      </c>
      <c r="M30">
        <f t="shared" si="3"/>
        <v>17838</v>
      </c>
      <c r="N30">
        <f t="shared" si="4"/>
        <v>39465.199999999997</v>
      </c>
      <c r="O30">
        <f t="shared" si="5"/>
        <v>42989</v>
      </c>
      <c r="Q30">
        <v>-17953</v>
      </c>
      <c r="R30">
        <v>-137</v>
      </c>
      <c r="T30">
        <v>794</v>
      </c>
      <c r="U30">
        <v>-1019.6000000000058</v>
      </c>
      <c r="W30">
        <v>21554.800000000003</v>
      </c>
      <c r="X30">
        <v>4960</v>
      </c>
      <c r="AD30">
        <v>39465.199999999997</v>
      </c>
      <c r="AE30">
        <v>1.923112007540821</v>
      </c>
      <c r="AK30">
        <v>39465.199999999997</v>
      </c>
      <c r="AL30">
        <v>1.923112007540821</v>
      </c>
    </row>
    <row r="31" spans="2:38" x14ac:dyDescent="0.25">
      <c r="B31">
        <v>12919</v>
      </c>
      <c r="C31">
        <v>109851</v>
      </c>
      <c r="D31">
        <v>22261</v>
      </c>
      <c r="E31">
        <v>10140</v>
      </c>
      <c r="F31">
        <v>15858</v>
      </c>
      <c r="H31">
        <v>68842</v>
      </c>
      <c r="J31">
        <f t="shared" si="0"/>
        <v>34205.800000000003</v>
      </c>
      <c r="K31">
        <f t="shared" si="1"/>
        <v>2.0125826614199931</v>
      </c>
      <c r="L31">
        <f t="shared" si="2"/>
        <v>109851</v>
      </c>
      <c r="M31">
        <f t="shared" si="3"/>
        <v>10140</v>
      </c>
      <c r="N31">
        <f t="shared" si="4"/>
        <v>34205.800000000003</v>
      </c>
      <c r="O31">
        <f t="shared" si="5"/>
        <v>99711</v>
      </c>
      <c r="Q31">
        <v>19273</v>
      </c>
      <c r="R31">
        <v>427</v>
      </c>
      <c r="T31">
        <v>-6113.5999999999985</v>
      </c>
      <c r="U31">
        <v>1006.4000000000015</v>
      </c>
      <c r="W31">
        <v>14870.4</v>
      </c>
      <c r="X31">
        <v>3912.4</v>
      </c>
      <c r="Z31">
        <v>34205.800000000003</v>
      </c>
      <c r="AA31">
        <v>2.0125826614199931</v>
      </c>
      <c r="AK31">
        <v>34205.800000000003</v>
      </c>
      <c r="AL31">
        <v>2.0125826614199931</v>
      </c>
    </row>
    <row r="32" spans="2:38" x14ac:dyDescent="0.25">
      <c r="B32">
        <v>29232</v>
      </c>
      <c r="C32">
        <v>87205</v>
      </c>
      <c r="D32">
        <v>102896</v>
      </c>
      <c r="E32">
        <v>87279</v>
      </c>
      <c r="F32">
        <v>66736</v>
      </c>
      <c r="H32">
        <v>102292</v>
      </c>
      <c r="J32">
        <f t="shared" si="0"/>
        <v>74669.600000000006</v>
      </c>
      <c r="K32">
        <f t="shared" si="1"/>
        <v>1.3699283242444045</v>
      </c>
      <c r="L32">
        <f t="shared" si="2"/>
        <v>102896</v>
      </c>
      <c r="M32">
        <f t="shared" si="3"/>
        <v>29232</v>
      </c>
      <c r="N32">
        <f t="shared" si="4"/>
        <v>74669.600000000006</v>
      </c>
      <c r="O32">
        <f t="shared" si="5"/>
        <v>73664</v>
      </c>
      <c r="Q32">
        <v>-20462</v>
      </c>
      <c r="R32">
        <v>-9434</v>
      </c>
      <c r="T32">
        <v>11054.000000000007</v>
      </c>
      <c r="U32">
        <v>1446.4000000000087</v>
      </c>
      <c r="W32">
        <v>17027.600000000002</v>
      </c>
      <c r="X32">
        <v>1513.2</v>
      </c>
      <c r="AF32">
        <v>74669.600000000006</v>
      </c>
      <c r="AG32">
        <v>1.3699283242444045</v>
      </c>
      <c r="AI32">
        <v>74669.600000000006</v>
      </c>
      <c r="AJ32">
        <v>1.3699283242444045</v>
      </c>
    </row>
    <row r="33" spans="2:38" x14ac:dyDescent="0.25">
      <c r="B33">
        <v>64010</v>
      </c>
      <c r="C33">
        <v>93264</v>
      </c>
      <c r="D33">
        <v>35536</v>
      </c>
      <c r="E33">
        <v>69445</v>
      </c>
      <c r="F33">
        <v>48865</v>
      </c>
      <c r="H33">
        <v>77875</v>
      </c>
      <c r="J33">
        <f t="shared" si="0"/>
        <v>62224</v>
      </c>
      <c r="K33">
        <f t="shared" si="1"/>
        <v>1.2515267420930831</v>
      </c>
      <c r="L33">
        <f t="shared" si="2"/>
        <v>93264</v>
      </c>
      <c r="M33">
        <f t="shared" si="3"/>
        <v>35536</v>
      </c>
      <c r="N33">
        <f t="shared" si="4"/>
        <v>62224</v>
      </c>
      <c r="O33">
        <f t="shared" si="5"/>
        <v>57728</v>
      </c>
      <c r="Q33">
        <v>-16220</v>
      </c>
      <c r="R33">
        <v>-629</v>
      </c>
      <c r="T33">
        <v>-8599.3999999999942</v>
      </c>
      <c r="U33">
        <v>-757</v>
      </c>
      <c r="W33">
        <v>12993.800000000001</v>
      </c>
      <c r="X33">
        <v>1839.8000000000002</v>
      </c>
      <c r="AB33">
        <v>62224</v>
      </c>
      <c r="AC33">
        <v>1.2515267420930831</v>
      </c>
      <c r="AI33">
        <v>62224</v>
      </c>
      <c r="AJ33">
        <v>1.2515267420930831</v>
      </c>
    </row>
    <row r="34" spans="2:38" x14ac:dyDescent="0.25">
      <c r="B34">
        <v>36595</v>
      </c>
      <c r="C34">
        <v>51872</v>
      </c>
      <c r="D34">
        <v>110909</v>
      </c>
      <c r="E34">
        <v>101095</v>
      </c>
      <c r="F34">
        <v>105668</v>
      </c>
      <c r="H34">
        <v>120936</v>
      </c>
      <c r="J34">
        <f t="shared" ref="J34:J65" si="6">AVERAGE(B34:F34)</f>
        <v>81227.8</v>
      </c>
      <c r="K34">
        <f t="shared" ref="K34:K65" si="7">H34/J34</f>
        <v>1.4888498765201077</v>
      </c>
      <c r="L34">
        <f t="shared" ref="L34:L65" si="8">MAX(B34:F34)</f>
        <v>110909</v>
      </c>
      <c r="M34">
        <f t="shared" ref="M34:M65" si="9">MIN(B34:F34)</f>
        <v>36595</v>
      </c>
      <c r="N34">
        <f t="shared" ref="N34:N65" si="10">AVERAGE(B34:F34)</f>
        <v>81227.8</v>
      </c>
      <c r="O34">
        <f t="shared" ref="O34:O65" si="11">L34-M34</f>
        <v>74314</v>
      </c>
      <c r="Q34">
        <v>-14733</v>
      </c>
      <c r="R34">
        <v>298</v>
      </c>
      <c r="T34">
        <v>-12990.199999999997</v>
      </c>
      <c r="U34">
        <v>1031.1999999999971</v>
      </c>
      <c r="W34">
        <v>21161.8</v>
      </c>
      <c r="X34">
        <v>4619.2</v>
      </c>
      <c r="AB34">
        <v>81227.8</v>
      </c>
      <c r="AC34">
        <v>1.4888498765201077</v>
      </c>
      <c r="AK34">
        <v>81227.8</v>
      </c>
      <c r="AL34">
        <v>1.4888498765201077</v>
      </c>
    </row>
    <row r="35" spans="2:38" x14ac:dyDescent="0.25">
      <c r="B35">
        <v>105797</v>
      </c>
      <c r="C35">
        <v>34987</v>
      </c>
      <c r="D35">
        <v>47163</v>
      </c>
      <c r="E35">
        <v>49839</v>
      </c>
      <c r="F35">
        <v>20861</v>
      </c>
      <c r="H35">
        <v>77572</v>
      </c>
      <c r="J35">
        <f t="shared" si="6"/>
        <v>51729.4</v>
      </c>
      <c r="K35">
        <f t="shared" si="7"/>
        <v>1.499572776796174</v>
      </c>
      <c r="L35">
        <f t="shared" si="8"/>
        <v>105797</v>
      </c>
      <c r="M35">
        <f t="shared" si="9"/>
        <v>20861</v>
      </c>
      <c r="N35">
        <f t="shared" si="10"/>
        <v>51729.4</v>
      </c>
      <c r="O35">
        <f t="shared" si="11"/>
        <v>84936</v>
      </c>
      <c r="Q35">
        <v>6970</v>
      </c>
      <c r="R35">
        <v>-49</v>
      </c>
      <c r="T35">
        <v>11656</v>
      </c>
      <c r="U35">
        <v>-466.59999999999854</v>
      </c>
      <c r="W35">
        <v>12042.8</v>
      </c>
      <c r="X35">
        <v>3751.8</v>
      </c>
      <c r="AD35">
        <v>51729.4</v>
      </c>
      <c r="AE35">
        <v>1.499572776796174</v>
      </c>
      <c r="AK35">
        <v>51729.4</v>
      </c>
      <c r="AL35">
        <v>1.499572776796174</v>
      </c>
    </row>
    <row r="36" spans="2:38" x14ac:dyDescent="0.25">
      <c r="B36">
        <v>23212</v>
      </c>
      <c r="C36">
        <v>55130</v>
      </c>
      <c r="D36">
        <v>25273</v>
      </c>
      <c r="E36">
        <v>15513</v>
      </c>
      <c r="F36">
        <v>99851</v>
      </c>
      <c r="H36">
        <v>95805</v>
      </c>
      <c r="J36">
        <f t="shared" si="6"/>
        <v>43795.8</v>
      </c>
      <c r="K36">
        <f t="shared" si="7"/>
        <v>2.1875385310920223</v>
      </c>
      <c r="L36">
        <f t="shared" si="8"/>
        <v>99851</v>
      </c>
      <c r="M36">
        <f t="shared" si="9"/>
        <v>15513</v>
      </c>
      <c r="N36">
        <f t="shared" si="10"/>
        <v>43795.8</v>
      </c>
      <c r="O36">
        <f t="shared" si="11"/>
        <v>84338</v>
      </c>
      <c r="Q36">
        <v>11058</v>
      </c>
      <c r="R36">
        <v>735</v>
      </c>
      <c r="T36">
        <v>-4051.1999999999971</v>
      </c>
      <c r="U36">
        <v>-2628.3999999999942</v>
      </c>
      <c r="W36">
        <v>10275.6</v>
      </c>
      <c r="X36">
        <v>2929.2</v>
      </c>
      <c r="AD36">
        <v>43795.8</v>
      </c>
      <c r="AE36">
        <v>2.1875385310920223</v>
      </c>
      <c r="AK36">
        <v>43795.8</v>
      </c>
      <c r="AL36">
        <v>2.1875385310920223</v>
      </c>
    </row>
    <row r="37" spans="2:38" x14ac:dyDescent="0.25">
      <c r="B37">
        <v>50542</v>
      </c>
      <c r="C37">
        <v>116373</v>
      </c>
      <c r="D37">
        <v>24817</v>
      </c>
      <c r="E37">
        <v>25542</v>
      </c>
      <c r="F37">
        <v>81552</v>
      </c>
      <c r="H37">
        <v>98498</v>
      </c>
      <c r="J37">
        <f t="shared" si="6"/>
        <v>59765.2</v>
      </c>
      <c r="K37">
        <f t="shared" si="7"/>
        <v>1.6480828308112414</v>
      </c>
      <c r="L37">
        <f t="shared" si="8"/>
        <v>116373</v>
      </c>
      <c r="M37">
        <f t="shared" si="9"/>
        <v>24817</v>
      </c>
      <c r="N37">
        <f t="shared" si="10"/>
        <v>59765.2</v>
      </c>
      <c r="O37">
        <f t="shared" si="11"/>
        <v>91556</v>
      </c>
      <c r="Q37">
        <v>7355</v>
      </c>
      <c r="R37">
        <v>-6899</v>
      </c>
      <c r="T37">
        <v>7170.3999999999942</v>
      </c>
      <c r="U37">
        <v>2910.7999999999956</v>
      </c>
      <c r="W37">
        <v>11610.000000000002</v>
      </c>
      <c r="X37">
        <v>3464</v>
      </c>
      <c r="AD37">
        <v>59765.2</v>
      </c>
      <c r="AE37">
        <v>1.6480828308112414</v>
      </c>
      <c r="AK37">
        <v>59765.2</v>
      </c>
      <c r="AL37">
        <v>1.6480828308112414</v>
      </c>
    </row>
    <row r="38" spans="2:38" x14ac:dyDescent="0.25">
      <c r="B38">
        <v>41194</v>
      </c>
      <c r="C38">
        <v>35554</v>
      </c>
      <c r="D38">
        <v>81674</v>
      </c>
      <c r="E38">
        <v>88757</v>
      </c>
      <c r="F38">
        <v>60268</v>
      </c>
      <c r="H38">
        <v>75531</v>
      </c>
      <c r="J38">
        <f t="shared" si="6"/>
        <v>61489.4</v>
      </c>
      <c r="K38">
        <f t="shared" si="7"/>
        <v>1.228358058462109</v>
      </c>
      <c r="L38">
        <f t="shared" si="8"/>
        <v>88757</v>
      </c>
      <c r="M38">
        <f t="shared" si="9"/>
        <v>35554</v>
      </c>
      <c r="N38">
        <f t="shared" si="10"/>
        <v>61489.4</v>
      </c>
      <c r="O38">
        <f t="shared" si="11"/>
        <v>53203</v>
      </c>
      <c r="Q38">
        <v>5913</v>
      </c>
      <c r="R38">
        <v>17</v>
      </c>
      <c r="T38">
        <v>4343.5999999999985</v>
      </c>
      <c r="U38">
        <v>1683</v>
      </c>
      <c r="W38">
        <v>19275.2</v>
      </c>
      <c r="X38">
        <v>1717.4</v>
      </c>
      <c r="Z38">
        <v>61489.4</v>
      </c>
      <c r="AA38">
        <v>1.228358058462109</v>
      </c>
      <c r="AI38">
        <v>61489.4</v>
      </c>
      <c r="AJ38">
        <v>1.228358058462109</v>
      </c>
    </row>
    <row r="39" spans="2:38" x14ac:dyDescent="0.25">
      <c r="B39">
        <v>16441</v>
      </c>
      <c r="C39">
        <v>89593</v>
      </c>
      <c r="D39">
        <v>93932</v>
      </c>
      <c r="E39">
        <v>55072</v>
      </c>
      <c r="F39">
        <v>110736</v>
      </c>
      <c r="H39">
        <v>117492</v>
      </c>
      <c r="J39">
        <f t="shared" si="6"/>
        <v>73154.8</v>
      </c>
      <c r="K39">
        <f t="shared" si="7"/>
        <v>1.6060736957793609</v>
      </c>
      <c r="L39">
        <f t="shared" si="8"/>
        <v>110736</v>
      </c>
      <c r="M39">
        <f t="shared" si="9"/>
        <v>16441</v>
      </c>
      <c r="N39">
        <f t="shared" si="10"/>
        <v>73154.8</v>
      </c>
      <c r="O39">
        <f t="shared" si="11"/>
        <v>94295</v>
      </c>
      <c r="Q39">
        <v>-2679</v>
      </c>
      <c r="R39">
        <v>-5941</v>
      </c>
      <c r="T39">
        <v>7768</v>
      </c>
      <c r="U39">
        <v>2041.8000000000029</v>
      </c>
      <c r="W39">
        <v>12484.400000000001</v>
      </c>
      <c r="X39">
        <v>2265.3999999999996</v>
      </c>
      <c r="AF39">
        <v>73154.8</v>
      </c>
      <c r="AG39">
        <v>1.6060736957793609</v>
      </c>
      <c r="AK39">
        <v>73154.8</v>
      </c>
      <c r="AL39">
        <v>1.6060736957793609</v>
      </c>
    </row>
    <row r="40" spans="2:38" x14ac:dyDescent="0.25">
      <c r="B40">
        <v>32922</v>
      </c>
      <c r="C40">
        <v>16097</v>
      </c>
      <c r="D40">
        <v>64790</v>
      </c>
      <c r="E40">
        <v>32483</v>
      </c>
      <c r="F40">
        <v>41460</v>
      </c>
      <c r="H40">
        <v>72958</v>
      </c>
      <c r="J40">
        <f t="shared" si="6"/>
        <v>37550.400000000001</v>
      </c>
      <c r="K40">
        <f t="shared" si="7"/>
        <v>1.9429353615407559</v>
      </c>
      <c r="L40">
        <f t="shared" si="8"/>
        <v>64790</v>
      </c>
      <c r="M40">
        <f t="shared" si="9"/>
        <v>16097</v>
      </c>
      <c r="N40">
        <f t="shared" si="10"/>
        <v>37550.400000000001</v>
      </c>
      <c r="O40">
        <f t="shared" si="11"/>
        <v>48693</v>
      </c>
      <c r="Q40">
        <v>12565</v>
      </c>
      <c r="R40">
        <v>-5505</v>
      </c>
      <c r="T40">
        <v>-5475</v>
      </c>
      <c r="U40">
        <v>-1258.4000000000015</v>
      </c>
      <c r="W40">
        <v>9895</v>
      </c>
      <c r="X40">
        <v>4880</v>
      </c>
      <c r="Z40">
        <v>37550.400000000001</v>
      </c>
      <c r="AA40">
        <v>1.9429353615407559</v>
      </c>
      <c r="AK40">
        <v>37550.400000000001</v>
      </c>
      <c r="AL40">
        <v>1.9429353615407559</v>
      </c>
    </row>
    <row r="41" spans="2:38" x14ac:dyDescent="0.25">
      <c r="B41">
        <v>85302</v>
      </c>
      <c r="C41">
        <v>11186</v>
      </c>
      <c r="D41">
        <v>101265</v>
      </c>
      <c r="E41">
        <v>105706</v>
      </c>
      <c r="F41">
        <v>14114</v>
      </c>
      <c r="H41">
        <v>125514</v>
      </c>
      <c r="J41">
        <f t="shared" si="6"/>
        <v>63514.6</v>
      </c>
      <c r="K41">
        <f t="shared" si="7"/>
        <v>1.976144067663183</v>
      </c>
      <c r="L41">
        <f t="shared" si="8"/>
        <v>105706</v>
      </c>
      <c r="M41">
        <f t="shared" si="9"/>
        <v>11186</v>
      </c>
      <c r="N41">
        <f t="shared" si="10"/>
        <v>63514.6</v>
      </c>
      <c r="O41">
        <f t="shared" si="11"/>
        <v>94520</v>
      </c>
      <c r="Q41">
        <v>-561</v>
      </c>
      <c r="R41">
        <v>999</v>
      </c>
      <c r="T41">
        <v>-3963.2000000000044</v>
      </c>
      <c r="U41">
        <v>3101.4000000000015</v>
      </c>
      <c r="W41">
        <v>12754.8</v>
      </c>
      <c r="X41">
        <v>3781.3999999999996</v>
      </c>
      <c r="AF41">
        <v>63514.6</v>
      </c>
      <c r="AG41">
        <v>1.976144067663183</v>
      </c>
      <c r="AK41">
        <v>63514.6</v>
      </c>
      <c r="AL41">
        <v>1.976144067663183</v>
      </c>
    </row>
    <row r="42" spans="2:38" x14ac:dyDescent="0.25">
      <c r="B42">
        <v>88469</v>
      </c>
      <c r="C42">
        <v>15662</v>
      </c>
      <c r="D42">
        <v>30843</v>
      </c>
      <c r="E42">
        <v>69789</v>
      </c>
      <c r="F42">
        <v>60803</v>
      </c>
      <c r="H42">
        <v>128034</v>
      </c>
      <c r="J42">
        <f t="shared" si="6"/>
        <v>53113.2</v>
      </c>
      <c r="K42">
        <f t="shared" si="7"/>
        <v>2.4105871986624794</v>
      </c>
      <c r="L42">
        <f t="shared" si="8"/>
        <v>88469</v>
      </c>
      <c r="M42">
        <f t="shared" si="9"/>
        <v>15662</v>
      </c>
      <c r="N42">
        <f t="shared" si="10"/>
        <v>53113.2</v>
      </c>
      <c r="O42">
        <f t="shared" si="11"/>
        <v>72807</v>
      </c>
      <c r="Q42">
        <v>17580</v>
      </c>
      <c r="R42">
        <v>3011</v>
      </c>
      <c r="T42">
        <v>-3934.2000000000044</v>
      </c>
      <c r="U42">
        <v>-3968.4000000000015</v>
      </c>
      <c r="W42">
        <v>7751.8</v>
      </c>
      <c r="X42">
        <v>3968.4</v>
      </c>
      <c r="AD42">
        <v>53113.2</v>
      </c>
      <c r="AE42">
        <v>2.4105871986624794</v>
      </c>
      <c r="AK42">
        <v>53113.2</v>
      </c>
      <c r="AL42">
        <v>2.4105871986624794</v>
      </c>
    </row>
    <row r="43" spans="2:38" x14ac:dyDescent="0.25">
      <c r="B43">
        <v>20198</v>
      </c>
      <c r="C43">
        <v>61478</v>
      </c>
      <c r="D43">
        <v>78147</v>
      </c>
      <c r="E43">
        <v>23622</v>
      </c>
      <c r="F43">
        <v>22215</v>
      </c>
      <c r="H43">
        <v>53924</v>
      </c>
      <c r="J43">
        <f t="shared" si="6"/>
        <v>41132</v>
      </c>
      <c r="K43">
        <f t="shared" si="7"/>
        <v>1.3109987357774968</v>
      </c>
      <c r="L43">
        <f t="shared" si="8"/>
        <v>78147</v>
      </c>
      <c r="M43">
        <f t="shared" si="9"/>
        <v>20198</v>
      </c>
      <c r="N43">
        <f t="shared" si="10"/>
        <v>41132</v>
      </c>
      <c r="O43">
        <f t="shared" si="11"/>
        <v>57949</v>
      </c>
      <c r="Q43">
        <v>1403</v>
      </c>
      <c r="R43">
        <v>-1</v>
      </c>
      <c r="T43">
        <v>2337.8000000000029</v>
      </c>
      <c r="U43">
        <v>2026.1999999999971</v>
      </c>
      <c r="W43">
        <v>13129.399999999998</v>
      </c>
      <c r="X43">
        <v>2107.7999999999997</v>
      </c>
      <c r="Z43">
        <v>41132</v>
      </c>
      <c r="AA43">
        <v>1.3109987357774968</v>
      </c>
      <c r="AI43">
        <v>41132</v>
      </c>
      <c r="AJ43">
        <v>1.3109987357774968</v>
      </c>
    </row>
    <row r="44" spans="2:38" x14ac:dyDescent="0.25">
      <c r="B44">
        <v>97390</v>
      </c>
      <c r="C44">
        <v>11582</v>
      </c>
      <c r="D44">
        <v>82759</v>
      </c>
      <c r="E44">
        <v>73348</v>
      </c>
      <c r="F44">
        <v>71545</v>
      </c>
      <c r="H44">
        <v>89928</v>
      </c>
      <c r="J44">
        <f t="shared" si="6"/>
        <v>67324.800000000003</v>
      </c>
      <c r="K44">
        <f t="shared" si="7"/>
        <v>1.3357336375303008</v>
      </c>
      <c r="L44">
        <f t="shared" si="8"/>
        <v>97390</v>
      </c>
      <c r="M44">
        <f t="shared" si="9"/>
        <v>11582</v>
      </c>
      <c r="N44">
        <f t="shared" si="10"/>
        <v>67324.800000000003</v>
      </c>
      <c r="O44">
        <f t="shared" si="11"/>
        <v>85808</v>
      </c>
      <c r="Q44">
        <v>-23478</v>
      </c>
      <c r="R44">
        <v>-4997</v>
      </c>
      <c r="T44">
        <v>3168</v>
      </c>
      <c r="U44">
        <v>-1205.3999999999942</v>
      </c>
      <c r="W44">
        <v>18010.399999999998</v>
      </c>
      <c r="X44">
        <v>3397.8</v>
      </c>
      <c r="AF44">
        <v>67324.800000000003</v>
      </c>
      <c r="AG44">
        <v>1.3357336375303008</v>
      </c>
      <c r="AI44">
        <v>67324.800000000003</v>
      </c>
      <c r="AJ44">
        <v>1.3357336375303008</v>
      </c>
    </row>
    <row r="45" spans="2:38" x14ac:dyDescent="0.25">
      <c r="B45">
        <v>84399</v>
      </c>
      <c r="C45">
        <v>37032</v>
      </c>
      <c r="D45">
        <v>113275</v>
      </c>
      <c r="E45">
        <v>99285</v>
      </c>
      <c r="F45">
        <v>61046</v>
      </c>
      <c r="H45">
        <v>121973</v>
      </c>
      <c r="J45">
        <f t="shared" si="6"/>
        <v>79007.399999999994</v>
      </c>
      <c r="K45">
        <f t="shared" si="7"/>
        <v>1.5438174145712935</v>
      </c>
      <c r="L45">
        <f t="shared" si="8"/>
        <v>113275</v>
      </c>
      <c r="M45">
        <f t="shared" si="9"/>
        <v>37032</v>
      </c>
      <c r="N45">
        <f t="shared" si="10"/>
        <v>79007.399999999994</v>
      </c>
      <c r="O45">
        <f t="shared" si="11"/>
        <v>76243</v>
      </c>
      <c r="Q45">
        <v>-166</v>
      </c>
      <c r="R45">
        <v>-2271</v>
      </c>
      <c r="T45">
        <v>6093</v>
      </c>
      <c r="U45">
        <v>5872.3999999999942</v>
      </c>
      <c r="W45">
        <v>24568.600000000002</v>
      </c>
      <c r="X45">
        <v>6226.4000000000005</v>
      </c>
      <c r="AF45">
        <v>79007.399999999994</v>
      </c>
      <c r="AG45">
        <v>1.5438174145712935</v>
      </c>
      <c r="AK45">
        <v>79007.399999999994</v>
      </c>
      <c r="AL45">
        <v>1.5438174145712935</v>
      </c>
    </row>
    <row r="46" spans="2:38" x14ac:dyDescent="0.25">
      <c r="B46">
        <v>89554</v>
      </c>
      <c r="C46">
        <v>36579</v>
      </c>
      <c r="D46">
        <v>59666</v>
      </c>
      <c r="E46">
        <v>16655</v>
      </c>
      <c r="F46">
        <v>100654</v>
      </c>
      <c r="H46">
        <v>61202</v>
      </c>
      <c r="J46">
        <f t="shared" si="6"/>
        <v>60621.599999999999</v>
      </c>
      <c r="K46">
        <f t="shared" si="7"/>
        <v>1.0095741451891735</v>
      </c>
      <c r="L46">
        <f t="shared" si="8"/>
        <v>100654</v>
      </c>
      <c r="M46">
        <f t="shared" si="9"/>
        <v>16655</v>
      </c>
      <c r="N46">
        <f t="shared" si="10"/>
        <v>60621.599999999999</v>
      </c>
      <c r="O46">
        <f t="shared" si="11"/>
        <v>83999</v>
      </c>
      <c r="Q46">
        <v>-34738</v>
      </c>
      <c r="R46">
        <v>20</v>
      </c>
      <c r="T46">
        <v>-14802.000000000007</v>
      </c>
      <c r="U46">
        <v>-175.20000000000437</v>
      </c>
      <c r="W46">
        <v>16441.600000000002</v>
      </c>
      <c r="X46">
        <v>499.2</v>
      </c>
      <c r="AB46">
        <v>60621.599999999999</v>
      </c>
      <c r="AC46">
        <v>1.0095741451891735</v>
      </c>
      <c r="AI46">
        <v>60621.599999999999</v>
      </c>
      <c r="AJ46">
        <v>1.0095741451891735</v>
      </c>
    </row>
    <row r="47" spans="2:38" x14ac:dyDescent="0.25">
      <c r="B47">
        <v>22084</v>
      </c>
      <c r="C47">
        <v>75266</v>
      </c>
      <c r="D47">
        <v>13784</v>
      </c>
      <c r="E47">
        <v>39703</v>
      </c>
      <c r="F47">
        <v>106187</v>
      </c>
      <c r="H47">
        <v>60899</v>
      </c>
      <c r="J47">
        <f t="shared" si="6"/>
        <v>51404.800000000003</v>
      </c>
      <c r="K47">
        <f t="shared" si="7"/>
        <v>1.1846948144920317</v>
      </c>
      <c r="L47">
        <f t="shared" si="8"/>
        <v>106187</v>
      </c>
      <c r="M47">
        <f t="shared" si="9"/>
        <v>13784</v>
      </c>
      <c r="N47">
        <f t="shared" si="10"/>
        <v>51404.800000000003</v>
      </c>
      <c r="O47">
        <f t="shared" si="11"/>
        <v>92403</v>
      </c>
      <c r="Q47">
        <v>4565</v>
      </c>
      <c r="R47">
        <v>-3359</v>
      </c>
      <c r="T47">
        <v>17875</v>
      </c>
      <c r="U47">
        <v>7015</v>
      </c>
      <c r="W47">
        <v>25569.4</v>
      </c>
      <c r="X47">
        <v>7014.9999999999991</v>
      </c>
      <c r="AD47">
        <v>51404.800000000003</v>
      </c>
      <c r="AE47">
        <v>1.1846948144920317</v>
      </c>
      <c r="AI47">
        <v>51404.800000000003</v>
      </c>
      <c r="AJ47">
        <v>1.1846948144920317</v>
      </c>
    </row>
    <row r="48" spans="2:38" x14ac:dyDescent="0.25">
      <c r="B48">
        <v>95053</v>
      </c>
      <c r="C48">
        <v>28806</v>
      </c>
      <c r="D48">
        <v>110519</v>
      </c>
      <c r="E48">
        <v>101094</v>
      </c>
      <c r="F48">
        <v>105231</v>
      </c>
      <c r="H48">
        <v>106790</v>
      </c>
      <c r="J48">
        <f t="shared" si="6"/>
        <v>88140.6</v>
      </c>
      <c r="K48">
        <f t="shared" si="7"/>
        <v>1.2115869417725769</v>
      </c>
      <c r="L48">
        <f t="shared" si="8"/>
        <v>110519</v>
      </c>
      <c r="M48">
        <f t="shared" si="9"/>
        <v>28806</v>
      </c>
      <c r="N48">
        <f t="shared" si="10"/>
        <v>88140.6</v>
      </c>
      <c r="O48">
        <f t="shared" si="11"/>
        <v>81713</v>
      </c>
      <c r="Q48">
        <v>-29248</v>
      </c>
      <c r="R48">
        <v>1299</v>
      </c>
      <c r="T48">
        <v>10306.200000000012</v>
      </c>
      <c r="U48">
        <v>119</v>
      </c>
      <c r="W48">
        <v>11792.6</v>
      </c>
      <c r="X48">
        <v>2545.8000000000002</v>
      </c>
      <c r="AF48">
        <v>88140.6</v>
      </c>
      <c r="AG48">
        <v>1.2115869417725769</v>
      </c>
      <c r="AI48">
        <v>88140.6</v>
      </c>
      <c r="AJ48">
        <v>1.2115869417725769</v>
      </c>
    </row>
    <row r="49" spans="2:38" x14ac:dyDescent="0.25">
      <c r="B49">
        <v>98373</v>
      </c>
      <c r="C49">
        <v>110342</v>
      </c>
      <c r="D49">
        <v>61813</v>
      </c>
      <c r="E49">
        <v>43354</v>
      </c>
      <c r="F49">
        <v>52505</v>
      </c>
      <c r="H49">
        <v>75872</v>
      </c>
      <c r="J49">
        <f t="shared" si="6"/>
        <v>73277.399999999994</v>
      </c>
      <c r="K49">
        <f t="shared" si="7"/>
        <v>1.035407915673864</v>
      </c>
      <c r="L49">
        <f t="shared" si="8"/>
        <v>110342</v>
      </c>
      <c r="M49">
        <f t="shared" si="9"/>
        <v>43354</v>
      </c>
      <c r="N49">
        <f t="shared" si="10"/>
        <v>73277.399999999994</v>
      </c>
      <c r="O49">
        <f t="shared" si="11"/>
        <v>66988</v>
      </c>
      <c r="Q49">
        <v>-26464</v>
      </c>
      <c r="R49">
        <v>8</v>
      </c>
      <c r="T49">
        <v>6759</v>
      </c>
      <c r="U49">
        <v>-1125.4000000000087</v>
      </c>
      <c r="W49">
        <v>15730.600000000002</v>
      </c>
      <c r="X49">
        <v>1713.0000000000002</v>
      </c>
      <c r="AF49">
        <v>73277.399999999994</v>
      </c>
      <c r="AG49">
        <v>1.035407915673864</v>
      </c>
      <c r="AI49">
        <v>73277.399999999994</v>
      </c>
      <c r="AJ49">
        <v>1.035407915673864</v>
      </c>
    </row>
    <row r="50" spans="2:38" x14ac:dyDescent="0.25">
      <c r="B50">
        <v>48945</v>
      </c>
      <c r="C50">
        <v>56267</v>
      </c>
      <c r="D50">
        <v>34758</v>
      </c>
      <c r="E50">
        <v>98959</v>
      </c>
      <c r="F50">
        <v>5357</v>
      </c>
      <c r="H50">
        <v>122863</v>
      </c>
      <c r="J50">
        <f t="shared" si="6"/>
        <v>48857.2</v>
      </c>
      <c r="K50">
        <f t="shared" si="7"/>
        <v>2.5147368248692108</v>
      </c>
      <c r="L50">
        <f t="shared" si="8"/>
        <v>98959</v>
      </c>
      <c r="M50">
        <f t="shared" si="9"/>
        <v>5357</v>
      </c>
      <c r="N50">
        <f t="shared" si="10"/>
        <v>48857.2</v>
      </c>
      <c r="O50">
        <f t="shared" si="11"/>
        <v>93602</v>
      </c>
      <c r="Q50">
        <v>21142</v>
      </c>
      <c r="R50">
        <v>13</v>
      </c>
      <c r="T50">
        <v>-5533.4000000000015</v>
      </c>
      <c r="U50">
        <v>-1313</v>
      </c>
      <c r="W50">
        <v>12694.2</v>
      </c>
      <c r="X50">
        <v>2998.6</v>
      </c>
      <c r="AD50">
        <v>48857.2</v>
      </c>
      <c r="AE50">
        <v>2.5147368248692108</v>
      </c>
      <c r="AK50">
        <v>48857.2</v>
      </c>
      <c r="AL50">
        <v>2.5147368248692108</v>
      </c>
    </row>
    <row r="51" spans="2:38" x14ac:dyDescent="0.25">
      <c r="B51">
        <v>12751</v>
      </c>
      <c r="C51">
        <v>12775</v>
      </c>
      <c r="D51">
        <v>42557</v>
      </c>
      <c r="E51">
        <v>28856</v>
      </c>
      <c r="F51">
        <v>101920</v>
      </c>
      <c r="H51">
        <v>71806</v>
      </c>
      <c r="J51">
        <f t="shared" si="6"/>
        <v>39771.800000000003</v>
      </c>
      <c r="K51">
        <f t="shared" si="7"/>
        <v>1.8054500927793058</v>
      </c>
      <c r="L51">
        <f t="shared" si="8"/>
        <v>101920</v>
      </c>
      <c r="M51">
        <f t="shared" si="9"/>
        <v>12751</v>
      </c>
      <c r="N51">
        <f t="shared" si="10"/>
        <v>39771.800000000003</v>
      </c>
      <c r="O51">
        <f t="shared" si="11"/>
        <v>89169</v>
      </c>
      <c r="Q51">
        <v>-17492</v>
      </c>
      <c r="R51">
        <v>2</v>
      </c>
      <c r="T51">
        <v>3708.2000000000044</v>
      </c>
      <c r="U51">
        <v>2811.2000000000044</v>
      </c>
      <c r="W51">
        <v>11802.600000000002</v>
      </c>
      <c r="X51">
        <v>2964.4</v>
      </c>
      <c r="AD51">
        <v>39771.800000000003</v>
      </c>
      <c r="AE51">
        <v>1.8054500927793058</v>
      </c>
      <c r="AK51">
        <v>39771.800000000003</v>
      </c>
      <c r="AL51">
        <v>1.8054500927793058</v>
      </c>
    </row>
    <row r="52" spans="2:38" x14ac:dyDescent="0.25">
      <c r="B52">
        <v>41913</v>
      </c>
      <c r="C52">
        <v>97183</v>
      </c>
      <c r="D52">
        <v>59903</v>
      </c>
      <c r="E52">
        <v>107811</v>
      </c>
      <c r="F52">
        <v>28171</v>
      </c>
      <c r="H52">
        <v>107685</v>
      </c>
      <c r="J52">
        <f t="shared" si="6"/>
        <v>66996.2</v>
      </c>
      <c r="K52">
        <f t="shared" si="7"/>
        <v>1.6073299679683326</v>
      </c>
      <c r="L52">
        <f t="shared" si="8"/>
        <v>107811</v>
      </c>
      <c r="M52">
        <f t="shared" si="9"/>
        <v>28171</v>
      </c>
      <c r="N52">
        <f t="shared" si="10"/>
        <v>66996.2</v>
      </c>
      <c r="O52">
        <f t="shared" si="11"/>
        <v>79640</v>
      </c>
      <c r="Q52">
        <v>-9534</v>
      </c>
      <c r="R52">
        <v>141</v>
      </c>
      <c r="T52">
        <v>-801.40000000000873</v>
      </c>
      <c r="U52">
        <v>-3060.1999999999971</v>
      </c>
      <c r="W52">
        <v>23102.200000000004</v>
      </c>
      <c r="X52">
        <v>3455.8</v>
      </c>
      <c r="AF52">
        <v>66996.2</v>
      </c>
      <c r="AG52">
        <v>1.6073299679683326</v>
      </c>
      <c r="AK52">
        <v>66996.2</v>
      </c>
      <c r="AL52">
        <v>1.6073299679683326</v>
      </c>
    </row>
    <row r="53" spans="2:38" x14ac:dyDescent="0.25">
      <c r="B53">
        <v>8859</v>
      </c>
      <c r="C53">
        <v>59956</v>
      </c>
      <c r="D53">
        <v>2114</v>
      </c>
      <c r="E53">
        <v>51121</v>
      </c>
      <c r="F53">
        <v>105917</v>
      </c>
      <c r="H53">
        <v>72367</v>
      </c>
      <c r="J53">
        <f t="shared" si="6"/>
        <v>45593.4</v>
      </c>
      <c r="K53">
        <f t="shared" si="7"/>
        <v>1.5872253440190904</v>
      </c>
      <c r="L53">
        <f t="shared" si="8"/>
        <v>105917</v>
      </c>
      <c r="M53">
        <f t="shared" si="9"/>
        <v>2114</v>
      </c>
      <c r="N53">
        <f t="shared" si="10"/>
        <v>45593.4</v>
      </c>
      <c r="O53">
        <f t="shared" si="11"/>
        <v>103803</v>
      </c>
      <c r="Q53">
        <v>-18653</v>
      </c>
      <c r="R53">
        <v>-960</v>
      </c>
      <c r="T53">
        <v>-15685.199999999997</v>
      </c>
      <c r="U53">
        <v>-2338.5999999999985</v>
      </c>
      <c r="W53">
        <v>24563.200000000004</v>
      </c>
      <c r="X53">
        <v>4901.3999999999996</v>
      </c>
      <c r="AF53">
        <v>45593.4</v>
      </c>
      <c r="AG53">
        <v>1.5872253440190904</v>
      </c>
      <c r="AK53">
        <v>45593.4</v>
      </c>
      <c r="AL53">
        <v>1.5872253440190904</v>
      </c>
    </row>
    <row r="54" spans="2:38" x14ac:dyDescent="0.25">
      <c r="B54">
        <v>99215</v>
      </c>
      <c r="C54">
        <v>49421</v>
      </c>
      <c r="D54">
        <v>98586</v>
      </c>
      <c r="E54">
        <v>107264</v>
      </c>
      <c r="F54">
        <v>33179</v>
      </c>
      <c r="H54">
        <v>104365</v>
      </c>
      <c r="J54">
        <f t="shared" si="6"/>
        <v>77533</v>
      </c>
      <c r="K54">
        <f t="shared" si="7"/>
        <v>1.3460719951504521</v>
      </c>
      <c r="L54">
        <f t="shared" si="8"/>
        <v>107264</v>
      </c>
      <c r="M54">
        <f t="shared" si="9"/>
        <v>33179</v>
      </c>
      <c r="N54">
        <f t="shared" si="10"/>
        <v>77533</v>
      </c>
      <c r="O54">
        <f t="shared" si="11"/>
        <v>74085</v>
      </c>
      <c r="Q54">
        <v>39421</v>
      </c>
      <c r="R54">
        <v>-2171</v>
      </c>
      <c r="T54">
        <v>17090.800000000003</v>
      </c>
      <c r="U54">
        <v>2055.3999999999942</v>
      </c>
      <c r="W54">
        <v>17090.8</v>
      </c>
      <c r="X54">
        <v>2055.4</v>
      </c>
      <c r="Z54">
        <v>77533</v>
      </c>
      <c r="AA54">
        <v>1.3460719951504521</v>
      </c>
      <c r="AI54">
        <v>77533</v>
      </c>
      <c r="AJ54">
        <v>1.3460719951504521</v>
      </c>
    </row>
    <row r="55" spans="2:38" x14ac:dyDescent="0.25">
      <c r="B55">
        <v>31182</v>
      </c>
      <c r="C55">
        <v>69313</v>
      </c>
      <c r="D55">
        <v>15444</v>
      </c>
      <c r="E55">
        <v>96730</v>
      </c>
      <c r="F55">
        <v>58959</v>
      </c>
      <c r="H55">
        <v>70663</v>
      </c>
      <c r="J55">
        <f t="shared" si="6"/>
        <v>54325.599999999999</v>
      </c>
      <c r="K55">
        <f t="shared" si="7"/>
        <v>1.3007311470098812</v>
      </c>
      <c r="L55">
        <f t="shared" si="8"/>
        <v>96730</v>
      </c>
      <c r="M55">
        <f t="shared" si="9"/>
        <v>15444</v>
      </c>
      <c r="N55">
        <f t="shared" si="10"/>
        <v>54325.599999999999</v>
      </c>
      <c r="O55">
        <f t="shared" si="11"/>
        <v>81286</v>
      </c>
      <c r="Q55">
        <v>-5105</v>
      </c>
      <c r="R55">
        <v>0</v>
      </c>
      <c r="T55">
        <v>-3484.4000000000015</v>
      </c>
      <c r="U55">
        <v>1786.4000000000015</v>
      </c>
      <c r="W55">
        <v>14919.599999999999</v>
      </c>
      <c r="X55">
        <v>2635.5999999999995</v>
      </c>
      <c r="Z55">
        <v>54325.599999999999</v>
      </c>
      <c r="AA55">
        <v>1.3007311470098812</v>
      </c>
      <c r="AK55">
        <v>54325.599999999999</v>
      </c>
      <c r="AL55">
        <v>1.3007311470098812</v>
      </c>
    </row>
    <row r="56" spans="2:38" x14ac:dyDescent="0.25">
      <c r="B56">
        <v>78358</v>
      </c>
      <c r="C56">
        <v>53174</v>
      </c>
      <c r="D56">
        <v>50770</v>
      </c>
      <c r="E56">
        <v>65045</v>
      </c>
      <c r="F56">
        <v>95280</v>
      </c>
      <c r="H56">
        <v>85936</v>
      </c>
      <c r="J56">
        <f t="shared" si="6"/>
        <v>68525.399999999994</v>
      </c>
      <c r="K56">
        <f t="shared" si="7"/>
        <v>1.2540751312651952</v>
      </c>
      <c r="L56">
        <f t="shared" si="8"/>
        <v>95280</v>
      </c>
      <c r="M56">
        <f t="shared" si="9"/>
        <v>50770</v>
      </c>
      <c r="N56">
        <f t="shared" si="10"/>
        <v>68525.399999999994</v>
      </c>
      <c r="O56">
        <f t="shared" si="11"/>
        <v>44510</v>
      </c>
      <c r="Q56">
        <v>-24395</v>
      </c>
      <c r="R56">
        <v>-2137</v>
      </c>
      <c r="T56">
        <v>10518.599999999991</v>
      </c>
      <c r="U56">
        <v>-1328.6000000000058</v>
      </c>
      <c r="W56">
        <v>14976.2</v>
      </c>
      <c r="X56">
        <v>3203.7999999999997</v>
      </c>
      <c r="AD56">
        <v>68525.399999999994</v>
      </c>
      <c r="AE56">
        <v>1.2540751312651952</v>
      </c>
      <c r="AI56">
        <v>68525.399999999994</v>
      </c>
      <c r="AJ56">
        <v>1.2540751312651952</v>
      </c>
    </row>
    <row r="57" spans="2:38" x14ac:dyDescent="0.25">
      <c r="B57">
        <v>25233</v>
      </c>
      <c r="C57">
        <v>28608</v>
      </c>
      <c r="D57">
        <v>85459</v>
      </c>
      <c r="E57">
        <v>110887</v>
      </c>
      <c r="F57">
        <v>96912</v>
      </c>
      <c r="H57">
        <v>128224</v>
      </c>
      <c r="J57">
        <f t="shared" si="6"/>
        <v>69419.8</v>
      </c>
      <c r="K57">
        <f t="shared" si="7"/>
        <v>1.8470810921379779</v>
      </c>
      <c r="L57">
        <f t="shared" si="8"/>
        <v>110887</v>
      </c>
      <c r="M57">
        <f t="shared" si="9"/>
        <v>25233</v>
      </c>
      <c r="N57">
        <f t="shared" si="10"/>
        <v>69419.8</v>
      </c>
      <c r="O57">
        <f t="shared" si="11"/>
        <v>85654</v>
      </c>
      <c r="Q57">
        <v>-8183</v>
      </c>
      <c r="R57">
        <v>8685</v>
      </c>
      <c r="T57">
        <v>-13064</v>
      </c>
      <c r="U57">
        <v>-6532.8000000000029</v>
      </c>
      <c r="W57">
        <v>34646.400000000001</v>
      </c>
      <c r="X57">
        <v>6532.8</v>
      </c>
      <c r="AF57">
        <v>69419.8</v>
      </c>
      <c r="AG57">
        <v>1.8470810921379779</v>
      </c>
      <c r="AK57">
        <v>69419.8</v>
      </c>
      <c r="AL57">
        <v>1.8470810921379779</v>
      </c>
    </row>
    <row r="58" spans="2:38" x14ac:dyDescent="0.25">
      <c r="B58">
        <v>13545</v>
      </c>
      <c r="C58">
        <v>12626</v>
      </c>
      <c r="D58">
        <v>64116</v>
      </c>
      <c r="E58">
        <v>26191</v>
      </c>
      <c r="F58">
        <v>22584</v>
      </c>
      <c r="H58">
        <v>51989</v>
      </c>
      <c r="J58">
        <f t="shared" si="6"/>
        <v>27812.400000000001</v>
      </c>
      <c r="K58">
        <f t="shared" si="7"/>
        <v>1.8692741367159971</v>
      </c>
      <c r="L58">
        <f t="shared" si="8"/>
        <v>64116</v>
      </c>
      <c r="M58">
        <f t="shared" si="9"/>
        <v>12626</v>
      </c>
      <c r="N58">
        <f t="shared" si="10"/>
        <v>27812.400000000001</v>
      </c>
      <c r="O58">
        <f t="shared" si="11"/>
        <v>51490</v>
      </c>
      <c r="Q58">
        <v>7832</v>
      </c>
      <c r="R58">
        <v>-405</v>
      </c>
      <c r="T58">
        <v>-11769</v>
      </c>
      <c r="U58">
        <v>2272.6000000000022</v>
      </c>
      <c r="W58">
        <v>13832.199999999999</v>
      </c>
      <c r="X58">
        <v>5180.2000000000007</v>
      </c>
      <c r="Z58">
        <v>27812.400000000001</v>
      </c>
      <c r="AA58">
        <v>1.8692741367159971</v>
      </c>
      <c r="AK58">
        <v>27812.400000000001</v>
      </c>
      <c r="AL58">
        <v>1.8692741367159971</v>
      </c>
    </row>
    <row r="59" spans="2:38" x14ac:dyDescent="0.25">
      <c r="B59">
        <v>104279</v>
      </c>
      <c r="C59">
        <v>12708</v>
      </c>
      <c r="D59">
        <v>40227</v>
      </c>
      <c r="E59">
        <v>32765</v>
      </c>
      <c r="F59">
        <v>45326</v>
      </c>
      <c r="H59">
        <v>113397</v>
      </c>
      <c r="J59">
        <f t="shared" si="6"/>
        <v>47061</v>
      </c>
      <c r="K59">
        <f t="shared" si="7"/>
        <v>2.4095748071651686</v>
      </c>
      <c r="L59">
        <f t="shared" si="8"/>
        <v>104279</v>
      </c>
      <c r="M59">
        <f t="shared" si="9"/>
        <v>12708</v>
      </c>
      <c r="N59">
        <f t="shared" si="10"/>
        <v>47061</v>
      </c>
      <c r="O59">
        <f t="shared" si="11"/>
        <v>91571</v>
      </c>
      <c r="Q59">
        <v>13398</v>
      </c>
      <c r="R59">
        <v>-2773</v>
      </c>
      <c r="T59">
        <v>-2262</v>
      </c>
      <c r="U59">
        <v>-1521.5999999999985</v>
      </c>
      <c r="W59">
        <v>15714.8</v>
      </c>
      <c r="X59">
        <v>2424.7999999999997</v>
      </c>
      <c r="AD59">
        <v>47061</v>
      </c>
      <c r="AE59">
        <v>2.4095748071651686</v>
      </c>
      <c r="AK59">
        <v>47061</v>
      </c>
      <c r="AL59">
        <v>2.4095748071651686</v>
      </c>
    </row>
    <row r="60" spans="2:38" x14ac:dyDescent="0.25">
      <c r="B60">
        <v>34122</v>
      </c>
      <c r="C60">
        <v>36199</v>
      </c>
      <c r="D60">
        <v>19218</v>
      </c>
      <c r="E60">
        <v>62620</v>
      </c>
      <c r="F60">
        <v>4152</v>
      </c>
      <c r="H60">
        <v>67061</v>
      </c>
      <c r="J60">
        <f t="shared" si="6"/>
        <v>31262.2</v>
      </c>
      <c r="K60">
        <f t="shared" si="7"/>
        <v>2.1451145472807416</v>
      </c>
      <c r="L60">
        <f t="shared" si="8"/>
        <v>62620</v>
      </c>
      <c r="M60">
        <f t="shared" si="9"/>
        <v>4152</v>
      </c>
      <c r="N60">
        <f t="shared" si="10"/>
        <v>31262.2</v>
      </c>
      <c r="O60">
        <f t="shared" si="11"/>
        <v>58468</v>
      </c>
      <c r="Q60">
        <v>-17809</v>
      </c>
      <c r="R60">
        <v>-667</v>
      </c>
      <c r="T60">
        <v>-14026.399999999998</v>
      </c>
      <c r="U60">
        <v>-786.39999999999782</v>
      </c>
      <c r="W60">
        <v>19473.599999999999</v>
      </c>
      <c r="X60">
        <v>2630.4</v>
      </c>
      <c r="AD60">
        <v>31262.2</v>
      </c>
      <c r="AE60">
        <v>2.1451145472807416</v>
      </c>
      <c r="AK60">
        <v>31262.2</v>
      </c>
      <c r="AL60">
        <v>2.1451145472807416</v>
      </c>
    </row>
    <row r="61" spans="2:38" x14ac:dyDescent="0.25">
      <c r="B61">
        <v>56095</v>
      </c>
      <c r="C61">
        <v>40197</v>
      </c>
      <c r="D61">
        <v>69209</v>
      </c>
      <c r="E61">
        <v>89508</v>
      </c>
      <c r="F61">
        <v>76537</v>
      </c>
      <c r="H61">
        <v>92097</v>
      </c>
      <c r="J61">
        <f t="shared" si="6"/>
        <v>66309.2</v>
      </c>
      <c r="K61">
        <f t="shared" si="7"/>
        <v>1.3889022941009694</v>
      </c>
      <c r="L61">
        <f t="shared" si="8"/>
        <v>89508</v>
      </c>
      <c r="M61">
        <f t="shared" si="9"/>
        <v>40197</v>
      </c>
      <c r="N61">
        <f t="shared" si="10"/>
        <v>66309.2</v>
      </c>
      <c r="O61">
        <f t="shared" si="11"/>
        <v>49311</v>
      </c>
      <c r="Q61">
        <v>8703</v>
      </c>
      <c r="R61">
        <v>8322</v>
      </c>
      <c r="T61">
        <v>-4317.4000000000087</v>
      </c>
      <c r="U61">
        <v>1804.5999999999985</v>
      </c>
      <c r="W61">
        <v>20932.600000000002</v>
      </c>
      <c r="X61">
        <v>4375.3999999999996</v>
      </c>
      <c r="AB61">
        <v>66309.2</v>
      </c>
      <c r="AC61">
        <v>1.3889022941009694</v>
      </c>
      <c r="AI61">
        <v>66309.2</v>
      </c>
      <c r="AJ61">
        <v>1.3889022941009694</v>
      </c>
    </row>
    <row r="62" spans="2:38" x14ac:dyDescent="0.25">
      <c r="B62">
        <v>75870</v>
      </c>
      <c r="C62">
        <v>46426</v>
      </c>
      <c r="D62">
        <v>23194</v>
      </c>
      <c r="E62">
        <v>93564</v>
      </c>
      <c r="F62">
        <v>108584</v>
      </c>
      <c r="H62">
        <v>85008</v>
      </c>
      <c r="J62">
        <f t="shared" si="6"/>
        <v>69527.600000000006</v>
      </c>
      <c r="K62">
        <f t="shared" si="7"/>
        <v>1.22265114860861</v>
      </c>
      <c r="L62">
        <f t="shared" si="8"/>
        <v>108584</v>
      </c>
      <c r="M62">
        <f t="shared" si="9"/>
        <v>23194</v>
      </c>
      <c r="N62">
        <f t="shared" si="10"/>
        <v>69527.600000000006</v>
      </c>
      <c r="O62">
        <f t="shared" si="11"/>
        <v>85390</v>
      </c>
      <c r="Q62">
        <v>2844</v>
      </c>
      <c r="R62">
        <v>-66</v>
      </c>
      <c r="T62">
        <v>254</v>
      </c>
      <c r="U62">
        <v>-1457.7999999999884</v>
      </c>
      <c r="W62">
        <v>26443.200000000001</v>
      </c>
      <c r="X62">
        <v>4069.7999999999997</v>
      </c>
      <c r="AB62">
        <v>69527.600000000006</v>
      </c>
      <c r="AC62">
        <v>1.22265114860861</v>
      </c>
      <c r="AI62">
        <v>69527.600000000006</v>
      </c>
      <c r="AJ62">
        <v>1.22265114860861</v>
      </c>
    </row>
    <row r="63" spans="2:38" x14ac:dyDescent="0.25">
      <c r="B63">
        <v>61474</v>
      </c>
      <c r="C63">
        <v>75982</v>
      </c>
      <c r="D63">
        <v>112438</v>
      </c>
      <c r="E63">
        <v>102791</v>
      </c>
      <c r="F63">
        <v>93168</v>
      </c>
      <c r="H63">
        <v>115811</v>
      </c>
      <c r="J63">
        <f t="shared" si="6"/>
        <v>89170.6</v>
      </c>
      <c r="K63">
        <f t="shared" si="7"/>
        <v>1.2987576622788228</v>
      </c>
      <c r="L63">
        <f t="shared" si="8"/>
        <v>112438</v>
      </c>
      <c r="M63">
        <f t="shared" si="9"/>
        <v>61474</v>
      </c>
      <c r="N63">
        <f t="shared" si="10"/>
        <v>89170.6</v>
      </c>
      <c r="O63">
        <f t="shared" si="11"/>
        <v>50964</v>
      </c>
      <c r="Q63">
        <v>-20719</v>
      </c>
      <c r="R63">
        <v>-1307</v>
      </c>
      <c r="T63">
        <v>10942.600000000006</v>
      </c>
      <c r="U63">
        <v>1100.6000000000058</v>
      </c>
      <c r="W63">
        <v>11785.400000000001</v>
      </c>
      <c r="X63">
        <v>1100.5999999999999</v>
      </c>
      <c r="AF63">
        <v>89170.6</v>
      </c>
      <c r="AG63">
        <v>1.2987576622788228</v>
      </c>
      <c r="AI63">
        <v>89170.6</v>
      </c>
      <c r="AJ63">
        <v>1.2987576622788228</v>
      </c>
    </row>
    <row r="64" spans="2:38" x14ac:dyDescent="0.25">
      <c r="B64">
        <v>45776</v>
      </c>
      <c r="C64">
        <v>41224</v>
      </c>
      <c r="D64">
        <v>86451</v>
      </c>
      <c r="E64">
        <v>93666</v>
      </c>
      <c r="F64">
        <v>83962</v>
      </c>
      <c r="H64">
        <v>127433</v>
      </c>
      <c r="J64">
        <f t="shared" si="6"/>
        <v>70215.8</v>
      </c>
      <c r="K64">
        <f t="shared" si="7"/>
        <v>1.8148764238248372</v>
      </c>
      <c r="L64">
        <f t="shared" si="8"/>
        <v>93666</v>
      </c>
      <c r="M64">
        <f t="shared" si="9"/>
        <v>41224</v>
      </c>
      <c r="N64">
        <f t="shared" si="10"/>
        <v>70215.8</v>
      </c>
      <c r="O64">
        <f t="shared" si="11"/>
        <v>52442</v>
      </c>
      <c r="Q64">
        <v>38996</v>
      </c>
      <c r="R64">
        <v>2816</v>
      </c>
      <c r="T64">
        <v>-7421.8000000000029</v>
      </c>
      <c r="U64">
        <v>-615</v>
      </c>
      <c r="W64">
        <v>20239</v>
      </c>
      <c r="X64">
        <v>3571.8</v>
      </c>
      <c r="AB64">
        <v>70215.8</v>
      </c>
      <c r="AC64">
        <v>1.8148764238248372</v>
      </c>
      <c r="AK64">
        <v>70215.8</v>
      </c>
      <c r="AL64">
        <v>1.8148764238248372</v>
      </c>
    </row>
    <row r="65" spans="2:38" x14ac:dyDescent="0.25">
      <c r="B65">
        <v>86451</v>
      </c>
      <c r="C65">
        <v>110623</v>
      </c>
      <c r="D65">
        <v>103870</v>
      </c>
      <c r="E65">
        <v>93154</v>
      </c>
      <c r="F65">
        <v>77244</v>
      </c>
      <c r="H65">
        <v>97633</v>
      </c>
      <c r="J65">
        <f t="shared" si="6"/>
        <v>94268.4</v>
      </c>
      <c r="K65">
        <f t="shared" si="7"/>
        <v>1.0356917058102186</v>
      </c>
      <c r="L65">
        <f t="shared" si="8"/>
        <v>110623</v>
      </c>
      <c r="M65">
        <f t="shared" si="9"/>
        <v>77244</v>
      </c>
      <c r="N65">
        <f t="shared" si="10"/>
        <v>94268.4</v>
      </c>
      <c r="O65">
        <f t="shared" si="11"/>
        <v>33379</v>
      </c>
      <c r="Q65">
        <v>-767</v>
      </c>
      <c r="R65">
        <v>-176</v>
      </c>
      <c r="T65">
        <v>16901.399999999994</v>
      </c>
      <c r="U65">
        <v>1933.7999999999884</v>
      </c>
      <c r="W65">
        <v>16901.400000000001</v>
      </c>
      <c r="X65">
        <v>2745</v>
      </c>
      <c r="AB65">
        <v>94268.4</v>
      </c>
      <c r="AC65">
        <v>1.0356917058102186</v>
      </c>
      <c r="AI65">
        <v>94268.4</v>
      </c>
      <c r="AJ65">
        <v>1.0356917058102186</v>
      </c>
    </row>
    <row r="66" spans="2:38" x14ac:dyDescent="0.25">
      <c r="B66">
        <v>35466</v>
      </c>
      <c r="C66">
        <v>114968</v>
      </c>
      <c r="D66">
        <v>75264</v>
      </c>
      <c r="E66">
        <v>71070</v>
      </c>
      <c r="F66">
        <v>109636</v>
      </c>
      <c r="H66">
        <v>104357</v>
      </c>
      <c r="J66">
        <f t="shared" ref="J66:J101" si="12">AVERAGE(B66:F66)</f>
        <v>81280.800000000003</v>
      </c>
      <c r="K66">
        <f t="shared" ref="K66:K97" si="13">H66/J66</f>
        <v>1.2839071465832028</v>
      </c>
      <c r="L66">
        <f t="shared" ref="L66:L101" si="14">MAX(B66:F66)</f>
        <v>114968</v>
      </c>
      <c r="M66">
        <f t="shared" ref="M66:M101" si="15">MIN(B66:F66)</f>
        <v>35466</v>
      </c>
      <c r="N66">
        <f t="shared" ref="N66:N101" si="16">AVERAGE(B66:F66)</f>
        <v>81280.800000000003</v>
      </c>
      <c r="O66">
        <f t="shared" ref="O66:O101" si="17">L66-M66</f>
        <v>79502</v>
      </c>
      <c r="Q66">
        <v>-17290</v>
      </c>
      <c r="R66">
        <v>-1335</v>
      </c>
      <c r="T66">
        <v>-391.19999999999709</v>
      </c>
      <c r="U66">
        <v>567.19999999999709</v>
      </c>
      <c r="W66">
        <v>13207.999999999998</v>
      </c>
      <c r="X66">
        <v>1585.1999999999998</v>
      </c>
      <c r="AF66">
        <v>81280.800000000003</v>
      </c>
      <c r="AG66">
        <v>1.2839071465832028</v>
      </c>
      <c r="AI66">
        <v>81280.800000000003</v>
      </c>
      <c r="AJ66">
        <v>1.2839071465832028</v>
      </c>
    </row>
    <row r="67" spans="2:38" x14ac:dyDescent="0.25">
      <c r="B67">
        <v>89942</v>
      </c>
      <c r="C67">
        <v>110638</v>
      </c>
      <c r="D67">
        <v>86147</v>
      </c>
      <c r="E67">
        <v>104009</v>
      </c>
      <c r="F67">
        <v>92735</v>
      </c>
      <c r="H67">
        <v>120523</v>
      </c>
      <c r="J67">
        <f t="shared" si="12"/>
        <v>96694.2</v>
      </c>
      <c r="K67">
        <f t="shared" si="13"/>
        <v>1.2464346362036194</v>
      </c>
      <c r="L67">
        <f t="shared" si="14"/>
        <v>110638</v>
      </c>
      <c r="M67">
        <f t="shared" si="15"/>
        <v>86147</v>
      </c>
      <c r="N67">
        <f t="shared" si="16"/>
        <v>96694.2</v>
      </c>
      <c r="O67">
        <f t="shared" si="17"/>
        <v>24491</v>
      </c>
      <c r="Q67">
        <v>352</v>
      </c>
      <c r="R67">
        <v>-9901</v>
      </c>
      <c r="T67">
        <v>7470</v>
      </c>
      <c r="U67">
        <v>-1059.1999999999971</v>
      </c>
      <c r="W67">
        <v>10348.4</v>
      </c>
      <c r="X67">
        <v>1059.2</v>
      </c>
      <c r="AB67">
        <v>96694.2</v>
      </c>
      <c r="AC67">
        <v>1.2464346362036194</v>
      </c>
      <c r="AI67">
        <v>96694.2</v>
      </c>
      <c r="AJ67">
        <v>1.2464346362036194</v>
      </c>
    </row>
    <row r="68" spans="2:38" x14ac:dyDescent="0.25">
      <c r="B68">
        <v>60933</v>
      </c>
      <c r="C68">
        <v>24802</v>
      </c>
      <c r="D68">
        <v>84783</v>
      </c>
      <c r="E68">
        <v>56360</v>
      </c>
      <c r="F68">
        <v>61766</v>
      </c>
      <c r="H68">
        <v>66157</v>
      </c>
      <c r="J68">
        <f t="shared" si="12"/>
        <v>57728.800000000003</v>
      </c>
      <c r="K68">
        <f t="shared" si="13"/>
        <v>1.1459964523773229</v>
      </c>
      <c r="L68">
        <f t="shared" si="14"/>
        <v>84783</v>
      </c>
      <c r="M68">
        <f t="shared" si="15"/>
        <v>24802</v>
      </c>
      <c r="N68">
        <f t="shared" si="16"/>
        <v>57728.800000000003</v>
      </c>
      <c r="O68">
        <f t="shared" si="17"/>
        <v>59981</v>
      </c>
      <c r="Q68">
        <v>-1493</v>
      </c>
      <c r="R68">
        <v>103</v>
      </c>
      <c r="T68">
        <v>-5788.3999999999942</v>
      </c>
      <c r="U68">
        <v>-3476.3999999999942</v>
      </c>
      <c r="W68">
        <v>14902.4</v>
      </c>
      <c r="X68">
        <v>4051.2000000000003</v>
      </c>
      <c r="AB68">
        <v>57728.800000000003</v>
      </c>
      <c r="AC68">
        <v>1.1459964523773229</v>
      </c>
      <c r="AI68">
        <v>57728.800000000003</v>
      </c>
      <c r="AJ68">
        <v>1.1459964523773229</v>
      </c>
    </row>
    <row r="69" spans="2:38" x14ac:dyDescent="0.25">
      <c r="B69">
        <v>20247</v>
      </c>
      <c r="C69">
        <v>27759</v>
      </c>
      <c r="D69">
        <v>55694</v>
      </c>
      <c r="E69">
        <v>41117</v>
      </c>
      <c r="F69">
        <v>12494</v>
      </c>
      <c r="H69">
        <v>65988</v>
      </c>
      <c r="J69">
        <f t="shared" si="12"/>
        <v>31462.2</v>
      </c>
      <c r="K69">
        <f t="shared" si="13"/>
        <v>2.0973739916471192</v>
      </c>
      <c r="L69">
        <f t="shared" si="14"/>
        <v>55694</v>
      </c>
      <c r="M69">
        <f t="shared" si="15"/>
        <v>12494</v>
      </c>
      <c r="N69">
        <f t="shared" si="16"/>
        <v>31462.2</v>
      </c>
      <c r="O69">
        <f t="shared" si="17"/>
        <v>43200</v>
      </c>
      <c r="Q69">
        <v>9408</v>
      </c>
      <c r="R69">
        <v>2</v>
      </c>
      <c r="T69">
        <v>-15253.2</v>
      </c>
      <c r="U69">
        <v>1286</v>
      </c>
      <c r="W69">
        <v>17746.8</v>
      </c>
      <c r="X69">
        <v>2522.4</v>
      </c>
      <c r="Z69">
        <v>31462.2</v>
      </c>
      <c r="AA69">
        <v>2.0973739916471192</v>
      </c>
      <c r="AK69">
        <v>31462.2</v>
      </c>
      <c r="AL69">
        <v>2.0973739916471192</v>
      </c>
    </row>
    <row r="70" spans="2:38" x14ac:dyDescent="0.25">
      <c r="B70">
        <v>29123</v>
      </c>
      <c r="C70">
        <v>36937</v>
      </c>
      <c r="D70">
        <v>66988</v>
      </c>
      <c r="E70">
        <v>60828</v>
      </c>
      <c r="F70">
        <v>95050</v>
      </c>
      <c r="H70">
        <v>103364</v>
      </c>
      <c r="J70">
        <f t="shared" si="12"/>
        <v>57785.2</v>
      </c>
      <c r="K70">
        <f t="shared" si="13"/>
        <v>1.788762520506981</v>
      </c>
      <c r="L70">
        <f t="shared" si="14"/>
        <v>95050</v>
      </c>
      <c r="M70">
        <f t="shared" si="15"/>
        <v>29123</v>
      </c>
      <c r="N70">
        <f t="shared" si="16"/>
        <v>57785.2</v>
      </c>
      <c r="O70">
        <f t="shared" si="17"/>
        <v>65927</v>
      </c>
      <c r="Q70">
        <v>8900</v>
      </c>
      <c r="R70">
        <v>3330</v>
      </c>
      <c r="T70">
        <v>-762.80000000000291</v>
      </c>
      <c r="U70">
        <v>1128.3999999999942</v>
      </c>
      <c r="W70">
        <v>12733.199999999999</v>
      </c>
      <c r="X70">
        <v>3554.8</v>
      </c>
      <c r="AD70">
        <v>57785.2</v>
      </c>
      <c r="AE70">
        <v>1.788762520506981</v>
      </c>
      <c r="AK70">
        <v>57785.2</v>
      </c>
      <c r="AL70">
        <v>1.788762520506981</v>
      </c>
    </row>
    <row r="71" spans="2:38" x14ac:dyDescent="0.25">
      <c r="B71">
        <v>78123</v>
      </c>
      <c r="C71">
        <v>23464</v>
      </c>
      <c r="D71">
        <v>38150</v>
      </c>
      <c r="E71">
        <v>72539</v>
      </c>
      <c r="F71">
        <v>85407</v>
      </c>
      <c r="H71">
        <v>86012</v>
      </c>
      <c r="J71">
        <f t="shared" si="12"/>
        <v>59536.6</v>
      </c>
      <c r="K71">
        <f t="shared" si="13"/>
        <v>1.4446911647625158</v>
      </c>
      <c r="L71">
        <f t="shared" si="14"/>
        <v>85407</v>
      </c>
      <c r="M71">
        <f t="shared" si="15"/>
        <v>23464</v>
      </c>
      <c r="N71">
        <f t="shared" si="16"/>
        <v>59536.6</v>
      </c>
      <c r="O71">
        <f t="shared" si="17"/>
        <v>61943</v>
      </c>
      <c r="Q71">
        <v>-7468</v>
      </c>
      <c r="R71">
        <v>2573</v>
      </c>
      <c r="T71">
        <v>3497.7999999999956</v>
      </c>
      <c r="U71">
        <v>1721.4000000000015</v>
      </c>
      <c r="W71">
        <v>28977.800000000003</v>
      </c>
      <c r="X71">
        <v>2633.7999999999997</v>
      </c>
      <c r="AD71">
        <v>59536.6</v>
      </c>
      <c r="AE71">
        <v>1.4446911647625158</v>
      </c>
      <c r="AK71">
        <v>59536.6</v>
      </c>
      <c r="AL71">
        <v>1.4446911647625158</v>
      </c>
    </row>
    <row r="72" spans="2:38" x14ac:dyDescent="0.25">
      <c r="B72">
        <v>72161</v>
      </c>
      <c r="C72">
        <v>33568</v>
      </c>
      <c r="D72">
        <v>73148</v>
      </c>
      <c r="E72">
        <v>37499</v>
      </c>
      <c r="F72">
        <v>119224</v>
      </c>
      <c r="H72">
        <v>75796</v>
      </c>
      <c r="J72">
        <f t="shared" si="12"/>
        <v>67120</v>
      </c>
      <c r="K72">
        <f t="shared" si="13"/>
        <v>1.1292610250297974</v>
      </c>
      <c r="L72">
        <f t="shared" si="14"/>
        <v>119224</v>
      </c>
      <c r="M72">
        <f t="shared" si="15"/>
        <v>33568</v>
      </c>
      <c r="N72">
        <f t="shared" si="16"/>
        <v>67120</v>
      </c>
      <c r="O72">
        <f t="shared" si="17"/>
        <v>85656</v>
      </c>
      <c r="Q72">
        <v>-22850</v>
      </c>
      <c r="R72">
        <v>-254</v>
      </c>
      <c r="T72">
        <v>-111.80000000000291</v>
      </c>
      <c r="U72">
        <v>4172.5999999999985</v>
      </c>
      <c r="W72">
        <v>13783.8</v>
      </c>
      <c r="X72">
        <v>4354.2000000000007</v>
      </c>
      <c r="AF72">
        <v>67120</v>
      </c>
      <c r="AG72">
        <v>1.1292610250297974</v>
      </c>
      <c r="AI72">
        <v>67120</v>
      </c>
      <c r="AJ72">
        <v>1.1292610250297974</v>
      </c>
    </row>
    <row r="73" spans="2:38" x14ac:dyDescent="0.25">
      <c r="B73">
        <v>63397</v>
      </c>
      <c r="C73">
        <v>84834</v>
      </c>
      <c r="D73">
        <v>49550</v>
      </c>
      <c r="E73">
        <v>37128</v>
      </c>
      <c r="F73">
        <v>43018</v>
      </c>
      <c r="H73">
        <v>85439</v>
      </c>
      <c r="J73">
        <f t="shared" si="12"/>
        <v>55585.4</v>
      </c>
      <c r="K73">
        <f t="shared" si="13"/>
        <v>1.5370762826209761</v>
      </c>
      <c r="L73">
        <f t="shared" si="14"/>
        <v>84834</v>
      </c>
      <c r="M73">
        <f t="shared" si="15"/>
        <v>37128</v>
      </c>
      <c r="N73">
        <f t="shared" si="16"/>
        <v>55585.4</v>
      </c>
      <c r="O73">
        <f t="shared" si="17"/>
        <v>47706</v>
      </c>
      <c r="Q73">
        <v>-5950</v>
      </c>
      <c r="R73">
        <v>0</v>
      </c>
      <c r="T73">
        <v>-13245.400000000001</v>
      </c>
      <c r="U73">
        <v>-91.19999999999709</v>
      </c>
      <c r="W73">
        <v>23557.4</v>
      </c>
      <c r="X73">
        <v>3664</v>
      </c>
      <c r="AB73">
        <v>55585.4</v>
      </c>
      <c r="AC73">
        <v>1.5370762826209761</v>
      </c>
      <c r="AK73">
        <v>55585.4</v>
      </c>
      <c r="AL73">
        <v>1.5370762826209761</v>
      </c>
    </row>
    <row r="74" spans="2:38" x14ac:dyDescent="0.25">
      <c r="B74">
        <v>106014</v>
      </c>
      <c r="C74">
        <v>3000</v>
      </c>
      <c r="D74">
        <v>104250</v>
      </c>
      <c r="E74">
        <v>54282</v>
      </c>
      <c r="F74">
        <v>89682</v>
      </c>
      <c r="H74">
        <v>77212</v>
      </c>
      <c r="J74">
        <f t="shared" si="12"/>
        <v>71445.600000000006</v>
      </c>
      <c r="K74">
        <f t="shared" si="13"/>
        <v>1.0807103586504976</v>
      </c>
      <c r="L74">
        <f t="shared" si="14"/>
        <v>106014</v>
      </c>
      <c r="M74">
        <f t="shared" si="15"/>
        <v>3000</v>
      </c>
      <c r="N74">
        <f t="shared" si="16"/>
        <v>71445.600000000006</v>
      </c>
      <c r="O74">
        <f t="shared" si="17"/>
        <v>103014</v>
      </c>
      <c r="Q74">
        <v>-1262</v>
      </c>
      <c r="R74">
        <v>1230</v>
      </c>
      <c r="T74">
        <v>-4740.5999999999913</v>
      </c>
      <c r="U74">
        <v>-3329.5999999999913</v>
      </c>
      <c r="W74">
        <v>5104.2</v>
      </c>
      <c r="X74">
        <v>4052.7999999999997</v>
      </c>
      <c r="AB74">
        <v>71445.600000000006</v>
      </c>
      <c r="AC74">
        <v>1.0807103586504976</v>
      </c>
      <c r="AI74">
        <v>71445.600000000006</v>
      </c>
      <c r="AJ74">
        <v>1.0807103586504976</v>
      </c>
    </row>
    <row r="75" spans="2:38" x14ac:dyDescent="0.25">
      <c r="B75">
        <v>53666</v>
      </c>
      <c r="C75">
        <v>22257</v>
      </c>
      <c r="D75">
        <v>49906</v>
      </c>
      <c r="E75">
        <v>106954</v>
      </c>
      <c r="F75">
        <v>43972</v>
      </c>
      <c r="H75">
        <v>111108</v>
      </c>
      <c r="J75">
        <f t="shared" si="12"/>
        <v>55351</v>
      </c>
      <c r="K75">
        <f t="shared" si="13"/>
        <v>2.0073350074976064</v>
      </c>
      <c r="L75">
        <f t="shared" si="14"/>
        <v>106954</v>
      </c>
      <c r="M75">
        <f t="shared" si="15"/>
        <v>22257</v>
      </c>
      <c r="N75">
        <f t="shared" si="16"/>
        <v>55351</v>
      </c>
      <c r="O75">
        <f t="shared" si="17"/>
        <v>84697</v>
      </c>
      <c r="Q75">
        <v>8526</v>
      </c>
      <c r="R75">
        <v>-2</v>
      </c>
      <c r="T75">
        <v>3297.4000000000015</v>
      </c>
      <c r="U75">
        <v>170.40000000000146</v>
      </c>
      <c r="W75">
        <v>16715</v>
      </c>
      <c r="X75">
        <v>1997.2</v>
      </c>
      <c r="AD75">
        <v>55351</v>
      </c>
      <c r="AE75">
        <v>2.0073350074976064</v>
      </c>
      <c r="AK75">
        <v>55351</v>
      </c>
      <c r="AL75">
        <v>2.0073350074976064</v>
      </c>
    </row>
    <row r="76" spans="2:38" x14ac:dyDescent="0.25">
      <c r="B76">
        <v>100484</v>
      </c>
      <c r="C76">
        <v>54919</v>
      </c>
      <c r="D76">
        <v>57637</v>
      </c>
      <c r="E76">
        <v>51472</v>
      </c>
      <c r="F76">
        <v>101946</v>
      </c>
      <c r="H76">
        <v>92815</v>
      </c>
      <c r="J76">
        <f t="shared" si="12"/>
        <v>73291.600000000006</v>
      </c>
      <c r="K76">
        <f t="shared" si="13"/>
        <v>1.2663797761271414</v>
      </c>
      <c r="L76">
        <f t="shared" si="14"/>
        <v>101946</v>
      </c>
      <c r="M76">
        <f t="shared" si="15"/>
        <v>51472</v>
      </c>
      <c r="N76">
        <f t="shared" si="16"/>
        <v>73291.600000000006</v>
      </c>
      <c r="O76">
        <f t="shared" si="17"/>
        <v>50474</v>
      </c>
      <c r="Q76">
        <v>19015</v>
      </c>
      <c r="R76">
        <v>7100</v>
      </c>
      <c r="T76">
        <v>10487.800000000003</v>
      </c>
      <c r="U76">
        <v>1120.4000000000087</v>
      </c>
      <c r="W76">
        <v>13645.000000000002</v>
      </c>
      <c r="X76">
        <v>1155.6000000000001</v>
      </c>
      <c r="AB76">
        <v>73291.600000000006</v>
      </c>
      <c r="AC76">
        <v>1.2663797761271414</v>
      </c>
      <c r="AI76">
        <v>73291.600000000006</v>
      </c>
      <c r="AJ76">
        <v>1.2663797761271414</v>
      </c>
    </row>
    <row r="77" spans="2:38" x14ac:dyDescent="0.25">
      <c r="B77">
        <v>68194</v>
      </c>
      <c r="C77">
        <v>95648</v>
      </c>
      <c r="D77">
        <v>71844</v>
      </c>
      <c r="E77">
        <v>17452</v>
      </c>
      <c r="F77">
        <v>110100</v>
      </c>
      <c r="H77">
        <v>134329</v>
      </c>
      <c r="J77">
        <f t="shared" si="12"/>
        <v>72647.600000000006</v>
      </c>
      <c r="K77">
        <f t="shared" si="13"/>
        <v>1.8490493835997333</v>
      </c>
      <c r="L77">
        <f t="shared" si="14"/>
        <v>110100</v>
      </c>
      <c r="M77">
        <f t="shared" si="15"/>
        <v>17452</v>
      </c>
      <c r="N77">
        <f t="shared" si="16"/>
        <v>72647.600000000006</v>
      </c>
      <c r="O77">
        <f t="shared" si="17"/>
        <v>92648</v>
      </c>
      <c r="Q77">
        <v>37405</v>
      </c>
      <c r="R77">
        <v>9551</v>
      </c>
      <c r="T77">
        <v>3472.4000000000087</v>
      </c>
      <c r="U77">
        <v>1342.8000000000029</v>
      </c>
      <c r="W77">
        <v>8903.5999999999985</v>
      </c>
      <c r="X77">
        <v>1764.3999999999999</v>
      </c>
      <c r="AB77">
        <v>72647.600000000006</v>
      </c>
      <c r="AC77">
        <v>1.8490493835997333</v>
      </c>
      <c r="AK77">
        <v>72647.600000000006</v>
      </c>
      <c r="AL77">
        <v>1.8490493835997333</v>
      </c>
    </row>
    <row r="78" spans="2:38" x14ac:dyDescent="0.25">
      <c r="B78">
        <v>96663</v>
      </c>
      <c r="C78">
        <v>27322</v>
      </c>
      <c r="D78">
        <v>30236</v>
      </c>
      <c r="E78">
        <v>20948</v>
      </c>
      <c r="F78">
        <v>51404</v>
      </c>
      <c r="H78">
        <v>77805</v>
      </c>
      <c r="J78">
        <f t="shared" si="12"/>
        <v>45314.6</v>
      </c>
      <c r="K78">
        <f t="shared" si="13"/>
        <v>1.716996288172024</v>
      </c>
      <c r="L78">
        <f t="shared" si="14"/>
        <v>96663</v>
      </c>
      <c r="M78">
        <f t="shared" si="15"/>
        <v>20948</v>
      </c>
      <c r="N78">
        <f t="shared" si="16"/>
        <v>45314.6</v>
      </c>
      <c r="O78">
        <f t="shared" si="17"/>
        <v>75715</v>
      </c>
      <c r="Q78">
        <v>-6696</v>
      </c>
      <c r="R78">
        <v>159</v>
      </c>
      <c r="T78">
        <v>10456.400000000001</v>
      </c>
      <c r="U78">
        <v>4955</v>
      </c>
      <c r="W78">
        <v>18946.400000000001</v>
      </c>
      <c r="X78">
        <v>5978.6</v>
      </c>
      <c r="AD78">
        <v>45314.6</v>
      </c>
      <c r="AE78">
        <v>1.716996288172024</v>
      </c>
      <c r="AK78">
        <v>45314.6</v>
      </c>
      <c r="AL78">
        <v>1.716996288172024</v>
      </c>
    </row>
    <row r="79" spans="2:38" x14ac:dyDescent="0.25">
      <c r="B79">
        <v>44101</v>
      </c>
      <c r="C79">
        <v>15201</v>
      </c>
      <c r="D79">
        <v>23335</v>
      </c>
      <c r="E79">
        <v>100279</v>
      </c>
      <c r="F79">
        <v>50574</v>
      </c>
      <c r="H79">
        <v>58779</v>
      </c>
      <c r="J79">
        <f t="shared" si="12"/>
        <v>46698</v>
      </c>
      <c r="K79">
        <f t="shared" si="13"/>
        <v>1.2587048695875627</v>
      </c>
      <c r="L79">
        <f t="shared" si="14"/>
        <v>100279</v>
      </c>
      <c r="M79">
        <f t="shared" si="15"/>
        <v>15201</v>
      </c>
      <c r="N79">
        <f t="shared" si="16"/>
        <v>46698</v>
      </c>
      <c r="O79">
        <f t="shared" si="17"/>
        <v>85078</v>
      </c>
      <c r="Q79">
        <v>-8625</v>
      </c>
      <c r="R79">
        <v>5502</v>
      </c>
      <c r="T79">
        <v>-2846.4000000000015</v>
      </c>
      <c r="U79">
        <v>915.40000000000146</v>
      </c>
      <c r="W79">
        <v>6641.2</v>
      </c>
      <c r="X79">
        <v>2191.8000000000002</v>
      </c>
      <c r="Z79">
        <v>46698</v>
      </c>
      <c r="AA79">
        <v>1.2587048695875627</v>
      </c>
      <c r="AI79">
        <v>46698</v>
      </c>
      <c r="AJ79">
        <v>1.2587048695875627</v>
      </c>
    </row>
    <row r="80" spans="2:38" x14ac:dyDescent="0.25">
      <c r="B80">
        <v>76783</v>
      </c>
      <c r="C80">
        <v>106364</v>
      </c>
      <c r="D80">
        <v>101600</v>
      </c>
      <c r="E80">
        <v>40780</v>
      </c>
      <c r="F80">
        <v>88555</v>
      </c>
      <c r="H80">
        <v>125195</v>
      </c>
      <c r="J80">
        <f t="shared" si="12"/>
        <v>82816.399999999994</v>
      </c>
      <c r="K80">
        <f t="shared" si="13"/>
        <v>1.5117174859085882</v>
      </c>
      <c r="L80">
        <f t="shared" si="14"/>
        <v>106364</v>
      </c>
      <c r="M80">
        <f t="shared" si="15"/>
        <v>40780</v>
      </c>
      <c r="N80">
        <f t="shared" si="16"/>
        <v>82816.399999999994</v>
      </c>
      <c r="O80">
        <f t="shared" si="17"/>
        <v>65584</v>
      </c>
      <c r="Q80">
        <v>-5923</v>
      </c>
      <c r="R80">
        <v>-68</v>
      </c>
      <c r="T80">
        <v>4194.7999999999884</v>
      </c>
      <c r="U80">
        <v>-3287.4000000000087</v>
      </c>
      <c r="W80">
        <v>12016.8</v>
      </c>
      <c r="X80">
        <v>3564.6</v>
      </c>
      <c r="AF80">
        <v>82816.399999999994</v>
      </c>
      <c r="AG80">
        <v>1.5117174859085882</v>
      </c>
      <c r="AK80">
        <v>82816.399999999994</v>
      </c>
      <c r="AL80">
        <v>1.5117174859085882</v>
      </c>
    </row>
    <row r="81" spans="2:38" x14ac:dyDescent="0.25">
      <c r="B81">
        <v>54138</v>
      </c>
      <c r="C81">
        <v>25131</v>
      </c>
      <c r="D81">
        <v>53242</v>
      </c>
      <c r="E81">
        <v>3309</v>
      </c>
      <c r="F81">
        <v>63844</v>
      </c>
      <c r="H81">
        <v>46078</v>
      </c>
      <c r="J81">
        <f t="shared" si="12"/>
        <v>39932.800000000003</v>
      </c>
      <c r="K81">
        <f t="shared" si="13"/>
        <v>1.1538885327349948</v>
      </c>
      <c r="L81">
        <f t="shared" si="14"/>
        <v>63844</v>
      </c>
      <c r="M81">
        <f t="shared" si="15"/>
        <v>3309</v>
      </c>
      <c r="N81">
        <f t="shared" si="16"/>
        <v>39932.800000000003</v>
      </c>
      <c r="O81">
        <f t="shared" si="17"/>
        <v>60535</v>
      </c>
      <c r="Q81">
        <v>-16652</v>
      </c>
      <c r="R81">
        <v>4855</v>
      </c>
      <c r="T81">
        <v>-5405</v>
      </c>
      <c r="U81">
        <v>1685.8000000000029</v>
      </c>
      <c r="W81">
        <v>10810.199999999999</v>
      </c>
      <c r="X81">
        <v>2499</v>
      </c>
      <c r="Z81">
        <v>39932.800000000003</v>
      </c>
      <c r="AA81">
        <v>1.1538885327349948</v>
      </c>
      <c r="AK81">
        <v>39932.800000000003</v>
      </c>
      <c r="AL81">
        <v>1.1538885327349948</v>
      </c>
    </row>
    <row r="82" spans="2:38" x14ac:dyDescent="0.25">
      <c r="B82">
        <v>77202</v>
      </c>
      <c r="C82">
        <v>95769</v>
      </c>
      <c r="D82">
        <v>39561</v>
      </c>
      <c r="E82">
        <v>39274</v>
      </c>
      <c r="F82">
        <v>15220</v>
      </c>
      <c r="H82">
        <v>73683</v>
      </c>
      <c r="J82">
        <f t="shared" si="12"/>
        <v>53405.2</v>
      </c>
      <c r="K82">
        <f t="shared" si="13"/>
        <v>1.3796971081467724</v>
      </c>
      <c r="L82">
        <f t="shared" si="14"/>
        <v>95769</v>
      </c>
      <c r="M82">
        <f t="shared" si="15"/>
        <v>15220</v>
      </c>
      <c r="N82">
        <f t="shared" si="16"/>
        <v>53405.2</v>
      </c>
      <c r="O82">
        <f t="shared" si="17"/>
        <v>80549</v>
      </c>
      <c r="Q82">
        <v>1851</v>
      </c>
      <c r="R82">
        <v>-1</v>
      </c>
      <c r="T82">
        <v>-10776.200000000004</v>
      </c>
      <c r="U82">
        <v>-1067.8000000000029</v>
      </c>
      <c r="W82">
        <v>10776.2</v>
      </c>
      <c r="X82">
        <v>1419.4</v>
      </c>
      <c r="AB82">
        <v>53405.2</v>
      </c>
      <c r="AC82">
        <v>1.3796971081467724</v>
      </c>
      <c r="AI82">
        <v>53405.2</v>
      </c>
      <c r="AJ82">
        <v>1.3796971081467724</v>
      </c>
    </row>
    <row r="83" spans="2:38" x14ac:dyDescent="0.25">
      <c r="B83">
        <v>72944</v>
      </c>
      <c r="C83">
        <v>87345</v>
      </c>
      <c r="D83">
        <v>65766</v>
      </c>
      <c r="E83">
        <v>69959</v>
      </c>
      <c r="F83">
        <v>66676</v>
      </c>
      <c r="H83">
        <v>130138</v>
      </c>
      <c r="J83">
        <f t="shared" si="12"/>
        <v>72538</v>
      </c>
      <c r="K83">
        <f t="shared" si="13"/>
        <v>1.7940665582177617</v>
      </c>
      <c r="L83">
        <f t="shared" si="14"/>
        <v>87345</v>
      </c>
      <c r="M83">
        <f t="shared" si="15"/>
        <v>65766</v>
      </c>
      <c r="N83">
        <f t="shared" si="16"/>
        <v>72538</v>
      </c>
      <c r="O83">
        <f t="shared" si="17"/>
        <v>21579</v>
      </c>
      <c r="Q83">
        <v>2341</v>
      </c>
      <c r="R83">
        <v>6093</v>
      </c>
      <c r="T83">
        <v>-10929.800000000003</v>
      </c>
      <c r="U83">
        <v>1087.8000000000029</v>
      </c>
      <c r="W83">
        <v>21098.6</v>
      </c>
      <c r="X83">
        <v>1088.6000000000001</v>
      </c>
      <c r="AF83">
        <v>72538</v>
      </c>
      <c r="AG83">
        <v>1.7940665582177617</v>
      </c>
      <c r="AK83">
        <v>72538</v>
      </c>
      <c r="AL83">
        <v>1.7940665582177617</v>
      </c>
    </row>
    <row r="84" spans="2:38" x14ac:dyDescent="0.25">
      <c r="B84">
        <v>34762</v>
      </c>
      <c r="C84">
        <v>17842</v>
      </c>
      <c r="D84">
        <v>50700</v>
      </c>
      <c r="E84">
        <v>29522</v>
      </c>
      <c r="F84">
        <v>94752</v>
      </c>
      <c r="H84">
        <v>59271</v>
      </c>
      <c r="J84">
        <f t="shared" si="12"/>
        <v>45515.6</v>
      </c>
      <c r="K84">
        <f t="shared" si="13"/>
        <v>1.3022128676761375</v>
      </c>
      <c r="L84">
        <f t="shared" si="14"/>
        <v>94752</v>
      </c>
      <c r="M84">
        <f t="shared" si="15"/>
        <v>17842</v>
      </c>
      <c r="N84">
        <f t="shared" si="16"/>
        <v>45515.6</v>
      </c>
      <c r="O84">
        <f t="shared" si="17"/>
        <v>76910</v>
      </c>
      <c r="Q84">
        <v>6504</v>
      </c>
      <c r="R84">
        <v>64</v>
      </c>
      <c r="T84">
        <v>4433.5999999999985</v>
      </c>
      <c r="U84">
        <v>-2258.2000000000044</v>
      </c>
      <c r="W84">
        <v>10718.8</v>
      </c>
      <c r="X84">
        <v>5382.6</v>
      </c>
      <c r="Z84">
        <v>45515.6</v>
      </c>
      <c r="AA84">
        <v>1.3022128676761375</v>
      </c>
      <c r="AK84">
        <v>45515.6</v>
      </c>
      <c r="AL84">
        <v>1.3022128676761375</v>
      </c>
    </row>
    <row r="85" spans="2:38" x14ac:dyDescent="0.25">
      <c r="B85">
        <v>73365</v>
      </c>
      <c r="C85">
        <v>106279</v>
      </c>
      <c r="D85">
        <v>54849</v>
      </c>
      <c r="E85">
        <v>109263</v>
      </c>
      <c r="F85">
        <v>53380</v>
      </c>
      <c r="H85">
        <v>103888</v>
      </c>
      <c r="J85">
        <f t="shared" si="12"/>
        <v>79427.199999999997</v>
      </c>
      <c r="K85">
        <f t="shared" si="13"/>
        <v>1.3079650296120222</v>
      </c>
      <c r="L85">
        <f t="shared" si="14"/>
        <v>109263</v>
      </c>
      <c r="M85">
        <f t="shared" si="15"/>
        <v>53380</v>
      </c>
      <c r="N85">
        <f t="shared" si="16"/>
        <v>79427.199999999997</v>
      </c>
      <c r="O85">
        <f t="shared" si="17"/>
        <v>55883</v>
      </c>
      <c r="Q85">
        <v>-5213</v>
      </c>
      <c r="R85">
        <v>5312</v>
      </c>
      <c r="T85">
        <v>19477</v>
      </c>
      <c r="U85">
        <v>1301.8000000000029</v>
      </c>
      <c r="W85">
        <v>19476.999999999996</v>
      </c>
      <c r="X85">
        <v>4318.6000000000004</v>
      </c>
      <c r="AD85">
        <v>79427.199999999997</v>
      </c>
      <c r="AE85">
        <v>1.3079650296120222</v>
      </c>
      <c r="AI85">
        <v>79427.199999999997</v>
      </c>
      <c r="AJ85">
        <v>1.3079650296120222</v>
      </c>
    </row>
    <row r="86" spans="2:38" x14ac:dyDescent="0.25">
      <c r="B86">
        <v>108987</v>
      </c>
      <c r="C86">
        <v>74764</v>
      </c>
      <c r="D86">
        <v>98764</v>
      </c>
      <c r="E86">
        <v>96475</v>
      </c>
      <c r="F86">
        <v>109103</v>
      </c>
      <c r="H86">
        <v>101134</v>
      </c>
      <c r="J86">
        <f t="shared" si="12"/>
        <v>97618.6</v>
      </c>
      <c r="K86">
        <f t="shared" si="13"/>
        <v>1.0360115797604144</v>
      </c>
      <c r="L86">
        <f t="shared" si="14"/>
        <v>109103</v>
      </c>
      <c r="M86">
        <f t="shared" si="15"/>
        <v>74764</v>
      </c>
      <c r="N86">
        <f t="shared" si="16"/>
        <v>97618.6</v>
      </c>
      <c r="O86">
        <f t="shared" si="17"/>
        <v>34339</v>
      </c>
      <c r="Q86">
        <v>-10304</v>
      </c>
      <c r="R86">
        <v>-3049</v>
      </c>
      <c r="T86">
        <v>14667.400000000009</v>
      </c>
      <c r="U86">
        <v>-3515.5999999999913</v>
      </c>
      <c r="W86">
        <v>15685.4</v>
      </c>
      <c r="X86">
        <v>3515.6</v>
      </c>
      <c r="AB86">
        <v>97618.6</v>
      </c>
      <c r="AC86">
        <v>1.0360115797604144</v>
      </c>
      <c r="AI86">
        <v>97618.6</v>
      </c>
      <c r="AJ86">
        <v>1.0360115797604144</v>
      </c>
    </row>
    <row r="87" spans="2:38" x14ac:dyDescent="0.25">
      <c r="B87">
        <v>105827</v>
      </c>
      <c r="C87">
        <v>12399</v>
      </c>
      <c r="D87">
        <v>87020</v>
      </c>
      <c r="E87">
        <v>90547</v>
      </c>
      <c r="F87">
        <v>58533</v>
      </c>
      <c r="H87">
        <v>102456</v>
      </c>
      <c r="J87">
        <f t="shared" si="12"/>
        <v>70865.2</v>
      </c>
      <c r="K87">
        <f t="shared" si="13"/>
        <v>1.4457872129056293</v>
      </c>
      <c r="L87">
        <f t="shared" si="14"/>
        <v>105827</v>
      </c>
      <c r="M87">
        <f t="shared" si="15"/>
        <v>12399</v>
      </c>
      <c r="N87">
        <f t="shared" si="16"/>
        <v>70865.2</v>
      </c>
      <c r="O87">
        <f t="shared" si="17"/>
        <v>93428</v>
      </c>
      <c r="Q87">
        <v>-14271</v>
      </c>
      <c r="R87">
        <v>191</v>
      </c>
      <c r="T87">
        <v>5921.1999999999971</v>
      </c>
      <c r="U87">
        <v>879.39999999999418</v>
      </c>
      <c r="W87">
        <v>23306.799999999999</v>
      </c>
      <c r="X87">
        <v>1249.0000000000002</v>
      </c>
      <c r="AF87">
        <v>70865.2</v>
      </c>
      <c r="AG87">
        <v>1.4457872129056293</v>
      </c>
      <c r="AK87">
        <v>70865.2</v>
      </c>
      <c r="AL87">
        <v>1.4457872129056293</v>
      </c>
    </row>
    <row r="88" spans="2:38" x14ac:dyDescent="0.25">
      <c r="B88">
        <v>61902</v>
      </c>
      <c r="C88">
        <v>87532</v>
      </c>
      <c r="D88">
        <v>94322</v>
      </c>
      <c r="E88">
        <v>14111</v>
      </c>
      <c r="F88">
        <v>63851</v>
      </c>
      <c r="H88">
        <v>121652</v>
      </c>
      <c r="J88">
        <f t="shared" si="12"/>
        <v>64343.6</v>
      </c>
      <c r="K88">
        <f t="shared" si="13"/>
        <v>1.8906620083427101</v>
      </c>
      <c r="L88">
        <f t="shared" si="14"/>
        <v>94322</v>
      </c>
      <c r="M88">
        <f t="shared" si="15"/>
        <v>14111</v>
      </c>
      <c r="N88">
        <f t="shared" si="16"/>
        <v>64343.6</v>
      </c>
      <c r="O88">
        <f t="shared" si="17"/>
        <v>80211</v>
      </c>
      <c r="Q88">
        <v>8615</v>
      </c>
      <c r="R88">
        <v>-3215</v>
      </c>
      <c r="T88">
        <v>-3158.7999999999956</v>
      </c>
      <c r="U88">
        <v>-996.59999999999854</v>
      </c>
      <c r="W88">
        <v>31988</v>
      </c>
      <c r="X88">
        <v>2476.1999999999998</v>
      </c>
      <c r="AF88">
        <v>64343.6</v>
      </c>
      <c r="AG88">
        <v>1.8906620083427101</v>
      </c>
      <c r="AK88">
        <v>64343.6</v>
      </c>
      <c r="AL88">
        <v>1.8906620083427101</v>
      </c>
    </row>
    <row r="89" spans="2:38" x14ac:dyDescent="0.25">
      <c r="B89">
        <v>65244</v>
      </c>
      <c r="C89">
        <v>93605</v>
      </c>
      <c r="D89">
        <v>102420</v>
      </c>
      <c r="E89">
        <v>29422</v>
      </c>
      <c r="F89">
        <v>68311</v>
      </c>
      <c r="H89">
        <v>99390</v>
      </c>
      <c r="J89">
        <f t="shared" si="12"/>
        <v>71800.399999999994</v>
      </c>
      <c r="K89">
        <f t="shared" si="13"/>
        <v>1.3842541267179571</v>
      </c>
      <c r="L89">
        <f t="shared" si="14"/>
        <v>102420</v>
      </c>
      <c r="M89">
        <f t="shared" si="15"/>
        <v>29422</v>
      </c>
      <c r="N89">
        <f t="shared" si="16"/>
        <v>71800.399999999994</v>
      </c>
      <c r="O89">
        <f t="shared" si="17"/>
        <v>72998</v>
      </c>
      <c r="Q89">
        <v>-18321</v>
      </c>
      <c r="R89">
        <v>141</v>
      </c>
      <c r="T89">
        <v>-7</v>
      </c>
      <c r="U89">
        <v>-1731</v>
      </c>
      <c r="W89">
        <v>16293</v>
      </c>
      <c r="X89">
        <v>2595</v>
      </c>
      <c r="AF89">
        <v>71800.399999999994</v>
      </c>
      <c r="AG89">
        <v>1.3842541267179571</v>
      </c>
      <c r="AK89">
        <v>71800.399999999994</v>
      </c>
      <c r="AL89">
        <v>1.3842541267179571</v>
      </c>
    </row>
    <row r="90" spans="2:38" x14ac:dyDescent="0.25">
      <c r="B90">
        <v>37192</v>
      </c>
      <c r="C90">
        <v>83389</v>
      </c>
      <c r="D90">
        <v>19209</v>
      </c>
      <c r="E90">
        <v>4620</v>
      </c>
      <c r="F90">
        <v>35577</v>
      </c>
      <c r="H90">
        <v>52050</v>
      </c>
      <c r="J90">
        <f t="shared" si="12"/>
        <v>35997.4</v>
      </c>
      <c r="K90">
        <f t="shared" si="13"/>
        <v>1.4459377621717124</v>
      </c>
      <c r="L90">
        <f t="shared" si="14"/>
        <v>83389</v>
      </c>
      <c r="M90">
        <f t="shared" si="15"/>
        <v>4620</v>
      </c>
      <c r="N90">
        <f t="shared" si="16"/>
        <v>35997.4</v>
      </c>
      <c r="O90">
        <f t="shared" si="17"/>
        <v>78769</v>
      </c>
      <c r="Q90">
        <v>1989</v>
      </c>
      <c r="R90">
        <v>3826</v>
      </c>
      <c r="T90">
        <v>-7520</v>
      </c>
      <c r="U90">
        <v>-2170.5999999999985</v>
      </c>
      <c r="W90">
        <v>14217.599999999999</v>
      </c>
      <c r="X90">
        <v>6988.6</v>
      </c>
      <c r="Z90">
        <v>35997.4</v>
      </c>
      <c r="AA90">
        <v>1.4459377621717124</v>
      </c>
      <c r="AK90">
        <v>35997.4</v>
      </c>
      <c r="AL90">
        <v>1.4459377621717124</v>
      </c>
    </row>
    <row r="91" spans="2:38" x14ac:dyDescent="0.25">
      <c r="B91">
        <v>34995</v>
      </c>
      <c r="C91">
        <v>51716</v>
      </c>
      <c r="D91">
        <v>33686</v>
      </c>
      <c r="E91">
        <v>54777</v>
      </c>
      <c r="F91">
        <v>59961</v>
      </c>
      <c r="H91">
        <v>122219</v>
      </c>
      <c r="J91">
        <f t="shared" si="12"/>
        <v>47027</v>
      </c>
      <c r="K91">
        <f t="shared" si="13"/>
        <v>2.5989112637421057</v>
      </c>
      <c r="L91">
        <f t="shared" si="14"/>
        <v>59961</v>
      </c>
      <c r="M91">
        <f t="shared" si="15"/>
        <v>33686</v>
      </c>
      <c r="N91">
        <f t="shared" si="16"/>
        <v>47027</v>
      </c>
      <c r="O91">
        <f t="shared" si="17"/>
        <v>26275</v>
      </c>
      <c r="Q91">
        <v>28001</v>
      </c>
      <c r="R91">
        <v>2022</v>
      </c>
      <c r="T91">
        <v>10028.599999999999</v>
      </c>
      <c r="U91">
        <v>1583</v>
      </c>
      <c r="W91">
        <v>10987.400000000001</v>
      </c>
      <c r="X91">
        <v>2757.4</v>
      </c>
      <c r="AD91">
        <v>47027</v>
      </c>
      <c r="AE91">
        <v>2.5989112637421057</v>
      </c>
      <c r="AK91">
        <v>47027</v>
      </c>
      <c r="AL91">
        <v>2.5989112637421057</v>
      </c>
    </row>
    <row r="92" spans="2:38" x14ac:dyDescent="0.25">
      <c r="B92">
        <v>22252</v>
      </c>
      <c r="C92">
        <v>60245</v>
      </c>
      <c r="D92">
        <v>81986</v>
      </c>
      <c r="E92">
        <v>78907</v>
      </c>
      <c r="F92">
        <v>100478</v>
      </c>
      <c r="H92">
        <v>81723</v>
      </c>
      <c r="J92">
        <f t="shared" si="12"/>
        <v>68773.600000000006</v>
      </c>
      <c r="K92">
        <f t="shared" si="13"/>
        <v>1.1882902741749741</v>
      </c>
      <c r="L92">
        <f t="shared" si="14"/>
        <v>100478</v>
      </c>
      <c r="M92">
        <f t="shared" si="15"/>
        <v>22252</v>
      </c>
      <c r="N92">
        <f t="shared" si="16"/>
        <v>68773.600000000006</v>
      </c>
      <c r="O92">
        <f t="shared" si="17"/>
        <v>78226</v>
      </c>
      <c r="Q92">
        <v>-30453</v>
      </c>
      <c r="R92">
        <v>-3355</v>
      </c>
      <c r="T92">
        <v>-6231.7999999999884</v>
      </c>
      <c r="U92">
        <v>89.80000000000291</v>
      </c>
      <c r="W92">
        <v>14803.8</v>
      </c>
      <c r="X92">
        <v>305.8</v>
      </c>
      <c r="AF92">
        <v>68773.600000000006</v>
      </c>
      <c r="AG92">
        <v>1.1882902741749741</v>
      </c>
      <c r="AI92">
        <v>68773.600000000006</v>
      </c>
      <c r="AJ92">
        <v>1.1882902741749741</v>
      </c>
    </row>
    <row r="93" spans="2:38" x14ac:dyDescent="0.25">
      <c r="B93">
        <v>57701</v>
      </c>
      <c r="C93">
        <v>66516</v>
      </c>
      <c r="D93">
        <v>97431</v>
      </c>
      <c r="E93">
        <v>70116</v>
      </c>
      <c r="F93">
        <v>76383</v>
      </c>
      <c r="H93">
        <v>92995</v>
      </c>
      <c r="J93">
        <f t="shared" si="12"/>
        <v>73629.399999999994</v>
      </c>
      <c r="K93">
        <f t="shared" si="13"/>
        <v>1.2630145023591122</v>
      </c>
      <c r="L93">
        <f t="shared" si="14"/>
        <v>97431</v>
      </c>
      <c r="M93">
        <f t="shared" si="15"/>
        <v>57701</v>
      </c>
      <c r="N93">
        <f t="shared" si="16"/>
        <v>73629.399999999994</v>
      </c>
      <c r="O93">
        <f t="shared" si="17"/>
        <v>39730</v>
      </c>
      <c r="Q93">
        <v>16612</v>
      </c>
      <c r="R93">
        <v>-7146</v>
      </c>
      <c r="T93">
        <v>6963.3999999999942</v>
      </c>
      <c r="U93">
        <v>-243.60000000000582</v>
      </c>
      <c r="W93">
        <v>16609.400000000001</v>
      </c>
      <c r="X93">
        <v>2350</v>
      </c>
      <c r="AB93">
        <v>73629.399999999994</v>
      </c>
      <c r="AC93">
        <v>1.2630145023591122</v>
      </c>
      <c r="AK93">
        <v>73629.399999999994</v>
      </c>
      <c r="AL93">
        <v>1.2630145023591122</v>
      </c>
    </row>
    <row r="94" spans="2:38" x14ac:dyDescent="0.25">
      <c r="B94">
        <v>44352</v>
      </c>
      <c r="C94">
        <v>70512</v>
      </c>
      <c r="D94">
        <v>22051</v>
      </c>
      <c r="E94">
        <v>86758</v>
      </c>
      <c r="F94">
        <v>65803</v>
      </c>
      <c r="H94">
        <v>81866</v>
      </c>
      <c r="J94">
        <f t="shared" si="12"/>
        <v>57895.199999999997</v>
      </c>
      <c r="K94">
        <f t="shared" si="13"/>
        <v>1.4140377786068621</v>
      </c>
      <c r="L94">
        <f t="shared" si="14"/>
        <v>86758</v>
      </c>
      <c r="M94">
        <f t="shared" si="15"/>
        <v>22051</v>
      </c>
      <c r="N94">
        <f t="shared" si="16"/>
        <v>57895.199999999997</v>
      </c>
      <c r="O94">
        <f t="shared" si="17"/>
        <v>64707</v>
      </c>
      <c r="Q94">
        <v>12863</v>
      </c>
      <c r="R94">
        <v>2551</v>
      </c>
      <c r="T94">
        <v>-8967.6000000000058</v>
      </c>
      <c r="U94">
        <v>-2475</v>
      </c>
      <c r="W94">
        <v>12079.6</v>
      </c>
      <c r="X94">
        <v>4368.5999999999995</v>
      </c>
      <c r="AB94">
        <v>57895.199999999997</v>
      </c>
      <c r="AC94">
        <v>1.4140377786068621</v>
      </c>
      <c r="AI94">
        <v>57895.199999999997</v>
      </c>
      <c r="AJ94">
        <v>1.4140377786068621</v>
      </c>
    </row>
    <row r="95" spans="2:38" x14ac:dyDescent="0.25">
      <c r="B95">
        <v>20834</v>
      </c>
      <c r="C95">
        <v>90967</v>
      </c>
      <c r="D95">
        <v>29700</v>
      </c>
      <c r="E95">
        <v>9870</v>
      </c>
      <c r="F95">
        <v>33635</v>
      </c>
      <c r="H95">
        <v>71533</v>
      </c>
      <c r="J95">
        <f t="shared" si="12"/>
        <v>37001.199999999997</v>
      </c>
      <c r="K95">
        <f t="shared" si="13"/>
        <v>1.9332616239473317</v>
      </c>
      <c r="L95">
        <f t="shared" si="14"/>
        <v>90967</v>
      </c>
      <c r="M95">
        <f t="shared" si="15"/>
        <v>9870</v>
      </c>
      <c r="N95">
        <f t="shared" si="16"/>
        <v>37001.199999999997</v>
      </c>
      <c r="O95">
        <f t="shared" si="17"/>
        <v>81097</v>
      </c>
      <c r="Q95">
        <v>-914</v>
      </c>
      <c r="R95">
        <v>213</v>
      </c>
      <c r="T95">
        <v>-6737.6000000000058</v>
      </c>
      <c r="U95">
        <v>2344.3999999999942</v>
      </c>
      <c r="W95">
        <v>18518.8</v>
      </c>
      <c r="X95">
        <v>3409.2</v>
      </c>
      <c r="AD95">
        <v>37001.199999999997</v>
      </c>
      <c r="AE95">
        <v>1.9332616239473317</v>
      </c>
      <c r="AK95">
        <v>37001.199999999997</v>
      </c>
      <c r="AL95">
        <v>1.9332616239473317</v>
      </c>
    </row>
    <row r="96" spans="2:38" x14ac:dyDescent="0.25">
      <c r="B96">
        <v>109784</v>
      </c>
      <c r="C96">
        <v>50511</v>
      </c>
      <c r="D96">
        <v>31889</v>
      </c>
      <c r="E96">
        <v>19619</v>
      </c>
      <c r="F96">
        <v>21013</v>
      </c>
      <c r="H96">
        <v>61473</v>
      </c>
      <c r="J96">
        <f t="shared" si="12"/>
        <v>46563.199999999997</v>
      </c>
      <c r="K96">
        <f t="shared" si="13"/>
        <v>1.3202056559686621</v>
      </c>
      <c r="L96">
        <f t="shared" si="14"/>
        <v>109784</v>
      </c>
      <c r="M96">
        <f t="shared" si="15"/>
        <v>19619</v>
      </c>
      <c r="N96">
        <f t="shared" si="16"/>
        <v>46563.199999999997</v>
      </c>
      <c r="O96">
        <f t="shared" si="17"/>
        <v>90165</v>
      </c>
      <c r="Q96">
        <v>1203</v>
      </c>
      <c r="R96">
        <v>4168</v>
      </c>
      <c r="T96">
        <v>-13706.800000000003</v>
      </c>
      <c r="U96">
        <v>-2886.2000000000044</v>
      </c>
      <c r="W96">
        <v>13706.800000000001</v>
      </c>
      <c r="X96">
        <v>3416.2000000000003</v>
      </c>
      <c r="Z96">
        <v>46563.199999999997</v>
      </c>
      <c r="AA96">
        <v>1.3202056559686621</v>
      </c>
      <c r="AK96">
        <v>46563.199999999997</v>
      </c>
      <c r="AL96">
        <v>1.3202056559686621</v>
      </c>
    </row>
    <row r="97" spans="2:38" x14ac:dyDescent="0.25">
      <c r="B97">
        <v>65881</v>
      </c>
      <c r="C97">
        <v>25050</v>
      </c>
      <c r="D97">
        <v>27098</v>
      </c>
      <c r="E97">
        <v>21921</v>
      </c>
      <c r="F97">
        <v>72502</v>
      </c>
      <c r="H97">
        <v>47665</v>
      </c>
      <c r="J97">
        <f t="shared" si="12"/>
        <v>42490.400000000001</v>
      </c>
      <c r="K97">
        <f t="shared" si="13"/>
        <v>1.1217828027036696</v>
      </c>
      <c r="L97">
        <f t="shared" si="14"/>
        <v>72502</v>
      </c>
      <c r="M97">
        <f t="shared" si="15"/>
        <v>21921</v>
      </c>
      <c r="N97">
        <f t="shared" si="16"/>
        <v>42490.400000000001</v>
      </c>
      <c r="O97">
        <f t="shared" si="17"/>
        <v>50581</v>
      </c>
      <c r="Q97">
        <v>-1658</v>
      </c>
      <c r="R97">
        <v>582</v>
      </c>
      <c r="T97">
        <v>-4815.4000000000015</v>
      </c>
      <c r="U97">
        <v>1186</v>
      </c>
      <c r="W97">
        <v>15377.000000000002</v>
      </c>
      <c r="X97">
        <v>2471.1999999999998</v>
      </c>
      <c r="Z97">
        <v>42490.400000000001</v>
      </c>
      <c r="AA97">
        <v>1.1217828027036696</v>
      </c>
      <c r="AI97">
        <v>42490.400000000001</v>
      </c>
      <c r="AJ97">
        <v>1.1217828027036696</v>
      </c>
    </row>
    <row r="98" spans="2:38" x14ac:dyDescent="0.25">
      <c r="B98">
        <v>96851</v>
      </c>
      <c r="C98">
        <v>50318</v>
      </c>
      <c r="D98">
        <v>96869</v>
      </c>
      <c r="E98">
        <v>62880</v>
      </c>
      <c r="F98">
        <v>61230</v>
      </c>
      <c r="H98">
        <v>114360</v>
      </c>
      <c r="J98">
        <f t="shared" si="12"/>
        <v>73629.600000000006</v>
      </c>
      <c r="K98">
        <f t="shared" ref="K98:K129" si="18">H98/J98</f>
        <v>1.5531796994686917</v>
      </c>
      <c r="L98">
        <f t="shared" si="14"/>
        <v>96869</v>
      </c>
      <c r="M98">
        <f t="shared" si="15"/>
        <v>50318</v>
      </c>
      <c r="N98">
        <f t="shared" si="16"/>
        <v>73629.600000000006</v>
      </c>
      <c r="O98">
        <f t="shared" si="17"/>
        <v>46551</v>
      </c>
      <c r="Q98">
        <v>16452</v>
      </c>
      <c r="R98">
        <v>-55</v>
      </c>
      <c r="T98">
        <v>5364.6000000000058</v>
      </c>
      <c r="U98">
        <v>-2791.5999999999913</v>
      </c>
      <c r="W98">
        <v>24756.2</v>
      </c>
      <c r="X98">
        <v>3144</v>
      </c>
      <c r="AB98">
        <v>73629.600000000006</v>
      </c>
      <c r="AC98">
        <v>1.5531796994686917</v>
      </c>
      <c r="AK98">
        <v>73629.600000000006</v>
      </c>
      <c r="AL98">
        <v>1.5531796994686917</v>
      </c>
    </row>
    <row r="99" spans="2:38" x14ac:dyDescent="0.25">
      <c r="B99">
        <v>37387</v>
      </c>
      <c r="C99">
        <v>45289</v>
      </c>
      <c r="D99">
        <v>59448</v>
      </c>
      <c r="E99">
        <v>48978</v>
      </c>
      <c r="F99">
        <v>41219</v>
      </c>
      <c r="H99">
        <v>107720</v>
      </c>
      <c r="J99">
        <f t="shared" si="12"/>
        <v>46464.2</v>
      </c>
      <c r="K99">
        <f t="shared" si="18"/>
        <v>2.3183440153924959</v>
      </c>
      <c r="L99">
        <f t="shared" si="14"/>
        <v>59448</v>
      </c>
      <c r="M99">
        <f t="shared" si="15"/>
        <v>37387</v>
      </c>
      <c r="N99">
        <f t="shared" si="16"/>
        <v>46464.2</v>
      </c>
      <c r="O99">
        <f t="shared" si="17"/>
        <v>22061</v>
      </c>
      <c r="Q99">
        <v>10550</v>
      </c>
      <c r="R99">
        <v>0</v>
      </c>
      <c r="T99">
        <v>1938.1999999999971</v>
      </c>
      <c r="U99">
        <v>-1357.4000000000015</v>
      </c>
      <c r="W99">
        <v>15651.400000000001</v>
      </c>
      <c r="X99">
        <v>5323.4</v>
      </c>
      <c r="AD99">
        <v>46464.2</v>
      </c>
      <c r="AE99">
        <v>2.3183440153924959</v>
      </c>
      <c r="AK99">
        <v>46464.2</v>
      </c>
      <c r="AL99">
        <v>2.3183440153924959</v>
      </c>
    </row>
    <row r="100" spans="2:38" x14ac:dyDescent="0.25">
      <c r="B100">
        <v>55410</v>
      </c>
      <c r="C100">
        <v>86561</v>
      </c>
      <c r="D100">
        <v>69522</v>
      </c>
      <c r="E100">
        <v>37198</v>
      </c>
      <c r="F100">
        <v>84897</v>
      </c>
      <c r="H100">
        <v>81952</v>
      </c>
      <c r="J100">
        <f t="shared" si="12"/>
        <v>66717.600000000006</v>
      </c>
      <c r="K100">
        <f t="shared" si="18"/>
        <v>1.2283415470580474</v>
      </c>
      <c r="L100">
        <f t="shared" si="14"/>
        <v>86561</v>
      </c>
      <c r="M100">
        <f t="shared" si="15"/>
        <v>37198</v>
      </c>
      <c r="N100">
        <f t="shared" si="16"/>
        <v>66717.600000000006</v>
      </c>
      <c r="O100">
        <f t="shared" si="17"/>
        <v>49363</v>
      </c>
      <c r="Q100">
        <v>-13742</v>
      </c>
      <c r="R100">
        <v>-76</v>
      </c>
      <c r="T100">
        <v>15844.800000000003</v>
      </c>
      <c r="U100">
        <v>1677.4000000000087</v>
      </c>
      <c r="W100">
        <v>15844.8</v>
      </c>
      <c r="X100">
        <v>1742.2</v>
      </c>
      <c r="AD100">
        <v>66717.600000000006</v>
      </c>
      <c r="AE100">
        <v>1.2283415470580474</v>
      </c>
      <c r="AI100">
        <v>66717.600000000006</v>
      </c>
      <c r="AJ100">
        <v>1.2283415470580474</v>
      </c>
    </row>
    <row r="101" spans="2:38" x14ac:dyDescent="0.25">
      <c r="B101">
        <v>46711</v>
      </c>
      <c r="C101">
        <v>106396</v>
      </c>
      <c r="D101">
        <v>26771</v>
      </c>
      <c r="E101">
        <v>86225</v>
      </c>
      <c r="F101">
        <v>27875</v>
      </c>
      <c r="H101">
        <v>115182</v>
      </c>
      <c r="J101">
        <f t="shared" si="12"/>
        <v>58795.6</v>
      </c>
      <c r="K101">
        <f t="shared" si="18"/>
        <v>1.9590241446638865</v>
      </c>
      <c r="L101">
        <f t="shared" si="14"/>
        <v>106396</v>
      </c>
      <c r="M101">
        <f t="shared" si="15"/>
        <v>26771</v>
      </c>
      <c r="N101">
        <f t="shared" si="16"/>
        <v>58795.6</v>
      </c>
      <c r="O101">
        <f t="shared" si="17"/>
        <v>79625</v>
      </c>
      <c r="Q101">
        <v>1776</v>
      </c>
      <c r="R101">
        <v>1828</v>
      </c>
      <c r="T101">
        <v>-10158.200000000004</v>
      </c>
      <c r="U101">
        <v>863.40000000000146</v>
      </c>
      <c r="W101">
        <v>12274.199999999999</v>
      </c>
      <c r="X101">
        <v>2584.6000000000004</v>
      </c>
      <c r="AF101">
        <v>58795.6</v>
      </c>
      <c r="AG101">
        <v>1.9590241446638865</v>
      </c>
      <c r="AK101">
        <v>58795.6</v>
      </c>
      <c r="AL101">
        <v>1.9590241446638865</v>
      </c>
    </row>
    <row r="103" spans="2:38" x14ac:dyDescent="0.25">
      <c r="B103">
        <v>2904713</v>
      </c>
      <c r="C103">
        <v>2875449</v>
      </c>
      <c r="D103">
        <v>3051531</v>
      </c>
      <c r="E103">
        <v>2923636</v>
      </c>
      <c r="F103">
        <v>3279430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8A6D-F689-47E9-88CD-29FCC0126889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106474</v>
      </c>
      <c r="C2">
        <v>40415</v>
      </c>
      <c r="D2">
        <v>28207</v>
      </c>
      <c r="E2">
        <v>56868</v>
      </c>
      <c r="F2">
        <v>101193</v>
      </c>
      <c r="H2">
        <v>79928</v>
      </c>
      <c r="J2">
        <f t="shared" ref="J2:J33" si="0">AVERAGE(B2:F2)</f>
        <v>66631.399999999994</v>
      </c>
      <c r="K2">
        <f t="shared" ref="K2:K33" si="1">H2/J2</f>
        <v>1.1995545643645489</v>
      </c>
      <c r="L2">
        <f t="shared" ref="L2:L33" si="2">MAX(B2:F2)</f>
        <v>106474</v>
      </c>
      <c r="M2">
        <f t="shared" ref="M2:M33" si="3">MIN(B2:F2)</f>
        <v>28207</v>
      </c>
      <c r="N2">
        <f t="shared" ref="N2:N33" si="4">AVERAGE(B2:F2)</f>
        <v>66631.399999999994</v>
      </c>
      <c r="O2">
        <f t="shared" ref="O2:O33" si="5">L2-M2</f>
        <v>78267</v>
      </c>
      <c r="Q2">
        <v>2438</v>
      </c>
      <c r="R2">
        <v>-6206</v>
      </c>
      <c r="T2">
        <v>-5003.8000000000029</v>
      </c>
      <c r="U2">
        <v>916.39999999999418</v>
      </c>
      <c r="W2">
        <v>11182.2</v>
      </c>
      <c r="X2">
        <v>1841.6000000000001</v>
      </c>
      <c r="AB2">
        <v>66631.399999999994</v>
      </c>
      <c r="AC2">
        <v>1.1995545643645489</v>
      </c>
      <c r="AI2">
        <v>66631.399999999994</v>
      </c>
      <c r="AJ2">
        <v>1.1995545643645489</v>
      </c>
    </row>
    <row r="3" spans="1:38" x14ac:dyDescent="0.25">
      <c r="B3">
        <v>73852</v>
      </c>
      <c r="C3">
        <v>73798</v>
      </c>
      <c r="D3">
        <v>88146</v>
      </c>
      <c r="E3">
        <v>96701</v>
      </c>
      <c r="F3">
        <v>50859</v>
      </c>
      <c r="H3">
        <v>95238</v>
      </c>
      <c r="J3">
        <f t="shared" si="0"/>
        <v>76671.199999999997</v>
      </c>
      <c r="K3">
        <f t="shared" si="1"/>
        <v>1.2421613330690011</v>
      </c>
      <c r="L3">
        <f t="shared" si="2"/>
        <v>96701</v>
      </c>
      <c r="M3">
        <f t="shared" si="3"/>
        <v>50859</v>
      </c>
      <c r="N3">
        <f t="shared" si="4"/>
        <v>76671.199999999997</v>
      </c>
      <c r="O3">
        <f t="shared" si="5"/>
        <v>45842</v>
      </c>
      <c r="Q3">
        <v>5571</v>
      </c>
      <c r="R3">
        <v>7323</v>
      </c>
      <c r="T3">
        <v>7791.1999999999971</v>
      </c>
      <c r="U3">
        <v>-298.40000000000873</v>
      </c>
      <c r="W3">
        <v>17208.400000000001</v>
      </c>
      <c r="X3">
        <v>986.40000000000009</v>
      </c>
      <c r="AB3">
        <v>76671.199999999997</v>
      </c>
      <c r="AC3">
        <v>1.2421613330690011</v>
      </c>
      <c r="AI3">
        <v>76671.199999999997</v>
      </c>
      <c r="AJ3">
        <v>1.2421613330690011</v>
      </c>
    </row>
    <row r="4" spans="1:38" x14ac:dyDescent="0.25">
      <c r="B4">
        <v>15315</v>
      </c>
      <c r="C4">
        <v>80421</v>
      </c>
      <c r="D4">
        <v>52902</v>
      </c>
      <c r="E4">
        <v>74396</v>
      </c>
      <c r="F4">
        <v>20707</v>
      </c>
      <c r="H4">
        <v>51959</v>
      </c>
      <c r="J4">
        <f t="shared" si="0"/>
        <v>48748.2</v>
      </c>
      <c r="K4">
        <f t="shared" si="1"/>
        <v>1.0658649960408795</v>
      </c>
      <c r="L4">
        <f t="shared" si="2"/>
        <v>80421</v>
      </c>
      <c r="M4">
        <f t="shared" si="3"/>
        <v>15315</v>
      </c>
      <c r="N4">
        <f t="shared" si="4"/>
        <v>48748.2</v>
      </c>
      <c r="O4">
        <f t="shared" si="5"/>
        <v>65106</v>
      </c>
      <c r="Q4">
        <v>-5605</v>
      </c>
      <c r="R4">
        <v>-2028</v>
      </c>
      <c r="T4">
        <v>-7020</v>
      </c>
      <c r="U4">
        <v>625.59999999999854</v>
      </c>
      <c r="W4">
        <v>13974.800000000003</v>
      </c>
      <c r="X4">
        <v>777.59999999999991</v>
      </c>
      <c r="Z4">
        <v>48748.2</v>
      </c>
      <c r="AA4">
        <v>1.0658649960408795</v>
      </c>
      <c r="AI4">
        <v>48748.2</v>
      </c>
      <c r="AJ4">
        <v>1.0658649960408795</v>
      </c>
    </row>
    <row r="5" spans="1:38" x14ac:dyDescent="0.25">
      <c r="B5">
        <v>18090</v>
      </c>
      <c r="C5">
        <v>10048</v>
      </c>
      <c r="D5">
        <v>79518</v>
      </c>
      <c r="E5">
        <v>33798</v>
      </c>
      <c r="F5">
        <v>39427</v>
      </c>
      <c r="H5">
        <v>68548</v>
      </c>
      <c r="J5">
        <f t="shared" si="0"/>
        <v>36176.199999999997</v>
      </c>
      <c r="K5">
        <f t="shared" si="1"/>
        <v>1.894836936991724</v>
      </c>
      <c r="L5">
        <f t="shared" si="2"/>
        <v>79518</v>
      </c>
      <c r="M5">
        <f t="shared" si="3"/>
        <v>10048</v>
      </c>
      <c r="N5">
        <f t="shared" si="4"/>
        <v>36176.199999999997</v>
      </c>
      <c r="O5">
        <f t="shared" si="5"/>
        <v>69470</v>
      </c>
      <c r="Q5">
        <v>30787</v>
      </c>
      <c r="R5">
        <v>6916</v>
      </c>
      <c r="T5">
        <v>-1584.8000000000029</v>
      </c>
      <c r="U5">
        <v>-2186.2000000000044</v>
      </c>
      <c r="W5">
        <v>15781.199999999999</v>
      </c>
      <c r="X5">
        <v>2186.1999999999998</v>
      </c>
      <c r="Z5">
        <v>36176.199999999997</v>
      </c>
      <c r="AA5">
        <v>1.894836936991724</v>
      </c>
      <c r="AK5">
        <v>36176.199999999997</v>
      </c>
      <c r="AL5">
        <v>1.894836936991724</v>
      </c>
    </row>
    <row r="6" spans="1:38" x14ac:dyDescent="0.25">
      <c r="B6">
        <v>81146</v>
      </c>
      <c r="C6">
        <v>26329</v>
      </c>
      <c r="D6">
        <v>30489</v>
      </c>
      <c r="E6">
        <v>103714</v>
      </c>
      <c r="F6">
        <v>103831</v>
      </c>
      <c r="H6">
        <v>123617</v>
      </c>
      <c r="J6">
        <f t="shared" si="0"/>
        <v>69101.8</v>
      </c>
      <c r="K6">
        <f t="shared" si="1"/>
        <v>1.7889114321189896</v>
      </c>
      <c r="L6">
        <f t="shared" si="2"/>
        <v>103831</v>
      </c>
      <c r="M6">
        <f t="shared" si="3"/>
        <v>26329</v>
      </c>
      <c r="N6">
        <f t="shared" si="4"/>
        <v>69101.8</v>
      </c>
      <c r="O6">
        <f t="shared" si="5"/>
        <v>77502</v>
      </c>
      <c r="Q6">
        <v>30014</v>
      </c>
      <c r="R6">
        <v>-1</v>
      </c>
      <c r="T6">
        <v>6617.8000000000029</v>
      </c>
      <c r="U6">
        <v>-2319.1999999999971</v>
      </c>
      <c r="W6">
        <v>15174.199999999999</v>
      </c>
      <c r="X6">
        <v>2319.2000000000003</v>
      </c>
      <c r="AF6">
        <v>69101.8</v>
      </c>
      <c r="AG6">
        <v>1.7889114321189896</v>
      </c>
      <c r="AK6">
        <v>69101.8</v>
      </c>
      <c r="AL6">
        <v>1.7889114321189896</v>
      </c>
    </row>
    <row r="7" spans="1:38" x14ac:dyDescent="0.25">
      <c r="B7">
        <v>65373</v>
      </c>
      <c r="C7">
        <v>29260</v>
      </c>
      <c r="D7">
        <v>60799</v>
      </c>
      <c r="E7">
        <v>1759</v>
      </c>
      <c r="F7">
        <v>47354</v>
      </c>
      <c r="H7">
        <v>50193</v>
      </c>
      <c r="J7">
        <f t="shared" si="0"/>
        <v>40909</v>
      </c>
      <c r="K7">
        <f t="shared" si="1"/>
        <v>1.2269427265393924</v>
      </c>
      <c r="L7">
        <f t="shared" si="2"/>
        <v>65373</v>
      </c>
      <c r="M7">
        <f t="shared" si="3"/>
        <v>1759</v>
      </c>
      <c r="N7">
        <f t="shared" si="4"/>
        <v>40909</v>
      </c>
      <c r="O7">
        <f t="shared" si="5"/>
        <v>63614</v>
      </c>
      <c r="Q7">
        <v>-21024</v>
      </c>
      <c r="R7">
        <v>-111</v>
      </c>
      <c r="T7">
        <v>-19041.199999999997</v>
      </c>
      <c r="U7">
        <v>1309.5999999999985</v>
      </c>
      <c r="W7">
        <v>29391.599999999999</v>
      </c>
      <c r="X7">
        <v>2440</v>
      </c>
      <c r="Z7">
        <v>40909</v>
      </c>
      <c r="AA7">
        <v>1.2269427265393924</v>
      </c>
      <c r="AI7">
        <v>40909</v>
      </c>
      <c r="AJ7">
        <v>1.2269427265393924</v>
      </c>
    </row>
    <row r="8" spans="1:38" x14ac:dyDescent="0.25">
      <c r="B8">
        <v>111431</v>
      </c>
      <c r="C8">
        <v>56691</v>
      </c>
      <c r="D8">
        <v>110672</v>
      </c>
      <c r="E8">
        <v>65967</v>
      </c>
      <c r="F8">
        <v>35544</v>
      </c>
      <c r="H8">
        <v>117933</v>
      </c>
      <c r="J8">
        <f t="shared" si="0"/>
        <v>76061</v>
      </c>
      <c r="K8">
        <f t="shared" si="1"/>
        <v>1.55050551531008</v>
      </c>
      <c r="L8">
        <f t="shared" si="2"/>
        <v>111431</v>
      </c>
      <c r="M8">
        <f t="shared" si="3"/>
        <v>35544</v>
      </c>
      <c r="N8">
        <f t="shared" si="4"/>
        <v>76061</v>
      </c>
      <c r="O8">
        <f t="shared" si="5"/>
        <v>75887</v>
      </c>
      <c r="Q8">
        <v>-10602</v>
      </c>
      <c r="R8">
        <v>-8161</v>
      </c>
      <c r="T8">
        <v>-11367.399999999994</v>
      </c>
      <c r="U8">
        <v>-722.39999999999418</v>
      </c>
      <c r="W8">
        <v>15368.2</v>
      </c>
      <c r="X8">
        <v>1385.2</v>
      </c>
      <c r="AF8">
        <v>76061</v>
      </c>
      <c r="AG8">
        <v>1.55050551531008</v>
      </c>
      <c r="AK8">
        <v>76061</v>
      </c>
      <c r="AL8">
        <v>1.55050551531008</v>
      </c>
    </row>
    <row r="9" spans="1:38" x14ac:dyDescent="0.25">
      <c r="B9">
        <v>22528</v>
      </c>
      <c r="C9">
        <v>70472</v>
      </c>
      <c r="D9">
        <v>95193</v>
      </c>
      <c r="E9">
        <v>44959</v>
      </c>
      <c r="F9">
        <v>106247</v>
      </c>
      <c r="H9">
        <v>82302</v>
      </c>
      <c r="J9">
        <f t="shared" si="0"/>
        <v>67879.8</v>
      </c>
      <c r="K9">
        <f t="shared" si="1"/>
        <v>1.2124667426833904</v>
      </c>
      <c r="L9">
        <f t="shared" si="2"/>
        <v>106247</v>
      </c>
      <c r="M9">
        <f t="shared" si="3"/>
        <v>22528</v>
      </c>
      <c r="N9">
        <f t="shared" si="4"/>
        <v>67879.8</v>
      </c>
      <c r="O9">
        <f t="shared" si="5"/>
        <v>83719</v>
      </c>
      <c r="Q9">
        <v>-17697</v>
      </c>
      <c r="R9">
        <v>5613</v>
      </c>
      <c r="T9">
        <v>3575.4000000000015</v>
      </c>
      <c r="U9">
        <v>4019.2000000000044</v>
      </c>
      <c r="W9">
        <v>15477.800000000003</v>
      </c>
      <c r="X9">
        <v>4019.2000000000003</v>
      </c>
      <c r="AF9">
        <v>67879.8</v>
      </c>
      <c r="AG9">
        <v>1.2124667426833904</v>
      </c>
      <c r="AI9">
        <v>67879.8</v>
      </c>
      <c r="AJ9">
        <v>1.2124667426833904</v>
      </c>
    </row>
    <row r="10" spans="1:38" x14ac:dyDescent="0.25">
      <c r="B10">
        <v>18886</v>
      </c>
      <c r="C10">
        <v>80771</v>
      </c>
      <c r="D10">
        <v>111818</v>
      </c>
      <c r="E10">
        <v>83217</v>
      </c>
      <c r="F10">
        <v>27758</v>
      </c>
      <c r="H10">
        <v>78627</v>
      </c>
      <c r="J10">
        <f t="shared" si="0"/>
        <v>64490</v>
      </c>
      <c r="K10">
        <f t="shared" si="1"/>
        <v>1.2192122809737944</v>
      </c>
      <c r="L10">
        <f t="shared" si="2"/>
        <v>111818</v>
      </c>
      <c r="M10">
        <f t="shared" si="3"/>
        <v>18886</v>
      </c>
      <c r="N10">
        <f t="shared" si="4"/>
        <v>64490</v>
      </c>
      <c r="O10">
        <f t="shared" si="5"/>
        <v>92932</v>
      </c>
      <c r="Q10">
        <v>7041</v>
      </c>
      <c r="R10">
        <v>2830</v>
      </c>
      <c r="T10">
        <v>9558.1999999999971</v>
      </c>
      <c r="U10">
        <v>1482.8000000000029</v>
      </c>
      <c r="W10">
        <v>10213.799999999999</v>
      </c>
      <c r="X10">
        <v>3074.4</v>
      </c>
      <c r="Z10">
        <v>64490</v>
      </c>
      <c r="AA10">
        <v>1.2192122809737944</v>
      </c>
      <c r="AI10">
        <v>64490</v>
      </c>
      <c r="AJ10">
        <v>1.2192122809737944</v>
      </c>
    </row>
    <row r="11" spans="1:38" x14ac:dyDescent="0.25">
      <c r="B11">
        <v>34401</v>
      </c>
      <c r="C11">
        <v>105201</v>
      </c>
      <c r="D11">
        <v>37513</v>
      </c>
      <c r="E11">
        <v>29138</v>
      </c>
      <c r="F11">
        <v>24454</v>
      </c>
      <c r="H11">
        <v>64660</v>
      </c>
      <c r="J11">
        <f t="shared" si="0"/>
        <v>46141.4</v>
      </c>
      <c r="K11">
        <f t="shared" si="1"/>
        <v>1.40134456258371</v>
      </c>
      <c r="L11">
        <f t="shared" si="2"/>
        <v>105201</v>
      </c>
      <c r="M11">
        <f t="shared" si="3"/>
        <v>24454</v>
      </c>
      <c r="N11">
        <f t="shared" si="4"/>
        <v>46141.4</v>
      </c>
      <c r="O11">
        <f t="shared" si="5"/>
        <v>80747</v>
      </c>
      <c r="Q11">
        <v>3652</v>
      </c>
      <c r="R11">
        <v>-4477</v>
      </c>
      <c r="T11">
        <v>2156.5999999999985</v>
      </c>
      <c r="U11">
        <v>2497.5999999999985</v>
      </c>
      <c r="W11">
        <v>18997.400000000001</v>
      </c>
      <c r="X11">
        <v>3300.3999999999996</v>
      </c>
      <c r="Z11">
        <v>46141.4</v>
      </c>
      <c r="AA11">
        <v>1.40134456258371</v>
      </c>
      <c r="AK11">
        <v>46141.4</v>
      </c>
      <c r="AL11">
        <v>1.40134456258371</v>
      </c>
    </row>
    <row r="12" spans="1:38" x14ac:dyDescent="0.25">
      <c r="B12">
        <v>81758</v>
      </c>
      <c r="C12">
        <v>85650</v>
      </c>
      <c r="D12">
        <v>5121</v>
      </c>
      <c r="E12">
        <v>52283</v>
      </c>
      <c r="F12">
        <v>25234</v>
      </c>
      <c r="H12">
        <v>62543</v>
      </c>
      <c r="J12">
        <f t="shared" si="0"/>
        <v>50009.2</v>
      </c>
      <c r="K12">
        <f t="shared" si="1"/>
        <v>1.2506298841013255</v>
      </c>
      <c r="L12">
        <f t="shared" si="2"/>
        <v>85650</v>
      </c>
      <c r="M12">
        <f t="shared" si="3"/>
        <v>5121</v>
      </c>
      <c r="N12">
        <f t="shared" si="4"/>
        <v>50009.2</v>
      </c>
      <c r="O12">
        <f t="shared" si="5"/>
        <v>80529</v>
      </c>
      <c r="Q12">
        <v>-7444</v>
      </c>
      <c r="R12">
        <v>-438</v>
      </c>
      <c r="T12">
        <v>-7062.8000000000029</v>
      </c>
      <c r="U12">
        <v>-1290.6000000000058</v>
      </c>
      <c r="W12">
        <v>22521.199999999997</v>
      </c>
      <c r="X12">
        <v>4897</v>
      </c>
      <c r="Z12">
        <v>50009.2</v>
      </c>
      <c r="AA12">
        <v>1.2506298841013255</v>
      </c>
      <c r="AI12">
        <v>50009.2</v>
      </c>
      <c r="AJ12">
        <v>1.2506298841013255</v>
      </c>
    </row>
    <row r="13" spans="1:38" x14ac:dyDescent="0.25">
      <c r="B13">
        <v>96518</v>
      </c>
      <c r="C13">
        <v>20383</v>
      </c>
      <c r="D13">
        <v>26940</v>
      </c>
      <c r="E13">
        <v>61802</v>
      </c>
      <c r="F13">
        <v>99672</v>
      </c>
      <c r="H13">
        <v>62178</v>
      </c>
      <c r="J13">
        <f t="shared" si="0"/>
        <v>61063</v>
      </c>
      <c r="K13">
        <f t="shared" si="1"/>
        <v>1.0182598300116272</v>
      </c>
      <c r="L13">
        <f t="shared" si="2"/>
        <v>99672</v>
      </c>
      <c r="M13">
        <f t="shared" si="3"/>
        <v>20383</v>
      </c>
      <c r="N13">
        <f t="shared" si="4"/>
        <v>61063</v>
      </c>
      <c r="O13">
        <f t="shared" si="5"/>
        <v>79289</v>
      </c>
      <c r="Q13">
        <v>-7194</v>
      </c>
      <c r="R13">
        <v>-4051</v>
      </c>
      <c r="T13">
        <v>17176.599999999999</v>
      </c>
      <c r="U13">
        <v>203</v>
      </c>
      <c r="W13">
        <v>17176.599999999999</v>
      </c>
      <c r="X13">
        <v>324.20000000000005</v>
      </c>
      <c r="AD13">
        <v>61063</v>
      </c>
      <c r="AE13">
        <v>1.0182598300116272</v>
      </c>
      <c r="AI13">
        <v>61063</v>
      </c>
      <c r="AJ13">
        <v>1.0182598300116272</v>
      </c>
    </row>
    <row r="14" spans="1:38" x14ac:dyDescent="0.25">
      <c r="B14">
        <v>71776</v>
      </c>
      <c r="C14">
        <v>41749</v>
      </c>
      <c r="D14">
        <v>28411</v>
      </c>
      <c r="E14">
        <v>21820</v>
      </c>
      <c r="F14">
        <v>106106</v>
      </c>
      <c r="H14">
        <v>123585</v>
      </c>
      <c r="J14">
        <f t="shared" si="0"/>
        <v>53972.4</v>
      </c>
      <c r="K14">
        <f t="shared" si="1"/>
        <v>2.2897814438490784</v>
      </c>
      <c r="L14">
        <f t="shared" si="2"/>
        <v>106106</v>
      </c>
      <c r="M14">
        <f t="shared" si="3"/>
        <v>21820</v>
      </c>
      <c r="N14">
        <f t="shared" si="4"/>
        <v>53972.4</v>
      </c>
      <c r="O14">
        <f t="shared" si="5"/>
        <v>84286</v>
      </c>
      <c r="Q14">
        <v>16698</v>
      </c>
      <c r="R14">
        <v>477</v>
      </c>
      <c r="T14">
        <v>-2902.7999999999956</v>
      </c>
      <c r="U14">
        <v>-3653.7999999999956</v>
      </c>
      <c r="W14">
        <v>28657.599999999999</v>
      </c>
      <c r="X14">
        <v>5531.7999999999993</v>
      </c>
      <c r="AD14">
        <v>53972.4</v>
      </c>
      <c r="AE14">
        <v>2.2897814438490784</v>
      </c>
      <c r="AK14">
        <v>53972.4</v>
      </c>
      <c r="AL14">
        <v>2.2897814438490784</v>
      </c>
    </row>
    <row r="15" spans="1:38" x14ac:dyDescent="0.25">
      <c r="B15">
        <v>76830</v>
      </c>
      <c r="C15">
        <v>30964</v>
      </c>
      <c r="D15">
        <v>89288</v>
      </c>
      <c r="E15">
        <v>56283</v>
      </c>
      <c r="F15">
        <v>75996</v>
      </c>
      <c r="H15">
        <v>71757</v>
      </c>
      <c r="J15">
        <f t="shared" si="0"/>
        <v>65872.2</v>
      </c>
      <c r="K15">
        <f t="shared" si="1"/>
        <v>1.0893366245548199</v>
      </c>
      <c r="L15">
        <f t="shared" si="2"/>
        <v>89288</v>
      </c>
      <c r="M15">
        <f t="shared" si="3"/>
        <v>30964</v>
      </c>
      <c r="N15">
        <f t="shared" si="4"/>
        <v>65872.2</v>
      </c>
      <c r="O15">
        <f t="shared" si="5"/>
        <v>58324</v>
      </c>
      <c r="Q15">
        <v>-25290</v>
      </c>
      <c r="R15">
        <v>-2893</v>
      </c>
      <c r="T15">
        <v>8849.3999999999942</v>
      </c>
      <c r="U15">
        <v>2293.3999999999942</v>
      </c>
      <c r="W15">
        <v>20829.400000000001</v>
      </c>
      <c r="X15">
        <v>2355.8000000000002</v>
      </c>
      <c r="AD15">
        <v>65872.2</v>
      </c>
      <c r="AE15">
        <v>1.0893366245548199</v>
      </c>
      <c r="AI15">
        <v>65872.2</v>
      </c>
      <c r="AJ15">
        <v>1.0893366245548199</v>
      </c>
    </row>
    <row r="16" spans="1:38" x14ac:dyDescent="0.25">
      <c r="B16">
        <v>72400</v>
      </c>
      <c r="C16">
        <v>83138</v>
      </c>
      <c r="D16">
        <v>27989</v>
      </c>
      <c r="E16">
        <v>58241</v>
      </c>
      <c r="F16">
        <v>49344</v>
      </c>
      <c r="H16">
        <v>66594</v>
      </c>
      <c r="J16">
        <f t="shared" si="0"/>
        <v>58222.400000000001</v>
      </c>
      <c r="K16">
        <f t="shared" si="1"/>
        <v>1.1437865838577592</v>
      </c>
      <c r="L16">
        <f t="shared" si="2"/>
        <v>83138</v>
      </c>
      <c r="M16">
        <f t="shared" si="3"/>
        <v>27989</v>
      </c>
      <c r="N16">
        <f t="shared" si="4"/>
        <v>58222.400000000001</v>
      </c>
      <c r="O16">
        <f t="shared" si="5"/>
        <v>55149</v>
      </c>
      <c r="Q16">
        <v>-4992</v>
      </c>
      <c r="R16">
        <v>41</v>
      </c>
      <c r="T16">
        <v>-12305.799999999996</v>
      </c>
      <c r="U16">
        <v>1384</v>
      </c>
      <c r="W16">
        <v>27089</v>
      </c>
      <c r="X16">
        <v>1425.6000000000001</v>
      </c>
      <c r="AB16">
        <v>58222.400000000001</v>
      </c>
      <c r="AC16">
        <v>1.1437865838577592</v>
      </c>
      <c r="AI16">
        <v>58222.400000000001</v>
      </c>
      <c r="AJ16">
        <v>1.1437865838577592</v>
      </c>
    </row>
    <row r="17" spans="2:38" x14ac:dyDescent="0.25">
      <c r="B17">
        <v>7947</v>
      </c>
      <c r="C17">
        <v>10121</v>
      </c>
      <c r="D17">
        <v>96918</v>
      </c>
      <c r="E17">
        <v>30835</v>
      </c>
      <c r="F17">
        <v>88744</v>
      </c>
      <c r="H17">
        <v>48090</v>
      </c>
      <c r="J17">
        <f t="shared" si="0"/>
        <v>46913</v>
      </c>
      <c r="K17">
        <f t="shared" si="1"/>
        <v>1.0250889945217743</v>
      </c>
      <c r="L17">
        <f t="shared" si="2"/>
        <v>96918</v>
      </c>
      <c r="M17">
        <f t="shared" si="3"/>
        <v>7947</v>
      </c>
      <c r="N17">
        <f t="shared" si="4"/>
        <v>46913</v>
      </c>
      <c r="O17">
        <f t="shared" si="5"/>
        <v>88971</v>
      </c>
      <c r="Q17">
        <v>-28662</v>
      </c>
      <c r="R17">
        <v>-4550</v>
      </c>
      <c r="T17">
        <v>-14242.599999999999</v>
      </c>
      <c r="U17">
        <v>-1176.5999999999985</v>
      </c>
      <c r="W17">
        <v>22729.4</v>
      </c>
      <c r="X17">
        <v>1176.5999999999999</v>
      </c>
      <c r="Z17">
        <v>46913</v>
      </c>
      <c r="AA17">
        <v>1.0250889945217743</v>
      </c>
      <c r="AI17">
        <v>46913</v>
      </c>
      <c r="AJ17">
        <v>1.0250889945217743</v>
      </c>
    </row>
    <row r="18" spans="2:38" x14ac:dyDescent="0.25">
      <c r="B18">
        <v>88406</v>
      </c>
      <c r="C18">
        <v>20817</v>
      </c>
      <c r="D18">
        <v>23176</v>
      </c>
      <c r="E18">
        <v>74975</v>
      </c>
      <c r="F18">
        <v>89312</v>
      </c>
      <c r="H18">
        <v>82489</v>
      </c>
      <c r="J18">
        <f t="shared" si="0"/>
        <v>59337.2</v>
      </c>
      <c r="K18">
        <f t="shared" si="1"/>
        <v>1.3901734493707152</v>
      </c>
      <c r="L18">
        <f t="shared" si="2"/>
        <v>89312</v>
      </c>
      <c r="M18">
        <f t="shared" si="3"/>
        <v>20817</v>
      </c>
      <c r="N18">
        <f t="shared" si="4"/>
        <v>59337.2</v>
      </c>
      <c r="O18">
        <f t="shared" si="5"/>
        <v>68495</v>
      </c>
      <c r="Q18">
        <v>18529</v>
      </c>
      <c r="R18">
        <v>4202</v>
      </c>
      <c r="T18">
        <v>1133.5999999999985</v>
      </c>
      <c r="U18">
        <v>-297</v>
      </c>
      <c r="W18">
        <v>16500.400000000001</v>
      </c>
      <c r="X18">
        <v>365</v>
      </c>
      <c r="Z18">
        <v>59337.2</v>
      </c>
      <c r="AA18">
        <v>1.3901734493707152</v>
      </c>
      <c r="AK18">
        <v>59337.2</v>
      </c>
      <c r="AL18">
        <v>1.3901734493707152</v>
      </c>
    </row>
    <row r="19" spans="2:38" x14ac:dyDescent="0.25">
      <c r="B19">
        <v>35712</v>
      </c>
      <c r="C19">
        <v>51124</v>
      </c>
      <c r="D19">
        <v>76843</v>
      </c>
      <c r="E19">
        <v>82919</v>
      </c>
      <c r="F19">
        <v>86112</v>
      </c>
      <c r="H19">
        <v>87603</v>
      </c>
      <c r="J19">
        <f t="shared" si="0"/>
        <v>66542</v>
      </c>
      <c r="K19">
        <f t="shared" si="1"/>
        <v>1.3165068678428662</v>
      </c>
      <c r="L19">
        <f t="shared" si="2"/>
        <v>86112</v>
      </c>
      <c r="M19">
        <f t="shared" si="3"/>
        <v>35712</v>
      </c>
      <c r="N19">
        <f t="shared" si="4"/>
        <v>66542</v>
      </c>
      <c r="O19">
        <f t="shared" si="5"/>
        <v>50400</v>
      </c>
      <c r="Q19">
        <v>5685</v>
      </c>
      <c r="R19">
        <v>9598</v>
      </c>
      <c r="T19">
        <v>-15277.600000000006</v>
      </c>
      <c r="U19">
        <v>-2331.1999999999971</v>
      </c>
      <c r="W19">
        <v>15277.600000000002</v>
      </c>
      <c r="X19">
        <v>2569.1999999999998</v>
      </c>
      <c r="AB19">
        <v>66542</v>
      </c>
      <c r="AC19">
        <v>1.3165068678428662</v>
      </c>
      <c r="AI19">
        <v>66542</v>
      </c>
      <c r="AJ19">
        <v>1.3165068678428662</v>
      </c>
    </row>
    <row r="20" spans="2:38" x14ac:dyDescent="0.25">
      <c r="B20">
        <v>22433</v>
      </c>
      <c r="C20">
        <v>20821</v>
      </c>
      <c r="D20">
        <v>73992</v>
      </c>
      <c r="E20">
        <v>50467</v>
      </c>
      <c r="F20">
        <v>66344</v>
      </c>
      <c r="H20">
        <v>64603</v>
      </c>
      <c r="J20">
        <f t="shared" si="0"/>
        <v>46811.4</v>
      </c>
      <c r="K20">
        <f t="shared" si="1"/>
        <v>1.3800698120543287</v>
      </c>
      <c r="L20">
        <f t="shared" si="2"/>
        <v>73992</v>
      </c>
      <c r="M20">
        <f t="shared" si="3"/>
        <v>20821</v>
      </c>
      <c r="N20">
        <f t="shared" si="4"/>
        <v>46811.4</v>
      </c>
      <c r="O20">
        <f t="shared" si="5"/>
        <v>53171</v>
      </c>
      <c r="Q20">
        <v>-21005</v>
      </c>
      <c r="R20">
        <v>-7454</v>
      </c>
      <c r="T20">
        <v>-25340.400000000001</v>
      </c>
      <c r="U20">
        <v>-1907.5999999999985</v>
      </c>
      <c r="W20">
        <v>36822.800000000003</v>
      </c>
      <c r="X20">
        <v>4577.6000000000004</v>
      </c>
      <c r="AB20">
        <v>46811.4</v>
      </c>
      <c r="AC20">
        <v>1.3800698120543287</v>
      </c>
      <c r="AI20">
        <v>46811.4</v>
      </c>
      <c r="AJ20">
        <v>1.3800698120543287</v>
      </c>
    </row>
    <row r="21" spans="2:38" x14ac:dyDescent="0.25">
      <c r="B21">
        <v>57484</v>
      </c>
      <c r="C21">
        <v>87866</v>
      </c>
      <c r="D21">
        <v>78877</v>
      </c>
      <c r="E21">
        <v>24898</v>
      </c>
      <c r="F21">
        <v>41255</v>
      </c>
      <c r="H21">
        <v>66267</v>
      </c>
      <c r="J21">
        <f t="shared" si="0"/>
        <v>58076</v>
      </c>
      <c r="K21">
        <f t="shared" si="1"/>
        <v>1.1410393277773951</v>
      </c>
      <c r="L21">
        <f t="shared" si="2"/>
        <v>87866</v>
      </c>
      <c r="M21">
        <f t="shared" si="3"/>
        <v>24898</v>
      </c>
      <c r="N21">
        <f t="shared" si="4"/>
        <v>58076</v>
      </c>
      <c r="O21">
        <f t="shared" si="5"/>
        <v>62968</v>
      </c>
      <c r="Q21">
        <v>-13806</v>
      </c>
      <c r="R21">
        <v>-396</v>
      </c>
      <c r="T21">
        <v>-7335.4000000000015</v>
      </c>
      <c r="U21">
        <v>-260</v>
      </c>
      <c r="W21">
        <v>23591.4</v>
      </c>
      <c r="X21">
        <v>4014.8</v>
      </c>
      <c r="AB21">
        <v>58076</v>
      </c>
      <c r="AC21">
        <v>1.1410393277773951</v>
      </c>
      <c r="AI21">
        <v>58076</v>
      </c>
      <c r="AJ21">
        <v>1.1410393277773951</v>
      </c>
    </row>
    <row r="22" spans="2:38" x14ac:dyDescent="0.25">
      <c r="B22">
        <v>104424</v>
      </c>
      <c r="C22">
        <v>83396</v>
      </c>
      <c r="D22">
        <v>44519</v>
      </c>
      <c r="E22">
        <v>22804</v>
      </c>
      <c r="F22">
        <v>63442</v>
      </c>
      <c r="H22">
        <v>67397</v>
      </c>
      <c r="J22">
        <f t="shared" si="0"/>
        <v>63717</v>
      </c>
      <c r="K22">
        <f t="shared" si="1"/>
        <v>1.0577553871023431</v>
      </c>
      <c r="L22">
        <f t="shared" si="2"/>
        <v>104424</v>
      </c>
      <c r="M22">
        <f t="shared" si="3"/>
        <v>22804</v>
      </c>
      <c r="N22">
        <f t="shared" si="4"/>
        <v>63717</v>
      </c>
      <c r="O22">
        <f t="shared" si="5"/>
        <v>81620</v>
      </c>
      <c r="Q22">
        <v>-19195</v>
      </c>
      <c r="R22">
        <v>-86</v>
      </c>
      <c r="T22">
        <v>2315.4000000000015</v>
      </c>
      <c r="U22">
        <v>4494.1999999999971</v>
      </c>
      <c r="W22">
        <v>11449.800000000001</v>
      </c>
      <c r="X22">
        <v>4494.2</v>
      </c>
      <c r="AB22">
        <v>63717</v>
      </c>
      <c r="AC22">
        <v>1.0577553871023431</v>
      </c>
      <c r="AI22">
        <v>63717</v>
      </c>
      <c r="AJ22">
        <v>1.0577553871023431</v>
      </c>
    </row>
    <row r="23" spans="2:38" x14ac:dyDescent="0.25">
      <c r="B23">
        <v>96653</v>
      </c>
      <c r="C23">
        <v>68642</v>
      </c>
      <c r="D23">
        <v>19200</v>
      </c>
      <c r="E23">
        <v>42398</v>
      </c>
      <c r="F23">
        <v>18628</v>
      </c>
      <c r="H23">
        <v>62638</v>
      </c>
      <c r="J23">
        <f t="shared" si="0"/>
        <v>49104.2</v>
      </c>
      <c r="K23">
        <f t="shared" si="1"/>
        <v>1.2756138986074512</v>
      </c>
      <c r="L23">
        <f t="shared" si="2"/>
        <v>96653</v>
      </c>
      <c r="M23">
        <f t="shared" si="3"/>
        <v>18628</v>
      </c>
      <c r="N23">
        <f t="shared" si="4"/>
        <v>49104.2</v>
      </c>
      <c r="O23">
        <f t="shared" si="5"/>
        <v>78025</v>
      </c>
      <c r="Q23">
        <v>20449</v>
      </c>
      <c r="R23">
        <v>-142</v>
      </c>
      <c r="T23">
        <v>10506.799999999996</v>
      </c>
      <c r="U23">
        <v>2268.3999999999942</v>
      </c>
      <c r="W23">
        <v>11112</v>
      </c>
      <c r="X23">
        <v>2268.4</v>
      </c>
      <c r="Z23">
        <v>49104.2</v>
      </c>
      <c r="AA23">
        <v>1.2756138986074512</v>
      </c>
      <c r="AK23">
        <v>49104.2</v>
      </c>
      <c r="AL23">
        <v>1.2756138986074512</v>
      </c>
    </row>
    <row r="24" spans="2:38" x14ac:dyDescent="0.25">
      <c r="B24">
        <v>30675</v>
      </c>
      <c r="C24">
        <v>56941</v>
      </c>
      <c r="D24">
        <v>29471</v>
      </c>
      <c r="E24">
        <v>52794</v>
      </c>
      <c r="F24">
        <v>62412</v>
      </c>
      <c r="H24">
        <v>106353</v>
      </c>
      <c r="J24">
        <f t="shared" si="0"/>
        <v>46458.6</v>
      </c>
      <c r="K24">
        <f t="shared" si="1"/>
        <v>2.2891994162544718</v>
      </c>
      <c r="L24">
        <f t="shared" si="2"/>
        <v>62412</v>
      </c>
      <c r="M24">
        <f t="shared" si="3"/>
        <v>29471</v>
      </c>
      <c r="N24">
        <f t="shared" si="4"/>
        <v>46458.6</v>
      </c>
      <c r="O24">
        <f t="shared" si="5"/>
        <v>32941</v>
      </c>
      <c r="Q24">
        <v>11643</v>
      </c>
      <c r="R24">
        <v>1</v>
      </c>
      <c r="T24">
        <v>13174.799999999996</v>
      </c>
      <c r="U24">
        <v>-2370.4000000000015</v>
      </c>
      <c r="W24">
        <v>13174.8</v>
      </c>
      <c r="X24">
        <v>2376.7999999999997</v>
      </c>
      <c r="AD24">
        <v>46458.6</v>
      </c>
      <c r="AE24">
        <v>2.2891994162544718</v>
      </c>
      <c r="AK24">
        <v>46458.6</v>
      </c>
      <c r="AL24">
        <v>2.2891994162544718</v>
      </c>
    </row>
    <row r="25" spans="2:38" x14ac:dyDescent="0.25">
      <c r="B25">
        <v>26638</v>
      </c>
      <c r="C25">
        <v>88551</v>
      </c>
      <c r="D25">
        <v>96023</v>
      </c>
      <c r="E25">
        <v>49468</v>
      </c>
      <c r="F25">
        <v>65395</v>
      </c>
      <c r="H25">
        <v>114509</v>
      </c>
      <c r="J25">
        <f t="shared" si="0"/>
        <v>65215</v>
      </c>
      <c r="K25">
        <f t="shared" si="1"/>
        <v>1.7558690485317796</v>
      </c>
      <c r="L25">
        <f t="shared" si="2"/>
        <v>96023</v>
      </c>
      <c r="M25">
        <f t="shared" si="3"/>
        <v>26638</v>
      </c>
      <c r="N25">
        <f t="shared" si="4"/>
        <v>65215</v>
      </c>
      <c r="O25">
        <f t="shared" si="5"/>
        <v>69385</v>
      </c>
      <c r="Q25">
        <v>10697</v>
      </c>
      <c r="R25">
        <v>85</v>
      </c>
      <c r="T25">
        <v>8659.5999999999985</v>
      </c>
      <c r="U25">
        <v>3016</v>
      </c>
      <c r="W25">
        <v>13792.400000000001</v>
      </c>
      <c r="X25">
        <v>3016</v>
      </c>
      <c r="AD25">
        <v>65215</v>
      </c>
      <c r="AE25">
        <v>1.7558690485317796</v>
      </c>
      <c r="AK25">
        <v>65215</v>
      </c>
      <c r="AL25">
        <v>1.7558690485317796</v>
      </c>
    </row>
    <row r="26" spans="2:38" x14ac:dyDescent="0.25">
      <c r="B26">
        <v>18171</v>
      </c>
      <c r="C26">
        <v>94983</v>
      </c>
      <c r="D26">
        <v>27733</v>
      </c>
      <c r="E26">
        <v>77378</v>
      </c>
      <c r="F26">
        <v>83874</v>
      </c>
      <c r="H26">
        <v>80020</v>
      </c>
      <c r="J26">
        <f t="shared" si="0"/>
        <v>60427.8</v>
      </c>
      <c r="K26">
        <f t="shared" si="1"/>
        <v>1.3242249428243291</v>
      </c>
      <c r="L26">
        <f t="shared" si="2"/>
        <v>94983</v>
      </c>
      <c r="M26">
        <f t="shared" si="3"/>
        <v>18171</v>
      </c>
      <c r="N26">
        <f t="shared" si="4"/>
        <v>60427.8</v>
      </c>
      <c r="O26">
        <f t="shared" si="5"/>
        <v>76812</v>
      </c>
      <c r="Q26">
        <v>-14813</v>
      </c>
      <c r="R26">
        <v>-2981</v>
      </c>
      <c r="T26">
        <v>6504.6000000000058</v>
      </c>
      <c r="U26">
        <v>2038</v>
      </c>
      <c r="W26">
        <v>14824.2</v>
      </c>
      <c r="X26">
        <v>2038.4</v>
      </c>
      <c r="AD26">
        <v>60427.8</v>
      </c>
      <c r="AE26">
        <v>1.3242249428243291</v>
      </c>
      <c r="AI26">
        <v>60427.8</v>
      </c>
      <c r="AJ26">
        <v>1.3242249428243291</v>
      </c>
    </row>
    <row r="27" spans="2:38" x14ac:dyDescent="0.25">
      <c r="B27">
        <v>41562</v>
      </c>
      <c r="C27">
        <v>73202</v>
      </c>
      <c r="D27">
        <v>96000</v>
      </c>
      <c r="E27">
        <v>68328</v>
      </c>
      <c r="F27">
        <v>97451</v>
      </c>
      <c r="H27">
        <v>107872</v>
      </c>
      <c r="J27">
        <f t="shared" si="0"/>
        <v>75308.600000000006</v>
      </c>
      <c r="K27">
        <f t="shared" si="1"/>
        <v>1.4323994869111893</v>
      </c>
      <c r="L27">
        <f t="shared" si="2"/>
        <v>97451</v>
      </c>
      <c r="M27">
        <f t="shared" si="3"/>
        <v>41562</v>
      </c>
      <c r="N27">
        <f t="shared" si="4"/>
        <v>75308.600000000006</v>
      </c>
      <c r="O27">
        <f t="shared" si="5"/>
        <v>55889</v>
      </c>
      <c r="Q27">
        <v>-7379</v>
      </c>
      <c r="R27">
        <v>1919</v>
      </c>
      <c r="T27">
        <v>-3509.7999999999884</v>
      </c>
      <c r="U27">
        <v>750.80000000000291</v>
      </c>
      <c r="W27">
        <v>5625.4000000000005</v>
      </c>
      <c r="X27">
        <v>5148</v>
      </c>
      <c r="AB27">
        <v>75308.600000000006</v>
      </c>
      <c r="AC27">
        <v>1.4323994869111893</v>
      </c>
      <c r="AK27">
        <v>75308.600000000006</v>
      </c>
      <c r="AL27">
        <v>1.4323994869111893</v>
      </c>
    </row>
    <row r="28" spans="2:38" x14ac:dyDescent="0.25">
      <c r="B28">
        <v>12635</v>
      </c>
      <c r="C28">
        <v>64173</v>
      </c>
      <c r="D28">
        <v>20744</v>
      </c>
      <c r="E28">
        <v>30223</v>
      </c>
      <c r="F28">
        <v>10331</v>
      </c>
      <c r="H28">
        <v>42064</v>
      </c>
      <c r="J28">
        <f t="shared" si="0"/>
        <v>27621.200000000001</v>
      </c>
      <c r="K28">
        <f t="shared" si="1"/>
        <v>1.5228882162976265</v>
      </c>
      <c r="L28">
        <f t="shared" si="2"/>
        <v>64173</v>
      </c>
      <c r="M28">
        <f t="shared" si="3"/>
        <v>10331</v>
      </c>
      <c r="N28">
        <f t="shared" si="4"/>
        <v>27621.200000000001</v>
      </c>
      <c r="O28">
        <f t="shared" si="5"/>
        <v>53842</v>
      </c>
      <c r="Q28">
        <v>1105</v>
      </c>
      <c r="R28">
        <v>-3524</v>
      </c>
      <c r="T28">
        <v>-53.799999999999272</v>
      </c>
      <c r="U28">
        <v>1726.2000000000007</v>
      </c>
      <c r="W28">
        <v>13310.6</v>
      </c>
      <c r="X28">
        <v>4549</v>
      </c>
      <c r="AD28">
        <v>27621.200000000001</v>
      </c>
      <c r="AE28">
        <v>1.5228882162976265</v>
      </c>
      <c r="AK28">
        <v>27621.200000000001</v>
      </c>
      <c r="AL28">
        <v>1.5228882162976265</v>
      </c>
    </row>
    <row r="29" spans="2:38" x14ac:dyDescent="0.25">
      <c r="B29">
        <v>86792</v>
      </c>
      <c r="C29">
        <v>111242</v>
      </c>
      <c r="D29">
        <v>110710</v>
      </c>
      <c r="E29">
        <v>50493</v>
      </c>
      <c r="F29">
        <v>52854</v>
      </c>
      <c r="H29">
        <v>119940</v>
      </c>
      <c r="J29">
        <f t="shared" si="0"/>
        <v>82418.2</v>
      </c>
      <c r="K29">
        <f t="shared" si="1"/>
        <v>1.4552610952435263</v>
      </c>
      <c r="L29">
        <f t="shared" si="2"/>
        <v>111242</v>
      </c>
      <c r="M29">
        <f t="shared" si="3"/>
        <v>50493</v>
      </c>
      <c r="N29">
        <f t="shared" si="4"/>
        <v>82418.2</v>
      </c>
      <c r="O29">
        <f t="shared" si="5"/>
        <v>60749</v>
      </c>
      <c r="Q29">
        <v>-4536</v>
      </c>
      <c r="R29">
        <v>7543</v>
      </c>
      <c r="T29">
        <v>-2993</v>
      </c>
      <c r="U29">
        <v>-724</v>
      </c>
      <c r="W29">
        <v>12607.4</v>
      </c>
      <c r="X29">
        <v>942.8</v>
      </c>
      <c r="AB29">
        <v>82418.2</v>
      </c>
      <c r="AC29">
        <v>1.4552610952435263</v>
      </c>
      <c r="AK29">
        <v>82418.2</v>
      </c>
      <c r="AL29">
        <v>1.4552610952435263</v>
      </c>
    </row>
    <row r="30" spans="2:38" x14ac:dyDescent="0.25">
      <c r="B30">
        <v>38895</v>
      </c>
      <c r="C30">
        <v>27325</v>
      </c>
      <c r="D30">
        <v>32445</v>
      </c>
      <c r="E30">
        <v>46053</v>
      </c>
      <c r="F30">
        <v>57706</v>
      </c>
      <c r="H30">
        <v>76033</v>
      </c>
      <c r="J30">
        <f t="shared" si="0"/>
        <v>40484.800000000003</v>
      </c>
      <c r="K30">
        <f t="shared" si="1"/>
        <v>1.8780628779196142</v>
      </c>
      <c r="L30">
        <f t="shared" si="2"/>
        <v>57706</v>
      </c>
      <c r="M30">
        <f t="shared" si="3"/>
        <v>27325</v>
      </c>
      <c r="N30">
        <f t="shared" si="4"/>
        <v>40484.800000000003</v>
      </c>
      <c r="O30">
        <f t="shared" si="5"/>
        <v>30381</v>
      </c>
      <c r="Q30">
        <v>-17816</v>
      </c>
      <c r="R30">
        <v>-2471</v>
      </c>
      <c r="T30">
        <v>1813.6000000000058</v>
      </c>
      <c r="U30">
        <v>2373.2000000000044</v>
      </c>
      <c r="W30">
        <v>19844</v>
      </c>
      <c r="X30">
        <v>2634</v>
      </c>
      <c r="AD30">
        <v>40484.800000000003</v>
      </c>
      <c r="AE30">
        <v>1.8780628779196142</v>
      </c>
      <c r="AK30">
        <v>40484.800000000003</v>
      </c>
      <c r="AL30">
        <v>1.8780628779196142</v>
      </c>
    </row>
    <row r="31" spans="2:38" x14ac:dyDescent="0.25">
      <c r="B31">
        <v>18182</v>
      </c>
      <c r="C31">
        <v>100188</v>
      </c>
      <c r="D31">
        <v>19627</v>
      </c>
      <c r="E31">
        <v>12119</v>
      </c>
      <c r="F31">
        <v>15881</v>
      </c>
      <c r="H31">
        <v>68415</v>
      </c>
      <c r="J31">
        <f t="shared" si="0"/>
        <v>33199.4</v>
      </c>
      <c r="K31">
        <f t="shared" si="1"/>
        <v>2.0607300131930093</v>
      </c>
      <c r="L31">
        <f t="shared" si="2"/>
        <v>100188</v>
      </c>
      <c r="M31">
        <f t="shared" si="3"/>
        <v>12119</v>
      </c>
      <c r="N31">
        <f t="shared" si="4"/>
        <v>33199.4</v>
      </c>
      <c r="O31">
        <f t="shared" si="5"/>
        <v>88069</v>
      </c>
      <c r="Q31">
        <v>18846</v>
      </c>
      <c r="R31">
        <v>-242</v>
      </c>
      <c r="T31">
        <v>-7120</v>
      </c>
      <c r="U31">
        <v>-1789.4000000000015</v>
      </c>
      <c r="W31">
        <v>14823.2</v>
      </c>
      <c r="X31">
        <v>4981</v>
      </c>
      <c r="Z31">
        <v>33199.4</v>
      </c>
      <c r="AA31">
        <v>2.0607300131930093</v>
      </c>
      <c r="AK31">
        <v>33199.4</v>
      </c>
      <c r="AL31">
        <v>2.0607300131930093</v>
      </c>
    </row>
    <row r="32" spans="2:38" x14ac:dyDescent="0.25">
      <c r="B32">
        <v>21919</v>
      </c>
      <c r="C32">
        <v>87180</v>
      </c>
      <c r="D32">
        <v>102839</v>
      </c>
      <c r="E32">
        <v>87446</v>
      </c>
      <c r="F32">
        <v>66732</v>
      </c>
      <c r="H32">
        <v>111726</v>
      </c>
      <c r="J32">
        <f t="shared" si="0"/>
        <v>73223.199999999997</v>
      </c>
      <c r="K32">
        <f t="shared" si="1"/>
        <v>1.5258278796884048</v>
      </c>
      <c r="L32">
        <f t="shared" si="2"/>
        <v>102839</v>
      </c>
      <c r="M32">
        <f t="shared" si="3"/>
        <v>21919</v>
      </c>
      <c r="N32">
        <f t="shared" si="4"/>
        <v>73223.199999999997</v>
      </c>
      <c r="O32">
        <f t="shared" si="5"/>
        <v>80920</v>
      </c>
      <c r="Q32">
        <v>-11028</v>
      </c>
      <c r="R32">
        <v>-554</v>
      </c>
      <c r="T32">
        <v>9607.5999999999985</v>
      </c>
      <c r="U32">
        <v>4409.5999999999913</v>
      </c>
      <c r="W32">
        <v>15514.4</v>
      </c>
      <c r="X32">
        <v>4556.8</v>
      </c>
      <c r="AF32">
        <v>73223.199999999997</v>
      </c>
      <c r="AG32">
        <v>1.5258278796884048</v>
      </c>
      <c r="AK32">
        <v>73223.199999999997</v>
      </c>
      <c r="AL32">
        <v>1.5258278796884048</v>
      </c>
    </row>
    <row r="33" spans="2:38" x14ac:dyDescent="0.25">
      <c r="B33">
        <v>64029</v>
      </c>
      <c r="C33">
        <v>93326</v>
      </c>
      <c r="D33">
        <v>41947</v>
      </c>
      <c r="E33">
        <v>66804</v>
      </c>
      <c r="F33">
        <v>48799</v>
      </c>
      <c r="H33">
        <v>78504</v>
      </c>
      <c r="J33">
        <f t="shared" si="0"/>
        <v>62981</v>
      </c>
      <c r="K33">
        <f t="shared" si="1"/>
        <v>1.2464711579682761</v>
      </c>
      <c r="L33">
        <f t="shared" si="2"/>
        <v>93326</v>
      </c>
      <c r="M33">
        <f t="shared" si="3"/>
        <v>41947</v>
      </c>
      <c r="N33">
        <f t="shared" si="4"/>
        <v>62981</v>
      </c>
      <c r="O33">
        <f t="shared" si="5"/>
        <v>51379</v>
      </c>
      <c r="Q33">
        <v>-15591</v>
      </c>
      <c r="R33">
        <v>-3356</v>
      </c>
      <c r="T33">
        <v>-7842.3999999999942</v>
      </c>
      <c r="U33">
        <v>-2456</v>
      </c>
      <c r="W33">
        <v>14808.8</v>
      </c>
      <c r="X33">
        <v>2462.4000000000005</v>
      </c>
      <c r="AB33">
        <v>62981</v>
      </c>
      <c r="AC33">
        <v>1.2464711579682761</v>
      </c>
      <c r="AI33">
        <v>62981</v>
      </c>
      <c r="AJ33">
        <v>1.2464711579682761</v>
      </c>
    </row>
    <row r="34" spans="2:38" x14ac:dyDescent="0.25">
      <c r="B34">
        <v>36616</v>
      </c>
      <c r="C34">
        <v>51909</v>
      </c>
      <c r="D34">
        <v>119821</v>
      </c>
      <c r="E34">
        <v>97322</v>
      </c>
      <c r="F34">
        <v>95315</v>
      </c>
      <c r="H34">
        <v>120638</v>
      </c>
      <c r="J34">
        <f t="shared" ref="J34:J65" si="6">AVERAGE(B34:F34)</f>
        <v>80196.600000000006</v>
      </c>
      <c r="K34">
        <f t="shared" ref="K34:K65" si="7">H34/J34</f>
        <v>1.5042782362344538</v>
      </c>
      <c r="L34">
        <f t="shared" ref="L34:L65" si="8">MAX(B34:F34)</f>
        <v>119821</v>
      </c>
      <c r="M34">
        <f t="shared" ref="M34:M65" si="9">MIN(B34:F34)</f>
        <v>36616</v>
      </c>
      <c r="N34">
        <f t="shared" ref="N34:N65" si="10">AVERAGE(B34:F34)</f>
        <v>80196.600000000006</v>
      </c>
      <c r="O34">
        <f t="shared" ref="O34:O65" si="11">L34-M34</f>
        <v>83205</v>
      </c>
      <c r="Q34">
        <v>-15031</v>
      </c>
      <c r="R34">
        <v>-1910</v>
      </c>
      <c r="T34">
        <v>-14021.399999999994</v>
      </c>
      <c r="U34">
        <v>-1148.3999999999942</v>
      </c>
      <c r="W34">
        <v>18059.400000000001</v>
      </c>
      <c r="X34">
        <v>4582.4000000000005</v>
      </c>
      <c r="AB34">
        <v>80196.600000000006</v>
      </c>
      <c r="AC34">
        <v>1.5042782362344538</v>
      </c>
      <c r="AK34">
        <v>80196.600000000006</v>
      </c>
      <c r="AL34">
        <v>1.5042782362344538</v>
      </c>
    </row>
    <row r="35" spans="2:38" x14ac:dyDescent="0.25">
      <c r="B35">
        <v>97605</v>
      </c>
      <c r="C35">
        <v>35657</v>
      </c>
      <c r="D35">
        <v>47142</v>
      </c>
      <c r="E35">
        <v>58860</v>
      </c>
      <c r="F35">
        <v>21716</v>
      </c>
      <c r="H35">
        <v>77621</v>
      </c>
      <c r="J35">
        <f t="shared" si="6"/>
        <v>52196</v>
      </c>
      <c r="K35">
        <f t="shared" si="7"/>
        <v>1.4871062916698599</v>
      </c>
      <c r="L35">
        <f t="shared" si="8"/>
        <v>97605</v>
      </c>
      <c r="M35">
        <f t="shared" si="9"/>
        <v>21716</v>
      </c>
      <c r="N35">
        <f t="shared" si="10"/>
        <v>52196</v>
      </c>
      <c r="O35">
        <f t="shared" si="11"/>
        <v>75889</v>
      </c>
      <c r="Q35">
        <v>7019</v>
      </c>
      <c r="R35">
        <v>2065</v>
      </c>
      <c r="T35">
        <v>12122.599999999999</v>
      </c>
      <c r="U35">
        <v>4150.1999999999971</v>
      </c>
      <c r="W35">
        <v>15786.2</v>
      </c>
      <c r="X35">
        <v>4189</v>
      </c>
      <c r="AD35">
        <v>52196</v>
      </c>
      <c r="AE35">
        <v>1.4871062916698599</v>
      </c>
      <c r="AK35">
        <v>52196</v>
      </c>
      <c r="AL35">
        <v>1.4871062916698599</v>
      </c>
    </row>
    <row r="36" spans="2:38" x14ac:dyDescent="0.25">
      <c r="B36">
        <v>22886</v>
      </c>
      <c r="C36">
        <v>54704</v>
      </c>
      <c r="D36">
        <v>30792</v>
      </c>
      <c r="E36">
        <v>19289</v>
      </c>
      <c r="F36">
        <v>104450</v>
      </c>
      <c r="H36">
        <v>95070</v>
      </c>
      <c r="J36">
        <f t="shared" si="6"/>
        <v>46424.2</v>
      </c>
      <c r="K36">
        <f t="shared" si="7"/>
        <v>2.047854351825126</v>
      </c>
      <c r="L36">
        <f t="shared" si="8"/>
        <v>104450</v>
      </c>
      <c r="M36">
        <f t="shared" si="9"/>
        <v>19289</v>
      </c>
      <c r="N36">
        <f t="shared" si="10"/>
        <v>46424.2</v>
      </c>
      <c r="O36">
        <f t="shared" si="11"/>
        <v>85161</v>
      </c>
      <c r="Q36">
        <v>10323</v>
      </c>
      <c r="R36">
        <v>3479</v>
      </c>
      <c r="T36">
        <v>-1422.8000000000029</v>
      </c>
      <c r="U36">
        <v>-1020</v>
      </c>
      <c r="W36">
        <v>9356.4</v>
      </c>
      <c r="X36">
        <v>4001.6000000000004</v>
      </c>
      <c r="AD36">
        <v>46424.2</v>
      </c>
      <c r="AE36">
        <v>2.047854351825126</v>
      </c>
      <c r="AK36">
        <v>46424.2</v>
      </c>
      <c r="AL36">
        <v>2.047854351825126</v>
      </c>
    </row>
    <row r="37" spans="2:38" x14ac:dyDescent="0.25">
      <c r="B37">
        <v>51805</v>
      </c>
      <c r="C37">
        <v>110192</v>
      </c>
      <c r="D37">
        <v>24803</v>
      </c>
      <c r="E37">
        <v>25662</v>
      </c>
      <c r="F37">
        <v>71810</v>
      </c>
      <c r="H37">
        <v>105397</v>
      </c>
      <c r="J37">
        <f t="shared" si="6"/>
        <v>56854.400000000001</v>
      </c>
      <c r="K37">
        <f t="shared" si="7"/>
        <v>1.8538055102155682</v>
      </c>
      <c r="L37">
        <f t="shared" si="8"/>
        <v>110192</v>
      </c>
      <c r="M37">
        <f t="shared" si="9"/>
        <v>24803</v>
      </c>
      <c r="N37">
        <f t="shared" si="10"/>
        <v>56854.400000000001</v>
      </c>
      <c r="O37">
        <f t="shared" si="11"/>
        <v>85389</v>
      </c>
      <c r="Q37">
        <v>14254</v>
      </c>
      <c r="R37">
        <v>-5739</v>
      </c>
      <c r="T37">
        <v>4259.5999999999985</v>
      </c>
      <c r="U37">
        <v>-1093.7999999999956</v>
      </c>
      <c r="W37">
        <v>11813.2</v>
      </c>
      <c r="X37">
        <v>3017.4</v>
      </c>
      <c r="AD37">
        <v>56854.400000000001</v>
      </c>
      <c r="AE37">
        <v>1.8538055102155682</v>
      </c>
      <c r="AK37">
        <v>56854.400000000001</v>
      </c>
      <c r="AL37">
        <v>1.8538055102155682</v>
      </c>
    </row>
    <row r="38" spans="2:38" x14ac:dyDescent="0.25">
      <c r="B38">
        <v>41177</v>
      </c>
      <c r="C38">
        <v>35576</v>
      </c>
      <c r="D38">
        <v>81738</v>
      </c>
      <c r="E38">
        <v>88683</v>
      </c>
      <c r="F38">
        <v>51858</v>
      </c>
      <c r="H38">
        <v>75514</v>
      </c>
      <c r="J38">
        <f t="shared" si="6"/>
        <v>59806.400000000001</v>
      </c>
      <c r="K38">
        <f t="shared" si="7"/>
        <v>1.2626407876080152</v>
      </c>
      <c r="L38">
        <f t="shared" si="8"/>
        <v>88683</v>
      </c>
      <c r="M38">
        <f t="shared" si="9"/>
        <v>35576</v>
      </c>
      <c r="N38">
        <f t="shared" si="10"/>
        <v>59806.400000000001</v>
      </c>
      <c r="O38">
        <f t="shared" si="11"/>
        <v>53107</v>
      </c>
      <c r="Q38">
        <v>5896</v>
      </c>
      <c r="R38">
        <v>-3801</v>
      </c>
      <c r="T38">
        <v>2660.5999999999985</v>
      </c>
      <c r="U38">
        <v>269.20000000000437</v>
      </c>
      <c r="W38">
        <v>17628.599999999999</v>
      </c>
      <c r="X38">
        <v>3390.8</v>
      </c>
      <c r="Z38">
        <v>59806.400000000001</v>
      </c>
      <c r="AA38">
        <v>1.2626407876080152</v>
      </c>
      <c r="AI38">
        <v>59806.400000000001</v>
      </c>
      <c r="AJ38">
        <v>1.2626407876080152</v>
      </c>
    </row>
    <row r="39" spans="2:38" x14ac:dyDescent="0.25">
      <c r="B39">
        <v>17000</v>
      </c>
      <c r="C39">
        <v>88735</v>
      </c>
      <c r="D39">
        <v>84271</v>
      </c>
      <c r="E39">
        <v>54944</v>
      </c>
      <c r="F39">
        <v>110615</v>
      </c>
      <c r="H39">
        <v>123433</v>
      </c>
      <c r="J39">
        <f t="shared" si="6"/>
        <v>71113</v>
      </c>
      <c r="K39">
        <f t="shared" si="7"/>
        <v>1.7357304571597316</v>
      </c>
      <c r="L39">
        <f t="shared" si="8"/>
        <v>110615</v>
      </c>
      <c r="M39">
        <f t="shared" si="9"/>
        <v>17000</v>
      </c>
      <c r="N39">
        <f t="shared" si="10"/>
        <v>71113</v>
      </c>
      <c r="O39">
        <f t="shared" si="11"/>
        <v>93615</v>
      </c>
      <c r="Q39">
        <v>3262</v>
      </c>
      <c r="R39">
        <v>-2799</v>
      </c>
      <c r="T39">
        <v>5726.1999999999971</v>
      </c>
      <c r="U39">
        <v>6174.5999999999985</v>
      </c>
      <c r="W39">
        <v>10837</v>
      </c>
      <c r="X39">
        <v>6407.4</v>
      </c>
      <c r="AF39">
        <v>71113</v>
      </c>
      <c r="AG39">
        <v>1.7357304571597316</v>
      </c>
      <c r="AK39">
        <v>71113</v>
      </c>
      <c r="AL39">
        <v>1.7357304571597316</v>
      </c>
    </row>
    <row r="40" spans="2:38" x14ac:dyDescent="0.25">
      <c r="B40">
        <v>37071</v>
      </c>
      <c r="C40">
        <v>22899</v>
      </c>
      <c r="D40">
        <v>65108</v>
      </c>
      <c r="E40">
        <v>36560</v>
      </c>
      <c r="F40">
        <v>32406</v>
      </c>
      <c r="H40">
        <v>78463</v>
      </c>
      <c r="J40">
        <f t="shared" si="6"/>
        <v>38808.800000000003</v>
      </c>
      <c r="K40">
        <f t="shared" si="7"/>
        <v>2.0217837191564798</v>
      </c>
      <c r="L40">
        <f t="shared" si="8"/>
        <v>65108</v>
      </c>
      <c r="M40">
        <f t="shared" si="9"/>
        <v>22899</v>
      </c>
      <c r="N40">
        <f t="shared" si="10"/>
        <v>38808.800000000003</v>
      </c>
      <c r="O40">
        <f t="shared" si="11"/>
        <v>42209</v>
      </c>
      <c r="Q40">
        <v>18070</v>
      </c>
      <c r="R40">
        <v>-223</v>
      </c>
      <c r="T40">
        <v>-4216.5999999999985</v>
      </c>
      <c r="U40">
        <v>3017.2000000000044</v>
      </c>
      <c r="W40">
        <v>10394.599999999999</v>
      </c>
      <c r="X40">
        <v>5559.5999999999995</v>
      </c>
      <c r="Z40">
        <v>38808.800000000003</v>
      </c>
      <c r="AA40">
        <v>2.0217837191564798</v>
      </c>
      <c r="AK40">
        <v>38808.800000000003</v>
      </c>
      <c r="AL40">
        <v>2.0217837191564798</v>
      </c>
    </row>
    <row r="41" spans="2:38" x14ac:dyDescent="0.25">
      <c r="B41">
        <v>75032</v>
      </c>
      <c r="C41">
        <v>12711</v>
      </c>
      <c r="D41">
        <v>101262</v>
      </c>
      <c r="E41">
        <v>98772</v>
      </c>
      <c r="F41">
        <v>14289</v>
      </c>
      <c r="H41">
        <v>124515</v>
      </c>
      <c r="J41">
        <f t="shared" si="6"/>
        <v>60413.2</v>
      </c>
      <c r="K41">
        <f t="shared" si="7"/>
        <v>2.06105619301742</v>
      </c>
      <c r="L41">
        <f t="shared" si="8"/>
        <v>101262</v>
      </c>
      <c r="M41">
        <f t="shared" si="9"/>
        <v>12711</v>
      </c>
      <c r="N41">
        <f t="shared" si="10"/>
        <v>60413.2</v>
      </c>
      <c r="O41">
        <f t="shared" si="11"/>
        <v>88551</v>
      </c>
      <c r="Q41">
        <v>-1560</v>
      </c>
      <c r="R41">
        <v>474</v>
      </c>
      <c r="T41">
        <v>-7064.6000000000058</v>
      </c>
      <c r="U41">
        <v>-4899</v>
      </c>
      <c r="W41">
        <v>13081.399999999998</v>
      </c>
      <c r="X41">
        <v>4934.5999999999995</v>
      </c>
      <c r="AF41">
        <v>60413.2</v>
      </c>
      <c r="AG41">
        <v>2.06105619301742</v>
      </c>
      <c r="AK41">
        <v>60413.2</v>
      </c>
      <c r="AL41">
        <v>2.06105619301742</v>
      </c>
    </row>
    <row r="42" spans="2:38" x14ac:dyDescent="0.25">
      <c r="B42">
        <v>96796</v>
      </c>
      <c r="C42">
        <v>15662</v>
      </c>
      <c r="D42">
        <v>31008</v>
      </c>
      <c r="E42">
        <v>71227</v>
      </c>
      <c r="F42">
        <v>70715</v>
      </c>
      <c r="H42">
        <v>125023</v>
      </c>
      <c r="J42">
        <f t="shared" si="6"/>
        <v>57081.599999999999</v>
      </c>
      <c r="K42">
        <f t="shared" si="7"/>
        <v>2.1902504484807714</v>
      </c>
      <c r="L42">
        <f t="shared" si="8"/>
        <v>96796</v>
      </c>
      <c r="M42">
        <f t="shared" si="9"/>
        <v>15662</v>
      </c>
      <c r="N42">
        <f t="shared" si="10"/>
        <v>57081.599999999999</v>
      </c>
      <c r="O42">
        <f t="shared" si="11"/>
        <v>81134</v>
      </c>
      <c r="Q42">
        <v>14569</v>
      </c>
      <c r="R42">
        <v>921</v>
      </c>
      <c r="T42">
        <v>34.19999999999709</v>
      </c>
      <c r="U42">
        <v>434.59999999999854</v>
      </c>
      <c r="W42">
        <v>7114.2000000000007</v>
      </c>
      <c r="X42">
        <v>1457</v>
      </c>
      <c r="AD42">
        <v>57081.599999999999</v>
      </c>
      <c r="AE42">
        <v>2.1902504484807714</v>
      </c>
      <c r="AK42">
        <v>57081.599999999999</v>
      </c>
      <c r="AL42">
        <v>2.1902504484807714</v>
      </c>
    </row>
    <row r="43" spans="2:38" x14ac:dyDescent="0.25">
      <c r="B43">
        <v>14379</v>
      </c>
      <c r="C43">
        <v>60615</v>
      </c>
      <c r="D43">
        <v>77383</v>
      </c>
      <c r="E43">
        <v>23826</v>
      </c>
      <c r="F43">
        <v>19326</v>
      </c>
      <c r="H43">
        <v>53925</v>
      </c>
      <c r="J43">
        <f t="shared" si="6"/>
        <v>39105.800000000003</v>
      </c>
      <c r="K43">
        <f t="shared" si="7"/>
        <v>1.3789514598857457</v>
      </c>
      <c r="L43">
        <f t="shared" si="8"/>
        <v>77383</v>
      </c>
      <c r="M43">
        <f t="shared" si="9"/>
        <v>14379</v>
      </c>
      <c r="N43">
        <f t="shared" si="10"/>
        <v>39105.800000000003</v>
      </c>
      <c r="O43">
        <f t="shared" si="11"/>
        <v>63004</v>
      </c>
      <c r="Q43">
        <v>1404</v>
      </c>
      <c r="R43">
        <v>-34</v>
      </c>
      <c r="T43">
        <v>311.60000000000582</v>
      </c>
      <c r="U43">
        <v>-236.79999999999563</v>
      </c>
      <c r="W43">
        <v>12177.2</v>
      </c>
      <c r="X43">
        <v>1117.5999999999999</v>
      </c>
      <c r="Z43">
        <v>39105.800000000003</v>
      </c>
      <c r="AA43">
        <v>1.3789514598857457</v>
      </c>
      <c r="AI43">
        <v>39105.800000000003</v>
      </c>
      <c r="AJ43">
        <v>1.3789514598857457</v>
      </c>
    </row>
    <row r="44" spans="2:38" x14ac:dyDescent="0.25">
      <c r="B44">
        <v>97331</v>
      </c>
      <c r="C44">
        <v>6160</v>
      </c>
      <c r="D44">
        <v>82945</v>
      </c>
      <c r="E44">
        <v>75833</v>
      </c>
      <c r="F44">
        <v>80382</v>
      </c>
      <c r="H44">
        <v>94925</v>
      </c>
      <c r="J44">
        <f t="shared" si="6"/>
        <v>68530.2</v>
      </c>
      <c r="K44">
        <f t="shared" si="7"/>
        <v>1.3851557415562774</v>
      </c>
      <c r="L44">
        <f t="shared" si="8"/>
        <v>97331</v>
      </c>
      <c r="M44">
        <f t="shared" si="9"/>
        <v>6160</v>
      </c>
      <c r="N44">
        <f t="shared" si="10"/>
        <v>68530.2</v>
      </c>
      <c r="O44">
        <f t="shared" si="11"/>
        <v>91171</v>
      </c>
      <c r="Q44">
        <v>-18481</v>
      </c>
      <c r="R44">
        <v>-13</v>
      </c>
      <c r="T44">
        <v>4373.3999999999942</v>
      </c>
      <c r="U44">
        <v>926</v>
      </c>
      <c r="W44">
        <v>20316.2</v>
      </c>
      <c r="X44">
        <v>1394</v>
      </c>
      <c r="AF44">
        <v>68530.2</v>
      </c>
      <c r="AG44">
        <v>1.3851557415562774</v>
      </c>
      <c r="AK44">
        <v>68530.2</v>
      </c>
      <c r="AL44">
        <v>1.3851557415562774</v>
      </c>
    </row>
    <row r="45" spans="2:38" x14ac:dyDescent="0.25">
      <c r="B45">
        <v>85284</v>
      </c>
      <c r="C45">
        <v>25950</v>
      </c>
      <c r="D45">
        <v>101147</v>
      </c>
      <c r="E45">
        <v>92366</v>
      </c>
      <c r="F45">
        <v>60928</v>
      </c>
      <c r="H45">
        <v>124244</v>
      </c>
      <c r="J45">
        <f t="shared" si="6"/>
        <v>73135</v>
      </c>
      <c r="K45">
        <f t="shared" si="7"/>
        <v>1.6988309291037123</v>
      </c>
      <c r="L45">
        <f t="shared" si="8"/>
        <v>101147</v>
      </c>
      <c r="M45">
        <f t="shared" si="9"/>
        <v>25950</v>
      </c>
      <c r="N45">
        <f t="shared" si="10"/>
        <v>73135</v>
      </c>
      <c r="O45">
        <f t="shared" si="11"/>
        <v>75197</v>
      </c>
      <c r="Q45">
        <v>2105</v>
      </c>
      <c r="R45">
        <v>3039</v>
      </c>
      <c r="T45">
        <v>220.60000000000582</v>
      </c>
      <c r="U45">
        <v>-760.39999999999418</v>
      </c>
      <c r="W45">
        <v>18604.199999999997</v>
      </c>
      <c r="X45">
        <v>760.80000000000007</v>
      </c>
      <c r="AF45">
        <v>73135</v>
      </c>
      <c r="AG45">
        <v>1.6988309291037123</v>
      </c>
      <c r="AK45">
        <v>73135</v>
      </c>
      <c r="AL45">
        <v>1.6988309291037123</v>
      </c>
    </row>
    <row r="46" spans="2:38" x14ac:dyDescent="0.25">
      <c r="B46">
        <v>90734</v>
      </c>
      <c r="C46">
        <v>36174</v>
      </c>
      <c r="D46">
        <v>59261</v>
      </c>
      <c r="E46">
        <v>17121</v>
      </c>
      <c r="F46">
        <v>100694</v>
      </c>
      <c r="H46">
        <v>61182</v>
      </c>
      <c r="J46">
        <f t="shared" si="6"/>
        <v>60796.800000000003</v>
      </c>
      <c r="K46">
        <f t="shared" si="7"/>
        <v>1.0063358597820937</v>
      </c>
      <c r="L46">
        <f t="shared" si="8"/>
        <v>100694</v>
      </c>
      <c r="M46">
        <f t="shared" si="9"/>
        <v>17121</v>
      </c>
      <c r="N46">
        <f t="shared" si="10"/>
        <v>60796.800000000003</v>
      </c>
      <c r="O46">
        <f t="shared" si="11"/>
        <v>83573</v>
      </c>
      <c r="Q46">
        <v>-34758</v>
      </c>
      <c r="R46">
        <v>-382</v>
      </c>
      <c r="T46">
        <v>-14626.800000000003</v>
      </c>
      <c r="U46">
        <v>130.60000000000582</v>
      </c>
      <c r="W46">
        <v>16282.400000000001</v>
      </c>
      <c r="X46">
        <v>331</v>
      </c>
      <c r="AB46">
        <v>60796.800000000003</v>
      </c>
      <c r="AC46">
        <v>1.0063358597820937</v>
      </c>
      <c r="AI46">
        <v>60796.800000000003</v>
      </c>
      <c r="AJ46">
        <v>1.0063358597820937</v>
      </c>
    </row>
    <row r="47" spans="2:38" x14ac:dyDescent="0.25">
      <c r="B47">
        <v>5575</v>
      </c>
      <c r="C47">
        <v>70821</v>
      </c>
      <c r="D47">
        <v>11577</v>
      </c>
      <c r="E47">
        <v>27995</v>
      </c>
      <c r="F47">
        <v>105981</v>
      </c>
      <c r="H47">
        <v>64258</v>
      </c>
      <c r="J47">
        <f t="shared" si="6"/>
        <v>44389.8</v>
      </c>
      <c r="K47">
        <f t="shared" si="7"/>
        <v>1.4475848055183849</v>
      </c>
      <c r="L47">
        <f t="shared" si="8"/>
        <v>105981</v>
      </c>
      <c r="M47">
        <f t="shared" si="9"/>
        <v>5575</v>
      </c>
      <c r="N47">
        <f t="shared" si="10"/>
        <v>44389.8</v>
      </c>
      <c r="O47">
        <f t="shared" si="11"/>
        <v>100406</v>
      </c>
      <c r="Q47">
        <v>7924</v>
      </c>
      <c r="R47">
        <v>964</v>
      </c>
      <c r="T47">
        <v>10860</v>
      </c>
      <c r="U47">
        <v>-2204.1999999999971</v>
      </c>
      <c r="W47">
        <v>26040.799999999999</v>
      </c>
      <c r="X47">
        <v>5340.2</v>
      </c>
      <c r="AD47">
        <v>44389.8</v>
      </c>
      <c r="AE47">
        <v>1.4475848055183849</v>
      </c>
      <c r="AK47">
        <v>44389.8</v>
      </c>
      <c r="AL47">
        <v>1.4475848055183849</v>
      </c>
    </row>
    <row r="48" spans="2:38" x14ac:dyDescent="0.25">
      <c r="B48">
        <v>94997</v>
      </c>
      <c r="C48">
        <v>28815</v>
      </c>
      <c r="D48">
        <v>103913</v>
      </c>
      <c r="E48">
        <v>107087</v>
      </c>
      <c r="F48">
        <v>105296</v>
      </c>
      <c r="H48">
        <v>105491</v>
      </c>
      <c r="J48">
        <f t="shared" si="6"/>
        <v>88021.6</v>
      </c>
      <c r="K48">
        <f t="shared" si="7"/>
        <v>1.198467194415916</v>
      </c>
      <c r="L48">
        <f t="shared" si="8"/>
        <v>107087</v>
      </c>
      <c r="M48">
        <f t="shared" si="9"/>
        <v>28815</v>
      </c>
      <c r="N48">
        <f t="shared" si="10"/>
        <v>88021.6</v>
      </c>
      <c r="O48">
        <f t="shared" si="11"/>
        <v>78272</v>
      </c>
      <c r="Q48">
        <v>-30547</v>
      </c>
      <c r="R48">
        <v>165</v>
      </c>
      <c r="T48">
        <v>10187.200000000012</v>
      </c>
      <c r="U48">
        <v>7372.6000000000058</v>
      </c>
      <c r="W48">
        <v>11696</v>
      </c>
      <c r="X48">
        <v>7372.6</v>
      </c>
      <c r="AF48">
        <v>88021.6</v>
      </c>
      <c r="AG48">
        <v>1.198467194415916</v>
      </c>
      <c r="AI48">
        <v>88021.6</v>
      </c>
      <c r="AJ48">
        <v>1.198467194415916</v>
      </c>
    </row>
    <row r="49" spans="2:38" x14ac:dyDescent="0.25">
      <c r="B49">
        <v>103705</v>
      </c>
      <c r="C49">
        <v>111259</v>
      </c>
      <c r="D49">
        <v>62660</v>
      </c>
      <c r="E49">
        <v>43354</v>
      </c>
      <c r="F49">
        <v>51036</v>
      </c>
      <c r="H49">
        <v>75864</v>
      </c>
      <c r="J49">
        <f t="shared" si="6"/>
        <v>74402.8</v>
      </c>
      <c r="K49">
        <f t="shared" si="7"/>
        <v>1.0196390458423608</v>
      </c>
      <c r="L49">
        <f t="shared" si="8"/>
        <v>111259</v>
      </c>
      <c r="M49">
        <f t="shared" si="9"/>
        <v>43354</v>
      </c>
      <c r="N49">
        <f t="shared" si="10"/>
        <v>74402.8</v>
      </c>
      <c r="O49">
        <f t="shared" si="11"/>
        <v>67905</v>
      </c>
      <c r="Q49">
        <v>-26472</v>
      </c>
      <c r="R49">
        <v>-2545</v>
      </c>
      <c r="T49">
        <v>7884.4000000000087</v>
      </c>
      <c r="U49">
        <v>1813.1999999999971</v>
      </c>
      <c r="W49">
        <v>15310.8</v>
      </c>
      <c r="X49">
        <v>1813.1999999999998</v>
      </c>
      <c r="AF49">
        <v>74402.8</v>
      </c>
      <c r="AG49">
        <v>1.0196390458423608</v>
      </c>
      <c r="AI49">
        <v>74402.8</v>
      </c>
      <c r="AJ49">
        <v>1.0196390458423608</v>
      </c>
    </row>
    <row r="50" spans="2:38" x14ac:dyDescent="0.25">
      <c r="B50">
        <v>44966</v>
      </c>
      <c r="C50">
        <v>60041</v>
      </c>
      <c r="D50">
        <v>34770</v>
      </c>
      <c r="E50">
        <v>98724</v>
      </c>
      <c r="F50">
        <v>12350</v>
      </c>
      <c r="H50">
        <v>122850</v>
      </c>
      <c r="J50">
        <f t="shared" si="6"/>
        <v>50170.2</v>
      </c>
      <c r="K50">
        <f t="shared" si="7"/>
        <v>2.4486647452073145</v>
      </c>
      <c r="L50">
        <f t="shared" si="8"/>
        <v>98724</v>
      </c>
      <c r="M50">
        <f t="shared" si="9"/>
        <v>12350</v>
      </c>
      <c r="N50">
        <f t="shared" si="10"/>
        <v>50170.2</v>
      </c>
      <c r="O50">
        <f t="shared" si="11"/>
        <v>86374</v>
      </c>
      <c r="Q50">
        <v>21129</v>
      </c>
      <c r="R50">
        <v>-2054</v>
      </c>
      <c r="T50">
        <v>-4220.4000000000015</v>
      </c>
      <c r="U50">
        <v>430.19999999999709</v>
      </c>
      <c r="W50">
        <v>11441.6</v>
      </c>
      <c r="X50">
        <v>753</v>
      </c>
      <c r="AD50">
        <v>50170.2</v>
      </c>
      <c r="AE50">
        <v>2.4486647452073145</v>
      </c>
      <c r="AK50">
        <v>50170.2</v>
      </c>
      <c r="AL50">
        <v>2.4486647452073145</v>
      </c>
    </row>
    <row r="51" spans="2:38" x14ac:dyDescent="0.25">
      <c r="B51">
        <v>13134</v>
      </c>
      <c r="C51">
        <v>12713</v>
      </c>
      <c r="D51">
        <v>36896</v>
      </c>
      <c r="E51">
        <v>25782</v>
      </c>
      <c r="F51">
        <v>96278</v>
      </c>
      <c r="H51">
        <v>71804</v>
      </c>
      <c r="J51">
        <f t="shared" si="6"/>
        <v>36960.6</v>
      </c>
      <c r="K51">
        <f t="shared" si="7"/>
        <v>1.9427173801291104</v>
      </c>
      <c r="L51">
        <f t="shared" si="8"/>
        <v>96278</v>
      </c>
      <c r="M51">
        <f t="shared" si="9"/>
        <v>12713</v>
      </c>
      <c r="N51">
        <f t="shared" si="10"/>
        <v>36960.6</v>
      </c>
      <c r="O51">
        <f t="shared" si="11"/>
        <v>83565</v>
      </c>
      <c r="Q51">
        <v>-17494</v>
      </c>
      <c r="R51">
        <v>46</v>
      </c>
      <c r="T51">
        <v>897</v>
      </c>
      <c r="U51">
        <v>1078.4000000000015</v>
      </c>
      <c r="W51">
        <v>11273</v>
      </c>
      <c r="X51">
        <v>1112.4000000000001</v>
      </c>
      <c r="AD51">
        <v>36960.6</v>
      </c>
      <c r="AE51">
        <v>1.9427173801291104</v>
      </c>
      <c r="AK51">
        <v>36960.6</v>
      </c>
      <c r="AL51">
        <v>1.9427173801291104</v>
      </c>
    </row>
    <row r="52" spans="2:38" x14ac:dyDescent="0.25">
      <c r="B52">
        <v>40930</v>
      </c>
      <c r="C52">
        <v>97183</v>
      </c>
      <c r="D52">
        <v>64545</v>
      </c>
      <c r="E52">
        <v>107805</v>
      </c>
      <c r="F52">
        <v>39819</v>
      </c>
      <c r="H52">
        <v>107544</v>
      </c>
      <c r="J52">
        <f t="shared" si="6"/>
        <v>70056.399999999994</v>
      </c>
      <c r="K52">
        <f t="shared" si="7"/>
        <v>1.5351060003083232</v>
      </c>
      <c r="L52">
        <f t="shared" si="8"/>
        <v>107805</v>
      </c>
      <c r="M52">
        <f t="shared" si="9"/>
        <v>39819</v>
      </c>
      <c r="N52">
        <f t="shared" si="10"/>
        <v>70056.399999999994</v>
      </c>
      <c r="O52">
        <f t="shared" si="11"/>
        <v>67986</v>
      </c>
      <c r="Q52">
        <v>-9675</v>
      </c>
      <c r="R52">
        <v>837</v>
      </c>
      <c r="T52">
        <v>2258.7999999999884</v>
      </c>
      <c r="U52">
        <v>-3017.6000000000058</v>
      </c>
      <c r="W52">
        <v>19782</v>
      </c>
      <c r="X52">
        <v>7327.2000000000007</v>
      </c>
      <c r="AF52">
        <v>70056.399999999994</v>
      </c>
      <c r="AG52">
        <v>1.5351060003083232</v>
      </c>
      <c r="AK52">
        <v>70056.399999999994</v>
      </c>
      <c r="AL52">
        <v>1.5351060003083232</v>
      </c>
    </row>
    <row r="53" spans="2:38" x14ac:dyDescent="0.25">
      <c r="B53">
        <v>11780</v>
      </c>
      <c r="C53">
        <v>53549</v>
      </c>
      <c r="D53">
        <v>9425</v>
      </c>
      <c r="E53">
        <v>51247</v>
      </c>
      <c r="F53">
        <v>113659</v>
      </c>
      <c r="H53">
        <v>73327</v>
      </c>
      <c r="J53">
        <f t="shared" si="6"/>
        <v>47932</v>
      </c>
      <c r="K53">
        <f t="shared" si="7"/>
        <v>1.5298130685137279</v>
      </c>
      <c r="L53">
        <f t="shared" si="8"/>
        <v>113659</v>
      </c>
      <c r="M53">
        <f t="shared" si="9"/>
        <v>9425</v>
      </c>
      <c r="N53">
        <f t="shared" si="10"/>
        <v>47932</v>
      </c>
      <c r="O53">
        <f t="shared" si="11"/>
        <v>104234</v>
      </c>
      <c r="Q53">
        <v>-17693</v>
      </c>
      <c r="R53">
        <v>-731</v>
      </c>
      <c r="T53">
        <v>-13346.599999999999</v>
      </c>
      <c r="U53">
        <v>-1766.8000000000029</v>
      </c>
      <c r="W53">
        <v>20697.8</v>
      </c>
      <c r="X53">
        <v>3269.6</v>
      </c>
      <c r="AF53">
        <v>47932</v>
      </c>
      <c r="AG53">
        <v>1.5298130685137279</v>
      </c>
      <c r="AK53">
        <v>47932</v>
      </c>
      <c r="AL53">
        <v>1.5298130685137279</v>
      </c>
    </row>
    <row r="54" spans="2:38" x14ac:dyDescent="0.25">
      <c r="B54">
        <v>99057</v>
      </c>
      <c r="C54">
        <v>49287</v>
      </c>
      <c r="D54">
        <v>92180</v>
      </c>
      <c r="E54">
        <v>107254</v>
      </c>
      <c r="F54">
        <v>29610</v>
      </c>
      <c r="H54">
        <v>106536</v>
      </c>
      <c r="J54">
        <f t="shared" si="6"/>
        <v>75477.600000000006</v>
      </c>
      <c r="K54">
        <f t="shared" si="7"/>
        <v>1.41149162135521</v>
      </c>
      <c r="L54">
        <f t="shared" si="8"/>
        <v>107254</v>
      </c>
      <c r="M54">
        <f t="shared" si="9"/>
        <v>29610</v>
      </c>
      <c r="N54">
        <f t="shared" si="10"/>
        <v>75477.600000000006</v>
      </c>
      <c r="O54">
        <f t="shared" si="11"/>
        <v>77644</v>
      </c>
      <c r="Q54">
        <v>41592</v>
      </c>
      <c r="R54">
        <v>31</v>
      </c>
      <c r="T54">
        <v>15035.400000000009</v>
      </c>
      <c r="U54">
        <v>-1073.5999999999913</v>
      </c>
      <c r="W54">
        <v>15035.4</v>
      </c>
      <c r="X54">
        <v>1802.8</v>
      </c>
      <c r="Z54">
        <v>75477.600000000006</v>
      </c>
      <c r="AA54">
        <v>1.41149162135521</v>
      </c>
      <c r="AI54">
        <v>75477.600000000006</v>
      </c>
      <c r="AJ54">
        <v>1.41149162135521</v>
      </c>
    </row>
    <row r="55" spans="2:38" x14ac:dyDescent="0.25">
      <c r="B55">
        <v>20746</v>
      </c>
      <c r="C55">
        <v>69312</v>
      </c>
      <c r="D55">
        <v>14871</v>
      </c>
      <c r="E55">
        <v>98853</v>
      </c>
      <c r="F55">
        <v>58914</v>
      </c>
      <c r="H55">
        <v>70663</v>
      </c>
      <c r="J55">
        <f t="shared" si="6"/>
        <v>52539.199999999997</v>
      </c>
      <c r="K55">
        <f t="shared" si="7"/>
        <v>1.3449576697018608</v>
      </c>
      <c r="L55">
        <f t="shared" si="8"/>
        <v>98853</v>
      </c>
      <c r="M55">
        <f t="shared" si="9"/>
        <v>14871</v>
      </c>
      <c r="N55">
        <f t="shared" si="10"/>
        <v>52539.199999999997</v>
      </c>
      <c r="O55">
        <f t="shared" si="11"/>
        <v>83982</v>
      </c>
      <c r="Q55">
        <v>-5105</v>
      </c>
      <c r="R55">
        <v>8622</v>
      </c>
      <c r="T55">
        <v>-5270.8000000000029</v>
      </c>
      <c r="U55">
        <v>-1042.2000000000044</v>
      </c>
      <c r="W55">
        <v>16458.400000000001</v>
      </c>
      <c r="X55">
        <v>3480.2</v>
      </c>
      <c r="Z55">
        <v>52539.199999999997</v>
      </c>
      <c r="AA55">
        <v>1.3449576697018608</v>
      </c>
      <c r="AI55">
        <v>52539.199999999997</v>
      </c>
      <c r="AJ55">
        <v>1.3449576697018608</v>
      </c>
    </row>
    <row r="56" spans="2:38" x14ac:dyDescent="0.25">
      <c r="B56">
        <v>78345</v>
      </c>
      <c r="C56">
        <v>64357</v>
      </c>
      <c r="D56">
        <v>50315</v>
      </c>
      <c r="E56">
        <v>65193</v>
      </c>
      <c r="F56">
        <v>91060</v>
      </c>
      <c r="H56">
        <v>88073</v>
      </c>
      <c r="J56">
        <f t="shared" si="6"/>
        <v>69854</v>
      </c>
      <c r="K56">
        <f t="shared" si="7"/>
        <v>1.2608154150084463</v>
      </c>
      <c r="L56">
        <f t="shared" si="8"/>
        <v>91060</v>
      </c>
      <c r="M56">
        <f t="shared" si="9"/>
        <v>50315</v>
      </c>
      <c r="N56">
        <f t="shared" si="10"/>
        <v>69854</v>
      </c>
      <c r="O56">
        <f t="shared" si="11"/>
        <v>40745</v>
      </c>
      <c r="Q56">
        <v>-22258</v>
      </c>
      <c r="R56">
        <v>-3866</v>
      </c>
      <c r="T56">
        <v>11847.199999999997</v>
      </c>
      <c r="U56">
        <v>4189.3999999999942</v>
      </c>
      <c r="W56">
        <v>18174.8</v>
      </c>
      <c r="X56">
        <v>6851.7999999999993</v>
      </c>
      <c r="AD56">
        <v>69854</v>
      </c>
      <c r="AE56">
        <v>1.2608154150084463</v>
      </c>
      <c r="AI56">
        <v>69854</v>
      </c>
      <c r="AJ56">
        <v>1.2608154150084463</v>
      </c>
    </row>
    <row r="57" spans="2:38" x14ac:dyDescent="0.25">
      <c r="B57">
        <v>37215</v>
      </c>
      <c r="C57">
        <v>37891</v>
      </c>
      <c r="D57">
        <v>89514</v>
      </c>
      <c r="E57">
        <v>112601</v>
      </c>
      <c r="F57">
        <v>102542</v>
      </c>
      <c r="H57">
        <v>119539</v>
      </c>
      <c r="J57">
        <f t="shared" si="6"/>
        <v>75952.600000000006</v>
      </c>
      <c r="K57">
        <f t="shared" si="7"/>
        <v>1.5738631725576213</v>
      </c>
      <c r="L57">
        <f t="shared" si="8"/>
        <v>112601</v>
      </c>
      <c r="M57">
        <f t="shared" si="9"/>
        <v>37215</v>
      </c>
      <c r="N57">
        <f t="shared" si="10"/>
        <v>75952.600000000006</v>
      </c>
      <c r="O57">
        <f t="shared" si="11"/>
        <v>75386</v>
      </c>
      <c r="Q57">
        <v>-16868</v>
      </c>
      <c r="R57">
        <v>-4722</v>
      </c>
      <c r="T57">
        <v>-6531.1999999999971</v>
      </c>
      <c r="U57">
        <v>30.400000000008731</v>
      </c>
      <c r="W57">
        <v>33592.000000000007</v>
      </c>
      <c r="X57">
        <v>4528.8</v>
      </c>
      <c r="AF57">
        <v>75952.600000000006</v>
      </c>
      <c r="AG57">
        <v>1.5738631725576213</v>
      </c>
      <c r="AK57">
        <v>75952.600000000006</v>
      </c>
      <c r="AL57">
        <v>1.5738631725576213</v>
      </c>
    </row>
    <row r="58" spans="2:38" x14ac:dyDescent="0.25">
      <c r="B58">
        <v>20814</v>
      </c>
      <c r="C58">
        <v>12619</v>
      </c>
      <c r="D58">
        <v>58619</v>
      </c>
      <c r="E58">
        <v>24063</v>
      </c>
      <c r="F58">
        <v>11584</v>
      </c>
      <c r="H58">
        <v>52394</v>
      </c>
      <c r="J58">
        <f t="shared" si="6"/>
        <v>25539.8</v>
      </c>
      <c r="K58">
        <f t="shared" si="7"/>
        <v>2.0514647726293864</v>
      </c>
      <c r="L58">
        <f t="shared" si="8"/>
        <v>58619</v>
      </c>
      <c r="M58">
        <f t="shared" si="9"/>
        <v>11584</v>
      </c>
      <c r="N58">
        <f t="shared" si="10"/>
        <v>25539.8</v>
      </c>
      <c r="O58">
        <f t="shared" si="11"/>
        <v>47035</v>
      </c>
      <c r="Q58">
        <v>8237</v>
      </c>
      <c r="R58">
        <v>878</v>
      </c>
      <c r="T58">
        <v>-14041.600000000002</v>
      </c>
      <c r="U58">
        <v>488.79999999999927</v>
      </c>
      <c r="W58">
        <v>15253.599999999999</v>
      </c>
      <c r="X58">
        <v>3145.6</v>
      </c>
      <c r="Z58">
        <v>25539.8</v>
      </c>
      <c r="AA58">
        <v>2.0514647726293864</v>
      </c>
      <c r="AK58">
        <v>25539.8</v>
      </c>
      <c r="AL58">
        <v>2.0514647726293864</v>
      </c>
    </row>
    <row r="59" spans="2:38" x14ac:dyDescent="0.25">
      <c r="B59">
        <v>113011</v>
      </c>
      <c r="C59">
        <v>12729</v>
      </c>
      <c r="D59">
        <v>41340</v>
      </c>
      <c r="E59">
        <v>30660</v>
      </c>
      <c r="F59">
        <v>45173</v>
      </c>
      <c r="H59">
        <v>116170</v>
      </c>
      <c r="J59">
        <f t="shared" si="6"/>
        <v>48582.6</v>
      </c>
      <c r="K59">
        <f t="shared" si="7"/>
        <v>2.3911853214937038</v>
      </c>
      <c r="L59">
        <f t="shared" si="8"/>
        <v>113011</v>
      </c>
      <c r="M59">
        <f t="shared" si="9"/>
        <v>12729</v>
      </c>
      <c r="N59">
        <f t="shared" si="10"/>
        <v>48582.6</v>
      </c>
      <c r="O59">
        <f t="shared" si="11"/>
        <v>100282</v>
      </c>
      <c r="Q59">
        <v>16171</v>
      </c>
      <c r="R59">
        <v>6971</v>
      </c>
      <c r="T59">
        <v>-740.40000000000146</v>
      </c>
      <c r="U59">
        <v>1321</v>
      </c>
      <c r="W59">
        <v>14179.599999999999</v>
      </c>
      <c r="X59">
        <v>5323</v>
      </c>
      <c r="AD59">
        <v>48582.6</v>
      </c>
      <c r="AE59">
        <v>2.3911853214937038</v>
      </c>
      <c r="AK59">
        <v>48582.6</v>
      </c>
      <c r="AL59">
        <v>2.3911853214937038</v>
      </c>
    </row>
    <row r="60" spans="2:38" x14ac:dyDescent="0.25">
      <c r="B60">
        <v>34147</v>
      </c>
      <c r="C60">
        <v>36235</v>
      </c>
      <c r="D60">
        <v>14723</v>
      </c>
      <c r="E60">
        <v>62505</v>
      </c>
      <c r="F60">
        <v>12633</v>
      </c>
      <c r="H60">
        <v>67728</v>
      </c>
      <c r="J60">
        <f t="shared" si="6"/>
        <v>32048.6</v>
      </c>
      <c r="K60">
        <f t="shared" si="7"/>
        <v>2.1132904401440316</v>
      </c>
      <c r="L60">
        <f t="shared" si="8"/>
        <v>62505</v>
      </c>
      <c r="M60">
        <f t="shared" si="9"/>
        <v>12633</v>
      </c>
      <c r="N60">
        <f t="shared" si="10"/>
        <v>32048.6</v>
      </c>
      <c r="O60">
        <f t="shared" si="11"/>
        <v>49872</v>
      </c>
      <c r="Q60">
        <v>-17142</v>
      </c>
      <c r="R60">
        <v>1432</v>
      </c>
      <c r="T60">
        <v>-13240</v>
      </c>
      <c r="U60">
        <v>-125.40000000000146</v>
      </c>
      <c r="W60">
        <v>21895.200000000001</v>
      </c>
      <c r="X60">
        <v>1371.8</v>
      </c>
      <c r="AD60">
        <v>32048.6</v>
      </c>
      <c r="AE60">
        <v>2.1132904401440316</v>
      </c>
      <c r="AK60">
        <v>32048.6</v>
      </c>
      <c r="AL60">
        <v>2.1132904401440316</v>
      </c>
    </row>
    <row r="61" spans="2:38" x14ac:dyDescent="0.25">
      <c r="B61">
        <v>56153</v>
      </c>
      <c r="C61">
        <v>31118</v>
      </c>
      <c r="D61">
        <v>75578</v>
      </c>
      <c r="E61">
        <v>83965</v>
      </c>
      <c r="F61">
        <v>75709</v>
      </c>
      <c r="H61">
        <v>83775</v>
      </c>
      <c r="J61">
        <f t="shared" si="6"/>
        <v>64504.6</v>
      </c>
      <c r="K61">
        <f t="shared" si="7"/>
        <v>1.2987445856574571</v>
      </c>
      <c r="L61">
        <f t="shared" si="8"/>
        <v>83965</v>
      </c>
      <c r="M61">
        <f t="shared" si="9"/>
        <v>31118</v>
      </c>
      <c r="N61">
        <f t="shared" si="10"/>
        <v>64504.6</v>
      </c>
      <c r="O61">
        <f t="shared" si="11"/>
        <v>52847</v>
      </c>
      <c r="Q61">
        <v>381</v>
      </c>
      <c r="R61">
        <v>-745</v>
      </c>
      <c r="T61">
        <v>-6122.0000000000073</v>
      </c>
      <c r="U61">
        <v>-451</v>
      </c>
      <c r="W61">
        <v>20520</v>
      </c>
      <c r="X61">
        <v>3138.2</v>
      </c>
      <c r="AB61">
        <v>64504.6</v>
      </c>
      <c r="AC61">
        <v>1.2987445856574571</v>
      </c>
      <c r="AI61">
        <v>64504.6</v>
      </c>
      <c r="AJ61">
        <v>1.2987445856574571</v>
      </c>
    </row>
    <row r="62" spans="2:38" x14ac:dyDescent="0.25">
      <c r="B62">
        <v>69819</v>
      </c>
      <c r="C62">
        <v>45947</v>
      </c>
      <c r="D62">
        <v>25510</v>
      </c>
      <c r="E62">
        <v>104300</v>
      </c>
      <c r="F62">
        <v>109351</v>
      </c>
      <c r="H62">
        <v>85074</v>
      </c>
      <c r="J62">
        <f t="shared" si="6"/>
        <v>70985.399999999994</v>
      </c>
      <c r="K62">
        <f t="shared" si="7"/>
        <v>1.1984717984261553</v>
      </c>
      <c r="L62">
        <f t="shared" si="8"/>
        <v>109351</v>
      </c>
      <c r="M62">
        <f t="shared" si="9"/>
        <v>25510</v>
      </c>
      <c r="N62">
        <f t="shared" si="10"/>
        <v>70985.399999999994</v>
      </c>
      <c r="O62">
        <f t="shared" si="11"/>
        <v>83841</v>
      </c>
      <c r="Q62">
        <v>2910</v>
      </c>
      <c r="R62">
        <v>-74</v>
      </c>
      <c r="T62">
        <v>1711.7999999999884</v>
      </c>
      <c r="U62">
        <v>2008.7999999999884</v>
      </c>
      <c r="W62">
        <v>22871.799999999996</v>
      </c>
      <c r="X62">
        <v>2467.1999999999998</v>
      </c>
      <c r="AB62">
        <v>70985.399999999994</v>
      </c>
      <c r="AC62">
        <v>1.1984717984261553</v>
      </c>
      <c r="AI62">
        <v>70985.399999999994</v>
      </c>
      <c r="AJ62">
        <v>1.1984717984261553</v>
      </c>
    </row>
    <row r="63" spans="2:38" x14ac:dyDescent="0.25">
      <c r="B63">
        <v>60815</v>
      </c>
      <c r="C63">
        <v>75936</v>
      </c>
      <c r="D63">
        <v>112009</v>
      </c>
      <c r="E63">
        <v>102121</v>
      </c>
      <c r="F63">
        <v>89469</v>
      </c>
      <c r="H63">
        <v>117118</v>
      </c>
      <c r="J63">
        <f t="shared" si="6"/>
        <v>88070</v>
      </c>
      <c r="K63">
        <f t="shared" si="7"/>
        <v>1.3298285454751901</v>
      </c>
      <c r="L63">
        <f t="shared" si="8"/>
        <v>112009</v>
      </c>
      <c r="M63">
        <f t="shared" si="9"/>
        <v>60815</v>
      </c>
      <c r="N63">
        <f t="shared" si="10"/>
        <v>88070</v>
      </c>
      <c r="O63">
        <f t="shared" si="11"/>
        <v>51194</v>
      </c>
      <c r="Q63">
        <v>-19412</v>
      </c>
      <c r="R63">
        <v>-9231</v>
      </c>
      <c r="T63">
        <v>9842</v>
      </c>
      <c r="U63">
        <v>3609.1999999999971</v>
      </c>
      <c r="W63">
        <v>10874.8</v>
      </c>
      <c r="X63">
        <v>4174</v>
      </c>
      <c r="AF63">
        <v>88070</v>
      </c>
      <c r="AG63">
        <v>1.3298285454751901</v>
      </c>
      <c r="AI63">
        <v>88070</v>
      </c>
      <c r="AJ63">
        <v>1.3298285454751901</v>
      </c>
    </row>
    <row r="64" spans="2:38" x14ac:dyDescent="0.25">
      <c r="B64">
        <v>45281</v>
      </c>
      <c r="C64">
        <v>41274</v>
      </c>
      <c r="D64">
        <v>86298</v>
      </c>
      <c r="E64">
        <v>86922</v>
      </c>
      <c r="F64">
        <v>94379</v>
      </c>
      <c r="H64">
        <v>124617</v>
      </c>
      <c r="J64">
        <f t="shared" si="6"/>
        <v>70830.8</v>
      </c>
      <c r="K64">
        <f t="shared" si="7"/>
        <v>1.759361746584819</v>
      </c>
      <c r="L64">
        <f t="shared" si="8"/>
        <v>94379</v>
      </c>
      <c r="M64">
        <f t="shared" si="9"/>
        <v>41274</v>
      </c>
      <c r="N64">
        <f t="shared" si="10"/>
        <v>70830.8</v>
      </c>
      <c r="O64">
        <f t="shared" si="11"/>
        <v>53105</v>
      </c>
      <c r="Q64">
        <v>36180</v>
      </c>
      <c r="R64">
        <v>-596</v>
      </c>
      <c r="T64">
        <v>-6806.8000000000029</v>
      </c>
      <c r="U64">
        <v>-7365.1999999999971</v>
      </c>
      <c r="W64">
        <v>17089.2</v>
      </c>
      <c r="X64">
        <v>7365.2000000000007</v>
      </c>
      <c r="AB64">
        <v>70830.8</v>
      </c>
      <c r="AC64">
        <v>1.759361746584819</v>
      </c>
      <c r="AK64">
        <v>70830.8</v>
      </c>
      <c r="AL64">
        <v>1.759361746584819</v>
      </c>
    </row>
    <row r="65" spans="2:38" x14ac:dyDescent="0.25">
      <c r="B65">
        <v>81153</v>
      </c>
      <c r="C65">
        <v>111040</v>
      </c>
      <c r="D65">
        <v>100708</v>
      </c>
      <c r="E65">
        <v>94765</v>
      </c>
      <c r="F65">
        <v>74007</v>
      </c>
      <c r="H65">
        <v>97809</v>
      </c>
      <c r="J65">
        <f t="shared" si="6"/>
        <v>92334.6</v>
      </c>
      <c r="K65">
        <f t="shared" si="7"/>
        <v>1.0592887173388956</v>
      </c>
      <c r="L65">
        <f t="shared" si="8"/>
        <v>111040</v>
      </c>
      <c r="M65">
        <f t="shared" si="9"/>
        <v>74007</v>
      </c>
      <c r="N65">
        <f t="shared" si="10"/>
        <v>92334.6</v>
      </c>
      <c r="O65">
        <f t="shared" si="11"/>
        <v>37033</v>
      </c>
      <c r="Q65">
        <v>-591</v>
      </c>
      <c r="R65">
        <v>3978</v>
      </c>
      <c r="T65">
        <v>14967.600000000006</v>
      </c>
      <c r="U65">
        <v>3202</v>
      </c>
      <c r="W65">
        <v>15667.199999999999</v>
      </c>
      <c r="X65">
        <v>3307.2</v>
      </c>
      <c r="AB65">
        <v>92334.6</v>
      </c>
      <c r="AC65">
        <v>1.0592887173388956</v>
      </c>
      <c r="AI65">
        <v>92334.6</v>
      </c>
      <c r="AJ65">
        <v>1.0592887173388956</v>
      </c>
    </row>
    <row r="66" spans="2:38" x14ac:dyDescent="0.25">
      <c r="B66">
        <v>35548</v>
      </c>
      <c r="C66">
        <v>112376</v>
      </c>
      <c r="D66">
        <v>75264</v>
      </c>
      <c r="E66">
        <v>68281</v>
      </c>
      <c r="F66">
        <v>112099</v>
      </c>
      <c r="H66">
        <v>105692</v>
      </c>
      <c r="J66">
        <f t="shared" ref="J66:J101" si="12">AVERAGE(B66:F66)</f>
        <v>80713.600000000006</v>
      </c>
      <c r="K66">
        <f t="shared" ref="K66:K97" si="13">H66/J66</f>
        <v>1.309469531776553</v>
      </c>
      <c r="L66">
        <f t="shared" ref="L66:L101" si="14">MAX(B66:F66)</f>
        <v>112376</v>
      </c>
      <c r="M66">
        <f t="shared" ref="M66:M101" si="15">MIN(B66:F66)</f>
        <v>35548</v>
      </c>
      <c r="N66">
        <f t="shared" ref="N66:N101" si="16">AVERAGE(B66:F66)</f>
        <v>80713.600000000006</v>
      </c>
      <c r="O66">
        <f t="shared" ref="O66:O101" si="17">L66-M66</f>
        <v>76828</v>
      </c>
      <c r="Q66">
        <v>-15955</v>
      </c>
      <c r="R66">
        <v>5742</v>
      </c>
      <c r="T66">
        <v>-958.39999999999418</v>
      </c>
      <c r="U66">
        <v>-659</v>
      </c>
      <c r="W66">
        <v>11622.8</v>
      </c>
      <c r="X66">
        <v>5238.2</v>
      </c>
      <c r="AF66">
        <v>80713.600000000006</v>
      </c>
      <c r="AG66">
        <v>1.309469531776553</v>
      </c>
      <c r="AI66">
        <v>80713.600000000006</v>
      </c>
      <c r="AJ66">
        <v>1.309469531776553</v>
      </c>
    </row>
    <row r="67" spans="2:38" x14ac:dyDescent="0.25">
      <c r="B67">
        <v>92401</v>
      </c>
      <c r="C67">
        <v>111544</v>
      </c>
      <c r="D67">
        <v>87335</v>
      </c>
      <c r="E67">
        <v>104672</v>
      </c>
      <c r="F67">
        <v>92815</v>
      </c>
      <c r="H67">
        <v>130424</v>
      </c>
      <c r="J67">
        <f t="shared" si="12"/>
        <v>97753.4</v>
      </c>
      <c r="K67">
        <f t="shared" si="13"/>
        <v>1.334214462105666</v>
      </c>
      <c r="L67">
        <f t="shared" si="14"/>
        <v>111544</v>
      </c>
      <c r="M67">
        <f t="shared" si="15"/>
        <v>87335</v>
      </c>
      <c r="N67">
        <f t="shared" si="16"/>
        <v>97753.4</v>
      </c>
      <c r="O67">
        <f t="shared" si="17"/>
        <v>24209</v>
      </c>
      <c r="Q67">
        <v>10253</v>
      </c>
      <c r="R67">
        <v>1319</v>
      </c>
      <c r="T67">
        <v>8529.1999999999971</v>
      </c>
      <c r="U67">
        <v>-118.80000000000291</v>
      </c>
      <c r="W67">
        <v>11045.199999999999</v>
      </c>
      <c r="X67">
        <v>4647.5999999999995</v>
      </c>
      <c r="AB67">
        <v>97753.4</v>
      </c>
      <c r="AC67">
        <v>1.334214462105666</v>
      </c>
      <c r="AI67">
        <v>97753.4</v>
      </c>
      <c r="AJ67">
        <v>1.334214462105666</v>
      </c>
    </row>
    <row r="68" spans="2:38" x14ac:dyDescent="0.25">
      <c r="B68">
        <v>62897</v>
      </c>
      <c r="C68">
        <v>23919</v>
      </c>
      <c r="D68">
        <v>94720</v>
      </c>
      <c r="E68">
        <v>63278</v>
      </c>
      <c r="F68">
        <v>61212</v>
      </c>
      <c r="H68">
        <v>66054</v>
      </c>
      <c r="J68">
        <f t="shared" si="12"/>
        <v>61205.2</v>
      </c>
      <c r="K68">
        <f t="shared" si="13"/>
        <v>1.0792220268866044</v>
      </c>
      <c r="L68">
        <f t="shared" si="14"/>
        <v>94720</v>
      </c>
      <c r="M68">
        <f t="shared" si="15"/>
        <v>23919</v>
      </c>
      <c r="N68">
        <f t="shared" si="16"/>
        <v>61205.2</v>
      </c>
      <c r="O68">
        <f t="shared" si="17"/>
        <v>70801</v>
      </c>
      <c r="Q68">
        <v>-1596</v>
      </c>
      <c r="R68">
        <v>-1303</v>
      </c>
      <c r="T68">
        <v>-2312</v>
      </c>
      <c r="U68">
        <v>-380.60000000000582</v>
      </c>
      <c r="W68">
        <v>14625.599999999999</v>
      </c>
      <c r="X68">
        <v>2167.8000000000002</v>
      </c>
      <c r="AB68">
        <v>61205.2</v>
      </c>
      <c r="AC68">
        <v>1.0792220268866044</v>
      </c>
      <c r="AI68">
        <v>61205.2</v>
      </c>
      <c r="AJ68">
        <v>1.0792220268866044</v>
      </c>
    </row>
    <row r="69" spans="2:38" x14ac:dyDescent="0.25">
      <c r="B69">
        <v>23338</v>
      </c>
      <c r="C69">
        <v>24649</v>
      </c>
      <c r="D69">
        <v>51760</v>
      </c>
      <c r="E69">
        <v>41076</v>
      </c>
      <c r="F69">
        <v>10058</v>
      </c>
      <c r="H69">
        <v>65986</v>
      </c>
      <c r="J69">
        <f t="shared" si="12"/>
        <v>30176.2</v>
      </c>
      <c r="K69">
        <f t="shared" si="13"/>
        <v>2.1866901730502848</v>
      </c>
      <c r="L69">
        <f t="shared" si="14"/>
        <v>51760</v>
      </c>
      <c r="M69">
        <f t="shared" si="15"/>
        <v>10058</v>
      </c>
      <c r="N69">
        <f t="shared" si="16"/>
        <v>30176.2</v>
      </c>
      <c r="O69">
        <f t="shared" si="17"/>
        <v>41702</v>
      </c>
      <c r="Q69">
        <v>9406</v>
      </c>
      <c r="R69">
        <v>-4160</v>
      </c>
      <c r="T69">
        <v>-16539.2</v>
      </c>
      <c r="U69">
        <v>391</v>
      </c>
      <c r="W69">
        <v>17788.8</v>
      </c>
      <c r="X69">
        <v>3509.8</v>
      </c>
      <c r="Z69">
        <v>30176.2</v>
      </c>
      <c r="AA69">
        <v>2.1866901730502848</v>
      </c>
      <c r="AK69">
        <v>30176.2</v>
      </c>
      <c r="AL69">
        <v>2.1866901730502848</v>
      </c>
    </row>
    <row r="70" spans="2:38" x14ac:dyDescent="0.25">
      <c r="B70">
        <v>29137</v>
      </c>
      <c r="C70">
        <v>42989</v>
      </c>
      <c r="D70">
        <v>59850</v>
      </c>
      <c r="E70">
        <v>60785</v>
      </c>
      <c r="F70">
        <v>90523</v>
      </c>
      <c r="H70">
        <v>100034</v>
      </c>
      <c r="J70">
        <f t="shared" si="12"/>
        <v>56656.800000000003</v>
      </c>
      <c r="K70">
        <f t="shared" si="13"/>
        <v>1.7656133067875346</v>
      </c>
      <c r="L70">
        <f t="shared" si="14"/>
        <v>90523</v>
      </c>
      <c r="M70">
        <f t="shared" si="15"/>
        <v>29137</v>
      </c>
      <c r="N70">
        <f t="shared" si="16"/>
        <v>56656.800000000003</v>
      </c>
      <c r="O70">
        <f t="shared" si="17"/>
        <v>61386</v>
      </c>
      <c r="Q70">
        <v>5570</v>
      </c>
      <c r="R70">
        <v>-5207</v>
      </c>
      <c r="T70">
        <v>-1891.1999999999971</v>
      </c>
      <c r="U70">
        <v>-2203.7999999999956</v>
      </c>
      <c r="W70">
        <v>16282.400000000001</v>
      </c>
      <c r="X70">
        <v>2231.3999999999996</v>
      </c>
      <c r="AD70">
        <v>56656.800000000003</v>
      </c>
      <c r="AE70">
        <v>1.7656133067875346</v>
      </c>
      <c r="AK70">
        <v>56656.800000000003</v>
      </c>
      <c r="AL70">
        <v>1.7656133067875346</v>
      </c>
    </row>
    <row r="71" spans="2:38" x14ac:dyDescent="0.25">
      <c r="B71">
        <v>68885</v>
      </c>
      <c r="C71">
        <v>23469</v>
      </c>
      <c r="D71">
        <v>40426</v>
      </c>
      <c r="E71">
        <v>70917</v>
      </c>
      <c r="F71">
        <v>85379</v>
      </c>
      <c r="H71">
        <v>83439</v>
      </c>
      <c r="J71">
        <f t="shared" si="12"/>
        <v>57815.199999999997</v>
      </c>
      <c r="K71">
        <f t="shared" si="13"/>
        <v>1.4432017877651553</v>
      </c>
      <c r="L71">
        <f t="shared" si="14"/>
        <v>85379</v>
      </c>
      <c r="M71">
        <f t="shared" si="15"/>
        <v>23469</v>
      </c>
      <c r="N71">
        <f t="shared" si="16"/>
        <v>57815.199999999997</v>
      </c>
      <c r="O71">
        <f t="shared" si="17"/>
        <v>61910</v>
      </c>
      <c r="Q71">
        <v>-10041</v>
      </c>
      <c r="R71">
        <v>-264</v>
      </c>
      <c r="T71">
        <v>1776.3999999999942</v>
      </c>
      <c r="U71">
        <v>-1498.2000000000044</v>
      </c>
      <c r="W71">
        <v>27916.400000000001</v>
      </c>
      <c r="X71">
        <v>2177.3999999999996</v>
      </c>
      <c r="AD71">
        <v>57815.199999999997</v>
      </c>
      <c r="AE71">
        <v>1.4432017877651553</v>
      </c>
      <c r="AK71">
        <v>57815.199999999997</v>
      </c>
      <c r="AL71">
        <v>1.4432017877651553</v>
      </c>
    </row>
    <row r="72" spans="2:38" x14ac:dyDescent="0.25">
      <c r="B72">
        <v>66466</v>
      </c>
      <c r="C72">
        <v>33497</v>
      </c>
      <c r="D72">
        <v>65254</v>
      </c>
      <c r="E72">
        <v>37953</v>
      </c>
      <c r="F72">
        <v>111567</v>
      </c>
      <c r="H72">
        <v>76050</v>
      </c>
      <c r="J72">
        <f t="shared" si="12"/>
        <v>62947.4</v>
      </c>
      <c r="K72">
        <f t="shared" si="13"/>
        <v>1.2081515678169392</v>
      </c>
      <c r="L72">
        <f t="shared" si="14"/>
        <v>111567</v>
      </c>
      <c r="M72">
        <f t="shared" si="15"/>
        <v>33497</v>
      </c>
      <c r="N72">
        <f t="shared" si="16"/>
        <v>62947.4</v>
      </c>
      <c r="O72">
        <f t="shared" si="17"/>
        <v>78070</v>
      </c>
      <c r="Q72">
        <v>-22596</v>
      </c>
      <c r="R72">
        <v>-886</v>
      </c>
      <c r="T72">
        <v>-4284.4000000000015</v>
      </c>
      <c r="U72">
        <v>-2473</v>
      </c>
      <c r="W72">
        <v>12618</v>
      </c>
      <c r="X72">
        <v>2687</v>
      </c>
      <c r="AF72">
        <v>62947.4</v>
      </c>
      <c r="AG72">
        <v>1.2081515678169392</v>
      </c>
      <c r="AI72">
        <v>62947.4</v>
      </c>
      <c r="AJ72">
        <v>1.2081515678169392</v>
      </c>
    </row>
    <row r="73" spans="2:38" x14ac:dyDescent="0.25">
      <c r="B73">
        <v>66298</v>
      </c>
      <c r="C73">
        <v>84368</v>
      </c>
      <c r="D73">
        <v>56037</v>
      </c>
      <c r="E73">
        <v>31607</v>
      </c>
      <c r="F73">
        <v>40073</v>
      </c>
      <c r="H73">
        <v>85439</v>
      </c>
      <c r="J73">
        <f t="shared" si="12"/>
        <v>55676.6</v>
      </c>
      <c r="K73">
        <f t="shared" si="13"/>
        <v>1.5345585039316338</v>
      </c>
      <c r="L73">
        <f t="shared" si="14"/>
        <v>84368</v>
      </c>
      <c r="M73">
        <f t="shared" si="15"/>
        <v>31607</v>
      </c>
      <c r="N73">
        <f t="shared" si="16"/>
        <v>55676.6</v>
      </c>
      <c r="O73">
        <f t="shared" si="17"/>
        <v>52761</v>
      </c>
      <c r="Q73">
        <v>-5950</v>
      </c>
      <c r="R73">
        <v>-8753</v>
      </c>
      <c r="T73">
        <v>-13154.200000000004</v>
      </c>
      <c r="U73">
        <v>1163.4000000000015</v>
      </c>
      <c r="W73">
        <v>20079.8</v>
      </c>
      <c r="X73">
        <v>5930.2</v>
      </c>
      <c r="AB73">
        <v>55676.6</v>
      </c>
      <c r="AC73">
        <v>1.5345585039316338</v>
      </c>
      <c r="AK73">
        <v>55676.6</v>
      </c>
      <c r="AL73">
        <v>1.5345585039316338</v>
      </c>
    </row>
    <row r="74" spans="2:38" x14ac:dyDescent="0.25">
      <c r="B74">
        <v>106425</v>
      </c>
      <c r="C74">
        <v>10412</v>
      </c>
      <c r="D74">
        <v>104530</v>
      </c>
      <c r="E74">
        <v>64635</v>
      </c>
      <c r="F74">
        <v>87874</v>
      </c>
      <c r="H74">
        <v>75982</v>
      </c>
      <c r="J74">
        <f t="shared" si="12"/>
        <v>74775.199999999997</v>
      </c>
      <c r="K74">
        <f t="shared" si="13"/>
        <v>1.0161390407514792</v>
      </c>
      <c r="L74">
        <f t="shared" si="14"/>
        <v>106425</v>
      </c>
      <c r="M74">
        <f t="shared" si="15"/>
        <v>10412</v>
      </c>
      <c r="N74">
        <f t="shared" si="16"/>
        <v>74775.199999999997</v>
      </c>
      <c r="O74">
        <f t="shared" si="17"/>
        <v>96013</v>
      </c>
      <c r="Q74">
        <v>-2492</v>
      </c>
      <c r="R74">
        <v>541</v>
      </c>
      <c r="T74">
        <v>-1411</v>
      </c>
      <c r="U74">
        <v>405.19999999999709</v>
      </c>
      <c r="W74">
        <v>7567.7999999999993</v>
      </c>
      <c r="X74">
        <v>2065.1999999999998</v>
      </c>
      <c r="AB74">
        <v>74775.199999999997</v>
      </c>
      <c r="AC74">
        <v>1.0161390407514792</v>
      </c>
      <c r="AI74">
        <v>74775.199999999997</v>
      </c>
      <c r="AJ74">
        <v>1.0161390407514792</v>
      </c>
    </row>
    <row r="75" spans="2:38" x14ac:dyDescent="0.25">
      <c r="B75">
        <v>53708</v>
      </c>
      <c r="C75">
        <v>21024</v>
      </c>
      <c r="D75">
        <v>52951</v>
      </c>
      <c r="E75">
        <v>108434</v>
      </c>
      <c r="F75">
        <v>39786</v>
      </c>
      <c r="H75">
        <v>111110</v>
      </c>
      <c r="J75">
        <f t="shared" si="12"/>
        <v>55180.6</v>
      </c>
      <c r="K75">
        <f t="shared" si="13"/>
        <v>2.0135699865532453</v>
      </c>
      <c r="L75">
        <f t="shared" si="14"/>
        <v>108434</v>
      </c>
      <c r="M75">
        <f t="shared" si="15"/>
        <v>21024</v>
      </c>
      <c r="N75">
        <f t="shared" si="16"/>
        <v>55180.6</v>
      </c>
      <c r="O75">
        <f t="shared" si="17"/>
        <v>87410</v>
      </c>
      <c r="Q75">
        <v>8528</v>
      </c>
      <c r="R75">
        <v>983</v>
      </c>
      <c r="T75">
        <v>3127</v>
      </c>
      <c r="U75">
        <v>672.40000000000146</v>
      </c>
      <c r="W75">
        <v>14734.599999999999</v>
      </c>
      <c r="X75">
        <v>3145.2</v>
      </c>
      <c r="AD75">
        <v>55180.6</v>
      </c>
      <c r="AE75">
        <v>2.0135699865532453</v>
      </c>
      <c r="AK75">
        <v>55180.6</v>
      </c>
      <c r="AL75">
        <v>2.0135699865532453</v>
      </c>
    </row>
    <row r="76" spans="2:38" x14ac:dyDescent="0.25">
      <c r="B76">
        <v>95993</v>
      </c>
      <c r="C76">
        <v>53873</v>
      </c>
      <c r="D76">
        <v>57725</v>
      </c>
      <c r="E76">
        <v>51435</v>
      </c>
      <c r="F76">
        <v>101830</v>
      </c>
      <c r="H76">
        <v>85715</v>
      </c>
      <c r="J76">
        <f t="shared" si="12"/>
        <v>72171.199999999997</v>
      </c>
      <c r="K76">
        <f t="shared" si="13"/>
        <v>1.1876621145276787</v>
      </c>
      <c r="L76">
        <f t="shared" si="14"/>
        <v>101830</v>
      </c>
      <c r="M76">
        <f t="shared" si="15"/>
        <v>51435</v>
      </c>
      <c r="N76">
        <f t="shared" si="16"/>
        <v>72171.199999999997</v>
      </c>
      <c r="O76">
        <f t="shared" si="17"/>
        <v>50395</v>
      </c>
      <c r="Q76">
        <v>11915</v>
      </c>
      <c r="R76">
        <v>583</v>
      </c>
      <c r="T76">
        <v>9367.3999999999942</v>
      </c>
      <c r="U76">
        <v>-69.80000000000291</v>
      </c>
      <c r="W76">
        <v>12571</v>
      </c>
      <c r="X76">
        <v>3718.2</v>
      </c>
      <c r="AB76">
        <v>72171.199999999997</v>
      </c>
      <c r="AC76">
        <v>1.1876621145276787</v>
      </c>
      <c r="AI76">
        <v>72171.199999999997</v>
      </c>
      <c r="AJ76">
        <v>1.1876621145276787</v>
      </c>
    </row>
    <row r="77" spans="2:38" x14ac:dyDescent="0.25">
      <c r="B77">
        <v>68193</v>
      </c>
      <c r="C77">
        <v>95186</v>
      </c>
      <c r="D77">
        <v>64539</v>
      </c>
      <c r="E77">
        <v>17452</v>
      </c>
      <c r="F77">
        <v>111154</v>
      </c>
      <c r="H77">
        <v>124778</v>
      </c>
      <c r="J77">
        <f t="shared" si="12"/>
        <v>71304.800000000003</v>
      </c>
      <c r="K77">
        <f t="shared" si="13"/>
        <v>1.7499242687729297</v>
      </c>
      <c r="L77">
        <f t="shared" si="14"/>
        <v>111154</v>
      </c>
      <c r="M77">
        <f t="shared" si="15"/>
        <v>17452</v>
      </c>
      <c r="N77">
        <f t="shared" si="16"/>
        <v>71304.800000000003</v>
      </c>
      <c r="O77">
        <f t="shared" si="17"/>
        <v>93702</v>
      </c>
      <c r="Q77">
        <v>27854</v>
      </c>
      <c r="R77">
        <v>323</v>
      </c>
      <c r="T77">
        <v>2129.6000000000058</v>
      </c>
      <c r="U77">
        <v>-775</v>
      </c>
      <c r="W77">
        <v>10667.6</v>
      </c>
      <c r="X77">
        <v>3385.4000000000005</v>
      </c>
      <c r="AB77">
        <v>71304.800000000003</v>
      </c>
      <c r="AC77">
        <v>1.7499242687729297</v>
      </c>
      <c r="AK77">
        <v>71304.800000000003</v>
      </c>
      <c r="AL77">
        <v>1.7499242687729297</v>
      </c>
    </row>
    <row r="78" spans="2:38" x14ac:dyDescent="0.25">
      <c r="B78">
        <v>85941</v>
      </c>
      <c r="C78">
        <v>27322</v>
      </c>
      <c r="D78">
        <v>32795</v>
      </c>
      <c r="E78">
        <v>12333</v>
      </c>
      <c r="F78">
        <v>43407</v>
      </c>
      <c r="H78">
        <v>77646</v>
      </c>
      <c r="J78">
        <f t="shared" si="12"/>
        <v>40359.599999999999</v>
      </c>
      <c r="K78">
        <f t="shared" si="13"/>
        <v>1.923854547616924</v>
      </c>
      <c r="L78">
        <f t="shared" si="14"/>
        <v>85941</v>
      </c>
      <c r="M78">
        <f t="shared" si="15"/>
        <v>12333</v>
      </c>
      <c r="N78">
        <f t="shared" si="16"/>
        <v>40359.599999999999</v>
      </c>
      <c r="O78">
        <f t="shared" si="17"/>
        <v>73608</v>
      </c>
      <c r="Q78">
        <v>-6855</v>
      </c>
      <c r="R78">
        <v>443</v>
      </c>
      <c r="T78">
        <v>5501.4000000000015</v>
      </c>
      <c r="U78">
        <v>-1399.5999999999985</v>
      </c>
      <c r="W78">
        <v>17437.400000000001</v>
      </c>
      <c r="X78">
        <v>2216</v>
      </c>
      <c r="AD78">
        <v>40359.599999999999</v>
      </c>
      <c r="AE78">
        <v>1.923854547616924</v>
      </c>
      <c r="AK78">
        <v>40359.599999999999</v>
      </c>
      <c r="AL78">
        <v>1.923854547616924</v>
      </c>
    </row>
    <row r="79" spans="2:38" x14ac:dyDescent="0.25">
      <c r="B79">
        <v>43141</v>
      </c>
      <c r="C79">
        <v>18392</v>
      </c>
      <c r="D79">
        <v>23166</v>
      </c>
      <c r="E79">
        <v>97000</v>
      </c>
      <c r="F79">
        <v>47214</v>
      </c>
      <c r="H79">
        <v>53277</v>
      </c>
      <c r="J79">
        <f t="shared" si="12"/>
        <v>45782.6</v>
      </c>
      <c r="K79">
        <f t="shared" si="13"/>
        <v>1.1636953777199199</v>
      </c>
      <c r="L79">
        <f t="shared" si="14"/>
        <v>97000</v>
      </c>
      <c r="M79">
        <f t="shared" si="15"/>
        <v>18392</v>
      </c>
      <c r="N79">
        <f t="shared" si="16"/>
        <v>45782.6</v>
      </c>
      <c r="O79">
        <f t="shared" si="17"/>
        <v>78608</v>
      </c>
      <c r="Q79">
        <v>-14127</v>
      </c>
      <c r="R79">
        <v>-727</v>
      </c>
      <c r="T79">
        <v>-3761.8000000000029</v>
      </c>
      <c r="U79">
        <v>-1209</v>
      </c>
      <c r="W79">
        <v>8449</v>
      </c>
      <c r="X79">
        <v>1383.7999999999997</v>
      </c>
      <c r="Z79">
        <v>45782.6</v>
      </c>
      <c r="AA79">
        <v>1.1636953777199199</v>
      </c>
      <c r="AI79">
        <v>45782.6</v>
      </c>
      <c r="AJ79">
        <v>1.1636953777199199</v>
      </c>
    </row>
    <row r="80" spans="2:38" x14ac:dyDescent="0.25">
      <c r="B80">
        <v>83163</v>
      </c>
      <c r="C80">
        <v>106370</v>
      </c>
      <c r="D80">
        <v>100907</v>
      </c>
      <c r="E80">
        <v>50987</v>
      </c>
      <c r="F80">
        <v>89092</v>
      </c>
      <c r="H80">
        <v>125263</v>
      </c>
      <c r="J80">
        <f t="shared" si="12"/>
        <v>86103.8</v>
      </c>
      <c r="K80">
        <f t="shared" si="13"/>
        <v>1.4547906131901263</v>
      </c>
      <c r="L80">
        <f t="shared" si="14"/>
        <v>106370</v>
      </c>
      <c r="M80">
        <f t="shared" si="15"/>
        <v>50987</v>
      </c>
      <c r="N80">
        <f t="shared" si="16"/>
        <v>86103.8</v>
      </c>
      <c r="O80">
        <f t="shared" si="17"/>
        <v>55383</v>
      </c>
      <c r="Q80">
        <v>-5855</v>
      </c>
      <c r="R80">
        <v>-3</v>
      </c>
      <c r="T80">
        <v>7482.1999999999971</v>
      </c>
      <c r="U80">
        <v>-1624.1999999999971</v>
      </c>
      <c r="W80">
        <v>15581.400000000001</v>
      </c>
      <c r="X80">
        <v>3323.7999999999997</v>
      </c>
      <c r="AF80">
        <v>86103.8</v>
      </c>
      <c r="AG80">
        <v>1.4547906131901263</v>
      </c>
      <c r="AK80">
        <v>86103.8</v>
      </c>
      <c r="AL80">
        <v>1.4547906131901263</v>
      </c>
    </row>
    <row r="81" spans="2:38" x14ac:dyDescent="0.25">
      <c r="B81">
        <v>54114</v>
      </c>
      <c r="C81">
        <v>17300</v>
      </c>
      <c r="D81">
        <v>54120</v>
      </c>
      <c r="E81">
        <v>4464</v>
      </c>
      <c r="F81">
        <v>61237</v>
      </c>
      <c r="H81">
        <v>41223</v>
      </c>
      <c r="J81">
        <f t="shared" si="12"/>
        <v>38247</v>
      </c>
      <c r="K81">
        <f t="shared" si="13"/>
        <v>1.0778100243156326</v>
      </c>
      <c r="L81">
        <f t="shared" si="14"/>
        <v>61237</v>
      </c>
      <c r="M81">
        <f t="shared" si="15"/>
        <v>4464</v>
      </c>
      <c r="N81">
        <f t="shared" si="16"/>
        <v>38247</v>
      </c>
      <c r="O81">
        <f t="shared" si="17"/>
        <v>56773</v>
      </c>
      <c r="Q81">
        <v>-21507</v>
      </c>
      <c r="R81">
        <v>-6347</v>
      </c>
      <c r="T81">
        <v>-7090.8000000000029</v>
      </c>
      <c r="U81">
        <v>-2795.5999999999985</v>
      </c>
      <c r="W81">
        <v>12847.199999999999</v>
      </c>
      <c r="X81">
        <v>2867.6000000000004</v>
      </c>
      <c r="Z81">
        <v>38247</v>
      </c>
      <c r="AA81">
        <v>1.0778100243156326</v>
      </c>
      <c r="AI81">
        <v>38247</v>
      </c>
      <c r="AJ81">
        <v>1.0778100243156326</v>
      </c>
    </row>
    <row r="82" spans="2:38" x14ac:dyDescent="0.25">
      <c r="B82">
        <v>76323</v>
      </c>
      <c r="C82">
        <v>100075</v>
      </c>
      <c r="D82">
        <v>40157</v>
      </c>
      <c r="E82">
        <v>40419</v>
      </c>
      <c r="F82">
        <v>15391</v>
      </c>
      <c r="H82">
        <v>73684</v>
      </c>
      <c r="J82">
        <f t="shared" si="12"/>
        <v>54473</v>
      </c>
      <c r="K82">
        <f t="shared" si="13"/>
        <v>1.3526701301562243</v>
      </c>
      <c r="L82">
        <f t="shared" si="14"/>
        <v>100075</v>
      </c>
      <c r="M82">
        <f t="shared" si="15"/>
        <v>15391</v>
      </c>
      <c r="N82">
        <f t="shared" si="16"/>
        <v>54473</v>
      </c>
      <c r="O82">
        <f t="shared" si="17"/>
        <v>84684</v>
      </c>
      <c r="Q82">
        <v>1852</v>
      </c>
      <c r="R82">
        <v>5096</v>
      </c>
      <c r="T82">
        <v>-9708.4000000000015</v>
      </c>
      <c r="U82">
        <v>-166.59999999999854</v>
      </c>
      <c r="W82">
        <v>10132.4</v>
      </c>
      <c r="X82">
        <v>405.4</v>
      </c>
      <c r="AB82">
        <v>54473</v>
      </c>
      <c r="AC82">
        <v>1.3526701301562243</v>
      </c>
      <c r="AI82">
        <v>54473</v>
      </c>
      <c r="AJ82">
        <v>1.3526701301562243</v>
      </c>
    </row>
    <row r="83" spans="2:38" x14ac:dyDescent="0.25">
      <c r="B83">
        <v>72935</v>
      </c>
      <c r="C83">
        <v>87015</v>
      </c>
      <c r="D83">
        <v>60664</v>
      </c>
      <c r="E83">
        <v>69959</v>
      </c>
      <c r="F83">
        <v>66678</v>
      </c>
      <c r="H83">
        <v>124045</v>
      </c>
      <c r="J83">
        <f t="shared" si="12"/>
        <v>71450.2</v>
      </c>
      <c r="K83">
        <f t="shared" si="13"/>
        <v>1.7361043076156542</v>
      </c>
      <c r="L83">
        <f t="shared" si="14"/>
        <v>87015</v>
      </c>
      <c r="M83">
        <f t="shared" si="15"/>
        <v>60664</v>
      </c>
      <c r="N83">
        <f t="shared" si="16"/>
        <v>71450.2</v>
      </c>
      <c r="O83">
        <f t="shared" si="17"/>
        <v>26351</v>
      </c>
      <c r="Q83">
        <v>-3752</v>
      </c>
      <c r="R83">
        <v>-259</v>
      </c>
      <c r="T83">
        <v>-12017.600000000006</v>
      </c>
      <c r="U83">
        <v>-2402</v>
      </c>
      <c r="W83">
        <v>20145.599999999999</v>
      </c>
      <c r="X83">
        <v>2795.6000000000004</v>
      </c>
      <c r="AF83">
        <v>71450.2</v>
      </c>
      <c r="AG83">
        <v>1.7361043076156542</v>
      </c>
      <c r="AK83">
        <v>71450.2</v>
      </c>
      <c r="AL83">
        <v>1.7361043076156542</v>
      </c>
    </row>
    <row r="84" spans="2:38" x14ac:dyDescent="0.25">
      <c r="B84">
        <v>33716</v>
      </c>
      <c r="C84">
        <v>16712</v>
      </c>
      <c r="D84">
        <v>60095</v>
      </c>
      <c r="E84">
        <v>39229</v>
      </c>
      <c r="F84">
        <v>89117</v>
      </c>
      <c r="H84">
        <v>59207</v>
      </c>
      <c r="J84">
        <f t="shared" si="12"/>
        <v>47773.8</v>
      </c>
      <c r="K84">
        <f t="shared" si="13"/>
        <v>1.2393194596201265</v>
      </c>
      <c r="L84">
        <f t="shared" si="14"/>
        <v>89117</v>
      </c>
      <c r="M84">
        <f t="shared" si="15"/>
        <v>16712</v>
      </c>
      <c r="N84">
        <f t="shared" si="16"/>
        <v>47773.8</v>
      </c>
      <c r="O84">
        <f t="shared" si="17"/>
        <v>72405</v>
      </c>
      <c r="Q84">
        <v>6440</v>
      </c>
      <c r="R84">
        <v>479</v>
      </c>
      <c r="T84">
        <v>6691.8000000000029</v>
      </c>
      <c r="U84">
        <v>-2809.7999999999956</v>
      </c>
      <c r="W84">
        <v>11001.800000000001</v>
      </c>
      <c r="X84">
        <v>5042.5999999999995</v>
      </c>
      <c r="Z84">
        <v>47773.8</v>
      </c>
      <c r="AA84">
        <v>1.2393194596201265</v>
      </c>
      <c r="AI84">
        <v>47773.8</v>
      </c>
      <c r="AJ84">
        <v>1.2393194596201265</v>
      </c>
    </row>
    <row r="85" spans="2:38" x14ac:dyDescent="0.25">
      <c r="B85">
        <v>64838</v>
      </c>
      <c r="C85">
        <v>105493</v>
      </c>
      <c r="D85">
        <v>50111</v>
      </c>
      <c r="E85">
        <v>116731</v>
      </c>
      <c r="F85">
        <v>53454</v>
      </c>
      <c r="H85">
        <v>98576</v>
      </c>
      <c r="J85">
        <f t="shared" si="12"/>
        <v>78125.399999999994</v>
      </c>
      <c r="K85">
        <f t="shared" si="13"/>
        <v>1.2617663397563406</v>
      </c>
      <c r="L85">
        <f t="shared" si="14"/>
        <v>116731</v>
      </c>
      <c r="M85">
        <f t="shared" si="15"/>
        <v>50111</v>
      </c>
      <c r="N85">
        <f t="shared" si="16"/>
        <v>78125.399999999994</v>
      </c>
      <c r="O85">
        <f t="shared" si="17"/>
        <v>66620</v>
      </c>
      <c r="Q85">
        <v>-10525</v>
      </c>
      <c r="R85">
        <v>-1136</v>
      </c>
      <c r="T85">
        <v>18175.199999999997</v>
      </c>
      <c r="U85">
        <v>2240.1999999999971</v>
      </c>
      <c r="W85">
        <v>18175.2</v>
      </c>
      <c r="X85">
        <v>2389</v>
      </c>
      <c r="AD85">
        <v>78125.399999999994</v>
      </c>
      <c r="AE85">
        <v>1.2617663397563406</v>
      </c>
      <c r="AI85">
        <v>78125.399999999994</v>
      </c>
      <c r="AJ85">
        <v>1.2617663397563406</v>
      </c>
    </row>
    <row r="86" spans="2:38" x14ac:dyDescent="0.25">
      <c r="B86">
        <v>108987</v>
      </c>
      <c r="C86">
        <v>74764</v>
      </c>
      <c r="D86">
        <v>116342</v>
      </c>
      <c r="E86">
        <v>96475</v>
      </c>
      <c r="F86">
        <v>109103</v>
      </c>
      <c r="H86">
        <v>104183</v>
      </c>
      <c r="J86">
        <f t="shared" si="12"/>
        <v>101134.2</v>
      </c>
      <c r="K86">
        <f t="shared" si="13"/>
        <v>1.0301460831251941</v>
      </c>
      <c r="L86">
        <f t="shared" si="14"/>
        <v>116342</v>
      </c>
      <c r="M86">
        <f t="shared" si="15"/>
        <v>74764</v>
      </c>
      <c r="N86">
        <f t="shared" si="16"/>
        <v>101134.2</v>
      </c>
      <c r="O86">
        <f t="shared" si="17"/>
        <v>41578</v>
      </c>
      <c r="Q86">
        <v>-7255</v>
      </c>
      <c r="R86">
        <v>-271</v>
      </c>
      <c r="T86">
        <v>18183</v>
      </c>
      <c r="U86">
        <v>165.80000000000291</v>
      </c>
      <c r="W86">
        <v>19199</v>
      </c>
      <c r="X86">
        <v>903.40000000000009</v>
      </c>
      <c r="AB86">
        <v>101134.2</v>
      </c>
      <c r="AC86">
        <v>1.0301460831251941</v>
      </c>
      <c r="AI86">
        <v>101134.2</v>
      </c>
      <c r="AJ86">
        <v>1.0301460831251941</v>
      </c>
    </row>
    <row r="87" spans="2:38" x14ac:dyDescent="0.25">
      <c r="B87">
        <v>105829</v>
      </c>
      <c r="C87">
        <v>7171</v>
      </c>
      <c r="D87">
        <v>87942</v>
      </c>
      <c r="E87">
        <v>90505</v>
      </c>
      <c r="F87">
        <v>58482</v>
      </c>
      <c r="H87">
        <v>102265</v>
      </c>
      <c r="J87">
        <f t="shared" si="12"/>
        <v>69985.8</v>
      </c>
      <c r="K87">
        <f t="shared" si="13"/>
        <v>1.4612249913553892</v>
      </c>
      <c r="L87">
        <f t="shared" si="14"/>
        <v>105829</v>
      </c>
      <c r="M87">
        <f t="shared" si="15"/>
        <v>7171</v>
      </c>
      <c r="N87">
        <f t="shared" si="16"/>
        <v>69985.8</v>
      </c>
      <c r="O87">
        <f t="shared" si="17"/>
        <v>98658</v>
      </c>
      <c r="Q87">
        <v>-14462</v>
      </c>
      <c r="R87">
        <v>-7937</v>
      </c>
      <c r="T87">
        <v>5041.8000000000029</v>
      </c>
      <c r="U87">
        <v>322.19999999999709</v>
      </c>
      <c r="W87">
        <v>22075.4</v>
      </c>
      <c r="X87">
        <v>4030.2</v>
      </c>
      <c r="AF87">
        <v>69985.8</v>
      </c>
      <c r="AG87">
        <v>1.4612249913553892</v>
      </c>
      <c r="AK87">
        <v>69985.8</v>
      </c>
      <c r="AL87">
        <v>1.4612249913553892</v>
      </c>
    </row>
    <row r="88" spans="2:38" x14ac:dyDescent="0.25">
      <c r="B88">
        <v>68151</v>
      </c>
      <c r="C88">
        <v>89499</v>
      </c>
      <c r="D88">
        <v>94323</v>
      </c>
      <c r="E88">
        <v>10412</v>
      </c>
      <c r="F88">
        <v>64316</v>
      </c>
      <c r="H88">
        <v>124867</v>
      </c>
      <c r="J88">
        <f t="shared" si="12"/>
        <v>65340.2</v>
      </c>
      <c r="K88">
        <f t="shared" si="13"/>
        <v>1.9110287388162266</v>
      </c>
      <c r="L88">
        <f t="shared" si="14"/>
        <v>94323</v>
      </c>
      <c r="M88">
        <f t="shared" si="15"/>
        <v>10412</v>
      </c>
      <c r="N88">
        <f t="shared" si="16"/>
        <v>65340.2</v>
      </c>
      <c r="O88">
        <f t="shared" si="17"/>
        <v>83911</v>
      </c>
      <c r="Q88">
        <v>11830</v>
      </c>
      <c r="R88">
        <v>-1028</v>
      </c>
      <c r="T88">
        <v>-2162.1999999999971</v>
      </c>
      <c r="U88">
        <v>-3874</v>
      </c>
      <c r="W88">
        <v>31177.8</v>
      </c>
      <c r="X88">
        <v>3968.8</v>
      </c>
      <c r="AF88">
        <v>65340.2</v>
      </c>
      <c r="AG88">
        <v>1.9110287388162266</v>
      </c>
      <c r="AK88">
        <v>65340.2</v>
      </c>
      <c r="AL88">
        <v>1.9110287388162266</v>
      </c>
    </row>
    <row r="89" spans="2:38" x14ac:dyDescent="0.25">
      <c r="B89">
        <v>71069</v>
      </c>
      <c r="C89">
        <v>92899</v>
      </c>
      <c r="D89">
        <v>100966</v>
      </c>
      <c r="E89">
        <v>31859</v>
      </c>
      <c r="F89">
        <v>70864</v>
      </c>
      <c r="H89">
        <v>99249</v>
      </c>
      <c r="J89">
        <f t="shared" si="12"/>
        <v>73531.399999999994</v>
      </c>
      <c r="K89">
        <f t="shared" si="13"/>
        <v>1.3497499027626294</v>
      </c>
      <c r="L89">
        <f t="shared" si="14"/>
        <v>100966</v>
      </c>
      <c r="M89">
        <f t="shared" si="15"/>
        <v>31859</v>
      </c>
      <c r="N89">
        <f t="shared" si="16"/>
        <v>73531.399999999994</v>
      </c>
      <c r="O89">
        <f t="shared" si="17"/>
        <v>69107</v>
      </c>
      <c r="Q89">
        <v>-18462</v>
      </c>
      <c r="R89">
        <v>-4836</v>
      </c>
      <c r="T89">
        <v>1724</v>
      </c>
      <c r="U89">
        <v>3096.7999999999884</v>
      </c>
      <c r="W89">
        <v>18888</v>
      </c>
      <c r="X89">
        <v>3096.8</v>
      </c>
      <c r="AF89">
        <v>73531.399999999994</v>
      </c>
      <c r="AG89">
        <v>1.3497499027626294</v>
      </c>
      <c r="AI89">
        <v>73531.399999999994</v>
      </c>
      <c r="AJ89">
        <v>1.3497499027626294</v>
      </c>
    </row>
    <row r="90" spans="2:38" x14ac:dyDescent="0.25">
      <c r="B90">
        <v>37192</v>
      </c>
      <c r="C90">
        <v>71344</v>
      </c>
      <c r="D90">
        <v>28228</v>
      </c>
      <c r="E90">
        <v>13831</v>
      </c>
      <c r="F90">
        <v>40245</v>
      </c>
      <c r="H90">
        <v>48224</v>
      </c>
      <c r="J90">
        <f t="shared" si="12"/>
        <v>38168</v>
      </c>
      <c r="K90">
        <f t="shared" si="13"/>
        <v>1.2634667784531546</v>
      </c>
      <c r="L90">
        <f t="shared" si="14"/>
        <v>71344</v>
      </c>
      <c r="M90">
        <f t="shared" si="15"/>
        <v>13831</v>
      </c>
      <c r="N90">
        <f t="shared" si="16"/>
        <v>38168</v>
      </c>
      <c r="O90">
        <f t="shared" si="17"/>
        <v>57513</v>
      </c>
      <c r="Q90">
        <v>-1837</v>
      </c>
      <c r="R90">
        <v>5331</v>
      </c>
      <c r="T90">
        <v>-5349.4000000000015</v>
      </c>
      <c r="U90">
        <v>1312.1999999999971</v>
      </c>
      <c r="W90">
        <v>10836.599999999999</v>
      </c>
      <c r="X90">
        <v>3769.8</v>
      </c>
      <c r="Z90">
        <v>38168</v>
      </c>
      <c r="AA90">
        <v>1.2634667784531546</v>
      </c>
      <c r="AI90">
        <v>38168</v>
      </c>
      <c r="AJ90">
        <v>1.2634667784531546</v>
      </c>
    </row>
    <row r="91" spans="2:38" x14ac:dyDescent="0.25">
      <c r="B91">
        <v>37488</v>
      </c>
      <c r="C91">
        <v>49497</v>
      </c>
      <c r="D91">
        <v>25054</v>
      </c>
      <c r="E91">
        <v>55220</v>
      </c>
      <c r="F91">
        <v>59961</v>
      </c>
      <c r="H91">
        <v>120197</v>
      </c>
      <c r="J91">
        <f t="shared" si="12"/>
        <v>45444</v>
      </c>
      <c r="K91">
        <f t="shared" si="13"/>
        <v>2.6449476278496613</v>
      </c>
      <c r="L91">
        <f t="shared" si="14"/>
        <v>59961</v>
      </c>
      <c r="M91">
        <f t="shared" si="15"/>
        <v>25054</v>
      </c>
      <c r="N91">
        <f t="shared" si="16"/>
        <v>45444</v>
      </c>
      <c r="O91">
        <f t="shared" si="17"/>
        <v>34907</v>
      </c>
      <c r="Q91">
        <v>25979</v>
      </c>
      <c r="R91">
        <v>5230</v>
      </c>
      <c r="T91">
        <v>8445.5999999999985</v>
      </c>
      <c r="U91">
        <v>1915</v>
      </c>
      <c r="W91">
        <v>8445.5999999999985</v>
      </c>
      <c r="X91">
        <v>2028.6</v>
      </c>
      <c r="AD91">
        <v>45444</v>
      </c>
      <c r="AE91">
        <v>2.6449476278496613</v>
      </c>
      <c r="AK91">
        <v>45444</v>
      </c>
      <c r="AL91">
        <v>2.6449476278496613</v>
      </c>
    </row>
    <row r="92" spans="2:38" x14ac:dyDescent="0.25">
      <c r="B92">
        <v>22748</v>
      </c>
      <c r="C92">
        <v>60243</v>
      </c>
      <c r="D92">
        <v>82025</v>
      </c>
      <c r="E92">
        <v>77920</v>
      </c>
      <c r="F92">
        <v>100483</v>
      </c>
      <c r="H92">
        <v>85078</v>
      </c>
      <c r="J92">
        <f t="shared" si="12"/>
        <v>68683.8</v>
      </c>
      <c r="K92">
        <f t="shared" si="13"/>
        <v>1.2386909285741323</v>
      </c>
      <c r="L92">
        <f t="shared" si="14"/>
        <v>100483</v>
      </c>
      <c r="M92">
        <f t="shared" si="15"/>
        <v>22748</v>
      </c>
      <c r="N92">
        <f t="shared" si="16"/>
        <v>68683.8</v>
      </c>
      <c r="O92">
        <f t="shared" si="17"/>
        <v>77735</v>
      </c>
      <c r="Q92">
        <v>-27098</v>
      </c>
      <c r="R92">
        <v>1643</v>
      </c>
      <c r="T92">
        <v>-6321.5999999999913</v>
      </c>
      <c r="U92">
        <v>-644.59999999999127</v>
      </c>
      <c r="W92">
        <v>14696.4</v>
      </c>
      <c r="X92">
        <v>3954.2</v>
      </c>
      <c r="AF92">
        <v>68683.8</v>
      </c>
      <c r="AG92">
        <v>1.2386909285741323</v>
      </c>
      <c r="AI92">
        <v>68683.8</v>
      </c>
      <c r="AJ92">
        <v>1.2386909285741323</v>
      </c>
    </row>
    <row r="93" spans="2:38" x14ac:dyDescent="0.25">
      <c r="B93">
        <v>62064</v>
      </c>
      <c r="C93">
        <v>67125</v>
      </c>
      <c r="D93">
        <v>98943</v>
      </c>
      <c r="E93">
        <v>70034</v>
      </c>
      <c r="F93">
        <v>71199</v>
      </c>
      <c r="H93">
        <v>100141</v>
      </c>
      <c r="J93">
        <f t="shared" si="12"/>
        <v>73873</v>
      </c>
      <c r="K93">
        <f t="shared" si="13"/>
        <v>1.35558323067968</v>
      </c>
      <c r="L93">
        <f t="shared" si="14"/>
        <v>98943</v>
      </c>
      <c r="M93">
        <f t="shared" si="15"/>
        <v>62064</v>
      </c>
      <c r="N93">
        <f t="shared" si="16"/>
        <v>73873</v>
      </c>
      <c r="O93">
        <f t="shared" si="17"/>
        <v>36879</v>
      </c>
      <c r="Q93">
        <v>23758</v>
      </c>
      <c r="R93">
        <v>-2356</v>
      </c>
      <c r="T93">
        <v>7207</v>
      </c>
      <c r="U93">
        <v>2329</v>
      </c>
      <c r="W93">
        <v>14897</v>
      </c>
      <c r="X93">
        <v>4212.2000000000007</v>
      </c>
      <c r="AB93">
        <v>73873</v>
      </c>
      <c r="AC93">
        <v>1.35558323067968</v>
      </c>
      <c r="AK93">
        <v>73873</v>
      </c>
      <c r="AL93">
        <v>1.35558323067968</v>
      </c>
    </row>
    <row r="94" spans="2:38" x14ac:dyDescent="0.25">
      <c r="B94">
        <v>50368</v>
      </c>
      <c r="C94">
        <v>70314</v>
      </c>
      <c r="D94">
        <v>30258</v>
      </c>
      <c r="E94">
        <v>89644</v>
      </c>
      <c r="F94">
        <v>61267</v>
      </c>
      <c r="H94">
        <v>79315</v>
      </c>
      <c r="J94">
        <f t="shared" si="12"/>
        <v>60370.2</v>
      </c>
      <c r="K94">
        <f t="shared" si="13"/>
        <v>1.3138104561522077</v>
      </c>
      <c r="L94">
        <f t="shared" si="14"/>
        <v>89644</v>
      </c>
      <c r="M94">
        <f t="shared" si="15"/>
        <v>30258</v>
      </c>
      <c r="N94">
        <f t="shared" si="16"/>
        <v>60370.2</v>
      </c>
      <c r="O94">
        <f t="shared" si="17"/>
        <v>59386</v>
      </c>
      <c r="Q94">
        <v>10312</v>
      </c>
      <c r="R94">
        <v>-2</v>
      </c>
      <c r="T94">
        <v>-6492.6000000000058</v>
      </c>
      <c r="U94">
        <v>2153.5999999999985</v>
      </c>
      <c r="W94">
        <v>7711</v>
      </c>
      <c r="X94">
        <v>6660.7999999999993</v>
      </c>
      <c r="AB94">
        <v>60370.2</v>
      </c>
      <c r="AC94">
        <v>1.3138104561522077</v>
      </c>
      <c r="AI94">
        <v>60370.2</v>
      </c>
      <c r="AJ94">
        <v>1.3138104561522077</v>
      </c>
    </row>
    <row r="95" spans="2:38" x14ac:dyDescent="0.25">
      <c r="B95">
        <v>15414</v>
      </c>
      <c r="C95">
        <v>91014</v>
      </c>
      <c r="D95">
        <v>20736</v>
      </c>
      <c r="E95">
        <v>12156</v>
      </c>
      <c r="F95">
        <v>33964</v>
      </c>
      <c r="H95">
        <v>71320</v>
      </c>
      <c r="J95">
        <f t="shared" si="12"/>
        <v>34656.800000000003</v>
      </c>
      <c r="K95">
        <f t="shared" si="13"/>
        <v>2.0578934004293528</v>
      </c>
      <c r="L95">
        <f t="shared" si="14"/>
        <v>91014</v>
      </c>
      <c r="M95">
        <f t="shared" si="15"/>
        <v>12156</v>
      </c>
      <c r="N95">
        <f t="shared" si="16"/>
        <v>34656.800000000003</v>
      </c>
      <c r="O95">
        <f t="shared" si="17"/>
        <v>78858</v>
      </c>
      <c r="Q95">
        <v>-1127</v>
      </c>
      <c r="R95">
        <v>3827</v>
      </c>
      <c r="T95">
        <v>-9082</v>
      </c>
      <c r="U95">
        <v>-3935</v>
      </c>
      <c r="W95">
        <v>20994.800000000003</v>
      </c>
      <c r="X95">
        <v>4116.2000000000007</v>
      </c>
      <c r="AD95">
        <v>34656.800000000003</v>
      </c>
      <c r="AE95">
        <v>2.0578934004293528</v>
      </c>
      <c r="AK95">
        <v>34656.800000000003</v>
      </c>
      <c r="AL95">
        <v>2.0578934004293528</v>
      </c>
    </row>
    <row r="96" spans="2:38" x14ac:dyDescent="0.25">
      <c r="B96">
        <v>108621</v>
      </c>
      <c r="C96">
        <v>54453</v>
      </c>
      <c r="D96">
        <v>38052</v>
      </c>
      <c r="E96">
        <v>25270</v>
      </c>
      <c r="F96">
        <v>20851</v>
      </c>
      <c r="H96">
        <v>57305</v>
      </c>
      <c r="J96">
        <f t="shared" si="12"/>
        <v>49449.4</v>
      </c>
      <c r="K96">
        <f t="shared" si="13"/>
        <v>1.1588613815334463</v>
      </c>
      <c r="L96">
        <f t="shared" si="14"/>
        <v>108621</v>
      </c>
      <c r="M96">
        <f t="shared" si="15"/>
        <v>20851</v>
      </c>
      <c r="N96">
        <f t="shared" si="16"/>
        <v>49449.4</v>
      </c>
      <c r="O96">
        <f t="shared" si="17"/>
        <v>87770</v>
      </c>
      <c r="Q96">
        <v>-2965</v>
      </c>
      <c r="R96">
        <v>-69</v>
      </c>
      <c r="T96">
        <v>-10820.599999999999</v>
      </c>
      <c r="U96">
        <v>1731</v>
      </c>
      <c r="W96">
        <v>12435</v>
      </c>
      <c r="X96">
        <v>1731</v>
      </c>
      <c r="Z96">
        <v>49449.4</v>
      </c>
      <c r="AA96">
        <v>1.1588613815334463</v>
      </c>
      <c r="AI96">
        <v>49449.4</v>
      </c>
      <c r="AJ96">
        <v>1.1588613815334463</v>
      </c>
    </row>
    <row r="97" spans="2:38" x14ac:dyDescent="0.25">
      <c r="B97">
        <v>69054</v>
      </c>
      <c r="C97">
        <v>18689</v>
      </c>
      <c r="D97">
        <v>25527</v>
      </c>
      <c r="E97">
        <v>21961</v>
      </c>
      <c r="F97">
        <v>71291</v>
      </c>
      <c r="H97">
        <v>47083</v>
      </c>
      <c r="J97">
        <f t="shared" si="12"/>
        <v>41304.400000000001</v>
      </c>
      <c r="K97">
        <f t="shared" si="13"/>
        <v>1.1399027706491318</v>
      </c>
      <c r="L97">
        <f t="shared" si="14"/>
        <v>71291</v>
      </c>
      <c r="M97">
        <f t="shared" si="15"/>
        <v>18689</v>
      </c>
      <c r="N97">
        <f t="shared" si="16"/>
        <v>41304.400000000001</v>
      </c>
      <c r="O97">
        <f t="shared" si="17"/>
        <v>52602</v>
      </c>
      <c r="Q97">
        <v>-2240</v>
      </c>
      <c r="R97">
        <v>-2107</v>
      </c>
      <c r="T97">
        <v>-6001.4000000000015</v>
      </c>
      <c r="U97">
        <v>3493.5999999999985</v>
      </c>
      <c r="W97">
        <v>16094.600000000002</v>
      </c>
      <c r="X97">
        <v>3493.6</v>
      </c>
      <c r="Z97">
        <v>41304.400000000001</v>
      </c>
      <c r="AA97">
        <v>1.1399027706491318</v>
      </c>
      <c r="AK97">
        <v>41304.400000000001</v>
      </c>
      <c r="AL97">
        <v>1.1399027706491318</v>
      </c>
    </row>
    <row r="98" spans="2:38" x14ac:dyDescent="0.25">
      <c r="B98">
        <v>101706</v>
      </c>
      <c r="C98">
        <v>50318</v>
      </c>
      <c r="D98">
        <v>106566</v>
      </c>
      <c r="E98">
        <v>61999</v>
      </c>
      <c r="F98">
        <v>61517</v>
      </c>
      <c r="H98">
        <v>114415</v>
      </c>
      <c r="J98">
        <f t="shared" si="12"/>
        <v>76421.2</v>
      </c>
      <c r="K98">
        <f t="shared" ref="K98:K129" si="18">H98/J98</f>
        <v>1.4971630908700728</v>
      </c>
      <c r="L98">
        <f t="shared" si="14"/>
        <v>106566</v>
      </c>
      <c r="M98">
        <f t="shared" si="15"/>
        <v>50318</v>
      </c>
      <c r="N98">
        <f t="shared" si="16"/>
        <v>76421.2</v>
      </c>
      <c r="O98">
        <f t="shared" si="17"/>
        <v>56248</v>
      </c>
      <c r="Q98">
        <v>16507</v>
      </c>
      <c r="R98">
        <v>0</v>
      </c>
      <c r="T98">
        <v>8156.1999999999971</v>
      </c>
      <c r="U98">
        <v>2216.1999999999971</v>
      </c>
      <c r="W98">
        <v>24021.4</v>
      </c>
      <c r="X98">
        <v>4218.6000000000004</v>
      </c>
      <c r="AB98">
        <v>76421.2</v>
      </c>
      <c r="AC98">
        <v>1.4971630908700728</v>
      </c>
      <c r="AK98">
        <v>76421.2</v>
      </c>
      <c r="AL98">
        <v>1.4971630908700728</v>
      </c>
    </row>
    <row r="99" spans="2:38" x14ac:dyDescent="0.25">
      <c r="B99">
        <v>37475</v>
      </c>
      <c r="C99">
        <v>46084</v>
      </c>
      <c r="D99">
        <v>69414</v>
      </c>
      <c r="E99">
        <v>39063</v>
      </c>
      <c r="F99">
        <v>47072</v>
      </c>
      <c r="H99">
        <v>107720</v>
      </c>
      <c r="J99">
        <f t="shared" si="12"/>
        <v>47821.599999999999</v>
      </c>
      <c r="K99">
        <f t="shared" si="18"/>
        <v>2.2525386018033693</v>
      </c>
      <c r="L99">
        <f t="shared" si="14"/>
        <v>69414</v>
      </c>
      <c r="M99">
        <f t="shared" si="15"/>
        <v>37475</v>
      </c>
      <c r="N99">
        <f t="shared" si="16"/>
        <v>47821.599999999999</v>
      </c>
      <c r="O99">
        <f t="shared" si="17"/>
        <v>31939</v>
      </c>
      <c r="Q99">
        <v>10550</v>
      </c>
      <c r="R99">
        <v>6057</v>
      </c>
      <c r="T99">
        <v>3295.5999999999985</v>
      </c>
      <c r="U99">
        <v>276.59999999999854</v>
      </c>
      <c r="W99">
        <v>14314.4</v>
      </c>
      <c r="X99">
        <v>1352.6000000000001</v>
      </c>
      <c r="AD99">
        <v>47821.599999999999</v>
      </c>
      <c r="AE99">
        <v>2.2525386018033693</v>
      </c>
      <c r="AK99">
        <v>47821.599999999999</v>
      </c>
      <c r="AL99">
        <v>2.2525386018033693</v>
      </c>
    </row>
    <row r="100" spans="2:38" x14ac:dyDescent="0.25">
      <c r="B100">
        <v>55414</v>
      </c>
      <c r="C100">
        <v>86561</v>
      </c>
      <c r="D100">
        <v>60973</v>
      </c>
      <c r="E100">
        <v>37200</v>
      </c>
      <c r="F100">
        <v>85053</v>
      </c>
      <c r="H100">
        <v>82028</v>
      </c>
      <c r="J100">
        <f t="shared" si="12"/>
        <v>65040.2</v>
      </c>
      <c r="K100">
        <f t="shared" si="18"/>
        <v>1.2611892337354438</v>
      </c>
      <c r="L100">
        <f t="shared" si="14"/>
        <v>86561</v>
      </c>
      <c r="M100">
        <f t="shared" si="15"/>
        <v>37200</v>
      </c>
      <c r="N100">
        <f t="shared" si="16"/>
        <v>65040.2</v>
      </c>
      <c r="O100">
        <f t="shared" si="17"/>
        <v>49361</v>
      </c>
      <c r="Q100">
        <v>-13666</v>
      </c>
      <c r="R100">
        <v>-6642</v>
      </c>
      <c r="T100">
        <v>14167.399999999994</v>
      </c>
      <c r="U100">
        <v>342.59999999999854</v>
      </c>
      <c r="W100">
        <v>14167.4</v>
      </c>
      <c r="X100">
        <v>1467.8000000000002</v>
      </c>
      <c r="AD100">
        <v>65040.2</v>
      </c>
      <c r="AE100">
        <v>1.2611892337354438</v>
      </c>
      <c r="AI100">
        <v>65040.2</v>
      </c>
      <c r="AJ100">
        <v>1.2611892337354438</v>
      </c>
    </row>
    <row r="101" spans="2:38" x14ac:dyDescent="0.25">
      <c r="B101">
        <v>45063</v>
      </c>
      <c r="C101">
        <v>109524</v>
      </c>
      <c r="D101">
        <v>27011</v>
      </c>
      <c r="E101">
        <v>79253</v>
      </c>
      <c r="F101">
        <v>28810</v>
      </c>
      <c r="H101">
        <v>113354</v>
      </c>
      <c r="J101">
        <f t="shared" si="12"/>
        <v>57932.2</v>
      </c>
      <c r="K101">
        <f t="shared" si="18"/>
        <v>1.9566665861127319</v>
      </c>
      <c r="L101">
        <f t="shared" si="14"/>
        <v>109524</v>
      </c>
      <c r="M101">
        <f t="shared" si="15"/>
        <v>27011</v>
      </c>
      <c r="N101">
        <f t="shared" si="16"/>
        <v>57932.2</v>
      </c>
      <c r="O101">
        <f t="shared" si="17"/>
        <v>82513</v>
      </c>
      <c r="Q101">
        <v>-52</v>
      </c>
      <c r="R101">
        <v>-2754</v>
      </c>
      <c r="T101">
        <v>-11021.600000000006</v>
      </c>
      <c r="U101">
        <v>1781.7999999999956</v>
      </c>
      <c r="W101">
        <v>14388.8</v>
      </c>
      <c r="X101">
        <v>1885.8</v>
      </c>
      <c r="AF101">
        <v>57932.2</v>
      </c>
      <c r="AG101">
        <v>1.9566665861127319</v>
      </c>
      <c r="AK101">
        <v>57932.2</v>
      </c>
      <c r="AL101">
        <v>1.9566665861127319</v>
      </c>
    </row>
    <row r="103" spans="2:38" x14ac:dyDescent="0.25">
      <c r="B103">
        <v>2897398</v>
      </c>
      <c r="C103">
        <v>2854871</v>
      </c>
      <c r="D103">
        <v>3050484</v>
      </c>
      <c r="E103">
        <v>2935789</v>
      </c>
      <c r="F103">
        <v>3238457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9B6F-C0C7-432D-AA26-C9DC6B2FFAF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108647</v>
      </c>
      <c r="C2">
        <v>33524</v>
      </c>
      <c r="D2">
        <v>28279</v>
      </c>
      <c r="E2">
        <v>56864</v>
      </c>
      <c r="F2">
        <v>101261</v>
      </c>
      <c r="H2">
        <v>86134</v>
      </c>
      <c r="J2">
        <f t="shared" ref="J2:J33" si="0">AVERAGE(B2:F2)</f>
        <v>65715</v>
      </c>
      <c r="K2">
        <f t="shared" ref="K2:K33" si="1">H2/J2</f>
        <v>1.3107205356463516</v>
      </c>
      <c r="L2">
        <f t="shared" ref="L2:L33" si="2">MAX(B2:F2)</f>
        <v>108647</v>
      </c>
      <c r="M2">
        <f t="shared" ref="M2:M33" si="3">MIN(B2:F2)</f>
        <v>28279</v>
      </c>
      <c r="N2">
        <f t="shared" ref="N2:N33" si="4">AVERAGE(B2:F2)</f>
        <v>65715</v>
      </c>
      <c r="O2">
        <f t="shared" ref="O2:O33" si="5">L2-M2</f>
        <v>80368</v>
      </c>
      <c r="Q2">
        <v>8644</v>
      </c>
      <c r="R2">
        <v>1190</v>
      </c>
      <c r="T2">
        <v>-5920.1999999999971</v>
      </c>
      <c r="U2">
        <v>1304.8000000000029</v>
      </c>
      <c r="W2">
        <v>9342.2000000000007</v>
      </c>
      <c r="X2">
        <v>3965.2</v>
      </c>
      <c r="AB2">
        <v>65715</v>
      </c>
      <c r="AC2">
        <v>1.3107205356463516</v>
      </c>
      <c r="AK2">
        <v>65715</v>
      </c>
      <c r="AL2">
        <v>1.3107205356463516</v>
      </c>
    </row>
    <row r="3" spans="1:38" x14ac:dyDescent="0.25">
      <c r="B3">
        <v>73852</v>
      </c>
      <c r="C3">
        <v>72078</v>
      </c>
      <c r="D3">
        <v>89094</v>
      </c>
      <c r="E3">
        <v>96702</v>
      </c>
      <c r="F3">
        <v>53122</v>
      </c>
      <c r="H3">
        <v>87915</v>
      </c>
      <c r="J3">
        <f t="shared" si="0"/>
        <v>76969.600000000006</v>
      </c>
      <c r="K3">
        <f t="shared" si="1"/>
        <v>1.1422041949029227</v>
      </c>
      <c r="L3">
        <f t="shared" si="2"/>
        <v>96702</v>
      </c>
      <c r="M3">
        <f t="shared" si="3"/>
        <v>53122</v>
      </c>
      <c r="N3">
        <f t="shared" si="4"/>
        <v>76969.600000000006</v>
      </c>
      <c r="O3">
        <f t="shared" si="5"/>
        <v>43580</v>
      </c>
      <c r="Q3">
        <v>-1752</v>
      </c>
      <c r="R3">
        <v>-6835</v>
      </c>
      <c r="T3">
        <v>8089.6000000000058</v>
      </c>
      <c r="U3">
        <v>2645.6000000000058</v>
      </c>
      <c r="W3">
        <v>18194.400000000001</v>
      </c>
      <c r="X3">
        <v>3547.6</v>
      </c>
      <c r="AB3">
        <v>76969.600000000006</v>
      </c>
      <c r="AC3">
        <v>1.1422041949029227</v>
      </c>
      <c r="AI3">
        <v>76969.600000000006</v>
      </c>
      <c r="AJ3">
        <v>1.1422041949029227</v>
      </c>
    </row>
    <row r="4" spans="1:38" x14ac:dyDescent="0.25">
      <c r="B4">
        <v>14548</v>
      </c>
      <c r="C4">
        <v>78749</v>
      </c>
      <c r="D4">
        <v>51920</v>
      </c>
      <c r="E4">
        <v>74776</v>
      </c>
      <c r="F4">
        <v>20620</v>
      </c>
      <c r="H4">
        <v>53987</v>
      </c>
      <c r="J4">
        <f t="shared" si="0"/>
        <v>48122.6</v>
      </c>
      <c r="K4">
        <f t="shared" si="1"/>
        <v>1.1218637396981876</v>
      </c>
      <c r="L4">
        <f t="shared" si="2"/>
        <v>78749</v>
      </c>
      <c r="M4">
        <f t="shared" si="3"/>
        <v>14548</v>
      </c>
      <c r="N4">
        <f t="shared" si="4"/>
        <v>48122.6</v>
      </c>
      <c r="O4">
        <f t="shared" si="5"/>
        <v>64201</v>
      </c>
      <c r="Q4">
        <v>-3577</v>
      </c>
      <c r="R4">
        <v>564</v>
      </c>
      <c r="T4">
        <v>-7645.5999999999985</v>
      </c>
      <c r="U4">
        <v>-280.40000000000146</v>
      </c>
      <c r="W4">
        <v>14445.600000000002</v>
      </c>
      <c r="X4">
        <v>1788</v>
      </c>
      <c r="Z4">
        <v>48122.6</v>
      </c>
      <c r="AA4">
        <v>1.1218637396981876</v>
      </c>
      <c r="AI4">
        <v>48122.6</v>
      </c>
      <c r="AJ4">
        <v>1.1218637396981876</v>
      </c>
    </row>
    <row r="5" spans="1:38" x14ac:dyDescent="0.25">
      <c r="B5">
        <v>18090</v>
      </c>
      <c r="C5">
        <v>16997</v>
      </c>
      <c r="D5">
        <v>83437</v>
      </c>
      <c r="E5">
        <v>33860</v>
      </c>
      <c r="F5">
        <v>39428</v>
      </c>
      <c r="H5">
        <v>61632</v>
      </c>
      <c r="J5">
        <f t="shared" si="0"/>
        <v>38362.400000000001</v>
      </c>
      <c r="K5">
        <f t="shared" si="1"/>
        <v>1.6065731028298542</v>
      </c>
      <c r="L5">
        <f t="shared" si="2"/>
        <v>83437</v>
      </c>
      <c r="M5">
        <f t="shared" si="3"/>
        <v>16997</v>
      </c>
      <c r="N5">
        <f t="shared" si="4"/>
        <v>38362.400000000001</v>
      </c>
      <c r="O5">
        <f t="shared" si="5"/>
        <v>66440</v>
      </c>
      <c r="Q5">
        <v>23871</v>
      </c>
      <c r="R5">
        <v>233</v>
      </c>
      <c r="T5">
        <v>601.40000000000146</v>
      </c>
      <c r="U5">
        <v>-1454.1999999999971</v>
      </c>
      <c r="W5">
        <v>16399.400000000001</v>
      </c>
      <c r="X5">
        <v>2867.4</v>
      </c>
      <c r="Z5">
        <v>38362.400000000001</v>
      </c>
      <c r="AA5">
        <v>1.6065731028298542</v>
      </c>
      <c r="AK5">
        <v>38362.400000000001</v>
      </c>
      <c r="AL5">
        <v>1.6065731028298542</v>
      </c>
    </row>
    <row r="6" spans="1:38" x14ac:dyDescent="0.25">
      <c r="B6">
        <v>81146</v>
      </c>
      <c r="C6">
        <v>30113</v>
      </c>
      <c r="D6">
        <v>31658</v>
      </c>
      <c r="E6">
        <v>109285</v>
      </c>
      <c r="F6">
        <v>104903</v>
      </c>
      <c r="H6">
        <v>123618</v>
      </c>
      <c r="J6">
        <f t="shared" si="0"/>
        <v>71421</v>
      </c>
      <c r="K6">
        <f t="shared" si="1"/>
        <v>1.7308354685596674</v>
      </c>
      <c r="L6">
        <f t="shared" si="2"/>
        <v>109285</v>
      </c>
      <c r="M6">
        <f t="shared" si="3"/>
        <v>30113</v>
      </c>
      <c r="N6">
        <f t="shared" si="4"/>
        <v>71421</v>
      </c>
      <c r="O6">
        <f t="shared" si="5"/>
        <v>79172</v>
      </c>
      <c r="Q6">
        <v>30015</v>
      </c>
      <c r="R6">
        <v>1735</v>
      </c>
      <c r="T6">
        <v>8937</v>
      </c>
      <c r="U6">
        <v>-34.19999999999709</v>
      </c>
      <c r="W6">
        <v>15372.199999999999</v>
      </c>
      <c r="X6">
        <v>2765.4</v>
      </c>
      <c r="AF6">
        <v>71421</v>
      </c>
      <c r="AG6">
        <v>1.7308354685596674</v>
      </c>
      <c r="AK6">
        <v>71421</v>
      </c>
      <c r="AL6">
        <v>1.7308354685596674</v>
      </c>
    </row>
    <row r="7" spans="1:38" x14ac:dyDescent="0.25">
      <c r="B7">
        <v>56269</v>
      </c>
      <c r="C7">
        <v>29261</v>
      </c>
      <c r="D7">
        <v>63013</v>
      </c>
      <c r="E7">
        <v>1489</v>
      </c>
      <c r="F7">
        <v>47965</v>
      </c>
      <c r="H7">
        <v>50304</v>
      </c>
      <c r="J7">
        <f t="shared" si="0"/>
        <v>39599.4</v>
      </c>
      <c r="K7">
        <f t="shared" si="1"/>
        <v>1.2703222776102667</v>
      </c>
      <c r="L7">
        <f t="shared" si="2"/>
        <v>63013</v>
      </c>
      <c r="M7">
        <f t="shared" si="3"/>
        <v>1489</v>
      </c>
      <c r="N7">
        <f t="shared" si="4"/>
        <v>39599.4</v>
      </c>
      <c r="O7">
        <f t="shared" si="5"/>
        <v>61524</v>
      </c>
      <c r="Q7">
        <v>-20913</v>
      </c>
      <c r="R7">
        <v>-53</v>
      </c>
      <c r="T7">
        <v>-20350.799999999996</v>
      </c>
      <c r="U7">
        <v>877.80000000000291</v>
      </c>
      <c r="W7">
        <v>27381.200000000001</v>
      </c>
      <c r="X7">
        <v>3320.6000000000004</v>
      </c>
      <c r="Z7">
        <v>39599.4</v>
      </c>
      <c r="AA7">
        <v>1.2703222776102667</v>
      </c>
      <c r="AI7">
        <v>39599.4</v>
      </c>
      <c r="AJ7">
        <v>1.2703222776102667</v>
      </c>
    </row>
    <row r="8" spans="1:38" x14ac:dyDescent="0.25">
      <c r="B8">
        <v>111948</v>
      </c>
      <c r="C8">
        <v>55429</v>
      </c>
      <c r="D8">
        <v>115402</v>
      </c>
      <c r="E8">
        <v>65572</v>
      </c>
      <c r="F8">
        <v>35566</v>
      </c>
      <c r="H8">
        <v>126094</v>
      </c>
      <c r="J8">
        <f t="shared" si="0"/>
        <v>76783.399999999994</v>
      </c>
      <c r="K8">
        <f t="shared" si="1"/>
        <v>1.6422039138667994</v>
      </c>
      <c r="L8">
        <f t="shared" si="2"/>
        <v>115402</v>
      </c>
      <c r="M8">
        <f t="shared" si="3"/>
        <v>35566</v>
      </c>
      <c r="N8">
        <f t="shared" si="4"/>
        <v>76783.399999999994</v>
      </c>
      <c r="O8">
        <f t="shared" si="5"/>
        <v>79836</v>
      </c>
      <c r="Q8">
        <v>-2441</v>
      </c>
      <c r="R8">
        <v>7699</v>
      </c>
      <c r="T8">
        <v>-10645</v>
      </c>
      <c r="U8">
        <v>1160.3999999999942</v>
      </c>
      <c r="W8">
        <v>14487.800000000001</v>
      </c>
      <c r="X8">
        <v>5622.8</v>
      </c>
      <c r="AF8">
        <v>76783.399999999994</v>
      </c>
      <c r="AG8">
        <v>1.6422039138667994</v>
      </c>
      <c r="AK8">
        <v>76783.399999999994</v>
      </c>
      <c r="AL8">
        <v>1.6422039138667994</v>
      </c>
    </row>
    <row r="9" spans="1:38" x14ac:dyDescent="0.25">
      <c r="B9">
        <v>15713</v>
      </c>
      <c r="C9">
        <v>69276</v>
      </c>
      <c r="D9">
        <v>95175</v>
      </c>
      <c r="E9">
        <v>32910</v>
      </c>
      <c r="F9">
        <v>106229</v>
      </c>
      <c r="H9">
        <v>76689</v>
      </c>
      <c r="J9">
        <f t="shared" si="0"/>
        <v>63860.6</v>
      </c>
      <c r="K9">
        <f t="shared" si="1"/>
        <v>1.2008812945697347</v>
      </c>
      <c r="L9">
        <f t="shared" si="2"/>
        <v>106229</v>
      </c>
      <c r="M9">
        <f t="shared" si="3"/>
        <v>15713</v>
      </c>
      <c r="N9">
        <f t="shared" si="4"/>
        <v>63860.6</v>
      </c>
      <c r="O9">
        <f t="shared" si="5"/>
        <v>90516</v>
      </c>
      <c r="Q9">
        <v>-23310</v>
      </c>
      <c r="R9">
        <v>0</v>
      </c>
      <c r="T9">
        <v>-443.80000000000291</v>
      </c>
      <c r="U9">
        <v>1207</v>
      </c>
      <c r="W9">
        <v>14191.8</v>
      </c>
      <c r="X9">
        <v>1207</v>
      </c>
      <c r="AF9">
        <v>63860.6</v>
      </c>
      <c r="AG9">
        <v>1.2008812945697347</v>
      </c>
      <c r="AI9">
        <v>63860.6</v>
      </c>
      <c r="AJ9">
        <v>1.2008812945697347</v>
      </c>
    </row>
    <row r="10" spans="1:38" x14ac:dyDescent="0.25">
      <c r="B10">
        <v>12682</v>
      </c>
      <c r="C10">
        <v>75582</v>
      </c>
      <c r="D10">
        <v>115744</v>
      </c>
      <c r="E10">
        <v>83270</v>
      </c>
      <c r="F10">
        <v>27758</v>
      </c>
      <c r="H10">
        <v>75797</v>
      </c>
      <c r="J10">
        <f t="shared" si="0"/>
        <v>63007.199999999997</v>
      </c>
      <c r="K10">
        <f t="shared" si="1"/>
        <v>1.2029894996127428</v>
      </c>
      <c r="L10">
        <f t="shared" si="2"/>
        <v>115744</v>
      </c>
      <c r="M10">
        <f t="shared" si="3"/>
        <v>12682</v>
      </c>
      <c r="N10">
        <f t="shared" si="4"/>
        <v>63007.199999999997</v>
      </c>
      <c r="O10">
        <f t="shared" si="5"/>
        <v>103062</v>
      </c>
      <c r="Q10">
        <v>4211</v>
      </c>
      <c r="R10">
        <v>-784</v>
      </c>
      <c r="T10">
        <v>8075.3999999999942</v>
      </c>
      <c r="U10">
        <v>2833.3999999999942</v>
      </c>
      <c r="W10">
        <v>8731</v>
      </c>
      <c r="X10">
        <v>3694.6</v>
      </c>
      <c r="Z10">
        <v>63007.199999999997</v>
      </c>
      <c r="AA10">
        <v>1.2029894996127428</v>
      </c>
      <c r="AI10">
        <v>63007.199999999997</v>
      </c>
      <c r="AJ10">
        <v>1.2029894996127428</v>
      </c>
    </row>
    <row r="11" spans="1:38" x14ac:dyDescent="0.25">
      <c r="B11">
        <v>23231</v>
      </c>
      <c r="C11">
        <v>101876</v>
      </c>
      <c r="D11">
        <v>38119</v>
      </c>
      <c r="E11">
        <v>29201</v>
      </c>
      <c r="F11">
        <v>25792</v>
      </c>
      <c r="H11">
        <v>69137</v>
      </c>
      <c r="J11">
        <f t="shared" si="0"/>
        <v>43643.8</v>
      </c>
      <c r="K11">
        <f t="shared" si="1"/>
        <v>1.5841196229475893</v>
      </c>
      <c r="L11">
        <f t="shared" si="2"/>
        <v>101876</v>
      </c>
      <c r="M11">
        <f t="shared" si="3"/>
        <v>23231</v>
      </c>
      <c r="N11">
        <f t="shared" si="4"/>
        <v>43643.8</v>
      </c>
      <c r="O11">
        <f t="shared" si="5"/>
        <v>78645</v>
      </c>
      <c r="Q11">
        <v>8129</v>
      </c>
      <c r="R11">
        <v>9377</v>
      </c>
      <c r="T11">
        <v>-341</v>
      </c>
      <c r="U11">
        <v>1035.2000000000044</v>
      </c>
      <c r="W11">
        <v>16142.6</v>
      </c>
      <c r="X11">
        <v>1074.8</v>
      </c>
      <c r="Z11">
        <v>43643.8</v>
      </c>
      <c r="AA11">
        <v>1.5841196229475893</v>
      </c>
      <c r="AK11">
        <v>43643.8</v>
      </c>
      <c r="AL11">
        <v>1.5841196229475893</v>
      </c>
    </row>
    <row r="12" spans="1:38" x14ac:dyDescent="0.25">
      <c r="B12">
        <v>72749</v>
      </c>
      <c r="C12">
        <v>85644</v>
      </c>
      <c r="D12">
        <v>12731</v>
      </c>
      <c r="E12">
        <v>60142</v>
      </c>
      <c r="F12">
        <v>25233</v>
      </c>
      <c r="H12">
        <v>62981</v>
      </c>
      <c r="J12">
        <f t="shared" si="0"/>
        <v>51299.8</v>
      </c>
      <c r="K12">
        <f t="shared" si="1"/>
        <v>1.2277045914409022</v>
      </c>
      <c r="L12">
        <f t="shared" si="2"/>
        <v>85644</v>
      </c>
      <c r="M12">
        <f t="shared" si="3"/>
        <v>12731</v>
      </c>
      <c r="N12">
        <f t="shared" si="4"/>
        <v>51299.8</v>
      </c>
      <c r="O12">
        <f t="shared" si="5"/>
        <v>72913</v>
      </c>
      <c r="Q12">
        <v>-7006</v>
      </c>
      <c r="R12">
        <v>1643</v>
      </c>
      <c r="T12">
        <v>-5772.1999999999971</v>
      </c>
      <c r="U12">
        <v>-1628.7999999999956</v>
      </c>
      <c r="W12">
        <v>19321.8</v>
      </c>
      <c r="X12">
        <v>4179.2</v>
      </c>
      <c r="Z12">
        <v>51299.8</v>
      </c>
      <c r="AA12">
        <v>1.2277045914409022</v>
      </c>
      <c r="AI12">
        <v>51299.8</v>
      </c>
      <c r="AJ12">
        <v>1.2277045914409022</v>
      </c>
    </row>
    <row r="13" spans="1:38" x14ac:dyDescent="0.25">
      <c r="B13">
        <v>96680</v>
      </c>
      <c r="C13">
        <v>20452</v>
      </c>
      <c r="D13">
        <v>25622</v>
      </c>
      <c r="E13">
        <v>61811</v>
      </c>
      <c r="F13">
        <v>99735</v>
      </c>
      <c r="H13">
        <v>66229</v>
      </c>
      <c r="J13">
        <f t="shared" si="0"/>
        <v>60860</v>
      </c>
      <c r="K13">
        <f t="shared" si="1"/>
        <v>1.08821886296418</v>
      </c>
      <c r="L13">
        <f t="shared" si="2"/>
        <v>99735</v>
      </c>
      <c r="M13">
        <f t="shared" si="3"/>
        <v>20452</v>
      </c>
      <c r="N13">
        <f t="shared" si="4"/>
        <v>60860</v>
      </c>
      <c r="O13">
        <f t="shared" si="5"/>
        <v>79283</v>
      </c>
      <c r="Q13">
        <v>-3143</v>
      </c>
      <c r="R13">
        <v>38</v>
      </c>
      <c r="T13">
        <v>16973.599999999999</v>
      </c>
      <c r="U13">
        <v>-3616.4000000000015</v>
      </c>
      <c r="W13">
        <v>16973.599999999999</v>
      </c>
      <c r="X13">
        <v>4317.6000000000004</v>
      </c>
      <c r="AD13">
        <v>60860</v>
      </c>
      <c r="AE13">
        <v>1.08821886296418</v>
      </c>
      <c r="AI13">
        <v>60860</v>
      </c>
      <c r="AJ13">
        <v>1.08821886296418</v>
      </c>
    </row>
    <row r="14" spans="1:38" x14ac:dyDescent="0.25">
      <c r="B14">
        <v>71911</v>
      </c>
      <c r="C14">
        <v>37054</v>
      </c>
      <c r="D14">
        <v>38346</v>
      </c>
      <c r="E14">
        <v>21826</v>
      </c>
      <c r="F14">
        <v>118994</v>
      </c>
      <c r="H14">
        <v>123108</v>
      </c>
      <c r="J14">
        <f t="shared" si="0"/>
        <v>57626.2</v>
      </c>
      <c r="K14">
        <f t="shared" si="1"/>
        <v>2.1363199378060673</v>
      </c>
      <c r="L14">
        <f t="shared" si="2"/>
        <v>118994</v>
      </c>
      <c r="M14">
        <f t="shared" si="3"/>
        <v>21826</v>
      </c>
      <c r="N14">
        <f t="shared" si="4"/>
        <v>57626.2</v>
      </c>
      <c r="O14">
        <f t="shared" si="5"/>
        <v>97168</v>
      </c>
      <c r="Q14">
        <v>16221</v>
      </c>
      <c r="R14">
        <v>-4349</v>
      </c>
      <c r="T14">
        <v>751</v>
      </c>
      <c r="U14">
        <v>-705.60000000000582</v>
      </c>
      <c r="W14">
        <v>28283.399999999998</v>
      </c>
      <c r="X14">
        <v>3463.9999999999995</v>
      </c>
      <c r="AD14">
        <v>57626.2</v>
      </c>
      <c r="AE14">
        <v>2.1363199378060673</v>
      </c>
      <c r="AK14">
        <v>57626.2</v>
      </c>
      <c r="AL14">
        <v>2.1363199378060673</v>
      </c>
    </row>
    <row r="15" spans="1:38" x14ac:dyDescent="0.25">
      <c r="B15">
        <v>76865</v>
      </c>
      <c r="C15">
        <v>22786</v>
      </c>
      <c r="D15">
        <v>86007</v>
      </c>
      <c r="E15">
        <v>56404</v>
      </c>
      <c r="F15">
        <v>75832</v>
      </c>
      <c r="H15">
        <v>74650</v>
      </c>
      <c r="J15">
        <f t="shared" si="0"/>
        <v>63578.8</v>
      </c>
      <c r="K15">
        <f t="shared" si="1"/>
        <v>1.1741335162035142</v>
      </c>
      <c r="L15">
        <f t="shared" si="2"/>
        <v>86007</v>
      </c>
      <c r="M15">
        <f t="shared" si="3"/>
        <v>22786</v>
      </c>
      <c r="N15">
        <f t="shared" si="4"/>
        <v>63578.8</v>
      </c>
      <c r="O15">
        <f t="shared" si="5"/>
        <v>63221</v>
      </c>
      <c r="Q15">
        <v>-22397</v>
      </c>
      <c r="R15">
        <v>-3654</v>
      </c>
      <c r="T15">
        <v>6556</v>
      </c>
      <c r="U15">
        <v>2000</v>
      </c>
      <c r="W15">
        <v>19800</v>
      </c>
      <c r="X15">
        <v>2021.6000000000001</v>
      </c>
      <c r="AD15">
        <v>63578.8</v>
      </c>
      <c r="AE15">
        <v>1.1741335162035142</v>
      </c>
      <c r="AI15">
        <v>63578.8</v>
      </c>
      <c r="AJ15">
        <v>1.1741335162035142</v>
      </c>
    </row>
    <row r="16" spans="1:38" x14ac:dyDescent="0.25">
      <c r="B16">
        <v>72503</v>
      </c>
      <c r="C16">
        <v>82389</v>
      </c>
      <c r="D16">
        <v>21768</v>
      </c>
      <c r="E16">
        <v>58242</v>
      </c>
      <c r="F16">
        <v>49290</v>
      </c>
      <c r="H16">
        <v>66553</v>
      </c>
      <c r="J16">
        <f t="shared" si="0"/>
        <v>56838.400000000001</v>
      </c>
      <c r="K16">
        <f t="shared" si="1"/>
        <v>1.1709161412003153</v>
      </c>
      <c r="L16">
        <f t="shared" si="2"/>
        <v>82389</v>
      </c>
      <c r="M16">
        <f t="shared" si="3"/>
        <v>21768</v>
      </c>
      <c r="N16">
        <f t="shared" si="4"/>
        <v>56838.400000000001</v>
      </c>
      <c r="O16">
        <f t="shared" si="5"/>
        <v>60621</v>
      </c>
      <c r="Q16">
        <v>-5033</v>
      </c>
      <c r="R16">
        <v>4469</v>
      </c>
      <c r="T16">
        <v>-13689.799999999996</v>
      </c>
      <c r="U16">
        <v>-1192.1999999999971</v>
      </c>
      <c r="W16">
        <v>25685.000000000004</v>
      </c>
      <c r="X16">
        <v>1228.5999999999999</v>
      </c>
      <c r="AB16">
        <v>56838.400000000001</v>
      </c>
      <c r="AC16">
        <v>1.1709161412003153</v>
      </c>
      <c r="AI16">
        <v>56838.400000000001</v>
      </c>
      <c r="AJ16">
        <v>1.1709161412003153</v>
      </c>
    </row>
    <row r="17" spans="2:38" x14ac:dyDescent="0.25">
      <c r="B17">
        <v>7947</v>
      </c>
      <c r="C17">
        <v>14626</v>
      </c>
      <c r="D17">
        <v>98296</v>
      </c>
      <c r="E17">
        <v>30835</v>
      </c>
      <c r="F17">
        <v>88744</v>
      </c>
      <c r="H17">
        <v>52640</v>
      </c>
      <c r="J17">
        <f t="shared" si="0"/>
        <v>48089.599999999999</v>
      </c>
      <c r="K17">
        <f t="shared" si="1"/>
        <v>1.0946233697098748</v>
      </c>
      <c r="L17">
        <f t="shared" si="2"/>
        <v>98296</v>
      </c>
      <c r="M17">
        <f t="shared" si="3"/>
        <v>7947</v>
      </c>
      <c r="N17">
        <f t="shared" si="4"/>
        <v>48089.599999999999</v>
      </c>
      <c r="O17">
        <f t="shared" si="5"/>
        <v>90349</v>
      </c>
      <c r="Q17">
        <v>-24112</v>
      </c>
      <c r="R17">
        <v>-1099</v>
      </c>
      <c r="T17">
        <v>-13066</v>
      </c>
      <c r="U17">
        <v>1267.1999999999971</v>
      </c>
      <c r="W17">
        <v>21552.800000000003</v>
      </c>
      <c r="X17">
        <v>3068</v>
      </c>
      <c r="Z17">
        <v>48089.599999999999</v>
      </c>
      <c r="AA17">
        <v>1.0946233697098748</v>
      </c>
      <c r="AI17">
        <v>48089.599999999999</v>
      </c>
      <c r="AJ17">
        <v>1.0946233697098748</v>
      </c>
    </row>
    <row r="18" spans="2:38" x14ac:dyDescent="0.25">
      <c r="B18">
        <v>88361</v>
      </c>
      <c r="C18">
        <v>20699</v>
      </c>
      <c r="D18">
        <v>23169</v>
      </c>
      <c r="E18">
        <v>75115</v>
      </c>
      <c r="F18">
        <v>90827</v>
      </c>
      <c r="H18">
        <v>78287</v>
      </c>
      <c r="J18">
        <f t="shared" si="0"/>
        <v>59634.2</v>
      </c>
      <c r="K18">
        <f t="shared" si="1"/>
        <v>1.3127869578195064</v>
      </c>
      <c r="L18">
        <f t="shared" si="2"/>
        <v>90827</v>
      </c>
      <c r="M18">
        <f t="shared" si="3"/>
        <v>20699</v>
      </c>
      <c r="N18">
        <f t="shared" si="4"/>
        <v>59634.2</v>
      </c>
      <c r="O18">
        <f t="shared" si="5"/>
        <v>70128</v>
      </c>
      <c r="Q18">
        <v>14327</v>
      </c>
      <c r="R18">
        <v>149</v>
      </c>
      <c r="T18">
        <v>1430.5999999999985</v>
      </c>
      <c r="U18">
        <v>-843.20000000000437</v>
      </c>
      <c r="W18">
        <v>16135.4</v>
      </c>
      <c r="X18">
        <v>1208.3999999999999</v>
      </c>
      <c r="Z18">
        <v>59634.2</v>
      </c>
      <c r="AA18">
        <v>1.3127869578195064</v>
      </c>
      <c r="AI18">
        <v>59634.2</v>
      </c>
      <c r="AJ18">
        <v>1.3127869578195064</v>
      </c>
    </row>
    <row r="19" spans="2:38" x14ac:dyDescent="0.25">
      <c r="B19">
        <v>35712</v>
      </c>
      <c r="C19">
        <v>51040</v>
      </c>
      <c r="D19">
        <v>76513</v>
      </c>
      <c r="E19">
        <v>95170</v>
      </c>
      <c r="F19">
        <v>85931</v>
      </c>
      <c r="H19">
        <v>78005</v>
      </c>
      <c r="J19">
        <f t="shared" si="0"/>
        <v>68873.2</v>
      </c>
      <c r="K19">
        <f t="shared" si="1"/>
        <v>1.1325885830773073</v>
      </c>
      <c r="L19">
        <f t="shared" si="2"/>
        <v>95170</v>
      </c>
      <c r="M19">
        <f t="shared" si="3"/>
        <v>35712</v>
      </c>
      <c r="N19">
        <f t="shared" si="4"/>
        <v>68873.2</v>
      </c>
      <c r="O19">
        <f t="shared" si="5"/>
        <v>59458</v>
      </c>
      <c r="Q19">
        <v>-3913</v>
      </c>
      <c r="R19">
        <v>-68</v>
      </c>
      <c r="T19">
        <v>-12946.400000000009</v>
      </c>
      <c r="U19">
        <v>-1951.1999999999971</v>
      </c>
      <c r="W19">
        <v>12946.4</v>
      </c>
      <c r="X19">
        <v>3024.4</v>
      </c>
      <c r="AB19">
        <v>68873.2</v>
      </c>
      <c r="AC19">
        <v>1.1325885830773073</v>
      </c>
      <c r="AI19">
        <v>68873.2</v>
      </c>
      <c r="AJ19">
        <v>1.1325885830773073</v>
      </c>
    </row>
    <row r="20" spans="2:38" x14ac:dyDescent="0.25">
      <c r="B20">
        <v>21068</v>
      </c>
      <c r="C20">
        <v>28938</v>
      </c>
      <c r="D20">
        <v>73932</v>
      </c>
      <c r="E20">
        <v>45217</v>
      </c>
      <c r="F20">
        <v>74440</v>
      </c>
      <c r="H20">
        <v>72057</v>
      </c>
      <c r="J20">
        <f t="shared" si="0"/>
        <v>48719</v>
      </c>
      <c r="K20">
        <f t="shared" si="1"/>
        <v>1.4790328208707075</v>
      </c>
      <c r="L20">
        <f t="shared" si="2"/>
        <v>74440</v>
      </c>
      <c r="M20">
        <f t="shared" si="3"/>
        <v>21068</v>
      </c>
      <c r="N20">
        <f t="shared" si="4"/>
        <v>48719</v>
      </c>
      <c r="O20">
        <f t="shared" si="5"/>
        <v>53372</v>
      </c>
      <c r="Q20">
        <v>-13551</v>
      </c>
      <c r="R20">
        <v>-3740</v>
      </c>
      <c r="T20">
        <v>-23432.800000000003</v>
      </c>
      <c r="U20">
        <v>-2733.4000000000015</v>
      </c>
      <c r="W20">
        <v>38153.599999999999</v>
      </c>
      <c r="X20">
        <v>2764.2</v>
      </c>
      <c r="AB20">
        <v>48719</v>
      </c>
      <c r="AC20">
        <v>1.4790328208707075</v>
      </c>
      <c r="AK20">
        <v>48719</v>
      </c>
      <c r="AL20">
        <v>1.4790328208707075</v>
      </c>
    </row>
    <row r="21" spans="2:38" x14ac:dyDescent="0.25">
      <c r="B21">
        <v>56028</v>
      </c>
      <c r="C21">
        <v>87867</v>
      </c>
      <c r="D21">
        <v>86823</v>
      </c>
      <c r="E21">
        <v>27638</v>
      </c>
      <c r="F21">
        <v>33324</v>
      </c>
      <c r="H21">
        <v>66663</v>
      </c>
      <c r="J21">
        <f t="shared" si="0"/>
        <v>58336</v>
      </c>
      <c r="K21">
        <f t="shared" si="1"/>
        <v>1.1427420460778936</v>
      </c>
      <c r="L21">
        <f t="shared" si="2"/>
        <v>87867</v>
      </c>
      <c r="M21">
        <f t="shared" si="3"/>
        <v>27638</v>
      </c>
      <c r="N21">
        <f t="shared" si="4"/>
        <v>58336</v>
      </c>
      <c r="O21">
        <f t="shared" si="5"/>
        <v>60229</v>
      </c>
      <c r="Q21">
        <v>-13410</v>
      </c>
      <c r="R21">
        <v>-51</v>
      </c>
      <c r="T21">
        <v>-7075.4000000000015</v>
      </c>
      <c r="U21">
        <v>988.19999999999709</v>
      </c>
      <c r="W21">
        <v>20159</v>
      </c>
      <c r="X21">
        <v>1634.6000000000001</v>
      </c>
      <c r="AB21">
        <v>58336</v>
      </c>
      <c r="AC21">
        <v>1.1427420460778936</v>
      </c>
      <c r="AI21">
        <v>58336</v>
      </c>
      <c r="AJ21">
        <v>1.1427420460778936</v>
      </c>
    </row>
    <row r="22" spans="2:38" x14ac:dyDescent="0.25">
      <c r="B22">
        <v>104252</v>
      </c>
      <c r="C22">
        <v>81586</v>
      </c>
      <c r="D22">
        <v>40378</v>
      </c>
      <c r="E22">
        <v>14630</v>
      </c>
      <c r="F22">
        <v>55268</v>
      </c>
      <c r="H22">
        <v>67483</v>
      </c>
      <c r="J22">
        <f t="shared" si="0"/>
        <v>59222.8</v>
      </c>
      <c r="K22">
        <f t="shared" si="1"/>
        <v>1.1394766880323117</v>
      </c>
      <c r="L22">
        <f t="shared" si="2"/>
        <v>104252</v>
      </c>
      <c r="M22">
        <f t="shared" si="3"/>
        <v>14630</v>
      </c>
      <c r="N22">
        <f t="shared" si="4"/>
        <v>59222.8</v>
      </c>
      <c r="O22">
        <f t="shared" si="5"/>
        <v>89622</v>
      </c>
      <c r="Q22">
        <v>-19109</v>
      </c>
      <c r="R22">
        <v>1798</v>
      </c>
      <c r="T22">
        <v>-2178.7999999999956</v>
      </c>
      <c r="U22">
        <v>160.60000000000582</v>
      </c>
      <c r="W22">
        <v>14571.2</v>
      </c>
      <c r="X22">
        <v>1005.8</v>
      </c>
      <c r="AB22">
        <v>59222.8</v>
      </c>
      <c r="AC22">
        <v>1.1394766880323117</v>
      </c>
      <c r="AI22">
        <v>59222.8</v>
      </c>
      <c r="AJ22">
        <v>1.1394766880323117</v>
      </c>
    </row>
    <row r="23" spans="2:38" x14ac:dyDescent="0.25">
      <c r="B23">
        <v>96093</v>
      </c>
      <c r="C23">
        <v>61739</v>
      </c>
      <c r="D23">
        <v>15358</v>
      </c>
      <c r="E23">
        <v>42393</v>
      </c>
      <c r="F23">
        <v>18596</v>
      </c>
      <c r="H23">
        <v>62780</v>
      </c>
      <c r="J23">
        <f t="shared" si="0"/>
        <v>46835.8</v>
      </c>
      <c r="K23">
        <f t="shared" si="1"/>
        <v>1.3404276216056947</v>
      </c>
      <c r="L23">
        <f t="shared" si="2"/>
        <v>96093</v>
      </c>
      <c r="M23">
        <f t="shared" si="3"/>
        <v>15358</v>
      </c>
      <c r="N23">
        <f t="shared" si="4"/>
        <v>46835.8</v>
      </c>
      <c r="O23">
        <f t="shared" si="5"/>
        <v>80735</v>
      </c>
      <c r="Q23">
        <v>20591</v>
      </c>
      <c r="R23">
        <v>-304</v>
      </c>
      <c r="T23">
        <v>8238.4000000000015</v>
      </c>
      <c r="U23">
        <v>2585.4000000000015</v>
      </c>
      <c r="W23">
        <v>8845.6</v>
      </c>
      <c r="X23">
        <v>3296.2</v>
      </c>
      <c r="Z23">
        <v>46835.8</v>
      </c>
      <c r="AA23">
        <v>1.3404276216056947</v>
      </c>
      <c r="AK23">
        <v>46835.8</v>
      </c>
      <c r="AL23">
        <v>1.3404276216056947</v>
      </c>
    </row>
    <row r="24" spans="2:38" x14ac:dyDescent="0.25">
      <c r="B24">
        <v>31392</v>
      </c>
      <c r="C24">
        <v>56925</v>
      </c>
      <c r="D24">
        <v>36904</v>
      </c>
      <c r="E24">
        <v>54603</v>
      </c>
      <c r="F24">
        <v>64321</v>
      </c>
      <c r="H24">
        <v>106352</v>
      </c>
      <c r="J24">
        <f t="shared" si="0"/>
        <v>48829</v>
      </c>
      <c r="K24">
        <f t="shared" si="1"/>
        <v>2.1780499293452662</v>
      </c>
      <c r="L24">
        <f t="shared" si="2"/>
        <v>64321</v>
      </c>
      <c r="M24">
        <f t="shared" si="3"/>
        <v>31392</v>
      </c>
      <c r="N24">
        <f t="shared" si="4"/>
        <v>48829</v>
      </c>
      <c r="O24">
        <f t="shared" si="5"/>
        <v>32929</v>
      </c>
      <c r="Q24">
        <v>11642</v>
      </c>
      <c r="R24">
        <v>8341</v>
      </c>
      <c r="T24">
        <v>15545.199999999997</v>
      </c>
      <c r="U24">
        <v>1151.4000000000015</v>
      </c>
      <c r="W24">
        <v>15545.2</v>
      </c>
      <c r="X24">
        <v>2553.8000000000002</v>
      </c>
      <c r="AD24">
        <v>48829</v>
      </c>
      <c r="AE24">
        <v>2.1780499293452662</v>
      </c>
      <c r="AK24">
        <v>48829</v>
      </c>
      <c r="AL24">
        <v>2.1780499293452662</v>
      </c>
    </row>
    <row r="25" spans="2:38" x14ac:dyDescent="0.25">
      <c r="B25">
        <v>21985</v>
      </c>
      <c r="C25">
        <v>87787</v>
      </c>
      <c r="D25">
        <v>95919</v>
      </c>
      <c r="E25">
        <v>45845</v>
      </c>
      <c r="F25">
        <v>59459</v>
      </c>
      <c r="H25">
        <v>114424</v>
      </c>
      <c r="J25">
        <f t="shared" si="0"/>
        <v>62199</v>
      </c>
      <c r="K25">
        <f t="shared" si="1"/>
        <v>1.8396437241756298</v>
      </c>
      <c r="L25">
        <f t="shared" si="2"/>
        <v>95919</v>
      </c>
      <c r="M25">
        <f t="shared" si="3"/>
        <v>21985</v>
      </c>
      <c r="N25">
        <f t="shared" si="4"/>
        <v>62199</v>
      </c>
      <c r="O25">
        <f t="shared" si="5"/>
        <v>73934</v>
      </c>
      <c r="Q25">
        <v>10612</v>
      </c>
      <c r="R25">
        <v>4137</v>
      </c>
      <c r="T25">
        <v>5643.5999999999985</v>
      </c>
      <c r="U25">
        <v>-805.19999999999709</v>
      </c>
      <c r="W25">
        <v>10818</v>
      </c>
      <c r="X25">
        <v>4826.8000000000011</v>
      </c>
      <c r="AD25">
        <v>62199</v>
      </c>
      <c r="AE25">
        <v>1.8396437241756298</v>
      </c>
      <c r="AK25">
        <v>62199</v>
      </c>
      <c r="AL25">
        <v>1.8396437241756298</v>
      </c>
    </row>
    <row r="26" spans="2:38" x14ac:dyDescent="0.25">
      <c r="B26">
        <v>12609</v>
      </c>
      <c r="C26">
        <v>91409</v>
      </c>
      <c r="D26">
        <v>27212</v>
      </c>
      <c r="E26">
        <v>76844</v>
      </c>
      <c r="F26">
        <v>83875</v>
      </c>
      <c r="H26">
        <v>83001</v>
      </c>
      <c r="J26">
        <f t="shared" si="0"/>
        <v>58389.8</v>
      </c>
      <c r="K26">
        <f t="shared" si="1"/>
        <v>1.4214982753837142</v>
      </c>
      <c r="L26">
        <f t="shared" si="2"/>
        <v>91409</v>
      </c>
      <c r="M26">
        <f t="shared" si="3"/>
        <v>12609</v>
      </c>
      <c r="N26">
        <f t="shared" si="4"/>
        <v>58389.8</v>
      </c>
      <c r="O26">
        <f t="shared" si="5"/>
        <v>78800</v>
      </c>
      <c r="Q26">
        <v>-11832</v>
      </c>
      <c r="R26">
        <v>-883</v>
      </c>
      <c r="T26">
        <v>4466.6000000000058</v>
      </c>
      <c r="U26">
        <v>-2012.7999999999956</v>
      </c>
      <c r="W26">
        <v>14089</v>
      </c>
      <c r="X26">
        <v>2370.4</v>
      </c>
      <c r="AD26">
        <v>58389.8</v>
      </c>
      <c r="AE26">
        <v>1.4214982753837142</v>
      </c>
      <c r="AI26">
        <v>58389.8</v>
      </c>
      <c r="AJ26">
        <v>1.4214982753837142</v>
      </c>
    </row>
    <row r="27" spans="2:38" x14ac:dyDescent="0.25">
      <c r="B27">
        <v>52455</v>
      </c>
      <c r="C27">
        <v>72995</v>
      </c>
      <c r="D27">
        <v>96100</v>
      </c>
      <c r="E27">
        <v>58551</v>
      </c>
      <c r="F27">
        <v>92688</v>
      </c>
      <c r="H27">
        <v>105953</v>
      </c>
      <c r="J27">
        <f t="shared" si="0"/>
        <v>74557.8</v>
      </c>
      <c r="K27">
        <f t="shared" si="1"/>
        <v>1.4210853861031307</v>
      </c>
      <c r="L27">
        <f t="shared" si="2"/>
        <v>96100</v>
      </c>
      <c r="M27">
        <f t="shared" si="3"/>
        <v>52455</v>
      </c>
      <c r="N27">
        <f t="shared" si="4"/>
        <v>74557.8</v>
      </c>
      <c r="O27">
        <f t="shared" si="5"/>
        <v>43645</v>
      </c>
      <c r="Q27">
        <v>-9298</v>
      </c>
      <c r="R27">
        <v>-9797</v>
      </c>
      <c r="T27">
        <v>-4260.5999999999913</v>
      </c>
      <c r="U27">
        <v>-1744.8000000000029</v>
      </c>
      <c r="W27">
        <v>7201</v>
      </c>
      <c r="X27">
        <v>2767.6000000000004</v>
      </c>
      <c r="AB27">
        <v>74557.8</v>
      </c>
      <c r="AC27">
        <v>1.4210853861031307</v>
      </c>
      <c r="AI27">
        <v>74557.8</v>
      </c>
      <c r="AJ27">
        <v>1.4210853861031307</v>
      </c>
    </row>
    <row r="28" spans="2:38" x14ac:dyDescent="0.25">
      <c r="B28">
        <v>12665</v>
      </c>
      <c r="C28">
        <v>64173</v>
      </c>
      <c r="D28">
        <v>5058</v>
      </c>
      <c r="E28">
        <v>30221</v>
      </c>
      <c r="F28">
        <v>17358</v>
      </c>
      <c r="H28">
        <v>45588</v>
      </c>
      <c r="J28">
        <f t="shared" si="0"/>
        <v>25895</v>
      </c>
      <c r="K28">
        <f t="shared" si="1"/>
        <v>1.7604943039196757</v>
      </c>
      <c r="L28">
        <f t="shared" si="2"/>
        <v>64173</v>
      </c>
      <c r="M28">
        <f t="shared" si="3"/>
        <v>5058</v>
      </c>
      <c r="N28">
        <f t="shared" si="4"/>
        <v>25895</v>
      </c>
      <c r="O28">
        <f t="shared" si="5"/>
        <v>59115</v>
      </c>
      <c r="Q28">
        <v>4629</v>
      </c>
      <c r="R28">
        <v>-2698</v>
      </c>
      <c r="T28">
        <v>-1780</v>
      </c>
      <c r="U28">
        <v>-3246.5999999999985</v>
      </c>
      <c r="W28">
        <v>17859.600000000002</v>
      </c>
      <c r="X28">
        <v>6502.2000000000007</v>
      </c>
      <c r="AD28">
        <v>25895</v>
      </c>
      <c r="AE28">
        <v>1.7604943039196757</v>
      </c>
      <c r="AK28">
        <v>25895</v>
      </c>
      <c r="AL28">
        <v>1.7604943039196757</v>
      </c>
    </row>
    <row r="29" spans="2:38" x14ac:dyDescent="0.25">
      <c r="B29">
        <v>86309</v>
      </c>
      <c r="C29">
        <v>111737</v>
      </c>
      <c r="D29">
        <v>110646</v>
      </c>
      <c r="E29">
        <v>52558</v>
      </c>
      <c r="F29">
        <v>54461</v>
      </c>
      <c r="H29">
        <v>112397</v>
      </c>
      <c r="J29">
        <f t="shared" si="0"/>
        <v>83142.2</v>
      </c>
      <c r="K29">
        <f t="shared" si="1"/>
        <v>1.3518646367308058</v>
      </c>
      <c r="L29">
        <f t="shared" si="2"/>
        <v>111737</v>
      </c>
      <c r="M29">
        <f t="shared" si="3"/>
        <v>52558</v>
      </c>
      <c r="N29">
        <f t="shared" si="4"/>
        <v>83142.2</v>
      </c>
      <c r="O29">
        <f t="shared" si="5"/>
        <v>59179</v>
      </c>
      <c r="Q29">
        <v>-12079</v>
      </c>
      <c r="R29">
        <v>3414</v>
      </c>
      <c r="T29">
        <v>-2269</v>
      </c>
      <c r="U29">
        <v>-128.60000000000582</v>
      </c>
      <c r="W29">
        <v>12307.4</v>
      </c>
      <c r="X29">
        <v>3608.2</v>
      </c>
      <c r="AB29">
        <v>83142.2</v>
      </c>
      <c r="AC29">
        <v>1.3518646367308058</v>
      </c>
      <c r="AI29">
        <v>83142.2</v>
      </c>
      <c r="AJ29">
        <v>1.3518646367308058</v>
      </c>
    </row>
    <row r="30" spans="2:38" x14ac:dyDescent="0.25">
      <c r="B30">
        <v>29361</v>
      </c>
      <c r="C30">
        <v>27420</v>
      </c>
      <c r="D30">
        <v>31697</v>
      </c>
      <c r="E30">
        <v>43817</v>
      </c>
      <c r="F30">
        <v>58263</v>
      </c>
      <c r="H30">
        <v>78504</v>
      </c>
      <c r="J30">
        <f t="shared" si="0"/>
        <v>38111.599999999999</v>
      </c>
      <c r="K30">
        <f t="shared" si="1"/>
        <v>2.059845296445177</v>
      </c>
      <c r="L30">
        <f t="shared" si="2"/>
        <v>58263</v>
      </c>
      <c r="M30">
        <f t="shared" si="3"/>
        <v>27420</v>
      </c>
      <c r="N30">
        <f t="shared" si="4"/>
        <v>38111.599999999999</v>
      </c>
      <c r="O30">
        <f t="shared" si="5"/>
        <v>30843</v>
      </c>
      <c r="Q30">
        <v>-15345</v>
      </c>
      <c r="R30">
        <v>684</v>
      </c>
      <c r="T30">
        <v>-559.59999999999854</v>
      </c>
      <c r="U30">
        <v>2493</v>
      </c>
      <c r="W30">
        <v>21023.600000000002</v>
      </c>
      <c r="X30">
        <v>5535.8</v>
      </c>
      <c r="AD30">
        <v>38111.599999999999</v>
      </c>
      <c r="AE30">
        <v>2.059845296445177</v>
      </c>
      <c r="AK30">
        <v>38111.599999999999</v>
      </c>
      <c r="AL30">
        <v>2.059845296445177</v>
      </c>
    </row>
    <row r="31" spans="2:38" x14ac:dyDescent="0.25">
      <c r="B31">
        <v>18167</v>
      </c>
      <c r="C31">
        <v>106065</v>
      </c>
      <c r="D31">
        <v>30573</v>
      </c>
      <c r="E31">
        <v>4155</v>
      </c>
      <c r="F31">
        <v>15984</v>
      </c>
      <c r="H31">
        <v>68657</v>
      </c>
      <c r="J31">
        <f t="shared" si="0"/>
        <v>34988.800000000003</v>
      </c>
      <c r="K31">
        <f t="shared" si="1"/>
        <v>1.9622564935064934</v>
      </c>
      <c r="L31">
        <f t="shared" si="2"/>
        <v>106065</v>
      </c>
      <c r="M31">
        <f t="shared" si="3"/>
        <v>4155</v>
      </c>
      <c r="N31">
        <f t="shared" si="4"/>
        <v>34988.800000000003</v>
      </c>
      <c r="O31">
        <f t="shared" si="5"/>
        <v>101910</v>
      </c>
      <c r="Q31">
        <v>19088</v>
      </c>
      <c r="R31">
        <v>1458</v>
      </c>
      <c r="T31">
        <v>-5330.5999999999985</v>
      </c>
      <c r="U31">
        <v>-1185.1999999999971</v>
      </c>
      <c r="W31">
        <v>17412.2</v>
      </c>
      <c r="X31">
        <v>2162.4</v>
      </c>
      <c r="Z31">
        <v>34988.800000000003</v>
      </c>
      <c r="AA31">
        <v>1.9622564935064934</v>
      </c>
      <c r="AK31">
        <v>34988.800000000003</v>
      </c>
      <c r="AL31">
        <v>1.9622564935064934</v>
      </c>
    </row>
    <row r="32" spans="2:38" x14ac:dyDescent="0.25">
      <c r="B32">
        <v>22255</v>
      </c>
      <c r="C32">
        <v>82872</v>
      </c>
      <c r="D32">
        <v>91974</v>
      </c>
      <c r="E32">
        <v>87478</v>
      </c>
      <c r="F32">
        <v>59489</v>
      </c>
      <c r="H32">
        <v>112280</v>
      </c>
      <c r="J32">
        <f t="shared" si="0"/>
        <v>68813.600000000006</v>
      </c>
      <c r="K32">
        <f t="shared" si="1"/>
        <v>1.6316542078891381</v>
      </c>
      <c r="L32">
        <f t="shared" si="2"/>
        <v>91974</v>
      </c>
      <c r="M32">
        <f t="shared" si="3"/>
        <v>22255</v>
      </c>
      <c r="N32">
        <f t="shared" si="4"/>
        <v>68813.600000000006</v>
      </c>
      <c r="O32">
        <f t="shared" si="5"/>
        <v>69719</v>
      </c>
      <c r="Q32">
        <v>-10474</v>
      </c>
      <c r="R32">
        <v>-538</v>
      </c>
      <c r="T32">
        <v>5198.0000000000073</v>
      </c>
      <c r="U32">
        <v>600.60000000000582</v>
      </c>
      <c r="W32">
        <v>11092</v>
      </c>
      <c r="X32">
        <v>2112.2000000000003</v>
      </c>
      <c r="AF32">
        <v>68813.600000000006</v>
      </c>
      <c r="AG32">
        <v>1.6316542078891381</v>
      </c>
      <c r="AK32">
        <v>68813.600000000006</v>
      </c>
      <c r="AL32">
        <v>1.6316542078891381</v>
      </c>
    </row>
    <row r="33" spans="2:38" x14ac:dyDescent="0.25">
      <c r="B33">
        <v>64013</v>
      </c>
      <c r="C33">
        <v>102502</v>
      </c>
      <c r="D33">
        <v>42524</v>
      </c>
      <c r="E33">
        <v>68993</v>
      </c>
      <c r="F33">
        <v>49153</v>
      </c>
      <c r="H33">
        <v>81860</v>
      </c>
      <c r="J33">
        <f t="shared" si="0"/>
        <v>65437</v>
      </c>
      <c r="K33">
        <f t="shared" si="1"/>
        <v>1.2509742194782769</v>
      </c>
      <c r="L33">
        <f t="shared" si="2"/>
        <v>102502</v>
      </c>
      <c r="M33">
        <f t="shared" si="3"/>
        <v>42524</v>
      </c>
      <c r="N33">
        <f t="shared" si="4"/>
        <v>65437</v>
      </c>
      <c r="O33">
        <f t="shared" si="5"/>
        <v>59978</v>
      </c>
      <c r="Q33">
        <v>-12235</v>
      </c>
      <c r="R33">
        <v>8438</v>
      </c>
      <c r="T33">
        <v>-5386.3999999999942</v>
      </c>
      <c r="U33">
        <v>-1643</v>
      </c>
      <c r="W33">
        <v>12577.2</v>
      </c>
      <c r="X33">
        <v>1643</v>
      </c>
      <c r="AB33">
        <v>65437</v>
      </c>
      <c r="AC33">
        <v>1.2509742194782769</v>
      </c>
      <c r="AI33">
        <v>65437</v>
      </c>
      <c r="AJ33">
        <v>1.2509742194782769</v>
      </c>
    </row>
    <row r="34" spans="2:38" x14ac:dyDescent="0.25">
      <c r="B34">
        <v>36627</v>
      </c>
      <c r="C34">
        <v>51930</v>
      </c>
      <c r="D34">
        <v>111236</v>
      </c>
      <c r="E34">
        <v>104188</v>
      </c>
      <c r="F34">
        <v>102744</v>
      </c>
      <c r="H34">
        <v>122548</v>
      </c>
      <c r="J34">
        <f t="shared" ref="J34:J65" si="6">AVERAGE(B34:F34)</f>
        <v>81345</v>
      </c>
      <c r="K34">
        <f t="shared" ref="K34:K65" si="7">H34/J34</f>
        <v>1.5065216055074067</v>
      </c>
      <c r="L34">
        <f t="shared" ref="L34:L65" si="8">MAX(B34:F34)</f>
        <v>111236</v>
      </c>
      <c r="M34">
        <f t="shared" ref="M34:M65" si="9">MIN(B34:F34)</f>
        <v>36627</v>
      </c>
      <c r="N34">
        <f t="shared" ref="N34:N65" si="10">AVERAGE(B34:F34)</f>
        <v>81345</v>
      </c>
      <c r="O34">
        <f t="shared" ref="O34:O65" si="11">L34-M34</f>
        <v>74609</v>
      </c>
      <c r="Q34">
        <v>-13121</v>
      </c>
      <c r="R34">
        <v>-748</v>
      </c>
      <c r="T34">
        <v>-12873</v>
      </c>
      <c r="U34">
        <v>1045.8000000000029</v>
      </c>
      <c r="W34">
        <v>19875</v>
      </c>
      <c r="X34">
        <v>2213.8000000000002</v>
      </c>
      <c r="AB34">
        <v>81345</v>
      </c>
      <c r="AC34">
        <v>1.5065216055074067</v>
      </c>
      <c r="AK34">
        <v>81345</v>
      </c>
      <c r="AL34">
        <v>1.5065216055074067</v>
      </c>
    </row>
    <row r="35" spans="2:38" x14ac:dyDescent="0.25">
      <c r="B35">
        <v>97605</v>
      </c>
      <c r="C35">
        <v>32708</v>
      </c>
      <c r="D35">
        <v>37240</v>
      </c>
      <c r="E35">
        <v>50863</v>
      </c>
      <c r="F35">
        <v>21813</v>
      </c>
      <c r="H35">
        <v>75556</v>
      </c>
      <c r="J35">
        <f t="shared" si="6"/>
        <v>48045.8</v>
      </c>
      <c r="K35">
        <f t="shared" si="7"/>
        <v>1.5725828272190283</v>
      </c>
      <c r="L35">
        <f t="shared" si="8"/>
        <v>97605</v>
      </c>
      <c r="M35">
        <f t="shared" si="9"/>
        <v>21813</v>
      </c>
      <c r="N35">
        <f t="shared" si="10"/>
        <v>48045.8</v>
      </c>
      <c r="O35">
        <f t="shared" si="11"/>
        <v>75792</v>
      </c>
      <c r="Q35">
        <v>4954</v>
      </c>
      <c r="R35">
        <v>-4506</v>
      </c>
      <c r="T35">
        <v>7972.4000000000015</v>
      </c>
      <c r="U35">
        <v>4005.8000000000029</v>
      </c>
      <c r="W35">
        <v>11635.999999999998</v>
      </c>
      <c r="X35">
        <v>4005.8</v>
      </c>
      <c r="AD35">
        <v>48045.8</v>
      </c>
      <c r="AE35">
        <v>1.5725828272190283</v>
      </c>
      <c r="AK35">
        <v>48045.8</v>
      </c>
      <c r="AL35">
        <v>1.5725828272190283</v>
      </c>
    </row>
    <row r="36" spans="2:38" x14ac:dyDescent="0.25">
      <c r="B36">
        <v>15432</v>
      </c>
      <c r="C36">
        <v>55519</v>
      </c>
      <c r="D36">
        <v>37492</v>
      </c>
      <c r="E36">
        <v>19297</v>
      </c>
      <c r="F36">
        <v>109481</v>
      </c>
      <c r="H36">
        <v>91591</v>
      </c>
      <c r="J36">
        <f t="shared" si="6"/>
        <v>47444.2</v>
      </c>
      <c r="K36">
        <f t="shared" si="7"/>
        <v>1.9304994077252857</v>
      </c>
      <c r="L36">
        <f t="shared" si="8"/>
        <v>109481</v>
      </c>
      <c r="M36">
        <f t="shared" si="9"/>
        <v>15432</v>
      </c>
      <c r="N36">
        <f t="shared" si="10"/>
        <v>47444.2</v>
      </c>
      <c r="O36">
        <f t="shared" si="11"/>
        <v>94049</v>
      </c>
      <c r="Q36">
        <v>6844</v>
      </c>
      <c r="R36">
        <v>9010</v>
      </c>
      <c r="T36">
        <v>-402.80000000000291</v>
      </c>
      <c r="U36">
        <v>-1482.2000000000044</v>
      </c>
      <c r="W36">
        <v>7367.2000000000007</v>
      </c>
      <c r="X36">
        <v>3845.0000000000005</v>
      </c>
      <c r="AD36">
        <v>47444.2</v>
      </c>
      <c r="AE36">
        <v>1.9304994077252857</v>
      </c>
      <c r="AK36">
        <v>47444.2</v>
      </c>
      <c r="AL36">
        <v>1.9304994077252857</v>
      </c>
    </row>
    <row r="37" spans="2:38" x14ac:dyDescent="0.25">
      <c r="B37">
        <v>53383</v>
      </c>
      <c r="C37">
        <v>111905</v>
      </c>
      <c r="D37">
        <v>24802</v>
      </c>
      <c r="E37">
        <v>20854</v>
      </c>
      <c r="F37">
        <v>78797</v>
      </c>
      <c r="H37">
        <v>111136</v>
      </c>
      <c r="J37">
        <f t="shared" si="6"/>
        <v>57948.2</v>
      </c>
      <c r="K37">
        <f t="shared" si="7"/>
        <v>1.9178507701706007</v>
      </c>
      <c r="L37">
        <f t="shared" si="8"/>
        <v>111905</v>
      </c>
      <c r="M37">
        <f t="shared" si="9"/>
        <v>20854</v>
      </c>
      <c r="N37">
        <f t="shared" si="10"/>
        <v>57948.2</v>
      </c>
      <c r="O37">
        <f t="shared" si="11"/>
        <v>91051</v>
      </c>
      <c r="Q37">
        <v>19993</v>
      </c>
      <c r="R37">
        <v>9433</v>
      </c>
      <c r="T37">
        <v>5353.3999999999942</v>
      </c>
      <c r="U37">
        <v>-2516</v>
      </c>
      <c r="W37">
        <v>10873</v>
      </c>
      <c r="X37">
        <v>2532</v>
      </c>
      <c r="AD37">
        <v>57948.2</v>
      </c>
      <c r="AE37">
        <v>1.9178507701706007</v>
      </c>
      <c r="AK37">
        <v>57948.2</v>
      </c>
      <c r="AL37">
        <v>1.9178507701706007</v>
      </c>
    </row>
    <row r="38" spans="2:38" x14ac:dyDescent="0.25">
      <c r="B38">
        <v>35025</v>
      </c>
      <c r="C38">
        <v>38055</v>
      </c>
      <c r="D38">
        <v>84509</v>
      </c>
      <c r="E38">
        <v>85685</v>
      </c>
      <c r="F38">
        <v>54412</v>
      </c>
      <c r="H38">
        <v>79315</v>
      </c>
      <c r="J38">
        <f t="shared" si="6"/>
        <v>59537.2</v>
      </c>
      <c r="K38">
        <f t="shared" si="7"/>
        <v>1.3321923100179385</v>
      </c>
      <c r="L38">
        <f t="shared" si="8"/>
        <v>85685</v>
      </c>
      <c r="M38">
        <f t="shared" si="9"/>
        <v>35025</v>
      </c>
      <c r="N38">
        <f t="shared" si="10"/>
        <v>59537.2</v>
      </c>
      <c r="O38">
        <f t="shared" si="11"/>
        <v>50660</v>
      </c>
      <c r="Q38">
        <v>9697</v>
      </c>
      <c r="R38">
        <v>989</v>
      </c>
      <c r="T38">
        <v>2391.3999999999942</v>
      </c>
      <c r="U38">
        <v>371.19999999999709</v>
      </c>
      <c r="W38">
        <v>21019.399999999998</v>
      </c>
      <c r="X38">
        <v>951.19999999999993</v>
      </c>
      <c r="Z38">
        <v>59537.2</v>
      </c>
      <c r="AA38">
        <v>1.3321923100179385</v>
      </c>
      <c r="AI38">
        <v>59537.2</v>
      </c>
      <c r="AJ38">
        <v>1.3321923100179385</v>
      </c>
    </row>
    <row r="39" spans="2:38" x14ac:dyDescent="0.25">
      <c r="B39">
        <v>4717</v>
      </c>
      <c r="C39">
        <v>82959</v>
      </c>
      <c r="D39">
        <v>73286</v>
      </c>
      <c r="E39">
        <v>52533</v>
      </c>
      <c r="F39">
        <v>111197</v>
      </c>
      <c r="H39">
        <v>126232</v>
      </c>
      <c r="J39">
        <f t="shared" si="6"/>
        <v>64938.400000000001</v>
      </c>
      <c r="K39">
        <f t="shared" si="7"/>
        <v>1.9438729626846365</v>
      </c>
      <c r="L39">
        <f t="shared" si="8"/>
        <v>111197</v>
      </c>
      <c r="M39">
        <f t="shared" si="9"/>
        <v>4717</v>
      </c>
      <c r="N39">
        <f t="shared" si="10"/>
        <v>64938.400000000001</v>
      </c>
      <c r="O39">
        <f t="shared" si="11"/>
        <v>106480</v>
      </c>
      <c r="Q39">
        <v>6061</v>
      </c>
      <c r="R39">
        <v>1686</v>
      </c>
      <c r="T39">
        <v>-448.40000000000146</v>
      </c>
      <c r="U39">
        <v>-3001.2000000000044</v>
      </c>
      <c r="W39">
        <v>7937.2</v>
      </c>
      <c r="X39">
        <v>6874</v>
      </c>
      <c r="AF39">
        <v>64938.400000000001</v>
      </c>
      <c r="AG39">
        <v>1.9438729626846365</v>
      </c>
      <c r="AK39">
        <v>64938.400000000001</v>
      </c>
      <c r="AL39">
        <v>1.9438729626846365</v>
      </c>
    </row>
    <row r="40" spans="2:38" x14ac:dyDescent="0.25">
      <c r="B40">
        <v>43427</v>
      </c>
      <c r="C40">
        <v>3124</v>
      </c>
      <c r="D40">
        <v>64341</v>
      </c>
      <c r="E40">
        <v>36334</v>
      </c>
      <c r="F40">
        <v>31732</v>
      </c>
      <c r="H40">
        <v>78686</v>
      </c>
      <c r="J40">
        <f t="shared" si="6"/>
        <v>35791.599999999999</v>
      </c>
      <c r="K40">
        <f t="shared" si="7"/>
        <v>2.1984487980419987</v>
      </c>
      <c r="L40">
        <f t="shared" si="8"/>
        <v>64341</v>
      </c>
      <c r="M40">
        <f t="shared" si="9"/>
        <v>3124</v>
      </c>
      <c r="N40">
        <f t="shared" si="10"/>
        <v>35791.599999999999</v>
      </c>
      <c r="O40">
        <f t="shared" si="11"/>
        <v>61217</v>
      </c>
      <c r="Q40">
        <v>18293</v>
      </c>
      <c r="R40">
        <v>7060</v>
      </c>
      <c r="T40">
        <v>-7233.8000000000029</v>
      </c>
      <c r="U40">
        <v>-1182.4000000000015</v>
      </c>
      <c r="W40">
        <v>13014.6</v>
      </c>
      <c r="X40">
        <v>4845.2000000000007</v>
      </c>
      <c r="Z40">
        <v>35791.599999999999</v>
      </c>
      <c r="AA40">
        <v>2.1984487980419987</v>
      </c>
      <c r="AK40">
        <v>35791.599999999999</v>
      </c>
      <c r="AL40">
        <v>2.1984487980419987</v>
      </c>
    </row>
    <row r="41" spans="2:38" x14ac:dyDescent="0.25">
      <c r="B41">
        <v>78961</v>
      </c>
      <c r="C41">
        <v>12622</v>
      </c>
      <c r="D41">
        <v>103701</v>
      </c>
      <c r="E41">
        <v>110843</v>
      </c>
      <c r="F41">
        <v>20434</v>
      </c>
      <c r="H41">
        <v>124041</v>
      </c>
      <c r="J41">
        <f t="shared" si="6"/>
        <v>65312.2</v>
      </c>
      <c r="K41">
        <f t="shared" si="7"/>
        <v>1.8992010681006</v>
      </c>
      <c r="L41">
        <f t="shared" si="8"/>
        <v>110843</v>
      </c>
      <c r="M41">
        <f t="shared" si="9"/>
        <v>12622</v>
      </c>
      <c r="N41">
        <f t="shared" si="10"/>
        <v>65312.2</v>
      </c>
      <c r="O41">
        <f t="shared" si="11"/>
        <v>98221</v>
      </c>
      <c r="Q41">
        <v>-2034</v>
      </c>
      <c r="R41">
        <v>-12</v>
      </c>
      <c r="T41">
        <v>-2165.6000000000058</v>
      </c>
      <c r="U41">
        <v>-1160.6000000000058</v>
      </c>
      <c r="W41">
        <v>13986.4</v>
      </c>
      <c r="X41">
        <v>3135</v>
      </c>
      <c r="AF41">
        <v>65312.2</v>
      </c>
      <c r="AG41">
        <v>1.8992010681006</v>
      </c>
      <c r="AK41">
        <v>65312.2</v>
      </c>
      <c r="AL41">
        <v>1.8992010681006</v>
      </c>
    </row>
    <row r="42" spans="2:38" x14ac:dyDescent="0.25">
      <c r="B42">
        <v>97316</v>
      </c>
      <c r="C42">
        <v>11917</v>
      </c>
      <c r="D42">
        <v>33044</v>
      </c>
      <c r="E42">
        <v>71024</v>
      </c>
      <c r="F42">
        <v>69934</v>
      </c>
      <c r="H42">
        <v>124102</v>
      </c>
      <c r="J42">
        <f t="shared" si="6"/>
        <v>56647</v>
      </c>
      <c r="K42">
        <f t="shared" si="7"/>
        <v>2.1907956290712658</v>
      </c>
      <c r="L42">
        <f t="shared" si="8"/>
        <v>97316</v>
      </c>
      <c r="M42">
        <f t="shared" si="9"/>
        <v>11917</v>
      </c>
      <c r="N42">
        <f t="shared" si="10"/>
        <v>56647</v>
      </c>
      <c r="O42">
        <f t="shared" si="11"/>
        <v>85399</v>
      </c>
      <c r="Q42">
        <v>13648</v>
      </c>
      <c r="R42">
        <v>-349</v>
      </c>
      <c r="T42">
        <v>-400.40000000000146</v>
      </c>
      <c r="U42">
        <v>73.80000000000291</v>
      </c>
      <c r="W42">
        <v>6258.8</v>
      </c>
      <c r="X42">
        <v>2891.4</v>
      </c>
      <c r="AD42">
        <v>56647</v>
      </c>
      <c r="AE42">
        <v>2.1907956290712658</v>
      </c>
      <c r="AK42">
        <v>56647</v>
      </c>
      <c r="AL42">
        <v>2.1907956290712658</v>
      </c>
    </row>
    <row r="43" spans="2:38" x14ac:dyDescent="0.25">
      <c r="B43">
        <v>13744</v>
      </c>
      <c r="C43">
        <v>60717</v>
      </c>
      <c r="D43">
        <v>80422</v>
      </c>
      <c r="E43">
        <v>24071</v>
      </c>
      <c r="F43">
        <v>17759</v>
      </c>
      <c r="H43">
        <v>53959</v>
      </c>
      <c r="J43">
        <f t="shared" si="6"/>
        <v>39342.6</v>
      </c>
      <c r="K43">
        <f t="shared" si="7"/>
        <v>1.3715158632118873</v>
      </c>
      <c r="L43">
        <f t="shared" si="8"/>
        <v>80422</v>
      </c>
      <c r="M43">
        <f t="shared" si="9"/>
        <v>13744</v>
      </c>
      <c r="N43">
        <f t="shared" si="10"/>
        <v>39342.6</v>
      </c>
      <c r="O43">
        <f t="shared" si="11"/>
        <v>66678</v>
      </c>
      <c r="Q43">
        <v>1438</v>
      </c>
      <c r="R43">
        <v>6958</v>
      </c>
      <c r="T43">
        <v>548.40000000000146</v>
      </c>
      <c r="U43">
        <v>339.79999999999563</v>
      </c>
      <c r="W43">
        <v>12942.8</v>
      </c>
      <c r="X43">
        <v>2312.6000000000004</v>
      </c>
      <c r="Z43">
        <v>39342.6</v>
      </c>
      <c r="AA43">
        <v>1.3715158632118873</v>
      </c>
      <c r="AI43">
        <v>39342.6</v>
      </c>
      <c r="AJ43">
        <v>1.3715158632118873</v>
      </c>
    </row>
    <row r="44" spans="2:38" x14ac:dyDescent="0.25">
      <c r="B44">
        <v>97445</v>
      </c>
      <c r="C44">
        <v>3263</v>
      </c>
      <c r="D44">
        <v>80042</v>
      </c>
      <c r="E44">
        <v>75839</v>
      </c>
      <c r="F44">
        <v>81432</v>
      </c>
      <c r="H44">
        <v>94938</v>
      </c>
      <c r="J44">
        <f t="shared" si="6"/>
        <v>67604.2</v>
      </c>
      <c r="K44">
        <f t="shared" si="7"/>
        <v>1.4043210333085814</v>
      </c>
      <c r="L44">
        <f t="shared" si="8"/>
        <v>97445</v>
      </c>
      <c r="M44">
        <f t="shared" si="9"/>
        <v>3263</v>
      </c>
      <c r="N44">
        <f t="shared" si="10"/>
        <v>67604.2</v>
      </c>
      <c r="O44">
        <f t="shared" si="11"/>
        <v>94182</v>
      </c>
      <c r="Q44">
        <v>-18468</v>
      </c>
      <c r="R44">
        <v>-11</v>
      </c>
      <c r="T44">
        <v>3447.3999999999942</v>
      </c>
      <c r="U44">
        <v>-2589</v>
      </c>
      <c r="W44">
        <v>21707.8</v>
      </c>
      <c r="X44">
        <v>3059</v>
      </c>
      <c r="AF44">
        <v>67604.2</v>
      </c>
      <c r="AG44">
        <v>1.4043210333085814</v>
      </c>
      <c r="AK44">
        <v>67604.2</v>
      </c>
      <c r="AL44">
        <v>1.4043210333085814</v>
      </c>
    </row>
    <row r="45" spans="2:38" x14ac:dyDescent="0.25">
      <c r="B45">
        <v>87379</v>
      </c>
      <c r="C45">
        <v>27323</v>
      </c>
      <c r="D45">
        <v>101146</v>
      </c>
      <c r="E45">
        <v>92611</v>
      </c>
      <c r="F45">
        <v>61018</v>
      </c>
      <c r="H45">
        <v>121205</v>
      </c>
      <c r="J45">
        <f t="shared" si="6"/>
        <v>73895.399999999994</v>
      </c>
      <c r="K45">
        <f t="shared" si="7"/>
        <v>1.6402238840306704</v>
      </c>
      <c r="L45">
        <f t="shared" si="8"/>
        <v>101146</v>
      </c>
      <c r="M45">
        <f t="shared" si="9"/>
        <v>27323</v>
      </c>
      <c r="N45">
        <f t="shared" si="10"/>
        <v>73895.399999999994</v>
      </c>
      <c r="O45">
        <f t="shared" si="11"/>
        <v>73823</v>
      </c>
      <c r="Q45">
        <v>-934</v>
      </c>
      <c r="R45">
        <v>2623</v>
      </c>
      <c r="T45">
        <v>981</v>
      </c>
      <c r="U45">
        <v>-790.40000000000873</v>
      </c>
      <c r="W45">
        <v>19328.599999999999</v>
      </c>
      <c r="X45">
        <v>5407.6</v>
      </c>
      <c r="AF45">
        <v>73895.399999999994</v>
      </c>
      <c r="AG45">
        <v>1.6402238840306704</v>
      </c>
      <c r="AK45">
        <v>73895.399999999994</v>
      </c>
      <c r="AL45">
        <v>1.6402238840306704</v>
      </c>
    </row>
    <row r="46" spans="2:38" x14ac:dyDescent="0.25">
      <c r="B46">
        <v>90664</v>
      </c>
      <c r="C46">
        <v>36675</v>
      </c>
      <c r="D46">
        <v>58745</v>
      </c>
      <c r="E46">
        <v>16605</v>
      </c>
      <c r="F46">
        <v>100642</v>
      </c>
      <c r="H46">
        <v>61564</v>
      </c>
      <c r="J46">
        <f t="shared" si="6"/>
        <v>60666.2</v>
      </c>
      <c r="K46">
        <f t="shared" si="7"/>
        <v>1.0147990149374775</v>
      </c>
      <c r="L46">
        <f t="shared" si="8"/>
        <v>100642</v>
      </c>
      <c r="M46">
        <f t="shared" si="9"/>
        <v>16605</v>
      </c>
      <c r="N46">
        <f t="shared" si="10"/>
        <v>60666.2</v>
      </c>
      <c r="O46">
        <f t="shared" si="11"/>
        <v>84037</v>
      </c>
      <c r="Q46">
        <v>-34376</v>
      </c>
      <c r="R46">
        <v>-8130</v>
      </c>
      <c r="T46">
        <v>-14757.400000000009</v>
      </c>
      <c r="U46">
        <v>-454.40000000000146</v>
      </c>
      <c r="W46">
        <v>16392.2</v>
      </c>
      <c r="X46">
        <v>520.4</v>
      </c>
      <c r="AB46">
        <v>60666.2</v>
      </c>
      <c r="AC46">
        <v>1.0147990149374775</v>
      </c>
      <c r="AI46">
        <v>60666.2</v>
      </c>
      <c r="AJ46">
        <v>1.0147990149374775</v>
      </c>
    </row>
    <row r="47" spans="2:38" x14ac:dyDescent="0.25">
      <c r="B47">
        <v>15915</v>
      </c>
      <c r="C47">
        <v>62981</v>
      </c>
      <c r="D47">
        <v>12477</v>
      </c>
      <c r="E47">
        <v>30971</v>
      </c>
      <c r="F47">
        <v>110626</v>
      </c>
      <c r="H47">
        <v>63294</v>
      </c>
      <c r="J47">
        <f t="shared" si="6"/>
        <v>46594</v>
      </c>
      <c r="K47">
        <f t="shared" si="7"/>
        <v>1.3584152465982744</v>
      </c>
      <c r="L47">
        <f t="shared" si="8"/>
        <v>110626</v>
      </c>
      <c r="M47">
        <f t="shared" si="9"/>
        <v>12477</v>
      </c>
      <c r="N47">
        <f t="shared" si="10"/>
        <v>46594</v>
      </c>
      <c r="O47">
        <f t="shared" si="11"/>
        <v>98149</v>
      </c>
      <c r="Q47">
        <v>6960</v>
      </c>
      <c r="R47">
        <v>-423</v>
      </c>
      <c r="T47">
        <v>13064.199999999997</v>
      </c>
      <c r="U47">
        <v>-2256.5999999999985</v>
      </c>
      <c r="W47">
        <v>23749</v>
      </c>
      <c r="X47">
        <v>2256.6</v>
      </c>
      <c r="AD47">
        <v>46594</v>
      </c>
      <c r="AE47">
        <v>1.3584152465982744</v>
      </c>
      <c r="AK47">
        <v>46594</v>
      </c>
      <c r="AL47">
        <v>1.3584152465982744</v>
      </c>
    </row>
    <row r="48" spans="2:38" x14ac:dyDescent="0.25">
      <c r="B48">
        <v>87599</v>
      </c>
      <c r="C48">
        <v>21367</v>
      </c>
      <c r="D48">
        <v>93121</v>
      </c>
      <c r="E48">
        <v>96289</v>
      </c>
      <c r="F48">
        <v>104869</v>
      </c>
      <c r="H48">
        <v>105326</v>
      </c>
      <c r="J48">
        <f t="shared" si="6"/>
        <v>80649</v>
      </c>
      <c r="K48">
        <f t="shared" si="7"/>
        <v>1.3059802353407979</v>
      </c>
      <c r="L48">
        <f t="shared" si="8"/>
        <v>104869</v>
      </c>
      <c r="M48">
        <f t="shared" si="9"/>
        <v>21367</v>
      </c>
      <c r="N48">
        <f t="shared" si="10"/>
        <v>80649</v>
      </c>
      <c r="O48">
        <f t="shared" si="11"/>
        <v>83502</v>
      </c>
      <c r="Q48">
        <v>-30712</v>
      </c>
      <c r="R48">
        <v>-87</v>
      </c>
      <c r="T48">
        <v>2814.6000000000058</v>
      </c>
      <c r="U48">
        <v>-2542.1999999999971</v>
      </c>
      <c r="W48">
        <v>9061.7999999999993</v>
      </c>
      <c r="X48">
        <v>2542.1999999999998</v>
      </c>
      <c r="AF48">
        <v>80649</v>
      </c>
      <c r="AG48">
        <v>1.3059802353407979</v>
      </c>
      <c r="AI48">
        <v>80649</v>
      </c>
      <c r="AJ48">
        <v>1.3059802353407979</v>
      </c>
    </row>
    <row r="49" spans="2:38" x14ac:dyDescent="0.25">
      <c r="B49">
        <v>103367</v>
      </c>
      <c r="C49">
        <v>109157</v>
      </c>
      <c r="D49">
        <v>59386</v>
      </c>
      <c r="E49">
        <v>40080</v>
      </c>
      <c r="F49">
        <v>50958</v>
      </c>
      <c r="H49">
        <v>78409</v>
      </c>
      <c r="J49">
        <f t="shared" si="6"/>
        <v>72589.600000000006</v>
      </c>
      <c r="K49">
        <f t="shared" si="7"/>
        <v>1.0801685089875133</v>
      </c>
      <c r="L49">
        <f t="shared" si="8"/>
        <v>109157</v>
      </c>
      <c r="M49">
        <f t="shared" si="9"/>
        <v>40080</v>
      </c>
      <c r="N49">
        <f t="shared" si="10"/>
        <v>72589.600000000006</v>
      </c>
      <c r="O49">
        <f t="shared" si="11"/>
        <v>69077</v>
      </c>
      <c r="Q49">
        <v>-23927</v>
      </c>
      <c r="R49">
        <v>6468</v>
      </c>
      <c r="T49">
        <v>6071.2000000000116</v>
      </c>
      <c r="U49">
        <v>693.80000000000291</v>
      </c>
      <c r="W49">
        <v>13664</v>
      </c>
      <c r="X49">
        <v>703.8</v>
      </c>
      <c r="AF49">
        <v>72589.600000000006</v>
      </c>
      <c r="AG49">
        <v>1.0801685089875133</v>
      </c>
      <c r="AI49">
        <v>72589.600000000006</v>
      </c>
      <c r="AJ49">
        <v>1.0801685089875133</v>
      </c>
    </row>
    <row r="50" spans="2:38" x14ac:dyDescent="0.25">
      <c r="B50">
        <v>44819</v>
      </c>
      <c r="C50">
        <v>58107</v>
      </c>
      <c r="D50">
        <v>33893</v>
      </c>
      <c r="E50">
        <v>98806</v>
      </c>
      <c r="F50">
        <v>13075</v>
      </c>
      <c r="H50">
        <v>124904</v>
      </c>
      <c r="J50">
        <f t="shared" si="6"/>
        <v>49740</v>
      </c>
      <c r="K50">
        <f t="shared" si="7"/>
        <v>2.5111379171692803</v>
      </c>
      <c r="L50">
        <f t="shared" si="8"/>
        <v>98806</v>
      </c>
      <c r="M50">
        <f t="shared" si="9"/>
        <v>13075</v>
      </c>
      <c r="N50">
        <f t="shared" si="10"/>
        <v>49740</v>
      </c>
      <c r="O50">
        <f t="shared" si="11"/>
        <v>85731</v>
      </c>
      <c r="Q50">
        <v>23183</v>
      </c>
      <c r="R50">
        <v>-5753</v>
      </c>
      <c r="T50">
        <v>-4650.5999999999985</v>
      </c>
      <c r="U50">
        <v>-1039.5999999999985</v>
      </c>
      <c r="W50">
        <v>11750.199999999999</v>
      </c>
      <c r="X50">
        <v>4468.3999999999996</v>
      </c>
      <c r="AD50">
        <v>49740</v>
      </c>
      <c r="AE50">
        <v>2.5111379171692803</v>
      </c>
      <c r="AK50">
        <v>49740</v>
      </c>
      <c r="AL50">
        <v>2.5111379171692803</v>
      </c>
    </row>
    <row r="51" spans="2:38" x14ac:dyDescent="0.25">
      <c r="B51">
        <v>12589</v>
      </c>
      <c r="C51">
        <v>12798</v>
      </c>
      <c r="D51">
        <v>36839</v>
      </c>
      <c r="E51">
        <v>25608</v>
      </c>
      <c r="F51">
        <v>91577</v>
      </c>
      <c r="H51">
        <v>71758</v>
      </c>
      <c r="J51">
        <f t="shared" si="6"/>
        <v>35882.199999999997</v>
      </c>
      <c r="K51">
        <f t="shared" si="7"/>
        <v>1.9998216385840335</v>
      </c>
      <c r="L51">
        <f t="shared" si="8"/>
        <v>91577</v>
      </c>
      <c r="M51">
        <f t="shared" si="9"/>
        <v>12589</v>
      </c>
      <c r="N51">
        <f t="shared" si="10"/>
        <v>35882.199999999997</v>
      </c>
      <c r="O51">
        <f t="shared" si="11"/>
        <v>78988</v>
      </c>
      <c r="Q51">
        <v>-17540</v>
      </c>
      <c r="R51">
        <v>1642</v>
      </c>
      <c r="T51">
        <v>-181.40000000000146</v>
      </c>
      <c r="U51">
        <v>2722</v>
      </c>
      <c r="W51">
        <v>12041</v>
      </c>
      <c r="X51">
        <v>3990.3999999999996</v>
      </c>
      <c r="AD51">
        <v>35882.199999999997</v>
      </c>
      <c r="AE51">
        <v>1.9998216385840335</v>
      </c>
      <c r="AK51">
        <v>35882.199999999997</v>
      </c>
      <c r="AL51">
        <v>1.9998216385840335</v>
      </c>
    </row>
    <row r="52" spans="2:38" x14ac:dyDescent="0.25">
      <c r="B52">
        <v>43427</v>
      </c>
      <c r="C52">
        <v>108403</v>
      </c>
      <c r="D52">
        <v>53771</v>
      </c>
      <c r="E52">
        <v>108370</v>
      </c>
      <c r="F52">
        <v>51399</v>
      </c>
      <c r="H52">
        <v>106707</v>
      </c>
      <c r="J52">
        <f t="shared" si="6"/>
        <v>73074</v>
      </c>
      <c r="K52">
        <f t="shared" si="7"/>
        <v>1.4602594630100993</v>
      </c>
      <c r="L52">
        <f t="shared" si="8"/>
        <v>108403</v>
      </c>
      <c r="M52">
        <f t="shared" si="9"/>
        <v>43427</v>
      </c>
      <c r="N52">
        <f t="shared" si="10"/>
        <v>73074</v>
      </c>
      <c r="O52">
        <f t="shared" si="11"/>
        <v>64976</v>
      </c>
      <c r="Q52">
        <v>-10512</v>
      </c>
      <c r="R52">
        <v>317</v>
      </c>
      <c r="T52">
        <v>5276.3999999999942</v>
      </c>
      <c r="U52">
        <v>509.39999999999418</v>
      </c>
      <c r="W52">
        <v>17853.600000000002</v>
      </c>
      <c r="X52">
        <v>3754.6000000000004</v>
      </c>
      <c r="AF52">
        <v>73074</v>
      </c>
      <c r="AG52">
        <v>1.4602594630100993</v>
      </c>
      <c r="AK52">
        <v>73074</v>
      </c>
      <c r="AL52">
        <v>1.4602594630100993</v>
      </c>
    </row>
    <row r="53" spans="2:38" x14ac:dyDescent="0.25">
      <c r="B53">
        <v>16635</v>
      </c>
      <c r="C53">
        <v>61285</v>
      </c>
      <c r="D53">
        <v>6941</v>
      </c>
      <c r="E53">
        <v>50662</v>
      </c>
      <c r="F53">
        <v>112971</v>
      </c>
      <c r="H53">
        <v>74058</v>
      </c>
      <c r="J53">
        <f t="shared" si="6"/>
        <v>49698.8</v>
      </c>
      <c r="K53">
        <f t="shared" si="7"/>
        <v>1.4901365827746342</v>
      </c>
      <c r="L53">
        <f t="shared" si="8"/>
        <v>112971</v>
      </c>
      <c r="M53">
        <f t="shared" si="9"/>
        <v>6941</v>
      </c>
      <c r="N53">
        <f t="shared" si="10"/>
        <v>49698.8</v>
      </c>
      <c r="O53">
        <f t="shared" si="11"/>
        <v>106030</v>
      </c>
      <c r="Q53">
        <v>-16962</v>
      </c>
      <c r="R53">
        <v>5563</v>
      </c>
      <c r="T53">
        <v>-11579.799999999996</v>
      </c>
      <c r="U53">
        <v>-2932</v>
      </c>
      <c r="W53">
        <v>21750.2</v>
      </c>
      <c r="X53">
        <v>3114</v>
      </c>
      <c r="AF53">
        <v>49698.8</v>
      </c>
      <c r="AG53">
        <v>1.4901365827746342</v>
      </c>
      <c r="AK53">
        <v>49698.8</v>
      </c>
      <c r="AL53">
        <v>1.4901365827746342</v>
      </c>
    </row>
    <row r="54" spans="2:38" x14ac:dyDescent="0.25">
      <c r="B54">
        <v>102877</v>
      </c>
      <c r="C54">
        <v>49481</v>
      </c>
      <c r="D54">
        <v>90768</v>
      </c>
      <c r="E54">
        <v>110431</v>
      </c>
      <c r="F54">
        <v>29199</v>
      </c>
      <c r="H54">
        <v>106505</v>
      </c>
      <c r="J54">
        <f t="shared" si="6"/>
        <v>76551.199999999997</v>
      </c>
      <c r="K54">
        <f t="shared" si="7"/>
        <v>1.3912910574883215</v>
      </c>
      <c r="L54">
        <f t="shared" si="8"/>
        <v>110431</v>
      </c>
      <c r="M54">
        <f t="shared" si="9"/>
        <v>29199</v>
      </c>
      <c r="N54">
        <f t="shared" si="10"/>
        <v>76551.199999999997</v>
      </c>
      <c r="O54">
        <f t="shared" si="11"/>
        <v>81232</v>
      </c>
      <c r="Q54">
        <v>41561</v>
      </c>
      <c r="R54">
        <v>4943</v>
      </c>
      <c r="T54">
        <v>16109</v>
      </c>
      <c r="U54">
        <v>1169.3999999999942</v>
      </c>
      <c r="W54">
        <v>16109</v>
      </c>
      <c r="X54">
        <v>1721</v>
      </c>
      <c r="Z54">
        <v>76551.199999999997</v>
      </c>
      <c r="AA54">
        <v>1.3912910574883215</v>
      </c>
      <c r="AI54">
        <v>76551.199999999997</v>
      </c>
      <c r="AJ54">
        <v>1.3912910574883215</v>
      </c>
    </row>
    <row r="55" spans="2:38" x14ac:dyDescent="0.25">
      <c r="B55">
        <v>29122</v>
      </c>
      <c r="C55">
        <v>71161</v>
      </c>
      <c r="D55">
        <v>10586</v>
      </c>
      <c r="E55">
        <v>99934</v>
      </c>
      <c r="F55">
        <v>57104</v>
      </c>
      <c r="H55">
        <v>62041</v>
      </c>
      <c r="J55">
        <f t="shared" si="6"/>
        <v>53581.4</v>
      </c>
      <c r="K55">
        <f t="shared" si="7"/>
        <v>1.157883146017088</v>
      </c>
      <c r="L55">
        <f t="shared" si="8"/>
        <v>99934</v>
      </c>
      <c r="M55">
        <f t="shared" si="9"/>
        <v>10586</v>
      </c>
      <c r="N55">
        <f t="shared" si="10"/>
        <v>53581.4</v>
      </c>
      <c r="O55">
        <f t="shared" si="11"/>
        <v>89348</v>
      </c>
      <c r="Q55">
        <v>-13727</v>
      </c>
      <c r="R55">
        <v>328</v>
      </c>
      <c r="T55">
        <v>-4228.5999999999985</v>
      </c>
      <c r="U55">
        <v>-1163.1999999999971</v>
      </c>
      <c r="W55">
        <v>13717.8</v>
      </c>
      <c r="X55">
        <v>1163.2</v>
      </c>
      <c r="Z55">
        <v>53581.4</v>
      </c>
      <c r="AA55">
        <v>1.157883146017088</v>
      </c>
      <c r="AI55">
        <v>53581.4</v>
      </c>
      <c r="AJ55">
        <v>1.157883146017088</v>
      </c>
    </row>
    <row r="56" spans="2:38" x14ac:dyDescent="0.25">
      <c r="B56">
        <v>66380</v>
      </c>
      <c r="C56">
        <v>56856</v>
      </c>
      <c r="D56">
        <v>56971</v>
      </c>
      <c r="E56">
        <v>57212</v>
      </c>
      <c r="F56">
        <v>90904</v>
      </c>
      <c r="H56">
        <v>91939</v>
      </c>
      <c r="J56">
        <f t="shared" si="6"/>
        <v>65664.600000000006</v>
      </c>
      <c r="K56">
        <f t="shared" si="7"/>
        <v>1.4001303594326318</v>
      </c>
      <c r="L56">
        <f t="shared" si="8"/>
        <v>90904</v>
      </c>
      <c r="M56">
        <f t="shared" si="9"/>
        <v>56856</v>
      </c>
      <c r="N56">
        <f t="shared" si="10"/>
        <v>65664.600000000006</v>
      </c>
      <c r="O56">
        <f t="shared" si="11"/>
        <v>34048</v>
      </c>
      <c r="Q56">
        <v>-18392</v>
      </c>
      <c r="R56">
        <v>-457</v>
      </c>
      <c r="T56">
        <v>7657.8000000000029</v>
      </c>
      <c r="U56">
        <v>-1265.7999999999884</v>
      </c>
      <c r="W56">
        <v>12279.8</v>
      </c>
      <c r="X56">
        <v>2612.1999999999998</v>
      </c>
      <c r="AD56">
        <v>65664.600000000006</v>
      </c>
      <c r="AE56">
        <v>1.4001303594326318</v>
      </c>
      <c r="AI56">
        <v>65664.600000000006</v>
      </c>
      <c r="AJ56">
        <v>1.4001303594326318</v>
      </c>
    </row>
    <row r="57" spans="2:38" x14ac:dyDescent="0.25">
      <c r="B57">
        <v>27768</v>
      </c>
      <c r="C57">
        <v>47672</v>
      </c>
      <c r="D57">
        <v>89693</v>
      </c>
      <c r="E57">
        <v>110650</v>
      </c>
      <c r="F57">
        <v>103828</v>
      </c>
      <c r="H57">
        <v>124261</v>
      </c>
      <c r="J57">
        <f t="shared" si="6"/>
        <v>75922.2</v>
      </c>
      <c r="K57">
        <f t="shared" si="7"/>
        <v>1.6366886101825291</v>
      </c>
      <c r="L57">
        <f t="shared" si="8"/>
        <v>110650</v>
      </c>
      <c r="M57">
        <f t="shared" si="9"/>
        <v>27768</v>
      </c>
      <c r="N57">
        <f t="shared" si="10"/>
        <v>75922.2</v>
      </c>
      <c r="O57">
        <f t="shared" si="11"/>
        <v>82882</v>
      </c>
      <c r="Q57">
        <v>-12146</v>
      </c>
      <c r="R57">
        <v>-1990</v>
      </c>
      <c r="T57">
        <v>-6561.6000000000058</v>
      </c>
      <c r="U57">
        <v>-112.80000000000291</v>
      </c>
      <c r="W57">
        <v>29063.200000000001</v>
      </c>
      <c r="X57">
        <v>5686</v>
      </c>
      <c r="AF57">
        <v>75922.2</v>
      </c>
      <c r="AG57">
        <v>1.6366886101825291</v>
      </c>
      <c r="AK57">
        <v>75922.2</v>
      </c>
      <c r="AL57">
        <v>1.6366886101825291</v>
      </c>
    </row>
    <row r="58" spans="2:38" x14ac:dyDescent="0.25">
      <c r="B58">
        <v>15992</v>
      </c>
      <c r="C58">
        <v>9231</v>
      </c>
      <c r="D58">
        <v>58623</v>
      </c>
      <c r="E58">
        <v>23187</v>
      </c>
      <c r="F58">
        <v>18222</v>
      </c>
      <c r="H58">
        <v>51516</v>
      </c>
      <c r="J58">
        <f t="shared" si="6"/>
        <v>25051</v>
      </c>
      <c r="K58">
        <f t="shared" si="7"/>
        <v>2.0564448525008983</v>
      </c>
      <c r="L58">
        <f t="shared" si="8"/>
        <v>58623</v>
      </c>
      <c r="M58">
        <f t="shared" si="9"/>
        <v>9231</v>
      </c>
      <c r="N58">
        <f t="shared" si="10"/>
        <v>25051</v>
      </c>
      <c r="O58">
        <f t="shared" si="11"/>
        <v>49392</v>
      </c>
      <c r="Q58">
        <v>7359</v>
      </c>
      <c r="R58">
        <v>1831</v>
      </c>
      <c r="T58">
        <v>-14530.400000000001</v>
      </c>
      <c r="U58">
        <v>-1496.5999999999985</v>
      </c>
      <c r="W58">
        <v>15392</v>
      </c>
      <c r="X58">
        <v>1496.6</v>
      </c>
      <c r="Z58">
        <v>25051</v>
      </c>
      <c r="AA58">
        <v>2.0564448525008983</v>
      </c>
      <c r="AK58">
        <v>25051</v>
      </c>
      <c r="AL58">
        <v>2.0564448525008983</v>
      </c>
    </row>
    <row r="59" spans="2:38" x14ac:dyDescent="0.25">
      <c r="B59">
        <v>109077</v>
      </c>
      <c r="C59">
        <v>16298</v>
      </c>
      <c r="D59">
        <v>30085</v>
      </c>
      <c r="E59">
        <v>29239</v>
      </c>
      <c r="F59">
        <v>51609</v>
      </c>
      <c r="H59">
        <v>109199</v>
      </c>
      <c r="J59">
        <f t="shared" si="6"/>
        <v>47261.599999999999</v>
      </c>
      <c r="K59">
        <f t="shared" si="7"/>
        <v>2.3105227076527246</v>
      </c>
      <c r="L59">
        <f t="shared" si="8"/>
        <v>109077</v>
      </c>
      <c r="M59">
        <f t="shared" si="9"/>
        <v>16298</v>
      </c>
      <c r="N59">
        <f t="shared" si="10"/>
        <v>47261.599999999999</v>
      </c>
      <c r="O59">
        <f t="shared" si="11"/>
        <v>92779</v>
      </c>
      <c r="Q59">
        <v>9200</v>
      </c>
      <c r="R59">
        <v>550</v>
      </c>
      <c r="T59">
        <v>-2061.4000000000015</v>
      </c>
      <c r="U59">
        <v>461.40000000000146</v>
      </c>
      <c r="W59">
        <v>10047</v>
      </c>
      <c r="X59">
        <v>1114.2</v>
      </c>
      <c r="AD59">
        <v>47261.599999999999</v>
      </c>
      <c r="AE59">
        <v>2.3105227076527246</v>
      </c>
      <c r="AK59">
        <v>47261.599999999999</v>
      </c>
      <c r="AL59">
        <v>2.3105227076527246</v>
      </c>
    </row>
    <row r="60" spans="2:38" x14ac:dyDescent="0.25">
      <c r="B60">
        <v>31464</v>
      </c>
      <c r="C60">
        <v>35818</v>
      </c>
      <c r="D60">
        <v>16988</v>
      </c>
      <c r="E60">
        <v>63983</v>
      </c>
      <c r="F60">
        <v>12617</v>
      </c>
      <c r="H60">
        <v>66296</v>
      </c>
      <c r="J60">
        <f t="shared" si="6"/>
        <v>32174</v>
      </c>
      <c r="K60">
        <f t="shared" si="7"/>
        <v>2.0605457823086963</v>
      </c>
      <c r="L60">
        <f t="shared" si="8"/>
        <v>63983</v>
      </c>
      <c r="M60">
        <f t="shared" si="9"/>
        <v>12617</v>
      </c>
      <c r="N60">
        <f t="shared" si="10"/>
        <v>32174</v>
      </c>
      <c r="O60">
        <f t="shared" si="11"/>
        <v>51366</v>
      </c>
      <c r="Q60">
        <v>-18574</v>
      </c>
      <c r="R60">
        <v>-4148</v>
      </c>
      <c r="T60">
        <v>-13114.599999999999</v>
      </c>
      <c r="U60">
        <v>675.20000000000073</v>
      </c>
      <c r="W60">
        <v>20523.399999999998</v>
      </c>
      <c r="X60">
        <v>762</v>
      </c>
      <c r="AD60">
        <v>32174</v>
      </c>
      <c r="AE60">
        <v>2.0605457823086963</v>
      </c>
      <c r="AK60">
        <v>32174</v>
      </c>
      <c r="AL60">
        <v>2.0605457823086963</v>
      </c>
    </row>
    <row r="61" spans="2:38" x14ac:dyDescent="0.25">
      <c r="B61">
        <v>59557</v>
      </c>
      <c r="C61">
        <v>36084</v>
      </c>
      <c r="D61">
        <v>69168</v>
      </c>
      <c r="E61">
        <v>84568</v>
      </c>
      <c r="F61">
        <v>75401</v>
      </c>
      <c r="H61">
        <v>84520</v>
      </c>
      <c r="J61">
        <f t="shared" si="6"/>
        <v>64955.6</v>
      </c>
      <c r="K61">
        <f t="shared" si="7"/>
        <v>1.3011965096157991</v>
      </c>
      <c r="L61">
        <f t="shared" si="8"/>
        <v>84568</v>
      </c>
      <c r="M61">
        <f t="shared" si="9"/>
        <v>36084</v>
      </c>
      <c r="N61">
        <f t="shared" si="10"/>
        <v>64955.6</v>
      </c>
      <c r="O61">
        <f t="shared" si="11"/>
        <v>48484</v>
      </c>
      <c r="Q61">
        <v>1126</v>
      </c>
      <c r="R61">
        <v>8414</v>
      </c>
      <c r="T61">
        <v>-5671.0000000000073</v>
      </c>
      <c r="U61">
        <v>44.799999999995634</v>
      </c>
      <c r="W61">
        <v>20310.2</v>
      </c>
      <c r="X61">
        <v>1241.5999999999999</v>
      </c>
      <c r="AB61">
        <v>64955.6</v>
      </c>
      <c r="AC61">
        <v>1.3011965096157991</v>
      </c>
      <c r="AI61">
        <v>64955.6</v>
      </c>
      <c r="AJ61">
        <v>1.3011965096157991</v>
      </c>
    </row>
    <row r="62" spans="2:38" x14ac:dyDescent="0.25">
      <c r="B62">
        <v>70922</v>
      </c>
      <c r="C62">
        <v>44941</v>
      </c>
      <c r="D62">
        <v>22810</v>
      </c>
      <c r="E62">
        <v>96816</v>
      </c>
      <c r="F62">
        <v>109394</v>
      </c>
      <c r="H62">
        <v>85148</v>
      </c>
      <c r="J62">
        <f t="shared" si="6"/>
        <v>68976.600000000006</v>
      </c>
      <c r="K62">
        <f t="shared" si="7"/>
        <v>1.2344476242667801</v>
      </c>
      <c r="L62">
        <f t="shared" si="8"/>
        <v>109394</v>
      </c>
      <c r="M62">
        <f t="shared" si="9"/>
        <v>22810</v>
      </c>
      <c r="N62">
        <f t="shared" si="10"/>
        <v>68976.600000000006</v>
      </c>
      <c r="O62">
        <f t="shared" si="11"/>
        <v>86584</v>
      </c>
      <c r="Q62">
        <v>2984</v>
      </c>
      <c r="R62">
        <v>9383</v>
      </c>
      <c r="T62">
        <v>-297</v>
      </c>
      <c r="U62">
        <v>2869</v>
      </c>
      <c r="W62">
        <v>25339.000000000004</v>
      </c>
      <c r="X62">
        <v>5888.9999999999991</v>
      </c>
      <c r="AB62">
        <v>68976.600000000006</v>
      </c>
      <c r="AC62">
        <v>1.2344476242667801</v>
      </c>
      <c r="AI62">
        <v>68976.600000000006</v>
      </c>
      <c r="AJ62">
        <v>1.2344476242667801</v>
      </c>
    </row>
    <row r="63" spans="2:38" x14ac:dyDescent="0.25">
      <c r="B63">
        <v>61182</v>
      </c>
      <c r="C63">
        <v>76045</v>
      </c>
      <c r="D63">
        <v>104639</v>
      </c>
      <c r="E63">
        <v>103057</v>
      </c>
      <c r="F63">
        <v>77381</v>
      </c>
      <c r="H63">
        <v>126349</v>
      </c>
      <c r="J63">
        <f t="shared" si="6"/>
        <v>84460.800000000003</v>
      </c>
      <c r="K63">
        <f t="shared" si="7"/>
        <v>1.4959484163067363</v>
      </c>
      <c r="L63">
        <f t="shared" si="8"/>
        <v>104639</v>
      </c>
      <c r="M63">
        <f t="shared" si="9"/>
        <v>61182</v>
      </c>
      <c r="N63">
        <f t="shared" si="10"/>
        <v>84460.800000000003</v>
      </c>
      <c r="O63">
        <f t="shared" si="11"/>
        <v>43457</v>
      </c>
      <c r="Q63">
        <v>-10181</v>
      </c>
      <c r="R63">
        <v>8469</v>
      </c>
      <c r="T63">
        <v>6232.8000000000029</v>
      </c>
      <c r="U63">
        <v>-1576.5999999999913</v>
      </c>
      <c r="W63">
        <v>10170.000000000002</v>
      </c>
      <c r="X63">
        <v>1576.6</v>
      </c>
      <c r="AF63">
        <v>84460.800000000003</v>
      </c>
      <c r="AG63">
        <v>1.4959484163067363</v>
      </c>
      <c r="AK63">
        <v>84460.800000000003</v>
      </c>
      <c r="AL63">
        <v>1.4959484163067363</v>
      </c>
    </row>
    <row r="64" spans="2:38" x14ac:dyDescent="0.25">
      <c r="B64">
        <v>53788</v>
      </c>
      <c r="C64">
        <v>49473</v>
      </c>
      <c r="D64">
        <v>95428</v>
      </c>
      <c r="E64">
        <v>93099</v>
      </c>
      <c r="F64">
        <v>99192</v>
      </c>
      <c r="H64">
        <v>125213</v>
      </c>
      <c r="J64">
        <f t="shared" si="6"/>
        <v>78196</v>
      </c>
      <c r="K64">
        <f t="shared" si="7"/>
        <v>1.6012711647654612</v>
      </c>
      <c r="L64">
        <f t="shared" si="8"/>
        <v>99192</v>
      </c>
      <c r="M64">
        <f t="shared" si="9"/>
        <v>49473</v>
      </c>
      <c r="N64">
        <f t="shared" si="10"/>
        <v>78196</v>
      </c>
      <c r="O64">
        <f t="shared" si="11"/>
        <v>49719</v>
      </c>
      <c r="Q64">
        <v>36776</v>
      </c>
      <c r="R64">
        <v>1113</v>
      </c>
      <c r="T64">
        <v>558.39999999999418</v>
      </c>
      <c r="U64">
        <v>2795.3999999999942</v>
      </c>
      <c r="W64">
        <v>15784.8</v>
      </c>
      <c r="X64">
        <v>3834.2</v>
      </c>
      <c r="AB64">
        <v>78196</v>
      </c>
      <c r="AC64">
        <v>1.6012711647654612</v>
      </c>
      <c r="AK64">
        <v>78196</v>
      </c>
      <c r="AL64">
        <v>1.6012711647654612</v>
      </c>
    </row>
    <row r="65" spans="2:38" x14ac:dyDescent="0.25">
      <c r="B65">
        <v>81415</v>
      </c>
      <c r="C65">
        <v>107698</v>
      </c>
      <c r="D65">
        <v>100709</v>
      </c>
      <c r="E65">
        <v>90510</v>
      </c>
      <c r="F65">
        <v>65331</v>
      </c>
      <c r="H65">
        <v>93831</v>
      </c>
      <c r="J65">
        <f t="shared" si="6"/>
        <v>89132.6</v>
      </c>
      <c r="K65">
        <f t="shared" si="7"/>
        <v>1.0527124755701056</v>
      </c>
      <c r="L65">
        <f t="shared" si="8"/>
        <v>107698</v>
      </c>
      <c r="M65">
        <f t="shared" si="9"/>
        <v>65331</v>
      </c>
      <c r="N65">
        <f t="shared" si="10"/>
        <v>89132.6</v>
      </c>
      <c r="O65">
        <f t="shared" si="11"/>
        <v>42367</v>
      </c>
      <c r="Q65">
        <v>-4569</v>
      </c>
      <c r="R65">
        <v>-3376</v>
      </c>
      <c r="T65">
        <v>11765.600000000006</v>
      </c>
      <c r="U65">
        <v>275.60000000000582</v>
      </c>
      <c r="W65">
        <v>13020</v>
      </c>
      <c r="X65">
        <v>640.40000000000009</v>
      </c>
      <c r="AB65">
        <v>89132.6</v>
      </c>
      <c r="AC65">
        <v>1.0527124755701056</v>
      </c>
      <c r="AI65">
        <v>89132.6</v>
      </c>
      <c r="AJ65">
        <v>1.0527124755701056</v>
      </c>
    </row>
    <row r="66" spans="2:38" x14ac:dyDescent="0.25">
      <c r="B66">
        <v>35568</v>
      </c>
      <c r="C66">
        <v>116200</v>
      </c>
      <c r="D66">
        <v>83997</v>
      </c>
      <c r="E66">
        <v>56833</v>
      </c>
      <c r="F66">
        <v>114265</v>
      </c>
      <c r="H66">
        <v>99950</v>
      </c>
      <c r="J66">
        <f t="shared" ref="J66:J101" si="12">AVERAGE(B66:F66)</f>
        <v>81372.600000000006</v>
      </c>
      <c r="K66">
        <f t="shared" ref="K66:K97" si="13">H66/J66</f>
        <v>1.2283004352816549</v>
      </c>
      <c r="L66">
        <f t="shared" ref="L66:L101" si="14">MAX(B66:F66)</f>
        <v>116200</v>
      </c>
      <c r="M66">
        <f t="shared" ref="M66:M101" si="15">MIN(B66:F66)</f>
        <v>35568</v>
      </c>
      <c r="N66">
        <f t="shared" ref="N66:N101" si="16">AVERAGE(B66:F66)</f>
        <v>81372.600000000006</v>
      </c>
      <c r="O66">
        <f t="shared" ref="O66:O101" si="17">L66-M66</f>
        <v>80632</v>
      </c>
      <c r="Q66">
        <v>-21697</v>
      </c>
      <c r="R66">
        <v>525</v>
      </c>
      <c r="T66">
        <v>-299.39999999999418</v>
      </c>
      <c r="U66">
        <v>867.60000000000582</v>
      </c>
      <c r="W66">
        <v>7914.2000000000007</v>
      </c>
      <c r="X66">
        <v>2116.4</v>
      </c>
      <c r="AF66">
        <v>81372.600000000006</v>
      </c>
      <c r="AG66">
        <v>1.2283004352816549</v>
      </c>
      <c r="AI66">
        <v>81372.600000000006</v>
      </c>
      <c r="AJ66">
        <v>1.2283004352816549</v>
      </c>
    </row>
    <row r="67" spans="2:38" x14ac:dyDescent="0.25">
      <c r="B67">
        <v>92399</v>
      </c>
      <c r="C67">
        <v>110539</v>
      </c>
      <c r="D67">
        <v>77020</v>
      </c>
      <c r="E67">
        <v>116587</v>
      </c>
      <c r="F67">
        <v>92816</v>
      </c>
      <c r="H67">
        <v>129105</v>
      </c>
      <c r="J67">
        <f t="shared" si="12"/>
        <v>97872.2</v>
      </c>
      <c r="K67">
        <f t="shared" si="13"/>
        <v>1.319118196995674</v>
      </c>
      <c r="L67">
        <f t="shared" si="14"/>
        <v>116587</v>
      </c>
      <c r="M67">
        <f t="shared" si="15"/>
        <v>77020</v>
      </c>
      <c r="N67">
        <f t="shared" si="16"/>
        <v>97872.2</v>
      </c>
      <c r="O67">
        <f t="shared" si="17"/>
        <v>39567</v>
      </c>
      <c r="Q67">
        <v>8934</v>
      </c>
      <c r="R67">
        <v>4185</v>
      </c>
      <c r="T67">
        <v>8648</v>
      </c>
      <c r="U67">
        <v>5216.1999999999971</v>
      </c>
      <c r="W67">
        <v>11566</v>
      </c>
      <c r="X67">
        <v>5216.2</v>
      </c>
      <c r="AB67">
        <v>97872.2</v>
      </c>
      <c r="AC67">
        <v>1.319118196995674</v>
      </c>
      <c r="AI67">
        <v>97872.2</v>
      </c>
      <c r="AJ67">
        <v>1.319118196995674</v>
      </c>
    </row>
    <row r="68" spans="2:38" x14ac:dyDescent="0.25">
      <c r="B68">
        <v>58429</v>
      </c>
      <c r="C68">
        <v>24346</v>
      </c>
      <c r="D68">
        <v>94745</v>
      </c>
      <c r="E68">
        <v>63278</v>
      </c>
      <c r="F68">
        <v>67131</v>
      </c>
      <c r="H68">
        <v>67357</v>
      </c>
      <c r="J68">
        <f t="shared" si="12"/>
        <v>61585.8</v>
      </c>
      <c r="K68">
        <f t="shared" si="13"/>
        <v>1.0937099136489254</v>
      </c>
      <c r="L68">
        <f t="shared" si="14"/>
        <v>94745</v>
      </c>
      <c r="M68">
        <f t="shared" si="15"/>
        <v>24346</v>
      </c>
      <c r="N68">
        <f t="shared" si="16"/>
        <v>61585.8</v>
      </c>
      <c r="O68">
        <f t="shared" si="17"/>
        <v>70399</v>
      </c>
      <c r="Q68">
        <v>-293</v>
      </c>
      <c r="R68">
        <v>1232</v>
      </c>
      <c r="T68">
        <v>-1931.3999999999942</v>
      </c>
      <c r="U68">
        <v>2711.6000000000058</v>
      </c>
      <c r="W68">
        <v>12628.599999999999</v>
      </c>
      <c r="X68">
        <v>3182.4</v>
      </c>
      <c r="AB68">
        <v>61585.8</v>
      </c>
      <c r="AC68">
        <v>1.0937099136489254</v>
      </c>
      <c r="AI68">
        <v>61585.8</v>
      </c>
      <c r="AJ68">
        <v>1.0937099136489254</v>
      </c>
    </row>
    <row r="69" spans="2:38" x14ac:dyDescent="0.25">
      <c r="B69">
        <v>15165</v>
      </c>
      <c r="C69">
        <v>23070</v>
      </c>
      <c r="D69">
        <v>57507</v>
      </c>
      <c r="E69">
        <v>41078</v>
      </c>
      <c r="F69">
        <v>12106</v>
      </c>
      <c r="H69">
        <v>70146</v>
      </c>
      <c r="J69">
        <f t="shared" si="12"/>
        <v>29785.200000000001</v>
      </c>
      <c r="K69">
        <f t="shared" si="13"/>
        <v>2.3550622456790622</v>
      </c>
      <c r="L69">
        <f t="shared" si="14"/>
        <v>57507</v>
      </c>
      <c r="M69">
        <f t="shared" si="15"/>
        <v>12106</v>
      </c>
      <c r="N69">
        <f t="shared" si="16"/>
        <v>29785.200000000001</v>
      </c>
      <c r="O69">
        <f t="shared" si="17"/>
        <v>45401</v>
      </c>
      <c r="Q69">
        <v>13566</v>
      </c>
      <c r="R69">
        <v>931</v>
      </c>
      <c r="T69">
        <v>-16930.2</v>
      </c>
      <c r="U69">
        <v>2728</v>
      </c>
      <c r="W69">
        <v>17548.2</v>
      </c>
      <c r="X69">
        <v>3799.2000000000003</v>
      </c>
      <c r="Z69">
        <v>29785.200000000001</v>
      </c>
      <c r="AA69">
        <v>2.3550622456790622</v>
      </c>
      <c r="AK69">
        <v>29785.200000000001</v>
      </c>
      <c r="AL69">
        <v>2.3550622456790622</v>
      </c>
    </row>
    <row r="70" spans="2:38" x14ac:dyDescent="0.25">
      <c r="B70">
        <v>36387</v>
      </c>
      <c r="C70">
        <v>43658</v>
      </c>
      <c r="D70">
        <v>63019</v>
      </c>
      <c r="E70">
        <v>60744</v>
      </c>
      <c r="F70">
        <v>90495</v>
      </c>
      <c r="H70">
        <v>105241</v>
      </c>
      <c r="J70">
        <f t="shared" si="12"/>
        <v>58860.6</v>
      </c>
      <c r="K70">
        <f t="shared" si="13"/>
        <v>1.7879702211666209</v>
      </c>
      <c r="L70">
        <f t="shared" si="14"/>
        <v>90495</v>
      </c>
      <c r="M70">
        <f t="shared" si="15"/>
        <v>36387</v>
      </c>
      <c r="N70">
        <f t="shared" si="16"/>
        <v>58860.6</v>
      </c>
      <c r="O70">
        <f t="shared" si="17"/>
        <v>54108</v>
      </c>
      <c r="Q70">
        <v>10777</v>
      </c>
      <c r="R70">
        <v>-594</v>
      </c>
      <c r="T70">
        <v>312.59999999999854</v>
      </c>
      <c r="U70">
        <v>-994.40000000000146</v>
      </c>
      <c r="W70">
        <v>14829.8</v>
      </c>
      <c r="X70">
        <v>3721.2</v>
      </c>
      <c r="AD70">
        <v>58860.6</v>
      </c>
      <c r="AE70">
        <v>1.7879702211666209</v>
      </c>
      <c r="AK70">
        <v>58860.6</v>
      </c>
      <c r="AL70">
        <v>1.7879702211666209</v>
      </c>
    </row>
    <row r="71" spans="2:38" x14ac:dyDescent="0.25">
      <c r="B71">
        <v>71927</v>
      </c>
      <c r="C71">
        <v>29580</v>
      </c>
      <c r="D71">
        <v>39210</v>
      </c>
      <c r="E71">
        <v>70953</v>
      </c>
      <c r="F71">
        <v>84897</v>
      </c>
      <c r="H71">
        <v>83703</v>
      </c>
      <c r="J71">
        <f t="shared" si="12"/>
        <v>59313.4</v>
      </c>
      <c r="K71">
        <f t="shared" si="13"/>
        <v>1.4111988184794666</v>
      </c>
      <c r="L71">
        <f t="shared" si="14"/>
        <v>84897</v>
      </c>
      <c r="M71">
        <f t="shared" si="15"/>
        <v>29580</v>
      </c>
      <c r="N71">
        <f t="shared" si="16"/>
        <v>59313.4</v>
      </c>
      <c r="O71">
        <f t="shared" si="17"/>
        <v>55317</v>
      </c>
      <c r="Q71">
        <v>-9777</v>
      </c>
      <c r="R71">
        <v>300</v>
      </c>
      <c r="T71">
        <v>3274.5999999999985</v>
      </c>
      <c r="U71">
        <v>-1222.4000000000015</v>
      </c>
      <c r="W71">
        <v>29593</v>
      </c>
      <c r="X71">
        <v>2950.8</v>
      </c>
      <c r="AD71">
        <v>59313.4</v>
      </c>
      <c r="AE71">
        <v>1.4111988184794666</v>
      </c>
      <c r="AK71">
        <v>59313.4</v>
      </c>
      <c r="AL71">
        <v>1.4111988184794666</v>
      </c>
    </row>
    <row r="72" spans="2:38" x14ac:dyDescent="0.25">
      <c r="B72">
        <v>67716</v>
      </c>
      <c r="C72">
        <v>33414</v>
      </c>
      <c r="D72">
        <v>69254</v>
      </c>
      <c r="E72">
        <v>45603</v>
      </c>
      <c r="F72">
        <v>111115</v>
      </c>
      <c r="H72">
        <v>76936</v>
      </c>
      <c r="J72">
        <f t="shared" si="12"/>
        <v>65420.4</v>
      </c>
      <c r="K72">
        <f t="shared" si="13"/>
        <v>1.1760246039461697</v>
      </c>
      <c r="L72">
        <f t="shared" si="14"/>
        <v>111115</v>
      </c>
      <c r="M72">
        <f t="shared" si="15"/>
        <v>33414</v>
      </c>
      <c r="N72">
        <f t="shared" si="16"/>
        <v>65420.4</v>
      </c>
      <c r="O72">
        <f t="shared" si="17"/>
        <v>77701</v>
      </c>
      <c r="Q72">
        <v>-21710</v>
      </c>
      <c r="R72">
        <v>5123</v>
      </c>
      <c r="T72">
        <v>-1811.4000000000015</v>
      </c>
      <c r="U72">
        <v>2374.4000000000015</v>
      </c>
      <c r="W72">
        <v>10400.200000000001</v>
      </c>
      <c r="X72">
        <v>2887.2000000000003</v>
      </c>
      <c r="AF72">
        <v>65420.4</v>
      </c>
      <c r="AG72">
        <v>1.1760246039461697</v>
      </c>
      <c r="AI72">
        <v>65420.4</v>
      </c>
      <c r="AJ72">
        <v>1.1760246039461697</v>
      </c>
    </row>
    <row r="73" spans="2:38" x14ac:dyDescent="0.25">
      <c r="B73">
        <v>62785</v>
      </c>
      <c r="C73">
        <v>76998</v>
      </c>
      <c r="D73">
        <v>67952</v>
      </c>
      <c r="E73">
        <v>31609</v>
      </c>
      <c r="F73">
        <v>33222</v>
      </c>
      <c r="H73">
        <v>94192</v>
      </c>
      <c r="J73">
        <f t="shared" si="12"/>
        <v>54513.2</v>
      </c>
      <c r="K73">
        <f t="shared" si="13"/>
        <v>1.727875083466023</v>
      </c>
      <c r="L73">
        <f t="shared" si="14"/>
        <v>76998</v>
      </c>
      <c r="M73">
        <f t="shared" si="15"/>
        <v>31609</v>
      </c>
      <c r="N73">
        <f t="shared" si="16"/>
        <v>54513.2</v>
      </c>
      <c r="O73">
        <f t="shared" si="17"/>
        <v>45389</v>
      </c>
      <c r="Q73">
        <v>2803</v>
      </c>
      <c r="R73">
        <v>-3082</v>
      </c>
      <c r="T73">
        <v>-14317.600000000006</v>
      </c>
      <c r="U73">
        <v>-1337.4000000000015</v>
      </c>
      <c r="W73">
        <v>18503.600000000002</v>
      </c>
      <c r="X73">
        <v>3044.2</v>
      </c>
      <c r="AB73">
        <v>54513.2</v>
      </c>
      <c r="AC73">
        <v>1.727875083466023</v>
      </c>
      <c r="AK73">
        <v>54513.2</v>
      </c>
      <c r="AL73">
        <v>1.727875083466023</v>
      </c>
    </row>
    <row r="74" spans="2:38" x14ac:dyDescent="0.25">
      <c r="B74">
        <v>104813</v>
      </c>
      <c r="C74">
        <v>8800</v>
      </c>
      <c r="D74">
        <v>103190</v>
      </c>
      <c r="E74">
        <v>68785</v>
      </c>
      <c r="F74">
        <v>86262</v>
      </c>
      <c r="H74">
        <v>75441</v>
      </c>
      <c r="J74">
        <f t="shared" si="12"/>
        <v>74370</v>
      </c>
      <c r="K74">
        <f t="shared" si="13"/>
        <v>1.0144009681323114</v>
      </c>
      <c r="L74">
        <f t="shared" si="14"/>
        <v>104813</v>
      </c>
      <c r="M74">
        <f t="shared" si="15"/>
        <v>8800</v>
      </c>
      <c r="N74">
        <f t="shared" si="16"/>
        <v>74370</v>
      </c>
      <c r="O74">
        <f t="shared" si="17"/>
        <v>96013</v>
      </c>
      <c r="Q74">
        <v>-3033</v>
      </c>
      <c r="R74">
        <v>-6095</v>
      </c>
      <c r="T74">
        <v>-1816.1999999999971</v>
      </c>
      <c r="U74">
        <v>-1070.6000000000058</v>
      </c>
      <c r="W74">
        <v>8988.1999999999989</v>
      </c>
      <c r="X74">
        <v>1070.5999999999999</v>
      </c>
      <c r="AB74">
        <v>74370</v>
      </c>
      <c r="AC74">
        <v>1.0144009681323114</v>
      </c>
      <c r="AI74">
        <v>74370</v>
      </c>
      <c r="AJ74">
        <v>1.0144009681323114</v>
      </c>
    </row>
    <row r="75" spans="2:38" x14ac:dyDescent="0.25">
      <c r="B75">
        <v>57240</v>
      </c>
      <c r="C75">
        <v>22205</v>
      </c>
      <c r="D75">
        <v>54420</v>
      </c>
      <c r="E75">
        <v>103263</v>
      </c>
      <c r="F75">
        <v>35413</v>
      </c>
      <c r="H75">
        <v>110127</v>
      </c>
      <c r="J75">
        <f t="shared" si="12"/>
        <v>54508.2</v>
      </c>
      <c r="K75">
        <f t="shared" si="13"/>
        <v>2.0203749160676745</v>
      </c>
      <c r="L75">
        <f t="shared" si="14"/>
        <v>103263</v>
      </c>
      <c r="M75">
        <f t="shared" si="15"/>
        <v>22205</v>
      </c>
      <c r="N75">
        <f t="shared" si="16"/>
        <v>54508.2</v>
      </c>
      <c r="O75">
        <f t="shared" si="17"/>
        <v>81058</v>
      </c>
      <c r="Q75">
        <v>7545</v>
      </c>
      <c r="R75">
        <v>242</v>
      </c>
      <c r="T75">
        <v>2454.5999999999985</v>
      </c>
      <c r="U75">
        <v>2763</v>
      </c>
      <c r="W75">
        <v>15543</v>
      </c>
      <c r="X75">
        <v>3309.3999999999996</v>
      </c>
      <c r="AD75">
        <v>54508.2</v>
      </c>
      <c r="AE75">
        <v>2.0203749160676745</v>
      </c>
      <c r="AK75">
        <v>54508.2</v>
      </c>
      <c r="AL75">
        <v>2.0203749160676745</v>
      </c>
    </row>
    <row r="76" spans="2:38" x14ac:dyDescent="0.25">
      <c r="B76">
        <v>90702</v>
      </c>
      <c r="C76">
        <v>52908</v>
      </c>
      <c r="D76">
        <v>67195</v>
      </c>
      <c r="E76">
        <v>48575</v>
      </c>
      <c r="F76">
        <v>101825</v>
      </c>
      <c r="H76">
        <v>85132</v>
      </c>
      <c r="J76">
        <f t="shared" si="12"/>
        <v>72241</v>
      </c>
      <c r="K76">
        <f t="shared" si="13"/>
        <v>1.178444373693609</v>
      </c>
      <c r="L76">
        <f t="shared" si="14"/>
        <v>101825</v>
      </c>
      <c r="M76">
        <f t="shared" si="15"/>
        <v>48575</v>
      </c>
      <c r="N76">
        <f t="shared" si="16"/>
        <v>72241</v>
      </c>
      <c r="O76">
        <f t="shared" si="17"/>
        <v>53250</v>
      </c>
      <c r="Q76">
        <v>11332</v>
      </c>
      <c r="R76">
        <v>251</v>
      </c>
      <c r="T76">
        <v>9437.1999999999971</v>
      </c>
      <c r="U76">
        <v>2799</v>
      </c>
      <c r="W76">
        <v>12642.8</v>
      </c>
      <c r="X76">
        <v>4700.6000000000004</v>
      </c>
      <c r="AB76">
        <v>72241</v>
      </c>
      <c r="AC76">
        <v>1.178444373693609</v>
      </c>
      <c r="AI76">
        <v>72241</v>
      </c>
      <c r="AJ76">
        <v>1.178444373693609</v>
      </c>
    </row>
    <row r="77" spans="2:38" x14ac:dyDescent="0.25">
      <c r="B77">
        <v>69117</v>
      </c>
      <c r="C77">
        <v>98134</v>
      </c>
      <c r="D77">
        <v>70380</v>
      </c>
      <c r="E77">
        <v>18140</v>
      </c>
      <c r="F77">
        <v>104628</v>
      </c>
      <c r="H77">
        <v>124455</v>
      </c>
      <c r="J77">
        <f t="shared" si="12"/>
        <v>72079.8</v>
      </c>
      <c r="K77">
        <f t="shared" si="13"/>
        <v>1.7266279873140602</v>
      </c>
      <c r="L77">
        <f t="shared" si="14"/>
        <v>104628</v>
      </c>
      <c r="M77">
        <f t="shared" si="15"/>
        <v>18140</v>
      </c>
      <c r="N77">
        <f t="shared" si="16"/>
        <v>72079.8</v>
      </c>
      <c r="O77">
        <f t="shared" si="17"/>
        <v>86488</v>
      </c>
      <c r="Q77">
        <v>27531</v>
      </c>
      <c r="R77">
        <v>-137</v>
      </c>
      <c r="T77">
        <v>2904.6000000000058</v>
      </c>
      <c r="U77">
        <v>-7030.1999999999971</v>
      </c>
      <c r="W77">
        <v>7675.4000000000005</v>
      </c>
      <c r="X77">
        <v>7030.5999999999995</v>
      </c>
      <c r="AB77">
        <v>72079.8</v>
      </c>
      <c r="AC77">
        <v>1.7266279873140602</v>
      </c>
      <c r="AK77">
        <v>72079.8</v>
      </c>
      <c r="AL77">
        <v>1.7266279873140602</v>
      </c>
    </row>
    <row r="78" spans="2:38" x14ac:dyDescent="0.25">
      <c r="B78">
        <v>94306</v>
      </c>
      <c r="C78">
        <v>27996</v>
      </c>
      <c r="D78">
        <v>32476</v>
      </c>
      <c r="E78">
        <v>10613</v>
      </c>
      <c r="F78">
        <v>43405</v>
      </c>
      <c r="H78">
        <v>77203</v>
      </c>
      <c r="J78">
        <f t="shared" si="12"/>
        <v>41759.199999999997</v>
      </c>
      <c r="K78">
        <f t="shared" si="13"/>
        <v>1.8487662598900363</v>
      </c>
      <c r="L78">
        <f t="shared" si="14"/>
        <v>94306</v>
      </c>
      <c r="M78">
        <f t="shared" si="15"/>
        <v>10613</v>
      </c>
      <c r="N78">
        <f t="shared" si="16"/>
        <v>41759.199999999997</v>
      </c>
      <c r="O78">
        <f t="shared" si="17"/>
        <v>83693</v>
      </c>
      <c r="Q78">
        <v>-7298</v>
      </c>
      <c r="R78">
        <v>96</v>
      </c>
      <c r="T78">
        <v>6901</v>
      </c>
      <c r="U78">
        <v>1175.1999999999971</v>
      </c>
      <c r="W78">
        <v>19255.399999999998</v>
      </c>
      <c r="X78">
        <v>3309.2</v>
      </c>
      <c r="AD78">
        <v>41759.199999999997</v>
      </c>
      <c r="AE78">
        <v>1.8487662598900363</v>
      </c>
      <c r="AK78">
        <v>41759.199999999997</v>
      </c>
      <c r="AL78">
        <v>1.8487662598900363</v>
      </c>
    </row>
    <row r="79" spans="2:38" x14ac:dyDescent="0.25">
      <c r="B79">
        <v>48819</v>
      </c>
      <c r="C79">
        <v>19193</v>
      </c>
      <c r="D79">
        <v>23169</v>
      </c>
      <c r="E79">
        <v>96571</v>
      </c>
      <c r="F79">
        <v>47206</v>
      </c>
      <c r="H79">
        <v>54004</v>
      </c>
      <c r="J79">
        <f t="shared" si="12"/>
        <v>46991.6</v>
      </c>
      <c r="K79">
        <f t="shared" si="13"/>
        <v>1.1492266702985214</v>
      </c>
      <c r="L79">
        <f t="shared" si="14"/>
        <v>96571</v>
      </c>
      <c r="M79">
        <f t="shared" si="15"/>
        <v>19193</v>
      </c>
      <c r="N79">
        <f t="shared" si="16"/>
        <v>46991.6</v>
      </c>
      <c r="O79">
        <f t="shared" si="17"/>
        <v>77378</v>
      </c>
      <c r="Q79">
        <v>-13400</v>
      </c>
      <c r="R79">
        <v>478</v>
      </c>
      <c r="T79">
        <v>-2552.8000000000029</v>
      </c>
      <c r="U79">
        <v>2529.4000000000015</v>
      </c>
      <c r="W79">
        <v>9831.5999999999985</v>
      </c>
      <c r="X79">
        <v>2545.8000000000002</v>
      </c>
      <c r="Z79">
        <v>46991.6</v>
      </c>
      <c r="AA79">
        <v>1.1492266702985214</v>
      </c>
      <c r="AI79">
        <v>46991.6</v>
      </c>
      <c r="AJ79">
        <v>1.1492266702985214</v>
      </c>
    </row>
    <row r="80" spans="2:38" x14ac:dyDescent="0.25">
      <c r="B80">
        <v>95171</v>
      </c>
      <c r="C80">
        <v>103282</v>
      </c>
      <c r="D80">
        <v>100429</v>
      </c>
      <c r="E80">
        <v>50304</v>
      </c>
      <c r="F80">
        <v>89454</v>
      </c>
      <c r="H80">
        <v>125266</v>
      </c>
      <c r="J80">
        <f t="shared" si="12"/>
        <v>87728</v>
      </c>
      <c r="K80">
        <f t="shared" si="13"/>
        <v>1.4278907532372789</v>
      </c>
      <c r="L80">
        <f t="shared" si="14"/>
        <v>103282</v>
      </c>
      <c r="M80">
        <f t="shared" si="15"/>
        <v>50304</v>
      </c>
      <c r="N80">
        <f t="shared" si="16"/>
        <v>87728</v>
      </c>
      <c r="O80">
        <f t="shared" si="17"/>
        <v>52978</v>
      </c>
      <c r="Q80">
        <v>-5852</v>
      </c>
      <c r="R80">
        <v>135</v>
      </c>
      <c r="T80">
        <v>9106.3999999999942</v>
      </c>
      <c r="U80">
        <v>-991</v>
      </c>
      <c r="W80">
        <v>17396.800000000003</v>
      </c>
      <c r="X80">
        <v>4827</v>
      </c>
      <c r="AF80">
        <v>87728</v>
      </c>
      <c r="AG80">
        <v>1.4278907532372789</v>
      </c>
      <c r="AK80">
        <v>87728</v>
      </c>
      <c r="AL80">
        <v>1.4278907532372789</v>
      </c>
    </row>
    <row r="81" spans="2:38" x14ac:dyDescent="0.25">
      <c r="B81">
        <v>62606</v>
      </c>
      <c r="C81">
        <v>18866</v>
      </c>
      <c r="D81">
        <v>54280</v>
      </c>
      <c r="E81">
        <v>8404</v>
      </c>
      <c r="F81">
        <v>61057</v>
      </c>
      <c r="H81">
        <v>47570</v>
      </c>
      <c r="J81">
        <f t="shared" si="12"/>
        <v>41042.6</v>
      </c>
      <c r="K81">
        <f t="shared" si="13"/>
        <v>1.1590396319921252</v>
      </c>
      <c r="L81">
        <f t="shared" si="14"/>
        <v>62606</v>
      </c>
      <c r="M81">
        <f t="shared" si="15"/>
        <v>8404</v>
      </c>
      <c r="N81">
        <f t="shared" si="16"/>
        <v>41042.6</v>
      </c>
      <c r="O81">
        <f t="shared" si="17"/>
        <v>54202</v>
      </c>
      <c r="Q81">
        <v>-15160</v>
      </c>
      <c r="R81">
        <v>2050</v>
      </c>
      <c r="T81">
        <v>-4295.2000000000044</v>
      </c>
      <c r="U81">
        <v>149.19999999999709</v>
      </c>
      <c r="W81">
        <v>10476</v>
      </c>
      <c r="X81">
        <v>2521.6</v>
      </c>
      <c r="Z81">
        <v>41042.6</v>
      </c>
      <c r="AA81">
        <v>1.1590396319921252</v>
      </c>
      <c r="AI81">
        <v>41042.6</v>
      </c>
      <c r="AJ81">
        <v>1.1590396319921252</v>
      </c>
    </row>
    <row r="82" spans="2:38" x14ac:dyDescent="0.25">
      <c r="B82">
        <v>76318</v>
      </c>
      <c r="C82">
        <v>99824</v>
      </c>
      <c r="D82">
        <v>41071</v>
      </c>
      <c r="E82">
        <v>40935</v>
      </c>
      <c r="F82">
        <v>15050</v>
      </c>
      <c r="H82">
        <v>68588</v>
      </c>
      <c r="J82">
        <f t="shared" si="12"/>
        <v>54639.6</v>
      </c>
      <c r="K82">
        <f t="shared" si="13"/>
        <v>1.2552800532946802</v>
      </c>
      <c r="L82">
        <f t="shared" si="14"/>
        <v>99824</v>
      </c>
      <c r="M82">
        <f t="shared" si="15"/>
        <v>15050</v>
      </c>
      <c r="N82">
        <f t="shared" si="16"/>
        <v>54639.6</v>
      </c>
      <c r="O82">
        <f t="shared" si="17"/>
        <v>84774</v>
      </c>
      <c r="Q82">
        <v>-3244</v>
      </c>
      <c r="R82">
        <v>722</v>
      </c>
      <c r="T82">
        <v>-9541.8000000000029</v>
      </c>
      <c r="U82">
        <v>-1763.8000000000029</v>
      </c>
      <c r="W82">
        <v>9865.4</v>
      </c>
      <c r="X82">
        <v>3450.6000000000004</v>
      </c>
      <c r="AB82">
        <v>54639.6</v>
      </c>
      <c r="AC82">
        <v>1.2552800532946802</v>
      </c>
      <c r="AI82">
        <v>54639.6</v>
      </c>
      <c r="AJ82">
        <v>1.2552800532946802</v>
      </c>
    </row>
    <row r="83" spans="2:38" x14ac:dyDescent="0.25">
      <c r="B83">
        <v>75315</v>
      </c>
      <c r="C83">
        <v>95472</v>
      </c>
      <c r="D83">
        <v>60828</v>
      </c>
      <c r="E83">
        <v>68975</v>
      </c>
      <c r="F83">
        <v>68671</v>
      </c>
      <c r="H83">
        <v>124304</v>
      </c>
      <c r="J83">
        <f t="shared" si="12"/>
        <v>73852.2</v>
      </c>
      <c r="K83">
        <f t="shared" si="13"/>
        <v>1.6831455257934091</v>
      </c>
      <c r="L83">
        <f t="shared" si="14"/>
        <v>95472</v>
      </c>
      <c r="M83">
        <f t="shared" si="15"/>
        <v>60828</v>
      </c>
      <c r="N83">
        <f t="shared" si="16"/>
        <v>73852.2</v>
      </c>
      <c r="O83">
        <f t="shared" si="17"/>
        <v>34644</v>
      </c>
      <c r="Q83">
        <v>-3493</v>
      </c>
      <c r="R83">
        <v>2274</v>
      </c>
      <c r="T83">
        <v>-9615.6000000000058</v>
      </c>
      <c r="U83">
        <v>1379.8000000000029</v>
      </c>
      <c r="W83">
        <v>17809.2</v>
      </c>
      <c r="X83">
        <v>1393.8</v>
      </c>
      <c r="AF83">
        <v>73852.2</v>
      </c>
      <c r="AG83">
        <v>1.6831455257934091</v>
      </c>
      <c r="AK83">
        <v>73852.2</v>
      </c>
      <c r="AL83">
        <v>1.6831455257934091</v>
      </c>
    </row>
    <row r="84" spans="2:38" x14ac:dyDescent="0.25">
      <c r="B84">
        <v>30526</v>
      </c>
      <c r="C84">
        <v>25090</v>
      </c>
      <c r="D84">
        <v>66897</v>
      </c>
      <c r="E84">
        <v>36837</v>
      </c>
      <c r="F84">
        <v>93568</v>
      </c>
      <c r="H84">
        <v>58728</v>
      </c>
      <c r="J84">
        <f t="shared" si="12"/>
        <v>50583.6</v>
      </c>
      <c r="K84">
        <f t="shared" si="13"/>
        <v>1.1610087063791428</v>
      </c>
      <c r="L84">
        <f t="shared" si="14"/>
        <v>93568</v>
      </c>
      <c r="M84">
        <f t="shared" si="15"/>
        <v>25090</v>
      </c>
      <c r="N84">
        <f t="shared" si="16"/>
        <v>50583.6</v>
      </c>
      <c r="O84">
        <f t="shared" si="17"/>
        <v>68478</v>
      </c>
      <c r="Q84">
        <v>5961</v>
      </c>
      <c r="R84">
        <v>-7</v>
      </c>
      <c r="T84">
        <v>9501.5999999999985</v>
      </c>
      <c r="U84">
        <v>2954</v>
      </c>
      <c r="W84">
        <v>9896</v>
      </c>
      <c r="X84">
        <v>4020</v>
      </c>
      <c r="Z84">
        <v>50583.6</v>
      </c>
      <c r="AA84">
        <v>1.1610087063791428</v>
      </c>
      <c r="AI84">
        <v>50583.6</v>
      </c>
      <c r="AJ84">
        <v>1.1610087063791428</v>
      </c>
    </row>
    <row r="85" spans="2:38" x14ac:dyDescent="0.25">
      <c r="B85">
        <v>65210</v>
      </c>
      <c r="C85">
        <v>103662</v>
      </c>
      <c r="D85">
        <v>49611</v>
      </c>
      <c r="E85">
        <v>109820</v>
      </c>
      <c r="F85">
        <v>51123</v>
      </c>
      <c r="H85">
        <v>99712</v>
      </c>
      <c r="J85">
        <f t="shared" si="12"/>
        <v>75885.2</v>
      </c>
      <c r="K85">
        <f t="shared" si="13"/>
        <v>1.3139848086319863</v>
      </c>
      <c r="L85">
        <f t="shared" si="14"/>
        <v>109820</v>
      </c>
      <c r="M85">
        <f t="shared" si="15"/>
        <v>49611</v>
      </c>
      <c r="N85">
        <f t="shared" si="16"/>
        <v>75885.2</v>
      </c>
      <c r="O85">
        <f t="shared" si="17"/>
        <v>60209</v>
      </c>
      <c r="Q85">
        <v>-9389</v>
      </c>
      <c r="R85">
        <v>596</v>
      </c>
      <c r="T85">
        <v>15935</v>
      </c>
      <c r="U85">
        <v>2891.3999999999942</v>
      </c>
      <c r="W85">
        <v>15935</v>
      </c>
      <c r="X85">
        <v>2931.0000000000005</v>
      </c>
      <c r="AD85">
        <v>75885.2</v>
      </c>
      <c r="AE85">
        <v>1.3139848086319863</v>
      </c>
      <c r="AI85">
        <v>75885.2</v>
      </c>
      <c r="AJ85">
        <v>1.3139848086319863</v>
      </c>
    </row>
    <row r="86" spans="2:38" x14ac:dyDescent="0.25">
      <c r="B86">
        <v>108356</v>
      </c>
      <c r="C86">
        <v>74763</v>
      </c>
      <c r="D86">
        <v>114301</v>
      </c>
      <c r="E86">
        <v>96873</v>
      </c>
      <c r="F86">
        <v>110549</v>
      </c>
      <c r="H86">
        <v>104454</v>
      </c>
      <c r="J86">
        <f t="shared" si="12"/>
        <v>100968.4</v>
      </c>
      <c r="K86">
        <f t="shared" si="13"/>
        <v>1.0345216919352986</v>
      </c>
      <c r="L86">
        <f t="shared" si="14"/>
        <v>114301</v>
      </c>
      <c r="M86">
        <f t="shared" si="15"/>
        <v>74763</v>
      </c>
      <c r="N86">
        <f t="shared" si="16"/>
        <v>100968.4</v>
      </c>
      <c r="O86">
        <f t="shared" si="17"/>
        <v>39538</v>
      </c>
      <c r="Q86">
        <v>-6984</v>
      </c>
      <c r="R86">
        <v>-9189</v>
      </c>
      <c r="T86">
        <v>18017.199999999997</v>
      </c>
      <c r="U86">
        <v>47.399999999994179</v>
      </c>
      <c r="W86">
        <v>18874</v>
      </c>
      <c r="X86">
        <v>2602.1999999999998</v>
      </c>
      <c r="AB86">
        <v>100968.4</v>
      </c>
      <c r="AC86">
        <v>1.0345216919352986</v>
      </c>
      <c r="AI86">
        <v>100968.4</v>
      </c>
      <c r="AJ86">
        <v>1.0345216919352986</v>
      </c>
    </row>
    <row r="87" spans="2:38" x14ac:dyDescent="0.25">
      <c r="B87">
        <v>100448</v>
      </c>
      <c r="C87">
        <v>10971</v>
      </c>
      <c r="D87">
        <v>93412</v>
      </c>
      <c r="E87">
        <v>85077</v>
      </c>
      <c r="F87">
        <v>58410</v>
      </c>
      <c r="H87">
        <v>110202</v>
      </c>
      <c r="J87">
        <f t="shared" si="12"/>
        <v>69663.600000000006</v>
      </c>
      <c r="K87">
        <f t="shared" si="13"/>
        <v>1.5819165245551476</v>
      </c>
      <c r="L87">
        <f t="shared" si="14"/>
        <v>100448</v>
      </c>
      <c r="M87">
        <f t="shared" si="15"/>
        <v>10971</v>
      </c>
      <c r="N87">
        <f t="shared" si="16"/>
        <v>69663.600000000006</v>
      </c>
      <c r="O87">
        <f t="shared" si="17"/>
        <v>89477</v>
      </c>
      <c r="Q87">
        <v>-6525</v>
      </c>
      <c r="R87">
        <v>-7810</v>
      </c>
      <c r="T87">
        <v>4719.6000000000058</v>
      </c>
      <c r="U87">
        <v>1954.6000000000058</v>
      </c>
      <c r="W87">
        <v>21736.400000000001</v>
      </c>
      <c r="X87">
        <v>2046.6</v>
      </c>
      <c r="AF87">
        <v>69663.600000000006</v>
      </c>
      <c r="AG87">
        <v>1.5819165245551476</v>
      </c>
      <c r="AK87">
        <v>69663.600000000006</v>
      </c>
      <c r="AL87">
        <v>1.5819165245551476</v>
      </c>
    </row>
    <row r="88" spans="2:38" x14ac:dyDescent="0.25">
      <c r="B88">
        <v>67914</v>
      </c>
      <c r="C88">
        <v>93594</v>
      </c>
      <c r="D88">
        <v>96361</v>
      </c>
      <c r="E88">
        <v>15614</v>
      </c>
      <c r="F88">
        <v>72588</v>
      </c>
      <c r="H88">
        <v>125895</v>
      </c>
      <c r="J88">
        <f t="shared" si="12"/>
        <v>69214.2</v>
      </c>
      <c r="K88">
        <f t="shared" si="13"/>
        <v>1.8189186611995805</v>
      </c>
      <c r="L88">
        <f t="shared" si="14"/>
        <v>96361</v>
      </c>
      <c r="M88">
        <f t="shared" si="15"/>
        <v>15614</v>
      </c>
      <c r="N88">
        <f t="shared" si="16"/>
        <v>69214.2</v>
      </c>
      <c r="O88">
        <f t="shared" si="17"/>
        <v>80747</v>
      </c>
      <c r="Q88">
        <v>12858</v>
      </c>
      <c r="R88">
        <v>-1967</v>
      </c>
      <c r="T88">
        <v>1711.8000000000029</v>
      </c>
      <c r="U88">
        <v>4788</v>
      </c>
      <c r="W88">
        <v>31427.800000000003</v>
      </c>
      <c r="X88">
        <v>4800.3999999999996</v>
      </c>
      <c r="AF88">
        <v>69214.2</v>
      </c>
      <c r="AG88">
        <v>1.8189186611995805</v>
      </c>
      <c r="AK88">
        <v>69214.2</v>
      </c>
      <c r="AL88">
        <v>1.8189186611995805</v>
      </c>
    </row>
    <row r="89" spans="2:38" x14ac:dyDescent="0.25">
      <c r="B89">
        <v>69967</v>
      </c>
      <c r="C89">
        <v>92899</v>
      </c>
      <c r="D89">
        <v>91521</v>
      </c>
      <c r="E89">
        <v>28652</v>
      </c>
      <c r="F89">
        <v>69134</v>
      </c>
      <c r="H89">
        <v>104085</v>
      </c>
      <c r="J89">
        <f t="shared" si="12"/>
        <v>70434.600000000006</v>
      </c>
      <c r="K89">
        <f t="shared" si="13"/>
        <v>1.4777538312136365</v>
      </c>
      <c r="L89">
        <f t="shared" si="14"/>
        <v>92899</v>
      </c>
      <c r="M89">
        <f t="shared" si="15"/>
        <v>28652</v>
      </c>
      <c r="N89">
        <f t="shared" si="16"/>
        <v>70434.600000000006</v>
      </c>
      <c r="O89">
        <f t="shared" si="17"/>
        <v>64247</v>
      </c>
      <c r="Q89">
        <v>-13626</v>
      </c>
      <c r="R89">
        <v>-8165</v>
      </c>
      <c r="T89">
        <v>-1372.7999999999884</v>
      </c>
      <c r="U89">
        <v>-2213</v>
      </c>
      <c r="W89">
        <v>19569.2</v>
      </c>
      <c r="X89">
        <v>3405.8</v>
      </c>
      <c r="AF89">
        <v>70434.600000000006</v>
      </c>
      <c r="AG89">
        <v>1.4777538312136365</v>
      </c>
      <c r="AK89">
        <v>70434.600000000006</v>
      </c>
      <c r="AL89">
        <v>1.4777538312136365</v>
      </c>
    </row>
    <row r="90" spans="2:38" x14ac:dyDescent="0.25">
      <c r="B90">
        <v>37194</v>
      </c>
      <c r="C90">
        <v>62311</v>
      </c>
      <c r="D90">
        <v>32720</v>
      </c>
      <c r="E90">
        <v>10159</v>
      </c>
      <c r="F90">
        <v>41895</v>
      </c>
      <c r="H90">
        <v>42893</v>
      </c>
      <c r="J90">
        <f t="shared" si="12"/>
        <v>36855.800000000003</v>
      </c>
      <c r="K90">
        <f t="shared" si="13"/>
        <v>1.1638059681244199</v>
      </c>
      <c r="L90">
        <f t="shared" si="14"/>
        <v>62311</v>
      </c>
      <c r="M90">
        <f t="shared" si="15"/>
        <v>10159</v>
      </c>
      <c r="N90">
        <f t="shared" si="16"/>
        <v>36855.800000000003</v>
      </c>
      <c r="O90">
        <f t="shared" si="17"/>
        <v>52152</v>
      </c>
      <c r="Q90">
        <v>-7168</v>
      </c>
      <c r="R90">
        <v>-6233</v>
      </c>
      <c r="T90">
        <v>-6661.5999999999985</v>
      </c>
      <c r="U90">
        <v>-3651.5999999999985</v>
      </c>
      <c r="W90">
        <v>12517.2</v>
      </c>
      <c r="X90">
        <v>3651.6</v>
      </c>
      <c r="Z90">
        <v>36855.800000000003</v>
      </c>
      <c r="AA90">
        <v>1.1638059681244199</v>
      </c>
      <c r="AI90">
        <v>36855.800000000003</v>
      </c>
      <c r="AJ90">
        <v>1.1638059681244199</v>
      </c>
    </row>
    <row r="91" spans="2:38" x14ac:dyDescent="0.25">
      <c r="B91">
        <v>37717</v>
      </c>
      <c r="C91">
        <v>48366</v>
      </c>
      <c r="D91">
        <v>25109</v>
      </c>
      <c r="E91">
        <v>55220</v>
      </c>
      <c r="F91">
        <v>51233</v>
      </c>
      <c r="H91">
        <v>114967</v>
      </c>
      <c r="J91">
        <f t="shared" si="12"/>
        <v>43529</v>
      </c>
      <c r="K91">
        <f t="shared" si="13"/>
        <v>2.641158767718073</v>
      </c>
      <c r="L91">
        <f t="shared" si="14"/>
        <v>55220</v>
      </c>
      <c r="M91">
        <f t="shared" si="15"/>
        <v>25109</v>
      </c>
      <c r="N91">
        <f t="shared" si="16"/>
        <v>43529</v>
      </c>
      <c r="O91">
        <f t="shared" si="17"/>
        <v>30111</v>
      </c>
      <c r="Q91">
        <v>20749</v>
      </c>
      <c r="R91">
        <v>37</v>
      </c>
      <c r="T91">
        <v>6530.5999999999985</v>
      </c>
      <c r="U91">
        <v>101.59999999999854</v>
      </c>
      <c r="W91">
        <v>6530.6</v>
      </c>
      <c r="X91">
        <v>1592.4</v>
      </c>
      <c r="AD91">
        <v>43529</v>
      </c>
      <c r="AE91">
        <v>2.641158767718073</v>
      </c>
      <c r="AK91">
        <v>43529</v>
      </c>
      <c r="AL91">
        <v>2.641158767718073</v>
      </c>
    </row>
    <row r="92" spans="2:38" x14ac:dyDescent="0.25">
      <c r="B92">
        <v>22786</v>
      </c>
      <c r="C92">
        <v>70444</v>
      </c>
      <c r="D92">
        <v>82752</v>
      </c>
      <c r="E92">
        <v>69646</v>
      </c>
      <c r="F92">
        <v>101014</v>
      </c>
      <c r="H92">
        <v>83435</v>
      </c>
      <c r="J92">
        <f t="shared" si="12"/>
        <v>69328.399999999994</v>
      </c>
      <c r="K92">
        <f t="shared" si="13"/>
        <v>1.2034750549558335</v>
      </c>
      <c r="L92">
        <f t="shared" si="14"/>
        <v>101014</v>
      </c>
      <c r="M92">
        <f t="shared" si="15"/>
        <v>22786</v>
      </c>
      <c r="N92">
        <f t="shared" si="16"/>
        <v>69328.399999999994</v>
      </c>
      <c r="O92">
        <f t="shared" si="17"/>
        <v>78228</v>
      </c>
      <c r="Q92">
        <v>-28741</v>
      </c>
      <c r="R92">
        <v>-8277</v>
      </c>
      <c r="T92">
        <v>-5677</v>
      </c>
      <c r="U92">
        <v>-38.600000000005821</v>
      </c>
      <c r="W92">
        <v>14837.8</v>
      </c>
      <c r="X92">
        <v>2001.8000000000002</v>
      </c>
      <c r="AF92">
        <v>69328.399999999994</v>
      </c>
      <c r="AG92">
        <v>1.2034750549558335</v>
      </c>
      <c r="AI92">
        <v>69328.399999999994</v>
      </c>
      <c r="AJ92">
        <v>1.2034750549558335</v>
      </c>
    </row>
    <row r="93" spans="2:38" x14ac:dyDescent="0.25">
      <c r="B93">
        <v>62785</v>
      </c>
      <c r="C93">
        <v>71112</v>
      </c>
      <c r="D93">
        <v>89762</v>
      </c>
      <c r="E93">
        <v>66785</v>
      </c>
      <c r="F93">
        <v>67276</v>
      </c>
      <c r="H93">
        <v>102497</v>
      </c>
      <c r="J93">
        <f t="shared" si="12"/>
        <v>71544</v>
      </c>
      <c r="K93">
        <f t="shared" si="13"/>
        <v>1.4326428491557643</v>
      </c>
      <c r="L93">
        <f t="shared" si="14"/>
        <v>89762</v>
      </c>
      <c r="M93">
        <f t="shared" si="15"/>
        <v>62785</v>
      </c>
      <c r="N93">
        <f t="shared" si="16"/>
        <v>71544</v>
      </c>
      <c r="O93">
        <f t="shared" si="17"/>
        <v>26977</v>
      </c>
      <c r="Q93">
        <v>26114</v>
      </c>
      <c r="R93">
        <v>-750</v>
      </c>
      <c r="T93">
        <v>4878</v>
      </c>
      <c r="U93">
        <v>-1184.1999999999971</v>
      </c>
      <c r="W93">
        <v>11984.4</v>
      </c>
      <c r="X93">
        <v>1185.8</v>
      </c>
      <c r="AB93">
        <v>71544</v>
      </c>
      <c r="AC93">
        <v>1.4326428491557643</v>
      </c>
      <c r="AI93">
        <v>71544</v>
      </c>
      <c r="AJ93">
        <v>1.4326428491557643</v>
      </c>
    </row>
    <row r="94" spans="2:38" x14ac:dyDescent="0.25">
      <c r="B94">
        <v>60971</v>
      </c>
      <c r="C94">
        <v>64779</v>
      </c>
      <c r="D94">
        <v>20035</v>
      </c>
      <c r="E94">
        <v>90309</v>
      </c>
      <c r="F94">
        <v>54989</v>
      </c>
      <c r="H94">
        <v>79317</v>
      </c>
      <c r="J94">
        <f t="shared" si="12"/>
        <v>58216.6</v>
      </c>
      <c r="K94">
        <f t="shared" si="13"/>
        <v>1.3624464499816205</v>
      </c>
      <c r="L94">
        <f t="shared" si="14"/>
        <v>90309</v>
      </c>
      <c r="M94">
        <f t="shared" si="15"/>
        <v>20035</v>
      </c>
      <c r="N94">
        <f t="shared" si="16"/>
        <v>58216.6</v>
      </c>
      <c r="O94">
        <f t="shared" si="17"/>
        <v>70274</v>
      </c>
      <c r="Q94">
        <v>10314</v>
      </c>
      <c r="R94">
        <v>19</v>
      </c>
      <c r="T94">
        <v>-8646.2000000000044</v>
      </c>
      <c r="U94">
        <v>442.40000000000146</v>
      </c>
      <c r="W94">
        <v>11189.800000000001</v>
      </c>
      <c r="X94">
        <v>2647.6</v>
      </c>
      <c r="AB94">
        <v>58216.6</v>
      </c>
      <c r="AC94">
        <v>1.3624464499816205</v>
      </c>
      <c r="AI94">
        <v>58216.6</v>
      </c>
      <c r="AJ94">
        <v>1.3624464499816205</v>
      </c>
    </row>
    <row r="95" spans="2:38" x14ac:dyDescent="0.25">
      <c r="B95">
        <v>16526</v>
      </c>
      <c r="C95">
        <v>91014</v>
      </c>
      <c r="D95">
        <v>29208</v>
      </c>
      <c r="E95">
        <v>22700</v>
      </c>
      <c r="F95">
        <v>33511</v>
      </c>
      <c r="H95">
        <v>67493</v>
      </c>
      <c r="J95">
        <f t="shared" si="12"/>
        <v>38591.800000000003</v>
      </c>
      <c r="K95">
        <f t="shared" si="13"/>
        <v>1.7488948429459106</v>
      </c>
      <c r="L95">
        <f t="shared" si="14"/>
        <v>91014</v>
      </c>
      <c r="M95">
        <f t="shared" si="15"/>
        <v>16526</v>
      </c>
      <c r="N95">
        <f t="shared" si="16"/>
        <v>38591.800000000003</v>
      </c>
      <c r="O95">
        <f t="shared" si="17"/>
        <v>74488</v>
      </c>
      <c r="Q95">
        <v>-4954</v>
      </c>
      <c r="R95">
        <v>-7912</v>
      </c>
      <c r="T95">
        <v>-5147</v>
      </c>
      <c r="U95">
        <v>-1074.3999999999942</v>
      </c>
      <c r="W95">
        <v>20891</v>
      </c>
      <c r="X95">
        <v>3533.6</v>
      </c>
      <c r="AD95">
        <v>38591.800000000003</v>
      </c>
      <c r="AE95">
        <v>1.7488948429459106</v>
      </c>
      <c r="AK95">
        <v>38591.800000000003</v>
      </c>
      <c r="AL95">
        <v>1.7488948429459106</v>
      </c>
    </row>
    <row r="96" spans="2:38" x14ac:dyDescent="0.25">
      <c r="B96">
        <v>108616</v>
      </c>
      <c r="C96">
        <v>51888</v>
      </c>
      <c r="D96">
        <v>36545</v>
      </c>
      <c r="E96">
        <v>20692</v>
      </c>
      <c r="F96">
        <v>20851</v>
      </c>
      <c r="H96">
        <v>57374</v>
      </c>
      <c r="J96">
        <f t="shared" si="12"/>
        <v>47718.400000000001</v>
      </c>
      <c r="K96">
        <f t="shared" si="13"/>
        <v>1.2023454265021458</v>
      </c>
      <c r="L96">
        <f t="shared" si="14"/>
        <v>108616</v>
      </c>
      <c r="M96">
        <f t="shared" si="15"/>
        <v>20692</v>
      </c>
      <c r="N96">
        <f t="shared" si="16"/>
        <v>47718.400000000001</v>
      </c>
      <c r="O96">
        <f t="shared" si="17"/>
        <v>87924</v>
      </c>
      <c r="Q96">
        <v>-2896</v>
      </c>
      <c r="R96">
        <v>-5282</v>
      </c>
      <c r="T96">
        <v>-12551.599999999999</v>
      </c>
      <c r="U96">
        <v>-2357.5999999999985</v>
      </c>
      <c r="W96">
        <v>13442.8</v>
      </c>
      <c r="X96">
        <v>2618.3999999999996</v>
      </c>
      <c r="Z96">
        <v>47718.400000000001</v>
      </c>
      <c r="AA96">
        <v>1.2023454265021458</v>
      </c>
      <c r="AK96">
        <v>47718.400000000001</v>
      </c>
      <c r="AL96">
        <v>1.2023454265021458</v>
      </c>
    </row>
    <row r="97" spans="2:38" x14ac:dyDescent="0.25">
      <c r="B97">
        <v>68466</v>
      </c>
      <c r="C97">
        <v>16976</v>
      </c>
      <c r="D97">
        <v>18303</v>
      </c>
      <c r="E97">
        <v>15865</v>
      </c>
      <c r="F97">
        <v>69444</v>
      </c>
      <c r="H97">
        <v>49190</v>
      </c>
      <c r="J97">
        <f t="shared" si="12"/>
        <v>37810.800000000003</v>
      </c>
      <c r="K97">
        <f t="shared" si="13"/>
        <v>1.3009510510224591</v>
      </c>
      <c r="L97">
        <f t="shared" si="14"/>
        <v>69444</v>
      </c>
      <c r="M97">
        <f t="shared" si="15"/>
        <v>15865</v>
      </c>
      <c r="N97">
        <f t="shared" si="16"/>
        <v>37810.800000000003</v>
      </c>
      <c r="O97">
        <f t="shared" si="17"/>
        <v>53579</v>
      </c>
      <c r="Q97">
        <v>-133</v>
      </c>
      <c r="R97">
        <v>764</v>
      </c>
      <c r="T97">
        <v>-9495</v>
      </c>
      <c r="U97">
        <v>-1859.1999999999971</v>
      </c>
      <c r="W97">
        <v>16411</v>
      </c>
      <c r="X97">
        <v>1884.4</v>
      </c>
      <c r="Z97">
        <v>37810.800000000003</v>
      </c>
      <c r="AA97">
        <v>1.3009510510224591</v>
      </c>
      <c r="AI97">
        <v>37810.800000000003</v>
      </c>
      <c r="AJ97">
        <v>1.3009510510224591</v>
      </c>
    </row>
    <row r="98" spans="2:38" x14ac:dyDescent="0.25">
      <c r="B98">
        <v>106350</v>
      </c>
      <c r="C98">
        <v>50680</v>
      </c>
      <c r="D98">
        <v>106560</v>
      </c>
      <c r="E98">
        <v>54600</v>
      </c>
      <c r="F98">
        <v>52835</v>
      </c>
      <c r="H98">
        <v>114415</v>
      </c>
      <c r="J98">
        <f t="shared" si="12"/>
        <v>74205</v>
      </c>
      <c r="K98">
        <f t="shared" ref="K98:K129" si="18">H98/J98</f>
        <v>1.5418772319924534</v>
      </c>
      <c r="L98">
        <f t="shared" si="14"/>
        <v>106560</v>
      </c>
      <c r="M98">
        <f t="shared" si="15"/>
        <v>50680</v>
      </c>
      <c r="N98">
        <f t="shared" si="16"/>
        <v>74205</v>
      </c>
      <c r="O98">
        <f t="shared" si="17"/>
        <v>55880</v>
      </c>
      <c r="Q98">
        <v>16507</v>
      </c>
      <c r="R98">
        <v>37</v>
      </c>
      <c r="T98">
        <v>5940</v>
      </c>
      <c r="U98">
        <v>-2496</v>
      </c>
      <c r="W98">
        <v>24622.400000000001</v>
      </c>
      <c r="X98">
        <v>5365.5999999999995</v>
      </c>
      <c r="AB98">
        <v>74205</v>
      </c>
      <c r="AC98">
        <v>1.5418772319924534</v>
      </c>
      <c r="AK98">
        <v>74205</v>
      </c>
      <c r="AL98">
        <v>1.5418772319924534</v>
      </c>
    </row>
    <row r="99" spans="2:38" x14ac:dyDescent="0.25">
      <c r="B99">
        <v>37480</v>
      </c>
      <c r="C99">
        <v>48769</v>
      </c>
      <c r="D99">
        <v>67651</v>
      </c>
      <c r="E99">
        <v>38384</v>
      </c>
      <c r="F99">
        <v>45441</v>
      </c>
      <c r="H99">
        <v>101663</v>
      </c>
      <c r="J99">
        <f t="shared" si="12"/>
        <v>47545</v>
      </c>
      <c r="K99">
        <f t="shared" si="18"/>
        <v>2.1382479756020611</v>
      </c>
      <c r="L99">
        <f t="shared" si="14"/>
        <v>67651</v>
      </c>
      <c r="M99">
        <f t="shared" si="15"/>
        <v>37480</v>
      </c>
      <c r="N99">
        <f t="shared" si="16"/>
        <v>47545</v>
      </c>
      <c r="O99">
        <f t="shared" si="17"/>
        <v>30171</v>
      </c>
      <c r="Q99">
        <v>4493</v>
      </c>
      <c r="R99">
        <v>-90</v>
      </c>
      <c r="T99">
        <v>3019</v>
      </c>
      <c r="U99">
        <v>-1832.5999999999985</v>
      </c>
      <c r="W99">
        <v>13614.2</v>
      </c>
      <c r="X99">
        <v>4617.7999999999993</v>
      </c>
      <c r="AD99">
        <v>47545</v>
      </c>
      <c r="AE99">
        <v>2.1382479756020611</v>
      </c>
      <c r="AK99">
        <v>47545</v>
      </c>
      <c r="AL99">
        <v>2.1382479756020611</v>
      </c>
    </row>
    <row r="100" spans="2:38" x14ac:dyDescent="0.25">
      <c r="B100">
        <v>55515</v>
      </c>
      <c r="C100">
        <v>86602</v>
      </c>
      <c r="D100">
        <v>60148</v>
      </c>
      <c r="E100">
        <v>39871</v>
      </c>
      <c r="F100">
        <v>81352</v>
      </c>
      <c r="H100">
        <v>88670</v>
      </c>
      <c r="J100">
        <f t="shared" si="12"/>
        <v>64697.599999999999</v>
      </c>
      <c r="K100">
        <f t="shared" si="18"/>
        <v>1.3705299732911267</v>
      </c>
      <c r="L100">
        <f t="shared" si="14"/>
        <v>86602</v>
      </c>
      <c r="M100">
        <f t="shared" si="15"/>
        <v>39871</v>
      </c>
      <c r="N100">
        <f t="shared" si="16"/>
        <v>64697.599999999999</v>
      </c>
      <c r="O100">
        <f t="shared" si="17"/>
        <v>46731</v>
      </c>
      <c r="Q100">
        <v>-7024</v>
      </c>
      <c r="R100">
        <v>3225</v>
      </c>
      <c r="T100">
        <v>13824.799999999996</v>
      </c>
      <c r="U100">
        <v>-2440.5999999999985</v>
      </c>
      <c r="W100">
        <v>13824.8</v>
      </c>
      <c r="X100">
        <v>2818.2</v>
      </c>
      <c r="AD100">
        <v>64697.599999999999</v>
      </c>
      <c r="AE100">
        <v>1.3705299732911267</v>
      </c>
      <c r="AI100">
        <v>64697.599999999999</v>
      </c>
      <c r="AJ100">
        <v>1.3705299732911267</v>
      </c>
    </row>
    <row r="101" spans="2:38" x14ac:dyDescent="0.25">
      <c r="B101">
        <v>44719</v>
      </c>
      <c r="C101">
        <v>109699</v>
      </c>
      <c r="D101">
        <v>19202</v>
      </c>
      <c r="E101">
        <v>79338</v>
      </c>
      <c r="F101">
        <v>27794</v>
      </c>
      <c r="H101">
        <v>116108</v>
      </c>
      <c r="J101">
        <f t="shared" si="12"/>
        <v>56150.400000000001</v>
      </c>
      <c r="K101">
        <f t="shared" si="18"/>
        <v>2.0678036131532456</v>
      </c>
      <c r="L101">
        <f t="shared" si="14"/>
        <v>109699</v>
      </c>
      <c r="M101">
        <f t="shared" si="15"/>
        <v>19202</v>
      </c>
      <c r="N101">
        <f t="shared" si="16"/>
        <v>56150.400000000001</v>
      </c>
      <c r="O101">
        <f t="shared" si="17"/>
        <v>90497</v>
      </c>
      <c r="Q101">
        <v>2702</v>
      </c>
      <c r="R101">
        <v>-8892</v>
      </c>
      <c r="T101">
        <v>-12803.400000000001</v>
      </c>
      <c r="U101">
        <v>-202.40000000000146</v>
      </c>
      <c r="W101">
        <v>16240.599999999999</v>
      </c>
      <c r="X101">
        <v>2757.6</v>
      </c>
      <c r="AF101">
        <v>56150.400000000001</v>
      </c>
      <c r="AG101">
        <v>2.0678036131532456</v>
      </c>
      <c r="AK101">
        <v>56150.400000000001</v>
      </c>
      <c r="AL101">
        <v>2.0678036131532456</v>
      </c>
    </row>
    <row r="103" spans="2:38" x14ac:dyDescent="0.25">
      <c r="B103">
        <v>2884727</v>
      </c>
      <c r="C103">
        <v>2851633</v>
      </c>
      <c r="D103">
        <v>3036266</v>
      </c>
      <c r="E103">
        <v>2904223</v>
      </c>
      <c r="F103">
        <v>3241555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24451-09DD-40E1-8875-B8819EC1213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109590</v>
      </c>
      <c r="C2">
        <v>34723</v>
      </c>
      <c r="D2">
        <v>20469</v>
      </c>
      <c r="E2">
        <v>61373</v>
      </c>
      <c r="F2">
        <v>95896</v>
      </c>
      <c r="H2">
        <v>84944</v>
      </c>
      <c r="J2">
        <f t="shared" ref="J2:J33" si="0">AVERAGE(B2:F2)</f>
        <v>64410.2</v>
      </c>
      <c r="K2">
        <f t="shared" ref="K2:K33" si="1">H2/J2</f>
        <v>1.3187973333416136</v>
      </c>
      <c r="L2">
        <f t="shared" ref="L2:L33" si="2">MAX(B2:F2)</f>
        <v>109590</v>
      </c>
      <c r="M2">
        <f t="shared" ref="M2:M33" si="3">MIN(B2:F2)</f>
        <v>20469</v>
      </c>
      <c r="N2">
        <f t="shared" ref="N2:N33" si="4">AVERAGE(B2:F2)</f>
        <v>64410.2</v>
      </c>
      <c r="O2">
        <f t="shared" ref="O2:O33" si="5">L2-M2</f>
        <v>89121</v>
      </c>
      <c r="Q2">
        <v>7454</v>
      </c>
      <c r="R2">
        <v>-3077</v>
      </c>
      <c r="T2">
        <v>-7225</v>
      </c>
      <c r="U2">
        <v>81.19999999999709</v>
      </c>
      <c r="W2">
        <v>11469.8</v>
      </c>
      <c r="X2">
        <v>463.19999999999993</v>
      </c>
      <c r="AB2">
        <v>64410.2</v>
      </c>
      <c r="AC2">
        <v>1.3187973333416136</v>
      </c>
      <c r="AK2">
        <v>64410.2</v>
      </c>
      <c r="AL2">
        <v>1.3187973333416136</v>
      </c>
    </row>
    <row r="3" spans="1:38" x14ac:dyDescent="0.25">
      <c r="B3">
        <v>73457</v>
      </c>
      <c r="C3">
        <v>74333</v>
      </c>
      <c r="D3">
        <v>81759</v>
      </c>
      <c r="E3">
        <v>90972</v>
      </c>
      <c r="F3">
        <v>51099</v>
      </c>
      <c r="H3">
        <v>94750</v>
      </c>
      <c r="J3">
        <f t="shared" si="0"/>
        <v>74324</v>
      </c>
      <c r="K3">
        <f t="shared" si="1"/>
        <v>1.2748237446854314</v>
      </c>
      <c r="L3">
        <f t="shared" si="2"/>
        <v>90972</v>
      </c>
      <c r="M3">
        <f t="shared" si="3"/>
        <v>51099</v>
      </c>
      <c r="N3">
        <f t="shared" si="4"/>
        <v>74324</v>
      </c>
      <c r="O3">
        <f t="shared" si="5"/>
        <v>39873</v>
      </c>
      <c r="Q3">
        <v>5083</v>
      </c>
      <c r="R3">
        <v>460</v>
      </c>
      <c r="T3">
        <v>5444</v>
      </c>
      <c r="U3">
        <v>-3458.8000000000029</v>
      </c>
      <c r="W3">
        <v>17096.8</v>
      </c>
      <c r="X3">
        <v>3564.8</v>
      </c>
      <c r="AB3">
        <v>74324</v>
      </c>
      <c r="AC3">
        <v>1.2748237446854314</v>
      </c>
      <c r="AI3">
        <v>74324</v>
      </c>
      <c r="AJ3">
        <v>1.2748237446854314</v>
      </c>
    </row>
    <row r="4" spans="1:38" x14ac:dyDescent="0.25">
      <c r="B4">
        <v>10800</v>
      </c>
      <c r="C4">
        <v>78728</v>
      </c>
      <c r="D4">
        <v>56311</v>
      </c>
      <c r="E4">
        <v>75505</v>
      </c>
      <c r="F4">
        <v>20671</v>
      </c>
      <c r="H4">
        <v>53423</v>
      </c>
      <c r="J4">
        <f t="shared" si="0"/>
        <v>48403</v>
      </c>
      <c r="K4">
        <f t="shared" si="1"/>
        <v>1.1037125797987728</v>
      </c>
      <c r="L4">
        <f t="shared" si="2"/>
        <v>78728</v>
      </c>
      <c r="M4">
        <f t="shared" si="3"/>
        <v>10800</v>
      </c>
      <c r="N4">
        <f t="shared" si="4"/>
        <v>48403</v>
      </c>
      <c r="O4">
        <f t="shared" si="5"/>
        <v>67928</v>
      </c>
      <c r="Q4">
        <v>-4141</v>
      </c>
      <c r="R4">
        <v>20</v>
      </c>
      <c r="T4">
        <v>-7365.1999999999971</v>
      </c>
      <c r="U4">
        <v>-176.59999999999854</v>
      </c>
      <c r="W4">
        <v>13834.000000000002</v>
      </c>
      <c r="X4">
        <v>4051</v>
      </c>
      <c r="Z4">
        <v>48403</v>
      </c>
      <c r="AA4">
        <v>1.1037125797987728</v>
      </c>
      <c r="AI4">
        <v>48403</v>
      </c>
      <c r="AJ4">
        <v>1.1037125797987728</v>
      </c>
    </row>
    <row r="5" spans="1:38" x14ac:dyDescent="0.25">
      <c r="B5">
        <v>18055</v>
      </c>
      <c r="C5">
        <v>15200</v>
      </c>
      <c r="D5">
        <v>93737</v>
      </c>
      <c r="E5">
        <v>32159</v>
      </c>
      <c r="F5">
        <v>39932</v>
      </c>
      <c r="H5">
        <v>61399</v>
      </c>
      <c r="J5">
        <f t="shared" si="0"/>
        <v>39816.6</v>
      </c>
      <c r="K5">
        <f t="shared" si="1"/>
        <v>1.542045277597786</v>
      </c>
      <c r="L5">
        <f t="shared" si="2"/>
        <v>93737</v>
      </c>
      <c r="M5">
        <f t="shared" si="3"/>
        <v>15200</v>
      </c>
      <c r="N5">
        <f t="shared" si="4"/>
        <v>39816.6</v>
      </c>
      <c r="O5">
        <f t="shared" si="5"/>
        <v>78537</v>
      </c>
      <c r="Q5">
        <v>23638</v>
      </c>
      <c r="R5">
        <v>-143</v>
      </c>
      <c r="T5">
        <v>2055.5999999999985</v>
      </c>
      <c r="U5">
        <v>-2131.5999999999985</v>
      </c>
      <c r="W5">
        <v>13531.999999999998</v>
      </c>
      <c r="X5">
        <v>5884</v>
      </c>
      <c r="Z5">
        <v>39816.6</v>
      </c>
      <c r="AA5">
        <v>1.542045277597786</v>
      </c>
      <c r="AI5">
        <v>39816.6</v>
      </c>
      <c r="AJ5">
        <v>1.542045277597786</v>
      </c>
    </row>
    <row r="6" spans="1:38" x14ac:dyDescent="0.25">
      <c r="B6">
        <v>81145</v>
      </c>
      <c r="C6">
        <v>26351</v>
      </c>
      <c r="D6">
        <v>28593</v>
      </c>
      <c r="E6">
        <v>110072</v>
      </c>
      <c r="F6">
        <v>111115</v>
      </c>
      <c r="H6">
        <v>121883</v>
      </c>
      <c r="J6">
        <f t="shared" si="0"/>
        <v>71455.199999999997</v>
      </c>
      <c r="K6">
        <f t="shared" si="1"/>
        <v>1.7057261053079413</v>
      </c>
      <c r="L6">
        <f t="shared" si="2"/>
        <v>111115</v>
      </c>
      <c r="M6">
        <f t="shared" si="3"/>
        <v>26351</v>
      </c>
      <c r="N6">
        <f t="shared" si="4"/>
        <v>71455.199999999997</v>
      </c>
      <c r="O6">
        <f t="shared" si="5"/>
        <v>84764</v>
      </c>
      <c r="Q6">
        <v>28280</v>
      </c>
      <c r="R6">
        <v>6191</v>
      </c>
      <c r="T6">
        <v>8971.1999999999971</v>
      </c>
      <c r="U6">
        <v>-4.1999999999970896</v>
      </c>
      <c r="W6">
        <v>18137.2</v>
      </c>
      <c r="X6">
        <v>2252.1999999999998</v>
      </c>
      <c r="AF6">
        <v>71455.199999999997</v>
      </c>
      <c r="AG6">
        <v>1.7057261053079413</v>
      </c>
      <c r="AK6">
        <v>71455.199999999997</v>
      </c>
      <c r="AL6">
        <v>1.7057261053079413</v>
      </c>
    </row>
    <row r="7" spans="1:38" x14ac:dyDescent="0.25">
      <c r="B7">
        <v>56468</v>
      </c>
      <c r="C7">
        <v>24520</v>
      </c>
      <c r="D7">
        <v>62897</v>
      </c>
      <c r="E7">
        <v>7397</v>
      </c>
      <c r="F7">
        <v>42326</v>
      </c>
      <c r="H7">
        <v>50357</v>
      </c>
      <c r="J7">
        <f t="shared" si="0"/>
        <v>38721.599999999999</v>
      </c>
      <c r="K7">
        <f t="shared" si="1"/>
        <v>1.3004886161728855</v>
      </c>
      <c r="L7">
        <f t="shared" si="2"/>
        <v>62897</v>
      </c>
      <c r="M7">
        <f t="shared" si="3"/>
        <v>7397</v>
      </c>
      <c r="N7">
        <f t="shared" si="4"/>
        <v>38721.599999999999</v>
      </c>
      <c r="O7">
        <f t="shared" si="5"/>
        <v>55500</v>
      </c>
      <c r="Q7">
        <v>-20860</v>
      </c>
      <c r="R7">
        <v>10383</v>
      </c>
      <c r="T7">
        <v>-21228.6</v>
      </c>
      <c r="U7">
        <v>352.19999999999709</v>
      </c>
      <c r="W7">
        <v>26362.6</v>
      </c>
      <c r="X7">
        <v>4223</v>
      </c>
      <c r="Z7">
        <v>38721.599999999999</v>
      </c>
      <c r="AA7">
        <v>1.3004886161728855</v>
      </c>
      <c r="AI7">
        <v>38721.599999999999</v>
      </c>
      <c r="AJ7">
        <v>1.3004886161728855</v>
      </c>
    </row>
    <row r="8" spans="1:38" x14ac:dyDescent="0.25">
      <c r="B8">
        <v>108478</v>
      </c>
      <c r="C8">
        <v>52182</v>
      </c>
      <c r="D8">
        <v>106545</v>
      </c>
      <c r="E8">
        <v>64188</v>
      </c>
      <c r="F8">
        <v>46722</v>
      </c>
      <c r="H8">
        <v>118395</v>
      </c>
      <c r="J8">
        <f t="shared" si="0"/>
        <v>75623</v>
      </c>
      <c r="K8">
        <f t="shared" si="1"/>
        <v>1.5655951231768113</v>
      </c>
      <c r="L8">
        <f t="shared" si="2"/>
        <v>108478</v>
      </c>
      <c r="M8">
        <f t="shared" si="3"/>
        <v>46722</v>
      </c>
      <c r="N8">
        <f t="shared" si="4"/>
        <v>75623</v>
      </c>
      <c r="O8">
        <f t="shared" si="5"/>
        <v>61756</v>
      </c>
      <c r="Q8">
        <v>-10140</v>
      </c>
      <c r="R8">
        <v>0</v>
      </c>
      <c r="T8">
        <v>-11805.399999999994</v>
      </c>
      <c r="U8">
        <v>722.80000000000291</v>
      </c>
      <c r="W8">
        <v>15094.6</v>
      </c>
      <c r="X8">
        <v>2549.6000000000004</v>
      </c>
      <c r="AF8">
        <v>75623</v>
      </c>
      <c r="AG8">
        <v>1.5655951231768113</v>
      </c>
      <c r="AK8">
        <v>75623</v>
      </c>
      <c r="AL8">
        <v>1.5655951231768113</v>
      </c>
    </row>
    <row r="9" spans="1:38" x14ac:dyDescent="0.25">
      <c r="B9">
        <v>14944</v>
      </c>
      <c r="C9">
        <v>69264</v>
      </c>
      <c r="D9">
        <v>95160</v>
      </c>
      <c r="E9">
        <v>30604</v>
      </c>
      <c r="F9">
        <v>103296</v>
      </c>
      <c r="H9">
        <v>76689</v>
      </c>
      <c r="J9">
        <f t="shared" si="0"/>
        <v>62653.599999999999</v>
      </c>
      <c r="K9">
        <f t="shared" si="1"/>
        <v>1.2240158586258412</v>
      </c>
      <c r="L9">
        <f t="shared" si="2"/>
        <v>103296</v>
      </c>
      <c r="M9">
        <f t="shared" si="3"/>
        <v>14944</v>
      </c>
      <c r="N9">
        <f t="shared" si="4"/>
        <v>62653.599999999999</v>
      </c>
      <c r="O9">
        <f t="shared" si="5"/>
        <v>88352</v>
      </c>
      <c r="Q9">
        <v>-23310</v>
      </c>
      <c r="R9">
        <v>1</v>
      </c>
      <c r="T9">
        <v>-1650.8000000000029</v>
      </c>
      <c r="U9">
        <v>-834.80000000000291</v>
      </c>
      <c r="W9">
        <v>13298.4</v>
      </c>
      <c r="X9">
        <v>844.4</v>
      </c>
      <c r="AF9">
        <v>62653.599999999999</v>
      </c>
      <c r="AG9">
        <v>1.2240158586258412</v>
      </c>
      <c r="AI9">
        <v>62653.599999999999</v>
      </c>
      <c r="AJ9">
        <v>1.2240158586258412</v>
      </c>
    </row>
    <row r="10" spans="1:38" x14ac:dyDescent="0.25">
      <c r="B10">
        <v>1821</v>
      </c>
      <c r="C10">
        <v>75215</v>
      </c>
      <c r="D10">
        <v>116156</v>
      </c>
      <c r="E10">
        <v>85011</v>
      </c>
      <c r="F10">
        <v>22666</v>
      </c>
      <c r="H10">
        <v>76581</v>
      </c>
      <c r="J10">
        <f t="shared" si="0"/>
        <v>60173.8</v>
      </c>
      <c r="K10">
        <f t="shared" si="1"/>
        <v>1.2726635180094992</v>
      </c>
      <c r="L10">
        <f t="shared" si="2"/>
        <v>116156</v>
      </c>
      <c r="M10">
        <f t="shared" si="3"/>
        <v>1821</v>
      </c>
      <c r="N10">
        <f t="shared" si="4"/>
        <v>60173.8</v>
      </c>
      <c r="O10">
        <f t="shared" si="5"/>
        <v>114335</v>
      </c>
      <c r="Q10">
        <v>4995</v>
      </c>
      <c r="R10">
        <v>-176</v>
      </c>
      <c r="T10">
        <v>5242</v>
      </c>
      <c r="U10">
        <v>966.80000000000291</v>
      </c>
      <c r="W10">
        <v>9026.4</v>
      </c>
      <c r="X10">
        <v>6098</v>
      </c>
      <c r="Z10">
        <v>60173.8</v>
      </c>
      <c r="AA10">
        <v>1.2726635180094992</v>
      </c>
      <c r="AI10">
        <v>60173.8</v>
      </c>
      <c r="AJ10">
        <v>1.2726635180094992</v>
      </c>
    </row>
    <row r="11" spans="1:38" x14ac:dyDescent="0.25">
      <c r="B11">
        <v>23126</v>
      </c>
      <c r="C11">
        <v>101975</v>
      </c>
      <c r="D11">
        <v>38114</v>
      </c>
      <c r="E11">
        <v>24111</v>
      </c>
      <c r="F11">
        <v>25717</v>
      </c>
      <c r="H11">
        <v>59760</v>
      </c>
      <c r="J11">
        <f t="shared" si="0"/>
        <v>42608.6</v>
      </c>
      <c r="K11">
        <f t="shared" si="1"/>
        <v>1.4025337607900752</v>
      </c>
      <c r="L11">
        <f t="shared" si="2"/>
        <v>101975</v>
      </c>
      <c r="M11">
        <f t="shared" si="3"/>
        <v>23126</v>
      </c>
      <c r="N11">
        <f t="shared" si="4"/>
        <v>42608.6</v>
      </c>
      <c r="O11">
        <f t="shared" si="5"/>
        <v>78849</v>
      </c>
      <c r="Q11">
        <v>-1248</v>
      </c>
      <c r="R11">
        <v>-1</v>
      </c>
      <c r="T11">
        <v>-1376.2000000000044</v>
      </c>
      <c r="U11">
        <v>1716.4000000000015</v>
      </c>
      <c r="W11">
        <v>17215.400000000001</v>
      </c>
      <c r="X11">
        <v>7331.9999999999991</v>
      </c>
      <c r="Z11">
        <v>42608.6</v>
      </c>
      <c r="AA11">
        <v>1.4025337607900752</v>
      </c>
      <c r="AK11">
        <v>42608.6</v>
      </c>
      <c r="AL11">
        <v>1.4025337607900752</v>
      </c>
    </row>
    <row r="12" spans="1:38" x14ac:dyDescent="0.25">
      <c r="B12">
        <v>72499</v>
      </c>
      <c r="C12">
        <v>95273</v>
      </c>
      <c r="D12">
        <v>12533</v>
      </c>
      <c r="E12">
        <v>65033</v>
      </c>
      <c r="F12">
        <v>19305</v>
      </c>
      <c r="H12">
        <v>61338</v>
      </c>
      <c r="J12">
        <f t="shared" si="0"/>
        <v>52928.6</v>
      </c>
      <c r="K12">
        <f t="shared" si="1"/>
        <v>1.158881965515808</v>
      </c>
      <c r="L12">
        <f t="shared" si="2"/>
        <v>95273</v>
      </c>
      <c r="M12">
        <f t="shared" si="3"/>
        <v>12533</v>
      </c>
      <c r="N12">
        <f t="shared" si="4"/>
        <v>52928.6</v>
      </c>
      <c r="O12">
        <f t="shared" si="5"/>
        <v>82740</v>
      </c>
      <c r="Q12">
        <v>-8649</v>
      </c>
      <c r="R12">
        <v>-789</v>
      </c>
      <c r="T12">
        <v>-4143.4000000000015</v>
      </c>
      <c r="U12">
        <v>-893.59999999999854</v>
      </c>
      <c r="W12">
        <v>18994.199999999997</v>
      </c>
      <c r="X12">
        <v>2642.4</v>
      </c>
      <c r="Z12">
        <v>52928.6</v>
      </c>
      <c r="AA12">
        <v>1.158881965515808</v>
      </c>
      <c r="AI12">
        <v>52928.6</v>
      </c>
      <c r="AJ12">
        <v>1.158881965515808</v>
      </c>
    </row>
    <row r="13" spans="1:38" x14ac:dyDescent="0.25">
      <c r="B13">
        <v>105090</v>
      </c>
      <c r="C13">
        <v>21157</v>
      </c>
      <c r="D13">
        <v>32759</v>
      </c>
      <c r="E13">
        <v>60058</v>
      </c>
      <c r="F13">
        <v>103318</v>
      </c>
      <c r="H13">
        <v>66191</v>
      </c>
      <c r="J13">
        <f t="shared" si="0"/>
        <v>64476.4</v>
      </c>
      <c r="K13">
        <f t="shared" si="1"/>
        <v>1.026592675769739</v>
      </c>
      <c r="L13">
        <f t="shared" si="2"/>
        <v>105090</v>
      </c>
      <c r="M13">
        <f t="shared" si="3"/>
        <v>21157</v>
      </c>
      <c r="N13">
        <f t="shared" si="4"/>
        <v>64476.4</v>
      </c>
      <c r="O13">
        <f t="shared" si="5"/>
        <v>83933</v>
      </c>
      <c r="Q13">
        <v>-3181</v>
      </c>
      <c r="R13">
        <v>-2804</v>
      </c>
      <c r="T13">
        <v>20590</v>
      </c>
      <c r="U13">
        <v>365.40000000000146</v>
      </c>
      <c r="W13">
        <v>20590</v>
      </c>
      <c r="X13">
        <v>1298.5999999999999</v>
      </c>
      <c r="AD13">
        <v>64476.4</v>
      </c>
      <c r="AE13">
        <v>1.026592675769739</v>
      </c>
      <c r="AI13">
        <v>64476.4</v>
      </c>
      <c r="AJ13">
        <v>1.026592675769739</v>
      </c>
    </row>
    <row r="14" spans="1:38" x14ac:dyDescent="0.25">
      <c r="B14">
        <v>80931</v>
      </c>
      <c r="C14">
        <v>37057</v>
      </c>
      <c r="D14">
        <v>37513</v>
      </c>
      <c r="E14">
        <v>23227</v>
      </c>
      <c r="F14">
        <v>112931</v>
      </c>
      <c r="H14">
        <v>127457</v>
      </c>
      <c r="J14">
        <f t="shared" si="0"/>
        <v>58331.8</v>
      </c>
      <c r="K14">
        <f t="shared" si="1"/>
        <v>2.1850345780517659</v>
      </c>
      <c r="L14">
        <f t="shared" si="2"/>
        <v>112931</v>
      </c>
      <c r="M14">
        <f t="shared" si="3"/>
        <v>23227</v>
      </c>
      <c r="N14">
        <f t="shared" si="4"/>
        <v>58331.8</v>
      </c>
      <c r="O14">
        <f t="shared" si="5"/>
        <v>89704</v>
      </c>
      <c r="Q14">
        <v>20570</v>
      </c>
      <c r="R14">
        <v>894</v>
      </c>
      <c r="T14">
        <v>1456.6000000000058</v>
      </c>
      <c r="U14">
        <v>-415.59999999999854</v>
      </c>
      <c r="W14">
        <v>25714.2</v>
      </c>
      <c r="X14">
        <v>421.6</v>
      </c>
      <c r="AD14">
        <v>58331.8</v>
      </c>
      <c r="AE14">
        <v>2.1850345780517659</v>
      </c>
      <c r="AK14">
        <v>58331.8</v>
      </c>
      <c r="AL14">
        <v>2.1850345780517659</v>
      </c>
    </row>
    <row r="15" spans="1:38" x14ac:dyDescent="0.25">
      <c r="B15">
        <v>69448</v>
      </c>
      <c r="C15">
        <v>21514</v>
      </c>
      <c r="D15">
        <v>85954</v>
      </c>
      <c r="E15">
        <v>55092</v>
      </c>
      <c r="F15">
        <v>75886</v>
      </c>
      <c r="H15">
        <v>78304</v>
      </c>
      <c r="J15">
        <f t="shared" si="0"/>
        <v>61578.8</v>
      </c>
      <c r="K15">
        <f t="shared" si="1"/>
        <v>1.2716064619641825</v>
      </c>
      <c r="L15">
        <f t="shared" si="2"/>
        <v>85954</v>
      </c>
      <c r="M15">
        <f t="shared" si="3"/>
        <v>21514</v>
      </c>
      <c r="N15">
        <f t="shared" si="4"/>
        <v>61578.8</v>
      </c>
      <c r="O15">
        <f t="shared" si="5"/>
        <v>64440</v>
      </c>
      <c r="Q15">
        <v>-18743</v>
      </c>
      <c r="R15">
        <v>-2</v>
      </c>
      <c r="T15">
        <v>4556</v>
      </c>
      <c r="U15">
        <v>-3341.5999999999985</v>
      </c>
      <c r="W15">
        <v>18346</v>
      </c>
      <c r="X15">
        <v>3342.4</v>
      </c>
      <c r="AD15">
        <v>61578.8</v>
      </c>
      <c r="AE15">
        <v>1.2716064619641825</v>
      </c>
      <c r="AI15">
        <v>61578.8</v>
      </c>
      <c r="AJ15">
        <v>1.2716064619641825</v>
      </c>
    </row>
    <row r="16" spans="1:38" x14ac:dyDescent="0.25">
      <c r="B16">
        <v>72610</v>
      </c>
      <c r="C16">
        <v>82298</v>
      </c>
      <c r="D16">
        <v>21778</v>
      </c>
      <c r="E16">
        <v>63569</v>
      </c>
      <c r="F16">
        <v>49898</v>
      </c>
      <c r="H16">
        <v>62084</v>
      </c>
      <c r="J16">
        <f t="shared" si="0"/>
        <v>58030.6</v>
      </c>
      <c r="K16">
        <f t="shared" si="1"/>
        <v>1.0698493553401136</v>
      </c>
      <c r="L16">
        <f t="shared" si="2"/>
        <v>82298</v>
      </c>
      <c r="M16">
        <f t="shared" si="3"/>
        <v>21778</v>
      </c>
      <c r="N16">
        <f t="shared" si="4"/>
        <v>58030.6</v>
      </c>
      <c r="O16">
        <f t="shared" si="5"/>
        <v>60520</v>
      </c>
      <c r="Q16">
        <v>-9502</v>
      </c>
      <c r="R16">
        <v>-2567</v>
      </c>
      <c r="T16">
        <v>-12497.599999999999</v>
      </c>
      <c r="U16">
        <v>2410</v>
      </c>
      <c r="W16">
        <v>24460.400000000001</v>
      </c>
      <c r="X16">
        <v>2413.6000000000004</v>
      </c>
      <c r="AB16">
        <v>58030.6</v>
      </c>
      <c r="AC16">
        <v>1.0698493553401136</v>
      </c>
      <c r="AI16">
        <v>58030.6</v>
      </c>
      <c r="AJ16">
        <v>1.0698493553401136</v>
      </c>
    </row>
    <row r="17" spans="2:38" x14ac:dyDescent="0.25">
      <c r="B17">
        <v>12449</v>
      </c>
      <c r="C17">
        <v>13565</v>
      </c>
      <c r="D17">
        <v>92878</v>
      </c>
      <c r="E17">
        <v>30835</v>
      </c>
      <c r="F17">
        <v>84385</v>
      </c>
      <c r="H17">
        <v>53739</v>
      </c>
      <c r="J17">
        <f t="shared" si="0"/>
        <v>46822.400000000001</v>
      </c>
      <c r="K17">
        <f t="shared" si="1"/>
        <v>1.1477198947512302</v>
      </c>
      <c r="L17">
        <f t="shared" si="2"/>
        <v>92878</v>
      </c>
      <c r="M17">
        <f t="shared" si="3"/>
        <v>12449</v>
      </c>
      <c r="N17">
        <f t="shared" si="4"/>
        <v>46822.400000000001</v>
      </c>
      <c r="O17">
        <f t="shared" si="5"/>
        <v>80429</v>
      </c>
      <c r="Q17">
        <v>-23013</v>
      </c>
      <c r="R17">
        <v>-296</v>
      </c>
      <c r="T17">
        <v>-14333.199999999997</v>
      </c>
      <c r="U17">
        <v>-2988</v>
      </c>
      <c r="W17">
        <v>21076.399999999998</v>
      </c>
      <c r="X17">
        <v>3220.8</v>
      </c>
      <c r="Z17">
        <v>46822.400000000001</v>
      </c>
      <c r="AA17">
        <v>1.1477198947512302</v>
      </c>
      <c r="AI17">
        <v>46822.400000000001</v>
      </c>
      <c r="AJ17">
        <v>1.1477198947512302</v>
      </c>
    </row>
    <row r="18" spans="2:38" x14ac:dyDescent="0.25">
      <c r="B18">
        <v>92656</v>
      </c>
      <c r="C18">
        <v>19786</v>
      </c>
      <c r="D18">
        <v>23172</v>
      </c>
      <c r="E18">
        <v>75115</v>
      </c>
      <c r="F18">
        <v>91658</v>
      </c>
      <c r="H18">
        <v>78138</v>
      </c>
      <c r="J18">
        <f t="shared" si="0"/>
        <v>60477.4</v>
      </c>
      <c r="K18">
        <f t="shared" si="1"/>
        <v>1.2920198288947606</v>
      </c>
      <c r="L18">
        <f t="shared" si="2"/>
        <v>92656</v>
      </c>
      <c r="M18">
        <f t="shared" si="3"/>
        <v>19786</v>
      </c>
      <c r="N18">
        <f t="shared" si="4"/>
        <v>60477.4</v>
      </c>
      <c r="O18">
        <f t="shared" si="5"/>
        <v>72870</v>
      </c>
      <c r="Q18">
        <v>14178</v>
      </c>
      <c r="R18">
        <v>1014</v>
      </c>
      <c r="T18">
        <v>2273.8000000000029</v>
      </c>
      <c r="U18">
        <v>-1693.7999999999956</v>
      </c>
      <c r="W18">
        <v>16646.2</v>
      </c>
      <c r="X18">
        <v>2033</v>
      </c>
      <c r="Z18">
        <v>60477.4</v>
      </c>
      <c r="AA18">
        <v>1.2920198288947606</v>
      </c>
      <c r="AK18">
        <v>60477.4</v>
      </c>
      <c r="AL18">
        <v>1.2920198288947606</v>
      </c>
    </row>
    <row r="19" spans="2:38" x14ac:dyDescent="0.25">
      <c r="B19">
        <v>42634</v>
      </c>
      <c r="C19">
        <v>48357</v>
      </c>
      <c r="D19">
        <v>76537</v>
      </c>
      <c r="E19">
        <v>99128</v>
      </c>
      <c r="F19">
        <v>87466</v>
      </c>
      <c r="H19">
        <v>78073</v>
      </c>
      <c r="J19">
        <f t="shared" si="0"/>
        <v>70824.399999999994</v>
      </c>
      <c r="K19">
        <f t="shared" si="1"/>
        <v>1.1023460841179029</v>
      </c>
      <c r="L19">
        <f t="shared" si="2"/>
        <v>99128</v>
      </c>
      <c r="M19">
        <f t="shared" si="3"/>
        <v>42634</v>
      </c>
      <c r="N19">
        <f t="shared" si="4"/>
        <v>70824.399999999994</v>
      </c>
      <c r="O19">
        <f t="shared" si="5"/>
        <v>56494</v>
      </c>
      <c r="Q19">
        <v>-3845</v>
      </c>
      <c r="R19">
        <v>-7174</v>
      </c>
      <c r="T19">
        <v>-10995.200000000012</v>
      </c>
      <c r="U19">
        <v>-7248.8000000000029</v>
      </c>
      <c r="W19">
        <v>10995.199999999999</v>
      </c>
      <c r="X19">
        <v>7248.7999999999993</v>
      </c>
      <c r="AB19">
        <v>70824.399999999994</v>
      </c>
      <c r="AC19">
        <v>1.1023460841179029</v>
      </c>
      <c r="AI19">
        <v>70824.399999999994</v>
      </c>
      <c r="AJ19">
        <v>1.1023460841179029</v>
      </c>
    </row>
    <row r="20" spans="2:38" x14ac:dyDescent="0.25">
      <c r="B20">
        <v>21072</v>
      </c>
      <c r="C20">
        <v>33921</v>
      </c>
      <c r="D20">
        <v>81766</v>
      </c>
      <c r="E20">
        <v>46140</v>
      </c>
      <c r="F20">
        <v>74363</v>
      </c>
      <c r="H20">
        <v>75797</v>
      </c>
      <c r="J20">
        <f t="shared" si="0"/>
        <v>51452.4</v>
      </c>
      <c r="K20">
        <f t="shared" si="1"/>
        <v>1.4731479969836199</v>
      </c>
      <c r="L20">
        <f t="shared" si="2"/>
        <v>81766</v>
      </c>
      <c r="M20">
        <f t="shared" si="3"/>
        <v>21072</v>
      </c>
      <c r="N20">
        <f t="shared" si="4"/>
        <v>51452.4</v>
      </c>
      <c r="O20">
        <f t="shared" si="5"/>
        <v>60694</v>
      </c>
      <c r="Q20">
        <v>-9811</v>
      </c>
      <c r="R20">
        <v>-1</v>
      </c>
      <c r="T20">
        <v>-20699.400000000001</v>
      </c>
      <c r="U20">
        <v>-930.19999999999709</v>
      </c>
      <c r="W20">
        <v>35389.4</v>
      </c>
      <c r="X20">
        <v>1471.8000000000002</v>
      </c>
      <c r="AB20">
        <v>51452.4</v>
      </c>
      <c r="AC20">
        <v>1.4731479969836199</v>
      </c>
      <c r="AK20">
        <v>51452.4</v>
      </c>
      <c r="AL20">
        <v>1.4731479969836199</v>
      </c>
    </row>
    <row r="21" spans="2:38" x14ac:dyDescent="0.25">
      <c r="B21">
        <v>53764</v>
      </c>
      <c r="C21">
        <v>87859</v>
      </c>
      <c r="D21">
        <v>82538</v>
      </c>
      <c r="E21">
        <v>29229</v>
      </c>
      <c r="F21">
        <v>33349</v>
      </c>
      <c r="H21">
        <v>66714</v>
      </c>
      <c r="J21">
        <f t="shared" si="0"/>
        <v>57347.8</v>
      </c>
      <c r="K21">
        <f t="shared" si="1"/>
        <v>1.1633227429822939</v>
      </c>
      <c r="L21">
        <f t="shared" si="2"/>
        <v>87859</v>
      </c>
      <c r="M21">
        <f t="shared" si="3"/>
        <v>29229</v>
      </c>
      <c r="N21">
        <f t="shared" si="4"/>
        <v>57347.8</v>
      </c>
      <c r="O21">
        <f t="shared" si="5"/>
        <v>58630</v>
      </c>
      <c r="Q21">
        <v>-13359</v>
      </c>
      <c r="R21">
        <v>5</v>
      </c>
      <c r="T21">
        <v>-8063.5999999999985</v>
      </c>
      <c r="U21">
        <v>-3111.3999999999942</v>
      </c>
      <c r="W21">
        <v>21157.200000000001</v>
      </c>
      <c r="X21">
        <v>3408.2000000000003</v>
      </c>
      <c r="AB21">
        <v>57347.8</v>
      </c>
      <c r="AC21">
        <v>1.1633227429822939</v>
      </c>
      <c r="AI21">
        <v>57347.8</v>
      </c>
      <c r="AJ21">
        <v>1.1633227429822939</v>
      </c>
    </row>
    <row r="22" spans="2:38" x14ac:dyDescent="0.25">
      <c r="B22">
        <v>101673</v>
      </c>
      <c r="C22">
        <v>81586</v>
      </c>
      <c r="D22">
        <v>40041</v>
      </c>
      <c r="E22">
        <v>15357</v>
      </c>
      <c r="F22">
        <v>56654</v>
      </c>
      <c r="H22">
        <v>65685</v>
      </c>
      <c r="J22">
        <f t="shared" si="0"/>
        <v>59062.2</v>
      </c>
      <c r="K22">
        <f t="shared" si="1"/>
        <v>1.1121326330546442</v>
      </c>
      <c r="L22">
        <f t="shared" si="2"/>
        <v>101673</v>
      </c>
      <c r="M22">
        <f t="shared" si="3"/>
        <v>15357</v>
      </c>
      <c r="N22">
        <f t="shared" si="4"/>
        <v>59062.2</v>
      </c>
      <c r="O22">
        <f t="shared" si="5"/>
        <v>86316</v>
      </c>
      <c r="Q22">
        <v>-20907</v>
      </c>
      <c r="R22">
        <v>-230</v>
      </c>
      <c r="T22">
        <v>-2339.4000000000015</v>
      </c>
      <c r="U22">
        <v>1794.5999999999985</v>
      </c>
      <c r="W22">
        <v>13700.199999999999</v>
      </c>
      <c r="X22">
        <v>1796.1999999999998</v>
      </c>
      <c r="AB22">
        <v>59062.2</v>
      </c>
      <c r="AC22">
        <v>1.1121326330546442</v>
      </c>
      <c r="AI22">
        <v>59062.2</v>
      </c>
      <c r="AJ22">
        <v>1.1121326330546442</v>
      </c>
    </row>
    <row r="23" spans="2:38" x14ac:dyDescent="0.25">
      <c r="B23">
        <v>84453</v>
      </c>
      <c r="C23">
        <v>61413</v>
      </c>
      <c r="D23">
        <v>12620</v>
      </c>
      <c r="E23">
        <v>42718</v>
      </c>
      <c r="F23">
        <v>20048</v>
      </c>
      <c r="H23">
        <v>63084</v>
      </c>
      <c r="J23">
        <f t="shared" si="0"/>
        <v>44250.400000000001</v>
      </c>
      <c r="K23">
        <f t="shared" si="1"/>
        <v>1.4256142317357583</v>
      </c>
      <c r="L23">
        <f t="shared" si="2"/>
        <v>84453</v>
      </c>
      <c r="M23">
        <f t="shared" si="3"/>
        <v>12620</v>
      </c>
      <c r="N23">
        <f t="shared" si="4"/>
        <v>44250.400000000001</v>
      </c>
      <c r="O23">
        <f t="shared" si="5"/>
        <v>71833</v>
      </c>
      <c r="Q23">
        <v>20895</v>
      </c>
      <c r="R23">
        <v>1072</v>
      </c>
      <c r="T23">
        <v>5653</v>
      </c>
      <c r="U23">
        <v>-1034.4000000000015</v>
      </c>
      <c r="W23">
        <v>10429.800000000001</v>
      </c>
      <c r="X23">
        <v>2050.7999999999997</v>
      </c>
      <c r="Z23">
        <v>44250.400000000001</v>
      </c>
      <c r="AA23">
        <v>1.4256142317357583</v>
      </c>
      <c r="AK23">
        <v>44250.400000000001</v>
      </c>
      <c r="AL23">
        <v>1.4256142317357583</v>
      </c>
    </row>
    <row r="24" spans="2:38" x14ac:dyDescent="0.25">
      <c r="B24">
        <v>31544</v>
      </c>
      <c r="C24">
        <v>49474</v>
      </c>
      <c r="D24">
        <v>38312</v>
      </c>
      <c r="E24">
        <v>52791</v>
      </c>
      <c r="F24">
        <v>66267</v>
      </c>
      <c r="H24">
        <v>98011</v>
      </c>
      <c r="J24">
        <f t="shared" si="0"/>
        <v>47677.599999999999</v>
      </c>
      <c r="K24">
        <f t="shared" si="1"/>
        <v>2.0557033072134505</v>
      </c>
      <c r="L24">
        <f t="shared" si="2"/>
        <v>66267</v>
      </c>
      <c r="M24">
        <f t="shared" si="3"/>
        <v>31544</v>
      </c>
      <c r="N24">
        <f t="shared" si="4"/>
        <v>47677.599999999999</v>
      </c>
      <c r="O24">
        <f t="shared" si="5"/>
        <v>34723</v>
      </c>
      <c r="Q24">
        <v>3301</v>
      </c>
      <c r="R24">
        <v>122</v>
      </c>
      <c r="T24">
        <v>14393.799999999996</v>
      </c>
      <c r="U24">
        <v>-2060.2000000000044</v>
      </c>
      <c r="W24">
        <v>14393.8</v>
      </c>
      <c r="X24">
        <v>5698.2</v>
      </c>
      <c r="AD24">
        <v>47677.599999999999</v>
      </c>
      <c r="AE24">
        <v>2.0557033072134505</v>
      </c>
      <c r="AK24">
        <v>47677.599999999999</v>
      </c>
      <c r="AL24">
        <v>2.0557033072134505</v>
      </c>
    </row>
    <row r="25" spans="2:38" x14ac:dyDescent="0.25">
      <c r="B25">
        <v>26393</v>
      </c>
      <c r="C25">
        <v>87389</v>
      </c>
      <c r="D25">
        <v>105591</v>
      </c>
      <c r="E25">
        <v>41511</v>
      </c>
      <c r="F25">
        <v>54137</v>
      </c>
      <c r="H25">
        <v>110287</v>
      </c>
      <c r="J25">
        <f t="shared" si="0"/>
        <v>63004.2</v>
      </c>
      <c r="K25">
        <f t="shared" si="1"/>
        <v>1.7504706035470652</v>
      </c>
      <c r="L25">
        <f t="shared" si="2"/>
        <v>105591</v>
      </c>
      <c r="M25">
        <f t="shared" si="3"/>
        <v>26393</v>
      </c>
      <c r="N25">
        <f t="shared" si="4"/>
        <v>63004.2</v>
      </c>
      <c r="O25">
        <f t="shared" si="5"/>
        <v>79198</v>
      </c>
      <c r="Q25">
        <v>6475</v>
      </c>
      <c r="R25">
        <v>8</v>
      </c>
      <c r="T25">
        <v>6448.7999999999956</v>
      </c>
      <c r="U25">
        <v>652.59999999999854</v>
      </c>
      <c r="W25">
        <v>7754.4</v>
      </c>
      <c r="X25">
        <v>857.00000000000011</v>
      </c>
      <c r="AD25">
        <v>63004.2</v>
      </c>
      <c r="AE25">
        <v>1.7504706035470652</v>
      </c>
      <c r="AK25">
        <v>63004.2</v>
      </c>
      <c r="AL25">
        <v>1.7504706035470652</v>
      </c>
    </row>
    <row r="26" spans="2:38" x14ac:dyDescent="0.25">
      <c r="B26">
        <v>12318</v>
      </c>
      <c r="C26">
        <v>95293</v>
      </c>
      <c r="D26">
        <v>26609</v>
      </c>
      <c r="E26">
        <v>76859</v>
      </c>
      <c r="F26">
        <v>90934</v>
      </c>
      <c r="H26">
        <v>83884</v>
      </c>
      <c r="J26">
        <f t="shared" si="0"/>
        <v>60402.6</v>
      </c>
      <c r="K26">
        <f t="shared" si="1"/>
        <v>1.3887481664696553</v>
      </c>
      <c r="L26">
        <f t="shared" si="2"/>
        <v>95293</v>
      </c>
      <c r="M26">
        <f t="shared" si="3"/>
        <v>12318</v>
      </c>
      <c r="N26">
        <f t="shared" si="4"/>
        <v>60402.6</v>
      </c>
      <c r="O26">
        <f t="shared" si="5"/>
        <v>82975</v>
      </c>
      <c r="Q26">
        <v>-10949</v>
      </c>
      <c r="R26">
        <v>3715</v>
      </c>
      <c r="T26">
        <v>6479.4000000000015</v>
      </c>
      <c r="U26">
        <v>-3713.2000000000044</v>
      </c>
      <c r="W26">
        <v>13394.599999999999</v>
      </c>
      <c r="X26">
        <v>3713.2</v>
      </c>
      <c r="AD26">
        <v>60402.6</v>
      </c>
      <c r="AE26">
        <v>1.3887481664696553</v>
      </c>
      <c r="AK26">
        <v>60402.6</v>
      </c>
      <c r="AL26">
        <v>1.3887481664696553</v>
      </c>
    </row>
    <row r="27" spans="2:38" x14ac:dyDescent="0.25">
      <c r="B27">
        <v>62245</v>
      </c>
      <c r="C27">
        <v>71950</v>
      </c>
      <c r="D27">
        <v>94588</v>
      </c>
      <c r="E27">
        <v>58958</v>
      </c>
      <c r="F27">
        <v>93772</v>
      </c>
      <c r="H27">
        <v>115750</v>
      </c>
      <c r="J27">
        <f t="shared" si="0"/>
        <v>76302.600000000006</v>
      </c>
      <c r="K27">
        <f t="shared" si="1"/>
        <v>1.5169863150141671</v>
      </c>
      <c r="L27">
        <f t="shared" si="2"/>
        <v>94588</v>
      </c>
      <c r="M27">
        <f t="shared" si="3"/>
        <v>58958</v>
      </c>
      <c r="N27">
        <f t="shared" si="4"/>
        <v>76302.600000000006</v>
      </c>
      <c r="O27">
        <f t="shared" si="5"/>
        <v>35630</v>
      </c>
      <c r="Q27">
        <v>499</v>
      </c>
      <c r="R27">
        <v>6258</v>
      </c>
      <c r="T27">
        <v>-2515.7999999999884</v>
      </c>
      <c r="U27">
        <v>-3929.5999999999913</v>
      </c>
      <c r="W27">
        <v>8767.4</v>
      </c>
      <c r="X27">
        <v>4668</v>
      </c>
      <c r="AB27">
        <v>76302.600000000006</v>
      </c>
      <c r="AC27">
        <v>1.5169863150141671</v>
      </c>
      <c r="AK27">
        <v>76302.600000000006</v>
      </c>
      <c r="AL27">
        <v>1.5169863150141671</v>
      </c>
    </row>
    <row r="28" spans="2:38" x14ac:dyDescent="0.25">
      <c r="B28">
        <v>20204</v>
      </c>
      <c r="C28">
        <v>59475</v>
      </c>
      <c r="D28">
        <v>15644</v>
      </c>
      <c r="E28">
        <v>26780</v>
      </c>
      <c r="F28">
        <v>23605</v>
      </c>
      <c r="H28">
        <v>48286</v>
      </c>
      <c r="J28">
        <f t="shared" si="0"/>
        <v>29141.599999999999</v>
      </c>
      <c r="K28">
        <f t="shared" si="1"/>
        <v>1.6569440250363743</v>
      </c>
      <c r="L28">
        <f t="shared" si="2"/>
        <v>59475</v>
      </c>
      <c r="M28">
        <f t="shared" si="3"/>
        <v>15644</v>
      </c>
      <c r="N28">
        <f t="shared" si="4"/>
        <v>29141.599999999999</v>
      </c>
      <c r="O28">
        <f t="shared" si="5"/>
        <v>43831</v>
      </c>
      <c r="Q28">
        <v>7327</v>
      </c>
      <c r="R28">
        <v>2238</v>
      </c>
      <c r="T28">
        <v>1466.5999999999985</v>
      </c>
      <c r="U28">
        <v>619.79999999999927</v>
      </c>
      <c r="W28">
        <v>18248.2</v>
      </c>
      <c r="X28">
        <v>3197</v>
      </c>
      <c r="AD28">
        <v>29141.599999999999</v>
      </c>
      <c r="AE28">
        <v>1.6569440250363743</v>
      </c>
      <c r="AK28">
        <v>29141.599999999999</v>
      </c>
      <c r="AL28">
        <v>1.6569440250363743</v>
      </c>
    </row>
    <row r="29" spans="2:38" x14ac:dyDescent="0.25">
      <c r="B29">
        <v>87037</v>
      </c>
      <c r="C29">
        <v>109806</v>
      </c>
      <c r="D29">
        <v>119260</v>
      </c>
      <c r="E29">
        <v>52536</v>
      </c>
      <c r="F29">
        <v>47715</v>
      </c>
      <c r="H29">
        <v>108983</v>
      </c>
      <c r="J29">
        <f t="shared" si="0"/>
        <v>83270.8</v>
      </c>
      <c r="K29">
        <f t="shared" si="1"/>
        <v>1.3087781070915614</v>
      </c>
      <c r="L29">
        <f t="shared" si="2"/>
        <v>119260</v>
      </c>
      <c r="M29">
        <f t="shared" si="3"/>
        <v>47715</v>
      </c>
      <c r="N29">
        <f t="shared" si="4"/>
        <v>83270.8</v>
      </c>
      <c r="O29">
        <f t="shared" si="5"/>
        <v>71545</v>
      </c>
      <c r="Q29">
        <v>-15493</v>
      </c>
      <c r="R29">
        <v>0</v>
      </c>
      <c r="T29">
        <v>-2140.3999999999942</v>
      </c>
      <c r="U29">
        <v>-892.59999999999127</v>
      </c>
      <c r="W29">
        <v>14696.799999999997</v>
      </c>
      <c r="X29">
        <v>4383.7999999999993</v>
      </c>
      <c r="AB29">
        <v>83270.8</v>
      </c>
      <c r="AC29">
        <v>1.3087781070915614</v>
      </c>
      <c r="AI29">
        <v>83270.8</v>
      </c>
      <c r="AJ29">
        <v>1.3087781070915614</v>
      </c>
    </row>
    <row r="30" spans="2:38" x14ac:dyDescent="0.25">
      <c r="B30">
        <v>28974</v>
      </c>
      <c r="C30">
        <v>35027</v>
      </c>
      <c r="D30">
        <v>23709</v>
      </c>
      <c r="E30">
        <v>41071</v>
      </c>
      <c r="F30">
        <v>49312</v>
      </c>
      <c r="H30">
        <v>77820</v>
      </c>
      <c r="J30">
        <f t="shared" si="0"/>
        <v>35618.6</v>
      </c>
      <c r="K30">
        <f t="shared" si="1"/>
        <v>2.1848135524697772</v>
      </c>
      <c r="L30">
        <f t="shared" si="2"/>
        <v>49312</v>
      </c>
      <c r="M30">
        <f t="shared" si="3"/>
        <v>23709</v>
      </c>
      <c r="N30">
        <f t="shared" si="4"/>
        <v>35618.6</v>
      </c>
      <c r="O30">
        <f t="shared" si="5"/>
        <v>25603</v>
      </c>
      <c r="Q30">
        <v>-16029</v>
      </c>
      <c r="R30">
        <v>385</v>
      </c>
      <c r="T30">
        <v>-3052.5999999999985</v>
      </c>
      <c r="U30">
        <v>633.79999999999563</v>
      </c>
      <c r="W30">
        <v>19223</v>
      </c>
      <c r="X30">
        <v>761</v>
      </c>
      <c r="AD30">
        <v>35618.6</v>
      </c>
      <c r="AE30">
        <v>2.1848135524697772</v>
      </c>
      <c r="AK30">
        <v>35618.6</v>
      </c>
      <c r="AL30">
        <v>2.1848135524697772</v>
      </c>
    </row>
    <row r="31" spans="2:38" x14ac:dyDescent="0.25">
      <c r="B31">
        <v>16376</v>
      </c>
      <c r="C31">
        <v>108072</v>
      </c>
      <c r="D31">
        <v>33055</v>
      </c>
      <c r="E31">
        <v>3503</v>
      </c>
      <c r="F31">
        <v>19864</v>
      </c>
      <c r="H31">
        <v>67199</v>
      </c>
      <c r="J31">
        <f t="shared" si="0"/>
        <v>36174</v>
      </c>
      <c r="K31">
        <f t="shared" si="1"/>
        <v>1.8576601979322165</v>
      </c>
      <c r="L31">
        <f t="shared" si="2"/>
        <v>108072</v>
      </c>
      <c r="M31">
        <f t="shared" si="3"/>
        <v>3503</v>
      </c>
      <c r="N31">
        <f t="shared" si="4"/>
        <v>36174</v>
      </c>
      <c r="O31">
        <f t="shared" si="5"/>
        <v>104569</v>
      </c>
      <c r="Q31">
        <v>17630</v>
      </c>
      <c r="R31">
        <v>0</v>
      </c>
      <c r="T31">
        <v>-4145.4000000000015</v>
      </c>
      <c r="U31">
        <v>-2178.4000000000015</v>
      </c>
      <c r="W31">
        <v>17219.8</v>
      </c>
      <c r="X31">
        <v>5192.8</v>
      </c>
      <c r="Z31">
        <v>36174</v>
      </c>
      <c r="AA31">
        <v>1.8576601979322165</v>
      </c>
      <c r="AK31">
        <v>36174</v>
      </c>
      <c r="AL31">
        <v>1.8576601979322165</v>
      </c>
    </row>
    <row r="32" spans="2:38" x14ac:dyDescent="0.25">
      <c r="B32">
        <v>25913</v>
      </c>
      <c r="C32">
        <v>82984</v>
      </c>
      <c r="D32">
        <v>91429</v>
      </c>
      <c r="E32">
        <v>81241</v>
      </c>
      <c r="F32">
        <v>59498</v>
      </c>
      <c r="H32">
        <v>112818</v>
      </c>
      <c r="J32">
        <f t="shared" si="0"/>
        <v>68213</v>
      </c>
      <c r="K32">
        <f t="shared" si="1"/>
        <v>1.6539076129183587</v>
      </c>
      <c r="L32">
        <f t="shared" si="2"/>
        <v>91429</v>
      </c>
      <c r="M32">
        <f t="shared" si="3"/>
        <v>25913</v>
      </c>
      <c r="N32">
        <f t="shared" si="4"/>
        <v>68213</v>
      </c>
      <c r="O32">
        <f t="shared" si="5"/>
        <v>65516</v>
      </c>
      <c r="Q32">
        <v>-9936</v>
      </c>
      <c r="R32">
        <v>-137</v>
      </c>
      <c r="T32">
        <v>4597.4000000000015</v>
      </c>
      <c r="U32">
        <v>1882.3999999999942</v>
      </c>
      <c r="W32">
        <v>12986.199999999999</v>
      </c>
      <c r="X32">
        <v>2139.1999999999998</v>
      </c>
      <c r="AF32">
        <v>68213</v>
      </c>
      <c r="AG32">
        <v>1.6539076129183587</v>
      </c>
      <c r="AK32">
        <v>68213</v>
      </c>
      <c r="AL32">
        <v>1.6539076129183587</v>
      </c>
    </row>
    <row r="33" spans="2:38" x14ac:dyDescent="0.25">
      <c r="B33">
        <v>66081</v>
      </c>
      <c r="C33">
        <v>104918</v>
      </c>
      <c r="D33">
        <v>44129</v>
      </c>
      <c r="E33">
        <v>71047</v>
      </c>
      <c r="F33">
        <v>49225</v>
      </c>
      <c r="H33">
        <v>73422</v>
      </c>
      <c r="J33">
        <f t="shared" si="0"/>
        <v>67080</v>
      </c>
      <c r="K33">
        <f t="shared" si="1"/>
        <v>1.0945438282647586</v>
      </c>
      <c r="L33">
        <f t="shared" si="2"/>
        <v>104918</v>
      </c>
      <c r="M33">
        <f t="shared" si="3"/>
        <v>44129</v>
      </c>
      <c r="N33">
        <f t="shared" si="4"/>
        <v>67080</v>
      </c>
      <c r="O33">
        <f t="shared" si="5"/>
        <v>60789</v>
      </c>
      <c r="Q33">
        <v>-20673</v>
      </c>
      <c r="R33">
        <v>1</v>
      </c>
      <c r="T33">
        <v>-3743.3999999999942</v>
      </c>
      <c r="U33">
        <v>1339.3999999999942</v>
      </c>
      <c r="W33">
        <v>12403.4</v>
      </c>
      <c r="X33">
        <v>1369.0000000000002</v>
      </c>
      <c r="AB33">
        <v>67080</v>
      </c>
      <c r="AC33">
        <v>1.0945438282647586</v>
      </c>
      <c r="AI33">
        <v>67080</v>
      </c>
      <c r="AJ33">
        <v>1.0945438282647586</v>
      </c>
    </row>
    <row r="34" spans="2:38" x14ac:dyDescent="0.25">
      <c r="B34">
        <v>33045</v>
      </c>
      <c r="C34">
        <v>51933</v>
      </c>
      <c r="D34">
        <v>114153</v>
      </c>
      <c r="E34">
        <v>103125</v>
      </c>
      <c r="F34">
        <v>99240</v>
      </c>
      <c r="H34">
        <v>123296</v>
      </c>
      <c r="J34">
        <f t="shared" ref="J34:J65" si="6">AVERAGE(B34:F34)</f>
        <v>80299.199999999997</v>
      </c>
      <c r="K34">
        <f t="shared" ref="K34:K65" si="7">H34/J34</f>
        <v>1.5354573893637795</v>
      </c>
      <c r="L34">
        <f t="shared" ref="L34:L65" si="8">MAX(B34:F34)</f>
        <v>114153</v>
      </c>
      <c r="M34">
        <f t="shared" ref="M34:M65" si="9">MIN(B34:F34)</f>
        <v>33045</v>
      </c>
      <c r="N34">
        <f t="shared" ref="N34:N65" si="10">AVERAGE(B34:F34)</f>
        <v>80299.199999999997</v>
      </c>
      <c r="O34">
        <f t="shared" ref="O34:O65" si="11">L34-M34</f>
        <v>81108</v>
      </c>
      <c r="Q34">
        <v>-12373</v>
      </c>
      <c r="R34">
        <v>3489</v>
      </c>
      <c r="T34">
        <v>-13918.800000000003</v>
      </c>
      <c r="U34">
        <v>-588.19999999999709</v>
      </c>
      <c r="W34">
        <v>19519.2</v>
      </c>
      <c r="X34">
        <v>2111.7999999999997</v>
      </c>
      <c r="AB34">
        <v>80299.199999999997</v>
      </c>
      <c r="AC34">
        <v>1.5354573893637795</v>
      </c>
      <c r="AK34">
        <v>80299.199999999997</v>
      </c>
      <c r="AL34">
        <v>1.5354573893637795</v>
      </c>
    </row>
    <row r="35" spans="2:38" x14ac:dyDescent="0.25">
      <c r="B35">
        <v>91158</v>
      </c>
      <c r="C35">
        <v>32351</v>
      </c>
      <c r="D35">
        <v>36096</v>
      </c>
      <c r="E35">
        <v>47982</v>
      </c>
      <c r="F35">
        <v>12613</v>
      </c>
      <c r="H35">
        <v>80062</v>
      </c>
      <c r="J35">
        <f t="shared" si="6"/>
        <v>44040</v>
      </c>
      <c r="K35">
        <f t="shared" si="7"/>
        <v>1.8179382379654858</v>
      </c>
      <c r="L35">
        <f t="shared" si="8"/>
        <v>91158</v>
      </c>
      <c r="M35">
        <f t="shared" si="9"/>
        <v>12613</v>
      </c>
      <c r="N35">
        <f t="shared" si="10"/>
        <v>44040</v>
      </c>
      <c r="O35">
        <f t="shared" si="11"/>
        <v>78545</v>
      </c>
      <c r="Q35">
        <v>9460</v>
      </c>
      <c r="R35">
        <v>3564</v>
      </c>
      <c r="T35">
        <v>3966.5999999999985</v>
      </c>
      <c r="U35">
        <v>-1552.5999999999985</v>
      </c>
      <c r="W35">
        <v>10674.2</v>
      </c>
      <c r="X35">
        <v>1803.8000000000002</v>
      </c>
      <c r="AD35">
        <v>44040</v>
      </c>
      <c r="AE35">
        <v>1.8179382379654858</v>
      </c>
      <c r="AK35">
        <v>44040</v>
      </c>
      <c r="AL35">
        <v>1.8179382379654858</v>
      </c>
    </row>
    <row r="36" spans="2:38" x14ac:dyDescent="0.25">
      <c r="B36">
        <v>13033</v>
      </c>
      <c r="C36">
        <v>52015</v>
      </c>
      <c r="D36">
        <v>44078</v>
      </c>
      <c r="E36">
        <v>26029</v>
      </c>
      <c r="F36">
        <v>109477</v>
      </c>
      <c r="H36">
        <v>82581</v>
      </c>
      <c r="J36">
        <f t="shared" si="6"/>
        <v>48926.400000000001</v>
      </c>
      <c r="K36">
        <f t="shared" si="7"/>
        <v>1.6878617678799175</v>
      </c>
      <c r="L36">
        <f t="shared" si="8"/>
        <v>109477</v>
      </c>
      <c r="M36">
        <f t="shared" si="9"/>
        <v>13033</v>
      </c>
      <c r="N36">
        <f t="shared" si="10"/>
        <v>48926.400000000001</v>
      </c>
      <c r="O36">
        <f t="shared" si="11"/>
        <v>96444</v>
      </c>
      <c r="Q36">
        <v>-2166</v>
      </c>
      <c r="R36">
        <v>-3038</v>
      </c>
      <c r="T36">
        <v>1079.4000000000015</v>
      </c>
      <c r="U36">
        <v>2956.2000000000044</v>
      </c>
      <c r="W36">
        <v>6873</v>
      </c>
      <c r="X36">
        <v>3241.3999999999996</v>
      </c>
      <c r="AD36">
        <v>48926.400000000001</v>
      </c>
      <c r="AE36">
        <v>1.6878617678799175</v>
      </c>
      <c r="AK36">
        <v>48926.400000000001</v>
      </c>
      <c r="AL36">
        <v>1.6878617678799175</v>
      </c>
    </row>
    <row r="37" spans="2:38" x14ac:dyDescent="0.25">
      <c r="B37">
        <v>53364</v>
      </c>
      <c r="C37">
        <v>112492</v>
      </c>
      <c r="D37">
        <v>24782</v>
      </c>
      <c r="E37">
        <v>20853</v>
      </c>
      <c r="F37">
        <v>90830</v>
      </c>
      <c r="H37">
        <v>101703</v>
      </c>
      <c r="J37">
        <f t="shared" si="6"/>
        <v>60464.2</v>
      </c>
      <c r="K37">
        <f t="shared" si="7"/>
        <v>1.6820366431706697</v>
      </c>
      <c r="L37">
        <f t="shared" si="8"/>
        <v>112492</v>
      </c>
      <c r="M37">
        <f t="shared" si="9"/>
        <v>20853</v>
      </c>
      <c r="N37">
        <f t="shared" si="10"/>
        <v>60464.2</v>
      </c>
      <c r="O37">
        <f t="shared" si="11"/>
        <v>91639</v>
      </c>
      <c r="Q37">
        <v>10560</v>
      </c>
      <c r="R37">
        <v>-146</v>
      </c>
      <c r="T37">
        <v>7869.3999999999942</v>
      </c>
      <c r="U37">
        <v>-2771.8000000000029</v>
      </c>
      <c r="W37">
        <v>13083.8</v>
      </c>
      <c r="X37">
        <v>3149.7999999999997</v>
      </c>
      <c r="AD37">
        <v>60464.2</v>
      </c>
      <c r="AE37">
        <v>1.6820366431706697</v>
      </c>
      <c r="AK37">
        <v>60464.2</v>
      </c>
      <c r="AL37">
        <v>1.6820366431706697</v>
      </c>
    </row>
    <row r="38" spans="2:38" x14ac:dyDescent="0.25">
      <c r="B38">
        <v>35025</v>
      </c>
      <c r="C38">
        <v>35086</v>
      </c>
      <c r="D38">
        <v>85959</v>
      </c>
      <c r="E38">
        <v>85613</v>
      </c>
      <c r="F38">
        <v>54147</v>
      </c>
      <c r="H38">
        <v>78326</v>
      </c>
      <c r="J38">
        <f t="shared" si="6"/>
        <v>59166</v>
      </c>
      <c r="K38">
        <f t="shared" si="7"/>
        <v>1.323834634756448</v>
      </c>
      <c r="L38">
        <f t="shared" si="8"/>
        <v>85959</v>
      </c>
      <c r="M38">
        <f t="shared" si="9"/>
        <v>35025</v>
      </c>
      <c r="N38">
        <f t="shared" si="10"/>
        <v>59166</v>
      </c>
      <c r="O38">
        <f t="shared" si="11"/>
        <v>50934</v>
      </c>
      <c r="Q38">
        <v>8708</v>
      </c>
      <c r="R38">
        <v>477</v>
      </c>
      <c r="T38">
        <v>2020.1999999999971</v>
      </c>
      <c r="U38">
        <v>-2563.8000000000029</v>
      </c>
      <c r="W38">
        <v>20677</v>
      </c>
      <c r="X38">
        <v>4123</v>
      </c>
      <c r="Z38">
        <v>59166</v>
      </c>
      <c r="AA38">
        <v>1.323834634756448</v>
      </c>
      <c r="AI38">
        <v>59166</v>
      </c>
      <c r="AJ38">
        <v>1.323834634756448</v>
      </c>
    </row>
    <row r="39" spans="2:38" x14ac:dyDescent="0.25">
      <c r="B39">
        <v>11472</v>
      </c>
      <c r="C39">
        <v>93705</v>
      </c>
      <c r="D39">
        <v>80058</v>
      </c>
      <c r="E39">
        <v>42851</v>
      </c>
      <c r="F39">
        <v>111612</v>
      </c>
      <c r="H39">
        <v>124546</v>
      </c>
      <c r="J39">
        <f t="shared" si="6"/>
        <v>67939.600000000006</v>
      </c>
      <c r="K39">
        <f t="shared" si="7"/>
        <v>1.8331871250345895</v>
      </c>
      <c r="L39">
        <f t="shared" si="8"/>
        <v>111612</v>
      </c>
      <c r="M39">
        <f t="shared" si="9"/>
        <v>11472</v>
      </c>
      <c r="N39">
        <f t="shared" si="10"/>
        <v>67939.600000000006</v>
      </c>
      <c r="O39">
        <f t="shared" si="11"/>
        <v>100140</v>
      </c>
      <c r="Q39">
        <v>4375</v>
      </c>
      <c r="R39">
        <v>-33</v>
      </c>
      <c r="T39">
        <v>2552.8000000000029</v>
      </c>
      <c r="U39">
        <v>-3821.1999999999971</v>
      </c>
      <c r="W39">
        <v>10512.8</v>
      </c>
      <c r="X39">
        <v>4283.6000000000004</v>
      </c>
      <c r="AF39">
        <v>67939.600000000006</v>
      </c>
      <c r="AG39">
        <v>1.8331871250345895</v>
      </c>
      <c r="AK39">
        <v>67939.600000000006</v>
      </c>
      <c r="AL39">
        <v>1.8331871250345895</v>
      </c>
    </row>
    <row r="40" spans="2:38" x14ac:dyDescent="0.25">
      <c r="B40">
        <v>40440</v>
      </c>
      <c r="C40">
        <v>10201</v>
      </c>
      <c r="D40">
        <v>60816</v>
      </c>
      <c r="E40">
        <v>44326</v>
      </c>
      <c r="F40">
        <v>29087</v>
      </c>
      <c r="H40">
        <v>71626</v>
      </c>
      <c r="J40">
        <f t="shared" si="6"/>
        <v>36974</v>
      </c>
      <c r="K40">
        <f t="shared" si="7"/>
        <v>1.9371991128901389</v>
      </c>
      <c r="L40">
        <f t="shared" si="8"/>
        <v>60816</v>
      </c>
      <c r="M40">
        <f t="shared" si="9"/>
        <v>10201</v>
      </c>
      <c r="N40">
        <f t="shared" si="10"/>
        <v>36974</v>
      </c>
      <c r="O40">
        <f t="shared" si="11"/>
        <v>50615</v>
      </c>
      <c r="Q40">
        <v>11233</v>
      </c>
      <c r="R40">
        <v>-3042</v>
      </c>
      <c r="T40">
        <v>-6051.4000000000015</v>
      </c>
      <c r="U40">
        <v>1057.1999999999971</v>
      </c>
      <c r="W40">
        <v>13619</v>
      </c>
      <c r="X40">
        <v>2075.6</v>
      </c>
      <c r="Z40">
        <v>36974</v>
      </c>
      <c r="AA40">
        <v>1.9371991128901389</v>
      </c>
      <c r="AK40">
        <v>36974</v>
      </c>
      <c r="AL40">
        <v>1.9371991128901389</v>
      </c>
    </row>
    <row r="41" spans="2:38" x14ac:dyDescent="0.25">
      <c r="B41">
        <v>78955</v>
      </c>
      <c r="C41">
        <v>7817</v>
      </c>
      <c r="D41">
        <v>103576</v>
      </c>
      <c r="E41">
        <v>121019</v>
      </c>
      <c r="F41">
        <v>20997</v>
      </c>
      <c r="H41">
        <v>124053</v>
      </c>
      <c r="J41">
        <f t="shared" si="6"/>
        <v>66472.800000000003</v>
      </c>
      <c r="K41">
        <f t="shared" si="7"/>
        <v>1.8662219734989349</v>
      </c>
      <c r="L41">
        <f t="shared" si="8"/>
        <v>121019</v>
      </c>
      <c r="M41">
        <f t="shared" si="9"/>
        <v>7817</v>
      </c>
      <c r="N41">
        <f t="shared" si="10"/>
        <v>66472.800000000003</v>
      </c>
      <c r="O41">
        <f t="shared" si="11"/>
        <v>113202</v>
      </c>
      <c r="Q41">
        <v>-2022</v>
      </c>
      <c r="R41">
        <v>2230</v>
      </c>
      <c r="T41">
        <v>-1005</v>
      </c>
      <c r="U41">
        <v>896.40000000000873</v>
      </c>
      <c r="W41">
        <v>16846.2</v>
      </c>
      <c r="X41">
        <v>3320.4</v>
      </c>
      <c r="AF41">
        <v>66472.800000000003</v>
      </c>
      <c r="AG41">
        <v>1.8662219734989349</v>
      </c>
      <c r="AK41">
        <v>66472.800000000003</v>
      </c>
      <c r="AL41">
        <v>1.8662219734989349</v>
      </c>
    </row>
    <row r="42" spans="2:38" x14ac:dyDescent="0.25">
      <c r="B42">
        <v>97254</v>
      </c>
      <c r="C42">
        <v>4583</v>
      </c>
      <c r="D42">
        <v>33027</v>
      </c>
      <c r="E42">
        <v>78061</v>
      </c>
      <c r="F42">
        <v>69941</v>
      </c>
      <c r="H42">
        <v>124451</v>
      </c>
      <c r="J42">
        <f t="shared" si="6"/>
        <v>56573.2</v>
      </c>
      <c r="K42">
        <f t="shared" si="7"/>
        <v>2.1998225308096413</v>
      </c>
      <c r="L42">
        <f t="shared" si="8"/>
        <v>97254</v>
      </c>
      <c r="M42">
        <f t="shared" si="9"/>
        <v>4583</v>
      </c>
      <c r="N42">
        <f t="shared" si="10"/>
        <v>56573.2</v>
      </c>
      <c r="O42">
        <f t="shared" si="11"/>
        <v>92671</v>
      </c>
      <c r="Q42">
        <v>13997</v>
      </c>
      <c r="R42">
        <v>6800</v>
      </c>
      <c r="T42">
        <v>-474.20000000000437</v>
      </c>
      <c r="U42">
        <v>-2125.2000000000044</v>
      </c>
      <c r="W42">
        <v>4640.5999999999995</v>
      </c>
      <c r="X42">
        <v>3747.2000000000003</v>
      </c>
      <c r="AD42">
        <v>56573.2</v>
      </c>
      <c r="AE42">
        <v>2.1998225308096413</v>
      </c>
      <c r="AK42">
        <v>56573.2</v>
      </c>
      <c r="AL42">
        <v>2.1998225308096413</v>
      </c>
    </row>
    <row r="43" spans="2:38" x14ac:dyDescent="0.25">
      <c r="B43">
        <v>18676</v>
      </c>
      <c r="C43">
        <v>56799</v>
      </c>
      <c r="D43">
        <v>78848</v>
      </c>
      <c r="E43">
        <v>22932</v>
      </c>
      <c r="F43">
        <v>17759</v>
      </c>
      <c r="H43">
        <v>47001</v>
      </c>
      <c r="J43">
        <f t="shared" si="6"/>
        <v>39002.800000000003</v>
      </c>
      <c r="K43">
        <f t="shared" si="7"/>
        <v>1.2050673284994922</v>
      </c>
      <c r="L43">
        <f t="shared" si="8"/>
        <v>78848</v>
      </c>
      <c r="M43">
        <f t="shared" si="9"/>
        <v>17759</v>
      </c>
      <c r="N43">
        <f t="shared" si="10"/>
        <v>39002.800000000003</v>
      </c>
      <c r="O43">
        <f t="shared" si="11"/>
        <v>61089</v>
      </c>
      <c r="Q43">
        <v>-5520</v>
      </c>
      <c r="R43">
        <v>3705</v>
      </c>
      <c r="T43">
        <v>208.60000000000582</v>
      </c>
      <c r="U43">
        <v>-1853.5999999999985</v>
      </c>
      <c r="W43">
        <v>13058.6</v>
      </c>
      <c r="X43">
        <v>2175.6</v>
      </c>
      <c r="Z43">
        <v>39002.800000000003</v>
      </c>
      <c r="AA43">
        <v>1.2050673284994922</v>
      </c>
      <c r="AI43">
        <v>39002.800000000003</v>
      </c>
      <c r="AJ43">
        <v>1.2050673284994922</v>
      </c>
    </row>
    <row r="44" spans="2:38" x14ac:dyDescent="0.25">
      <c r="B44">
        <v>96270</v>
      </c>
      <c r="C44">
        <v>14219</v>
      </c>
      <c r="D44">
        <v>80128</v>
      </c>
      <c r="E44">
        <v>76808</v>
      </c>
      <c r="F44">
        <v>83541</v>
      </c>
      <c r="H44">
        <v>94949</v>
      </c>
      <c r="J44">
        <f t="shared" si="6"/>
        <v>70193.2</v>
      </c>
      <c r="K44">
        <f t="shared" si="7"/>
        <v>1.3526808864676352</v>
      </c>
      <c r="L44">
        <f t="shared" si="8"/>
        <v>96270</v>
      </c>
      <c r="M44">
        <f t="shared" si="9"/>
        <v>14219</v>
      </c>
      <c r="N44">
        <f t="shared" si="10"/>
        <v>70193.2</v>
      </c>
      <c r="O44">
        <f t="shared" si="11"/>
        <v>82051</v>
      </c>
      <c r="Q44">
        <v>-18457</v>
      </c>
      <c r="R44">
        <v>-9566</v>
      </c>
      <c r="T44">
        <v>6036.3999999999942</v>
      </c>
      <c r="U44">
        <v>1282.8000000000029</v>
      </c>
      <c r="W44">
        <v>19492.400000000001</v>
      </c>
      <c r="X44">
        <v>1360.8</v>
      </c>
      <c r="AF44">
        <v>70193.2</v>
      </c>
      <c r="AG44">
        <v>1.3526808864676352</v>
      </c>
      <c r="AK44">
        <v>70193.2</v>
      </c>
      <c r="AL44">
        <v>1.3526808864676352</v>
      </c>
    </row>
    <row r="45" spans="2:38" x14ac:dyDescent="0.25">
      <c r="B45">
        <v>78052</v>
      </c>
      <c r="C45">
        <v>34391</v>
      </c>
      <c r="D45">
        <v>101082</v>
      </c>
      <c r="E45">
        <v>90459</v>
      </c>
      <c r="F45">
        <v>69445</v>
      </c>
      <c r="H45">
        <v>118582</v>
      </c>
      <c r="J45">
        <f t="shared" si="6"/>
        <v>74685.8</v>
      </c>
      <c r="K45">
        <f t="shared" si="7"/>
        <v>1.5877449260769785</v>
      </c>
      <c r="L45">
        <f t="shared" si="8"/>
        <v>101082</v>
      </c>
      <c r="M45">
        <f t="shared" si="9"/>
        <v>34391</v>
      </c>
      <c r="N45">
        <f t="shared" si="10"/>
        <v>74685.8</v>
      </c>
      <c r="O45">
        <f t="shared" si="11"/>
        <v>66691</v>
      </c>
      <c r="Q45">
        <v>-3557</v>
      </c>
      <c r="R45">
        <v>6</v>
      </c>
      <c r="T45">
        <v>1771.4000000000087</v>
      </c>
      <c r="U45">
        <v>-2042</v>
      </c>
      <c r="W45">
        <v>19426.199999999997</v>
      </c>
      <c r="X45">
        <v>2500</v>
      </c>
      <c r="AF45">
        <v>74685.8</v>
      </c>
      <c r="AG45">
        <v>1.5877449260769785</v>
      </c>
      <c r="AK45">
        <v>74685.8</v>
      </c>
      <c r="AL45">
        <v>1.5877449260769785</v>
      </c>
    </row>
    <row r="46" spans="2:38" x14ac:dyDescent="0.25">
      <c r="B46">
        <v>90801</v>
      </c>
      <c r="C46">
        <v>36704</v>
      </c>
      <c r="D46">
        <v>58785</v>
      </c>
      <c r="E46">
        <v>18836</v>
      </c>
      <c r="F46">
        <v>100477</v>
      </c>
      <c r="H46">
        <v>69694</v>
      </c>
      <c r="J46">
        <f t="shared" si="6"/>
        <v>61120.6</v>
      </c>
      <c r="K46">
        <f t="shared" si="7"/>
        <v>1.1402702198604071</v>
      </c>
      <c r="L46">
        <f t="shared" si="8"/>
        <v>100477</v>
      </c>
      <c r="M46">
        <f t="shared" si="9"/>
        <v>18836</v>
      </c>
      <c r="N46">
        <f t="shared" si="10"/>
        <v>61120.6</v>
      </c>
      <c r="O46">
        <f t="shared" si="11"/>
        <v>81641</v>
      </c>
      <c r="Q46">
        <v>-26246</v>
      </c>
      <c r="R46">
        <v>-24</v>
      </c>
      <c r="T46">
        <v>-14303.000000000007</v>
      </c>
      <c r="U46">
        <v>-649</v>
      </c>
      <c r="W46">
        <v>15871.8</v>
      </c>
      <c r="X46">
        <v>3060.6000000000004</v>
      </c>
      <c r="AB46">
        <v>61120.6</v>
      </c>
      <c r="AC46">
        <v>1.1402702198604071</v>
      </c>
      <c r="AI46">
        <v>61120.6</v>
      </c>
      <c r="AJ46">
        <v>1.1402702198604071</v>
      </c>
    </row>
    <row r="47" spans="2:38" x14ac:dyDescent="0.25">
      <c r="B47">
        <v>18026</v>
      </c>
      <c r="C47">
        <v>62984</v>
      </c>
      <c r="D47">
        <v>15755</v>
      </c>
      <c r="E47">
        <v>31589</v>
      </c>
      <c r="F47">
        <v>115899</v>
      </c>
      <c r="H47">
        <v>63717</v>
      </c>
      <c r="J47">
        <f t="shared" si="6"/>
        <v>48850.6</v>
      </c>
      <c r="K47">
        <f t="shared" si="7"/>
        <v>1.3043237954088589</v>
      </c>
      <c r="L47">
        <f t="shared" si="8"/>
        <v>115899</v>
      </c>
      <c r="M47">
        <f t="shared" si="9"/>
        <v>15755</v>
      </c>
      <c r="N47">
        <f t="shared" si="10"/>
        <v>48850.6</v>
      </c>
      <c r="O47">
        <f t="shared" si="11"/>
        <v>100144</v>
      </c>
      <c r="Q47">
        <v>7383</v>
      </c>
      <c r="R47">
        <v>4528</v>
      </c>
      <c r="T47">
        <v>15320.799999999996</v>
      </c>
      <c r="U47">
        <v>1456.1999999999971</v>
      </c>
      <c r="W47">
        <v>23850</v>
      </c>
      <c r="X47">
        <v>1957</v>
      </c>
      <c r="AD47">
        <v>48850.6</v>
      </c>
      <c r="AE47">
        <v>1.3043237954088589</v>
      </c>
      <c r="AI47">
        <v>48850.6</v>
      </c>
      <c r="AJ47">
        <v>1.3043237954088589</v>
      </c>
    </row>
    <row r="48" spans="2:38" x14ac:dyDescent="0.25">
      <c r="B48">
        <v>92802</v>
      </c>
      <c r="C48">
        <v>23260</v>
      </c>
      <c r="D48">
        <v>94399</v>
      </c>
      <c r="E48">
        <v>96299</v>
      </c>
      <c r="F48">
        <v>109196</v>
      </c>
      <c r="H48">
        <v>105413</v>
      </c>
      <c r="J48">
        <f t="shared" si="6"/>
        <v>83191.199999999997</v>
      </c>
      <c r="K48">
        <f t="shared" si="7"/>
        <v>1.2671171950879421</v>
      </c>
      <c r="L48">
        <f t="shared" si="8"/>
        <v>109196</v>
      </c>
      <c r="M48">
        <f t="shared" si="9"/>
        <v>23260</v>
      </c>
      <c r="N48">
        <f t="shared" si="10"/>
        <v>83191.199999999997</v>
      </c>
      <c r="O48">
        <f t="shared" si="11"/>
        <v>85936</v>
      </c>
      <c r="Q48">
        <v>-30625</v>
      </c>
      <c r="R48">
        <v>86</v>
      </c>
      <c r="T48">
        <v>5356.8000000000029</v>
      </c>
      <c r="U48">
        <v>340.59999999999127</v>
      </c>
      <c r="W48">
        <v>9518.7999999999993</v>
      </c>
      <c r="X48">
        <v>2811.3999999999996</v>
      </c>
      <c r="AF48">
        <v>83191.199999999997</v>
      </c>
      <c r="AG48">
        <v>1.2671171950879421</v>
      </c>
      <c r="AI48">
        <v>83191.199999999997</v>
      </c>
      <c r="AJ48">
        <v>1.2671171950879421</v>
      </c>
    </row>
    <row r="49" spans="2:38" x14ac:dyDescent="0.25">
      <c r="B49">
        <v>103392</v>
      </c>
      <c r="C49">
        <v>109096</v>
      </c>
      <c r="D49">
        <v>59384</v>
      </c>
      <c r="E49">
        <v>37744</v>
      </c>
      <c r="F49">
        <v>49863</v>
      </c>
      <c r="H49">
        <v>71941</v>
      </c>
      <c r="J49">
        <f t="shared" si="6"/>
        <v>71895.8</v>
      </c>
      <c r="K49">
        <f t="shared" si="7"/>
        <v>1.0006286876284844</v>
      </c>
      <c r="L49">
        <f t="shared" si="8"/>
        <v>109096</v>
      </c>
      <c r="M49">
        <f t="shared" si="9"/>
        <v>37744</v>
      </c>
      <c r="N49">
        <f t="shared" si="10"/>
        <v>71895.8</v>
      </c>
      <c r="O49">
        <f t="shared" si="11"/>
        <v>71352</v>
      </c>
      <c r="Q49">
        <v>-30395</v>
      </c>
      <c r="R49">
        <v>-7619</v>
      </c>
      <c r="T49">
        <v>5377.4000000000087</v>
      </c>
      <c r="U49">
        <v>-45.399999999994179</v>
      </c>
      <c r="W49">
        <v>13398.2</v>
      </c>
      <c r="X49">
        <v>45.4</v>
      </c>
      <c r="AF49">
        <v>71895.8</v>
      </c>
      <c r="AG49">
        <v>1.0006286876284844</v>
      </c>
      <c r="AI49">
        <v>71895.8</v>
      </c>
      <c r="AJ49">
        <v>1.0006286876284844</v>
      </c>
    </row>
    <row r="50" spans="2:38" x14ac:dyDescent="0.25">
      <c r="B50">
        <v>40702</v>
      </c>
      <c r="C50">
        <v>56220</v>
      </c>
      <c r="D50">
        <v>40778</v>
      </c>
      <c r="E50">
        <v>96238</v>
      </c>
      <c r="F50">
        <v>19960</v>
      </c>
      <c r="H50">
        <v>130657</v>
      </c>
      <c r="J50">
        <f t="shared" si="6"/>
        <v>50779.6</v>
      </c>
      <c r="K50">
        <f t="shared" si="7"/>
        <v>2.573021449558484</v>
      </c>
      <c r="L50">
        <f t="shared" si="8"/>
        <v>96238</v>
      </c>
      <c r="M50">
        <f t="shared" si="9"/>
        <v>19960</v>
      </c>
      <c r="N50">
        <f t="shared" si="10"/>
        <v>50779.6</v>
      </c>
      <c r="O50">
        <f t="shared" si="11"/>
        <v>76278</v>
      </c>
      <c r="Q50">
        <v>28936</v>
      </c>
      <c r="R50">
        <v>8308</v>
      </c>
      <c r="T50">
        <v>-3611</v>
      </c>
      <c r="U50">
        <v>-439.20000000000437</v>
      </c>
      <c r="W50">
        <v>9683.4</v>
      </c>
      <c r="X50">
        <v>1944.3999999999999</v>
      </c>
      <c r="AD50">
        <v>50779.6</v>
      </c>
      <c r="AE50">
        <v>2.573021449558484</v>
      </c>
      <c r="AK50">
        <v>50779.6</v>
      </c>
      <c r="AL50">
        <v>2.573021449558484</v>
      </c>
    </row>
    <row r="51" spans="2:38" x14ac:dyDescent="0.25">
      <c r="B51">
        <v>6090</v>
      </c>
      <c r="C51">
        <v>12173</v>
      </c>
      <c r="D51">
        <v>36795</v>
      </c>
      <c r="E51">
        <v>15995</v>
      </c>
      <c r="F51">
        <v>94748</v>
      </c>
      <c r="H51">
        <v>70116</v>
      </c>
      <c r="J51">
        <f t="shared" si="6"/>
        <v>33160.199999999997</v>
      </c>
      <c r="K51">
        <f t="shared" si="7"/>
        <v>2.1144625183201549</v>
      </c>
      <c r="L51">
        <f t="shared" si="8"/>
        <v>94748</v>
      </c>
      <c r="M51">
        <f t="shared" si="9"/>
        <v>6090</v>
      </c>
      <c r="N51">
        <f t="shared" si="10"/>
        <v>33160.199999999997</v>
      </c>
      <c r="O51">
        <f t="shared" si="11"/>
        <v>88658</v>
      </c>
      <c r="Q51">
        <v>-19182</v>
      </c>
      <c r="R51">
        <v>184</v>
      </c>
      <c r="T51">
        <v>-2903.4000000000015</v>
      </c>
      <c r="U51">
        <v>865.19999999999709</v>
      </c>
      <c r="W51">
        <v>8300.6</v>
      </c>
      <c r="X51">
        <v>3952.7999999999997</v>
      </c>
      <c r="AD51">
        <v>33160.199999999997</v>
      </c>
      <c r="AE51">
        <v>2.1144625183201549</v>
      </c>
      <c r="AK51">
        <v>33160.199999999997</v>
      </c>
      <c r="AL51">
        <v>2.1144625183201549</v>
      </c>
    </row>
    <row r="52" spans="2:38" x14ac:dyDescent="0.25">
      <c r="B52">
        <v>37411</v>
      </c>
      <c r="C52">
        <v>116516</v>
      </c>
      <c r="D52">
        <v>52334</v>
      </c>
      <c r="E52">
        <v>105163</v>
      </c>
      <c r="F52">
        <v>51399</v>
      </c>
      <c r="H52">
        <v>106390</v>
      </c>
      <c r="J52">
        <f t="shared" si="6"/>
        <v>72564.600000000006</v>
      </c>
      <c r="K52">
        <f t="shared" si="7"/>
        <v>1.4661418928788967</v>
      </c>
      <c r="L52">
        <f t="shared" si="8"/>
        <v>116516</v>
      </c>
      <c r="M52">
        <f t="shared" si="9"/>
        <v>37411</v>
      </c>
      <c r="N52">
        <f t="shared" si="10"/>
        <v>72564.600000000006</v>
      </c>
      <c r="O52">
        <f t="shared" si="11"/>
        <v>79105</v>
      </c>
      <c r="Q52">
        <v>-10829</v>
      </c>
      <c r="R52">
        <v>3038</v>
      </c>
      <c r="T52">
        <v>4767</v>
      </c>
      <c r="U52">
        <v>1664.2000000000116</v>
      </c>
      <c r="W52">
        <v>14673.8</v>
      </c>
      <c r="X52">
        <v>3004.5999999999995</v>
      </c>
      <c r="AF52">
        <v>72564.600000000006</v>
      </c>
      <c r="AG52">
        <v>1.4661418928788967</v>
      </c>
      <c r="AK52">
        <v>72564.600000000006</v>
      </c>
      <c r="AL52">
        <v>1.4661418928788967</v>
      </c>
    </row>
    <row r="53" spans="2:38" x14ac:dyDescent="0.25">
      <c r="B53">
        <v>23331</v>
      </c>
      <c r="C53">
        <v>60830</v>
      </c>
      <c r="D53">
        <v>9902</v>
      </c>
      <c r="E53">
        <v>55530</v>
      </c>
      <c r="F53">
        <v>113561</v>
      </c>
      <c r="H53">
        <v>68495</v>
      </c>
      <c r="J53">
        <f t="shared" si="6"/>
        <v>52630.8</v>
      </c>
      <c r="K53">
        <f t="shared" si="7"/>
        <v>1.3014242610790638</v>
      </c>
      <c r="L53">
        <f t="shared" si="8"/>
        <v>113561</v>
      </c>
      <c r="M53">
        <f t="shared" si="9"/>
        <v>9902</v>
      </c>
      <c r="N53">
        <f t="shared" si="10"/>
        <v>52630.8</v>
      </c>
      <c r="O53">
        <f t="shared" si="11"/>
        <v>103659</v>
      </c>
      <c r="Q53">
        <v>-22525</v>
      </c>
      <c r="R53">
        <v>198</v>
      </c>
      <c r="T53">
        <v>-8647.7999999999956</v>
      </c>
      <c r="U53">
        <v>173.20000000000437</v>
      </c>
      <c r="W53">
        <v>18872.2</v>
      </c>
      <c r="X53">
        <v>2793.6</v>
      </c>
      <c r="AF53">
        <v>52630.8</v>
      </c>
      <c r="AG53">
        <v>1.3014242610790638</v>
      </c>
      <c r="AI53">
        <v>52630.8</v>
      </c>
      <c r="AJ53">
        <v>1.3014242610790638</v>
      </c>
    </row>
    <row r="54" spans="2:38" x14ac:dyDescent="0.25">
      <c r="B54">
        <v>102601</v>
      </c>
      <c r="C54">
        <v>43723</v>
      </c>
      <c r="D54">
        <v>89578</v>
      </c>
      <c r="E54">
        <v>110429</v>
      </c>
      <c r="F54">
        <v>30578</v>
      </c>
      <c r="H54">
        <v>101562</v>
      </c>
      <c r="J54">
        <f t="shared" si="6"/>
        <v>75381.8</v>
      </c>
      <c r="K54">
        <f t="shared" si="7"/>
        <v>1.3473013379887453</v>
      </c>
      <c r="L54">
        <f t="shared" si="8"/>
        <v>110429</v>
      </c>
      <c r="M54">
        <f t="shared" si="9"/>
        <v>30578</v>
      </c>
      <c r="N54">
        <f t="shared" si="10"/>
        <v>75381.8</v>
      </c>
      <c r="O54">
        <f t="shared" si="11"/>
        <v>79851</v>
      </c>
      <c r="Q54">
        <v>36618</v>
      </c>
      <c r="R54">
        <v>88</v>
      </c>
      <c r="T54">
        <v>14939.600000000006</v>
      </c>
      <c r="U54">
        <v>-1373.8000000000029</v>
      </c>
      <c r="W54">
        <v>15900.4</v>
      </c>
      <c r="X54">
        <v>3339</v>
      </c>
      <c r="Z54">
        <v>75381.8</v>
      </c>
      <c r="AA54">
        <v>1.3473013379887453</v>
      </c>
      <c r="AI54">
        <v>75381.8</v>
      </c>
      <c r="AJ54">
        <v>1.3473013379887453</v>
      </c>
    </row>
    <row r="55" spans="2:38" x14ac:dyDescent="0.25">
      <c r="B55">
        <v>31986</v>
      </c>
      <c r="C55">
        <v>71618</v>
      </c>
      <c r="D55">
        <v>11530</v>
      </c>
      <c r="E55">
        <v>100672</v>
      </c>
      <c r="F55">
        <v>57917</v>
      </c>
      <c r="H55">
        <v>61713</v>
      </c>
      <c r="J55">
        <f t="shared" si="6"/>
        <v>54744.6</v>
      </c>
      <c r="K55">
        <f t="shared" si="7"/>
        <v>1.127289266886597</v>
      </c>
      <c r="L55">
        <f t="shared" si="8"/>
        <v>100672</v>
      </c>
      <c r="M55">
        <f t="shared" si="9"/>
        <v>11530</v>
      </c>
      <c r="N55">
        <f t="shared" si="10"/>
        <v>54744.6</v>
      </c>
      <c r="O55">
        <f t="shared" si="11"/>
        <v>89142</v>
      </c>
      <c r="Q55">
        <v>-14055</v>
      </c>
      <c r="R55">
        <v>149</v>
      </c>
      <c r="T55">
        <v>-3065.4000000000015</v>
      </c>
      <c r="U55">
        <v>-3719.5999999999985</v>
      </c>
      <c r="W55">
        <v>13440.199999999999</v>
      </c>
      <c r="X55">
        <v>5048.8</v>
      </c>
      <c r="Z55">
        <v>54744.6</v>
      </c>
      <c r="AA55">
        <v>1.127289266886597</v>
      </c>
      <c r="AI55">
        <v>54744.6</v>
      </c>
      <c r="AJ55">
        <v>1.127289266886597</v>
      </c>
    </row>
    <row r="56" spans="2:38" x14ac:dyDescent="0.25">
      <c r="B56">
        <v>68139</v>
      </c>
      <c r="C56">
        <v>64792</v>
      </c>
      <c r="D56">
        <v>56298</v>
      </c>
      <c r="E56">
        <v>56997</v>
      </c>
      <c r="F56">
        <v>88426</v>
      </c>
      <c r="H56">
        <v>92396</v>
      </c>
      <c r="J56">
        <f t="shared" si="6"/>
        <v>66930.399999999994</v>
      </c>
      <c r="K56">
        <f t="shared" si="7"/>
        <v>1.3804788257652727</v>
      </c>
      <c r="L56">
        <f t="shared" si="8"/>
        <v>88426</v>
      </c>
      <c r="M56">
        <f t="shared" si="9"/>
        <v>56298</v>
      </c>
      <c r="N56">
        <f t="shared" si="10"/>
        <v>66930.399999999994</v>
      </c>
      <c r="O56">
        <f t="shared" si="11"/>
        <v>32128</v>
      </c>
      <c r="Q56">
        <v>-17935</v>
      </c>
      <c r="R56">
        <v>127</v>
      </c>
      <c r="T56">
        <v>8923.5999999999913</v>
      </c>
      <c r="U56">
        <v>2214.7999999999956</v>
      </c>
      <c r="W56">
        <v>14536.800000000001</v>
      </c>
      <c r="X56">
        <v>2504.4</v>
      </c>
      <c r="AD56">
        <v>66930.399999999994</v>
      </c>
      <c r="AE56">
        <v>1.3804788257652727</v>
      </c>
      <c r="AK56">
        <v>66930.399999999994</v>
      </c>
      <c r="AL56">
        <v>1.3804788257652727</v>
      </c>
    </row>
    <row r="57" spans="2:38" x14ac:dyDescent="0.25">
      <c r="B57">
        <v>21186</v>
      </c>
      <c r="C57">
        <v>55658</v>
      </c>
      <c r="D57">
        <v>90601</v>
      </c>
      <c r="E57">
        <v>116253</v>
      </c>
      <c r="F57">
        <v>96477</v>
      </c>
      <c r="H57">
        <v>126251</v>
      </c>
      <c r="J57">
        <f t="shared" si="6"/>
        <v>76035</v>
      </c>
      <c r="K57">
        <f t="shared" si="7"/>
        <v>1.6604326954691919</v>
      </c>
      <c r="L57">
        <f t="shared" si="8"/>
        <v>116253</v>
      </c>
      <c r="M57">
        <f t="shared" si="9"/>
        <v>21186</v>
      </c>
      <c r="N57">
        <f t="shared" si="10"/>
        <v>76035</v>
      </c>
      <c r="O57">
        <f t="shared" si="11"/>
        <v>95067</v>
      </c>
      <c r="Q57">
        <v>-10156</v>
      </c>
      <c r="R57">
        <v>669</v>
      </c>
      <c r="T57">
        <v>-6448.8000000000029</v>
      </c>
      <c r="U57">
        <v>3145.3999999999942</v>
      </c>
      <c r="W57">
        <v>28558.799999999999</v>
      </c>
      <c r="X57">
        <v>3645.3999999999996</v>
      </c>
      <c r="AF57">
        <v>76035</v>
      </c>
      <c r="AG57">
        <v>1.6604326954691919</v>
      </c>
      <c r="AK57">
        <v>76035</v>
      </c>
      <c r="AL57">
        <v>1.6604326954691919</v>
      </c>
    </row>
    <row r="58" spans="2:38" x14ac:dyDescent="0.25">
      <c r="B58">
        <v>15992</v>
      </c>
      <c r="C58">
        <v>14484</v>
      </c>
      <c r="D58">
        <v>60436</v>
      </c>
      <c r="E58">
        <v>23207</v>
      </c>
      <c r="F58">
        <v>18619</v>
      </c>
      <c r="H58">
        <v>49685</v>
      </c>
      <c r="J58">
        <f t="shared" si="6"/>
        <v>26547.599999999999</v>
      </c>
      <c r="K58">
        <f t="shared" si="7"/>
        <v>1.8715439437086592</v>
      </c>
      <c r="L58">
        <f t="shared" si="8"/>
        <v>60436</v>
      </c>
      <c r="M58">
        <f t="shared" si="9"/>
        <v>14484</v>
      </c>
      <c r="N58">
        <f t="shared" si="10"/>
        <v>26547.599999999999</v>
      </c>
      <c r="O58">
        <f t="shared" si="11"/>
        <v>45952</v>
      </c>
      <c r="Q58">
        <v>5528</v>
      </c>
      <c r="R58">
        <v>-2407</v>
      </c>
      <c r="T58">
        <v>-13033.800000000003</v>
      </c>
      <c r="U58">
        <v>-1365.2000000000007</v>
      </c>
      <c r="W58">
        <v>13903.400000000001</v>
      </c>
      <c r="X58">
        <v>1448</v>
      </c>
      <c r="Z58">
        <v>26547.599999999999</v>
      </c>
      <c r="AA58">
        <v>1.8715439437086592</v>
      </c>
      <c r="AK58">
        <v>26547.599999999999</v>
      </c>
      <c r="AL58">
        <v>1.8715439437086592</v>
      </c>
    </row>
    <row r="59" spans="2:38" x14ac:dyDescent="0.25">
      <c r="B59">
        <v>108503</v>
      </c>
      <c r="C59">
        <v>16663</v>
      </c>
      <c r="D59">
        <v>26720</v>
      </c>
      <c r="E59">
        <v>30136</v>
      </c>
      <c r="F59">
        <v>51979</v>
      </c>
      <c r="H59">
        <v>108649</v>
      </c>
      <c r="J59">
        <f t="shared" si="6"/>
        <v>46800.2</v>
      </c>
      <c r="K59">
        <f t="shared" si="7"/>
        <v>2.3215499079063768</v>
      </c>
      <c r="L59">
        <f t="shared" si="8"/>
        <v>108503</v>
      </c>
      <c r="M59">
        <f t="shared" si="9"/>
        <v>16663</v>
      </c>
      <c r="N59">
        <f t="shared" si="10"/>
        <v>46800.2</v>
      </c>
      <c r="O59">
        <f t="shared" si="11"/>
        <v>91840</v>
      </c>
      <c r="Q59">
        <v>8650</v>
      </c>
      <c r="R59">
        <v>5632</v>
      </c>
      <c r="T59">
        <v>-2522.8000000000029</v>
      </c>
      <c r="U59">
        <v>-2640.8000000000029</v>
      </c>
      <c r="W59">
        <v>9521.2000000000007</v>
      </c>
      <c r="X59">
        <v>6602.8</v>
      </c>
      <c r="AD59">
        <v>46800.2</v>
      </c>
      <c r="AE59">
        <v>2.3215499079063768</v>
      </c>
      <c r="AK59">
        <v>46800.2</v>
      </c>
      <c r="AL59">
        <v>2.3215499079063768</v>
      </c>
    </row>
    <row r="60" spans="2:38" x14ac:dyDescent="0.25">
      <c r="B60">
        <v>30919</v>
      </c>
      <c r="C60">
        <v>32827</v>
      </c>
      <c r="D60">
        <v>17205</v>
      </c>
      <c r="E60">
        <v>63978</v>
      </c>
      <c r="F60">
        <v>12565</v>
      </c>
      <c r="H60">
        <v>70444</v>
      </c>
      <c r="J60">
        <f t="shared" si="6"/>
        <v>31498.799999999999</v>
      </c>
      <c r="K60">
        <f t="shared" si="7"/>
        <v>2.2364026566091408</v>
      </c>
      <c r="L60">
        <f t="shared" si="8"/>
        <v>63978</v>
      </c>
      <c r="M60">
        <f t="shared" si="9"/>
        <v>12565</v>
      </c>
      <c r="N60">
        <f t="shared" si="10"/>
        <v>31498.799999999999</v>
      </c>
      <c r="O60">
        <f t="shared" si="11"/>
        <v>51413</v>
      </c>
      <c r="Q60">
        <v>-14426</v>
      </c>
      <c r="R60">
        <v>1159</v>
      </c>
      <c r="T60">
        <v>-13789.8</v>
      </c>
      <c r="U60">
        <v>-2799.0000000000036</v>
      </c>
      <c r="W60">
        <v>19763.399999999998</v>
      </c>
      <c r="X60">
        <v>4355.4000000000005</v>
      </c>
      <c r="AD60">
        <v>31498.799999999999</v>
      </c>
      <c r="AE60">
        <v>2.2364026566091408</v>
      </c>
      <c r="AK60">
        <v>31498.799999999999</v>
      </c>
      <c r="AL60">
        <v>2.2364026566091408</v>
      </c>
    </row>
    <row r="61" spans="2:38" x14ac:dyDescent="0.25">
      <c r="B61">
        <v>58131</v>
      </c>
      <c r="C61">
        <v>36149</v>
      </c>
      <c r="D61">
        <v>69169</v>
      </c>
      <c r="E61">
        <v>87494</v>
      </c>
      <c r="F61">
        <v>73611</v>
      </c>
      <c r="H61">
        <v>76106</v>
      </c>
      <c r="J61">
        <f t="shared" si="6"/>
        <v>64910.8</v>
      </c>
      <c r="K61">
        <f t="shared" si="7"/>
        <v>1.172470528787197</v>
      </c>
      <c r="L61">
        <f t="shared" si="8"/>
        <v>87494</v>
      </c>
      <c r="M61">
        <f t="shared" si="9"/>
        <v>36149</v>
      </c>
      <c r="N61">
        <f t="shared" si="10"/>
        <v>64910.8</v>
      </c>
      <c r="O61">
        <f t="shared" si="11"/>
        <v>51345</v>
      </c>
      <c r="Q61">
        <v>-7288</v>
      </c>
      <c r="R61">
        <v>-754</v>
      </c>
      <c r="T61">
        <v>-5715.8000000000029</v>
      </c>
      <c r="U61">
        <v>247.80000000000291</v>
      </c>
      <c r="W61">
        <v>21525.399999999998</v>
      </c>
      <c r="X61">
        <v>4843.3999999999996</v>
      </c>
      <c r="AB61">
        <v>64910.8</v>
      </c>
      <c r="AC61">
        <v>1.172470528787197</v>
      </c>
      <c r="AI61">
        <v>64910.8</v>
      </c>
      <c r="AJ61">
        <v>1.172470528787197</v>
      </c>
    </row>
    <row r="62" spans="2:38" x14ac:dyDescent="0.25">
      <c r="B62">
        <v>63071</v>
      </c>
      <c r="C62">
        <v>52480</v>
      </c>
      <c r="D62">
        <v>12648</v>
      </c>
      <c r="E62">
        <v>96827</v>
      </c>
      <c r="F62">
        <v>105512</v>
      </c>
      <c r="H62">
        <v>75765</v>
      </c>
      <c r="J62">
        <f t="shared" si="6"/>
        <v>66107.600000000006</v>
      </c>
      <c r="K62">
        <f t="shared" si="7"/>
        <v>1.1460860778488402</v>
      </c>
      <c r="L62">
        <f t="shared" si="8"/>
        <v>105512</v>
      </c>
      <c r="M62">
        <f t="shared" si="9"/>
        <v>12648</v>
      </c>
      <c r="N62">
        <f t="shared" si="10"/>
        <v>66107.600000000006</v>
      </c>
      <c r="O62">
        <f t="shared" si="11"/>
        <v>92864</v>
      </c>
      <c r="Q62">
        <v>-6399</v>
      </c>
      <c r="R62">
        <v>537</v>
      </c>
      <c r="T62">
        <v>-3166</v>
      </c>
      <c r="U62">
        <v>1384.8000000000029</v>
      </c>
      <c r="W62">
        <v>23514.799999999999</v>
      </c>
      <c r="X62">
        <v>2240</v>
      </c>
      <c r="AB62">
        <v>66107.600000000006</v>
      </c>
      <c r="AC62">
        <v>1.1460860778488402</v>
      </c>
      <c r="AI62">
        <v>66107.600000000006</v>
      </c>
      <c r="AJ62">
        <v>1.1460860778488402</v>
      </c>
    </row>
    <row r="63" spans="2:38" x14ac:dyDescent="0.25">
      <c r="B63">
        <v>62060</v>
      </c>
      <c r="C63">
        <v>76802</v>
      </c>
      <c r="D63">
        <v>106529</v>
      </c>
      <c r="E63">
        <v>104512</v>
      </c>
      <c r="F63">
        <v>80284</v>
      </c>
      <c r="H63">
        <v>117880</v>
      </c>
      <c r="J63">
        <f t="shared" si="6"/>
        <v>86037.4</v>
      </c>
      <c r="K63">
        <f t="shared" si="7"/>
        <v>1.370101839432619</v>
      </c>
      <c r="L63">
        <f t="shared" si="8"/>
        <v>106529</v>
      </c>
      <c r="M63">
        <f t="shared" si="9"/>
        <v>62060</v>
      </c>
      <c r="N63">
        <f t="shared" si="10"/>
        <v>86037.4</v>
      </c>
      <c r="O63">
        <f t="shared" si="11"/>
        <v>44469</v>
      </c>
      <c r="Q63">
        <v>-18650</v>
      </c>
      <c r="R63">
        <v>-7078</v>
      </c>
      <c r="T63">
        <v>7809.3999999999942</v>
      </c>
      <c r="U63">
        <v>664</v>
      </c>
      <c r="W63">
        <v>10687.800000000001</v>
      </c>
      <c r="X63">
        <v>2569.1999999999998</v>
      </c>
      <c r="AF63">
        <v>86037.4</v>
      </c>
      <c r="AG63">
        <v>1.370101839432619</v>
      </c>
      <c r="AI63">
        <v>86037.4</v>
      </c>
      <c r="AJ63">
        <v>1.370101839432619</v>
      </c>
    </row>
    <row r="64" spans="2:38" x14ac:dyDescent="0.25">
      <c r="B64">
        <v>46994</v>
      </c>
      <c r="C64">
        <v>49703</v>
      </c>
      <c r="D64">
        <v>96550</v>
      </c>
      <c r="E64">
        <v>83319</v>
      </c>
      <c r="F64">
        <v>100437</v>
      </c>
      <c r="H64">
        <v>124100</v>
      </c>
      <c r="J64">
        <f t="shared" si="6"/>
        <v>75400.600000000006</v>
      </c>
      <c r="K64">
        <f t="shared" si="7"/>
        <v>1.64587549701196</v>
      </c>
      <c r="L64">
        <f t="shared" si="8"/>
        <v>100437</v>
      </c>
      <c r="M64">
        <f t="shared" si="9"/>
        <v>46994</v>
      </c>
      <c r="N64">
        <f t="shared" si="10"/>
        <v>75400.600000000006</v>
      </c>
      <c r="O64">
        <f t="shared" si="11"/>
        <v>53443</v>
      </c>
      <c r="Q64">
        <v>35663</v>
      </c>
      <c r="R64">
        <v>841</v>
      </c>
      <c r="T64">
        <v>-2237</v>
      </c>
      <c r="U64">
        <v>2396</v>
      </c>
      <c r="W64">
        <v>15615</v>
      </c>
      <c r="X64">
        <v>3024</v>
      </c>
      <c r="AB64">
        <v>75400.600000000006</v>
      </c>
      <c r="AC64">
        <v>1.64587549701196</v>
      </c>
      <c r="AK64">
        <v>75400.600000000006</v>
      </c>
      <c r="AL64">
        <v>1.64587549701196</v>
      </c>
    </row>
    <row r="65" spans="2:38" x14ac:dyDescent="0.25">
      <c r="B65">
        <v>81008</v>
      </c>
      <c r="C65">
        <v>108279</v>
      </c>
      <c r="D65">
        <v>99954</v>
      </c>
      <c r="E65">
        <v>89382</v>
      </c>
      <c r="F65">
        <v>65662</v>
      </c>
      <c r="H65">
        <v>97207</v>
      </c>
      <c r="J65">
        <f t="shared" si="6"/>
        <v>88857</v>
      </c>
      <c r="K65">
        <f t="shared" si="7"/>
        <v>1.0939712121723668</v>
      </c>
      <c r="L65">
        <f t="shared" si="8"/>
        <v>108279</v>
      </c>
      <c r="M65">
        <f t="shared" si="9"/>
        <v>65662</v>
      </c>
      <c r="N65">
        <f t="shared" si="10"/>
        <v>88857</v>
      </c>
      <c r="O65">
        <f t="shared" si="11"/>
        <v>42617</v>
      </c>
      <c r="Q65">
        <v>-1193</v>
      </c>
      <c r="R65">
        <v>-847</v>
      </c>
      <c r="T65">
        <v>11490</v>
      </c>
      <c r="U65">
        <v>-2179.8000000000029</v>
      </c>
      <c r="W65">
        <v>12674.8</v>
      </c>
      <c r="X65">
        <v>2275.8000000000002</v>
      </c>
      <c r="AB65">
        <v>88857</v>
      </c>
      <c r="AC65">
        <v>1.0939712121723668</v>
      </c>
      <c r="AI65">
        <v>88857</v>
      </c>
      <c r="AJ65">
        <v>1.0939712121723668</v>
      </c>
    </row>
    <row r="66" spans="2:38" x14ac:dyDescent="0.25">
      <c r="B66">
        <v>35620</v>
      </c>
      <c r="C66">
        <v>110822</v>
      </c>
      <c r="D66">
        <v>83782</v>
      </c>
      <c r="E66">
        <v>59903</v>
      </c>
      <c r="F66">
        <v>112398</v>
      </c>
      <c r="H66">
        <v>99425</v>
      </c>
      <c r="J66">
        <f t="shared" ref="J66:J101" si="12">AVERAGE(B66:F66)</f>
        <v>80505</v>
      </c>
      <c r="K66">
        <f t="shared" ref="K66:K97" si="13">H66/J66</f>
        <v>1.2350164586050556</v>
      </c>
      <c r="L66">
        <f t="shared" ref="L66:L101" si="14">MAX(B66:F66)</f>
        <v>112398</v>
      </c>
      <c r="M66">
        <f t="shared" ref="M66:M101" si="15">MIN(B66:F66)</f>
        <v>35620</v>
      </c>
      <c r="N66">
        <f t="shared" ref="N66:N101" si="16">AVERAGE(B66:F66)</f>
        <v>80505</v>
      </c>
      <c r="O66">
        <f t="shared" ref="O66:O101" si="17">L66-M66</f>
        <v>76778</v>
      </c>
      <c r="Q66">
        <v>-22222</v>
      </c>
      <c r="R66">
        <v>-574</v>
      </c>
      <c r="T66">
        <v>-1167</v>
      </c>
      <c r="U66">
        <v>4751</v>
      </c>
      <c r="W66">
        <v>7858.6</v>
      </c>
      <c r="X66">
        <v>6638.5999999999995</v>
      </c>
      <c r="AF66">
        <v>80505</v>
      </c>
      <c r="AG66">
        <v>1.2350164586050556</v>
      </c>
      <c r="AI66">
        <v>80505</v>
      </c>
      <c r="AJ66">
        <v>1.2350164586050556</v>
      </c>
    </row>
    <row r="67" spans="2:38" x14ac:dyDescent="0.25">
      <c r="B67">
        <v>89659</v>
      </c>
      <c r="C67">
        <v>103445</v>
      </c>
      <c r="D67">
        <v>69818</v>
      </c>
      <c r="E67">
        <v>107697</v>
      </c>
      <c r="F67">
        <v>92661</v>
      </c>
      <c r="H67">
        <v>124920</v>
      </c>
      <c r="J67">
        <f t="shared" si="12"/>
        <v>92656</v>
      </c>
      <c r="K67">
        <f t="shared" si="13"/>
        <v>1.3482127439129683</v>
      </c>
      <c r="L67">
        <f t="shared" si="14"/>
        <v>107697</v>
      </c>
      <c r="M67">
        <f t="shared" si="15"/>
        <v>69818</v>
      </c>
      <c r="N67">
        <f t="shared" si="16"/>
        <v>92656</v>
      </c>
      <c r="O67">
        <f t="shared" si="17"/>
        <v>37879</v>
      </c>
      <c r="Q67">
        <v>4749</v>
      </c>
      <c r="R67">
        <v>226</v>
      </c>
      <c r="T67">
        <v>3431.8000000000029</v>
      </c>
      <c r="U67">
        <v>-639.80000000000291</v>
      </c>
      <c r="W67">
        <v>9943.7999999999993</v>
      </c>
      <c r="X67">
        <v>1687</v>
      </c>
      <c r="AB67">
        <v>92656</v>
      </c>
      <c r="AC67">
        <v>1.3482127439129683</v>
      </c>
      <c r="AI67">
        <v>92656</v>
      </c>
      <c r="AJ67">
        <v>1.3482127439129683</v>
      </c>
    </row>
    <row r="68" spans="2:38" x14ac:dyDescent="0.25">
      <c r="B68">
        <v>49946</v>
      </c>
      <c r="C68">
        <v>22714</v>
      </c>
      <c r="D68">
        <v>94723</v>
      </c>
      <c r="E68">
        <v>64455</v>
      </c>
      <c r="F68">
        <v>62533</v>
      </c>
      <c r="H68">
        <v>66125</v>
      </c>
      <c r="J68">
        <f t="shared" si="12"/>
        <v>58874.2</v>
      </c>
      <c r="K68">
        <f t="shared" si="13"/>
        <v>1.1231575121190607</v>
      </c>
      <c r="L68">
        <f t="shared" si="14"/>
        <v>94723</v>
      </c>
      <c r="M68">
        <f t="shared" si="15"/>
        <v>22714</v>
      </c>
      <c r="N68">
        <f t="shared" si="16"/>
        <v>58874.2</v>
      </c>
      <c r="O68">
        <f t="shared" si="17"/>
        <v>72009</v>
      </c>
      <c r="Q68">
        <v>-1525</v>
      </c>
      <c r="R68">
        <v>-3384</v>
      </c>
      <c r="T68">
        <v>-4643</v>
      </c>
      <c r="U68">
        <v>-2479.6000000000058</v>
      </c>
      <c r="W68">
        <v>14271</v>
      </c>
      <c r="X68">
        <v>5238</v>
      </c>
      <c r="AB68">
        <v>58874.2</v>
      </c>
      <c r="AC68">
        <v>1.1231575121190607</v>
      </c>
      <c r="AI68">
        <v>58874.2</v>
      </c>
      <c r="AJ68">
        <v>1.1231575121190607</v>
      </c>
    </row>
    <row r="69" spans="2:38" x14ac:dyDescent="0.25">
      <c r="B69">
        <v>15437</v>
      </c>
      <c r="C69">
        <v>15503</v>
      </c>
      <c r="D69">
        <v>48760</v>
      </c>
      <c r="E69">
        <v>41074</v>
      </c>
      <c r="F69">
        <v>14512</v>
      </c>
      <c r="H69">
        <v>69215</v>
      </c>
      <c r="J69">
        <f t="shared" si="12"/>
        <v>27057.200000000001</v>
      </c>
      <c r="K69">
        <f t="shared" si="13"/>
        <v>2.5580991381222002</v>
      </c>
      <c r="L69">
        <f t="shared" si="14"/>
        <v>48760</v>
      </c>
      <c r="M69">
        <f t="shared" si="15"/>
        <v>14512</v>
      </c>
      <c r="N69">
        <f t="shared" si="16"/>
        <v>27057.200000000001</v>
      </c>
      <c r="O69">
        <f t="shared" si="17"/>
        <v>34248</v>
      </c>
      <c r="Q69">
        <v>12635</v>
      </c>
      <c r="R69">
        <v>-389</v>
      </c>
      <c r="T69">
        <v>-19658.2</v>
      </c>
      <c r="U69">
        <v>-2716.7999999999993</v>
      </c>
      <c r="W69">
        <v>19658.2</v>
      </c>
      <c r="X69">
        <v>2716.7999999999997</v>
      </c>
      <c r="Z69">
        <v>27057.200000000001</v>
      </c>
      <c r="AA69">
        <v>2.5580991381222002</v>
      </c>
      <c r="AK69">
        <v>27057.200000000001</v>
      </c>
      <c r="AL69">
        <v>2.5580991381222002</v>
      </c>
    </row>
    <row r="70" spans="2:38" x14ac:dyDescent="0.25">
      <c r="B70">
        <v>29570</v>
      </c>
      <c r="C70">
        <v>48625</v>
      </c>
      <c r="D70">
        <v>63770</v>
      </c>
      <c r="E70">
        <v>62235</v>
      </c>
      <c r="F70">
        <v>95075</v>
      </c>
      <c r="H70">
        <v>105835</v>
      </c>
      <c r="J70">
        <f t="shared" si="12"/>
        <v>59855</v>
      </c>
      <c r="K70">
        <f t="shared" si="13"/>
        <v>1.7681897919973268</v>
      </c>
      <c r="L70">
        <f t="shared" si="14"/>
        <v>95075</v>
      </c>
      <c r="M70">
        <f t="shared" si="15"/>
        <v>29570</v>
      </c>
      <c r="N70">
        <f t="shared" si="16"/>
        <v>59855</v>
      </c>
      <c r="O70">
        <f t="shared" si="17"/>
        <v>65505</v>
      </c>
      <c r="Q70">
        <v>11371</v>
      </c>
      <c r="R70">
        <v>4700</v>
      </c>
      <c r="T70">
        <v>1307</v>
      </c>
      <c r="U70">
        <v>-2451</v>
      </c>
      <c r="W70">
        <v>15338.599999999999</v>
      </c>
      <c r="X70">
        <v>6785.4</v>
      </c>
      <c r="AD70">
        <v>59855</v>
      </c>
      <c r="AE70">
        <v>1.7681897919973268</v>
      </c>
      <c r="AK70">
        <v>59855</v>
      </c>
      <c r="AL70">
        <v>1.7681897919973268</v>
      </c>
    </row>
    <row r="71" spans="2:38" x14ac:dyDescent="0.25">
      <c r="B71">
        <v>70001</v>
      </c>
      <c r="C71">
        <v>27188</v>
      </c>
      <c r="D71">
        <v>39207</v>
      </c>
      <c r="E71">
        <v>71657</v>
      </c>
      <c r="F71">
        <v>94626</v>
      </c>
      <c r="H71">
        <v>83403</v>
      </c>
      <c r="J71">
        <f t="shared" si="12"/>
        <v>60535.8</v>
      </c>
      <c r="K71">
        <f t="shared" si="13"/>
        <v>1.3777467217745532</v>
      </c>
      <c r="L71">
        <f t="shared" si="14"/>
        <v>94626</v>
      </c>
      <c r="M71">
        <f t="shared" si="15"/>
        <v>27188</v>
      </c>
      <c r="N71">
        <f t="shared" si="16"/>
        <v>60535.8</v>
      </c>
      <c r="O71">
        <f t="shared" si="17"/>
        <v>67438</v>
      </c>
      <c r="Q71">
        <v>-10077</v>
      </c>
      <c r="R71">
        <v>-35</v>
      </c>
      <c r="T71">
        <v>4497</v>
      </c>
      <c r="U71">
        <v>888.60000000000582</v>
      </c>
      <c r="W71">
        <v>26642.199999999997</v>
      </c>
      <c r="X71">
        <v>1728.6000000000001</v>
      </c>
      <c r="AD71">
        <v>60535.8</v>
      </c>
      <c r="AE71">
        <v>1.3777467217745532</v>
      </c>
      <c r="AK71">
        <v>60535.8</v>
      </c>
      <c r="AL71">
        <v>1.3777467217745532</v>
      </c>
    </row>
    <row r="72" spans="2:38" x14ac:dyDescent="0.25">
      <c r="B72">
        <v>67756</v>
      </c>
      <c r="C72">
        <v>25867</v>
      </c>
      <c r="D72">
        <v>63647</v>
      </c>
      <c r="E72">
        <v>45670</v>
      </c>
      <c r="F72">
        <v>112290</v>
      </c>
      <c r="H72">
        <v>71813</v>
      </c>
      <c r="J72">
        <f t="shared" si="12"/>
        <v>63046</v>
      </c>
      <c r="K72">
        <f t="shared" si="13"/>
        <v>1.1390571963328364</v>
      </c>
      <c r="L72">
        <f t="shared" si="14"/>
        <v>112290</v>
      </c>
      <c r="M72">
        <f t="shared" si="15"/>
        <v>25867</v>
      </c>
      <c r="N72">
        <f t="shared" si="16"/>
        <v>63046</v>
      </c>
      <c r="O72">
        <f t="shared" si="17"/>
        <v>86423</v>
      </c>
      <c r="Q72">
        <v>-26833</v>
      </c>
      <c r="R72">
        <v>-693</v>
      </c>
      <c r="T72">
        <v>-4185.8000000000029</v>
      </c>
      <c r="U72">
        <v>-212</v>
      </c>
      <c r="W72">
        <v>11407.8</v>
      </c>
      <c r="X72">
        <v>4793.2000000000007</v>
      </c>
      <c r="AF72">
        <v>63046</v>
      </c>
      <c r="AG72">
        <v>1.1390571963328364</v>
      </c>
      <c r="AI72">
        <v>63046</v>
      </c>
      <c r="AJ72">
        <v>1.1390571963328364</v>
      </c>
    </row>
    <row r="73" spans="2:38" x14ac:dyDescent="0.25">
      <c r="B73">
        <v>72612</v>
      </c>
      <c r="C73">
        <v>75714</v>
      </c>
      <c r="D73">
        <v>69078</v>
      </c>
      <c r="E73">
        <v>28626</v>
      </c>
      <c r="F73">
        <v>33223</v>
      </c>
      <c r="H73">
        <v>97274</v>
      </c>
      <c r="J73">
        <f t="shared" si="12"/>
        <v>55850.6</v>
      </c>
      <c r="K73">
        <f t="shared" si="13"/>
        <v>1.741682273780407</v>
      </c>
      <c r="L73">
        <f t="shared" si="14"/>
        <v>75714</v>
      </c>
      <c r="M73">
        <f t="shared" si="15"/>
        <v>28626</v>
      </c>
      <c r="N73">
        <f t="shared" si="16"/>
        <v>55850.6</v>
      </c>
      <c r="O73">
        <f t="shared" si="17"/>
        <v>47088</v>
      </c>
      <c r="Q73">
        <v>5885</v>
      </c>
      <c r="R73">
        <v>324</v>
      </c>
      <c r="T73">
        <v>-12980.200000000004</v>
      </c>
      <c r="U73">
        <v>-3633.8000000000029</v>
      </c>
      <c r="W73">
        <v>16527.800000000003</v>
      </c>
      <c r="X73">
        <v>6735.4</v>
      </c>
      <c r="AB73">
        <v>55850.6</v>
      </c>
      <c r="AC73">
        <v>1.741682273780407</v>
      </c>
      <c r="AK73">
        <v>55850.6</v>
      </c>
      <c r="AL73">
        <v>1.741682273780407</v>
      </c>
    </row>
    <row r="74" spans="2:38" x14ac:dyDescent="0.25">
      <c r="B74">
        <v>104813</v>
      </c>
      <c r="C74">
        <v>8800</v>
      </c>
      <c r="D74">
        <v>103190</v>
      </c>
      <c r="E74">
        <v>68899</v>
      </c>
      <c r="F74">
        <v>91501</v>
      </c>
      <c r="H74">
        <v>81536</v>
      </c>
      <c r="J74">
        <f t="shared" si="12"/>
        <v>75440.600000000006</v>
      </c>
      <c r="K74">
        <f t="shared" si="13"/>
        <v>1.0807973425449955</v>
      </c>
      <c r="L74">
        <f t="shared" si="14"/>
        <v>104813</v>
      </c>
      <c r="M74">
        <f t="shared" si="15"/>
        <v>8800</v>
      </c>
      <c r="N74">
        <f t="shared" si="16"/>
        <v>75440.600000000006</v>
      </c>
      <c r="O74">
        <f t="shared" si="17"/>
        <v>96013</v>
      </c>
      <c r="Q74">
        <v>3062</v>
      </c>
      <c r="R74">
        <v>-1432</v>
      </c>
      <c r="T74">
        <v>-745.59999999999127</v>
      </c>
      <c r="U74">
        <v>-793.79999999998836</v>
      </c>
      <c r="W74">
        <v>7963.2</v>
      </c>
      <c r="X74">
        <v>2942.2</v>
      </c>
      <c r="AB74">
        <v>75440.600000000006</v>
      </c>
      <c r="AC74">
        <v>1.0807973425449955</v>
      </c>
      <c r="AI74">
        <v>75440.600000000006</v>
      </c>
      <c r="AJ74">
        <v>1.0807973425449955</v>
      </c>
    </row>
    <row r="75" spans="2:38" x14ac:dyDescent="0.25">
      <c r="B75">
        <v>58287</v>
      </c>
      <c r="C75">
        <v>21054</v>
      </c>
      <c r="D75">
        <v>54739</v>
      </c>
      <c r="E75">
        <v>93654</v>
      </c>
      <c r="F75">
        <v>30992</v>
      </c>
      <c r="H75">
        <v>109885</v>
      </c>
      <c r="J75">
        <f t="shared" si="12"/>
        <v>51745.2</v>
      </c>
      <c r="K75">
        <f t="shared" si="13"/>
        <v>2.1235786121224773</v>
      </c>
      <c r="L75">
        <f t="shared" si="14"/>
        <v>93654</v>
      </c>
      <c r="M75">
        <f t="shared" si="15"/>
        <v>21054</v>
      </c>
      <c r="N75">
        <f t="shared" si="16"/>
        <v>51745.2</v>
      </c>
      <c r="O75">
        <f t="shared" si="17"/>
        <v>72600</v>
      </c>
      <c r="Q75">
        <v>7303</v>
      </c>
      <c r="R75">
        <v>0</v>
      </c>
      <c r="T75">
        <v>-308.40000000000146</v>
      </c>
      <c r="U75">
        <v>2618.7999999999956</v>
      </c>
      <c r="W75">
        <v>16495.999999999996</v>
      </c>
      <c r="X75">
        <v>5223.2</v>
      </c>
      <c r="AD75">
        <v>51745.2</v>
      </c>
      <c r="AE75">
        <v>2.1235786121224773</v>
      </c>
      <c r="AK75">
        <v>51745.2</v>
      </c>
      <c r="AL75">
        <v>2.1235786121224773</v>
      </c>
    </row>
    <row r="76" spans="2:38" x14ac:dyDescent="0.25">
      <c r="B76">
        <v>90608</v>
      </c>
      <c r="C76">
        <v>57662</v>
      </c>
      <c r="D76">
        <v>58460</v>
      </c>
      <c r="E76">
        <v>39119</v>
      </c>
      <c r="F76">
        <v>101361</v>
      </c>
      <c r="H76">
        <v>84881</v>
      </c>
      <c r="J76">
        <f t="shared" si="12"/>
        <v>69442</v>
      </c>
      <c r="K76">
        <f t="shared" si="13"/>
        <v>1.2223294259957951</v>
      </c>
      <c r="L76">
        <f t="shared" si="14"/>
        <v>101361</v>
      </c>
      <c r="M76">
        <f t="shared" si="15"/>
        <v>39119</v>
      </c>
      <c r="N76">
        <f t="shared" si="16"/>
        <v>69442</v>
      </c>
      <c r="O76">
        <f t="shared" si="17"/>
        <v>62242</v>
      </c>
      <c r="Q76">
        <v>11081</v>
      </c>
      <c r="R76">
        <v>4794</v>
      </c>
      <c r="T76">
        <v>6638.1999999999971</v>
      </c>
      <c r="U76">
        <v>-969</v>
      </c>
      <c r="W76">
        <v>10029.4</v>
      </c>
      <c r="X76">
        <v>3956.6000000000004</v>
      </c>
      <c r="AB76">
        <v>69442</v>
      </c>
      <c r="AC76">
        <v>1.2223294259957951</v>
      </c>
      <c r="AI76">
        <v>69442</v>
      </c>
      <c r="AJ76">
        <v>1.2223294259957951</v>
      </c>
    </row>
    <row r="77" spans="2:38" x14ac:dyDescent="0.25">
      <c r="B77">
        <v>69116</v>
      </c>
      <c r="C77">
        <v>104297</v>
      </c>
      <c r="D77">
        <v>79198</v>
      </c>
      <c r="E77">
        <v>23365</v>
      </c>
      <c r="F77">
        <v>119574</v>
      </c>
      <c r="H77">
        <v>124592</v>
      </c>
      <c r="J77">
        <f t="shared" si="12"/>
        <v>79110</v>
      </c>
      <c r="K77">
        <f t="shared" si="13"/>
        <v>1.5749209960814057</v>
      </c>
      <c r="L77">
        <f t="shared" si="14"/>
        <v>119574</v>
      </c>
      <c r="M77">
        <f t="shared" si="15"/>
        <v>23365</v>
      </c>
      <c r="N77">
        <f t="shared" si="16"/>
        <v>79110</v>
      </c>
      <c r="O77">
        <f t="shared" si="17"/>
        <v>96209</v>
      </c>
      <c r="Q77">
        <v>27668</v>
      </c>
      <c r="R77">
        <v>13</v>
      </c>
      <c r="T77">
        <v>9934.8000000000029</v>
      </c>
      <c r="U77">
        <v>-3481.1999999999971</v>
      </c>
      <c r="W77">
        <v>11610.400000000001</v>
      </c>
      <c r="X77">
        <v>5055.5999999999995</v>
      </c>
      <c r="AB77">
        <v>79110</v>
      </c>
      <c r="AC77">
        <v>1.5749209960814057</v>
      </c>
      <c r="AK77">
        <v>79110</v>
      </c>
      <c r="AL77">
        <v>1.5749209960814057</v>
      </c>
    </row>
    <row r="78" spans="2:38" x14ac:dyDescent="0.25">
      <c r="B78">
        <v>93275</v>
      </c>
      <c r="C78">
        <v>28017</v>
      </c>
      <c r="D78">
        <v>32402</v>
      </c>
      <c r="E78">
        <v>15927</v>
      </c>
      <c r="F78">
        <v>33299</v>
      </c>
      <c r="H78">
        <v>77107</v>
      </c>
      <c r="J78">
        <f t="shared" si="12"/>
        <v>40584</v>
      </c>
      <c r="K78">
        <f t="shared" si="13"/>
        <v>1.899935935343978</v>
      </c>
      <c r="L78">
        <f t="shared" si="14"/>
        <v>93275</v>
      </c>
      <c r="M78">
        <f t="shared" si="15"/>
        <v>15927</v>
      </c>
      <c r="N78">
        <f t="shared" si="16"/>
        <v>40584</v>
      </c>
      <c r="O78">
        <f t="shared" si="17"/>
        <v>77348</v>
      </c>
      <c r="Q78">
        <v>-7394</v>
      </c>
      <c r="R78">
        <v>699</v>
      </c>
      <c r="T78">
        <v>5725.8000000000029</v>
      </c>
      <c r="U78">
        <v>-6016.1999999999971</v>
      </c>
      <c r="W78">
        <v>15946.2</v>
      </c>
      <c r="X78">
        <v>7273</v>
      </c>
      <c r="AD78">
        <v>40584</v>
      </c>
      <c r="AE78">
        <v>1.899935935343978</v>
      </c>
      <c r="AK78">
        <v>40584</v>
      </c>
      <c r="AL78">
        <v>1.899935935343978</v>
      </c>
    </row>
    <row r="79" spans="2:38" x14ac:dyDescent="0.25">
      <c r="B79">
        <v>48860</v>
      </c>
      <c r="C79">
        <v>14843</v>
      </c>
      <c r="D79">
        <v>17552</v>
      </c>
      <c r="E79">
        <v>96177</v>
      </c>
      <c r="F79">
        <v>44879</v>
      </c>
      <c r="H79">
        <v>53526</v>
      </c>
      <c r="J79">
        <f t="shared" si="12"/>
        <v>44462.2</v>
      </c>
      <c r="K79">
        <f t="shared" si="13"/>
        <v>1.2038540603029091</v>
      </c>
      <c r="L79">
        <f t="shared" si="14"/>
        <v>96177</v>
      </c>
      <c r="M79">
        <f t="shared" si="15"/>
        <v>14843</v>
      </c>
      <c r="N79">
        <f t="shared" si="16"/>
        <v>44462.2</v>
      </c>
      <c r="O79">
        <f t="shared" si="17"/>
        <v>81334</v>
      </c>
      <c r="Q79">
        <v>-13878</v>
      </c>
      <c r="R79">
        <v>5775</v>
      </c>
      <c r="T79">
        <v>-5082.2000000000044</v>
      </c>
      <c r="U79">
        <v>-495.80000000000291</v>
      </c>
      <c r="W79">
        <v>10637.400000000001</v>
      </c>
      <c r="X79">
        <v>2762.6000000000004</v>
      </c>
      <c r="Z79">
        <v>44462.2</v>
      </c>
      <c r="AA79">
        <v>1.2038540603029091</v>
      </c>
      <c r="AI79">
        <v>44462.2</v>
      </c>
      <c r="AJ79">
        <v>1.2038540603029091</v>
      </c>
    </row>
    <row r="80" spans="2:38" x14ac:dyDescent="0.25">
      <c r="B80">
        <v>85585</v>
      </c>
      <c r="C80">
        <v>107509</v>
      </c>
      <c r="D80">
        <v>100425</v>
      </c>
      <c r="E80">
        <v>59763</v>
      </c>
      <c r="F80">
        <v>90313</v>
      </c>
      <c r="H80">
        <v>125131</v>
      </c>
      <c r="J80">
        <f t="shared" si="12"/>
        <v>88719</v>
      </c>
      <c r="K80">
        <f t="shared" si="13"/>
        <v>1.4104194141052087</v>
      </c>
      <c r="L80">
        <f t="shared" si="14"/>
        <v>107509</v>
      </c>
      <c r="M80">
        <f t="shared" si="15"/>
        <v>59763</v>
      </c>
      <c r="N80">
        <f t="shared" si="16"/>
        <v>88719</v>
      </c>
      <c r="O80">
        <f t="shared" si="17"/>
        <v>47746</v>
      </c>
      <c r="Q80">
        <v>-5987</v>
      </c>
      <c r="R80">
        <v>-1331</v>
      </c>
      <c r="T80">
        <v>10097.399999999994</v>
      </c>
      <c r="U80">
        <v>-1465.8000000000029</v>
      </c>
      <c r="W80">
        <v>18389.400000000001</v>
      </c>
      <c r="X80">
        <v>3566.2000000000003</v>
      </c>
      <c r="AF80">
        <v>88719</v>
      </c>
      <c r="AG80">
        <v>1.4104194141052087</v>
      </c>
      <c r="AK80">
        <v>88719</v>
      </c>
      <c r="AL80">
        <v>1.4104194141052087</v>
      </c>
    </row>
    <row r="81" spans="2:38" x14ac:dyDescent="0.25">
      <c r="B81">
        <v>62719</v>
      </c>
      <c r="C81">
        <v>19809</v>
      </c>
      <c r="D81">
        <v>47603</v>
      </c>
      <c r="E81">
        <v>12841</v>
      </c>
      <c r="F81">
        <v>61495</v>
      </c>
      <c r="H81">
        <v>45520</v>
      </c>
      <c r="J81">
        <f t="shared" si="12"/>
        <v>40893.4</v>
      </c>
      <c r="K81">
        <f t="shared" si="13"/>
        <v>1.1131380613986608</v>
      </c>
      <c r="L81">
        <f t="shared" si="14"/>
        <v>62719</v>
      </c>
      <c r="M81">
        <f t="shared" si="15"/>
        <v>12841</v>
      </c>
      <c r="N81">
        <f t="shared" si="16"/>
        <v>40893.4</v>
      </c>
      <c r="O81">
        <f t="shared" si="17"/>
        <v>49878</v>
      </c>
      <c r="Q81">
        <v>-17210</v>
      </c>
      <c r="R81">
        <v>-268</v>
      </c>
      <c r="T81">
        <v>-4444.4000000000015</v>
      </c>
      <c r="U81">
        <v>-1504.5999999999985</v>
      </c>
      <c r="W81">
        <v>9729.2000000000007</v>
      </c>
      <c r="X81">
        <v>3851.8</v>
      </c>
      <c r="Z81">
        <v>40893.4</v>
      </c>
      <c r="AA81">
        <v>1.1131380613986608</v>
      </c>
      <c r="AI81">
        <v>40893.4</v>
      </c>
      <c r="AJ81">
        <v>1.1131380613986608</v>
      </c>
    </row>
    <row r="82" spans="2:38" x14ac:dyDescent="0.25">
      <c r="B82">
        <v>77682</v>
      </c>
      <c r="C82">
        <v>99825</v>
      </c>
      <c r="D82">
        <v>36854</v>
      </c>
      <c r="E82">
        <v>41104</v>
      </c>
      <c r="F82">
        <v>26552</v>
      </c>
      <c r="H82">
        <v>67866</v>
      </c>
      <c r="J82">
        <f t="shared" si="12"/>
        <v>56403.4</v>
      </c>
      <c r="K82">
        <f t="shared" si="13"/>
        <v>1.2032253374796555</v>
      </c>
      <c r="L82">
        <f t="shared" si="14"/>
        <v>99825</v>
      </c>
      <c r="M82">
        <f t="shared" si="15"/>
        <v>26552</v>
      </c>
      <c r="N82">
        <f t="shared" si="16"/>
        <v>56403.4</v>
      </c>
      <c r="O82">
        <f t="shared" si="17"/>
        <v>73273</v>
      </c>
      <c r="Q82">
        <v>-3966</v>
      </c>
      <c r="R82">
        <v>-3319</v>
      </c>
      <c r="T82">
        <v>-7778</v>
      </c>
      <c r="U82">
        <v>-2690</v>
      </c>
      <c r="W82">
        <v>8102</v>
      </c>
      <c r="X82">
        <v>2690</v>
      </c>
      <c r="AB82">
        <v>56403.4</v>
      </c>
      <c r="AC82">
        <v>1.2032253374796555</v>
      </c>
      <c r="AI82">
        <v>56403.4</v>
      </c>
      <c r="AJ82">
        <v>1.2032253374796555</v>
      </c>
    </row>
    <row r="83" spans="2:38" x14ac:dyDescent="0.25">
      <c r="B83">
        <v>75266</v>
      </c>
      <c r="C83">
        <v>90830</v>
      </c>
      <c r="D83">
        <v>58591</v>
      </c>
      <c r="E83">
        <v>69010</v>
      </c>
      <c r="F83">
        <v>68665</v>
      </c>
      <c r="H83">
        <v>122030</v>
      </c>
      <c r="J83">
        <f t="shared" si="12"/>
        <v>72472.399999999994</v>
      </c>
      <c r="K83">
        <f t="shared" si="13"/>
        <v>1.6838134241449161</v>
      </c>
      <c r="L83">
        <f t="shared" si="14"/>
        <v>90830</v>
      </c>
      <c r="M83">
        <f t="shared" si="15"/>
        <v>58591</v>
      </c>
      <c r="N83">
        <f t="shared" si="16"/>
        <v>72472.399999999994</v>
      </c>
      <c r="O83">
        <f t="shared" si="17"/>
        <v>32239</v>
      </c>
      <c r="Q83">
        <v>-5767</v>
      </c>
      <c r="R83">
        <v>1932</v>
      </c>
      <c r="T83">
        <v>-10995.400000000009</v>
      </c>
      <c r="U83">
        <v>-152.80000000000291</v>
      </c>
      <c r="W83">
        <v>18294.200000000004</v>
      </c>
      <c r="X83">
        <v>1070.8000000000002</v>
      </c>
      <c r="AF83">
        <v>72472.399999999994</v>
      </c>
      <c r="AG83">
        <v>1.6838134241449161</v>
      </c>
      <c r="AK83">
        <v>72472.399999999994</v>
      </c>
      <c r="AL83">
        <v>1.6838134241449161</v>
      </c>
    </row>
    <row r="84" spans="2:38" x14ac:dyDescent="0.25">
      <c r="B84">
        <v>19428</v>
      </c>
      <c r="C84">
        <v>27242</v>
      </c>
      <c r="D84">
        <v>67410</v>
      </c>
      <c r="E84">
        <v>35781</v>
      </c>
      <c r="F84">
        <v>88287</v>
      </c>
      <c r="H84">
        <v>58735</v>
      </c>
      <c r="J84">
        <f t="shared" si="12"/>
        <v>47629.599999999999</v>
      </c>
      <c r="K84">
        <f t="shared" si="13"/>
        <v>1.2331617313603307</v>
      </c>
      <c r="L84">
        <f t="shared" si="14"/>
        <v>88287</v>
      </c>
      <c r="M84">
        <f t="shared" si="15"/>
        <v>19428</v>
      </c>
      <c r="N84">
        <f t="shared" si="16"/>
        <v>47629.599999999999</v>
      </c>
      <c r="O84">
        <f t="shared" si="17"/>
        <v>68859</v>
      </c>
      <c r="Q84">
        <v>5968</v>
      </c>
      <c r="R84">
        <v>-132</v>
      </c>
      <c r="T84">
        <v>6547.5999999999985</v>
      </c>
      <c r="U84">
        <v>349.40000000000146</v>
      </c>
      <c r="W84">
        <v>7443.9999999999991</v>
      </c>
      <c r="X84">
        <v>349.4</v>
      </c>
      <c r="Z84">
        <v>47629.599999999999</v>
      </c>
      <c r="AA84">
        <v>1.2331617313603307</v>
      </c>
      <c r="AI84">
        <v>47629.599999999999</v>
      </c>
      <c r="AJ84">
        <v>1.2331617313603307</v>
      </c>
    </row>
    <row r="85" spans="2:38" x14ac:dyDescent="0.25">
      <c r="B85">
        <v>64521</v>
      </c>
      <c r="C85">
        <v>91780</v>
      </c>
      <c r="D85">
        <v>49710</v>
      </c>
      <c r="E85">
        <v>109820</v>
      </c>
      <c r="F85">
        <v>49138</v>
      </c>
      <c r="H85">
        <v>99116</v>
      </c>
      <c r="J85">
        <f t="shared" si="12"/>
        <v>72993.8</v>
      </c>
      <c r="K85">
        <f t="shared" si="13"/>
        <v>1.3578687504966174</v>
      </c>
      <c r="L85">
        <f t="shared" si="14"/>
        <v>109820</v>
      </c>
      <c r="M85">
        <f t="shared" si="15"/>
        <v>49138</v>
      </c>
      <c r="N85">
        <f t="shared" si="16"/>
        <v>72993.8</v>
      </c>
      <c r="O85">
        <f t="shared" si="17"/>
        <v>60682</v>
      </c>
      <c r="Q85">
        <v>-9985</v>
      </c>
      <c r="R85">
        <v>-331</v>
      </c>
      <c r="T85">
        <v>13043.600000000006</v>
      </c>
      <c r="U85">
        <v>-340.59999999999127</v>
      </c>
      <c r="W85">
        <v>14732.4</v>
      </c>
      <c r="X85">
        <v>2139.4</v>
      </c>
      <c r="AD85">
        <v>72993.8</v>
      </c>
      <c r="AE85">
        <v>1.3578687504966174</v>
      </c>
      <c r="AI85">
        <v>72993.8</v>
      </c>
      <c r="AJ85">
        <v>1.3578687504966174</v>
      </c>
    </row>
    <row r="86" spans="2:38" x14ac:dyDescent="0.25">
      <c r="B86">
        <v>105265</v>
      </c>
      <c r="C86">
        <v>74777</v>
      </c>
      <c r="D86">
        <v>110768</v>
      </c>
      <c r="E86">
        <v>103246</v>
      </c>
      <c r="F86">
        <v>110549</v>
      </c>
      <c r="H86">
        <v>113643</v>
      </c>
      <c r="J86">
        <f t="shared" si="12"/>
        <v>100921</v>
      </c>
      <c r="K86">
        <f t="shared" si="13"/>
        <v>1.1260589966409369</v>
      </c>
      <c r="L86">
        <f t="shared" si="14"/>
        <v>110768</v>
      </c>
      <c r="M86">
        <f t="shared" si="15"/>
        <v>74777</v>
      </c>
      <c r="N86">
        <f t="shared" si="16"/>
        <v>100921</v>
      </c>
      <c r="O86">
        <f t="shared" si="17"/>
        <v>35991</v>
      </c>
      <c r="Q86">
        <v>2205</v>
      </c>
      <c r="R86">
        <v>1176</v>
      </c>
      <c r="T86">
        <v>17969.800000000003</v>
      </c>
      <c r="U86">
        <v>-2063.3999999999942</v>
      </c>
      <c r="W86">
        <v>17969.800000000003</v>
      </c>
      <c r="X86">
        <v>2066.1999999999998</v>
      </c>
      <c r="AB86">
        <v>100921</v>
      </c>
      <c r="AC86">
        <v>1.1260589966409369</v>
      </c>
      <c r="AI86">
        <v>100921</v>
      </c>
      <c r="AJ86">
        <v>1.1260589966409369</v>
      </c>
    </row>
    <row r="87" spans="2:38" x14ac:dyDescent="0.25">
      <c r="B87">
        <v>100467</v>
      </c>
      <c r="C87">
        <v>10427</v>
      </c>
      <c r="D87">
        <v>92822</v>
      </c>
      <c r="E87">
        <v>85288</v>
      </c>
      <c r="F87">
        <v>49541</v>
      </c>
      <c r="H87">
        <v>118012</v>
      </c>
      <c r="J87">
        <f t="shared" si="12"/>
        <v>67709</v>
      </c>
      <c r="K87">
        <f t="shared" si="13"/>
        <v>1.742929300388427</v>
      </c>
      <c r="L87">
        <f t="shared" si="14"/>
        <v>100467</v>
      </c>
      <c r="M87">
        <f t="shared" si="15"/>
        <v>10427</v>
      </c>
      <c r="N87">
        <f t="shared" si="16"/>
        <v>67709</v>
      </c>
      <c r="O87">
        <f t="shared" si="17"/>
        <v>90040</v>
      </c>
      <c r="Q87">
        <v>1285</v>
      </c>
      <c r="R87">
        <v>-3133</v>
      </c>
      <c r="T87">
        <v>2765</v>
      </c>
      <c r="U87">
        <v>-1279.3999999999942</v>
      </c>
      <c r="W87">
        <v>19933.399999999998</v>
      </c>
      <c r="X87">
        <v>2928.2000000000003</v>
      </c>
      <c r="AF87">
        <v>67709</v>
      </c>
      <c r="AG87">
        <v>1.742929300388427</v>
      </c>
      <c r="AK87">
        <v>67709</v>
      </c>
      <c r="AL87">
        <v>1.742929300388427</v>
      </c>
    </row>
    <row r="88" spans="2:38" x14ac:dyDescent="0.25">
      <c r="B88">
        <v>66643</v>
      </c>
      <c r="C88">
        <v>93625</v>
      </c>
      <c r="D88">
        <v>96310</v>
      </c>
      <c r="E88">
        <v>408</v>
      </c>
      <c r="F88">
        <v>65145</v>
      </c>
      <c r="H88">
        <v>127862</v>
      </c>
      <c r="J88">
        <f t="shared" si="12"/>
        <v>64426.2</v>
      </c>
      <c r="K88">
        <f t="shared" si="13"/>
        <v>1.9846273720939618</v>
      </c>
      <c r="L88">
        <f t="shared" si="14"/>
        <v>96310</v>
      </c>
      <c r="M88">
        <f t="shared" si="15"/>
        <v>408</v>
      </c>
      <c r="N88">
        <f t="shared" si="16"/>
        <v>64426.2</v>
      </c>
      <c r="O88">
        <f t="shared" si="17"/>
        <v>95902</v>
      </c>
      <c r="Q88">
        <v>14825</v>
      </c>
      <c r="R88">
        <v>1088</v>
      </c>
      <c r="T88">
        <v>-3076.1999999999971</v>
      </c>
      <c r="U88">
        <v>-1473.8000000000029</v>
      </c>
      <c r="W88">
        <v>33218.199999999997</v>
      </c>
      <c r="X88">
        <v>1956.2</v>
      </c>
      <c r="AF88">
        <v>64426.2</v>
      </c>
      <c r="AG88">
        <v>1.9846273720939618</v>
      </c>
      <c r="AK88">
        <v>64426.2</v>
      </c>
      <c r="AL88">
        <v>1.9846273720939618</v>
      </c>
    </row>
    <row r="89" spans="2:38" x14ac:dyDescent="0.25">
      <c r="B89">
        <v>71801</v>
      </c>
      <c r="C89">
        <v>105112</v>
      </c>
      <c r="D89">
        <v>91499</v>
      </c>
      <c r="E89">
        <v>28649</v>
      </c>
      <c r="F89">
        <v>66177</v>
      </c>
      <c r="H89">
        <v>112250</v>
      </c>
      <c r="J89">
        <f t="shared" si="12"/>
        <v>72647.600000000006</v>
      </c>
      <c r="K89">
        <f t="shared" si="13"/>
        <v>1.5451301901232799</v>
      </c>
      <c r="L89">
        <f t="shared" si="14"/>
        <v>105112</v>
      </c>
      <c r="M89">
        <f t="shared" si="15"/>
        <v>28649</v>
      </c>
      <c r="N89">
        <f t="shared" si="16"/>
        <v>72647.600000000006</v>
      </c>
      <c r="O89">
        <f t="shared" si="17"/>
        <v>76463</v>
      </c>
      <c r="Q89">
        <v>-5461</v>
      </c>
      <c r="R89">
        <v>-734</v>
      </c>
      <c r="T89">
        <v>840.20000000001164</v>
      </c>
      <c r="U89">
        <v>1233.8000000000029</v>
      </c>
      <c r="W89">
        <v>16905.8</v>
      </c>
      <c r="X89">
        <v>3260.2</v>
      </c>
      <c r="AF89">
        <v>72647.600000000006</v>
      </c>
      <c r="AG89">
        <v>1.5451301901232799</v>
      </c>
      <c r="AK89">
        <v>72647.600000000006</v>
      </c>
      <c r="AL89">
        <v>1.5451301901232799</v>
      </c>
    </row>
    <row r="90" spans="2:38" x14ac:dyDescent="0.25">
      <c r="B90">
        <v>43773</v>
      </c>
      <c r="C90">
        <v>62407</v>
      </c>
      <c r="D90">
        <v>33397</v>
      </c>
      <c r="E90">
        <v>17288</v>
      </c>
      <c r="F90">
        <v>45672</v>
      </c>
      <c r="H90">
        <v>49126</v>
      </c>
      <c r="J90">
        <f t="shared" si="12"/>
        <v>40507.4</v>
      </c>
      <c r="K90">
        <f t="shared" si="13"/>
        <v>1.2127660624972227</v>
      </c>
      <c r="L90">
        <f t="shared" si="14"/>
        <v>62407</v>
      </c>
      <c r="M90">
        <f t="shared" si="15"/>
        <v>17288</v>
      </c>
      <c r="N90">
        <f t="shared" si="16"/>
        <v>40507.4</v>
      </c>
      <c r="O90">
        <f t="shared" si="17"/>
        <v>45119</v>
      </c>
      <c r="Q90">
        <v>-935</v>
      </c>
      <c r="R90">
        <v>3780</v>
      </c>
      <c r="T90">
        <v>-3010</v>
      </c>
      <c r="U90">
        <v>1738</v>
      </c>
      <c r="W90">
        <v>9770</v>
      </c>
      <c r="X90">
        <v>2050.8000000000002</v>
      </c>
      <c r="Z90">
        <v>40507.4</v>
      </c>
      <c r="AA90">
        <v>1.2127660624972227</v>
      </c>
      <c r="AI90">
        <v>40507.4</v>
      </c>
      <c r="AJ90">
        <v>1.2127660624972227</v>
      </c>
    </row>
    <row r="91" spans="2:38" x14ac:dyDescent="0.25">
      <c r="B91">
        <v>38259</v>
      </c>
      <c r="C91">
        <v>44131</v>
      </c>
      <c r="D91">
        <v>25269</v>
      </c>
      <c r="E91">
        <v>58245</v>
      </c>
      <c r="F91">
        <v>51233</v>
      </c>
      <c r="H91">
        <v>114930</v>
      </c>
      <c r="J91">
        <f t="shared" si="12"/>
        <v>43427.4</v>
      </c>
      <c r="K91">
        <f t="shared" si="13"/>
        <v>2.6464858591580431</v>
      </c>
      <c r="L91">
        <f t="shared" si="14"/>
        <v>58245</v>
      </c>
      <c r="M91">
        <f t="shared" si="15"/>
        <v>25269</v>
      </c>
      <c r="N91">
        <f t="shared" si="16"/>
        <v>43427.4</v>
      </c>
      <c r="O91">
        <f t="shared" si="17"/>
        <v>32976</v>
      </c>
      <c r="Q91">
        <v>20712</v>
      </c>
      <c r="R91">
        <v>111</v>
      </c>
      <c r="T91">
        <v>6429</v>
      </c>
      <c r="U91">
        <v>421.80000000000291</v>
      </c>
      <c r="W91">
        <v>6833</v>
      </c>
      <c r="X91">
        <v>423</v>
      </c>
      <c r="AD91">
        <v>43427.4</v>
      </c>
      <c r="AE91">
        <v>2.6464858591580431</v>
      </c>
      <c r="AK91">
        <v>43427.4</v>
      </c>
      <c r="AL91">
        <v>2.6464858591580431</v>
      </c>
    </row>
    <row r="92" spans="2:38" x14ac:dyDescent="0.25">
      <c r="B92">
        <v>22783</v>
      </c>
      <c r="C92">
        <v>75527</v>
      </c>
      <c r="D92">
        <v>82770</v>
      </c>
      <c r="E92">
        <v>67508</v>
      </c>
      <c r="F92">
        <v>98247</v>
      </c>
      <c r="H92">
        <v>91712</v>
      </c>
      <c r="J92">
        <f t="shared" si="12"/>
        <v>69367</v>
      </c>
      <c r="K92">
        <f t="shared" si="13"/>
        <v>1.3221272362939149</v>
      </c>
      <c r="L92">
        <f t="shared" si="14"/>
        <v>98247</v>
      </c>
      <c r="M92">
        <f t="shared" si="15"/>
        <v>22783</v>
      </c>
      <c r="N92">
        <f t="shared" si="16"/>
        <v>69367</v>
      </c>
      <c r="O92">
        <f t="shared" si="17"/>
        <v>75464</v>
      </c>
      <c r="Q92">
        <v>-20464</v>
      </c>
      <c r="R92">
        <v>-7789</v>
      </c>
      <c r="T92">
        <v>-5638.3999999999942</v>
      </c>
      <c r="U92">
        <v>969.39999999999418</v>
      </c>
      <c r="W92">
        <v>15976</v>
      </c>
      <c r="X92">
        <v>1498.6</v>
      </c>
      <c r="AF92">
        <v>69367</v>
      </c>
      <c r="AG92">
        <v>1.3221272362939149</v>
      </c>
      <c r="AI92">
        <v>69367</v>
      </c>
      <c r="AJ92">
        <v>1.3221272362939149</v>
      </c>
    </row>
    <row r="93" spans="2:38" x14ac:dyDescent="0.25">
      <c r="B93">
        <v>63090</v>
      </c>
      <c r="C93">
        <v>73579</v>
      </c>
      <c r="D93">
        <v>89758</v>
      </c>
      <c r="E93">
        <v>69054</v>
      </c>
      <c r="F93">
        <v>68160</v>
      </c>
      <c r="H93">
        <v>103247</v>
      </c>
      <c r="J93">
        <f t="shared" si="12"/>
        <v>72728.2</v>
      </c>
      <c r="K93">
        <f t="shared" si="13"/>
        <v>1.4196281497410908</v>
      </c>
      <c r="L93">
        <f t="shared" si="14"/>
        <v>89758</v>
      </c>
      <c r="M93">
        <f t="shared" si="15"/>
        <v>63090</v>
      </c>
      <c r="N93">
        <f t="shared" si="16"/>
        <v>72728.2</v>
      </c>
      <c r="O93">
        <f t="shared" si="17"/>
        <v>26668</v>
      </c>
      <c r="Q93">
        <v>26864</v>
      </c>
      <c r="R93">
        <v>6442</v>
      </c>
      <c r="T93">
        <v>6062.1999999999971</v>
      </c>
      <c r="U93">
        <v>-485.80000000000291</v>
      </c>
      <c r="W93">
        <v>11555.8</v>
      </c>
      <c r="X93">
        <v>2296.1999999999998</v>
      </c>
      <c r="AB93">
        <v>72728.2</v>
      </c>
      <c r="AC93">
        <v>1.4196281497410908</v>
      </c>
      <c r="AI93">
        <v>72728.2</v>
      </c>
      <c r="AJ93">
        <v>1.4196281497410908</v>
      </c>
    </row>
    <row r="94" spans="2:38" x14ac:dyDescent="0.25">
      <c r="B94">
        <v>60979</v>
      </c>
      <c r="C94">
        <v>58084</v>
      </c>
      <c r="D94">
        <v>22023</v>
      </c>
      <c r="E94">
        <v>89279</v>
      </c>
      <c r="F94">
        <v>58506</v>
      </c>
      <c r="H94">
        <v>79298</v>
      </c>
      <c r="J94">
        <f t="shared" si="12"/>
        <v>57774.2</v>
      </c>
      <c r="K94">
        <f t="shared" si="13"/>
        <v>1.3725503771579701</v>
      </c>
      <c r="L94">
        <f t="shared" si="14"/>
        <v>89279</v>
      </c>
      <c r="M94">
        <f t="shared" si="15"/>
        <v>22023</v>
      </c>
      <c r="N94">
        <f t="shared" si="16"/>
        <v>57774.2</v>
      </c>
      <c r="O94">
        <f t="shared" si="17"/>
        <v>67256</v>
      </c>
      <c r="Q94">
        <v>10295</v>
      </c>
      <c r="R94">
        <v>-692</v>
      </c>
      <c r="T94">
        <v>-9088.6000000000058</v>
      </c>
      <c r="U94">
        <v>1635</v>
      </c>
      <c r="W94">
        <v>11635.400000000001</v>
      </c>
      <c r="X94">
        <v>1970.2</v>
      </c>
      <c r="AB94">
        <v>57774.2</v>
      </c>
      <c r="AC94">
        <v>1.3725503771579701</v>
      </c>
      <c r="AI94">
        <v>57774.2</v>
      </c>
      <c r="AJ94">
        <v>1.3725503771579701</v>
      </c>
    </row>
    <row r="95" spans="2:38" x14ac:dyDescent="0.25">
      <c r="B95">
        <v>17696</v>
      </c>
      <c r="C95">
        <v>90891</v>
      </c>
      <c r="D95">
        <v>25088</v>
      </c>
      <c r="E95">
        <v>33050</v>
      </c>
      <c r="F95">
        <v>31606</v>
      </c>
      <c r="H95">
        <v>75405</v>
      </c>
      <c r="J95">
        <f t="shared" si="12"/>
        <v>39666.199999999997</v>
      </c>
      <c r="K95">
        <f t="shared" si="13"/>
        <v>1.9009887511281647</v>
      </c>
      <c r="L95">
        <f t="shared" si="14"/>
        <v>90891</v>
      </c>
      <c r="M95">
        <f t="shared" si="15"/>
        <v>17696</v>
      </c>
      <c r="N95">
        <f t="shared" si="16"/>
        <v>39666.199999999997</v>
      </c>
      <c r="O95">
        <f t="shared" si="17"/>
        <v>73195</v>
      </c>
      <c r="Q95">
        <v>2958</v>
      </c>
      <c r="R95">
        <v>-1036</v>
      </c>
      <c r="T95">
        <v>-4072.6000000000058</v>
      </c>
      <c r="U95">
        <v>2571.1999999999971</v>
      </c>
      <c r="W95">
        <v>23194.6</v>
      </c>
      <c r="X95">
        <v>3611.2</v>
      </c>
      <c r="AD95">
        <v>39666.199999999997</v>
      </c>
      <c r="AE95">
        <v>1.9009887511281647</v>
      </c>
      <c r="AK95">
        <v>39666.199999999997</v>
      </c>
      <c r="AL95">
        <v>1.9009887511281647</v>
      </c>
    </row>
    <row r="96" spans="2:38" x14ac:dyDescent="0.25">
      <c r="B96">
        <v>108614</v>
      </c>
      <c r="C96">
        <v>60529</v>
      </c>
      <c r="D96">
        <v>35896</v>
      </c>
      <c r="E96">
        <v>24491</v>
      </c>
      <c r="F96">
        <v>20850</v>
      </c>
      <c r="H96">
        <v>62656</v>
      </c>
      <c r="J96">
        <f t="shared" si="12"/>
        <v>50076</v>
      </c>
      <c r="K96">
        <f t="shared" si="13"/>
        <v>1.25121814841441</v>
      </c>
      <c r="L96">
        <f t="shared" si="14"/>
        <v>108614</v>
      </c>
      <c r="M96">
        <f t="shared" si="15"/>
        <v>20850</v>
      </c>
      <c r="N96">
        <f t="shared" si="16"/>
        <v>50076</v>
      </c>
      <c r="O96">
        <f t="shared" si="17"/>
        <v>87764</v>
      </c>
      <c r="Q96">
        <v>2386</v>
      </c>
      <c r="R96">
        <v>-1954</v>
      </c>
      <c r="T96">
        <v>-10194</v>
      </c>
      <c r="U96">
        <v>-2519.8000000000029</v>
      </c>
      <c r="W96">
        <v>10825.6</v>
      </c>
      <c r="X96">
        <v>5585</v>
      </c>
      <c r="Z96">
        <v>50076</v>
      </c>
      <c r="AA96">
        <v>1.25121814841441</v>
      </c>
      <c r="AI96">
        <v>50076</v>
      </c>
      <c r="AJ96">
        <v>1.25121814841441</v>
      </c>
    </row>
    <row r="97" spans="2:38" x14ac:dyDescent="0.25">
      <c r="B97">
        <v>68476</v>
      </c>
      <c r="C97">
        <v>26252</v>
      </c>
      <c r="D97">
        <v>18305</v>
      </c>
      <c r="E97">
        <v>15936</v>
      </c>
      <c r="F97">
        <v>69381</v>
      </c>
      <c r="H97">
        <v>48426</v>
      </c>
      <c r="J97">
        <f t="shared" si="12"/>
        <v>39670</v>
      </c>
      <c r="K97">
        <f t="shared" si="13"/>
        <v>1.2207209478195109</v>
      </c>
      <c r="L97">
        <f t="shared" si="14"/>
        <v>69381</v>
      </c>
      <c r="M97">
        <f t="shared" si="15"/>
        <v>15936</v>
      </c>
      <c r="N97">
        <f t="shared" si="16"/>
        <v>39670</v>
      </c>
      <c r="O97">
        <f t="shared" si="17"/>
        <v>53445</v>
      </c>
      <c r="Q97">
        <v>-897</v>
      </c>
      <c r="R97">
        <v>121</v>
      </c>
      <c r="T97">
        <v>-7635.8000000000029</v>
      </c>
      <c r="U97">
        <v>295</v>
      </c>
      <c r="W97">
        <v>14555</v>
      </c>
      <c r="X97">
        <v>1780.2</v>
      </c>
      <c r="Z97">
        <v>39670</v>
      </c>
      <c r="AA97">
        <v>1.2207209478195109</v>
      </c>
      <c r="AI97">
        <v>39670</v>
      </c>
      <c r="AJ97">
        <v>1.2207209478195109</v>
      </c>
    </row>
    <row r="98" spans="2:38" x14ac:dyDescent="0.25">
      <c r="B98">
        <v>112543</v>
      </c>
      <c r="C98">
        <v>48652</v>
      </c>
      <c r="D98">
        <v>110625</v>
      </c>
      <c r="E98">
        <v>49454</v>
      </c>
      <c r="F98">
        <v>62231</v>
      </c>
      <c r="H98">
        <v>114378</v>
      </c>
      <c r="J98">
        <f t="shared" si="12"/>
        <v>76701</v>
      </c>
      <c r="K98">
        <f t="shared" ref="K98:K129" si="18">H98/J98</f>
        <v>1.491219149685141</v>
      </c>
      <c r="L98">
        <f t="shared" si="14"/>
        <v>112543</v>
      </c>
      <c r="M98">
        <f t="shared" si="15"/>
        <v>48652</v>
      </c>
      <c r="N98">
        <f t="shared" si="16"/>
        <v>76701</v>
      </c>
      <c r="O98">
        <f t="shared" si="17"/>
        <v>63891</v>
      </c>
      <c r="Q98">
        <v>16470</v>
      </c>
      <c r="R98">
        <v>-9083</v>
      </c>
      <c r="T98">
        <v>8436</v>
      </c>
      <c r="U98">
        <v>-600</v>
      </c>
      <c r="W98">
        <v>28362</v>
      </c>
      <c r="X98">
        <v>3905.6000000000004</v>
      </c>
      <c r="AB98">
        <v>76701</v>
      </c>
      <c r="AC98">
        <v>1.491219149685141</v>
      </c>
      <c r="AK98">
        <v>76701</v>
      </c>
      <c r="AL98">
        <v>1.491219149685141</v>
      </c>
    </row>
    <row r="99" spans="2:38" x14ac:dyDescent="0.25">
      <c r="B99">
        <v>43928</v>
      </c>
      <c r="C99">
        <v>58332</v>
      </c>
      <c r="D99">
        <v>67766</v>
      </c>
      <c r="E99">
        <v>31488</v>
      </c>
      <c r="F99">
        <v>45374</v>
      </c>
      <c r="H99">
        <v>101753</v>
      </c>
      <c r="J99">
        <f t="shared" si="12"/>
        <v>49377.599999999999</v>
      </c>
      <c r="K99">
        <f t="shared" si="18"/>
        <v>2.0607117397362367</v>
      </c>
      <c r="L99">
        <f t="shared" si="14"/>
        <v>67766</v>
      </c>
      <c r="M99">
        <f t="shared" si="15"/>
        <v>31488</v>
      </c>
      <c r="N99">
        <f t="shared" si="16"/>
        <v>49377.599999999999</v>
      </c>
      <c r="O99">
        <f t="shared" si="17"/>
        <v>36278</v>
      </c>
      <c r="Q99">
        <v>4583</v>
      </c>
      <c r="R99">
        <v>88</v>
      </c>
      <c r="T99">
        <v>4851.5999999999985</v>
      </c>
      <c r="U99">
        <v>1621</v>
      </c>
      <c r="W99">
        <v>10692.8</v>
      </c>
      <c r="X99">
        <v>5763.0000000000009</v>
      </c>
      <c r="AD99">
        <v>49377.599999999999</v>
      </c>
      <c r="AE99">
        <v>2.0607117397362367</v>
      </c>
      <c r="AK99">
        <v>49377.599999999999</v>
      </c>
      <c r="AL99">
        <v>2.0607117397362367</v>
      </c>
    </row>
    <row r="100" spans="2:38" x14ac:dyDescent="0.25">
      <c r="B100">
        <v>55449</v>
      </c>
      <c r="C100">
        <v>95890</v>
      </c>
      <c r="D100">
        <v>63481</v>
      </c>
      <c r="E100">
        <v>38993</v>
      </c>
      <c r="F100">
        <v>81878</v>
      </c>
      <c r="H100">
        <v>85445</v>
      </c>
      <c r="J100">
        <f t="shared" si="12"/>
        <v>67138.2</v>
      </c>
      <c r="K100">
        <f t="shared" si="18"/>
        <v>1.2726733811749495</v>
      </c>
      <c r="L100">
        <f t="shared" si="14"/>
        <v>95890</v>
      </c>
      <c r="M100">
        <f t="shared" si="15"/>
        <v>38993</v>
      </c>
      <c r="N100">
        <f t="shared" si="16"/>
        <v>67138.2</v>
      </c>
      <c r="O100">
        <f t="shared" si="17"/>
        <v>56897</v>
      </c>
      <c r="Q100">
        <v>-10249</v>
      </c>
      <c r="R100">
        <v>-1929</v>
      </c>
      <c r="T100">
        <v>16265.399999999994</v>
      </c>
      <c r="U100">
        <v>1778.1999999999971</v>
      </c>
      <c r="W100">
        <v>16265.4</v>
      </c>
      <c r="X100">
        <v>1778.2</v>
      </c>
      <c r="AD100">
        <v>67138.2</v>
      </c>
      <c r="AE100">
        <v>1.2726733811749495</v>
      </c>
      <c r="AI100">
        <v>67138.2</v>
      </c>
      <c r="AJ100">
        <v>1.2726733811749495</v>
      </c>
    </row>
    <row r="101" spans="2:38" x14ac:dyDescent="0.25">
      <c r="B101">
        <v>47980</v>
      </c>
      <c r="C101">
        <v>110435</v>
      </c>
      <c r="D101">
        <v>15646</v>
      </c>
      <c r="E101">
        <v>76506</v>
      </c>
      <c r="F101">
        <v>31197</v>
      </c>
      <c r="H101">
        <v>125000</v>
      </c>
      <c r="J101">
        <f t="shared" si="12"/>
        <v>56352.800000000003</v>
      </c>
      <c r="K101">
        <f t="shared" si="18"/>
        <v>2.218168396246504</v>
      </c>
      <c r="L101">
        <f t="shared" si="14"/>
        <v>110435</v>
      </c>
      <c r="M101">
        <f t="shared" si="15"/>
        <v>15646</v>
      </c>
      <c r="N101">
        <f t="shared" si="16"/>
        <v>56352.800000000003</v>
      </c>
      <c r="O101">
        <f t="shared" si="17"/>
        <v>94789</v>
      </c>
      <c r="Q101">
        <v>11594</v>
      </c>
      <c r="R101">
        <v>-664</v>
      </c>
      <c r="T101">
        <v>-12601</v>
      </c>
      <c r="U101">
        <v>156.80000000000291</v>
      </c>
      <c r="W101">
        <v>16332.6</v>
      </c>
      <c r="X101">
        <v>3628.4000000000005</v>
      </c>
      <c r="AF101">
        <v>56352.800000000003</v>
      </c>
      <c r="AG101">
        <v>2.218168396246504</v>
      </c>
      <c r="AK101">
        <v>56352.800000000003</v>
      </c>
      <c r="AL101">
        <v>2.218168396246504</v>
      </c>
    </row>
    <row r="103" spans="2:38" x14ac:dyDescent="0.25">
      <c r="B103">
        <v>2871322</v>
      </c>
      <c r="C103">
        <v>2878707</v>
      </c>
      <c r="D103">
        <v>3030225</v>
      </c>
      <c r="E103">
        <v>2904813</v>
      </c>
      <c r="F103">
        <v>3254067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EE0AB-1E63-4EC4-9A4B-F358D6D63936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109604</v>
      </c>
      <c r="C2">
        <v>34697</v>
      </c>
      <c r="D2">
        <v>19526</v>
      </c>
      <c r="E2">
        <v>62314</v>
      </c>
      <c r="F2">
        <v>95504</v>
      </c>
      <c r="H2">
        <v>88021</v>
      </c>
      <c r="J2">
        <f t="shared" ref="J2:J33" si="0">AVERAGE(B2:F2)</f>
        <v>64329</v>
      </c>
      <c r="K2">
        <f t="shared" ref="K2:K33" si="1">H2/J2</f>
        <v>1.3682942374356821</v>
      </c>
      <c r="L2">
        <f t="shared" ref="L2:L33" si="2">MAX(B2:F2)</f>
        <v>109604</v>
      </c>
      <c r="M2">
        <f t="shared" ref="M2:M33" si="3">MIN(B2:F2)</f>
        <v>19526</v>
      </c>
      <c r="N2">
        <f t="shared" ref="N2:N33" si="4">AVERAGE(B2:F2)</f>
        <v>64329</v>
      </c>
      <c r="O2">
        <f t="shared" ref="O2:O33" si="5">L2-M2</f>
        <v>90078</v>
      </c>
      <c r="Q2">
        <v>10531</v>
      </c>
      <c r="R2">
        <v>6014</v>
      </c>
      <c r="T2">
        <v>-7306.1999999999971</v>
      </c>
      <c r="U2">
        <v>-220</v>
      </c>
      <c r="W2">
        <v>11546.2</v>
      </c>
      <c r="X2">
        <v>225.6</v>
      </c>
      <c r="AB2">
        <v>64329</v>
      </c>
      <c r="AC2">
        <v>1.3682942374356821</v>
      </c>
      <c r="AK2">
        <v>64329</v>
      </c>
      <c r="AL2">
        <v>1.3682942374356821</v>
      </c>
    </row>
    <row r="3" spans="1:38" x14ac:dyDescent="0.25">
      <c r="B3">
        <v>81885</v>
      </c>
      <c r="C3">
        <v>83464</v>
      </c>
      <c r="D3">
        <v>81759</v>
      </c>
      <c r="E3">
        <v>90879</v>
      </c>
      <c r="F3">
        <v>50927</v>
      </c>
      <c r="H3">
        <v>94290</v>
      </c>
      <c r="J3">
        <f t="shared" si="0"/>
        <v>77782.8</v>
      </c>
      <c r="K3">
        <f t="shared" si="1"/>
        <v>1.2122217251114642</v>
      </c>
      <c r="L3">
        <f t="shared" si="2"/>
        <v>90879</v>
      </c>
      <c r="M3">
        <f t="shared" si="3"/>
        <v>50927</v>
      </c>
      <c r="N3">
        <f t="shared" si="4"/>
        <v>77782.8</v>
      </c>
      <c r="O3">
        <f t="shared" si="5"/>
        <v>39952</v>
      </c>
      <c r="Q3">
        <v>4623</v>
      </c>
      <c r="R3">
        <v>3135</v>
      </c>
      <c r="T3">
        <v>8902.8000000000029</v>
      </c>
      <c r="U3">
        <v>2073</v>
      </c>
      <c r="W3">
        <v>13569.2</v>
      </c>
      <c r="X3">
        <v>4503</v>
      </c>
      <c r="AB3">
        <v>77782.8</v>
      </c>
      <c r="AC3">
        <v>1.2122217251114642</v>
      </c>
      <c r="AI3">
        <v>77782.8</v>
      </c>
      <c r="AJ3">
        <v>1.2122217251114642</v>
      </c>
    </row>
    <row r="4" spans="1:38" x14ac:dyDescent="0.25">
      <c r="B4">
        <v>5957</v>
      </c>
      <c r="C4">
        <v>85124</v>
      </c>
      <c r="D4">
        <v>56822</v>
      </c>
      <c r="E4">
        <v>70662</v>
      </c>
      <c r="F4">
        <v>24333</v>
      </c>
      <c r="H4">
        <v>53403</v>
      </c>
      <c r="J4">
        <f t="shared" si="0"/>
        <v>48579.6</v>
      </c>
      <c r="K4">
        <f t="shared" si="1"/>
        <v>1.0992885902724601</v>
      </c>
      <c r="L4">
        <f t="shared" si="2"/>
        <v>85124</v>
      </c>
      <c r="M4">
        <f t="shared" si="3"/>
        <v>5957</v>
      </c>
      <c r="N4">
        <f t="shared" si="4"/>
        <v>48579.6</v>
      </c>
      <c r="O4">
        <f t="shared" si="5"/>
        <v>79167</v>
      </c>
      <c r="Q4">
        <v>-4161</v>
      </c>
      <c r="R4">
        <v>-284</v>
      </c>
      <c r="T4">
        <v>-7188.5999999999985</v>
      </c>
      <c r="U4">
        <v>-3074.2000000000044</v>
      </c>
      <c r="W4">
        <v>10012.6</v>
      </c>
      <c r="X4">
        <v>5173.0000000000009</v>
      </c>
      <c r="Z4">
        <v>48579.6</v>
      </c>
      <c r="AA4">
        <v>1.0992885902724601</v>
      </c>
      <c r="AI4">
        <v>48579.6</v>
      </c>
      <c r="AJ4">
        <v>1.0992885902724601</v>
      </c>
    </row>
    <row r="5" spans="1:38" x14ac:dyDescent="0.25">
      <c r="B5">
        <v>19387</v>
      </c>
      <c r="C5">
        <v>26363</v>
      </c>
      <c r="D5">
        <v>91366</v>
      </c>
      <c r="E5">
        <v>25149</v>
      </c>
      <c r="F5">
        <v>47476</v>
      </c>
      <c r="H5">
        <v>61542</v>
      </c>
      <c r="J5">
        <f t="shared" si="0"/>
        <v>41948.2</v>
      </c>
      <c r="K5">
        <f t="shared" si="1"/>
        <v>1.4670951316147058</v>
      </c>
      <c r="L5">
        <f t="shared" si="2"/>
        <v>91366</v>
      </c>
      <c r="M5">
        <f t="shared" si="3"/>
        <v>19387</v>
      </c>
      <c r="N5">
        <f t="shared" si="4"/>
        <v>41948.2</v>
      </c>
      <c r="O5">
        <f t="shared" si="5"/>
        <v>71979</v>
      </c>
      <c r="Q5">
        <v>23781</v>
      </c>
      <c r="R5">
        <v>69</v>
      </c>
      <c r="T5">
        <v>4187.1999999999971</v>
      </c>
      <c r="U5">
        <v>1013</v>
      </c>
      <c r="W5">
        <v>13594.400000000001</v>
      </c>
      <c r="X5">
        <v>1333</v>
      </c>
      <c r="Z5">
        <v>41948.2</v>
      </c>
      <c r="AA5">
        <v>1.4670951316147058</v>
      </c>
      <c r="AI5">
        <v>41948.2</v>
      </c>
      <c r="AJ5">
        <v>1.4670951316147058</v>
      </c>
    </row>
    <row r="6" spans="1:38" x14ac:dyDescent="0.25">
      <c r="B6">
        <v>81690</v>
      </c>
      <c r="C6">
        <v>31049</v>
      </c>
      <c r="D6">
        <v>28603</v>
      </c>
      <c r="E6">
        <v>110460</v>
      </c>
      <c r="F6">
        <v>105495</v>
      </c>
      <c r="H6">
        <v>115692</v>
      </c>
      <c r="J6">
        <f t="shared" si="0"/>
        <v>71459.399999999994</v>
      </c>
      <c r="K6">
        <f t="shared" si="1"/>
        <v>1.6189892442421852</v>
      </c>
      <c r="L6">
        <f t="shared" si="2"/>
        <v>110460</v>
      </c>
      <c r="M6">
        <f t="shared" si="3"/>
        <v>28603</v>
      </c>
      <c r="N6">
        <f t="shared" si="4"/>
        <v>71459.399999999994</v>
      </c>
      <c r="O6">
        <f t="shared" si="5"/>
        <v>81857</v>
      </c>
      <c r="Q6">
        <v>22089</v>
      </c>
      <c r="R6">
        <v>-81</v>
      </c>
      <c r="T6">
        <v>8975.3999999999942</v>
      </c>
      <c r="U6">
        <v>698.39999999999418</v>
      </c>
      <c r="W6">
        <v>16258.2</v>
      </c>
      <c r="X6">
        <v>768</v>
      </c>
      <c r="AF6">
        <v>71459.399999999994</v>
      </c>
      <c r="AG6">
        <v>1.6189892442421852</v>
      </c>
      <c r="AK6">
        <v>71459.399999999994</v>
      </c>
      <c r="AL6">
        <v>1.6189892442421852</v>
      </c>
    </row>
    <row r="7" spans="1:38" x14ac:dyDescent="0.25">
      <c r="B7">
        <v>61190</v>
      </c>
      <c r="C7">
        <v>13274</v>
      </c>
      <c r="D7">
        <v>62927</v>
      </c>
      <c r="E7">
        <v>7205</v>
      </c>
      <c r="F7">
        <v>47251</v>
      </c>
      <c r="H7">
        <v>39974</v>
      </c>
      <c r="J7">
        <f t="shared" si="0"/>
        <v>38369.4</v>
      </c>
      <c r="K7">
        <f t="shared" si="1"/>
        <v>1.0418197834732885</v>
      </c>
      <c r="L7">
        <f t="shared" si="2"/>
        <v>62927</v>
      </c>
      <c r="M7">
        <f t="shared" si="3"/>
        <v>7205</v>
      </c>
      <c r="N7">
        <f t="shared" si="4"/>
        <v>38369.4</v>
      </c>
      <c r="O7">
        <f t="shared" si="5"/>
        <v>55722</v>
      </c>
      <c r="Q7">
        <v>-31243</v>
      </c>
      <c r="R7">
        <v>-7206</v>
      </c>
      <c r="T7">
        <v>-21580.799999999996</v>
      </c>
      <c r="U7">
        <v>-1604.5999999999985</v>
      </c>
      <c r="W7">
        <v>23863.599999999999</v>
      </c>
      <c r="X7">
        <v>1604.6</v>
      </c>
      <c r="Z7">
        <v>38369.4</v>
      </c>
      <c r="AA7">
        <v>1.0418197834732885</v>
      </c>
      <c r="AI7">
        <v>38369.4</v>
      </c>
      <c r="AJ7">
        <v>1.0418197834732885</v>
      </c>
    </row>
    <row r="8" spans="1:38" x14ac:dyDescent="0.25">
      <c r="B8">
        <v>106833</v>
      </c>
      <c r="C8">
        <v>56749</v>
      </c>
      <c r="D8">
        <v>105718</v>
      </c>
      <c r="E8">
        <v>58479</v>
      </c>
      <c r="F8">
        <v>46722</v>
      </c>
      <c r="H8">
        <v>118395</v>
      </c>
      <c r="J8">
        <f t="shared" si="0"/>
        <v>74900.2</v>
      </c>
      <c r="K8">
        <f t="shared" si="1"/>
        <v>1.580703389310042</v>
      </c>
      <c r="L8">
        <f t="shared" si="2"/>
        <v>106833</v>
      </c>
      <c r="M8">
        <f t="shared" si="3"/>
        <v>46722</v>
      </c>
      <c r="N8">
        <f t="shared" si="4"/>
        <v>74900.2</v>
      </c>
      <c r="O8">
        <f t="shared" si="5"/>
        <v>60111</v>
      </c>
      <c r="Q8">
        <v>-10140</v>
      </c>
      <c r="R8">
        <v>285</v>
      </c>
      <c r="T8">
        <v>-12528.199999999997</v>
      </c>
      <c r="U8">
        <v>1315.1999999999971</v>
      </c>
      <c r="W8">
        <v>13533.8</v>
      </c>
      <c r="X8">
        <v>2170.7999999999997</v>
      </c>
      <c r="AF8">
        <v>74900.2</v>
      </c>
      <c r="AG8">
        <v>1.580703389310042</v>
      </c>
      <c r="AK8">
        <v>74900.2</v>
      </c>
      <c r="AL8">
        <v>1.580703389310042</v>
      </c>
    </row>
    <row r="9" spans="1:38" x14ac:dyDescent="0.25">
      <c r="B9">
        <v>14992</v>
      </c>
      <c r="C9">
        <v>69240</v>
      </c>
      <c r="D9">
        <v>95486</v>
      </c>
      <c r="E9">
        <v>30791</v>
      </c>
      <c r="F9">
        <v>106933</v>
      </c>
      <c r="H9">
        <v>76688</v>
      </c>
      <c r="J9">
        <f t="shared" si="0"/>
        <v>63488.4</v>
      </c>
      <c r="K9">
        <f t="shared" si="1"/>
        <v>1.2079056961586683</v>
      </c>
      <c r="L9">
        <f t="shared" si="2"/>
        <v>106933</v>
      </c>
      <c r="M9">
        <f t="shared" si="3"/>
        <v>14992</v>
      </c>
      <c r="N9">
        <f t="shared" si="4"/>
        <v>63488.4</v>
      </c>
      <c r="O9">
        <f t="shared" si="5"/>
        <v>91941</v>
      </c>
      <c r="Q9">
        <v>-23311</v>
      </c>
      <c r="R9">
        <v>-8</v>
      </c>
      <c r="T9">
        <v>-816</v>
      </c>
      <c r="U9">
        <v>-159.59999999999854</v>
      </c>
      <c r="W9">
        <v>13983.599999999999</v>
      </c>
      <c r="X9">
        <v>4215.6000000000004</v>
      </c>
      <c r="AF9">
        <v>63488.4</v>
      </c>
      <c r="AG9">
        <v>1.2079056961586683</v>
      </c>
      <c r="AI9">
        <v>63488.4</v>
      </c>
      <c r="AJ9">
        <v>1.2079056961586683</v>
      </c>
    </row>
    <row r="10" spans="1:38" x14ac:dyDescent="0.25">
      <c r="B10">
        <v>9685</v>
      </c>
      <c r="C10">
        <v>80154</v>
      </c>
      <c r="D10">
        <v>108541</v>
      </c>
      <c r="E10">
        <v>85036</v>
      </c>
      <c r="F10">
        <v>12619</v>
      </c>
      <c r="H10">
        <v>76757</v>
      </c>
      <c r="J10">
        <f t="shared" si="0"/>
        <v>59207</v>
      </c>
      <c r="K10">
        <f t="shared" si="1"/>
        <v>1.2964176533180198</v>
      </c>
      <c r="L10">
        <f t="shared" si="2"/>
        <v>108541</v>
      </c>
      <c r="M10">
        <f t="shared" si="3"/>
        <v>9685</v>
      </c>
      <c r="N10">
        <f t="shared" si="4"/>
        <v>59207</v>
      </c>
      <c r="O10">
        <f t="shared" si="5"/>
        <v>98856</v>
      </c>
      <c r="Q10">
        <v>5171</v>
      </c>
      <c r="R10">
        <v>7486</v>
      </c>
      <c r="T10">
        <v>4275.1999999999971</v>
      </c>
      <c r="U10">
        <v>655.40000000000146</v>
      </c>
      <c r="W10">
        <v>10986.4</v>
      </c>
      <c r="X10">
        <v>2139</v>
      </c>
      <c r="Z10">
        <v>59207</v>
      </c>
      <c r="AA10">
        <v>1.2964176533180198</v>
      </c>
      <c r="AI10">
        <v>59207</v>
      </c>
      <c r="AJ10">
        <v>1.2964176533180198</v>
      </c>
    </row>
    <row r="11" spans="1:38" x14ac:dyDescent="0.25">
      <c r="B11">
        <v>6447</v>
      </c>
      <c r="C11">
        <v>110091</v>
      </c>
      <c r="D11">
        <v>40691</v>
      </c>
      <c r="E11">
        <v>18169</v>
      </c>
      <c r="F11">
        <v>29063</v>
      </c>
      <c r="H11">
        <v>59761</v>
      </c>
      <c r="J11">
        <f t="shared" si="0"/>
        <v>40892.199999999997</v>
      </c>
      <c r="K11">
        <f t="shared" si="1"/>
        <v>1.4614278517663517</v>
      </c>
      <c r="L11">
        <f t="shared" si="2"/>
        <v>110091</v>
      </c>
      <c r="M11">
        <f t="shared" si="3"/>
        <v>6447</v>
      </c>
      <c r="N11">
        <f t="shared" si="4"/>
        <v>40892.199999999997</v>
      </c>
      <c r="O11">
        <f t="shared" si="5"/>
        <v>103644</v>
      </c>
      <c r="Q11">
        <v>-1247</v>
      </c>
      <c r="R11">
        <v>-8882</v>
      </c>
      <c r="T11">
        <v>-3092.6000000000058</v>
      </c>
      <c r="U11">
        <v>-4183.4000000000015</v>
      </c>
      <c r="W11">
        <v>23209</v>
      </c>
      <c r="X11">
        <v>6403.4</v>
      </c>
      <c r="Z11">
        <v>40892.199999999997</v>
      </c>
      <c r="AA11">
        <v>1.4614278517663517</v>
      </c>
      <c r="AK11">
        <v>40892.199999999997</v>
      </c>
      <c r="AL11">
        <v>1.4614278517663517</v>
      </c>
    </row>
    <row r="12" spans="1:38" x14ac:dyDescent="0.25">
      <c r="B12">
        <v>72659</v>
      </c>
      <c r="C12">
        <v>95286</v>
      </c>
      <c r="D12">
        <v>16267</v>
      </c>
      <c r="E12">
        <v>60661</v>
      </c>
      <c r="F12">
        <v>24238</v>
      </c>
      <c r="H12">
        <v>62127</v>
      </c>
      <c r="J12">
        <f t="shared" si="0"/>
        <v>53822.2</v>
      </c>
      <c r="K12">
        <f t="shared" si="1"/>
        <v>1.1543006417426267</v>
      </c>
      <c r="L12">
        <f t="shared" si="2"/>
        <v>95286</v>
      </c>
      <c r="M12">
        <f t="shared" si="3"/>
        <v>16267</v>
      </c>
      <c r="N12">
        <f t="shared" si="4"/>
        <v>53822.2</v>
      </c>
      <c r="O12">
        <f t="shared" si="5"/>
        <v>79019</v>
      </c>
      <c r="Q12">
        <v>-7860</v>
      </c>
      <c r="R12">
        <v>1770</v>
      </c>
      <c r="T12">
        <v>-3249.8000000000029</v>
      </c>
      <c r="U12">
        <v>275.39999999999418</v>
      </c>
      <c r="W12">
        <v>21636.600000000002</v>
      </c>
      <c r="X12">
        <v>2963.3999999999996</v>
      </c>
      <c r="Z12">
        <v>53822.2</v>
      </c>
      <c r="AA12">
        <v>1.1543006417426267</v>
      </c>
      <c r="AI12">
        <v>53822.2</v>
      </c>
      <c r="AJ12">
        <v>1.1543006417426267</v>
      </c>
    </row>
    <row r="13" spans="1:38" x14ac:dyDescent="0.25">
      <c r="B13">
        <v>105090</v>
      </c>
      <c r="C13">
        <v>22227</v>
      </c>
      <c r="D13">
        <v>30679</v>
      </c>
      <c r="E13">
        <v>61321</v>
      </c>
      <c r="F13">
        <v>101238</v>
      </c>
      <c r="H13">
        <v>68995</v>
      </c>
      <c r="J13">
        <f t="shared" si="0"/>
        <v>64111</v>
      </c>
      <c r="K13">
        <f t="shared" si="1"/>
        <v>1.0761803746626943</v>
      </c>
      <c r="L13">
        <f t="shared" si="2"/>
        <v>105090</v>
      </c>
      <c r="M13">
        <f t="shared" si="3"/>
        <v>22227</v>
      </c>
      <c r="N13">
        <f t="shared" si="4"/>
        <v>64111</v>
      </c>
      <c r="O13">
        <f t="shared" si="5"/>
        <v>82863</v>
      </c>
      <c r="Q13">
        <v>-377</v>
      </c>
      <c r="R13">
        <v>-7916</v>
      </c>
      <c r="T13">
        <v>20224.599999999999</v>
      </c>
      <c r="U13">
        <v>1416.1999999999971</v>
      </c>
      <c r="W13">
        <v>20224.599999999999</v>
      </c>
      <c r="X13">
        <v>1579</v>
      </c>
      <c r="AD13">
        <v>64111</v>
      </c>
      <c r="AE13">
        <v>1.0761803746626943</v>
      </c>
      <c r="AI13">
        <v>64111</v>
      </c>
      <c r="AJ13">
        <v>1.0761803746626943</v>
      </c>
    </row>
    <row r="14" spans="1:38" x14ac:dyDescent="0.25">
      <c r="B14">
        <v>81301</v>
      </c>
      <c r="C14">
        <v>37042</v>
      </c>
      <c r="D14">
        <v>38396</v>
      </c>
      <c r="E14">
        <v>23634</v>
      </c>
      <c r="F14">
        <v>113364</v>
      </c>
      <c r="H14">
        <v>126563</v>
      </c>
      <c r="J14">
        <f t="shared" si="0"/>
        <v>58747.4</v>
      </c>
      <c r="K14">
        <f t="shared" si="1"/>
        <v>2.1543591716399364</v>
      </c>
      <c r="L14">
        <f t="shared" si="2"/>
        <v>113364</v>
      </c>
      <c r="M14">
        <f t="shared" si="3"/>
        <v>23634</v>
      </c>
      <c r="N14">
        <f t="shared" si="4"/>
        <v>58747.4</v>
      </c>
      <c r="O14">
        <f t="shared" si="5"/>
        <v>89730</v>
      </c>
      <c r="Q14">
        <v>19676</v>
      </c>
      <c r="R14">
        <v>-6576</v>
      </c>
      <c r="T14">
        <v>1872.2000000000044</v>
      </c>
      <c r="U14">
        <v>-2787.5999999999985</v>
      </c>
      <c r="W14">
        <v>25628.6</v>
      </c>
      <c r="X14">
        <v>3518</v>
      </c>
      <c r="AD14">
        <v>58747.4</v>
      </c>
      <c r="AE14">
        <v>2.1543591716399364</v>
      </c>
      <c r="AK14">
        <v>58747.4</v>
      </c>
      <c r="AL14">
        <v>2.1543591716399364</v>
      </c>
    </row>
    <row r="15" spans="1:38" x14ac:dyDescent="0.25">
      <c r="B15">
        <v>71378</v>
      </c>
      <c r="C15">
        <v>29682</v>
      </c>
      <c r="D15">
        <v>85952</v>
      </c>
      <c r="E15">
        <v>61684</v>
      </c>
      <c r="F15">
        <v>75906</v>
      </c>
      <c r="H15">
        <v>78306</v>
      </c>
      <c r="J15">
        <f t="shared" si="0"/>
        <v>64920.4</v>
      </c>
      <c r="K15">
        <f t="shared" si="1"/>
        <v>1.2061848047763106</v>
      </c>
      <c r="L15">
        <f t="shared" si="2"/>
        <v>85952</v>
      </c>
      <c r="M15">
        <f t="shared" si="3"/>
        <v>29682</v>
      </c>
      <c r="N15">
        <f t="shared" si="4"/>
        <v>64920.4</v>
      </c>
      <c r="O15">
        <f t="shared" si="5"/>
        <v>56270</v>
      </c>
      <c r="Q15">
        <v>-18741</v>
      </c>
      <c r="R15">
        <v>985</v>
      </c>
      <c r="T15">
        <v>7897.5999999999985</v>
      </c>
      <c r="U15">
        <v>2340.4000000000015</v>
      </c>
      <c r="W15">
        <v>19051.599999999999</v>
      </c>
      <c r="X15">
        <v>2368</v>
      </c>
      <c r="AD15">
        <v>64920.4</v>
      </c>
      <c r="AE15">
        <v>1.2061848047763106</v>
      </c>
      <c r="AI15">
        <v>64920.4</v>
      </c>
      <c r="AJ15">
        <v>1.2061848047763106</v>
      </c>
    </row>
    <row r="16" spans="1:38" x14ac:dyDescent="0.25">
      <c r="B16">
        <v>72460</v>
      </c>
      <c r="C16">
        <v>76054</v>
      </c>
      <c r="D16">
        <v>20963</v>
      </c>
      <c r="E16">
        <v>58719</v>
      </c>
      <c r="F16">
        <v>49907</v>
      </c>
      <c r="H16">
        <v>64651</v>
      </c>
      <c r="J16">
        <f t="shared" si="0"/>
        <v>55620.6</v>
      </c>
      <c r="K16">
        <f t="shared" si="1"/>
        <v>1.1623571122929275</v>
      </c>
      <c r="L16">
        <f t="shared" si="2"/>
        <v>76054</v>
      </c>
      <c r="M16">
        <f t="shared" si="3"/>
        <v>20963</v>
      </c>
      <c r="N16">
        <f t="shared" si="4"/>
        <v>55620.6</v>
      </c>
      <c r="O16">
        <f t="shared" si="5"/>
        <v>55091</v>
      </c>
      <c r="Q16">
        <v>-6935</v>
      </c>
      <c r="R16">
        <v>222</v>
      </c>
      <c r="T16">
        <v>-14907.599999999999</v>
      </c>
      <c r="U16">
        <v>318.40000000000146</v>
      </c>
      <c r="W16">
        <v>24046.799999999999</v>
      </c>
      <c r="X16">
        <v>3436.7999999999997</v>
      </c>
      <c r="AB16">
        <v>55620.6</v>
      </c>
      <c r="AC16">
        <v>1.1623571122929275</v>
      </c>
      <c r="AI16">
        <v>55620.6</v>
      </c>
      <c r="AJ16">
        <v>1.1623571122929275</v>
      </c>
    </row>
    <row r="17" spans="2:38" x14ac:dyDescent="0.25">
      <c r="B17">
        <v>19222</v>
      </c>
      <c r="C17">
        <v>13567</v>
      </c>
      <c r="D17">
        <v>92296</v>
      </c>
      <c r="E17">
        <v>32810</v>
      </c>
      <c r="F17">
        <v>91157</v>
      </c>
      <c r="H17">
        <v>54035</v>
      </c>
      <c r="J17">
        <f t="shared" si="0"/>
        <v>49810.400000000001</v>
      </c>
      <c r="K17">
        <f t="shared" si="1"/>
        <v>1.0848136132213353</v>
      </c>
      <c r="L17">
        <f t="shared" si="2"/>
        <v>92296</v>
      </c>
      <c r="M17">
        <f t="shared" si="3"/>
        <v>13567</v>
      </c>
      <c r="N17">
        <f t="shared" si="4"/>
        <v>49810.400000000001</v>
      </c>
      <c r="O17">
        <f t="shared" si="5"/>
        <v>78729</v>
      </c>
      <c r="Q17">
        <v>-22717</v>
      </c>
      <c r="R17">
        <v>0</v>
      </c>
      <c r="T17">
        <v>-11345.199999999997</v>
      </c>
      <c r="U17">
        <v>-2876</v>
      </c>
      <c r="W17">
        <v>20797.2</v>
      </c>
      <c r="X17">
        <v>3692.7999999999997</v>
      </c>
      <c r="Z17">
        <v>49810.400000000001</v>
      </c>
      <c r="AA17">
        <v>1.0848136132213353</v>
      </c>
      <c r="AI17">
        <v>49810.400000000001</v>
      </c>
      <c r="AJ17">
        <v>1.0848136132213353</v>
      </c>
    </row>
    <row r="18" spans="2:38" x14ac:dyDescent="0.25">
      <c r="B18">
        <v>94952</v>
      </c>
      <c r="C18">
        <v>20479</v>
      </c>
      <c r="D18">
        <v>23570</v>
      </c>
      <c r="E18">
        <v>74267</v>
      </c>
      <c r="F18">
        <v>97588</v>
      </c>
      <c r="H18">
        <v>77124</v>
      </c>
      <c r="J18">
        <f t="shared" si="0"/>
        <v>62171.199999999997</v>
      </c>
      <c r="K18">
        <f t="shared" si="1"/>
        <v>1.2405100754046889</v>
      </c>
      <c r="L18">
        <f t="shared" si="2"/>
        <v>97588</v>
      </c>
      <c r="M18">
        <f t="shared" si="3"/>
        <v>20479</v>
      </c>
      <c r="N18">
        <f t="shared" si="4"/>
        <v>62171.199999999997</v>
      </c>
      <c r="O18">
        <f t="shared" si="5"/>
        <v>77109</v>
      </c>
      <c r="Q18">
        <v>13164</v>
      </c>
      <c r="R18">
        <v>1837</v>
      </c>
      <c r="T18">
        <v>3967.5999999999985</v>
      </c>
      <c r="U18">
        <v>-3747.1999999999971</v>
      </c>
      <c r="W18">
        <v>16307.199999999999</v>
      </c>
      <c r="X18">
        <v>3747.2</v>
      </c>
      <c r="Z18">
        <v>62171.199999999997</v>
      </c>
      <c r="AA18">
        <v>1.2405100754046889</v>
      </c>
      <c r="AK18">
        <v>62171.199999999997</v>
      </c>
      <c r="AL18">
        <v>1.2405100754046889</v>
      </c>
    </row>
    <row r="19" spans="2:38" x14ac:dyDescent="0.25">
      <c r="B19">
        <v>48997</v>
      </c>
      <c r="C19">
        <v>48364</v>
      </c>
      <c r="D19">
        <v>87353</v>
      </c>
      <c r="E19">
        <v>108758</v>
      </c>
      <c r="F19">
        <v>96894</v>
      </c>
      <c r="H19">
        <v>85247</v>
      </c>
      <c r="J19">
        <f t="shared" si="0"/>
        <v>78073.2</v>
      </c>
      <c r="K19">
        <f t="shared" si="1"/>
        <v>1.0918855638042249</v>
      </c>
      <c r="L19">
        <f t="shared" si="2"/>
        <v>108758</v>
      </c>
      <c r="M19">
        <f t="shared" si="3"/>
        <v>48364</v>
      </c>
      <c r="N19">
        <f t="shared" si="4"/>
        <v>78073.2</v>
      </c>
      <c r="O19">
        <f t="shared" si="5"/>
        <v>60394</v>
      </c>
      <c r="Q19">
        <v>3329</v>
      </c>
      <c r="R19">
        <v>144</v>
      </c>
      <c r="T19">
        <v>-3746.4000000000087</v>
      </c>
      <c r="U19">
        <v>42.599999999991269</v>
      </c>
      <c r="W19">
        <v>6855.2000000000007</v>
      </c>
      <c r="X19">
        <v>1526.2</v>
      </c>
      <c r="AB19">
        <v>78073.2</v>
      </c>
      <c r="AC19">
        <v>1.0918855638042249</v>
      </c>
      <c r="AI19">
        <v>78073.2</v>
      </c>
      <c r="AJ19">
        <v>1.0918855638042249</v>
      </c>
    </row>
    <row r="20" spans="2:38" x14ac:dyDescent="0.25">
      <c r="B20">
        <v>24414</v>
      </c>
      <c r="C20">
        <v>36271</v>
      </c>
      <c r="D20">
        <v>81739</v>
      </c>
      <c r="E20">
        <v>44813</v>
      </c>
      <c r="F20">
        <v>74676</v>
      </c>
      <c r="H20">
        <v>75798</v>
      </c>
      <c r="J20">
        <f t="shared" si="0"/>
        <v>52382.6</v>
      </c>
      <c r="K20">
        <f t="shared" si="1"/>
        <v>1.4470072123185944</v>
      </c>
      <c r="L20">
        <f t="shared" si="2"/>
        <v>81739</v>
      </c>
      <c r="M20">
        <f t="shared" si="3"/>
        <v>24414</v>
      </c>
      <c r="N20">
        <f t="shared" si="4"/>
        <v>52382.6</v>
      </c>
      <c r="O20">
        <f t="shared" si="5"/>
        <v>57325</v>
      </c>
      <c r="Q20">
        <v>-9810</v>
      </c>
      <c r="R20">
        <v>-53</v>
      </c>
      <c r="T20">
        <v>-19769.200000000004</v>
      </c>
      <c r="U20">
        <v>327.79999999999563</v>
      </c>
      <c r="W20">
        <v>34584.400000000001</v>
      </c>
      <c r="X20">
        <v>1613</v>
      </c>
      <c r="AB20">
        <v>52382.6</v>
      </c>
      <c r="AC20">
        <v>1.4470072123185944</v>
      </c>
      <c r="AI20">
        <v>52382.6</v>
      </c>
      <c r="AJ20">
        <v>1.4470072123185944</v>
      </c>
    </row>
    <row r="21" spans="2:38" x14ac:dyDescent="0.25">
      <c r="B21">
        <v>53276</v>
      </c>
      <c r="C21">
        <v>87640</v>
      </c>
      <c r="D21">
        <v>93185</v>
      </c>
      <c r="E21">
        <v>29194</v>
      </c>
      <c r="F21">
        <v>39001</v>
      </c>
      <c r="H21">
        <v>66709</v>
      </c>
      <c r="J21">
        <f t="shared" si="0"/>
        <v>60459.199999999997</v>
      </c>
      <c r="K21">
        <f t="shared" si="1"/>
        <v>1.1033721914944294</v>
      </c>
      <c r="L21">
        <f t="shared" si="2"/>
        <v>93185</v>
      </c>
      <c r="M21">
        <f t="shared" si="3"/>
        <v>29194</v>
      </c>
      <c r="N21">
        <f t="shared" si="4"/>
        <v>60459.199999999997</v>
      </c>
      <c r="O21">
        <f t="shared" si="5"/>
        <v>63991</v>
      </c>
      <c r="Q21">
        <v>-13364</v>
      </c>
      <c r="R21">
        <v>17</v>
      </c>
      <c r="T21">
        <v>-4952.2000000000044</v>
      </c>
      <c r="U21">
        <v>478.59999999999854</v>
      </c>
      <c r="W21">
        <v>20306.599999999999</v>
      </c>
      <c r="X21">
        <v>2617.0000000000005</v>
      </c>
      <c r="AB21">
        <v>60459.199999999997</v>
      </c>
      <c r="AC21">
        <v>1.1033721914944294</v>
      </c>
      <c r="AI21">
        <v>60459.199999999997</v>
      </c>
      <c r="AJ21">
        <v>1.1033721914944294</v>
      </c>
    </row>
    <row r="22" spans="2:38" x14ac:dyDescent="0.25">
      <c r="B22">
        <v>100872</v>
      </c>
      <c r="C22">
        <v>76794</v>
      </c>
      <c r="D22">
        <v>39406</v>
      </c>
      <c r="E22">
        <v>12608</v>
      </c>
      <c r="F22">
        <v>56658</v>
      </c>
      <c r="H22">
        <v>65915</v>
      </c>
      <c r="J22">
        <f t="shared" si="0"/>
        <v>57267.6</v>
      </c>
      <c r="K22">
        <f t="shared" si="1"/>
        <v>1.1509998672897066</v>
      </c>
      <c r="L22">
        <f t="shared" si="2"/>
        <v>100872</v>
      </c>
      <c r="M22">
        <f t="shared" si="3"/>
        <v>12608</v>
      </c>
      <c r="N22">
        <f t="shared" si="4"/>
        <v>57267.6</v>
      </c>
      <c r="O22">
        <f t="shared" si="5"/>
        <v>88264</v>
      </c>
      <c r="Q22">
        <v>-20677</v>
      </c>
      <c r="R22">
        <v>-3</v>
      </c>
      <c r="T22">
        <v>-4134</v>
      </c>
      <c r="U22">
        <v>-747.80000000000291</v>
      </c>
      <c r="W22">
        <v>13257.599999999999</v>
      </c>
      <c r="X22">
        <v>4114.2</v>
      </c>
      <c r="AB22">
        <v>57267.6</v>
      </c>
      <c r="AC22">
        <v>1.1509998672897066</v>
      </c>
      <c r="AI22">
        <v>57267.6</v>
      </c>
      <c r="AJ22">
        <v>1.1509998672897066</v>
      </c>
    </row>
    <row r="23" spans="2:38" x14ac:dyDescent="0.25">
      <c r="B23">
        <v>90834</v>
      </c>
      <c r="C23">
        <v>58872</v>
      </c>
      <c r="D23">
        <v>12748</v>
      </c>
      <c r="E23">
        <v>43921</v>
      </c>
      <c r="F23">
        <v>20049</v>
      </c>
      <c r="H23">
        <v>62012</v>
      </c>
      <c r="J23">
        <f t="shared" si="0"/>
        <v>45284.800000000003</v>
      </c>
      <c r="K23">
        <f t="shared" si="1"/>
        <v>1.369377804473024</v>
      </c>
      <c r="L23">
        <f t="shared" si="2"/>
        <v>90834</v>
      </c>
      <c r="M23">
        <f t="shared" si="3"/>
        <v>12748</v>
      </c>
      <c r="N23">
        <f t="shared" si="4"/>
        <v>45284.800000000003</v>
      </c>
      <c r="O23">
        <f t="shared" si="5"/>
        <v>78086</v>
      </c>
      <c r="Q23">
        <v>19823</v>
      </c>
      <c r="R23">
        <v>-235</v>
      </c>
      <c r="T23">
        <v>6687.4000000000015</v>
      </c>
      <c r="U23">
        <v>548</v>
      </c>
      <c r="W23">
        <v>8434.6</v>
      </c>
      <c r="X23">
        <v>3465.6</v>
      </c>
      <c r="Z23">
        <v>45284.800000000003</v>
      </c>
      <c r="AA23">
        <v>1.369377804473024</v>
      </c>
      <c r="AK23">
        <v>45284.800000000003</v>
      </c>
      <c r="AL23">
        <v>1.369377804473024</v>
      </c>
    </row>
    <row r="24" spans="2:38" x14ac:dyDescent="0.25">
      <c r="B24">
        <v>37227</v>
      </c>
      <c r="C24">
        <v>57636</v>
      </c>
      <c r="D24">
        <v>32408</v>
      </c>
      <c r="E24">
        <v>58342</v>
      </c>
      <c r="F24">
        <v>63076</v>
      </c>
      <c r="H24">
        <v>97889</v>
      </c>
      <c r="J24">
        <f t="shared" si="0"/>
        <v>49737.8</v>
      </c>
      <c r="K24">
        <f t="shared" si="1"/>
        <v>1.9681007201766061</v>
      </c>
      <c r="L24">
        <f t="shared" si="2"/>
        <v>63076</v>
      </c>
      <c r="M24">
        <f t="shared" si="3"/>
        <v>32408</v>
      </c>
      <c r="N24">
        <f t="shared" si="4"/>
        <v>49737.8</v>
      </c>
      <c r="O24">
        <f t="shared" si="5"/>
        <v>30668</v>
      </c>
      <c r="Q24">
        <v>3179</v>
      </c>
      <c r="R24">
        <v>1175</v>
      </c>
      <c r="T24">
        <v>16454</v>
      </c>
      <c r="U24">
        <v>-632</v>
      </c>
      <c r="W24">
        <v>16453.999999999996</v>
      </c>
      <c r="X24">
        <v>2287.1999999999998</v>
      </c>
      <c r="AD24">
        <v>49737.8</v>
      </c>
      <c r="AE24">
        <v>1.9681007201766061</v>
      </c>
      <c r="AK24">
        <v>49737.8</v>
      </c>
      <c r="AL24">
        <v>1.9681007201766061</v>
      </c>
    </row>
    <row r="25" spans="2:38" x14ac:dyDescent="0.25">
      <c r="B25">
        <v>26398</v>
      </c>
      <c r="C25">
        <v>87393</v>
      </c>
      <c r="D25">
        <v>106093</v>
      </c>
      <c r="E25">
        <v>37738</v>
      </c>
      <c r="F25">
        <v>54136</v>
      </c>
      <c r="H25">
        <v>110279</v>
      </c>
      <c r="J25">
        <f t="shared" si="0"/>
        <v>62351.6</v>
      </c>
      <c r="K25">
        <f t="shared" si="1"/>
        <v>1.7686635146491831</v>
      </c>
      <c r="L25">
        <f t="shared" si="2"/>
        <v>106093</v>
      </c>
      <c r="M25">
        <f t="shared" si="3"/>
        <v>26398</v>
      </c>
      <c r="N25">
        <f t="shared" si="4"/>
        <v>62351.6</v>
      </c>
      <c r="O25">
        <f t="shared" si="5"/>
        <v>79695</v>
      </c>
      <c r="Q25">
        <v>6467</v>
      </c>
      <c r="R25">
        <v>-1048</v>
      </c>
      <c r="T25">
        <v>5796.1999999999971</v>
      </c>
      <c r="U25">
        <v>3794.7999999999956</v>
      </c>
      <c r="W25">
        <v>6901</v>
      </c>
      <c r="X25">
        <v>4816.3999999999996</v>
      </c>
      <c r="AD25">
        <v>62351.6</v>
      </c>
      <c r="AE25">
        <v>1.7686635146491831</v>
      </c>
      <c r="AK25">
        <v>62351.6</v>
      </c>
      <c r="AL25">
        <v>1.7686635146491831</v>
      </c>
    </row>
    <row r="26" spans="2:38" x14ac:dyDescent="0.25">
      <c r="B26">
        <v>20781</v>
      </c>
      <c r="C26">
        <v>95635</v>
      </c>
      <c r="D26">
        <v>27842</v>
      </c>
      <c r="E26">
        <v>81474</v>
      </c>
      <c r="F26">
        <v>94847</v>
      </c>
      <c r="H26">
        <v>80169</v>
      </c>
      <c r="J26">
        <f t="shared" si="0"/>
        <v>64115.8</v>
      </c>
      <c r="K26">
        <f t="shared" si="1"/>
        <v>1.250378221904741</v>
      </c>
      <c r="L26">
        <f t="shared" si="2"/>
        <v>95635</v>
      </c>
      <c r="M26">
        <f t="shared" si="3"/>
        <v>20781</v>
      </c>
      <c r="N26">
        <f t="shared" si="4"/>
        <v>64115.8</v>
      </c>
      <c r="O26">
        <f t="shared" si="5"/>
        <v>74854</v>
      </c>
      <c r="Q26">
        <v>-14664</v>
      </c>
      <c r="R26">
        <v>-923</v>
      </c>
      <c r="T26">
        <v>10192.600000000006</v>
      </c>
      <c r="U26">
        <v>1389.8000000000029</v>
      </c>
      <c r="W26">
        <v>14123.000000000002</v>
      </c>
      <c r="X26">
        <v>2008.6</v>
      </c>
      <c r="AD26">
        <v>64115.8</v>
      </c>
      <c r="AE26">
        <v>1.250378221904741</v>
      </c>
      <c r="AI26">
        <v>64115.8</v>
      </c>
      <c r="AJ26">
        <v>1.250378221904741</v>
      </c>
    </row>
    <row r="27" spans="2:38" x14ac:dyDescent="0.25">
      <c r="B27">
        <v>62251</v>
      </c>
      <c r="C27">
        <v>83199</v>
      </c>
      <c r="D27">
        <v>94498</v>
      </c>
      <c r="E27">
        <v>69197</v>
      </c>
      <c r="F27">
        <v>92016</v>
      </c>
      <c r="H27">
        <v>109492</v>
      </c>
      <c r="J27">
        <f t="shared" si="0"/>
        <v>80232.2</v>
      </c>
      <c r="K27">
        <f t="shared" si="1"/>
        <v>1.3646889902059274</v>
      </c>
      <c r="L27">
        <f t="shared" si="2"/>
        <v>94498</v>
      </c>
      <c r="M27">
        <f t="shared" si="3"/>
        <v>62251</v>
      </c>
      <c r="N27">
        <f t="shared" si="4"/>
        <v>80232.2</v>
      </c>
      <c r="O27">
        <f t="shared" si="5"/>
        <v>32247</v>
      </c>
      <c r="Q27">
        <v>-5759</v>
      </c>
      <c r="R27">
        <v>-1274</v>
      </c>
      <c r="T27">
        <v>1413.8000000000029</v>
      </c>
      <c r="U27">
        <v>1397.5999999999913</v>
      </c>
      <c r="W27">
        <v>6427.4</v>
      </c>
      <c r="X27">
        <v>4397.2</v>
      </c>
      <c r="AB27">
        <v>80232.2</v>
      </c>
      <c r="AC27">
        <v>1.3646889902059274</v>
      </c>
      <c r="AI27">
        <v>80232.2</v>
      </c>
      <c r="AJ27">
        <v>1.3646889902059274</v>
      </c>
    </row>
    <row r="28" spans="2:38" x14ac:dyDescent="0.25">
      <c r="B28">
        <v>15688</v>
      </c>
      <c r="C28">
        <v>63602</v>
      </c>
      <c r="D28">
        <v>17861</v>
      </c>
      <c r="E28">
        <v>26879</v>
      </c>
      <c r="F28">
        <v>18579</v>
      </c>
      <c r="H28">
        <v>46048</v>
      </c>
      <c r="J28">
        <f t="shared" si="0"/>
        <v>28521.8</v>
      </c>
      <c r="K28">
        <f t="shared" si="1"/>
        <v>1.6144843593321601</v>
      </c>
      <c r="L28">
        <f t="shared" si="2"/>
        <v>63602</v>
      </c>
      <c r="M28">
        <f t="shared" si="3"/>
        <v>15688</v>
      </c>
      <c r="N28">
        <f t="shared" si="4"/>
        <v>28521.8</v>
      </c>
      <c r="O28">
        <f t="shared" si="5"/>
        <v>47914</v>
      </c>
      <c r="Q28">
        <v>5089</v>
      </c>
      <c r="R28">
        <v>-3437</v>
      </c>
      <c r="T28">
        <v>846.79999999999927</v>
      </c>
      <c r="U28">
        <v>-1901.4000000000015</v>
      </c>
      <c r="W28">
        <v>16702</v>
      </c>
      <c r="X28">
        <v>2065.4</v>
      </c>
      <c r="AD28">
        <v>28521.8</v>
      </c>
      <c r="AE28">
        <v>1.6144843593321601</v>
      </c>
      <c r="AK28">
        <v>28521.8</v>
      </c>
      <c r="AL28">
        <v>1.6144843593321601</v>
      </c>
    </row>
    <row r="29" spans="2:38" x14ac:dyDescent="0.25">
      <c r="B29">
        <v>93022</v>
      </c>
      <c r="C29">
        <v>109745</v>
      </c>
      <c r="D29">
        <v>110595</v>
      </c>
      <c r="E29">
        <v>59742</v>
      </c>
      <c r="F29">
        <v>47713</v>
      </c>
      <c r="H29">
        <v>108983</v>
      </c>
      <c r="J29">
        <f t="shared" si="0"/>
        <v>84163.4</v>
      </c>
      <c r="K29">
        <f t="shared" si="1"/>
        <v>1.2948977821713477</v>
      </c>
      <c r="L29">
        <f t="shared" si="2"/>
        <v>110595</v>
      </c>
      <c r="M29">
        <f t="shared" si="3"/>
        <v>47713</v>
      </c>
      <c r="N29">
        <f t="shared" si="4"/>
        <v>84163.4</v>
      </c>
      <c r="O29">
        <f t="shared" si="5"/>
        <v>62882</v>
      </c>
      <c r="Q29">
        <v>-15493</v>
      </c>
      <c r="R29">
        <v>70</v>
      </c>
      <c r="T29">
        <v>-1247.8000000000029</v>
      </c>
      <c r="U29">
        <v>2069.7999999999884</v>
      </c>
      <c r="W29">
        <v>12732.2</v>
      </c>
      <c r="X29">
        <v>5993.4</v>
      </c>
      <c r="AB29">
        <v>84163.4</v>
      </c>
      <c r="AC29">
        <v>1.2948977821713477</v>
      </c>
      <c r="AI29">
        <v>84163.4</v>
      </c>
      <c r="AJ29">
        <v>1.2948977821713477</v>
      </c>
    </row>
    <row r="30" spans="2:38" x14ac:dyDescent="0.25">
      <c r="B30">
        <v>28974</v>
      </c>
      <c r="C30">
        <v>34800</v>
      </c>
      <c r="D30">
        <v>24027</v>
      </c>
      <c r="E30">
        <v>38932</v>
      </c>
      <c r="F30">
        <v>48191</v>
      </c>
      <c r="H30">
        <v>77435</v>
      </c>
      <c r="J30">
        <f t="shared" si="0"/>
        <v>34984.800000000003</v>
      </c>
      <c r="K30">
        <f t="shared" si="1"/>
        <v>2.2133898150053737</v>
      </c>
      <c r="L30">
        <f t="shared" si="2"/>
        <v>48191</v>
      </c>
      <c r="M30">
        <f t="shared" si="3"/>
        <v>24027</v>
      </c>
      <c r="N30">
        <f t="shared" si="4"/>
        <v>34984.800000000003</v>
      </c>
      <c r="O30">
        <f t="shared" si="5"/>
        <v>24164</v>
      </c>
      <c r="Q30">
        <v>-16414</v>
      </c>
      <c r="R30">
        <v>232</v>
      </c>
      <c r="T30">
        <v>-3686.3999999999942</v>
      </c>
      <c r="U30">
        <v>-408</v>
      </c>
      <c r="W30">
        <v>19128.399999999998</v>
      </c>
      <c r="X30">
        <v>407.99999999999994</v>
      </c>
      <c r="AD30">
        <v>34984.800000000003</v>
      </c>
      <c r="AE30">
        <v>2.2133898150053737</v>
      </c>
      <c r="AK30">
        <v>34984.800000000003</v>
      </c>
      <c r="AL30">
        <v>2.2133898150053737</v>
      </c>
    </row>
    <row r="31" spans="2:38" x14ac:dyDescent="0.25">
      <c r="B31">
        <v>22733</v>
      </c>
      <c r="C31">
        <v>107834</v>
      </c>
      <c r="D31">
        <v>29901</v>
      </c>
      <c r="E31">
        <v>15574</v>
      </c>
      <c r="F31">
        <v>15720</v>
      </c>
      <c r="H31">
        <v>67199</v>
      </c>
      <c r="J31">
        <f t="shared" si="0"/>
        <v>38352.400000000001</v>
      </c>
      <c r="K31">
        <f t="shared" si="1"/>
        <v>1.7521458891751234</v>
      </c>
      <c r="L31">
        <f t="shared" si="2"/>
        <v>107834</v>
      </c>
      <c r="M31">
        <f t="shared" si="3"/>
        <v>15574</v>
      </c>
      <c r="N31">
        <f t="shared" si="4"/>
        <v>38352.400000000001</v>
      </c>
      <c r="O31">
        <f t="shared" si="5"/>
        <v>92260</v>
      </c>
      <c r="Q31">
        <v>17630</v>
      </c>
      <c r="R31">
        <v>3</v>
      </c>
      <c r="T31">
        <v>-1967</v>
      </c>
      <c r="U31">
        <v>-4575.5999999999985</v>
      </c>
      <c r="W31">
        <v>15591.4</v>
      </c>
      <c r="X31">
        <v>5763.6</v>
      </c>
      <c r="Z31">
        <v>38352.400000000001</v>
      </c>
      <c r="AA31">
        <v>1.7521458891751234</v>
      </c>
      <c r="AK31">
        <v>38352.400000000001</v>
      </c>
      <c r="AL31">
        <v>1.7521458891751234</v>
      </c>
    </row>
    <row r="32" spans="2:38" x14ac:dyDescent="0.25">
      <c r="B32">
        <v>26323</v>
      </c>
      <c r="C32">
        <v>82297</v>
      </c>
      <c r="D32">
        <v>91661</v>
      </c>
      <c r="E32">
        <v>80744</v>
      </c>
      <c r="F32">
        <v>50628</v>
      </c>
      <c r="H32">
        <v>112955</v>
      </c>
      <c r="J32">
        <f t="shared" si="0"/>
        <v>66330.600000000006</v>
      </c>
      <c r="K32">
        <f t="shared" si="1"/>
        <v>1.7029093661145835</v>
      </c>
      <c r="L32">
        <f t="shared" si="2"/>
        <v>91661</v>
      </c>
      <c r="M32">
        <f t="shared" si="3"/>
        <v>26323</v>
      </c>
      <c r="N32">
        <f t="shared" si="4"/>
        <v>66330.600000000006</v>
      </c>
      <c r="O32">
        <f t="shared" si="5"/>
        <v>65338</v>
      </c>
      <c r="Q32">
        <v>-9799</v>
      </c>
      <c r="R32">
        <v>4881</v>
      </c>
      <c r="T32">
        <v>2715.0000000000073</v>
      </c>
      <c r="U32">
        <v>1069.0000000000073</v>
      </c>
      <c r="W32">
        <v>12847</v>
      </c>
      <c r="X32">
        <v>2039.7999999999997</v>
      </c>
      <c r="AF32">
        <v>66330.600000000006</v>
      </c>
      <c r="AG32">
        <v>1.7029093661145835</v>
      </c>
      <c r="AK32">
        <v>66330.600000000006</v>
      </c>
      <c r="AL32">
        <v>1.7029093661145835</v>
      </c>
    </row>
    <row r="33" spans="2:38" x14ac:dyDescent="0.25">
      <c r="B33">
        <v>66010</v>
      </c>
      <c r="C33">
        <v>100668</v>
      </c>
      <c r="D33">
        <v>41791</v>
      </c>
      <c r="E33">
        <v>71121</v>
      </c>
      <c r="F33">
        <v>49113</v>
      </c>
      <c r="H33">
        <v>73421</v>
      </c>
      <c r="J33">
        <f t="shared" si="0"/>
        <v>65740.600000000006</v>
      </c>
      <c r="K33">
        <f t="shared" si="1"/>
        <v>1.1168288698308197</v>
      </c>
      <c r="L33">
        <f t="shared" si="2"/>
        <v>100668</v>
      </c>
      <c r="M33">
        <f t="shared" si="3"/>
        <v>41791</v>
      </c>
      <c r="N33">
        <f t="shared" si="4"/>
        <v>65740.600000000006</v>
      </c>
      <c r="O33">
        <f t="shared" si="5"/>
        <v>58877</v>
      </c>
      <c r="Q33">
        <v>-20674</v>
      </c>
      <c r="R33">
        <v>-1319</v>
      </c>
      <c r="T33">
        <v>-5082.7999999999884</v>
      </c>
      <c r="U33">
        <v>-282.19999999999709</v>
      </c>
      <c r="W33">
        <v>12779.199999999999</v>
      </c>
      <c r="X33">
        <v>3051</v>
      </c>
      <c r="AB33">
        <v>65740.600000000006</v>
      </c>
      <c r="AC33">
        <v>1.1168288698308197</v>
      </c>
      <c r="AI33">
        <v>65740.600000000006</v>
      </c>
      <c r="AJ33">
        <v>1.1168288698308197</v>
      </c>
    </row>
    <row r="34" spans="2:38" x14ac:dyDescent="0.25">
      <c r="B34">
        <v>34132</v>
      </c>
      <c r="C34">
        <v>51918</v>
      </c>
      <c r="D34">
        <v>110360</v>
      </c>
      <c r="E34">
        <v>108788</v>
      </c>
      <c r="F34">
        <v>99239</v>
      </c>
      <c r="H34">
        <v>119807</v>
      </c>
      <c r="J34">
        <f t="shared" ref="J34:J65" si="6">AVERAGE(B34:F34)</f>
        <v>80887.399999999994</v>
      </c>
      <c r="K34">
        <f t="shared" ref="K34:K65" si="7">H34/J34</f>
        <v>1.4811577575741093</v>
      </c>
      <c r="L34">
        <f t="shared" ref="L34:L65" si="8">MAX(B34:F34)</f>
        <v>110360</v>
      </c>
      <c r="M34">
        <f t="shared" ref="M34:M65" si="9">MIN(B34:F34)</f>
        <v>34132</v>
      </c>
      <c r="N34">
        <f t="shared" ref="N34:N65" si="10">AVERAGE(B34:F34)</f>
        <v>80887.399999999994</v>
      </c>
      <c r="O34">
        <f t="shared" ref="O34:O65" si="11">L34-M34</f>
        <v>76228</v>
      </c>
      <c r="Q34">
        <v>-15862</v>
      </c>
      <c r="R34">
        <v>-9</v>
      </c>
      <c r="T34">
        <v>-13330.600000000006</v>
      </c>
      <c r="U34">
        <v>1746.1999999999971</v>
      </c>
      <c r="W34">
        <v>19100.599999999999</v>
      </c>
      <c r="X34">
        <v>1820.6000000000001</v>
      </c>
      <c r="AB34">
        <v>80887.399999999994</v>
      </c>
      <c r="AC34">
        <v>1.4811577575741093</v>
      </c>
      <c r="AK34">
        <v>80887.399999999994</v>
      </c>
      <c r="AL34">
        <v>1.4811577575741093</v>
      </c>
    </row>
    <row r="35" spans="2:38" x14ac:dyDescent="0.25">
      <c r="B35">
        <v>91118</v>
      </c>
      <c r="C35">
        <v>34305</v>
      </c>
      <c r="D35">
        <v>36095</v>
      </c>
      <c r="E35">
        <v>54419</v>
      </c>
      <c r="F35">
        <v>12026</v>
      </c>
      <c r="H35">
        <v>76498</v>
      </c>
      <c r="J35">
        <f t="shared" si="6"/>
        <v>45592.6</v>
      </c>
      <c r="K35">
        <f t="shared" si="7"/>
        <v>1.677860003597075</v>
      </c>
      <c r="L35">
        <f t="shared" si="8"/>
        <v>91118</v>
      </c>
      <c r="M35">
        <f t="shared" si="9"/>
        <v>12026</v>
      </c>
      <c r="N35">
        <f t="shared" si="10"/>
        <v>45592.6</v>
      </c>
      <c r="O35">
        <f t="shared" si="11"/>
        <v>79092</v>
      </c>
      <c r="Q35">
        <v>5896</v>
      </c>
      <c r="R35">
        <v>791</v>
      </c>
      <c r="T35">
        <v>5519.1999999999971</v>
      </c>
      <c r="U35">
        <v>-1303.2000000000044</v>
      </c>
      <c r="W35">
        <v>12477.599999999999</v>
      </c>
      <c r="X35">
        <v>3335.2</v>
      </c>
      <c r="AD35">
        <v>45592.6</v>
      </c>
      <c r="AE35">
        <v>1.677860003597075</v>
      </c>
      <c r="AK35">
        <v>45592.6</v>
      </c>
      <c r="AL35">
        <v>1.677860003597075</v>
      </c>
    </row>
    <row r="36" spans="2:38" x14ac:dyDescent="0.25">
      <c r="B36">
        <v>7019</v>
      </c>
      <c r="C36">
        <v>43787</v>
      </c>
      <c r="D36">
        <v>42826</v>
      </c>
      <c r="E36">
        <v>26742</v>
      </c>
      <c r="F36">
        <v>109477</v>
      </c>
      <c r="H36">
        <v>85619</v>
      </c>
      <c r="J36">
        <f t="shared" si="6"/>
        <v>45970.2</v>
      </c>
      <c r="K36">
        <f t="shared" si="7"/>
        <v>1.862489177771687</v>
      </c>
      <c r="L36">
        <f t="shared" si="8"/>
        <v>109477</v>
      </c>
      <c r="M36">
        <f t="shared" si="9"/>
        <v>7019</v>
      </c>
      <c r="N36">
        <f t="shared" si="10"/>
        <v>45970.2</v>
      </c>
      <c r="O36">
        <f t="shared" si="11"/>
        <v>102458</v>
      </c>
      <c r="Q36">
        <v>872</v>
      </c>
      <c r="R36">
        <v>314</v>
      </c>
      <c r="T36">
        <v>-1876.8000000000029</v>
      </c>
      <c r="U36">
        <v>-4740.2000000000044</v>
      </c>
      <c r="W36">
        <v>9132.4</v>
      </c>
      <c r="X36">
        <v>4740.1999999999989</v>
      </c>
      <c r="AD36">
        <v>45970.2</v>
      </c>
      <c r="AE36">
        <v>1.862489177771687</v>
      </c>
      <c r="AK36">
        <v>45970.2</v>
      </c>
      <c r="AL36">
        <v>1.862489177771687</v>
      </c>
    </row>
    <row r="37" spans="2:38" x14ac:dyDescent="0.25">
      <c r="B37">
        <v>52419</v>
      </c>
      <c r="C37">
        <v>113877</v>
      </c>
      <c r="D37">
        <v>27296</v>
      </c>
      <c r="E37">
        <v>22930</v>
      </c>
      <c r="F37">
        <v>99658</v>
      </c>
      <c r="H37">
        <v>101849</v>
      </c>
      <c r="J37">
        <f t="shared" si="6"/>
        <v>63236</v>
      </c>
      <c r="K37">
        <f t="shared" si="7"/>
        <v>1.6106173698526156</v>
      </c>
      <c r="L37">
        <f t="shared" si="8"/>
        <v>113877</v>
      </c>
      <c r="M37">
        <f t="shared" si="9"/>
        <v>22930</v>
      </c>
      <c r="N37">
        <f t="shared" si="10"/>
        <v>63236</v>
      </c>
      <c r="O37">
        <f t="shared" si="11"/>
        <v>90947</v>
      </c>
      <c r="Q37">
        <v>10706</v>
      </c>
      <c r="R37">
        <v>3574</v>
      </c>
      <c r="T37">
        <v>10641.199999999997</v>
      </c>
      <c r="U37">
        <v>-753</v>
      </c>
      <c r="W37">
        <v>14089.199999999999</v>
      </c>
      <c r="X37">
        <v>4875.3999999999996</v>
      </c>
      <c r="AD37">
        <v>63236</v>
      </c>
      <c r="AE37">
        <v>1.6106173698526156</v>
      </c>
      <c r="AK37">
        <v>63236</v>
      </c>
      <c r="AL37">
        <v>1.6106173698526156</v>
      </c>
    </row>
    <row r="38" spans="2:38" x14ac:dyDescent="0.25">
      <c r="B38">
        <v>35043</v>
      </c>
      <c r="C38">
        <v>31188</v>
      </c>
      <c r="D38">
        <v>93901</v>
      </c>
      <c r="E38">
        <v>85892</v>
      </c>
      <c r="F38">
        <v>62625</v>
      </c>
      <c r="H38">
        <v>77849</v>
      </c>
      <c r="J38">
        <f t="shared" si="6"/>
        <v>61729.8</v>
      </c>
      <c r="K38">
        <f t="shared" si="7"/>
        <v>1.2611250967927969</v>
      </c>
      <c r="L38">
        <f t="shared" si="8"/>
        <v>93901</v>
      </c>
      <c r="M38">
        <f t="shared" si="9"/>
        <v>31188</v>
      </c>
      <c r="N38">
        <f t="shared" si="10"/>
        <v>61729.8</v>
      </c>
      <c r="O38">
        <f t="shared" si="11"/>
        <v>62713</v>
      </c>
      <c r="Q38">
        <v>8231</v>
      </c>
      <c r="R38">
        <v>-230</v>
      </c>
      <c r="T38">
        <v>4584</v>
      </c>
      <c r="U38">
        <v>874.80000000000291</v>
      </c>
      <c r="W38">
        <v>23122</v>
      </c>
      <c r="X38">
        <v>1009.6</v>
      </c>
      <c r="Z38">
        <v>61729.8</v>
      </c>
      <c r="AA38">
        <v>1.2611250967927969</v>
      </c>
      <c r="AI38">
        <v>61729.8</v>
      </c>
      <c r="AJ38">
        <v>1.2611250967927969</v>
      </c>
    </row>
    <row r="39" spans="2:38" x14ac:dyDescent="0.25">
      <c r="B39">
        <v>18241</v>
      </c>
      <c r="C39">
        <v>97406</v>
      </c>
      <c r="D39">
        <v>79852</v>
      </c>
      <c r="E39">
        <v>41901</v>
      </c>
      <c r="F39">
        <v>121404</v>
      </c>
      <c r="H39">
        <v>124579</v>
      </c>
      <c r="J39">
        <f t="shared" si="6"/>
        <v>71760.800000000003</v>
      </c>
      <c r="K39">
        <f t="shared" si="7"/>
        <v>1.7360313708877269</v>
      </c>
      <c r="L39">
        <f t="shared" si="8"/>
        <v>121404</v>
      </c>
      <c r="M39">
        <f t="shared" si="9"/>
        <v>18241</v>
      </c>
      <c r="N39">
        <f t="shared" si="10"/>
        <v>71760.800000000003</v>
      </c>
      <c r="O39">
        <f t="shared" si="11"/>
        <v>103163</v>
      </c>
      <c r="Q39">
        <v>4408</v>
      </c>
      <c r="R39">
        <v>-180</v>
      </c>
      <c r="T39">
        <v>6374</v>
      </c>
      <c r="U39">
        <v>3365.1999999999971</v>
      </c>
      <c r="W39">
        <v>13918.4</v>
      </c>
      <c r="X39">
        <v>3454.8</v>
      </c>
      <c r="AF39">
        <v>71760.800000000003</v>
      </c>
      <c r="AG39">
        <v>1.7360313708877269</v>
      </c>
      <c r="AK39">
        <v>71760.800000000003</v>
      </c>
      <c r="AL39">
        <v>1.7360313708877269</v>
      </c>
    </row>
    <row r="40" spans="2:38" x14ac:dyDescent="0.25">
      <c r="B40">
        <v>33280</v>
      </c>
      <c r="C40">
        <v>12747</v>
      </c>
      <c r="D40">
        <v>60815</v>
      </c>
      <c r="E40">
        <v>44326</v>
      </c>
      <c r="F40">
        <v>28416</v>
      </c>
      <c r="H40">
        <v>74668</v>
      </c>
      <c r="J40">
        <f t="shared" si="6"/>
        <v>35916.800000000003</v>
      </c>
      <c r="K40">
        <f t="shared" si="7"/>
        <v>2.0789157163221668</v>
      </c>
      <c r="L40">
        <f t="shared" si="8"/>
        <v>60815</v>
      </c>
      <c r="M40">
        <f t="shared" si="9"/>
        <v>12747</v>
      </c>
      <c r="N40">
        <f t="shared" si="10"/>
        <v>35916.800000000003</v>
      </c>
      <c r="O40">
        <f t="shared" si="11"/>
        <v>48068</v>
      </c>
      <c r="Q40">
        <v>14275</v>
      </c>
      <c r="R40">
        <v>6252</v>
      </c>
      <c r="T40">
        <v>-7108.5999999999985</v>
      </c>
      <c r="U40">
        <v>1362.4000000000015</v>
      </c>
      <c r="W40">
        <v>14675.8</v>
      </c>
      <c r="X40">
        <v>4688</v>
      </c>
      <c r="Z40">
        <v>35916.800000000003</v>
      </c>
      <c r="AA40">
        <v>2.0789157163221668</v>
      </c>
      <c r="AK40">
        <v>35916.800000000003</v>
      </c>
      <c r="AL40">
        <v>2.0789157163221668</v>
      </c>
    </row>
    <row r="41" spans="2:38" x14ac:dyDescent="0.25">
      <c r="B41">
        <v>76763</v>
      </c>
      <c r="C41">
        <v>12613</v>
      </c>
      <c r="D41">
        <v>103286</v>
      </c>
      <c r="E41">
        <v>112959</v>
      </c>
      <c r="F41">
        <v>22261</v>
      </c>
      <c r="H41">
        <v>121823</v>
      </c>
      <c r="J41">
        <f t="shared" si="6"/>
        <v>65576.399999999994</v>
      </c>
      <c r="K41">
        <f t="shared" si="7"/>
        <v>1.8577262551771676</v>
      </c>
      <c r="L41">
        <f t="shared" si="8"/>
        <v>112959</v>
      </c>
      <c r="M41">
        <f t="shared" si="9"/>
        <v>12613</v>
      </c>
      <c r="N41">
        <f t="shared" si="10"/>
        <v>65576.399999999994</v>
      </c>
      <c r="O41">
        <f t="shared" si="11"/>
        <v>100346</v>
      </c>
      <c r="Q41">
        <v>-4252</v>
      </c>
      <c r="R41">
        <v>1300</v>
      </c>
      <c r="T41">
        <v>-1901.4000000000087</v>
      </c>
      <c r="U41">
        <v>1329.3999999999942</v>
      </c>
      <c r="W41">
        <v>14402.6</v>
      </c>
      <c r="X41">
        <v>3031.7999999999997</v>
      </c>
      <c r="AF41">
        <v>65576.399999999994</v>
      </c>
      <c r="AG41">
        <v>1.8577262551771676</v>
      </c>
      <c r="AK41">
        <v>65576.399999999994</v>
      </c>
      <c r="AL41">
        <v>1.8577262551771676</v>
      </c>
    </row>
    <row r="42" spans="2:38" x14ac:dyDescent="0.25">
      <c r="B42">
        <v>101217</v>
      </c>
      <c r="C42">
        <v>9174</v>
      </c>
      <c r="D42">
        <v>33174</v>
      </c>
      <c r="E42">
        <v>84041</v>
      </c>
      <c r="F42">
        <v>65886</v>
      </c>
      <c r="H42">
        <v>117651</v>
      </c>
      <c r="J42">
        <f t="shared" si="6"/>
        <v>58698.400000000001</v>
      </c>
      <c r="K42">
        <f t="shared" si="7"/>
        <v>2.0043306120780122</v>
      </c>
      <c r="L42">
        <f t="shared" si="8"/>
        <v>101217</v>
      </c>
      <c r="M42">
        <f t="shared" si="9"/>
        <v>9174</v>
      </c>
      <c r="N42">
        <f t="shared" si="10"/>
        <v>58698.400000000001</v>
      </c>
      <c r="O42">
        <f t="shared" si="11"/>
        <v>92043</v>
      </c>
      <c r="Q42">
        <v>7197</v>
      </c>
      <c r="R42">
        <v>448</v>
      </c>
      <c r="T42">
        <v>1651</v>
      </c>
      <c r="U42">
        <v>-848</v>
      </c>
      <c r="W42">
        <v>6405.4</v>
      </c>
      <c r="X42">
        <v>2052.8000000000002</v>
      </c>
      <c r="AD42">
        <v>58698.400000000001</v>
      </c>
      <c r="AE42">
        <v>2.0043306120780122</v>
      </c>
      <c r="AK42">
        <v>58698.400000000001</v>
      </c>
      <c r="AL42">
        <v>2.0043306120780122</v>
      </c>
    </row>
    <row r="43" spans="2:38" x14ac:dyDescent="0.25">
      <c r="B43">
        <v>19161</v>
      </c>
      <c r="C43">
        <v>66196</v>
      </c>
      <c r="D43">
        <v>78234</v>
      </c>
      <c r="E43">
        <v>22741</v>
      </c>
      <c r="F43">
        <v>17950</v>
      </c>
      <c r="H43">
        <v>43296</v>
      </c>
      <c r="J43">
        <f t="shared" si="6"/>
        <v>40856.400000000001</v>
      </c>
      <c r="K43">
        <f t="shared" si="7"/>
        <v>1.0597115751754926</v>
      </c>
      <c r="L43">
        <f t="shared" si="8"/>
        <v>78234</v>
      </c>
      <c r="M43">
        <f t="shared" si="9"/>
        <v>17950</v>
      </c>
      <c r="N43">
        <f t="shared" si="10"/>
        <v>40856.400000000001</v>
      </c>
      <c r="O43">
        <f t="shared" si="11"/>
        <v>60284</v>
      </c>
      <c r="Q43">
        <v>-9225</v>
      </c>
      <c r="R43">
        <v>-4436</v>
      </c>
      <c r="T43">
        <v>2062.2000000000044</v>
      </c>
      <c r="U43">
        <v>2344.4000000000015</v>
      </c>
      <c r="W43">
        <v>14912.2</v>
      </c>
      <c r="X43">
        <v>2365.1999999999998</v>
      </c>
      <c r="Z43">
        <v>40856.400000000001</v>
      </c>
      <c r="AA43">
        <v>1.0597115751754926</v>
      </c>
      <c r="AI43">
        <v>40856.400000000001</v>
      </c>
      <c r="AJ43">
        <v>1.0597115751754926</v>
      </c>
    </row>
    <row r="44" spans="2:38" x14ac:dyDescent="0.25">
      <c r="B44">
        <v>96274</v>
      </c>
      <c r="C44">
        <v>14232</v>
      </c>
      <c r="D44">
        <v>80128</v>
      </c>
      <c r="E44">
        <v>70199</v>
      </c>
      <c r="F44">
        <v>83719</v>
      </c>
      <c r="H44">
        <v>104515</v>
      </c>
      <c r="J44">
        <f t="shared" si="6"/>
        <v>68910.399999999994</v>
      </c>
      <c r="K44">
        <f t="shared" si="7"/>
        <v>1.5166796303605843</v>
      </c>
      <c r="L44">
        <f t="shared" si="8"/>
        <v>96274</v>
      </c>
      <c r="M44">
        <f t="shared" si="9"/>
        <v>14232</v>
      </c>
      <c r="N44">
        <f t="shared" si="10"/>
        <v>68910.399999999994</v>
      </c>
      <c r="O44">
        <f t="shared" si="11"/>
        <v>82042</v>
      </c>
      <c r="Q44">
        <v>-8891</v>
      </c>
      <c r="R44">
        <v>2127</v>
      </c>
      <c r="T44">
        <v>4753.5999999999913</v>
      </c>
      <c r="U44">
        <v>183.79999999998836</v>
      </c>
      <c r="W44">
        <v>20848</v>
      </c>
      <c r="X44">
        <v>2908.2000000000003</v>
      </c>
      <c r="AF44">
        <v>68910.399999999994</v>
      </c>
      <c r="AG44">
        <v>1.5166796303605843</v>
      </c>
      <c r="AK44">
        <v>68910.399999999994</v>
      </c>
      <c r="AL44">
        <v>1.5166796303605843</v>
      </c>
    </row>
    <row r="45" spans="2:38" x14ac:dyDescent="0.25">
      <c r="B45">
        <v>79429</v>
      </c>
      <c r="C45">
        <v>33246</v>
      </c>
      <c r="D45">
        <v>105023</v>
      </c>
      <c r="E45">
        <v>96494</v>
      </c>
      <c r="F45">
        <v>69447</v>
      </c>
      <c r="H45">
        <v>118576</v>
      </c>
      <c r="J45">
        <f t="shared" si="6"/>
        <v>76727.8</v>
      </c>
      <c r="K45">
        <f t="shared" si="7"/>
        <v>1.5454111808236388</v>
      </c>
      <c r="L45">
        <f t="shared" si="8"/>
        <v>105023</v>
      </c>
      <c r="M45">
        <f t="shared" si="9"/>
        <v>33246</v>
      </c>
      <c r="N45">
        <f t="shared" si="10"/>
        <v>76727.8</v>
      </c>
      <c r="O45">
        <f t="shared" si="11"/>
        <v>71777</v>
      </c>
      <c r="Q45">
        <v>-3563</v>
      </c>
      <c r="R45">
        <v>-185</v>
      </c>
      <c r="T45">
        <v>3813.4000000000087</v>
      </c>
      <c r="U45">
        <v>-68.80000000000291</v>
      </c>
      <c r="W45">
        <v>20916.599999999999</v>
      </c>
      <c r="X45">
        <v>2384.8000000000002</v>
      </c>
      <c r="AF45">
        <v>76727.8</v>
      </c>
      <c r="AG45">
        <v>1.5454111808236388</v>
      </c>
      <c r="AK45">
        <v>76727.8</v>
      </c>
      <c r="AL45">
        <v>1.5454111808236388</v>
      </c>
    </row>
    <row r="46" spans="2:38" x14ac:dyDescent="0.25">
      <c r="B46">
        <v>90884</v>
      </c>
      <c r="C46">
        <v>41392</v>
      </c>
      <c r="D46">
        <v>62863</v>
      </c>
      <c r="E46">
        <v>12807</v>
      </c>
      <c r="F46">
        <v>100902</v>
      </c>
      <c r="H46">
        <v>69718</v>
      </c>
      <c r="J46">
        <f t="shared" si="6"/>
        <v>61769.599999999999</v>
      </c>
      <c r="K46">
        <f t="shared" si="7"/>
        <v>1.1286781847381235</v>
      </c>
      <c r="L46">
        <f t="shared" si="8"/>
        <v>100902</v>
      </c>
      <c r="M46">
        <f t="shared" si="9"/>
        <v>12807</v>
      </c>
      <c r="N46">
        <f t="shared" si="10"/>
        <v>61769.599999999999</v>
      </c>
      <c r="O46">
        <f t="shared" si="11"/>
        <v>88095</v>
      </c>
      <c r="Q46">
        <v>-26222</v>
      </c>
      <c r="R46">
        <v>-27</v>
      </c>
      <c r="T46">
        <v>-13654.000000000007</v>
      </c>
      <c r="U46">
        <v>-131.59999999999854</v>
      </c>
      <c r="W46">
        <v>15392.8</v>
      </c>
      <c r="X46">
        <v>959.6</v>
      </c>
      <c r="AB46">
        <v>61769.599999999999</v>
      </c>
      <c r="AC46">
        <v>1.1286781847381235</v>
      </c>
      <c r="AI46">
        <v>61769.599999999999</v>
      </c>
      <c r="AJ46">
        <v>1.1286781847381235</v>
      </c>
    </row>
    <row r="47" spans="2:38" x14ac:dyDescent="0.25">
      <c r="B47">
        <v>13298</v>
      </c>
      <c r="C47">
        <v>64184</v>
      </c>
      <c r="D47">
        <v>12796</v>
      </c>
      <c r="E47">
        <v>31641</v>
      </c>
      <c r="F47">
        <v>115053</v>
      </c>
      <c r="H47">
        <v>59189</v>
      </c>
      <c r="J47">
        <f t="shared" si="6"/>
        <v>47394.400000000001</v>
      </c>
      <c r="K47">
        <f t="shared" si="7"/>
        <v>1.2488606248839524</v>
      </c>
      <c r="L47">
        <f t="shared" si="8"/>
        <v>115053</v>
      </c>
      <c r="M47">
        <f t="shared" si="9"/>
        <v>12796</v>
      </c>
      <c r="N47">
        <f t="shared" si="10"/>
        <v>47394.400000000001</v>
      </c>
      <c r="O47">
        <f t="shared" si="11"/>
        <v>102257</v>
      </c>
      <c r="Q47">
        <v>2855</v>
      </c>
      <c r="R47">
        <v>106</v>
      </c>
      <c r="T47">
        <v>13864.599999999999</v>
      </c>
      <c r="U47">
        <v>3303.4000000000015</v>
      </c>
      <c r="W47">
        <v>25468.6</v>
      </c>
      <c r="X47">
        <v>3303.3999999999996</v>
      </c>
      <c r="AD47">
        <v>47394.400000000001</v>
      </c>
      <c r="AE47">
        <v>1.2488606248839524</v>
      </c>
      <c r="AI47">
        <v>47394.400000000001</v>
      </c>
      <c r="AJ47">
        <v>1.2488606248839524</v>
      </c>
    </row>
    <row r="48" spans="2:38" x14ac:dyDescent="0.25">
      <c r="B48">
        <v>93849</v>
      </c>
      <c r="C48">
        <v>28025</v>
      </c>
      <c r="D48">
        <v>94764</v>
      </c>
      <c r="E48">
        <v>91845</v>
      </c>
      <c r="F48">
        <v>105770</v>
      </c>
      <c r="H48">
        <v>105327</v>
      </c>
      <c r="J48">
        <f t="shared" si="6"/>
        <v>82850.600000000006</v>
      </c>
      <c r="K48">
        <f t="shared" si="7"/>
        <v>1.2712883189741533</v>
      </c>
      <c r="L48">
        <f t="shared" si="8"/>
        <v>105770</v>
      </c>
      <c r="M48">
        <f t="shared" si="9"/>
        <v>28025</v>
      </c>
      <c r="N48">
        <f t="shared" si="10"/>
        <v>82850.600000000006</v>
      </c>
      <c r="O48">
        <f t="shared" si="11"/>
        <v>77745</v>
      </c>
      <c r="Q48">
        <v>-30711</v>
      </c>
      <c r="R48">
        <v>465</v>
      </c>
      <c r="T48">
        <v>5016.2000000000116</v>
      </c>
      <c r="U48">
        <v>940.60000000000582</v>
      </c>
      <c r="W48">
        <v>10541</v>
      </c>
      <c r="X48">
        <v>1842.2000000000003</v>
      </c>
      <c r="AF48">
        <v>82850.600000000006</v>
      </c>
      <c r="AG48">
        <v>1.2712883189741533</v>
      </c>
      <c r="AI48">
        <v>82850.600000000006</v>
      </c>
      <c r="AJ48">
        <v>1.2712883189741533</v>
      </c>
    </row>
    <row r="49" spans="2:38" x14ac:dyDescent="0.25">
      <c r="B49">
        <v>103392</v>
      </c>
      <c r="C49">
        <v>109323</v>
      </c>
      <c r="D49">
        <v>59384</v>
      </c>
      <c r="E49">
        <v>37744</v>
      </c>
      <c r="F49">
        <v>49863</v>
      </c>
      <c r="H49">
        <v>79560</v>
      </c>
      <c r="J49">
        <f t="shared" si="6"/>
        <v>71941.2</v>
      </c>
      <c r="K49">
        <f t="shared" si="7"/>
        <v>1.1059031542426316</v>
      </c>
      <c r="L49">
        <f t="shared" si="8"/>
        <v>109323</v>
      </c>
      <c r="M49">
        <f t="shared" si="9"/>
        <v>37744</v>
      </c>
      <c r="N49">
        <f t="shared" si="10"/>
        <v>71941.2</v>
      </c>
      <c r="O49">
        <f t="shared" si="11"/>
        <v>71579</v>
      </c>
      <c r="Q49">
        <v>-22776</v>
      </c>
      <c r="R49">
        <v>-605</v>
      </c>
      <c r="T49">
        <v>5422.8000000000029</v>
      </c>
      <c r="U49">
        <v>435.19999999999709</v>
      </c>
      <c r="W49">
        <v>13443.6</v>
      </c>
      <c r="X49">
        <v>494.4</v>
      </c>
      <c r="AF49">
        <v>71941.2</v>
      </c>
      <c r="AG49">
        <v>1.1059031542426316</v>
      </c>
      <c r="AI49">
        <v>71941.2</v>
      </c>
      <c r="AJ49">
        <v>1.1059031542426316</v>
      </c>
    </row>
    <row r="50" spans="2:38" x14ac:dyDescent="0.25">
      <c r="B50">
        <v>40538</v>
      </c>
      <c r="C50">
        <v>57183</v>
      </c>
      <c r="D50">
        <v>45774</v>
      </c>
      <c r="E50">
        <v>92737</v>
      </c>
      <c r="F50">
        <v>19862</v>
      </c>
      <c r="H50">
        <v>122349</v>
      </c>
      <c r="J50">
        <f t="shared" si="6"/>
        <v>51218.8</v>
      </c>
      <c r="K50">
        <f t="shared" si="7"/>
        <v>2.3887517864534114</v>
      </c>
      <c r="L50">
        <f t="shared" si="8"/>
        <v>92737</v>
      </c>
      <c r="M50">
        <f t="shared" si="9"/>
        <v>19862</v>
      </c>
      <c r="N50">
        <f t="shared" si="10"/>
        <v>51218.8</v>
      </c>
      <c r="O50">
        <f t="shared" si="11"/>
        <v>72875</v>
      </c>
      <c r="Q50">
        <v>20628</v>
      </c>
      <c r="R50">
        <v>5605</v>
      </c>
      <c r="T50">
        <v>-3171.7999999999956</v>
      </c>
      <c r="U50">
        <v>-3228.1999999999971</v>
      </c>
      <c r="W50">
        <v>7843.8</v>
      </c>
      <c r="X50">
        <v>5031.4000000000005</v>
      </c>
      <c r="AD50">
        <v>51218.8</v>
      </c>
      <c r="AE50">
        <v>2.3887517864534114</v>
      </c>
      <c r="AK50">
        <v>51218.8</v>
      </c>
      <c r="AL50">
        <v>2.3887517864534114</v>
      </c>
    </row>
    <row r="51" spans="2:38" x14ac:dyDescent="0.25">
      <c r="B51">
        <v>13744</v>
      </c>
      <c r="C51">
        <v>982</v>
      </c>
      <c r="D51">
        <v>36137</v>
      </c>
      <c r="E51">
        <v>15799</v>
      </c>
      <c r="F51">
        <v>94813</v>
      </c>
      <c r="H51">
        <v>69932</v>
      </c>
      <c r="J51">
        <f t="shared" si="6"/>
        <v>32295</v>
      </c>
      <c r="K51">
        <f t="shared" si="7"/>
        <v>2.1654126025700573</v>
      </c>
      <c r="L51">
        <f t="shared" si="8"/>
        <v>94813</v>
      </c>
      <c r="M51">
        <f t="shared" si="9"/>
        <v>982</v>
      </c>
      <c r="N51">
        <f t="shared" si="10"/>
        <v>32295</v>
      </c>
      <c r="O51">
        <f t="shared" si="11"/>
        <v>93831</v>
      </c>
      <c r="Q51">
        <v>-19366</v>
      </c>
      <c r="R51">
        <v>-627</v>
      </c>
      <c r="T51">
        <v>-3768.5999999999985</v>
      </c>
      <c r="U51">
        <v>-4052</v>
      </c>
      <c r="W51">
        <v>11885.8</v>
      </c>
      <c r="X51">
        <v>4554.8</v>
      </c>
      <c r="AD51">
        <v>32295</v>
      </c>
      <c r="AE51">
        <v>2.1654126025700573</v>
      </c>
      <c r="AK51">
        <v>32295</v>
      </c>
      <c r="AL51">
        <v>2.1654126025700573</v>
      </c>
    </row>
    <row r="52" spans="2:38" x14ac:dyDescent="0.25">
      <c r="B52">
        <v>31725</v>
      </c>
      <c r="C52">
        <v>110626</v>
      </c>
      <c r="D52">
        <v>54505</v>
      </c>
      <c r="E52">
        <v>105067</v>
      </c>
      <c r="F52">
        <v>52579</v>
      </c>
      <c r="H52">
        <v>103352</v>
      </c>
      <c r="J52">
        <f t="shared" si="6"/>
        <v>70900.399999999994</v>
      </c>
      <c r="K52">
        <f t="shared" si="7"/>
        <v>1.4577068676622418</v>
      </c>
      <c r="L52">
        <f t="shared" si="8"/>
        <v>110626</v>
      </c>
      <c r="M52">
        <f t="shared" si="9"/>
        <v>31725</v>
      </c>
      <c r="N52">
        <f t="shared" si="10"/>
        <v>70900.399999999994</v>
      </c>
      <c r="O52">
        <f t="shared" si="11"/>
        <v>78901</v>
      </c>
      <c r="Q52">
        <v>-13867</v>
      </c>
      <c r="R52">
        <v>-309</v>
      </c>
      <c r="T52">
        <v>3102.7999999999884</v>
      </c>
      <c r="U52">
        <v>-2123.2000000000116</v>
      </c>
      <c r="W52">
        <v>14025.2</v>
      </c>
      <c r="X52">
        <v>2576.8000000000002</v>
      </c>
      <c r="AF52">
        <v>70900.399999999994</v>
      </c>
      <c r="AG52">
        <v>1.4577068676622418</v>
      </c>
      <c r="AI52">
        <v>70900.399999999994</v>
      </c>
      <c r="AJ52">
        <v>1.4577068676622418</v>
      </c>
    </row>
    <row r="53" spans="2:38" x14ac:dyDescent="0.25">
      <c r="B53">
        <v>20920</v>
      </c>
      <c r="C53">
        <v>64117</v>
      </c>
      <c r="D53">
        <v>13166</v>
      </c>
      <c r="E53">
        <v>55177</v>
      </c>
      <c r="F53">
        <v>108908</v>
      </c>
      <c r="H53">
        <v>68297</v>
      </c>
      <c r="J53">
        <f t="shared" si="6"/>
        <v>52457.599999999999</v>
      </c>
      <c r="K53">
        <f t="shared" si="7"/>
        <v>1.3019467150613067</v>
      </c>
      <c r="L53">
        <f t="shared" si="8"/>
        <v>108908</v>
      </c>
      <c r="M53">
        <f t="shared" si="9"/>
        <v>13166</v>
      </c>
      <c r="N53">
        <f t="shared" si="10"/>
        <v>52457.599999999999</v>
      </c>
      <c r="O53">
        <f t="shared" si="11"/>
        <v>95742</v>
      </c>
      <c r="Q53">
        <v>-22723</v>
      </c>
      <c r="R53">
        <v>199</v>
      </c>
      <c r="T53">
        <v>-8821</v>
      </c>
      <c r="U53">
        <v>3716.1999999999971</v>
      </c>
      <c r="W53">
        <v>19363.400000000001</v>
      </c>
      <c r="X53">
        <v>3794.2</v>
      </c>
      <c r="AF53">
        <v>52457.599999999999</v>
      </c>
      <c r="AG53">
        <v>1.3019467150613067</v>
      </c>
      <c r="AK53">
        <v>52457.599999999999</v>
      </c>
      <c r="AL53">
        <v>1.3019467150613067</v>
      </c>
    </row>
    <row r="54" spans="2:38" x14ac:dyDescent="0.25">
      <c r="B54">
        <v>108499</v>
      </c>
      <c r="C54">
        <v>47870</v>
      </c>
      <c r="D54">
        <v>91315</v>
      </c>
      <c r="E54">
        <v>106500</v>
      </c>
      <c r="F54">
        <v>29594</v>
      </c>
      <c r="H54">
        <v>101474</v>
      </c>
      <c r="J54">
        <f t="shared" si="6"/>
        <v>76755.600000000006</v>
      </c>
      <c r="K54">
        <f t="shared" si="7"/>
        <v>1.3220403462418375</v>
      </c>
      <c r="L54">
        <f t="shared" si="8"/>
        <v>108499</v>
      </c>
      <c r="M54">
        <f t="shared" si="9"/>
        <v>29594</v>
      </c>
      <c r="N54">
        <f t="shared" si="10"/>
        <v>76755.600000000006</v>
      </c>
      <c r="O54">
        <f t="shared" si="11"/>
        <v>78905</v>
      </c>
      <c r="Q54">
        <v>36530</v>
      </c>
      <c r="R54">
        <v>-5</v>
      </c>
      <c r="T54">
        <v>16313.400000000009</v>
      </c>
      <c r="U54">
        <v>-1915.3999999999942</v>
      </c>
      <c r="W54">
        <v>16313.399999999998</v>
      </c>
      <c r="X54">
        <v>2472.6</v>
      </c>
      <c r="Z54">
        <v>76755.600000000006</v>
      </c>
      <c r="AA54">
        <v>1.3220403462418375</v>
      </c>
      <c r="AI54">
        <v>76755.600000000006</v>
      </c>
      <c r="AJ54">
        <v>1.3220403462418375</v>
      </c>
    </row>
    <row r="55" spans="2:38" x14ac:dyDescent="0.25">
      <c r="B55">
        <v>42769</v>
      </c>
      <c r="C55">
        <v>71544</v>
      </c>
      <c r="D55">
        <v>8281</v>
      </c>
      <c r="E55">
        <v>100676</v>
      </c>
      <c r="F55">
        <v>69051</v>
      </c>
      <c r="H55">
        <v>61564</v>
      </c>
      <c r="J55">
        <f t="shared" si="6"/>
        <v>58464.2</v>
      </c>
      <c r="K55">
        <f t="shared" si="7"/>
        <v>1.053020480909685</v>
      </c>
      <c r="L55">
        <f t="shared" si="8"/>
        <v>100676</v>
      </c>
      <c r="M55">
        <f t="shared" si="9"/>
        <v>8281</v>
      </c>
      <c r="N55">
        <f t="shared" si="10"/>
        <v>58464.2</v>
      </c>
      <c r="O55">
        <f t="shared" si="11"/>
        <v>92395</v>
      </c>
      <c r="Q55">
        <v>-14204</v>
      </c>
      <c r="R55">
        <v>0</v>
      </c>
      <c r="T55">
        <v>654.19999999999709</v>
      </c>
      <c r="U55">
        <v>-83</v>
      </c>
      <c r="W55">
        <v>12845</v>
      </c>
      <c r="X55">
        <v>3537.3999999999996</v>
      </c>
      <c r="Z55">
        <v>58464.2</v>
      </c>
      <c r="AA55">
        <v>1.053020480909685</v>
      </c>
      <c r="AI55">
        <v>58464.2</v>
      </c>
      <c r="AJ55">
        <v>1.053020480909685</v>
      </c>
    </row>
    <row r="56" spans="2:38" x14ac:dyDescent="0.25">
      <c r="B56">
        <v>66886</v>
      </c>
      <c r="C56">
        <v>64648</v>
      </c>
      <c r="D56">
        <v>55911</v>
      </c>
      <c r="E56">
        <v>46983</v>
      </c>
      <c r="F56">
        <v>89150</v>
      </c>
      <c r="H56">
        <v>92269</v>
      </c>
      <c r="J56">
        <f t="shared" si="6"/>
        <v>64715.6</v>
      </c>
      <c r="K56">
        <f t="shared" si="7"/>
        <v>1.4257613311164541</v>
      </c>
      <c r="L56">
        <f t="shared" si="8"/>
        <v>89150</v>
      </c>
      <c r="M56">
        <f t="shared" si="9"/>
        <v>46983</v>
      </c>
      <c r="N56">
        <f t="shared" si="10"/>
        <v>64715.6</v>
      </c>
      <c r="O56">
        <f t="shared" si="11"/>
        <v>42167</v>
      </c>
      <c r="Q56">
        <v>-18062</v>
      </c>
      <c r="R56">
        <v>1084</v>
      </c>
      <c r="T56">
        <v>6708.7999999999956</v>
      </c>
      <c r="U56">
        <v>1041</v>
      </c>
      <c r="W56">
        <v>12032.400000000001</v>
      </c>
      <c r="X56">
        <v>3789.4</v>
      </c>
      <c r="AD56">
        <v>64715.6</v>
      </c>
      <c r="AE56">
        <v>1.4257613311164541</v>
      </c>
      <c r="AK56">
        <v>64715.6</v>
      </c>
      <c r="AL56">
        <v>1.4257613311164541</v>
      </c>
    </row>
    <row r="57" spans="2:38" x14ac:dyDescent="0.25">
      <c r="B57">
        <v>21184</v>
      </c>
      <c r="C57">
        <v>56908</v>
      </c>
      <c r="D57">
        <v>88224</v>
      </c>
      <c r="E57">
        <v>110064</v>
      </c>
      <c r="F57">
        <v>88068</v>
      </c>
      <c r="H57">
        <v>125582</v>
      </c>
      <c r="J57">
        <f t="shared" si="6"/>
        <v>72889.600000000006</v>
      </c>
      <c r="K57">
        <f t="shared" si="7"/>
        <v>1.7229069716393008</v>
      </c>
      <c r="L57">
        <f t="shared" si="8"/>
        <v>110064</v>
      </c>
      <c r="M57">
        <f t="shared" si="9"/>
        <v>21184</v>
      </c>
      <c r="N57">
        <f t="shared" si="10"/>
        <v>72889.600000000006</v>
      </c>
      <c r="O57">
        <f t="shared" si="11"/>
        <v>88880</v>
      </c>
      <c r="Q57">
        <v>-10825</v>
      </c>
      <c r="R57">
        <v>-8149</v>
      </c>
      <c r="T57">
        <v>-9594.1999999999971</v>
      </c>
      <c r="U57">
        <v>-1609.7999999999884</v>
      </c>
      <c r="W57">
        <v>29227.800000000003</v>
      </c>
      <c r="X57">
        <v>3266.2</v>
      </c>
      <c r="AF57">
        <v>72889.600000000006</v>
      </c>
      <c r="AG57">
        <v>1.7229069716393008</v>
      </c>
      <c r="AK57">
        <v>72889.600000000006</v>
      </c>
      <c r="AL57">
        <v>1.7229069716393008</v>
      </c>
    </row>
    <row r="58" spans="2:38" x14ac:dyDescent="0.25">
      <c r="B58">
        <v>15993</v>
      </c>
      <c r="C58">
        <v>14277</v>
      </c>
      <c r="D58">
        <v>61542</v>
      </c>
      <c r="E58">
        <v>24684</v>
      </c>
      <c r="F58">
        <v>23068</v>
      </c>
      <c r="H58">
        <v>52092</v>
      </c>
      <c r="J58">
        <f t="shared" si="6"/>
        <v>27912.799999999999</v>
      </c>
      <c r="K58">
        <f t="shared" si="7"/>
        <v>1.8662405777994326</v>
      </c>
      <c r="L58">
        <f t="shared" si="8"/>
        <v>61542</v>
      </c>
      <c r="M58">
        <f t="shared" si="9"/>
        <v>14277</v>
      </c>
      <c r="N58">
        <f t="shared" si="10"/>
        <v>27912.799999999999</v>
      </c>
      <c r="O58">
        <f t="shared" si="11"/>
        <v>47265</v>
      </c>
      <c r="Q58">
        <v>7935</v>
      </c>
      <c r="R58">
        <v>-269</v>
      </c>
      <c r="T58">
        <v>-11668.600000000002</v>
      </c>
      <c r="U58">
        <v>1722.5999999999985</v>
      </c>
      <c r="W58">
        <v>13129</v>
      </c>
      <c r="X58">
        <v>2011.4</v>
      </c>
      <c r="Z58">
        <v>27912.799999999999</v>
      </c>
      <c r="AA58">
        <v>1.8662405777994326</v>
      </c>
      <c r="AK58">
        <v>27912.799999999999</v>
      </c>
      <c r="AL58">
        <v>1.8662405777994326</v>
      </c>
    </row>
    <row r="59" spans="2:38" x14ac:dyDescent="0.25">
      <c r="B59">
        <v>108434</v>
      </c>
      <c r="C59">
        <v>27922</v>
      </c>
      <c r="D59">
        <v>30732</v>
      </c>
      <c r="E59">
        <v>37974</v>
      </c>
      <c r="F59">
        <v>42143</v>
      </c>
      <c r="H59">
        <v>103017</v>
      </c>
      <c r="J59">
        <f t="shared" si="6"/>
        <v>49441</v>
      </c>
      <c r="K59">
        <f t="shared" si="7"/>
        <v>2.0836350397443417</v>
      </c>
      <c r="L59">
        <f t="shared" si="8"/>
        <v>108434</v>
      </c>
      <c r="M59">
        <f t="shared" si="9"/>
        <v>27922</v>
      </c>
      <c r="N59">
        <f t="shared" si="10"/>
        <v>49441</v>
      </c>
      <c r="O59">
        <f t="shared" si="11"/>
        <v>80512</v>
      </c>
      <c r="Q59">
        <v>3018</v>
      </c>
      <c r="R59">
        <v>3327</v>
      </c>
      <c r="T59">
        <v>118</v>
      </c>
      <c r="U59">
        <v>2009.8000000000029</v>
      </c>
      <c r="W59">
        <v>11620.400000000001</v>
      </c>
      <c r="X59">
        <v>4207</v>
      </c>
      <c r="AD59">
        <v>49441</v>
      </c>
      <c r="AE59">
        <v>2.0836350397443417</v>
      </c>
      <c r="AK59">
        <v>49441</v>
      </c>
      <c r="AL59">
        <v>2.0836350397443417</v>
      </c>
    </row>
    <row r="60" spans="2:38" x14ac:dyDescent="0.25">
      <c r="B60">
        <v>39481</v>
      </c>
      <c r="C60">
        <v>28956</v>
      </c>
      <c r="D60">
        <v>25681</v>
      </c>
      <c r="E60">
        <v>64826</v>
      </c>
      <c r="F60">
        <v>12545</v>
      </c>
      <c r="H60">
        <v>69285</v>
      </c>
      <c r="J60">
        <f t="shared" si="6"/>
        <v>34297.800000000003</v>
      </c>
      <c r="K60">
        <f t="shared" si="7"/>
        <v>2.0201004146038519</v>
      </c>
      <c r="L60">
        <f t="shared" si="8"/>
        <v>64826</v>
      </c>
      <c r="M60">
        <f t="shared" si="9"/>
        <v>12545</v>
      </c>
      <c r="N60">
        <f t="shared" si="10"/>
        <v>34297.800000000003</v>
      </c>
      <c r="O60">
        <f t="shared" si="11"/>
        <v>52281</v>
      </c>
      <c r="Q60">
        <v>-15585</v>
      </c>
      <c r="R60">
        <v>-6972</v>
      </c>
      <c r="T60">
        <v>-10990.799999999996</v>
      </c>
      <c r="U60">
        <v>72</v>
      </c>
      <c r="W60">
        <v>18832.800000000003</v>
      </c>
      <c r="X60">
        <v>685.6</v>
      </c>
      <c r="AD60">
        <v>34297.800000000003</v>
      </c>
      <c r="AE60">
        <v>2.0201004146038519</v>
      </c>
      <c r="AK60">
        <v>34297.800000000003</v>
      </c>
      <c r="AL60">
        <v>2.0201004146038519</v>
      </c>
    </row>
    <row r="61" spans="2:38" x14ac:dyDescent="0.25">
      <c r="B61">
        <v>56631</v>
      </c>
      <c r="C61">
        <v>34079</v>
      </c>
      <c r="D61">
        <v>70122</v>
      </c>
      <c r="E61">
        <v>78336</v>
      </c>
      <c r="F61">
        <v>84147</v>
      </c>
      <c r="H61">
        <v>76860</v>
      </c>
      <c r="J61">
        <f t="shared" si="6"/>
        <v>64663</v>
      </c>
      <c r="K61">
        <f t="shared" si="7"/>
        <v>1.1886240972426272</v>
      </c>
      <c r="L61">
        <f t="shared" si="8"/>
        <v>84147</v>
      </c>
      <c r="M61">
        <f t="shared" si="9"/>
        <v>34079</v>
      </c>
      <c r="N61">
        <f t="shared" si="10"/>
        <v>64663</v>
      </c>
      <c r="O61">
        <f t="shared" si="11"/>
        <v>50068</v>
      </c>
      <c r="Q61">
        <v>-6534</v>
      </c>
      <c r="R61">
        <v>-1590</v>
      </c>
      <c r="T61">
        <v>-5963.6000000000058</v>
      </c>
      <c r="U61">
        <v>-2238.1999999999971</v>
      </c>
      <c r="W61">
        <v>18110</v>
      </c>
      <c r="X61">
        <v>6222.2</v>
      </c>
      <c r="AB61">
        <v>64663</v>
      </c>
      <c r="AC61">
        <v>1.1886240972426272</v>
      </c>
      <c r="AI61">
        <v>64663</v>
      </c>
      <c r="AJ61">
        <v>1.1886240972426272</v>
      </c>
    </row>
    <row r="62" spans="2:38" x14ac:dyDescent="0.25">
      <c r="B62">
        <v>64578</v>
      </c>
      <c r="C62">
        <v>53111</v>
      </c>
      <c r="D62">
        <v>12307</v>
      </c>
      <c r="E62">
        <v>96634</v>
      </c>
      <c r="F62">
        <v>96984</v>
      </c>
      <c r="H62">
        <v>75228</v>
      </c>
      <c r="J62">
        <f t="shared" si="6"/>
        <v>64722.8</v>
      </c>
      <c r="K62">
        <f t="shared" si="7"/>
        <v>1.1623106540508135</v>
      </c>
      <c r="L62">
        <f t="shared" si="8"/>
        <v>96984</v>
      </c>
      <c r="M62">
        <f t="shared" si="9"/>
        <v>12307</v>
      </c>
      <c r="N62">
        <f t="shared" si="10"/>
        <v>64722.8</v>
      </c>
      <c r="O62">
        <f t="shared" si="11"/>
        <v>84677</v>
      </c>
      <c r="Q62">
        <v>-6936</v>
      </c>
      <c r="R62">
        <v>-9669</v>
      </c>
      <c r="T62">
        <v>-4550.8000000000029</v>
      </c>
      <c r="U62">
        <v>512.40000000000146</v>
      </c>
      <c r="W62">
        <v>22091.200000000001</v>
      </c>
      <c r="X62">
        <v>2319.6</v>
      </c>
      <c r="AB62">
        <v>64722.8</v>
      </c>
      <c r="AC62">
        <v>1.1623106540508135</v>
      </c>
      <c r="AI62">
        <v>64722.8</v>
      </c>
      <c r="AJ62">
        <v>1.1623106540508135</v>
      </c>
    </row>
    <row r="63" spans="2:38" x14ac:dyDescent="0.25">
      <c r="B63">
        <v>63257</v>
      </c>
      <c r="C63">
        <v>77247</v>
      </c>
      <c r="D63">
        <v>104155</v>
      </c>
      <c r="E63">
        <v>107633</v>
      </c>
      <c r="F63">
        <v>74575</v>
      </c>
      <c r="H63">
        <v>124958</v>
      </c>
      <c r="J63">
        <f t="shared" si="6"/>
        <v>85373.4</v>
      </c>
      <c r="K63">
        <f t="shared" si="7"/>
        <v>1.4636643263592641</v>
      </c>
      <c r="L63">
        <f t="shared" si="8"/>
        <v>107633</v>
      </c>
      <c r="M63">
        <f t="shared" si="9"/>
        <v>63257</v>
      </c>
      <c r="N63">
        <f t="shared" si="10"/>
        <v>85373.4</v>
      </c>
      <c r="O63">
        <f t="shared" si="11"/>
        <v>44376</v>
      </c>
      <c r="Q63">
        <v>-11572</v>
      </c>
      <c r="R63">
        <v>16</v>
      </c>
      <c r="T63">
        <v>7145.3999999999942</v>
      </c>
      <c r="U63">
        <v>2743.3999999999942</v>
      </c>
      <c r="W63">
        <v>11272.6</v>
      </c>
      <c r="X63">
        <v>2756.6</v>
      </c>
      <c r="AF63">
        <v>85373.4</v>
      </c>
      <c r="AG63">
        <v>1.4636643263592641</v>
      </c>
      <c r="AK63">
        <v>85373.4</v>
      </c>
      <c r="AL63">
        <v>1.4636643263592641</v>
      </c>
    </row>
    <row r="64" spans="2:38" x14ac:dyDescent="0.25">
      <c r="B64">
        <v>46994</v>
      </c>
      <c r="C64">
        <v>46665</v>
      </c>
      <c r="D64">
        <v>98076</v>
      </c>
      <c r="E64">
        <v>72807</v>
      </c>
      <c r="F64">
        <v>100481</v>
      </c>
      <c r="H64">
        <v>123259</v>
      </c>
      <c r="J64">
        <f t="shared" si="6"/>
        <v>73004.600000000006</v>
      </c>
      <c r="K64">
        <f t="shared" si="7"/>
        <v>1.6883730614235266</v>
      </c>
      <c r="L64">
        <f t="shared" si="8"/>
        <v>100481</v>
      </c>
      <c r="M64">
        <f t="shared" si="9"/>
        <v>46665</v>
      </c>
      <c r="N64">
        <f t="shared" si="10"/>
        <v>73004.600000000006</v>
      </c>
      <c r="O64">
        <f t="shared" si="11"/>
        <v>53816</v>
      </c>
      <c r="Q64">
        <v>34822</v>
      </c>
      <c r="R64">
        <v>3004</v>
      </c>
      <c r="T64">
        <v>-4633</v>
      </c>
      <c r="U64">
        <v>-1303</v>
      </c>
      <c r="W64">
        <v>14434.2</v>
      </c>
      <c r="X64">
        <v>1307.8000000000002</v>
      </c>
      <c r="AB64">
        <v>73004.600000000006</v>
      </c>
      <c r="AC64">
        <v>1.6883730614235266</v>
      </c>
      <c r="AK64">
        <v>73004.600000000006</v>
      </c>
      <c r="AL64">
        <v>1.6883730614235266</v>
      </c>
    </row>
    <row r="65" spans="2:38" x14ac:dyDescent="0.25">
      <c r="B65">
        <v>86604</v>
      </c>
      <c r="C65">
        <v>110475</v>
      </c>
      <c r="D65">
        <v>100211</v>
      </c>
      <c r="E65">
        <v>89142</v>
      </c>
      <c r="F65">
        <v>68752</v>
      </c>
      <c r="H65">
        <v>98054</v>
      </c>
      <c r="J65">
        <f t="shared" si="6"/>
        <v>91036.800000000003</v>
      </c>
      <c r="K65">
        <f t="shared" si="7"/>
        <v>1.0770809167281803</v>
      </c>
      <c r="L65">
        <f t="shared" si="8"/>
        <v>110475</v>
      </c>
      <c r="M65">
        <f t="shared" si="9"/>
        <v>68752</v>
      </c>
      <c r="N65">
        <f t="shared" si="10"/>
        <v>91036.800000000003</v>
      </c>
      <c r="O65">
        <f t="shared" si="11"/>
        <v>41723</v>
      </c>
      <c r="Q65">
        <v>-346</v>
      </c>
      <c r="R65">
        <v>-7723</v>
      </c>
      <c r="T65">
        <v>13669.800000000003</v>
      </c>
      <c r="U65">
        <v>-2136</v>
      </c>
      <c r="W65">
        <v>13669.8</v>
      </c>
      <c r="X65">
        <v>2514</v>
      </c>
      <c r="AB65">
        <v>91036.800000000003</v>
      </c>
      <c r="AC65">
        <v>1.0770809167281803</v>
      </c>
      <c r="AI65">
        <v>91036.800000000003</v>
      </c>
      <c r="AJ65">
        <v>1.0770809167281803</v>
      </c>
    </row>
    <row r="66" spans="2:38" x14ac:dyDescent="0.25">
      <c r="B66">
        <v>32131</v>
      </c>
      <c r="C66">
        <v>115541</v>
      </c>
      <c r="D66">
        <v>74117</v>
      </c>
      <c r="E66">
        <v>49457</v>
      </c>
      <c r="F66">
        <v>107524</v>
      </c>
      <c r="H66">
        <v>99999</v>
      </c>
      <c r="J66">
        <f t="shared" ref="J66:J101" si="12">AVERAGE(B66:F66)</f>
        <v>75754</v>
      </c>
      <c r="K66">
        <f t="shared" ref="K66:K97" si="13">H66/J66</f>
        <v>1.3200491063178181</v>
      </c>
      <c r="L66">
        <f t="shared" ref="L66:L101" si="14">MAX(B66:F66)</f>
        <v>115541</v>
      </c>
      <c r="M66">
        <f t="shared" ref="M66:M101" si="15">MIN(B66:F66)</f>
        <v>32131</v>
      </c>
      <c r="N66">
        <f t="shared" ref="N66:N101" si="16">AVERAGE(B66:F66)</f>
        <v>75754</v>
      </c>
      <c r="O66">
        <f t="shared" ref="O66:O101" si="17">L66-M66</f>
        <v>83410</v>
      </c>
      <c r="Q66">
        <v>-21648</v>
      </c>
      <c r="R66">
        <v>-7</v>
      </c>
      <c r="T66">
        <v>-5918</v>
      </c>
      <c r="U66">
        <v>-319.60000000000582</v>
      </c>
      <c r="W66">
        <v>10363.599999999999</v>
      </c>
      <c r="X66">
        <v>2176.4</v>
      </c>
      <c r="AF66">
        <v>75754</v>
      </c>
      <c r="AG66">
        <v>1.3200491063178181</v>
      </c>
      <c r="AI66">
        <v>75754</v>
      </c>
      <c r="AJ66">
        <v>1.3200491063178181</v>
      </c>
    </row>
    <row r="67" spans="2:38" x14ac:dyDescent="0.25">
      <c r="B67">
        <v>89577</v>
      </c>
      <c r="C67">
        <v>102510</v>
      </c>
      <c r="D67">
        <v>68217</v>
      </c>
      <c r="E67">
        <v>108814</v>
      </c>
      <c r="F67">
        <v>97361</v>
      </c>
      <c r="H67">
        <v>124694</v>
      </c>
      <c r="J67">
        <f t="shared" si="12"/>
        <v>93295.8</v>
      </c>
      <c r="K67">
        <f t="shared" si="13"/>
        <v>1.3365446247312311</v>
      </c>
      <c r="L67">
        <f t="shared" si="14"/>
        <v>108814</v>
      </c>
      <c r="M67">
        <f t="shared" si="15"/>
        <v>68217</v>
      </c>
      <c r="N67">
        <f t="shared" si="16"/>
        <v>93295.8</v>
      </c>
      <c r="O67">
        <f t="shared" si="17"/>
        <v>40597</v>
      </c>
      <c r="Q67">
        <v>4523</v>
      </c>
      <c r="R67">
        <v>184</v>
      </c>
      <c r="T67">
        <v>4071.6000000000058</v>
      </c>
      <c r="U67">
        <v>-784.80000000000291</v>
      </c>
      <c r="W67">
        <v>11598</v>
      </c>
      <c r="X67">
        <v>785.6</v>
      </c>
      <c r="AB67">
        <v>93295.8</v>
      </c>
      <c r="AC67">
        <v>1.3365446247312311</v>
      </c>
      <c r="AI67">
        <v>93295.8</v>
      </c>
      <c r="AJ67">
        <v>1.3365446247312311</v>
      </c>
    </row>
    <row r="68" spans="2:38" x14ac:dyDescent="0.25">
      <c r="B68">
        <v>49108</v>
      </c>
      <c r="C68">
        <v>32691</v>
      </c>
      <c r="D68">
        <v>89952</v>
      </c>
      <c r="E68">
        <v>63168</v>
      </c>
      <c r="F68">
        <v>71850</v>
      </c>
      <c r="H68">
        <v>69509</v>
      </c>
      <c r="J68">
        <f t="shared" si="12"/>
        <v>61353.8</v>
      </c>
      <c r="K68">
        <f t="shared" si="13"/>
        <v>1.1329208622774791</v>
      </c>
      <c r="L68">
        <f t="shared" si="14"/>
        <v>89952</v>
      </c>
      <c r="M68">
        <f t="shared" si="15"/>
        <v>32691</v>
      </c>
      <c r="N68">
        <f t="shared" si="16"/>
        <v>61353.8</v>
      </c>
      <c r="O68">
        <f t="shared" si="17"/>
        <v>57261</v>
      </c>
      <c r="Q68">
        <v>1859</v>
      </c>
      <c r="R68">
        <v>-68</v>
      </c>
      <c r="T68">
        <v>-2163.3999999999942</v>
      </c>
      <c r="U68">
        <v>2815</v>
      </c>
      <c r="W68">
        <v>15267.400000000001</v>
      </c>
      <c r="X68">
        <v>5769.4</v>
      </c>
      <c r="AB68">
        <v>61353.8</v>
      </c>
      <c r="AC68">
        <v>1.1329208622774791</v>
      </c>
      <c r="AI68">
        <v>61353.8</v>
      </c>
      <c r="AJ68">
        <v>1.1329208622774791</v>
      </c>
    </row>
    <row r="69" spans="2:38" x14ac:dyDescent="0.25">
      <c r="B69">
        <v>20887</v>
      </c>
      <c r="C69">
        <v>19337</v>
      </c>
      <c r="D69">
        <v>48773</v>
      </c>
      <c r="E69">
        <v>45348</v>
      </c>
      <c r="F69">
        <v>14525</v>
      </c>
      <c r="H69">
        <v>69604</v>
      </c>
      <c r="J69">
        <f t="shared" si="12"/>
        <v>29774</v>
      </c>
      <c r="K69">
        <f t="shared" si="13"/>
        <v>2.3377443406999396</v>
      </c>
      <c r="L69">
        <f t="shared" si="14"/>
        <v>48773</v>
      </c>
      <c r="M69">
        <f t="shared" si="15"/>
        <v>14525</v>
      </c>
      <c r="N69">
        <f t="shared" si="16"/>
        <v>29774</v>
      </c>
      <c r="O69">
        <f t="shared" si="17"/>
        <v>34248</v>
      </c>
      <c r="Q69">
        <v>13024</v>
      </c>
      <c r="R69">
        <v>5429</v>
      </c>
      <c r="T69">
        <v>-16941.400000000001</v>
      </c>
      <c r="U69">
        <v>-3962.5999999999985</v>
      </c>
      <c r="W69">
        <v>16941.400000000001</v>
      </c>
      <c r="X69">
        <v>3997</v>
      </c>
      <c r="Z69">
        <v>29774</v>
      </c>
      <c r="AA69">
        <v>2.3377443406999396</v>
      </c>
      <c r="AK69">
        <v>29774</v>
      </c>
      <c r="AL69">
        <v>2.3377443406999396</v>
      </c>
    </row>
    <row r="70" spans="2:38" x14ac:dyDescent="0.25">
      <c r="B70">
        <v>32490</v>
      </c>
      <c r="C70">
        <v>48412</v>
      </c>
      <c r="D70">
        <v>73176</v>
      </c>
      <c r="E70">
        <v>73000</v>
      </c>
      <c r="F70">
        <v>84452</v>
      </c>
      <c r="H70">
        <v>101135</v>
      </c>
      <c r="J70">
        <f t="shared" si="12"/>
        <v>62306</v>
      </c>
      <c r="K70">
        <f t="shared" si="13"/>
        <v>1.6231984078579913</v>
      </c>
      <c r="L70">
        <f t="shared" si="14"/>
        <v>84452</v>
      </c>
      <c r="M70">
        <f t="shared" si="15"/>
        <v>32490</v>
      </c>
      <c r="N70">
        <f t="shared" si="16"/>
        <v>62306</v>
      </c>
      <c r="O70">
        <f t="shared" si="17"/>
        <v>51962</v>
      </c>
      <c r="Q70">
        <v>6671</v>
      </c>
      <c r="R70">
        <v>-914</v>
      </c>
      <c r="T70">
        <v>3758</v>
      </c>
      <c r="U70">
        <v>3745.4000000000015</v>
      </c>
      <c r="W70">
        <v>12946.400000000001</v>
      </c>
      <c r="X70">
        <v>5265</v>
      </c>
      <c r="AD70">
        <v>62306</v>
      </c>
      <c r="AE70">
        <v>1.6231984078579913</v>
      </c>
      <c r="AK70">
        <v>62306</v>
      </c>
      <c r="AL70">
        <v>1.6231984078579913</v>
      </c>
    </row>
    <row r="71" spans="2:38" x14ac:dyDescent="0.25">
      <c r="B71">
        <v>69451</v>
      </c>
      <c r="C71">
        <v>27393</v>
      </c>
      <c r="D71">
        <v>36130</v>
      </c>
      <c r="E71">
        <v>73552</v>
      </c>
      <c r="F71">
        <v>91710</v>
      </c>
      <c r="H71">
        <v>83438</v>
      </c>
      <c r="J71">
        <f t="shared" si="12"/>
        <v>59647.199999999997</v>
      </c>
      <c r="K71">
        <f t="shared" si="13"/>
        <v>1.398858622030875</v>
      </c>
      <c r="L71">
        <f t="shared" si="14"/>
        <v>91710</v>
      </c>
      <c r="M71">
        <f t="shared" si="15"/>
        <v>27393</v>
      </c>
      <c r="N71">
        <f t="shared" si="16"/>
        <v>59647.199999999997</v>
      </c>
      <c r="O71">
        <f t="shared" si="17"/>
        <v>64317</v>
      </c>
      <c r="Q71">
        <v>-10042</v>
      </c>
      <c r="R71">
        <v>0</v>
      </c>
      <c r="T71">
        <v>3608.3999999999942</v>
      </c>
      <c r="U71">
        <v>1890.7999999999956</v>
      </c>
      <c r="W71">
        <v>26162</v>
      </c>
      <c r="X71">
        <v>4350</v>
      </c>
      <c r="AD71">
        <v>59647.199999999997</v>
      </c>
      <c r="AE71">
        <v>1.398858622030875</v>
      </c>
      <c r="AK71">
        <v>59647.199999999997</v>
      </c>
      <c r="AL71">
        <v>1.398858622030875</v>
      </c>
    </row>
    <row r="72" spans="2:38" x14ac:dyDescent="0.25">
      <c r="B72">
        <v>65445</v>
      </c>
      <c r="C72">
        <v>26198</v>
      </c>
      <c r="D72">
        <v>75829</v>
      </c>
      <c r="E72">
        <v>45083</v>
      </c>
      <c r="F72">
        <v>103735</v>
      </c>
      <c r="H72">
        <v>72506</v>
      </c>
      <c r="J72">
        <f t="shared" si="12"/>
        <v>63258</v>
      </c>
      <c r="K72">
        <f t="shared" si="13"/>
        <v>1.1461949476746025</v>
      </c>
      <c r="L72">
        <f t="shared" si="14"/>
        <v>103735</v>
      </c>
      <c r="M72">
        <f t="shared" si="15"/>
        <v>26198</v>
      </c>
      <c r="N72">
        <f t="shared" si="16"/>
        <v>63258</v>
      </c>
      <c r="O72">
        <f t="shared" si="17"/>
        <v>77537</v>
      </c>
      <c r="Q72">
        <v>-26140</v>
      </c>
      <c r="R72">
        <v>-190</v>
      </c>
      <c r="T72">
        <v>-3973.8000000000029</v>
      </c>
      <c r="U72">
        <v>-825.19999999999709</v>
      </c>
      <c r="W72">
        <v>7288.6</v>
      </c>
      <c r="X72">
        <v>2395.1999999999998</v>
      </c>
      <c r="AF72">
        <v>63258</v>
      </c>
      <c r="AG72">
        <v>1.1461949476746025</v>
      </c>
      <c r="AI72">
        <v>63258</v>
      </c>
      <c r="AJ72">
        <v>1.1461949476746025</v>
      </c>
    </row>
    <row r="73" spans="2:38" x14ac:dyDescent="0.25">
      <c r="B73">
        <v>82321</v>
      </c>
      <c r="C73">
        <v>86461</v>
      </c>
      <c r="D73">
        <v>61337</v>
      </c>
      <c r="E73">
        <v>28613</v>
      </c>
      <c r="F73">
        <v>38690</v>
      </c>
      <c r="H73">
        <v>96950</v>
      </c>
      <c r="J73">
        <f t="shared" si="12"/>
        <v>59484.4</v>
      </c>
      <c r="K73">
        <f t="shared" si="13"/>
        <v>1.6298390838606425</v>
      </c>
      <c r="L73">
        <f t="shared" si="14"/>
        <v>86461</v>
      </c>
      <c r="M73">
        <f t="shared" si="15"/>
        <v>28613</v>
      </c>
      <c r="N73">
        <f t="shared" si="16"/>
        <v>59484.4</v>
      </c>
      <c r="O73">
        <f t="shared" si="17"/>
        <v>57848</v>
      </c>
      <c r="Q73">
        <v>5561</v>
      </c>
      <c r="R73">
        <v>1653</v>
      </c>
      <c r="T73">
        <v>-9346.4000000000015</v>
      </c>
      <c r="U73">
        <v>1409.2000000000044</v>
      </c>
      <c r="W73">
        <v>15080.8</v>
      </c>
      <c r="X73">
        <v>2368.8000000000002</v>
      </c>
      <c r="AB73">
        <v>59484.4</v>
      </c>
      <c r="AC73">
        <v>1.6298390838606425</v>
      </c>
      <c r="AK73">
        <v>59484.4</v>
      </c>
      <c r="AL73">
        <v>1.6298390838606425</v>
      </c>
    </row>
    <row r="74" spans="2:38" x14ac:dyDescent="0.25">
      <c r="B74">
        <v>111841</v>
      </c>
      <c r="C74">
        <v>3498</v>
      </c>
      <c r="D74">
        <v>103122</v>
      </c>
      <c r="E74">
        <v>68898</v>
      </c>
      <c r="F74">
        <v>93813</v>
      </c>
      <c r="H74">
        <v>82968</v>
      </c>
      <c r="J74">
        <f t="shared" si="12"/>
        <v>76234.399999999994</v>
      </c>
      <c r="K74">
        <f t="shared" si="13"/>
        <v>1.0883275791506197</v>
      </c>
      <c r="L74">
        <f t="shared" si="14"/>
        <v>111841</v>
      </c>
      <c r="M74">
        <f t="shared" si="15"/>
        <v>3498</v>
      </c>
      <c r="N74">
        <f t="shared" si="16"/>
        <v>76234.399999999994</v>
      </c>
      <c r="O74">
        <f t="shared" si="17"/>
        <v>108343</v>
      </c>
      <c r="Q74">
        <v>4494</v>
      </c>
      <c r="R74">
        <v>-1311</v>
      </c>
      <c r="T74">
        <v>48.19999999999709</v>
      </c>
      <c r="U74">
        <v>821.59999999999127</v>
      </c>
      <c r="W74">
        <v>7177.4</v>
      </c>
      <c r="X74">
        <v>5324.4000000000005</v>
      </c>
      <c r="AB74">
        <v>76234.399999999994</v>
      </c>
      <c r="AC74">
        <v>1.0883275791506197</v>
      </c>
      <c r="AI74">
        <v>76234.399999999994</v>
      </c>
      <c r="AJ74">
        <v>1.0883275791506197</v>
      </c>
    </row>
    <row r="75" spans="2:38" x14ac:dyDescent="0.25">
      <c r="B75">
        <v>50110</v>
      </c>
      <c r="C75">
        <v>17164</v>
      </c>
      <c r="D75">
        <v>54786</v>
      </c>
      <c r="E75">
        <v>86116</v>
      </c>
      <c r="F75">
        <v>37456</v>
      </c>
      <c r="H75">
        <v>109885</v>
      </c>
      <c r="J75">
        <f t="shared" si="12"/>
        <v>49126.400000000001</v>
      </c>
      <c r="K75">
        <f t="shared" si="13"/>
        <v>2.2367810383011983</v>
      </c>
      <c r="L75">
        <f t="shared" si="14"/>
        <v>86116</v>
      </c>
      <c r="M75">
        <f t="shared" si="15"/>
        <v>17164</v>
      </c>
      <c r="N75">
        <f t="shared" si="16"/>
        <v>49126.400000000001</v>
      </c>
      <c r="O75">
        <f t="shared" si="17"/>
        <v>68952</v>
      </c>
      <c r="Q75">
        <v>7303</v>
      </c>
      <c r="R75">
        <v>-7362</v>
      </c>
      <c r="T75">
        <v>-2927.1999999999971</v>
      </c>
      <c r="U75">
        <v>-69.799999999995634</v>
      </c>
      <c r="W75">
        <v>16873.599999999999</v>
      </c>
      <c r="X75">
        <v>1950.6000000000001</v>
      </c>
      <c r="AD75">
        <v>49126.400000000001</v>
      </c>
      <c r="AE75">
        <v>2.2367810383011983</v>
      </c>
      <c r="AK75">
        <v>49126.400000000001</v>
      </c>
      <c r="AL75">
        <v>2.2367810383011983</v>
      </c>
    </row>
    <row r="76" spans="2:38" x14ac:dyDescent="0.25">
      <c r="B76">
        <v>83139</v>
      </c>
      <c r="C76">
        <v>58288</v>
      </c>
      <c r="D76">
        <v>59109</v>
      </c>
      <c r="E76">
        <v>40902</v>
      </c>
      <c r="F76">
        <v>110617</v>
      </c>
      <c r="H76">
        <v>80087</v>
      </c>
      <c r="J76">
        <f t="shared" si="12"/>
        <v>70411</v>
      </c>
      <c r="K76">
        <f t="shared" si="13"/>
        <v>1.1374217096760448</v>
      </c>
      <c r="L76">
        <f t="shared" si="14"/>
        <v>110617</v>
      </c>
      <c r="M76">
        <f t="shared" si="15"/>
        <v>40902</v>
      </c>
      <c r="N76">
        <f t="shared" si="16"/>
        <v>70411</v>
      </c>
      <c r="O76">
        <f t="shared" si="17"/>
        <v>69715</v>
      </c>
      <c r="Q76">
        <v>6287</v>
      </c>
      <c r="R76">
        <v>-3980</v>
      </c>
      <c r="T76">
        <v>7607.1999999999971</v>
      </c>
      <c r="U76">
        <v>1516.3999999999942</v>
      </c>
      <c r="W76">
        <v>7607.2</v>
      </c>
      <c r="X76">
        <v>1516.4</v>
      </c>
      <c r="AB76">
        <v>70411</v>
      </c>
      <c r="AC76">
        <v>1.1374217096760448</v>
      </c>
      <c r="AI76">
        <v>70411</v>
      </c>
      <c r="AJ76">
        <v>1.1374217096760448</v>
      </c>
    </row>
    <row r="77" spans="2:38" x14ac:dyDescent="0.25">
      <c r="B77">
        <v>69116</v>
      </c>
      <c r="C77">
        <v>122845</v>
      </c>
      <c r="D77">
        <v>81992</v>
      </c>
      <c r="E77">
        <v>22519</v>
      </c>
      <c r="F77">
        <v>116484</v>
      </c>
      <c r="H77">
        <v>124579</v>
      </c>
      <c r="J77">
        <f t="shared" si="12"/>
        <v>82591.199999999997</v>
      </c>
      <c r="K77">
        <f t="shared" si="13"/>
        <v>1.5083810381735585</v>
      </c>
      <c r="L77">
        <f t="shared" si="14"/>
        <v>122845</v>
      </c>
      <c r="M77">
        <f t="shared" si="15"/>
        <v>22519</v>
      </c>
      <c r="N77">
        <f t="shared" si="16"/>
        <v>82591.199999999997</v>
      </c>
      <c r="O77">
        <f t="shared" si="17"/>
        <v>100326</v>
      </c>
      <c r="Q77">
        <v>27655</v>
      </c>
      <c r="R77">
        <v>1557</v>
      </c>
      <c r="T77">
        <v>13416</v>
      </c>
      <c r="U77">
        <v>2668</v>
      </c>
      <c r="W77">
        <v>13416</v>
      </c>
      <c r="X77">
        <v>5725.6</v>
      </c>
      <c r="AB77">
        <v>82591.199999999997</v>
      </c>
      <c r="AC77">
        <v>1.5083810381735585</v>
      </c>
      <c r="AK77">
        <v>82591.199999999997</v>
      </c>
      <c r="AL77">
        <v>1.5083810381735585</v>
      </c>
    </row>
    <row r="78" spans="2:38" x14ac:dyDescent="0.25">
      <c r="B78">
        <v>103751</v>
      </c>
      <c r="C78">
        <v>31086</v>
      </c>
      <c r="D78">
        <v>29260</v>
      </c>
      <c r="E78">
        <v>26889</v>
      </c>
      <c r="F78">
        <v>42015</v>
      </c>
      <c r="H78">
        <v>76408</v>
      </c>
      <c r="J78">
        <f t="shared" si="12"/>
        <v>46600.2</v>
      </c>
      <c r="K78">
        <f t="shared" si="13"/>
        <v>1.6396496152377029</v>
      </c>
      <c r="L78">
        <f t="shared" si="14"/>
        <v>103751</v>
      </c>
      <c r="M78">
        <f t="shared" si="15"/>
        <v>26889</v>
      </c>
      <c r="N78">
        <f t="shared" si="16"/>
        <v>46600.2</v>
      </c>
      <c r="O78">
        <f t="shared" si="17"/>
        <v>76862</v>
      </c>
      <c r="Q78">
        <v>-8093</v>
      </c>
      <c r="R78">
        <v>-5590</v>
      </c>
      <c r="T78">
        <v>11742</v>
      </c>
      <c r="U78">
        <v>-78.600000000005821</v>
      </c>
      <c r="W78">
        <v>16350</v>
      </c>
      <c r="X78">
        <v>2603.3999999999996</v>
      </c>
      <c r="AD78">
        <v>46600.2</v>
      </c>
      <c r="AE78">
        <v>1.6396496152377029</v>
      </c>
      <c r="AK78">
        <v>46600.2</v>
      </c>
      <c r="AL78">
        <v>1.6396496152377029</v>
      </c>
    </row>
    <row r="79" spans="2:38" x14ac:dyDescent="0.25">
      <c r="B79">
        <v>52196</v>
      </c>
      <c r="C79">
        <v>11517</v>
      </c>
      <c r="D79">
        <v>22362</v>
      </c>
      <c r="E79">
        <v>95175</v>
      </c>
      <c r="F79">
        <v>43540</v>
      </c>
      <c r="H79">
        <v>47751</v>
      </c>
      <c r="J79">
        <f t="shared" si="12"/>
        <v>44958</v>
      </c>
      <c r="K79">
        <f t="shared" si="13"/>
        <v>1.0621246496730281</v>
      </c>
      <c r="L79">
        <f t="shared" si="14"/>
        <v>95175</v>
      </c>
      <c r="M79">
        <f t="shared" si="15"/>
        <v>11517</v>
      </c>
      <c r="N79">
        <f t="shared" si="16"/>
        <v>44958</v>
      </c>
      <c r="O79">
        <f t="shared" si="17"/>
        <v>83658</v>
      </c>
      <c r="Q79">
        <v>-19653</v>
      </c>
      <c r="R79">
        <v>-78</v>
      </c>
      <c r="T79">
        <v>-4586.4000000000015</v>
      </c>
      <c r="U79">
        <v>-2793</v>
      </c>
      <c r="W79">
        <v>10901.6</v>
      </c>
      <c r="X79">
        <v>2793</v>
      </c>
      <c r="Z79">
        <v>44958</v>
      </c>
      <c r="AA79">
        <v>1.0621246496730281</v>
      </c>
      <c r="AI79">
        <v>44958</v>
      </c>
      <c r="AJ79">
        <v>1.0621246496730281</v>
      </c>
    </row>
    <row r="80" spans="2:38" x14ac:dyDescent="0.25">
      <c r="B80">
        <v>96919</v>
      </c>
      <c r="C80">
        <v>108748</v>
      </c>
      <c r="D80">
        <v>100432</v>
      </c>
      <c r="E80">
        <v>59247</v>
      </c>
      <c r="F80">
        <v>85578</v>
      </c>
      <c r="H80">
        <v>126462</v>
      </c>
      <c r="J80">
        <f t="shared" si="12"/>
        <v>90184.8</v>
      </c>
      <c r="K80">
        <f t="shared" si="13"/>
        <v>1.4022540383745377</v>
      </c>
      <c r="L80">
        <f t="shared" si="14"/>
        <v>108748</v>
      </c>
      <c r="M80">
        <f t="shared" si="15"/>
        <v>59247</v>
      </c>
      <c r="N80">
        <f t="shared" si="16"/>
        <v>90184.8</v>
      </c>
      <c r="O80">
        <f t="shared" si="17"/>
        <v>49501</v>
      </c>
      <c r="Q80">
        <v>-4656</v>
      </c>
      <c r="R80">
        <v>3994</v>
      </c>
      <c r="T80">
        <v>11563.199999999997</v>
      </c>
      <c r="U80">
        <v>-69.599999999991269</v>
      </c>
      <c r="W80">
        <v>19852.400000000001</v>
      </c>
      <c r="X80">
        <v>5322.8</v>
      </c>
      <c r="AF80">
        <v>90184.8</v>
      </c>
      <c r="AG80">
        <v>1.4022540383745377</v>
      </c>
      <c r="AK80">
        <v>90184.8</v>
      </c>
      <c r="AL80">
        <v>1.4022540383745377</v>
      </c>
    </row>
    <row r="81" spans="2:38" x14ac:dyDescent="0.25">
      <c r="B81">
        <v>71697</v>
      </c>
      <c r="C81">
        <v>19938</v>
      </c>
      <c r="D81">
        <v>44481</v>
      </c>
      <c r="E81">
        <v>10095</v>
      </c>
      <c r="F81">
        <v>65779</v>
      </c>
      <c r="H81">
        <v>45788</v>
      </c>
      <c r="J81">
        <f t="shared" si="12"/>
        <v>42398</v>
      </c>
      <c r="K81">
        <f t="shared" si="13"/>
        <v>1.0799566017264965</v>
      </c>
      <c r="L81">
        <f t="shared" si="14"/>
        <v>71697</v>
      </c>
      <c r="M81">
        <f t="shared" si="15"/>
        <v>10095</v>
      </c>
      <c r="N81">
        <f t="shared" si="16"/>
        <v>42398</v>
      </c>
      <c r="O81">
        <f t="shared" si="17"/>
        <v>61602</v>
      </c>
      <c r="Q81">
        <v>-16942</v>
      </c>
      <c r="R81">
        <v>-830</v>
      </c>
      <c r="T81">
        <v>-2939.8000000000029</v>
      </c>
      <c r="U81">
        <v>-3016.5999999999985</v>
      </c>
      <c r="W81">
        <v>5877.4</v>
      </c>
      <c r="X81">
        <v>3165.8</v>
      </c>
      <c r="Z81">
        <v>42398</v>
      </c>
      <c r="AA81">
        <v>1.0799566017264965</v>
      </c>
      <c r="AI81">
        <v>42398</v>
      </c>
      <c r="AJ81">
        <v>1.0799566017264965</v>
      </c>
    </row>
    <row r="82" spans="2:38" x14ac:dyDescent="0.25">
      <c r="B82">
        <v>77762</v>
      </c>
      <c r="C82">
        <v>109869</v>
      </c>
      <c r="D82">
        <v>40106</v>
      </c>
      <c r="E82">
        <v>41178</v>
      </c>
      <c r="F82">
        <v>26552</v>
      </c>
      <c r="H82">
        <v>71185</v>
      </c>
      <c r="J82">
        <f t="shared" si="12"/>
        <v>59093.4</v>
      </c>
      <c r="K82">
        <f t="shared" si="13"/>
        <v>1.2046184514683536</v>
      </c>
      <c r="L82">
        <f t="shared" si="14"/>
        <v>109869</v>
      </c>
      <c r="M82">
        <f t="shared" si="15"/>
        <v>26552</v>
      </c>
      <c r="N82">
        <f t="shared" si="16"/>
        <v>59093.4</v>
      </c>
      <c r="O82">
        <f t="shared" si="17"/>
        <v>83317</v>
      </c>
      <c r="Q82">
        <v>-647</v>
      </c>
      <c r="R82">
        <v>-2360</v>
      </c>
      <c r="T82">
        <v>-5088</v>
      </c>
      <c r="U82">
        <v>238.80000000000291</v>
      </c>
      <c r="W82">
        <v>9429.6</v>
      </c>
      <c r="X82">
        <v>307.2</v>
      </c>
      <c r="AB82">
        <v>59093.4</v>
      </c>
      <c r="AC82">
        <v>1.2046184514683536</v>
      </c>
      <c r="AI82">
        <v>59093.4</v>
      </c>
      <c r="AJ82">
        <v>1.2046184514683536</v>
      </c>
    </row>
    <row r="83" spans="2:38" x14ac:dyDescent="0.25">
      <c r="B83">
        <v>75192</v>
      </c>
      <c r="C83">
        <v>88609</v>
      </c>
      <c r="D83">
        <v>61457</v>
      </c>
      <c r="E83">
        <v>69067</v>
      </c>
      <c r="F83">
        <v>68801</v>
      </c>
      <c r="H83">
        <v>120098</v>
      </c>
      <c r="J83">
        <f t="shared" si="12"/>
        <v>72625.2</v>
      </c>
      <c r="K83">
        <f t="shared" si="13"/>
        <v>1.6536684236325683</v>
      </c>
      <c r="L83">
        <f t="shared" si="14"/>
        <v>88609</v>
      </c>
      <c r="M83">
        <f t="shared" si="15"/>
        <v>61457</v>
      </c>
      <c r="N83">
        <f t="shared" si="16"/>
        <v>72625.2</v>
      </c>
      <c r="O83">
        <f t="shared" si="17"/>
        <v>27152</v>
      </c>
      <c r="Q83">
        <v>-7699</v>
      </c>
      <c r="R83">
        <v>-14958</v>
      </c>
      <c r="T83">
        <v>-10842.600000000006</v>
      </c>
      <c r="U83">
        <v>1092.8000000000029</v>
      </c>
      <c r="W83">
        <v>19287.8</v>
      </c>
      <c r="X83">
        <v>2024.3999999999999</v>
      </c>
      <c r="AF83">
        <v>72625.2</v>
      </c>
      <c r="AG83">
        <v>1.6536684236325683</v>
      </c>
      <c r="AK83">
        <v>72625.2</v>
      </c>
      <c r="AL83">
        <v>1.6536684236325683</v>
      </c>
    </row>
    <row r="84" spans="2:38" x14ac:dyDescent="0.25">
      <c r="B84">
        <v>19428</v>
      </c>
      <c r="C84">
        <v>26549</v>
      </c>
      <c r="D84">
        <v>67297</v>
      </c>
      <c r="E84">
        <v>35637</v>
      </c>
      <c r="F84">
        <v>87490</v>
      </c>
      <c r="H84">
        <v>58867</v>
      </c>
      <c r="J84">
        <f t="shared" si="12"/>
        <v>47280.2</v>
      </c>
      <c r="K84">
        <f t="shared" si="13"/>
        <v>1.2450666452341572</v>
      </c>
      <c r="L84">
        <f t="shared" si="14"/>
        <v>87490</v>
      </c>
      <c r="M84">
        <f t="shared" si="15"/>
        <v>19428</v>
      </c>
      <c r="N84">
        <f t="shared" si="16"/>
        <v>47280.2</v>
      </c>
      <c r="O84">
        <f t="shared" si="17"/>
        <v>68062</v>
      </c>
      <c r="Q84">
        <v>6100</v>
      </c>
      <c r="R84">
        <v>-1528</v>
      </c>
      <c r="T84">
        <v>6198.1999999999971</v>
      </c>
      <c r="U84">
        <v>2055.3999999999942</v>
      </c>
      <c r="W84">
        <v>7413.4</v>
      </c>
      <c r="X84">
        <v>3042.2000000000003</v>
      </c>
      <c r="Z84">
        <v>47280.2</v>
      </c>
      <c r="AA84">
        <v>1.2450666452341572</v>
      </c>
      <c r="AI84">
        <v>47280.2</v>
      </c>
      <c r="AJ84">
        <v>1.2450666452341572</v>
      </c>
    </row>
    <row r="85" spans="2:38" x14ac:dyDescent="0.25">
      <c r="B85">
        <v>64277</v>
      </c>
      <c r="C85">
        <v>91789</v>
      </c>
      <c r="D85">
        <v>45543</v>
      </c>
      <c r="E85">
        <v>109734</v>
      </c>
      <c r="F85">
        <v>55329</v>
      </c>
      <c r="H85">
        <v>99447</v>
      </c>
      <c r="J85">
        <f t="shared" si="12"/>
        <v>73334.399999999994</v>
      </c>
      <c r="K85">
        <f t="shared" si="13"/>
        <v>1.3560757298075665</v>
      </c>
      <c r="L85">
        <f t="shared" si="14"/>
        <v>109734</v>
      </c>
      <c r="M85">
        <f t="shared" si="15"/>
        <v>45543</v>
      </c>
      <c r="N85">
        <f t="shared" si="16"/>
        <v>73334.399999999994</v>
      </c>
      <c r="O85">
        <f t="shared" si="17"/>
        <v>64191</v>
      </c>
      <c r="Q85">
        <v>-9654</v>
      </c>
      <c r="R85">
        <v>-4478</v>
      </c>
      <c r="T85">
        <v>13384.199999999997</v>
      </c>
      <c r="U85">
        <v>3583.5999999999913</v>
      </c>
      <c r="W85">
        <v>14454.199999999999</v>
      </c>
      <c r="X85">
        <v>3830.3999999999996</v>
      </c>
      <c r="AD85">
        <v>73334.399999999994</v>
      </c>
      <c r="AE85">
        <v>1.3560757298075665</v>
      </c>
      <c r="AI85">
        <v>73334.399999999994</v>
      </c>
      <c r="AJ85">
        <v>1.3560757298075665</v>
      </c>
    </row>
    <row r="86" spans="2:38" x14ac:dyDescent="0.25">
      <c r="B86">
        <v>105258</v>
      </c>
      <c r="C86">
        <v>74788</v>
      </c>
      <c r="D86">
        <v>118145</v>
      </c>
      <c r="E86">
        <v>103926</v>
      </c>
      <c r="F86">
        <v>112805</v>
      </c>
      <c r="H86">
        <v>112467</v>
      </c>
      <c r="J86">
        <f t="shared" si="12"/>
        <v>102984.4</v>
      </c>
      <c r="K86">
        <f t="shared" si="13"/>
        <v>1.0920780234676319</v>
      </c>
      <c r="L86">
        <f t="shared" si="14"/>
        <v>118145</v>
      </c>
      <c r="M86">
        <f t="shared" si="15"/>
        <v>74788</v>
      </c>
      <c r="N86">
        <f t="shared" si="16"/>
        <v>102984.4</v>
      </c>
      <c r="O86">
        <f t="shared" si="17"/>
        <v>43357</v>
      </c>
      <c r="Q86">
        <v>1029</v>
      </c>
      <c r="R86">
        <v>3270</v>
      </c>
      <c r="T86">
        <v>20033.199999999997</v>
      </c>
      <c r="U86">
        <v>4851.3999999999942</v>
      </c>
      <c r="W86">
        <v>20033.2</v>
      </c>
      <c r="X86">
        <v>5678.2</v>
      </c>
      <c r="AB86">
        <v>102984.4</v>
      </c>
      <c r="AC86">
        <v>1.0920780234676319</v>
      </c>
      <c r="AI86">
        <v>102984.4</v>
      </c>
      <c r="AJ86">
        <v>1.0920780234676319</v>
      </c>
    </row>
    <row r="87" spans="2:38" x14ac:dyDescent="0.25">
      <c r="B87">
        <v>100485</v>
      </c>
      <c r="C87">
        <v>14770</v>
      </c>
      <c r="D87">
        <v>98111</v>
      </c>
      <c r="E87">
        <v>86157</v>
      </c>
      <c r="F87">
        <v>45419</v>
      </c>
      <c r="H87">
        <v>121145</v>
      </c>
      <c r="J87">
        <f t="shared" si="12"/>
        <v>68988.399999999994</v>
      </c>
      <c r="K87">
        <f t="shared" si="13"/>
        <v>1.7560198526129032</v>
      </c>
      <c r="L87">
        <f t="shared" si="14"/>
        <v>100485</v>
      </c>
      <c r="M87">
        <f t="shared" si="15"/>
        <v>14770</v>
      </c>
      <c r="N87">
        <f t="shared" si="16"/>
        <v>68988.399999999994</v>
      </c>
      <c r="O87">
        <f t="shared" si="17"/>
        <v>85715</v>
      </c>
      <c r="Q87">
        <v>4418</v>
      </c>
      <c r="R87">
        <v>1116</v>
      </c>
      <c r="T87">
        <v>4044.3999999999942</v>
      </c>
      <c r="U87">
        <v>1641</v>
      </c>
      <c r="W87">
        <v>18749.600000000002</v>
      </c>
      <c r="X87">
        <v>2347.7999999999997</v>
      </c>
      <c r="AF87">
        <v>68988.399999999994</v>
      </c>
      <c r="AG87">
        <v>1.7560198526129032</v>
      </c>
      <c r="AK87">
        <v>68988.399999999994</v>
      </c>
      <c r="AL87">
        <v>1.7560198526129032</v>
      </c>
    </row>
    <row r="88" spans="2:38" x14ac:dyDescent="0.25">
      <c r="B88">
        <v>66643</v>
      </c>
      <c r="C88">
        <v>92423</v>
      </c>
      <c r="D88">
        <v>96306</v>
      </c>
      <c r="E88">
        <v>8980</v>
      </c>
      <c r="F88">
        <v>65148</v>
      </c>
      <c r="H88">
        <v>126774</v>
      </c>
      <c r="J88">
        <f t="shared" si="12"/>
        <v>65900</v>
      </c>
      <c r="K88">
        <f t="shared" si="13"/>
        <v>1.9237329286798179</v>
      </c>
      <c r="L88">
        <f t="shared" si="14"/>
        <v>96306</v>
      </c>
      <c r="M88">
        <f t="shared" si="15"/>
        <v>8980</v>
      </c>
      <c r="N88">
        <f t="shared" si="16"/>
        <v>65900</v>
      </c>
      <c r="O88">
        <f t="shared" si="17"/>
        <v>87326</v>
      </c>
      <c r="Q88">
        <v>13737</v>
      </c>
      <c r="R88">
        <v>-1626</v>
      </c>
      <c r="T88">
        <v>-1602.3999999999942</v>
      </c>
      <c r="U88">
        <v>-2490.8000000000029</v>
      </c>
      <c r="W88">
        <v>31744</v>
      </c>
      <c r="X88">
        <v>2492.4</v>
      </c>
      <c r="AF88">
        <v>65900</v>
      </c>
      <c r="AG88">
        <v>1.9237329286798179</v>
      </c>
      <c r="AK88">
        <v>65900</v>
      </c>
      <c r="AL88">
        <v>1.9237329286798179</v>
      </c>
    </row>
    <row r="89" spans="2:38" x14ac:dyDescent="0.25">
      <c r="B89">
        <v>61345</v>
      </c>
      <c r="C89">
        <v>109406</v>
      </c>
      <c r="D89">
        <v>92271</v>
      </c>
      <c r="E89">
        <v>28638</v>
      </c>
      <c r="F89">
        <v>65409</v>
      </c>
      <c r="H89">
        <v>112984</v>
      </c>
      <c r="J89">
        <f t="shared" si="12"/>
        <v>71413.8</v>
      </c>
      <c r="K89">
        <f t="shared" si="13"/>
        <v>1.5821031789374043</v>
      </c>
      <c r="L89">
        <f t="shared" si="14"/>
        <v>109406</v>
      </c>
      <c r="M89">
        <f t="shared" si="15"/>
        <v>28638</v>
      </c>
      <c r="N89">
        <f t="shared" si="16"/>
        <v>71413.8</v>
      </c>
      <c r="O89">
        <f t="shared" si="17"/>
        <v>80768</v>
      </c>
      <c r="Q89">
        <v>-4727</v>
      </c>
      <c r="R89">
        <v>1053</v>
      </c>
      <c r="T89">
        <v>-393.59999999999127</v>
      </c>
      <c r="U89">
        <v>1469.8000000000029</v>
      </c>
      <c r="W89">
        <v>14691.600000000002</v>
      </c>
      <c r="X89">
        <v>2846.9999999999995</v>
      </c>
      <c r="AF89">
        <v>71413.8</v>
      </c>
      <c r="AG89">
        <v>1.5821031789374043</v>
      </c>
      <c r="AK89">
        <v>71413.8</v>
      </c>
      <c r="AL89">
        <v>1.5821031789374043</v>
      </c>
    </row>
    <row r="90" spans="2:38" x14ac:dyDescent="0.25">
      <c r="B90">
        <v>43771</v>
      </c>
      <c r="C90">
        <v>53448</v>
      </c>
      <c r="D90">
        <v>33906</v>
      </c>
      <c r="E90">
        <v>16777</v>
      </c>
      <c r="F90">
        <v>45945</v>
      </c>
      <c r="H90">
        <v>45346</v>
      </c>
      <c r="J90">
        <f t="shared" si="12"/>
        <v>38769.4</v>
      </c>
      <c r="K90">
        <f t="shared" si="13"/>
        <v>1.1696337833445964</v>
      </c>
      <c r="L90">
        <f t="shared" si="14"/>
        <v>53448</v>
      </c>
      <c r="M90">
        <f t="shared" si="15"/>
        <v>16777</v>
      </c>
      <c r="N90">
        <f t="shared" si="16"/>
        <v>38769.4</v>
      </c>
      <c r="O90">
        <f t="shared" si="17"/>
        <v>36671</v>
      </c>
      <c r="Q90">
        <v>-4715</v>
      </c>
      <c r="R90">
        <v>-2220</v>
      </c>
      <c r="T90">
        <v>-4748</v>
      </c>
      <c r="U90">
        <v>-1326.4000000000015</v>
      </c>
      <c r="W90">
        <v>11710.8</v>
      </c>
      <c r="X90">
        <v>2669.6000000000004</v>
      </c>
      <c r="Z90">
        <v>38769.4</v>
      </c>
      <c r="AA90">
        <v>1.1696337833445964</v>
      </c>
      <c r="AI90">
        <v>38769.4</v>
      </c>
      <c r="AJ90">
        <v>1.1696337833445964</v>
      </c>
    </row>
    <row r="91" spans="2:38" x14ac:dyDescent="0.25">
      <c r="B91">
        <v>38257</v>
      </c>
      <c r="C91">
        <v>44134</v>
      </c>
      <c r="D91">
        <v>25269</v>
      </c>
      <c r="E91">
        <v>57411</v>
      </c>
      <c r="F91">
        <v>49957</v>
      </c>
      <c r="H91">
        <v>114819</v>
      </c>
      <c r="J91">
        <f t="shared" si="12"/>
        <v>43005.599999999999</v>
      </c>
      <c r="K91">
        <f t="shared" si="13"/>
        <v>2.6698615994196104</v>
      </c>
      <c r="L91">
        <f t="shared" si="14"/>
        <v>57411</v>
      </c>
      <c r="M91">
        <f t="shared" si="15"/>
        <v>25269</v>
      </c>
      <c r="N91">
        <f t="shared" si="16"/>
        <v>43005.599999999999</v>
      </c>
      <c r="O91">
        <f t="shared" si="17"/>
        <v>32142</v>
      </c>
      <c r="Q91">
        <v>20601</v>
      </c>
      <c r="R91">
        <v>535</v>
      </c>
      <c r="T91">
        <v>6007.1999999999971</v>
      </c>
      <c r="U91">
        <v>-74.200000000004366</v>
      </c>
      <c r="W91">
        <v>6410</v>
      </c>
      <c r="X91">
        <v>77.400000000000006</v>
      </c>
      <c r="AD91">
        <v>43005.599999999999</v>
      </c>
      <c r="AE91">
        <v>2.6698615994196104</v>
      </c>
      <c r="AK91">
        <v>43005.599999999999</v>
      </c>
      <c r="AL91">
        <v>2.6698615994196104</v>
      </c>
    </row>
    <row r="92" spans="2:38" x14ac:dyDescent="0.25">
      <c r="B92">
        <v>16613</v>
      </c>
      <c r="C92">
        <v>76092</v>
      </c>
      <c r="D92">
        <v>82785</v>
      </c>
      <c r="E92">
        <v>67512</v>
      </c>
      <c r="F92">
        <v>98986</v>
      </c>
      <c r="H92">
        <v>99501</v>
      </c>
      <c r="J92">
        <f t="shared" si="12"/>
        <v>68397.600000000006</v>
      </c>
      <c r="K92">
        <f t="shared" si="13"/>
        <v>1.454744026106179</v>
      </c>
      <c r="L92">
        <f t="shared" si="14"/>
        <v>98986</v>
      </c>
      <c r="M92">
        <f t="shared" si="15"/>
        <v>16613</v>
      </c>
      <c r="N92">
        <f t="shared" si="16"/>
        <v>68397.600000000006</v>
      </c>
      <c r="O92">
        <f t="shared" si="17"/>
        <v>82373</v>
      </c>
      <c r="Q92">
        <v>-12675</v>
      </c>
      <c r="R92">
        <v>-9405</v>
      </c>
      <c r="T92">
        <v>-6607.7999999999884</v>
      </c>
      <c r="U92">
        <v>2516.6000000000058</v>
      </c>
      <c r="W92">
        <v>15292.2</v>
      </c>
      <c r="X92">
        <v>2516.6</v>
      </c>
      <c r="AF92">
        <v>68397.600000000006</v>
      </c>
      <c r="AG92">
        <v>1.454744026106179</v>
      </c>
      <c r="AK92">
        <v>68397.600000000006</v>
      </c>
      <c r="AL92">
        <v>1.454744026106179</v>
      </c>
    </row>
    <row r="93" spans="2:38" x14ac:dyDescent="0.25">
      <c r="B93">
        <v>69650</v>
      </c>
      <c r="C93">
        <v>70979</v>
      </c>
      <c r="D93">
        <v>89758</v>
      </c>
      <c r="E93">
        <v>67128</v>
      </c>
      <c r="F93">
        <v>68555</v>
      </c>
      <c r="H93">
        <v>96805</v>
      </c>
      <c r="J93">
        <f t="shared" si="12"/>
        <v>73214</v>
      </c>
      <c r="K93">
        <f t="shared" si="13"/>
        <v>1.3222197940284646</v>
      </c>
      <c r="L93">
        <f t="shared" si="14"/>
        <v>89758</v>
      </c>
      <c r="M93">
        <f t="shared" si="15"/>
        <v>67128</v>
      </c>
      <c r="N93">
        <f t="shared" si="16"/>
        <v>73214</v>
      </c>
      <c r="O93">
        <f t="shared" si="17"/>
        <v>22630</v>
      </c>
      <c r="Q93">
        <v>20422</v>
      </c>
      <c r="R93">
        <v>1156</v>
      </c>
      <c r="T93">
        <v>6548</v>
      </c>
      <c r="U93">
        <v>150.80000000000291</v>
      </c>
      <c r="W93">
        <v>10824.400000000001</v>
      </c>
      <c r="X93">
        <v>1254.8</v>
      </c>
      <c r="AB93">
        <v>73214</v>
      </c>
      <c r="AC93">
        <v>1.3222197940284646</v>
      </c>
      <c r="AI93">
        <v>73214</v>
      </c>
      <c r="AJ93">
        <v>1.3222197940284646</v>
      </c>
    </row>
    <row r="94" spans="2:38" x14ac:dyDescent="0.25">
      <c r="B94">
        <v>60586</v>
      </c>
      <c r="C94">
        <v>58922</v>
      </c>
      <c r="D94">
        <v>21995</v>
      </c>
      <c r="E94">
        <v>82823</v>
      </c>
      <c r="F94">
        <v>56370</v>
      </c>
      <c r="H94">
        <v>79990</v>
      </c>
      <c r="J94">
        <f t="shared" si="12"/>
        <v>56139.199999999997</v>
      </c>
      <c r="K94">
        <f t="shared" si="13"/>
        <v>1.4248510844472313</v>
      </c>
      <c r="L94">
        <f t="shared" si="14"/>
        <v>82823</v>
      </c>
      <c r="M94">
        <f t="shared" si="15"/>
        <v>21995</v>
      </c>
      <c r="N94">
        <f t="shared" si="16"/>
        <v>56139.199999999997</v>
      </c>
      <c r="O94">
        <f t="shared" si="17"/>
        <v>60828</v>
      </c>
      <c r="Q94">
        <v>10987</v>
      </c>
      <c r="R94">
        <v>-2664</v>
      </c>
      <c r="T94">
        <v>-10723.600000000006</v>
      </c>
      <c r="U94">
        <v>-968</v>
      </c>
      <c r="W94">
        <v>13113.2</v>
      </c>
      <c r="X94">
        <v>1148.8</v>
      </c>
      <c r="AB94">
        <v>56139.199999999997</v>
      </c>
      <c r="AC94">
        <v>1.4248510844472313</v>
      </c>
      <c r="AI94">
        <v>56139.199999999997</v>
      </c>
      <c r="AJ94">
        <v>1.4248510844472313</v>
      </c>
    </row>
    <row r="95" spans="2:38" x14ac:dyDescent="0.25">
      <c r="B95">
        <v>20090</v>
      </c>
      <c r="C95">
        <v>81199</v>
      </c>
      <c r="D95">
        <v>25289</v>
      </c>
      <c r="E95">
        <v>27286</v>
      </c>
      <c r="F95">
        <v>31611</v>
      </c>
      <c r="H95">
        <v>76441</v>
      </c>
      <c r="J95">
        <f t="shared" si="12"/>
        <v>37095</v>
      </c>
      <c r="K95">
        <f t="shared" si="13"/>
        <v>2.0606820326189514</v>
      </c>
      <c r="L95">
        <f t="shared" si="14"/>
        <v>81199</v>
      </c>
      <c r="M95">
        <f t="shared" si="15"/>
        <v>20090</v>
      </c>
      <c r="N95">
        <f t="shared" si="16"/>
        <v>37095</v>
      </c>
      <c r="O95">
        <f t="shared" si="17"/>
        <v>61109</v>
      </c>
      <c r="Q95">
        <v>3994</v>
      </c>
      <c r="R95">
        <v>-838</v>
      </c>
      <c r="T95">
        <v>-6643.8000000000029</v>
      </c>
      <c r="U95">
        <v>-1548.8000000000029</v>
      </c>
      <c r="W95">
        <v>23462.2</v>
      </c>
      <c r="X95">
        <v>3595.2</v>
      </c>
      <c r="AD95">
        <v>37095</v>
      </c>
      <c r="AE95">
        <v>2.0606820326189514</v>
      </c>
      <c r="AK95">
        <v>37095</v>
      </c>
      <c r="AL95">
        <v>2.0606820326189514</v>
      </c>
    </row>
    <row r="96" spans="2:38" x14ac:dyDescent="0.25">
      <c r="B96">
        <v>109009</v>
      </c>
      <c r="C96">
        <v>61400</v>
      </c>
      <c r="D96">
        <v>28233</v>
      </c>
      <c r="E96">
        <v>35131</v>
      </c>
      <c r="F96">
        <v>29206</v>
      </c>
      <c r="H96">
        <v>64610</v>
      </c>
      <c r="J96">
        <f t="shared" si="12"/>
        <v>52595.8</v>
      </c>
      <c r="K96">
        <f t="shared" si="13"/>
        <v>1.2284250833716761</v>
      </c>
      <c r="L96">
        <f t="shared" si="14"/>
        <v>109009</v>
      </c>
      <c r="M96">
        <f t="shared" si="15"/>
        <v>28233</v>
      </c>
      <c r="N96">
        <f t="shared" si="16"/>
        <v>52595.8</v>
      </c>
      <c r="O96">
        <f t="shared" si="17"/>
        <v>80776</v>
      </c>
      <c r="Q96">
        <v>4340</v>
      </c>
      <c r="R96">
        <v>44</v>
      </c>
      <c r="T96">
        <v>-7674.1999999999971</v>
      </c>
      <c r="U96">
        <v>-3129.5999999999985</v>
      </c>
      <c r="W96">
        <v>11739</v>
      </c>
      <c r="X96">
        <v>3344</v>
      </c>
      <c r="Z96">
        <v>52595.8</v>
      </c>
      <c r="AA96">
        <v>1.2284250833716761</v>
      </c>
      <c r="AI96">
        <v>52595.8</v>
      </c>
      <c r="AJ96">
        <v>1.2284250833716761</v>
      </c>
    </row>
    <row r="97" spans="2:38" x14ac:dyDescent="0.25">
      <c r="B97">
        <v>71196</v>
      </c>
      <c r="C97">
        <v>23598</v>
      </c>
      <c r="D97">
        <v>18947</v>
      </c>
      <c r="E97">
        <v>16287</v>
      </c>
      <c r="F97">
        <v>66847</v>
      </c>
      <c r="H97">
        <v>48305</v>
      </c>
      <c r="J97">
        <f t="shared" si="12"/>
        <v>39375</v>
      </c>
      <c r="K97">
        <f t="shared" si="13"/>
        <v>1.2267936507936508</v>
      </c>
      <c r="L97">
        <f t="shared" si="14"/>
        <v>71196</v>
      </c>
      <c r="M97">
        <f t="shared" si="15"/>
        <v>16287</v>
      </c>
      <c r="N97">
        <f t="shared" si="16"/>
        <v>39375</v>
      </c>
      <c r="O97">
        <f t="shared" si="17"/>
        <v>54909</v>
      </c>
      <c r="Q97">
        <v>-1018</v>
      </c>
      <c r="R97">
        <v>1739</v>
      </c>
      <c r="T97">
        <v>-7930.8000000000029</v>
      </c>
      <c r="U97">
        <v>2989</v>
      </c>
      <c r="W97">
        <v>13976.8</v>
      </c>
      <c r="X97">
        <v>5017.3999999999996</v>
      </c>
      <c r="Z97">
        <v>39375</v>
      </c>
      <c r="AA97">
        <v>1.2267936507936508</v>
      </c>
      <c r="AI97">
        <v>39375</v>
      </c>
      <c r="AJ97">
        <v>1.2267936507936508</v>
      </c>
    </row>
    <row r="98" spans="2:38" x14ac:dyDescent="0.25">
      <c r="B98">
        <v>107227</v>
      </c>
      <c r="C98">
        <v>51998</v>
      </c>
      <c r="D98">
        <v>114031</v>
      </c>
      <c r="E98">
        <v>53966</v>
      </c>
      <c r="F98">
        <v>59283</v>
      </c>
      <c r="H98">
        <v>123461</v>
      </c>
      <c r="J98">
        <f t="shared" si="12"/>
        <v>77301</v>
      </c>
      <c r="K98">
        <f t="shared" ref="K98:K129" si="18">H98/J98</f>
        <v>1.5971462206181033</v>
      </c>
      <c r="L98">
        <f t="shared" si="14"/>
        <v>114031</v>
      </c>
      <c r="M98">
        <f t="shared" si="15"/>
        <v>51998</v>
      </c>
      <c r="N98">
        <f t="shared" si="16"/>
        <v>77301</v>
      </c>
      <c r="O98">
        <f t="shared" si="17"/>
        <v>62033</v>
      </c>
      <c r="Q98">
        <v>25553</v>
      </c>
      <c r="R98">
        <v>1778</v>
      </c>
      <c r="T98">
        <v>9036</v>
      </c>
      <c r="U98">
        <v>5498</v>
      </c>
      <c r="W98">
        <v>24456.400000000001</v>
      </c>
      <c r="X98">
        <v>5498</v>
      </c>
      <c r="AB98">
        <v>77301</v>
      </c>
      <c r="AC98">
        <v>1.5971462206181033</v>
      </c>
      <c r="AK98">
        <v>77301</v>
      </c>
      <c r="AL98">
        <v>1.5971462206181033</v>
      </c>
    </row>
    <row r="99" spans="2:38" x14ac:dyDescent="0.25">
      <c r="B99">
        <v>53619</v>
      </c>
      <c r="C99">
        <v>50814</v>
      </c>
      <c r="D99">
        <v>57517</v>
      </c>
      <c r="E99">
        <v>32152</v>
      </c>
      <c r="F99">
        <v>44681</v>
      </c>
      <c r="H99">
        <v>101665</v>
      </c>
      <c r="J99">
        <f t="shared" si="12"/>
        <v>47756.6</v>
      </c>
      <c r="K99">
        <f t="shared" si="18"/>
        <v>2.1288157029604284</v>
      </c>
      <c r="L99">
        <f t="shared" si="14"/>
        <v>57517</v>
      </c>
      <c r="M99">
        <f t="shared" si="15"/>
        <v>32152</v>
      </c>
      <c r="N99">
        <f t="shared" si="16"/>
        <v>47756.6</v>
      </c>
      <c r="O99">
        <f t="shared" si="17"/>
        <v>25365</v>
      </c>
      <c r="Q99">
        <v>4495</v>
      </c>
      <c r="R99">
        <v>-4</v>
      </c>
      <c r="T99">
        <v>3230.5999999999985</v>
      </c>
      <c r="U99">
        <v>-319.59999999999854</v>
      </c>
      <c r="W99">
        <v>11900.6</v>
      </c>
      <c r="X99">
        <v>5151.2000000000007</v>
      </c>
      <c r="AD99">
        <v>47756.6</v>
      </c>
      <c r="AE99">
        <v>2.1288157029604284</v>
      </c>
      <c r="AK99">
        <v>47756.6</v>
      </c>
      <c r="AL99">
        <v>2.1288157029604284</v>
      </c>
    </row>
    <row r="100" spans="2:38" x14ac:dyDescent="0.25">
      <c r="B100">
        <v>54821</v>
      </c>
      <c r="C100">
        <v>94547</v>
      </c>
      <c r="D100">
        <v>57796</v>
      </c>
      <c r="E100">
        <v>38924</v>
      </c>
      <c r="F100">
        <v>80712</v>
      </c>
      <c r="H100">
        <v>87374</v>
      </c>
      <c r="J100">
        <f t="shared" si="12"/>
        <v>65360</v>
      </c>
      <c r="K100">
        <f t="shared" si="18"/>
        <v>1.3368115055079559</v>
      </c>
      <c r="L100">
        <f t="shared" si="14"/>
        <v>94547</v>
      </c>
      <c r="M100">
        <f t="shared" si="15"/>
        <v>38924</v>
      </c>
      <c r="N100">
        <f t="shared" si="16"/>
        <v>65360</v>
      </c>
      <c r="O100">
        <f t="shared" si="17"/>
        <v>55623</v>
      </c>
      <c r="Q100">
        <v>-8320</v>
      </c>
      <c r="R100">
        <v>-200</v>
      </c>
      <c r="T100">
        <v>14487.199999999997</v>
      </c>
      <c r="U100">
        <v>5021.4000000000015</v>
      </c>
      <c r="W100">
        <v>14487.2</v>
      </c>
      <c r="X100">
        <v>5021.4000000000005</v>
      </c>
      <c r="AD100">
        <v>65360</v>
      </c>
      <c r="AE100">
        <v>1.3368115055079559</v>
      </c>
      <c r="AK100">
        <v>65360</v>
      </c>
      <c r="AL100">
        <v>1.3368115055079559</v>
      </c>
    </row>
    <row r="101" spans="2:38" x14ac:dyDescent="0.25">
      <c r="B101">
        <v>44273</v>
      </c>
      <c r="C101">
        <v>118332</v>
      </c>
      <c r="D101">
        <v>15161</v>
      </c>
      <c r="E101">
        <v>77288</v>
      </c>
      <c r="F101">
        <v>25926</v>
      </c>
      <c r="H101">
        <v>125664</v>
      </c>
      <c r="J101">
        <f t="shared" si="12"/>
        <v>56196</v>
      </c>
      <c r="K101">
        <f t="shared" si="18"/>
        <v>2.2361733931240657</v>
      </c>
      <c r="L101">
        <f t="shared" si="14"/>
        <v>118332</v>
      </c>
      <c r="M101">
        <f t="shared" si="15"/>
        <v>15161</v>
      </c>
      <c r="N101">
        <f t="shared" si="16"/>
        <v>56196</v>
      </c>
      <c r="O101">
        <f t="shared" si="17"/>
        <v>103171</v>
      </c>
      <c r="Q101">
        <v>12258</v>
      </c>
      <c r="R101">
        <v>-890</v>
      </c>
      <c r="T101">
        <v>-12757.800000000003</v>
      </c>
      <c r="U101">
        <v>647.40000000000146</v>
      </c>
      <c r="W101">
        <v>19648.199999999997</v>
      </c>
      <c r="X101">
        <v>2089.7999999999997</v>
      </c>
      <c r="AF101">
        <v>56196</v>
      </c>
      <c r="AG101">
        <v>2.2361733931240657</v>
      </c>
      <c r="AK101">
        <v>56196</v>
      </c>
      <c r="AL101">
        <v>2.2361733931240657</v>
      </c>
    </row>
    <row r="103" spans="2:38" x14ac:dyDescent="0.25">
      <c r="B103">
        <v>2922984</v>
      </c>
      <c r="C103">
        <v>2935404</v>
      </c>
      <c r="D103">
        <v>3040302</v>
      </c>
      <c r="E103">
        <v>2907391</v>
      </c>
      <c r="F103">
        <v>3274860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3B4D8-2BD0-4DDD-92D9-9F501804A4CA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110549</v>
      </c>
      <c r="C2">
        <v>34710</v>
      </c>
      <c r="D2">
        <v>19682</v>
      </c>
      <c r="E2">
        <v>62300</v>
      </c>
      <c r="F2">
        <v>95504</v>
      </c>
      <c r="H2">
        <v>82007</v>
      </c>
      <c r="J2">
        <f t="shared" ref="J2:J33" si="0">AVERAGE(B2:F2)</f>
        <v>64549</v>
      </c>
      <c r="K2">
        <f t="shared" ref="K2:K33" si="1">H2/J2</f>
        <v>1.2704612000185904</v>
      </c>
      <c r="L2">
        <f t="shared" ref="L2:L33" si="2">MAX(B2:F2)</f>
        <v>110549</v>
      </c>
      <c r="M2">
        <f t="shared" ref="M2:M33" si="3">MIN(B2:F2)</f>
        <v>19682</v>
      </c>
      <c r="N2">
        <f t="shared" ref="N2:N33" si="4">AVERAGE(B2:F2)</f>
        <v>64549</v>
      </c>
      <c r="O2">
        <f t="shared" ref="O2:O33" si="5">L2-M2</f>
        <v>90867</v>
      </c>
      <c r="Q2">
        <v>4517</v>
      </c>
      <c r="R2">
        <v>60</v>
      </c>
      <c r="T2">
        <v>-7086.1999999999971</v>
      </c>
      <c r="U2">
        <v>2670.5999999999985</v>
      </c>
      <c r="W2">
        <v>11709.400000000001</v>
      </c>
      <c r="X2">
        <v>2736.2</v>
      </c>
      <c r="AB2">
        <v>64549</v>
      </c>
      <c r="AC2">
        <v>1.2704612000185904</v>
      </c>
      <c r="AK2">
        <v>64549</v>
      </c>
      <c r="AL2">
        <v>1.2704612000185904</v>
      </c>
    </row>
    <row r="3" spans="1:38" x14ac:dyDescent="0.25">
      <c r="B3">
        <v>71593</v>
      </c>
      <c r="C3">
        <v>77316</v>
      </c>
      <c r="D3">
        <v>82451</v>
      </c>
      <c r="E3">
        <v>90879</v>
      </c>
      <c r="F3">
        <v>56310</v>
      </c>
      <c r="H3">
        <v>91155</v>
      </c>
      <c r="J3">
        <f t="shared" si="0"/>
        <v>75709.8</v>
      </c>
      <c r="K3">
        <f t="shared" si="1"/>
        <v>1.2040052938985442</v>
      </c>
      <c r="L3">
        <f t="shared" si="2"/>
        <v>90879</v>
      </c>
      <c r="M3">
        <f t="shared" si="3"/>
        <v>56310</v>
      </c>
      <c r="N3">
        <f t="shared" si="4"/>
        <v>75709.8</v>
      </c>
      <c r="O3">
        <f t="shared" si="5"/>
        <v>34569</v>
      </c>
      <c r="Q3">
        <v>1488</v>
      </c>
      <c r="R3">
        <v>-4338</v>
      </c>
      <c r="T3">
        <v>6829.8000000000029</v>
      </c>
      <c r="U3">
        <v>2310.8000000000029</v>
      </c>
      <c r="W3">
        <v>18072.2</v>
      </c>
      <c r="X3">
        <v>4250.7999999999993</v>
      </c>
      <c r="AB3">
        <v>75709.8</v>
      </c>
      <c r="AC3">
        <v>1.2040052938985442</v>
      </c>
      <c r="AI3">
        <v>75709.8</v>
      </c>
      <c r="AJ3">
        <v>1.2040052938985442</v>
      </c>
    </row>
    <row r="4" spans="1:38" x14ac:dyDescent="0.25">
      <c r="B4">
        <v>4208</v>
      </c>
      <c r="C4">
        <v>96996</v>
      </c>
      <c r="D4">
        <v>55073</v>
      </c>
      <c r="E4">
        <v>68913</v>
      </c>
      <c r="F4">
        <v>33079</v>
      </c>
      <c r="H4">
        <v>53687</v>
      </c>
      <c r="J4">
        <f t="shared" si="0"/>
        <v>51653.8</v>
      </c>
      <c r="K4">
        <f t="shared" si="1"/>
        <v>1.0393620604873213</v>
      </c>
      <c r="L4">
        <f t="shared" si="2"/>
        <v>96996</v>
      </c>
      <c r="M4">
        <f t="shared" si="3"/>
        <v>4208</v>
      </c>
      <c r="N4">
        <f t="shared" si="4"/>
        <v>51653.8</v>
      </c>
      <c r="O4">
        <f t="shared" si="5"/>
        <v>92788</v>
      </c>
      <c r="Q4">
        <v>-3877</v>
      </c>
      <c r="R4">
        <v>818</v>
      </c>
      <c r="T4">
        <v>-4114.3999999999942</v>
      </c>
      <c r="U4">
        <v>-617.39999999999418</v>
      </c>
      <c r="W4">
        <v>5880.4000000000005</v>
      </c>
      <c r="X4">
        <v>1954.2</v>
      </c>
      <c r="Z4">
        <v>51653.8</v>
      </c>
      <c r="AA4">
        <v>1.0393620604873213</v>
      </c>
      <c r="AI4">
        <v>51653.8</v>
      </c>
      <c r="AJ4">
        <v>1.0393620604873213</v>
      </c>
    </row>
    <row r="5" spans="1:38" x14ac:dyDescent="0.25">
      <c r="B5">
        <v>19191</v>
      </c>
      <c r="C5">
        <v>22919</v>
      </c>
      <c r="D5">
        <v>92166</v>
      </c>
      <c r="E5">
        <v>22924</v>
      </c>
      <c r="F5">
        <v>47476</v>
      </c>
      <c r="H5">
        <v>61473</v>
      </c>
      <c r="J5">
        <f t="shared" si="0"/>
        <v>40935.199999999997</v>
      </c>
      <c r="K5">
        <f t="shared" si="1"/>
        <v>1.5017149055091952</v>
      </c>
      <c r="L5">
        <f t="shared" si="2"/>
        <v>92166</v>
      </c>
      <c r="M5">
        <f t="shared" si="3"/>
        <v>19191</v>
      </c>
      <c r="N5">
        <f t="shared" si="4"/>
        <v>40935.199999999997</v>
      </c>
      <c r="O5">
        <f t="shared" si="5"/>
        <v>72975</v>
      </c>
      <c r="Q5">
        <v>23712</v>
      </c>
      <c r="R5">
        <v>-4</v>
      </c>
      <c r="T5">
        <v>3174.1999999999971</v>
      </c>
      <c r="U5">
        <v>3235.5999999999985</v>
      </c>
      <c r="W5">
        <v>12261.4</v>
      </c>
      <c r="X5">
        <v>3238</v>
      </c>
      <c r="Z5">
        <v>40935.199999999997</v>
      </c>
      <c r="AA5">
        <v>1.5017149055091952</v>
      </c>
      <c r="AK5">
        <v>40935.199999999997</v>
      </c>
      <c r="AL5">
        <v>1.5017149055091952</v>
      </c>
    </row>
    <row r="6" spans="1:38" x14ac:dyDescent="0.25">
      <c r="B6">
        <v>78805</v>
      </c>
      <c r="C6">
        <v>31035</v>
      </c>
      <c r="D6">
        <v>28602</v>
      </c>
      <c r="E6">
        <v>110634</v>
      </c>
      <c r="F6">
        <v>104729</v>
      </c>
      <c r="H6">
        <v>115773</v>
      </c>
      <c r="J6">
        <f t="shared" si="0"/>
        <v>70761</v>
      </c>
      <c r="K6">
        <f t="shared" si="1"/>
        <v>1.6361131131555517</v>
      </c>
      <c r="L6">
        <f t="shared" si="2"/>
        <v>110634</v>
      </c>
      <c r="M6">
        <f t="shared" si="3"/>
        <v>28602</v>
      </c>
      <c r="N6">
        <f t="shared" si="4"/>
        <v>70761</v>
      </c>
      <c r="O6">
        <f t="shared" si="5"/>
        <v>82032</v>
      </c>
      <c r="Q6">
        <v>22170</v>
      </c>
      <c r="R6">
        <v>9253</v>
      </c>
      <c r="T6">
        <v>8277</v>
      </c>
      <c r="U6">
        <v>3073.3999999999942</v>
      </c>
      <c r="W6">
        <v>15565.8</v>
      </c>
      <c r="X6">
        <v>3517.4</v>
      </c>
      <c r="AF6">
        <v>70761</v>
      </c>
      <c r="AG6">
        <v>1.6361131131555517</v>
      </c>
      <c r="AK6">
        <v>70761</v>
      </c>
      <c r="AL6">
        <v>1.6361131131555517</v>
      </c>
    </row>
    <row r="7" spans="1:38" x14ac:dyDescent="0.25">
      <c r="B7">
        <v>61190</v>
      </c>
      <c r="C7">
        <v>13274</v>
      </c>
      <c r="D7">
        <v>70950</v>
      </c>
      <c r="E7">
        <v>7205</v>
      </c>
      <c r="F7">
        <v>47251</v>
      </c>
      <c r="H7">
        <v>47180</v>
      </c>
      <c r="J7">
        <f t="shared" si="0"/>
        <v>39974</v>
      </c>
      <c r="K7">
        <f t="shared" si="1"/>
        <v>1.1802671736628809</v>
      </c>
      <c r="L7">
        <f t="shared" si="2"/>
        <v>70950</v>
      </c>
      <c r="M7">
        <f t="shared" si="3"/>
        <v>7205</v>
      </c>
      <c r="N7">
        <f t="shared" si="4"/>
        <v>39974</v>
      </c>
      <c r="O7">
        <f t="shared" si="5"/>
        <v>63745</v>
      </c>
      <c r="Q7">
        <v>-24037</v>
      </c>
      <c r="R7">
        <v>3609</v>
      </c>
      <c r="T7">
        <v>-19976.199999999997</v>
      </c>
      <c r="U7">
        <v>-2865.4000000000015</v>
      </c>
      <c r="W7">
        <v>22259</v>
      </c>
      <c r="X7">
        <v>4679.3999999999996</v>
      </c>
      <c r="Z7">
        <v>39974</v>
      </c>
      <c r="AA7">
        <v>1.1802671736628809</v>
      </c>
      <c r="AI7">
        <v>39974</v>
      </c>
      <c r="AJ7">
        <v>1.1802671736628809</v>
      </c>
    </row>
    <row r="8" spans="1:38" x14ac:dyDescent="0.25">
      <c r="B8">
        <v>106609</v>
      </c>
      <c r="C8">
        <v>54187</v>
      </c>
      <c r="D8">
        <v>101951</v>
      </c>
      <c r="E8">
        <v>60618</v>
      </c>
      <c r="F8">
        <v>44560</v>
      </c>
      <c r="H8">
        <v>118110</v>
      </c>
      <c r="J8">
        <f t="shared" si="0"/>
        <v>73585</v>
      </c>
      <c r="K8">
        <f t="shared" si="1"/>
        <v>1.6050825575864647</v>
      </c>
      <c r="L8">
        <f t="shared" si="2"/>
        <v>106609</v>
      </c>
      <c r="M8">
        <f t="shared" si="3"/>
        <v>44560</v>
      </c>
      <c r="N8">
        <f t="shared" si="4"/>
        <v>73585</v>
      </c>
      <c r="O8">
        <f t="shared" si="5"/>
        <v>62049</v>
      </c>
      <c r="Q8">
        <v>-10425</v>
      </c>
      <c r="R8">
        <v>-3537</v>
      </c>
      <c r="T8">
        <v>-13843.399999999994</v>
      </c>
      <c r="U8">
        <v>2013</v>
      </c>
      <c r="W8">
        <v>15704.599999999999</v>
      </c>
      <c r="X8">
        <v>4078.6</v>
      </c>
      <c r="AF8">
        <v>73585</v>
      </c>
      <c r="AG8">
        <v>1.6050825575864647</v>
      </c>
      <c r="AK8">
        <v>73585</v>
      </c>
      <c r="AL8">
        <v>1.6050825575864647</v>
      </c>
    </row>
    <row r="9" spans="1:38" x14ac:dyDescent="0.25">
      <c r="B9">
        <v>21899</v>
      </c>
      <c r="C9">
        <v>60574</v>
      </c>
      <c r="D9">
        <v>94012</v>
      </c>
      <c r="E9">
        <v>34521</v>
      </c>
      <c r="F9">
        <v>107234</v>
      </c>
      <c r="H9">
        <v>76696</v>
      </c>
      <c r="J9">
        <f t="shared" si="0"/>
        <v>63648</v>
      </c>
      <c r="K9">
        <f t="shared" si="1"/>
        <v>1.2050025138260432</v>
      </c>
      <c r="L9">
        <f t="shared" si="2"/>
        <v>107234</v>
      </c>
      <c r="M9">
        <f t="shared" si="3"/>
        <v>21899</v>
      </c>
      <c r="N9">
        <f t="shared" si="4"/>
        <v>63648</v>
      </c>
      <c r="O9">
        <f t="shared" si="5"/>
        <v>85335</v>
      </c>
      <c r="Q9">
        <v>-23303</v>
      </c>
      <c r="R9">
        <v>7122</v>
      </c>
      <c r="T9">
        <v>-656.40000000000146</v>
      </c>
      <c r="U9">
        <v>1164</v>
      </c>
      <c r="W9">
        <v>11970</v>
      </c>
      <c r="X9">
        <v>3519.6</v>
      </c>
      <c r="AF9">
        <v>63648</v>
      </c>
      <c r="AG9">
        <v>1.2050025138260432</v>
      </c>
      <c r="AI9">
        <v>63648</v>
      </c>
      <c r="AJ9">
        <v>1.2050025138260432</v>
      </c>
    </row>
    <row r="10" spans="1:38" x14ac:dyDescent="0.25">
      <c r="B10">
        <v>13279</v>
      </c>
      <c r="C10">
        <v>80150</v>
      </c>
      <c r="D10">
        <v>108656</v>
      </c>
      <c r="E10">
        <v>85036</v>
      </c>
      <c r="F10">
        <v>5637</v>
      </c>
      <c r="H10">
        <v>69271</v>
      </c>
      <c r="J10">
        <f t="shared" si="0"/>
        <v>58551.6</v>
      </c>
      <c r="K10">
        <f t="shared" si="1"/>
        <v>1.1830761243074486</v>
      </c>
      <c r="L10">
        <f t="shared" si="2"/>
        <v>108656</v>
      </c>
      <c r="M10">
        <f t="shared" si="3"/>
        <v>5637</v>
      </c>
      <c r="N10">
        <f t="shared" si="4"/>
        <v>58551.6</v>
      </c>
      <c r="O10">
        <f t="shared" si="5"/>
        <v>103019</v>
      </c>
      <c r="Q10">
        <v>-2315</v>
      </c>
      <c r="R10">
        <v>-105</v>
      </c>
      <c r="T10">
        <v>3619.7999999999956</v>
      </c>
      <c r="U10">
        <v>-3258.2000000000044</v>
      </c>
      <c r="W10">
        <v>13123.8</v>
      </c>
      <c r="X10">
        <v>3479</v>
      </c>
      <c r="Z10">
        <v>58551.6</v>
      </c>
      <c r="AA10">
        <v>1.1830761243074486</v>
      </c>
      <c r="AI10">
        <v>58551.6</v>
      </c>
      <c r="AJ10">
        <v>1.1830761243074486</v>
      </c>
    </row>
    <row r="11" spans="1:38" x14ac:dyDescent="0.25">
      <c r="B11">
        <v>14766</v>
      </c>
      <c r="C11">
        <v>115544</v>
      </c>
      <c r="D11">
        <v>43696</v>
      </c>
      <c r="E11">
        <v>12619</v>
      </c>
      <c r="F11">
        <v>38753</v>
      </c>
      <c r="H11">
        <v>68643</v>
      </c>
      <c r="J11">
        <f t="shared" si="0"/>
        <v>45075.6</v>
      </c>
      <c r="K11">
        <f t="shared" si="1"/>
        <v>1.5228416260682054</v>
      </c>
      <c r="L11">
        <f t="shared" si="2"/>
        <v>115544</v>
      </c>
      <c r="M11">
        <f t="shared" si="3"/>
        <v>12619</v>
      </c>
      <c r="N11">
        <f t="shared" si="4"/>
        <v>45075.6</v>
      </c>
      <c r="O11">
        <f t="shared" si="5"/>
        <v>102925</v>
      </c>
      <c r="Q11">
        <v>7635</v>
      </c>
      <c r="R11">
        <v>6607</v>
      </c>
      <c r="T11">
        <v>1090.7999999999956</v>
      </c>
      <c r="U11">
        <v>631.40000000000146</v>
      </c>
      <c r="W11">
        <v>22408.799999999999</v>
      </c>
      <c r="X11">
        <v>2017.8</v>
      </c>
      <c r="Z11">
        <v>45075.6</v>
      </c>
      <c r="AA11">
        <v>1.5228416260682054</v>
      </c>
      <c r="AK11">
        <v>45075.6</v>
      </c>
      <c r="AL11">
        <v>1.5228416260682054</v>
      </c>
    </row>
    <row r="12" spans="1:38" x14ac:dyDescent="0.25">
      <c r="B12">
        <v>76315</v>
      </c>
      <c r="C12">
        <v>98350</v>
      </c>
      <c r="D12">
        <v>16266</v>
      </c>
      <c r="E12">
        <v>56859</v>
      </c>
      <c r="F12">
        <v>19944</v>
      </c>
      <c r="H12">
        <v>60357</v>
      </c>
      <c r="J12">
        <f t="shared" si="0"/>
        <v>53546.8</v>
      </c>
      <c r="K12">
        <f t="shared" si="1"/>
        <v>1.1271822032315657</v>
      </c>
      <c r="L12">
        <f t="shared" si="2"/>
        <v>98350</v>
      </c>
      <c r="M12">
        <f t="shared" si="3"/>
        <v>16266</v>
      </c>
      <c r="N12">
        <f t="shared" si="4"/>
        <v>53546.8</v>
      </c>
      <c r="O12">
        <f t="shared" si="5"/>
        <v>82084</v>
      </c>
      <c r="Q12">
        <v>-9630</v>
      </c>
      <c r="R12">
        <v>490</v>
      </c>
      <c r="T12">
        <v>-3525.1999999999971</v>
      </c>
      <c r="U12">
        <v>-522.39999999999418</v>
      </c>
      <c r="W12">
        <v>22882</v>
      </c>
      <c r="X12">
        <v>3309.2</v>
      </c>
      <c r="Z12">
        <v>53546.8</v>
      </c>
      <c r="AA12">
        <v>1.1271822032315657</v>
      </c>
      <c r="AI12">
        <v>53546.8</v>
      </c>
      <c r="AJ12">
        <v>1.1271822032315657</v>
      </c>
    </row>
    <row r="13" spans="1:38" x14ac:dyDescent="0.25">
      <c r="B13">
        <v>105497</v>
      </c>
      <c r="C13">
        <v>15927</v>
      </c>
      <c r="D13">
        <v>30096</v>
      </c>
      <c r="E13">
        <v>61104</v>
      </c>
      <c r="F13">
        <v>100850</v>
      </c>
      <c r="H13">
        <v>76911</v>
      </c>
      <c r="J13">
        <f t="shared" si="0"/>
        <v>62694.8</v>
      </c>
      <c r="K13">
        <f t="shared" si="1"/>
        <v>1.2267524579390954</v>
      </c>
      <c r="L13">
        <f t="shared" si="2"/>
        <v>105497</v>
      </c>
      <c r="M13">
        <f t="shared" si="3"/>
        <v>15927</v>
      </c>
      <c r="N13">
        <f t="shared" si="4"/>
        <v>62694.8</v>
      </c>
      <c r="O13">
        <f t="shared" si="5"/>
        <v>89570</v>
      </c>
      <c r="Q13">
        <v>7539</v>
      </c>
      <c r="R13">
        <v>5047</v>
      </c>
      <c r="T13">
        <v>18808.400000000001</v>
      </c>
      <c r="U13">
        <v>1389.6000000000058</v>
      </c>
      <c r="W13">
        <v>18808.400000000001</v>
      </c>
      <c r="X13">
        <v>3576.8</v>
      </c>
      <c r="AD13">
        <v>62694.8</v>
      </c>
      <c r="AE13">
        <v>1.2267524579390954</v>
      </c>
      <c r="AK13">
        <v>62694.8</v>
      </c>
      <c r="AL13">
        <v>1.2267524579390954</v>
      </c>
    </row>
    <row r="14" spans="1:38" x14ac:dyDescent="0.25">
      <c r="B14">
        <v>93086</v>
      </c>
      <c r="C14">
        <v>35216</v>
      </c>
      <c r="D14">
        <v>40841</v>
      </c>
      <c r="E14">
        <v>24463</v>
      </c>
      <c r="F14">
        <v>114069</v>
      </c>
      <c r="H14">
        <v>133139</v>
      </c>
      <c r="J14">
        <f t="shared" si="0"/>
        <v>61535</v>
      </c>
      <c r="K14">
        <f t="shared" si="1"/>
        <v>2.1636304542130493</v>
      </c>
      <c r="L14">
        <f t="shared" si="2"/>
        <v>114069</v>
      </c>
      <c r="M14">
        <f t="shared" si="3"/>
        <v>24463</v>
      </c>
      <c r="N14">
        <f t="shared" si="4"/>
        <v>61535</v>
      </c>
      <c r="O14">
        <f t="shared" si="5"/>
        <v>89606</v>
      </c>
      <c r="Q14">
        <v>26252</v>
      </c>
      <c r="R14">
        <v>3043</v>
      </c>
      <c r="T14">
        <v>4659.8000000000029</v>
      </c>
      <c r="U14">
        <v>2246</v>
      </c>
      <c r="W14">
        <v>22724.2</v>
      </c>
      <c r="X14">
        <v>6025.5999999999995</v>
      </c>
      <c r="AD14">
        <v>61535</v>
      </c>
      <c r="AE14">
        <v>2.1636304542130493</v>
      </c>
      <c r="AK14">
        <v>61535</v>
      </c>
      <c r="AL14">
        <v>2.1636304542130493</v>
      </c>
    </row>
    <row r="15" spans="1:38" x14ac:dyDescent="0.25">
      <c r="B15">
        <v>61333</v>
      </c>
      <c r="C15">
        <v>28040</v>
      </c>
      <c r="D15">
        <v>86018</v>
      </c>
      <c r="E15">
        <v>61687</v>
      </c>
      <c r="F15">
        <v>75822</v>
      </c>
      <c r="H15">
        <v>77321</v>
      </c>
      <c r="J15">
        <f t="shared" si="0"/>
        <v>62580</v>
      </c>
      <c r="K15">
        <f t="shared" si="1"/>
        <v>1.2355544902524769</v>
      </c>
      <c r="L15">
        <f t="shared" si="2"/>
        <v>86018</v>
      </c>
      <c r="M15">
        <f t="shared" si="3"/>
        <v>28040</v>
      </c>
      <c r="N15">
        <f t="shared" si="4"/>
        <v>62580</v>
      </c>
      <c r="O15">
        <f t="shared" si="5"/>
        <v>57978</v>
      </c>
      <c r="Q15">
        <v>-19726</v>
      </c>
      <c r="R15">
        <v>9</v>
      </c>
      <c r="T15">
        <v>5557.1999999999971</v>
      </c>
      <c r="U15">
        <v>-2141.4000000000015</v>
      </c>
      <c r="W15">
        <v>16683.599999999999</v>
      </c>
      <c r="X15">
        <v>4827.4000000000005</v>
      </c>
      <c r="AD15">
        <v>62580</v>
      </c>
      <c r="AE15">
        <v>1.2355544902524769</v>
      </c>
      <c r="AI15">
        <v>62580</v>
      </c>
      <c r="AJ15">
        <v>1.2355544902524769</v>
      </c>
    </row>
    <row r="16" spans="1:38" x14ac:dyDescent="0.25">
      <c r="B16">
        <v>74780</v>
      </c>
      <c r="C16">
        <v>80607</v>
      </c>
      <c r="D16">
        <v>11614</v>
      </c>
      <c r="E16">
        <v>58680</v>
      </c>
      <c r="F16">
        <v>50830</v>
      </c>
      <c r="H16">
        <v>64429</v>
      </c>
      <c r="J16">
        <f t="shared" si="0"/>
        <v>55302.2</v>
      </c>
      <c r="K16">
        <f t="shared" si="1"/>
        <v>1.1650350257313453</v>
      </c>
      <c r="L16">
        <f t="shared" si="2"/>
        <v>80607</v>
      </c>
      <c r="M16">
        <f t="shared" si="3"/>
        <v>11614</v>
      </c>
      <c r="N16">
        <f t="shared" si="4"/>
        <v>55302.2</v>
      </c>
      <c r="O16">
        <f t="shared" si="5"/>
        <v>68993</v>
      </c>
      <c r="Q16">
        <v>-7157</v>
      </c>
      <c r="R16">
        <v>4</v>
      </c>
      <c r="T16">
        <v>-15226</v>
      </c>
      <c r="U16">
        <v>409.39999999999418</v>
      </c>
      <c r="W16">
        <v>22446.799999999999</v>
      </c>
      <c r="X16">
        <v>629.4</v>
      </c>
      <c r="AB16">
        <v>55302.2</v>
      </c>
      <c r="AC16">
        <v>1.1650350257313453</v>
      </c>
      <c r="AI16">
        <v>55302.2</v>
      </c>
      <c r="AJ16">
        <v>1.1650350257313453</v>
      </c>
    </row>
    <row r="17" spans="2:38" x14ac:dyDescent="0.25">
      <c r="B17">
        <v>30638</v>
      </c>
      <c r="C17">
        <v>12218</v>
      </c>
      <c r="D17">
        <v>97302</v>
      </c>
      <c r="E17">
        <v>32117</v>
      </c>
      <c r="F17">
        <v>91157</v>
      </c>
      <c r="H17">
        <v>54035</v>
      </c>
      <c r="J17">
        <f t="shared" si="0"/>
        <v>52686.400000000001</v>
      </c>
      <c r="K17">
        <f t="shared" si="1"/>
        <v>1.0255967384372437</v>
      </c>
      <c r="L17">
        <f t="shared" si="2"/>
        <v>97302</v>
      </c>
      <c r="M17">
        <f t="shared" si="3"/>
        <v>12218</v>
      </c>
      <c r="N17">
        <f t="shared" si="4"/>
        <v>52686.400000000001</v>
      </c>
      <c r="O17">
        <f t="shared" si="5"/>
        <v>85084</v>
      </c>
      <c r="Q17">
        <v>-22717</v>
      </c>
      <c r="R17">
        <v>-7119</v>
      </c>
      <c r="T17">
        <v>-8469.1999999999971</v>
      </c>
      <c r="U17">
        <v>-1348.1999999999971</v>
      </c>
      <c r="W17">
        <v>21369.599999999999</v>
      </c>
      <c r="X17">
        <v>1348.2000000000003</v>
      </c>
      <c r="Z17">
        <v>52686.400000000001</v>
      </c>
      <c r="AA17">
        <v>1.0255967384372437</v>
      </c>
      <c r="AI17">
        <v>52686.400000000001</v>
      </c>
      <c r="AJ17">
        <v>1.0255967384372437</v>
      </c>
    </row>
    <row r="18" spans="2:38" x14ac:dyDescent="0.25">
      <c r="B18">
        <v>97136</v>
      </c>
      <c r="C18">
        <v>29413</v>
      </c>
      <c r="D18">
        <v>24671</v>
      </c>
      <c r="E18">
        <v>79809</v>
      </c>
      <c r="F18">
        <v>98563</v>
      </c>
      <c r="H18">
        <v>75287</v>
      </c>
      <c r="J18">
        <f t="shared" si="0"/>
        <v>65918.399999999994</v>
      </c>
      <c r="K18">
        <f t="shared" si="1"/>
        <v>1.142124202043739</v>
      </c>
      <c r="L18">
        <f t="shared" si="2"/>
        <v>98563</v>
      </c>
      <c r="M18">
        <f t="shared" si="3"/>
        <v>24671</v>
      </c>
      <c r="N18">
        <f t="shared" si="4"/>
        <v>65918.399999999994</v>
      </c>
      <c r="O18">
        <f t="shared" si="5"/>
        <v>73892</v>
      </c>
      <c r="Q18">
        <v>11327</v>
      </c>
      <c r="R18">
        <v>173</v>
      </c>
      <c r="T18">
        <v>7714.7999999999956</v>
      </c>
      <c r="U18">
        <v>3370.9999999999927</v>
      </c>
      <c r="W18">
        <v>17447.599999999999</v>
      </c>
      <c r="X18">
        <v>3371</v>
      </c>
      <c r="Z18">
        <v>65918.399999999994</v>
      </c>
      <c r="AA18">
        <v>1.142124202043739</v>
      </c>
      <c r="AI18">
        <v>65918.399999999994</v>
      </c>
      <c r="AJ18">
        <v>1.142124202043739</v>
      </c>
    </row>
    <row r="19" spans="2:38" x14ac:dyDescent="0.25">
      <c r="B19">
        <v>52393</v>
      </c>
      <c r="C19">
        <v>46280</v>
      </c>
      <c r="D19">
        <v>85537</v>
      </c>
      <c r="E19">
        <v>108736</v>
      </c>
      <c r="F19">
        <v>97207</v>
      </c>
      <c r="H19">
        <v>85103</v>
      </c>
      <c r="J19">
        <f t="shared" si="0"/>
        <v>78030.600000000006</v>
      </c>
      <c r="K19">
        <f t="shared" si="1"/>
        <v>1.090636237578591</v>
      </c>
      <c r="L19">
        <f t="shared" si="2"/>
        <v>108736</v>
      </c>
      <c r="M19">
        <f t="shared" si="3"/>
        <v>46280</v>
      </c>
      <c r="N19">
        <f t="shared" si="4"/>
        <v>78030.600000000006</v>
      </c>
      <c r="O19">
        <f t="shared" si="5"/>
        <v>62456</v>
      </c>
      <c r="Q19">
        <v>3185</v>
      </c>
      <c r="R19">
        <v>-1305</v>
      </c>
      <c r="T19">
        <v>-3789</v>
      </c>
      <c r="U19">
        <v>1723.8000000000029</v>
      </c>
      <c r="W19">
        <v>6171.4</v>
      </c>
      <c r="X19">
        <v>2181</v>
      </c>
      <c r="AB19">
        <v>78030.600000000006</v>
      </c>
      <c r="AC19">
        <v>1.090636237578591</v>
      </c>
      <c r="AI19">
        <v>78030.600000000006</v>
      </c>
      <c r="AJ19">
        <v>1.090636237578591</v>
      </c>
    </row>
    <row r="20" spans="2:38" x14ac:dyDescent="0.25">
      <c r="B20">
        <v>23997</v>
      </c>
      <c r="C20">
        <v>33715</v>
      </c>
      <c r="D20">
        <v>82699</v>
      </c>
      <c r="E20">
        <v>42934</v>
      </c>
      <c r="F20">
        <v>76929</v>
      </c>
      <c r="H20">
        <v>75851</v>
      </c>
      <c r="J20">
        <f t="shared" si="0"/>
        <v>52054.8</v>
      </c>
      <c r="K20">
        <f t="shared" si="1"/>
        <v>1.4571374781960549</v>
      </c>
      <c r="L20">
        <f t="shared" si="2"/>
        <v>82699</v>
      </c>
      <c r="M20">
        <f t="shared" si="3"/>
        <v>23997</v>
      </c>
      <c r="N20">
        <f t="shared" si="4"/>
        <v>52054.8</v>
      </c>
      <c r="O20">
        <f t="shared" si="5"/>
        <v>58702</v>
      </c>
      <c r="Q20">
        <v>-9757</v>
      </c>
      <c r="R20">
        <v>25</v>
      </c>
      <c r="T20">
        <v>-20097</v>
      </c>
      <c r="U20">
        <v>-804.79999999999563</v>
      </c>
      <c r="W20">
        <v>35813.399999999994</v>
      </c>
      <c r="X20">
        <v>4598.3999999999996</v>
      </c>
      <c r="AB20">
        <v>52054.8</v>
      </c>
      <c r="AC20">
        <v>1.4571374781960549</v>
      </c>
      <c r="AK20">
        <v>52054.8</v>
      </c>
      <c r="AL20">
        <v>1.4571374781960549</v>
      </c>
    </row>
    <row r="21" spans="2:38" x14ac:dyDescent="0.25">
      <c r="B21">
        <v>58613</v>
      </c>
      <c r="C21">
        <v>84719</v>
      </c>
      <c r="D21">
        <v>88566</v>
      </c>
      <c r="E21">
        <v>29203</v>
      </c>
      <c r="F21">
        <v>38802</v>
      </c>
      <c r="H21">
        <v>66692</v>
      </c>
      <c r="J21">
        <f t="shared" si="0"/>
        <v>59980.6</v>
      </c>
      <c r="K21">
        <f t="shared" si="1"/>
        <v>1.111892845353331</v>
      </c>
      <c r="L21">
        <f t="shared" si="2"/>
        <v>88566</v>
      </c>
      <c r="M21">
        <f t="shared" si="3"/>
        <v>29203</v>
      </c>
      <c r="N21">
        <f t="shared" si="4"/>
        <v>59980.6</v>
      </c>
      <c r="O21">
        <f t="shared" si="5"/>
        <v>59363</v>
      </c>
      <c r="Q21">
        <v>-13381</v>
      </c>
      <c r="R21">
        <v>3716</v>
      </c>
      <c r="T21">
        <v>-5430.8000000000029</v>
      </c>
      <c r="U21">
        <v>-839.40000000000146</v>
      </c>
      <c r="W21">
        <v>20705.599999999999</v>
      </c>
      <c r="X21">
        <v>3188.2</v>
      </c>
      <c r="AB21">
        <v>59980.6</v>
      </c>
      <c r="AC21">
        <v>1.111892845353331</v>
      </c>
      <c r="AI21">
        <v>59980.6</v>
      </c>
      <c r="AJ21">
        <v>1.111892845353331</v>
      </c>
    </row>
    <row r="22" spans="2:38" x14ac:dyDescent="0.25">
      <c r="B22">
        <v>113027</v>
      </c>
      <c r="C22">
        <v>76704</v>
      </c>
      <c r="D22">
        <v>39390</v>
      </c>
      <c r="E22">
        <v>11146</v>
      </c>
      <c r="F22">
        <v>49810</v>
      </c>
      <c r="H22">
        <v>65918</v>
      </c>
      <c r="J22">
        <f t="shared" si="0"/>
        <v>58015.4</v>
      </c>
      <c r="K22">
        <f t="shared" si="1"/>
        <v>1.1362155565591205</v>
      </c>
      <c r="L22">
        <f t="shared" si="2"/>
        <v>113027</v>
      </c>
      <c r="M22">
        <f t="shared" si="3"/>
        <v>11146</v>
      </c>
      <c r="N22">
        <f t="shared" si="4"/>
        <v>58015.4</v>
      </c>
      <c r="O22">
        <f t="shared" si="5"/>
        <v>101881</v>
      </c>
      <c r="Q22">
        <v>-20674</v>
      </c>
      <c r="R22">
        <v>-4257</v>
      </c>
      <c r="T22">
        <v>-3386.1999999999971</v>
      </c>
      <c r="U22">
        <v>-1881.5999999999985</v>
      </c>
      <c r="W22">
        <v>17335.800000000003</v>
      </c>
      <c r="X22">
        <v>6559.2</v>
      </c>
      <c r="AB22">
        <v>58015.4</v>
      </c>
      <c r="AC22">
        <v>1.1362155565591205</v>
      </c>
      <c r="AI22">
        <v>58015.4</v>
      </c>
      <c r="AJ22">
        <v>1.1362155565591205</v>
      </c>
    </row>
    <row r="23" spans="2:38" x14ac:dyDescent="0.25">
      <c r="B23">
        <v>98128</v>
      </c>
      <c r="C23">
        <v>49428</v>
      </c>
      <c r="D23">
        <v>12740</v>
      </c>
      <c r="E23">
        <v>43412</v>
      </c>
      <c r="F23">
        <v>19976</v>
      </c>
      <c r="H23">
        <v>62247</v>
      </c>
      <c r="J23">
        <f t="shared" si="0"/>
        <v>44736.800000000003</v>
      </c>
      <c r="K23">
        <f t="shared" si="1"/>
        <v>1.3914048389692601</v>
      </c>
      <c r="L23">
        <f t="shared" si="2"/>
        <v>98128</v>
      </c>
      <c r="M23">
        <f t="shared" si="3"/>
        <v>12740</v>
      </c>
      <c r="N23">
        <f t="shared" si="4"/>
        <v>44736.800000000003</v>
      </c>
      <c r="O23">
        <f t="shared" si="5"/>
        <v>85388</v>
      </c>
      <c r="Q23">
        <v>20058</v>
      </c>
      <c r="R23">
        <v>407</v>
      </c>
      <c r="T23">
        <v>6139.4000000000015</v>
      </c>
      <c r="U23">
        <v>-1993.3999999999942</v>
      </c>
      <c r="W23">
        <v>6339</v>
      </c>
      <c r="X23">
        <v>3253.4000000000005</v>
      </c>
      <c r="Z23">
        <v>44736.800000000003</v>
      </c>
      <c r="AA23">
        <v>1.3914048389692601</v>
      </c>
      <c r="AK23">
        <v>44736.800000000003</v>
      </c>
      <c r="AL23">
        <v>1.3914048389692601</v>
      </c>
    </row>
    <row r="24" spans="2:38" x14ac:dyDescent="0.25">
      <c r="B24">
        <v>37204</v>
      </c>
      <c r="C24">
        <v>57637</v>
      </c>
      <c r="D24">
        <v>32720</v>
      </c>
      <c r="E24">
        <v>65327</v>
      </c>
      <c r="F24">
        <v>58961</v>
      </c>
      <c r="H24">
        <v>96714</v>
      </c>
      <c r="J24">
        <f t="shared" si="0"/>
        <v>50369.8</v>
      </c>
      <c r="K24">
        <f t="shared" si="1"/>
        <v>1.9200790950132816</v>
      </c>
      <c r="L24">
        <f t="shared" si="2"/>
        <v>65327</v>
      </c>
      <c r="M24">
        <f t="shared" si="3"/>
        <v>32720</v>
      </c>
      <c r="N24">
        <f t="shared" si="4"/>
        <v>50369.8</v>
      </c>
      <c r="O24">
        <f t="shared" si="5"/>
        <v>32607</v>
      </c>
      <c r="Q24">
        <v>2004</v>
      </c>
      <c r="R24">
        <v>-5398</v>
      </c>
      <c r="T24">
        <v>17086</v>
      </c>
      <c r="U24">
        <v>-1318.1999999999971</v>
      </c>
      <c r="W24">
        <v>17658.800000000003</v>
      </c>
      <c r="X24">
        <v>2740.2</v>
      </c>
      <c r="AD24">
        <v>50369.8</v>
      </c>
      <c r="AE24">
        <v>1.9200790950132816</v>
      </c>
      <c r="AK24">
        <v>50369.8</v>
      </c>
      <c r="AL24">
        <v>1.9200790950132816</v>
      </c>
    </row>
    <row r="25" spans="2:38" x14ac:dyDescent="0.25">
      <c r="B25">
        <v>15924</v>
      </c>
      <c r="C25">
        <v>84756</v>
      </c>
      <c r="D25">
        <v>106104</v>
      </c>
      <c r="E25">
        <v>40281</v>
      </c>
      <c r="F25">
        <v>45719</v>
      </c>
      <c r="H25">
        <v>111327</v>
      </c>
      <c r="J25">
        <f t="shared" si="0"/>
        <v>58556.800000000003</v>
      </c>
      <c r="K25">
        <f t="shared" si="1"/>
        <v>1.9011797092737308</v>
      </c>
      <c r="L25">
        <f t="shared" si="2"/>
        <v>106104</v>
      </c>
      <c r="M25">
        <f t="shared" si="3"/>
        <v>15924</v>
      </c>
      <c r="N25">
        <f t="shared" si="4"/>
        <v>58556.800000000003</v>
      </c>
      <c r="O25">
        <f t="shared" si="5"/>
        <v>90180</v>
      </c>
      <c r="Q25">
        <v>7515</v>
      </c>
      <c r="R25">
        <v>0</v>
      </c>
      <c r="T25">
        <v>2001.4000000000015</v>
      </c>
      <c r="U25">
        <v>-1878.3999999999942</v>
      </c>
      <c r="W25">
        <v>4850.2000000000007</v>
      </c>
      <c r="X25">
        <v>1944.4</v>
      </c>
      <c r="AD25">
        <v>58556.800000000003</v>
      </c>
      <c r="AE25">
        <v>1.9011797092737308</v>
      </c>
      <c r="AK25">
        <v>58556.800000000003</v>
      </c>
      <c r="AL25">
        <v>1.9011797092737308</v>
      </c>
    </row>
    <row r="26" spans="2:38" x14ac:dyDescent="0.25">
      <c r="B26">
        <v>21900</v>
      </c>
      <c r="C26">
        <v>95339</v>
      </c>
      <c r="D26">
        <v>27842</v>
      </c>
      <c r="E26">
        <v>81902</v>
      </c>
      <c r="F26">
        <v>86647</v>
      </c>
      <c r="H26">
        <v>81092</v>
      </c>
      <c r="J26">
        <f t="shared" si="0"/>
        <v>62726</v>
      </c>
      <c r="K26">
        <f t="shared" si="1"/>
        <v>1.292797245161496</v>
      </c>
      <c r="L26">
        <f t="shared" si="2"/>
        <v>95339</v>
      </c>
      <c r="M26">
        <f t="shared" si="3"/>
        <v>21900</v>
      </c>
      <c r="N26">
        <f t="shared" si="4"/>
        <v>62726</v>
      </c>
      <c r="O26">
        <f t="shared" si="5"/>
        <v>73439</v>
      </c>
      <c r="Q26">
        <v>-13741</v>
      </c>
      <c r="R26">
        <v>82</v>
      </c>
      <c r="T26">
        <v>8802.8000000000029</v>
      </c>
      <c r="U26">
        <v>2054.1999999999971</v>
      </c>
      <c r="W26">
        <v>16013.2</v>
      </c>
      <c r="X26">
        <v>4297.8</v>
      </c>
      <c r="AD26">
        <v>62726</v>
      </c>
      <c r="AE26">
        <v>1.292797245161496</v>
      </c>
      <c r="AI26">
        <v>62726</v>
      </c>
      <c r="AJ26">
        <v>1.292797245161496</v>
      </c>
    </row>
    <row r="27" spans="2:38" x14ac:dyDescent="0.25">
      <c r="B27">
        <v>53425</v>
      </c>
      <c r="C27">
        <v>80720</v>
      </c>
      <c r="D27">
        <v>100992</v>
      </c>
      <c r="E27">
        <v>70202</v>
      </c>
      <c r="F27">
        <v>88834</v>
      </c>
      <c r="H27">
        <v>110766</v>
      </c>
      <c r="J27">
        <f t="shared" si="0"/>
        <v>78834.600000000006</v>
      </c>
      <c r="K27">
        <f t="shared" si="1"/>
        <v>1.4050429633688759</v>
      </c>
      <c r="L27">
        <f t="shared" si="2"/>
        <v>100992</v>
      </c>
      <c r="M27">
        <f t="shared" si="3"/>
        <v>53425</v>
      </c>
      <c r="N27">
        <f t="shared" si="4"/>
        <v>78834.600000000006</v>
      </c>
      <c r="O27">
        <f t="shared" si="5"/>
        <v>47567</v>
      </c>
      <c r="Q27">
        <v>-4485</v>
      </c>
      <c r="R27">
        <v>-9559</v>
      </c>
      <c r="T27">
        <v>16.200000000011642</v>
      </c>
      <c r="U27">
        <v>993</v>
      </c>
      <c r="W27">
        <v>6388.2</v>
      </c>
      <c r="X27">
        <v>2820.5999999999995</v>
      </c>
      <c r="AB27">
        <v>78834.600000000006</v>
      </c>
      <c r="AC27">
        <v>1.4050429633688759</v>
      </c>
      <c r="AI27">
        <v>78834.600000000006</v>
      </c>
      <c r="AJ27">
        <v>1.4050429633688759</v>
      </c>
    </row>
    <row r="28" spans="2:38" x14ac:dyDescent="0.25">
      <c r="B28">
        <v>18377</v>
      </c>
      <c r="C28">
        <v>66675</v>
      </c>
      <c r="D28">
        <v>22016</v>
      </c>
      <c r="E28">
        <v>26703</v>
      </c>
      <c r="F28">
        <v>18345</v>
      </c>
      <c r="H28">
        <v>49485</v>
      </c>
      <c r="J28">
        <f t="shared" si="0"/>
        <v>30423.200000000001</v>
      </c>
      <c r="K28">
        <f t="shared" si="1"/>
        <v>1.6265547345446896</v>
      </c>
      <c r="L28">
        <f t="shared" si="2"/>
        <v>66675</v>
      </c>
      <c r="M28">
        <f t="shared" si="3"/>
        <v>18345</v>
      </c>
      <c r="N28">
        <f t="shared" si="4"/>
        <v>30423.200000000001</v>
      </c>
      <c r="O28">
        <f t="shared" si="5"/>
        <v>48330</v>
      </c>
      <c r="Q28">
        <v>8526</v>
      </c>
      <c r="R28">
        <v>-769</v>
      </c>
      <c r="T28">
        <v>2748.2000000000007</v>
      </c>
      <c r="U28">
        <v>2477.2000000000007</v>
      </c>
      <c r="W28">
        <v>17011.8</v>
      </c>
      <c r="X28">
        <v>2951.6</v>
      </c>
      <c r="AD28">
        <v>30423.200000000001</v>
      </c>
      <c r="AE28">
        <v>1.6265547345446896</v>
      </c>
      <c r="AK28">
        <v>30423.200000000001</v>
      </c>
      <c r="AL28">
        <v>1.6265547345446896</v>
      </c>
    </row>
    <row r="29" spans="2:38" x14ac:dyDescent="0.25">
      <c r="B29">
        <v>93217</v>
      </c>
      <c r="C29">
        <v>108431</v>
      </c>
      <c r="D29">
        <v>120209</v>
      </c>
      <c r="E29">
        <v>51055</v>
      </c>
      <c r="F29">
        <v>37556</v>
      </c>
      <c r="H29">
        <v>108913</v>
      </c>
      <c r="J29">
        <f t="shared" si="0"/>
        <v>82093.600000000006</v>
      </c>
      <c r="K29">
        <f t="shared" si="1"/>
        <v>1.3266929456132999</v>
      </c>
      <c r="L29">
        <f t="shared" si="2"/>
        <v>120209</v>
      </c>
      <c r="M29">
        <f t="shared" si="3"/>
        <v>37556</v>
      </c>
      <c r="N29">
        <f t="shared" si="4"/>
        <v>82093.600000000006</v>
      </c>
      <c r="O29">
        <f t="shared" si="5"/>
        <v>82653</v>
      </c>
      <c r="Q29">
        <v>-15563</v>
      </c>
      <c r="R29">
        <v>-423</v>
      </c>
      <c r="T29">
        <v>-3317.5999999999913</v>
      </c>
      <c r="U29">
        <v>-812</v>
      </c>
      <c r="W29">
        <v>18725.599999999999</v>
      </c>
      <c r="X29">
        <v>3318</v>
      </c>
      <c r="AB29">
        <v>82093.600000000006</v>
      </c>
      <c r="AC29">
        <v>1.3266929456132999</v>
      </c>
      <c r="AI29">
        <v>82093.600000000006</v>
      </c>
      <c r="AJ29">
        <v>1.3266929456132999</v>
      </c>
    </row>
    <row r="30" spans="2:38" x14ac:dyDescent="0.25">
      <c r="B30">
        <v>30149</v>
      </c>
      <c r="C30">
        <v>34803</v>
      </c>
      <c r="D30">
        <v>24871</v>
      </c>
      <c r="E30">
        <v>38933</v>
      </c>
      <c r="F30">
        <v>48208</v>
      </c>
      <c r="H30">
        <v>77203</v>
      </c>
      <c r="J30">
        <f t="shared" si="0"/>
        <v>35392.800000000003</v>
      </c>
      <c r="K30">
        <f t="shared" si="1"/>
        <v>2.1813193643904971</v>
      </c>
      <c r="L30">
        <f t="shared" si="2"/>
        <v>48208</v>
      </c>
      <c r="M30">
        <f t="shared" si="3"/>
        <v>24871</v>
      </c>
      <c r="N30">
        <f t="shared" si="4"/>
        <v>35392.800000000003</v>
      </c>
      <c r="O30">
        <f t="shared" si="5"/>
        <v>23337</v>
      </c>
      <c r="Q30">
        <v>-16646</v>
      </c>
      <c r="R30">
        <v>-4726</v>
      </c>
      <c r="T30">
        <v>-3278.3999999999942</v>
      </c>
      <c r="U30">
        <v>-287.19999999999709</v>
      </c>
      <c r="W30">
        <v>19058.400000000001</v>
      </c>
      <c r="X30">
        <v>5652.4</v>
      </c>
      <c r="AD30">
        <v>35392.800000000003</v>
      </c>
      <c r="AE30">
        <v>2.1813193643904971</v>
      </c>
      <c r="AK30">
        <v>35392.800000000003</v>
      </c>
      <c r="AL30">
        <v>2.1813193643904971</v>
      </c>
    </row>
    <row r="31" spans="2:38" x14ac:dyDescent="0.25">
      <c r="B31">
        <v>22696</v>
      </c>
      <c r="C31">
        <v>122664</v>
      </c>
      <c r="D31">
        <v>40458</v>
      </c>
      <c r="E31">
        <v>12641</v>
      </c>
      <c r="F31">
        <v>16181</v>
      </c>
      <c r="H31">
        <v>67196</v>
      </c>
      <c r="J31">
        <f t="shared" si="0"/>
        <v>42928</v>
      </c>
      <c r="K31">
        <f t="shared" si="1"/>
        <v>1.5653186731270965</v>
      </c>
      <c r="L31">
        <f t="shared" si="2"/>
        <v>122664</v>
      </c>
      <c r="M31">
        <f t="shared" si="3"/>
        <v>12641</v>
      </c>
      <c r="N31">
        <f t="shared" si="4"/>
        <v>42928</v>
      </c>
      <c r="O31">
        <f t="shared" si="5"/>
        <v>110023</v>
      </c>
      <c r="Q31">
        <v>17627</v>
      </c>
      <c r="R31">
        <v>15</v>
      </c>
      <c r="T31">
        <v>2608.5999999999985</v>
      </c>
      <c r="U31">
        <v>698</v>
      </c>
      <c r="W31">
        <v>19911</v>
      </c>
      <c r="X31">
        <v>4166.3999999999996</v>
      </c>
      <c r="Z31">
        <v>42928</v>
      </c>
      <c r="AA31">
        <v>1.5653186731270965</v>
      </c>
      <c r="AK31">
        <v>42928</v>
      </c>
      <c r="AL31">
        <v>1.5653186731270965</v>
      </c>
    </row>
    <row r="32" spans="2:38" x14ac:dyDescent="0.25">
      <c r="B32">
        <v>19614</v>
      </c>
      <c r="C32">
        <v>84421</v>
      </c>
      <c r="D32">
        <v>91311</v>
      </c>
      <c r="E32">
        <v>80031</v>
      </c>
      <c r="F32">
        <v>50931</v>
      </c>
      <c r="H32">
        <v>108074</v>
      </c>
      <c r="J32">
        <f t="shared" si="0"/>
        <v>65261.599999999999</v>
      </c>
      <c r="K32">
        <f t="shared" si="1"/>
        <v>1.6560121112568493</v>
      </c>
      <c r="L32">
        <f t="shared" si="2"/>
        <v>91311</v>
      </c>
      <c r="M32">
        <f t="shared" si="3"/>
        <v>19614</v>
      </c>
      <c r="N32">
        <f t="shared" si="4"/>
        <v>65261.599999999999</v>
      </c>
      <c r="O32">
        <f t="shared" si="5"/>
        <v>71697</v>
      </c>
      <c r="Q32">
        <v>-14680</v>
      </c>
      <c r="R32">
        <v>-220</v>
      </c>
      <c r="T32">
        <v>1646</v>
      </c>
      <c r="U32">
        <v>-3416.7999999999956</v>
      </c>
      <c r="W32">
        <v>11942</v>
      </c>
      <c r="X32">
        <v>4220.7999999999993</v>
      </c>
      <c r="AF32">
        <v>65261.599999999999</v>
      </c>
      <c r="AG32">
        <v>1.6560121112568493</v>
      </c>
      <c r="AK32">
        <v>65261.599999999999</v>
      </c>
      <c r="AL32">
        <v>1.6560121112568493</v>
      </c>
    </row>
    <row r="33" spans="2:38" x14ac:dyDescent="0.25">
      <c r="B33">
        <v>66073</v>
      </c>
      <c r="C33">
        <v>99679</v>
      </c>
      <c r="D33">
        <v>49546</v>
      </c>
      <c r="E33">
        <v>71636</v>
      </c>
      <c r="F33">
        <v>43180</v>
      </c>
      <c r="H33">
        <v>74740</v>
      </c>
      <c r="J33">
        <f t="shared" si="0"/>
        <v>66022.8</v>
      </c>
      <c r="K33">
        <f t="shared" si="1"/>
        <v>1.1320331764178435</v>
      </c>
      <c r="L33">
        <f t="shared" si="2"/>
        <v>99679</v>
      </c>
      <c r="M33">
        <f t="shared" si="3"/>
        <v>43180</v>
      </c>
      <c r="N33">
        <f t="shared" si="4"/>
        <v>66022.8</v>
      </c>
      <c r="O33">
        <f t="shared" si="5"/>
        <v>56499</v>
      </c>
      <c r="Q33">
        <v>-19355</v>
      </c>
      <c r="R33">
        <v>-5611</v>
      </c>
      <c r="T33">
        <v>-4800.5999999999913</v>
      </c>
      <c r="U33">
        <v>-1108.3999999999942</v>
      </c>
      <c r="W33">
        <v>15624.2</v>
      </c>
      <c r="X33">
        <v>2522</v>
      </c>
      <c r="AB33">
        <v>66022.8</v>
      </c>
      <c r="AC33">
        <v>1.1320331764178435</v>
      </c>
      <c r="AI33">
        <v>66022.8</v>
      </c>
      <c r="AJ33">
        <v>1.1320331764178435</v>
      </c>
    </row>
    <row r="34" spans="2:38" x14ac:dyDescent="0.25">
      <c r="B34">
        <v>34136</v>
      </c>
      <c r="C34">
        <v>51913</v>
      </c>
      <c r="D34">
        <v>110411</v>
      </c>
      <c r="E34">
        <v>108919</v>
      </c>
      <c r="F34">
        <v>90327</v>
      </c>
      <c r="H34">
        <v>119816</v>
      </c>
      <c r="J34">
        <f t="shared" ref="J34:J65" si="6">AVERAGE(B34:F34)</f>
        <v>79141.2</v>
      </c>
      <c r="K34">
        <f t="shared" ref="K34:K65" si="7">H34/J34</f>
        <v>1.5139522777011216</v>
      </c>
      <c r="L34">
        <f t="shared" ref="L34:L65" si="8">MAX(B34:F34)</f>
        <v>110411</v>
      </c>
      <c r="M34">
        <f t="shared" ref="M34:M65" si="9">MIN(B34:F34)</f>
        <v>34136</v>
      </c>
      <c r="N34">
        <f t="shared" ref="N34:N65" si="10">AVERAGE(B34:F34)</f>
        <v>79141.2</v>
      </c>
      <c r="O34">
        <f t="shared" ref="O34:O65" si="11">L34-M34</f>
        <v>76275</v>
      </c>
      <c r="Q34">
        <v>-15853</v>
      </c>
      <c r="R34">
        <v>151</v>
      </c>
      <c r="T34">
        <v>-15076.800000000003</v>
      </c>
      <c r="U34">
        <v>407.39999999999418</v>
      </c>
      <c r="W34">
        <v>17334.400000000001</v>
      </c>
      <c r="X34">
        <v>1299</v>
      </c>
      <c r="AB34">
        <v>79141.2</v>
      </c>
      <c r="AC34">
        <v>1.5139522777011216</v>
      </c>
      <c r="AI34">
        <v>79141.2</v>
      </c>
      <c r="AJ34">
        <v>1.5139522777011216</v>
      </c>
    </row>
    <row r="35" spans="2:38" x14ac:dyDescent="0.25">
      <c r="B35">
        <v>97608</v>
      </c>
      <c r="C35">
        <v>32655</v>
      </c>
      <c r="D35">
        <v>38953</v>
      </c>
      <c r="E35">
        <v>56667</v>
      </c>
      <c r="F35">
        <v>8596</v>
      </c>
      <c r="H35">
        <v>75707</v>
      </c>
      <c r="J35">
        <f t="shared" si="6"/>
        <v>46895.8</v>
      </c>
      <c r="K35">
        <f t="shared" si="7"/>
        <v>1.6143663185189292</v>
      </c>
      <c r="L35">
        <f t="shared" si="8"/>
        <v>97608</v>
      </c>
      <c r="M35">
        <f t="shared" si="9"/>
        <v>8596</v>
      </c>
      <c r="N35">
        <f t="shared" si="10"/>
        <v>46895.8</v>
      </c>
      <c r="O35">
        <f t="shared" si="11"/>
        <v>89012</v>
      </c>
      <c r="Q35">
        <v>5105</v>
      </c>
      <c r="R35">
        <v>379</v>
      </c>
      <c r="T35">
        <v>6822.4000000000015</v>
      </c>
      <c r="U35">
        <v>3276.6000000000058</v>
      </c>
      <c r="W35">
        <v>12556.800000000001</v>
      </c>
      <c r="X35">
        <v>5290.2000000000007</v>
      </c>
      <c r="AD35">
        <v>46895.8</v>
      </c>
      <c r="AE35">
        <v>1.6143663185189292</v>
      </c>
      <c r="AK35">
        <v>46895.8</v>
      </c>
      <c r="AL35">
        <v>1.6143663185189292</v>
      </c>
    </row>
    <row r="36" spans="2:38" x14ac:dyDescent="0.25">
      <c r="B36">
        <v>17675</v>
      </c>
      <c r="C36">
        <v>47005</v>
      </c>
      <c r="D36">
        <v>46445</v>
      </c>
      <c r="E36">
        <v>26793</v>
      </c>
      <c r="F36">
        <v>115634</v>
      </c>
      <c r="H36">
        <v>85305</v>
      </c>
      <c r="J36">
        <f t="shared" si="6"/>
        <v>50710.400000000001</v>
      </c>
      <c r="K36">
        <f t="shared" si="7"/>
        <v>1.6821993121726508</v>
      </c>
      <c r="L36">
        <f t="shared" si="8"/>
        <v>115634</v>
      </c>
      <c r="M36">
        <f t="shared" si="9"/>
        <v>17675</v>
      </c>
      <c r="N36">
        <f t="shared" si="10"/>
        <v>50710.400000000001</v>
      </c>
      <c r="O36">
        <f t="shared" si="11"/>
        <v>97959</v>
      </c>
      <c r="Q36">
        <v>558</v>
      </c>
      <c r="R36">
        <v>-76</v>
      </c>
      <c r="T36">
        <v>2863.4000000000015</v>
      </c>
      <c r="U36">
        <v>1951.4000000000015</v>
      </c>
      <c r="W36">
        <v>10285</v>
      </c>
      <c r="X36">
        <v>5042.6000000000004</v>
      </c>
      <c r="AD36">
        <v>50710.400000000001</v>
      </c>
      <c r="AE36">
        <v>1.6821993121726508</v>
      </c>
      <c r="AK36">
        <v>50710.400000000001</v>
      </c>
      <c r="AL36">
        <v>1.6821993121726508</v>
      </c>
    </row>
    <row r="37" spans="2:38" x14ac:dyDescent="0.25">
      <c r="B37">
        <v>52234</v>
      </c>
      <c r="C37">
        <v>106321</v>
      </c>
      <c r="D37">
        <v>32801</v>
      </c>
      <c r="E37">
        <v>31496</v>
      </c>
      <c r="F37">
        <v>97093</v>
      </c>
      <c r="H37">
        <v>98275</v>
      </c>
      <c r="J37">
        <f t="shared" si="6"/>
        <v>63989</v>
      </c>
      <c r="K37">
        <f t="shared" si="7"/>
        <v>1.5358108424885528</v>
      </c>
      <c r="L37">
        <f t="shared" si="8"/>
        <v>106321</v>
      </c>
      <c r="M37">
        <f t="shared" si="9"/>
        <v>31496</v>
      </c>
      <c r="N37">
        <f t="shared" si="10"/>
        <v>63989</v>
      </c>
      <c r="O37">
        <f t="shared" si="11"/>
        <v>74825</v>
      </c>
      <c r="Q37">
        <v>7132</v>
      </c>
      <c r="R37">
        <v>-59</v>
      </c>
      <c r="T37">
        <v>11394.199999999997</v>
      </c>
      <c r="U37">
        <v>-600.80000000000291</v>
      </c>
      <c r="W37">
        <v>12640.2</v>
      </c>
      <c r="X37">
        <v>4738.8</v>
      </c>
      <c r="AD37">
        <v>63989</v>
      </c>
      <c r="AE37">
        <v>1.5358108424885528</v>
      </c>
      <c r="AK37">
        <v>63989</v>
      </c>
      <c r="AL37">
        <v>1.5358108424885528</v>
      </c>
    </row>
    <row r="38" spans="2:38" x14ac:dyDescent="0.25">
      <c r="B38">
        <v>33806</v>
      </c>
      <c r="C38">
        <v>31102</v>
      </c>
      <c r="D38">
        <v>93370</v>
      </c>
      <c r="E38">
        <v>86229</v>
      </c>
      <c r="F38">
        <v>59768</v>
      </c>
      <c r="H38">
        <v>78079</v>
      </c>
      <c r="J38">
        <f t="shared" si="6"/>
        <v>60855</v>
      </c>
      <c r="K38">
        <f t="shared" si="7"/>
        <v>1.283033440144606</v>
      </c>
      <c r="L38">
        <f t="shared" si="8"/>
        <v>93370</v>
      </c>
      <c r="M38">
        <f t="shared" si="9"/>
        <v>31102</v>
      </c>
      <c r="N38">
        <f t="shared" si="10"/>
        <v>60855</v>
      </c>
      <c r="O38">
        <f t="shared" si="11"/>
        <v>62268</v>
      </c>
      <c r="Q38">
        <v>8461</v>
      </c>
      <c r="R38">
        <v>-502</v>
      </c>
      <c r="T38">
        <v>3709.1999999999971</v>
      </c>
      <c r="U38">
        <v>1661</v>
      </c>
      <c r="W38">
        <v>22607.200000000001</v>
      </c>
      <c r="X38">
        <v>1688.2</v>
      </c>
      <c r="Z38">
        <v>60855</v>
      </c>
      <c r="AA38">
        <v>1.283033440144606</v>
      </c>
      <c r="AI38">
        <v>60855</v>
      </c>
      <c r="AJ38">
        <v>1.283033440144606</v>
      </c>
    </row>
    <row r="39" spans="2:38" x14ac:dyDescent="0.25">
      <c r="B39">
        <v>15296</v>
      </c>
      <c r="C39">
        <v>95388</v>
      </c>
      <c r="D39">
        <v>80076</v>
      </c>
      <c r="E39">
        <v>41901</v>
      </c>
      <c r="F39">
        <v>109317</v>
      </c>
      <c r="H39">
        <v>124759</v>
      </c>
      <c r="J39">
        <f t="shared" si="6"/>
        <v>68395.600000000006</v>
      </c>
      <c r="K39">
        <f t="shared" si="7"/>
        <v>1.8240793267403164</v>
      </c>
      <c r="L39">
        <f t="shared" si="8"/>
        <v>109317</v>
      </c>
      <c r="M39">
        <f t="shared" si="9"/>
        <v>15296</v>
      </c>
      <c r="N39">
        <f t="shared" si="10"/>
        <v>68395.600000000006</v>
      </c>
      <c r="O39">
        <f t="shared" si="11"/>
        <v>94021</v>
      </c>
      <c r="Q39">
        <v>4588</v>
      </c>
      <c r="R39">
        <v>-326</v>
      </c>
      <c r="T39">
        <v>3008.8000000000029</v>
      </c>
      <c r="U39">
        <v>-3867.3999999999942</v>
      </c>
      <c r="W39">
        <v>10675.599999999999</v>
      </c>
      <c r="X39">
        <v>3871.8</v>
      </c>
      <c r="AF39">
        <v>68395.600000000006</v>
      </c>
      <c r="AG39">
        <v>1.8240793267403164</v>
      </c>
      <c r="AK39">
        <v>68395.600000000006</v>
      </c>
      <c r="AL39">
        <v>1.8240793267403164</v>
      </c>
    </row>
    <row r="40" spans="2:38" x14ac:dyDescent="0.25">
      <c r="B40">
        <v>32395</v>
      </c>
      <c r="C40">
        <v>10314</v>
      </c>
      <c r="D40">
        <v>60714</v>
      </c>
      <c r="E40">
        <v>32619</v>
      </c>
      <c r="F40">
        <v>36730</v>
      </c>
      <c r="H40">
        <v>68416</v>
      </c>
      <c r="J40">
        <f t="shared" si="6"/>
        <v>34554.400000000001</v>
      </c>
      <c r="K40">
        <f t="shared" si="7"/>
        <v>1.9799504549348272</v>
      </c>
      <c r="L40">
        <f t="shared" si="8"/>
        <v>60714</v>
      </c>
      <c r="M40">
        <f t="shared" si="9"/>
        <v>10314</v>
      </c>
      <c r="N40">
        <f t="shared" si="10"/>
        <v>34554.400000000001</v>
      </c>
      <c r="O40">
        <f t="shared" si="11"/>
        <v>50400</v>
      </c>
      <c r="Q40">
        <v>8023</v>
      </c>
      <c r="R40">
        <v>7444</v>
      </c>
      <c r="T40">
        <v>-8471</v>
      </c>
      <c r="U40">
        <v>2897.4000000000015</v>
      </c>
      <c r="W40">
        <v>11315</v>
      </c>
      <c r="X40">
        <v>3937.4</v>
      </c>
      <c r="Z40">
        <v>34554.400000000001</v>
      </c>
      <c r="AA40">
        <v>1.9799504549348272</v>
      </c>
      <c r="AK40">
        <v>34554.400000000001</v>
      </c>
      <c r="AL40">
        <v>1.9799504549348272</v>
      </c>
    </row>
    <row r="41" spans="2:38" x14ac:dyDescent="0.25">
      <c r="B41">
        <v>76441</v>
      </c>
      <c r="C41">
        <v>2032</v>
      </c>
      <c r="D41">
        <v>103286</v>
      </c>
      <c r="E41">
        <v>115953</v>
      </c>
      <c r="F41">
        <v>23523</v>
      </c>
      <c r="H41">
        <v>120523</v>
      </c>
      <c r="J41">
        <f t="shared" si="6"/>
        <v>64247</v>
      </c>
      <c r="K41">
        <f t="shared" si="7"/>
        <v>1.8759319501299672</v>
      </c>
      <c r="L41">
        <f t="shared" si="8"/>
        <v>115953</v>
      </c>
      <c r="M41">
        <f t="shared" si="9"/>
        <v>2032</v>
      </c>
      <c r="N41">
        <f t="shared" si="10"/>
        <v>64247</v>
      </c>
      <c r="O41">
        <f t="shared" si="11"/>
        <v>113921</v>
      </c>
      <c r="Q41">
        <v>-5552</v>
      </c>
      <c r="R41">
        <v>-2112</v>
      </c>
      <c r="T41">
        <v>-3230.8000000000029</v>
      </c>
      <c r="U41">
        <v>-1325.3999999999942</v>
      </c>
      <c r="W41">
        <v>16929.599999999999</v>
      </c>
      <c r="X41">
        <v>5937.4000000000005</v>
      </c>
      <c r="AF41">
        <v>64247</v>
      </c>
      <c r="AG41">
        <v>1.8759319501299672</v>
      </c>
      <c r="AK41">
        <v>64247</v>
      </c>
      <c r="AL41">
        <v>1.8759319501299672</v>
      </c>
    </row>
    <row r="42" spans="2:38" x14ac:dyDescent="0.25">
      <c r="B42">
        <v>100394</v>
      </c>
      <c r="C42">
        <v>13623</v>
      </c>
      <c r="D42">
        <v>35977</v>
      </c>
      <c r="E42">
        <v>82215</v>
      </c>
      <c r="F42">
        <v>65523</v>
      </c>
      <c r="H42">
        <v>117203</v>
      </c>
      <c r="J42">
        <f t="shared" si="6"/>
        <v>59546.400000000001</v>
      </c>
      <c r="K42">
        <f t="shared" si="7"/>
        <v>1.9682634046726586</v>
      </c>
      <c r="L42">
        <f t="shared" si="8"/>
        <v>100394</v>
      </c>
      <c r="M42">
        <f t="shared" si="9"/>
        <v>13623</v>
      </c>
      <c r="N42">
        <f t="shared" si="10"/>
        <v>59546.400000000001</v>
      </c>
      <c r="O42">
        <f t="shared" si="11"/>
        <v>86771</v>
      </c>
      <c r="Q42">
        <v>6749</v>
      </c>
      <c r="R42">
        <v>-194</v>
      </c>
      <c r="T42">
        <v>2499</v>
      </c>
      <c r="U42">
        <v>905.20000000000437</v>
      </c>
      <c r="W42">
        <v>6277.4</v>
      </c>
      <c r="X42">
        <v>1203.6000000000001</v>
      </c>
      <c r="AD42">
        <v>59546.400000000001</v>
      </c>
      <c r="AE42">
        <v>1.9682634046726586</v>
      </c>
      <c r="AK42">
        <v>59546.400000000001</v>
      </c>
      <c r="AL42">
        <v>1.9682634046726586</v>
      </c>
    </row>
    <row r="43" spans="2:38" x14ac:dyDescent="0.25">
      <c r="B43">
        <v>19213</v>
      </c>
      <c r="C43">
        <v>62379</v>
      </c>
      <c r="D43">
        <v>73450</v>
      </c>
      <c r="E43">
        <v>20376</v>
      </c>
      <c r="F43">
        <v>17142</v>
      </c>
      <c r="H43">
        <v>47732</v>
      </c>
      <c r="J43">
        <f t="shared" si="6"/>
        <v>38512</v>
      </c>
      <c r="K43">
        <f t="shared" si="7"/>
        <v>1.2394058994599086</v>
      </c>
      <c r="L43">
        <f t="shared" si="8"/>
        <v>73450</v>
      </c>
      <c r="M43">
        <f t="shared" si="9"/>
        <v>17142</v>
      </c>
      <c r="N43">
        <f t="shared" si="10"/>
        <v>38512</v>
      </c>
      <c r="O43">
        <f t="shared" si="11"/>
        <v>56308</v>
      </c>
      <c r="Q43">
        <v>-4789</v>
      </c>
      <c r="R43">
        <v>2411</v>
      </c>
      <c r="T43">
        <v>-282.19999999999709</v>
      </c>
      <c r="U43">
        <v>18.19999999999709</v>
      </c>
      <c r="W43">
        <v>13837</v>
      </c>
      <c r="X43">
        <v>196.20000000000002</v>
      </c>
      <c r="Z43">
        <v>38512</v>
      </c>
      <c r="AA43">
        <v>1.2394058994599086</v>
      </c>
      <c r="AK43">
        <v>38512</v>
      </c>
      <c r="AL43">
        <v>1.2394058994599086</v>
      </c>
    </row>
    <row r="44" spans="2:38" x14ac:dyDescent="0.25">
      <c r="B44">
        <v>97052</v>
      </c>
      <c r="C44">
        <v>14246</v>
      </c>
      <c r="D44">
        <v>72822</v>
      </c>
      <c r="E44">
        <v>76218</v>
      </c>
      <c r="F44">
        <v>83295</v>
      </c>
      <c r="H44">
        <v>102388</v>
      </c>
      <c r="J44">
        <f t="shared" si="6"/>
        <v>68726.600000000006</v>
      </c>
      <c r="K44">
        <f t="shared" si="7"/>
        <v>1.4897870693443294</v>
      </c>
      <c r="L44">
        <f t="shared" si="8"/>
        <v>97052</v>
      </c>
      <c r="M44">
        <f t="shared" si="9"/>
        <v>14246</v>
      </c>
      <c r="N44">
        <f t="shared" si="10"/>
        <v>68726.600000000006</v>
      </c>
      <c r="O44">
        <f t="shared" si="11"/>
        <v>82806</v>
      </c>
      <c r="Q44">
        <v>-11018</v>
      </c>
      <c r="R44">
        <v>-3045</v>
      </c>
      <c r="T44">
        <v>4569.8000000000029</v>
      </c>
      <c r="U44">
        <v>3227.0000000000073</v>
      </c>
      <c r="W44">
        <v>21173.399999999998</v>
      </c>
      <c r="X44">
        <v>3267.8</v>
      </c>
      <c r="AF44">
        <v>68726.600000000006</v>
      </c>
      <c r="AG44">
        <v>1.4897870693443294</v>
      </c>
      <c r="AK44">
        <v>68726.600000000006</v>
      </c>
      <c r="AL44">
        <v>1.4897870693443294</v>
      </c>
    </row>
    <row r="45" spans="2:38" x14ac:dyDescent="0.25">
      <c r="B45">
        <v>82203</v>
      </c>
      <c r="C45">
        <v>36606</v>
      </c>
      <c r="D45">
        <v>101080</v>
      </c>
      <c r="E45">
        <v>95194</v>
      </c>
      <c r="F45">
        <v>68900</v>
      </c>
      <c r="H45">
        <v>118761</v>
      </c>
      <c r="J45">
        <f t="shared" si="6"/>
        <v>76796.600000000006</v>
      </c>
      <c r="K45">
        <f t="shared" si="7"/>
        <v>1.5464356494948994</v>
      </c>
      <c r="L45">
        <f t="shared" si="8"/>
        <v>101080</v>
      </c>
      <c r="M45">
        <f t="shared" si="9"/>
        <v>36606</v>
      </c>
      <c r="N45">
        <f t="shared" si="10"/>
        <v>76796.600000000006</v>
      </c>
      <c r="O45">
        <f t="shared" si="11"/>
        <v>64474</v>
      </c>
      <c r="Q45">
        <v>-3378</v>
      </c>
      <c r="R45">
        <v>-5372</v>
      </c>
      <c r="T45">
        <v>3882.2000000000116</v>
      </c>
      <c r="U45">
        <v>1011</v>
      </c>
      <c r="W45">
        <v>20094.599999999999</v>
      </c>
      <c r="X45">
        <v>3705.8</v>
      </c>
      <c r="AF45">
        <v>76796.600000000006</v>
      </c>
      <c r="AG45">
        <v>1.5464356494948994</v>
      </c>
      <c r="AK45">
        <v>76796.600000000006</v>
      </c>
      <c r="AL45">
        <v>1.5464356494948994</v>
      </c>
    </row>
    <row r="46" spans="2:38" x14ac:dyDescent="0.25">
      <c r="B46">
        <v>90642</v>
      </c>
      <c r="C46">
        <v>40997</v>
      </c>
      <c r="D46">
        <v>65564</v>
      </c>
      <c r="E46">
        <v>11374</v>
      </c>
      <c r="F46">
        <v>100929</v>
      </c>
      <c r="H46">
        <v>69745</v>
      </c>
      <c r="J46">
        <f t="shared" si="6"/>
        <v>61901.2</v>
      </c>
      <c r="K46">
        <f t="shared" si="7"/>
        <v>1.1267148294378784</v>
      </c>
      <c r="L46">
        <f t="shared" si="8"/>
        <v>100929</v>
      </c>
      <c r="M46">
        <f t="shared" si="9"/>
        <v>11374</v>
      </c>
      <c r="N46">
        <f t="shared" si="10"/>
        <v>61901.2</v>
      </c>
      <c r="O46">
        <f t="shared" si="11"/>
        <v>89555</v>
      </c>
      <c r="Q46">
        <v>-26195</v>
      </c>
      <c r="R46">
        <v>334</v>
      </c>
      <c r="T46">
        <v>-13522.400000000009</v>
      </c>
      <c r="U46">
        <v>2957.7999999999956</v>
      </c>
      <c r="W46">
        <v>15272</v>
      </c>
      <c r="X46">
        <v>3500.2</v>
      </c>
      <c r="AB46">
        <v>61901.2</v>
      </c>
      <c r="AC46">
        <v>1.1267148294378784</v>
      </c>
      <c r="AI46">
        <v>61901.2</v>
      </c>
      <c r="AJ46">
        <v>1.1267148294378784</v>
      </c>
    </row>
    <row r="47" spans="2:38" x14ac:dyDescent="0.25">
      <c r="B47">
        <v>13030</v>
      </c>
      <c r="C47">
        <v>59842</v>
      </c>
      <c r="D47">
        <v>12794</v>
      </c>
      <c r="E47">
        <v>28100</v>
      </c>
      <c r="F47">
        <v>106689</v>
      </c>
      <c r="H47">
        <v>59083</v>
      </c>
      <c r="J47">
        <f t="shared" si="6"/>
        <v>44091</v>
      </c>
      <c r="K47">
        <f t="shared" si="7"/>
        <v>1.3400240411875439</v>
      </c>
      <c r="L47">
        <f t="shared" si="8"/>
        <v>106689</v>
      </c>
      <c r="M47">
        <f t="shared" si="9"/>
        <v>12794</v>
      </c>
      <c r="N47">
        <f t="shared" si="10"/>
        <v>44091</v>
      </c>
      <c r="O47">
        <f t="shared" si="11"/>
        <v>93895</v>
      </c>
      <c r="Q47">
        <v>2749</v>
      </c>
      <c r="R47">
        <v>93</v>
      </c>
      <c r="T47">
        <v>10561.199999999997</v>
      </c>
      <c r="U47">
        <v>2936.1999999999971</v>
      </c>
      <c r="W47">
        <v>22273.200000000004</v>
      </c>
      <c r="X47">
        <v>2936.2</v>
      </c>
      <c r="AD47">
        <v>44091</v>
      </c>
      <c r="AE47">
        <v>1.3400240411875439</v>
      </c>
      <c r="AI47">
        <v>44091</v>
      </c>
      <c r="AJ47">
        <v>1.3400240411875439</v>
      </c>
    </row>
    <row r="48" spans="2:38" x14ac:dyDescent="0.25">
      <c r="B48">
        <v>86892</v>
      </c>
      <c r="C48">
        <v>28975</v>
      </c>
      <c r="D48">
        <v>94969</v>
      </c>
      <c r="E48">
        <v>92187</v>
      </c>
      <c r="F48">
        <v>106527</v>
      </c>
      <c r="H48">
        <v>104862</v>
      </c>
      <c r="J48">
        <f t="shared" si="6"/>
        <v>81910</v>
      </c>
      <c r="K48">
        <f t="shared" si="7"/>
        <v>1.2802099865706262</v>
      </c>
      <c r="L48">
        <f t="shared" si="8"/>
        <v>106527</v>
      </c>
      <c r="M48">
        <f t="shared" si="9"/>
        <v>28975</v>
      </c>
      <c r="N48">
        <f t="shared" si="10"/>
        <v>81910</v>
      </c>
      <c r="O48">
        <f t="shared" si="11"/>
        <v>77552</v>
      </c>
      <c r="Q48">
        <v>-31176</v>
      </c>
      <c r="R48">
        <v>-7194</v>
      </c>
      <c r="T48">
        <v>4075.6000000000058</v>
      </c>
      <c r="U48">
        <v>-32.399999999994179</v>
      </c>
      <c r="W48">
        <v>12246.400000000001</v>
      </c>
      <c r="X48">
        <v>105.19999999999999</v>
      </c>
      <c r="AF48">
        <v>81910</v>
      </c>
      <c r="AG48">
        <v>1.2802099865706262</v>
      </c>
      <c r="AI48">
        <v>81910</v>
      </c>
      <c r="AJ48">
        <v>1.2802099865706262</v>
      </c>
    </row>
    <row r="49" spans="2:38" x14ac:dyDescent="0.25">
      <c r="B49">
        <v>103377</v>
      </c>
      <c r="C49">
        <v>107352</v>
      </c>
      <c r="D49">
        <v>59435</v>
      </c>
      <c r="E49">
        <v>37841</v>
      </c>
      <c r="F49">
        <v>49525</v>
      </c>
      <c r="H49">
        <v>80165</v>
      </c>
      <c r="J49">
        <f t="shared" si="6"/>
        <v>71506</v>
      </c>
      <c r="K49">
        <f t="shared" si="7"/>
        <v>1.121094733309093</v>
      </c>
      <c r="L49">
        <f t="shared" si="8"/>
        <v>107352</v>
      </c>
      <c r="M49">
        <f t="shared" si="9"/>
        <v>37841</v>
      </c>
      <c r="N49">
        <f t="shared" si="10"/>
        <v>71506</v>
      </c>
      <c r="O49">
        <f t="shared" si="11"/>
        <v>69511</v>
      </c>
      <c r="Q49">
        <v>-22171</v>
      </c>
      <c r="R49">
        <v>-2688</v>
      </c>
      <c r="T49">
        <v>4987.6000000000058</v>
      </c>
      <c r="U49">
        <v>-1095.3999999999942</v>
      </c>
      <c r="W49">
        <v>13149.599999999999</v>
      </c>
      <c r="X49">
        <v>4121</v>
      </c>
      <c r="AF49">
        <v>71506</v>
      </c>
      <c r="AG49">
        <v>1.121094733309093</v>
      </c>
      <c r="AI49">
        <v>71506</v>
      </c>
      <c r="AJ49">
        <v>1.121094733309093</v>
      </c>
    </row>
    <row r="50" spans="2:38" x14ac:dyDescent="0.25">
      <c r="B50">
        <v>41968</v>
      </c>
      <c r="C50">
        <v>68487</v>
      </c>
      <c r="D50">
        <v>53274</v>
      </c>
      <c r="E50">
        <v>93152</v>
      </c>
      <c r="F50">
        <v>15354</v>
      </c>
      <c r="H50">
        <v>116744</v>
      </c>
      <c r="J50">
        <f t="shared" si="6"/>
        <v>54447</v>
      </c>
      <c r="K50">
        <f t="shared" si="7"/>
        <v>2.144176905981964</v>
      </c>
      <c r="L50">
        <f t="shared" si="8"/>
        <v>93152</v>
      </c>
      <c r="M50">
        <f t="shared" si="9"/>
        <v>15354</v>
      </c>
      <c r="N50">
        <f t="shared" si="10"/>
        <v>54447</v>
      </c>
      <c r="O50">
        <f t="shared" si="11"/>
        <v>77798</v>
      </c>
      <c r="Q50">
        <v>15023</v>
      </c>
      <c r="R50">
        <v>8944</v>
      </c>
      <c r="T50">
        <v>56.400000000001455</v>
      </c>
      <c r="U50">
        <v>2022</v>
      </c>
      <c r="W50">
        <v>8314.4</v>
      </c>
      <c r="X50">
        <v>3988</v>
      </c>
      <c r="AD50">
        <v>54447</v>
      </c>
      <c r="AE50">
        <v>2.144176905981964</v>
      </c>
      <c r="AK50">
        <v>54447</v>
      </c>
      <c r="AL50">
        <v>2.144176905981964</v>
      </c>
    </row>
    <row r="51" spans="2:38" x14ac:dyDescent="0.25">
      <c r="B51">
        <v>12985</v>
      </c>
      <c r="C51">
        <v>12605</v>
      </c>
      <c r="D51">
        <v>35639</v>
      </c>
      <c r="E51">
        <v>15824</v>
      </c>
      <c r="F51">
        <v>104682</v>
      </c>
      <c r="H51">
        <v>70559</v>
      </c>
      <c r="J51">
        <f t="shared" si="6"/>
        <v>36347</v>
      </c>
      <c r="K51">
        <f t="shared" si="7"/>
        <v>1.9412606267367321</v>
      </c>
      <c r="L51">
        <f t="shared" si="8"/>
        <v>104682</v>
      </c>
      <c r="M51">
        <f t="shared" si="9"/>
        <v>12605</v>
      </c>
      <c r="N51">
        <f t="shared" si="10"/>
        <v>36347</v>
      </c>
      <c r="O51">
        <f t="shared" si="11"/>
        <v>92077</v>
      </c>
      <c r="Q51">
        <v>-18739</v>
      </c>
      <c r="R51">
        <v>6</v>
      </c>
      <c r="T51">
        <v>283.40000000000146</v>
      </c>
      <c r="U51">
        <v>3675.2000000000007</v>
      </c>
      <c r="W51">
        <v>7341</v>
      </c>
      <c r="X51">
        <v>3748.8</v>
      </c>
      <c r="AD51">
        <v>36347</v>
      </c>
      <c r="AE51">
        <v>1.9412606267367321</v>
      </c>
      <c r="AK51">
        <v>36347</v>
      </c>
      <c r="AL51">
        <v>1.9412606267367321</v>
      </c>
    </row>
    <row r="52" spans="2:38" x14ac:dyDescent="0.25">
      <c r="B52">
        <v>31774</v>
      </c>
      <c r="C52">
        <v>111290</v>
      </c>
      <c r="D52">
        <v>53482</v>
      </c>
      <c r="E52">
        <v>104956</v>
      </c>
      <c r="F52">
        <v>63616</v>
      </c>
      <c r="H52">
        <v>103661</v>
      </c>
      <c r="J52">
        <f t="shared" si="6"/>
        <v>73023.600000000006</v>
      </c>
      <c r="K52">
        <f t="shared" si="7"/>
        <v>1.4195547740730392</v>
      </c>
      <c r="L52">
        <f t="shared" si="8"/>
        <v>111290</v>
      </c>
      <c r="M52">
        <f t="shared" si="9"/>
        <v>31774</v>
      </c>
      <c r="N52">
        <f t="shared" si="10"/>
        <v>73023.600000000006</v>
      </c>
      <c r="O52">
        <f t="shared" si="11"/>
        <v>79516</v>
      </c>
      <c r="Q52">
        <v>-13558</v>
      </c>
      <c r="R52">
        <v>111</v>
      </c>
      <c r="T52">
        <v>5226</v>
      </c>
      <c r="U52">
        <v>-2740.1999999999971</v>
      </c>
      <c r="W52">
        <v>11936.400000000001</v>
      </c>
      <c r="X52">
        <v>3045.8</v>
      </c>
      <c r="AF52">
        <v>73023.600000000006</v>
      </c>
      <c r="AG52">
        <v>1.4195547740730392</v>
      </c>
      <c r="AI52">
        <v>73023.600000000006</v>
      </c>
      <c r="AJ52">
        <v>1.4195547740730392</v>
      </c>
    </row>
    <row r="53" spans="2:38" x14ac:dyDescent="0.25">
      <c r="B53">
        <v>21115</v>
      </c>
      <c r="C53">
        <v>52654</v>
      </c>
      <c r="D53">
        <v>5854</v>
      </c>
      <c r="E53">
        <v>55177</v>
      </c>
      <c r="F53">
        <v>108907</v>
      </c>
      <c r="H53">
        <v>68098</v>
      </c>
      <c r="J53">
        <f t="shared" si="6"/>
        <v>48741.4</v>
      </c>
      <c r="K53">
        <f t="shared" si="7"/>
        <v>1.3971285190823406</v>
      </c>
      <c r="L53">
        <f t="shared" si="8"/>
        <v>108907</v>
      </c>
      <c r="M53">
        <f t="shared" si="9"/>
        <v>5854</v>
      </c>
      <c r="N53">
        <f t="shared" si="10"/>
        <v>48741.4</v>
      </c>
      <c r="O53">
        <f t="shared" si="11"/>
        <v>103053</v>
      </c>
      <c r="Q53">
        <v>-22922</v>
      </c>
      <c r="R53">
        <v>-1704</v>
      </c>
      <c r="T53">
        <v>-12537.199999999997</v>
      </c>
      <c r="U53">
        <v>1732.5999999999985</v>
      </c>
      <c r="W53">
        <v>18494.400000000001</v>
      </c>
      <c r="X53">
        <v>3917</v>
      </c>
      <c r="AF53">
        <v>48741.4</v>
      </c>
      <c r="AG53">
        <v>1.3971285190823406</v>
      </c>
      <c r="AK53">
        <v>48741.4</v>
      </c>
      <c r="AL53">
        <v>1.3971285190823406</v>
      </c>
    </row>
    <row r="54" spans="2:38" x14ac:dyDescent="0.25">
      <c r="B54">
        <v>113709</v>
      </c>
      <c r="C54">
        <v>53620</v>
      </c>
      <c r="D54">
        <v>91324</v>
      </c>
      <c r="E54">
        <v>105107</v>
      </c>
      <c r="F54">
        <v>29595</v>
      </c>
      <c r="H54">
        <v>101479</v>
      </c>
      <c r="J54">
        <f t="shared" si="6"/>
        <v>78671</v>
      </c>
      <c r="K54">
        <f t="shared" si="7"/>
        <v>1.2899162334278196</v>
      </c>
      <c r="L54">
        <f t="shared" si="8"/>
        <v>113709</v>
      </c>
      <c r="M54">
        <f t="shared" si="9"/>
        <v>29595</v>
      </c>
      <c r="N54">
        <f t="shared" si="10"/>
        <v>78671</v>
      </c>
      <c r="O54">
        <f t="shared" si="11"/>
        <v>84114</v>
      </c>
      <c r="Q54">
        <v>36535</v>
      </c>
      <c r="R54">
        <v>5060</v>
      </c>
      <c r="T54">
        <v>18228.800000000003</v>
      </c>
      <c r="U54">
        <v>778.80000000000291</v>
      </c>
      <c r="W54">
        <v>18228.800000000003</v>
      </c>
      <c r="X54">
        <v>4450.8</v>
      </c>
      <c r="Z54">
        <v>78671</v>
      </c>
      <c r="AA54">
        <v>1.2899162334278196</v>
      </c>
      <c r="AI54">
        <v>78671</v>
      </c>
      <c r="AJ54">
        <v>1.2899162334278196</v>
      </c>
    </row>
    <row r="55" spans="2:38" x14ac:dyDescent="0.25">
      <c r="B55">
        <v>40798</v>
      </c>
      <c r="C55">
        <v>68527</v>
      </c>
      <c r="D55">
        <v>5264</v>
      </c>
      <c r="E55">
        <v>109727</v>
      </c>
      <c r="F55">
        <v>68420</v>
      </c>
      <c r="H55">
        <v>61564</v>
      </c>
      <c r="J55">
        <f t="shared" si="6"/>
        <v>58547.199999999997</v>
      </c>
      <c r="K55">
        <f t="shared" si="7"/>
        <v>1.0515276563183209</v>
      </c>
      <c r="L55">
        <f t="shared" si="8"/>
        <v>109727</v>
      </c>
      <c r="M55">
        <f t="shared" si="9"/>
        <v>5264</v>
      </c>
      <c r="N55">
        <f t="shared" si="10"/>
        <v>58547.199999999997</v>
      </c>
      <c r="O55">
        <f t="shared" si="11"/>
        <v>104463</v>
      </c>
      <c r="Q55">
        <v>-14204</v>
      </c>
      <c r="R55">
        <v>-3429</v>
      </c>
      <c r="T55">
        <v>737.19999999999709</v>
      </c>
      <c r="U55">
        <v>-3016.6000000000058</v>
      </c>
      <c r="W55">
        <v>10096</v>
      </c>
      <c r="X55">
        <v>3016.5999999999995</v>
      </c>
      <c r="Z55">
        <v>58547.199999999997</v>
      </c>
      <c r="AA55">
        <v>1.0515276563183209</v>
      </c>
      <c r="AI55">
        <v>58547.199999999997</v>
      </c>
      <c r="AJ55">
        <v>1.0515276563183209</v>
      </c>
    </row>
    <row r="56" spans="2:38" x14ac:dyDescent="0.25">
      <c r="B56">
        <v>55409</v>
      </c>
      <c r="C56">
        <v>65035</v>
      </c>
      <c r="D56">
        <v>56137</v>
      </c>
      <c r="E56">
        <v>53241</v>
      </c>
      <c r="F56">
        <v>88551</v>
      </c>
      <c r="H56">
        <v>91185</v>
      </c>
      <c r="J56">
        <f t="shared" si="6"/>
        <v>63674.6</v>
      </c>
      <c r="K56">
        <f t="shared" si="7"/>
        <v>1.4320466873761279</v>
      </c>
      <c r="L56">
        <f t="shared" si="8"/>
        <v>88551</v>
      </c>
      <c r="M56">
        <f t="shared" si="9"/>
        <v>53241</v>
      </c>
      <c r="N56">
        <f t="shared" si="10"/>
        <v>63674.6</v>
      </c>
      <c r="O56">
        <f t="shared" si="11"/>
        <v>35310</v>
      </c>
      <c r="Q56">
        <v>-19146</v>
      </c>
      <c r="R56">
        <v>-9587</v>
      </c>
      <c r="T56">
        <v>5667.7999999999956</v>
      </c>
      <c r="U56">
        <v>-130.80000000000291</v>
      </c>
      <c r="W56">
        <v>14651.4</v>
      </c>
      <c r="X56">
        <v>1406</v>
      </c>
      <c r="AD56">
        <v>63674.6</v>
      </c>
      <c r="AE56">
        <v>1.4320466873761279</v>
      </c>
      <c r="AK56">
        <v>63674.6</v>
      </c>
      <c r="AL56">
        <v>1.4320466873761279</v>
      </c>
    </row>
    <row r="57" spans="2:38" x14ac:dyDescent="0.25">
      <c r="B57">
        <v>31882</v>
      </c>
      <c r="C57">
        <v>56870</v>
      </c>
      <c r="D57">
        <v>89669</v>
      </c>
      <c r="E57">
        <v>110111</v>
      </c>
      <c r="F57">
        <v>83965</v>
      </c>
      <c r="H57">
        <v>133731</v>
      </c>
      <c r="J57">
        <f t="shared" si="6"/>
        <v>74499.399999999994</v>
      </c>
      <c r="K57">
        <f t="shared" si="7"/>
        <v>1.7950614367364033</v>
      </c>
      <c r="L57">
        <f t="shared" si="8"/>
        <v>110111</v>
      </c>
      <c r="M57">
        <f t="shared" si="9"/>
        <v>31882</v>
      </c>
      <c r="N57">
        <f t="shared" si="10"/>
        <v>74499.399999999994</v>
      </c>
      <c r="O57">
        <f t="shared" si="11"/>
        <v>78229</v>
      </c>
      <c r="Q57">
        <v>-2676</v>
      </c>
      <c r="R57">
        <v>3948</v>
      </c>
      <c r="T57">
        <v>-7984.4000000000087</v>
      </c>
      <c r="U57">
        <v>-2579.4000000000087</v>
      </c>
      <c r="W57">
        <v>31916.000000000004</v>
      </c>
      <c r="X57">
        <v>2637.0000000000005</v>
      </c>
      <c r="AF57">
        <v>74499.399999999994</v>
      </c>
      <c r="AG57">
        <v>1.7950614367364033</v>
      </c>
      <c r="AK57">
        <v>74499.399999999994</v>
      </c>
      <c r="AL57">
        <v>1.7950614367364033</v>
      </c>
    </row>
    <row r="58" spans="2:38" x14ac:dyDescent="0.25">
      <c r="B58">
        <v>15860</v>
      </c>
      <c r="C58">
        <v>14989</v>
      </c>
      <c r="D58">
        <v>61166</v>
      </c>
      <c r="E58">
        <v>15858</v>
      </c>
      <c r="F58">
        <v>23078</v>
      </c>
      <c r="H58">
        <v>52361</v>
      </c>
      <c r="J58">
        <f t="shared" si="6"/>
        <v>26190.2</v>
      </c>
      <c r="K58">
        <f t="shared" si="7"/>
        <v>1.9992592649158845</v>
      </c>
      <c r="L58">
        <f t="shared" si="8"/>
        <v>61166</v>
      </c>
      <c r="M58">
        <f t="shared" si="9"/>
        <v>14989</v>
      </c>
      <c r="N58">
        <f t="shared" si="10"/>
        <v>26190.2</v>
      </c>
      <c r="O58">
        <f t="shared" si="11"/>
        <v>46177</v>
      </c>
      <c r="Q58">
        <v>8204</v>
      </c>
      <c r="R58">
        <v>675</v>
      </c>
      <c r="T58">
        <v>-13391.2</v>
      </c>
      <c r="U58">
        <v>24.799999999999272</v>
      </c>
      <c r="W58">
        <v>13391.2</v>
      </c>
      <c r="X58">
        <v>536.79999999999995</v>
      </c>
      <c r="Z58">
        <v>26190.2</v>
      </c>
      <c r="AA58">
        <v>1.9992592649158845</v>
      </c>
      <c r="AK58">
        <v>26190.2</v>
      </c>
      <c r="AL58">
        <v>1.9992592649158845</v>
      </c>
    </row>
    <row r="59" spans="2:38" x14ac:dyDescent="0.25">
      <c r="B59">
        <v>108433</v>
      </c>
      <c r="C59">
        <v>20635</v>
      </c>
      <c r="D59">
        <v>30856</v>
      </c>
      <c r="E59">
        <v>29720</v>
      </c>
      <c r="F59">
        <v>47512</v>
      </c>
      <c r="H59">
        <v>99690</v>
      </c>
      <c r="J59">
        <f t="shared" si="6"/>
        <v>47431.199999999997</v>
      </c>
      <c r="K59">
        <f t="shared" si="7"/>
        <v>2.1017811061073726</v>
      </c>
      <c r="L59">
        <f t="shared" si="8"/>
        <v>108433</v>
      </c>
      <c r="M59">
        <f t="shared" si="9"/>
        <v>20635</v>
      </c>
      <c r="N59">
        <f t="shared" si="10"/>
        <v>47431.199999999997</v>
      </c>
      <c r="O59">
        <f t="shared" si="11"/>
        <v>87798</v>
      </c>
      <c r="Q59">
        <v>-309</v>
      </c>
      <c r="R59">
        <v>2552</v>
      </c>
      <c r="T59">
        <v>-1891.8000000000029</v>
      </c>
      <c r="U59">
        <v>158.39999999999418</v>
      </c>
      <c r="W59">
        <v>10378.200000000001</v>
      </c>
      <c r="X59">
        <v>171.20000000000002</v>
      </c>
      <c r="AD59">
        <v>47431.199999999997</v>
      </c>
      <c r="AE59">
        <v>2.1017811061073726</v>
      </c>
      <c r="AK59">
        <v>47431.199999999997</v>
      </c>
      <c r="AL59">
        <v>2.1017811061073726</v>
      </c>
    </row>
    <row r="60" spans="2:38" x14ac:dyDescent="0.25">
      <c r="B60">
        <v>39490</v>
      </c>
      <c r="C60">
        <v>28652</v>
      </c>
      <c r="D60">
        <v>24830</v>
      </c>
      <c r="E60">
        <v>64087</v>
      </c>
      <c r="F60">
        <v>14070</v>
      </c>
      <c r="H60">
        <v>76257</v>
      </c>
      <c r="J60">
        <f t="shared" si="6"/>
        <v>34225.800000000003</v>
      </c>
      <c r="K60">
        <f t="shared" si="7"/>
        <v>2.2280560279087704</v>
      </c>
      <c r="L60">
        <f t="shared" si="8"/>
        <v>64087</v>
      </c>
      <c r="M60">
        <f t="shared" si="9"/>
        <v>14070</v>
      </c>
      <c r="N60">
        <f t="shared" si="10"/>
        <v>34225.800000000003</v>
      </c>
      <c r="O60">
        <f t="shared" si="11"/>
        <v>50017</v>
      </c>
      <c r="Q60">
        <v>-8613</v>
      </c>
      <c r="R60">
        <v>-8347</v>
      </c>
      <c r="T60">
        <v>-11062.799999999996</v>
      </c>
      <c r="U60">
        <v>1612.0000000000036</v>
      </c>
      <c r="W60">
        <v>19396.8</v>
      </c>
      <c r="X60">
        <v>1692.4</v>
      </c>
      <c r="AD60">
        <v>34225.800000000003</v>
      </c>
      <c r="AE60">
        <v>2.2280560279087704</v>
      </c>
      <c r="AK60">
        <v>34225.800000000003</v>
      </c>
      <c r="AL60">
        <v>2.2280560279087704</v>
      </c>
    </row>
    <row r="61" spans="2:38" x14ac:dyDescent="0.25">
      <c r="B61">
        <v>65814</v>
      </c>
      <c r="C61">
        <v>34078</v>
      </c>
      <c r="D61">
        <v>70641</v>
      </c>
      <c r="E61">
        <v>68377</v>
      </c>
      <c r="F61">
        <v>95596</v>
      </c>
      <c r="H61">
        <v>78450</v>
      </c>
      <c r="J61">
        <f t="shared" si="6"/>
        <v>66901.2</v>
      </c>
      <c r="K61">
        <f t="shared" si="7"/>
        <v>1.1726247062832955</v>
      </c>
      <c r="L61">
        <f t="shared" si="8"/>
        <v>95596</v>
      </c>
      <c r="M61">
        <f t="shared" si="9"/>
        <v>34078</v>
      </c>
      <c r="N61">
        <f t="shared" si="10"/>
        <v>66901.2</v>
      </c>
      <c r="O61">
        <f t="shared" si="11"/>
        <v>61518</v>
      </c>
      <c r="Q61">
        <v>-4944</v>
      </c>
      <c r="R61">
        <v>-3701</v>
      </c>
      <c r="T61">
        <v>-3725.4000000000087</v>
      </c>
      <c r="U61">
        <v>-1254.6000000000058</v>
      </c>
      <c r="W61">
        <v>12144.199999999999</v>
      </c>
      <c r="X61">
        <v>1682.2</v>
      </c>
      <c r="AB61">
        <v>66901.2</v>
      </c>
      <c r="AC61">
        <v>1.1726247062832955</v>
      </c>
      <c r="AI61">
        <v>66901.2</v>
      </c>
      <c r="AJ61">
        <v>1.1726247062832955</v>
      </c>
    </row>
    <row r="62" spans="2:38" x14ac:dyDescent="0.25">
      <c r="B62">
        <v>60602</v>
      </c>
      <c r="C62">
        <v>57323</v>
      </c>
      <c r="D62">
        <v>12613</v>
      </c>
      <c r="E62">
        <v>94623</v>
      </c>
      <c r="F62">
        <v>95891</v>
      </c>
      <c r="H62">
        <v>84897</v>
      </c>
      <c r="J62">
        <f t="shared" si="6"/>
        <v>64210.400000000001</v>
      </c>
      <c r="K62">
        <f t="shared" si="7"/>
        <v>1.3221689944308086</v>
      </c>
      <c r="L62">
        <f t="shared" si="8"/>
        <v>95891</v>
      </c>
      <c r="M62">
        <f t="shared" si="9"/>
        <v>12613</v>
      </c>
      <c r="N62">
        <f t="shared" si="10"/>
        <v>64210.400000000001</v>
      </c>
      <c r="O62">
        <f t="shared" si="11"/>
        <v>83278</v>
      </c>
      <c r="Q62">
        <v>2733</v>
      </c>
      <c r="R62">
        <v>-1054</v>
      </c>
      <c r="T62">
        <v>-5063.2000000000044</v>
      </c>
      <c r="U62">
        <v>315</v>
      </c>
      <c r="W62">
        <v>20576</v>
      </c>
      <c r="X62">
        <v>4080.2</v>
      </c>
      <c r="AB62">
        <v>64210.400000000001</v>
      </c>
      <c r="AC62">
        <v>1.3221689944308086</v>
      </c>
      <c r="AI62">
        <v>64210.400000000001</v>
      </c>
      <c r="AJ62">
        <v>1.3221689944308086</v>
      </c>
    </row>
    <row r="63" spans="2:38" x14ac:dyDescent="0.25">
      <c r="B63">
        <v>62494</v>
      </c>
      <c r="C63">
        <v>75793</v>
      </c>
      <c r="D63">
        <v>101771</v>
      </c>
      <c r="E63">
        <v>107666</v>
      </c>
      <c r="F63">
        <v>65426</v>
      </c>
      <c r="H63">
        <v>124942</v>
      </c>
      <c r="J63">
        <f t="shared" si="6"/>
        <v>82630</v>
      </c>
      <c r="K63">
        <f t="shared" si="7"/>
        <v>1.5120658356529106</v>
      </c>
      <c r="L63">
        <f t="shared" si="8"/>
        <v>107666</v>
      </c>
      <c r="M63">
        <f t="shared" si="9"/>
        <v>62494</v>
      </c>
      <c r="N63">
        <f t="shared" si="10"/>
        <v>82630</v>
      </c>
      <c r="O63">
        <f t="shared" si="11"/>
        <v>45172</v>
      </c>
      <c r="Q63">
        <v>-11588</v>
      </c>
      <c r="R63">
        <v>1507</v>
      </c>
      <c r="T63">
        <v>4402</v>
      </c>
      <c r="U63">
        <v>1763.3999999999942</v>
      </c>
      <c r="W63">
        <v>13723.999999999998</v>
      </c>
      <c r="X63">
        <v>3094.2</v>
      </c>
      <c r="AF63">
        <v>82630</v>
      </c>
      <c r="AG63">
        <v>1.5120658356529106</v>
      </c>
      <c r="AI63">
        <v>82630</v>
      </c>
      <c r="AJ63">
        <v>1.5120658356529106</v>
      </c>
    </row>
    <row r="64" spans="2:38" x14ac:dyDescent="0.25">
      <c r="B64">
        <v>47555</v>
      </c>
      <c r="C64">
        <v>52630</v>
      </c>
      <c r="D64">
        <v>98075</v>
      </c>
      <c r="E64">
        <v>72808</v>
      </c>
      <c r="F64">
        <v>100470</v>
      </c>
      <c r="H64">
        <v>120255</v>
      </c>
      <c r="J64">
        <f t="shared" si="6"/>
        <v>74307.600000000006</v>
      </c>
      <c r="K64">
        <f t="shared" si="7"/>
        <v>1.6183405196776641</v>
      </c>
      <c r="L64">
        <f t="shared" si="8"/>
        <v>100470</v>
      </c>
      <c r="M64">
        <f t="shared" si="9"/>
        <v>47555</v>
      </c>
      <c r="N64">
        <f t="shared" si="10"/>
        <v>74307.600000000006</v>
      </c>
      <c r="O64">
        <f t="shared" si="11"/>
        <v>52915</v>
      </c>
      <c r="Q64">
        <v>31818</v>
      </c>
      <c r="R64">
        <v>-6398</v>
      </c>
      <c r="T64">
        <v>-3330</v>
      </c>
      <c r="U64">
        <v>3184.2000000000116</v>
      </c>
      <c r="W64">
        <v>13126.8</v>
      </c>
      <c r="X64">
        <v>3777.8</v>
      </c>
      <c r="AB64">
        <v>74307.600000000006</v>
      </c>
      <c r="AC64">
        <v>1.6183405196776641</v>
      </c>
      <c r="AK64">
        <v>74307.600000000006</v>
      </c>
      <c r="AL64">
        <v>1.6183405196776641</v>
      </c>
    </row>
    <row r="65" spans="2:38" x14ac:dyDescent="0.25">
      <c r="B65">
        <v>86555</v>
      </c>
      <c r="C65">
        <v>114669</v>
      </c>
      <c r="D65">
        <v>103722</v>
      </c>
      <c r="E65">
        <v>93062</v>
      </c>
      <c r="F65">
        <v>67856</v>
      </c>
      <c r="H65">
        <v>105777</v>
      </c>
      <c r="J65">
        <f t="shared" si="6"/>
        <v>93172.800000000003</v>
      </c>
      <c r="K65">
        <f t="shared" si="7"/>
        <v>1.1352776776054814</v>
      </c>
      <c r="L65">
        <f t="shared" si="8"/>
        <v>114669</v>
      </c>
      <c r="M65">
        <f t="shared" si="9"/>
        <v>67856</v>
      </c>
      <c r="N65">
        <f t="shared" si="10"/>
        <v>93172.800000000003</v>
      </c>
      <c r="O65">
        <f t="shared" si="11"/>
        <v>46813</v>
      </c>
      <c r="Q65">
        <v>7377</v>
      </c>
      <c r="R65">
        <v>-2300</v>
      </c>
      <c r="T65">
        <v>15805.800000000003</v>
      </c>
      <c r="U65">
        <v>182.60000000000582</v>
      </c>
      <c r="W65">
        <v>15805.800000000001</v>
      </c>
      <c r="X65">
        <v>3329.3999999999996</v>
      </c>
      <c r="AB65">
        <v>93172.800000000003</v>
      </c>
      <c r="AC65">
        <v>1.1352776776054814</v>
      </c>
      <c r="AI65">
        <v>93172.800000000003</v>
      </c>
      <c r="AJ65">
        <v>1.1352776776054814</v>
      </c>
    </row>
    <row r="66" spans="2:38" x14ac:dyDescent="0.25">
      <c r="B66">
        <v>30530</v>
      </c>
      <c r="C66">
        <v>120624</v>
      </c>
      <c r="D66">
        <v>75229</v>
      </c>
      <c r="E66">
        <v>49502</v>
      </c>
      <c r="F66">
        <v>104483</v>
      </c>
      <c r="H66">
        <v>100006</v>
      </c>
      <c r="J66">
        <f t="shared" ref="J66:J101" si="12">AVERAGE(B66:F66)</f>
        <v>76073.600000000006</v>
      </c>
      <c r="K66">
        <f t="shared" ref="K66:K97" si="13">H66/J66</f>
        <v>1.3145953392504099</v>
      </c>
      <c r="L66">
        <f t="shared" ref="L66:L101" si="14">MAX(B66:F66)</f>
        <v>120624</v>
      </c>
      <c r="M66">
        <f t="shared" ref="M66:M101" si="15">MIN(B66:F66)</f>
        <v>30530</v>
      </c>
      <c r="N66">
        <f t="shared" ref="N66:N101" si="16">AVERAGE(B66:F66)</f>
        <v>76073.600000000006</v>
      </c>
      <c r="O66">
        <f t="shared" ref="O66:O101" si="17">L66-M66</f>
        <v>90094</v>
      </c>
      <c r="Q66">
        <v>-21641</v>
      </c>
      <c r="R66">
        <v>-401</v>
      </c>
      <c r="T66">
        <v>-5598.3999999999942</v>
      </c>
      <c r="U66">
        <v>3225.8000000000029</v>
      </c>
      <c r="W66">
        <v>12077.2</v>
      </c>
      <c r="X66">
        <v>3541</v>
      </c>
      <c r="AF66">
        <v>76073.600000000006</v>
      </c>
      <c r="AG66">
        <v>1.3145953392504099</v>
      </c>
      <c r="AI66">
        <v>76073.600000000006</v>
      </c>
      <c r="AJ66">
        <v>1.3145953392504099</v>
      </c>
    </row>
    <row r="67" spans="2:38" x14ac:dyDescent="0.25">
      <c r="B67">
        <v>90247</v>
      </c>
      <c r="C67">
        <v>102537</v>
      </c>
      <c r="D67">
        <v>68215</v>
      </c>
      <c r="E67">
        <v>109350</v>
      </c>
      <c r="F67">
        <v>100054</v>
      </c>
      <c r="H67">
        <v>124510</v>
      </c>
      <c r="J67">
        <f t="shared" si="12"/>
        <v>94080.6</v>
      </c>
      <c r="K67">
        <f t="shared" si="13"/>
        <v>1.3234396889475619</v>
      </c>
      <c r="L67">
        <f t="shared" si="14"/>
        <v>109350</v>
      </c>
      <c r="M67">
        <f t="shared" si="15"/>
        <v>68215</v>
      </c>
      <c r="N67">
        <f t="shared" si="16"/>
        <v>94080.6</v>
      </c>
      <c r="O67">
        <f t="shared" si="17"/>
        <v>41135</v>
      </c>
      <c r="Q67">
        <v>4339</v>
      </c>
      <c r="R67">
        <v>-3169</v>
      </c>
      <c r="T67">
        <v>4856.4000000000087</v>
      </c>
      <c r="U67">
        <v>1165.4000000000087</v>
      </c>
      <c r="W67">
        <v>12372.800000000001</v>
      </c>
      <c r="X67">
        <v>3223.8</v>
      </c>
      <c r="AB67">
        <v>94080.6</v>
      </c>
      <c r="AC67">
        <v>1.3234396889475619</v>
      </c>
      <c r="AI67">
        <v>94080.6</v>
      </c>
      <c r="AJ67">
        <v>1.3234396889475619</v>
      </c>
    </row>
    <row r="68" spans="2:38" x14ac:dyDescent="0.25">
      <c r="B68">
        <v>38253</v>
      </c>
      <c r="C68">
        <v>24055</v>
      </c>
      <c r="D68">
        <v>97023</v>
      </c>
      <c r="E68">
        <v>61198</v>
      </c>
      <c r="F68">
        <v>72165</v>
      </c>
      <c r="H68">
        <v>69577</v>
      </c>
      <c r="J68">
        <f t="shared" si="12"/>
        <v>58538.8</v>
      </c>
      <c r="K68">
        <f t="shared" si="13"/>
        <v>1.1885621160666087</v>
      </c>
      <c r="L68">
        <f t="shared" si="14"/>
        <v>97023</v>
      </c>
      <c r="M68">
        <f t="shared" si="15"/>
        <v>24055</v>
      </c>
      <c r="N68">
        <f t="shared" si="16"/>
        <v>58538.8</v>
      </c>
      <c r="O68">
        <f t="shared" si="17"/>
        <v>72968</v>
      </c>
      <c r="Q68">
        <v>1927</v>
      </c>
      <c r="R68">
        <v>4246</v>
      </c>
      <c r="T68">
        <v>-4978.3999999999942</v>
      </c>
      <c r="U68">
        <v>-539.59999999999854</v>
      </c>
      <c r="W68">
        <v>13840</v>
      </c>
      <c r="X68">
        <v>851.19999999999993</v>
      </c>
      <c r="AB68">
        <v>58538.8</v>
      </c>
      <c r="AC68">
        <v>1.1885621160666087</v>
      </c>
      <c r="AI68">
        <v>58538.8</v>
      </c>
      <c r="AJ68">
        <v>1.1885621160666087</v>
      </c>
    </row>
    <row r="69" spans="2:38" x14ac:dyDescent="0.25">
      <c r="B69">
        <v>20931</v>
      </c>
      <c r="C69">
        <v>19251</v>
      </c>
      <c r="D69">
        <v>58049</v>
      </c>
      <c r="E69">
        <v>46651</v>
      </c>
      <c r="F69">
        <v>23801</v>
      </c>
      <c r="H69">
        <v>64175</v>
      </c>
      <c r="J69">
        <f t="shared" si="12"/>
        <v>33736.6</v>
      </c>
      <c r="K69">
        <f t="shared" si="13"/>
        <v>1.9022367399204425</v>
      </c>
      <c r="L69">
        <f t="shared" si="14"/>
        <v>58049</v>
      </c>
      <c r="M69">
        <f t="shared" si="15"/>
        <v>19251</v>
      </c>
      <c r="N69">
        <f t="shared" si="16"/>
        <v>33736.6</v>
      </c>
      <c r="O69">
        <f t="shared" si="17"/>
        <v>38798</v>
      </c>
      <c r="Q69">
        <v>7595</v>
      </c>
      <c r="R69">
        <v>2008</v>
      </c>
      <c r="T69">
        <v>-12978.800000000003</v>
      </c>
      <c r="U69">
        <v>-1482.4000000000015</v>
      </c>
      <c r="W69">
        <v>12978.8</v>
      </c>
      <c r="X69">
        <v>1604.4</v>
      </c>
      <c r="Z69">
        <v>33736.6</v>
      </c>
      <c r="AA69">
        <v>1.9022367399204425</v>
      </c>
      <c r="AK69">
        <v>33736.6</v>
      </c>
      <c r="AL69">
        <v>1.9022367399204425</v>
      </c>
    </row>
    <row r="70" spans="2:38" x14ac:dyDescent="0.25">
      <c r="B70">
        <v>29873</v>
      </c>
      <c r="C70">
        <v>37694</v>
      </c>
      <c r="D70">
        <v>73618</v>
      </c>
      <c r="E70">
        <v>76357</v>
      </c>
      <c r="F70">
        <v>75261</v>
      </c>
      <c r="H70">
        <v>102049</v>
      </c>
      <c r="J70">
        <f t="shared" si="12"/>
        <v>58560.6</v>
      </c>
      <c r="K70">
        <f t="shared" si="13"/>
        <v>1.7426221725870294</v>
      </c>
      <c r="L70">
        <f t="shared" si="14"/>
        <v>76357</v>
      </c>
      <c r="M70">
        <f t="shared" si="15"/>
        <v>29873</v>
      </c>
      <c r="N70">
        <f t="shared" si="16"/>
        <v>58560.6</v>
      </c>
      <c r="O70">
        <f t="shared" si="17"/>
        <v>46484</v>
      </c>
      <c r="Q70">
        <v>7585</v>
      </c>
      <c r="R70">
        <v>1165</v>
      </c>
      <c r="T70">
        <v>12.599999999998545</v>
      </c>
      <c r="U70">
        <v>1663.7999999999956</v>
      </c>
      <c r="W70">
        <v>12767.8</v>
      </c>
      <c r="X70">
        <v>2960.2</v>
      </c>
      <c r="AD70">
        <v>58560.6</v>
      </c>
      <c r="AE70">
        <v>1.7426221725870294</v>
      </c>
      <c r="AK70">
        <v>58560.6</v>
      </c>
      <c r="AL70">
        <v>1.7426221725870294</v>
      </c>
    </row>
    <row r="71" spans="2:38" x14ac:dyDescent="0.25">
      <c r="B71">
        <v>63280</v>
      </c>
      <c r="C71">
        <v>26448</v>
      </c>
      <c r="D71">
        <v>42019</v>
      </c>
      <c r="E71">
        <v>73811</v>
      </c>
      <c r="F71">
        <v>83224</v>
      </c>
      <c r="H71">
        <v>83438</v>
      </c>
      <c r="J71">
        <f t="shared" si="12"/>
        <v>57756.4</v>
      </c>
      <c r="K71">
        <f t="shared" si="13"/>
        <v>1.4446537526577141</v>
      </c>
      <c r="L71">
        <f t="shared" si="14"/>
        <v>83224</v>
      </c>
      <c r="M71">
        <f t="shared" si="15"/>
        <v>26448</v>
      </c>
      <c r="N71">
        <f t="shared" si="16"/>
        <v>57756.4</v>
      </c>
      <c r="O71">
        <f t="shared" si="17"/>
        <v>56776</v>
      </c>
      <c r="Q71">
        <v>-10042</v>
      </c>
      <c r="R71">
        <v>-14</v>
      </c>
      <c r="T71">
        <v>1717.5999999999985</v>
      </c>
      <c r="U71">
        <v>2659.2000000000044</v>
      </c>
      <c r="W71">
        <v>27562</v>
      </c>
      <c r="X71">
        <v>2663.2000000000003</v>
      </c>
      <c r="AD71">
        <v>57756.4</v>
      </c>
      <c r="AE71">
        <v>1.4446537526577141</v>
      </c>
      <c r="AK71">
        <v>57756.4</v>
      </c>
      <c r="AL71">
        <v>1.4446537526577141</v>
      </c>
    </row>
    <row r="72" spans="2:38" x14ac:dyDescent="0.25">
      <c r="B72">
        <v>65450</v>
      </c>
      <c r="C72">
        <v>25459</v>
      </c>
      <c r="D72">
        <v>72643</v>
      </c>
      <c r="E72">
        <v>49299</v>
      </c>
      <c r="F72">
        <v>107565</v>
      </c>
      <c r="H72">
        <v>72696</v>
      </c>
      <c r="J72">
        <f t="shared" si="12"/>
        <v>64083.199999999997</v>
      </c>
      <c r="K72">
        <f t="shared" si="13"/>
        <v>1.1344002796364727</v>
      </c>
      <c r="L72">
        <f t="shared" si="14"/>
        <v>107565</v>
      </c>
      <c r="M72">
        <f t="shared" si="15"/>
        <v>25459</v>
      </c>
      <c r="N72">
        <f t="shared" si="16"/>
        <v>64083.199999999997</v>
      </c>
      <c r="O72">
        <f t="shared" si="17"/>
        <v>82106</v>
      </c>
      <c r="Q72">
        <v>-25950</v>
      </c>
      <c r="R72">
        <v>-84</v>
      </c>
      <c r="T72">
        <v>-3148.6000000000058</v>
      </c>
      <c r="U72">
        <v>1374.5999999999985</v>
      </c>
      <c r="W72">
        <v>7995.4</v>
      </c>
      <c r="X72">
        <v>3413.4</v>
      </c>
      <c r="AF72">
        <v>64083.199999999997</v>
      </c>
      <c r="AG72">
        <v>1.1344002796364727</v>
      </c>
      <c r="AI72">
        <v>64083.199999999997</v>
      </c>
      <c r="AJ72">
        <v>1.1344002796364727</v>
      </c>
    </row>
    <row r="73" spans="2:38" x14ac:dyDescent="0.25">
      <c r="B73">
        <v>72876</v>
      </c>
      <c r="C73">
        <v>87040</v>
      </c>
      <c r="D73">
        <v>62393</v>
      </c>
      <c r="E73">
        <v>29253</v>
      </c>
      <c r="F73">
        <v>38814</v>
      </c>
      <c r="H73">
        <v>95297</v>
      </c>
      <c r="J73">
        <f t="shared" si="12"/>
        <v>58075.199999999997</v>
      </c>
      <c r="K73">
        <f t="shared" si="13"/>
        <v>1.6409241810617958</v>
      </c>
      <c r="L73">
        <f t="shared" si="14"/>
        <v>87040</v>
      </c>
      <c r="M73">
        <f t="shared" si="15"/>
        <v>29253</v>
      </c>
      <c r="N73">
        <f t="shared" si="16"/>
        <v>58075.199999999997</v>
      </c>
      <c r="O73">
        <f t="shared" si="17"/>
        <v>57787</v>
      </c>
      <c r="Q73">
        <v>3908</v>
      </c>
      <c r="R73">
        <v>-9055</v>
      </c>
      <c r="T73">
        <v>-10755.600000000006</v>
      </c>
      <c r="U73">
        <v>1883.7999999999956</v>
      </c>
      <c r="W73">
        <v>16539.599999999999</v>
      </c>
      <c r="X73">
        <v>2266.6</v>
      </c>
      <c r="AB73">
        <v>58075.199999999997</v>
      </c>
      <c r="AC73">
        <v>1.6409241810617958</v>
      </c>
      <c r="AK73">
        <v>58075.199999999997</v>
      </c>
      <c r="AL73">
        <v>1.6409241810617958</v>
      </c>
    </row>
    <row r="74" spans="2:38" x14ac:dyDescent="0.25">
      <c r="B74">
        <v>104286</v>
      </c>
      <c r="C74">
        <v>13267</v>
      </c>
      <c r="D74">
        <v>102867</v>
      </c>
      <c r="E74">
        <v>61343</v>
      </c>
      <c r="F74">
        <v>95301</v>
      </c>
      <c r="H74">
        <v>84279</v>
      </c>
      <c r="J74">
        <f t="shared" si="12"/>
        <v>75412.800000000003</v>
      </c>
      <c r="K74">
        <f t="shared" si="13"/>
        <v>1.117568900770161</v>
      </c>
      <c r="L74">
        <f t="shared" si="14"/>
        <v>104286</v>
      </c>
      <c r="M74">
        <f t="shared" si="15"/>
        <v>13267</v>
      </c>
      <c r="N74">
        <f t="shared" si="16"/>
        <v>75412.800000000003</v>
      </c>
      <c r="O74">
        <f t="shared" si="17"/>
        <v>91019</v>
      </c>
      <c r="Q74">
        <v>5805</v>
      </c>
      <c r="R74">
        <v>6884</v>
      </c>
      <c r="T74">
        <v>-773.39999999999418</v>
      </c>
      <c r="U74">
        <v>1979.4000000000087</v>
      </c>
      <c r="W74">
        <v>6755.4</v>
      </c>
      <c r="X74">
        <v>2483.4</v>
      </c>
      <c r="AB74">
        <v>75412.800000000003</v>
      </c>
      <c r="AC74">
        <v>1.117568900770161</v>
      </c>
      <c r="AI74">
        <v>75412.800000000003</v>
      </c>
      <c r="AJ74">
        <v>1.117568900770161</v>
      </c>
    </row>
    <row r="75" spans="2:38" x14ac:dyDescent="0.25">
      <c r="B75">
        <v>50111</v>
      </c>
      <c r="C75">
        <v>13088</v>
      </c>
      <c r="D75">
        <v>59757</v>
      </c>
      <c r="E75">
        <v>86195</v>
      </c>
      <c r="F75">
        <v>36830</v>
      </c>
      <c r="H75">
        <v>117247</v>
      </c>
      <c r="J75">
        <f t="shared" si="12"/>
        <v>49196.2</v>
      </c>
      <c r="K75">
        <f t="shared" si="13"/>
        <v>2.3832531780909907</v>
      </c>
      <c r="L75">
        <f t="shared" si="14"/>
        <v>86195</v>
      </c>
      <c r="M75">
        <f t="shared" si="15"/>
        <v>13088</v>
      </c>
      <c r="N75">
        <f t="shared" si="16"/>
        <v>49196.2</v>
      </c>
      <c r="O75">
        <f t="shared" si="17"/>
        <v>73107</v>
      </c>
      <c r="Q75">
        <v>14665</v>
      </c>
      <c r="R75">
        <v>-15450</v>
      </c>
      <c r="T75">
        <v>-2857.4000000000015</v>
      </c>
      <c r="U75">
        <v>1317.1999999999971</v>
      </c>
      <c r="W75">
        <v>14923.400000000001</v>
      </c>
      <c r="X75">
        <v>1397.6</v>
      </c>
      <c r="AD75">
        <v>49196.2</v>
      </c>
      <c r="AE75">
        <v>2.3832531780909907</v>
      </c>
      <c r="AK75">
        <v>49196.2</v>
      </c>
      <c r="AL75">
        <v>2.3832531780909907</v>
      </c>
    </row>
    <row r="76" spans="2:38" x14ac:dyDescent="0.25">
      <c r="B76">
        <v>82492</v>
      </c>
      <c r="C76">
        <v>57692</v>
      </c>
      <c r="D76">
        <v>52983</v>
      </c>
      <c r="E76">
        <v>40689</v>
      </c>
      <c r="F76">
        <v>110617</v>
      </c>
      <c r="H76">
        <v>84067</v>
      </c>
      <c r="J76">
        <f t="shared" si="12"/>
        <v>68894.600000000006</v>
      </c>
      <c r="K76">
        <f t="shared" si="13"/>
        <v>1.2202262586617818</v>
      </c>
      <c r="L76">
        <f t="shared" si="14"/>
        <v>110617</v>
      </c>
      <c r="M76">
        <f t="shared" si="15"/>
        <v>40689</v>
      </c>
      <c r="N76">
        <f t="shared" si="16"/>
        <v>68894.600000000006</v>
      </c>
      <c r="O76">
        <f t="shared" si="17"/>
        <v>69928</v>
      </c>
      <c r="Q76">
        <v>10267</v>
      </c>
      <c r="R76">
        <v>860</v>
      </c>
      <c r="T76">
        <v>6090.8000000000029</v>
      </c>
      <c r="U76">
        <v>1344.8000000000029</v>
      </c>
      <c r="W76">
        <v>6090.8000000000011</v>
      </c>
      <c r="X76">
        <v>5159.2</v>
      </c>
      <c r="AB76">
        <v>68894.600000000006</v>
      </c>
      <c r="AC76">
        <v>1.2202262586617818</v>
      </c>
      <c r="AI76">
        <v>68894.600000000006</v>
      </c>
      <c r="AJ76">
        <v>1.2202262586617818</v>
      </c>
    </row>
    <row r="77" spans="2:38" x14ac:dyDescent="0.25">
      <c r="B77">
        <v>69116</v>
      </c>
      <c r="C77">
        <v>113299</v>
      </c>
      <c r="D77">
        <v>89636</v>
      </c>
      <c r="E77">
        <v>16948</v>
      </c>
      <c r="F77">
        <v>110617</v>
      </c>
      <c r="H77">
        <v>123022</v>
      </c>
      <c r="J77">
        <f t="shared" si="12"/>
        <v>79923.199999999997</v>
      </c>
      <c r="K77">
        <f t="shared" si="13"/>
        <v>1.5392526825752724</v>
      </c>
      <c r="L77">
        <f t="shared" si="14"/>
        <v>113299</v>
      </c>
      <c r="M77">
        <f t="shared" si="15"/>
        <v>16948</v>
      </c>
      <c r="N77">
        <f t="shared" si="16"/>
        <v>79923.199999999997</v>
      </c>
      <c r="O77">
        <f t="shared" si="17"/>
        <v>96351</v>
      </c>
      <c r="Q77">
        <v>26098</v>
      </c>
      <c r="R77">
        <v>24</v>
      </c>
      <c r="T77">
        <v>10748</v>
      </c>
      <c r="U77">
        <v>-3538.4000000000087</v>
      </c>
      <c r="W77">
        <v>11201.2</v>
      </c>
      <c r="X77">
        <v>4294.3999999999996</v>
      </c>
      <c r="AB77">
        <v>79923.199999999997</v>
      </c>
      <c r="AC77">
        <v>1.5392526825752724</v>
      </c>
      <c r="AK77">
        <v>79923.199999999997</v>
      </c>
      <c r="AL77">
        <v>1.5392526825752724</v>
      </c>
    </row>
    <row r="78" spans="2:38" x14ac:dyDescent="0.25">
      <c r="B78">
        <v>101355</v>
      </c>
      <c r="C78">
        <v>29794</v>
      </c>
      <c r="D78">
        <v>26636</v>
      </c>
      <c r="E78">
        <v>31674</v>
      </c>
      <c r="F78">
        <v>43935</v>
      </c>
      <c r="H78">
        <v>81998</v>
      </c>
      <c r="J78">
        <f t="shared" si="12"/>
        <v>46678.8</v>
      </c>
      <c r="K78">
        <f t="shared" si="13"/>
        <v>1.756643272749085</v>
      </c>
      <c r="L78">
        <f t="shared" si="14"/>
        <v>101355</v>
      </c>
      <c r="M78">
        <f t="shared" si="15"/>
        <v>26636</v>
      </c>
      <c r="N78">
        <f t="shared" si="16"/>
        <v>46678.8</v>
      </c>
      <c r="O78">
        <f t="shared" si="17"/>
        <v>74719</v>
      </c>
      <c r="Q78">
        <v>-2503</v>
      </c>
      <c r="R78">
        <v>-3510</v>
      </c>
      <c r="T78">
        <v>11820.600000000006</v>
      </c>
      <c r="U78">
        <v>494.80000000000291</v>
      </c>
      <c r="W78">
        <v>16434.2</v>
      </c>
      <c r="X78">
        <v>938</v>
      </c>
      <c r="AD78">
        <v>46678.8</v>
      </c>
      <c r="AE78">
        <v>1.756643272749085</v>
      </c>
      <c r="AK78">
        <v>46678.8</v>
      </c>
      <c r="AL78">
        <v>1.756643272749085</v>
      </c>
    </row>
    <row r="79" spans="2:38" x14ac:dyDescent="0.25">
      <c r="B79">
        <v>55763</v>
      </c>
      <c r="C79">
        <v>19776</v>
      </c>
      <c r="D79">
        <v>22362</v>
      </c>
      <c r="E79">
        <v>97314</v>
      </c>
      <c r="F79">
        <v>43540</v>
      </c>
      <c r="H79">
        <v>47829</v>
      </c>
      <c r="J79">
        <f t="shared" si="12"/>
        <v>47751</v>
      </c>
      <c r="K79">
        <f t="shared" si="13"/>
        <v>1.0016334736445309</v>
      </c>
      <c r="L79">
        <f t="shared" si="14"/>
        <v>97314</v>
      </c>
      <c r="M79">
        <f t="shared" si="15"/>
        <v>19776</v>
      </c>
      <c r="N79">
        <f t="shared" si="16"/>
        <v>47751</v>
      </c>
      <c r="O79">
        <f t="shared" si="17"/>
        <v>77538</v>
      </c>
      <c r="Q79">
        <v>-19575</v>
      </c>
      <c r="R79">
        <v>-5052</v>
      </c>
      <c r="T79">
        <v>-1793.4000000000015</v>
      </c>
      <c r="U79">
        <v>-77.80000000000291</v>
      </c>
      <c r="W79">
        <v>12083</v>
      </c>
      <c r="X79">
        <v>77.8</v>
      </c>
      <c r="Z79">
        <v>47751</v>
      </c>
      <c r="AA79">
        <v>1.0016334736445309</v>
      </c>
      <c r="AI79">
        <v>47751</v>
      </c>
      <c r="AJ79">
        <v>1.0016334736445309</v>
      </c>
    </row>
    <row r="80" spans="2:38" x14ac:dyDescent="0.25">
      <c r="B80">
        <v>94254</v>
      </c>
      <c r="C80">
        <v>122225</v>
      </c>
      <c r="D80">
        <v>100436</v>
      </c>
      <c r="E80">
        <v>56128</v>
      </c>
      <c r="F80">
        <v>78229</v>
      </c>
      <c r="H80">
        <v>122468</v>
      </c>
      <c r="J80">
        <f t="shared" si="12"/>
        <v>90254.399999999994</v>
      </c>
      <c r="K80">
        <f t="shared" si="13"/>
        <v>1.3569199950362532</v>
      </c>
      <c r="L80">
        <f t="shared" si="14"/>
        <v>122225</v>
      </c>
      <c r="M80">
        <f t="shared" si="15"/>
        <v>56128</v>
      </c>
      <c r="N80">
        <f t="shared" si="16"/>
        <v>90254.399999999994</v>
      </c>
      <c r="O80">
        <f t="shared" si="17"/>
        <v>66097</v>
      </c>
      <c r="Q80">
        <v>-8650</v>
      </c>
      <c r="R80">
        <v>-3824</v>
      </c>
      <c r="T80">
        <v>11632.799999999988</v>
      </c>
      <c r="U80">
        <v>1750.1999999999971</v>
      </c>
      <c r="W80">
        <v>20805.599999999999</v>
      </c>
      <c r="X80">
        <v>5530.6</v>
      </c>
      <c r="AF80">
        <v>90254.399999999994</v>
      </c>
      <c r="AG80">
        <v>1.3569199950362532</v>
      </c>
      <c r="AI80">
        <v>90254.399999999994</v>
      </c>
      <c r="AJ80">
        <v>1.3569199950362532</v>
      </c>
    </row>
    <row r="81" spans="2:38" x14ac:dyDescent="0.25">
      <c r="B81">
        <v>71821</v>
      </c>
      <c r="C81">
        <v>26774</v>
      </c>
      <c r="D81">
        <v>44505</v>
      </c>
      <c r="E81">
        <v>9722</v>
      </c>
      <c r="F81">
        <v>74251</v>
      </c>
      <c r="H81">
        <v>46618</v>
      </c>
      <c r="J81">
        <f t="shared" si="12"/>
        <v>45414.6</v>
      </c>
      <c r="K81">
        <f t="shared" si="13"/>
        <v>1.0264980865184323</v>
      </c>
      <c r="L81">
        <f t="shared" si="14"/>
        <v>74251</v>
      </c>
      <c r="M81">
        <f t="shared" si="15"/>
        <v>9722</v>
      </c>
      <c r="N81">
        <f t="shared" si="16"/>
        <v>45414.6</v>
      </c>
      <c r="O81">
        <f t="shared" si="17"/>
        <v>64529</v>
      </c>
      <c r="Q81">
        <v>-16112</v>
      </c>
      <c r="R81">
        <v>199</v>
      </c>
      <c r="T81">
        <v>76.799999999995634</v>
      </c>
      <c r="U81">
        <v>4057</v>
      </c>
      <c r="W81">
        <v>2721.2000000000003</v>
      </c>
      <c r="X81">
        <v>4260.6000000000004</v>
      </c>
      <c r="Z81">
        <v>45414.6</v>
      </c>
      <c r="AA81">
        <v>1.0264980865184323</v>
      </c>
      <c r="AI81">
        <v>45414.6</v>
      </c>
      <c r="AJ81">
        <v>1.0264980865184323</v>
      </c>
    </row>
    <row r="82" spans="2:38" x14ac:dyDescent="0.25">
      <c r="B82">
        <v>77764</v>
      </c>
      <c r="C82">
        <v>110038</v>
      </c>
      <c r="D82">
        <v>39300</v>
      </c>
      <c r="E82">
        <v>40620</v>
      </c>
      <c r="F82">
        <v>26551</v>
      </c>
      <c r="H82">
        <v>73545</v>
      </c>
      <c r="J82">
        <f t="shared" si="12"/>
        <v>58854.6</v>
      </c>
      <c r="K82">
        <f t="shared" si="13"/>
        <v>1.2496049586608353</v>
      </c>
      <c r="L82">
        <f t="shared" si="14"/>
        <v>110038</v>
      </c>
      <c r="M82">
        <f t="shared" si="15"/>
        <v>26551</v>
      </c>
      <c r="N82">
        <f t="shared" si="16"/>
        <v>58854.6</v>
      </c>
      <c r="O82">
        <f t="shared" si="17"/>
        <v>83487</v>
      </c>
      <c r="Q82">
        <v>1713</v>
      </c>
      <c r="R82">
        <v>115</v>
      </c>
      <c r="T82">
        <v>-5326.8000000000029</v>
      </c>
      <c r="U82">
        <v>-243</v>
      </c>
      <c r="W82">
        <v>9736</v>
      </c>
      <c r="X82">
        <v>4239.3999999999996</v>
      </c>
      <c r="AB82">
        <v>58854.6</v>
      </c>
      <c r="AC82">
        <v>1.2496049586608353</v>
      </c>
      <c r="AI82">
        <v>58854.6</v>
      </c>
      <c r="AJ82">
        <v>1.2496049586608353</v>
      </c>
    </row>
    <row r="83" spans="2:38" x14ac:dyDescent="0.25">
      <c r="B83">
        <v>75163</v>
      </c>
      <c r="C83">
        <v>88510</v>
      </c>
      <c r="D83">
        <v>54135</v>
      </c>
      <c r="E83">
        <v>68724</v>
      </c>
      <c r="F83">
        <v>71130</v>
      </c>
      <c r="H83">
        <v>135056</v>
      </c>
      <c r="J83">
        <f t="shared" si="12"/>
        <v>71532.399999999994</v>
      </c>
      <c r="K83">
        <f t="shared" si="13"/>
        <v>1.8880395457163468</v>
      </c>
      <c r="L83">
        <f t="shared" si="14"/>
        <v>88510</v>
      </c>
      <c r="M83">
        <f t="shared" si="15"/>
        <v>54135</v>
      </c>
      <c r="N83">
        <f t="shared" si="16"/>
        <v>71532.399999999994</v>
      </c>
      <c r="O83">
        <f t="shared" si="17"/>
        <v>34375</v>
      </c>
      <c r="Q83">
        <v>7259</v>
      </c>
      <c r="R83">
        <v>8403</v>
      </c>
      <c r="T83">
        <v>-11935.400000000009</v>
      </c>
      <c r="U83">
        <v>-901.20000000001164</v>
      </c>
      <c r="W83">
        <v>17909</v>
      </c>
      <c r="X83">
        <v>3155.6</v>
      </c>
      <c r="AF83">
        <v>71532.399999999994</v>
      </c>
      <c r="AG83">
        <v>1.8880395457163468</v>
      </c>
      <c r="AK83">
        <v>71532.399999999994</v>
      </c>
      <c r="AL83">
        <v>1.8880395457163468</v>
      </c>
    </row>
    <row r="84" spans="2:38" x14ac:dyDescent="0.25">
      <c r="B84">
        <v>18485</v>
      </c>
      <c r="C84">
        <v>25305</v>
      </c>
      <c r="D84">
        <v>56740</v>
      </c>
      <c r="E84">
        <v>37111</v>
      </c>
      <c r="F84">
        <v>88483</v>
      </c>
      <c r="H84">
        <v>60395</v>
      </c>
      <c r="J84">
        <f t="shared" si="12"/>
        <v>45224.800000000003</v>
      </c>
      <c r="K84">
        <f t="shared" si="13"/>
        <v>1.3354398471635032</v>
      </c>
      <c r="L84">
        <f t="shared" si="14"/>
        <v>88483</v>
      </c>
      <c r="M84">
        <f t="shared" si="15"/>
        <v>18485</v>
      </c>
      <c r="N84">
        <f t="shared" si="16"/>
        <v>45224.800000000003</v>
      </c>
      <c r="O84">
        <f t="shared" si="17"/>
        <v>69998</v>
      </c>
      <c r="Q84">
        <v>7628</v>
      </c>
      <c r="R84">
        <v>92</v>
      </c>
      <c r="T84">
        <v>4142.8000000000029</v>
      </c>
      <c r="U84">
        <v>-632.39999999999418</v>
      </c>
      <c r="W84">
        <v>5844.8</v>
      </c>
      <c r="X84">
        <v>689.59999999999991</v>
      </c>
      <c r="Z84">
        <v>45224.800000000003</v>
      </c>
      <c r="AA84">
        <v>1.3354398471635032</v>
      </c>
      <c r="AI84">
        <v>45224.800000000003</v>
      </c>
      <c r="AJ84">
        <v>1.3354398471635032</v>
      </c>
    </row>
    <row r="85" spans="2:38" x14ac:dyDescent="0.25">
      <c r="B85">
        <v>64263</v>
      </c>
      <c r="C85">
        <v>90325</v>
      </c>
      <c r="D85">
        <v>37595</v>
      </c>
      <c r="E85">
        <v>110351</v>
      </c>
      <c r="F85">
        <v>46220</v>
      </c>
      <c r="H85">
        <v>103925</v>
      </c>
      <c r="J85">
        <f t="shared" si="12"/>
        <v>69750.8</v>
      </c>
      <c r="K85">
        <f t="shared" si="13"/>
        <v>1.4899470687074556</v>
      </c>
      <c r="L85">
        <f t="shared" si="14"/>
        <v>110351</v>
      </c>
      <c r="M85">
        <f t="shared" si="15"/>
        <v>37595</v>
      </c>
      <c r="N85">
        <f t="shared" si="16"/>
        <v>69750.8</v>
      </c>
      <c r="O85">
        <f t="shared" si="17"/>
        <v>72756</v>
      </c>
      <c r="Q85">
        <v>-5176</v>
      </c>
      <c r="R85">
        <v>8</v>
      </c>
      <c r="T85">
        <v>9800.6000000000058</v>
      </c>
      <c r="U85">
        <v>1653.4000000000087</v>
      </c>
      <c r="W85">
        <v>13238.600000000002</v>
      </c>
      <c r="X85">
        <v>2095</v>
      </c>
      <c r="AD85">
        <v>69750.8</v>
      </c>
      <c r="AE85">
        <v>1.4899470687074556</v>
      </c>
      <c r="AK85">
        <v>69750.8</v>
      </c>
      <c r="AL85">
        <v>1.4899470687074556</v>
      </c>
    </row>
    <row r="86" spans="2:38" x14ac:dyDescent="0.25">
      <c r="B86">
        <v>103197</v>
      </c>
      <c r="C86">
        <v>76855</v>
      </c>
      <c r="D86">
        <v>107982</v>
      </c>
      <c r="E86">
        <v>98792</v>
      </c>
      <c r="F86">
        <v>103839</v>
      </c>
      <c r="H86">
        <v>109197</v>
      </c>
      <c r="J86">
        <f t="shared" si="12"/>
        <v>98133</v>
      </c>
      <c r="K86">
        <f t="shared" si="13"/>
        <v>1.1127449481825686</v>
      </c>
      <c r="L86">
        <f t="shared" si="14"/>
        <v>107982</v>
      </c>
      <c r="M86">
        <f t="shared" si="15"/>
        <v>76855</v>
      </c>
      <c r="N86">
        <f t="shared" si="16"/>
        <v>98133</v>
      </c>
      <c r="O86">
        <f t="shared" si="17"/>
        <v>31127</v>
      </c>
      <c r="Q86">
        <v>-2241</v>
      </c>
      <c r="R86">
        <v>-6723</v>
      </c>
      <c r="T86">
        <v>15181.800000000003</v>
      </c>
      <c r="U86">
        <v>2008.6000000000058</v>
      </c>
      <c r="W86">
        <v>15271.000000000002</v>
      </c>
      <c r="X86">
        <v>3570.6</v>
      </c>
      <c r="AB86">
        <v>98133</v>
      </c>
      <c r="AC86">
        <v>1.1127449481825686</v>
      </c>
      <c r="AI86">
        <v>98133</v>
      </c>
      <c r="AJ86">
        <v>1.1127449481825686</v>
      </c>
    </row>
    <row r="87" spans="2:38" x14ac:dyDescent="0.25">
      <c r="B87">
        <v>95749</v>
      </c>
      <c r="C87">
        <v>15944</v>
      </c>
      <c r="D87">
        <v>94418</v>
      </c>
      <c r="E87">
        <v>86750</v>
      </c>
      <c r="F87">
        <v>43876</v>
      </c>
      <c r="H87">
        <v>120029</v>
      </c>
      <c r="J87">
        <f t="shared" si="12"/>
        <v>67347.399999999994</v>
      </c>
      <c r="K87">
        <f t="shared" si="13"/>
        <v>1.782236582258558</v>
      </c>
      <c r="L87">
        <f t="shared" si="14"/>
        <v>95749</v>
      </c>
      <c r="M87">
        <f t="shared" si="15"/>
        <v>15944</v>
      </c>
      <c r="N87">
        <f t="shared" si="16"/>
        <v>67347.399999999994</v>
      </c>
      <c r="O87">
        <f t="shared" si="17"/>
        <v>79805</v>
      </c>
      <c r="Q87">
        <v>3302</v>
      </c>
      <c r="R87">
        <v>-1422</v>
      </c>
      <c r="T87">
        <v>2403.3999999999942</v>
      </c>
      <c r="U87">
        <v>-231.60000000000582</v>
      </c>
      <c r="W87">
        <v>18348.599999999999</v>
      </c>
      <c r="X87">
        <v>4940</v>
      </c>
      <c r="AF87">
        <v>67347.399999999994</v>
      </c>
      <c r="AG87">
        <v>1.782236582258558</v>
      </c>
      <c r="AK87">
        <v>67347.399999999994</v>
      </c>
      <c r="AL87">
        <v>1.782236582258558</v>
      </c>
    </row>
    <row r="88" spans="2:38" x14ac:dyDescent="0.25">
      <c r="B88">
        <v>66644</v>
      </c>
      <c r="C88">
        <v>93617</v>
      </c>
      <c r="D88">
        <v>97839</v>
      </c>
      <c r="E88">
        <v>18710</v>
      </c>
      <c r="F88">
        <v>65144</v>
      </c>
      <c r="H88">
        <v>128400</v>
      </c>
      <c r="J88">
        <f t="shared" si="12"/>
        <v>68390.8</v>
      </c>
      <c r="K88">
        <f t="shared" si="13"/>
        <v>1.8774455043660843</v>
      </c>
      <c r="L88">
        <f t="shared" si="14"/>
        <v>97839</v>
      </c>
      <c r="M88">
        <f t="shared" si="15"/>
        <v>18710</v>
      </c>
      <c r="N88">
        <f t="shared" si="16"/>
        <v>68390.8</v>
      </c>
      <c r="O88">
        <f t="shared" si="17"/>
        <v>79129</v>
      </c>
      <c r="Q88">
        <v>15363</v>
      </c>
      <c r="R88">
        <v>-801</v>
      </c>
      <c r="T88">
        <v>888.40000000000873</v>
      </c>
      <c r="U88">
        <v>2210.4000000000087</v>
      </c>
      <c r="W88">
        <v>29864.799999999999</v>
      </c>
      <c r="X88">
        <v>3168.8</v>
      </c>
      <c r="AF88">
        <v>68390.8</v>
      </c>
      <c r="AG88">
        <v>1.8774455043660843</v>
      </c>
      <c r="AK88">
        <v>68390.8</v>
      </c>
      <c r="AL88">
        <v>1.8774455043660843</v>
      </c>
    </row>
    <row r="89" spans="2:38" x14ac:dyDescent="0.25">
      <c r="B89">
        <v>64775</v>
      </c>
      <c r="C89">
        <v>109419</v>
      </c>
      <c r="D89">
        <v>92271</v>
      </c>
      <c r="E89">
        <v>18207</v>
      </c>
      <c r="F89">
        <v>65048</v>
      </c>
      <c r="H89">
        <v>111931</v>
      </c>
      <c r="J89">
        <f t="shared" si="12"/>
        <v>69944</v>
      </c>
      <c r="K89">
        <f t="shared" si="13"/>
        <v>1.6002945213313509</v>
      </c>
      <c r="L89">
        <f t="shared" si="14"/>
        <v>109419</v>
      </c>
      <c r="M89">
        <f t="shared" si="15"/>
        <v>18207</v>
      </c>
      <c r="N89">
        <f t="shared" si="16"/>
        <v>69944</v>
      </c>
      <c r="O89">
        <f t="shared" si="17"/>
        <v>91212</v>
      </c>
      <c r="Q89">
        <v>-5780</v>
      </c>
      <c r="R89">
        <v>861</v>
      </c>
      <c r="T89">
        <v>-1863.3999999999942</v>
      </c>
      <c r="U89">
        <v>-996.80000000000291</v>
      </c>
      <c r="W89">
        <v>12710.6</v>
      </c>
      <c r="X89">
        <v>3129.2000000000003</v>
      </c>
      <c r="AF89">
        <v>69944</v>
      </c>
      <c r="AG89">
        <v>1.6002945213313509</v>
      </c>
      <c r="AK89">
        <v>69944</v>
      </c>
      <c r="AL89">
        <v>1.6002945213313509</v>
      </c>
    </row>
    <row r="90" spans="2:38" x14ac:dyDescent="0.25">
      <c r="B90">
        <v>44039</v>
      </c>
      <c r="C90">
        <v>56684</v>
      </c>
      <c r="D90">
        <v>31336</v>
      </c>
      <c r="E90">
        <v>15989</v>
      </c>
      <c r="F90">
        <v>52431</v>
      </c>
      <c r="H90">
        <v>47566</v>
      </c>
      <c r="J90">
        <f t="shared" si="12"/>
        <v>40095.800000000003</v>
      </c>
      <c r="K90">
        <f t="shared" si="13"/>
        <v>1.1863087904468796</v>
      </c>
      <c r="L90">
        <f t="shared" si="14"/>
        <v>56684</v>
      </c>
      <c r="M90">
        <f t="shared" si="15"/>
        <v>15989</v>
      </c>
      <c r="N90">
        <f t="shared" si="16"/>
        <v>40095.800000000003</v>
      </c>
      <c r="O90">
        <f t="shared" si="17"/>
        <v>40695</v>
      </c>
      <c r="Q90">
        <v>-2495</v>
      </c>
      <c r="R90">
        <v>-21</v>
      </c>
      <c r="T90">
        <v>-3421.5999999999985</v>
      </c>
      <c r="U90">
        <v>-1141.7999999999956</v>
      </c>
      <c r="W90">
        <v>9463.6</v>
      </c>
      <c r="X90">
        <v>2484.6</v>
      </c>
      <c r="Z90">
        <v>40095.800000000003</v>
      </c>
      <c r="AA90">
        <v>1.1863087904468796</v>
      </c>
      <c r="AI90">
        <v>40095.800000000003</v>
      </c>
      <c r="AJ90">
        <v>1.1863087904468796</v>
      </c>
    </row>
    <row r="91" spans="2:38" x14ac:dyDescent="0.25">
      <c r="B91">
        <v>38267</v>
      </c>
      <c r="C91">
        <v>44199</v>
      </c>
      <c r="D91">
        <v>25261</v>
      </c>
      <c r="E91">
        <v>57699</v>
      </c>
      <c r="F91">
        <v>49973</v>
      </c>
      <c r="H91">
        <v>114284</v>
      </c>
      <c r="J91">
        <f t="shared" si="12"/>
        <v>43079.8</v>
      </c>
      <c r="K91">
        <f t="shared" si="13"/>
        <v>2.6528442564728709</v>
      </c>
      <c r="L91">
        <f t="shared" si="14"/>
        <v>57699</v>
      </c>
      <c r="M91">
        <f t="shared" si="15"/>
        <v>25261</v>
      </c>
      <c r="N91">
        <f t="shared" si="16"/>
        <v>43079.8</v>
      </c>
      <c r="O91">
        <f t="shared" si="17"/>
        <v>32438</v>
      </c>
      <c r="Q91">
        <v>20066</v>
      </c>
      <c r="R91">
        <v>2323</v>
      </c>
      <c r="T91">
        <v>6081.4000000000015</v>
      </c>
      <c r="U91">
        <v>-245.39999999999418</v>
      </c>
      <c r="W91">
        <v>6458.2000000000007</v>
      </c>
      <c r="X91">
        <v>252.2</v>
      </c>
      <c r="AD91">
        <v>43079.8</v>
      </c>
      <c r="AE91">
        <v>2.6528442564728709</v>
      </c>
      <c r="AK91">
        <v>43079.8</v>
      </c>
      <c r="AL91">
        <v>2.6528442564728709</v>
      </c>
    </row>
    <row r="92" spans="2:38" x14ac:dyDescent="0.25">
      <c r="B92">
        <v>15986</v>
      </c>
      <c r="C92">
        <v>73533</v>
      </c>
      <c r="D92">
        <v>82413</v>
      </c>
      <c r="E92">
        <v>67512</v>
      </c>
      <c r="F92">
        <v>89961</v>
      </c>
      <c r="H92">
        <v>108906</v>
      </c>
      <c r="J92">
        <f t="shared" si="12"/>
        <v>65881</v>
      </c>
      <c r="K92">
        <f t="shared" si="13"/>
        <v>1.6530714470029295</v>
      </c>
      <c r="L92">
        <f t="shared" si="14"/>
        <v>89961</v>
      </c>
      <c r="M92">
        <f t="shared" si="15"/>
        <v>15986</v>
      </c>
      <c r="N92">
        <f t="shared" si="16"/>
        <v>65881</v>
      </c>
      <c r="O92">
        <f t="shared" si="17"/>
        <v>73975</v>
      </c>
      <c r="Q92">
        <v>-3270</v>
      </c>
      <c r="R92">
        <v>-586</v>
      </c>
      <c r="T92">
        <v>-9124.3999999999942</v>
      </c>
      <c r="U92">
        <v>2268.1999999999971</v>
      </c>
      <c r="W92">
        <v>16785.199999999997</v>
      </c>
      <c r="X92">
        <v>3299.4</v>
      </c>
      <c r="AF92">
        <v>65881</v>
      </c>
      <c r="AG92">
        <v>1.6530714470029295</v>
      </c>
      <c r="AK92">
        <v>65881</v>
      </c>
      <c r="AL92">
        <v>1.6530714470029295</v>
      </c>
    </row>
    <row r="93" spans="2:38" x14ac:dyDescent="0.25">
      <c r="B93">
        <v>69003</v>
      </c>
      <c r="C93">
        <v>71748</v>
      </c>
      <c r="D93">
        <v>87076</v>
      </c>
      <c r="E93">
        <v>69119</v>
      </c>
      <c r="F93">
        <v>68370</v>
      </c>
      <c r="H93">
        <v>95649</v>
      </c>
      <c r="J93">
        <f t="shared" si="12"/>
        <v>73063.199999999997</v>
      </c>
      <c r="K93">
        <f t="shared" si="13"/>
        <v>1.3091268928817792</v>
      </c>
      <c r="L93">
        <f t="shared" si="14"/>
        <v>87076</v>
      </c>
      <c r="M93">
        <f t="shared" si="15"/>
        <v>68370</v>
      </c>
      <c r="N93">
        <f t="shared" si="16"/>
        <v>73063.199999999997</v>
      </c>
      <c r="O93">
        <f t="shared" si="17"/>
        <v>18706</v>
      </c>
      <c r="Q93">
        <v>19266</v>
      </c>
      <c r="R93">
        <v>2969</v>
      </c>
      <c r="T93">
        <v>6397.1999999999971</v>
      </c>
      <c r="U93">
        <v>-1981</v>
      </c>
      <c r="W93">
        <v>9930</v>
      </c>
      <c r="X93">
        <v>2086.6</v>
      </c>
      <c r="AB93">
        <v>73063.199999999997</v>
      </c>
      <c r="AC93">
        <v>1.3091268928817792</v>
      </c>
      <c r="AI93">
        <v>73063.199999999997</v>
      </c>
      <c r="AJ93">
        <v>1.3091268928817792</v>
      </c>
    </row>
    <row r="94" spans="2:38" x14ac:dyDescent="0.25">
      <c r="B94">
        <v>60564</v>
      </c>
      <c r="C94">
        <v>59754</v>
      </c>
      <c r="D94">
        <v>21910</v>
      </c>
      <c r="E94">
        <v>87283</v>
      </c>
      <c r="F94">
        <v>56025</v>
      </c>
      <c r="H94">
        <v>82654</v>
      </c>
      <c r="J94">
        <f t="shared" si="12"/>
        <v>57107.199999999997</v>
      </c>
      <c r="K94">
        <f t="shared" si="13"/>
        <v>1.4473481452426316</v>
      </c>
      <c r="L94">
        <f t="shared" si="14"/>
        <v>87283</v>
      </c>
      <c r="M94">
        <f t="shared" si="15"/>
        <v>21910</v>
      </c>
      <c r="N94">
        <f t="shared" si="16"/>
        <v>57107.199999999997</v>
      </c>
      <c r="O94">
        <f t="shared" si="17"/>
        <v>65373</v>
      </c>
      <c r="Q94">
        <v>13651</v>
      </c>
      <c r="R94">
        <v>4184</v>
      </c>
      <c r="T94">
        <v>-9755.6000000000058</v>
      </c>
      <c r="U94">
        <v>21.599999999998545</v>
      </c>
      <c r="W94">
        <v>12136.400000000001</v>
      </c>
      <c r="X94">
        <v>172.8</v>
      </c>
      <c r="AB94">
        <v>57107.199999999997</v>
      </c>
      <c r="AC94">
        <v>1.4473481452426316</v>
      </c>
      <c r="AK94">
        <v>57107.199999999997</v>
      </c>
      <c r="AL94">
        <v>1.4473481452426316</v>
      </c>
    </row>
    <row r="95" spans="2:38" x14ac:dyDescent="0.25">
      <c r="B95">
        <v>24468</v>
      </c>
      <c r="C95">
        <v>89668</v>
      </c>
      <c r="D95">
        <v>25286</v>
      </c>
      <c r="E95">
        <v>22173</v>
      </c>
      <c r="F95">
        <v>31624</v>
      </c>
      <c r="H95">
        <v>77279</v>
      </c>
      <c r="J95">
        <f t="shared" si="12"/>
        <v>38643.800000000003</v>
      </c>
      <c r="K95">
        <f t="shared" si="13"/>
        <v>1.9997774545981502</v>
      </c>
      <c r="L95">
        <f t="shared" si="14"/>
        <v>89668</v>
      </c>
      <c r="M95">
        <f t="shared" si="15"/>
        <v>22173</v>
      </c>
      <c r="N95">
        <f t="shared" si="16"/>
        <v>38643.800000000003</v>
      </c>
      <c r="O95">
        <f t="shared" si="17"/>
        <v>67495</v>
      </c>
      <c r="Q95">
        <v>4832</v>
      </c>
      <c r="R95">
        <v>-3824</v>
      </c>
      <c r="T95">
        <v>-5095</v>
      </c>
      <c r="U95">
        <v>-1625.3999999999942</v>
      </c>
      <c r="W95">
        <v>19873.399999999998</v>
      </c>
      <c r="X95">
        <v>2589.7999999999997</v>
      </c>
      <c r="AD95">
        <v>38643.800000000003</v>
      </c>
      <c r="AE95">
        <v>1.9997774545981502</v>
      </c>
      <c r="AK95">
        <v>38643.800000000003</v>
      </c>
      <c r="AL95">
        <v>1.9997774545981502</v>
      </c>
    </row>
    <row r="96" spans="2:38" x14ac:dyDescent="0.25">
      <c r="B96">
        <v>108491</v>
      </c>
      <c r="C96">
        <v>68776</v>
      </c>
      <c r="D96">
        <v>31927</v>
      </c>
      <c r="E96">
        <v>35113</v>
      </c>
      <c r="F96">
        <v>34320</v>
      </c>
      <c r="H96">
        <v>64566</v>
      </c>
      <c r="J96">
        <f t="shared" si="12"/>
        <v>55725.4</v>
      </c>
      <c r="K96">
        <f t="shared" si="13"/>
        <v>1.158645788096631</v>
      </c>
      <c r="L96">
        <f t="shared" si="14"/>
        <v>108491</v>
      </c>
      <c r="M96">
        <f t="shared" si="15"/>
        <v>31927</v>
      </c>
      <c r="N96">
        <f t="shared" si="16"/>
        <v>55725.4</v>
      </c>
      <c r="O96">
        <f t="shared" si="17"/>
        <v>76564</v>
      </c>
      <c r="Q96">
        <v>4296</v>
      </c>
      <c r="R96">
        <v>-1963</v>
      </c>
      <c r="T96">
        <v>-4544.5999999999985</v>
      </c>
      <c r="U96">
        <v>3711.2000000000044</v>
      </c>
      <c r="W96">
        <v>8602.2000000000007</v>
      </c>
      <c r="X96">
        <v>3711.2000000000003</v>
      </c>
      <c r="Z96">
        <v>55725.4</v>
      </c>
      <c r="AA96">
        <v>1.158645788096631</v>
      </c>
      <c r="AI96">
        <v>55725.4</v>
      </c>
      <c r="AJ96">
        <v>1.158645788096631</v>
      </c>
    </row>
    <row r="97" spans="2:38" x14ac:dyDescent="0.25">
      <c r="B97">
        <v>76263</v>
      </c>
      <c r="C97">
        <v>23602</v>
      </c>
      <c r="D97">
        <v>18809</v>
      </c>
      <c r="E97">
        <v>6797</v>
      </c>
      <c r="F97">
        <v>56459</v>
      </c>
      <c r="H97">
        <v>46566</v>
      </c>
      <c r="J97">
        <f t="shared" si="12"/>
        <v>36386</v>
      </c>
      <c r="K97">
        <f t="shared" si="13"/>
        <v>1.2797779365690101</v>
      </c>
      <c r="L97">
        <f t="shared" si="14"/>
        <v>76263</v>
      </c>
      <c r="M97">
        <f t="shared" si="15"/>
        <v>6797</v>
      </c>
      <c r="N97">
        <f t="shared" si="16"/>
        <v>36386</v>
      </c>
      <c r="O97">
        <f t="shared" si="17"/>
        <v>69466</v>
      </c>
      <c r="Q97">
        <v>-2757</v>
      </c>
      <c r="R97">
        <v>-5620</v>
      </c>
      <c r="T97">
        <v>-10919.800000000003</v>
      </c>
      <c r="U97">
        <v>-3055.5999999999985</v>
      </c>
      <c r="W97">
        <v>12199.800000000001</v>
      </c>
      <c r="X97">
        <v>3059.6</v>
      </c>
      <c r="Z97">
        <v>36386</v>
      </c>
      <c r="AA97">
        <v>1.2797779365690101</v>
      </c>
      <c r="AI97">
        <v>36386</v>
      </c>
      <c r="AJ97">
        <v>1.2797779365690101</v>
      </c>
    </row>
    <row r="98" spans="2:38" x14ac:dyDescent="0.25">
      <c r="B98">
        <v>101834</v>
      </c>
      <c r="C98">
        <v>51318</v>
      </c>
      <c r="D98">
        <v>102469</v>
      </c>
      <c r="E98">
        <v>48374</v>
      </c>
      <c r="F98">
        <v>55020</v>
      </c>
      <c r="H98">
        <v>121683</v>
      </c>
      <c r="J98">
        <f t="shared" si="12"/>
        <v>71803</v>
      </c>
      <c r="K98">
        <f t="shared" ref="K98:K129" si="18">H98/J98</f>
        <v>1.6946784953274934</v>
      </c>
      <c r="L98">
        <f t="shared" si="14"/>
        <v>102469</v>
      </c>
      <c r="M98">
        <f t="shared" si="15"/>
        <v>48374</v>
      </c>
      <c r="N98">
        <f t="shared" si="16"/>
        <v>71803</v>
      </c>
      <c r="O98">
        <f t="shared" si="17"/>
        <v>54095</v>
      </c>
      <c r="Q98">
        <v>23775</v>
      </c>
      <c r="R98">
        <v>-146</v>
      </c>
      <c r="T98">
        <v>3538</v>
      </c>
      <c r="U98">
        <v>-975</v>
      </c>
      <c r="W98">
        <v>26092</v>
      </c>
      <c r="X98">
        <v>3957.3999999999996</v>
      </c>
      <c r="AB98">
        <v>71803</v>
      </c>
      <c r="AC98">
        <v>1.6946784953274934</v>
      </c>
      <c r="AK98">
        <v>71803</v>
      </c>
      <c r="AL98">
        <v>1.6946784953274934</v>
      </c>
    </row>
    <row r="99" spans="2:38" x14ac:dyDescent="0.25">
      <c r="B99">
        <v>53492</v>
      </c>
      <c r="C99">
        <v>60216</v>
      </c>
      <c r="D99">
        <v>45565</v>
      </c>
      <c r="E99">
        <v>33677</v>
      </c>
      <c r="F99">
        <v>47431</v>
      </c>
      <c r="H99">
        <v>101669</v>
      </c>
      <c r="J99">
        <f t="shared" si="12"/>
        <v>48076.2</v>
      </c>
      <c r="K99">
        <f t="shared" si="18"/>
        <v>2.1147470057949671</v>
      </c>
      <c r="L99">
        <f t="shared" si="14"/>
        <v>60216</v>
      </c>
      <c r="M99">
        <f t="shared" si="15"/>
        <v>33677</v>
      </c>
      <c r="N99">
        <f t="shared" si="16"/>
        <v>48076.2</v>
      </c>
      <c r="O99">
        <f t="shared" si="17"/>
        <v>26539</v>
      </c>
      <c r="Q99">
        <v>4499</v>
      </c>
      <c r="R99">
        <v>0</v>
      </c>
      <c r="T99">
        <v>3550.1999999999971</v>
      </c>
      <c r="U99">
        <v>84.599999999998545</v>
      </c>
      <c r="W99">
        <v>6749.4000000000005</v>
      </c>
      <c r="X99">
        <v>1421.4</v>
      </c>
      <c r="AD99">
        <v>48076.2</v>
      </c>
      <c r="AE99">
        <v>2.1147470057949671</v>
      </c>
      <c r="AK99">
        <v>48076.2</v>
      </c>
      <c r="AL99">
        <v>2.1147470057949671</v>
      </c>
    </row>
    <row r="100" spans="2:38" x14ac:dyDescent="0.25">
      <c r="B100">
        <v>52844</v>
      </c>
      <c r="C100">
        <v>82743</v>
      </c>
      <c r="D100">
        <v>57764</v>
      </c>
      <c r="E100">
        <v>34946</v>
      </c>
      <c r="F100">
        <v>73396</v>
      </c>
      <c r="H100">
        <v>87574</v>
      </c>
      <c r="J100">
        <f t="shared" si="12"/>
        <v>60338.6</v>
      </c>
      <c r="K100">
        <f t="shared" si="18"/>
        <v>1.4513760677244749</v>
      </c>
      <c r="L100">
        <f t="shared" si="14"/>
        <v>82743</v>
      </c>
      <c r="M100">
        <f t="shared" si="15"/>
        <v>34946</v>
      </c>
      <c r="N100">
        <f t="shared" si="16"/>
        <v>60338.6</v>
      </c>
      <c r="O100">
        <f t="shared" si="17"/>
        <v>47797</v>
      </c>
      <c r="Q100">
        <v>-8120</v>
      </c>
      <c r="R100">
        <v>-99</v>
      </c>
      <c r="T100">
        <v>9465.7999999999956</v>
      </c>
      <c r="U100">
        <v>2058</v>
      </c>
      <c r="W100">
        <v>9465.8000000000011</v>
      </c>
      <c r="X100">
        <v>2571.6</v>
      </c>
      <c r="AD100">
        <v>60338.6</v>
      </c>
      <c r="AE100">
        <v>1.4513760677244749</v>
      </c>
      <c r="AK100">
        <v>60338.6</v>
      </c>
      <c r="AL100">
        <v>1.4513760677244749</v>
      </c>
    </row>
    <row r="101" spans="2:38" x14ac:dyDescent="0.25">
      <c r="B101">
        <v>43184</v>
      </c>
      <c r="C101">
        <v>113667</v>
      </c>
      <c r="D101">
        <v>15280</v>
      </c>
      <c r="E101">
        <v>76199</v>
      </c>
      <c r="F101">
        <v>29413</v>
      </c>
      <c r="H101">
        <v>126554</v>
      </c>
      <c r="J101">
        <f t="shared" si="12"/>
        <v>55548.6</v>
      </c>
      <c r="K101">
        <f t="shared" si="18"/>
        <v>2.2782572378061734</v>
      </c>
      <c r="L101">
        <f t="shared" si="14"/>
        <v>113667</v>
      </c>
      <c r="M101">
        <f t="shared" si="15"/>
        <v>15280</v>
      </c>
      <c r="N101">
        <f t="shared" si="16"/>
        <v>55548.6</v>
      </c>
      <c r="O101">
        <f t="shared" si="17"/>
        <v>98387</v>
      </c>
      <c r="Q101">
        <v>13148</v>
      </c>
      <c r="R101">
        <v>-99</v>
      </c>
      <c r="T101">
        <v>-13405.200000000004</v>
      </c>
      <c r="U101">
        <v>2342</v>
      </c>
      <c r="W101">
        <v>18429.600000000002</v>
      </c>
      <c r="X101">
        <v>3875.6000000000004</v>
      </c>
      <c r="AF101">
        <v>55548.6</v>
      </c>
      <c r="AG101">
        <v>2.2782572378061734</v>
      </c>
      <c r="AK101">
        <v>55548.6</v>
      </c>
      <c r="AL101">
        <v>2.2782572378061734</v>
      </c>
    </row>
    <row r="103" spans="2:38" x14ac:dyDescent="0.25">
      <c r="B103">
        <v>2924780</v>
      </c>
      <c r="C103">
        <v>2942999</v>
      </c>
      <c r="D103">
        <v>3039629</v>
      </c>
      <c r="E103">
        <v>2885893</v>
      </c>
      <c r="F103">
        <v>3237543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AC695-51DD-4A3A-86A3-1764AB22AFF2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105927</v>
      </c>
      <c r="C2">
        <v>34874</v>
      </c>
      <c r="D2">
        <v>19532</v>
      </c>
      <c r="E2">
        <v>54747</v>
      </c>
      <c r="F2">
        <v>94312</v>
      </c>
      <c r="H2">
        <v>81947</v>
      </c>
      <c r="J2">
        <f t="shared" ref="J2:J33" si="0">AVERAGE(B2:F2)</f>
        <v>61878.400000000001</v>
      </c>
      <c r="K2">
        <f t="shared" ref="K2:K33" si="1">H2/J2</f>
        <v>1.3243231887055902</v>
      </c>
      <c r="L2">
        <f t="shared" ref="L2:L33" si="2">MAX(B2:F2)</f>
        <v>105927</v>
      </c>
      <c r="M2">
        <f t="shared" ref="M2:M33" si="3">MIN(B2:F2)</f>
        <v>19532</v>
      </c>
      <c r="N2">
        <f t="shared" ref="N2:N33" si="4">AVERAGE(B2:F2)</f>
        <v>61878.400000000001</v>
      </c>
      <c r="O2">
        <f t="shared" ref="O2:O33" si="5">L2-M2</f>
        <v>86395</v>
      </c>
      <c r="Q2">
        <v>4457</v>
      </c>
      <c r="R2">
        <v>-1403</v>
      </c>
      <c r="T2">
        <v>-9756.7999999999956</v>
      </c>
      <c r="U2">
        <v>-1524.1999999999971</v>
      </c>
      <c r="W2">
        <v>13718.8</v>
      </c>
      <c r="X2">
        <v>2931.3999999999996</v>
      </c>
      <c r="AB2">
        <v>61878.400000000001</v>
      </c>
      <c r="AC2">
        <v>1.3243231887055902</v>
      </c>
      <c r="AK2">
        <v>61878.400000000001</v>
      </c>
      <c r="AL2">
        <v>1.3243231887055902</v>
      </c>
    </row>
    <row r="3" spans="1:38" x14ac:dyDescent="0.25">
      <c r="B3">
        <v>74094</v>
      </c>
      <c r="C3">
        <v>66612</v>
      </c>
      <c r="D3">
        <v>84754</v>
      </c>
      <c r="E3">
        <v>90925</v>
      </c>
      <c r="F3">
        <v>50610</v>
      </c>
      <c r="H3">
        <v>95493</v>
      </c>
      <c r="J3">
        <f t="shared" si="0"/>
        <v>73399</v>
      </c>
      <c r="K3">
        <f t="shared" si="1"/>
        <v>1.3010122753715991</v>
      </c>
      <c r="L3">
        <f t="shared" si="2"/>
        <v>90925</v>
      </c>
      <c r="M3">
        <f t="shared" si="3"/>
        <v>50610</v>
      </c>
      <c r="N3">
        <f t="shared" si="4"/>
        <v>73399</v>
      </c>
      <c r="O3">
        <f t="shared" si="5"/>
        <v>40315</v>
      </c>
      <c r="Q3">
        <v>5826</v>
      </c>
      <c r="R3">
        <v>524</v>
      </c>
      <c r="T3">
        <v>4519</v>
      </c>
      <c r="U3">
        <v>446.39999999999418</v>
      </c>
      <c r="W3">
        <v>19024.2</v>
      </c>
      <c r="X3">
        <v>2115.6</v>
      </c>
      <c r="AB3">
        <v>73399</v>
      </c>
      <c r="AC3">
        <v>1.3010122753715991</v>
      </c>
      <c r="AI3">
        <v>73399</v>
      </c>
      <c r="AJ3">
        <v>1.3010122753715991</v>
      </c>
    </row>
    <row r="4" spans="1:38" x14ac:dyDescent="0.25">
      <c r="B4">
        <v>10635</v>
      </c>
      <c r="C4">
        <v>96203</v>
      </c>
      <c r="D4">
        <v>53657</v>
      </c>
      <c r="E4">
        <v>67780</v>
      </c>
      <c r="F4">
        <v>33081</v>
      </c>
      <c r="H4">
        <v>52869</v>
      </c>
      <c r="J4">
        <f t="shared" si="0"/>
        <v>52271.199999999997</v>
      </c>
      <c r="K4">
        <f t="shared" si="1"/>
        <v>1.0114365080579746</v>
      </c>
      <c r="L4">
        <f t="shared" si="2"/>
        <v>96203</v>
      </c>
      <c r="M4">
        <f t="shared" si="3"/>
        <v>10635</v>
      </c>
      <c r="N4">
        <f t="shared" si="4"/>
        <v>52271.199999999997</v>
      </c>
      <c r="O4">
        <f t="shared" si="5"/>
        <v>85568</v>
      </c>
      <c r="Q4">
        <v>-4695</v>
      </c>
      <c r="R4">
        <v>1235</v>
      </c>
      <c r="T4">
        <v>-3497</v>
      </c>
      <c r="U4">
        <v>1519</v>
      </c>
      <c r="W4">
        <v>7453.4000000000005</v>
      </c>
      <c r="X4">
        <v>1518.9999999999998</v>
      </c>
      <c r="Z4">
        <v>52271.199999999997</v>
      </c>
      <c r="AA4">
        <v>1.0114365080579746</v>
      </c>
      <c r="AI4">
        <v>52271.199999999997</v>
      </c>
      <c r="AJ4">
        <v>1.0114365080579746</v>
      </c>
    </row>
    <row r="5" spans="1:38" x14ac:dyDescent="0.25">
      <c r="B5">
        <v>17127</v>
      </c>
      <c r="C5">
        <v>19269</v>
      </c>
      <c r="D5">
        <v>85792</v>
      </c>
      <c r="E5">
        <v>22930</v>
      </c>
      <c r="F5">
        <v>43380</v>
      </c>
      <c r="H5">
        <v>61477</v>
      </c>
      <c r="J5">
        <f t="shared" si="0"/>
        <v>37699.599999999999</v>
      </c>
      <c r="K5">
        <f t="shared" si="1"/>
        <v>1.6307069571029933</v>
      </c>
      <c r="L5">
        <f t="shared" si="2"/>
        <v>85792</v>
      </c>
      <c r="M5">
        <f t="shared" si="3"/>
        <v>17127</v>
      </c>
      <c r="N5">
        <f t="shared" si="4"/>
        <v>37699.599999999999</v>
      </c>
      <c r="O5">
        <f t="shared" si="5"/>
        <v>68665</v>
      </c>
      <c r="Q5">
        <v>23716</v>
      </c>
      <c r="R5">
        <v>-1</v>
      </c>
      <c r="T5">
        <v>-61.400000000001455</v>
      </c>
      <c r="U5">
        <v>1997.7999999999956</v>
      </c>
      <c r="W5">
        <v>13398.6</v>
      </c>
      <c r="X5">
        <v>2503.3999999999996</v>
      </c>
      <c r="Z5">
        <v>37699.599999999999</v>
      </c>
      <c r="AA5">
        <v>1.6307069571029933</v>
      </c>
      <c r="AK5">
        <v>37699.599999999999</v>
      </c>
      <c r="AL5">
        <v>1.6307069571029933</v>
      </c>
    </row>
    <row r="6" spans="1:38" x14ac:dyDescent="0.25">
      <c r="B6">
        <v>78775</v>
      </c>
      <c r="C6">
        <v>31706</v>
      </c>
      <c r="D6">
        <v>29041</v>
      </c>
      <c r="E6">
        <v>105409</v>
      </c>
      <c r="F6">
        <v>93507</v>
      </c>
      <c r="H6">
        <v>106520</v>
      </c>
      <c r="J6">
        <f t="shared" si="0"/>
        <v>67687.600000000006</v>
      </c>
      <c r="K6">
        <f t="shared" si="1"/>
        <v>1.5737003527972626</v>
      </c>
      <c r="L6">
        <f t="shared" si="2"/>
        <v>105409</v>
      </c>
      <c r="M6">
        <f t="shared" si="3"/>
        <v>29041</v>
      </c>
      <c r="N6">
        <f t="shared" si="4"/>
        <v>67687.600000000006</v>
      </c>
      <c r="O6">
        <f t="shared" si="5"/>
        <v>76368</v>
      </c>
      <c r="Q6">
        <v>12917</v>
      </c>
      <c r="R6">
        <v>147</v>
      </c>
      <c r="T6">
        <v>5203.6000000000058</v>
      </c>
      <c r="U6">
        <v>-1003.7999999999884</v>
      </c>
      <c r="W6">
        <v>16318</v>
      </c>
      <c r="X6">
        <v>3697</v>
      </c>
      <c r="AF6">
        <v>67687.600000000006</v>
      </c>
      <c r="AG6">
        <v>1.5737003527972626</v>
      </c>
      <c r="AK6">
        <v>67687.600000000006</v>
      </c>
      <c r="AL6">
        <v>1.5737003527972626</v>
      </c>
    </row>
    <row r="7" spans="1:38" x14ac:dyDescent="0.25">
      <c r="B7">
        <v>60996</v>
      </c>
      <c r="C7">
        <v>8933</v>
      </c>
      <c r="D7">
        <v>79854</v>
      </c>
      <c r="E7">
        <v>16618</v>
      </c>
      <c r="F7">
        <v>47796</v>
      </c>
      <c r="H7">
        <v>43571</v>
      </c>
      <c r="J7">
        <f t="shared" si="0"/>
        <v>42839.4</v>
      </c>
      <c r="K7">
        <f t="shared" si="1"/>
        <v>1.0170777368497224</v>
      </c>
      <c r="L7">
        <f t="shared" si="2"/>
        <v>79854</v>
      </c>
      <c r="M7">
        <f t="shared" si="3"/>
        <v>8933</v>
      </c>
      <c r="N7">
        <f t="shared" si="4"/>
        <v>42839.4</v>
      </c>
      <c r="O7">
        <f t="shared" si="5"/>
        <v>70921</v>
      </c>
      <c r="Q7">
        <v>-27646</v>
      </c>
      <c r="R7">
        <v>-2380</v>
      </c>
      <c r="T7">
        <v>-17110.799999999996</v>
      </c>
      <c r="U7">
        <v>-175.19999999999709</v>
      </c>
      <c r="W7">
        <v>18680.400000000001</v>
      </c>
      <c r="X7">
        <v>620</v>
      </c>
      <c r="Z7">
        <v>42839.4</v>
      </c>
      <c r="AA7">
        <v>1.0170777368497224</v>
      </c>
      <c r="AI7">
        <v>42839.4</v>
      </c>
      <c r="AJ7">
        <v>1.0170777368497224</v>
      </c>
    </row>
    <row r="8" spans="1:38" x14ac:dyDescent="0.25">
      <c r="B8">
        <v>95247</v>
      </c>
      <c r="C8">
        <v>50998</v>
      </c>
      <c r="D8">
        <v>101273</v>
      </c>
      <c r="E8">
        <v>60685</v>
      </c>
      <c r="F8">
        <v>49657</v>
      </c>
      <c r="H8">
        <v>121647</v>
      </c>
      <c r="J8">
        <f t="shared" si="0"/>
        <v>71572</v>
      </c>
      <c r="K8">
        <f t="shared" si="1"/>
        <v>1.6996451126138714</v>
      </c>
      <c r="L8">
        <f t="shared" si="2"/>
        <v>101273</v>
      </c>
      <c r="M8">
        <f t="shared" si="3"/>
        <v>49657</v>
      </c>
      <c r="N8">
        <f t="shared" si="4"/>
        <v>71572</v>
      </c>
      <c r="O8">
        <f t="shared" si="5"/>
        <v>51616</v>
      </c>
      <c r="Q8">
        <v>-6888</v>
      </c>
      <c r="R8">
        <v>3097</v>
      </c>
      <c r="T8">
        <v>-15856.399999999994</v>
      </c>
      <c r="U8">
        <v>-46.399999999994179</v>
      </c>
      <c r="W8">
        <v>17744.400000000001</v>
      </c>
      <c r="X8">
        <v>921.2</v>
      </c>
      <c r="AF8">
        <v>71572</v>
      </c>
      <c r="AG8">
        <v>1.6996451126138714</v>
      </c>
      <c r="AK8">
        <v>71572</v>
      </c>
      <c r="AL8">
        <v>1.6996451126138714</v>
      </c>
    </row>
    <row r="9" spans="1:38" x14ac:dyDescent="0.25">
      <c r="B9">
        <v>25331</v>
      </c>
      <c r="C9">
        <v>63031</v>
      </c>
      <c r="D9">
        <v>93955</v>
      </c>
      <c r="E9">
        <v>30072</v>
      </c>
      <c r="F9">
        <v>100031</v>
      </c>
      <c r="H9">
        <v>69574</v>
      </c>
      <c r="J9">
        <f t="shared" si="0"/>
        <v>62484</v>
      </c>
      <c r="K9">
        <f t="shared" si="1"/>
        <v>1.1134690480763076</v>
      </c>
      <c r="L9">
        <f t="shared" si="2"/>
        <v>100031</v>
      </c>
      <c r="M9">
        <f t="shared" si="3"/>
        <v>25331</v>
      </c>
      <c r="N9">
        <f t="shared" si="4"/>
        <v>62484</v>
      </c>
      <c r="O9">
        <f t="shared" si="5"/>
        <v>74700</v>
      </c>
      <c r="Q9">
        <v>-30425</v>
      </c>
      <c r="R9">
        <v>-7557</v>
      </c>
      <c r="T9">
        <v>-1820.4000000000015</v>
      </c>
      <c r="U9">
        <v>465</v>
      </c>
      <c r="W9">
        <v>9456</v>
      </c>
      <c r="X9">
        <v>2564.1999999999998</v>
      </c>
      <c r="AF9">
        <v>62484</v>
      </c>
      <c r="AG9">
        <v>1.1134690480763076</v>
      </c>
      <c r="AI9">
        <v>62484</v>
      </c>
      <c r="AJ9">
        <v>1.1134690480763076</v>
      </c>
    </row>
    <row r="10" spans="1:38" x14ac:dyDescent="0.25">
      <c r="B10">
        <v>13789</v>
      </c>
      <c r="C10">
        <v>88430</v>
      </c>
      <c r="D10">
        <v>108104</v>
      </c>
      <c r="E10">
        <v>92150</v>
      </c>
      <c r="F10">
        <v>6576</v>
      </c>
      <c r="H10">
        <v>69376</v>
      </c>
      <c r="J10">
        <f t="shared" si="0"/>
        <v>61809.8</v>
      </c>
      <c r="K10">
        <f t="shared" si="1"/>
        <v>1.1224110092574315</v>
      </c>
      <c r="L10">
        <f t="shared" si="2"/>
        <v>108104</v>
      </c>
      <c r="M10">
        <f t="shared" si="3"/>
        <v>6576</v>
      </c>
      <c r="N10">
        <f t="shared" si="4"/>
        <v>61809.8</v>
      </c>
      <c r="O10">
        <f t="shared" si="5"/>
        <v>101528</v>
      </c>
      <c r="Q10">
        <v>-2210</v>
      </c>
      <c r="R10">
        <v>-3550</v>
      </c>
      <c r="T10">
        <v>6878</v>
      </c>
      <c r="U10">
        <v>-261</v>
      </c>
      <c r="W10">
        <v>16006.400000000001</v>
      </c>
      <c r="X10">
        <v>4111.8</v>
      </c>
      <c r="Z10">
        <v>61809.8</v>
      </c>
      <c r="AA10">
        <v>1.1224110092574315</v>
      </c>
      <c r="AI10">
        <v>61809.8</v>
      </c>
      <c r="AJ10">
        <v>1.1224110092574315</v>
      </c>
    </row>
    <row r="11" spans="1:38" x14ac:dyDescent="0.25">
      <c r="B11">
        <v>15787</v>
      </c>
      <c r="C11">
        <v>110292</v>
      </c>
      <c r="D11">
        <v>42339</v>
      </c>
      <c r="E11">
        <v>12605</v>
      </c>
      <c r="F11">
        <v>41198</v>
      </c>
      <c r="H11">
        <v>62036</v>
      </c>
      <c r="J11">
        <f t="shared" si="0"/>
        <v>44444.2</v>
      </c>
      <c r="K11">
        <f t="shared" si="1"/>
        <v>1.3958176769972235</v>
      </c>
      <c r="L11">
        <f t="shared" si="2"/>
        <v>110292</v>
      </c>
      <c r="M11">
        <f t="shared" si="3"/>
        <v>12605</v>
      </c>
      <c r="N11">
        <f t="shared" si="4"/>
        <v>44444.2</v>
      </c>
      <c r="O11">
        <f t="shared" si="5"/>
        <v>97687</v>
      </c>
      <c r="Q11">
        <v>1028</v>
      </c>
      <c r="R11">
        <v>38</v>
      </c>
      <c r="T11">
        <v>459.39999999999418</v>
      </c>
      <c r="U11">
        <v>1598.7999999999956</v>
      </c>
      <c r="W11">
        <v>20396.600000000002</v>
      </c>
      <c r="X11">
        <v>1674.0000000000002</v>
      </c>
      <c r="Z11">
        <v>44444.2</v>
      </c>
      <c r="AA11">
        <v>1.3958176769972235</v>
      </c>
      <c r="AK11">
        <v>44444.2</v>
      </c>
      <c r="AL11">
        <v>1.3958176769972235</v>
      </c>
    </row>
    <row r="12" spans="1:38" x14ac:dyDescent="0.25">
      <c r="B12">
        <v>70027</v>
      </c>
      <c r="C12">
        <v>98339</v>
      </c>
      <c r="D12">
        <v>15598</v>
      </c>
      <c r="E12">
        <v>60870</v>
      </c>
      <c r="F12">
        <v>25512</v>
      </c>
      <c r="H12">
        <v>59867</v>
      </c>
      <c r="J12">
        <f t="shared" si="0"/>
        <v>54069.2</v>
      </c>
      <c r="K12">
        <f t="shared" si="1"/>
        <v>1.1072292543629276</v>
      </c>
      <c r="L12">
        <f t="shared" si="2"/>
        <v>98339</v>
      </c>
      <c r="M12">
        <f t="shared" si="3"/>
        <v>15598</v>
      </c>
      <c r="N12">
        <f t="shared" si="4"/>
        <v>54069.2</v>
      </c>
      <c r="O12">
        <f t="shared" si="5"/>
        <v>82741</v>
      </c>
      <c r="Q12">
        <v>-10120</v>
      </c>
      <c r="R12">
        <v>30</v>
      </c>
      <c r="T12">
        <v>-3002.8000000000029</v>
      </c>
      <c r="U12">
        <v>-2271</v>
      </c>
      <c r="W12">
        <v>21800</v>
      </c>
      <c r="X12">
        <v>2736.2</v>
      </c>
      <c r="Z12">
        <v>54069.2</v>
      </c>
      <c r="AA12">
        <v>1.1072292543629276</v>
      </c>
      <c r="AI12">
        <v>54069.2</v>
      </c>
      <c r="AJ12">
        <v>1.1072292543629276</v>
      </c>
    </row>
    <row r="13" spans="1:38" x14ac:dyDescent="0.25">
      <c r="B13">
        <v>105492</v>
      </c>
      <c r="C13">
        <v>16079</v>
      </c>
      <c r="D13">
        <v>18206</v>
      </c>
      <c r="E13">
        <v>60583</v>
      </c>
      <c r="F13">
        <v>106166</v>
      </c>
      <c r="H13">
        <v>71864</v>
      </c>
      <c r="J13">
        <f t="shared" si="0"/>
        <v>61305.2</v>
      </c>
      <c r="K13">
        <f t="shared" si="1"/>
        <v>1.1722333505151277</v>
      </c>
      <c r="L13">
        <f t="shared" si="2"/>
        <v>106166</v>
      </c>
      <c r="M13">
        <f t="shared" si="3"/>
        <v>16079</v>
      </c>
      <c r="N13">
        <f t="shared" si="4"/>
        <v>61305.2</v>
      </c>
      <c r="O13">
        <f t="shared" si="5"/>
        <v>90087</v>
      </c>
      <c r="Q13">
        <v>2492</v>
      </c>
      <c r="R13">
        <v>-2192</v>
      </c>
      <c r="T13">
        <v>17418.799999999996</v>
      </c>
      <c r="U13">
        <v>677.79999999999563</v>
      </c>
      <c r="W13">
        <v>17418.800000000003</v>
      </c>
      <c r="X13">
        <v>1722.2</v>
      </c>
      <c r="AD13">
        <v>61305.2</v>
      </c>
      <c r="AE13">
        <v>1.1722333505151277</v>
      </c>
      <c r="AI13">
        <v>61305.2</v>
      </c>
      <c r="AJ13">
        <v>1.1722333505151277</v>
      </c>
    </row>
    <row r="14" spans="1:38" x14ac:dyDescent="0.25">
      <c r="B14">
        <v>93091</v>
      </c>
      <c r="C14">
        <v>24114</v>
      </c>
      <c r="D14">
        <v>50285</v>
      </c>
      <c r="E14">
        <v>18477</v>
      </c>
      <c r="F14">
        <v>110478</v>
      </c>
      <c r="H14">
        <v>130096</v>
      </c>
      <c r="J14">
        <f t="shared" si="0"/>
        <v>59289</v>
      </c>
      <c r="K14">
        <f t="shared" si="1"/>
        <v>2.194268751370406</v>
      </c>
      <c r="L14">
        <f t="shared" si="2"/>
        <v>110478</v>
      </c>
      <c r="M14">
        <f t="shared" si="3"/>
        <v>18477</v>
      </c>
      <c r="N14">
        <f t="shared" si="4"/>
        <v>59289</v>
      </c>
      <c r="O14">
        <f t="shared" si="5"/>
        <v>92001</v>
      </c>
      <c r="Q14">
        <v>23209</v>
      </c>
      <c r="R14">
        <v>855</v>
      </c>
      <c r="T14">
        <v>2413.8000000000029</v>
      </c>
      <c r="U14">
        <v>-3688.8000000000029</v>
      </c>
      <c r="W14">
        <v>16698.599999999999</v>
      </c>
      <c r="X14">
        <v>3688.8</v>
      </c>
      <c r="AD14">
        <v>59289</v>
      </c>
      <c r="AE14">
        <v>2.194268751370406</v>
      </c>
      <c r="AK14">
        <v>59289</v>
      </c>
      <c r="AL14">
        <v>2.194268751370406</v>
      </c>
    </row>
    <row r="15" spans="1:38" x14ac:dyDescent="0.25">
      <c r="B15">
        <v>64421</v>
      </c>
      <c r="C15">
        <v>37816</v>
      </c>
      <c r="D15">
        <v>86297</v>
      </c>
      <c r="E15">
        <v>65966</v>
      </c>
      <c r="F15">
        <v>69107</v>
      </c>
      <c r="H15">
        <v>77312</v>
      </c>
      <c r="J15">
        <f t="shared" si="0"/>
        <v>64721.4</v>
      </c>
      <c r="K15">
        <f t="shared" si="1"/>
        <v>1.1945353468868103</v>
      </c>
      <c r="L15">
        <f t="shared" si="2"/>
        <v>86297</v>
      </c>
      <c r="M15">
        <f t="shared" si="3"/>
        <v>37816</v>
      </c>
      <c r="N15">
        <f t="shared" si="4"/>
        <v>64721.4</v>
      </c>
      <c r="O15">
        <f t="shared" si="5"/>
        <v>48481</v>
      </c>
      <c r="Q15">
        <v>-19735</v>
      </c>
      <c r="R15">
        <v>0</v>
      </c>
      <c r="T15">
        <v>7698.5999999999985</v>
      </c>
      <c r="U15">
        <v>1405.5999999999985</v>
      </c>
      <c r="W15">
        <v>18099.399999999998</v>
      </c>
      <c r="X15">
        <v>2412</v>
      </c>
      <c r="AD15">
        <v>64721.4</v>
      </c>
      <c r="AE15">
        <v>1.1945353468868103</v>
      </c>
      <c r="AI15">
        <v>64721.4</v>
      </c>
      <c r="AJ15">
        <v>1.1945353468868103</v>
      </c>
    </row>
    <row r="16" spans="1:38" x14ac:dyDescent="0.25">
      <c r="B16">
        <v>74783</v>
      </c>
      <c r="C16">
        <v>81154</v>
      </c>
      <c r="D16">
        <v>9630</v>
      </c>
      <c r="E16">
        <v>58067</v>
      </c>
      <c r="F16">
        <v>50830</v>
      </c>
      <c r="H16">
        <v>64425</v>
      </c>
      <c r="J16">
        <f t="shared" si="0"/>
        <v>54892.800000000003</v>
      </c>
      <c r="K16">
        <f t="shared" si="1"/>
        <v>1.1736511892270023</v>
      </c>
      <c r="L16">
        <f t="shared" si="2"/>
        <v>81154</v>
      </c>
      <c r="M16">
        <f t="shared" si="3"/>
        <v>9630</v>
      </c>
      <c r="N16">
        <f t="shared" si="4"/>
        <v>54892.800000000003</v>
      </c>
      <c r="O16">
        <f t="shared" si="5"/>
        <v>71524</v>
      </c>
      <c r="Q16">
        <v>-7161</v>
      </c>
      <c r="R16">
        <v>42</v>
      </c>
      <c r="T16">
        <v>-15635.399999999994</v>
      </c>
      <c r="U16">
        <v>-4515.1999999999971</v>
      </c>
      <c r="W16">
        <v>22513.000000000004</v>
      </c>
      <c r="X16">
        <v>4845.6000000000004</v>
      </c>
      <c r="AB16">
        <v>54892.800000000003</v>
      </c>
      <c r="AC16">
        <v>1.1736511892270023</v>
      </c>
      <c r="AI16">
        <v>54892.800000000003</v>
      </c>
      <c r="AJ16">
        <v>1.1736511892270023</v>
      </c>
    </row>
    <row r="17" spans="2:38" x14ac:dyDescent="0.25">
      <c r="B17">
        <v>31085</v>
      </c>
      <c r="C17">
        <v>18470</v>
      </c>
      <c r="D17">
        <v>97302</v>
      </c>
      <c r="E17">
        <v>32159</v>
      </c>
      <c r="F17">
        <v>91157</v>
      </c>
      <c r="H17">
        <v>61154</v>
      </c>
      <c r="J17">
        <f t="shared" si="0"/>
        <v>54034.6</v>
      </c>
      <c r="K17">
        <f t="shared" si="1"/>
        <v>1.1317563190992439</v>
      </c>
      <c r="L17">
        <f t="shared" si="2"/>
        <v>97302</v>
      </c>
      <c r="M17">
        <f t="shared" si="3"/>
        <v>18470</v>
      </c>
      <c r="N17">
        <f t="shared" si="4"/>
        <v>54034.6</v>
      </c>
      <c r="O17">
        <f t="shared" si="5"/>
        <v>78832</v>
      </c>
      <c r="Q17">
        <v>-15598</v>
      </c>
      <c r="R17">
        <v>1708</v>
      </c>
      <c r="T17">
        <v>-7121</v>
      </c>
      <c r="U17">
        <v>1984.4000000000015</v>
      </c>
      <c r="W17">
        <v>20200.2</v>
      </c>
      <c r="X17">
        <v>2578.8000000000002</v>
      </c>
      <c r="Z17">
        <v>54034.6</v>
      </c>
      <c r="AA17">
        <v>1.1317563190992439</v>
      </c>
      <c r="AI17">
        <v>54034.6</v>
      </c>
      <c r="AJ17">
        <v>1.1317563190992439</v>
      </c>
    </row>
    <row r="18" spans="2:38" x14ac:dyDescent="0.25">
      <c r="B18">
        <v>96284</v>
      </c>
      <c r="C18">
        <v>19710</v>
      </c>
      <c r="D18">
        <v>24546</v>
      </c>
      <c r="E18">
        <v>73635</v>
      </c>
      <c r="F18">
        <v>98562</v>
      </c>
      <c r="H18">
        <v>75114</v>
      </c>
      <c r="J18">
        <f t="shared" si="0"/>
        <v>62547.4</v>
      </c>
      <c r="K18">
        <f t="shared" si="1"/>
        <v>1.2009132274083334</v>
      </c>
      <c r="L18">
        <f t="shared" si="2"/>
        <v>98562</v>
      </c>
      <c r="M18">
        <f t="shared" si="3"/>
        <v>19710</v>
      </c>
      <c r="N18">
        <f t="shared" si="4"/>
        <v>62547.4</v>
      </c>
      <c r="O18">
        <f t="shared" si="5"/>
        <v>78852</v>
      </c>
      <c r="Q18">
        <v>11154</v>
      </c>
      <c r="R18">
        <v>7748</v>
      </c>
      <c r="T18">
        <v>4343.8000000000029</v>
      </c>
      <c r="U18">
        <v>1309.4000000000015</v>
      </c>
      <c r="W18">
        <v>16546.599999999999</v>
      </c>
      <c r="X18">
        <v>1346.2</v>
      </c>
      <c r="Z18">
        <v>62547.4</v>
      </c>
      <c r="AA18">
        <v>1.2009132274083334</v>
      </c>
      <c r="AI18">
        <v>62547.4</v>
      </c>
      <c r="AJ18">
        <v>1.2009132274083334</v>
      </c>
    </row>
    <row r="19" spans="2:38" x14ac:dyDescent="0.25">
      <c r="B19">
        <v>53454</v>
      </c>
      <c r="C19">
        <v>43893</v>
      </c>
      <c r="D19">
        <v>85290</v>
      </c>
      <c r="E19">
        <v>108818</v>
      </c>
      <c r="F19">
        <v>90079</v>
      </c>
      <c r="H19">
        <v>86408</v>
      </c>
      <c r="J19">
        <f t="shared" si="0"/>
        <v>76306.8</v>
      </c>
      <c r="K19">
        <f t="shared" si="1"/>
        <v>1.1323761447210472</v>
      </c>
      <c r="L19">
        <f t="shared" si="2"/>
        <v>108818</v>
      </c>
      <c r="M19">
        <f t="shared" si="3"/>
        <v>43893</v>
      </c>
      <c r="N19">
        <f t="shared" si="4"/>
        <v>76306.8</v>
      </c>
      <c r="O19">
        <f t="shared" si="5"/>
        <v>64925</v>
      </c>
      <c r="Q19">
        <v>4490</v>
      </c>
      <c r="R19">
        <v>-1655</v>
      </c>
      <c r="T19">
        <v>-5512.8000000000029</v>
      </c>
      <c r="U19">
        <v>-1635.5999999999913</v>
      </c>
      <c r="W19">
        <v>8169.6</v>
      </c>
      <c r="X19">
        <v>4220.0000000000009</v>
      </c>
      <c r="AB19">
        <v>76306.8</v>
      </c>
      <c r="AC19">
        <v>1.1323761447210472</v>
      </c>
      <c r="AI19">
        <v>76306.8</v>
      </c>
      <c r="AJ19">
        <v>1.1323761447210472</v>
      </c>
    </row>
    <row r="20" spans="2:38" x14ac:dyDescent="0.25">
      <c r="B20">
        <v>34677</v>
      </c>
      <c r="C20">
        <v>25177</v>
      </c>
      <c r="D20">
        <v>82805</v>
      </c>
      <c r="E20">
        <v>45656</v>
      </c>
      <c r="F20">
        <v>75983</v>
      </c>
      <c r="H20">
        <v>75826</v>
      </c>
      <c r="J20">
        <f t="shared" si="0"/>
        <v>52859.6</v>
      </c>
      <c r="K20">
        <f t="shared" si="1"/>
        <v>1.4344792620451159</v>
      </c>
      <c r="L20">
        <f t="shared" si="2"/>
        <v>82805</v>
      </c>
      <c r="M20">
        <f t="shared" si="3"/>
        <v>25177</v>
      </c>
      <c r="N20">
        <f t="shared" si="4"/>
        <v>52859.6</v>
      </c>
      <c r="O20">
        <f t="shared" si="5"/>
        <v>57628</v>
      </c>
      <c r="Q20">
        <v>-9782</v>
      </c>
      <c r="R20">
        <v>75</v>
      </c>
      <c r="T20">
        <v>-19292.200000000004</v>
      </c>
      <c r="U20">
        <v>121.19999999999709</v>
      </c>
      <c r="W20">
        <v>34630.199999999997</v>
      </c>
      <c r="X20">
        <v>2655.6</v>
      </c>
      <c r="AB20">
        <v>52859.6</v>
      </c>
      <c r="AC20">
        <v>1.4344792620451159</v>
      </c>
      <c r="AI20">
        <v>52859.6</v>
      </c>
      <c r="AJ20">
        <v>1.4344792620451159</v>
      </c>
    </row>
    <row r="21" spans="2:38" x14ac:dyDescent="0.25">
      <c r="B21">
        <v>59750</v>
      </c>
      <c r="C21">
        <v>87022</v>
      </c>
      <c r="D21">
        <v>91521</v>
      </c>
      <c r="E21">
        <v>32877</v>
      </c>
      <c r="F21">
        <v>32930</v>
      </c>
      <c r="H21">
        <v>62976</v>
      </c>
      <c r="J21">
        <f t="shared" si="0"/>
        <v>60820</v>
      </c>
      <c r="K21">
        <f t="shared" si="1"/>
        <v>1.0354488655047682</v>
      </c>
      <c r="L21">
        <f t="shared" si="2"/>
        <v>91521</v>
      </c>
      <c r="M21">
        <f t="shared" si="3"/>
        <v>32877</v>
      </c>
      <c r="N21">
        <f t="shared" si="4"/>
        <v>60820</v>
      </c>
      <c r="O21">
        <f t="shared" si="5"/>
        <v>58644</v>
      </c>
      <c r="Q21">
        <v>-17097</v>
      </c>
      <c r="R21">
        <v>-164</v>
      </c>
      <c r="T21">
        <v>-4591.4000000000015</v>
      </c>
      <c r="U21">
        <v>307</v>
      </c>
      <c r="W21">
        <v>17517.400000000001</v>
      </c>
      <c r="X21">
        <v>379.4</v>
      </c>
      <c r="AB21">
        <v>60820</v>
      </c>
      <c r="AC21">
        <v>1.0354488655047682</v>
      </c>
      <c r="AI21">
        <v>60820</v>
      </c>
      <c r="AJ21">
        <v>1.0354488655047682</v>
      </c>
    </row>
    <row r="22" spans="2:38" x14ac:dyDescent="0.25">
      <c r="B22">
        <v>107354</v>
      </c>
      <c r="C22">
        <v>85306</v>
      </c>
      <c r="D22">
        <v>50849</v>
      </c>
      <c r="E22">
        <v>12187</v>
      </c>
      <c r="F22">
        <v>43789</v>
      </c>
      <c r="H22">
        <v>70175</v>
      </c>
      <c r="J22">
        <f t="shared" si="0"/>
        <v>59897</v>
      </c>
      <c r="K22">
        <f t="shared" si="1"/>
        <v>1.1715945706796667</v>
      </c>
      <c r="L22">
        <f t="shared" si="2"/>
        <v>107354</v>
      </c>
      <c r="M22">
        <f t="shared" si="3"/>
        <v>12187</v>
      </c>
      <c r="N22">
        <f t="shared" si="4"/>
        <v>59897</v>
      </c>
      <c r="O22">
        <f t="shared" si="5"/>
        <v>95167</v>
      </c>
      <c r="Q22">
        <v>-16417</v>
      </c>
      <c r="R22">
        <v>1019</v>
      </c>
      <c r="T22">
        <v>-1504.5999999999985</v>
      </c>
      <c r="U22">
        <v>1250.1999999999971</v>
      </c>
      <c r="W22">
        <v>18072.599999999999</v>
      </c>
      <c r="X22">
        <v>1787.4</v>
      </c>
      <c r="AB22">
        <v>59897</v>
      </c>
      <c r="AC22">
        <v>1.1715945706796667</v>
      </c>
      <c r="AI22">
        <v>59897</v>
      </c>
      <c r="AJ22">
        <v>1.1715945706796667</v>
      </c>
    </row>
    <row r="23" spans="2:38" x14ac:dyDescent="0.25">
      <c r="B23">
        <v>102344</v>
      </c>
      <c r="C23">
        <v>57610</v>
      </c>
      <c r="D23">
        <v>9671</v>
      </c>
      <c r="E23">
        <v>43331</v>
      </c>
      <c r="F23">
        <v>20695</v>
      </c>
      <c r="H23">
        <v>61840</v>
      </c>
      <c r="J23">
        <f t="shared" si="0"/>
        <v>46730.2</v>
      </c>
      <c r="K23">
        <f t="shared" si="1"/>
        <v>1.3233412225926704</v>
      </c>
      <c r="L23">
        <f t="shared" si="2"/>
        <v>102344</v>
      </c>
      <c r="M23">
        <f t="shared" si="3"/>
        <v>9671</v>
      </c>
      <c r="N23">
        <f t="shared" si="4"/>
        <v>46730.2</v>
      </c>
      <c r="O23">
        <f t="shared" si="5"/>
        <v>92673</v>
      </c>
      <c r="Q23">
        <v>19651</v>
      </c>
      <c r="R23">
        <v>6282</v>
      </c>
      <c r="T23">
        <v>8132.7999999999956</v>
      </c>
      <c r="U23">
        <v>-2650.6000000000058</v>
      </c>
      <c r="W23">
        <v>8364.7999999999993</v>
      </c>
      <c r="X23">
        <v>2650.6</v>
      </c>
      <c r="Z23">
        <v>46730.2</v>
      </c>
      <c r="AA23">
        <v>1.3233412225926704</v>
      </c>
      <c r="AK23">
        <v>46730.2</v>
      </c>
      <c r="AL23">
        <v>1.3233412225926704</v>
      </c>
    </row>
    <row r="24" spans="2:38" x14ac:dyDescent="0.25">
      <c r="B24">
        <v>43968</v>
      </c>
      <c r="C24">
        <v>57956</v>
      </c>
      <c r="D24">
        <v>34310</v>
      </c>
      <c r="E24">
        <v>61772</v>
      </c>
      <c r="F24">
        <v>60434</v>
      </c>
      <c r="H24">
        <v>102112</v>
      </c>
      <c r="J24">
        <f t="shared" si="0"/>
        <v>51688</v>
      </c>
      <c r="K24">
        <f t="shared" si="1"/>
        <v>1.9755455811793841</v>
      </c>
      <c r="L24">
        <f t="shared" si="2"/>
        <v>61772</v>
      </c>
      <c r="M24">
        <f t="shared" si="3"/>
        <v>34310</v>
      </c>
      <c r="N24">
        <f t="shared" si="4"/>
        <v>51688</v>
      </c>
      <c r="O24">
        <f t="shared" si="5"/>
        <v>27462</v>
      </c>
      <c r="Q24">
        <v>7402</v>
      </c>
      <c r="R24">
        <v>1003</v>
      </c>
      <c r="T24">
        <v>18404.199999999997</v>
      </c>
      <c r="U24">
        <v>3992</v>
      </c>
      <c r="W24">
        <v>18404.2</v>
      </c>
      <c r="X24">
        <v>3992</v>
      </c>
      <c r="AD24">
        <v>51688</v>
      </c>
      <c r="AE24">
        <v>1.9755455811793841</v>
      </c>
      <c r="AK24">
        <v>51688</v>
      </c>
      <c r="AL24">
        <v>1.9755455811793841</v>
      </c>
    </row>
    <row r="25" spans="2:38" x14ac:dyDescent="0.25">
      <c r="B25">
        <v>16055</v>
      </c>
      <c r="C25">
        <v>87088</v>
      </c>
      <c r="D25">
        <v>108581</v>
      </c>
      <c r="E25">
        <v>44898</v>
      </c>
      <c r="F25">
        <v>45554</v>
      </c>
      <c r="H25">
        <v>111327</v>
      </c>
      <c r="J25">
        <f t="shared" si="0"/>
        <v>60435.199999999997</v>
      </c>
      <c r="K25">
        <f t="shared" si="1"/>
        <v>1.8420887165095838</v>
      </c>
      <c r="L25">
        <f t="shared" si="2"/>
        <v>108581</v>
      </c>
      <c r="M25">
        <f t="shared" si="3"/>
        <v>16055</v>
      </c>
      <c r="N25">
        <f t="shared" si="4"/>
        <v>60435.199999999997</v>
      </c>
      <c r="O25">
        <f t="shared" si="5"/>
        <v>92526</v>
      </c>
      <c r="Q25">
        <v>7515</v>
      </c>
      <c r="R25">
        <v>-85</v>
      </c>
      <c r="T25">
        <v>3879.7999999999956</v>
      </c>
      <c r="U25">
        <v>-395.20000000000437</v>
      </c>
      <c r="W25">
        <v>5685.4</v>
      </c>
      <c r="X25">
        <v>405.20000000000005</v>
      </c>
      <c r="AD25">
        <v>60435.199999999997</v>
      </c>
      <c r="AE25">
        <v>1.8420887165095838</v>
      </c>
      <c r="AK25">
        <v>60435.199999999997</v>
      </c>
      <c r="AL25">
        <v>1.8420887165095838</v>
      </c>
    </row>
    <row r="26" spans="2:38" x14ac:dyDescent="0.25">
      <c r="B26">
        <v>18492</v>
      </c>
      <c r="C26">
        <v>98562</v>
      </c>
      <c r="D26">
        <v>17656</v>
      </c>
      <c r="E26">
        <v>84288</v>
      </c>
      <c r="F26">
        <v>84361</v>
      </c>
      <c r="H26">
        <v>81010</v>
      </c>
      <c r="J26">
        <f t="shared" si="0"/>
        <v>60671.8</v>
      </c>
      <c r="K26">
        <f t="shared" si="1"/>
        <v>1.3352166904558624</v>
      </c>
      <c r="L26">
        <f t="shared" si="2"/>
        <v>98562</v>
      </c>
      <c r="M26">
        <f t="shared" si="3"/>
        <v>17656</v>
      </c>
      <c r="N26">
        <f t="shared" si="4"/>
        <v>60671.8</v>
      </c>
      <c r="O26">
        <f t="shared" si="5"/>
        <v>80906</v>
      </c>
      <c r="Q26">
        <v>-13823</v>
      </c>
      <c r="R26">
        <v>109</v>
      </c>
      <c r="T26">
        <v>6748.6000000000058</v>
      </c>
      <c r="U26">
        <v>3142.8000000000029</v>
      </c>
      <c r="W26">
        <v>14873.4</v>
      </c>
      <c r="X26">
        <v>3142.8</v>
      </c>
      <c r="AD26">
        <v>60671.8</v>
      </c>
      <c r="AE26">
        <v>1.3352166904558624</v>
      </c>
      <c r="AI26">
        <v>60671.8</v>
      </c>
      <c r="AJ26">
        <v>1.3352166904558624</v>
      </c>
    </row>
    <row r="27" spans="2:38" x14ac:dyDescent="0.25">
      <c r="B27">
        <v>53396</v>
      </c>
      <c r="C27">
        <v>79814</v>
      </c>
      <c r="D27">
        <v>92479</v>
      </c>
      <c r="E27">
        <v>74771</v>
      </c>
      <c r="F27">
        <v>88748</v>
      </c>
      <c r="H27">
        <v>120325</v>
      </c>
      <c r="J27">
        <f t="shared" si="0"/>
        <v>77841.600000000006</v>
      </c>
      <c r="K27">
        <f t="shared" si="1"/>
        <v>1.545767301802635</v>
      </c>
      <c r="L27">
        <f t="shared" si="2"/>
        <v>92479</v>
      </c>
      <c r="M27">
        <f t="shared" si="3"/>
        <v>53396</v>
      </c>
      <c r="N27">
        <f t="shared" si="4"/>
        <v>77841.600000000006</v>
      </c>
      <c r="O27">
        <f t="shared" si="5"/>
        <v>39083</v>
      </c>
      <c r="Q27">
        <v>5074</v>
      </c>
      <c r="R27">
        <v>-126</v>
      </c>
      <c r="T27">
        <v>-976.79999999998836</v>
      </c>
      <c r="U27">
        <v>-111</v>
      </c>
      <c r="W27">
        <v>5792</v>
      </c>
      <c r="X27">
        <v>2670.6</v>
      </c>
      <c r="AB27">
        <v>77841.600000000006</v>
      </c>
      <c r="AC27">
        <v>1.545767301802635</v>
      </c>
      <c r="AK27">
        <v>77841.600000000006</v>
      </c>
      <c r="AL27">
        <v>1.545767301802635</v>
      </c>
    </row>
    <row r="28" spans="2:38" x14ac:dyDescent="0.25">
      <c r="B28">
        <v>7160</v>
      </c>
      <c r="C28">
        <v>66045</v>
      </c>
      <c r="D28">
        <v>20291</v>
      </c>
      <c r="E28">
        <v>26779</v>
      </c>
      <c r="F28">
        <v>19455</v>
      </c>
      <c r="H28">
        <v>50254</v>
      </c>
      <c r="J28">
        <f t="shared" si="0"/>
        <v>27946</v>
      </c>
      <c r="K28">
        <f t="shared" si="1"/>
        <v>1.7982537751377656</v>
      </c>
      <c r="L28">
        <f t="shared" si="2"/>
        <v>66045</v>
      </c>
      <c r="M28">
        <f t="shared" si="3"/>
        <v>7160</v>
      </c>
      <c r="N28">
        <f t="shared" si="4"/>
        <v>27946</v>
      </c>
      <c r="O28">
        <f t="shared" si="5"/>
        <v>58885</v>
      </c>
      <c r="Q28">
        <v>9295</v>
      </c>
      <c r="R28">
        <v>-5272</v>
      </c>
      <c r="T28">
        <v>271</v>
      </c>
      <c r="U28">
        <v>-3019</v>
      </c>
      <c r="W28">
        <v>15194.2</v>
      </c>
      <c r="X28">
        <v>3355.8</v>
      </c>
      <c r="AD28">
        <v>27946</v>
      </c>
      <c r="AE28">
        <v>1.7982537751377656</v>
      </c>
      <c r="AK28">
        <v>27946</v>
      </c>
      <c r="AL28">
        <v>1.7982537751377656</v>
      </c>
    </row>
    <row r="29" spans="2:38" x14ac:dyDescent="0.25">
      <c r="B29">
        <v>92796</v>
      </c>
      <c r="C29">
        <v>111558</v>
      </c>
      <c r="D29">
        <v>114952</v>
      </c>
      <c r="E29">
        <v>50468</v>
      </c>
      <c r="F29">
        <v>44754</v>
      </c>
      <c r="H29">
        <v>109336</v>
      </c>
      <c r="J29">
        <f t="shared" si="0"/>
        <v>82905.600000000006</v>
      </c>
      <c r="K29">
        <f t="shared" si="1"/>
        <v>1.3188011425042456</v>
      </c>
      <c r="L29">
        <f t="shared" si="2"/>
        <v>114952</v>
      </c>
      <c r="M29">
        <f t="shared" si="3"/>
        <v>44754</v>
      </c>
      <c r="N29">
        <f t="shared" si="4"/>
        <v>82905.600000000006</v>
      </c>
      <c r="O29">
        <f t="shared" si="5"/>
        <v>70198</v>
      </c>
      <c r="Q29">
        <v>-15140</v>
      </c>
      <c r="R29">
        <v>0</v>
      </c>
      <c r="T29">
        <v>-2505.5999999999913</v>
      </c>
      <c r="U29">
        <v>517.40000000000873</v>
      </c>
      <c r="W29">
        <v>15642.4</v>
      </c>
      <c r="X29">
        <v>4330.2</v>
      </c>
      <c r="AB29">
        <v>82905.600000000006</v>
      </c>
      <c r="AC29">
        <v>1.3188011425042456</v>
      </c>
      <c r="AI29">
        <v>82905.600000000006</v>
      </c>
      <c r="AJ29">
        <v>1.3188011425042456</v>
      </c>
    </row>
    <row r="30" spans="2:38" x14ac:dyDescent="0.25">
      <c r="B30">
        <v>38698</v>
      </c>
      <c r="C30">
        <v>34803</v>
      </c>
      <c r="D30">
        <v>23416</v>
      </c>
      <c r="E30">
        <v>26975</v>
      </c>
      <c r="F30">
        <v>54508</v>
      </c>
      <c r="H30">
        <v>81929</v>
      </c>
      <c r="J30">
        <f t="shared" si="0"/>
        <v>35680</v>
      </c>
      <c r="K30">
        <f t="shared" si="1"/>
        <v>2.2962163677130043</v>
      </c>
      <c r="L30">
        <f t="shared" si="2"/>
        <v>54508</v>
      </c>
      <c r="M30">
        <f t="shared" si="3"/>
        <v>23416</v>
      </c>
      <c r="N30">
        <f t="shared" si="4"/>
        <v>35680</v>
      </c>
      <c r="O30">
        <f t="shared" si="5"/>
        <v>31092</v>
      </c>
      <c r="Q30">
        <v>-11920</v>
      </c>
      <c r="R30">
        <v>-1380</v>
      </c>
      <c r="T30">
        <v>-2991.1999999999971</v>
      </c>
      <c r="U30">
        <v>-942.40000000000146</v>
      </c>
      <c r="W30">
        <v>13406</v>
      </c>
      <c r="X30">
        <v>3040</v>
      </c>
      <c r="AD30">
        <v>35680</v>
      </c>
      <c r="AE30">
        <v>2.2962163677130043</v>
      </c>
      <c r="AK30">
        <v>35680</v>
      </c>
      <c r="AL30">
        <v>2.2962163677130043</v>
      </c>
    </row>
    <row r="31" spans="2:38" x14ac:dyDescent="0.25">
      <c r="B31">
        <v>23068</v>
      </c>
      <c r="C31">
        <v>110513</v>
      </c>
      <c r="D31">
        <v>40458</v>
      </c>
      <c r="E31">
        <v>20940</v>
      </c>
      <c r="F31">
        <v>16171</v>
      </c>
      <c r="H31">
        <v>67181</v>
      </c>
      <c r="J31">
        <f t="shared" si="0"/>
        <v>42230</v>
      </c>
      <c r="K31">
        <f t="shared" si="1"/>
        <v>1.5908358986502487</v>
      </c>
      <c r="L31">
        <f t="shared" si="2"/>
        <v>110513</v>
      </c>
      <c r="M31">
        <f t="shared" si="3"/>
        <v>16171</v>
      </c>
      <c r="N31">
        <f t="shared" si="4"/>
        <v>42230</v>
      </c>
      <c r="O31">
        <f t="shared" si="5"/>
        <v>94342</v>
      </c>
      <c r="Q31">
        <v>17612</v>
      </c>
      <c r="R31">
        <v>-19</v>
      </c>
      <c r="T31">
        <v>1910.5999999999985</v>
      </c>
      <c r="U31">
        <v>1161.8000000000029</v>
      </c>
      <c r="W31">
        <v>17755.400000000001</v>
      </c>
      <c r="X31">
        <v>3265.8</v>
      </c>
      <c r="Z31">
        <v>42230</v>
      </c>
      <c r="AA31">
        <v>1.5908358986502487</v>
      </c>
      <c r="AK31">
        <v>42230</v>
      </c>
      <c r="AL31">
        <v>1.5908358986502487</v>
      </c>
    </row>
    <row r="32" spans="2:38" x14ac:dyDescent="0.25">
      <c r="B32">
        <v>19610</v>
      </c>
      <c r="C32">
        <v>85841</v>
      </c>
      <c r="D32">
        <v>89305</v>
      </c>
      <c r="E32">
        <v>89737</v>
      </c>
      <c r="F32">
        <v>58899</v>
      </c>
      <c r="H32">
        <v>108294</v>
      </c>
      <c r="J32">
        <f t="shared" si="0"/>
        <v>68678.399999999994</v>
      </c>
      <c r="K32">
        <f t="shared" si="1"/>
        <v>1.5768276488677664</v>
      </c>
      <c r="L32">
        <f t="shared" si="2"/>
        <v>89737</v>
      </c>
      <c r="M32">
        <f t="shared" si="3"/>
        <v>19610</v>
      </c>
      <c r="N32">
        <f t="shared" si="4"/>
        <v>68678.399999999994</v>
      </c>
      <c r="O32">
        <f t="shared" si="5"/>
        <v>70127</v>
      </c>
      <c r="Q32">
        <v>-14460</v>
      </c>
      <c r="R32">
        <v>-9381</v>
      </c>
      <c r="T32">
        <v>5062.7999999999956</v>
      </c>
      <c r="U32">
        <v>4728.3999999999942</v>
      </c>
      <c r="W32">
        <v>10053.200000000001</v>
      </c>
      <c r="X32">
        <v>4728.4000000000005</v>
      </c>
      <c r="AF32">
        <v>68678.399999999994</v>
      </c>
      <c r="AG32">
        <v>1.5768276488677664</v>
      </c>
      <c r="AK32">
        <v>68678.399999999994</v>
      </c>
      <c r="AL32">
        <v>1.5768276488677664</v>
      </c>
    </row>
    <row r="33" spans="2:38" x14ac:dyDescent="0.25">
      <c r="B33">
        <v>66298</v>
      </c>
      <c r="C33">
        <v>99639</v>
      </c>
      <c r="D33">
        <v>46052</v>
      </c>
      <c r="E33">
        <v>80487</v>
      </c>
      <c r="F33">
        <v>43180</v>
      </c>
      <c r="H33">
        <v>80351</v>
      </c>
      <c r="J33">
        <f t="shared" si="0"/>
        <v>67131.199999999997</v>
      </c>
      <c r="K33">
        <f t="shared" si="1"/>
        <v>1.1969248277998905</v>
      </c>
      <c r="L33">
        <f t="shared" si="2"/>
        <v>99639</v>
      </c>
      <c r="M33">
        <f t="shared" si="3"/>
        <v>43180</v>
      </c>
      <c r="N33">
        <f t="shared" si="4"/>
        <v>67131.199999999997</v>
      </c>
      <c r="O33">
        <f t="shared" si="5"/>
        <v>56459</v>
      </c>
      <c r="Q33">
        <v>-13744</v>
      </c>
      <c r="R33">
        <v>740</v>
      </c>
      <c r="T33">
        <v>-3692.1999999999971</v>
      </c>
      <c r="U33">
        <v>870.19999999999709</v>
      </c>
      <c r="W33">
        <v>13208.2</v>
      </c>
      <c r="X33">
        <v>4138.6000000000004</v>
      </c>
      <c r="AB33">
        <v>67131.199999999997</v>
      </c>
      <c r="AC33">
        <v>1.1969248277998905</v>
      </c>
      <c r="AI33">
        <v>67131.199999999997</v>
      </c>
      <c r="AJ33">
        <v>1.1969248277998905</v>
      </c>
    </row>
    <row r="34" spans="2:38" x14ac:dyDescent="0.25">
      <c r="B34">
        <v>33782</v>
      </c>
      <c r="C34">
        <v>54122</v>
      </c>
      <c r="D34">
        <v>110431</v>
      </c>
      <c r="E34">
        <v>105492</v>
      </c>
      <c r="F34">
        <v>89842</v>
      </c>
      <c r="H34">
        <v>119665</v>
      </c>
      <c r="J34">
        <f t="shared" ref="J34:J65" si="6">AVERAGE(B34:F34)</f>
        <v>78733.8</v>
      </c>
      <c r="K34">
        <f t="shared" ref="K34:K65" si="7">H34/J34</f>
        <v>1.5198682141596112</v>
      </c>
      <c r="L34">
        <f t="shared" ref="L34:L65" si="8">MAX(B34:F34)</f>
        <v>110431</v>
      </c>
      <c r="M34">
        <f t="shared" ref="M34:M65" si="9">MIN(B34:F34)</f>
        <v>33782</v>
      </c>
      <c r="N34">
        <f t="shared" ref="N34:N65" si="10">AVERAGE(B34:F34)</f>
        <v>78733.8</v>
      </c>
      <c r="O34">
        <f t="shared" ref="O34:O65" si="11">L34-M34</f>
        <v>76649</v>
      </c>
      <c r="Q34">
        <v>-16004</v>
      </c>
      <c r="R34">
        <v>1753</v>
      </c>
      <c r="T34">
        <v>-15484.199999999997</v>
      </c>
      <c r="U34">
        <v>534.40000000000873</v>
      </c>
      <c r="W34">
        <v>17325.399999999998</v>
      </c>
      <c r="X34">
        <v>753.6</v>
      </c>
      <c r="AB34">
        <v>78733.8</v>
      </c>
      <c r="AC34">
        <v>1.5198682141596112</v>
      </c>
      <c r="AI34">
        <v>78733.8</v>
      </c>
      <c r="AJ34">
        <v>1.5198682141596112</v>
      </c>
    </row>
    <row r="35" spans="2:38" x14ac:dyDescent="0.25">
      <c r="B35">
        <v>99694</v>
      </c>
      <c r="C35">
        <v>32534</v>
      </c>
      <c r="D35">
        <v>27978</v>
      </c>
      <c r="E35">
        <v>46346</v>
      </c>
      <c r="F35">
        <v>11544</v>
      </c>
      <c r="H35">
        <v>75328</v>
      </c>
      <c r="J35">
        <f t="shared" si="6"/>
        <v>43619.199999999997</v>
      </c>
      <c r="K35">
        <f t="shared" si="7"/>
        <v>1.726945932066613</v>
      </c>
      <c r="L35">
        <f t="shared" si="8"/>
        <v>99694</v>
      </c>
      <c r="M35">
        <f t="shared" si="9"/>
        <v>11544</v>
      </c>
      <c r="N35">
        <f t="shared" si="10"/>
        <v>43619.199999999997</v>
      </c>
      <c r="O35">
        <f t="shared" si="11"/>
        <v>88150</v>
      </c>
      <c r="Q35">
        <v>4726</v>
      </c>
      <c r="R35">
        <v>16</v>
      </c>
      <c r="T35">
        <v>3545.7999999999956</v>
      </c>
      <c r="U35">
        <v>1073.1999999999971</v>
      </c>
      <c r="W35">
        <v>9359.4</v>
      </c>
      <c r="X35">
        <v>5388.4</v>
      </c>
      <c r="AD35">
        <v>43619.199999999997</v>
      </c>
      <c r="AE35">
        <v>1.726945932066613</v>
      </c>
      <c r="AK35">
        <v>43619.199999999997</v>
      </c>
      <c r="AL35">
        <v>1.726945932066613</v>
      </c>
    </row>
    <row r="36" spans="2:38" x14ac:dyDescent="0.25">
      <c r="B36">
        <v>13147</v>
      </c>
      <c r="C36">
        <v>50634</v>
      </c>
      <c r="D36">
        <v>39787</v>
      </c>
      <c r="E36">
        <v>30892</v>
      </c>
      <c r="F36">
        <v>109335</v>
      </c>
      <c r="H36">
        <v>85381</v>
      </c>
      <c r="J36">
        <f t="shared" si="6"/>
        <v>48759</v>
      </c>
      <c r="K36">
        <f t="shared" si="7"/>
        <v>1.7510818515556101</v>
      </c>
      <c r="L36">
        <f t="shared" si="8"/>
        <v>109335</v>
      </c>
      <c r="M36">
        <f t="shared" si="9"/>
        <v>13147</v>
      </c>
      <c r="N36">
        <f t="shared" si="10"/>
        <v>48759</v>
      </c>
      <c r="O36">
        <f t="shared" si="11"/>
        <v>96188</v>
      </c>
      <c r="Q36">
        <v>634</v>
      </c>
      <c r="R36">
        <v>7046</v>
      </c>
      <c r="T36">
        <v>912</v>
      </c>
      <c r="U36">
        <v>1064.4000000000015</v>
      </c>
      <c r="W36">
        <v>8974.4</v>
      </c>
      <c r="X36">
        <v>1064.4000000000001</v>
      </c>
      <c r="AD36">
        <v>48759</v>
      </c>
      <c r="AE36">
        <v>1.7510818515556101</v>
      </c>
      <c r="AK36">
        <v>48759</v>
      </c>
      <c r="AL36">
        <v>1.7510818515556101</v>
      </c>
    </row>
    <row r="37" spans="2:38" x14ac:dyDescent="0.25">
      <c r="B37">
        <v>52371</v>
      </c>
      <c r="C37">
        <v>111304</v>
      </c>
      <c r="D37">
        <v>32801</v>
      </c>
      <c r="E37">
        <v>21151</v>
      </c>
      <c r="F37">
        <v>105322</v>
      </c>
      <c r="H37">
        <v>98334</v>
      </c>
      <c r="J37">
        <f t="shared" si="6"/>
        <v>64589.8</v>
      </c>
      <c r="K37">
        <f t="shared" si="7"/>
        <v>1.5224385274455099</v>
      </c>
      <c r="L37">
        <f t="shared" si="8"/>
        <v>111304</v>
      </c>
      <c r="M37">
        <f t="shared" si="9"/>
        <v>21151</v>
      </c>
      <c r="N37">
        <f t="shared" si="10"/>
        <v>64589.8</v>
      </c>
      <c r="O37">
        <f t="shared" si="11"/>
        <v>90153</v>
      </c>
      <c r="Q37">
        <v>7191</v>
      </c>
      <c r="R37">
        <v>126</v>
      </c>
      <c r="T37">
        <v>11995</v>
      </c>
      <c r="U37">
        <v>2773.8000000000029</v>
      </c>
      <c r="W37">
        <v>13882.599999999999</v>
      </c>
      <c r="X37">
        <v>3343</v>
      </c>
      <c r="AD37">
        <v>64589.8</v>
      </c>
      <c r="AE37">
        <v>1.5224385274455099</v>
      </c>
      <c r="AK37">
        <v>64589.8</v>
      </c>
      <c r="AL37">
        <v>1.5224385274455099</v>
      </c>
    </row>
    <row r="38" spans="2:38" x14ac:dyDescent="0.25">
      <c r="B38">
        <v>33874</v>
      </c>
      <c r="C38">
        <v>30734</v>
      </c>
      <c r="D38">
        <v>91472</v>
      </c>
      <c r="E38">
        <v>86229</v>
      </c>
      <c r="F38">
        <v>53661</v>
      </c>
      <c r="H38">
        <v>78581</v>
      </c>
      <c r="J38">
        <f t="shared" si="6"/>
        <v>59194</v>
      </c>
      <c r="K38">
        <f t="shared" si="7"/>
        <v>1.3275163023279386</v>
      </c>
      <c r="L38">
        <f t="shared" si="8"/>
        <v>91472</v>
      </c>
      <c r="M38">
        <f t="shared" si="9"/>
        <v>30734</v>
      </c>
      <c r="N38">
        <f t="shared" si="10"/>
        <v>59194</v>
      </c>
      <c r="O38">
        <f t="shared" si="11"/>
        <v>60738</v>
      </c>
      <c r="Q38">
        <v>8963</v>
      </c>
      <c r="R38">
        <v>1908</v>
      </c>
      <c r="T38">
        <v>2048.1999999999971</v>
      </c>
      <c r="U38">
        <v>1417.5999999999985</v>
      </c>
      <c r="W38">
        <v>20919</v>
      </c>
      <c r="X38">
        <v>6133.2000000000007</v>
      </c>
      <c r="Z38">
        <v>59194</v>
      </c>
      <c r="AA38">
        <v>1.3275163023279386</v>
      </c>
      <c r="AI38">
        <v>59194</v>
      </c>
      <c r="AJ38">
        <v>1.3275163023279386</v>
      </c>
    </row>
    <row r="39" spans="2:38" x14ac:dyDescent="0.25">
      <c r="B39">
        <v>24890</v>
      </c>
      <c r="C39">
        <v>95377</v>
      </c>
      <c r="D39">
        <v>84731</v>
      </c>
      <c r="E39">
        <v>45818</v>
      </c>
      <c r="F39">
        <v>110499</v>
      </c>
      <c r="H39">
        <v>125085</v>
      </c>
      <c r="J39">
        <f t="shared" si="6"/>
        <v>72263</v>
      </c>
      <c r="K39">
        <f t="shared" si="7"/>
        <v>1.7309688222188395</v>
      </c>
      <c r="L39">
        <f t="shared" si="8"/>
        <v>110499</v>
      </c>
      <c r="M39">
        <f t="shared" si="9"/>
        <v>24890</v>
      </c>
      <c r="N39">
        <f t="shared" si="10"/>
        <v>72263</v>
      </c>
      <c r="O39">
        <f t="shared" si="11"/>
        <v>85609</v>
      </c>
      <c r="Q39">
        <v>4914</v>
      </c>
      <c r="R39">
        <v>9</v>
      </c>
      <c r="T39">
        <v>6876.1999999999971</v>
      </c>
      <c r="U39">
        <v>-1136.8000000000029</v>
      </c>
      <c r="W39">
        <v>12980.6</v>
      </c>
      <c r="X39">
        <v>1733.6</v>
      </c>
      <c r="AF39">
        <v>72263</v>
      </c>
      <c r="AG39">
        <v>1.7309688222188395</v>
      </c>
      <c r="AK39">
        <v>72263</v>
      </c>
      <c r="AL39">
        <v>1.7309688222188395</v>
      </c>
    </row>
    <row r="40" spans="2:38" x14ac:dyDescent="0.25">
      <c r="B40">
        <v>22028</v>
      </c>
      <c r="C40">
        <v>12697</v>
      </c>
      <c r="D40">
        <v>58537</v>
      </c>
      <c r="E40">
        <v>32836</v>
      </c>
      <c r="F40">
        <v>32187</v>
      </c>
      <c r="H40">
        <v>60972</v>
      </c>
      <c r="J40">
        <f t="shared" si="6"/>
        <v>31657</v>
      </c>
      <c r="K40">
        <f t="shared" si="7"/>
        <v>1.9260195217487444</v>
      </c>
      <c r="L40">
        <f t="shared" si="8"/>
        <v>58537</v>
      </c>
      <c r="M40">
        <f t="shared" si="9"/>
        <v>12697</v>
      </c>
      <c r="N40">
        <f t="shared" si="10"/>
        <v>31657</v>
      </c>
      <c r="O40">
        <f t="shared" si="11"/>
        <v>45840</v>
      </c>
      <c r="Q40">
        <v>579</v>
      </c>
      <c r="R40">
        <v>1131</v>
      </c>
      <c r="T40">
        <v>-11368.400000000001</v>
      </c>
      <c r="U40">
        <v>512.20000000000073</v>
      </c>
      <c r="W40">
        <v>14121.6</v>
      </c>
      <c r="X40">
        <v>1325.0000000000002</v>
      </c>
      <c r="Z40">
        <v>31657</v>
      </c>
      <c r="AA40">
        <v>1.9260195217487444</v>
      </c>
      <c r="AK40">
        <v>31657</v>
      </c>
      <c r="AL40">
        <v>1.9260195217487444</v>
      </c>
    </row>
    <row r="41" spans="2:38" x14ac:dyDescent="0.25">
      <c r="B41">
        <v>72004</v>
      </c>
      <c r="C41">
        <v>13254</v>
      </c>
      <c r="D41">
        <v>108312</v>
      </c>
      <c r="E41">
        <v>108860</v>
      </c>
      <c r="F41">
        <v>25432</v>
      </c>
      <c r="H41">
        <v>122635</v>
      </c>
      <c r="J41">
        <f t="shared" si="6"/>
        <v>65572.399999999994</v>
      </c>
      <c r="K41">
        <f t="shared" si="7"/>
        <v>1.8702228376573071</v>
      </c>
      <c r="L41">
        <f t="shared" si="8"/>
        <v>108860</v>
      </c>
      <c r="M41">
        <f t="shared" si="9"/>
        <v>13254</v>
      </c>
      <c r="N41">
        <f t="shared" si="10"/>
        <v>65572.399999999994</v>
      </c>
      <c r="O41">
        <f t="shared" si="11"/>
        <v>95606</v>
      </c>
      <c r="Q41">
        <v>-3440</v>
      </c>
      <c r="R41">
        <v>123</v>
      </c>
      <c r="T41">
        <v>-1905.4000000000087</v>
      </c>
      <c r="U41">
        <v>2051.5999999999913</v>
      </c>
      <c r="W41">
        <v>14777.400000000001</v>
      </c>
      <c r="X41">
        <v>2320</v>
      </c>
      <c r="AF41">
        <v>65572.399999999994</v>
      </c>
      <c r="AG41">
        <v>1.8702228376573071</v>
      </c>
      <c r="AK41">
        <v>65572.399999999994</v>
      </c>
      <c r="AL41">
        <v>1.8702228376573071</v>
      </c>
    </row>
    <row r="42" spans="2:38" x14ac:dyDescent="0.25">
      <c r="B42">
        <v>96896</v>
      </c>
      <c r="C42">
        <v>11954</v>
      </c>
      <c r="D42">
        <v>36707</v>
      </c>
      <c r="E42">
        <v>82110</v>
      </c>
      <c r="F42">
        <v>65539</v>
      </c>
      <c r="H42">
        <v>117397</v>
      </c>
      <c r="J42">
        <f t="shared" si="6"/>
        <v>58641.2</v>
      </c>
      <c r="K42">
        <f t="shared" si="7"/>
        <v>2.0019542574162874</v>
      </c>
      <c r="L42">
        <f t="shared" si="8"/>
        <v>96896</v>
      </c>
      <c r="M42">
        <f t="shared" si="9"/>
        <v>11954</v>
      </c>
      <c r="N42">
        <f t="shared" si="10"/>
        <v>58641.2</v>
      </c>
      <c r="O42">
        <f t="shared" si="11"/>
        <v>84942</v>
      </c>
      <c r="Q42">
        <v>6943</v>
      </c>
      <c r="R42">
        <v>964</v>
      </c>
      <c r="T42">
        <v>1593.7999999999956</v>
      </c>
      <c r="U42">
        <v>3048</v>
      </c>
      <c r="W42">
        <v>5073.8</v>
      </c>
      <c r="X42">
        <v>3048</v>
      </c>
      <c r="AD42">
        <v>58641.2</v>
      </c>
      <c r="AE42">
        <v>2.0019542574162874</v>
      </c>
      <c r="AK42">
        <v>58641.2</v>
      </c>
      <c r="AL42">
        <v>2.0019542574162874</v>
      </c>
    </row>
    <row r="43" spans="2:38" x14ac:dyDescent="0.25">
      <c r="B43">
        <v>18683</v>
      </c>
      <c r="C43">
        <v>62373</v>
      </c>
      <c r="D43">
        <v>73462</v>
      </c>
      <c r="E43">
        <v>20602</v>
      </c>
      <c r="F43">
        <v>17349</v>
      </c>
      <c r="H43">
        <v>45321</v>
      </c>
      <c r="J43">
        <f t="shared" si="6"/>
        <v>38493.800000000003</v>
      </c>
      <c r="K43">
        <f t="shared" si="7"/>
        <v>1.1773584317474501</v>
      </c>
      <c r="L43">
        <f t="shared" si="8"/>
        <v>73462</v>
      </c>
      <c r="M43">
        <f t="shared" si="9"/>
        <v>17349</v>
      </c>
      <c r="N43">
        <f t="shared" si="10"/>
        <v>38493.800000000003</v>
      </c>
      <c r="O43">
        <f t="shared" si="11"/>
        <v>56113</v>
      </c>
      <c r="Q43">
        <v>-7200</v>
      </c>
      <c r="R43">
        <v>-2313</v>
      </c>
      <c r="T43">
        <v>-300.39999999999418</v>
      </c>
      <c r="U43">
        <v>1251.4000000000015</v>
      </c>
      <c r="W43">
        <v>13645.599999999999</v>
      </c>
      <c r="X43">
        <v>3050.6000000000004</v>
      </c>
      <c r="Z43">
        <v>38493.800000000003</v>
      </c>
      <c r="AA43">
        <v>1.1773584317474501</v>
      </c>
      <c r="AI43">
        <v>38493.800000000003</v>
      </c>
      <c r="AJ43">
        <v>1.1773584317474501</v>
      </c>
    </row>
    <row r="44" spans="2:38" x14ac:dyDescent="0.25">
      <c r="B44">
        <v>94742</v>
      </c>
      <c r="C44">
        <v>12120</v>
      </c>
      <c r="D44">
        <v>72924</v>
      </c>
      <c r="E44">
        <v>75812</v>
      </c>
      <c r="F44">
        <v>71900</v>
      </c>
      <c r="H44">
        <v>105433</v>
      </c>
      <c r="J44">
        <f t="shared" si="6"/>
        <v>65499.6</v>
      </c>
      <c r="K44">
        <f t="shared" si="7"/>
        <v>1.6096739522073418</v>
      </c>
      <c r="L44">
        <f t="shared" si="8"/>
        <v>94742</v>
      </c>
      <c r="M44">
        <f t="shared" si="9"/>
        <v>12120</v>
      </c>
      <c r="N44">
        <f t="shared" si="10"/>
        <v>65499.6</v>
      </c>
      <c r="O44">
        <f t="shared" si="11"/>
        <v>82622</v>
      </c>
      <c r="Q44">
        <v>-7973</v>
      </c>
      <c r="R44">
        <v>407</v>
      </c>
      <c r="T44">
        <v>1342.7999999999956</v>
      </c>
      <c r="U44">
        <v>414.59999999999854</v>
      </c>
      <c r="W44">
        <v>18918.399999999998</v>
      </c>
      <c r="X44">
        <v>1515.8</v>
      </c>
      <c r="AF44">
        <v>65499.6</v>
      </c>
      <c r="AG44">
        <v>1.6096739522073418</v>
      </c>
      <c r="AK44">
        <v>65499.6</v>
      </c>
      <c r="AL44">
        <v>1.6096739522073418</v>
      </c>
    </row>
    <row r="45" spans="2:38" x14ac:dyDescent="0.25">
      <c r="B45">
        <v>88207</v>
      </c>
      <c r="C45">
        <v>37339</v>
      </c>
      <c r="D45">
        <v>93209</v>
      </c>
      <c r="E45">
        <v>92557</v>
      </c>
      <c r="F45">
        <v>67616</v>
      </c>
      <c r="H45">
        <v>124133</v>
      </c>
      <c r="J45">
        <f t="shared" si="6"/>
        <v>75785.600000000006</v>
      </c>
      <c r="K45">
        <f t="shared" si="7"/>
        <v>1.6379496896508043</v>
      </c>
      <c r="L45">
        <f t="shared" si="8"/>
        <v>93209</v>
      </c>
      <c r="M45">
        <f t="shared" si="9"/>
        <v>37339</v>
      </c>
      <c r="N45">
        <f t="shared" si="10"/>
        <v>75785.600000000006</v>
      </c>
      <c r="O45">
        <f t="shared" si="11"/>
        <v>55870</v>
      </c>
      <c r="Q45">
        <v>1994</v>
      </c>
      <c r="R45">
        <v>-910</v>
      </c>
      <c r="T45">
        <v>2871.2000000000116</v>
      </c>
      <c r="U45">
        <v>-227.59999999999127</v>
      </c>
      <c r="W45">
        <v>18579.599999999999</v>
      </c>
      <c r="X45">
        <v>713.6</v>
      </c>
      <c r="AF45">
        <v>75785.600000000006</v>
      </c>
      <c r="AG45">
        <v>1.6379496896508043</v>
      </c>
      <c r="AK45">
        <v>75785.600000000006</v>
      </c>
      <c r="AL45">
        <v>1.6379496896508043</v>
      </c>
    </row>
    <row r="46" spans="2:38" x14ac:dyDescent="0.25">
      <c r="B46">
        <v>84530</v>
      </c>
      <c r="C46">
        <v>41040</v>
      </c>
      <c r="D46">
        <v>57248</v>
      </c>
      <c r="E46">
        <v>12687</v>
      </c>
      <c r="F46">
        <v>99212</v>
      </c>
      <c r="H46">
        <v>69411</v>
      </c>
      <c r="J46">
        <f t="shared" si="6"/>
        <v>58943.4</v>
      </c>
      <c r="K46">
        <f t="shared" si="7"/>
        <v>1.1775873125744358</v>
      </c>
      <c r="L46">
        <f t="shared" si="8"/>
        <v>99212</v>
      </c>
      <c r="M46">
        <f t="shared" si="9"/>
        <v>12687</v>
      </c>
      <c r="N46">
        <f t="shared" si="10"/>
        <v>58943.4</v>
      </c>
      <c r="O46">
        <f t="shared" si="11"/>
        <v>86525</v>
      </c>
      <c r="Q46">
        <v>-26529</v>
      </c>
      <c r="R46">
        <v>-755</v>
      </c>
      <c r="T46">
        <v>-16480.200000000004</v>
      </c>
      <c r="U46">
        <v>-1903.7999999999956</v>
      </c>
      <c r="W46">
        <v>17543.000000000004</v>
      </c>
      <c r="X46">
        <v>2109.4</v>
      </c>
      <c r="AB46">
        <v>58943.4</v>
      </c>
      <c r="AC46">
        <v>1.1775873125744358</v>
      </c>
      <c r="AI46">
        <v>58943.4</v>
      </c>
      <c r="AJ46">
        <v>1.1775873125744358</v>
      </c>
    </row>
    <row r="47" spans="2:38" x14ac:dyDescent="0.25">
      <c r="B47">
        <v>10732</v>
      </c>
      <c r="C47">
        <v>52757</v>
      </c>
      <c r="D47">
        <v>12761</v>
      </c>
      <c r="E47">
        <v>24071</v>
      </c>
      <c r="F47">
        <v>105453</v>
      </c>
      <c r="H47">
        <v>58990</v>
      </c>
      <c r="J47">
        <f t="shared" si="6"/>
        <v>41154.800000000003</v>
      </c>
      <c r="K47">
        <f t="shared" si="7"/>
        <v>1.4333686471565892</v>
      </c>
      <c r="L47">
        <f t="shared" si="8"/>
        <v>105453</v>
      </c>
      <c r="M47">
        <f t="shared" si="9"/>
        <v>10732</v>
      </c>
      <c r="N47">
        <f t="shared" si="10"/>
        <v>41154.800000000003</v>
      </c>
      <c r="O47">
        <f t="shared" si="11"/>
        <v>94721</v>
      </c>
      <c r="Q47">
        <v>2656</v>
      </c>
      <c r="R47">
        <v>-3695</v>
      </c>
      <c r="T47">
        <v>7625</v>
      </c>
      <c r="U47">
        <v>3175.4000000000015</v>
      </c>
      <c r="W47">
        <v>20269.400000000001</v>
      </c>
      <c r="X47">
        <v>3184.2000000000003</v>
      </c>
      <c r="AD47">
        <v>41154.800000000003</v>
      </c>
      <c r="AE47">
        <v>1.4333686471565892</v>
      </c>
      <c r="AI47">
        <v>41154.800000000003</v>
      </c>
      <c r="AJ47">
        <v>1.4333686471565892</v>
      </c>
    </row>
    <row r="48" spans="2:38" x14ac:dyDescent="0.25">
      <c r="B48">
        <v>86778</v>
      </c>
      <c r="C48">
        <v>29107</v>
      </c>
      <c r="D48">
        <v>95181</v>
      </c>
      <c r="E48">
        <v>92187</v>
      </c>
      <c r="F48">
        <v>106459</v>
      </c>
      <c r="H48">
        <v>112056</v>
      </c>
      <c r="J48">
        <f t="shared" si="6"/>
        <v>81942.399999999994</v>
      </c>
      <c r="K48">
        <f t="shared" si="7"/>
        <v>1.367497168742922</v>
      </c>
      <c r="L48">
        <f t="shared" si="8"/>
        <v>106459</v>
      </c>
      <c r="M48">
        <f t="shared" si="9"/>
        <v>29107</v>
      </c>
      <c r="N48">
        <f t="shared" si="10"/>
        <v>81942.399999999994</v>
      </c>
      <c r="O48">
        <f t="shared" si="11"/>
        <v>77352</v>
      </c>
      <c r="Q48">
        <v>-23982</v>
      </c>
      <c r="R48">
        <v>40</v>
      </c>
      <c r="T48">
        <v>4108</v>
      </c>
      <c r="U48">
        <v>-592.40000000000873</v>
      </c>
      <c r="W48">
        <v>12324.400000000001</v>
      </c>
      <c r="X48">
        <v>3564</v>
      </c>
      <c r="AF48">
        <v>81942.399999999994</v>
      </c>
      <c r="AG48">
        <v>1.367497168742922</v>
      </c>
      <c r="AK48">
        <v>81942.399999999994</v>
      </c>
      <c r="AL48">
        <v>1.367497168742922</v>
      </c>
    </row>
    <row r="49" spans="2:38" x14ac:dyDescent="0.25">
      <c r="B49">
        <v>103377</v>
      </c>
      <c r="C49">
        <v>118121</v>
      </c>
      <c r="D49">
        <v>59436</v>
      </c>
      <c r="E49">
        <v>30277</v>
      </c>
      <c r="F49">
        <v>51796</v>
      </c>
      <c r="H49">
        <v>82853</v>
      </c>
      <c r="J49">
        <f t="shared" si="6"/>
        <v>72601.399999999994</v>
      </c>
      <c r="K49">
        <f t="shared" si="7"/>
        <v>1.1412038886302469</v>
      </c>
      <c r="L49">
        <f t="shared" si="8"/>
        <v>118121</v>
      </c>
      <c r="M49">
        <f t="shared" si="9"/>
        <v>30277</v>
      </c>
      <c r="N49">
        <f t="shared" si="10"/>
        <v>72601.399999999994</v>
      </c>
      <c r="O49">
        <f t="shared" si="11"/>
        <v>87844</v>
      </c>
      <c r="Q49">
        <v>-19483</v>
      </c>
      <c r="R49">
        <v>6978</v>
      </c>
      <c r="T49">
        <v>6083</v>
      </c>
      <c r="U49">
        <v>2063</v>
      </c>
      <c r="W49">
        <v>13336.6</v>
      </c>
      <c r="X49">
        <v>2257</v>
      </c>
      <c r="AF49">
        <v>72601.399999999994</v>
      </c>
      <c r="AG49">
        <v>1.1412038886302469</v>
      </c>
      <c r="AI49">
        <v>72601.399999999994</v>
      </c>
      <c r="AJ49">
        <v>1.1412038886302469</v>
      </c>
    </row>
    <row r="50" spans="2:38" x14ac:dyDescent="0.25">
      <c r="B50">
        <v>41959</v>
      </c>
      <c r="C50">
        <v>73397</v>
      </c>
      <c r="D50">
        <v>51601</v>
      </c>
      <c r="E50">
        <v>93157</v>
      </c>
      <c r="F50">
        <v>2011</v>
      </c>
      <c r="H50">
        <v>107800</v>
      </c>
      <c r="J50">
        <f t="shared" si="6"/>
        <v>52425</v>
      </c>
      <c r="K50">
        <f t="shared" si="7"/>
        <v>2.0562708631378159</v>
      </c>
      <c r="L50">
        <f t="shared" si="8"/>
        <v>93157</v>
      </c>
      <c r="M50">
        <f t="shared" si="9"/>
        <v>2011</v>
      </c>
      <c r="N50">
        <f t="shared" si="10"/>
        <v>52425</v>
      </c>
      <c r="O50">
        <f t="shared" si="11"/>
        <v>91146</v>
      </c>
      <c r="Q50">
        <v>6079</v>
      </c>
      <c r="R50">
        <v>9219</v>
      </c>
      <c r="T50">
        <v>-1965.5999999999985</v>
      </c>
      <c r="U50">
        <v>2381</v>
      </c>
      <c r="W50">
        <v>12302.4</v>
      </c>
      <c r="X50">
        <v>4727</v>
      </c>
      <c r="AD50">
        <v>52425</v>
      </c>
      <c r="AE50">
        <v>2.0562708631378159</v>
      </c>
      <c r="AK50">
        <v>52425</v>
      </c>
      <c r="AL50">
        <v>2.0562708631378159</v>
      </c>
    </row>
    <row r="51" spans="2:38" x14ac:dyDescent="0.25">
      <c r="B51">
        <v>12841</v>
      </c>
      <c r="C51">
        <v>12789</v>
      </c>
      <c r="D51">
        <v>30227</v>
      </c>
      <c r="E51">
        <v>7099</v>
      </c>
      <c r="F51">
        <v>100403</v>
      </c>
      <c r="H51">
        <v>70553</v>
      </c>
      <c r="J51">
        <f t="shared" si="6"/>
        <v>32671.8</v>
      </c>
      <c r="K51">
        <f t="shared" si="7"/>
        <v>2.1594463727128597</v>
      </c>
      <c r="L51">
        <f t="shared" si="8"/>
        <v>100403</v>
      </c>
      <c r="M51">
        <f t="shared" si="9"/>
        <v>7099</v>
      </c>
      <c r="N51">
        <f t="shared" si="10"/>
        <v>32671.8</v>
      </c>
      <c r="O51">
        <f t="shared" si="11"/>
        <v>93304</v>
      </c>
      <c r="Q51">
        <v>-18745</v>
      </c>
      <c r="R51">
        <v>1091</v>
      </c>
      <c r="T51">
        <v>-3391.7999999999993</v>
      </c>
      <c r="U51">
        <v>2422</v>
      </c>
      <c r="W51">
        <v>6215.7999999999993</v>
      </c>
      <c r="X51">
        <v>3794.7999999999997</v>
      </c>
      <c r="AD51">
        <v>32671.8</v>
      </c>
      <c r="AE51">
        <v>2.1594463727128597</v>
      </c>
      <c r="AK51">
        <v>32671.8</v>
      </c>
      <c r="AL51">
        <v>2.1594463727128597</v>
      </c>
    </row>
    <row r="52" spans="2:38" x14ac:dyDescent="0.25">
      <c r="B52">
        <v>33712</v>
      </c>
      <c r="C52">
        <v>114779</v>
      </c>
      <c r="D52">
        <v>61920</v>
      </c>
      <c r="E52">
        <v>105556</v>
      </c>
      <c r="F52">
        <v>62852</v>
      </c>
      <c r="H52">
        <v>103550</v>
      </c>
      <c r="J52">
        <f t="shared" si="6"/>
        <v>75763.8</v>
      </c>
      <c r="K52">
        <f t="shared" si="7"/>
        <v>1.3667477080083099</v>
      </c>
      <c r="L52">
        <f t="shared" si="8"/>
        <v>114779</v>
      </c>
      <c r="M52">
        <f t="shared" si="9"/>
        <v>33712</v>
      </c>
      <c r="N52">
        <f t="shared" si="10"/>
        <v>75763.8</v>
      </c>
      <c r="O52">
        <f t="shared" si="11"/>
        <v>81067</v>
      </c>
      <c r="Q52">
        <v>-13669</v>
      </c>
      <c r="R52">
        <v>-555</v>
      </c>
      <c r="T52">
        <v>7966.1999999999971</v>
      </c>
      <c r="U52">
        <v>-926.59999999999127</v>
      </c>
      <c r="W52">
        <v>10152.200000000001</v>
      </c>
      <c r="X52">
        <v>2616.9999999999995</v>
      </c>
      <c r="AF52">
        <v>75763.8</v>
      </c>
      <c r="AG52">
        <v>1.3667477080083099</v>
      </c>
      <c r="AI52">
        <v>75763.8</v>
      </c>
      <c r="AJ52">
        <v>1.3667477080083099</v>
      </c>
    </row>
    <row r="53" spans="2:38" x14ac:dyDescent="0.25">
      <c r="B53">
        <v>21129</v>
      </c>
      <c r="C53">
        <v>46317</v>
      </c>
      <c r="D53">
        <v>11299</v>
      </c>
      <c r="E53">
        <v>55179</v>
      </c>
      <c r="F53">
        <v>101120</v>
      </c>
      <c r="H53">
        <v>69802</v>
      </c>
      <c r="J53">
        <f t="shared" si="6"/>
        <v>47008.800000000003</v>
      </c>
      <c r="K53">
        <f t="shared" si="7"/>
        <v>1.4848709177856061</v>
      </c>
      <c r="L53">
        <f t="shared" si="8"/>
        <v>101120</v>
      </c>
      <c r="M53">
        <f t="shared" si="9"/>
        <v>11299</v>
      </c>
      <c r="N53">
        <f t="shared" si="10"/>
        <v>47008.800000000003</v>
      </c>
      <c r="O53">
        <f t="shared" si="11"/>
        <v>89821</v>
      </c>
      <c r="Q53">
        <v>-21218</v>
      </c>
      <c r="R53">
        <v>-406</v>
      </c>
      <c r="T53">
        <v>-14269.799999999996</v>
      </c>
      <c r="U53">
        <v>216.40000000000146</v>
      </c>
      <c r="W53">
        <v>17692.2</v>
      </c>
      <c r="X53">
        <v>4242</v>
      </c>
      <c r="AF53">
        <v>47008.800000000003</v>
      </c>
      <c r="AG53">
        <v>1.4848709177856061</v>
      </c>
      <c r="AK53">
        <v>47008.800000000003</v>
      </c>
      <c r="AL53">
        <v>1.4848709177856061</v>
      </c>
    </row>
    <row r="54" spans="2:38" x14ac:dyDescent="0.25">
      <c r="B54">
        <v>109997</v>
      </c>
      <c r="C54">
        <v>54142</v>
      </c>
      <c r="D54">
        <v>90228</v>
      </c>
      <c r="E54">
        <v>113765</v>
      </c>
      <c r="F54">
        <v>21329</v>
      </c>
      <c r="H54">
        <v>96419</v>
      </c>
      <c r="J54">
        <f t="shared" si="6"/>
        <v>77892.2</v>
      </c>
      <c r="K54">
        <f t="shared" si="7"/>
        <v>1.2378518003086316</v>
      </c>
      <c r="L54">
        <f t="shared" si="8"/>
        <v>113765</v>
      </c>
      <c r="M54">
        <f t="shared" si="9"/>
        <v>21329</v>
      </c>
      <c r="N54">
        <f t="shared" si="10"/>
        <v>77892.2</v>
      </c>
      <c r="O54">
        <f t="shared" si="11"/>
        <v>92436</v>
      </c>
      <c r="Q54">
        <v>31475</v>
      </c>
      <c r="R54">
        <v>-114</v>
      </c>
      <c r="T54">
        <v>17450</v>
      </c>
      <c r="U54">
        <v>493.59999999999127</v>
      </c>
      <c r="W54">
        <v>17450</v>
      </c>
      <c r="X54">
        <v>1293.2</v>
      </c>
      <c r="Z54">
        <v>77892.2</v>
      </c>
      <c r="AA54">
        <v>1.2378518003086316</v>
      </c>
      <c r="AI54">
        <v>77892.2</v>
      </c>
      <c r="AJ54">
        <v>1.2378518003086316</v>
      </c>
    </row>
    <row r="55" spans="2:38" x14ac:dyDescent="0.25">
      <c r="B55">
        <v>40802</v>
      </c>
      <c r="C55">
        <v>68527</v>
      </c>
      <c r="D55">
        <v>9733</v>
      </c>
      <c r="E55">
        <v>118516</v>
      </c>
      <c r="F55">
        <v>70241</v>
      </c>
      <c r="H55">
        <v>64993</v>
      </c>
      <c r="J55">
        <f t="shared" si="6"/>
        <v>61563.8</v>
      </c>
      <c r="K55">
        <f t="shared" si="7"/>
        <v>1.0557015648806602</v>
      </c>
      <c r="L55">
        <f t="shared" si="8"/>
        <v>118516</v>
      </c>
      <c r="M55">
        <f t="shared" si="9"/>
        <v>9733</v>
      </c>
      <c r="N55">
        <f t="shared" si="10"/>
        <v>61563.8</v>
      </c>
      <c r="O55">
        <f t="shared" si="11"/>
        <v>108783</v>
      </c>
      <c r="Q55">
        <v>-10775</v>
      </c>
      <c r="R55">
        <v>-189</v>
      </c>
      <c r="T55">
        <v>3753.8000000000029</v>
      </c>
      <c r="U55">
        <v>3440.4000000000015</v>
      </c>
      <c r="W55">
        <v>10015.799999999999</v>
      </c>
      <c r="X55">
        <v>3757.6</v>
      </c>
      <c r="Z55">
        <v>61563.8</v>
      </c>
      <c r="AA55">
        <v>1.0557015648806602</v>
      </c>
      <c r="AI55">
        <v>61563.8</v>
      </c>
      <c r="AJ55">
        <v>1.0557015648806602</v>
      </c>
    </row>
    <row r="56" spans="2:38" x14ac:dyDescent="0.25">
      <c r="B56">
        <v>52534</v>
      </c>
      <c r="C56">
        <v>66702</v>
      </c>
      <c r="D56">
        <v>58295</v>
      </c>
      <c r="E56">
        <v>52928</v>
      </c>
      <c r="F56">
        <v>88568</v>
      </c>
      <c r="H56">
        <v>100772</v>
      </c>
      <c r="J56">
        <f t="shared" si="6"/>
        <v>63805.4</v>
      </c>
      <c r="K56">
        <f t="shared" si="7"/>
        <v>1.5793647559610942</v>
      </c>
      <c r="L56">
        <f t="shared" si="8"/>
        <v>88568</v>
      </c>
      <c r="M56">
        <f t="shared" si="9"/>
        <v>52534</v>
      </c>
      <c r="N56">
        <f t="shared" si="10"/>
        <v>63805.4</v>
      </c>
      <c r="O56">
        <f t="shared" si="11"/>
        <v>36034</v>
      </c>
      <c r="Q56">
        <v>-9559</v>
      </c>
      <c r="R56">
        <v>1527</v>
      </c>
      <c r="T56">
        <v>5798.5999999999985</v>
      </c>
      <c r="U56">
        <v>1370.2000000000044</v>
      </c>
      <c r="W56">
        <v>15925.400000000001</v>
      </c>
      <c r="X56">
        <v>1861.8</v>
      </c>
      <c r="AD56">
        <v>63805.4</v>
      </c>
      <c r="AE56">
        <v>1.5793647559610942</v>
      </c>
      <c r="AK56">
        <v>63805.4</v>
      </c>
      <c r="AL56">
        <v>1.5793647559610942</v>
      </c>
    </row>
    <row r="57" spans="2:38" x14ac:dyDescent="0.25">
      <c r="B57">
        <v>32826</v>
      </c>
      <c r="C57">
        <v>67160</v>
      </c>
      <c r="D57">
        <v>89605</v>
      </c>
      <c r="E57">
        <v>110031</v>
      </c>
      <c r="F57">
        <v>85772</v>
      </c>
      <c r="H57">
        <v>129783</v>
      </c>
      <c r="J57">
        <f t="shared" si="6"/>
        <v>77078.8</v>
      </c>
      <c r="K57">
        <f t="shared" si="7"/>
        <v>1.6837703752523392</v>
      </c>
      <c r="L57">
        <f t="shared" si="8"/>
        <v>110031</v>
      </c>
      <c r="M57">
        <f t="shared" si="9"/>
        <v>32826</v>
      </c>
      <c r="N57">
        <f t="shared" si="10"/>
        <v>77078.8</v>
      </c>
      <c r="O57">
        <f t="shared" si="11"/>
        <v>77205</v>
      </c>
      <c r="Q57">
        <v>-6624</v>
      </c>
      <c r="R57">
        <v>-4046</v>
      </c>
      <c r="T57">
        <v>-5405</v>
      </c>
      <c r="U57">
        <v>14.19999999999709</v>
      </c>
      <c r="W57">
        <v>29682.199999999997</v>
      </c>
      <c r="X57">
        <v>810.2</v>
      </c>
      <c r="AF57">
        <v>77078.8</v>
      </c>
      <c r="AG57">
        <v>1.6837703752523392</v>
      </c>
      <c r="AK57">
        <v>77078.8</v>
      </c>
      <c r="AL57">
        <v>1.6837703752523392</v>
      </c>
    </row>
    <row r="58" spans="2:38" x14ac:dyDescent="0.25">
      <c r="B58">
        <v>14904</v>
      </c>
      <c r="C58">
        <v>16269</v>
      </c>
      <c r="D58">
        <v>61090</v>
      </c>
      <c r="E58">
        <v>15513</v>
      </c>
      <c r="F58">
        <v>23051</v>
      </c>
      <c r="H58">
        <v>51686</v>
      </c>
      <c r="J58">
        <f t="shared" si="6"/>
        <v>26165.4</v>
      </c>
      <c r="K58">
        <f t="shared" si="7"/>
        <v>1.9753567688626965</v>
      </c>
      <c r="L58">
        <f t="shared" si="8"/>
        <v>61090</v>
      </c>
      <c r="M58">
        <f t="shared" si="9"/>
        <v>14904</v>
      </c>
      <c r="N58">
        <f t="shared" si="10"/>
        <v>26165.4</v>
      </c>
      <c r="O58">
        <f t="shared" si="11"/>
        <v>46186</v>
      </c>
      <c r="Q58">
        <v>7529</v>
      </c>
      <c r="R58">
        <v>-5</v>
      </c>
      <c r="T58">
        <v>-13416</v>
      </c>
      <c r="U58">
        <v>-1751.7999999999993</v>
      </c>
      <c r="W58">
        <v>13416</v>
      </c>
      <c r="X58">
        <v>5991</v>
      </c>
      <c r="Z58">
        <v>26165.4</v>
      </c>
      <c r="AA58">
        <v>1.9753567688626965</v>
      </c>
      <c r="AK58">
        <v>26165.4</v>
      </c>
      <c r="AL58">
        <v>1.9753567688626965</v>
      </c>
    </row>
    <row r="59" spans="2:38" x14ac:dyDescent="0.25">
      <c r="B59">
        <v>108394</v>
      </c>
      <c r="C59">
        <v>20387</v>
      </c>
      <c r="D59">
        <v>30816</v>
      </c>
      <c r="E59">
        <v>29223</v>
      </c>
      <c r="F59">
        <v>47544</v>
      </c>
      <c r="H59">
        <v>97138</v>
      </c>
      <c r="J59">
        <f t="shared" si="6"/>
        <v>47272.800000000003</v>
      </c>
      <c r="K59">
        <f t="shared" si="7"/>
        <v>2.0548391464013132</v>
      </c>
      <c r="L59">
        <f t="shared" si="8"/>
        <v>108394</v>
      </c>
      <c r="M59">
        <f t="shared" si="9"/>
        <v>20387</v>
      </c>
      <c r="N59">
        <f t="shared" si="10"/>
        <v>47272.800000000003</v>
      </c>
      <c r="O59">
        <f t="shared" si="11"/>
        <v>88007</v>
      </c>
      <c r="Q59">
        <v>-2861</v>
      </c>
      <c r="R59">
        <v>-4295</v>
      </c>
      <c r="T59">
        <v>-2050.1999999999971</v>
      </c>
      <c r="U59">
        <v>4075</v>
      </c>
      <c r="W59">
        <v>10321.799999999999</v>
      </c>
      <c r="X59">
        <v>4075</v>
      </c>
      <c r="AD59">
        <v>47272.800000000003</v>
      </c>
      <c r="AE59">
        <v>2.0548391464013132</v>
      </c>
      <c r="AK59">
        <v>47272.800000000003</v>
      </c>
      <c r="AL59">
        <v>2.0548391464013132</v>
      </c>
    </row>
    <row r="60" spans="2:38" x14ac:dyDescent="0.25">
      <c r="B60">
        <v>32689</v>
      </c>
      <c r="C60">
        <v>28642</v>
      </c>
      <c r="D60">
        <v>24994</v>
      </c>
      <c r="E60">
        <v>64124</v>
      </c>
      <c r="F60">
        <v>12620</v>
      </c>
      <c r="H60">
        <v>84604</v>
      </c>
      <c r="J60">
        <f t="shared" si="6"/>
        <v>32613.8</v>
      </c>
      <c r="K60">
        <f t="shared" si="7"/>
        <v>2.5941166009480652</v>
      </c>
      <c r="L60">
        <f t="shared" si="8"/>
        <v>64124</v>
      </c>
      <c r="M60">
        <f t="shared" si="9"/>
        <v>12620</v>
      </c>
      <c r="N60">
        <f t="shared" si="10"/>
        <v>32613.8</v>
      </c>
      <c r="O60">
        <f t="shared" si="11"/>
        <v>51504</v>
      </c>
      <c r="Q60">
        <v>-266</v>
      </c>
      <c r="R60">
        <v>2901</v>
      </c>
      <c r="T60">
        <v>-12674.8</v>
      </c>
      <c r="U60">
        <v>-979.60000000000218</v>
      </c>
      <c r="W60">
        <v>17704.400000000001</v>
      </c>
      <c r="X60">
        <v>980.00000000000011</v>
      </c>
      <c r="AD60">
        <v>32613.8</v>
      </c>
      <c r="AE60">
        <v>2.5941166009480652</v>
      </c>
      <c r="AK60">
        <v>32613.8</v>
      </c>
      <c r="AL60">
        <v>2.5941166009480652</v>
      </c>
    </row>
    <row r="61" spans="2:38" x14ac:dyDescent="0.25">
      <c r="B61">
        <v>72439</v>
      </c>
      <c r="C61">
        <v>34356</v>
      </c>
      <c r="D61">
        <v>71080</v>
      </c>
      <c r="E61">
        <v>68340</v>
      </c>
      <c r="F61">
        <v>94564</v>
      </c>
      <c r="H61">
        <v>82151</v>
      </c>
      <c r="J61">
        <f t="shared" si="6"/>
        <v>68155.8</v>
      </c>
      <c r="K61">
        <f t="shared" si="7"/>
        <v>1.2053412915701964</v>
      </c>
      <c r="L61">
        <f t="shared" si="8"/>
        <v>94564</v>
      </c>
      <c r="M61">
        <f t="shared" si="9"/>
        <v>34356</v>
      </c>
      <c r="N61">
        <f t="shared" si="10"/>
        <v>68155.8</v>
      </c>
      <c r="O61">
        <f t="shared" si="11"/>
        <v>60208</v>
      </c>
      <c r="Q61">
        <v>-1243</v>
      </c>
      <c r="R61">
        <v>5507</v>
      </c>
      <c r="T61">
        <v>-2470.8000000000029</v>
      </c>
      <c r="U61">
        <v>-1169.3999999999942</v>
      </c>
      <c r="W61">
        <v>10618.8</v>
      </c>
      <c r="X61">
        <v>2532.6</v>
      </c>
      <c r="AB61">
        <v>68155.8</v>
      </c>
      <c r="AC61">
        <v>1.2053412915701964</v>
      </c>
      <c r="AI61">
        <v>68155.8</v>
      </c>
      <c r="AJ61">
        <v>1.2053412915701964</v>
      </c>
    </row>
    <row r="62" spans="2:38" x14ac:dyDescent="0.25">
      <c r="B62">
        <v>60583</v>
      </c>
      <c r="C62">
        <v>55727</v>
      </c>
      <c r="D62">
        <v>7210</v>
      </c>
      <c r="E62">
        <v>104036</v>
      </c>
      <c r="F62">
        <v>91921</v>
      </c>
      <c r="H62">
        <v>85951</v>
      </c>
      <c r="J62">
        <f t="shared" si="6"/>
        <v>63895.4</v>
      </c>
      <c r="K62">
        <f t="shared" si="7"/>
        <v>1.3451829083157785</v>
      </c>
      <c r="L62">
        <f t="shared" si="8"/>
        <v>104036</v>
      </c>
      <c r="M62">
        <f t="shared" si="9"/>
        <v>7210</v>
      </c>
      <c r="N62">
        <f t="shared" si="10"/>
        <v>63895.4</v>
      </c>
      <c r="O62">
        <f t="shared" si="11"/>
        <v>96826</v>
      </c>
      <c r="Q62">
        <v>3787</v>
      </c>
      <c r="R62">
        <v>-130</v>
      </c>
      <c r="T62">
        <v>-5378.2000000000044</v>
      </c>
      <c r="U62">
        <v>-1192.5999999999985</v>
      </c>
      <c r="W62">
        <v>20115.800000000003</v>
      </c>
      <c r="X62">
        <v>4907.3999999999996</v>
      </c>
      <c r="AB62">
        <v>63895.4</v>
      </c>
      <c r="AC62">
        <v>1.3451829083157785</v>
      </c>
      <c r="AI62">
        <v>63895.4</v>
      </c>
      <c r="AJ62">
        <v>1.3451829083157785</v>
      </c>
    </row>
    <row r="63" spans="2:38" x14ac:dyDescent="0.25">
      <c r="B63">
        <v>51349</v>
      </c>
      <c r="C63">
        <v>75390</v>
      </c>
      <c r="D63">
        <v>101175</v>
      </c>
      <c r="E63">
        <v>110551</v>
      </c>
      <c r="F63">
        <v>65868</v>
      </c>
      <c r="H63">
        <v>123435</v>
      </c>
      <c r="J63">
        <f t="shared" si="6"/>
        <v>80866.600000000006</v>
      </c>
      <c r="K63">
        <f t="shared" si="7"/>
        <v>1.5264027422940991</v>
      </c>
      <c r="L63">
        <f t="shared" si="8"/>
        <v>110551</v>
      </c>
      <c r="M63">
        <f t="shared" si="9"/>
        <v>51349</v>
      </c>
      <c r="N63">
        <f t="shared" si="10"/>
        <v>80866.600000000006</v>
      </c>
      <c r="O63">
        <f t="shared" si="11"/>
        <v>59202</v>
      </c>
      <c r="Q63">
        <v>-13095</v>
      </c>
      <c r="R63">
        <v>864</v>
      </c>
      <c r="T63">
        <v>2638.6000000000058</v>
      </c>
      <c r="U63">
        <v>2580.4000000000087</v>
      </c>
      <c r="W63">
        <v>12183.4</v>
      </c>
      <c r="X63">
        <v>2646.8</v>
      </c>
      <c r="AF63">
        <v>80866.600000000006</v>
      </c>
      <c r="AG63">
        <v>1.5264027422940991</v>
      </c>
      <c r="AI63">
        <v>80866.600000000006</v>
      </c>
      <c r="AJ63">
        <v>1.5264027422940991</v>
      </c>
    </row>
    <row r="64" spans="2:38" x14ac:dyDescent="0.25">
      <c r="B64">
        <v>41262</v>
      </c>
      <c r="C64">
        <v>48029</v>
      </c>
      <c r="D64">
        <v>98078</v>
      </c>
      <c r="E64">
        <v>66297</v>
      </c>
      <c r="F64">
        <v>101951</v>
      </c>
      <c r="H64">
        <v>126653</v>
      </c>
      <c r="J64">
        <f t="shared" si="6"/>
        <v>71123.399999999994</v>
      </c>
      <c r="K64">
        <f t="shared" si="7"/>
        <v>1.7807500766273829</v>
      </c>
      <c r="L64">
        <f t="shared" si="8"/>
        <v>101951</v>
      </c>
      <c r="M64">
        <f t="shared" si="9"/>
        <v>41262</v>
      </c>
      <c r="N64">
        <f t="shared" si="10"/>
        <v>71123.399999999994</v>
      </c>
      <c r="O64">
        <f t="shared" si="11"/>
        <v>60689</v>
      </c>
      <c r="Q64">
        <v>38216</v>
      </c>
      <c r="R64">
        <v>-4251</v>
      </c>
      <c r="T64">
        <v>-6514.2000000000116</v>
      </c>
      <c r="U64">
        <v>1443.7999999999884</v>
      </c>
      <c r="W64">
        <v>14300.199999999999</v>
      </c>
      <c r="X64">
        <v>2038.6</v>
      </c>
      <c r="AB64">
        <v>71123.399999999994</v>
      </c>
      <c r="AC64">
        <v>1.7807500766273829</v>
      </c>
      <c r="AK64">
        <v>71123.399999999994</v>
      </c>
      <c r="AL64">
        <v>1.7807500766273829</v>
      </c>
    </row>
    <row r="65" spans="2:38" x14ac:dyDescent="0.25">
      <c r="B65">
        <v>91994</v>
      </c>
      <c r="C65">
        <v>105891</v>
      </c>
      <c r="D65">
        <v>103840</v>
      </c>
      <c r="E65">
        <v>93060</v>
      </c>
      <c r="F65">
        <v>70166</v>
      </c>
      <c r="H65">
        <v>108077</v>
      </c>
      <c r="J65">
        <f t="shared" si="6"/>
        <v>92990.2</v>
      </c>
      <c r="K65">
        <f t="shared" si="7"/>
        <v>1.1622407522513125</v>
      </c>
      <c r="L65">
        <f t="shared" si="8"/>
        <v>105891</v>
      </c>
      <c r="M65">
        <f t="shared" si="9"/>
        <v>70166</v>
      </c>
      <c r="N65">
        <f t="shared" si="10"/>
        <v>92990.2</v>
      </c>
      <c r="O65">
        <f t="shared" si="11"/>
        <v>35725</v>
      </c>
      <c r="Q65">
        <v>9677</v>
      </c>
      <c r="R65">
        <v>5246</v>
      </c>
      <c r="T65">
        <v>15623.199999999997</v>
      </c>
      <c r="U65">
        <v>-3046.6000000000058</v>
      </c>
      <c r="W65">
        <v>17005.599999999999</v>
      </c>
      <c r="X65">
        <v>4104.6000000000004</v>
      </c>
      <c r="AB65">
        <v>92990.2</v>
      </c>
      <c r="AC65">
        <v>1.1622407522513125</v>
      </c>
      <c r="AI65">
        <v>92990.2</v>
      </c>
      <c r="AJ65">
        <v>1.1622407522513125</v>
      </c>
    </row>
    <row r="66" spans="2:38" x14ac:dyDescent="0.25">
      <c r="B66">
        <v>25961</v>
      </c>
      <c r="C66">
        <v>112833</v>
      </c>
      <c r="D66">
        <v>70672</v>
      </c>
      <c r="E66">
        <v>49532</v>
      </c>
      <c r="F66">
        <v>105241</v>
      </c>
      <c r="H66">
        <v>100407</v>
      </c>
      <c r="J66">
        <f t="shared" ref="J66:J101" si="12">AVERAGE(B66:F66)</f>
        <v>72847.8</v>
      </c>
      <c r="K66">
        <f t="shared" ref="K66:K97" si="13">H66/J66</f>
        <v>1.3783120423677859</v>
      </c>
      <c r="L66">
        <f t="shared" ref="L66:L101" si="14">MAX(B66:F66)</f>
        <v>112833</v>
      </c>
      <c r="M66">
        <f t="shared" ref="M66:M101" si="15">MIN(B66:F66)</f>
        <v>25961</v>
      </c>
      <c r="N66">
        <f t="shared" ref="N66:N101" si="16">AVERAGE(B66:F66)</f>
        <v>72847.8</v>
      </c>
      <c r="O66">
        <f t="shared" ref="O66:O101" si="17">L66-M66</f>
        <v>86872</v>
      </c>
      <c r="Q66">
        <v>-21240</v>
      </c>
      <c r="R66">
        <v>-17</v>
      </c>
      <c r="T66">
        <v>-8824.1999999999971</v>
      </c>
      <c r="U66">
        <v>264.80000000000291</v>
      </c>
      <c r="W66">
        <v>12186.599999999999</v>
      </c>
      <c r="X66">
        <v>1113.2</v>
      </c>
      <c r="AF66">
        <v>72847.8</v>
      </c>
      <c r="AG66">
        <v>1.3783120423677859</v>
      </c>
      <c r="AI66">
        <v>72847.8</v>
      </c>
      <c r="AJ66">
        <v>1.3783120423677859</v>
      </c>
    </row>
    <row r="67" spans="2:38" x14ac:dyDescent="0.25">
      <c r="B67">
        <v>79347</v>
      </c>
      <c r="C67">
        <v>104152</v>
      </c>
      <c r="D67">
        <v>68142</v>
      </c>
      <c r="E67">
        <v>112507</v>
      </c>
      <c r="F67">
        <v>100428</v>
      </c>
      <c r="H67">
        <v>127679</v>
      </c>
      <c r="J67">
        <f t="shared" si="12"/>
        <v>92915.199999999997</v>
      </c>
      <c r="K67">
        <f t="shared" si="13"/>
        <v>1.3741454573632732</v>
      </c>
      <c r="L67">
        <f t="shared" si="14"/>
        <v>112507</v>
      </c>
      <c r="M67">
        <f t="shared" si="15"/>
        <v>68142</v>
      </c>
      <c r="N67">
        <f t="shared" si="16"/>
        <v>92915.199999999997</v>
      </c>
      <c r="O67">
        <f t="shared" si="17"/>
        <v>44365</v>
      </c>
      <c r="Q67">
        <v>7508</v>
      </c>
      <c r="R67">
        <v>1080</v>
      </c>
      <c r="T67">
        <v>3691</v>
      </c>
      <c r="U67">
        <v>34</v>
      </c>
      <c r="W67">
        <v>10590.6</v>
      </c>
      <c r="X67">
        <v>3929.6000000000004</v>
      </c>
      <c r="AB67">
        <v>92915.199999999997</v>
      </c>
      <c r="AC67">
        <v>1.3741454573632732</v>
      </c>
      <c r="AI67">
        <v>92915.199999999997</v>
      </c>
      <c r="AJ67">
        <v>1.3741454573632732</v>
      </c>
    </row>
    <row r="68" spans="2:38" x14ac:dyDescent="0.25">
      <c r="B68">
        <v>38274</v>
      </c>
      <c r="C68">
        <v>24082</v>
      </c>
      <c r="D68">
        <v>96244</v>
      </c>
      <c r="E68">
        <v>64323</v>
      </c>
      <c r="F68">
        <v>72469</v>
      </c>
      <c r="H68">
        <v>65331</v>
      </c>
      <c r="J68">
        <f t="shared" si="12"/>
        <v>59078.400000000001</v>
      </c>
      <c r="K68">
        <f t="shared" si="13"/>
        <v>1.1058356353591159</v>
      </c>
      <c r="L68">
        <f t="shared" si="14"/>
        <v>96244</v>
      </c>
      <c r="M68">
        <f t="shared" si="15"/>
        <v>24082</v>
      </c>
      <c r="N68">
        <f t="shared" si="16"/>
        <v>59078.400000000001</v>
      </c>
      <c r="O68">
        <f t="shared" si="17"/>
        <v>72162</v>
      </c>
      <c r="Q68">
        <v>-2319</v>
      </c>
      <c r="R68">
        <v>-3559</v>
      </c>
      <c r="T68">
        <v>-4438.7999999999956</v>
      </c>
      <c r="U68">
        <v>-1168.1999999999971</v>
      </c>
      <c r="W68">
        <v>14561.2</v>
      </c>
      <c r="X68">
        <v>1237.0000000000002</v>
      </c>
      <c r="AB68">
        <v>59078.400000000001</v>
      </c>
      <c r="AC68">
        <v>1.1058356353591159</v>
      </c>
      <c r="AI68">
        <v>59078.400000000001</v>
      </c>
      <c r="AJ68">
        <v>1.1058356353591159</v>
      </c>
    </row>
    <row r="69" spans="2:38" x14ac:dyDescent="0.25">
      <c r="B69">
        <v>28135</v>
      </c>
      <c r="C69">
        <v>19140</v>
      </c>
      <c r="D69">
        <v>58032</v>
      </c>
      <c r="E69">
        <v>47164</v>
      </c>
      <c r="F69">
        <v>23624</v>
      </c>
      <c r="H69">
        <v>62167</v>
      </c>
      <c r="J69">
        <f t="shared" si="12"/>
        <v>35219</v>
      </c>
      <c r="K69">
        <f t="shared" si="13"/>
        <v>1.7651551719242455</v>
      </c>
      <c r="L69">
        <f t="shared" si="14"/>
        <v>58032</v>
      </c>
      <c r="M69">
        <f t="shared" si="15"/>
        <v>19140</v>
      </c>
      <c r="N69">
        <f t="shared" si="16"/>
        <v>35219</v>
      </c>
      <c r="O69">
        <f t="shared" si="17"/>
        <v>38892</v>
      </c>
      <c r="Q69">
        <v>5587</v>
      </c>
      <c r="R69">
        <v>7505</v>
      </c>
      <c r="T69">
        <v>-11496.400000000001</v>
      </c>
      <c r="U69">
        <v>2296.1999999999971</v>
      </c>
      <c r="W69">
        <v>11496.4</v>
      </c>
      <c r="X69">
        <v>2466.5999999999995</v>
      </c>
      <c r="Z69">
        <v>35219</v>
      </c>
      <c r="AA69">
        <v>1.7651551719242455</v>
      </c>
      <c r="AK69">
        <v>35219</v>
      </c>
      <c r="AL69">
        <v>1.7651551719242455</v>
      </c>
    </row>
    <row r="70" spans="2:38" x14ac:dyDescent="0.25">
      <c r="B70">
        <v>24517</v>
      </c>
      <c r="C70">
        <v>32036</v>
      </c>
      <c r="D70">
        <v>76859</v>
      </c>
      <c r="E70">
        <v>76356</v>
      </c>
      <c r="F70">
        <v>74716</v>
      </c>
      <c r="H70">
        <v>100884</v>
      </c>
      <c r="J70">
        <f t="shared" si="12"/>
        <v>56896.800000000003</v>
      </c>
      <c r="K70">
        <f t="shared" si="13"/>
        <v>1.7731049900873159</v>
      </c>
      <c r="L70">
        <f t="shared" si="14"/>
        <v>76859</v>
      </c>
      <c r="M70">
        <f t="shared" si="15"/>
        <v>24517</v>
      </c>
      <c r="N70">
        <f t="shared" si="16"/>
        <v>56896.800000000003</v>
      </c>
      <c r="O70">
        <f t="shared" si="17"/>
        <v>52342</v>
      </c>
      <c r="Q70">
        <v>6420</v>
      </c>
      <c r="R70">
        <v>140</v>
      </c>
      <c r="T70">
        <v>-1651.1999999999971</v>
      </c>
      <c r="U70">
        <v>-1693.5999999999985</v>
      </c>
      <c r="W70">
        <v>13464.400000000001</v>
      </c>
      <c r="X70">
        <v>2304.8000000000002</v>
      </c>
      <c r="AD70">
        <v>56896.800000000003</v>
      </c>
      <c r="AE70">
        <v>1.7731049900873159</v>
      </c>
      <c r="AK70">
        <v>56896.800000000003</v>
      </c>
      <c r="AL70">
        <v>1.7731049900873159</v>
      </c>
    </row>
    <row r="71" spans="2:38" x14ac:dyDescent="0.25">
      <c r="B71">
        <v>51586</v>
      </c>
      <c r="C71">
        <v>24979</v>
      </c>
      <c r="D71">
        <v>42011</v>
      </c>
      <c r="E71">
        <v>73821</v>
      </c>
      <c r="F71">
        <v>83089</v>
      </c>
      <c r="H71">
        <v>83452</v>
      </c>
      <c r="J71">
        <f t="shared" si="12"/>
        <v>55097.2</v>
      </c>
      <c r="K71">
        <f t="shared" si="13"/>
        <v>1.5146323225136669</v>
      </c>
      <c r="L71">
        <f t="shared" si="14"/>
        <v>83089</v>
      </c>
      <c r="M71">
        <f t="shared" si="15"/>
        <v>24979</v>
      </c>
      <c r="N71">
        <f t="shared" si="16"/>
        <v>55097.2</v>
      </c>
      <c r="O71">
        <f t="shared" si="17"/>
        <v>58110</v>
      </c>
      <c r="Q71">
        <v>-10028</v>
      </c>
      <c r="R71">
        <v>-19</v>
      </c>
      <c r="T71">
        <v>-941.60000000000582</v>
      </c>
      <c r="U71">
        <v>5034.1999999999971</v>
      </c>
      <c r="W71">
        <v>25671.200000000001</v>
      </c>
      <c r="X71">
        <v>5034.2000000000007</v>
      </c>
      <c r="AD71">
        <v>55097.2</v>
      </c>
      <c r="AE71">
        <v>1.5146323225136669</v>
      </c>
      <c r="AK71">
        <v>55097.2</v>
      </c>
      <c r="AL71">
        <v>1.5146323225136669</v>
      </c>
    </row>
    <row r="72" spans="2:38" x14ac:dyDescent="0.25">
      <c r="B72">
        <v>65216</v>
      </c>
      <c r="C72">
        <v>15472</v>
      </c>
      <c r="D72">
        <v>70894</v>
      </c>
      <c r="E72">
        <v>49443</v>
      </c>
      <c r="F72">
        <v>112518</v>
      </c>
      <c r="H72">
        <v>72780</v>
      </c>
      <c r="J72">
        <f t="shared" si="12"/>
        <v>62708.6</v>
      </c>
      <c r="K72">
        <f t="shared" si="13"/>
        <v>1.1606063602121559</v>
      </c>
      <c r="L72">
        <f t="shared" si="14"/>
        <v>112518</v>
      </c>
      <c r="M72">
        <f t="shared" si="15"/>
        <v>15472</v>
      </c>
      <c r="N72">
        <f t="shared" si="16"/>
        <v>62708.6</v>
      </c>
      <c r="O72">
        <f t="shared" si="17"/>
        <v>97046</v>
      </c>
      <c r="Q72">
        <v>-25866</v>
      </c>
      <c r="R72">
        <v>-9</v>
      </c>
      <c r="T72">
        <v>-4523.2000000000044</v>
      </c>
      <c r="U72">
        <v>-1152.2000000000044</v>
      </c>
      <c r="W72">
        <v>11351.2</v>
      </c>
      <c r="X72">
        <v>2828.6000000000004</v>
      </c>
      <c r="AF72">
        <v>62708.6</v>
      </c>
      <c r="AG72">
        <v>1.1606063602121559</v>
      </c>
      <c r="AI72">
        <v>62708.6</v>
      </c>
      <c r="AJ72">
        <v>1.1606063602121559</v>
      </c>
    </row>
    <row r="73" spans="2:38" x14ac:dyDescent="0.25">
      <c r="B73">
        <v>72901</v>
      </c>
      <c r="C73">
        <v>87972</v>
      </c>
      <c r="D73">
        <v>60783</v>
      </c>
      <c r="E73">
        <v>29221</v>
      </c>
      <c r="F73">
        <v>30080</v>
      </c>
      <c r="H73">
        <v>104352</v>
      </c>
      <c r="J73">
        <f t="shared" si="12"/>
        <v>56191.4</v>
      </c>
      <c r="K73">
        <f t="shared" si="13"/>
        <v>1.8570813327306313</v>
      </c>
      <c r="L73">
        <f t="shared" si="14"/>
        <v>87972</v>
      </c>
      <c r="M73">
        <f t="shared" si="15"/>
        <v>29221</v>
      </c>
      <c r="N73">
        <f t="shared" si="16"/>
        <v>56191.4</v>
      </c>
      <c r="O73">
        <f t="shared" si="17"/>
        <v>58751</v>
      </c>
      <c r="Q73">
        <v>12963</v>
      </c>
      <c r="R73">
        <v>-1564</v>
      </c>
      <c r="T73">
        <v>-12639.400000000001</v>
      </c>
      <c r="U73">
        <v>-455.40000000000146</v>
      </c>
      <c r="W73">
        <v>14929.800000000003</v>
      </c>
      <c r="X73">
        <v>1351.3999999999999</v>
      </c>
      <c r="AB73">
        <v>56191.4</v>
      </c>
      <c r="AC73">
        <v>1.8570813327306313</v>
      </c>
      <c r="AK73">
        <v>56191.4</v>
      </c>
      <c r="AL73">
        <v>1.8570813327306313</v>
      </c>
    </row>
    <row r="74" spans="2:38" x14ac:dyDescent="0.25">
      <c r="B74">
        <v>105546</v>
      </c>
      <c r="C74">
        <v>11811</v>
      </c>
      <c r="D74">
        <v>102823</v>
      </c>
      <c r="E74">
        <v>57387</v>
      </c>
      <c r="F74">
        <v>89600</v>
      </c>
      <c r="H74">
        <v>77395</v>
      </c>
      <c r="J74">
        <f t="shared" si="12"/>
        <v>73433.399999999994</v>
      </c>
      <c r="K74">
        <f t="shared" si="13"/>
        <v>1.0539482034060796</v>
      </c>
      <c r="L74">
        <f t="shared" si="14"/>
        <v>105546</v>
      </c>
      <c r="M74">
        <f t="shared" si="15"/>
        <v>11811</v>
      </c>
      <c r="N74">
        <f t="shared" si="16"/>
        <v>73433.399999999994</v>
      </c>
      <c r="O74">
        <f t="shared" si="17"/>
        <v>93735</v>
      </c>
      <c r="Q74">
        <v>-1079</v>
      </c>
      <c r="R74">
        <v>-359</v>
      </c>
      <c r="T74">
        <v>-2752.8000000000029</v>
      </c>
      <c r="U74">
        <v>837.39999999999418</v>
      </c>
      <c r="W74">
        <v>6640.7999999999993</v>
      </c>
      <c r="X74">
        <v>1162.5999999999999</v>
      </c>
      <c r="AB74">
        <v>73433.399999999994</v>
      </c>
      <c r="AC74">
        <v>1.0539482034060796</v>
      </c>
      <c r="AI74">
        <v>73433.399999999994</v>
      </c>
      <c r="AJ74">
        <v>1.0539482034060796</v>
      </c>
    </row>
    <row r="75" spans="2:38" x14ac:dyDescent="0.25">
      <c r="B75">
        <v>49869</v>
      </c>
      <c r="C75">
        <v>11802</v>
      </c>
      <c r="D75">
        <v>59915</v>
      </c>
      <c r="E75">
        <v>86238</v>
      </c>
      <c r="F75">
        <v>31571</v>
      </c>
      <c r="H75">
        <v>132697</v>
      </c>
      <c r="J75">
        <f t="shared" si="12"/>
        <v>47879</v>
      </c>
      <c r="K75">
        <f t="shared" si="13"/>
        <v>2.7715073414231708</v>
      </c>
      <c r="L75">
        <f t="shared" si="14"/>
        <v>86238</v>
      </c>
      <c r="M75">
        <f t="shared" si="15"/>
        <v>11802</v>
      </c>
      <c r="N75">
        <f t="shared" si="16"/>
        <v>47879</v>
      </c>
      <c r="O75">
        <f t="shared" si="17"/>
        <v>74436</v>
      </c>
      <c r="Q75">
        <v>30115</v>
      </c>
      <c r="R75">
        <v>6368</v>
      </c>
      <c r="T75">
        <v>-4174.5999999999985</v>
      </c>
      <c r="U75">
        <v>-1130.4000000000015</v>
      </c>
      <c r="W75">
        <v>13525.8</v>
      </c>
      <c r="X75">
        <v>1178.8</v>
      </c>
      <c r="AD75">
        <v>47879</v>
      </c>
      <c r="AE75">
        <v>2.7715073414231708</v>
      </c>
      <c r="AK75">
        <v>47879</v>
      </c>
      <c r="AL75">
        <v>2.7715073414231708</v>
      </c>
    </row>
    <row r="76" spans="2:38" x14ac:dyDescent="0.25">
      <c r="B76">
        <v>70454</v>
      </c>
      <c r="C76">
        <v>53470</v>
      </c>
      <c r="D76">
        <v>55161</v>
      </c>
      <c r="E76">
        <v>47643</v>
      </c>
      <c r="F76">
        <v>111021</v>
      </c>
      <c r="H76">
        <v>83207</v>
      </c>
      <c r="J76">
        <f t="shared" si="12"/>
        <v>67549.8</v>
      </c>
      <c r="K76">
        <f t="shared" si="13"/>
        <v>1.2317875108438514</v>
      </c>
      <c r="L76">
        <f t="shared" si="14"/>
        <v>111021</v>
      </c>
      <c r="M76">
        <f t="shared" si="15"/>
        <v>47643</v>
      </c>
      <c r="N76">
        <f t="shared" si="16"/>
        <v>67549.8</v>
      </c>
      <c r="O76">
        <f t="shared" si="17"/>
        <v>63378</v>
      </c>
      <c r="Q76">
        <v>9407</v>
      </c>
      <c r="R76">
        <v>253</v>
      </c>
      <c r="T76">
        <v>4746</v>
      </c>
      <c r="U76">
        <v>-288.39999999999418</v>
      </c>
      <c r="W76">
        <v>7265.1999999999989</v>
      </c>
      <c r="X76">
        <v>3926.4</v>
      </c>
      <c r="AB76">
        <v>67549.8</v>
      </c>
      <c r="AC76">
        <v>1.2317875108438514</v>
      </c>
      <c r="AI76">
        <v>67549.8</v>
      </c>
      <c r="AJ76">
        <v>1.2317875108438514</v>
      </c>
    </row>
    <row r="77" spans="2:38" x14ac:dyDescent="0.25">
      <c r="B77">
        <v>76246</v>
      </c>
      <c r="C77">
        <v>111409</v>
      </c>
      <c r="D77">
        <v>89683</v>
      </c>
      <c r="E77">
        <v>17432</v>
      </c>
      <c r="F77">
        <v>122538</v>
      </c>
      <c r="H77">
        <v>122998</v>
      </c>
      <c r="J77">
        <f t="shared" si="12"/>
        <v>83461.600000000006</v>
      </c>
      <c r="K77">
        <f t="shared" si="13"/>
        <v>1.4737076691556354</v>
      </c>
      <c r="L77">
        <f t="shared" si="14"/>
        <v>122538</v>
      </c>
      <c r="M77">
        <f t="shared" si="15"/>
        <v>17432</v>
      </c>
      <c r="N77">
        <f t="shared" si="16"/>
        <v>83461.600000000006</v>
      </c>
      <c r="O77">
        <f t="shared" si="17"/>
        <v>105106</v>
      </c>
      <c r="Q77">
        <v>26074</v>
      </c>
      <c r="R77">
        <v>2032</v>
      </c>
      <c r="T77">
        <v>14286.400000000009</v>
      </c>
      <c r="U77">
        <v>7712.4000000000087</v>
      </c>
      <c r="W77">
        <v>14546</v>
      </c>
      <c r="X77">
        <v>8153.2000000000007</v>
      </c>
      <c r="AB77">
        <v>83461.600000000006</v>
      </c>
      <c r="AC77">
        <v>1.4737076691556354</v>
      </c>
      <c r="AK77">
        <v>83461.600000000006</v>
      </c>
      <c r="AL77">
        <v>1.4737076691556354</v>
      </c>
    </row>
    <row r="78" spans="2:38" x14ac:dyDescent="0.25">
      <c r="B78">
        <v>101352</v>
      </c>
      <c r="C78">
        <v>29775</v>
      </c>
      <c r="D78">
        <v>27744</v>
      </c>
      <c r="E78">
        <v>29618</v>
      </c>
      <c r="F78">
        <v>42431</v>
      </c>
      <c r="H78">
        <v>85508</v>
      </c>
      <c r="J78">
        <f t="shared" si="12"/>
        <v>46184</v>
      </c>
      <c r="K78">
        <f t="shared" si="13"/>
        <v>1.8514637103758878</v>
      </c>
      <c r="L78">
        <f t="shared" si="14"/>
        <v>101352</v>
      </c>
      <c r="M78">
        <f t="shared" si="15"/>
        <v>27744</v>
      </c>
      <c r="N78">
        <f t="shared" si="16"/>
        <v>46184</v>
      </c>
      <c r="O78">
        <f t="shared" si="17"/>
        <v>73608</v>
      </c>
      <c r="Q78">
        <v>1007</v>
      </c>
      <c r="R78">
        <v>-1</v>
      </c>
      <c r="T78">
        <v>11325.800000000003</v>
      </c>
      <c r="U78">
        <v>1743.8000000000029</v>
      </c>
      <c r="W78">
        <v>15947</v>
      </c>
      <c r="X78">
        <v>2599</v>
      </c>
      <c r="AD78">
        <v>46184</v>
      </c>
      <c r="AE78">
        <v>1.8514637103758878</v>
      </c>
      <c r="AK78">
        <v>46184</v>
      </c>
      <c r="AL78">
        <v>1.8514637103758878</v>
      </c>
    </row>
    <row r="79" spans="2:38" x14ac:dyDescent="0.25">
      <c r="B79">
        <v>55763</v>
      </c>
      <c r="C79">
        <v>19776</v>
      </c>
      <c r="D79">
        <v>22362</v>
      </c>
      <c r="E79">
        <v>97314</v>
      </c>
      <c r="F79">
        <v>43929</v>
      </c>
      <c r="H79">
        <v>52881</v>
      </c>
      <c r="J79">
        <f t="shared" si="12"/>
        <v>47828.800000000003</v>
      </c>
      <c r="K79">
        <f t="shared" si="13"/>
        <v>1.1056309169370755</v>
      </c>
      <c r="L79">
        <f t="shared" si="14"/>
        <v>97314</v>
      </c>
      <c r="M79">
        <f t="shared" si="15"/>
        <v>19776</v>
      </c>
      <c r="N79">
        <f t="shared" si="16"/>
        <v>47828.800000000003</v>
      </c>
      <c r="O79">
        <f t="shared" si="17"/>
        <v>77538</v>
      </c>
      <c r="Q79">
        <v>-14523</v>
      </c>
      <c r="R79">
        <v>-2917</v>
      </c>
      <c r="T79">
        <v>-1715.5999999999985</v>
      </c>
      <c r="U79">
        <v>1434</v>
      </c>
      <c r="W79">
        <v>12005.2</v>
      </c>
      <c r="X79">
        <v>1603.2</v>
      </c>
      <c r="Z79">
        <v>47828.800000000003</v>
      </c>
      <c r="AA79">
        <v>1.1056309169370755</v>
      </c>
      <c r="AI79">
        <v>47828.800000000003</v>
      </c>
      <c r="AJ79">
        <v>1.1056309169370755</v>
      </c>
    </row>
    <row r="80" spans="2:38" x14ac:dyDescent="0.25">
      <c r="B80">
        <v>91752</v>
      </c>
      <c r="C80">
        <v>110921</v>
      </c>
      <c r="D80">
        <v>101938</v>
      </c>
      <c r="E80">
        <v>64077</v>
      </c>
      <c r="F80">
        <v>73833</v>
      </c>
      <c r="H80">
        <v>126292</v>
      </c>
      <c r="J80">
        <f t="shared" si="12"/>
        <v>88504.2</v>
      </c>
      <c r="K80">
        <f t="shared" si="13"/>
        <v>1.4269605284268996</v>
      </c>
      <c r="L80">
        <f t="shared" si="14"/>
        <v>110921</v>
      </c>
      <c r="M80">
        <f t="shared" si="15"/>
        <v>64077</v>
      </c>
      <c r="N80">
        <f t="shared" si="16"/>
        <v>88504.2</v>
      </c>
      <c r="O80">
        <f t="shared" si="17"/>
        <v>46844</v>
      </c>
      <c r="Q80">
        <v>-4826</v>
      </c>
      <c r="R80">
        <v>-3659</v>
      </c>
      <c r="T80">
        <v>9882.5999999999913</v>
      </c>
      <c r="U80">
        <v>-973.80000000000291</v>
      </c>
      <c r="W80">
        <v>20213</v>
      </c>
      <c r="X80">
        <v>2762.6</v>
      </c>
      <c r="AF80">
        <v>88504.2</v>
      </c>
      <c r="AG80">
        <v>1.4269605284268996</v>
      </c>
      <c r="AI80">
        <v>88504.2</v>
      </c>
      <c r="AJ80">
        <v>1.4269605284268996</v>
      </c>
    </row>
    <row r="81" spans="2:38" x14ac:dyDescent="0.25">
      <c r="B81">
        <v>66561</v>
      </c>
      <c r="C81">
        <v>21514</v>
      </c>
      <c r="D81">
        <v>39491</v>
      </c>
      <c r="E81">
        <v>4462</v>
      </c>
      <c r="F81">
        <v>74760</v>
      </c>
      <c r="H81">
        <v>46419</v>
      </c>
      <c r="J81">
        <f t="shared" si="12"/>
        <v>41357.599999999999</v>
      </c>
      <c r="K81">
        <f t="shared" si="13"/>
        <v>1.1223813760953247</v>
      </c>
      <c r="L81">
        <f t="shared" si="14"/>
        <v>74760</v>
      </c>
      <c r="M81">
        <f t="shared" si="15"/>
        <v>4462</v>
      </c>
      <c r="N81">
        <f t="shared" si="16"/>
        <v>41357.599999999999</v>
      </c>
      <c r="O81">
        <f t="shared" si="17"/>
        <v>70298</v>
      </c>
      <c r="Q81">
        <v>-16311</v>
      </c>
      <c r="R81">
        <v>-1517</v>
      </c>
      <c r="T81">
        <v>-3980.2000000000044</v>
      </c>
      <c r="U81">
        <v>-1636.2000000000044</v>
      </c>
      <c r="W81">
        <v>3980.2000000000007</v>
      </c>
      <c r="X81">
        <v>3006.2</v>
      </c>
      <c r="Z81">
        <v>41357.599999999999</v>
      </c>
      <c r="AA81">
        <v>1.1223813760953247</v>
      </c>
      <c r="AI81">
        <v>41357.599999999999</v>
      </c>
      <c r="AJ81">
        <v>1.1223813760953247</v>
      </c>
    </row>
    <row r="82" spans="2:38" x14ac:dyDescent="0.25">
      <c r="B82">
        <v>77859</v>
      </c>
      <c r="C82">
        <v>105850</v>
      </c>
      <c r="D82">
        <v>39671</v>
      </c>
      <c r="E82">
        <v>34817</v>
      </c>
      <c r="F82">
        <v>37291</v>
      </c>
      <c r="H82">
        <v>73430</v>
      </c>
      <c r="J82">
        <f t="shared" si="12"/>
        <v>59097.599999999999</v>
      </c>
      <c r="K82">
        <f t="shared" si="13"/>
        <v>1.2425208468702622</v>
      </c>
      <c r="L82">
        <f t="shared" si="14"/>
        <v>105850</v>
      </c>
      <c r="M82">
        <f t="shared" si="15"/>
        <v>34817</v>
      </c>
      <c r="N82">
        <f t="shared" si="16"/>
        <v>59097.599999999999</v>
      </c>
      <c r="O82">
        <f t="shared" si="17"/>
        <v>71033</v>
      </c>
      <c r="Q82">
        <v>1598</v>
      </c>
      <c r="R82">
        <v>101</v>
      </c>
      <c r="T82">
        <v>-5083.8000000000029</v>
      </c>
      <c r="U82">
        <v>1176.7999999999956</v>
      </c>
      <c r="W82">
        <v>7817.7999999999993</v>
      </c>
      <c r="X82">
        <v>2073.6</v>
      </c>
      <c r="AB82">
        <v>59097.599999999999</v>
      </c>
      <c r="AC82">
        <v>1.2425208468702622</v>
      </c>
      <c r="AI82">
        <v>59097.599999999999</v>
      </c>
      <c r="AJ82">
        <v>1.2425208468702622</v>
      </c>
    </row>
    <row r="83" spans="2:38" x14ac:dyDescent="0.25">
      <c r="B83">
        <v>74243</v>
      </c>
      <c r="C83">
        <v>88509</v>
      </c>
      <c r="D83">
        <v>52863</v>
      </c>
      <c r="E83">
        <v>78866</v>
      </c>
      <c r="F83">
        <v>67687</v>
      </c>
      <c r="H83">
        <v>126653</v>
      </c>
      <c r="J83">
        <f t="shared" si="12"/>
        <v>72433.600000000006</v>
      </c>
      <c r="K83">
        <f t="shared" si="13"/>
        <v>1.7485393519029842</v>
      </c>
      <c r="L83">
        <f t="shared" si="14"/>
        <v>88509</v>
      </c>
      <c r="M83">
        <f t="shared" si="15"/>
        <v>52863</v>
      </c>
      <c r="N83">
        <f t="shared" si="16"/>
        <v>72433.600000000006</v>
      </c>
      <c r="O83">
        <f t="shared" si="17"/>
        <v>35646</v>
      </c>
      <c r="Q83">
        <v>-1144</v>
      </c>
      <c r="R83">
        <v>-3726</v>
      </c>
      <c r="T83">
        <v>-11034.199999999997</v>
      </c>
      <c r="U83">
        <v>1851.6000000000058</v>
      </c>
      <c r="W83">
        <v>16041.8</v>
      </c>
      <c r="X83">
        <v>2703.6</v>
      </c>
      <c r="AF83">
        <v>72433.600000000006</v>
      </c>
      <c r="AG83">
        <v>1.7485393519029842</v>
      </c>
      <c r="AK83">
        <v>72433.600000000006</v>
      </c>
      <c r="AL83">
        <v>1.7485393519029842</v>
      </c>
    </row>
    <row r="84" spans="2:38" x14ac:dyDescent="0.25">
      <c r="B84">
        <v>18540</v>
      </c>
      <c r="C84">
        <v>25703</v>
      </c>
      <c r="D84">
        <v>56642</v>
      </c>
      <c r="E84">
        <v>39963</v>
      </c>
      <c r="F84">
        <v>88438</v>
      </c>
      <c r="H84">
        <v>60303</v>
      </c>
      <c r="J84">
        <f t="shared" si="12"/>
        <v>45857.2</v>
      </c>
      <c r="K84">
        <f t="shared" si="13"/>
        <v>1.3150170529382519</v>
      </c>
      <c r="L84">
        <f t="shared" si="14"/>
        <v>88438</v>
      </c>
      <c r="M84">
        <f t="shared" si="15"/>
        <v>18540</v>
      </c>
      <c r="N84">
        <f t="shared" si="16"/>
        <v>45857.2</v>
      </c>
      <c r="O84">
        <f t="shared" si="17"/>
        <v>69898</v>
      </c>
      <c r="Q84">
        <v>7536</v>
      </c>
      <c r="R84">
        <v>6072</v>
      </c>
      <c r="T84">
        <v>4775.1999999999971</v>
      </c>
      <c r="U84">
        <v>922.39999999999418</v>
      </c>
      <c r="W84">
        <v>6375.2000000000007</v>
      </c>
      <c r="X84">
        <v>1346.8</v>
      </c>
      <c r="Z84">
        <v>45857.2</v>
      </c>
      <c r="AA84">
        <v>1.3150170529382519</v>
      </c>
      <c r="AI84">
        <v>45857.2</v>
      </c>
      <c r="AJ84">
        <v>1.3150170529382519</v>
      </c>
    </row>
    <row r="85" spans="2:38" x14ac:dyDescent="0.25">
      <c r="B85">
        <v>60489</v>
      </c>
      <c r="C85">
        <v>91335</v>
      </c>
      <c r="D85">
        <v>31998</v>
      </c>
      <c r="E85">
        <v>110351</v>
      </c>
      <c r="F85">
        <v>46314</v>
      </c>
      <c r="H85">
        <v>103917</v>
      </c>
      <c r="J85">
        <f t="shared" si="12"/>
        <v>68097.399999999994</v>
      </c>
      <c r="K85">
        <f t="shared" si="13"/>
        <v>1.5260053981502966</v>
      </c>
      <c r="L85">
        <f t="shared" si="14"/>
        <v>110351</v>
      </c>
      <c r="M85">
        <f t="shared" si="15"/>
        <v>31998</v>
      </c>
      <c r="N85">
        <f t="shared" si="16"/>
        <v>68097.399999999994</v>
      </c>
      <c r="O85">
        <f t="shared" si="17"/>
        <v>78353</v>
      </c>
      <c r="Q85">
        <v>-5184</v>
      </c>
      <c r="R85">
        <v>55</v>
      </c>
      <c r="T85">
        <v>8147.1999999999971</v>
      </c>
      <c r="U85">
        <v>-594.20000000001164</v>
      </c>
      <c r="W85">
        <v>11203.6</v>
      </c>
      <c r="X85">
        <v>805.80000000000007</v>
      </c>
      <c r="AD85">
        <v>68097.399999999994</v>
      </c>
      <c r="AE85">
        <v>1.5260053981502966</v>
      </c>
      <c r="AK85">
        <v>68097.399999999994</v>
      </c>
      <c r="AL85">
        <v>1.5260053981502966</v>
      </c>
    </row>
    <row r="86" spans="2:38" x14ac:dyDescent="0.25">
      <c r="B86">
        <v>103449</v>
      </c>
      <c r="C86">
        <v>76856</v>
      </c>
      <c r="D86">
        <v>96015</v>
      </c>
      <c r="E86">
        <v>102444</v>
      </c>
      <c r="F86">
        <v>101858</v>
      </c>
      <c r="H86">
        <v>115920</v>
      </c>
      <c r="J86">
        <f t="shared" si="12"/>
        <v>96124.4</v>
      </c>
      <c r="K86">
        <f t="shared" si="13"/>
        <v>1.2059373062406633</v>
      </c>
      <c r="L86">
        <f t="shared" si="14"/>
        <v>103449</v>
      </c>
      <c r="M86">
        <f t="shared" si="15"/>
        <v>76856</v>
      </c>
      <c r="N86">
        <f t="shared" si="16"/>
        <v>96124.4</v>
      </c>
      <c r="O86">
        <f t="shared" si="17"/>
        <v>26593</v>
      </c>
      <c r="Q86">
        <v>4482</v>
      </c>
      <c r="R86">
        <v>0</v>
      </c>
      <c r="T86">
        <v>13173.199999999997</v>
      </c>
      <c r="U86">
        <v>-3130.2000000000116</v>
      </c>
      <c r="W86">
        <v>14274.8</v>
      </c>
      <c r="X86">
        <v>3130.2000000000003</v>
      </c>
      <c r="AB86">
        <v>96124.4</v>
      </c>
      <c r="AC86">
        <v>1.2059373062406633</v>
      </c>
      <c r="AI86">
        <v>96124.4</v>
      </c>
      <c r="AJ86">
        <v>1.2059373062406633</v>
      </c>
    </row>
    <row r="87" spans="2:38" x14ac:dyDescent="0.25">
      <c r="B87">
        <v>95072</v>
      </c>
      <c r="C87">
        <v>16997</v>
      </c>
      <c r="D87">
        <v>94830</v>
      </c>
      <c r="E87">
        <v>98214</v>
      </c>
      <c r="F87">
        <v>32782</v>
      </c>
      <c r="H87">
        <v>121451</v>
      </c>
      <c r="J87">
        <f t="shared" si="12"/>
        <v>67579</v>
      </c>
      <c r="K87">
        <f t="shared" si="13"/>
        <v>1.7971707187143935</v>
      </c>
      <c r="L87">
        <f t="shared" si="14"/>
        <v>98214</v>
      </c>
      <c r="M87">
        <f t="shared" si="15"/>
        <v>16997</v>
      </c>
      <c r="N87">
        <f t="shared" si="16"/>
        <v>67579</v>
      </c>
      <c r="O87">
        <f t="shared" si="17"/>
        <v>81217</v>
      </c>
      <c r="Q87">
        <v>4724</v>
      </c>
      <c r="R87">
        <v>-2535</v>
      </c>
      <c r="T87">
        <v>2635</v>
      </c>
      <c r="U87">
        <v>-1922.1999999999971</v>
      </c>
      <c r="W87">
        <v>13829.800000000001</v>
      </c>
      <c r="X87">
        <v>4994.2</v>
      </c>
      <c r="AF87">
        <v>67579</v>
      </c>
      <c r="AG87">
        <v>1.7971707187143935</v>
      </c>
      <c r="AK87">
        <v>67579</v>
      </c>
      <c r="AL87">
        <v>1.7971707187143935</v>
      </c>
    </row>
    <row r="88" spans="2:38" x14ac:dyDescent="0.25">
      <c r="B88">
        <v>65753</v>
      </c>
      <c r="C88">
        <v>86406</v>
      </c>
      <c r="D88">
        <v>92493</v>
      </c>
      <c r="E88">
        <v>20066</v>
      </c>
      <c r="F88">
        <v>66184</v>
      </c>
      <c r="H88">
        <v>129201</v>
      </c>
      <c r="J88">
        <f t="shared" si="12"/>
        <v>66180.399999999994</v>
      </c>
      <c r="K88">
        <f t="shared" si="13"/>
        <v>1.9522547461181863</v>
      </c>
      <c r="L88">
        <f t="shared" si="14"/>
        <v>92493</v>
      </c>
      <c r="M88">
        <f t="shared" si="15"/>
        <v>20066</v>
      </c>
      <c r="N88">
        <f t="shared" si="16"/>
        <v>66180.399999999994</v>
      </c>
      <c r="O88">
        <f t="shared" si="17"/>
        <v>72427</v>
      </c>
      <c r="Q88">
        <v>16164</v>
      </c>
      <c r="R88">
        <v>7671</v>
      </c>
      <c r="T88">
        <v>-1322</v>
      </c>
      <c r="U88">
        <v>767.59999999999127</v>
      </c>
      <c r="W88">
        <v>30352.799999999999</v>
      </c>
      <c r="X88">
        <v>2272.4</v>
      </c>
      <c r="AF88">
        <v>66180.399999999994</v>
      </c>
      <c r="AG88">
        <v>1.9522547461181863</v>
      </c>
      <c r="AK88">
        <v>66180.399999999994</v>
      </c>
      <c r="AL88">
        <v>1.9522547461181863</v>
      </c>
    </row>
    <row r="89" spans="2:38" x14ac:dyDescent="0.25">
      <c r="B89">
        <v>73892</v>
      </c>
      <c r="C89">
        <v>104088</v>
      </c>
      <c r="D89">
        <v>92272</v>
      </c>
      <c r="E89">
        <v>18232</v>
      </c>
      <c r="F89">
        <v>66220</v>
      </c>
      <c r="H89">
        <v>111070</v>
      </c>
      <c r="J89">
        <f t="shared" si="12"/>
        <v>70940.800000000003</v>
      </c>
      <c r="K89">
        <f t="shared" si="13"/>
        <v>1.5656716586224007</v>
      </c>
      <c r="L89">
        <f t="shared" si="14"/>
        <v>104088</v>
      </c>
      <c r="M89">
        <f t="shared" si="15"/>
        <v>18232</v>
      </c>
      <c r="N89">
        <f t="shared" si="16"/>
        <v>70940.800000000003</v>
      </c>
      <c r="O89">
        <f t="shared" si="17"/>
        <v>85856</v>
      </c>
      <c r="Q89">
        <v>-6641</v>
      </c>
      <c r="R89">
        <v>2</v>
      </c>
      <c r="T89">
        <v>-866.59999999999127</v>
      </c>
      <c r="U89">
        <v>463.60000000000582</v>
      </c>
      <c r="W89">
        <v>15829.400000000001</v>
      </c>
      <c r="X89">
        <v>3865.6000000000004</v>
      </c>
      <c r="AF89">
        <v>70940.800000000003</v>
      </c>
      <c r="AG89">
        <v>1.5656716586224007</v>
      </c>
      <c r="AK89">
        <v>70940.800000000003</v>
      </c>
      <c r="AL89">
        <v>1.5656716586224007</v>
      </c>
    </row>
    <row r="90" spans="2:38" x14ac:dyDescent="0.25">
      <c r="B90">
        <v>44776</v>
      </c>
      <c r="C90">
        <v>53884</v>
      </c>
      <c r="D90">
        <v>36949</v>
      </c>
      <c r="E90">
        <v>18705</v>
      </c>
      <c r="F90">
        <v>51874</v>
      </c>
      <c r="H90">
        <v>47587</v>
      </c>
      <c r="J90">
        <f t="shared" si="12"/>
        <v>41237.599999999999</v>
      </c>
      <c r="K90">
        <f t="shared" si="13"/>
        <v>1.153971133140629</v>
      </c>
      <c r="L90">
        <f t="shared" si="14"/>
        <v>53884</v>
      </c>
      <c r="M90">
        <f t="shared" si="15"/>
        <v>18705</v>
      </c>
      <c r="N90">
        <f t="shared" si="16"/>
        <v>41237.599999999999</v>
      </c>
      <c r="O90">
        <f t="shared" si="17"/>
        <v>35179</v>
      </c>
      <c r="Q90">
        <v>-2474</v>
      </c>
      <c r="R90">
        <v>3826</v>
      </c>
      <c r="T90">
        <v>-2279.8000000000029</v>
      </c>
      <c r="U90">
        <v>-249.80000000000291</v>
      </c>
      <c r="W90">
        <v>10861.8</v>
      </c>
      <c r="X90">
        <v>2709.4</v>
      </c>
      <c r="Z90">
        <v>41237.599999999999</v>
      </c>
      <c r="AA90">
        <v>1.153971133140629</v>
      </c>
      <c r="AI90">
        <v>41237.599999999999</v>
      </c>
      <c r="AJ90">
        <v>1.153971133140629</v>
      </c>
    </row>
    <row r="91" spans="2:38" x14ac:dyDescent="0.25">
      <c r="B91">
        <v>38397</v>
      </c>
      <c r="C91">
        <v>44182</v>
      </c>
      <c r="D91">
        <v>25293</v>
      </c>
      <c r="E91">
        <v>57881</v>
      </c>
      <c r="F91">
        <v>50873</v>
      </c>
      <c r="H91">
        <v>111961</v>
      </c>
      <c r="J91">
        <f t="shared" si="12"/>
        <v>43325.2</v>
      </c>
      <c r="K91">
        <f t="shared" si="13"/>
        <v>2.5842004191555956</v>
      </c>
      <c r="L91">
        <f t="shared" si="14"/>
        <v>57881</v>
      </c>
      <c r="M91">
        <f t="shared" si="15"/>
        <v>25293</v>
      </c>
      <c r="N91">
        <f t="shared" si="16"/>
        <v>43325.2</v>
      </c>
      <c r="O91">
        <f t="shared" si="17"/>
        <v>32588</v>
      </c>
      <c r="Q91">
        <v>17743</v>
      </c>
      <c r="R91">
        <v>-997</v>
      </c>
      <c r="T91">
        <v>6326.7999999999956</v>
      </c>
      <c r="U91">
        <v>-638</v>
      </c>
      <c r="W91">
        <v>6710.4</v>
      </c>
      <c r="X91">
        <v>1193.6000000000001</v>
      </c>
      <c r="AD91">
        <v>43325.2</v>
      </c>
      <c r="AE91">
        <v>2.5842004191555956</v>
      </c>
      <c r="AK91">
        <v>43325.2</v>
      </c>
      <c r="AL91">
        <v>2.5842004191555956</v>
      </c>
    </row>
    <row r="92" spans="2:38" x14ac:dyDescent="0.25">
      <c r="B92">
        <v>15952</v>
      </c>
      <c r="C92">
        <v>62258</v>
      </c>
      <c r="D92">
        <v>84991</v>
      </c>
      <c r="E92">
        <v>65389</v>
      </c>
      <c r="F92">
        <v>89474</v>
      </c>
      <c r="H92">
        <v>109492</v>
      </c>
      <c r="J92">
        <f t="shared" si="12"/>
        <v>63612.800000000003</v>
      </c>
      <c r="K92">
        <f t="shared" si="13"/>
        <v>1.7212259167966195</v>
      </c>
      <c r="L92">
        <f t="shared" si="14"/>
        <v>89474</v>
      </c>
      <c r="M92">
        <f t="shared" si="15"/>
        <v>15952</v>
      </c>
      <c r="N92">
        <f t="shared" si="16"/>
        <v>63612.800000000003</v>
      </c>
      <c r="O92">
        <f t="shared" si="17"/>
        <v>73522</v>
      </c>
      <c r="Q92">
        <v>-2684</v>
      </c>
      <c r="R92">
        <v>-62</v>
      </c>
      <c r="T92">
        <v>-11392.599999999991</v>
      </c>
      <c r="U92">
        <v>511.80000000000291</v>
      </c>
      <c r="W92">
        <v>13860.6</v>
      </c>
      <c r="X92">
        <v>1553.7999999999997</v>
      </c>
      <c r="AF92">
        <v>63612.800000000003</v>
      </c>
      <c r="AG92">
        <v>1.7212259167966195</v>
      </c>
      <c r="AK92">
        <v>63612.800000000003</v>
      </c>
      <c r="AL92">
        <v>1.7212259167966195</v>
      </c>
    </row>
    <row r="93" spans="2:38" x14ac:dyDescent="0.25">
      <c r="B93">
        <v>68739</v>
      </c>
      <c r="C93">
        <v>71748</v>
      </c>
      <c r="D93">
        <v>94251</v>
      </c>
      <c r="E93">
        <v>71609</v>
      </c>
      <c r="F93">
        <v>68874</v>
      </c>
      <c r="H93">
        <v>92680</v>
      </c>
      <c r="J93">
        <f t="shared" si="12"/>
        <v>75044.2</v>
      </c>
      <c r="K93">
        <f t="shared" si="13"/>
        <v>1.2350055034233158</v>
      </c>
      <c r="L93">
        <f t="shared" si="14"/>
        <v>94251</v>
      </c>
      <c r="M93">
        <f t="shared" si="15"/>
        <v>68739</v>
      </c>
      <c r="N93">
        <f t="shared" si="16"/>
        <v>75044.2</v>
      </c>
      <c r="O93">
        <f t="shared" si="17"/>
        <v>25512</v>
      </c>
      <c r="Q93">
        <v>16297</v>
      </c>
      <c r="R93">
        <v>92</v>
      </c>
      <c r="T93">
        <v>8378.1999999999971</v>
      </c>
      <c r="U93">
        <v>2175.8000000000029</v>
      </c>
      <c r="W93">
        <v>10919</v>
      </c>
      <c r="X93">
        <v>2175.8000000000002</v>
      </c>
      <c r="AB93">
        <v>75044.2</v>
      </c>
      <c r="AC93">
        <v>1.2350055034233158</v>
      </c>
      <c r="AI93">
        <v>75044.2</v>
      </c>
      <c r="AJ93">
        <v>1.2350055034233158</v>
      </c>
    </row>
    <row r="94" spans="2:38" x14ac:dyDescent="0.25">
      <c r="B94">
        <v>60564</v>
      </c>
      <c r="C94">
        <v>60070</v>
      </c>
      <c r="D94">
        <v>21970</v>
      </c>
      <c r="E94">
        <v>87285</v>
      </c>
      <c r="F94">
        <v>55539</v>
      </c>
      <c r="H94">
        <v>78470</v>
      </c>
      <c r="J94">
        <f t="shared" si="12"/>
        <v>57085.599999999999</v>
      </c>
      <c r="K94">
        <f t="shared" si="13"/>
        <v>1.3746023515562593</v>
      </c>
      <c r="L94">
        <f t="shared" si="14"/>
        <v>87285</v>
      </c>
      <c r="M94">
        <f t="shared" si="15"/>
        <v>21970</v>
      </c>
      <c r="N94">
        <f t="shared" si="16"/>
        <v>57085.599999999999</v>
      </c>
      <c r="O94">
        <f t="shared" si="17"/>
        <v>65315</v>
      </c>
      <c r="Q94">
        <v>9467</v>
      </c>
      <c r="R94">
        <v>8090</v>
      </c>
      <c r="T94">
        <v>-9777.2000000000044</v>
      </c>
      <c r="U94">
        <v>1750.7999999999956</v>
      </c>
      <c r="W94">
        <v>12158</v>
      </c>
      <c r="X94">
        <v>2073.1999999999998</v>
      </c>
      <c r="AB94">
        <v>57085.599999999999</v>
      </c>
      <c r="AC94">
        <v>1.3746023515562593</v>
      </c>
      <c r="AK94">
        <v>57085.599999999999</v>
      </c>
      <c r="AL94">
        <v>1.3746023515562593</v>
      </c>
    </row>
    <row r="95" spans="2:38" x14ac:dyDescent="0.25">
      <c r="B95">
        <v>28742</v>
      </c>
      <c r="C95">
        <v>87270</v>
      </c>
      <c r="D95">
        <v>26216</v>
      </c>
      <c r="E95">
        <v>27507</v>
      </c>
      <c r="F95">
        <v>31611</v>
      </c>
      <c r="H95">
        <v>81103</v>
      </c>
      <c r="J95">
        <f t="shared" si="12"/>
        <v>40269.199999999997</v>
      </c>
      <c r="K95">
        <f t="shared" si="13"/>
        <v>2.0140206410854948</v>
      </c>
      <c r="L95">
        <f t="shared" si="14"/>
        <v>87270</v>
      </c>
      <c r="M95">
        <f t="shared" si="15"/>
        <v>26216</v>
      </c>
      <c r="N95">
        <f t="shared" si="16"/>
        <v>40269.199999999997</v>
      </c>
      <c r="O95">
        <f t="shared" si="17"/>
        <v>61054</v>
      </c>
      <c r="Q95">
        <v>8656</v>
      </c>
      <c r="R95">
        <v>2285</v>
      </c>
      <c r="T95">
        <v>-3469.6000000000058</v>
      </c>
      <c r="U95">
        <v>2006.3999999999942</v>
      </c>
      <c r="W95">
        <v>20376.400000000001</v>
      </c>
      <c r="X95">
        <v>2541.6000000000004</v>
      </c>
      <c r="AD95">
        <v>40269.199999999997</v>
      </c>
      <c r="AE95">
        <v>2.0140206410854948</v>
      </c>
      <c r="AK95">
        <v>40269.199999999997</v>
      </c>
      <c r="AL95">
        <v>2.0140206410854948</v>
      </c>
    </row>
    <row r="96" spans="2:38" x14ac:dyDescent="0.25">
      <c r="B96">
        <v>99034</v>
      </c>
      <c r="C96">
        <v>64500</v>
      </c>
      <c r="D96">
        <v>31708</v>
      </c>
      <c r="E96">
        <v>31780</v>
      </c>
      <c r="F96">
        <v>33049</v>
      </c>
      <c r="H96">
        <v>66529</v>
      </c>
      <c r="J96">
        <f t="shared" si="12"/>
        <v>52014.2</v>
      </c>
      <c r="K96">
        <f t="shared" si="13"/>
        <v>1.2790545658685513</v>
      </c>
      <c r="L96">
        <f t="shared" si="14"/>
        <v>99034</v>
      </c>
      <c r="M96">
        <f t="shared" si="15"/>
        <v>31708</v>
      </c>
      <c r="N96">
        <f t="shared" si="16"/>
        <v>52014.2</v>
      </c>
      <c r="O96">
        <f t="shared" si="17"/>
        <v>67326</v>
      </c>
      <c r="Q96">
        <v>6259</v>
      </c>
      <c r="R96">
        <v>1718</v>
      </c>
      <c r="T96">
        <v>-8255.8000000000029</v>
      </c>
      <c r="U96">
        <v>3606.1999999999971</v>
      </c>
      <c r="W96">
        <v>10980.2</v>
      </c>
      <c r="X96">
        <v>3689.4000000000005</v>
      </c>
      <c r="Z96">
        <v>52014.2</v>
      </c>
      <c r="AA96">
        <v>1.2790545658685513</v>
      </c>
      <c r="AI96">
        <v>52014.2</v>
      </c>
      <c r="AJ96">
        <v>1.2790545658685513</v>
      </c>
    </row>
    <row r="97" spans="2:38" x14ac:dyDescent="0.25">
      <c r="B97">
        <v>80993</v>
      </c>
      <c r="C97">
        <v>24205</v>
      </c>
      <c r="D97">
        <v>18799</v>
      </c>
      <c r="E97">
        <v>12954</v>
      </c>
      <c r="F97">
        <v>60257</v>
      </c>
      <c r="H97">
        <v>52186</v>
      </c>
      <c r="J97">
        <f t="shared" si="12"/>
        <v>39441.599999999999</v>
      </c>
      <c r="K97">
        <f t="shared" si="13"/>
        <v>1.3231207658918502</v>
      </c>
      <c r="L97">
        <f t="shared" si="14"/>
        <v>80993</v>
      </c>
      <c r="M97">
        <f t="shared" si="15"/>
        <v>12954</v>
      </c>
      <c r="N97">
        <f t="shared" si="16"/>
        <v>39441.599999999999</v>
      </c>
      <c r="O97">
        <f t="shared" si="17"/>
        <v>68039</v>
      </c>
      <c r="Q97">
        <v>2863</v>
      </c>
      <c r="R97">
        <v>1188</v>
      </c>
      <c r="T97">
        <v>-7864.2000000000044</v>
      </c>
      <c r="U97">
        <v>3565</v>
      </c>
      <c r="W97">
        <v>10663.4</v>
      </c>
      <c r="X97">
        <v>9438.6</v>
      </c>
      <c r="Z97">
        <v>39441.599999999999</v>
      </c>
      <c r="AA97">
        <v>1.3231207658918502</v>
      </c>
      <c r="AI97">
        <v>39441.599999999999</v>
      </c>
      <c r="AJ97">
        <v>1.3231207658918502</v>
      </c>
    </row>
    <row r="98" spans="2:38" x14ac:dyDescent="0.25">
      <c r="B98">
        <v>94604</v>
      </c>
      <c r="C98">
        <v>61460</v>
      </c>
      <c r="D98">
        <v>104657</v>
      </c>
      <c r="E98">
        <v>48375</v>
      </c>
      <c r="F98">
        <v>54794</v>
      </c>
      <c r="H98">
        <v>121829</v>
      </c>
      <c r="J98">
        <f t="shared" si="12"/>
        <v>72778</v>
      </c>
      <c r="K98">
        <f t="shared" ref="K98:K129" si="18">H98/J98</f>
        <v>1.673981148149166</v>
      </c>
      <c r="L98">
        <f t="shared" si="14"/>
        <v>104657</v>
      </c>
      <c r="M98">
        <f t="shared" si="15"/>
        <v>48375</v>
      </c>
      <c r="N98">
        <f t="shared" si="16"/>
        <v>72778</v>
      </c>
      <c r="O98">
        <f t="shared" si="17"/>
        <v>56282</v>
      </c>
      <c r="Q98">
        <v>23921</v>
      </c>
      <c r="R98">
        <v>2925</v>
      </c>
      <c r="T98">
        <v>4513</v>
      </c>
      <c r="U98">
        <v>710.80000000000291</v>
      </c>
      <c r="W98">
        <v>22134.6</v>
      </c>
      <c r="X98">
        <v>3850</v>
      </c>
      <c r="AB98">
        <v>72778</v>
      </c>
      <c r="AC98">
        <v>1.673981148149166</v>
      </c>
      <c r="AK98">
        <v>72778</v>
      </c>
      <c r="AL98">
        <v>1.673981148149166</v>
      </c>
    </row>
    <row r="99" spans="2:38" x14ac:dyDescent="0.25">
      <c r="B99">
        <v>50143</v>
      </c>
      <c r="C99">
        <v>62289</v>
      </c>
      <c r="D99">
        <v>45575</v>
      </c>
      <c r="E99">
        <v>33261</v>
      </c>
      <c r="F99">
        <v>48690</v>
      </c>
      <c r="H99">
        <v>101669</v>
      </c>
      <c r="J99">
        <f t="shared" si="12"/>
        <v>47991.6</v>
      </c>
      <c r="K99">
        <f t="shared" si="18"/>
        <v>2.1184748997741272</v>
      </c>
      <c r="L99">
        <f t="shared" si="14"/>
        <v>62289</v>
      </c>
      <c r="M99">
        <f t="shared" si="15"/>
        <v>33261</v>
      </c>
      <c r="N99">
        <f t="shared" si="16"/>
        <v>47991.6</v>
      </c>
      <c r="O99">
        <f t="shared" si="17"/>
        <v>29028</v>
      </c>
      <c r="Q99">
        <v>4499</v>
      </c>
      <c r="R99">
        <v>9718</v>
      </c>
      <c r="T99">
        <v>3465.5999999999985</v>
      </c>
      <c r="U99">
        <v>-782.40000000000146</v>
      </c>
      <c r="W99">
        <v>5498.4</v>
      </c>
      <c r="X99">
        <v>1289.2</v>
      </c>
      <c r="AD99">
        <v>47991.6</v>
      </c>
      <c r="AE99">
        <v>2.1184748997741272</v>
      </c>
      <c r="AK99">
        <v>47991.6</v>
      </c>
      <c r="AL99">
        <v>2.1184748997741272</v>
      </c>
    </row>
    <row r="100" spans="2:38" x14ac:dyDescent="0.25">
      <c r="B100">
        <v>54086</v>
      </c>
      <c r="C100">
        <v>82785</v>
      </c>
      <c r="D100">
        <v>57481</v>
      </c>
      <c r="E100">
        <v>26023</v>
      </c>
      <c r="F100">
        <v>71028</v>
      </c>
      <c r="H100">
        <v>87673</v>
      </c>
      <c r="J100">
        <f t="shared" si="12"/>
        <v>58280.6</v>
      </c>
      <c r="K100">
        <f t="shared" si="18"/>
        <v>1.5043256246503982</v>
      </c>
      <c r="L100">
        <f t="shared" si="14"/>
        <v>82785</v>
      </c>
      <c r="M100">
        <f t="shared" si="15"/>
        <v>26023</v>
      </c>
      <c r="N100">
        <f t="shared" si="16"/>
        <v>58280.6</v>
      </c>
      <c r="O100">
        <f t="shared" si="17"/>
        <v>56762</v>
      </c>
      <c r="Q100">
        <v>-8021</v>
      </c>
      <c r="R100">
        <v>0</v>
      </c>
      <c r="T100">
        <v>7407.7999999999956</v>
      </c>
      <c r="U100">
        <v>-1405.4000000000015</v>
      </c>
      <c r="W100">
        <v>7827.7999999999993</v>
      </c>
      <c r="X100">
        <v>2148.6</v>
      </c>
      <c r="AD100">
        <v>58280.6</v>
      </c>
      <c r="AE100">
        <v>1.5043256246503982</v>
      </c>
      <c r="AK100">
        <v>58280.6</v>
      </c>
      <c r="AL100">
        <v>1.5043256246503982</v>
      </c>
    </row>
    <row r="101" spans="2:38" x14ac:dyDescent="0.25">
      <c r="B101">
        <v>44118</v>
      </c>
      <c r="C101">
        <v>103490</v>
      </c>
      <c r="D101">
        <v>12801</v>
      </c>
      <c r="E101">
        <v>79099</v>
      </c>
      <c r="F101">
        <v>26525</v>
      </c>
      <c r="H101">
        <v>126653</v>
      </c>
      <c r="J101">
        <f t="shared" si="12"/>
        <v>53206.6</v>
      </c>
      <c r="K101">
        <f t="shared" si="18"/>
        <v>2.3804001759180253</v>
      </c>
      <c r="L101">
        <f t="shared" si="14"/>
        <v>103490</v>
      </c>
      <c r="M101">
        <f t="shared" si="15"/>
        <v>12801</v>
      </c>
      <c r="N101">
        <f t="shared" si="16"/>
        <v>53206.6</v>
      </c>
      <c r="O101">
        <f t="shared" si="17"/>
        <v>90689</v>
      </c>
      <c r="Q101">
        <v>13247</v>
      </c>
      <c r="R101">
        <v>-5964</v>
      </c>
      <c r="T101">
        <v>-15747.200000000004</v>
      </c>
      <c r="U101">
        <v>-2886</v>
      </c>
      <c r="W101">
        <v>16700.8</v>
      </c>
      <c r="X101">
        <v>2886</v>
      </c>
      <c r="AF101">
        <v>53206.6</v>
      </c>
      <c r="AG101">
        <v>2.3804001759180253</v>
      </c>
      <c r="AK101">
        <v>53206.6</v>
      </c>
      <c r="AL101">
        <v>2.3804001759180253</v>
      </c>
    </row>
    <row r="103" spans="2:38" x14ac:dyDescent="0.25">
      <c r="B103">
        <v>2889042</v>
      </c>
      <c r="C103">
        <v>2907928</v>
      </c>
      <c r="D103">
        <v>3012099</v>
      </c>
      <c r="E103">
        <v>2906221</v>
      </c>
      <c r="F103">
        <v>3197980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CA70C-D4DB-4E10-8EDC-730EF72319C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107152</v>
      </c>
      <c r="C2">
        <v>38982</v>
      </c>
      <c r="D2">
        <v>25335</v>
      </c>
      <c r="E2">
        <v>51229</v>
      </c>
      <c r="F2">
        <v>94315</v>
      </c>
      <c r="H2">
        <v>83350</v>
      </c>
      <c r="J2">
        <f t="shared" ref="J2:J33" si="0">AVERAGE(B2:F2)</f>
        <v>63402.6</v>
      </c>
      <c r="K2">
        <f t="shared" ref="K2:K33" si="1">H2/J2</f>
        <v>1.3146148580657575</v>
      </c>
      <c r="L2">
        <f t="shared" ref="L2:L33" si="2">MAX(B2:F2)</f>
        <v>107152</v>
      </c>
      <c r="M2">
        <f t="shared" ref="M2:M33" si="3">MIN(B2:F2)</f>
        <v>25335</v>
      </c>
      <c r="N2">
        <f t="shared" ref="N2:N33" si="4">AVERAGE(B2:F2)</f>
        <v>63402.6</v>
      </c>
      <c r="O2">
        <f t="shared" ref="O2:O33" si="5">L2-M2</f>
        <v>81817</v>
      </c>
      <c r="Q2">
        <v>5860</v>
      </c>
      <c r="R2">
        <v>350</v>
      </c>
      <c r="T2">
        <v>-8232.5999999999985</v>
      </c>
      <c r="U2">
        <v>-2002.2000000000044</v>
      </c>
      <c r="W2">
        <v>13837.800000000001</v>
      </c>
      <c r="X2">
        <v>2002.2</v>
      </c>
      <c r="AB2">
        <v>63402.6</v>
      </c>
      <c r="AC2">
        <v>1.3146148580657575</v>
      </c>
      <c r="AI2">
        <v>63402.6</v>
      </c>
      <c r="AJ2">
        <v>1.3146148580657575</v>
      </c>
    </row>
    <row r="3" spans="1:38" x14ac:dyDescent="0.25">
      <c r="B3">
        <v>74059</v>
      </c>
      <c r="C3">
        <v>60242</v>
      </c>
      <c r="D3">
        <v>84779</v>
      </c>
      <c r="E3">
        <v>94717</v>
      </c>
      <c r="F3">
        <v>50966</v>
      </c>
      <c r="H3">
        <v>94969</v>
      </c>
      <c r="J3">
        <f t="shared" si="0"/>
        <v>72952.600000000006</v>
      </c>
      <c r="K3">
        <f t="shared" si="1"/>
        <v>1.3017904776526128</v>
      </c>
      <c r="L3">
        <f t="shared" si="2"/>
        <v>94717</v>
      </c>
      <c r="M3">
        <f t="shared" si="3"/>
        <v>50966</v>
      </c>
      <c r="N3">
        <f t="shared" si="4"/>
        <v>72952.600000000006</v>
      </c>
      <c r="O3">
        <f t="shared" si="5"/>
        <v>43751</v>
      </c>
      <c r="Q3">
        <v>5302</v>
      </c>
      <c r="R3">
        <v>-6</v>
      </c>
      <c r="T3">
        <v>4072.6000000000058</v>
      </c>
      <c r="U3">
        <v>-2252.7999999999884</v>
      </c>
      <c r="W3">
        <v>19623</v>
      </c>
      <c r="X3">
        <v>2254</v>
      </c>
      <c r="AB3">
        <v>72952.600000000006</v>
      </c>
      <c r="AC3">
        <v>1.3017904776526128</v>
      </c>
      <c r="AI3">
        <v>72952.600000000006</v>
      </c>
      <c r="AJ3">
        <v>1.3017904776526128</v>
      </c>
    </row>
    <row r="4" spans="1:38" x14ac:dyDescent="0.25">
      <c r="B4">
        <v>8518</v>
      </c>
      <c r="C4">
        <v>94086</v>
      </c>
      <c r="D4">
        <v>53657</v>
      </c>
      <c r="E4">
        <v>65663</v>
      </c>
      <c r="F4">
        <v>31837</v>
      </c>
      <c r="H4">
        <v>51634</v>
      </c>
      <c r="J4">
        <f t="shared" si="0"/>
        <v>50752.2</v>
      </c>
      <c r="K4">
        <f t="shared" si="1"/>
        <v>1.0173746162727921</v>
      </c>
      <c r="L4">
        <f t="shared" si="2"/>
        <v>94086</v>
      </c>
      <c r="M4">
        <f t="shared" si="3"/>
        <v>8518</v>
      </c>
      <c r="N4">
        <f t="shared" si="4"/>
        <v>50752.2</v>
      </c>
      <c r="O4">
        <f t="shared" si="5"/>
        <v>85568</v>
      </c>
      <c r="Q4">
        <v>-5930</v>
      </c>
      <c r="R4">
        <v>31</v>
      </c>
      <c r="T4">
        <v>-5016</v>
      </c>
      <c r="U4">
        <v>1180.7999999999956</v>
      </c>
      <c r="W4">
        <v>7783.6</v>
      </c>
      <c r="X4">
        <v>1294.8</v>
      </c>
      <c r="Z4">
        <v>50752.2</v>
      </c>
      <c r="AA4">
        <v>1.0173746162727921</v>
      </c>
      <c r="AI4">
        <v>50752.2</v>
      </c>
      <c r="AJ4">
        <v>1.0173746162727921</v>
      </c>
    </row>
    <row r="5" spans="1:38" x14ac:dyDescent="0.25">
      <c r="B5">
        <v>14937</v>
      </c>
      <c r="C5">
        <v>12649</v>
      </c>
      <c r="D5">
        <v>87056</v>
      </c>
      <c r="E5">
        <v>22453</v>
      </c>
      <c r="F5">
        <v>41414</v>
      </c>
      <c r="H5">
        <v>61478</v>
      </c>
      <c r="J5">
        <f t="shared" si="0"/>
        <v>35701.800000000003</v>
      </c>
      <c r="K5">
        <f t="shared" si="1"/>
        <v>1.721986006307805</v>
      </c>
      <c r="L5">
        <f t="shared" si="2"/>
        <v>87056</v>
      </c>
      <c r="M5">
        <f t="shared" si="3"/>
        <v>12649</v>
      </c>
      <c r="N5">
        <f t="shared" si="4"/>
        <v>35701.800000000003</v>
      </c>
      <c r="O5">
        <f t="shared" si="5"/>
        <v>74407</v>
      </c>
      <c r="Q5">
        <v>23717</v>
      </c>
      <c r="R5">
        <v>5852</v>
      </c>
      <c r="T5">
        <v>-2059.1999999999971</v>
      </c>
      <c r="U5">
        <v>3674.0000000000036</v>
      </c>
      <c r="W5">
        <v>12557.599999999999</v>
      </c>
      <c r="X5">
        <v>3674</v>
      </c>
      <c r="Z5">
        <v>35701.800000000003</v>
      </c>
      <c r="AA5">
        <v>1.721986006307805</v>
      </c>
      <c r="AK5">
        <v>35701.800000000003</v>
      </c>
      <c r="AL5">
        <v>1.721986006307805</v>
      </c>
    </row>
    <row r="6" spans="1:38" x14ac:dyDescent="0.25">
      <c r="B6">
        <v>79614</v>
      </c>
      <c r="C6">
        <v>24973</v>
      </c>
      <c r="D6">
        <v>37049</v>
      </c>
      <c r="E6">
        <v>107334</v>
      </c>
      <c r="F6">
        <v>94487</v>
      </c>
      <c r="H6">
        <v>106373</v>
      </c>
      <c r="J6">
        <f t="shared" si="0"/>
        <v>68691.399999999994</v>
      </c>
      <c r="K6">
        <f t="shared" si="1"/>
        <v>1.5485635756441127</v>
      </c>
      <c r="L6">
        <f t="shared" si="2"/>
        <v>107334</v>
      </c>
      <c r="M6">
        <f t="shared" si="3"/>
        <v>24973</v>
      </c>
      <c r="N6">
        <f t="shared" si="4"/>
        <v>68691.399999999994</v>
      </c>
      <c r="O6">
        <f t="shared" si="5"/>
        <v>82361</v>
      </c>
      <c r="Q6">
        <v>12770</v>
      </c>
      <c r="R6">
        <v>-8291</v>
      </c>
      <c r="T6">
        <v>6207.3999999999942</v>
      </c>
      <c r="U6">
        <v>-2557.8000000000029</v>
      </c>
      <c r="W6">
        <v>16419.8</v>
      </c>
      <c r="X6">
        <v>2560.1999999999998</v>
      </c>
      <c r="AF6">
        <v>68691.399999999994</v>
      </c>
      <c r="AG6">
        <v>1.5485635756441127</v>
      </c>
      <c r="AK6">
        <v>68691.399999999994</v>
      </c>
      <c r="AL6">
        <v>1.5485635756441127</v>
      </c>
    </row>
    <row r="7" spans="1:38" x14ac:dyDescent="0.25">
      <c r="B7">
        <v>60440</v>
      </c>
      <c r="C7">
        <v>8377</v>
      </c>
      <c r="D7">
        <v>80282</v>
      </c>
      <c r="E7">
        <v>17814</v>
      </c>
      <c r="F7">
        <v>48160</v>
      </c>
      <c r="H7">
        <v>45951</v>
      </c>
      <c r="J7">
        <f t="shared" si="0"/>
        <v>43014.6</v>
      </c>
      <c r="K7">
        <f t="shared" si="1"/>
        <v>1.0682651936784255</v>
      </c>
      <c r="L7">
        <f t="shared" si="2"/>
        <v>80282</v>
      </c>
      <c r="M7">
        <f t="shared" si="3"/>
        <v>8377</v>
      </c>
      <c r="N7">
        <f t="shared" si="4"/>
        <v>43014.6</v>
      </c>
      <c r="O7">
        <f t="shared" si="5"/>
        <v>71905</v>
      </c>
      <c r="Q7">
        <v>-25266</v>
      </c>
      <c r="R7">
        <v>631</v>
      </c>
      <c r="T7">
        <v>-16935.599999999999</v>
      </c>
      <c r="U7">
        <v>-348</v>
      </c>
      <c r="W7">
        <v>18282.8</v>
      </c>
      <c r="X7">
        <v>2478.4</v>
      </c>
      <c r="Z7">
        <v>43014.6</v>
      </c>
      <c r="AA7">
        <v>1.0682651936784255</v>
      </c>
      <c r="AI7">
        <v>43014.6</v>
      </c>
      <c r="AJ7">
        <v>1.0682651936784255</v>
      </c>
    </row>
    <row r="8" spans="1:38" x14ac:dyDescent="0.25">
      <c r="B8">
        <v>93333</v>
      </c>
      <c r="C8">
        <v>50999</v>
      </c>
      <c r="D8">
        <v>103691</v>
      </c>
      <c r="E8">
        <v>60669</v>
      </c>
      <c r="F8">
        <v>49400</v>
      </c>
      <c r="H8">
        <v>118550</v>
      </c>
      <c r="J8">
        <f t="shared" si="0"/>
        <v>71618.399999999994</v>
      </c>
      <c r="K8">
        <f t="shared" si="1"/>
        <v>1.6553008724015059</v>
      </c>
      <c r="L8">
        <f t="shared" si="2"/>
        <v>103691</v>
      </c>
      <c r="M8">
        <f t="shared" si="3"/>
        <v>49400</v>
      </c>
      <c r="N8">
        <f t="shared" si="4"/>
        <v>71618.399999999994</v>
      </c>
      <c r="O8">
        <f t="shared" si="5"/>
        <v>54291</v>
      </c>
      <c r="Q8">
        <v>-9985</v>
      </c>
      <c r="R8">
        <v>-841</v>
      </c>
      <c r="T8">
        <v>-15810</v>
      </c>
      <c r="U8">
        <v>-1747.2000000000116</v>
      </c>
      <c r="W8">
        <v>17691.599999999999</v>
      </c>
      <c r="X8">
        <v>6302.4</v>
      </c>
      <c r="AF8">
        <v>71618.399999999994</v>
      </c>
      <c r="AG8">
        <v>1.6553008724015059</v>
      </c>
      <c r="AK8">
        <v>71618.399999999994</v>
      </c>
      <c r="AL8">
        <v>1.6553008724015059</v>
      </c>
    </row>
    <row r="9" spans="1:38" x14ac:dyDescent="0.25">
      <c r="B9">
        <v>25824</v>
      </c>
      <c r="C9">
        <v>63031</v>
      </c>
      <c r="D9">
        <v>98710</v>
      </c>
      <c r="E9">
        <v>22517</v>
      </c>
      <c r="F9">
        <v>100013</v>
      </c>
      <c r="H9">
        <v>77131</v>
      </c>
      <c r="J9">
        <f t="shared" si="0"/>
        <v>62019</v>
      </c>
      <c r="K9">
        <f t="shared" si="1"/>
        <v>1.2436672632580339</v>
      </c>
      <c r="L9">
        <f t="shared" si="2"/>
        <v>100013</v>
      </c>
      <c r="M9">
        <f t="shared" si="3"/>
        <v>22517</v>
      </c>
      <c r="N9">
        <f t="shared" si="4"/>
        <v>62019</v>
      </c>
      <c r="O9">
        <f t="shared" si="5"/>
        <v>77496</v>
      </c>
      <c r="Q9">
        <v>-22868</v>
      </c>
      <c r="R9">
        <v>-1302</v>
      </c>
      <c r="T9">
        <v>-2285.4000000000015</v>
      </c>
      <c r="U9">
        <v>-1458.4000000000015</v>
      </c>
      <c r="W9">
        <v>6891.7999999999993</v>
      </c>
      <c r="X9">
        <v>3547.2000000000003</v>
      </c>
      <c r="AF9">
        <v>62019</v>
      </c>
      <c r="AG9">
        <v>1.2436672632580339</v>
      </c>
      <c r="AI9">
        <v>62019</v>
      </c>
      <c r="AJ9">
        <v>1.2436672632580339</v>
      </c>
    </row>
    <row r="10" spans="1:38" x14ac:dyDescent="0.25">
      <c r="B10">
        <v>19788</v>
      </c>
      <c r="C10">
        <v>81125</v>
      </c>
      <c r="D10">
        <v>105834</v>
      </c>
      <c r="E10">
        <v>92098</v>
      </c>
      <c r="F10">
        <v>11509</v>
      </c>
      <c r="H10">
        <v>72926</v>
      </c>
      <c r="J10">
        <f t="shared" si="0"/>
        <v>62070.8</v>
      </c>
      <c r="K10">
        <f t="shared" si="1"/>
        <v>1.1748841645346926</v>
      </c>
      <c r="L10">
        <f t="shared" si="2"/>
        <v>105834</v>
      </c>
      <c r="M10">
        <f t="shared" si="3"/>
        <v>11509</v>
      </c>
      <c r="N10">
        <f t="shared" si="4"/>
        <v>62070.8</v>
      </c>
      <c r="O10">
        <f t="shared" si="5"/>
        <v>94325</v>
      </c>
      <c r="Q10">
        <v>1340</v>
      </c>
      <c r="R10">
        <v>-54</v>
      </c>
      <c r="T10">
        <v>7139</v>
      </c>
      <c r="U10">
        <v>-1030.1999999999971</v>
      </c>
      <c r="W10">
        <v>14294.2</v>
      </c>
      <c r="X10">
        <v>1168.5999999999999</v>
      </c>
      <c r="Z10">
        <v>62070.8</v>
      </c>
      <c r="AA10">
        <v>1.1748841645346926</v>
      </c>
      <c r="AI10">
        <v>62070.8</v>
      </c>
      <c r="AJ10">
        <v>1.1748841645346926</v>
      </c>
    </row>
    <row r="11" spans="1:38" x14ac:dyDescent="0.25">
      <c r="B11">
        <v>15787</v>
      </c>
      <c r="C11">
        <v>110474</v>
      </c>
      <c r="D11">
        <v>34528</v>
      </c>
      <c r="E11">
        <v>12234</v>
      </c>
      <c r="F11">
        <v>41204</v>
      </c>
      <c r="H11">
        <v>61998</v>
      </c>
      <c r="J11">
        <f t="shared" si="0"/>
        <v>42845.4</v>
      </c>
      <c r="K11">
        <f t="shared" si="1"/>
        <v>1.4470164825162093</v>
      </c>
      <c r="L11">
        <f t="shared" si="2"/>
        <v>110474</v>
      </c>
      <c r="M11">
        <f t="shared" si="3"/>
        <v>12234</v>
      </c>
      <c r="N11">
        <f t="shared" si="4"/>
        <v>42845.4</v>
      </c>
      <c r="O11">
        <f t="shared" si="5"/>
        <v>98240</v>
      </c>
      <c r="Q11">
        <v>990</v>
      </c>
      <c r="R11">
        <v>-2444</v>
      </c>
      <c r="T11">
        <v>-1139.4000000000015</v>
      </c>
      <c r="U11">
        <v>-104</v>
      </c>
      <c r="W11">
        <v>18943.800000000003</v>
      </c>
      <c r="X11">
        <v>106</v>
      </c>
      <c r="Z11">
        <v>42845.4</v>
      </c>
      <c r="AA11">
        <v>1.4470164825162093</v>
      </c>
      <c r="AI11">
        <v>42845.4</v>
      </c>
      <c r="AJ11">
        <v>1.4470164825162093</v>
      </c>
    </row>
    <row r="12" spans="1:38" x14ac:dyDescent="0.25">
      <c r="B12">
        <v>70027</v>
      </c>
      <c r="C12">
        <v>98344</v>
      </c>
      <c r="D12">
        <v>14435</v>
      </c>
      <c r="E12">
        <v>72056</v>
      </c>
      <c r="F12">
        <v>26839</v>
      </c>
      <c r="H12">
        <v>59837</v>
      </c>
      <c r="J12">
        <f t="shared" si="0"/>
        <v>56340.2</v>
      </c>
      <c r="K12">
        <f t="shared" si="1"/>
        <v>1.0620658073631262</v>
      </c>
      <c r="L12">
        <f t="shared" si="2"/>
        <v>98344</v>
      </c>
      <c r="M12">
        <f t="shared" si="3"/>
        <v>14435</v>
      </c>
      <c r="N12">
        <f t="shared" si="4"/>
        <v>56340.2</v>
      </c>
      <c r="O12">
        <f t="shared" si="5"/>
        <v>83909</v>
      </c>
      <c r="Q12">
        <v>-10150</v>
      </c>
      <c r="R12">
        <v>-2818</v>
      </c>
      <c r="T12">
        <v>-731.80000000000291</v>
      </c>
      <c r="U12">
        <v>-1144.8000000000029</v>
      </c>
      <c r="W12">
        <v>19596.599999999999</v>
      </c>
      <c r="X12">
        <v>1269.1999999999998</v>
      </c>
      <c r="Z12">
        <v>56340.2</v>
      </c>
      <c r="AA12">
        <v>1.0620658073631262</v>
      </c>
      <c r="AI12">
        <v>56340.2</v>
      </c>
      <c r="AJ12">
        <v>1.0620658073631262</v>
      </c>
    </row>
    <row r="13" spans="1:38" x14ac:dyDescent="0.25">
      <c r="B13">
        <v>102857</v>
      </c>
      <c r="C13">
        <v>12854</v>
      </c>
      <c r="D13">
        <v>20766</v>
      </c>
      <c r="E13">
        <v>60443</v>
      </c>
      <c r="F13">
        <v>106217</v>
      </c>
      <c r="H13">
        <v>74056</v>
      </c>
      <c r="J13">
        <f t="shared" si="0"/>
        <v>60627.4</v>
      </c>
      <c r="K13">
        <f t="shared" si="1"/>
        <v>1.221493911993587</v>
      </c>
      <c r="L13">
        <f t="shared" si="2"/>
        <v>106217</v>
      </c>
      <c r="M13">
        <f t="shared" si="3"/>
        <v>12854</v>
      </c>
      <c r="N13">
        <f t="shared" si="4"/>
        <v>60627.4</v>
      </c>
      <c r="O13">
        <f t="shared" si="5"/>
        <v>93363</v>
      </c>
      <c r="Q13">
        <v>4684</v>
      </c>
      <c r="R13">
        <v>287</v>
      </c>
      <c r="T13">
        <v>16741</v>
      </c>
      <c r="U13">
        <v>2016</v>
      </c>
      <c r="W13">
        <v>16741</v>
      </c>
      <c r="X13">
        <v>2492.3999999999996</v>
      </c>
      <c r="AD13">
        <v>60627.4</v>
      </c>
      <c r="AE13">
        <v>1.221493911993587</v>
      </c>
      <c r="AI13">
        <v>60627.4</v>
      </c>
      <c r="AJ13">
        <v>1.221493911993587</v>
      </c>
    </row>
    <row r="14" spans="1:38" x14ac:dyDescent="0.25">
      <c r="B14">
        <v>93135</v>
      </c>
      <c r="C14">
        <v>24667</v>
      </c>
      <c r="D14">
        <v>61776</v>
      </c>
      <c r="E14">
        <v>23064</v>
      </c>
      <c r="F14">
        <v>112247</v>
      </c>
      <c r="H14">
        <v>129241</v>
      </c>
      <c r="J14">
        <f t="shared" si="0"/>
        <v>62977.8</v>
      </c>
      <c r="K14">
        <f t="shared" si="1"/>
        <v>2.052167589213977</v>
      </c>
      <c r="L14">
        <f t="shared" si="2"/>
        <v>112247</v>
      </c>
      <c r="M14">
        <f t="shared" si="3"/>
        <v>23064</v>
      </c>
      <c r="N14">
        <f t="shared" si="4"/>
        <v>62977.8</v>
      </c>
      <c r="O14">
        <f t="shared" si="5"/>
        <v>89183</v>
      </c>
      <c r="Q14">
        <v>22354</v>
      </c>
      <c r="R14">
        <v>4460</v>
      </c>
      <c r="T14">
        <v>6102.6000000000058</v>
      </c>
      <c r="U14">
        <v>1996.4000000000015</v>
      </c>
      <c r="W14">
        <v>15773.4</v>
      </c>
      <c r="X14">
        <v>2232.8000000000002</v>
      </c>
      <c r="AD14">
        <v>62977.8</v>
      </c>
      <c r="AE14">
        <v>2.052167589213977</v>
      </c>
      <c r="AK14">
        <v>62977.8</v>
      </c>
      <c r="AL14">
        <v>2.052167589213977</v>
      </c>
    </row>
    <row r="15" spans="1:38" x14ac:dyDescent="0.25">
      <c r="B15">
        <v>58521</v>
      </c>
      <c r="C15">
        <v>38421</v>
      </c>
      <c r="D15">
        <v>88053</v>
      </c>
      <c r="E15">
        <v>66121</v>
      </c>
      <c r="F15">
        <v>65463</v>
      </c>
      <c r="H15">
        <v>77312</v>
      </c>
      <c r="J15">
        <f t="shared" si="0"/>
        <v>63315.8</v>
      </c>
      <c r="K15">
        <f t="shared" si="1"/>
        <v>1.2210538285862296</v>
      </c>
      <c r="L15">
        <f t="shared" si="2"/>
        <v>88053</v>
      </c>
      <c r="M15">
        <f t="shared" si="3"/>
        <v>38421</v>
      </c>
      <c r="N15">
        <f t="shared" si="4"/>
        <v>63315.8</v>
      </c>
      <c r="O15">
        <f t="shared" si="5"/>
        <v>49632</v>
      </c>
      <c r="Q15">
        <v>-19735</v>
      </c>
      <c r="R15">
        <v>1051</v>
      </c>
      <c r="T15">
        <v>6293</v>
      </c>
      <c r="U15">
        <v>-4733</v>
      </c>
      <c r="W15">
        <v>15991.399999999998</v>
      </c>
      <c r="X15">
        <v>8438.2000000000007</v>
      </c>
      <c r="AD15">
        <v>63315.8</v>
      </c>
      <c r="AE15">
        <v>1.2210538285862296</v>
      </c>
      <c r="AI15">
        <v>63315.8</v>
      </c>
      <c r="AJ15">
        <v>1.2210538285862296</v>
      </c>
    </row>
    <row r="16" spans="1:38" x14ac:dyDescent="0.25">
      <c r="B16">
        <v>77992</v>
      </c>
      <c r="C16">
        <v>80348</v>
      </c>
      <c r="D16">
        <v>20708</v>
      </c>
      <c r="E16">
        <v>58047</v>
      </c>
      <c r="F16">
        <v>59945</v>
      </c>
      <c r="H16">
        <v>64383</v>
      </c>
      <c r="J16">
        <f t="shared" si="0"/>
        <v>59408</v>
      </c>
      <c r="K16">
        <f t="shared" si="1"/>
        <v>1.0837429302450849</v>
      </c>
      <c r="L16">
        <f t="shared" si="2"/>
        <v>80348</v>
      </c>
      <c r="M16">
        <f t="shared" si="3"/>
        <v>20708</v>
      </c>
      <c r="N16">
        <f t="shared" si="4"/>
        <v>59408</v>
      </c>
      <c r="O16">
        <f t="shared" si="5"/>
        <v>59640</v>
      </c>
      <c r="Q16">
        <v>-7203</v>
      </c>
      <c r="R16">
        <v>-4258</v>
      </c>
      <c r="T16">
        <v>-11120.199999999997</v>
      </c>
      <c r="U16">
        <v>-1781.4000000000015</v>
      </c>
      <c r="W16">
        <v>21875.000000000004</v>
      </c>
      <c r="X16">
        <v>2260.6</v>
      </c>
      <c r="AB16">
        <v>59408</v>
      </c>
      <c r="AC16">
        <v>1.0837429302450849</v>
      </c>
      <c r="AI16">
        <v>59408</v>
      </c>
      <c r="AJ16">
        <v>1.0837429302450849</v>
      </c>
    </row>
    <row r="17" spans="2:38" x14ac:dyDescent="0.25">
      <c r="B17">
        <v>29162</v>
      </c>
      <c r="C17">
        <v>18470</v>
      </c>
      <c r="D17">
        <v>98788</v>
      </c>
      <c r="E17">
        <v>31778</v>
      </c>
      <c r="F17">
        <v>82053</v>
      </c>
      <c r="H17">
        <v>59446</v>
      </c>
      <c r="J17">
        <f t="shared" si="0"/>
        <v>52050.2</v>
      </c>
      <c r="K17">
        <f t="shared" si="1"/>
        <v>1.1420897518165156</v>
      </c>
      <c r="L17">
        <f t="shared" si="2"/>
        <v>98788</v>
      </c>
      <c r="M17">
        <f t="shared" si="3"/>
        <v>18470</v>
      </c>
      <c r="N17">
        <f t="shared" si="4"/>
        <v>52050.2</v>
      </c>
      <c r="O17">
        <f t="shared" si="5"/>
        <v>80318</v>
      </c>
      <c r="Q17">
        <v>-17306</v>
      </c>
      <c r="R17">
        <v>-58</v>
      </c>
      <c r="T17">
        <v>-9105.4000000000015</v>
      </c>
      <c r="U17">
        <v>1023.1999999999971</v>
      </c>
      <c r="W17">
        <v>17773.8</v>
      </c>
      <c r="X17">
        <v>1955.2</v>
      </c>
      <c r="Z17">
        <v>52050.2</v>
      </c>
      <c r="AA17">
        <v>1.1420897518165156</v>
      </c>
      <c r="AI17">
        <v>52050.2</v>
      </c>
      <c r="AJ17">
        <v>1.1420897518165156</v>
      </c>
    </row>
    <row r="18" spans="2:38" x14ac:dyDescent="0.25">
      <c r="B18">
        <v>89975</v>
      </c>
      <c r="C18">
        <v>19802</v>
      </c>
      <c r="D18">
        <v>24378</v>
      </c>
      <c r="E18">
        <v>73628</v>
      </c>
      <c r="F18">
        <v>98407</v>
      </c>
      <c r="H18">
        <v>67366</v>
      </c>
      <c r="J18">
        <f t="shared" si="0"/>
        <v>61238</v>
      </c>
      <c r="K18">
        <f t="shared" si="1"/>
        <v>1.1000685848656062</v>
      </c>
      <c r="L18">
        <f t="shared" si="2"/>
        <v>98407</v>
      </c>
      <c r="M18">
        <f t="shared" si="3"/>
        <v>19802</v>
      </c>
      <c r="N18">
        <f t="shared" si="4"/>
        <v>61238</v>
      </c>
      <c r="O18">
        <f t="shared" si="5"/>
        <v>78605</v>
      </c>
      <c r="Q18">
        <v>3406</v>
      </c>
      <c r="R18">
        <v>-1030</v>
      </c>
      <c r="T18">
        <v>3034.4000000000015</v>
      </c>
      <c r="U18">
        <v>3781</v>
      </c>
      <c r="W18">
        <v>15302</v>
      </c>
      <c r="X18">
        <v>3807</v>
      </c>
      <c r="Z18">
        <v>61238</v>
      </c>
      <c r="AA18">
        <v>1.1000685848656062</v>
      </c>
      <c r="AI18">
        <v>61238</v>
      </c>
      <c r="AJ18">
        <v>1.1000685848656062</v>
      </c>
    </row>
    <row r="19" spans="2:38" x14ac:dyDescent="0.25">
      <c r="B19">
        <v>64616</v>
      </c>
      <c r="C19">
        <v>47132</v>
      </c>
      <c r="D19">
        <v>78863</v>
      </c>
      <c r="E19">
        <v>108784</v>
      </c>
      <c r="F19">
        <v>90317</v>
      </c>
      <c r="H19">
        <v>88063</v>
      </c>
      <c r="J19">
        <f t="shared" si="0"/>
        <v>77942.399999999994</v>
      </c>
      <c r="K19">
        <f t="shared" si="1"/>
        <v>1.1298471691916083</v>
      </c>
      <c r="L19">
        <f t="shared" si="2"/>
        <v>108784</v>
      </c>
      <c r="M19">
        <f t="shared" si="3"/>
        <v>47132</v>
      </c>
      <c r="N19">
        <f t="shared" si="4"/>
        <v>77942.399999999994</v>
      </c>
      <c r="O19">
        <f t="shared" si="5"/>
        <v>61652</v>
      </c>
      <c r="Q19">
        <v>6145</v>
      </c>
      <c r="R19">
        <v>650</v>
      </c>
      <c r="T19">
        <v>-3877.2000000000116</v>
      </c>
      <c r="U19">
        <v>-2835.6000000000058</v>
      </c>
      <c r="W19">
        <v>8715.2000000000007</v>
      </c>
      <c r="X19">
        <v>4378</v>
      </c>
      <c r="AB19">
        <v>77942.399999999994</v>
      </c>
      <c r="AC19">
        <v>1.1298471691916083</v>
      </c>
      <c r="AI19">
        <v>77942.399999999994</v>
      </c>
      <c r="AJ19">
        <v>1.1298471691916083</v>
      </c>
    </row>
    <row r="20" spans="2:38" x14ac:dyDescent="0.25">
      <c r="B20">
        <v>37577</v>
      </c>
      <c r="C20">
        <v>25193</v>
      </c>
      <c r="D20">
        <v>86225</v>
      </c>
      <c r="E20">
        <v>44693</v>
      </c>
      <c r="F20">
        <v>70004</v>
      </c>
      <c r="H20">
        <v>75751</v>
      </c>
      <c r="J20">
        <f t="shared" si="0"/>
        <v>52738.400000000001</v>
      </c>
      <c r="K20">
        <f t="shared" si="1"/>
        <v>1.4363537763754683</v>
      </c>
      <c r="L20">
        <f t="shared" si="2"/>
        <v>86225</v>
      </c>
      <c r="M20">
        <f t="shared" si="3"/>
        <v>25193</v>
      </c>
      <c r="N20">
        <f t="shared" si="4"/>
        <v>52738.400000000001</v>
      </c>
      <c r="O20">
        <f t="shared" si="5"/>
        <v>61032</v>
      </c>
      <c r="Q20">
        <v>-9857</v>
      </c>
      <c r="R20">
        <v>-1601</v>
      </c>
      <c r="T20">
        <v>-19413.400000000001</v>
      </c>
      <c r="U20">
        <v>774.40000000000146</v>
      </c>
      <c r="W20">
        <v>32359.8</v>
      </c>
      <c r="X20">
        <v>965.59999999999991</v>
      </c>
      <c r="AB20">
        <v>52738.400000000001</v>
      </c>
      <c r="AC20">
        <v>1.4363537763754683</v>
      </c>
      <c r="AI20">
        <v>52738.400000000001</v>
      </c>
      <c r="AJ20">
        <v>1.4363537763754683</v>
      </c>
    </row>
    <row r="21" spans="2:38" x14ac:dyDescent="0.25">
      <c r="B21">
        <v>59810</v>
      </c>
      <c r="C21">
        <v>87032</v>
      </c>
      <c r="D21">
        <v>89812</v>
      </c>
      <c r="E21">
        <v>32988</v>
      </c>
      <c r="F21">
        <v>32923</v>
      </c>
      <c r="H21">
        <v>63140</v>
      </c>
      <c r="J21">
        <f t="shared" si="0"/>
        <v>60513</v>
      </c>
      <c r="K21">
        <f t="shared" si="1"/>
        <v>1.0434121593707137</v>
      </c>
      <c r="L21">
        <f t="shared" si="2"/>
        <v>89812</v>
      </c>
      <c r="M21">
        <f t="shared" si="3"/>
        <v>32923</v>
      </c>
      <c r="N21">
        <f t="shared" si="4"/>
        <v>60513</v>
      </c>
      <c r="O21">
        <f t="shared" si="5"/>
        <v>56889</v>
      </c>
      <c r="Q21">
        <v>-16933</v>
      </c>
      <c r="R21">
        <v>-9763</v>
      </c>
      <c r="T21">
        <v>-4898.4000000000015</v>
      </c>
      <c r="U21">
        <v>-2245.4000000000015</v>
      </c>
      <c r="W21">
        <v>17821.599999999999</v>
      </c>
      <c r="X21">
        <v>2429.4</v>
      </c>
      <c r="AB21">
        <v>60513</v>
      </c>
      <c r="AC21">
        <v>1.0434121593707137</v>
      </c>
      <c r="AI21">
        <v>60513</v>
      </c>
      <c r="AJ21">
        <v>1.0434121593707137</v>
      </c>
    </row>
    <row r="22" spans="2:38" x14ac:dyDescent="0.25">
      <c r="B22">
        <v>107230</v>
      </c>
      <c r="C22">
        <v>86139</v>
      </c>
      <c r="D22">
        <v>51359</v>
      </c>
      <c r="E22">
        <v>6057</v>
      </c>
      <c r="F22">
        <v>42449</v>
      </c>
      <c r="H22">
        <v>69156</v>
      </c>
      <c r="J22">
        <f t="shared" si="0"/>
        <v>58646.8</v>
      </c>
      <c r="K22">
        <f t="shared" si="1"/>
        <v>1.179194772775326</v>
      </c>
      <c r="L22">
        <f t="shared" si="2"/>
        <v>107230</v>
      </c>
      <c r="M22">
        <f t="shared" si="3"/>
        <v>6057</v>
      </c>
      <c r="N22">
        <f t="shared" si="4"/>
        <v>58646.8</v>
      </c>
      <c r="O22">
        <f t="shared" si="5"/>
        <v>101173</v>
      </c>
      <c r="Q22">
        <v>-17436</v>
      </c>
      <c r="R22">
        <v>-2203</v>
      </c>
      <c r="T22">
        <v>-2754.7999999999956</v>
      </c>
      <c r="U22">
        <v>-2744.5999999999985</v>
      </c>
      <c r="W22">
        <v>19810.399999999998</v>
      </c>
      <c r="X22">
        <v>4397.3999999999996</v>
      </c>
      <c r="AB22">
        <v>58646.8</v>
      </c>
      <c r="AC22">
        <v>1.179194772775326</v>
      </c>
      <c r="AI22">
        <v>58646.8</v>
      </c>
      <c r="AJ22">
        <v>1.179194772775326</v>
      </c>
    </row>
    <row r="23" spans="2:38" x14ac:dyDescent="0.25">
      <c r="B23">
        <v>104843</v>
      </c>
      <c r="C23">
        <v>64863</v>
      </c>
      <c r="D23">
        <v>13167</v>
      </c>
      <c r="E23">
        <v>43336</v>
      </c>
      <c r="F23">
        <v>20695</v>
      </c>
      <c r="H23">
        <v>55558</v>
      </c>
      <c r="J23">
        <f t="shared" si="0"/>
        <v>49380.800000000003</v>
      </c>
      <c r="K23">
        <f t="shared" si="1"/>
        <v>1.1250931536143602</v>
      </c>
      <c r="L23">
        <f t="shared" si="2"/>
        <v>104843</v>
      </c>
      <c r="M23">
        <f t="shared" si="3"/>
        <v>13167</v>
      </c>
      <c r="N23">
        <f t="shared" si="4"/>
        <v>49380.800000000003</v>
      </c>
      <c r="O23">
        <f t="shared" si="5"/>
        <v>91676</v>
      </c>
      <c r="Q23">
        <v>13369</v>
      </c>
      <c r="R23">
        <v>7368</v>
      </c>
      <c r="T23">
        <v>10783.400000000001</v>
      </c>
      <c r="U23">
        <v>2507.8000000000029</v>
      </c>
      <c r="W23">
        <v>11013.400000000001</v>
      </c>
      <c r="X23">
        <v>3390.9999999999995</v>
      </c>
      <c r="Z23">
        <v>49380.800000000003</v>
      </c>
      <c r="AA23">
        <v>1.1250931536143602</v>
      </c>
      <c r="AI23">
        <v>49380.800000000003</v>
      </c>
      <c r="AJ23">
        <v>1.1250931536143602</v>
      </c>
    </row>
    <row r="24" spans="2:38" x14ac:dyDescent="0.25">
      <c r="B24">
        <v>43322</v>
      </c>
      <c r="C24">
        <v>57775</v>
      </c>
      <c r="D24">
        <v>23961</v>
      </c>
      <c r="E24">
        <v>52989</v>
      </c>
      <c r="F24">
        <v>60433</v>
      </c>
      <c r="H24">
        <v>101109</v>
      </c>
      <c r="J24">
        <f t="shared" si="0"/>
        <v>47696</v>
      </c>
      <c r="K24">
        <f t="shared" si="1"/>
        <v>2.1198633009057364</v>
      </c>
      <c r="L24">
        <f t="shared" si="2"/>
        <v>60433</v>
      </c>
      <c r="M24">
        <f t="shared" si="3"/>
        <v>23961</v>
      </c>
      <c r="N24">
        <f t="shared" si="4"/>
        <v>47696</v>
      </c>
      <c r="O24">
        <f t="shared" si="5"/>
        <v>36472</v>
      </c>
      <c r="Q24">
        <v>6399</v>
      </c>
      <c r="R24">
        <v>-2990</v>
      </c>
      <c r="T24">
        <v>14412.199999999997</v>
      </c>
      <c r="U24">
        <v>1408.8000000000029</v>
      </c>
      <c r="W24">
        <v>14412.2</v>
      </c>
      <c r="X24">
        <v>1882.3999999999999</v>
      </c>
      <c r="AD24">
        <v>47696</v>
      </c>
      <c r="AE24">
        <v>2.1198633009057364</v>
      </c>
      <c r="AK24">
        <v>47696</v>
      </c>
      <c r="AL24">
        <v>2.1198633009057364</v>
      </c>
    </row>
    <row r="25" spans="2:38" x14ac:dyDescent="0.25">
      <c r="B25">
        <v>16060</v>
      </c>
      <c r="C25">
        <v>87066</v>
      </c>
      <c r="D25">
        <v>109068</v>
      </c>
      <c r="E25">
        <v>44895</v>
      </c>
      <c r="F25">
        <v>47063</v>
      </c>
      <c r="H25">
        <v>111412</v>
      </c>
      <c r="J25">
        <f t="shared" si="0"/>
        <v>60830.400000000001</v>
      </c>
      <c r="K25">
        <f t="shared" si="1"/>
        <v>1.8315184513006655</v>
      </c>
      <c r="L25">
        <f t="shared" si="2"/>
        <v>109068</v>
      </c>
      <c r="M25">
        <f t="shared" si="3"/>
        <v>16060</v>
      </c>
      <c r="N25">
        <f t="shared" si="4"/>
        <v>60830.400000000001</v>
      </c>
      <c r="O25">
        <f t="shared" si="5"/>
        <v>93008</v>
      </c>
      <c r="Q25">
        <v>7600</v>
      </c>
      <c r="R25">
        <v>358</v>
      </c>
      <c r="T25">
        <v>4275</v>
      </c>
      <c r="U25">
        <v>2299</v>
      </c>
      <c r="W25">
        <v>5968.9999999999991</v>
      </c>
      <c r="X25">
        <v>2838.6000000000004</v>
      </c>
      <c r="AD25">
        <v>60830.400000000001</v>
      </c>
      <c r="AE25">
        <v>1.8315184513006655</v>
      </c>
      <c r="AK25">
        <v>60830.400000000001</v>
      </c>
      <c r="AL25">
        <v>1.8315184513006655</v>
      </c>
    </row>
    <row r="26" spans="2:38" x14ac:dyDescent="0.25">
      <c r="B26">
        <v>18360</v>
      </c>
      <c r="C26">
        <v>92296</v>
      </c>
      <c r="D26">
        <v>17586</v>
      </c>
      <c r="E26">
        <v>75857</v>
      </c>
      <c r="F26">
        <v>83546</v>
      </c>
      <c r="H26">
        <v>80901</v>
      </c>
      <c r="J26">
        <f t="shared" si="0"/>
        <v>57529</v>
      </c>
      <c r="K26">
        <f t="shared" si="1"/>
        <v>1.4062646665160181</v>
      </c>
      <c r="L26">
        <f t="shared" si="2"/>
        <v>92296</v>
      </c>
      <c r="M26">
        <f t="shared" si="3"/>
        <v>17586</v>
      </c>
      <c r="N26">
        <f t="shared" si="4"/>
        <v>57529</v>
      </c>
      <c r="O26">
        <f t="shared" si="5"/>
        <v>74710</v>
      </c>
      <c r="Q26">
        <v>-13932</v>
      </c>
      <c r="R26">
        <v>-34</v>
      </c>
      <c r="T26">
        <v>3605.8000000000029</v>
      </c>
      <c r="U26">
        <v>1507.5999999999985</v>
      </c>
      <c r="W26">
        <v>12056.599999999999</v>
      </c>
      <c r="X26">
        <v>1508.3999999999999</v>
      </c>
      <c r="AD26">
        <v>57529</v>
      </c>
      <c r="AE26">
        <v>1.4062646665160181</v>
      </c>
      <c r="AI26">
        <v>57529</v>
      </c>
      <c r="AJ26">
        <v>1.4062646665160181</v>
      </c>
    </row>
    <row r="27" spans="2:38" x14ac:dyDescent="0.25">
      <c r="B27">
        <v>50259</v>
      </c>
      <c r="C27">
        <v>80071</v>
      </c>
      <c r="D27">
        <v>99176</v>
      </c>
      <c r="E27">
        <v>71525</v>
      </c>
      <c r="F27">
        <v>88732</v>
      </c>
      <c r="H27">
        <v>120451</v>
      </c>
      <c r="J27">
        <f t="shared" si="0"/>
        <v>77952.600000000006</v>
      </c>
      <c r="K27">
        <f t="shared" si="1"/>
        <v>1.5451825853146655</v>
      </c>
      <c r="L27">
        <f t="shared" si="2"/>
        <v>99176</v>
      </c>
      <c r="M27">
        <f t="shared" si="3"/>
        <v>50259</v>
      </c>
      <c r="N27">
        <f t="shared" si="4"/>
        <v>77952.600000000006</v>
      </c>
      <c r="O27">
        <f t="shared" si="5"/>
        <v>48917</v>
      </c>
      <c r="Q27">
        <v>5200</v>
      </c>
      <c r="R27">
        <v>1099</v>
      </c>
      <c r="T27">
        <v>-865.79999999998836</v>
      </c>
      <c r="U27">
        <v>-2922.1999999999971</v>
      </c>
      <c r="W27">
        <v>5806.6</v>
      </c>
      <c r="X27">
        <v>3172.2000000000003</v>
      </c>
      <c r="AB27">
        <v>77952.600000000006</v>
      </c>
      <c r="AC27">
        <v>1.5451825853146655</v>
      </c>
      <c r="AK27">
        <v>77952.600000000006</v>
      </c>
      <c r="AL27">
        <v>1.5451825853146655</v>
      </c>
    </row>
    <row r="28" spans="2:38" x14ac:dyDescent="0.25">
      <c r="B28">
        <v>11932</v>
      </c>
      <c r="C28">
        <v>65310</v>
      </c>
      <c r="D28">
        <v>23836</v>
      </c>
      <c r="E28">
        <v>26672</v>
      </c>
      <c r="F28">
        <v>27075</v>
      </c>
      <c r="H28">
        <v>55526</v>
      </c>
      <c r="J28">
        <f t="shared" si="0"/>
        <v>30965</v>
      </c>
      <c r="K28">
        <f t="shared" si="1"/>
        <v>1.7931858549975779</v>
      </c>
      <c r="L28">
        <f t="shared" si="2"/>
        <v>65310</v>
      </c>
      <c r="M28">
        <f t="shared" si="3"/>
        <v>11932</v>
      </c>
      <c r="N28">
        <f t="shared" si="4"/>
        <v>30965</v>
      </c>
      <c r="O28">
        <f t="shared" si="5"/>
        <v>53378</v>
      </c>
      <c r="Q28">
        <v>14567</v>
      </c>
      <c r="R28">
        <v>11962</v>
      </c>
      <c r="T28">
        <v>3290</v>
      </c>
      <c r="U28">
        <v>4092.2000000000007</v>
      </c>
      <c r="W28">
        <v>16837.999999999996</v>
      </c>
      <c r="X28">
        <v>6762.6</v>
      </c>
      <c r="AD28">
        <v>30965</v>
      </c>
      <c r="AE28">
        <v>1.7931858549975779</v>
      </c>
      <c r="AK28">
        <v>30965</v>
      </c>
      <c r="AL28">
        <v>1.7931858549975779</v>
      </c>
    </row>
    <row r="29" spans="2:38" x14ac:dyDescent="0.25">
      <c r="B29">
        <v>101134</v>
      </c>
      <c r="C29">
        <v>110626</v>
      </c>
      <c r="D29">
        <v>103765</v>
      </c>
      <c r="E29">
        <v>51650</v>
      </c>
      <c r="F29">
        <v>44766</v>
      </c>
      <c r="H29">
        <v>109336</v>
      </c>
      <c r="J29">
        <f t="shared" si="0"/>
        <v>82388.2</v>
      </c>
      <c r="K29">
        <f t="shared" si="1"/>
        <v>1.3270832473582383</v>
      </c>
      <c r="L29">
        <f t="shared" si="2"/>
        <v>110626</v>
      </c>
      <c r="M29">
        <f t="shared" si="3"/>
        <v>44766</v>
      </c>
      <c r="N29">
        <f t="shared" si="4"/>
        <v>82388.2</v>
      </c>
      <c r="O29">
        <f t="shared" si="5"/>
        <v>65860</v>
      </c>
      <c r="Q29">
        <v>-15140</v>
      </c>
      <c r="R29">
        <v>-1302</v>
      </c>
      <c r="T29">
        <v>-3023</v>
      </c>
      <c r="U29">
        <v>-1219.8000000000029</v>
      </c>
      <c r="W29">
        <v>15020.2</v>
      </c>
      <c r="X29">
        <v>3586.2</v>
      </c>
      <c r="AB29">
        <v>82388.2</v>
      </c>
      <c r="AC29">
        <v>1.3270832473582383</v>
      </c>
      <c r="AI29">
        <v>82388.2</v>
      </c>
      <c r="AJ29">
        <v>1.3270832473582383</v>
      </c>
    </row>
    <row r="30" spans="2:38" x14ac:dyDescent="0.25">
      <c r="B30">
        <v>45961</v>
      </c>
      <c r="C30">
        <v>31027</v>
      </c>
      <c r="D30">
        <v>21949</v>
      </c>
      <c r="E30">
        <v>29668</v>
      </c>
      <c r="F30">
        <v>54507</v>
      </c>
      <c r="H30">
        <v>83309</v>
      </c>
      <c r="J30">
        <f t="shared" si="0"/>
        <v>36622.400000000001</v>
      </c>
      <c r="K30">
        <f t="shared" si="1"/>
        <v>2.2748099523788721</v>
      </c>
      <c r="L30">
        <f t="shared" si="2"/>
        <v>54507</v>
      </c>
      <c r="M30">
        <f t="shared" si="3"/>
        <v>21949</v>
      </c>
      <c r="N30">
        <f t="shared" si="4"/>
        <v>36622.400000000001</v>
      </c>
      <c r="O30">
        <f t="shared" si="5"/>
        <v>32558</v>
      </c>
      <c r="Q30">
        <v>-10540</v>
      </c>
      <c r="R30">
        <v>-6311</v>
      </c>
      <c r="T30">
        <v>-2048.7999999999956</v>
      </c>
      <c r="U30">
        <v>905</v>
      </c>
      <c r="W30">
        <v>13424</v>
      </c>
      <c r="X30">
        <v>4581</v>
      </c>
      <c r="AD30">
        <v>36622.400000000001</v>
      </c>
      <c r="AE30">
        <v>2.2748099523788721</v>
      </c>
      <c r="AK30">
        <v>36622.400000000001</v>
      </c>
      <c r="AL30">
        <v>2.2748099523788721</v>
      </c>
    </row>
    <row r="31" spans="2:38" x14ac:dyDescent="0.25">
      <c r="B31">
        <v>23069</v>
      </c>
      <c r="C31">
        <v>115772</v>
      </c>
      <c r="D31">
        <v>29951</v>
      </c>
      <c r="E31">
        <v>20918</v>
      </c>
      <c r="F31">
        <v>15631</v>
      </c>
      <c r="H31">
        <v>67200</v>
      </c>
      <c r="J31">
        <f t="shared" si="0"/>
        <v>41068.199999999997</v>
      </c>
      <c r="K31">
        <f t="shared" si="1"/>
        <v>1.6363025406518914</v>
      </c>
      <c r="L31">
        <f t="shared" si="2"/>
        <v>115772</v>
      </c>
      <c r="M31">
        <f t="shared" si="3"/>
        <v>15631</v>
      </c>
      <c r="N31">
        <f t="shared" si="4"/>
        <v>41068.199999999997</v>
      </c>
      <c r="O31">
        <f t="shared" si="5"/>
        <v>100141</v>
      </c>
      <c r="Q31">
        <v>17631</v>
      </c>
      <c r="R31">
        <v>5716</v>
      </c>
      <c r="T31">
        <v>748.79999999999563</v>
      </c>
      <c r="U31">
        <v>2896.1999999999971</v>
      </c>
      <c r="W31">
        <v>16636.399999999998</v>
      </c>
      <c r="X31">
        <v>5413.0000000000009</v>
      </c>
      <c r="Z31">
        <v>41068.199999999997</v>
      </c>
      <c r="AA31">
        <v>1.6363025406518914</v>
      </c>
      <c r="AK31">
        <v>41068.199999999997</v>
      </c>
      <c r="AL31">
        <v>1.6363025406518914</v>
      </c>
    </row>
    <row r="32" spans="2:38" x14ac:dyDescent="0.25">
      <c r="B32">
        <v>10652</v>
      </c>
      <c r="C32">
        <v>75700</v>
      </c>
      <c r="D32">
        <v>85935</v>
      </c>
      <c r="E32">
        <v>88594</v>
      </c>
      <c r="F32">
        <v>58869</v>
      </c>
      <c r="H32">
        <v>117675</v>
      </c>
      <c r="J32">
        <f t="shared" si="0"/>
        <v>63950</v>
      </c>
      <c r="K32">
        <f t="shared" si="1"/>
        <v>1.8401094605160282</v>
      </c>
      <c r="L32">
        <f t="shared" si="2"/>
        <v>88594</v>
      </c>
      <c r="M32">
        <f t="shared" si="3"/>
        <v>10652</v>
      </c>
      <c r="N32">
        <f t="shared" si="4"/>
        <v>63950</v>
      </c>
      <c r="O32">
        <f t="shared" si="5"/>
        <v>77942</v>
      </c>
      <c r="Q32">
        <v>-5079</v>
      </c>
      <c r="R32">
        <v>0</v>
      </c>
      <c r="T32">
        <v>334.40000000000146</v>
      </c>
      <c r="U32">
        <v>-1869</v>
      </c>
      <c r="W32">
        <v>9912.4</v>
      </c>
      <c r="X32">
        <v>2277.4</v>
      </c>
      <c r="AF32">
        <v>63950</v>
      </c>
      <c r="AG32">
        <v>1.8401094605160282</v>
      </c>
      <c r="AK32">
        <v>63950</v>
      </c>
      <c r="AL32">
        <v>1.8401094605160282</v>
      </c>
    </row>
    <row r="33" spans="2:38" x14ac:dyDescent="0.25">
      <c r="B33">
        <v>59099</v>
      </c>
      <c r="C33">
        <v>96613</v>
      </c>
      <c r="D33">
        <v>45908</v>
      </c>
      <c r="E33">
        <v>88658</v>
      </c>
      <c r="F33">
        <v>41027</v>
      </c>
      <c r="H33">
        <v>79611</v>
      </c>
      <c r="J33">
        <f t="shared" si="0"/>
        <v>66261</v>
      </c>
      <c r="K33">
        <f t="shared" si="1"/>
        <v>1.2014759813464935</v>
      </c>
      <c r="L33">
        <f t="shared" si="2"/>
        <v>96613</v>
      </c>
      <c r="M33">
        <f t="shared" si="3"/>
        <v>41027</v>
      </c>
      <c r="N33">
        <f t="shared" si="4"/>
        <v>66261</v>
      </c>
      <c r="O33">
        <f t="shared" si="5"/>
        <v>55586</v>
      </c>
      <c r="Q33">
        <v>-14484</v>
      </c>
      <c r="R33">
        <v>-3121</v>
      </c>
      <c r="T33">
        <v>-4562.3999999999942</v>
      </c>
      <c r="U33">
        <v>2632.4000000000015</v>
      </c>
      <c r="W33">
        <v>14010.400000000001</v>
      </c>
      <c r="X33">
        <v>3089.6</v>
      </c>
      <c r="AB33">
        <v>66261</v>
      </c>
      <c r="AC33">
        <v>1.2014759813464935</v>
      </c>
      <c r="AI33">
        <v>66261</v>
      </c>
      <c r="AJ33">
        <v>1.2014759813464935</v>
      </c>
    </row>
    <row r="34" spans="2:38" x14ac:dyDescent="0.25">
      <c r="B34">
        <v>32506</v>
      </c>
      <c r="C34">
        <v>54151</v>
      </c>
      <c r="D34">
        <v>110595</v>
      </c>
      <c r="E34">
        <v>105847</v>
      </c>
      <c r="F34">
        <v>87898</v>
      </c>
      <c r="H34">
        <v>117912</v>
      </c>
      <c r="J34">
        <f t="shared" ref="J34:J65" si="6">AVERAGE(B34:F34)</f>
        <v>78199.399999999994</v>
      </c>
      <c r="K34">
        <f t="shared" ref="K34:K65" si="7">H34/J34</f>
        <v>1.5078376560433968</v>
      </c>
      <c r="L34">
        <f t="shared" ref="L34:L65" si="8">MAX(B34:F34)</f>
        <v>110595</v>
      </c>
      <c r="M34">
        <f t="shared" ref="M34:M65" si="9">MIN(B34:F34)</f>
        <v>32506</v>
      </c>
      <c r="N34">
        <f t="shared" ref="N34:N65" si="10">AVERAGE(B34:F34)</f>
        <v>78199.399999999994</v>
      </c>
      <c r="O34">
        <f t="shared" ref="O34:O65" si="11">L34-M34</f>
        <v>78089</v>
      </c>
      <c r="Q34">
        <v>-17757</v>
      </c>
      <c r="R34">
        <v>318</v>
      </c>
      <c r="T34">
        <v>-16018.600000000006</v>
      </c>
      <c r="U34">
        <v>-2056.4000000000087</v>
      </c>
      <c r="W34">
        <v>17082.199999999997</v>
      </c>
      <c r="X34">
        <v>2713.2</v>
      </c>
      <c r="AB34">
        <v>78199.399999999994</v>
      </c>
      <c r="AC34">
        <v>1.5078376560433968</v>
      </c>
      <c r="AI34">
        <v>78199.399999999994</v>
      </c>
      <c r="AJ34">
        <v>1.5078376560433968</v>
      </c>
    </row>
    <row r="35" spans="2:38" x14ac:dyDescent="0.25">
      <c r="B35">
        <v>94022</v>
      </c>
      <c r="C35">
        <v>32606</v>
      </c>
      <c r="D35">
        <v>17496</v>
      </c>
      <c r="E35">
        <v>46907</v>
      </c>
      <c r="F35">
        <v>21699</v>
      </c>
      <c r="H35">
        <v>75312</v>
      </c>
      <c r="J35">
        <f t="shared" si="6"/>
        <v>42546</v>
      </c>
      <c r="K35">
        <f t="shared" si="7"/>
        <v>1.7701311521647158</v>
      </c>
      <c r="L35">
        <f t="shared" si="8"/>
        <v>94022</v>
      </c>
      <c r="M35">
        <f t="shared" si="9"/>
        <v>17496</v>
      </c>
      <c r="N35">
        <f t="shared" si="10"/>
        <v>42546</v>
      </c>
      <c r="O35">
        <f t="shared" si="11"/>
        <v>76526</v>
      </c>
      <c r="Q35">
        <v>4710</v>
      </c>
      <c r="R35">
        <v>1</v>
      </c>
      <c r="T35">
        <v>2472.5999999999985</v>
      </c>
      <c r="U35">
        <v>-1954</v>
      </c>
      <c r="W35">
        <v>13855</v>
      </c>
      <c r="X35">
        <v>1960.8000000000002</v>
      </c>
      <c r="AD35">
        <v>42546</v>
      </c>
      <c r="AE35">
        <v>1.7701311521647158</v>
      </c>
      <c r="AK35">
        <v>42546</v>
      </c>
      <c r="AL35">
        <v>1.7701311521647158</v>
      </c>
    </row>
    <row r="36" spans="2:38" x14ac:dyDescent="0.25">
      <c r="B36">
        <v>12585</v>
      </c>
      <c r="C36">
        <v>49279</v>
      </c>
      <c r="D36">
        <v>38479</v>
      </c>
      <c r="E36">
        <v>30890</v>
      </c>
      <c r="F36">
        <v>107240</v>
      </c>
      <c r="H36">
        <v>78335</v>
      </c>
      <c r="J36">
        <f t="shared" si="6"/>
        <v>47694.6</v>
      </c>
      <c r="K36">
        <f t="shared" si="7"/>
        <v>1.6424291219551062</v>
      </c>
      <c r="L36">
        <f t="shared" si="8"/>
        <v>107240</v>
      </c>
      <c r="M36">
        <f t="shared" si="9"/>
        <v>12585</v>
      </c>
      <c r="N36">
        <f t="shared" si="10"/>
        <v>47694.6</v>
      </c>
      <c r="O36">
        <f t="shared" si="11"/>
        <v>94655</v>
      </c>
      <c r="Q36">
        <v>-6412</v>
      </c>
      <c r="R36">
        <v>125</v>
      </c>
      <c r="T36">
        <v>-152.40000000000146</v>
      </c>
      <c r="U36">
        <v>4096.5999999999985</v>
      </c>
      <c r="W36">
        <v>8975.2000000000007</v>
      </c>
      <c r="X36">
        <v>4097.4000000000005</v>
      </c>
      <c r="AD36">
        <v>47694.6</v>
      </c>
      <c r="AE36">
        <v>1.6424291219551062</v>
      </c>
      <c r="AK36">
        <v>47694.6</v>
      </c>
      <c r="AL36">
        <v>1.6424291219551062</v>
      </c>
    </row>
    <row r="37" spans="2:38" x14ac:dyDescent="0.25">
      <c r="B37">
        <v>45210</v>
      </c>
      <c r="C37">
        <v>107813</v>
      </c>
      <c r="D37">
        <v>33588</v>
      </c>
      <c r="E37">
        <v>21787</v>
      </c>
      <c r="F37">
        <v>100682</v>
      </c>
      <c r="H37">
        <v>98208</v>
      </c>
      <c r="J37">
        <f t="shared" si="6"/>
        <v>61816</v>
      </c>
      <c r="K37">
        <f t="shared" si="7"/>
        <v>1.5887148958198525</v>
      </c>
      <c r="L37">
        <f t="shared" si="8"/>
        <v>107813</v>
      </c>
      <c r="M37">
        <f t="shared" si="9"/>
        <v>21787</v>
      </c>
      <c r="N37">
        <f t="shared" si="10"/>
        <v>61816</v>
      </c>
      <c r="O37">
        <f t="shared" si="11"/>
        <v>86026</v>
      </c>
      <c r="Q37">
        <v>7065</v>
      </c>
      <c r="R37">
        <v>-1198</v>
      </c>
      <c r="T37">
        <v>9221.1999999999971</v>
      </c>
      <c r="U37">
        <v>2336.8000000000029</v>
      </c>
      <c r="W37">
        <v>10539.6</v>
      </c>
      <c r="X37">
        <v>2514</v>
      </c>
      <c r="AD37">
        <v>61816</v>
      </c>
      <c r="AE37">
        <v>1.5887148958198525</v>
      </c>
      <c r="AK37">
        <v>61816</v>
      </c>
      <c r="AL37">
        <v>1.5887148958198525</v>
      </c>
    </row>
    <row r="38" spans="2:38" x14ac:dyDescent="0.25">
      <c r="B38">
        <v>31694</v>
      </c>
      <c r="C38">
        <v>27086</v>
      </c>
      <c r="D38">
        <v>89192</v>
      </c>
      <c r="E38">
        <v>98018</v>
      </c>
      <c r="F38">
        <v>42892</v>
      </c>
      <c r="H38">
        <v>76673</v>
      </c>
      <c r="J38">
        <f t="shared" si="6"/>
        <v>57776.4</v>
      </c>
      <c r="K38">
        <f t="shared" si="7"/>
        <v>1.3270643376880524</v>
      </c>
      <c r="L38">
        <f t="shared" si="8"/>
        <v>98018</v>
      </c>
      <c r="M38">
        <f t="shared" si="9"/>
        <v>27086</v>
      </c>
      <c r="N38">
        <f t="shared" si="10"/>
        <v>57776.4</v>
      </c>
      <c r="O38">
        <f t="shared" si="11"/>
        <v>70932</v>
      </c>
      <c r="Q38">
        <v>7055</v>
      </c>
      <c r="R38">
        <v>0</v>
      </c>
      <c r="T38">
        <v>630.59999999999854</v>
      </c>
      <c r="U38">
        <v>-1658.1999999999971</v>
      </c>
      <c r="W38">
        <v>16680.599999999999</v>
      </c>
      <c r="X38">
        <v>2949.3999999999996</v>
      </c>
      <c r="Z38">
        <v>57776.4</v>
      </c>
      <c r="AA38">
        <v>1.3270643376880524</v>
      </c>
      <c r="AI38">
        <v>57776.4</v>
      </c>
      <c r="AJ38">
        <v>1.3270643376880524</v>
      </c>
    </row>
    <row r="39" spans="2:38" x14ac:dyDescent="0.25">
      <c r="B39">
        <v>24224</v>
      </c>
      <c r="C39">
        <v>94551</v>
      </c>
      <c r="D39">
        <v>84796</v>
      </c>
      <c r="E39">
        <v>52617</v>
      </c>
      <c r="F39">
        <v>110811</v>
      </c>
      <c r="H39">
        <v>125076</v>
      </c>
      <c r="J39">
        <f t="shared" si="6"/>
        <v>73399.8</v>
      </c>
      <c r="K39">
        <f t="shared" si="7"/>
        <v>1.7040373407012008</v>
      </c>
      <c r="L39">
        <f t="shared" si="8"/>
        <v>110811</v>
      </c>
      <c r="M39">
        <f t="shared" si="9"/>
        <v>24224</v>
      </c>
      <c r="N39">
        <f t="shared" si="10"/>
        <v>73399.8</v>
      </c>
      <c r="O39">
        <f t="shared" si="11"/>
        <v>86587</v>
      </c>
      <c r="Q39">
        <v>4905</v>
      </c>
      <c r="R39">
        <v>-1761</v>
      </c>
      <c r="T39">
        <v>8013</v>
      </c>
      <c r="U39">
        <v>683.19999999999709</v>
      </c>
      <c r="W39">
        <v>11728.2</v>
      </c>
      <c r="X39">
        <v>1533.2</v>
      </c>
      <c r="AF39">
        <v>73399.8</v>
      </c>
      <c r="AG39">
        <v>1.7040373407012008</v>
      </c>
      <c r="AK39">
        <v>73399.8</v>
      </c>
      <c r="AL39">
        <v>1.7040373407012008</v>
      </c>
    </row>
    <row r="40" spans="2:38" x14ac:dyDescent="0.25">
      <c r="B40">
        <v>24060</v>
      </c>
      <c r="C40">
        <v>10488</v>
      </c>
      <c r="D40">
        <v>56799</v>
      </c>
      <c r="E40">
        <v>32232</v>
      </c>
      <c r="F40">
        <v>32145</v>
      </c>
      <c r="H40">
        <v>59841</v>
      </c>
      <c r="J40">
        <f t="shared" si="6"/>
        <v>31144.799999999999</v>
      </c>
      <c r="K40">
        <f t="shared" si="7"/>
        <v>1.9213801340833783</v>
      </c>
      <c r="L40">
        <f t="shared" si="8"/>
        <v>56799</v>
      </c>
      <c r="M40">
        <f t="shared" si="9"/>
        <v>10488</v>
      </c>
      <c r="N40">
        <f t="shared" si="10"/>
        <v>31144.799999999999</v>
      </c>
      <c r="O40">
        <f t="shared" si="11"/>
        <v>46311</v>
      </c>
      <c r="Q40">
        <v>-552</v>
      </c>
      <c r="R40">
        <v>-4731</v>
      </c>
      <c r="T40">
        <v>-11880.600000000002</v>
      </c>
      <c r="U40">
        <v>-395.20000000000073</v>
      </c>
      <c r="W40">
        <v>14392.2</v>
      </c>
      <c r="X40">
        <v>1293.2</v>
      </c>
      <c r="Z40">
        <v>31144.799999999999</v>
      </c>
      <c r="AA40">
        <v>1.9213801340833783</v>
      </c>
      <c r="AK40">
        <v>31144.799999999999</v>
      </c>
      <c r="AL40">
        <v>1.9213801340833783</v>
      </c>
    </row>
    <row r="41" spans="2:38" x14ac:dyDescent="0.25">
      <c r="B41">
        <v>72675</v>
      </c>
      <c r="C41">
        <v>13252</v>
      </c>
      <c r="D41">
        <v>107490</v>
      </c>
      <c r="E41">
        <v>101936</v>
      </c>
      <c r="F41">
        <v>22251</v>
      </c>
      <c r="H41">
        <v>122512</v>
      </c>
      <c r="J41">
        <f t="shared" si="6"/>
        <v>63520.800000000003</v>
      </c>
      <c r="K41">
        <f t="shared" si="7"/>
        <v>1.9286910744197177</v>
      </c>
      <c r="L41">
        <f t="shared" si="8"/>
        <v>107490</v>
      </c>
      <c r="M41">
        <f t="shared" si="9"/>
        <v>13252</v>
      </c>
      <c r="N41">
        <f t="shared" si="10"/>
        <v>63520.800000000003</v>
      </c>
      <c r="O41">
        <f t="shared" si="11"/>
        <v>94238</v>
      </c>
      <c r="Q41">
        <v>-3563</v>
      </c>
      <c r="R41">
        <v>-2953</v>
      </c>
      <c r="T41">
        <v>-3957</v>
      </c>
      <c r="U41">
        <v>2174.4000000000015</v>
      </c>
      <c r="W41">
        <v>13730.599999999999</v>
      </c>
      <c r="X41">
        <v>2174.3999999999996</v>
      </c>
      <c r="AF41">
        <v>63520.800000000003</v>
      </c>
      <c r="AG41">
        <v>1.9286910744197177</v>
      </c>
      <c r="AK41">
        <v>63520.800000000003</v>
      </c>
      <c r="AL41">
        <v>1.9286910744197177</v>
      </c>
    </row>
    <row r="42" spans="2:38" x14ac:dyDescent="0.25">
      <c r="B42">
        <v>90950</v>
      </c>
      <c r="C42">
        <v>11549</v>
      </c>
      <c r="D42">
        <v>31601</v>
      </c>
      <c r="E42">
        <v>78327</v>
      </c>
      <c r="F42">
        <v>65539</v>
      </c>
      <c r="H42">
        <v>116433</v>
      </c>
      <c r="J42">
        <f t="shared" si="6"/>
        <v>55593.2</v>
      </c>
      <c r="K42">
        <f t="shared" si="7"/>
        <v>2.0943748516005556</v>
      </c>
      <c r="L42">
        <f t="shared" si="8"/>
        <v>90950</v>
      </c>
      <c r="M42">
        <f t="shared" si="9"/>
        <v>11549</v>
      </c>
      <c r="N42">
        <f t="shared" si="10"/>
        <v>55593.2</v>
      </c>
      <c r="O42">
        <f t="shared" si="11"/>
        <v>79401</v>
      </c>
      <c r="Q42">
        <v>5979</v>
      </c>
      <c r="R42">
        <v>-57</v>
      </c>
      <c r="T42">
        <v>-1454.2000000000044</v>
      </c>
      <c r="U42">
        <v>-1556.4000000000015</v>
      </c>
      <c r="W42">
        <v>4619</v>
      </c>
      <c r="X42">
        <v>4538</v>
      </c>
      <c r="AD42">
        <v>55593.2</v>
      </c>
      <c r="AE42">
        <v>2.0943748516005556</v>
      </c>
      <c r="AK42">
        <v>55593.2</v>
      </c>
      <c r="AL42">
        <v>2.0943748516005556</v>
      </c>
    </row>
    <row r="43" spans="2:38" x14ac:dyDescent="0.25">
      <c r="B43">
        <v>16007</v>
      </c>
      <c r="C43">
        <v>62427</v>
      </c>
      <c r="D43">
        <v>65383</v>
      </c>
      <c r="E43">
        <v>25046</v>
      </c>
      <c r="F43">
        <v>17349</v>
      </c>
      <c r="H43">
        <v>47634</v>
      </c>
      <c r="J43">
        <f t="shared" si="6"/>
        <v>37242.400000000001</v>
      </c>
      <c r="K43">
        <f t="shared" si="7"/>
        <v>1.2790260563229008</v>
      </c>
      <c r="L43">
        <f t="shared" si="8"/>
        <v>65383</v>
      </c>
      <c r="M43">
        <f t="shared" si="9"/>
        <v>16007</v>
      </c>
      <c r="N43">
        <f t="shared" si="10"/>
        <v>37242.400000000001</v>
      </c>
      <c r="O43">
        <f t="shared" si="11"/>
        <v>49376</v>
      </c>
      <c r="Q43">
        <v>-4887</v>
      </c>
      <c r="R43">
        <v>2640</v>
      </c>
      <c r="T43">
        <v>-1551.7999999999956</v>
      </c>
      <c r="U43">
        <v>-437.79999999999563</v>
      </c>
      <c r="W43">
        <v>11326.599999999999</v>
      </c>
      <c r="X43">
        <v>2857.4</v>
      </c>
      <c r="Z43">
        <v>37242.400000000001</v>
      </c>
      <c r="AA43">
        <v>1.2790260563229008</v>
      </c>
      <c r="AI43">
        <v>37242.400000000001</v>
      </c>
      <c r="AJ43">
        <v>1.2790260563229008</v>
      </c>
    </row>
    <row r="44" spans="2:38" x14ac:dyDescent="0.25">
      <c r="B44">
        <v>95299</v>
      </c>
      <c r="C44">
        <v>8202</v>
      </c>
      <c r="D44">
        <v>72016</v>
      </c>
      <c r="E44">
        <v>76202</v>
      </c>
      <c r="F44">
        <v>73706</v>
      </c>
      <c r="H44">
        <v>105026</v>
      </c>
      <c r="J44">
        <f t="shared" si="6"/>
        <v>65085</v>
      </c>
      <c r="K44">
        <f t="shared" si="7"/>
        <v>1.613674425750941</v>
      </c>
      <c r="L44">
        <f t="shared" si="8"/>
        <v>95299</v>
      </c>
      <c r="M44">
        <f t="shared" si="9"/>
        <v>8202</v>
      </c>
      <c r="N44">
        <f t="shared" si="10"/>
        <v>65085</v>
      </c>
      <c r="O44">
        <f t="shared" si="11"/>
        <v>87097</v>
      </c>
      <c r="Q44">
        <v>-8380</v>
      </c>
      <c r="R44">
        <v>1</v>
      </c>
      <c r="T44">
        <v>928.19999999999709</v>
      </c>
      <c r="U44">
        <v>2374.8000000000029</v>
      </c>
      <c r="W44">
        <v>20278.2</v>
      </c>
      <c r="X44">
        <v>2732</v>
      </c>
      <c r="AF44">
        <v>65085</v>
      </c>
      <c r="AG44">
        <v>1.613674425750941</v>
      </c>
      <c r="AK44">
        <v>65085</v>
      </c>
      <c r="AL44">
        <v>1.613674425750941</v>
      </c>
    </row>
    <row r="45" spans="2:38" x14ac:dyDescent="0.25">
      <c r="B45">
        <v>87955</v>
      </c>
      <c r="C45">
        <v>36377</v>
      </c>
      <c r="D45">
        <v>95479</v>
      </c>
      <c r="E45">
        <v>92640</v>
      </c>
      <c r="F45">
        <v>67615</v>
      </c>
      <c r="H45">
        <v>125043</v>
      </c>
      <c r="J45">
        <f t="shared" si="6"/>
        <v>76013.2</v>
      </c>
      <c r="K45">
        <f t="shared" si="7"/>
        <v>1.6450169181142222</v>
      </c>
      <c r="L45">
        <f t="shared" si="8"/>
        <v>95479</v>
      </c>
      <c r="M45">
        <f t="shared" si="9"/>
        <v>36377</v>
      </c>
      <c r="N45">
        <f t="shared" si="10"/>
        <v>76013.2</v>
      </c>
      <c r="O45">
        <f t="shared" si="11"/>
        <v>59102</v>
      </c>
      <c r="Q45">
        <v>2904</v>
      </c>
      <c r="R45">
        <v>-3025</v>
      </c>
      <c r="T45">
        <v>3098.8000000000029</v>
      </c>
      <c r="U45">
        <v>-774.60000000000582</v>
      </c>
      <c r="W45">
        <v>18807.599999999999</v>
      </c>
      <c r="X45">
        <v>3908.2</v>
      </c>
      <c r="AF45">
        <v>76013.2</v>
      </c>
      <c r="AG45">
        <v>1.6450169181142222</v>
      </c>
      <c r="AK45">
        <v>76013.2</v>
      </c>
      <c r="AL45">
        <v>1.6450169181142222</v>
      </c>
    </row>
    <row r="46" spans="2:38" x14ac:dyDescent="0.25">
      <c r="B46">
        <v>93839</v>
      </c>
      <c r="C46">
        <v>40953</v>
      </c>
      <c r="D46">
        <v>57082</v>
      </c>
      <c r="E46">
        <v>12426</v>
      </c>
      <c r="F46">
        <v>99936</v>
      </c>
      <c r="H46">
        <v>70166</v>
      </c>
      <c r="J46">
        <f t="shared" si="6"/>
        <v>60847.199999999997</v>
      </c>
      <c r="K46">
        <f t="shared" si="7"/>
        <v>1.1531508434241839</v>
      </c>
      <c r="L46">
        <f t="shared" si="8"/>
        <v>99936</v>
      </c>
      <c r="M46">
        <f t="shared" si="9"/>
        <v>12426</v>
      </c>
      <c r="N46">
        <f t="shared" si="10"/>
        <v>60847.199999999997</v>
      </c>
      <c r="O46">
        <f t="shared" si="11"/>
        <v>87510</v>
      </c>
      <c r="Q46">
        <v>-25774</v>
      </c>
      <c r="R46">
        <v>1792</v>
      </c>
      <c r="T46">
        <v>-14576.400000000009</v>
      </c>
      <c r="U46">
        <v>-762.80000000000291</v>
      </c>
      <c r="W46">
        <v>15928.800000000001</v>
      </c>
      <c r="X46">
        <v>2266.4</v>
      </c>
      <c r="AB46">
        <v>60847.199999999997</v>
      </c>
      <c r="AC46">
        <v>1.1531508434241839</v>
      </c>
      <c r="AI46">
        <v>60847.199999999997</v>
      </c>
      <c r="AJ46">
        <v>1.1531508434241839</v>
      </c>
    </row>
    <row r="47" spans="2:38" x14ac:dyDescent="0.25">
      <c r="B47">
        <v>941</v>
      </c>
      <c r="C47">
        <v>49208</v>
      </c>
      <c r="D47">
        <v>12761</v>
      </c>
      <c r="E47">
        <v>21512</v>
      </c>
      <c r="F47">
        <v>105475</v>
      </c>
      <c r="H47">
        <v>62685</v>
      </c>
      <c r="J47">
        <f t="shared" si="6"/>
        <v>37979.4</v>
      </c>
      <c r="K47">
        <f t="shared" si="7"/>
        <v>1.6505000078990189</v>
      </c>
      <c r="L47">
        <f t="shared" si="8"/>
        <v>105475</v>
      </c>
      <c r="M47">
        <f t="shared" si="9"/>
        <v>941</v>
      </c>
      <c r="N47">
        <f t="shared" si="10"/>
        <v>37979.4</v>
      </c>
      <c r="O47">
        <f t="shared" si="11"/>
        <v>104534</v>
      </c>
      <c r="Q47">
        <v>6351</v>
      </c>
      <c r="R47">
        <v>3550</v>
      </c>
      <c r="T47">
        <v>4449.5999999999985</v>
      </c>
      <c r="U47">
        <v>139</v>
      </c>
      <c r="W47">
        <v>21010.400000000001</v>
      </c>
      <c r="X47">
        <v>8036.6</v>
      </c>
      <c r="AD47">
        <v>37979.4</v>
      </c>
      <c r="AE47">
        <v>1.6505000078990189</v>
      </c>
      <c r="AK47">
        <v>37979.4</v>
      </c>
      <c r="AL47">
        <v>1.6505000078990189</v>
      </c>
    </row>
    <row r="48" spans="2:38" x14ac:dyDescent="0.25">
      <c r="B48">
        <v>86778</v>
      </c>
      <c r="C48">
        <v>32875</v>
      </c>
      <c r="D48">
        <v>101804</v>
      </c>
      <c r="E48">
        <v>92187</v>
      </c>
      <c r="F48">
        <v>99030</v>
      </c>
      <c r="H48">
        <v>112016</v>
      </c>
      <c r="J48">
        <f t="shared" si="6"/>
        <v>82534.8</v>
      </c>
      <c r="K48">
        <f t="shared" si="7"/>
        <v>1.3571972065116775</v>
      </c>
      <c r="L48">
        <f t="shared" si="8"/>
        <v>101804</v>
      </c>
      <c r="M48">
        <f t="shared" si="9"/>
        <v>32875</v>
      </c>
      <c r="N48">
        <f t="shared" si="10"/>
        <v>82534.8</v>
      </c>
      <c r="O48">
        <f t="shared" si="11"/>
        <v>68929</v>
      </c>
      <c r="Q48">
        <v>-24022</v>
      </c>
      <c r="R48">
        <v>125</v>
      </c>
      <c r="T48">
        <v>4700.4000000000087</v>
      </c>
      <c r="U48">
        <v>-4790</v>
      </c>
      <c r="W48">
        <v>12916.8</v>
      </c>
      <c r="X48">
        <v>4913.2</v>
      </c>
      <c r="AF48">
        <v>82534.8</v>
      </c>
      <c r="AG48">
        <v>1.3571972065116775</v>
      </c>
      <c r="AI48">
        <v>82534.8</v>
      </c>
      <c r="AJ48">
        <v>1.3571972065116775</v>
      </c>
    </row>
    <row r="49" spans="2:38" x14ac:dyDescent="0.25">
      <c r="B49">
        <v>103092</v>
      </c>
      <c r="C49">
        <v>108332</v>
      </c>
      <c r="D49">
        <v>59921</v>
      </c>
      <c r="E49">
        <v>30277</v>
      </c>
      <c r="F49">
        <v>51070</v>
      </c>
      <c r="H49">
        <v>75875</v>
      </c>
      <c r="J49">
        <f t="shared" si="6"/>
        <v>70538.399999999994</v>
      </c>
      <c r="K49">
        <f t="shared" si="7"/>
        <v>1.0756552459369648</v>
      </c>
      <c r="L49">
        <f t="shared" si="8"/>
        <v>108332</v>
      </c>
      <c r="M49">
        <f t="shared" si="9"/>
        <v>30277</v>
      </c>
      <c r="N49">
        <f t="shared" si="10"/>
        <v>70538.399999999994</v>
      </c>
      <c r="O49">
        <f t="shared" si="11"/>
        <v>78055</v>
      </c>
      <c r="Q49">
        <v>-26461</v>
      </c>
      <c r="R49">
        <v>-2062</v>
      </c>
      <c r="T49">
        <v>4020</v>
      </c>
      <c r="U49">
        <v>-618.80000000000291</v>
      </c>
      <c r="W49">
        <v>11678</v>
      </c>
      <c r="X49">
        <v>2506</v>
      </c>
      <c r="AF49">
        <v>70538.399999999994</v>
      </c>
      <c r="AG49">
        <v>1.0756552459369648</v>
      </c>
      <c r="AI49">
        <v>70538.399999999994</v>
      </c>
      <c r="AJ49">
        <v>1.0756552459369648</v>
      </c>
    </row>
    <row r="50" spans="2:38" x14ac:dyDescent="0.25">
      <c r="B50">
        <v>39067</v>
      </c>
      <c r="C50">
        <v>72659</v>
      </c>
      <c r="D50">
        <v>46063</v>
      </c>
      <c r="E50">
        <v>84555</v>
      </c>
      <c r="F50">
        <v>7876</v>
      </c>
      <c r="H50">
        <v>98581</v>
      </c>
      <c r="J50">
        <f t="shared" si="6"/>
        <v>50044</v>
      </c>
      <c r="K50">
        <f t="shared" si="7"/>
        <v>1.9698864998801056</v>
      </c>
      <c r="L50">
        <f t="shared" si="8"/>
        <v>84555</v>
      </c>
      <c r="M50">
        <f t="shared" si="9"/>
        <v>7876</v>
      </c>
      <c r="N50">
        <f t="shared" si="10"/>
        <v>50044</v>
      </c>
      <c r="O50">
        <f t="shared" si="11"/>
        <v>76679</v>
      </c>
      <c r="Q50">
        <v>-3140</v>
      </c>
      <c r="R50">
        <v>0</v>
      </c>
      <c r="T50">
        <v>-4346.5999999999985</v>
      </c>
      <c r="U50">
        <v>559.80000000000291</v>
      </c>
      <c r="W50">
        <v>10947.4</v>
      </c>
      <c r="X50">
        <v>1037.8</v>
      </c>
      <c r="AD50">
        <v>50044</v>
      </c>
      <c r="AE50">
        <v>1.9698864998801056</v>
      </c>
      <c r="AK50">
        <v>50044</v>
      </c>
      <c r="AL50">
        <v>1.9698864998801056</v>
      </c>
    </row>
    <row r="51" spans="2:38" x14ac:dyDescent="0.25">
      <c r="B51">
        <v>7281</v>
      </c>
      <c r="C51">
        <v>9447</v>
      </c>
      <c r="D51">
        <v>23728</v>
      </c>
      <c r="E51">
        <v>10531</v>
      </c>
      <c r="F51">
        <v>100262</v>
      </c>
      <c r="H51">
        <v>69462</v>
      </c>
      <c r="J51">
        <f t="shared" si="6"/>
        <v>30249.8</v>
      </c>
      <c r="K51">
        <f t="shared" si="7"/>
        <v>2.2962796448240979</v>
      </c>
      <c r="L51">
        <f t="shared" si="8"/>
        <v>100262</v>
      </c>
      <c r="M51">
        <f t="shared" si="9"/>
        <v>7281</v>
      </c>
      <c r="N51">
        <f t="shared" si="10"/>
        <v>30249.8</v>
      </c>
      <c r="O51">
        <f t="shared" si="11"/>
        <v>92981</v>
      </c>
      <c r="Q51">
        <v>-19836</v>
      </c>
      <c r="R51">
        <v>-2311</v>
      </c>
      <c r="T51">
        <v>-5813.7999999999993</v>
      </c>
      <c r="U51">
        <v>-1600.2000000000007</v>
      </c>
      <c r="W51">
        <v>7625</v>
      </c>
      <c r="X51">
        <v>3910.5999999999995</v>
      </c>
      <c r="AD51">
        <v>30249.8</v>
      </c>
      <c r="AE51">
        <v>2.2962796448240979</v>
      </c>
      <c r="AK51">
        <v>30249.8</v>
      </c>
      <c r="AL51">
        <v>2.2962796448240979</v>
      </c>
    </row>
    <row r="52" spans="2:38" x14ac:dyDescent="0.25">
      <c r="B52">
        <v>33692</v>
      </c>
      <c r="C52">
        <v>110624</v>
      </c>
      <c r="D52">
        <v>70476</v>
      </c>
      <c r="E52">
        <v>105859</v>
      </c>
      <c r="F52">
        <v>62801</v>
      </c>
      <c r="H52">
        <v>104105</v>
      </c>
      <c r="J52">
        <f t="shared" si="6"/>
        <v>76690.399999999994</v>
      </c>
      <c r="K52">
        <f t="shared" si="7"/>
        <v>1.3574710785183022</v>
      </c>
      <c r="L52">
        <f t="shared" si="8"/>
        <v>110624</v>
      </c>
      <c r="M52">
        <f t="shared" si="9"/>
        <v>33692</v>
      </c>
      <c r="N52">
        <f t="shared" si="10"/>
        <v>76690.399999999994</v>
      </c>
      <c r="O52">
        <f t="shared" si="11"/>
        <v>76932</v>
      </c>
      <c r="Q52">
        <v>-13114</v>
      </c>
      <c r="R52">
        <v>-45</v>
      </c>
      <c r="T52">
        <v>8892.7999999999884</v>
      </c>
      <c r="U52">
        <v>-1967.6000000000058</v>
      </c>
      <c r="W52">
        <v>11846.8</v>
      </c>
      <c r="X52">
        <v>2704.4</v>
      </c>
      <c r="AF52">
        <v>76690.399999999994</v>
      </c>
      <c r="AG52">
        <v>1.3574710785183022</v>
      </c>
      <c r="AI52">
        <v>76690.399999999994</v>
      </c>
      <c r="AJ52">
        <v>1.3574710785183022</v>
      </c>
    </row>
    <row r="53" spans="2:38" x14ac:dyDescent="0.25">
      <c r="B53">
        <v>27781</v>
      </c>
      <c r="C53">
        <v>44919</v>
      </c>
      <c r="D53">
        <v>13016</v>
      </c>
      <c r="E53">
        <v>56874</v>
      </c>
      <c r="F53">
        <v>91372</v>
      </c>
      <c r="H53">
        <v>70208</v>
      </c>
      <c r="J53">
        <f t="shared" si="6"/>
        <v>46792.4</v>
      </c>
      <c r="K53">
        <f t="shared" si="7"/>
        <v>1.5004145972422871</v>
      </c>
      <c r="L53">
        <f t="shared" si="8"/>
        <v>91372</v>
      </c>
      <c r="M53">
        <f t="shared" si="9"/>
        <v>13016</v>
      </c>
      <c r="N53">
        <f t="shared" si="10"/>
        <v>46792.4</v>
      </c>
      <c r="O53">
        <f t="shared" si="11"/>
        <v>78356</v>
      </c>
      <c r="Q53">
        <v>-20812</v>
      </c>
      <c r="R53">
        <v>-207</v>
      </c>
      <c r="T53">
        <v>-14486.199999999997</v>
      </c>
      <c r="U53">
        <v>235</v>
      </c>
      <c r="W53">
        <v>17349.400000000001</v>
      </c>
      <c r="X53">
        <v>2761</v>
      </c>
      <c r="AF53">
        <v>46792.4</v>
      </c>
      <c r="AG53">
        <v>1.5004145972422871</v>
      </c>
      <c r="AK53">
        <v>46792.4</v>
      </c>
      <c r="AL53">
        <v>1.5004145972422871</v>
      </c>
    </row>
    <row r="54" spans="2:38" x14ac:dyDescent="0.25">
      <c r="B54">
        <v>110717</v>
      </c>
      <c r="C54">
        <v>54218</v>
      </c>
      <c r="D54">
        <v>90549</v>
      </c>
      <c r="E54">
        <v>109298</v>
      </c>
      <c r="F54">
        <v>22211</v>
      </c>
      <c r="H54">
        <v>96533</v>
      </c>
      <c r="J54">
        <f t="shared" si="6"/>
        <v>77398.600000000006</v>
      </c>
      <c r="K54">
        <f t="shared" si="7"/>
        <v>1.2472189419446862</v>
      </c>
      <c r="L54">
        <f t="shared" si="8"/>
        <v>110717</v>
      </c>
      <c r="M54">
        <f t="shared" si="9"/>
        <v>22211</v>
      </c>
      <c r="N54">
        <f t="shared" si="10"/>
        <v>77398.600000000006</v>
      </c>
      <c r="O54">
        <f t="shared" si="11"/>
        <v>88506</v>
      </c>
      <c r="Q54">
        <v>31589</v>
      </c>
      <c r="R54">
        <v>-50</v>
      </c>
      <c r="T54">
        <v>16956.400000000009</v>
      </c>
      <c r="U54">
        <v>1533.6000000000058</v>
      </c>
      <c r="W54">
        <v>16956.400000000001</v>
      </c>
      <c r="X54">
        <v>1534</v>
      </c>
      <c r="Z54">
        <v>77398.600000000006</v>
      </c>
      <c r="AA54">
        <v>1.2472189419446862</v>
      </c>
      <c r="AK54">
        <v>77398.600000000006</v>
      </c>
      <c r="AL54">
        <v>1.2472189419446862</v>
      </c>
    </row>
    <row r="55" spans="2:38" x14ac:dyDescent="0.25">
      <c r="B55">
        <v>37255</v>
      </c>
      <c r="C55">
        <v>67561</v>
      </c>
      <c r="D55">
        <v>3121</v>
      </c>
      <c r="E55">
        <v>111646</v>
      </c>
      <c r="F55">
        <v>71034</v>
      </c>
      <c r="H55">
        <v>65182</v>
      </c>
      <c r="J55">
        <f t="shared" si="6"/>
        <v>58123.4</v>
      </c>
      <c r="K55">
        <f t="shared" si="7"/>
        <v>1.1214416224790704</v>
      </c>
      <c r="L55">
        <f t="shared" si="8"/>
        <v>111646</v>
      </c>
      <c r="M55">
        <f t="shared" si="9"/>
        <v>3121</v>
      </c>
      <c r="N55">
        <f t="shared" si="10"/>
        <v>58123.4</v>
      </c>
      <c r="O55">
        <f t="shared" si="11"/>
        <v>108525</v>
      </c>
      <c r="Q55">
        <v>-10586</v>
      </c>
      <c r="R55">
        <v>-6646</v>
      </c>
      <c r="T55">
        <v>313.40000000000146</v>
      </c>
      <c r="U55">
        <v>-1834.7999999999956</v>
      </c>
      <c r="W55">
        <v>10598.6</v>
      </c>
      <c r="X55">
        <v>2222.8000000000002</v>
      </c>
      <c r="Z55">
        <v>58123.4</v>
      </c>
      <c r="AA55">
        <v>1.1214416224790704</v>
      </c>
      <c r="AI55">
        <v>58123.4</v>
      </c>
      <c r="AJ55">
        <v>1.1214416224790704</v>
      </c>
    </row>
    <row r="56" spans="2:38" x14ac:dyDescent="0.25">
      <c r="B56">
        <v>52484</v>
      </c>
      <c r="C56">
        <v>64716</v>
      </c>
      <c r="D56">
        <v>54900</v>
      </c>
      <c r="E56">
        <v>50279</v>
      </c>
      <c r="F56">
        <v>89797</v>
      </c>
      <c r="H56">
        <v>99245</v>
      </c>
      <c r="J56">
        <f t="shared" si="6"/>
        <v>62435.199999999997</v>
      </c>
      <c r="K56">
        <f t="shared" si="7"/>
        <v>1.5895680641689305</v>
      </c>
      <c r="L56">
        <f t="shared" si="8"/>
        <v>89797</v>
      </c>
      <c r="M56">
        <f t="shared" si="9"/>
        <v>50279</v>
      </c>
      <c r="N56">
        <f t="shared" si="10"/>
        <v>62435.199999999997</v>
      </c>
      <c r="O56">
        <f t="shared" si="11"/>
        <v>39518</v>
      </c>
      <c r="Q56">
        <v>-11086</v>
      </c>
      <c r="R56">
        <v>5170</v>
      </c>
      <c r="T56">
        <v>4428.3999999999942</v>
      </c>
      <c r="U56">
        <v>-228.60000000000582</v>
      </c>
      <c r="W56">
        <v>14083.6</v>
      </c>
      <c r="X56">
        <v>758.59999999999991</v>
      </c>
      <c r="AD56">
        <v>62435.199999999997</v>
      </c>
      <c r="AE56">
        <v>1.5895680641689305</v>
      </c>
      <c r="AK56">
        <v>62435.199999999997</v>
      </c>
      <c r="AL56">
        <v>1.5895680641689305</v>
      </c>
    </row>
    <row r="57" spans="2:38" x14ac:dyDescent="0.25">
      <c r="B57">
        <v>31788</v>
      </c>
      <c r="C57">
        <v>67160</v>
      </c>
      <c r="D57">
        <v>88582</v>
      </c>
      <c r="E57">
        <v>110031</v>
      </c>
      <c r="F57">
        <v>87762</v>
      </c>
      <c r="H57">
        <v>133829</v>
      </c>
      <c r="J57">
        <f t="shared" si="6"/>
        <v>77064.600000000006</v>
      </c>
      <c r="K57">
        <f t="shared" si="7"/>
        <v>1.7365820363694873</v>
      </c>
      <c r="L57">
        <f t="shared" si="8"/>
        <v>110031</v>
      </c>
      <c r="M57">
        <f t="shared" si="9"/>
        <v>31788</v>
      </c>
      <c r="N57">
        <f t="shared" si="10"/>
        <v>77064.600000000006</v>
      </c>
      <c r="O57">
        <f t="shared" si="11"/>
        <v>78243</v>
      </c>
      <c r="Q57">
        <v>-2578</v>
      </c>
      <c r="R57">
        <v>7281</v>
      </c>
      <c r="T57">
        <v>-5419.1999999999971</v>
      </c>
      <c r="U57">
        <v>-3864.3999999999942</v>
      </c>
      <c r="W57">
        <v>29281.200000000001</v>
      </c>
      <c r="X57">
        <v>3865.2000000000003</v>
      </c>
      <c r="AF57">
        <v>77064.600000000006</v>
      </c>
      <c r="AG57">
        <v>1.7365820363694873</v>
      </c>
      <c r="AK57">
        <v>77064.600000000006</v>
      </c>
      <c r="AL57">
        <v>1.7365820363694873</v>
      </c>
    </row>
    <row r="58" spans="2:38" x14ac:dyDescent="0.25">
      <c r="B58">
        <v>24508</v>
      </c>
      <c r="C58">
        <v>15412</v>
      </c>
      <c r="D58">
        <v>53060</v>
      </c>
      <c r="E58">
        <v>13802</v>
      </c>
      <c r="F58">
        <v>32804</v>
      </c>
      <c r="H58">
        <v>51691</v>
      </c>
      <c r="J58">
        <f t="shared" si="6"/>
        <v>27917.200000000001</v>
      </c>
      <c r="K58">
        <f t="shared" si="7"/>
        <v>1.8515825369306378</v>
      </c>
      <c r="L58">
        <f t="shared" si="8"/>
        <v>53060</v>
      </c>
      <c r="M58">
        <f t="shared" si="9"/>
        <v>13802</v>
      </c>
      <c r="N58">
        <f t="shared" si="10"/>
        <v>27917.200000000001</v>
      </c>
      <c r="O58">
        <f t="shared" si="11"/>
        <v>39258</v>
      </c>
      <c r="Q58">
        <v>7534</v>
      </c>
      <c r="R58">
        <v>-1524</v>
      </c>
      <c r="T58">
        <v>-11664.2</v>
      </c>
      <c r="U58">
        <v>-2013.2000000000007</v>
      </c>
      <c r="W58">
        <v>12955.800000000001</v>
      </c>
      <c r="X58">
        <v>6972.4</v>
      </c>
      <c r="Z58">
        <v>27917.200000000001</v>
      </c>
      <c r="AA58">
        <v>1.8515825369306378</v>
      </c>
      <c r="AK58">
        <v>27917.200000000001</v>
      </c>
      <c r="AL58">
        <v>1.8515825369306378</v>
      </c>
    </row>
    <row r="59" spans="2:38" x14ac:dyDescent="0.25">
      <c r="B59">
        <v>97651</v>
      </c>
      <c r="C59">
        <v>18147</v>
      </c>
      <c r="D59">
        <v>30797</v>
      </c>
      <c r="E59">
        <v>29221</v>
      </c>
      <c r="F59">
        <v>40173</v>
      </c>
      <c r="H59">
        <v>101433</v>
      </c>
      <c r="J59">
        <f t="shared" si="6"/>
        <v>43197.8</v>
      </c>
      <c r="K59">
        <f t="shared" si="7"/>
        <v>2.348105690567575</v>
      </c>
      <c r="L59">
        <f t="shared" si="8"/>
        <v>97651</v>
      </c>
      <c r="M59">
        <f t="shared" si="9"/>
        <v>18147</v>
      </c>
      <c r="N59">
        <f t="shared" si="10"/>
        <v>43197.8</v>
      </c>
      <c r="O59">
        <f t="shared" si="11"/>
        <v>79504</v>
      </c>
      <c r="Q59">
        <v>1434</v>
      </c>
      <c r="R59">
        <v>3</v>
      </c>
      <c r="T59">
        <v>-6125.1999999999971</v>
      </c>
      <c r="U59">
        <v>21.400000000001455</v>
      </c>
      <c r="W59">
        <v>14388.400000000001</v>
      </c>
      <c r="X59">
        <v>2614.2000000000003</v>
      </c>
      <c r="AD59">
        <v>43197.8</v>
      </c>
      <c r="AE59">
        <v>2.348105690567575</v>
      </c>
      <c r="AK59">
        <v>43197.8</v>
      </c>
      <c r="AL59">
        <v>2.348105690567575</v>
      </c>
    </row>
    <row r="60" spans="2:38" x14ac:dyDescent="0.25">
      <c r="B60">
        <v>36550</v>
      </c>
      <c r="C60">
        <v>29159</v>
      </c>
      <c r="D60">
        <v>24994</v>
      </c>
      <c r="E60">
        <v>64645</v>
      </c>
      <c r="F60">
        <v>12619</v>
      </c>
      <c r="H60">
        <v>81703</v>
      </c>
      <c r="J60">
        <f t="shared" si="6"/>
        <v>33593.4</v>
      </c>
      <c r="K60">
        <f t="shared" si="7"/>
        <v>2.432114641566498</v>
      </c>
      <c r="L60">
        <f t="shared" si="8"/>
        <v>64645</v>
      </c>
      <c r="M60">
        <f t="shared" si="9"/>
        <v>12619</v>
      </c>
      <c r="N60">
        <f t="shared" si="10"/>
        <v>33593.4</v>
      </c>
      <c r="O60">
        <f t="shared" si="11"/>
        <v>52026</v>
      </c>
      <c r="Q60">
        <v>-3167</v>
      </c>
      <c r="R60">
        <v>1700</v>
      </c>
      <c r="T60">
        <v>-11695.199999999997</v>
      </c>
      <c r="U60">
        <v>-1824.1999999999971</v>
      </c>
      <c r="W60">
        <v>18475.599999999999</v>
      </c>
      <c r="X60">
        <v>3336.2000000000003</v>
      </c>
      <c r="AD60">
        <v>33593.4</v>
      </c>
      <c r="AE60">
        <v>2.432114641566498</v>
      </c>
      <c r="AK60">
        <v>33593.4</v>
      </c>
      <c r="AL60">
        <v>2.432114641566498</v>
      </c>
    </row>
    <row r="61" spans="2:38" x14ac:dyDescent="0.25">
      <c r="B61">
        <v>74037</v>
      </c>
      <c r="C61">
        <v>33980</v>
      </c>
      <c r="D61">
        <v>71269</v>
      </c>
      <c r="E61">
        <v>75808</v>
      </c>
      <c r="F61">
        <v>91532</v>
      </c>
      <c r="H61">
        <v>76644</v>
      </c>
      <c r="J61">
        <f t="shared" si="6"/>
        <v>69325.2</v>
      </c>
      <c r="K61">
        <f t="shared" si="7"/>
        <v>1.1055719997922833</v>
      </c>
      <c r="L61">
        <f t="shared" si="8"/>
        <v>91532</v>
      </c>
      <c r="M61">
        <f t="shared" si="9"/>
        <v>33980</v>
      </c>
      <c r="N61">
        <f t="shared" si="10"/>
        <v>69325.2</v>
      </c>
      <c r="O61">
        <f t="shared" si="11"/>
        <v>57552</v>
      </c>
      <c r="Q61">
        <v>-6750</v>
      </c>
      <c r="R61">
        <v>-855</v>
      </c>
      <c r="T61">
        <v>-1301.4000000000087</v>
      </c>
      <c r="U61">
        <v>1065</v>
      </c>
      <c r="W61">
        <v>12436.6</v>
      </c>
      <c r="X61">
        <v>2288.6</v>
      </c>
      <c r="AB61">
        <v>69325.2</v>
      </c>
      <c r="AC61">
        <v>1.1055719997922833</v>
      </c>
      <c r="AI61">
        <v>69325.2</v>
      </c>
      <c r="AJ61">
        <v>1.1055719997922833</v>
      </c>
    </row>
    <row r="62" spans="2:38" x14ac:dyDescent="0.25">
      <c r="B62">
        <v>53370</v>
      </c>
      <c r="C62">
        <v>55672</v>
      </c>
      <c r="D62">
        <v>13348</v>
      </c>
      <c r="E62">
        <v>102017</v>
      </c>
      <c r="F62">
        <v>101033</v>
      </c>
      <c r="H62">
        <v>86081</v>
      </c>
      <c r="J62">
        <f t="shared" si="6"/>
        <v>65088</v>
      </c>
      <c r="K62">
        <f t="shared" si="7"/>
        <v>1.3225325712881022</v>
      </c>
      <c r="L62">
        <f t="shared" si="8"/>
        <v>102017</v>
      </c>
      <c r="M62">
        <f t="shared" si="9"/>
        <v>13348</v>
      </c>
      <c r="N62">
        <f t="shared" si="10"/>
        <v>65088</v>
      </c>
      <c r="O62">
        <f t="shared" si="11"/>
        <v>88669</v>
      </c>
      <c r="Q62">
        <v>3917</v>
      </c>
      <c r="R62">
        <v>-79</v>
      </c>
      <c r="T62">
        <v>-4185.6000000000058</v>
      </c>
      <c r="U62">
        <v>-1271</v>
      </c>
      <c r="W62">
        <v>18862.400000000001</v>
      </c>
      <c r="X62">
        <v>2332.1999999999998</v>
      </c>
      <c r="AB62">
        <v>65088</v>
      </c>
      <c r="AC62">
        <v>1.3225325712881022</v>
      </c>
      <c r="AI62">
        <v>65088</v>
      </c>
      <c r="AJ62">
        <v>1.3225325712881022</v>
      </c>
    </row>
    <row r="63" spans="2:38" x14ac:dyDescent="0.25">
      <c r="B63">
        <v>48183</v>
      </c>
      <c r="C63">
        <v>75556</v>
      </c>
      <c r="D63">
        <v>101175</v>
      </c>
      <c r="E63">
        <v>100991</v>
      </c>
      <c r="F63">
        <v>65526</v>
      </c>
      <c r="H63">
        <v>122571</v>
      </c>
      <c r="J63">
        <f t="shared" si="6"/>
        <v>78286.2</v>
      </c>
      <c r="K63">
        <f t="shared" si="7"/>
        <v>1.5656782421422932</v>
      </c>
      <c r="L63">
        <f t="shared" si="8"/>
        <v>101175</v>
      </c>
      <c r="M63">
        <f t="shared" si="9"/>
        <v>48183</v>
      </c>
      <c r="N63">
        <f t="shared" si="10"/>
        <v>78286.2</v>
      </c>
      <c r="O63">
        <f t="shared" si="11"/>
        <v>52992</v>
      </c>
      <c r="Q63">
        <v>-13959</v>
      </c>
      <c r="R63">
        <v>-1329</v>
      </c>
      <c r="T63">
        <v>58.19999999999709</v>
      </c>
      <c r="U63">
        <v>-781.80000000000291</v>
      </c>
      <c r="W63">
        <v>9673.4</v>
      </c>
      <c r="X63">
        <v>3085</v>
      </c>
      <c r="AF63">
        <v>78286.2</v>
      </c>
      <c r="AG63">
        <v>1.5656782421422932</v>
      </c>
      <c r="AK63">
        <v>78286.2</v>
      </c>
      <c r="AL63">
        <v>1.5656782421422932</v>
      </c>
    </row>
    <row r="64" spans="2:38" x14ac:dyDescent="0.25">
      <c r="B64">
        <v>38468</v>
      </c>
      <c r="C64">
        <v>49513</v>
      </c>
      <c r="D64">
        <v>98081</v>
      </c>
      <c r="E64">
        <v>64827</v>
      </c>
      <c r="F64">
        <v>97509</v>
      </c>
      <c r="H64">
        <v>130904</v>
      </c>
      <c r="J64">
        <f t="shared" si="6"/>
        <v>69679.600000000006</v>
      </c>
      <c r="K64">
        <f t="shared" si="7"/>
        <v>1.8786560198393789</v>
      </c>
      <c r="L64">
        <f t="shared" si="8"/>
        <v>98081</v>
      </c>
      <c r="M64">
        <f t="shared" si="9"/>
        <v>38468</v>
      </c>
      <c r="N64">
        <f t="shared" si="10"/>
        <v>69679.600000000006</v>
      </c>
      <c r="O64">
        <f t="shared" si="11"/>
        <v>59613</v>
      </c>
      <c r="Q64">
        <v>42467</v>
      </c>
      <c r="R64">
        <v>4598</v>
      </c>
      <c r="T64">
        <v>-7958</v>
      </c>
      <c r="U64">
        <v>-449.79999999998836</v>
      </c>
      <c r="W64">
        <v>13380.399999999998</v>
      </c>
      <c r="X64">
        <v>2796.6</v>
      </c>
      <c r="AB64">
        <v>69679.600000000006</v>
      </c>
      <c r="AC64">
        <v>1.8786560198393789</v>
      </c>
      <c r="AK64">
        <v>69679.600000000006</v>
      </c>
      <c r="AL64">
        <v>1.8786560198393789</v>
      </c>
    </row>
    <row r="65" spans="2:38" x14ac:dyDescent="0.25">
      <c r="B65">
        <v>93666</v>
      </c>
      <c r="C65">
        <v>122077</v>
      </c>
      <c r="D65">
        <v>103840</v>
      </c>
      <c r="E65">
        <v>90415</v>
      </c>
      <c r="F65">
        <v>70186</v>
      </c>
      <c r="H65">
        <v>102831</v>
      </c>
      <c r="J65">
        <f t="shared" si="6"/>
        <v>96036.800000000003</v>
      </c>
      <c r="K65">
        <f t="shared" si="7"/>
        <v>1.0707457974443131</v>
      </c>
      <c r="L65">
        <f t="shared" si="8"/>
        <v>122077</v>
      </c>
      <c r="M65">
        <f t="shared" si="9"/>
        <v>70186</v>
      </c>
      <c r="N65">
        <f t="shared" si="10"/>
        <v>96036.800000000003</v>
      </c>
      <c r="O65">
        <f t="shared" si="11"/>
        <v>51891</v>
      </c>
      <c r="Q65">
        <v>4431</v>
      </c>
      <c r="R65">
        <v>540</v>
      </c>
      <c r="T65">
        <v>18669.800000000003</v>
      </c>
      <c r="U65">
        <v>2564.6000000000058</v>
      </c>
      <c r="W65">
        <v>18669.800000000003</v>
      </c>
      <c r="X65">
        <v>5410.6</v>
      </c>
      <c r="AB65">
        <v>96036.800000000003</v>
      </c>
      <c r="AC65">
        <v>1.0707457974443131</v>
      </c>
      <c r="AI65">
        <v>96036.800000000003</v>
      </c>
      <c r="AJ65">
        <v>1.0707457974443131</v>
      </c>
    </row>
    <row r="66" spans="2:38" x14ac:dyDescent="0.25">
      <c r="B66">
        <v>28082</v>
      </c>
      <c r="C66">
        <v>111153</v>
      </c>
      <c r="D66">
        <v>68907</v>
      </c>
      <c r="E66">
        <v>49532</v>
      </c>
      <c r="F66">
        <v>105241</v>
      </c>
      <c r="H66">
        <v>100424</v>
      </c>
      <c r="J66">
        <f t="shared" ref="J66:J101" si="12">AVERAGE(B66:F66)</f>
        <v>72583</v>
      </c>
      <c r="K66">
        <f t="shared" ref="K66:K97" si="13">H66/J66</f>
        <v>1.3835746662441619</v>
      </c>
      <c r="L66">
        <f t="shared" ref="L66:L101" si="14">MAX(B66:F66)</f>
        <v>111153</v>
      </c>
      <c r="M66">
        <f t="shared" ref="M66:M101" si="15">MIN(B66:F66)</f>
        <v>28082</v>
      </c>
      <c r="N66">
        <f t="shared" ref="N66:N101" si="16">AVERAGE(B66:F66)</f>
        <v>72583</v>
      </c>
      <c r="O66">
        <f t="shared" ref="O66:O101" si="17">L66-M66</f>
        <v>83071</v>
      </c>
      <c r="Q66">
        <v>-21223</v>
      </c>
      <c r="R66">
        <v>-2148</v>
      </c>
      <c r="T66">
        <v>-9089</v>
      </c>
      <c r="U66">
        <v>617.60000000000582</v>
      </c>
      <c r="W66">
        <v>11779.4</v>
      </c>
      <c r="X66">
        <v>3595.2000000000003</v>
      </c>
      <c r="AF66">
        <v>72583</v>
      </c>
      <c r="AG66">
        <v>1.3835746662441619</v>
      </c>
      <c r="AI66">
        <v>72583</v>
      </c>
      <c r="AJ66">
        <v>1.3835746662441619</v>
      </c>
    </row>
    <row r="67" spans="2:38" x14ac:dyDescent="0.25">
      <c r="B67">
        <v>88884</v>
      </c>
      <c r="C67">
        <v>104143</v>
      </c>
      <c r="D67">
        <v>60431</v>
      </c>
      <c r="E67">
        <v>110318</v>
      </c>
      <c r="F67">
        <v>100630</v>
      </c>
      <c r="H67">
        <v>126599</v>
      </c>
      <c r="J67">
        <f t="shared" si="12"/>
        <v>92881.2</v>
      </c>
      <c r="K67">
        <f t="shared" si="13"/>
        <v>1.3630207189398931</v>
      </c>
      <c r="L67">
        <f t="shared" si="14"/>
        <v>110318</v>
      </c>
      <c r="M67">
        <f t="shared" si="15"/>
        <v>60431</v>
      </c>
      <c r="N67">
        <f t="shared" si="16"/>
        <v>92881.2</v>
      </c>
      <c r="O67">
        <f t="shared" si="17"/>
        <v>49887</v>
      </c>
      <c r="Q67">
        <v>6428</v>
      </c>
      <c r="R67">
        <v>-3305</v>
      </c>
      <c r="T67">
        <v>3657</v>
      </c>
      <c r="U67">
        <v>1294.1999999999971</v>
      </c>
      <c r="W67">
        <v>13644.6</v>
      </c>
      <c r="X67">
        <v>2355.4</v>
      </c>
      <c r="AB67">
        <v>92881.2</v>
      </c>
      <c r="AC67">
        <v>1.3630207189398931</v>
      </c>
      <c r="AI67">
        <v>92881.2</v>
      </c>
      <c r="AJ67">
        <v>1.3630207189398931</v>
      </c>
    </row>
    <row r="68" spans="2:38" x14ac:dyDescent="0.25">
      <c r="B68">
        <v>38231</v>
      </c>
      <c r="C68">
        <v>26248</v>
      </c>
      <c r="D68">
        <v>96115</v>
      </c>
      <c r="E68">
        <v>68109</v>
      </c>
      <c r="F68">
        <v>72530</v>
      </c>
      <c r="H68">
        <v>68890</v>
      </c>
      <c r="J68">
        <f t="shared" si="12"/>
        <v>60246.6</v>
      </c>
      <c r="K68">
        <f t="shared" si="13"/>
        <v>1.1434670172258683</v>
      </c>
      <c r="L68">
        <f t="shared" si="14"/>
        <v>96115</v>
      </c>
      <c r="M68">
        <f t="shared" si="15"/>
        <v>26248</v>
      </c>
      <c r="N68">
        <f t="shared" si="16"/>
        <v>60246.6</v>
      </c>
      <c r="O68">
        <f t="shared" si="17"/>
        <v>69867</v>
      </c>
      <c r="Q68">
        <v>1240</v>
      </c>
      <c r="R68">
        <v>4562</v>
      </c>
      <c r="T68">
        <v>-3270.5999999999985</v>
      </c>
      <c r="U68">
        <v>-1213.5999999999985</v>
      </c>
      <c r="W68">
        <v>15773.800000000001</v>
      </c>
      <c r="X68">
        <v>1661.1999999999998</v>
      </c>
      <c r="AB68">
        <v>60246.6</v>
      </c>
      <c r="AC68">
        <v>1.1434670172258683</v>
      </c>
      <c r="AI68">
        <v>60246.6</v>
      </c>
      <c r="AJ68">
        <v>1.1434670172258683</v>
      </c>
    </row>
    <row r="69" spans="2:38" x14ac:dyDescent="0.25">
      <c r="B69">
        <v>24373</v>
      </c>
      <c r="C69">
        <v>15750</v>
      </c>
      <c r="D69">
        <v>54918</v>
      </c>
      <c r="E69">
        <v>45523</v>
      </c>
      <c r="F69">
        <v>24050</v>
      </c>
      <c r="H69">
        <v>54662</v>
      </c>
      <c r="J69">
        <f t="shared" si="12"/>
        <v>32922.800000000003</v>
      </c>
      <c r="K69">
        <f t="shared" si="13"/>
        <v>1.66030835773385</v>
      </c>
      <c r="L69">
        <f t="shared" si="14"/>
        <v>54918</v>
      </c>
      <c r="M69">
        <f t="shared" si="15"/>
        <v>15750</v>
      </c>
      <c r="N69">
        <f t="shared" si="16"/>
        <v>32922.800000000003</v>
      </c>
      <c r="O69">
        <f t="shared" si="17"/>
        <v>39168</v>
      </c>
      <c r="Q69">
        <v>-1918</v>
      </c>
      <c r="R69">
        <v>0</v>
      </c>
      <c r="T69">
        <v>-13792.599999999999</v>
      </c>
      <c r="U69">
        <v>990.80000000000291</v>
      </c>
      <c r="W69">
        <v>13792.599999999999</v>
      </c>
      <c r="X69">
        <v>6535.2000000000007</v>
      </c>
      <c r="Z69">
        <v>32922.800000000003</v>
      </c>
      <c r="AA69">
        <v>1.66030835773385</v>
      </c>
      <c r="AI69">
        <v>32922.800000000003</v>
      </c>
      <c r="AJ69">
        <v>1.66030835773385</v>
      </c>
    </row>
    <row r="70" spans="2:38" x14ac:dyDescent="0.25">
      <c r="B70">
        <v>24587</v>
      </c>
      <c r="C70">
        <v>36795</v>
      </c>
      <c r="D70">
        <v>76330</v>
      </c>
      <c r="E70">
        <v>81523</v>
      </c>
      <c r="F70">
        <v>73717</v>
      </c>
      <c r="H70">
        <v>100744</v>
      </c>
      <c r="J70">
        <f t="shared" si="12"/>
        <v>58590.400000000001</v>
      </c>
      <c r="K70">
        <f t="shared" si="13"/>
        <v>1.7194625740735683</v>
      </c>
      <c r="L70">
        <f t="shared" si="14"/>
        <v>81523</v>
      </c>
      <c r="M70">
        <f t="shared" si="15"/>
        <v>24587</v>
      </c>
      <c r="N70">
        <f t="shared" si="16"/>
        <v>58590.400000000001</v>
      </c>
      <c r="O70">
        <f t="shared" si="17"/>
        <v>56936</v>
      </c>
      <c r="Q70">
        <v>6280</v>
      </c>
      <c r="R70">
        <v>-1309</v>
      </c>
      <c r="T70">
        <v>42.400000000001455</v>
      </c>
      <c r="U70">
        <v>-1227.5999999999985</v>
      </c>
      <c r="W70">
        <v>15529.599999999999</v>
      </c>
      <c r="X70">
        <v>1346</v>
      </c>
      <c r="AD70">
        <v>58590.400000000001</v>
      </c>
      <c r="AE70">
        <v>1.7194625740735683</v>
      </c>
      <c r="AK70">
        <v>58590.400000000001</v>
      </c>
      <c r="AL70">
        <v>1.7194625740735683</v>
      </c>
    </row>
    <row r="71" spans="2:38" x14ac:dyDescent="0.25">
      <c r="B71">
        <v>41672</v>
      </c>
      <c r="C71">
        <v>17029</v>
      </c>
      <c r="D71">
        <v>37633</v>
      </c>
      <c r="E71">
        <v>71102</v>
      </c>
      <c r="F71">
        <v>82879</v>
      </c>
      <c r="H71">
        <v>83471</v>
      </c>
      <c r="J71">
        <f t="shared" si="12"/>
        <v>50063</v>
      </c>
      <c r="K71">
        <f t="shared" si="13"/>
        <v>1.6673191778359266</v>
      </c>
      <c r="L71">
        <f t="shared" si="14"/>
        <v>82879</v>
      </c>
      <c r="M71">
        <f t="shared" si="15"/>
        <v>17029</v>
      </c>
      <c r="N71">
        <f t="shared" si="16"/>
        <v>50063</v>
      </c>
      <c r="O71">
        <f t="shared" si="17"/>
        <v>65850</v>
      </c>
      <c r="Q71">
        <v>-10009</v>
      </c>
      <c r="R71">
        <v>-1</v>
      </c>
      <c r="T71">
        <v>-5975.8000000000029</v>
      </c>
      <c r="U71">
        <v>-340.19999999999709</v>
      </c>
      <c r="W71">
        <v>25774.2</v>
      </c>
      <c r="X71">
        <v>3343.8</v>
      </c>
      <c r="AD71">
        <v>50063</v>
      </c>
      <c r="AE71">
        <v>1.6673191778359266</v>
      </c>
      <c r="AK71">
        <v>50063</v>
      </c>
      <c r="AL71">
        <v>1.6673191778359266</v>
      </c>
    </row>
    <row r="72" spans="2:38" x14ac:dyDescent="0.25">
      <c r="B72">
        <v>65302</v>
      </c>
      <c r="C72">
        <v>23423</v>
      </c>
      <c r="D72">
        <v>71067</v>
      </c>
      <c r="E72">
        <v>51185</v>
      </c>
      <c r="F72">
        <v>108327</v>
      </c>
      <c r="H72">
        <v>72789</v>
      </c>
      <c r="J72">
        <f t="shared" si="12"/>
        <v>63860.800000000003</v>
      </c>
      <c r="K72">
        <f t="shared" si="13"/>
        <v>1.1398072056723372</v>
      </c>
      <c r="L72">
        <f t="shared" si="14"/>
        <v>108327</v>
      </c>
      <c r="M72">
        <f t="shared" si="15"/>
        <v>23423</v>
      </c>
      <c r="N72">
        <f t="shared" si="16"/>
        <v>63860.800000000003</v>
      </c>
      <c r="O72">
        <f t="shared" si="17"/>
        <v>84904</v>
      </c>
      <c r="Q72">
        <v>-25857</v>
      </c>
      <c r="R72">
        <v>380</v>
      </c>
      <c r="T72">
        <v>-3371</v>
      </c>
      <c r="U72">
        <v>113.40000000000146</v>
      </c>
      <c r="W72">
        <v>8522.5999999999985</v>
      </c>
      <c r="X72">
        <v>3903</v>
      </c>
      <c r="AF72">
        <v>63860.800000000003</v>
      </c>
      <c r="AG72">
        <v>1.1398072056723372</v>
      </c>
      <c r="AI72">
        <v>63860.800000000003</v>
      </c>
      <c r="AJ72">
        <v>1.1398072056723372</v>
      </c>
    </row>
    <row r="73" spans="2:38" x14ac:dyDescent="0.25">
      <c r="B73">
        <v>77395</v>
      </c>
      <c r="C73">
        <v>86171</v>
      </c>
      <c r="D73">
        <v>60465</v>
      </c>
      <c r="E73">
        <v>29244</v>
      </c>
      <c r="F73">
        <v>29959</v>
      </c>
      <c r="H73">
        <v>105916</v>
      </c>
      <c r="J73">
        <f t="shared" si="12"/>
        <v>56646.8</v>
      </c>
      <c r="K73">
        <f t="shared" si="13"/>
        <v>1.8697613987021331</v>
      </c>
      <c r="L73">
        <f t="shared" si="14"/>
        <v>86171</v>
      </c>
      <c r="M73">
        <f t="shared" si="15"/>
        <v>29244</v>
      </c>
      <c r="N73">
        <f t="shared" si="16"/>
        <v>56646.8</v>
      </c>
      <c r="O73">
        <f t="shared" si="17"/>
        <v>56927</v>
      </c>
      <c r="Q73">
        <v>14527</v>
      </c>
      <c r="R73">
        <v>-5441</v>
      </c>
      <c r="T73">
        <v>-12184</v>
      </c>
      <c r="U73">
        <v>-497.19999999999709</v>
      </c>
      <c r="W73">
        <v>14425.999999999998</v>
      </c>
      <c r="X73">
        <v>2271.1999999999998</v>
      </c>
      <c r="AB73">
        <v>56646.8</v>
      </c>
      <c r="AC73">
        <v>1.8697613987021331</v>
      </c>
      <c r="AK73">
        <v>56646.8</v>
      </c>
      <c r="AL73">
        <v>1.8697613987021331</v>
      </c>
    </row>
    <row r="74" spans="2:38" x14ac:dyDescent="0.25">
      <c r="B74">
        <v>106344</v>
      </c>
      <c r="C74">
        <v>9013</v>
      </c>
      <c r="D74">
        <v>102838</v>
      </c>
      <c r="E74">
        <v>55255</v>
      </c>
      <c r="F74">
        <v>89530</v>
      </c>
      <c r="H74">
        <v>77754</v>
      </c>
      <c r="J74">
        <f t="shared" si="12"/>
        <v>72596</v>
      </c>
      <c r="K74">
        <f t="shared" si="13"/>
        <v>1.0710507465976087</v>
      </c>
      <c r="L74">
        <f t="shared" si="14"/>
        <v>106344</v>
      </c>
      <c r="M74">
        <f t="shared" si="15"/>
        <v>9013</v>
      </c>
      <c r="N74">
        <f t="shared" si="16"/>
        <v>72596</v>
      </c>
      <c r="O74">
        <f t="shared" si="17"/>
        <v>97331</v>
      </c>
      <c r="Q74">
        <v>-720</v>
      </c>
      <c r="R74">
        <v>-46</v>
      </c>
      <c r="T74">
        <v>-3590.1999999999971</v>
      </c>
      <c r="U74">
        <v>-644.19999999999709</v>
      </c>
      <c r="W74">
        <v>6359</v>
      </c>
      <c r="X74">
        <v>2449.7999999999997</v>
      </c>
      <c r="AB74">
        <v>72596</v>
      </c>
      <c r="AC74">
        <v>1.0710507465976087</v>
      </c>
      <c r="AI74">
        <v>72596</v>
      </c>
      <c r="AJ74">
        <v>1.0710507465976087</v>
      </c>
    </row>
    <row r="75" spans="2:38" x14ac:dyDescent="0.25">
      <c r="B75">
        <v>49748</v>
      </c>
      <c r="C75">
        <v>12687</v>
      </c>
      <c r="D75">
        <v>60051</v>
      </c>
      <c r="E75">
        <v>88614</v>
      </c>
      <c r="F75">
        <v>33947</v>
      </c>
      <c r="H75">
        <v>126329</v>
      </c>
      <c r="J75">
        <f t="shared" si="12"/>
        <v>49009.4</v>
      </c>
      <c r="K75">
        <f t="shared" si="13"/>
        <v>2.577648369496464</v>
      </c>
      <c r="L75">
        <f t="shared" si="14"/>
        <v>88614</v>
      </c>
      <c r="M75">
        <f t="shared" si="15"/>
        <v>12687</v>
      </c>
      <c r="N75">
        <f t="shared" si="16"/>
        <v>49009.4</v>
      </c>
      <c r="O75">
        <f t="shared" si="17"/>
        <v>75927</v>
      </c>
      <c r="Q75">
        <v>23747</v>
      </c>
      <c r="R75">
        <v>-3554</v>
      </c>
      <c r="T75">
        <v>-3044.1999999999971</v>
      </c>
      <c r="U75">
        <v>-904.79999999999563</v>
      </c>
      <c r="W75">
        <v>13651.4</v>
      </c>
      <c r="X75">
        <v>1338.8</v>
      </c>
      <c r="AD75">
        <v>49009.4</v>
      </c>
      <c r="AE75">
        <v>2.577648369496464</v>
      </c>
      <c r="AK75">
        <v>49009.4</v>
      </c>
      <c r="AL75">
        <v>2.577648369496464</v>
      </c>
    </row>
    <row r="76" spans="2:38" x14ac:dyDescent="0.25">
      <c r="B76">
        <v>61471</v>
      </c>
      <c r="C76">
        <v>53408</v>
      </c>
      <c r="D76">
        <v>55111</v>
      </c>
      <c r="E76">
        <v>53507</v>
      </c>
      <c r="F76">
        <v>115694</v>
      </c>
      <c r="H76">
        <v>82954</v>
      </c>
      <c r="J76">
        <f t="shared" si="12"/>
        <v>67838.2</v>
      </c>
      <c r="K76">
        <f t="shared" si="13"/>
        <v>1.222821360236563</v>
      </c>
      <c r="L76">
        <f t="shared" si="14"/>
        <v>115694</v>
      </c>
      <c r="M76">
        <f t="shared" si="15"/>
        <v>53408</v>
      </c>
      <c r="N76">
        <f t="shared" si="16"/>
        <v>67838.2</v>
      </c>
      <c r="O76">
        <f t="shared" si="17"/>
        <v>62286</v>
      </c>
      <c r="Q76">
        <v>9154</v>
      </c>
      <c r="R76">
        <v>9</v>
      </c>
      <c r="T76">
        <v>5034.3999999999942</v>
      </c>
      <c r="U76">
        <v>1464.8000000000029</v>
      </c>
      <c r="W76">
        <v>11146.8</v>
      </c>
      <c r="X76">
        <v>4241.2000000000007</v>
      </c>
      <c r="AB76">
        <v>67838.2</v>
      </c>
      <c r="AC76">
        <v>1.222821360236563</v>
      </c>
      <c r="AI76">
        <v>67838.2</v>
      </c>
      <c r="AJ76">
        <v>1.222821360236563</v>
      </c>
    </row>
    <row r="77" spans="2:38" x14ac:dyDescent="0.25">
      <c r="B77">
        <v>69551</v>
      </c>
      <c r="C77">
        <v>112511</v>
      </c>
      <c r="D77">
        <v>85242</v>
      </c>
      <c r="E77">
        <v>881</v>
      </c>
      <c r="F77">
        <v>110561</v>
      </c>
      <c r="H77">
        <v>120966</v>
      </c>
      <c r="J77">
        <f t="shared" si="12"/>
        <v>75749.2</v>
      </c>
      <c r="K77">
        <f t="shared" si="13"/>
        <v>1.5969277563327402</v>
      </c>
      <c r="L77">
        <f t="shared" si="14"/>
        <v>112511</v>
      </c>
      <c r="M77">
        <f t="shared" si="15"/>
        <v>881</v>
      </c>
      <c r="N77">
        <f t="shared" si="16"/>
        <v>75749.2</v>
      </c>
      <c r="O77">
        <f t="shared" si="17"/>
        <v>111630</v>
      </c>
      <c r="Q77">
        <v>24042</v>
      </c>
      <c r="R77">
        <v>-3237</v>
      </c>
      <c r="T77">
        <v>6574</v>
      </c>
      <c r="U77">
        <v>-2138.8000000000029</v>
      </c>
      <c r="W77">
        <v>13454</v>
      </c>
      <c r="X77">
        <v>2665.2000000000003</v>
      </c>
      <c r="AB77">
        <v>75749.2</v>
      </c>
      <c r="AC77">
        <v>1.5969277563327402</v>
      </c>
      <c r="AK77">
        <v>75749.2</v>
      </c>
      <c r="AL77">
        <v>1.5969277563327402</v>
      </c>
    </row>
    <row r="78" spans="2:38" x14ac:dyDescent="0.25">
      <c r="B78">
        <v>101292</v>
      </c>
      <c r="C78">
        <v>30894</v>
      </c>
      <c r="D78">
        <v>28167</v>
      </c>
      <c r="E78">
        <v>30214</v>
      </c>
      <c r="F78">
        <v>31634</v>
      </c>
      <c r="H78">
        <v>85509</v>
      </c>
      <c r="J78">
        <f t="shared" si="12"/>
        <v>44440.2</v>
      </c>
      <c r="K78">
        <f t="shared" si="13"/>
        <v>1.9241362550123537</v>
      </c>
      <c r="L78">
        <f t="shared" si="14"/>
        <v>101292</v>
      </c>
      <c r="M78">
        <f t="shared" si="15"/>
        <v>28167</v>
      </c>
      <c r="N78">
        <f t="shared" si="16"/>
        <v>44440.2</v>
      </c>
      <c r="O78">
        <f t="shared" si="17"/>
        <v>73125</v>
      </c>
      <c r="Q78">
        <v>1008</v>
      </c>
      <c r="R78">
        <v>-9</v>
      </c>
      <c r="T78">
        <v>9582</v>
      </c>
      <c r="U78">
        <v>1663.1999999999971</v>
      </c>
      <c r="W78">
        <v>13755.6</v>
      </c>
      <c r="X78">
        <v>2240.4</v>
      </c>
      <c r="AD78">
        <v>44440.2</v>
      </c>
      <c r="AE78">
        <v>1.9241362550123537</v>
      </c>
      <c r="AK78">
        <v>44440.2</v>
      </c>
      <c r="AL78">
        <v>1.9241362550123537</v>
      </c>
    </row>
    <row r="79" spans="2:38" x14ac:dyDescent="0.25">
      <c r="B79">
        <v>49840</v>
      </c>
      <c r="C79">
        <v>20048</v>
      </c>
      <c r="D79">
        <v>22513</v>
      </c>
      <c r="E79">
        <v>95678</v>
      </c>
      <c r="F79">
        <v>43895</v>
      </c>
      <c r="H79">
        <v>55798</v>
      </c>
      <c r="J79">
        <f t="shared" si="12"/>
        <v>46394.8</v>
      </c>
      <c r="K79">
        <f t="shared" si="13"/>
        <v>1.2026778863148455</v>
      </c>
      <c r="L79">
        <f t="shared" si="14"/>
        <v>95678</v>
      </c>
      <c r="M79">
        <f t="shared" si="15"/>
        <v>20048</v>
      </c>
      <c r="N79">
        <f t="shared" si="16"/>
        <v>46394.8</v>
      </c>
      <c r="O79">
        <f t="shared" si="17"/>
        <v>75630</v>
      </c>
      <c r="Q79">
        <v>-11606</v>
      </c>
      <c r="R79">
        <v>-5015</v>
      </c>
      <c r="T79">
        <v>-3149.5999999999985</v>
      </c>
      <c r="U79">
        <v>138.40000000000146</v>
      </c>
      <c r="W79">
        <v>11178.800000000001</v>
      </c>
      <c r="X79">
        <v>748.8</v>
      </c>
      <c r="Z79">
        <v>46394.8</v>
      </c>
      <c r="AA79">
        <v>1.2026778863148455</v>
      </c>
      <c r="AI79">
        <v>46394.8</v>
      </c>
      <c r="AJ79">
        <v>1.2026778863148455</v>
      </c>
    </row>
    <row r="80" spans="2:38" x14ac:dyDescent="0.25">
      <c r="B80">
        <v>91759</v>
      </c>
      <c r="C80">
        <v>113930</v>
      </c>
      <c r="D80">
        <v>108263</v>
      </c>
      <c r="E80">
        <v>61403</v>
      </c>
      <c r="F80">
        <v>72035</v>
      </c>
      <c r="H80">
        <v>129951</v>
      </c>
      <c r="J80">
        <f t="shared" si="12"/>
        <v>89478</v>
      </c>
      <c r="K80">
        <f t="shared" si="13"/>
        <v>1.4523234761617381</v>
      </c>
      <c r="L80">
        <f t="shared" si="14"/>
        <v>113930</v>
      </c>
      <c r="M80">
        <f t="shared" si="15"/>
        <v>61403</v>
      </c>
      <c r="N80">
        <f t="shared" si="16"/>
        <v>89478</v>
      </c>
      <c r="O80">
        <f t="shared" si="17"/>
        <v>52527</v>
      </c>
      <c r="Q80">
        <v>-1167</v>
      </c>
      <c r="R80">
        <v>8327</v>
      </c>
      <c r="T80">
        <v>10856.399999999994</v>
      </c>
      <c r="U80">
        <v>-2039.6000000000058</v>
      </c>
      <c r="W80">
        <v>19376</v>
      </c>
      <c r="X80">
        <v>2953.2000000000003</v>
      </c>
      <c r="AF80">
        <v>89478</v>
      </c>
      <c r="AG80">
        <v>1.4523234761617381</v>
      </c>
      <c r="AI80">
        <v>89478</v>
      </c>
      <c r="AJ80">
        <v>1.4523234761617381</v>
      </c>
    </row>
    <row r="81" spans="2:38" x14ac:dyDescent="0.25">
      <c r="B81">
        <v>68278</v>
      </c>
      <c r="C81">
        <v>18089</v>
      </c>
      <c r="D81">
        <v>39772</v>
      </c>
      <c r="E81">
        <v>12550</v>
      </c>
      <c r="F81">
        <v>76280</v>
      </c>
      <c r="H81">
        <v>47936</v>
      </c>
      <c r="J81">
        <f t="shared" si="12"/>
        <v>42993.8</v>
      </c>
      <c r="K81">
        <f t="shared" si="13"/>
        <v>1.1149514581172169</v>
      </c>
      <c r="L81">
        <f t="shared" si="14"/>
        <v>76280</v>
      </c>
      <c r="M81">
        <f t="shared" si="15"/>
        <v>12550</v>
      </c>
      <c r="N81">
        <f t="shared" si="16"/>
        <v>42993.8</v>
      </c>
      <c r="O81">
        <f t="shared" si="17"/>
        <v>63730</v>
      </c>
      <c r="Q81">
        <v>-14794</v>
      </c>
      <c r="R81">
        <v>498</v>
      </c>
      <c r="T81">
        <v>-2344</v>
      </c>
      <c r="U81">
        <v>-539.39999999999418</v>
      </c>
      <c r="W81">
        <v>4380</v>
      </c>
      <c r="X81">
        <v>2268.6</v>
      </c>
      <c r="Z81">
        <v>42993.8</v>
      </c>
      <c r="AA81">
        <v>1.1149514581172169</v>
      </c>
      <c r="AI81">
        <v>42993.8</v>
      </c>
      <c r="AJ81">
        <v>1.1149514581172169</v>
      </c>
    </row>
    <row r="82" spans="2:38" x14ac:dyDescent="0.25">
      <c r="B82">
        <v>79376</v>
      </c>
      <c r="C82">
        <v>106043</v>
      </c>
      <c r="D82">
        <v>40203</v>
      </c>
      <c r="E82">
        <v>29750</v>
      </c>
      <c r="F82">
        <v>34232</v>
      </c>
      <c r="H82">
        <v>73329</v>
      </c>
      <c r="J82">
        <f t="shared" si="12"/>
        <v>57920.800000000003</v>
      </c>
      <c r="K82">
        <f t="shared" si="13"/>
        <v>1.2660218781508541</v>
      </c>
      <c r="L82">
        <f t="shared" si="14"/>
        <v>106043</v>
      </c>
      <c r="M82">
        <f t="shared" si="15"/>
        <v>29750</v>
      </c>
      <c r="N82">
        <f t="shared" si="16"/>
        <v>57920.800000000003</v>
      </c>
      <c r="O82">
        <f t="shared" si="17"/>
        <v>76293</v>
      </c>
      <c r="Q82">
        <v>1497</v>
      </c>
      <c r="R82">
        <v>36</v>
      </c>
      <c r="T82">
        <v>-6260.5999999999985</v>
      </c>
      <c r="U82">
        <v>416.20000000000437</v>
      </c>
      <c r="W82">
        <v>9071.7999999999993</v>
      </c>
      <c r="X82">
        <v>2905.3999999999996</v>
      </c>
      <c r="AB82">
        <v>57920.800000000003</v>
      </c>
      <c r="AC82">
        <v>1.2660218781508541</v>
      </c>
      <c r="AI82">
        <v>57920.800000000003</v>
      </c>
      <c r="AJ82">
        <v>1.2660218781508541</v>
      </c>
    </row>
    <row r="83" spans="2:38" x14ac:dyDescent="0.25">
      <c r="B83">
        <v>74051</v>
      </c>
      <c r="C83">
        <v>88681</v>
      </c>
      <c r="D83">
        <v>48095</v>
      </c>
      <c r="E83">
        <v>72438</v>
      </c>
      <c r="F83">
        <v>69645</v>
      </c>
      <c r="H83">
        <v>130379</v>
      </c>
      <c r="J83">
        <f t="shared" si="12"/>
        <v>70582</v>
      </c>
      <c r="K83">
        <f t="shared" si="13"/>
        <v>1.8471990025785612</v>
      </c>
      <c r="L83">
        <f t="shared" si="14"/>
        <v>88681</v>
      </c>
      <c r="M83">
        <f t="shared" si="15"/>
        <v>48095</v>
      </c>
      <c r="N83">
        <f t="shared" si="16"/>
        <v>70582</v>
      </c>
      <c r="O83">
        <f t="shared" si="17"/>
        <v>40586</v>
      </c>
      <c r="Q83">
        <v>2582</v>
      </c>
      <c r="R83">
        <v>3728</v>
      </c>
      <c r="T83">
        <v>-12885.800000000003</v>
      </c>
      <c r="U83">
        <v>-2669</v>
      </c>
      <c r="W83">
        <v>15986.2</v>
      </c>
      <c r="X83">
        <v>4775</v>
      </c>
      <c r="AF83">
        <v>70582</v>
      </c>
      <c r="AG83">
        <v>1.8471990025785612</v>
      </c>
      <c r="AK83">
        <v>70582</v>
      </c>
      <c r="AL83">
        <v>1.8471990025785612</v>
      </c>
    </row>
    <row r="84" spans="2:38" x14ac:dyDescent="0.25">
      <c r="B84">
        <v>19161</v>
      </c>
      <c r="C84">
        <v>24614</v>
      </c>
      <c r="D84">
        <v>57082</v>
      </c>
      <c r="E84">
        <v>35704</v>
      </c>
      <c r="F84">
        <v>88113</v>
      </c>
      <c r="H84">
        <v>54231</v>
      </c>
      <c r="J84">
        <f t="shared" si="12"/>
        <v>44934.8</v>
      </c>
      <c r="K84">
        <f t="shared" si="13"/>
        <v>1.2068819712116221</v>
      </c>
      <c r="L84">
        <f t="shared" si="14"/>
        <v>88113</v>
      </c>
      <c r="M84">
        <f t="shared" si="15"/>
        <v>19161</v>
      </c>
      <c r="N84">
        <f t="shared" si="16"/>
        <v>44934.8</v>
      </c>
      <c r="O84">
        <f t="shared" si="17"/>
        <v>68952</v>
      </c>
      <c r="Q84">
        <v>1464</v>
      </c>
      <c r="R84">
        <v>3121</v>
      </c>
      <c r="T84">
        <v>3852.8000000000029</v>
      </c>
      <c r="U84">
        <v>3118.4000000000015</v>
      </c>
      <c r="W84">
        <v>5842.4000000000005</v>
      </c>
      <c r="X84">
        <v>3310</v>
      </c>
      <c r="Z84">
        <v>44934.8</v>
      </c>
      <c r="AA84">
        <v>1.2068819712116221</v>
      </c>
      <c r="AI84">
        <v>44934.8</v>
      </c>
      <c r="AJ84">
        <v>1.2068819712116221</v>
      </c>
    </row>
    <row r="85" spans="2:38" x14ac:dyDescent="0.25">
      <c r="B85">
        <v>59962</v>
      </c>
      <c r="C85">
        <v>91335</v>
      </c>
      <c r="D85">
        <v>31996</v>
      </c>
      <c r="E85">
        <v>110558</v>
      </c>
      <c r="F85">
        <v>49607</v>
      </c>
      <c r="H85">
        <v>103862</v>
      </c>
      <c r="J85">
        <f t="shared" si="12"/>
        <v>68691.600000000006</v>
      </c>
      <c r="K85">
        <f t="shared" si="13"/>
        <v>1.5120043789924822</v>
      </c>
      <c r="L85">
        <f t="shared" si="14"/>
        <v>110558</v>
      </c>
      <c r="M85">
        <f t="shared" si="15"/>
        <v>31996</v>
      </c>
      <c r="N85">
        <f t="shared" si="16"/>
        <v>68691.600000000006</v>
      </c>
      <c r="O85">
        <f t="shared" si="17"/>
        <v>78562</v>
      </c>
      <c r="Q85">
        <v>-5239</v>
      </c>
      <c r="R85">
        <v>-5540</v>
      </c>
      <c r="T85">
        <v>8741.4000000000087</v>
      </c>
      <c r="U85">
        <v>-2772.5999999999913</v>
      </c>
      <c r="W85">
        <v>10691.4</v>
      </c>
      <c r="X85">
        <v>3039.3999999999996</v>
      </c>
      <c r="AD85">
        <v>68691.600000000006</v>
      </c>
      <c r="AE85">
        <v>1.5120043789924822</v>
      </c>
      <c r="AK85">
        <v>68691.600000000006</v>
      </c>
      <c r="AL85">
        <v>1.5120043789924822</v>
      </c>
    </row>
    <row r="86" spans="2:38" x14ac:dyDescent="0.25">
      <c r="B86">
        <v>112557</v>
      </c>
      <c r="C86">
        <v>77187</v>
      </c>
      <c r="D86">
        <v>99883</v>
      </c>
      <c r="E86">
        <v>104759</v>
      </c>
      <c r="F86">
        <v>101887</v>
      </c>
      <c r="H86">
        <v>115920</v>
      </c>
      <c r="J86">
        <f t="shared" si="12"/>
        <v>99254.6</v>
      </c>
      <c r="K86">
        <f t="shared" si="13"/>
        <v>1.167905568104652</v>
      </c>
      <c r="L86">
        <f t="shared" si="14"/>
        <v>112557</v>
      </c>
      <c r="M86">
        <f t="shared" si="15"/>
        <v>77187</v>
      </c>
      <c r="N86">
        <f t="shared" si="16"/>
        <v>99254.6</v>
      </c>
      <c r="O86">
        <f t="shared" si="17"/>
        <v>35370</v>
      </c>
      <c r="Q86">
        <v>4482</v>
      </c>
      <c r="R86">
        <v>-5213</v>
      </c>
      <c r="T86">
        <v>16303.400000000009</v>
      </c>
      <c r="U86">
        <v>1629.2000000000116</v>
      </c>
      <c r="W86">
        <v>16303.399999999998</v>
      </c>
      <c r="X86">
        <v>5293.2</v>
      </c>
      <c r="AB86">
        <v>99254.6</v>
      </c>
      <c r="AC86">
        <v>1.167905568104652</v>
      </c>
      <c r="AI86">
        <v>99254.6</v>
      </c>
      <c r="AJ86">
        <v>1.167905568104652</v>
      </c>
    </row>
    <row r="87" spans="2:38" x14ac:dyDescent="0.25">
      <c r="B87">
        <v>97714</v>
      </c>
      <c r="C87">
        <v>26057</v>
      </c>
      <c r="D87">
        <v>100010</v>
      </c>
      <c r="E87">
        <v>90534</v>
      </c>
      <c r="F87">
        <v>33191</v>
      </c>
      <c r="H87">
        <v>123986</v>
      </c>
      <c r="J87">
        <f t="shared" si="12"/>
        <v>69501.2</v>
      </c>
      <c r="K87">
        <f t="shared" si="13"/>
        <v>1.7839404211725842</v>
      </c>
      <c r="L87">
        <f t="shared" si="14"/>
        <v>100010</v>
      </c>
      <c r="M87">
        <f t="shared" si="15"/>
        <v>26057</v>
      </c>
      <c r="N87">
        <f t="shared" si="16"/>
        <v>69501.2</v>
      </c>
      <c r="O87">
        <f t="shared" si="17"/>
        <v>73953</v>
      </c>
      <c r="Q87">
        <v>7259</v>
      </c>
      <c r="R87">
        <v>279</v>
      </c>
      <c r="T87">
        <v>4557.1999999999971</v>
      </c>
      <c r="U87">
        <v>75.19999999999709</v>
      </c>
      <c r="W87">
        <v>16752</v>
      </c>
      <c r="X87">
        <v>2561.9999999999995</v>
      </c>
      <c r="AF87">
        <v>69501.2</v>
      </c>
      <c r="AG87">
        <v>1.7839404211725842</v>
      </c>
      <c r="AK87">
        <v>69501.2</v>
      </c>
      <c r="AL87">
        <v>1.7839404211725842</v>
      </c>
    </row>
    <row r="88" spans="2:38" x14ac:dyDescent="0.25">
      <c r="B88">
        <v>69509</v>
      </c>
      <c r="C88">
        <v>86412</v>
      </c>
      <c r="D88">
        <v>89745</v>
      </c>
      <c r="E88">
        <v>15237</v>
      </c>
      <c r="F88">
        <v>66161</v>
      </c>
      <c r="H88">
        <v>121530</v>
      </c>
      <c r="J88">
        <f t="shared" si="12"/>
        <v>65412.800000000003</v>
      </c>
      <c r="K88">
        <f t="shared" si="13"/>
        <v>1.8578932563657264</v>
      </c>
      <c r="L88">
        <f t="shared" si="14"/>
        <v>89745</v>
      </c>
      <c r="M88">
        <f t="shared" si="15"/>
        <v>15237</v>
      </c>
      <c r="N88">
        <f t="shared" si="16"/>
        <v>65412.800000000003</v>
      </c>
      <c r="O88">
        <f t="shared" si="17"/>
        <v>74508</v>
      </c>
      <c r="Q88">
        <v>8493</v>
      </c>
      <c r="R88">
        <v>6610</v>
      </c>
      <c r="T88">
        <v>-2089.5999999999913</v>
      </c>
      <c r="U88">
        <v>-2239.5999999999913</v>
      </c>
      <c r="W88">
        <v>30012.000000000004</v>
      </c>
      <c r="X88">
        <v>3009.2</v>
      </c>
      <c r="AF88">
        <v>65412.800000000003</v>
      </c>
      <c r="AG88">
        <v>1.8578932563657264</v>
      </c>
      <c r="AK88">
        <v>65412.800000000003</v>
      </c>
      <c r="AL88">
        <v>1.8578932563657264</v>
      </c>
    </row>
    <row r="89" spans="2:38" x14ac:dyDescent="0.25">
      <c r="B89">
        <v>68570</v>
      </c>
      <c r="C89">
        <v>98587</v>
      </c>
      <c r="D89">
        <v>100239</v>
      </c>
      <c r="E89">
        <v>18522</v>
      </c>
      <c r="F89">
        <v>66468</v>
      </c>
      <c r="H89">
        <v>111068</v>
      </c>
      <c r="J89">
        <f t="shared" si="12"/>
        <v>70477.2</v>
      </c>
      <c r="K89">
        <f t="shared" si="13"/>
        <v>1.5759422905563787</v>
      </c>
      <c r="L89">
        <f t="shared" si="14"/>
        <v>100239</v>
      </c>
      <c r="M89">
        <f t="shared" si="15"/>
        <v>18522</v>
      </c>
      <c r="N89">
        <f t="shared" si="16"/>
        <v>70477.2</v>
      </c>
      <c r="O89">
        <f t="shared" si="17"/>
        <v>81717</v>
      </c>
      <c r="Q89">
        <v>-6643</v>
      </c>
      <c r="R89">
        <v>-305</v>
      </c>
      <c r="T89">
        <v>-1330.1999999999971</v>
      </c>
      <c r="U89">
        <v>2734.5999999999913</v>
      </c>
      <c r="W89">
        <v>14263.4</v>
      </c>
      <c r="X89">
        <v>3458.6</v>
      </c>
      <c r="AF89">
        <v>70477.2</v>
      </c>
      <c r="AG89">
        <v>1.5759422905563787</v>
      </c>
      <c r="AK89">
        <v>70477.2</v>
      </c>
      <c r="AL89">
        <v>1.5759422905563787</v>
      </c>
    </row>
    <row r="90" spans="2:38" x14ac:dyDescent="0.25">
      <c r="B90">
        <v>44731</v>
      </c>
      <c r="C90">
        <v>61281</v>
      </c>
      <c r="D90">
        <v>36950</v>
      </c>
      <c r="E90">
        <v>18701</v>
      </c>
      <c r="F90">
        <v>45774</v>
      </c>
      <c r="H90">
        <v>43761</v>
      </c>
      <c r="J90">
        <f t="shared" si="12"/>
        <v>41487.4</v>
      </c>
      <c r="K90">
        <f t="shared" si="13"/>
        <v>1.0548021809031176</v>
      </c>
      <c r="L90">
        <f t="shared" si="14"/>
        <v>61281</v>
      </c>
      <c r="M90">
        <f t="shared" si="15"/>
        <v>18701</v>
      </c>
      <c r="N90">
        <f t="shared" si="16"/>
        <v>41487.4</v>
      </c>
      <c r="O90">
        <f t="shared" si="17"/>
        <v>42580</v>
      </c>
      <c r="Q90">
        <v>-6300</v>
      </c>
      <c r="R90">
        <v>-6615</v>
      </c>
      <c r="T90">
        <v>-2030</v>
      </c>
      <c r="U90">
        <v>-218.79999999999563</v>
      </c>
      <c r="W90">
        <v>10594.4</v>
      </c>
      <c r="X90">
        <v>1105.1999999999998</v>
      </c>
      <c r="Z90">
        <v>41487.4</v>
      </c>
      <c r="AA90">
        <v>1.0548021809031176</v>
      </c>
      <c r="AI90">
        <v>41487.4</v>
      </c>
      <c r="AJ90">
        <v>1.0548021809031176</v>
      </c>
    </row>
    <row r="91" spans="2:38" x14ac:dyDescent="0.25">
      <c r="B91">
        <v>40990</v>
      </c>
      <c r="C91">
        <v>42793</v>
      </c>
      <c r="D91">
        <v>26379</v>
      </c>
      <c r="E91">
        <v>57881</v>
      </c>
      <c r="F91">
        <v>51773</v>
      </c>
      <c r="H91">
        <v>112958</v>
      </c>
      <c r="J91">
        <f t="shared" si="12"/>
        <v>43963.199999999997</v>
      </c>
      <c r="K91">
        <f t="shared" si="13"/>
        <v>2.5693762055537359</v>
      </c>
      <c r="L91">
        <f t="shared" si="14"/>
        <v>57881</v>
      </c>
      <c r="M91">
        <f t="shared" si="15"/>
        <v>26379</v>
      </c>
      <c r="N91">
        <f t="shared" si="16"/>
        <v>43963.199999999997</v>
      </c>
      <c r="O91">
        <f t="shared" si="17"/>
        <v>31502</v>
      </c>
      <c r="Q91">
        <v>18740</v>
      </c>
      <c r="R91">
        <v>416</v>
      </c>
      <c r="T91">
        <v>6964.7999999999956</v>
      </c>
      <c r="U91">
        <v>537.39999999999418</v>
      </c>
      <c r="W91">
        <v>7904</v>
      </c>
      <c r="X91">
        <v>687</v>
      </c>
      <c r="AD91">
        <v>43963.199999999997</v>
      </c>
      <c r="AE91">
        <v>2.5693762055537359</v>
      </c>
      <c r="AK91">
        <v>43963.199999999997</v>
      </c>
      <c r="AL91">
        <v>2.5693762055537359</v>
      </c>
    </row>
    <row r="92" spans="2:38" x14ac:dyDescent="0.25">
      <c r="B92">
        <v>17814</v>
      </c>
      <c r="C92">
        <v>61763</v>
      </c>
      <c r="D92">
        <v>80322</v>
      </c>
      <c r="E92">
        <v>66132</v>
      </c>
      <c r="F92">
        <v>89474</v>
      </c>
      <c r="H92">
        <v>109554</v>
      </c>
      <c r="J92">
        <f t="shared" si="12"/>
        <v>63101</v>
      </c>
      <c r="K92">
        <f t="shared" si="13"/>
        <v>1.736168998906515</v>
      </c>
      <c r="L92">
        <f t="shared" si="14"/>
        <v>89474</v>
      </c>
      <c r="M92">
        <f t="shared" si="15"/>
        <v>17814</v>
      </c>
      <c r="N92">
        <f t="shared" si="16"/>
        <v>63101</v>
      </c>
      <c r="O92">
        <f t="shared" si="17"/>
        <v>71660</v>
      </c>
      <c r="Q92">
        <v>-2622</v>
      </c>
      <c r="R92">
        <v>-1292</v>
      </c>
      <c r="T92">
        <v>-11904.399999999994</v>
      </c>
      <c r="U92">
        <v>-1805.8000000000029</v>
      </c>
      <c r="W92">
        <v>14305.2</v>
      </c>
      <c r="X92">
        <v>2205.4</v>
      </c>
      <c r="AF92">
        <v>63101</v>
      </c>
      <c r="AG92">
        <v>1.736168998906515</v>
      </c>
      <c r="AK92">
        <v>63101</v>
      </c>
      <c r="AL92">
        <v>1.736168998906515</v>
      </c>
    </row>
    <row r="93" spans="2:38" x14ac:dyDescent="0.25">
      <c r="B93">
        <v>68664</v>
      </c>
      <c r="C93">
        <v>70496</v>
      </c>
      <c r="D93">
        <v>94005</v>
      </c>
      <c r="E93">
        <v>69765</v>
      </c>
      <c r="F93">
        <v>61412</v>
      </c>
      <c r="H93">
        <v>92588</v>
      </c>
      <c r="J93">
        <f t="shared" si="12"/>
        <v>72868.399999999994</v>
      </c>
      <c r="K93">
        <f t="shared" si="13"/>
        <v>1.2706193631258544</v>
      </c>
      <c r="L93">
        <f t="shared" si="14"/>
        <v>94005</v>
      </c>
      <c r="M93">
        <f t="shared" si="15"/>
        <v>61412</v>
      </c>
      <c r="N93">
        <f t="shared" si="16"/>
        <v>72868.399999999994</v>
      </c>
      <c r="O93">
        <f t="shared" si="17"/>
        <v>32593</v>
      </c>
      <c r="Q93">
        <v>16205</v>
      </c>
      <c r="R93">
        <v>1578</v>
      </c>
      <c r="T93">
        <v>6202.3999999999942</v>
      </c>
      <c r="U93">
        <v>1204.5999999999913</v>
      </c>
      <c r="W93">
        <v>10011.6</v>
      </c>
      <c r="X93">
        <v>2045.4</v>
      </c>
      <c r="AB93">
        <v>72868.399999999994</v>
      </c>
      <c r="AC93">
        <v>1.2706193631258544</v>
      </c>
      <c r="AI93">
        <v>72868.399999999994</v>
      </c>
      <c r="AJ93">
        <v>1.2706193631258544</v>
      </c>
    </row>
    <row r="94" spans="2:38" x14ac:dyDescent="0.25">
      <c r="B94">
        <v>60568</v>
      </c>
      <c r="C94">
        <v>60048</v>
      </c>
      <c r="D94">
        <v>22015</v>
      </c>
      <c r="E94">
        <v>77747</v>
      </c>
      <c r="F94">
        <v>56296</v>
      </c>
      <c r="H94">
        <v>70380</v>
      </c>
      <c r="J94">
        <f t="shared" si="12"/>
        <v>55334.8</v>
      </c>
      <c r="K94">
        <f t="shared" si="13"/>
        <v>1.2718939979904147</v>
      </c>
      <c r="L94">
        <f t="shared" si="14"/>
        <v>77747</v>
      </c>
      <c r="M94">
        <f t="shared" si="15"/>
        <v>22015</v>
      </c>
      <c r="N94">
        <f t="shared" si="16"/>
        <v>55334.8</v>
      </c>
      <c r="O94">
        <f t="shared" si="17"/>
        <v>55732</v>
      </c>
      <c r="Q94">
        <v>1377</v>
      </c>
      <c r="R94">
        <v>-8110</v>
      </c>
      <c r="T94">
        <v>-11528</v>
      </c>
      <c r="U94">
        <v>681.40000000000146</v>
      </c>
      <c r="W94">
        <v>13910.400000000001</v>
      </c>
      <c r="X94">
        <v>1014.6</v>
      </c>
      <c r="AB94">
        <v>55334.8</v>
      </c>
      <c r="AC94">
        <v>1.2718939979904147</v>
      </c>
      <c r="AK94">
        <v>55334.8</v>
      </c>
      <c r="AL94">
        <v>1.2718939979904147</v>
      </c>
    </row>
    <row r="95" spans="2:38" x14ac:dyDescent="0.25">
      <c r="B95">
        <v>28734</v>
      </c>
      <c r="C95">
        <v>87279</v>
      </c>
      <c r="D95">
        <v>18005</v>
      </c>
      <c r="E95">
        <v>24356</v>
      </c>
      <c r="F95">
        <v>32940</v>
      </c>
      <c r="H95">
        <v>78818</v>
      </c>
      <c r="J95">
        <f t="shared" si="12"/>
        <v>38262.800000000003</v>
      </c>
      <c r="K95">
        <f t="shared" si="13"/>
        <v>2.0599119771684244</v>
      </c>
      <c r="L95">
        <f t="shared" si="14"/>
        <v>87279</v>
      </c>
      <c r="M95">
        <f t="shared" si="15"/>
        <v>18005</v>
      </c>
      <c r="N95">
        <f t="shared" si="16"/>
        <v>38262.800000000003</v>
      </c>
      <c r="O95">
        <f t="shared" si="17"/>
        <v>69274</v>
      </c>
      <c r="Q95">
        <v>6371</v>
      </c>
      <c r="R95">
        <v>2463</v>
      </c>
      <c r="T95">
        <v>-5476</v>
      </c>
      <c r="U95">
        <v>-1758.1999999999971</v>
      </c>
      <c r="W95">
        <v>21654</v>
      </c>
      <c r="X95">
        <v>1758.2</v>
      </c>
      <c r="AD95">
        <v>38262.800000000003</v>
      </c>
      <c r="AE95">
        <v>2.0599119771684244</v>
      </c>
      <c r="AK95">
        <v>38262.800000000003</v>
      </c>
      <c r="AL95">
        <v>2.0599119771684244</v>
      </c>
    </row>
    <row r="96" spans="2:38" x14ac:dyDescent="0.25">
      <c r="B96">
        <v>89222</v>
      </c>
      <c r="C96">
        <v>63936</v>
      </c>
      <c r="D96">
        <v>31666</v>
      </c>
      <c r="E96">
        <v>31988</v>
      </c>
      <c r="F96">
        <v>25228</v>
      </c>
      <c r="H96">
        <v>64811</v>
      </c>
      <c r="J96">
        <f t="shared" si="12"/>
        <v>48408</v>
      </c>
      <c r="K96">
        <f t="shared" si="13"/>
        <v>1.3388489505866799</v>
      </c>
      <c r="L96">
        <f t="shared" si="14"/>
        <v>89222</v>
      </c>
      <c r="M96">
        <f t="shared" si="15"/>
        <v>25228</v>
      </c>
      <c r="N96">
        <f t="shared" si="16"/>
        <v>48408</v>
      </c>
      <c r="O96">
        <f t="shared" si="17"/>
        <v>63994</v>
      </c>
      <c r="Q96">
        <v>4541</v>
      </c>
      <c r="R96">
        <v>-8249</v>
      </c>
      <c r="T96">
        <v>-11862</v>
      </c>
      <c r="U96">
        <v>-1910.4000000000015</v>
      </c>
      <c r="W96">
        <v>14669.6</v>
      </c>
      <c r="X96">
        <v>2642</v>
      </c>
      <c r="Z96">
        <v>48408</v>
      </c>
      <c r="AA96">
        <v>1.3388489505866799</v>
      </c>
      <c r="AK96">
        <v>48408</v>
      </c>
      <c r="AL96">
        <v>1.3388489505866799</v>
      </c>
    </row>
    <row r="97" spans="2:38" x14ac:dyDescent="0.25">
      <c r="B97">
        <v>89129</v>
      </c>
      <c r="C97">
        <v>8005</v>
      </c>
      <c r="D97">
        <v>2490</v>
      </c>
      <c r="E97">
        <v>17795</v>
      </c>
      <c r="F97">
        <v>61964</v>
      </c>
      <c r="H97">
        <v>50998</v>
      </c>
      <c r="J97">
        <f t="shared" si="12"/>
        <v>35876.6</v>
      </c>
      <c r="K97">
        <f t="shared" si="13"/>
        <v>1.4214836411477119</v>
      </c>
      <c r="L97">
        <f t="shared" si="14"/>
        <v>89129</v>
      </c>
      <c r="M97">
        <f t="shared" si="15"/>
        <v>2490</v>
      </c>
      <c r="N97">
        <f t="shared" si="16"/>
        <v>35876.6</v>
      </c>
      <c r="O97">
        <f t="shared" si="17"/>
        <v>86639</v>
      </c>
      <c r="Q97">
        <v>1675</v>
      </c>
      <c r="R97">
        <v>3400</v>
      </c>
      <c r="T97">
        <v>-11429.200000000004</v>
      </c>
      <c r="U97">
        <v>-1681.2000000000044</v>
      </c>
      <c r="W97">
        <v>16125.2</v>
      </c>
      <c r="X97">
        <v>2530.8000000000002</v>
      </c>
      <c r="Z97">
        <v>35876.6</v>
      </c>
      <c r="AA97">
        <v>1.4214836411477119</v>
      </c>
      <c r="AK97">
        <v>35876.6</v>
      </c>
      <c r="AL97">
        <v>1.4214836411477119</v>
      </c>
    </row>
    <row r="98" spans="2:38" x14ac:dyDescent="0.25">
      <c r="B98">
        <v>96257</v>
      </c>
      <c r="C98">
        <v>67632</v>
      </c>
      <c r="D98">
        <v>104680</v>
      </c>
      <c r="E98">
        <v>40979</v>
      </c>
      <c r="F98">
        <v>50788</v>
      </c>
      <c r="H98">
        <v>118904</v>
      </c>
      <c r="J98">
        <f t="shared" si="12"/>
        <v>72067.199999999997</v>
      </c>
      <c r="K98">
        <f t="shared" ref="K98:K129" si="18">H98/J98</f>
        <v>1.6499045335464677</v>
      </c>
      <c r="L98">
        <f t="shared" si="14"/>
        <v>104680</v>
      </c>
      <c r="M98">
        <f t="shared" si="15"/>
        <v>40979</v>
      </c>
      <c r="N98">
        <f t="shared" si="16"/>
        <v>72067.199999999997</v>
      </c>
      <c r="O98">
        <f t="shared" si="17"/>
        <v>63701</v>
      </c>
      <c r="Q98">
        <v>20996</v>
      </c>
      <c r="R98">
        <v>3802</v>
      </c>
      <c r="T98">
        <v>3802.1999999999971</v>
      </c>
      <c r="U98">
        <v>4223.8000000000029</v>
      </c>
      <c r="W98">
        <v>21904.2</v>
      </c>
      <c r="X98">
        <v>7220.9999999999991</v>
      </c>
      <c r="AB98">
        <v>72067.199999999997</v>
      </c>
      <c r="AC98">
        <v>1.6499045335464677</v>
      </c>
      <c r="AK98">
        <v>72067.199999999997</v>
      </c>
      <c r="AL98">
        <v>1.6499045335464677</v>
      </c>
    </row>
    <row r="99" spans="2:38" x14ac:dyDescent="0.25">
      <c r="B99">
        <v>50010</v>
      </c>
      <c r="C99">
        <v>62132</v>
      </c>
      <c r="D99">
        <v>44598</v>
      </c>
      <c r="E99">
        <v>33299</v>
      </c>
      <c r="F99">
        <v>53831</v>
      </c>
      <c r="H99">
        <v>91951</v>
      </c>
      <c r="J99">
        <f t="shared" si="12"/>
        <v>48774</v>
      </c>
      <c r="K99">
        <f t="shared" si="18"/>
        <v>1.8852462377496206</v>
      </c>
      <c r="L99">
        <f t="shared" si="14"/>
        <v>62132</v>
      </c>
      <c r="M99">
        <f t="shared" si="15"/>
        <v>33299</v>
      </c>
      <c r="N99">
        <f t="shared" si="16"/>
        <v>48774</v>
      </c>
      <c r="O99">
        <f t="shared" si="17"/>
        <v>28833</v>
      </c>
      <c r="Q99">
        <v>-5219</v>
      </c>
      <c r="R99">
        <v>288</v>
      </c>
      <c r="T99">
        <v>4248</v>
      </c>
      <c r="U99">
        <v>354.59999999999854</v>
      </c>
      <c r="W99">
        <v>5730.8</v>
      </c>
      <c r="X99">
        <v>5071.8</v>
      </c>
      <c r="AD99">
        <v>48774</v>
      </c>
      <c r="AE99">
        <v>1.8852462377496206</v>
      </c>
      <c r="AK99">
        <v>48774</v>
      </c>
      <c r="AL99">
        <v>1.8852462377496206</v>
      </c>
    </row>
    <row r="100" spans="2:38" x14ac:dyDescent="0.25">
      <c r="B100">
        <v>54546</v>
      </c>
      <c r="C100">
        <v>84241</v>
      </c>
      <c r="D100">
        <v>55623</v>
      </c>
      <c r="E100">
        <v>32992</v>
      </c>
      <c r="F100">
        <v>71028</v>
      </c>
      <c r="H100">
        <v>87673</v>
      </c>
      <c r="J100">
        <f t="shared" si="12"/>
        <v>59686</v>
      </c>
      <c r="K100">
        <f t="shared" si="18"/>
        <v>1.4689039305699829</v>
      </c>
      <c r="L100">
        <f t="shared" si="14"/>
        <v>84241</v>
      </c>
      <c r="M100">
        <f t="shared" si="15"/>
        <v>32992</v>
      </c>
      <c r="N100">
        <f t="shared" si="16"/>
        <v>59686</v>
      </c>
      <c r="O100">
        <f t="shared" si="17"/>
        <v>51249</v>
      </c>
      <c r="Q100">
        <v>-8021</v>
      </c>
      <c r="R100">
        <v>-231</v>
      </c>
      <c r="T100">
        <v>8813.1999999999971</v>
      </c>
      <c r="U100">
        <v>775.59999999999854</v>
      </c>
      <c r="W100">
        <v>9233.2000000000007</v>
      </c>
      <c r="X100">
        <v>3742.7999999999997</v>
      </c>
      <c r="AD100">
        <v>59686</v>
      </c>
      <c r="AE100">
        <v>1.4689039305699829</v>
      </c>
      <c r="AK100">
        <v>59686</v>
      </c>
      <c r="AL100">
        <v>1.4689039305699829</v>
      </c>
    </row>
    <row r="101" spans="2:38" x14ac:dyDescent="0.25">
      <c r="B101">
        <v>44118</v>
      </c>
      <c r="C101">
        <v>103515</v>
      </c>
      <c r="D101">
        <v>12814</v>
      </c>
      <c r="E101">
        <v>90682</v>
      </c>
      <c r="F101">
        <v>29334</v>
      </c>
      <c r="H101">
        <v>132617</v>
      </c>
      <c r="J101">
        <f t="shared" si="12"/>
        <v>56092.6</v>
      </c>
      <c r="K101">
        <f t="shared" si="18"/>
        <v>2.3642512559588966</v>
      </c>
      <c r="L101">
        <f t="shared" si="14"/>
        <v>103515</v>
      </c>
      <c r="M101">
        <f t="shared" si="15"/>
        <v>12814</v>
      </c>
      <c r="N101">
        <f t="shared" si="16"/>
        <v>56092.6</v>
      </c>
      <c r="O101">
        <f t="shared" si="17"/>
        <v>90701</v>
      </c>
      <c r="Q101">
        <v>19211</v>
      </c>
      <c r="R101">
        <v>5907</v>
      </c>
      <c r="T101">
        <v>-12861.200000000004</v>
      </c>
      <c r="U101">
        <v>-2217.2000000000044</v>
      </c>
      <c r="W101">
        <v>13824.8</v>
      </c>
      <c r="X101">
        <v>2962</v>
      </c>
      <c r="AF101">
        <v>56092.6</v>
      </c>
      <c r="AG101">
        <v>2.3642512559588966</v>
      </c>
      <c r="AK101">
        <v>56092.6</v>
      </c>
      <c r="AL101">
        <v>2.3642512559588966</v>
      </c>
    </row>
    <row r="103" spans="2:38" x14ac:dyDescent="0.25">
      <c r="B103">
        <v>2872936</v>
      </c>
      <c r="C103">
        <v>2876878</v>
      </c>
      <c r="D103">
        <v>2983245</v>
      </c>
      <c r="E103">
        <v>2881687</v>
      </c>
      <c r="F103">
        <v>3176262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76310-42F1-4B3F-BC40-7B82DAB350F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107159</v>
      </c>
      <c r="C2">
        <v>46958</v>
      </c>
      <c r="D2">
        <v>27044</v>
      </c>
      <c r="E2">
        <v>51362</v>
      </c>
      <c r="F2">
        <v>94501</v>
      </c>
      <c r="H2">
        <v>83000</v>
      </c>
      <c r="J2">
        <f t="shared" ref="J2:J33" si="0">AVERAGE(B2:F2)</f>
        <v>65404.800000000003</v>
      </c>
      <c r="K2">
        <f t="shared" ref="K2:K33" si="1">H2/J2</f>
        <v>1.2690200107637359</v>
      </c>
      <c r="L2">
        <f t="shared" ref="L2:L33" si="2">MAX(B2:F2)</f>
        <v>107159</v>
      </c>
      <c r="M2">
        <f t="shared" ref="M2:M33" si="3">MIN(B2:F2)</f>
        <v>27044</v>
      </c>
      <c r="N2">
        <f t="shared" ref="N2:N33" si="4">AVERAGE(B2:F2)</f>
        <v>65404.800000000003</v>
      </c>
      <c r="O2">
        <f t="shared" ref="O2:O33" si="5">L2-M2</f>
        <v>80115</v>
      </c>
      <c r="Q2">
        <v>5510</v>
      </c>
      <c r="R2">
        <v>-1085</v>
      </c>
      <c r="T2">
        <v>-6230.3999999999942</v>
      </c>
      <c r="U2">
        <v>2344.2000000000044</v>
      </c>
      <c r="W2">
        <v>15026</v>
      </c>
      <c r="X2">
        <v>3453</v>
      </c>
      <c r="AB2">
        <v>65404.800000000003</v>
      </c>
      <c r="AC2">
        <v>1.2690200107637359</v>
      </c>
      <c r="AK2">
        <v>65404.800000000003</v>
      </c>
      <c r="AL2">
        <v>1.2690200107637359</v>
      </c>
    </row>
    <row r="3" spans="1:38" x14ac:dyDescent="0.25">
      <c r="B3">
        <v>77194</v>
      </c>
      <c r="C3">
        <v>60239</v>
      </c>
      <c r="D3">
        <v>84819</v>
      </c>
      <c r="E3">
        <v>97707</v>
      </c>
      <c r="F3">
        <v>56068</v>
      </c>
      <c r="H3">
        <v>94975</v>
      </c>
      <c r="J3">
        <f t="shared" si="0"/>
        <v>75205.399999999994</v>
      </c>
      <c r="K3">
        <f t="shared" si="1"/>
        <v>1.2628747403776857</v>
      </c>
      <c r="L3">
        <f t="shared" si="2"/>
        <v>97707</v>
      </c>
      <c r="M3">
        <f t="shared" si="3"/>
        <v>56068</v>
      </c>
      <c r="N3">
        <f t="shared" si="4"/>
        <v>75205.399999999994</v>
      </c>
      <c r="O3">
        <f t="shared" si="5"/>
        <v>41639</v>
      </c>
      <c r="Q3">
        <v>5308</v>
      </c>
      <c r="R3">
        <v>-2497</v>
      </c>
      <c r="T3">
        <v>6325.3999999999942</v>
      </c>
      <c r="U3">
        <v>1134.3999999999942</v>
      </c>
      <c r="W3">
        <v>19427</v>
      </c>
      <c r="X3">
        <v>3314</v>
      </c>
      <c r="AB3">
        <v>75205.399999999994</v>
      </c>
      <c r="AC3">
        <v>1.2628747403776857</v>
      </c>
      <c r="AI3">
        <v>75205.399999999994</v>
      </c>
      <c r="AJ3">
        <v>1.2628747403776857</v>
      </c>
    </row>
    <row r="4" spans="1:38" x14ac:dyDescent="0.25">
      <c r="B4">
        <v>6455</v>
      </c>
      <c r="C4">
        <v>92023</v>
      </c>
      <c r="D4">
        <v>53779</v>
      </c>
      <c r="E4">
        <v>63600</v>
      </c>
      <c r="F4">
        <v>32000</v>
      </c>
      <c r="H4">
        <v>51603</v>
      </c>
      <c r="J4">
        <f t="shared" si="0"/>
        <v>49571.4</v>
      </c>
      <c r="K4">
        <f t="shared" si="1"/>
        <v>1.0409833089240974</v>
      </c>
      <c r="L4">
        <f t="shared" si="2"/>
        <v>92023</v>
      </c>
      <c r="M4">
        <f t="shared" si="3"/>
        <v>6455</v>
      </c>
      <c r="N4">
        <f t="shared" si="4"/>
        <v>49571.4</v>
      </c>
      <c r="O4">
        <f t="shared" si="5"/>
        <v>85568</v>
      </c>
      <c r="Q4">
        <v>-5961</v>
      </c>
      <c r="R4">
        <v>-3395</v>
      </c>
      <c r="T4">
        <v>-6196.7999999999956</v>
      </c>
      <c r="U4">
        <v>-57.400000000001455</v>
      </c>
      <c r="W4">
        <v>8139.2</v>
      </c>
      <c r="X4">
        <v>1820.1999999999998</v>
      </c>
      <c r="Z4">
        <v>49571.4</v>
      </c>
      <c r="AA4">
        <v>1.0409833089240974</v>
      </c>
      <c r="AI4">
        <v>49571.4</v>
      </c>
      <c r="AJ4">
        <v>1.0409833089240974</v>
      </c>
    </row>
    <row r="5" spans="1:38" x14ac:dyDescent="0.25">
      <c r="B5">
        <v>10368</v>
      </c>
      <c r="C5">
        <v>11107</v>
      </c>
      <c r="D5">
        <v>84629</v>
      </c>
      <c r="E5">
        <v>12621</v>
      </c>
      <c r="F5">
        <v>41414</v>
      </c>
      <c r="H5">
        <v>55626</v>
      </c>
      <c r="J5">
        <f t="shared" si="0"/>
        <v>32027.8</v>
      </c>
      <c r="K5">
        <f t="shared" si="1"/>
        <v>1.736803651827475</v>
      </c>
      <c r="L5">
        <f t="shared" si="2"/>
        <v>84629</v>
      </c>
      <c r="M5">
        <f t="shared" si="3"/>
        <v>10368</v>
      </c>
      <c r="N5">
        <f t="shared" si="4"/>
        <v>32027.8</v>
      </c>
      <c r="O5">
        <f t="shared" si="5"/>
        <v>74261</v>
      </c>
      <c r="Q5">
        <v>17865</v>
      </c>
      <c r="R5">
        <v>-8022</v>
      </c>
      <c r="T5">
        <v>-5733.2000000000007</v>
      </c>
      <c r="U5">
        <v>-4712.3999999999978</v>
      </c>
      <c r="W5">
        <v>11682</v>
      </c>
      <c r="X5">
        <v>4712.4000000000005</v>
      </c>
      <c r="Z5">
        <v>32027.8</v>
      </c>
      <c r="AA5">
        <v>1.736803651827475</v>
      </c>
      <c r="AI5">
        <v>32027.8</v>
      </c>
      <c r="AJ5">
        <v>1.736803651827475</v>
      </c>
    </row>
    <row r="6" spans="1:38" x14ac:dyDescent="0.25">
      <c r="B6">
        <v>79608</v>
      </c>
      <c r="C6">
        <v>25318</v>
      </c>
      <c r="D6">
        <v>37062</v>
      </c>
      <c r="E6">
        <v>119715</v>
      </c>
      <c r="F6">
        <v>94543</v>
      </c>
      <c r="H6">
        <v>114664</v>
      </c>
      <c r="J6">
        <f t="shared" si="0"/>
        <v>71249.2</v>
      </c>
      <c r="K6">
        <f t="shared" si="1"/>
        <v>1.6093373679985179</v>
      </c>
      <c r="L6">
        <f t="shared" si="2"/>
        <v>119715</v>
      </c>
      <c r="M6">
        <f t="shared" si="3"/>
        <v>25318</v>
      </c>
      <c r="N6">
        <f t="shared" si="4"/>
        <v>71249.2</v>
      </c>
      <c r="O6">
        <f t="shared" si="5"/>
        <v>94397</v>
      </c>
      <c r="Q6">
        <v>21061</v>
      </c>
      <c r="R6">
        <v>-973</v>
      </c>
      <c r="T6">
        <v>8765.1999999999971</v>
      </c>
      <c r="U6">
        <v>3978</v>
      </c>
      <c r="W6">
        <v>18812</v>
      </c>
      <c r="X6">
        <v>3977.9999999999995</v>
      </c>
      <c r="AF6">
        <v>71249.2</v>
      </c>
      <c r="AG6">
        <v>1.6093373679985179</v>
      </c>
      <c r="AK6">
        <v>71249.2</v>
      </c>
      <c r="AL6">
        <v>1.6093373679985179</v>
      </c>
    </row>
    <row r="7" spans="1:38" x14ac:dyDescent="0.25">
      <c r="B7">
        <v>67234</v>
      </c>
      <c r="C7">
        <v>5789</v>
      </c>
      <c r="D7">
        <v>77694</v>
      </c>
      <c r="E7">
        <v>17664</v>
      </c>
      <c r="F7">
        <v>48432</v>
      </c>
      <c r="H7">
        <v>45320</v>
      </c>
      <c r="J7">
        <f t="shared" si="0"/>
        <v>43362.6</v>
      </c>
      <c r="K7">
        <f t="shared" si="1"/>
        <v>1.0451402821786517</v>
      </c>
      <c r="L7">
        <f t="shared" si="2"/>
        <v>77694</v>
      </c>
      <c r="M7">
        <f t="shared" si="3"/>
        <v>5789</v>
      </c>
      <c r="N7">
        <f t="shared" si="4"/>
        <v>43362.6</v>
      </c>
      <c r="O7">
        <f t="shared" si="5"/>
        <v>71905</v>
      </c>
      <c r="Q7">
        <v>-25897</v>
      </c>
      <c r="R7">
        <v>-2506</v>
      </c>
      <c r="T7">
        <v>-16587.599999999999</v>
      </c>
      <c r="U7">
        <v>-1957.5999999999985</v>
      </c>
      <c r="W7">
        <v>20652.400000000001</v>
      </c>
      <c r="X7">
        <v>1957.6</v>
      </c>
      <c r="Z7">
        <v>43362.6</v>
      </c>
      <c r="AA7">
        <v>1.0451402821786517</v>
      </c>
      <c r="AI7">
        <v>43362.6</v>
      </c>
      <c r="AJ7">
        <v>1.0451402821786517</v>
      </c>
    </row>
    <row r="8" spans="1:38" x14ac:dyDescent="0.25">
      <c r="B8">
        <v>97027</v>
      </c>
      <c r="C8">
        <v>58954</v>
      </c>
      <c r="D8">
        <v>105566</v>
      </c>
      <c r="E8">
        <v>49281</v>
      </c>
      <c r="F8">
        <v>56000</v>
      </c>
      <c r="H8">
        <v>119391</v>
      </c>
      <c r="J8">
        <f t="shared" si="0"/>
        <v>73365.600000000006</v>
      </c>
      <c r="K8">
        <f t="shared" si="1"/>
        <v>1.6273430599627072</v>
      </c>
      <c r="L8">
        <f t="shared" si="2"/>
        <v>105566</v>
      </c>
      <c r="M8">
        <f t="shared" si="3"/>
        <v>49281</v>
      </c>
      <c r="N8">
        <f t="shared" si="4"/>
        <v>73365.600000000006</v>
      </c>
      <c r="O8">
        <f t="shared" si="5"/>
        <v>56285</v>
      </c>
      <c r="Q8">
        <v>-9144</v>
      </c>
      <c r="R8">
        <v>-467</v>
      </c>
      <c r="T8">
        <v>-14062.799999999988</v>
      </c>
      <c r="U8">
        <v>-2621.3999999999942</v>
      </c>
      <c r="W8">
        <v>14062.799999999997</v>
      </c>
      <c r="X8">
        <v>2684.6</v>
      </c>
      <c r="AF8">
        <v>73365.600000000006</v>
      </c>
      <c r="AG8">
        <v>1.6273430599627072</v>
      </c>
      <c r="AK8">
        <v>73365.600000000006</v>
      </c>
      <c r="AL8">
        <v>1.6273430599627072</v>
      </c>
    </row>
    <row r="9" spans="1:38" x14ac:dyDescent="0.25">
      <c r="B9">
        <v>27765</v>
      </c>
      <c r="C9">
        <v>71812</v>
      </c>
      <c r="D9">
        <v>93488</v>
      </c>
      <c r="E9">
        <v>24297</v>
      </c>
      <c r="F9">
        <v>100025</v>
      </c>
      <c r="H9">
        <v>78433</v>
      </c>
      <c r="J9">
        <f t="shared" si="0"/>
        <v>63477.4</v>
      </c>
      <c r="K9">
        <f t="shared" si="1"/>
        <v>1.2356051130008474</v>
      </c>
      <c r="L9">
        <f t="shared" si="2"/>
        <v>100025</v>
      </c>
      <c r="M9">
        <f t="shared" si="3"/>
        <v>24297</v>
      </c>
      <c r="N9">
        <f t="shared" si="4"/>
        <v>63477.4</v>
      </c>
      <c r="O9">
        <f t="shared" si="5"/>
        <v>75728</v>
      </c>
      <c r="Q9">
        <v>-21566</v>
      </c>
      <c r="R9">
        <v>-413</v>
      </c>
      <c r="T9">
        <v>-827</v>
      </c>
      <c r="U9">
        <v>133.80000000000291</v>
      </c>
      <c r="W9">
        <v>9698.5999999999985</v>
      </c>
      <c r="X9">
        <v>3878.6</v>
      </c>
      <c r="AF9">
        <v>63477.4</v>
      </c>
      <c r="AG9">
        <v>1.2356051130008474</v>
      </c>
      <c r="AI9">
        <v>63477.4</v>
      </c>
      <c r="AJ9">
        <v>1.2356051130008474</v>
      </c>
    </row>
    <row r="10" spans="1:38" x14ac:dyDescent="0.25">
      <c r="B10">
        <v>19788</v>
      </c>
      <c r="C10">
        <v>81800</v>
      </c>
      <c r="D10">
        <v>107275</v>
      </c>
      <c r="E10">
        <v>91752</v>
      </c>
      <c r="F10">
        <v>14890</v>
      </c>
      <c r="H10">
        <v>72980</v>
      </c>
      <c r="J10">
        <f t="shared" si="0"/>
        <v>63101</v>
      </c>
      <c r="K10">
        <f t="shared" si="1"/>
        <v>1.156558533145275</v>
      </c>
      <c r="L10">
        <f t="shared" si="2"/>
        <v>107275</v>
      </c>
      <c r="M10">
        <f t="shared" si="3"/>
        <v>14890</v>
      </c>
      <c r="N10">
        <f t="shared" si="4"/>
        <v>63101</v>
      </c>
      <c r="O10">
        <f t="shared" si="5"/>
        <v>92385</v>
      </c>
      <c r="Q10">
        <v>1394</v>
      </c>
      <c r="R10">
        <v>-35</v>
      </c>
      <c r="T10">
        <v>8169.1999999999971</v>
      </c>
      <c r="U10">
        <v>676</v>
      </c>
      <c r="W10">
        <v>13972</v>
      </c>
      <c r="X10">
        <v>5794.7999999999993</v>
      </c>
      <c r="Z10">
        <v>63101</v>
      </c>
      <c r="AA10">
        <v>1.156558533145275</v>
      </c>
      <c r="AI10">
        <v>63101</v>
      </c>
      <c r="AJ10">
        <v>1.156558533145275</v>
      </c>
    </row>
    <row r="11" spans="1:38" x14ac:dyDescent="0.25">
      <c r="B11">
        <v>15810</v>
      </c>
      <c r="C11">
        <v>110590</v>
      </c>
      <c r="D11">
        <v>34914</v>
      </c>
      <c r="E11">
        <v>12233</v>
      </c>
      <c r="F11">
        <v>41200</v>
      </c>
      <c r="H11">
        <v>64442</v>
      </c>
      <c r="J11">
        <f t="shared" si="0"/>
        <v>42949.4</v>
      </c>
      <c r="K11">
        <f t="shared" si="1"/>
        <v>1.5004167695008543</v>
      </c>
      <c r="L11">
        <f t="shared" si="2"/>
        <v>110590</v>
      </c>
      <c r="M11">
        <f t="shared" si="3"/>
        <v>12233</v>
      </c>
      <c r="N11">
        <f t="shared" si="4"/>
        <v>42949.4</v>
      </c>
      <c r="O11">
        <f t="shared" si="5"/>
        <v>98357</v>
      </c>
      <c r="Q11">
        <v>3434</v>
      </c>
      <c r="R11">
        <v>8378</v>
      </c>
      <c r="T11">
        <v>-1035.4000000000015</v>
      </c>
      <c r="U11">
        <v>507</v>
      </c>
      <c r="W11">
        <v>19040.599999999999</v>
      </c>
      <c r="X11">
        <v>2691.8</v>
      </c>
      <c r="Z11">
        <v>42949.4</v>
      </c>
      <c r="AA11">
        <v>1.5004167695008543</v>
      </c>
      <c r="AI11">
        <v>42949.4</v>
      </c>
      <c r="AJ11">
        <v>1.5004167695008543</v>
      </c>
    </row>
    <row r="12" spans="1:38" x14ac:dyDescent="0.25">
      <c r="B12">
        <v>69719</v>
      </c>
      <c r="C12">
        <v>101613</v>
      </c>
      <c r="D12">
        <v>14436</v>
      </c>
      <c r="E12">
        <v>74821</v>
      </c>
      <c r="F12">
        <v>26836</v>
      </c>
      <c r="H12">
        <v>62655</v>
      </c>
      <c r="J12">
        <f t="shared" si="0"/>
        <v>57485</v>
      </c>
      <c r="K12">
        <f t="shared" si="1"/>
        <v>1.0899365051752632</v>
      </c>
      <c r="L12">
        <f t="shared" si="2"/>
        <v>101613</v>
      </c>
      <c r="M12">
        <f t="shared" si="3"/>
        <v>14436</v>
      </c>
      <c r="N12">
        <f t="shared" si="4"/>
        <v>57485</v>
      </c>
      <c r="O12">
        <f t="shared" si="5"/>
        <v>87177</v>
      </c>
      <c r="Q12">
        <v>-7332</v>
      </c>
      <c r="R12">
        <v>-3853</v>
      </c>
      <c r="T12">
        <v>413</v>
      </c>
      <c r="U12">
        <v>769</v>
      </c>
      <c r="W12">
        <v>19635.400000000001</v>
      </c>
      <c r="X12">
        <v>3185</v>
      </c>
      <c r="Z12">
        <v>57485</v>
      </c>
      <c r="AA12">
        <v>1.0899365051752632</v>
      </c>
      <c r="AI12">
        <v>57485</v>
      </c>
      <c r="AJ12">
        <v>1.0899365051752632</v>
      </c>
    </row>
    <row r="13" spans="1:38" x14ac:dyDescent="0.25">
      <c r="B13">
        <v>104048</v>
      </c>
      <c r="C13">
        <v>11726</v>
      </c>
      <c r="D13">
        <v>12653</v>
      </c>
      <c r="E13">
        <v>59888</v>
      </c>
      <c r="F13">
        <v>104742</v>
      </c>
      <c r="H13">
        <v>73769</v>
      </c>
      <c r="J13">
        <f t="shared" si="0"/>
        <v>58611.4</v>
      </c>
      <c r="K13">
        <f t="shared" si="1"/>
        <v>1.2586118058944165</v>
      </c>
      <c r="L13">
        <f t="shared" si="2"/>
        <v>104742</v>
      </c>
      <c r="M13">
        <f t="shared" si="3"/>
        <v>11726</v>
      </c>
      <c r="N13">
        <f t="shared" si="4"/>
        <v>58611.4</v>
      </c>
      <c r="O13">
        <f t="shared" si="5"/>
        <v>93016</v>
      </c>
      <c r="Q13">
        <v>4397</v>
      </c>
      <c r="R13">
        <v>-8</v>
      </c>
      <c r="T13">
        <v>14725</v>
      </c>
      <c r="U13">
        <v>2198</v>
      </c>
      <c r="W13">
        <v>15420.2</v>
      </c>
      <c r="X13">
        <v>3306.8</v>
      </c>
      <c r="AD13">
        <v>58611.4</v>
      </c>
      <c r="AE13">
        <v>1.2586118058944165</v>
      </c>
      <c r="AI13">
        <v>58611.4</v>
      </c>
      <c r="AJ13">
        <v>1.2586118058944165</v>
      </c>
    </row>
    <row r="14" spans="1:38" x14ac:dyDescent="0.25">
      <c r="B14">
        <v>93134</v>
      </c>
      <c r="C14">
        <v>25258</v>
      </c>
      <c r="D14">
        <v>60009</v>
      </c>
      <c r="E14">
        <v>17868</v>
      </c>
      <c r="F14">
        <v>108638</v>
      </c>
      <c r="H14">
        <v>124781</v>
      </c>
      <c r="J14">
        <f t="shared" si="0"/>
        <v>60981.4</v>
      </c>
      <c r="K14">
        <f t="shared" si="1"/>
        <v>2.0462140915098703</v>
      </c>
      <c r="L14">
        <f t="shared" si="2"/>
        <v>108638</v>
      </c>
      <c r="M14">
        <f t="shared" si="3"/>
        <v>17868</v>
      </c>
      <c r="N14">
        <f t="shared" si="4"/>
        <v>60981.4</v>
      </c>
      <c r="O14">
        <f t="shared" si="5"/>
        <v>90770</v>
      </c>
      <c r="Q14">
        <v>17894</v>
      </c>
      <c r="R14">
        <v>2106</v>
      </c>
      <c r="T14">
        <v>4106.2000000000044</v>
      </c>
      <c r="U14">
        <v>4546</v>
      </c>
      <c r="W14">
        <v>14484.2</v>
      </c>
      <c r="X14">
        <v>4715.6000000000004</v>
      </c>
      <c r="AD14">
        <v>60981.4</v>
      </c>
      <c r="AE14">
        <v>2.0462140915098703</v>
      </c>
      <c r="AK14">
        <v>60981.4</v>
      </c>
      <c r="AL14">
        <v>2.0462140915098703</v>
      </c>
    </row>
    <row r="15" spans="1:38" x14ac:dyDescent="0.25">
      <c r="B15">
        <v>65479</v>
      </c>
      <c r="C15">
        <v>29158</v>
      </c>
      <c r="D15">
        <v>97648</v>
      </c>
      <c r="E15">
        <v>77060</v>
      </c>
      <c r="F15">
        <v>70899</v>
      </c>
      <c r="H15">
        <v>76261</v>
      </c>
      <c r="J15">
        <f t="shared" si="0"/>
        <v>68048.800000000003</v>
      </c>
      <c r="K15">
        <f t="shared" si="1"/>
        <v>1.1206810406649346</v>
      </c>
      <c r="L15">
        <f t="shared" si="2"/>
        <v>97648</v>
      </c>
      <c r="M15">
        <f t="shared" si="3"/>
        <v>29158</v>
      </c>
      <c r="N15">
        <f t="shared" si="4"/>
        <v>68048.800000000003</v>
      </c>
      <c r="O15">
        <f t="shared" si="5"/>
        <v>68490</v>
      </c>
      <c r="Q15">
        <v>-20786</v>
      </c>
      <c r="R15">
        <v>-140</v>
      </c>
      <c r="T15">
        <v>11026</v>
      </c>
      <c r="U15">
        <v>1385.1999999999971</v>
      </c>
      <c r="W15">
        <v>16886.400000000001</v>
      </c>
      <c r="X15">
        <v>5392.4000000000005</v>
      </c>
      <c r="AD15">
        <v>68048.800000000003</v>
      </c>
      <c r="AE15">
        <v>1.1206810406649346</v>
      </c>
      <c r="AI15">
        <v>68048.800000000003</v>
      </c>
      <c r="AJ15">
        <v>1.1206810406649346</v>
      </c>
    </row>
    <row r="16" spans="1:38" x14ac:dyDescent="0.25">
      <c r="B16">
        <v>77994</v>
      </c>
      <c r="C16">
        <v>80884</v>
      </c>
      <c r="D16">
        <v>19511</v>
      </c>
      <c r="E16">
        <v>67614</v>
      </c>
      <c r="F16">
        <v>59944</v>
      </c>
      <c r="H16">
        <v>68641</v>
      </c>
      <c r="J16">
        <f t="shared" si="0"/>
        <v>61189.4</v>
      </c>
      <c r="K16">
        <f t="shared" si="1"/>
        <v>1.121779262421269</v>
      </c>
      <c r="L16">
        <f t="shared" si="2"/>
        <v>80884</v>
      </c>
      <c r="M16">
        <f t="shared" si="3"/>
        <v>19511</v>
      </c>
      <c r="N16">
        <f t="shared" si="4"/>
        <v>61189.4</v>
      </c>
      <c r="O16">
        <f t="shared" si="5"/>
        <v>61373</v>
      </c>
      <c r="Q16">
        <v>-2945</v>
      </c>
      <c r="R16">
        <v>-5279</v>
      </c>
      <c r="T16">
        <v>-9338.7999999999956</v>
      </c>
      <c r="U16">
        <v>-727.40000000000146</v>
      </c>
      <c r="W16">
        <v>19829.2</v>
      </c>
      <c r="X16">
        <v>3448.6000000000004</v>
      </c>
      <c r="AB16">
        <v>61189.4</v>
      </c>
      <c r="AC16">
        <v>1.121779262421269</v>
      </c>
      <c r="AI16">
        <v>61189.4</v>
      </c>
      <c r="AJ16">
        <v>1.121779262421269</v>
      </c>
    </row>
    <row r="17" spans="2:38" x14ac:dyDescent="0.25">
      <c r="B17">
        <v>22050</v>
      </c>
      <c r="C17">
        <v>20257</v>
      </c>
      <c r="D17">
        <v>98743</v>
      </c>
      <c r="E17">
        <v>31489</v>
      </c>
      <c r="F17">
        <v>82596</v>
      </c>
      <c r="H17">
        <v>59504</v>
      </c>
      <c r="J17">
        <f t="shared" si="0"/>
        <v>51027</v>
      </c>
      <c r="K17">
        <f t="shared" si="1"/>
        <v>1.1661277362964706</v>
      </c>
      <c r="L17">
        <f t="shared" si="2"/>
        <v>98743</v>
      </c>
      <c r="M17">
        <f t="shared" si="3"/>
        <v>20257</v>
      </c>
      <c r="N17">
        <f t="shared" si="4"/>
        <v>51027</v>
      </c>
      <c r="O17">
        <f t="shared" si="5"/>
        <v>78486</v>
      </c>
      <c r="Q17">
        <v>-17248</v>
      </c>
      <c r="R17">
        <v>4237</v>
      </c>
      <c r="T17">
        <v>-10128.599999999999</v>
      </c>
      <c r="U17">
        <v>2392.8000000000029</v>
      </c>
      <c r="W17">
        <v>16169.399999999998</v>
      </c>
      <c r="X17">
        <v>6084.4</v>
      </c>
      <c r="Z17">
        <v>51027</v>
      </c>
      <c r="AA17">
        <v>1.1661277362964706</v>
      </c>
      <c r="AI17">
        <v>51027</v>
      </c>
      <c r="AJ17">
        <v>1.1661277362964706</v>
      </c>
    </row>
    <row r="18" spans="2:38" x14ac:dyDescent="0.25">
      <c r="B18">
        <v>87982</v>
      </c>
      <c r="C18">
        <v>19787</v>
      </c>
      <c r="D18">
        <v>14692</v>
      </c>
      <c r="E18">
        <v>73693</v>
      </c>
      <c r="F18">
        <v>91131</v>
      </c>
      <c r="H18">
        <v>68396</v>
      </c>
      <c r="J18">
        <f t="shared" si="0"/>
        <v>57457</v>
      </c>
      <c r="K18">
        <f t="shared" si="1"/>
        <v>1.1903858537689054</v>
      </c>
      <c r="L18">
        <f t="shared" si="2"/>
        <v>91131</v>
      </c>
      <c r="M18">
        <f t="shared" si="3"/>
        <v>14692</v>
      </c>
      <c r="N18">
        <f t="shared" si="4"/>
        <v>57457</v>
      </c>
      <c r="O18">
        <f t="shared" si="5"/>
        <v>76439</v>
      </c>
      <c r="Q18">
        <v>4436</v>
      </c>
      <c r="R18">
        <v>-39</v>
      </c>
      <c r="T18">
        <v>-746.59999999999854</v>
      </c>
      <c r="U18">
        <v>-3021</v>
      </c>
      <c r="W18">
        <v>14405.400000000001</v>
      </c>
      <c r="X18">
        <v>3087.8</v>
      </c>
      <c r="Z18">
        <v>57457</v>
      </c>
      <c r="AA18">
        <v>1.1903858537689054</v>
      </c>
      <c r="AI18">
        <v>57457</v>
      </c>
      <c r="AJ18">
        <v>1.1903858537689054</v>
      </c>
    </row>
    <row r="19" spans="2:38" x14ac:dyDescent="0.25">
      <c r="B19">
        <v>64788</v>
      </c>
      <c r="C19">
        <v>43411</v>
      </c>
      <c r="D19">
        <v>78728</v>
      </c>
      <c r="E19">
        <v>116256</v>
      </c>
      <c r="F19">
        <v>100707</v>
      </c>
      <c r="H19">
        <v>87413</v>
      </c>
      <c r="J19">
        <f t="shared" si="0"/>
        <v>80778</v>
      </c>
      <c r="K19">
        <f t="shared" si="1"/>
        <v>1.0821387011314962</v>
      </c>
      <c r="L19">
        <f t="shared" si="2"/>
        <v>116256</v>
      </c>
      <c r="M19">
        <f t="shared" si="3"/>
        <v>43411</v>
      </c>
      <c r="N19">
        <f t="shared" si="4"/>
        <v>80778</v>
      </c>
      <c r="O19">
        <f t="shared" si="5"/>
        <v>72845</v>
      </c>
      <c r="Q19">
        <v>5495</v>
      </c>
      <c r="R19">
        <v>2117</v>
      </c>
      <c r="T19">
        <v>-1041.6000000000058</v>
      </c>
      <c r="U19">
        <v>3903.8000000000029</v>
      </c>
      <c r="W19">
        <v>6330</v>
      </c>
      <c r="X19">
        <v>4522.2</v>
      </c>
      <c r="AB19">
        <v>80778</v>
      </c>
      <c r="AC19">
        <v>1.0821387011314962</v>
      </c>
      <c r="AI19">
        <v>80778</v>
      </c>
      <c r="AJ19">
        <v>1.0821387011314962</v>
      </c>
    </row>
    <row r="20" spans="2:38" x14ac:dyDescent="0.25">
      <c r="B20">
        <v>37556</v>
      </c>
      <c r="C20">
        <v>25496</v>
      </c>
      <c r="D20">
        <v>81896</v>
      </c>
      <c r="E20">
        <v>44710</v>
      </c>
      <c r="F20">
        <v>70162</v>
      </c>
      <c r="H20">
        <v>77352</v>
      </c>
      <c r="J20">
        <f t="shared" si="0"/>
        <v>51964</v>
      </c>
      <c r="K20">
        <f t="shared" si="1"/>
        <v>1.4885690093141406</v>
      </c>
      <c r="L20">
        <f t="shared" si="2"/>
        <v>81896</v>
      </c>
      <c r="M20">
        <f t="shared" si="3"/>
        <v>25496</v>
      </c>
      <c r="N20">
        <f t="shared" si="4"/>
        <v>51964</v>
      </c>
      <c r="O20">
        <f t="shared" si="5"/>
        <v>56400</v>
      </c>
      <c r="Q20">
        <v>-8256</v>
      </c>
      <c r="R20">
        <v>-363</v>
      </c>
      <c r="T20">
        <v>-20187.800000000003</v>
      </c>
      <c r="U20">
        <v>2048.4000000000015</v>
      </c>
      <c r="W20">
        <v>33197.4</v>
      </c>
      <c r="X20">
        <v>3729.2000000000003</v>
      </c>
      <c r="AB20">
        <v>51964</v>
      </c>
      <c r="AC20">
        <v>1.4885690093141406</v>
      </c>
      <c r="AK20">
        <v>51964</v>
      </c>
      <c r="AL20">
        <v>1.4885690093141406</v>
      </c>
    </row>
    <row r="21" spans="2:38" x14ac:dyDescent="0.25">
      <c r="B21">
        <v>59428</v>
      </c>
      <c r="C21">
        <v>87235</v>
      </c>
      <c r="D21">
        <v>89734</v>
      </c>
      <c r="E21">
        <v>44472</v>
      </c>
      <c r="F21">
        <v>32923</v>
      </c>
      <c r="H21">
        <v>72903</v>
      </c>
      <c r="J21">
        <f t="shared" si="0"/>
        <v>62758.400000000001</v>
      </c>
      <c r="K21">
        <f t="shared" si="1"/>
        <v>1.1616452936977359</v>
      </c>
      <c r="L21">
        <f t="shared" si="2"/>
        <v>89734</v>
      </c>
      <c r="M21">
        <f t="shared" si="3"/>
        <v>32923</v>
      </c>
      <c r="N21">
        <f t="shared" si="4"/>
        <v>62758.400000000001</v>
      </c>
      <c r="O21">
        <f t="shared" si="5"/>
        <v>56811</v>
      </c>
      <c r="Q21">
        <v>-7170</v>
      </c>
      <c r="R21">
        <v>-1794</v>
      </c>
      <c r="T21">
        <v>-2653</v>
      </c>
      <c r="U21">
        <v>43.400000000001455</v>
      </c>
      <c r="W21">
        <v>15576.199999999999</v>
      </c>
      <c r="X21">
        <v>3149</v>
      </c>
      <c r="AB21">
        <v>62758.400000000001</v>
      </c>
      <c r="AC21">
        <v>1.1616452936977359</v>
      </c>
      <c r="AI21">
        <v>62758.400000000001</v>
      </c>
      <c r="AJ21">
        <v>1.1616452936977359</v>
      </c>
    </row>
    <row r="22" spans="2:38" x14ac:dyDescent="0.25">
      <c r="B22">
        <v>113498</v>
      </c>
      <c r="C22">
        <v>84717</v>
      </c>
      <c r="D22">
        <v>50464</v>
      </c>
      <c r="E22">
        <v>17644</v>
      </c>
      <c r="F22">
        <v>40634</v>
      </c>
      <c r="H22">
        <v>71359</v>
      </c>
      <c r="J22">
        <f t="shared" si="0"/>
        <v>61391.4</v>
      </c>
      <c r="K22">
        <f t="shared" si="1"/>
        <v>1.1623615034027568</v>
      </c>
      <c r="L22">
        <f t="shared" si="2"/>
        <v>113498</v>
      </c>
      <c r="M22">
        <f t="shared" si="3"/>
        <v>17644</v>
      </c>
      <c r="N22">
        <f t="shared" si="4"/>
        <v>61391.4</v>
      </c>
      <c r="O22">
        <f t="shared" si="5"/>
        <v>95854</v>
      </c>
      <c r="Q22">
        <v>-15233</v>
      </c>
      <c r="R22">
        <v>65</v>
      </c>
      <c r="T22">
        <v>-10.19999999999709</v>
      </c>
      <c r="U22">
        <v>420</v>
      </c>
      <c r="W22">
        <v>18646.2</v>
      </c>
      <c r="X22">
        <v>5550</v>
      </c>
      <c r="AB22">
        <v>61391.4</v>
      </c>
      <c r="AC22">
        <v>1.1623615034027568</v>
      </c>
      <c r="AI22">
        <v>61391.4</v>
      </c>
      <c r="AJ22">
        <v>1.1623615034027568</v>
      </c>
    </row>
    <row r="23" spans="2:38" x14ac:dyDescent="0.25">
      <c r="B23">
        <v>104847</v>
      </c>
      <c r="C23">
        <v>56178</v>
      </c>
      <c r="D23">
        <v>7105</v>
      </c>
      <c r="E23">
        <v>44369</v>
      </c>
      <c r="F23">
        <v>21866</v>
      </c>
      <c r="H23">
        <v>48190</v>
      </c>
      <c r="J23">
        <f t="shared" si="0"/>
        <v>46873</v>
      </c>
      <c r="K23">
        <f t="shared" si="1"/>
        <v>1.0280971988138161</v>
      </c>
      <c r="L23">
        <f t="shared" si="2"/>
        <v>104847</v>
      </c>
      <c r="M23">
        <f t="shared" si="3"/>
        <v>7105</v>
      </c>
      <c r="N23">
        <f t="shared" si="4"/>
        <v>46873</v>
      </c>
      <c r="O23">
        <f t="shared" si="5"/>
        <v>97742</v>
      </c>
      <c r="Q23">
        <v>6001</v>
      </c>
      <c r="R23">
        <v>643</v>
      </c>
      <c r="T23">
        <v>8275.5999999999985</v>
      </c>
      <c r="U23">
        <v>3423.5999999999985</v>
      </c>
      <c r="W23">
        <v>8275.6</v>
      </c>
      <c r="X23">
        <v>3423.5999999999995</v>
      </c>
      <c r="Z23">
        <v>46873</v>
      </c>
      <c r="AA23">
        <v>1.0280971988138161</v>
      </c>
      <c r="AI23">
        <v>46873</v>
      </c>
      <c r="AJ23">
        <v>1.0280971988138161</v>
      </c>
    </row>
    <row r="24" spans="2:38" x14ac:dyDescent="0.25">
      <c r="B24">
        <v>36882</v>
      </c>
      <c r="C24">
        <v>57803</v>
      </c>
      <c r="D24">
        <v>24991</v>
      </c>
      <c r="E24">
        <v>51201</v>
      </c>
      <c r="F24">
        <v>60559</v>
      </c>
      <c r="H24">
        <v>104099</v>
      </c>
      <c r="J24">
        <f t="shared" si="0"/>
        <v>46287.199999999997</v>
      </c>
      <c r="K24">
        <f t="shared" si="1"/>
        <v>2.2489802796453446</v>
      </c>
      <c r="L24">
        <f t="shared" si="2"/>
        <v>60559</v>
      </c>
      <c r="M24">
        <f t="shared" si="3"/>
        <v>24991</v>
      </c>
      <c r="N24">
        <f t="shared" si="4"/>
        <v>46287.199999999997</v>
      </c>
      <c r="O24">
        <f t="shared" si="5"/>
        <v>35568</v>
      </c>
      <c r="Q24">
        <v>9389</v>
      </c>
      <c r="R24">
        <v>5532</v>
      </c>
      <c r="T24">
        <v>13003.399999999994</v>
      </c>
      <c r="U24">
        <v>-1903.2000000000044</v>
      </c>
      <c r="W24">
        <v>13003.4</v>
      </c>
      <c r="X24">
        <v>2920.8</v>
      </c>
      <c r="AD24">
        <v>46287.199999999997</v>
      </c>
      <c r="AE24">
        <v>2.2489802796453446</v>
      </c>
      <c r="AK24">
        <v>46287.199999999997</v>
      </c>
      <c r="AL24">
        <v>2.2489802796453446</v>
      </c>
    </row>
    <row r="25" spans="2:38" x14ac:dyDescent="0.25">
      <c r="B25">
        <v>17284</v>
      </c>
      <c r="C25">
        <v>87157</v>
      </c>
      <c r="D25">
        <v>109102</v>
      </c>
      <c r="E25">
        <v>40777</v>
      </c>
      <c r="F25">
        <v>38337</v>
      </c>
      <c r="H25">
        <v>111054</v>
      </c>
      <c r="J25">
        <f t="shared" si="0"/>
        <v>58531.4</v>
      </c>
      <c r="K25">
        <f t="shared" si="1"/>
        <v>1.8973405727524029</v>
      </c>
      <c r="L25">
        <f t="shared" si="2"/>
        <v>109102</v>
      </c>
      <c r="M25">
        <f t="shared" si="3"/>
        <v>17284</v>
      </c>
      <c r="N25">
        <f t="shared" si="4"/>
        <v>58531.4</v>
      </c>
      <c r="O25">
        <f t="shared" si="5"/>
        <v>91818</v>
      </c>
      <c r="Q25">
        <v>7242</v>
      </c>
      <c r="R25">
        <v>6580</v>
      </c>
      <c r="T25">
        <v>1976</v>
      </c>
      <c r="U25">
        <v>-1893.4000000000015</v>
      </c>
      <c r="W25">
        <v>3786.4</v>
      </c>
      <c r="X25">
        <v>3251.4</v>
      </c>
      <c r="AD25">
        <v>58531.4</v>
      </c>
      <c r="AE25">
        <v>1.8973405727524029</v>
      </c>
      <c r="AK25">
        <v>58531.4</v>
      </c>
      <c r="AL25">
        <v>1.8973405727524029</v>
      </c>
    </row>
    <row r="26" spans="2:38" x14ac:dyDescent="0.25">
      <c r="B26">
        <v>18346</v>
      </c>
      <c r="C26">
        <v>90068</v>
      </c>
      <c r="D26">
        <v>17588</v>
      </c>
      <c r="E26">
        <v>71368</v>
      </c>
      <c r="F26">
        <v>82737</v>
      </c>
      <c r="H26">
        <v>80935</v>
      </c>
      <c r="J26">
        <f t="shared" si="0"/>
        <v>56021.4</v>
      </c>
      <c r="K26">
        <f t="shared" si="1"/>
        <v>1.4447157693310055</v>
      </c>
      <c r="L26">
        <f t="shared" si="2"/>
        <v>90068</v>
      </c>
      <c r="M26">
        <f t="shared" si="3"/>
        <v>17588</v>
      </c>
      <c r="N26">
        <f t="shared" si="4"/>
        <v>56021.4</v>
      </c>
      <c r="O26">
        <f t="shared" si="5"/>
        <v>72480</v>
      </c>
      <c r="Q26">
        <v>-13898</v>
      </c>
      <c r="R26">
        <v>371</v>
      </c>
      <c r="T26">
        <v>2098.2000000000044</v>
      </c>
      <c r="U26">
        <v>-1777.5999999999985</v>
      </c>
      <c r="W26">
        <v>10872.599999999999</v>
      </c>
      <c r="X26">
        <v>2916.3999999999996</v>
      </c>
      <c r="AD26">
        <v>56021.4</v>
      </c>
      <c r="AE26">
        <v>1.4447157693310055</v>
      </c>
      <c r="AI26">
        <v>56021.4</v>
      </c>
      <c r="AJ26">
        <v>1.4447157693310055</v>
      </c>
    </row>
    <row r="27" spans="2:38" x14ac:dyDescent="0.25">
      <c r="B27">
        <v>54903</v>
      </c>
      <c r="C27">
        <v>88941</v>
      </c>
      <c r="D27">
        <v>98664</v>
      </c>
      <c r="E27">
        <v>71412</v>
      </c>
      <c r="F27">
        <v>90454</v>
      </c>
      <c r="H27">
        <v>119352</v>
      </c>
      <c r="J27">
        <f t="shared" si="0"/>
        <v>80874.8</v>
      </c>
      <c r="K27">
        <f t="shared" si="1"/>
        <v>1.4757625366616054</v>
      </c>
      <c r="L27">
        <f t="shared" si="2"/>
        <v>98664</v>
      </c>
      <c r="M27">
        <f t="shared" si="3"/>
        <v>54903</v>
      </c>
      <c r="N27">
        <f t="shared" si="4"/>
        <v>80874.8</v>
      </c>
      <c r="O27">
        <f t="shared" si="5"/>
        <v>43761</v>
      </c>
      <c r="Q27">
        <v>4101</v>
      </c>
      <c r="R27">
        <v>14</v>
      </c>
      <c r="T27">
        <v>2056.4000000000087</v>
      </c>
      <c r="U27">
        <v>1921.4000000000087</v>
      </c>
      <c r="W27">
        <v>7694.8</v>
      </c>
      <c r="X27">
        <v>4156.2</v>
      </c>
      <c r="AB27">
        <v>80874.8</v>
      </c>
      <c r="AC27">
        <v>1.4757625366616054</v>
      </c>
      <c r="AK27">
        <v>80874.8</v>
      </c>
      <c r="AL27">
        <v>1.4757625366616054</v>
      </c>
    </row>
    <row r="28" spans="2:38" x14ac:dyDescent="0.25">
      <c r="B28">
        <v>5444</v>
      </c>
      <c r="C28">
        <v>71986</v>
      </c>
      <c r="D28">
        <v>16079</v>
      </c>
      <c r="E28">
        <v>23300</v>
      </c>
      <c r="F28">
        <v>17555</v>
      </c>
      <c r="H28">
        <v>43564</v>
      </c>
      <c r="J28">
        <f t="shared" si="0"/>
        <v>26872.799999999999</v>
      </c>
      <c r="K28">
        <f t="shared" si="1"/>
        <v>1.6211187520466792</v>
      </c>
      <c r="L28">
        <f t="shared" si="2"/>
        <v>71986</v>
      </c>
      <c r="M28">
        <f t="shared" si="3"/>
        <v>5444</v>
      </c>
      <c r="N28">
        <f t="shared" si="4"/>
        <v>26872.799999999999</v>
      </c>
      <c r="O28">
        <f t="shared" si="5"/>
        <v>66542</v>
      </c>
      <c r="Q28">
        <v>2605</v>
      </c>
      <c r="R28">
        <v>-7960</v>
      </c>
      <c r="T28">
        <v>-802.20000000000073</v>
      </c>
      <c r="U28">
        <v>-1785.4000000000015</v>
      </c>
      <c r="W28">
        <v>17430.599999999999</v>
      </c>
      <c r="X28">
        <v>3459.7999999999997</v>
      </c>
      <c r="AD28">
        <v>26872.799999999999</v>
      </c>
      <c r="AE28">
        <v>1.6211187520466792</v>
      </c>
      <c r="AK28">
        <v>26872.799999999999</v>
      </c>
      <c r="AL28">
        <v>1.6211187520466792</v>
      </c>
    </row>
    <row r="29" spans="2:38" x14ac:dyDescent="0.25">
      <c r="B29">
        <v>96676</v>
      </c>
      <c r="C29">
        <v>121344</v>
      </c>
      <c r="D29">
        <v>103792</v>
      </c>
      <c r="E29">
        <v>50192</v>
      </c>
      <c r="F29">
        <v>46036</v>
      </c>
      <c r="H29">
        <v>110638</v>
      </c>
      <c r="J29">
        <f t="shared" si="0"/>
        <v>83608</v>
      </c>
      <c r="K29">
        <f t="shared" si="1"/>
        <v>1.3232944215864511</v>
      </c>
      <c r="L29">
        <f t="shared" si="2"/>
        <v>121344</v>
      </c>
      <c r="M29">
        <f t="shared" si="3"/>
        <v>46036</v>
      </c>
      <c r="N29">
        <f t="shared" si="4"/>
        <v>83608</v>
      </c>
      <c r="O29">
        <f t="shared" si="5"/>
        <v>75308</v>
      </c>
      <c r="Q29">
        <v>-13838</v>
      </c>
      <c r="R29">
        <v>-4270</v>
      </c>
      <c r="T29">
        <v>-1803.1999999999971</v>
      </c>
      <c r="U29">
        <v>3886.3999999999942</v>
      </c>
      <c r="W29">
        <v>12546.4</v>
      </c>
      <c r="X29">
        <v>4158.4000000000005</v>
      </c>
      <c r="AB29">
        <v>83608</v>
      </c>
      <c r="AC29">
        <v>1.3232944215864511</v>
      </c>
      <c r="AI29">
        <v>83608</v>
      </c>
      <c r="AJ29">
        <v>1.3232944215864511</v>
      </c>
    </row>
    <row r="30" spans="2:38" x14ac:dyDescent="0.25">
      <c r="B30">
        <v>45947</v>
      </c>
      <c r="C30">
        <v>26941</v>
      </c>
      <c r="D30">
        <v>12334</v>
      </c>
      <c r="E30">
        <v>32418</v>
      </c>
      <c r="F30">
        <v>60947</v>
      </c>
      <c r="H30">
        <v>89620</v>
      </c>
      <c r="J30">
        <f t="shared" si="0"/>
        <v>35717.4</v>
      </c>
      <c r="K30">
        <f t="shared" si="1"/>
        <v>2.5091412028871081</v>
      </c>
      <c r="L30">
        <f t="shared" si="2"/>
        <v>60947</v>
      </c>
      <c r="M30">
        <f t="shared" si="3"/>
        <v>12334</v>
      </c>
      <c r="N30">
        <f t="shared" si="4"/>
        <v>35717.4</v>
      </c>
      <c r="O30">
        <f t="shared" si="5"/>
        <v>48613</v>
      </c>
      <c r="Q30">
        <v>-4229</v>
      </c>
      <c r="R30">
        <v>7584</v>
      </c>
      <c r="T30">
        <v>-2953.7999999999956</v>
      </c>
      <c r="U30">
        <v>-580.40000000000146</v>
      </c>
      <c r="W30">
        <v>15429</v>
      </c>
      <c r="X30">
        <v>1134.8</v>
      </c>
      <c r="AD30">
        <v>35717.4</v>
      </c>
      <c r="AE30">
        <v>2.5091412028871081</v>
      </c>
      <c r="AK30">
        <v>35717.4</v>
      </c>
      <c r="AL30">
        <v>2.5091412028871081</v>
      </c>
    </row>
    <row r="31" spans="2:38" x14ac:dyDescent="0.25">
      <c r="B31">
        <v>22194</v>
      </c>
      <c r="C31">
        <v>114735</v>
      </c>
      <c r="D31">
        <v>36243</v>
      </c>
      <c r="E31">
        <v>2486</v>
      </c>
      <c r="F31">
        <v>15202</v>
      </c>
      <c r="H31">
        <v>61484</v>
      </c>
      <c r="J31">
        <f t="shared" si="0"/>
        <v>38172</v>
      </c>
      <c r="K31">
        <f t="shared" si="1"/>
        <v>1.6107094205176569</v>
      </c>
      <c r="L31">
        <f t="shared" si="2"/>
        <v>114735</v>
      </c>
      <c r="M31">
        <f t="shared" si="3"/>
        <v>2486</v>
      </c>
      <c r="N31">
        <f t="shared" si="4"/>
        <v>38172</v>
      </c>
      <c r="O31">
        <f t="shared" si="5"/>
        <v>112249</v>
      </c>
      <c r="Q31">
        <v>11915</v>
      </c>
      <c r="R31">
        <v>4866</v>
      </c>
      <c r="T31">
        <v>-2147.4000000000015</v>
      </c>
      <c r="U31">
        <v>-2117.4000000000015</v>
      </c>
      <c r="W31">
        <v>19608.599999999999</v>
      </c>
      <c r="X31">
        <v>2406.1999999999998</v>
      </c>
      <c r="Z31">
        <v>38172</v>
      </c>
      <c r="AA31">
        <v>1.6107094205176569</v>
      </c>
      <c r="AK31">
        <v>38172</v>
      </c>
      <c r="AL31">
        <v>1.6107094205176569</v>
      </c>
    </row>
    <row r="32" spans="2:38" x14ac:dyDescent="0.25">
      <c r="B32">
        <v>18759</v>
      </c>
      <c r="C32">
        <v>74868</v>
      </c>
      <c r="D32">
        <v>85746</v>
      </c>
      <c r="E32">
        <v>90810</v>
      </c>
      <c r="F32">
        <v>58912</v>
      </c>
      <c r="H32">
        <v>117675</v>
      </c>
      <c r="J32">
        <f t="shared" si="0"/>
        <v>65819</v>
      </c>
      <c r="K32">
        <f t="shared" si="1"/>
        <v>1.7878576095048542</v>
      </c>
      <c r="L32">
        <f t="shared" si="2"/>
        <v>90810</v>
      </c>
      <c r="M32">
        <f t="shared" si="3"/>
        <v>18759</v>
      </c>
      <c r="N32">
        <f t="shared" si="4"/>
        <v>65819</v>
      </c>
      <c r="O32">
        <f t="shared" si="5"/>
        <v>72051</v>
      </c>
      <c r="Q32">
        <v>-5079</v>
      </c>
      <c r="R32">
        <v>-36</v>
      </c>
      <c r="T32">
        <v>2203.4000000000015</v>
      </c>
      <c r="U32">
        <v>-2824.8000000000029</v>
      </c>
      <c r="W32">
        <v>8551.4000000000015</v>
      </c>
      <c r="X32">
        <v>2892.3999999999996</v>
      </c>
      <c r="AF32">
        <v>65819</v>
      </c>
      <c r="AG32">
        <v>1.7878576095048542</v>
      </c>
      <c r="AK32">
        <v>65819</v>
      </c>
      <c r="AL32">
        <v>1.7878576095048542</v>
      </c>
    </row>
    <row r="33" spans="2:38" x14ac:dyDescent="0.25">
      <c r="B33">
        <v>60242</v>
      </c>
      <c r="C33">
        <v>96095</v>
      </c>
      <c r="D33">
        <v>34053</v>
      </c>
      <c r="E33">
        <v>86726</v>
      </c>
      <c r="F33">
        <v>41027</v>
      </c>
      <c r="H33">
        <v>82732</v>
      </c>
      <c r="J33">
        <f t="shared" si="0"/>
        <v>63628.6</v>
      </c>
      <c r="K33">
        <f t="shared" si="1"/>
        <v>1.3002329141298097</v>
      </c>
      <c r="L33">
        <f t="shared" si="2"/>
        <v>96095</v>
      </c>
      <c r="M33">
        <f t="shared" si="3"/>
        <v>34053</v>
      </c>
      <c r="N33">
        <f t="shared" si="4"/>
        <v>63628.6</v>
      </c>
      <c r="O33">
        <f t="shared" si="5"/>
        <v>62042</v>
      </c>
      <c r="Q33">
        <v>-11363</v>
      </c>
      <c r="R33">
        <v>1210</v>
      </c>
      <c r="T33">
        <v>-7194.7999999999956</v>
      </c>
      <c r="U33">
        <v>2364.5999999999985</v>
      </c>
      <c r="W33">
        <v>11412</v>
      </c>
      <c r="X33">
        <v>2364.6</v>
      </c>
      <c r="AB33">
        <v>63628.6</v>
      </c>
      <c r="AC33">
        <v>1.3002329141298097</v>
      </c>
      <c r="AI33">
        <v>63628.6</v>
      </c>
      <c r="AJ33">
        <v>1.3002329141298097</v>
      </c>
    </row>
    <row r="34" spans="2:38" x14ac:dyDescent="0.25">
      <c r="B34">
        <v>31854</v>
      </c>
      <c r="C34">
        <v>65327</v>
      </c>
      <c r="D34">
        <v>110983</v>
      </c>
      <c r="E34">
        <v>106207</v>
      </c>
      <c r="F34">
        <v>86908</v>
      </c>
      <c r="H34">
        <v>117594</v>
      </c>
      <c r="J34">
        <f t="shared" ref="J34:J65" si="6">AVERAGE(B34:F34)</f>
        <v>80255.8</v>
      </c>
      <c r="K34">
        <f t="shared" ref="K34:K65" si="7">H34/J34</f>
        <v>1.4652398954343486</v>
      </c>
      <c r="L34">
        <f t="shared" ref="L34:L65" si="8">MAX(B34:F34)</f>
        <v>110983</v>
      </c>
      <c r="M34">
        <f t="shared" ref="M34:M65" si="9">MIN(B34:F34)</f>
        <v>31854</v>
      </c>
      <c r="N34">
        <f t="shared" ref="N34:N65" si="10">AVERAGE(B34:F34)</f>
        <v>80255.8</v>
      </c>
      <c r="O34">
        <f t="shared" ref="O34:O65" si="11">L34-M34</f>
        <v>79129</v>
      </c>
      <c r="Q34">
        <v>-18075</v>
      </c>
      <c r="R34">
        <v>1530</v>
      </c>
      <c r="T34">
        <v>-13962.199999999997</v>
      </c>
      <c r="U34">
        <v>-4175.8000000000029</v>
      </c>
      <c r="W34">
        <v>14629.8</v>
      </c>
      <c r="X34">
        <v>4175.8</v>
      </c>
      <c r="AB34">
        <v>80255.8</v>
      </c>
      <c r="AC34">
        <v>1.4652398954343486</v>
      </c>
      <c r="AI34">
        <v>80255.8</v>
      </c>
      <c r="AJ34">
        <v>1.4652398954343486</v>
      </c>
    </row>
    <row r="35" spans="2:38" x14ac:dyDescent="0.25">
      <c r="B35">
        <v>101218</v>
      </c>
      <c r="C35">
        <v>32606</v>
      </c>
      <c r="D35">
        <v>17481</v>
      </c>
      <c r="E35">
        <v>46905</v>
      </c>
      <c r="F35">
        <v>24290</v>
      </c>
      <c r="H35">
        <v>75311</v>
      </c>
      <c r="J35">
        <f t="shared" si="6"/>
        <v>44500</v>
      </c>
      <c r="K35">
        <f t="shared" si="7"/>
        <v>1.6923820224719102</v>
      </c>
      <c r="L35">
        <f t="shared" si="8"/>
        <v>101218</v>
      </c>
      <c r="M35">
        <f t="shared" si="9"/>
        <v>17481</v>
      </c>
      <c r="N35">
        <f t="shared" si="10"/>
        <v>44500</v>
      </c>
      <c r="O35">
        <f t="shared" si="11"/>
        <v>83737</v>
      </c>
      <c r="Q35">
        <v>4709</v>
      </c>
      <c r="R35">
        <v>-273</v>
      </c>
      <c r="T35">
        <v>4426.5999999999985</v>
      </c>
      <c r="U35">
        <v>2981</v>
      </c>
      <c r="W35">
        <v>12936.600000000002</v>
      </c>
      <c r="X35">
        <v>3203.3999999999996</v>
      </c>
      <c r="AD35">
        <v>44500</v>
      </c>
      <c r="AE35">
        <v>1.6923820224719102</v>
      </c>
      <c r="AK35">
        <v>44500</v>
      </c>
      <c r="AL35">
        <v>1.6923820224719102</v>
      </c>
    </row>
    <row r="36" spans="2:38" x14ac:dyDescent="0.25">
      <c r="B36">
        <v>1903</v>
      </c>
      <c r="C36">
        <v>49281</v>
      </c>
      <c r="D36">
        <v>36669</v>
      </c>
      <c r="E36">
        <v>23865</v>
      </c>
      <c r="F36">
        <v>106272</v>
      </c>
      <c r="H36">
        <v>78210</v>
      </c>
      <c r="J36">
        <f t="shared" si="6"/>
        <v>43598</v>
      </c>
      <c r="K36">
        <f t="shared" si="7"/>
        <v>1.7938896279645855</v>
      </c>
      <c r="L36">
        <f t="shared" si="8"/>
        <v>106272</v>
      </c>
      <c r="M36">
        <f t="shared" si="9"/>
        <v>1903</v>
      </c>
      <c r="N36">
        <f t="shared" si="10"/>
        <v>43598</v>
      </c>
      <c r="O36">
        <f t="shared" si="11"/>
        <v>104369</v>
      </c>
      <c r="Q36">
        <v>-6537</v>
      </c>
      <c r="R36">
        <v>690</v>
      </c>
      <c r="T36">
        <v>-4249</v>
      </c>
      <c r="U36">
        <v>-1447.8000000000029</v>
      </c>
      <c r="W36">
        <v>9071.8000000000011</v>
      </c>
      <c r="X36">
        <v>3293.4</v>
      </c>
      <c r="AD36">
        <v>43598</v>
      </c>
      <c r="AE36">
        <v>1.7938896279645855</v>
      </c>
      <c r="AK36">
        <v>43598</v>
      </c>
      <c r="AL36">
        <v>1.7938896279645855</v>
      </c>
    </row>
    <row r="37" spans="2:38" x14ac:dyDescent="0.25">
      <c r="B37">
        <v>35491</v>
      </c>
      <c r="C37">
        <v>107045</v>
      </c>
      <c r="D37">
        <v>32825</v>
      </c>
      <c r="E37">
        <v>20910</v>
      </c>
      <c r="F37">
        <v>101125</v>
      </c>
      <c r="H37">
        <v>99406</v>
      </c>
      <c r="J37">
        <f t="shared" si="6"/>
        <v>59479.199999999997</v>
      </c>
      <c r="K37">
        <f t="shared" si="7"/>
        <v>1.6712733190762485</v>
      </c>
      <c r="L37">
        <f t="shared" si="8"/>
        <v>107045</v>
      </c>
      <c r="M37">
        <f t="shared" si="9"/>
        <v>20910</v>
      </c>
      <c r="N37">
        <f t="shared" si="10"/>
        <v>59479.199999999997</v>
      </c>
      <c r="O37">
        <f t="shared" si="11"/>
        <v>86135</v>
      </c>
      <c r="Q37">
        <v>8263</v>
      </c>
      <c r="R37">
        <v>-601</v>
      </c>
      <c r="T37">
        <v>6884.3999999999942</v>
      </c>
      <c r="U37">
        <v>-72.200000000004366</v>
      </c>
      <c r="W37">
        <v>9176.4000000000015</v>
      </c>
      <c r="X37">
        <v>3758.2000000000003</v>
      </c>
      <c r="AD37">
        <v>59479.199999999997</v>
      </c>
      <c r="AE37">
        <v>1.6712733190762485</v>
      </c>
      <c r="AK37">
        <v>59479.199999999997</v>
      </c>
      <c r="AL37">
        <v>1.6712733190762485</v>
      </c>
    </row>
    <row r="38" spans="2:38" x14ac:dyDescent="0.25">
      <c r="B38">
        <v>41304</v>
      </c>
      <c r="C38">
        <v>27063</v>
      </c>
      <c r="D38">
        <v>90508</v>
      </c>
      <c r="E38">
        <v>98611</v>
      </c>
      <c r="F38">
        <v>39687</v>
      </c>
      <c r="H38">
        <v>76673</v>
      </c>
      <c r="J38">
        <f t="shared" si="6"/>
        <v>59434.6</v>
      </c>
      <c r="K38">
        <f t="shared" si="7"/>
        <v>1.2900398084617377</v>
      </c>
      <c r="L38">
        <f t="shared" si="8"/>
        <v>98611</v>
      </c>
      <c r="M38">
        <f t="shared" si="9"/>
        <v>27063</v>
      </c>
      <c r="N38">
        <f t="shared" si="10"/>
        <v>59434.6</v>
      </c>
      <c r="O38">
        <f t="shared" si="11"/>
        <v>71548</v>
      </c>
      <c r="Q38">
        <v>7055</v>
      </c>
      <c r="R38">
        <v>-335</v>
      </c>
      <c r="T38">
        <v>2288.7999999999956</v>
      </c>
      <c r="U38">
        <v>-2202.5999999999985</v>
      </c>
      <c r="W38">
        <v>14266.8</v>
      </c>
      <c r="X38">
        <v>4977</v>
      </c>
      <c r="Z38">
        <v>59434.6</v>
      </c>
      <c r="AA38">
        <v>1.2900398084617377</v>
      </c>
      <c r="AI38">
        <v>59434.6</v>
      </c>
      <c r="AJ38">
        <v>1.2900398084617377</v>
      </c>
    </row>
    <row r="39" spans="2:38" x14ac:dyDescent="0.25">
      <c r="B39">
        <v>23899</v>
      </c>
      <c r="C39">
        <v>94433</v>
      </c>
      <c r="D39">
        <v>86921</v>
      </c>
      <c r="E39">
        <v>47833</v>
      </c>
      <c r="F39">
        <v>110497</v>
      </c>
      <c r="H39">
        <v>126837</v>
      </c>
      <c r="J39">
        <f t="shared" si="6"/>
        <v>72716.600000000006</v>
      </c>
      <c r="K39">
        <f t="shared" si="7"/>
        <v>1.7442647208477842</v>
      </c>
      <c r="L39">
        <f t="shared" si="8"/>
        <v>110497</v>
      </c>
      <c r="M39">
        <f t="shared" si="9"/>
        <v>23899</v>
      </c>
      <c r="N39">
        <f t="shared" si="10"/>
        <v>72716.600000000006</v>
      </c>
      <c r="O39">
        <f t="shared" si="11"/>
        <v>86598</v>
      </c>
      <c r="Q39">
        <v>6666</v>
      </c>
      <c r="R39">
        <v>-5416</v>
      </c>
      <c r="T39">
        <v>7329.8000000000029</v>
      </c>
      <c r="U39">
        <v>2157.2000000000116</v>
      </c>
      <c r="W39">
        <v>13005.8</v>
      </c>
      <c r="X39">
        <v>2600.3999999999996</v>
      </c>
      <c r="AF39">
        <v>72716.600000000006</v>
      </c>
      <c r="AG39">
        <v>1.7442647208477842</v>
      </c>
      <c r="AK39">
        <v>72716.600000000006</v>
      </c>
      <c r="AL39">
        <v>1.7442647208477842</v>
      </c>
    </row>
    <row r="40" spans="2:38" x14ac:dyDescent="0.25">
      <c r="B40">
        <v>21925</v>
      </c>
      <c r="C40">
        <v>12767</v>
      </c>
      <c r="D40">
        <v>56689</v>
      </c>
      <c r="E40">
        <v>32608</v>
      </c>
      <c r="F40">
        <v>33711</v>
      </c>
      <c r="H40">
        <v>64572</v>
      </c>
      <c r="J40">
        <f t="shared" si="6"/>
        <v>31540</v>
      </c>
      <c r="K40">
        <f t="shared" si="7"/>
        <v>2.0473050095117311</v>
      </c>
      <c r="L40">
        <f t="shared" si="8"/>
        <v>56689</v>
      </c>
      <c r="M40">
        <f t="shared" si="9"/>
        <v>12767</v>
      </c>
      <c r="N40">
        <f t="shared" si="10"/>
        <v>31540</v>
      </c>
      <c r="O40">
        <f t="shared" si="11"/>
        <v>43922</v>
      </c>
      <c r="Q40">
        <v>4179</v>
      </c>
      <c r="R40">
        <v>-7763</v>
      </c>
      <c r="T40">
        <v>-11485.400000000001</v>
      </c>
      <c r="U40">
        <v>-1791.5999999999985</v>
      </c>
      <c r="W40">
        <v>14147.400000000001</v>
      </c>
      <c r="X40">
        <v>2521.6</v>
      </c>
      <c r="Z40">
        <v>31540</v>
      </c>
      <c r="AA40">
        <v>2.0473050095117311</v>
      </c>
      <c r="AK40">
        <v>31540</v>
      </c>
      <c r="AL40">
        <v>2.0473050095117311</v>
      </c>
    </row>
    <row r="41" spans="2:38" x14ac:dyDescent="0.25">
      <c r="B41">
        <v>71438</v>
      </c>
      <c r="C41">
        <v>12760</v>
      </c>
      <c r="D41">
        <v>106455</v>
      </c>
      <c r="E41">
        <v>93828</v>
      </c>
      <c r="F41">
        <v>22251</v>
      </c>
      <c r="H41">
        <v>125465</v>
      </c>
      <c r="J41">
        <f t="shared" si="6"/>
        <v>61346.400000000001</v>
      </c>
      <c r="K41">
        <f t="shared" si="7"/>
        <v>2.0451892857608596</v>
      </c>
      <c r="L41">
        <f t="shared" si="8"/>
        <v>106455</v>
      </c>
      <c r="M41">
        <f t="shared" si="9"/>
        <v>12760</v>
      </c>
      <c r="N41">
        <f t="shared" si="10"/>
        <v>61346.400000000001</v>
      </c>
      <c r="O41">
        <f t="shared" si="11"/>
        <v>93695</v>
      </c>
      <c r="Q41">
        <v>-610</v>
      </c>
      <c r="R41">
        <v>45</v>
      </c>
      <c r="T41">
        <v>-6131.4000000000015</v>
      </c>
      <c r="U41">
        <v>2025.5999999999985</v>
      </c>
      <c r="W41">
        <v>12247.8</v>
      </c>
      <c r="X41">
        <v>2030.8</v>
      </c>
      <c r="AF41">
        <v>61346.400000000001</v>
      </c>
      <c r="AG41">
        <v>2.0451892857608596</v>
      </c>
      <c r="AK41">
        <v>61346.400000000001</v>
      </c>
      <c r="AL41">
        <v>2.0451892857608596</v>
      </c>
    </row>
    <row r="42" spans="2:38" x14ac:dyDescent="0.25">
      <c r="B42">
        <v>87653</v>
      </c>
      <c r="C42">
        <v>22745</v>
      </c>
      <c r="D42">
        <v>30485</v>
      </c>
      <c r="E42">
        <v>75286</v>
      </c>
      <c r="F42">
        <v>69579</v>
      </c>
      <c r="H42">
        <v>116490</v>
      </c>
      <c r="J42">
        <f t="shared" si="6"/>
        <v>57149.599999999999</v>
      </c>
      <c r="K42">
        <f t="shared" si="7"/>
        <v>2.0383344765317695</v>
      </c>
      <c r="L42">
        <f t="shared" si="8"/>
        <v>87653</v>
      </c>
      <c r="M42">
        <f t="shared" si="9"/>
        <v>22745</v>
      </c>
      <c r="N42">
        <f t="shared" si="10"/>
        <v>57149.599999999999</v>
      </c>
      <c r="O42">
        <f t="shared" si="11"/>
        <v>64908</v>
      </c>
      <c r="Q42">
        <v>6036</v>
      </c>
      <c r="R42">
        <v>696</v>
      </c>
      <c r="T42">
        <v>102.19999999999709</v>
      </c>
      <c r="U42">
        <v>-686.59999999999854</v>
      </c>
      <c r="W42">
        <v>6222.2</v>
      </c>
      <c r="X42">
        <v>848.2</v>
      </c>
      <c r="AD42">
        <v>57149.599999999999</v>
      </c>
      <c r="AE42">
        <v>2.0383344765317695</v>
      </c>
      <c r="AK42">
        <v>57149.599999999999</v>
      </c>
      <c r="AL42">
        <v>2.0383344765317695</v>
      </c>
    </row>
    <row r="43" spans="2:38" x14ac:dyDescent="0.25">
      <c r="B43">
        <v>23553</v>
      </c>
      <c r="C43">
        <v>56403</v>
      </c>
      <c r="D43">
        <v>65585</v>
      </c>
      <c r="E43">
        <v>25021</v>
      </c>
      <c r="F43">
        <v>17839</v>
      </c>
      <c r="H43">
        <v>44994</v>
      </c>
      <c r="J43">
        <f t="shared" si="6"/>
        <v>37680.199999999997</v>
      </c>
      <c r="K43">
        <f t="shared" si="7"/>
        <v>1.1941019421340653</v>
      </c>
      <c r="L43">
        <f t="shared" si="8"/>
        <v>65585</v>
      </c>
      <c r="M43">
        <f t="shared" si="9"/>
        <v>17839</v>
      </c>
      <c r="N43">
        <f t="shared" si="10"/>
        <v>37680.199999999997</v>
      </c>
      <c r="O43">
        <f t="shared" si="11"/>
        <v>47746</v>
      </c>
      <c r="Q43">
        <v>-7527</v>
      </c>
      <c r="R43">
        <v>-6927</v>
      </c>
      <c r="T43">
        <v>-1114</v>
      </c>
      <c r="U43">
        <v>-2020.8000000000029</v>
      </c>
      <c r="W43">
        <v>11497.599999999999</v>
      </c>
      <c r="X43">
        <v>3008.8</v>
      </c>
      <c r="Z43">
        <v>37680.199999999997</v>
      </c>
      <c r="AA43">
        <v>1.1941019421340653</v>
      </c>
      <c r="AI43">
        <v>37680.199999999997</v>
      </c>
      <c r="AJ43">
        <v>1.1941019421340653</v>
      </c>
    </row>
    <row r="44" spans="2:38" x14ac:dyDescent="0.25">
      <c r="B44">
        <v>85410</v>
      </c>
      <c r="C44">
        <v>5324</v>
      </c>
      <c r="D44">
        <v>72069</v>
      </c>
      <c r="E44">
        <v>76552</v>
      </c>
      <c r="F44">
        <v>74196</v>
      </c>
      <c r="H44">
        <v>105025</v>
      </c>
      <c r="J44">
        <f t="shared" si="6"/>
        <v>62710.2</v>
      </c>
      <c r="K44">
        <f t="shared" si="7"/>
        <v>1.6747674222056381</v>
      </c>
      <c r="L44">
        <f t="shared" si="8"/>
        <v>85410</v>
      </c>
      <c r="M44">
        <f t="shared" si="9"/>
        <v>5324</v>
      </c>
      <c r="N44">
        <f t="shared" si="10"/>
        <v>62710.2</v>
      </c>
      <c r="O44">
        <f t="shared" si="11"/>
        <v>80086</v>
      </c>
      <c r="Q44">
        <v>-8381</v>
      </c>
      <c r="R44">
        <v>-2669</v>
      </c>
      <c r="T44">
        <v>-1446.6000000000058</v>
      </c>
      <c r="U44">
        <v>-2122</v>
      </c>
      <c r="W44">
        <v>18893.399999999998</v>
      </c>
      <c r="X44">
        <v>3913.2000000000003</v>
      </c>
      <c r="AF44">
        <v>62710.2</v>
      </c>
      <c r="AG44">
        <v>1.6747674222056381</v>
      </c>
      <c r="AK44">
        <v>62710.2</v>
      </c>
      <c r="AL44">
        <v>1.6747674222056381</v>
      </c>
    </row>
    <row r="45" spans="2:38" x14ac:dyDescent="0.25">
      <c r="B45">
        <v>83220</v>
      </c>
      <c r="C45">
        <v>44075</v>
      </c>
      <c r="D45">
        <v>92638</v>
      </c>
      <c r="E45">
        <v>92382</v>
      </c>
      <c r="F45">
        <v>71624</v>
      </c>
      <c r="H45">
        <v>128068</v>
      </c>
      <c r="J45">
        <f t="shared" si="6"/>
        <v>76787.8</v>
      </c>
      <c r="K45">
        <f t="shared" si="7"/>
        <v>1.6678170230166771</v>
      </c>
      <c r="L45">
        <f t="shared" si="8"/>
        <v>92638</v>
      </c>
      <c r="M45">
        <f t="shared" si="9"/>
        <v>44075</v>
      </c>
      <c r="N45">
        <f t="shared" si="10"/>
        <v>76787.8</v>
      </c>
      <c r="O45">
        <f t="shared" si="11"/>
        <v>48563</v>
      </c>
      <c r="Q45">
        <v>5929</v>
      </c>
      <c r="R45">
        <v>-2983</v>
      </c>
      <c r="T45">
        <v>3873.4000000000087</v>
      </c>
      <c r="U45">
        <v>-1107.5999999999913</v>
      </c>
      <c r="W45">
        <v>18589.400000000001</v>
      </c>
      <c r="X45">
        <v>4764.3999999999996</v>
      </c>
      <c r="AF45">
        <v>76787.8</v>
      </c>
      <c r="AG45">
        <v>1.6678170230166771</v>
      </c>
      <c r="AK45">
        <v>76787.8</v>
      </c>
      <c r="AL45">
        <v>1.6678170230166771</v>
      </c>
    </row>
    <row r="46" spans="2:38" x14ac:dyDescent="0.25">
      <c r="B46">
        <v>94191</v>
      </c>
      <c r="C46">
        <v>40864</v>
      </c>
      <c r="D46">
        <v>55387</v>
      </c>
      <c r="E46">
        <v>10451</v>
      </c>
      <c r="F46">
        <v>107157</v>
      </c>
      <c r="H46">
        <v>68374</v>
      </c>
      <c r="J46">
        <f t="shared" si="6"/>
        <v>61610</v>
      </c>
      <c r="K46">
        <f t="shared" si="7"/>
        <v>1.109787372179841</v>
      </c>
      <c r="L46">
        <f t="shared" si="8"/>
        <v>107157</v>
      </c>
      <c r="M46">
        <f t="shared" si="9"/>
        <v>10451</v>
      </c>
      <c r="N46">
        <f t="shared" si="10"/>
        <v>61610</v>
      </c>
      <c r="O46">
        <f t="shared" si="11"/>
        <v>96706</v>
      </c>
      <c r="Q46">
        <v>-27566</v>
      </c>
      <c r="R46">
        <v>-5206</v>
      </c>
      <c r="T46">
        <v>-13813.600000000006</v>
      </c>
      <c r="U46">
        <v>-1590.8000000000029</v>
      </c>
      <c r="W46">
        <v>18054.400000000001</v>
      </c>
      <c r="X46">
        <v>3721.6</v>
      </c>
      <c r="AB46">
        <v>61610</v>
      </c>
      <c r="AC46">
        <v>1.109787372179841</v>
      </c>
      <c r="AI46">
        <v>61610</v>
      </c>
      <c r="AJ46">
        <v>1.109787372179841</v>
      </c>
    </row>
    <row r="47" spans="2:38" x14ac:dyDescent="0.25">
      <c r="B47">
        <v>12609</v>
      </c>
      <c r="C47">
        <v>48089</v>
      </c>
      <c r="D47">
        <v>2555</v>
      </c>
      <c r="E47">
        <v>29588</v>
      </c>
      <c r="F47">
        <v>96361</v>
      </c>
      <c r="H47">
        <v>59135</v>
      </c>
      <c r="J47">
        <f t="shared" si="6"/>
        <v>37840.400000000001</v>
      </c>
      <c r="K47">
        <f t="shared" si="7"/>
        <v>1.5627477510808554</v>
      </c>
      <c r="L47">
        <f t="shared" si="8"/>
        <v>96361</v>
      </c>
      <c r="M47">
        <f t="shared" si="9"/>
        <v>2555</v>
      </c>
      <c r="N47">
        <f t="shared" si="10"/>
        <v>37840.400000000001</v>
      </c>
      <c r="O47">
        <f t="shared" si="11"/>
        <v>93806</v>
      </c>
      <c r="Q47">
        <v>2801</v>
      </c>
      <c r="R47">
        <v>2356</v>
      </c>
      <c r="T47">
        <v>4310.5999999999985</v>
      </c>
      <c r="U47">
        <v>-816.40000000000146</v>
      </c>
      <c r="W47">
        <v>20286.599999999999</v>
      </c>
      <c r="X47">
        <v>3677.2000000000003</v>
      </c>
      <c r="AD47">
        <v>37840.400000000001</v>
      </c>
      <c r="AE47">
        <v>1.5627477510808554</v>
      </c>
      <c r="AI47">
        <v>37840.400000000001</v>
      </c>
      <c r="AJ47">
        <v>1.5627477510808554</v>
      </c>
    </row>
    <row r="48" spans="2:38" x14ac:dyDescent="0.25">
      <c r="B48">
        <v>86508</v>
      </c>
      <c r="C48">
        <v>34748</v>
      </c>
      <c r="D48">
        <v>112593</v>
      </c>
      <c r="E48">
        <v>92149</v>
      </c>
      <c r="F48">
        <v>110626</v>
      </c>
      <c r="H48">
        <v>111891</v>
      </c>
      <c r="J48">
        <f t="shared" si="6"/>
        <v>87324.800000000003</v>
      </c>
      <c r="K48">
        <f t="shared" si="7"/>
        <v>1.2813198541536883</v>
      </c>
      <c r="L48">
        <f t="shared" si="8"/>
        <v>112593</v>
      </c>
      <c r="M48">
        <f t="shared" si="9"/>
        <v>34748</v>
      </c>
      <c r="N48">
        <f t="shared" si="10"/>
        <v>87324.800000000003</v>
      </c>
      <c r="O48">
        <f t="shared" si="11"/>
        <v>77845</v>
      </c>
      <c r="Q48">
        <v>-24147</v>
      </c>
      <c r="R48">
        <v>51</v>
      </c>
      <c r="T48">
        <v>9490.4000000000087</v>
      </c>
      <c r="U48">
        <v>413</v>
      </c>
      <c r="W48">
        <v>17830</v>
      </c>
      <c r="X48">
        <v>4238.6000000000004</v>
      </c>
      <c r="AF48">
        <v>87324.800000000003</v>
      </c>
      <c r="AG48">
        <v>1.2813198541536883</v>
      </c>
      <c r="AI48">
        <v>87324.800000000003</v>
      </c>
      <c r="AJ48">
        <v>1.2813198541536883</v>
      </c>
    </row>
    <row r="49" spans="2:38" x14ac:dyDescent="0.25">
      <c r="B49">
        <v>98374</v>
      </c>
      <c r="C49">
        <v>114163</v>
      </c>
      <c r="D49">
        <v>59954</v>
      </c>
      <c r="E49">
        <v>30284</v>
      </c>
      <c r="F49">
        <v>53011</v>
      </c>
      <c r="H49">
        <v>77937</v>
      </c>
      <c r="J49">
        <f t="shared" si="6"/>
        <v>71157.2</v>
      </c>
      <c r="K49">
        <f t="shared" si="7"/>
        <v>1.0952791846784304</v>
      </c>
      <c r="L49">
        <f t="shared" si="8"/>
        <v>114163</v>
      </c>
      <c r="M49">
        <f t="shared" si="9"/>
        <v>30284</v>
      </c>
      <c r="N49">
        <f t="shared" si="10"/>
        <v>71157.2</v>
      </c>
      <c r="O49">
        <f t="shared" si="11"/>
        <v>83879</v>
      </c>
      <c r="Q49">
        <v>-24399</v>
      </c>
      <c r="R49">
        <v>2506</v>
      </c>
      <c r="T49">
        <v>4638.8000000000029</v>
      </c>
      <c r="U49">
        <v>2360.1999999999971</v>
      </c>
      <c r="W49">
        <v>13407.599999999999</v>
      </c>
      <c r="X49">
        <v>2590.2000000000003</v>
      </c>
      <c r="AF49">
        <v>71157.2</v>
      </c>
      <c r="AG49">
        <v>1.0952791846784304</v>
      </c>
      <c r="AI49">
        <v>71157.2</v>
      </c>
      <c r="AJ49">
        <v>1.0952791846784304</v>
      </c>
    </row>
    <row r="50" spans="2:38" x14ac:dyDescent="0.25">
      <c r="B50">
        <v>40262</v>
      </c>
      <c r="C50">
        <v>72658</v>
      </c>
      <c r="D50">
        <v>43446</v>
      </c>
      <c r="E50">
        <v>84554</v>
      </c>
      <c r="F50">
        <v>6501</v>
      </c>
      <c r="H50">
        <v>98581</v>
      </c>
      <c r="J50">
        <f t="shared" si="6"/>
        <v>49484.2</v>
      </c>
      <c r="K50">
        <f t="shared" si="7"/>
        <v>1.9921712384963282</v>
      </c>
      <c r="L50">
        <f t="shared" si="8"/>
        <v>84554</v>
      </c>
      <c r="M50">
        <f t="shared" si="9"/>
        <v>6501</v>
      </c>
      <c r="N50">
        <f t="shared" si="10"/>
        <v>49484.2</v>
      </c>
      <c r="O50">
        <f t="shared" si="11"/>
        <v>78053</v>
      </c>
      <c r="Q50">
        <v>-3140</v>
      </c>
      <c r="R50">
        <v>417</v>
      </c>
      <c r="T50">
        <v>-4906.4000000000015</v>
      </c>
      <c r="U50">
        <v>-1277</v>
      </c>
      <c r="W50">
        <v>11506.4</v>
      </c>
      <c r="X50">
        <v>2940.2</v>
      </c>
      <c r="AD50">
        <v>49484.2</v>
      </c>
      <c r="AE50">
        <v>1.9921712384963282</v>
      </c>
      <c r="AK50">
        <v>49484.2</v>
      </c>
      <c r="AL50">
        <v>1.9921712384963282</v>
      </c>
    </row>
    <row r="51" spans="2:38" x14ac:dyDescent="0.25">
      <c r="B51">
        <v>14720</v>
      </c>
      <c r="C51">
        <v>15739</v>
      </c>
      <c r="D51">
        <v>23774</v>
      </c>
      <c r="E51">
        <v>4835</v>
      </c>
      <c r="F51">
        <v>100182</v>
      </c>
      <c r="H51">
        <v>71773</v>
      </c>
      <c r="J51">
        <f t="shared" si="6"/>
        <v>31850</v>
      </c>
      <c r="K51">
        <f t="shared" si="7"/>
        <v>2.2534693877551022</v>
      </c>
      <c r="L51">
        <f t="shared" si="8"/>
        <v>100182</v>
      </c>
      <c r="M51">
        <f t="shared" si="9"/>
        <v>4835</v>
      </c>
      <c r="N51">
        <f t="shared" si="10"/>
        <v>31850</v>
      </c>
      <c r="O51">
        <f t="shared" si="11"/>
        <v>95347</v>
      </c>
      <c r="Q51">
        <v>-17525</v>
      </c>
      <c r="R51">
        <v>716</v>
      </c>
      <c r="T51">
        <v>-4213.5999999999985</v>
      </c>
      <c r="U51">
        <v>-3229.4000000000015</v>
      </c>
      <c r="W51">
        <v>8722</v>
      </c>
      <c r="X51">
        <v>4532.2</v>
      </c>
      <c r="AD51">
        <v>31850</v>
      </c>
      <c r="AE51">
        <v>2.2534693877551022</v>
      </c>
      <c r="AK51">
        <v>31850</v>
      </c>
      <c r="AL51">
        <v>2.2534693877551022</v>
      </c>
    </row>
    <row r="52" spans="2:38" x14ac:dyDescent="0.25">
      <c r="B52">
        <v>40563</v>
      </c>
      <c r="C52">
        <v>115357</v>
      </c>
      <c r="D52">
        <v>68634</v>
      </c>
      <c r="E52">
        <v>105867</v>
      </c>
      <c r="F52">
        <v>62869</v>
      </c>
      <c r="H52">
        <v>104150</v>
      </c>
      <c r="J52">
        <f t="shared" si="6"/>
        <v>78658</v>
      </c>
      <c r="K52">
        <f t="shared" si="7"/>
        <v>1.3240865519082612</v>
      </c>
      <c r="L52">
        <f t="shared" si="8"/>
        <v>115357</v>
      </c>
      <c r="M52">
        <f t="shared" si="9"/>
        <v>40563</v>
      </c>
      <c r="N52">
        <f t="shared" si="10"/>
        <v>78658</v>
      </c>
      <c r="O52">
        <f t="shared" si="11"/>
        <v>74794</v>
      </c>
      <c r="Q52">
        <v>-13069</v>
      </c>
      <c r="R52">
        <v>-3500</v>
      </c>
      <c r="T52">
        <v>10860.399999999994</v>
      </c>
      <c r="U52">
        <v>1663</v>
      </c>
      <c r="W52">
        <v>11894</v>
      </c>
      <c r="X52">
        <v>3660.2000000000003</v>
      </c>
      <c r="AF52">
        <v>78658</v>
      </c>
      <c r="AG52">
        <v>1.3240865519082612</v>
      </c>
      <c r="AI52">
        <v>78658</v>
      </c>
      <c r="AJ52">
        <v>1.3240865519082612</v>
      </c>
    </row>
    <row r="53" spans="2:38" x14ac:dyDescent="0.25">
      <c r="B53">
        <v>27049</v>
      </c>
      <c r="C53">
        <v>41426</v>
      </c>
      <c r="D53">
        <v>11266</v>
      </c>
      <c r="E53">
        <v>63189</v>
      </c>
      <c r="F53">
        <v>89857</v>
      </c>
      <c r="H53">
        <v>70415</v>
      </c>
      <c r="J53">
        <f t="shared" si="6"/>
        <v>46557.4</v>
      </c>
      <c r="K53">
        <f t="shared" si="7"/>
        <v>1.5124341135888173</v>
      </c>
      <c r="L53">
        <f t="shared" si="8"/>
        <v>89857</v>
      </c>
      <c r="M53">
        <f t="shared" si="9"/>
        <v>11266</v>
      </c>
      <c r="N53">
        <f t="shared" si="10"/>
        <v>46557.4</v>
      </c>
      <c r="O53">
        <f t="shared" si="11"/>
        <v>78591</v>
      </c>
      <c r="Q53">
        <v>-20605</v>
      </c>
      <c r="R53">
        <v>-3073</v>
      </c>
      <c r="T53">
        <v>-14721.199999999997</v>
      </c>
      <c r="U53">
        <v>574.59999999999854</v>
      </c>
      <c r="W53">
        <v>16187.199999999999</v>
      </c>
      <c r="X53">
        <v>1996.6000000000004</v>
      </c>
      <c r="AF53">
        <v>46557.4</v>
      </c>
      <c r="AG53">
        <v>1.5124341135888173</v>
      </c>
      <c r="AI53">
        <v>46557.4</v>
      </c>
      <c r="AJ53">
        <v>1.5124341135888173</v>
      </c>
    </row>
    <row r="54" spans="2:38" x14ac:dyDescent="0.25">
      <c r="B54">
        <v>109162</v>
      </c>
      <c r="C54">
        <v>53782</v>
      </c>
      <c r="D54">
        <v>90549</v>
      </c>
      <c r="E54">
        <v>109299</v>
      </c>
      <c r="F54">
        <v>16533</v>
      </c>
      <c r="H54">
        <v>96583</v>
      </c>
      <c r="J54">
        <f t="shared" si="6"/>
        <v>75865</v>
      </c>
      <c r="K54">
        <f t="shared" si="7"/>
        <v>1.2730903578725368</v>
      </c>
      <c r="L54">
        <f t="shared" si="8"/>
        <v>109299</v>
      </c>
      <c r="M54">
        <f t="shared" si="9"/>
        <v>16533</v>
      </c>
      <c r="N54">
        <f t="shared" si="10"/>
        <v>75865</v>
      </c>
      <c r="O54">
        <f t="shared" si="11"/>
        <v>92766</v>
      </c>
      <c r="Q54">
        <v>31639</v>
      </c>
      <c r="R54">
        <v>-1124</v>
      </c>
      <c r="T54">
        <v>15422.800000000003</v>
      </c>
      <c r="U54">
        <v>1913.8000000000029</v>
      </c>
      <c r="W54">
        <v>15422.800000000001</v>
      </c>
      <c r="X54">
        <v>4483</v>
      </c>
      <c r="Z54">
        <v>75865</v>
      </c>
      <c r="AA54">
        <v>1.2730903578725368</v>
      </c>
      <c r="AI54">
        <v>75865</v>
      </c>
      <c r="AJ54">
        <v>1.2730903578725368</v>
      </c>
    </row>
    <row r="55" spans="2:38" x14ac:dyDescent="0.25">
      <c r="B55">
        <v>37255</v>
      </c>
      <c r="C55">
        <v>67619</v>
      </c>
      <c r="D55">
        <v>12872</v>
      </c>
      <c r="E55">
        <v>110676</v>
      </c>
      <c r="F55">
        <v>71369</v>
      </c>
      <c r="H55">
        <v>71828</v>
      </c>
      <c r="J55">
        <f t="shared" si="6"/>
        <v>59958.2</v>
      </c>
      <c r="K55">
        <f t="shared" si="7"/>
        <v>1.1979679176492957</v>
      </c>
      <c r="L55">
        <f t="shared" si="8"/>
        <v>110676</v>
      </c>
      <c r="M55">
        <f t="shared" si="9"/>
        <v>12872</v>
      </c>
      <c r="N55">
        <f t="shared" si="10"/>
        <v>59958.2</v>
      </c>
      <c r="O55">
        <f t="shared" si="11"/>
        <v>97804</v>
      </c>
      <c r="Q55">
        <v>-3940</v>
      </c>
      <c r="R55">
        <v>275</v>
      </c>
      <c r="T55">
        <v>2148.1999999999971</v>
      </c>
      <c r="U55">
        <v>-301</v>
      </c>
      <c r="W55">
        <v>12544.600000000002</v>
      </c>
      <c r="X55">
        <v>2501.0000000000005</v>
      </c>
      <c r="Z55">
        <v>59958.2</v>
      </c>
      <c r="AA55">
        <v>1.1979679176492957</v>
      </c>
      <c r="AI55">
        <v>59958.2</v>
      </c>
      <c r="AJ55">
        <v>1.1979679176492957</v>
      </c>
    </row>
    <row r="56" spans="2:38" x14ac:dyDescent="0.25">
      <c r="B56">
        <v>52444</v>
      </c>
      <c r="C56">
        <v>64509</v>
      </c>
      <c r="D56">
        <v>56277</v>
      </c>
      <c r="E56">
        <v>49201</v>
      </c>
      <c r="F56">
        <v>90888</v>
      </c>
      <c r="H56">
        <v>94075</v>
      </c>
      <c r="J56">
        <f t="shared" si="6"/>
        <v>62663.8</v>
      </c>
      <c r="K56">
        <f t="shared" si="7"/>
        <v>1.5012654834210502</v>
      </c>
      <c r="L56">
        <f t="shared" si="8"/>
        <v>90888</v>
      </c>
      <c r="M56">
        <f t="shared" si="9"/>
        <v>49201</v>
      </c>
      <c r="N56">
        <f t="shared" si="10"/>
        <v>62663.8</v>
      </c>
      <c r="O56">
        <f t="shared" si="11"/>
        <v>41687</v>
      </c>
      <c r="Q56">
        <v>-16256</v>
      </c>
      <c r="R56">
        <v>32</v>
      </c>
      <c r="T56">
        <v>4657</v>
      </c>
      <c r="U56">
        <v>1816.6000000000058</v>
      </c>
      <c r="W56">
        <v>13891.8</v>
      </c>
      <c r="X56">
        <v>5353.7999999999993</v>
      </c>
      <c r="AD56">
        <v>62663.8</v>
      </c>
      <c r="AE56">
        <v>1.5012654834210502</v>
      </c>
      <c r="AK56">
        <v>62663.8</v>
      </c>
      <c r="AL56">
        <v>1.5012654834210502</v>
      </c>
    </row>
    <row r="57" spans="2:38" x14ac:dyDescent="0.25">
      <c r="B57">
        <v>31786</v>
      </c>
      <c r="C57">
        <v>77285</v>
      </c>
      <c r="D57">
        <v>88582</v>
      </c>
      <c r="E57">
        <v>110633</v>
      </c>
      <c r="F57">
        <v>96359</v>
      </c>
      <c r="H57">
        <v>126548</v>
      </c>
      <c r="J57">
        <f t="shared" si="6"/>
        <v>80929</v>
      </c>
      <c r="K57">
        <f t="shared" si="7"/>
        <v>1.5636916309357585</v>
      </c>
      <c r="L57">
        <f t="shared" si="8"/>
        <v>110633</v>
      </c>
      <c r="M57">
        <f t="shared" si="9"/>
        <v>31786</v>
      </c>
      <c r="N57">
        <f t="shared" si="10"/>
        <v>80929</v>
      </c>
      <c r="O57">
        <f t="shared" si="11"/>
        <v>78847</v>
      </c>
      <c r="Q57">
        <v>-9859</v>
      </c>
      <c r="R57">
        <v>-77</v>
      </c>
      <c r="T57">
        <v>-1554.8000000000029</v>
      </c>
      <c r="U57">
        <v>-2085.1999999999971</v>
      </c>
      <c r="W57">
        <v>25656.800000000003</v>
      </c>
      <c r="X57">
        <v>2724.0000000000005</v>
      </c>
      <c r="AF57">
        <v>80929</v>
      </c>
      <c r="AG57">
        <v>1.5636916309357585</v>
      </c>
      <c r="AK57">
        <v>80929</v>
      </c>
      <c r="AL57">
        <v>1.5636916309357585</v>
      </c>
    </row>
    <row r="58" spans="2:38" x14ac:dyDescent="0.25">
      <c r="B58">
        <v>12110</v>
      </c>
      <c r="C58">
        <v>15866</v>
      </c>
      <c r="D58">
        <v>56720</v>
      </c>
      <c r="E58">
        <v>23867</v>
      </c>
      <c r="F58">
        <v>41089</v>
      </c>
      <c r="H58">
        <v>53215</v>
      </c>
      <c r="J58">
        <f t="shared" si="6"/>
        <v>29930.400000000001</v>
      </c>
      <c r="K58">
        <f t="shared" si="7"/>
        <v>1.7779581963488627</v>
      </c>
      <c r="L58">
        <f t="shared" si="8"/>
        <v>56720</v>
      </c>
      <c r="M58">
        <f t="shared" si="9"/>
        <v>12110</v>
      </c>
      <c r="N58">
        <f t="shared" si="10"/>
        <v>29930.400000000001</v>
      </c>
      <c r="O58">
        <f t="shared" si="11"/>
        <v>44610</v>
      </c>
      <c r="Q58">
        <v>9058</v>
      </c>
      <c r="R58">
        <v>-6797</v>
      </c>
      <c r="T58">
        <v>-9651</v>
      </c>
      <c r="U58">
        <v>2684</v>
      </c>
      <c r="W58">
        <v>10784.599999999999</v>
      </c>
      <c r="X58">
        <v>2742</v>
      </c>
      <c r="Z58">
        <v>29930.400000000001</v>
      </c>
      <c r="AA58">
        <v>1.7779581963488627</v>
      </c>
      <c r="AK58">
        <v>29930.400000000001</v>
      </c>
      <c r="AL58">
        <v>1.7779581963488627</v>
      </c>
    </row>
    <row r="59" spans="2:38" x14ac:dyDescent="0.25">
      <c r="B59">
        <v>92876</v>
      </c>
      <c r="C59">
        <v>24629</v>
      </c>
      <c r="D59">
        <v>29276</v>
      </c>
      <c r="E59">
        <v>29142</v>
      </c>
      <c r="F59">
        <v>39959</v>
      </c>
      <c r="H59">
        <v>101430</v>
      </c>
      <c r="J59">
        <f t="shared" si="6"/>
        <v>43176.4</v>
      </c>
      <c r="K59">
        <f t="shared" si="7"/>
        <v>2.3492000259400969</v>
      </c>
      <c r="L59">
        <f t="shared" si="8"/>
        <v>92876</v>
      </c>
      <c r="M59">
        <f t="shared" si="9"/>
        <v>24629</v>
      </c>
      <c r="N59">
        <f t="shared" si="10"/>
        <v>43176.4</v>
      </c>
      <c r="O59">
        <f t="shared" si="11"/>
        <v>68247</v>
      </c>
      <c r="Q59">
        <v>1431</v>
      </c>
      <c r="R59">
        <v>-6452</v>
      </c>
      <c r="T59">
        <v>-6146.5999999999985</v>
      </c>
      <c r="U59">
        <v>-2098.7999999999956</v>
      </c>
      <c r="W59">
        <v>13769.800000000001</v>
      </c>
      <c r="X59">
        <v>2102.4</v>
      </c>
      <c r="AD59">
        <v>43176.4</v>
      </c>
      <c r="AE59">
        <v>2.3492000259400969</v>
      </c>
      <c r="AK59">
        <v>43176.4</v>
      </c>
      <c r="AL59">
        <v>2.3492000259400969</v>
      </c>
    </row>
    <row r="60" spans="2:38" x14ac:dyDescent="0.25">
      <c r="B60">
        <v>35678</v>
      </c>
      <c r="C60">
        <v>35355</v>
      </c>
      <c r="D60">
        <v>31699</v>
      </c>
      <c r="E60">
        <v>62208</v>
      </c>
      <c r="F60">
        <v>12148</v>
      </c>
      <c r="H60">
        <v>80003</v>
      </c>
      <c r="J60">
        <f t="shared" si="6"/>
        <v>35417.599999999999</v>
      </c>
      <c r="K60">
        <f t="shared" si="7"/>
        <v>2.2588487079869894</v>
      </c>
      <c r="L60">
        <f t="shared" si="8"/>
        <v>62208</v>
      </c>
      <c r="M60">
        <f t="shared" si="9"/>
        <v>12148</v>
      </c>
      <c r="N60">
        <f t="shared" si="10"/>
        <v>35417.599999999999</v>
      </c>
      <c r="O60">
        <f t="shared" si="11"/>
        <v>50060</v>
      </c>
      <c r="Q60">
        <v>-4867</v>
      </c>
      <c r="R60">
        <v>-8763</v>
      </c>
      <c r="T60">
        <v>-9871</v>
      </c>
      <c r="U60">
        <v>-843.59999999999854</v>
      </c>
      <c r="W60">
        <v>18592.599999999999</v>
      </c>
      <c r="X60">
        <v>7025.2</v>
      </c>
      <c r="AD60">
        <v>35417.599999999999</v>
      </c>
      <c r="AE60">
        <v>2.2588487079869894</v>
      </c>
      <c r="AK60">
        <v>35417.599999999999</v>
      </c>
      <c r="AL60">
        <v>2.2588487079869894</v>
      </c>
    </row>
    <row r="61" spans="2:38" x14ac:dyDescent="0.25">
      <c r="B61">
        <v>76490</v>
      </c>
      <c r="C61">
        <v>25596</v>
      </c>
      <c r="D61">
        <v>71354</v>
      </c>
      <c r="E61">
        <v>76241</v>
      </c>
      <c r="F61">
        <v>91620</v>
      </c>
      <c r="H61">
        <v>77499</v>
      </c>
      <c r="J61">
        <f t="shared" si="6"/>
        <v>68260.2</v>
      </c>
      <c r="K61">
        <f t="shared" si="7"/>
        <v>1.1353468053126126</v>
      </c>
      <c r="L61">
        <f t="shared" si="8"/>
        <v>91620</v>
      </c>
      <c r="M61">
        <f t="shared" si="9"/>
        <v>25596</v>
      </c>
      <c r="N61">
        <f t="shared" si="10"/>
        <v>68260.2</v>
      </c>
      <c r="O61">
        <f t="shared" si="11"/>
        <v>66024</v>
      </c>
      <c r="Q61">
        <v>-5895</v>
      </c>
      <c r="R61">
        <v>899</v>
      </c>
      <c r="T61">
        <v>-2366.4000000000087</v>
      </c>
      <c r="U61">
        <v>-148</v>
      </c>
      <c r="W61">
        <v>13865.2</v>
      </c>
      <c r="X61">
        <v>2464</v>
      </c>
      <c r="AB61">
        <v>68260.2</v>
      </c>
      <c r="AC61">
        <v>1.1353468053126126</v>
      </c>
      <c r="AI61">
        <v>68260.2</v>
      </c>
      <c r="AJ61">
        <v>1.1353468053126126</v>
      </c>
    </row>
    <row r="62" spans="2:38" x14ac:dyDescent="0.25">
      <c r="B62">
        <v>56085</v>
      </c>
      <c r="C62">
        <v>53764</v>
      </c>
      <c r="D62">
        <v>12603</v>
      </c>
      <c r="E62">
        <v>107939</v>
      </c>
      <c r="F62">
        <v>101404</v>
      </c>
      <c r="H62">
        <v>86160</v>
      </c>
      <c r="J62">
        <f t="shared" si="6"/>
        <v>66359</v>
      </c>
      <c r="K62">
        <f t="shared" si="7"/>
        <v>1.2983920794466464</v>
      </c>
      <c r="L62">
        <f t="shared" si="8"/>
        <v>107939</v>
      </c>
      <c r="M62">
        <f t="shared" si="9"/>
        <v>12603</v>
      </c>
      <c r="N62">
        <f t="shared" si="10"/>
        <v>66359</v>
      </c>
      <c r="O62">
        <f t="shared" si="11"/>
        <v>95336</v>
      </c>
      <c r="Q62">
        <v>3996</v>
      </c>
      <c r="R62">
        <v>789</v>
      </c>
      <c r="T62">
        <v>-2914.6000000000058</v>
      </c>
      <c r="U62">
        <v>-484</v>
      </c>
      <c r="W62">
        <v>18825.8</v>
      </c>
      <c r="X62">
        <v>6416.4000000000005</v>
      </c>
      <c r="AB62">
        <v>66359</v>
      </c>
      <c r="AC62">
        <v>1.2983920794466464</v>
      </c>
      <c r="AI62">
        <v>66359</v>
      </c>
      <c r="AJ62">
        <v>1.2983920794466464</v>
      </c>
    </row>
    <row r="63" spans="2:38" x14ac:dyDescent="0.25">
      <c r="B63">
        <v>42645</v>
      </c>
      <c r="C63">
        <v>75336</v>
      </c>
      <c r="D63">
        <v>110652</v>
      </c>
      <c r="E63">
        <v>101181</v>
      </c>
      <c r="F63">
        <v>65526</v>
      </c>
      <c r="H63">
        <v>123900</v>
      </c>
      <c r="J63">
        <f t="shared" si="6"/>
        <v>79068</v>
      </c>
      <c r="K63">
        <f t="shared" si="7"/>
        <v>1.5670056154196388</v>
      </c>
      <c r="L63">
        <f t="shared" si="8"/>
        <v>110652</v>
      </c>
      <c r="M63">
        <f t="shared" si="9"/>
        <v>42645</v>
      </c>
      <c r="N63">
        <f t="shared" si="10"/>
        <v>79068</v>
      </c>
      <c r="O63">
        <f t="shared" si="11"/>
        <v>68007</v>
      </c>
      <c r="Q63">
        <v>-12630</v>
      </c>
      <c r="R63">
        <v>-184</v>
      </c>
      <c r="T63">
        <v>840</v>
      </c>
      <c r="U63">
        <v>-4097.3999999999942</v>
      </c>
      <c r="W63">
        <v>6752.4</v>
      </c>
      <c r="X63">
        <v>4273.3999999999996</v>
      </c>
      <c r="AF63">
        <v>79068</v>
      </c>
      <c r="AG63">
        <v>1.5670056154196388</v>
      </c>
      <c r="AK63">
        <v>79068</v>
      </c>
      <c r="AL63">
        <v>1.5670056154196388</v>
      </c>
    </row>
    <row r="64" spans="2:38" x14ac:dyDescent="0.25">
      <c r="B64">
        <v>46584</v>
      </c>
      <c r="C64">
        <v>45596</v>
      </c>
      <c r="D64">
        <v>98008</v>
      </c>
      <c r="E64">
        <v>64519</v>
      </c>
      <c r="F64">
        <v>95940</v>
      </c>
      <c r="H64">
        <v>126306</v>
      </c>
      <c r="J64">
        <f t="shared" si="6"/>
        <v>70129.399999999994</v>
      </c>
      <c r="K64">
        <f t="shared" si="7"/>
        <v>1.8010420736524198</v>
      </c>
      <c r="L64">
        <f t="shared" si="8"/>
        <v>98008</v>
      </c>
      <c r="M64">
        <f t="shared" si="9"/>
        <v>45596</v>
      </c>
      <c r="N64">
        <f t="shared" si="10"/>
        <v>70129.399999999994</v>
      </c>
      <c r="O64">
        <f t="shared" si="11"/>
        <v>52412</v>
      </c>
      <c r="Q64">
        <v>37869</v>
      </c>
      <c r="R64">
        <v>-212</v>
      </c>
      <c r="T64">
        <v>-7508.2000000000116</v>
      </c>
      <c r="U64">
        <v>-307.20000000001164</v>
      </c>
      <c r="W64">
        <v>12150.600000000002</v>
      </c>
      <c r="X64">
        <v>3617.6000000000004</v>
      </c>
      <c r="AB64">
        <v>70129.399999999994</v>
      </c>
      <c r="AC64">
        <v>1.8010420736524198</v>
      </c>
      <c r="AK64">
        <v>70129.399999999994</v>
      </c>
      <c r="AL64">
        <v>1.8010420736524198</v>
      </c>
    </row>
    <row r="65" spans="2:38" x14ac:dyDescent="0.25">
      <c r="B65">
        <v>94022</v>
      </c>
      <c r="C65">
        <v>120857</v>
      </c>
      <c r="D65">
        <v>110599</v>
      </c>
      <c r="E65">
        <v>81056</v>
      </c>
      <c r="F65">
        <v>60827</v>
      </c>
      <c r="H65">
        <v>102291</v>
      </c>
      <c r="J65">
        <f t="shared" si="6"/>
        <v>93472.2</v>
      </c>
      <c r="K65">
        <f t="shared" si="7"/>
        <v>1.0943467683439569</v>
      </c>
      <c r="L65">
        <f t="shared" si="8"/>
        <v>120857</v>
      </c>
      <c r="M65">
        <f t="shared" si="9"/>
        <v>60827</v>
      </c>
      <c r="N65">
        <f t="shared" si="10"/>
        <v>93472.2</v>
      </c>
      <c r="O65">
        <f t="shared" si="11"/>
        <v>60030</v>
      </c>
      <c r="Q65">
        <v>3891</v>
      </c>
      <c r="R65">
        <v>-2013</v>
      </c>
      <c r="T65">
        <v>16105.199999999997</v>
      </c>
      <c r="U65">
        <v>3631.5999999999913</v>
      </c>
      <c r="W65">
        <v>17138.8</v>
      </c>
      <c r="X65">
        <v>4129.5999999999995</v>
      </c>
      <c r="AB65">
        <v>93472.2</v>
      </c>
      <c r="AC65">
        <v>1.0943467683439569</v>
      </c>
      <c r="AI65">
        <v>93472.2</v>
      </c>
      <c r="AJ65">
        <v>1.0943467683439569</v>
      </c>
    </row>
    <row r="66" spans="2:38" x14ac:dyDescent="0.25">
      <c r="B66">
        <v>34442</v>
      </c>
      <c r="C66">
        <v>111490</v>
      </c>
      <c r="D66">
        <v>66208</v>
      </c>
      <c r="E66">
        <v>41699</v>
      </c>
      <c r="F66">
        <v>105988</v>
      </c>
      <c r="H66">
        <v>102572</v>
      </c>
      <c r="J66">
        <f t="shared" ref="J66:J101" si="12">AVERAGE(B66:F66)</f>
        <v>71965.399999999994</v>
      </c>
      <c r="K66">
        <f t="shared" ref="K66:K97" si="13">H66/J66</f>
        <v>1.4252960450438683</v>
      </c>
      <c r="L66">
        <f t="shared" ref="L66:L101" si="14">MAX(B66:F66)</f>
        <v>111490</v>
      </c>
      <c r="M66">
        <f t="shared" ref="M66:M101" si="15">MIN(B66:F66)</f>
        <v>34442</v>
      </c>
      <c r="N66">
        <f t="shared" ref="N66:N101" si="16">AVERAGE(B66:F66)</f>
        <v>71965.399999999994</v>
      </c>
      <c r="O66">
        <f t="shared" ref="O66:O101" si="17">L66-M66</f>
        <v>77048</v>
      </c>
      <c r="Q66">
        <v>-19075</v>
      </c>
      <c r="R66">
        <v>-1045</v>
      </c>
      <c r="T66">
        <v>-9706.6000000000058</v>
      </c>
      <c r="U66">
        <v>3470.7999999999884</v>
      </c>
      <c r="W66">
        <v>12531.8</v>
      </c>
      <c r="X66">
        <v>5882.8000000000011</v>
      </c>
      <c r="AF66">
        <v>71965.399999999994</v>
      </c>
      <c r="AG66">
        <v>1.4252960450438683</v>
      </c>
      <c r="AI66">
        <v>71965.399999999994</v>
      </c>
      <c r="AJ66">
        <v>1.4252960450438683</v>
      </c>
    </row>
    <row r="67" spans="2:38" x14ac:dyDescent="0.25">
      <c r="B67">
        <v>88741</v>
      </c>
      <c r="C67">
        <v>104127</v>
      </c>
      <c r="D67">
        <v>59824</v>
      </c>
      <c r="E67">
        <v>112971</v>
      </c>
      <c r="F67">
        <v>92272</v>
      </c>
      <c r="H67">
        <v>129904</v>
      </c>
      <c r="J67">
        <f t="shared" si="12"/>
        <v>91587</v>
      </c>
      <c r="K67">
        <f t="shared" si="13"/>
        <v>1.4183672355246923</v>
      </c>
      <c r="L67">
        <f t="shared" si="14"/>
        <v>112971</v>
      </c>
      <c r="M67">
        <f t="shared" si="15"/>
        <v>59824</v>
      </c>
      <c r="N67">
        <f t="shared" si="16"/>
        <v>91587</v>
      </c>
      <c r="O67">
        <f t="shared" si="17"/>
        <v>53147</v>
      </c>
      <c r="Q67">
        <v>9733</v>
      </c>
      <c r="R67">
        <v>-3880</v>
      </c>
      <c r="T67">
        <v>2362.8000000000029</v>
      </c>
      <c r="U67">
        <v>2789.6000000000058</v>
      </c>
      <c r="W67">
        <v>12599.6</v>
      </c>
      <c r="X67">
        <v>2948.4000000000005</v>
      </c>
      <c r="AB67">
        <v>91587</v>
      </c>
      <c r="AC67">
        <v>1.4183672355246923</v>
      </c>
      <c r="AI67">
        <v>91587</v>
      </c>
      <c r="AJ67">
        <v>1.4183672355246923</v>
      </c>
    </row>
    <row r="68" spans="2:38" x14ac:dyDescent="0.25">
      <c r="B68">
        <v>43286</v>
      </c>
      <c r="C68">
        <v>26235</v>
      </c>
      <c r="D68">
        <v>96095</v>
      </c>
      <c r="E68">
        <v>67023</v>
      </c>
      <c r="F68">
        <v>74662</v>
      </c>
      <c r="H68">
        <v>64328</v>
      </c>
      <c r="J68">
        <f t="shared" si="12"/>
        <v>61460.2</v>
      </c>
      <c r="K68">
        <f t="shared" si="13"/>
        <v>1.0466610912427881</v>
      </c>
      <c r="L68">
        <f t="shared" si="14"/>
        <v>96095</v>
      </c>
      <c r="M68">
        <f t="shared" si="15"/>
        <v>26235</v>
      </c>
      <c r="N68">
        <f t="shared" si="16"/>
        <v>61460.2</v>
      </c>
      <c r="O68">
        <f t="shared" si="17"/>
        <v>69860</v>
      </c>
      <c r="Q68">
        <v>-3322</v>
      </c>
      <c r="R68">
        <v>2</v>
      </c>
      <c r="T68">
        <v>-2057</v>
      </c>
      <c r="U68">
        <v>-1273.8000000000029</v>
      </c>
      <c r="W68">
        <v>14120.599999999999</v>
      </c>
      <c r="X68">
        <v>1623.8000000000002</v>
      </c>
      <c r="AB68">
        <v>61460.2</v>
      </c>
      <c r="AC68">
        <v>1.0466610912427881</v>
      </c>
      <c r="AI68">
        <v>61460.2</v>
      </c>
      <c r="AJ68">
        <v>1.0466610912427881</v>
      </c>
    </row>
    <row r="69" spans="2:38" x14ac:dyDescent="0.25">
      <c r="B69">
        <v>10706</v>
      </c>
      <c r="C69">
        <v>10602</v>
      </c>
      <c r="D69">
        <v>55458</v>
      </c>
      <c r="E69">
        <v>49737</v>
      </c>
      <c r="F69">
        <v>33157</v>
      </c>
      <c r="H69">
        <v>54662</v>
      </c>
      <c r="J69">
        <f t="shared" si="12"/>
        <v>31932</v>
      </c>
      <c r="K69">
        <f t="shared" si="13"/>
        <v>1.7118251283978454</v>
      </c>
      <c r="L69">
        <f t="shared" si="14"/>
        <v>55458</v>
      </c>
      <c r="M69">
        <f t="shared" si="15"/>
        <v>10602</v>
      </c>
      <c r="N69">
        <f t="shared" si="16"/>
        <v>31932</v>
      </c>
      <c r="O69">
        <f t="shared" si="17"/>
        <v>44856</v>
      </c>
      <c r="Q69">
        <v>-1918</v>
      </c>
      <c r="R69">
        <v>3907</v>
      </c>
      <c r="T69">
        <v>-14783.400000000001</v>
      </c>
      <c r="U69">
        <v>-3086.5999999999985</v>
      </c>
      <c r="W69">
        <v>15844.600000000002</v>
      </c>
      <c r="X69">
        <v>4515.4000000000005</v>
      </c>
      <c r="Z69">
        <v>31932</v>
      </c>
      <c r="AA69">
        <v>1.7118251283978454</v>
      </c>
      <c r="AK69">
        <v>31932</v>
      </c>
      <c r="AL69">
        <v>1.7118251283978454</v>
      </c>
    </row>
    <row r="70" spans="2:38" x14ac:dyDescent="0.25">
      <c r="B70">
        <v>24392</v>
      </c>
      <c r="C70">
        <v>36793</v>
      </c>
      <c r="D70">
        <v>76519</v>
      </c>
      <c r="E70">
        <v>81424</v>
      </c>
      <c r="F70">
        <v>79962</v>
      </c>
      <c r="H70">
        <v>102053</v>
      </c>
      <c r="J70">
        <f t="shared" si="12"/>
        <v>59818</v>
      </c>
      <c r="K70">
        <f t="shared" si="13"/>
        <v>1.706058377077134</v>
      </c>
      <c r="L70">
        <f t="shared" si="14"/>
        <v>81424</v>
      </c>
      <c r="M70">
        <f t="shared" si="15"/>
        <v>24392</v>
      </c>
      <c r="N70">
        <f t="shared" si="16"/>
        <v>59818</v>
      </c>
      <c r="O70">
        <f t="shared" si="17"/>
        <v>57032</v>
      </c>
      <c r="Q70">
        <v>7589</v>
      </c>
      <c r="R70">
        <v>6</v>
      </c>
      <c r="T70">
        <v>1270</v>
      </c>
      <c r="U70">
        <v>-759</v>
      </c>
      <c r="W70">
        <v>14337.199999999999</v>
      </c>
      <c r="X70">
        <v>2008.6</v>
      </c>
      <c r="AD70">
        <v>59818</v>
      </c>
      <c r="AE70">
        <v>1.706058377077134</v>
      </c>
      <c r="AK70">
        <v>59818</v>
      </c>
      <c r="AL70">
        <v>1.706058377077134</v>
      </c>
    </row>
    <row r="71" spans="2:38" x14ac:dyDescent="0.25">
      <c r="B71">
        <v>40743</v>
      </c>
      <c r="C71">
        <v>11613</v>
      </c>
      <c r="D71">
        <v>36469</v>
      </c>
      <c r="E71">
        <v>76923</v>
      </c>
      <c r="F71">
        <v>86268</v>
      </c>
      <c r="H71">
        <v>83472</v>
      </c>
      <c r="J71">
        <f t="shared" si="12"/>
        <v>50403.199999999997</v>
      </c>
      <c r="K71">
        <f t="shared" si="13"/>
        <v>1.656085327915688</v>
      </c>
      <c r="L71">
        <f t="shared" si="14"/>
        <v>86268</v>
      </c>
      <c r="M71">
        <f t="shared" si="15"/>
        <v>11613</v>
      </c>
      <c r="N71">
        <f t="shared" si="16"/>
        <v>50403.199999999997</v>
      </c>
      <c r="O71">
        <f t="shared" si="17"/>
        <v>74655</v>
      </c>
      <c r="Q71">
        <v>-10008</v>
      </c>
      <c r="R71">
        <v>-34</v>
      </c>
      <c r="T71">
        <v>-5635.6000000000058</v>
      </c>
      <c r="U71">
        <v>-1465.4000000000015</v>
      </c>
      <c r="W71">
        <v>22802</v>
      </c>
      <c r="X71">
        <v>1588.6</v>
      </c>
      <c r="AD71">
        <v>50403.199999999997</v>
      </c>
      <c r="AE71">
        <v>1.656085327915688</v>
      </c>
      <c r="AK71">
        <v>50403.199999999997</v>
      </c>
      <c r="AL71">
        <v>1.656085327915688</v>
      </c>
    </row>
    <row r="72" spans="2:38" x14ac:dyDescent="0.25">
      <c r="B72">
        <v>65265</v>
      </c>
      <c r="C72">
        <v>22741</v>
      </c>
      <c r="D72">
        <v>80541</v>
      </c>
      <c r="E72">
        <v>50905</v>
      </c>
      <c r="F72">
        <v>99285</v>
      </c>
      <c r="H72">
        <v>72409</v>
      </c>
      <c r="J72">
        <f t="shared" si="12"/>
        <v>63747.4</v>
      </c>
      <c r="K72">
        <f t="shared" si="13"/>
        <v>1.1358737768128582</v>
      </c>
      <c r="L72">
        <f t="shared" si="14"/>
        <v>99285</v>
      </c>
      <c r="M72">
        <f t="shared" si="15"/>
        <v>22741</v>
      </c>
      <c r="N72">
        <f t="shared" si="16"/>
        <v>63747.4</v>
      </c>
      <c r="O72">
        <f t="shared" si="17"/>
        <v>76544</v>
      </c>
      <c r="Q72">
        <v>-26237</v>
      </c>
      <c r="R72">
        <v>419</v>
      </c>
      <c r="T72">
        <v>-3484.4000000000015</v>
      </c>
      <c r="U72">
        <v>-1098.5999999999985</v>
      </c>
      <c r="W72">
        <v>5019.1999999999989</v>
      </c>
      <c r="X72">
        <v>6618.6</v>
      </c>
      <c r="AF72">
        <v>63747.4</v>
      </c>
      <c r="AG72">
        <v>1.1358737768128582</v>
      </c>
      <c r="AI72">
        <v>63747.4</v>
      </c>
      <c r="AJ72">
        <v>1.1358737768128582</v>
      </c>
    </row>
    <row r="73" spans="2:38" x14ac:dyDescent="0.25">
      <c r="B73">
        <v>79746</v>
      </c>
      <c r="C73">
        <v>85903</v>
      </c>
      <c r="D73">
        <v>60465</v>
      </c>
      <c r="E73">
        <v>33814</v>
      </c>
      <c r="F73">
        <v>25792</v>
      </c>
      <c r="H73">
        <v>111357</v>
      </c>
      <c r="J73">
        <f t="shared" si="12"/>
        <v>57144</v>
      </c>
      <c r="K73">
        <f t="shared" si="13"/>
        <v>1.9487085258294834</v>
      </c>
      <c r="L73">
        <f t="shared" si="14"/>
        <v>85903</v>
      </c>
      <c r="M73">
        <f t="shared" si="15"/>
        <v>25792</v>
      </c>
      <c r="N73">
        <f t="shared" si="16"/>
        <v>57144</v>
      </c>
      <c r="O73">
        <f t="shared" si="17"/>
        <v>60111</v>
      </c>
      <c r="Q73">
        <v>19968</v>
      </c>
      <c r="R73">
        <v>7106</v>
      </c>
      <c r="T73">
        <v>-11686.800000000003</v>
      </c>
      <c r="U73">
        <v>-1083.8000000000029</v>
      </c>
      <c r="W73">
        <v>13782.8</v>
      </c>
      <c r="X73">
        <v>4471.8</v>
      </c>
      <c r="AB73">
        <v>57144</v>
      </c>
      <c r="AC73">
        <v>1.9487085258294834</v>
      </c>
      <c r="AK73">
        <v>57144</v>
      </c>
      <c r="AL73">
        <v>1.9487085258294834</v>
      </c>
    </row>
    <row r="74" spans="2:38" x14ac:dyDescent="0.25">
      <c r="B74">
        <v>101830</v>
      </c>
      <c r="C74">
        <v>10861</v>
      </c>
      <c r="D74">
        <v>102838</v>
      </c>
      <c r="E74">
        <v>61134</v>
      </c>
      <c r="F74">
        <v>89538</v>
      </c>
      <c r="H74">
        <v>77800</v>
      </c>
      <c r="J74">
        <f t="shared" si="12"/>
        <v>73240.2</v>
      </c>
      <c r="K74">
        <f t="shared" si="13"/>
        <v>1.0622581587707298</v>
      </c>
      <c r="L74">
        <f t="shared" si="14"/>
        <v>102838</v>
      </c>
      <c r="M74">
        <f t="shared" si="15"/>
        <v>10861</v>
      </c>
      <c r="N74">
        <f t="shared" si="16"/>
        <v>73240.2</v>
      </c>
      <c r="O74">
        <f t="shared" si="17"/>
        <v>91977</v>
      </c>
      <c r="Q74">
        <v>-674</v>
      </c>
      <c r="R74">
        <v>-1730</v>
      </c>
      <c r="T74">
        <v>-2946</v>
      </c>
      <c r="U74">
        <v>-47.400000000008731</v>
      </c>
      <c r="W74">
        <v>7882</v>
      </c>
      <c r="X74">
        <v>3657</v>
      </c>
      <c r="AB74">
        <v>73240.2</v>
      </c>
      <c r="AC74">
        <v>1.0622581587707298</v>
      </c>
      <c r="AI74">
        <v>73240.2</v>
      </c>
      <c r="AJ74">
        <v>1.0622581587707298</v>
      </c>
    </row>
    <row r="75" spans="2:38" x14ac:dyDescent="0.25">
      <c r="B75">
        <v>49753</v>
      </c>
      <c r="C75">
        <v>12554</v>
      </c>
      <c r="D75">
        <v>60136</v>
      </c>
      <c r="E75">
        <v>87662</v>
      </c>
      <c r="F75">
        <v>39466</v>
      </c>
      <c r="H75">
        <v>129883</v>
      </c>
      <c r="J75">
        <f t="shared" si="12"/>
        <v>49914.2</v>
      </c>
      <c r="K75">
        <f t="shared" si="13"/>
        <v>2.602125246923721</v>
      </c>
      <c r="L75">
        <f t="shared" si="14"/>
        <v>87662</v>
      </c>
      <c r="M75">
        <f t="shared" si="15"/>
        <v>12554</v>
      </c>
      <c r="N75">
        <f t="shared" si="16"/>
        <v>49914.2</v>
      </c>
      <c r="O75">
        <f t="shared" si="17"/>
        <v>75108</v>
      </c>
      <c r="Q75">
        <v>27301</v>
      </c>
      <c r="R75">
        <v>5084</v>
      </c>
      <c r="T75">
        <v>-2139.4000000000015</v>
      </c>
      <c r="U75">
        <v>-699.40000000000146</v>
      </c>
      <c r="W75">
        <v>14902.999999999998</v>
      </c>
      <c r="X75">
        <v>4160.6000000000004</v>
      </c>
      <c r="AD75">
        <v>49914.2</v>
      </c>
      <c r="AE75">
        <v>2.602125246923721</v>
      </c>
      <c r="AK75">
        <v>49914.2</v>
      </c>
      <c r="AL75">
        <v>2.602125246923721</v>
      </c>
    </row>
    <row r="76" spans="2:38" x14ac:dyDescent="0.25">
      <c r="B76">
        <v>67358</v>
      </c>
      <c r="C76">
        <v>53615</v>
      </c>
      <c r="D76">
        <v>46257</v>
      </c>
      <c r="E76">
        <v>54354</v>
      </c>
      <c r="F76">
        <v>110283</v>
      </c>
      <c r="H76">
        <v>82945</v>
      </c>
      <c r="J76">
        <f t="shared" si="12"/>
        <v>66373.399999999994</v>
      </c>
      <c r="K76">
        <f t="shared" si="13"/>
        <v>1.2496723084850256</v>
      </c>
      <c r="L76">
        <f t="shared" si="14"/>
        <v>110283</v>
      </c>
      <c r="M76">
        <f t="shared" si="15"/>
        <v>46257</v>
      </c>
      <c r="N76">
        <f t="shared" si="16"/>
        <v>66373.399999999994</v>
      </c>
      <c r="O76">
        <f t="shared" si="17"/>
        <v>64026</v>
      </c>
      <c r="Q76">
        <v>9145</v>
      </c>
      <c r="R76">
        <v>979</v>
      </c>
      <c r="T76">
        <v>3569.5999999999913</v>
      </c>
      <c r="U76">
        <v>-771.80000000000291</v>
      </c>
      <c r="W76">
        <v>7327.2</v>
      </c>
      <c r="X76">
        <v>1889.4</v>
      </c>
      <c r="AB76">
        <v>66373.399999999994</v>
      </c>
      <c r="AC76">
        <v>1.2496723084850256</v>
      </c>
      <c r="AI76">
        <v>66373.399999999994</v>
      </c>
      <c r="AJ76">
        <v>1.2496723084850256</v>
      </c>
    </row>
    <row r="77" spans="2:38" x14ac:dyDescent="0.25">
      <c r="B77">
        <v>69551</v>
      </c>
      <c r="C77">
        <v>111195</v>
      </c>
      <c r="D77">
        <v>85349</v>
      </c>
      <c r="E77">
        <v>12620</v>
      </c>
      <c r="F77">
        <v>110725</v>
      </c>
      <c r="H77">
        <v>124203</v>
      </c>
      <c r="J77">
        <f t="shared" si="12"/>
        <v>77888</v>
      </c>
      <c r="K77">
        <f t="shared" si="13"/>
        <v>1.5946358874281019</v>
      </c>
      <c r="L77">
        <f t="shared" si="14"/>
        <v>111195</v>
      </c>
      <c r="M77">
        <f t="shared" si="15"/>
        <v>12620</v>
      </c>
      <c r="N77">
        <f t="shared" si="16"/>
        <v>77888</v>
      </c>
      <c r="O77">
        <f t="shared" si="17"/>
        <v>98575</v>
      </c>
      <c r="Q77">
        <v>27279</v>
      </c>
      <c r="R77">
        <v>467</v>
      </c>
      <c r="T77">
        <v>8712.8000000000029</v>
      </c>
      <c r="U77">
        <v>-346.60000000000582</v>
      </c>
      <c r="W77">
        <v>10897.2</v>
      </c>
      <c r="X77">
        <v>1850.5999999999997</v>
      </c>
      <c r="AB77">
        <v>77888</v>
      </c>
      <c r="AC77">
        <v>1.5946358874281019</v>
      </c>
      <c r="AK77">
        <v>77888</v>
      </c>
      <c r="AL77">
        <v>1.5946358874281019</v>
      </c>
    </row>
    <row r="78" spans="2:38" x14ac:dyDescent="0.25">
      <c r="B78">
        <v>99101</v>
      </c>
      <c r="C78">
        <v>31234</v>
      </c>
      <c r="D78">
        <v>22627</v>
      </c>
      <c r="E78">
        <v>31317</v>
      </c>
      <c r="F78">
        <v>29606</v>
      </c>
      <c r="H78">
        <v>85518</v>
      </c>
      <c r="J78">
        <f t="shared" si="12"/>
        <v>42777</v>
      </c>
      <c r="K78">
        <f t="shared" si="13"/>
        <v>1.9991584262571007</v>
      </c>
      <c r="L78">
        <f t="shared" si="14"/>
        <v>99101</v>
      </c>
      <c r="M78">
        <f t="shared" si="15"/>
        <v>22627</v>
      </c>
      <c r="N78">
        <f t="shared" si="16"/>
        <v>42777</v>
      </c>
      <c r="O78">
        <f t="shared" si="17"/>
        <v>76474</v>
      </c>
      <c r="Q78">
        <v>1017</v>
      </c>
      <c r="R78">
        <v>0</v>
      </c>
      <c r="T78">
        <v>7918.8000000000029</v>
      </c>
      <c r="U78">
        <v>466.80000000000291</v>
      </c>
      <c r="W78">
        <v>11956.4</v>
      </c>
      <c r="X78">
        <v>1998.0000000000002</v>
      </c>
      <c r="AD78">
        <v>42777</v>
      </c>
      <c r="AE78">
        <v>1.9991584262571007</v>
      </c>
      <c r="AK78">
        <v>42777</v>
      </c>
      <c r="AL78">
        <v>1.9991584262571007</v>
      </c>
    </row>
    <row r="79" spans="2:38" x14ac:dyDescent="0.25">
      <c r="B79">
        <v>49840</v>
      </c>
      <c r="C79">
        <v>20110</v>
      </c>
      <c r="D79">
        <v>23634</v>
      </c>
      <c r="E79">
        <v>96021</v>
      </c>
      <c r="F79">
        <v>41677</v>
      </c>
      <c r="H79">
        <v>60813</v>
      </c>
      <c r="J79">
        <f t="shared" si="12"/>
        <v>46256.4</v>
      </c>
      <c r="K79">
        <f t="shared" si="13"/>
        <v>1.3146937504864191</v>
      </c>
      <c r="L79">
        <f t="shared" si="14"/>
        <v>96021</v>
      </c>
      <c r="M79">
        <f t="shared" si="15"/>
        <v>20110</v>
      </c>
      <c r="N79">
        <f t="shared" si="16"/>
        <v>46256.4</v>
      </c>
      <c r="O79">
        <f t="shared" si="17"/>
        <v>75911</v>
      </c>
      <c r="Q79">
        <v>-6591</v>
      </c>
      <c r="R79">
        <v>-383</v>
      </c>
      <c r="T79">
        <v>-3288</v>
      </c>
      <c r="U79">
        <v>-1950.1999999999971</v>
      </c>
      <c r="W79">
        <v>11342</v>
      </c>
      <c r="X79">
        <v>2805</v>
      </c>
      <c r="Z79">
        <v>46256.4</v>
      </c>
      <c r="AA79">
        <v>1.3146937504864191</v>
      </c>
      <c r="AK79">
        <v>46256.4</v>
      </c>
      <c r="AL79">
        <v>1.3146937504864191</v>
      </c>
    </row>
    <row r="80" spans="2:38" x14ac:dyDescent="0.25">
      <c r="B80">
        <v>89515</v>
      </c>
      <c r="C80">
        <v>115421</v>
      </c>
      <c r="D80">
        <v>108223</v>
      </c>
      <c r="E80">
        <v>69277</v>
      </c>
      <c r="F80">
        <v>75152</v>
      </c>
      <c r="H80">
        <v>121624</v>
      </c>
      <c r="J80">
        <f t="shared" si="12"/>
        <v>91517.6</v>
      </c>
      <c r="K80">
        <f t="shared" si="13"/>
        <v>1.3289684170039424</v>
      </c>
      <c r="L80">
        <f t="shared" si="14"/>
        <v>115421</v>
      </c>
      <c r="M80">
        <f t="shared" si="15"/>
        <v>69277</v>
      </c>
      <c r="N80">
        <f t="shared" si="16"/>
        <v>91517.6</v>
      </c>
      <c r="O80">
        <f t="shared" si="17"/>
        <v>46144</v>
      </c>
      <c r="Q80">
        <v>-9494</v>
      </c>
      <c r="R80">
        <v>-4925</v>
      </c>
      <c r="T80">
        <v>12896</v>
      </c>
      <c r="U80">
        <v>3722.4000000000087</v>
      </c>
      <c r="W80">
        <v>20184.8</v>
      </c>
      <c r="X80">
        <v>5083.5999999999995</v>
      </c>
      <c r="AF80">
        <v>91517.6</v>
      </c>
      <c r="AG80">
        <v>1.3289684170039424</v>
      </c>
      <c r="AI80">
        <v>91517.6</v>
      </c>
      <c r="AJ80">
        <v>1.3289684170039424</v>
      </c>
    </row>
    <row r="81" spans="2:38" x14ac:dyDescent="0.25">
      <c r="B81">
        <v>64517</v>
      </c>
      <c r="C81">
        <v>17902</v>
      </c>
      <c r="D81">
        <v>39397</v>
      </c>
      <c r="E81">
        <v>17349</v>
      </c>
      <c r="F81">
        <v>78501</v>
      </c>
      <c r="H81">
        <v>47438</v>
      </c>
      <c r="J81">
        <f t="shared" si="12"/>
        <v>43533.2</v>
      </c>
      <c r="K81">
        <f t="shared" si="13"/>
        <v>1.0896970587965049</v>
      </c>
      <c r="L81">
        <f t="shared" si="14"/>
        <v>78501</v>
      </c>
      <c r="M81">
        <f t="shared" si="15"/>
        <v>17349</v>
      </c>
      <c r="N81">
        <f t="shared" si="16"/>
        <v>43533.2</v>
      </c>
      <c r="O81">
        <f t="shared" si="17"/>
        <v>61152</v>
      </c>
      <c r="Q81">
        <v>-15292</v>
      </c>
      <c r="R81">
        <v>4435</v>
      </c>
      <c r="T81">
        <v>-1804.6000000000058</v>
      </c>
      <c r="U81">
        <v>1639.5999999999985</v>
      </c>
      <c r="W81">
        <v>6491.7999999999993</v>
      </c>
      <c r="X81">
        <v>2038.8</v>
      </c>
      <c r="Z81">
        <v>43533.2</v>
      </c>
      <c r="AA81">
        <v>1.0896970587965049</v>
      </c>
      <c r="AI81">
        <v>43533.2</v>
      </c>
      <c r="AJ81">
        <v>1.0896970587965049</v>
      </c>
    </row>
    <row r="82" spans="2:38" x14ac:dyDescent="0.25">
      <c r="B82">
        <v>77440</v>
      </c>
      <c r="C82">
        <v>108677</v>
      </c>
      <c r="D82">
        <v>35046</v>
      </c>
      <c r="E82">
        <v>33339</v>
      </c>
      <c r="F82">
        <v>33021</v>
      </c>
      <c r="H82">
        <v>73293</v>
      </c>
      <c r="J82">
        <f t="shared" si="12"/>
        <v>57504.6</v>
      </c>
      <c r="K82">
        <f t="shared" si="13"/>
        <v>1.2745589048528292</v>
      </c>
      <c r="L82">
        <f t="shared" si="14"/>
        <v>108677</v>
      </c>
      <c r="M82">
        <f t="shared" si="15"/>
        <v>33021</v>
      </c>
      <c r="N82">
        <f t="shared" si="16"/>
        <v>57504.6</v>
      </c>
      <c r="O82">
        <f t="shared" si="17"/>
        <v>75656</v>
      </c>
      <c r="Q82">
        <v>1461</v>
      </c>
      <c r="R82">
        <v>89</v>
      </c>
      <c r="T82">
        <v>-6676.8000000000029</v>
      </c>
      <c r="U82">
        <v>-34.400000000001455</v>
      </c>
      <c r="W82">
        <v>10541.6</v>
      </c>
      <c r="X82">
        <v>616.4</v>
      </c>
      <c r="AB82">
        <v>57504.6</v>
      </c>
      <c r="AC82">
        <v>1.2745589048528292</v>
      </c>
      <c r="AI82">
        <v>57504.6</v>
      </c>
      <c r="AJ82">
        <v>1.2745589048528292</v>
      </c>
    </row>
    <row r="83" spans="2:38" x14ac:dyDescent="0.25">
      <c r="B83">
        <v>81456</v>
      </c>
      <c r="C83">
        <v>99106</v>
      </c>
      <c r="D83">
        <v>48875</v>
      </c>
      <c r="E83">
        <v>71237</v>
      </c>
      <c r="F83">
        <v>65581</v>
      </c>
      <c r="H83">
        <v>126651</v>
      </c>
      <c r="J83">
        <f t="shared" si="12"/>
        <v>73251</v>
      </c>
      <c r="K83">
        <f t="shared" si="13"/>
        <v>1.7290002866855061</v>
      </c>
      <c r="L83">
        <f t="shared" si="14"/>
        <v>99106</v>
      </c>
      <c r="M83">
        <f t="shared" si="15"/>
        <v>48875</v>
      </c>
      <c r="N83">
        <f t="shared" si="16"/>
        <v>73251</v>
      </c>
      <c r="O83">
        <f t="shared" si="17"/>
        <v>50231</v>
      </c>
      <c r="Q83">
        <v>-1146</v>
      </c>
      <c r="R83">
        <v>-1748</v>
      </c>
      <c r="T83">
        <v>-10216.800000000003</v>
      </c>
      <c r="U83">
        <v>-2668.6000000000058</v>
      </c>
      <c r="W83">
        <v>13629.200000000003</v>
      </c>
      <c r="X83">
        <v>3551</v>
      </c>
      <c r="AF83">
        <v>73251</v>
      </c>
      <c r="AG83">
        <v>1.7290002866855061</v>
      </c>
      <c r="AK83">
        <v>73251</v>
      </c>
      <c r="AL83">
        <v>1.7290002866855061</v>
      </c>
    </row>
    <row r="84" spans="2:38" x14ac:dyDescent="0.25">
      <c r="B84">
        <v>16261</v>
      </c>
      <c r="C84">
        <v>25093</v>
      </c>
      <c r="D84">
        <v>49363</v>
      </c>
      <c r="E84">
        <v>31207</v>
      </c>
      <c r="F84">
        <v>87158</v>
      </c>
      <c r="H84">
        <v>51110</v>
      </c>
      <c r="J84">
        <f t="shared" si="12"/>
        <v>41816.400000000001</v>
      </c>
      <c r="K84">
        <f t="shared" si="13"/>
        <v>1.2222477305554758</v>
      </c>
      <c r="L84">
        <f t="shared" si="14"/>
        <v>87158</v>
      </c>
      <c r="M84">
        <f t="shared" si="15"/>
        <v>16261</v>
      </c>
      <c r="N84">
        <f t="shared" si="16"/>
        <v>41816.400000000001</v>
      </c>
      <c r="O84">
        <f t="shared" si="17"/>
        <v>70897</v>
      </c>
      <c r="Q84">
        <v>-1657</v>
      </c>
      <c r="R84">
        <v>12</v>
      </c>
      <c r="T84">
        <v>734.40000000000146</v>
      </c>
      <c r="U84">
        <v>4144.5999999999985</v>
      </c>
      <c r="W84">
        <v>6828.4</v>
      </c>
      <c r="X84">
        <v>4203.8</v>
      </c>
      <c r="Z84">
        <v>41816.400000000001</v>
      </c>
      <c r="AA84">
        <v>1.2222477305554758</v>
      </c>
      <c r="AI84">
        <v>41816.400000000001</v>
      </c>
      <c r="AJ84">
        <v>1.2222477305554758</v>
      </c>
    </row>
    <row r="85" spans="2:38" x14ac:dyDescent="0.25">
      <c r="B85">
        <v>59955</v>
      </c>
      <c r="C85">
        <v>94763</v>
      </c>
      <c r="D85">
        <v>31336</v>
      </c>
      <c r="E85">
        <v>111079</v>
      </c>
      <c r="F85">
        <v>60188</v>
      </c>
      <c r="H85">
        <v>109402</v>
      </c>
      <c r="J85">
        <f t="shared" si="12"/>
        <v>71464.2</v>
      </c>
      <c r="K85">
        <f t="shared" si="13"/>
        <v>1.5308644048348685</v>
      </c>
      <c r="L85">
        <f t="shared" si="14"/>
        <v>111079</v>
      </c>
      <c r="M85">
        <f t="shared" si="15"/>
        <v>31336</v>
      </c>
      <c r="N85">
        <f t="shared" si="16"/>
        <v>71464.2</v>
      </c>
      <c r="O85">
        <f t="shared" si="17"/>
        <v>79743</v>
      </c>
      <c r="Q85">
        <v>301</v>
      </c>
      <c r="R85">
        <v>3469</v>
      </c>
      <c r="T85">
        <v>11514</v>
      </c>
      <c r="U85">
        <v>-959.19999999999709</v>
      </c>
      <c r="W85">
        <v>11787.6</v>
      </c>
      <c r="X85">
        <v>3566.7999999999997</v>
      </c>
      <c r="AD85">
        <v>71464.2</v>
      </c>
      <c r="AE85">
        <v>1.5308644048348685</v>
      </c>
      <c r="AK85">
        <v>71464.2</v>
      </c>
      <c r="AL85">
        <v>1.5308644048348685</v>
      </c>
    </row>
    <row r="86" spans="2:38" x14ac:dyDescent="0.25">
      <c r="B86">
        <v>106553</v>
      </c>
      <c r="C86">
        <v>79115</v>
      </c>
      <c r="D86">
        <v>106138</v>
      </c>
      <c r="E86">
        <v>93457</v>
      </c>
      <c r="F86">
        <v>102864</v>
      </c>
      <c r="H86">
        <v>121133</v>
      </c>
      <c r="J86">
        <f t="shared" si="12"/>
        <v>97625.4</v>
      </c>
      <c r="K86">
        <f t="shared" si="13"/>
        <v>1.2407938917535806</v>
      </c>
      <c r="L86">
        <f t="shared" si="14"/>
        <v>106553</v>
      </c>
      <c r="M86">
        <f t="shared" si="15"/>
        <v>79115</v>
      </c>
      <c r="N86">
        <f t="shared" si="16"/>
        <v>97625.4</v>
      </c>
      <c r="O86">
        <f t="shared" si="17"/>
        <v>27438</v>
      </c>
      <c r="Q86">
        <v>9695</v>
      </c>
      <c r="R86">
        <v>2</v>
      </c>
      <c r="T86">
        <v>14674.199999999997</v>
      </c>
      <c r="U86">
        <v>-987.60000000000582</v>
      </c>
      <c r="W86">
        <v>16897.400000000001</v>
      </c>
      <c r="X86">
        <v>3610</v>
      </c>
      <c r="AB86">
        <v>97625.4</v>
      </c>
      <c r="AC86">
        <v>1.2407938917535806</v>
      </c>
      <c r="AI86">
        <v>97625.4</v>
      </c>
      <c r="AJ86">
        <v>1.2407938917535806</v>
      </c>
    </row>
    <row r="87" spans="2:38" x14ac:dyDescent="0.25">
      <c r="B87">
        <v>91121</v>
      </c>
      <c r="C87">
        <v>30225</v>
      </c>
      <c r="D87">
        <v>101528</v>
      </c>
      <c r="E87">
        <v>91065</v>
      </c>
      <c r="F87">
        <v>33191</v>
      </c>
      <c r="H87">
        <v>123707</v>
      </c>
      <c r="J87">
        <f t="shared" si="12"/>
        <v>69426</v>
      </c>
      <c r="K87">
        <f t="shared" si="13"/>
        <v>1.7818540604384525</v>
      </c>
      <c r="L87">
        <f t="shared" si="14"/>
        <v>101528</v>
      </c>
      <c r="M87">
        <f t="shared" si="15"/>
        <v>30225</v>
      </c>
      <c r="N87">
        <f t="shared" si="16"/>
        <v>69426</v>
      </c>
      <c r="O87">
        <f t="shared" si="17"/>
        <v>71303</v>
      </c>
      <c r="Q87">
        <v>6980</v>
      </c>
      <c r="R87">
        <v>77</v>
      </c>
      <c r="T87">
        <v>4482</v>
      </c>
      <c r="U87">
        <v>1144.8000000000029</v>
      </c>
      <c r="W87">
        <v>15857.199999999999</v>
      </c>
      <c r="X87">
        <v>5459.2</v>
      </c>
      <c r="AF87">
        <v>69426</v>
      </c>
      <c r="AG87">
        <v>1.7818540604384525</v>
      </c>
      <c r="AK87">
        <v>69426</v>
      </c>
      <c r="AL87">
        <v>1.7818540604384525</v>
      </c>
    </row>
    <row r="88" spans="2:38" x14ac:dyDescent="0.25">
      <c r="B88">
        <v>81709</v>
      </c>
      <c r="C88">
        <v>87330</v>
      </c>
      <c r="D88">
        <v>89749</v>
      </c>
      <c r="E88">
        <v>13446</v>
      </c>
      <c r="F88">
        <v>66028</v>
      </c>
      <c r="H88">
        <v>114920</v>
      </c>
      <c r="J88">
        <f t="shared" si="12"/>
        <v>67652.399999999994</v>
      </c>
      <c r="K88">
        <f t="shared" si="13"/>
        <v>1.698683269181877</v>
      </c>
      <c r="L88">
        <f t="shared" si="14"/>
        <v>89749</v>
      </c>
      <c r="M88">
        <f t="shared" si="15"/>
        <v>13446</v>
      </c>
      <c r="N88">
        <f t="shared" si="16"/>
        <v>67652.399999999994</v>
      </c>
      <c r="O88">
        <f t="shared" si="17"/>
        <v>76303</v>
      </c>
      <c r="Q88">
        <v>1883</v>
      </c>
      <c r="R88">
        <v>202</v>
      </c>
      <c r="T88">
        <v>150</v>
      </c>
      <c r="U88">
        <v>15</v>
      </c>
      <c r="W88">
        <v>27720.800000000003</v>
      </c>
      <c r="X88">
        <v>2424.6000000000004</v>
      </c>
      <c r="AF88">
        <v>67652.399999999994</v>
      </c>
      <c r="AG88">
        <v>1.698683269181877</v>
      </c>
      <c r="AK88">
        <v>67652.399999999994</v>
      </c>
      <c r="AL88">
        <v>1.698683269181877</v>
      </c>
    </row>
    <row r="89" spans="2:38" x14ac:dyDescent="0.25">
      <c r="B89">
        <v>68284</v>
      </c>
      <c r="C89">
        <v>100397</v>
      </c>
      <c r="D89">
        <v>96757</v>
      </c>
      <c r="E89">
        <v>17652</v>
      </c>
      <c r="F89">
        <v>55623</v>
      </c>
      <c r="H89">
        <v>111373</v>
      </c>
      <c r="J89">
        <f t="shared" si="12"/>
        <v>67742.600000000006</v>
      </c>
      <c r="K89">
        <f t="shared" si="13"/>
        <v>1.6440614915872729</v>
      </c>
      <c r="L89">
        <f t="shared" si="14"/>
        <v>100397</v>
      </c>
      <c r="M89">
        <f t="shared" si="15"/>
        <v>17652</v>
      </c>
      <c r="N89">
        <f t="shared" si="16"/>
        <v>67742.600000000006</v>
      </c>
      <c r="O89">
        <f t="shared" si="17"/>
        <v>82745</v>
      </c>
      <c r="Q89">
        <v>-6338</v>
      </c>
      <c r="R89">
        <v>-3867</v>
      </c>
      <c r="T89">
        <v>-4064.7999999999884</v>
      </c>
      <c r="U89">
        <v>47.400000000008731</v>
      </c>
      <c r="W89">
        <v>12545.6</v>
      </c>
      <c r="X89">
        <v>3196.6000000000004</v>
      </c>
      <c r="AF89">
        <v>67742.600000000006</v>
      </c>
      <c r="AG89">
        <v>1.6440614915872729</v>
      </c>
      <c r="AK89">
        <v>67742.600000000006</v>
      </c>
      <c r="AL89">
        <v>1.6440614915872729</v>
      </c>
    </row>
    <row r="90" spans="2:38" x14ac:dyDescent="0.25">
      <c r="B90">
        <v>44587</v>
      </c>
      <c r="C90">
        <v>64196</v>
      </c>
      <c r="D90">
        <v>36933</v>
      </c>
      <c r="E90">
        <v>16646</v>
      </c>
      <c r="F90">
        <v>46169</v>
      </c>
      <c r="H90">
        <v>50376</v>
      </c>
      <c r="J90">
        <f t="shared" si="12"/>
        <v>41706.199999999997</v>
      </c>
      <c r="K90">
        <f t="shared" si="13"/>
        <v>1.2078779653864413</v>
      </c>
      <c r="L90">
        <f t="shared" si="14"/>
        <v>64196</v>
      </c>
      <c r="M90">
        <f t="shared" si="15"/>
        <v>16646</v>
      </c>
      <c r="N90">
        <f t="shared" si="16"/>
        <v>41706.199999999997</v>
      </c>
      <c r="O90">
        <f t="shared" si="17"/>
        <v>47550</v>
      </c>
      <c r="Q90">
        <v>315</v>
      </c>
      <c r="R90">
        <v>2724</v>
      </c>
      <c r="T90">
        <v>-1811.2000000000044</v>
      </c>
      <c r="U90">
        <v>1030.5999999999985</v>
      </c>
      <c r="W90">
        <v>10311.199999999999</v>
      </c>
      <c r="X90">
        <v>1555</v>
      </c>
      <c r="Z90">
        <v>41706.199999999997</v>
      </c>
      <c r="AA90">
        <v>1.2078779653864413</v>
      </c>
      <c r="AI90">
        <v>41706.199999999997</v>
      </c>
      <c r="AJ90">
        <v>1.2078779653864413</v>
      </c>
    </row>
    <row r="91" spans="2:38" x14ac:dyDescent="0.25">
      <c r="B91">
        <v>41320</v>
      </c>
      <c r="C91">
        <v>42833</v>
      </c>
      <c r="D91">
        <v>23318</v>
      </c>
      <c r="E91">
        <v>57885</v>
      </c>
      <c r="F91">
        <v>51773</v>
      </c>
      <c r="H91">
        <v>112542</v>
      </c>
      <c r="J91">
        <f t="shared" si="12"/>
        <v>43425.8</v>
      </c>
      <c r="K91">
        <f t="shared" si="13"/>
        <v>2.5915930161332663</v>
      </c>
      <c r="L91">
        <f t="shared" si="14"/>
        <v>57885</v>
      </c>
      <c r="M91">
        <f t="shared" si="15"/>
        <v>23318</v>
      </c>
      <c r="N91">
        <f t="shared" si="16"/>
        <v>43425.8</v>
      </c>
      <c r="O91">
        <f t="shared" si="17"/>
        <v>34567</v>
      </c>
      <c r="Q91">
        <v>18324</v>
      </c>
      <c r="R91">
        <v>-7868</v>
      </c>
      <c r="T91">
        <v>6427.4000000000015</v>
      </c>
      <c r="U91">
        <v>997.20000000000437</v>
      </c>
      <c r="W91">
        <v>7350.6</v>
      </c>
      <c r="X91">
        <v>2149.6</v>
      </c>
      <c r="AD91">
        <v>43425.8</v>
      </c>
      <c r="AE91">
        <v>2.5915930161332663</v>
      </c>
      <c r="AK91">
        <v>43425.8</v>
      </c>
      <c r="AL91">
        <v>2.5915930161332663</v>
      </c>
    </row>
    <row r="92" spans="2:38" x14ac:dyDescent="0.25">
      <c r="B92">
        <v>17789</v>
      </c>
      <c r="C92">
        <v>61592</v>
      </c>
      <c r="D92">
        <v>79519</v>
      </c>
      <c r="E92">
        <v>72732</v>
      </c>
      <c r="F92">
        <v>92902</v>
      </c>
      <c r="H92">
        <v>110846</v>
      </c>
      <c r="J92">
        <f t="shared" si="12"/>
        <v>64906.8</v>
      </c>
      <c r="K92">
        <f t="shared" si="13"/>
        <v>1.70777175889121</v>
      </c>
      <c r="L92">
        <f t="shared" si="14"/>
        <v>92902</v>
      </c>
      <c r="M92">
        <f t="shared" si="15"/>
        <v>17789</v>
      </c>
      <c r="N92">
        <f t="shared" si="16"/>
        <v>64906.8</v>
      </c>
      <c r="O92">
        <f t="shared" si="17"/>
        <v>75113</v>
      </c>
      <c r="Q92">
        <v>-1330</v>
      </c>
      <c r="R92">
        <v>-1154</v>
      </c>
      <c r="T92">
        <v>-10098.599999999991</v>
      </c>
      <c r="U92">
        <v>-2863</v>
      </c>
      <c r="W92">
        <v>15071</v>
      </c>
      <c r="X92">
        <v>4793.8</v>
      </c>
      <c r="AF92">
        <v>64906.8</v>
      </c>
      <c r="AG92">
        <v>1.70777175889121</v>
      </c>
      <c r="AK92">
        <v>64906.8</v>
      </c>
      <c r="AL92">
        <v>1.70777175889121</v>
      </c>
    </row>
    <row r="93" spans="2:38" x14ac:dyDescent="0.25">
      <c r="B93">
        <v>68625</v>
      </c>
      <c r="C93">
        <v>70440</v>
      </c>
      <c r="D93">
        <v>92512</v>
      </c>
      <c r="E93">
        <v>71867</v>
      </c>
      <c r="F93">
        <v>54875</v>
      </c>
      <c r="H93">
        <v>91010</v>
      </c>
      <c r="J93">
        <f t="shared" si="12"/>
        <v>71663.8</v>
      </c>
      <c r="K93">
        <f t="shared" si="13"/>
        <v>1.2699577750551883</v>
      </c>
      <c r="L93">
        <f t="shared" si="14"/>
        <v>92512</v>
      </c>
      <c r="M93">
        <f t="shared" si="15"/>
        <v>54875</v>
      </c>
      <c r="N93">
        <f t="shared" si="16"/>
        <v>71663.8</v>
      </c>
      <c r="O93">
        <f t="shared" si="17"/>
        <v>37637</v>
      </c>
      <c r="Q93">
        <v>14627</v>
      </c>
      <c r="R93">
        <v>68</v>
      </c>
      <c r="T93">
        <v>4997.8000000000029</v>
      </c>
      <c r="U93">
        <v>2253</v>
      </c>
      <c r="W93">
        <v>8004.2000000000007</v>
      </c>
      <c r="X93">
        <v>2495.8000000000002</v>
      </c>
      <c r="AB93">
        <v>71663.8</v>
      </c>
      <c r="AC93">
        <v>1.2699577750551883</v>
      </c>
      <c r="AI93">
        <v>71663.8</v>
      </c>
      <c r="AJ93">
        <v>1.2699577750551883</v>
      </c>
    </row>
    <row r="94" spans="2:38" x14ac:dyDescent="0.25">
      <c r="B94">
        <v>60568</v>
      </c>
      <c r="C94">
        <v>55833</v>
      </c>
      <c r="D94">
        <v>22842</v>
      </c>
      <c r="E94">
        <v>77722</v>
      </c>
      <c r="F94">
        <v>56302</v>
      </c>
      <c r="H94">
        <v>78490</v>
      </c>
      <c r="J94">
        <f t="shared" si="12"/>
        <v>54653.4</v>
      </c>
      <c r="K94">
        <f t="shared" si="13"/>
        <v>1.4361412098789827</v>
      </c>
      <c r="L94">
        <f t="shared" si="14"/>
        <v>77722</v>
      </c>
      <c r="M94">
        <f t="shared" si="15"/>
        <v>22842</v>
      </c>
      <c r="N94">
        <f t="shared" si="16"/>
        <v>54653.4</v>
      </c>
      <c r="O94">
        <f t="shared" si="17"/>
        <v>54880</v>
      </c>
      <c r="Q94">
        <v>9487</v>
      </c>
      <c r="R94">
        <v>1731</v>
      </c>
      <c r="T94">
        <v>-12209.400000000001</v>
      </c>
      <c r="U94">
        <v>-1935.1999999999971</v>
      </c>
      <c r="W94">
        <v>14591.8</v>
      </c>
      <c r="X94">
        <v>2892.4000000000005</v>
      </c>
      <c r="AB94">
        <v>54653.4</v>
      </c>
      <c r="AC94">
        <v>1.4361412098789827</v>
      </c>
      <c r="AK94">
        <v>54653.4</v>
      </c>
      <c r="AL94">
        <v>1.4361412098789827</v>
      </c>
    </row>
    <row r="95" spans="2:38" x14ac:dyDescent="0.25">
      <c r="B95">
        <v>37460</v>
      </c>
      <c r="C95">
        <v>87279</v>
      </c>
      <c r="D95">
        <v>18005</v>
      </c>
      <c r="E95">
        <v>24356</v>
      </c>
      <c r="F95">
        <v>33005</v>
      </c>
      <c r="H95">
        <v>76355</v>
      </c>
      <c r="J95">
        <f t="shared" si="12"/>
        <v>40021</v>
      </c>
      <c r="K95">
        <f t="shared" si="13"/>
        <v>1.9078733664825966</v>
      </c>
      <c r="L95">
        <f t="shared" si="14"/>
        <v>87279</v>
      </c>
      <c r="M95">
        <f t="shared" si="15"/>
        <v>18005</v>
      </c>
      <c r="N95">
        <f t="shared" si="16"/>
        <v>40021</v>
      </c>
      <c r="O95">
        <f t="shared" si="17"/>
        <v>69274</v>
      </c>
      <c r="Q95">
        <v>3908</v>
      </c>
      <c r="R95">
        <v>-43</v>
      </c>
      <c r="T95">
        <v>-3717.8000000000029</v>
      </c>
      <c r="U95">
        <v>-3498.5999999999985</v>
      </c>
      <c r="W95">
        <v>19921.800000000003</v>
      </c>
      <c r="X95">
        <v>3498.6</v>
      </c>
      <c r="AD95">
        <v>40021</v>
      </c>
      <c r="AE95">
        <v>1.9078733664825966</v>
      </c>
      <c r="AK95">
        <v>40021</v>
      </c>
      <c r="AL95">
        <v>1.9078733664825966</v>
      </c>
    </row>
    <row r="96" spans="2:38" x14ac:dyDescent="0.25">
      <c r="B96">
        <v>87760</v>
      </c>
      <c r="C96">
        <v>63569</v>
      </c>
      <c r="D96">
        <v>31666</v>
      </c>
      <c r="E96">
        <v>32867</v>
      </c>
      <c r="F96">
        <v>35730</v>
      </c>
      <c r="H96">
        <v>73060</v>
      </c>
      <c r="J96">
        <f t="shared" si="12"/>
        <v>50318.400000000001</v>
      </c>
      <c r="K96">
        <f t="shared" si="13"/>
        <v>1.4519539572005469</v>
      </c>
      <c r="L96">
        <f t="shared" si="14"/>
        <v>87760</v>
      </c>
      <c r="M96">
        <f t="shared" si="15"/>
        <v>31666</v>
      </c>
      <c r="N96">
        <f t="shared" si="16"/>
        <v>50318.400000000001</v>
      </c>
      <c r="O96">
        <f t="shared" si="17"/>
        <v>56094</v>
      </c>
      <c r="Q96">
        <v>12790</v>
      </c>
      <c r="R96">
        <v>-1127</v>
      </c>
      <c r="T96">
        <v>-9951.5999999999985</v>
      </c>
      <c r="U96">
        <v>-60.799999999995634</v>
      </c>
      <c r="W96">
        <v>13110.800000000001</v>
      </c>
      <c r="X96">
        <v>2196</v>
      </c>
      <c r="Z96">
        <v>50318.400000000001</v>
      </c>
      <c r="AA96">
        <v>1.4519539572005469</v>
      </c>
      <c r="AK96">
        <v>50318.400000000001</v>
      </c>
      <c r="AL96">
        <v>1.4519539572005469</v>
      </c>
    </row>
    <row r="97" spans="2:38" x14ac:dyDescent="0.25">
      <c r="B97">
        <v>90416</v>
      </c>
      <c r="C97">
        <v>8706</v>
      </c>
      <c r="D97">
        <v>10700</v>
      </c>
      <c r="E97">
        <v>15671</v>
      </c>
      <c r="F97">
        <v>62296</v>
      </c>
      <c r="H97">
        <v>47598</v>
      </c>
      <c r="J97">
        <f t="shared" si="12"/>
        <v>37557.800000000003</v>
      </c>
      <c r="K97">
        <f t="shared" si="13"/>
        <v>1.2673266272252368</v>
      </c>
      <c r="L97">
        <f t="shared" si="14"/>
        <v>90416</v>
      </c>
      <c r="M97">
        <f t="shared" si="15"/>
        <v>8706</v>
      </c>
      <c r="N97">
        <f t="shared" si="16"/>
        <v>37557.800000000003</v>
      </c>
      <c r="O97">
        <f t="shared" si="17"/>
        <v>81710</v>
      </c>
      <c r="Q97">
        <v>-1725</v>
      </c>
      <c r="R97">
        <v>362</v>
      </c>
      <c r="T97">
        <v>-9748</v>
      </c>
      <c r="U97">
        <v>-341.59999999999854</v>
      </c>
      <c r="W97">
        <v>13727.199999999999</v>
      </c>
      <c r="X97">
        <v>4104.3999999999996</v>
      </c>
      <c r="Z97">
        <v>37557.800000000003</v>
      </c>
      <c r="AA97">
        <v>1.2673266272252368</v>
      </c>
      <c r="AK97">
        <v>37557.800000000003</v>
      </c>
      <c r="AL97">
        <v>1.2673266272252368</v>
      </c>
    </row>
    <row r="98" spans="2:38" x14ac:dyDescent="0.25">
      <c r="B98">
        <v>87351</v>
      </c>
      <c r="C98">
        <v>56412</v>
      </c>
      <c r="D98">
        <v>104736</v>
      </c>
      <c r="E98">
        <v>48416</v>
      </c>
      <c r="F98">
        <v>42302</v>
      </c>
      <c r="H98">
        <v>115102</v>
      </c>
      <c r="J98">
        <f t="shared" si="12"/>
        <v>67843.399999999994</v>
      </c>
      <c r="K98">
        <f t="shared" ref="K98:K129" si="18">H98/J98</f>
        <v>1.6965836028265093</v>
      </c>
      <c r="L98">
        <f t="shared" si="14"/>
        <v>104736</v>
      </c>
      <c r="M98">
        <f t="shared" si="15"/>
        <v>42302</v>
      </c>
      <c r="N98">
        <f t="shared" si="16"/>
        <v>67843.399999999994</v>
      </c>
      <c r="O98">
        <f t="shared" si="17"/>
        <v>62434</v>
      </c>
      <c r="Q98">
        <v>17194</v>
      </c>
      <c r="R98">
        <v>-126</v>
      </c>
      <c r="T98">
        <v>-421.60000000000582</v>
      </c>
      <c r="U98">
        <v>1531</v>
      </c>
      <c r="W98">
        <v>19171.2</v>
      </c>
      <c r="X98">
        <v>2433.7999999999997</v>
      </c>
      <c r="AB98">
        <v>67843.399999999994</v>
      </c>
      <c r="AC98">
        <v>1.6965836028265093</v>
      </c>
      <c r="AK98">
        <v>67843.399999999994</v>
      </c>
      <c r="AL98">
        <v>1.6965836028265093</v>
      </c>
    </row>
    <row r="99" spans="2:38" x14ac:dyDescent="0.25">
      <c r="B99">
        <v>50204</v>
      </c>
      <c r="C99">
        <v>72352</v>
      </c>
      <c r="D99">
        <v>38579</v>
      </c>
      <c r="E99">
        <v>25752</v>
      </c>
      <c r="F99">
        <v>55210</v>
      </c>
      <c r="H99">
        <v>91663</v>
      </c>
      <c r="J99">
        <f t="shared" si="12"/>
        <v>48419.4</v>
      </c>
      <c r="K99">
        <f t="shared" si="18"/>
        <v>1.8931048298822373</v>
      </c>
      <c r="L99">
        <f t="shared" si="14"/>
        <v>72352</v>
      </c>
      <c r="M99">
        <f t="shared" si="15"/>
        <v>25752</v>
      </c>
      <c r="N99">
        <f t="shared" si="16"/>
        <v>48419.4</v>
      </c>
      <c r="O99">
        <f t="shared" si="17"/>
        <v>46600</v>
      </c>
      <c r="Q99">
        <v>-5507</v>
      </c>
      <c r="R99">
        <v>201</v>
      </c>
      <c r="T99">
        <v>3893.4000000000015</v>
      </c>
      <c r="U99">
        <v>124.59999999999854</v>
      </c>
      <c r="W99">
        <v>7811.4</v>
      </c>
      <c r="X99">
        <v>373.00000000000006</v>
      </c>
      <c r="AD99">
        <v>48419.4</v>
      </c>
      <c r="AE99">
        <v>1.8931048298822373</v>
      </c>
      <c r="AK99">
        <v>48419.4</v>
      </c>
      <c r="AL99">
        <v>1.8931048298822373</v>
      </c>
    </row>
    <row r="100" spans="2:38" x14ac:dyDescent="0.25">
      <c r="B100">
        <v>44286</v>
      </c>
      <c r="C100">
        <v>91544</v>
      </c>
      <c r="D100">
        <v>55348</v>
      </c>
      <c r="E100">
        <v>33107</v>
      </c>
      <c r="F100">
        <v>70267</v>
      </c>
      <c r="H100">
        <v>87904</v>
      </c>
      <c r="J100">
        <f t="shared" si="12"/>
        <v>58910.400000000001</v>
      </c>
      <c r="K100">
        <f t="shared" si="18"/>
        <v>1.4921643716559385</v>
      </c>
      <c r="L100">
        <f t="shared" si="14"/>
        <v>91544</v>
      </c>
      <c r="M100">
        <f t="shared" si="15"/>
        <v>33107</v>
      </c>
      <c r="N100">
        <f t="shared" si="16"/>
        <v>58910.400000000001</v>
      </c>
      <c r="O100">
        <f t="shared" si="17"/>
        <v>58437</v>
      </c>
      <c r="Q100">
        <v>-7790</v>
      </c>
      <c r="R100">
        <v>29</v>
      </c>
      <c r="T100">
        <v>8037.5999999999985</v>
      </c>
      <c r="U100">
        <v>590</v>
      </c>
      <c r="W100">
        <v>9054.8000000000011</v>
      </c>
      <c r="X100">
        <v>1697.1999999999998</v>
      </c>
      <c r="AD100">
        <v>58910.400000000001</v>
      </c>
      <c r="AE100">
        <v>1.4921643716559385</v>
      </c>
      <c r="AK100">
        <v>58910.400000000001</v>
      </c>
      <c r="AL100">
        <v>1.4921643716559385</v>
      </c>
    </row>
    <row r="101" spans="2:38" x14ac:dyDescent="0.25">
      <c r="B101">
        <v>45789</v>
      </c>
      <c r="C101">
        <v>108113</v>
      </c>
      <c r="D101">
        <v>12779</v>
      </c>
      <c r="E101">
        <v>88855</v>
      </c>
      <c r="F101">
        <v>36013</v>
      </c>
      <c r="H101">
        <v>126710</v>
      </c>
      <c r="J101">
        <f t="shared" si="12"/>
        <v>58309.8</v>
      </c>
      <c r="K101">
        <f t="shared" si="18"/>
        <v>2.1730480982613556</v>
      </c>
      <c r="L101">
        <f t="shared" si="14"/>
        <v>108113</v>
      </c>
      <c r="M101">
        <f t="shared" si="15"/>
        <v>12779</v>
      </c>
      <c r="N101">
        <f t="shared" si="16"/>
        <v>58309.8</v>
      </c>
      <c r="O101">
        <f t="shared" si="17"/>
        <v>95334</v>
      </c>
      <c r="Q101">
        <v>13304</v>
      </c>
      <c r="R101">
        <v>-577</v>
      </c>
      <c r="T101">
        <v>-10644</v>
      </c>
      <c r="U101">
        <v>-1365.3999999999942</v>
      </c>
      <c r="W101">
        <v>13446.8</v>
      </c>
      <c r="X101">
        <v>1415.8000000000002</v>
      </c>
      <c r="AF101">
        <v>58309.8</v>
      </c>
      <c r="AG101">
        <v>2.1730480982613556</v>
      </c>
      <c r="AK101">
        <v>58309.8</v>
      </c>
      <c r="AL101">
        <v>2.1730480982613556</v>
      </c>
    </row>
    <row r="103" spans="2:38" x14ac:dyDescent="0.25">
      <c r="B103">
        <v>2866804</v>
      </c>
      <c r="C103">
        <v>2921643</v>
      </c>
      <c r="D103">
        <v>2961179</v>
      </c>
      <c r="E103">
        <v>2895200</v>
      </c>
      <c r="F103">
        <v>3191538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0A38-F7C7-43C2-809A-BC75D7E2474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107208</v>
      </c>
      <c r="C2">
        <v>36558</v>
      </c>
      <c r="D2">
        <v>29696</v>
      </c>
      <c r="E2">
        <v>47269</v>
      </c>
      <c r="F2">
        <v>94572</v>
      </c>
      <c r="H2">
        <v>84085</v>
      </c>
      <c r="J2">
        <f t="shared" ref="J2:J33" si="0">AVERAGE(B2:F2)</f>
        <v>63060.6</v>
      </c>
      <c r="K2">
        <f t="shared" ref="K2:K33" si="1">H2/J2</f>
        <v>1.3333999359346407</v>
      </c>
      <c r="L2">
        <f t="shared" ref="L2:L33" si="2">MAX(B2:F2)</f>
        <v>107208</v>
      </c>
      <c r="M2">
        <f t="shared" ref="M2:M33" si="3">MIN(B2:F2)</f>
        <v>29696</v>
      </c>
      <c r="N2">
        <f t="shared" ref="N2:N33" si="4">AVERAGE(B2:F2)</f>
        <v>63060.6</v>
      </c>
      <c r="O2">
        <f t="shared" ref="O2:O33" si="5">L2-M2</f>
        <v>77512</v>
      </c>
      <c r="Q2">
        <v>6595</v>
      </c>
      <c r="R2">
        <v>8034</v>
      </c>
      <c r="T2">
        <v>-8574.5999999999985</v>
      </c>
      <c r="U2">
        <v>1018.4000000000015</v>
      </c>
      <c r="W2">
        <v>13210.2</v>
      </c>
      <c r="X2">
        <v>1018.4000000000001</v>
      </c>
      <c r="AB2">
        <v>63060.6</v>
      </c>
      <c r="AC2">
        <v>1.3333999359346407</v>
      </c>
      <c r="AK2">
        <v>63060.6</v>
      </c>
      <c r="AL2">
        <v>1.3333999359346407</v>
      </c>
    </row>
    <row r="3" spans="1:38" x14ac:dyDescent="0.25">
      <c r="B3">
        <v>77169</v>
      </c>
      <c r="C3">
        <v>59477</v>
      </c>
      <c r="D3">
        <v>86607</v>
      </c>
      <c r="E3">
        <v>101368</v>
      </c>
      <c r="F3">
        <v>45734</v>
      </c>
      <c r="H3">
        <v>97472</v>
      </c>
      <c r="J3">
        <f t="shared" si="0"/>
        <v>74071</v>
      </c>
      <c r="K3">
        <f t="shared" si="1"/>
        <v>1.3159266109543546</v>
      </c>
      <c r="L3">
        <f t="shared" si="2"/>
        <v>101368</v>
      </c>
      <c r="M3">
        <f t="shared" si="3"/>
        <v>45734</v>
      </c>
      <c r="N3">
        <f t="shared" si="4"/>
        <v>74071</v>
      </c>
      <c r="O3">
        <f t="shared" si="5"/>
        <v>55634</v>
      </c>
      <c r="Q3">
        <v>7805</v>
      </c>
      <c r="R3">
        <v>506</v>
      </c>
      <c r="T3">
        <v>5191</v>
      </c>
      <c r="U3">
        <v>-572.80000000000291</v>
      </c>
      <c r="W3">
        <v>17143</v>
      </c>
      <c r="X3">
        <v>4116.8</v>
      </c>
      <c r="AB3">
        <v>74071</v>
      </c>
      <c r="AC3">
        <v>1.3159266109543546</v>
      </c>
      <c r="AI3">
        <v>74071</v>
      </c>
      <c r="AJ3">
        <v>1.3159266109543546</v>
      </c>
    </row>
    <row r="4" spans="1:38" x14ac:dyDescent="0.25">
      <c r="B4">
        <v>4481</v>
      </c>
      <c r="C4">
        <v>96669</v>
      </c>
      <c r="D4">
        <v>53827</v>
      </c>
      <c r="E4">
        <v>63141</v>
      </c>
      <c r="F4">
        <v>30026</v>
      </c>
      <c r="H4">
        <v>54998</v>
      </c>
      <c r="J4">
        <f t="shared" si="0"/>
        <v>49628.800000000003</v>
      </c>
      <c r="K4">
        <f t="shared" si="1"/>
        <v>1.108187181636469</v>
      </c>
      <c r="L4">
        <f t="shared" si="2"/>
        <v>96669</v>
      </c>
      <c r="M4">
        <f t="shared" si="3"/>
        <v>4481</v>
      </c>
      <c r="N4">
        <f t="shared" si="4"/>
        <v>49628.800000000003</v>
      </c>
      <c r="O4">
        <f t="shared" si="5"/>
        <v>92188</v>
      </c>
      <c r="Q4">
        <v>-2566</v>
      </c>
      <c r="R4">
        <v>-1059</v>
      </c>
      <c r="T4">
        <v>-6139.3999999999942</v>
      </c>
      <c r="U4">
        <v>-643.79999999999563</v>
      </c>
      <c r="W4">
        <v>7292.2</v>
      </c>
      <c r="X4">
        <v>3441</v>
      </c>
      <c r="Z4">
        <v>49628.800000000003</v>
      </c>
      <c r="AA4">
        <v>1.108187181636469</v>
      </c>
      <c r="AI4">
        <v>49628.800000000003</v>
      </c>
      <c r="AJ4">
        <v>1.108187181636469</v>
      </c>
    </row>
    <row r="5" spans="1:38" x14ac:dyDescent="0.25">
      <c r="B5">
        <v>20307</v>
      </c>
      <c r="C5">
        <v>13162</v>
      </c>
      <c r="D5">
        <v>92379</v>
      </c>
      <c r="E5">
        <v>12623</v>
      </c>
      <c r="F5">
        <v>45230</v>
      </c>
      <c r="H5">
        <v>63648</v>
      </c>
      <c r="J5">
        <f t="shared" si="0"/>
        <v>36740.199999999997</v>
      </c>
      <c r="K5">
        <f t="shared" si="1"/>
        <v>1.7323803354363887</v>
      </c>
      <c r="L5">
        <f t="shared" si="2"/>
        <v>92379</v>
      </c>
      <c r="M5">
        <f t="shared" si="3"/>
        <v>12623</v>
      </c>
      <c r="N5">
        <f t="shared" si="4"/>
        <v>36740.199999999997</v>
      </c>
      <c r="O5">
        <f t="shared" si="5"/>
        <v>79756</v>
      </c>
      <c r="Q5">
        <v>25887</v>
      </c>
      <c r="R5">
        <v>2248</v>
      </c>
      <c r="T5">
        <v>-1020.8000000000029</v>
      </c>
      <c r="U5">
        <v>-2273.2000000000044</v>
      </c>
      <c r="W5">
        <v>8879.5999999999985</v>
      </c>
      <c r="X5">
        <v>5018.3999999999996</v>
      </c>
      <c r="Z5">
        <v>36740.199999999997</v>
      </c>
      <c r="AA5">
        <v>1.7323803354363887</v>
      </c>
      <c r="AK5">
        <v>36740.199999999997</v>
      </c>
      <c r="AL5">
        <v>1.7323803354363887</v>
      </c>
    </row>
    <row r="6" spans="1:38" x14ac:dyDescent="0.25">
      <c r="B6">
        <v>72390</v>
      </c>
      <c r="C6">
        <v>22630</v>
      </c>
      <c r="D6">
        <v>36255</v>
      </c>
      <c r="E6">
        <v>110546</v>
      </c>
      <c r="F6">
        <v>94535</v>
      </c>
      <c r="H6">
        <v>115637</v>
      </c>
      <c r="J6">
        <f t="shared" si="0"/>
        <v>67271.199999999997</v>
      </c>
      <c r="K6">
        <f t="shared" si="1"/>
        <v>1.7189674035842977</v>
      </c>
      <c r="L6">
        <f t="shared" si="2"/>
        <v>110546</v>
      </c>
      <c r="M6">
        <f t="shared" si="3"/>
        <v>22630</v>
      </c>
      <c r="N6">
        <f t="shared" si="4"/>
        <v>67271.199999999997</v>
      </c>
      <c r="O6">
        <f t="shared" si="5"/>
        <v>87916</v>
      </c>
      <c r="Q6">
        <v>22034</v>
      </c>
      <c r="R6">
        <v>1551</v>
      </c>
      <c r="T6">
        <v>4787.1999999999971</v>
      </c>
      <c r="U6">
        <v>-2659.8000000000029</v>
      </c>
      <c r="W6">
        <v>16235.2</v>
      </c>
      <c r="X6">
        <v>4427</v>
      </c>
      <c r="AF6">
        <v>67271.199999999997</v>
      </c>
      <c r="AG6">
        <v>1.7189674035842977</v>
      </c>
      <c r="AK6">
        <v>67271.199999999997</v>
      </c>
      <c r="AL6">
        <v>1.7189674035842977</v>
      </c>
    </row>
    <row r="7" spans="1:38" x14ac:dyDescent="0.25">
      <c r="B7">
        <v>73302</v>
      </c>
      <c r="C7">
        <v>9475</v>
      </c>
      <c r="D7">
        <v>77728</v>
      </c>
      <c r="E7">
        <v>17664</v>
      </c>
      <c r="F7">
        <v>48432</v>
      </c>
      <c r="H7">
        <v>47826</v>
      </c>
      <c r="J7">
        <f t="shared" si="0"/>
        <v>45320.2</v>
      </c>
      <c r="K7">
        <f t="shared" si="1"/>
        <v>1.0552910181331945</v>
      </c>
      <c r="L7">
        <f t="shared" si="2"/>
        <v>77728</v>
      </c>
      <c r="M7">
        <f t="shared" si="3"/>
        <v>9475</v>
      </c>
      <c r="N7">
        <f t="shared" si="4"/>
        <v>45320.2</v>
      </c>
      <c r="O7">
        <f t="shared" si="5"/>
        <v>68253</v>
      </c>
      <c r="Q7">
        <v>-23391</v>
      </c>
      <c r="R7">
        <v>-1939</v>
      </c>
      <c r="T7">
        <v>-14630</v>
      </c>
      <c r="U7">
        <v>-2505.4000000000015</v>
      </c>
      <c r="W7">
        <v>21122</v>
      </c>
      <c r="X7">
        <v>2505.4</v>
      </c>
      <c r="Z7">
        <v>45320.2</v>
      </c>
      <c r="AA7">
        <v>1.0552910181331945</v>
      </c>
      <c r="AI7">
        <v>45320.2</v>
      </c>
      <c r="AJ7">
        <v>1.0552910181331945</v>
      </c>
    </row>
    <row r="8" spans="1:38" x14ac:dyDescent="0.25">
      <c r="B8">
        <v>102301</v>
      </c>
      <c r="C8">
        <v>60247</v>
      </c>
      <c r="D8">
        <v>112264</v>
      </c>
      <c r="E8">
        <v>49241</v>
      </c>
      <c r="F8">
        <v>55882</v>
      </c>
      <c r="H8">
        <v>119858</v>
      </c>
      <c r="J8">
        <f t="shared" si="0"/>
        <v>75987</v>
      </c>
      <c r="K8">
        <f t="shared" si="1"/>
        <v>1.5773487570242277</v>
      </c>
      <c r="L8">
        <f t="shared" si="2"/>
        <v>112264</v>
      </c>
      <c r="M8">
        <f t="shared" si="3"/>
        <v>49241</v>
      </c>
      <c r="N8">
        <f t="shared" si="4"/>
        <v>75987</v>
      </c>
      <c r="O8">
        <f t="shared" si="5"/>
        <v>63023</v>
      </c>
      <c r="Q8">
        <v>-8677</v>
      </c>
      <c r="R8">
        <v>0</v>
      </c>
      <c r="T8">
        <v>-11441.399999999994</v>
      </c>
      <c r="U8">
        <v>-3133.6000000000058</v>
      </c>
      <c r="W8">
        <v>11441.400000000001</v>
      </c>
      <c r="X8">
        <v>3397.6</v>
      </c>
      <c r="AF8">
        <v>75987</v>
      </c>
      <c r="AG8">
        <v>1.5773487570242277</v>
      </c>
      <c r="AK8">
        <v>75987</v>
      </c>
      <c r="AL8">
        <v>1.5773487570242277</v>
      </c>
    </row>
    <row r="9" spans="1:38" x14ac:dyDescent="0.25">
      <c r="B9">
        <v>19221</v>
      </c>
      <c r="C9">
        <v>71812</v>
      </c>
      <c r="D9">
        <v>93333</v>
      </c>
      <c r="E9">
        <v>33659</v>
      </c>
      <c r="F9">
        <v>98693</v>
      </c>
      <c r="H9">
        <v>78846</v>
      </c>
      <c r="J9">
        <f t="shared" si="0"/>
        <v>63343.6</v>
      </c>
      <c r="K9">
        <f t="shared" si="1"/>
        <v>1.2447350640001515</v>
      </c>
      <c r="L9">
        <f t="shared" si="2"/>
        <v>98693</v>
      </c>
      <c r="M9">
        <f t="shared" si="3"/>
        <v>19221</v>
      </c>
      <c r="N9">
        <f t="shared" si="4"/>
        <v>63343.6</v>
      </c>
      <c r="O9">
        <f t="shared" si="5"/>
        <v>79472</v>
      </c>
      <c r="Q9">
        <v>-21153</v>
      </c>
      <c r="R9">
        <v>-250</v>
      </c>
      <c r="T9">
        <v>-960.80000000000291</v>
      </c>
      <c r="U9">
        <v>-1825</v>
      </c>
      <c r="W9">
        <v>13235.6</v>
      </c>
      <c r="X9">
        <v>2019.8000000000002</v>
      </c>
      <c r="AF9">
        <v>63343.6</v>
      </c>
      <c r="AG9">
        <v>1.2447350640001515</v>
      </c>
      <c r="AI9">
        <v>63343.6</v>
      </c>
      <c r="AJ9">
        <v>1.2447350640001515</v>
      </c>
    </row>
    <row r="10" spans="1:38" x14ac:dyDescent="0.25">
      <c r="B10">
        <v>20582</v>
      </c>
      <c r="C10">
        <v>76777</v>
      </c>
      <c r="D10">
        <v>100965</v>
      </c>
      <c r="E10">
        <v>86908</v>
      </c>
      <c r="F10">
        <v>26893</v>
      </c>
      <c r="H10">
        <v>73015</v>
      </c>
      <c r="J10">
        <f t="shared" si="0"/>
        <v>62425</v>
      </c>
      <c r="K10">
        <f t="shared" si="1"/>
        <v>1.169643572286744</v>
      </c>
      <c r="L10">
        <f t="shared" si="2"/>
        <v>100965</v>
      </c>
      <c r="M10">
        <f t="shared" si="3"/>
        <v>20582</v>
      </c>
      <c r="N10">
        <f t="shared" si="4"/>
        <v>62425</v>
      </c>
      <c r="O10">
        <f t="shared" si="5"/>
        <v>80383</v>
      </c>
      <c r="Q10">
        <v>1429</v>
      </c>
      <c r="R10">
        <v>0</v>
      </c>
      <c r="T10">
        <v>7493.1999999999971</v>
      </c>
      <c r="U10">
        <v>1956.8000000000029</v>
      </c>
      <c r="W10">
        <v>8494.7999999999993</v>
      </c>
      <c r="X10">
        <v>1961.6000000000004</v>
      </c>
      <c r="Z10">
        <v>62425</v>
      </c>
      <c r="AA10">
        <v>1.169643572286744</v>
      </c>
      <c r="AI10">
        <v>62425</v>
      </c>
      <c r="AJ10">
        <v>1.169643572286744</v>
      </c>
    </row>
    <row r="11" spans="1:38" x14ac:dyDescent="0.25">
      <c r="B11">
        <v>15543</v>
      </c>
      <c r="C11">
        <v>113336</v>
      </c>
      <c r="D11">
        <v>34815</v>
      </c>
      <c r="E11">
        <v>4602</v>
      </c>
      <c r="F11">
        <v>43916</v>
      </c>
      <c r="H11">
        <v>56064</v>
      </c>
      <c r="J11">
        <f t="shared" si="0"/>
        <v>42442.400000000001</v>
      </c>
      <c r="K11">
        <f t="shared" si="1"/>
        <v>1.3209432077356604</v>
      </c>
      <c r="L11">
        <f t="shared" si="2"/>
        <v>113336</v>
      </c>
      <c r="M11">
        <f t="shared" si="3"/>
        <v>4602</v>
      </c>
      <c r="N11">
        <f t="shared" si="4"/>
        <v>42442.400000000001</v>
      </c>
      <c r="O11">
        <f t="shared" si="5"/>
        <v>108734</v>
      </c>
      <c r="Q11">
        <v>-4944</v>
      </c>
      <c r="R11">
        <v>-4697</v>
      </c>
      <c r="T11">
        <v>-1542.4000000000015</v>
      </c>
      <c r="U11">
        <v>-782</v>
      </c>
      <c r="W11">
        <v>20606.400000000001</v>
      </c>
      <c r="X11">
        <v>4807.2</v>
      </c>
      <c r="Z11">
        <v>42442.400000000001</v>
      </c>
      <c r="AA11">
        <v>1.3209432077356604</v>
      </c>
      <c r="AI11">
        <v>42442.400000000001</v>
      </c>
      <c r="AJ11">
        <v>1.3209432077356604</v>
      </c>
    </row>
    <row r="12" spans="1:38" x14ac:dyDescent="0.25">
      <c r="B12">
        <v>68863</v>
      </c>
      <c r="C12">
        <v>101595</v>
      </c>
      <c r="D12">
        <v>11364</v>
      </c>
      <c r="E12">
        <v>80861</v>
      </c>
      <c r="F12">
        <v>20897</v>
      </c>
      <c r="H12">
        <v>66508</v>
      </c>
      <c r="J12">
        <f t="shared" si="0"/>
        <v>56716</v>
      </c>
      <c r="K12">
        <f t="shared" si="1"/>
        <v>1.1726496932082657</v>
      </c>
      <c r="L12">
        <f t="shared" si="2"/>
        <v>101595</v>
      </c>
      <c r="M12">
        <f t="shared" si="3"/>
        <v>11364</v>
      </c>
      <c r="N12">
        <f t="shared" si="4"/>
        <v>56716</v>
      </c>
      <c r="O12">
        <f t="shared" si="5"/>
        <v>90231</v>
      </c>
      <c r="Q12">
        <v>-3479</v>
      </c>
      <c r="R12">
        <v>483</v>
      </c>
      <c r="T12">
        <v>-356</v>
      </c>
      <c r="U12">
        <v>32.400000000001455</v>
      </c>
      <c r="W12">
        <v>16450.400000000001</v>
      </c>
      <c r="X12">
        <v>3947.6000000000004</v>
      </c>
      <c r="Z12">
        <v>56716</v>
      </c>
      <c r="AA12">
        <v>1.1726496932082657</v>
      </c>
      <c r="AI12">
        <v>56716</v>
      </c>
      <c r="AJ12">
        <v>1.1726496932082657</v>
      </c>
    </row>
    <row r="13" spans="1:38" x14ac:dyDescent="0.25">
      <c r="B13">
        <v>106820</v>
      </c>
      <c r="C13">
        <v>8109</v>
      </c>
      <c r="D13">
        <v>10549</v>
      </c>
      <c r="E13">
        <v>51847</v>
      </c>
      <c r="F13">
        <v>104742</v>
      </c>
      <c r="H13">
        <v>73777</v>
      </c>
      <c r="J13">
        <f t="shared" si="0"/>
        <v>56413.4</v>
      </c>
      <c r="K13">
        <f t="shared" si="1"/>
        <v>1.3077921203118408</v>
      </c>
      <c r="L13">
        <f t="shared" si="2"/>
        <v>106820</v>
      </c>
      <c r="M13">
        <f t="shared" si="3"/>
        <v>8109</v>
      </c>
      <c r="N13">
        <f t="shared" si="4"/>
        <v>56413.4</v>
      </c>
      <c r="O13">
        <f t="shared" si="5"/>
        <v>98711</v>
      </c>
      <c r="Q13">
        <v>4405</v>
      </c>
      <c r="R13">
        <v>0</v>
      </c>
      <c r="T13">
        <v>12527</v>
      </c>
      <c r="U13">
        <v>-579.19999999999709</v>
      </c>
      <c r="W13">
        <v>14063.8</v>
      </c>
      <c r="X13">
        <v>3716</v>
      </c>
      <c r="AD13">
        <v>56413.4</v>
      </c>
      <c r="AE13">
        <v>1.3077921203118408</v>
      </c>
      <c r="AK13">
        <v>56413.4</v>
      </c>
      <c r="AL13">
        <v>1.3077921203118408</v>
      </c>
    </row>
    <row r="14" spans="1:38" x14ac:dyDescent="0.25">
      <c r="B14">
        <v>93143</v>
      </c>
      <c r="C14">
        <v>13335</v>
      </c>
      <c r="D14">
        <v>48998</v>
      </c>
      <c r="E14">
        <v>17648</v>
      </c>
      <c r="F14">
        <v>109053</v>
      </c>
      <c r="H14">
        <v>122675</v>
      </c>
      <c r="J14">
        <f t="shared" si="0"/>
        <v>56435.4</v>
      </c>
      <c r="K14">
        <f t="shared" si="1"/>
        <v>2.1737242936171266</v>
      </c>
      <c r="L14">
        <f t="shared" si="2"/>
        <v>109053</v>
      </c>
      <c r="M14">
        <f t="shared" si="3"/>
        <v>13335</v>
      </c>
      <c r="N14">
        <f t="shared" si="4"/>
        <v>56435.4</v>
      </c>
      <c r="O14">
        <f t="shared" si="5"/>
        <v>95718</v>
      </c>
      <c r="Q14">
        <v>15788</v>
      </c>
      <c r="R14">
        <v>2711</v>
      </c>
      <c r="T14">
        <v>-439.79999999999563</v>
      </c>
      <c r="U14">
        <v>-1371</v>
      </c>
      <c r="W14">
        <v>14339</v>
      </c>
      <c r="X14">
        <v>3259.8</v>
      </c>
      <c r="AD14">
        <v>56435.4</v>
      </c>
      <c r="AE14">
        <v>2.1737242936171266</v>
      </c>
      <c r="AK14">
        <v>56435.4</v>
      </c>
      <c r="AL14">
        <v>2.1737242936171266</v>
      </c>
    </row>
    <row r="15" spans="1:38" x14ac:dyDescent="0.25">
      <c r="B15">
        <v>63707</v>
      </c>
      <c r="C15">
        <v>30247</v>
      </c>
      <c r="D15">
        <v>90192</v>
      </c>
      <c r="E15">
        <v>69344</v>
      </c>
      <c r="F15">
        <v>79828</v>
      </c>
      <c r="H15">
        <v>76401</v>
      </c>
      <c r="J15">
        <f t="shared" si="0"/>
        <v>66663.600000000006</v>
      </c>
      <c r="K15">
        <f t="shared" si="1"/>
        <v>1.1460677191150792</v>
      </c>
      <c r="L15">
        <f t="shared" si="2"/>
        <v>90192</v>
      </c>
      <c r="M15">
        <f t="shared" si="3"/>
        <v>30247</v>
      </c>
      <c r="N15">
        <f t="shared" si="4"/>
        <v>66663.600000000006</v>
      </c>
      <c r="O15">
        <f t="shared" si="5"/>
        <v>59945</v>
      </c>
      <c r="Q15">
        <v>-20646</v>
      </c>
      <c r="R15">
        <v>-8137</v>
      </c>
      <c r="T15">
        <v>9640.8000000000029</v>
      </c>
      <c r="U15">
        <v>1088</v>
      </c>
      <c r="W15">
        <v>18483.599999999999</v>
      </c>
      <c r="X15">
        <v>3310.7999999999997</v>
      </c>
      <c r="AD15">
        <v>66663.600000000006</v>
      </c>
      <c r="AE15">
        <v>1.1460677191150792</v>
      </c>
      <c r="AI15">
        <v>66663.600000000006</v>
      </c>
      <c r="AJ15">
        <v>1.1460677191150792</v>
      </c>
    </row>
    <row r="16" spans="1:38" x14ac:dyDescent="0.25">
      <c r="B16">
        <v>87310</v>
      </c>
      <c r="C16">
        <v>79176</v>
      </c>
      <c r="D16">
        <v>19560</v>
      </c>
      <c r="E16">
        <v>62519</v>
      </c>
      <c r="F16">
        <v>61019</v>
      </c>
      <c r="H16">
        <v>73920</v>
      </c>
      <c r="J16">
        <f t="shared" si="0"/>
        <v>61916.800000000003</v>
      </c>
      <c r="K16">
        <f t="shared" si="1"/>
        <v>1.1938601478112563</v>
      </c>
      <c r="L16">
        <f t="shared" si="2"/>
        <v>87310</v>
      </c>
      <c r="M16">
        <f t="shared" si="3"/>
        <v>19560</v>
      </c>
      <c r="N16">
        <f t="shared" si="4"/>
        <v>61916.800000000003</v>
      </c>
      <c r="O16">
        <f t="shared" si="5"/>
        <v>67750</v>
      </c>
      <c r="Q16">
        <v>2334</v>
      </c>
      <c r="R16">
        <v>6946</v>
      </c>
      <c r="T16">
        <v>-8611.3999999999942</v>
      </c>
      <c r="U16">
        <v>1407.2000000000044</v>
      </c>
      <c r="W16">
        <v>18438.2</v>
      </c>
      <c r="X16">
        <v>4535.2</v>
      </c>
      <c r="AB16">
        <v>61916.800000000003</v>
      </c>
      <c r="AC16">
        <v>1.1938601478112563</v>
      </c>
      <c r="AI16">
        <v>61916.800000000003</v>
      </c>
      <c r="AJ16">
        <v>1.1938601478112563</v>
      </c>
    </row>
    <row r="17" spans="2:38" x14ac:dyDescent="0.25">
      <c r="B17">
        <v>14339</v>
      </c>
      <c r="C17">
        <v>13179</v>
      </c>
      <c r="D17">
        <v>92875</v>
      </c>
      <c r="E17">
        <v>40718</v>
      </c>
      <c r="F17">
        <v>82060</v>
      </c>
      <c r="H17">
        <v>55267</v>
      </c>
      <c r="J17">
        <f t="shared" si="0"/>
        <v>48634.2</v>
      </c>
      <c r="K17">
        <f t="shared" si="1"/>
        <v>1.1363813941629552</v>
      </c>
      <c r="L17">
        <f t="shared" si="2"/>
        <v>92875</v>
      </c>
      <c r="M17">
        <f t="shared" si="3"/>
        <v>13179</v>
      </c>
      <c r="N17">
        <f t="shared" si="4"/>
        <v>48634.2</v>
      </c>
      <c r="O17">
        <f t="shared" si="5"/>
        <v>79696</v>
      </c>
      <c r="Q17">
        <v>-21485</v>
      </c>
      <c r="R17">
        <v>1466</v>
      </c>
      <c r="T17">
        <v>-12521.400000000001</v>
      </c>
      <c r="U17">
        <v>-3242.8000000000029</v>
      </c>
      <c r="W17">
        <v>18334.599999999999</v>
      </c>
      <c r="X17">
        <v>4604.8</v>
      </c>
      <c r="Z17">
        <v>48634.2</v>
      </c>
      <c r="AA17">
        <v>1.1363813941629552</v>
      </c>
      <c r="AI17">
        <v>48634.2</v>
      </c>
      <c r="AJ17">
        <v>1.1363813941629552</v>
      </c>
    </row>
    <row r="18" spans="2:38" x14ac:dyDescent="0.25">
      <c r="B18">
        <v>87815</v>
      </c>
      <c r="C18">
        <v>19787</v>
      </c>
      <c r="D18">
        <v>14710</v>
      </c>
      <c r="E18">
        <v>85778</v>
      </c>
      <c r="F18">
        <v>94300</v>
      </c>
      <c r="H18">
        <v>68435</v>
      </c>
      <c r="J18">
        <f t="shared" si="0"/>
        <v>60478</v>
      </c>
      <c r="K18">
        <f t="shared" si="1"/>
        <v>1.1315685042494792</v>
      </c>
      <c r="L18">
        <f t="shared" si="2"/>
        <v>94300</v>
      </c>
      <c r="M18">
        <f t="shared" si="3"/>
        <v>14710</v>
      </c>
      <c r="N18">
        <f t="shared" si="4"/>
        <v>60478</v>
      </c>
      <c r="O18">
        <f t="shared" si="5"/>
        <v>79590</v>
      </c>
      <c r="Q18">
        <v>4475</v>
      </c>
      <c r="R18">
        <v>2655</v>
      </c>
      <c r="T18">
        <v>2274.4000000000015</v>
      </c>
      <c r="U18">
        <v>-1069.5999999999985</v>
      </c>
      <c r="W18">
        <v>11324.800000000001</v>
      </c>
      <c r="X18">
        <v>2693.6</v>
      </c>
      <c r="Z18">
        <v>60478</v>
      </c>
      <c r="AA18">
        <v>1.1315685042494792</v>
      </c>
      <c r="AI18">
        <v>60478</v>
      </c>
      <c r="AJ18">
        <v>1.1315685042494792</v>
      </c>
    </row>
    <row r="19" spans="2:38" x14ac:dyDescent="0.25">
      <c r="B19">
        <v>64969</v>
      </c>
      <c r="C19">
        <v>32872</v>
      </c>
      <c r="D19">
        <v>79942</v>
      </c>
      <c r="E19">
        <v>105730</v>
      </c>
      <c r="F19">
        <v>100858</v>
      </c>
      <c r="H19">
        <v>85296</v>
      </c>
      <c r="J19">
        <f t="shared" si="0"/>
        <v>76874.2</v>
      </c>
      <c r="K19">
        <f t="shared" si="1"/>
        <v>1.109553009982543</v>
      </c>
      <c r="L19">
        <f t="shared" si="2"/>
        <v>105730</v>
      </c>
      <c r="M19">
        <f t="shared" si="3"/>
        <v>32872</v>
      </c>
      <c r="N19">
        <f t="shared" si="4"/>
        <v>76874.2</v>
      </c>
      <c r="O19">
        <f t="shared" si="5"/>
        <v>72858</v>
      </c>
      <c r="Q19">
        <v>3378</v>
      </c>
      <c r="R19">
        <v>803</v>
      </c>
      <c r="T19">
        <v>-4945.4000000000087</v>
      </c>
      <c r="U19">
        <v>4690.3999999999942</v>
      </c>
      <c r="W19">
        <v>10511</v>
      </c>
      <c r="X19">
        <v>4690.4000000000005</v>
      </c>
      <c r="AB19">
        <v>76874.2</v>
      </c>
      <c r="AC19">
        <v>1.109553009982543</v>
      </c>
      <c r="AI19">
        <v>76874.2</v>
      </c>
      <c r="AJ19">
        <v>1.109553009982543</v>
      </c>
    </row>
    <row r="20" spans="2:38" x14ac:dyDescent="0.25">
      <c r="B20">
        <v>37543</v>
      </c>
      <c r="C20">
        <v>29177</v>
      </c>
      <c r="D20">
        <v>78754</v>
      </c>
      <c r="E20">
        <v>45231</v>
      </c>
      <c r="F20">
        <v>58873</v>
      </c>
      <c r="H20">
        <v>77715</v>
      </c>
      <c r="J20">
        <f t="shared" si="0"/>
        <v>49915.6</v>
      </c>
      <c r="K20">
        <f t="shared" si="1"/>
        <v>1.5569280946237249</v>
      </c>
      <c r="L20">
        <f t="shared" si="2"/>
        <v>78754</v>
      </c>
      <c r="M20">
        <f t="shared" si="3"/>
        <v>29177</v>
      </c>
      <c r="N20">
        <f t="shared" si="4"/>
        <v>49915.6</v>
      </c>
      <c r="O20">
        <f t="shared" si="5"/>
        <v>49577</v>
      </c>
      <c r="Q20">
        <v>-7893</v>
      </c>
      <c r="R20">
        <v>-5562</v>
      </c>
      <c r="T20">
        <v>-22236.200000000004</v>
      </c>
      <c r="U20">
        <v>-2131.5999999999985</v>
      </c>
      <c r="W20">
        <v>30730.2</v>
      </c>
      <c r="X20">
        <v>2629.2000000000003</v>
      </c>
      <c r="AB20">
        <v>49915.6</v>
      </c>
      <c r="AC20">
        <v>1.5569280946237249</v>
      </c>
      <c r="AI20">
        <v>49915.6</v>
      </c>
      <c r="AJ20">
        <v>1.5569280946237249</v>
      </c>
    </row>
    <row r="21" spans="2:38" x14ac:dyDescent="0.25">
      <c r="B21">
        <v>59276</v>
      </c>
      <c r="C21">
        <v>87248</v>
      </c>
      <c r="D21">
        <v>97485</v>
      </c>
      <c r="E21">
        <v>43962</v>
      </c>
      <c r="F21">
        <v>25604</v>
      </c>
      <c r="H21">
        <v>74697</v>
      </c>
      <c r="J21">
        <f t="shared" si="0"/>
        <v>62715</v>
      </c>
      <c r="K21">
        <f t="shared" si="1"/>
        <v>1.1910547715857451</v>
      </c>
      <c r="L21">
        <f t="shared" si="2"/>
        <v>97485</v>
      </c>
      <c r="M21">
        <f t="shared" si="3"/>
        <v>25604</v>
      </c>
      <c r="N21">
        <f t="shared" si="4"/>
        <v>62715</v>
      </c>
      <c r="O21">
        <f t="shared" si="5"/>
        <v>71881</v>
      </c>
      <c r="Q21">
        <v>-5376</v>
      </c>
      <c r="R21">
        <v>427</v>
      </c>
      <c r="T21">
        <v>-2696.4000000000015</v>
      </c>
      <c r="U21">
        <v>-1356</v>
      </c>
      <c r="W21">
        <v>14195.599999999999</v>
      </c>
      <c r="X21">
        <v>1458.8</v>
      </c>
      <c r="AB21">
        <v>62715</v>
      </c>
      <c r="AC21">
        <v>1.1910547715857451</v>
      </c>
      <c r="AI21">
        <v>62715</v>
      </c>
      <c r="AJ21">
        <v>1.1910547715857451</v>
      </c>
    </row>
    <row r="22" spans="2:38" x14ac:dyDescent="0.25">
      <c r="B22">
        <v>105217</v>
      </c>
      <c r="C22">
        <v>78098</v>
      </c>
      <c r="D22">
        <v>50439</v>
      </c>
      <c r="E22">
        <v>28138</v>
      </c>
      <c r="F22">
        <v>42965</v>
      </c>
      <c r="H22">
        <v>71294</v>
      </c>
      <c r="J22">
        <f t="shared" si="0"/>
        <v>60971.4</v>
      </c>
      <c r="K22">
        <f t="shared" si="1"/>
        <v>1.1693023286327688</v>
      </c>
      <c r="L22">
        <f t="shared" si="2"/>
        <v>105217</v>
      </c>
      <c r="M22">
        <f t="shared" si="3"/>
        <v>28138</v>
      </c>
      <c r="N22">
        <f t="shared" si="4"/>
        <v>60971.4</v>
      </c>
      <c r="O22">
        <f t="shared" si="5"/>
        <v>77079</v>
      </c>
      <c r="Q22">
        <v>-15298</v>
      </c>
      <c r="R22">
        <v>1193</v>
      </c>
      <c r="T22">
        <v>-430.19999999999709</v>
      </c>
      <c r="U22">
        <v>-2345.5999999999985</v>
      </c>
      <c r="W22">
        <v>13096.199999999999</v>
      </c>
      <c r="X22">
        <v>6212.4000000000005</v>
      </c>
      <c r="AB22">
        <v>60971.4</v>
      </c>
      <c r="AC22">
        <v>1.1693023286327688</v>
      </c>
      <c r="AI22">
        <v>60971.4</v>
      </c>
      <c r="AJ22">
        <v>1.1693023286327688</v>
      </c>
    </row>
    <row r="23" spans="2:38" x14ac:dyDescent="0.25">
      <c r="B23">
        <v>103768</v>
      </c>
      <c r="C23">
        <v>51437</v>
      </c>
      <c r="D23">
        <v>2364</v>
      </c>
      <c r="E23">
        <v>39628</v>
      </c>
      <c r="F23">
        <v>20050</v>
      </c>
      <c r="H23">
        <v>47547</v>
      </c>
      <c r="J23">
        <f t="shared" si="0"/>
        <v>43449.4</v>
      </c>
      <c r="K23">
        <f t="shared" si="1"/>
        <v>1.0943074012529517</v>
      </c>
      <c r="L23">
        <f t="shared" si="2"/>
        <v>103768</v>
      </c>
      <c r="M23">
        <f t="shared" si="3"/>
        <v>2364</v>
      </c>
      <c r="N23">
        <f t="shared" si="4"/>
        <v>43449.4</v>
      </c>
      <c r="O23">
        <f t="shared" si="5"/>
        <v>101404</v>
      </c>
      <c r="Q23">
        <v>5358</v>
      </c>
      <c r="R23">
        <v>3880</v>
      </c>
      <c r="T23">
        <v>4852</v>
      </c>
      <c r="U23">
        <v>506.80000000000291</v>
      </c>
      <c r="W23">
        <v>7932</v>
      </c>
      <c r="X23">
        <v>4793.2</v>
      </c>
      <c r="Z23">
        <v>43449.4</v>
      </c>
      <c r="AA23">
        <v>1.0943074012529517</v>
      </c>
      <c r="AI23">
        <v>43449.4</v>
      </c>
      <c r="AJ23">
        <v>1.0943074012529517</v>
      </c>
    </row>
    <row r="24" spans="2:38" x14ac:dyDescent="0.25">
      <c r="B24">
        <v>35148</v>
      </c>
      <c r="C24">
        <v>57822</v>
      </c>
      <c r="D24">
        <v>32310</v>
      </c>
      <c r="E24">
        <v>55923</v>
      </c>
      <c r="F24">
        <v>59749</v>
      </c>
      <c r="H24">
        <v>98567</v>
      </c>
      <c r="J24">
        <f t="shared" si="0"/>
        <v>48190.400000000001</v>
      </c>
      <c r="K24">
        <f t="shared" si="1"/>
        <v>2.0453658820013945</v>
      </c>
      <c r="L24">
        <f t="shared" si="2"/>
        <v>59749</v>
      </c>
      <c r="M24">
        <f t="shared" si="3"/>
        <v>32310</v>
      </c>
      <c r="N24">
        <f t="shared" si="4"/>
        <v>48190.400000000001</v>
      </c>
      <c r="O24">
        <f t="shared" si="5"/>
        <v>27439</v>
      </c>
      <c r="Q24">
        <v>3857</v>
      </c>
      <c r="R24">
        <v>0</v>
      </c>
      <c r="T24">
        <v>14906.599999999999</v>
      </c>
      <c r="U24">
        <v>-475.59999999999854</v>
      </c>
      <c r="W24">
        <v>15164.199999999999</v>
      </c>
      <c r="X24">
        <v>3591.2000000000003</v>
      </c>
      <c r="AD24">
        <v>48190.400000000001</v>
      </c>
      <c r="AE24">
        <v>2.0453658820013945</v>
      </c>
      <c r="AK24">
        <v>48190.400000000001</v>
      </c>
      <c r="AL24">
        <v>2.0453658820013945</v>
      </c>
    </row>
    <row r="25" spans="2:38" x14ac:dyDescent="0.25">
      <c r="B25">
        <v>17287</v>
      </c>
      <c r="C25">
        <v>83881</v>
      </c>
      <c r="D25">
        <v>121961</v>
      </c>
      <c r="E25">
        <v>40701</v>
      </c>
      <c r="F25">
        <v>38294</v>
      </c>
      <c r="H25">
        <v>104474</v>
      </c>
      <c r="J25">
        <f t="shared" si="0"/>
        <v>60424.800000000003</v>
      </c>
      <c r="K25">
        <f t="shared" si="1"/>
        <v>1.7289920694814049</v>
      </c>
      <c r="L25">
        <f t="shared" si="2"/>
        <v>121961</v>
      </c>
      <c r="M25">
        <f t="shared" si="3"/>
        <v>17287</v>
      </c>
      <c r="N25">
        <f t="shared" si="4"/>
        <v>60424.800000000003</v>
      </c>
      <c r="O25">
        <f t="shared" si="5"/>
        <v>104674</v>
      </c>
      <c r="Q25">
        <v>662</v>
      </c>
      <c r="R25">
        <v>-1991</v>
      </c>
      <c r="T25">
        <v>3869.4000000000015</v>
      </c>
      <c r="U25">
        <v>947.80000000000291</v>
      </c>
      <c r="W25">
        <v>5695.8</v>
      </c>
      <c r="X25">
        <v>1004.2</v>
      </c>
      <c r="AD25">
        <v>60424.800000000003</v>
      </c>
      <c r="AE25">
        <v>1.7289920694814049</v>
      </c>
      <c r="AK25">
        <v>60424.800000000003</v>
      </c>
      <c r="AL25">
        <v>1.7289920694814049</v>
      </c>
    </row>
    <row r="26" spans="2:38" x14ac:dyDescent="0.25">
      <c r="B26">
        <v>29647</v>
      </c>
      <c r="C26">
        <v>90394</v>
      </c>
      <c r="D26">
        <v>17696</v>
      </c>
      <c r="E26">
        <v>70873</v>
      </c>
      <c r="F26">
        <v>80385</v>
      </c>
      <c r="H26">
        <v>80564</v>
      </c>
      <c r="J26">
        <f t="shared" si="0"/>
        <v>57799</v>
      </c>
      <c r="K26">
        <f t="shared" si="1"/>
        <v>1.3938649457603072</v>
      </c>
      <c r="L26">
        <f t="shared" si="2"/>
        <v>90394</v>
      </c>
      <c r="M26">
        <f t="shared" si="3"/>
        <v>17696</v>
      </c>
      <c r="N26">
        <f t="shared" si="4"/>
        <v>57799</v>
      </c>
      <c r="O26">
        <f t="shared" si="5"/>
        <v>72698</v>
      </c>
      <c r="Q26">
        <v>-14269</v>
      </c>
      <c r="R26">
        <v>319</v>
      </c>
      <c r="T26">
        <v>3875.8000000000029</v>
      </c>
      <c r="U26">
        <v>1231.4000000000015</v>
      </c>
      <c r="W26">
        <v>13591</v>
      </c>
      <c r="X26">
        <v>1765.3999999999999</v>
      </c>
      <c r="AD26">
        <v>57799</v>
      </c>
      <c r="AE26">
        <v>1.3938649457603072</v>
      </c>
      <c r="AI26">
        <v>57799</v>
      </c>
      <c r="AJ26">
        <v>1.3938649457603072</v>
      </c>
    </row>
    <row r="27" spans="2:38" x14ac:dyDescent="0.25">
      <c r="B27">
        <v>53964</v>
      </c>
      <c r="C27">
        <v>76902</v>
      </c>
      <c r="D27">
        <v>96448</v>
      </c>
      <c r="E27">
        <v>71453</v>
      </c>
      <c r="F27">
        <v>96000</v>
      </c>
      <c r="H27">
        <v>119338</v>
      </c>
      <c r="J27">
        <f t="shared" si="0"/>
        <v>78953.399999999994</v>
      </c>
      <c r="K27">
        <f t="shared" si="1"/>
        <v>1.5114991881286937</v>
      </c>
      <c r="L27">
        <f t="shared" si="2"/>
        <v>96448</v>
      </c>
      <c r="M27">
        <f t="shared" si="3"/>
        <v>53964</v>
      </c>
      <c r="N27">
        <f t="shared" si="4"/>
        <v>78953.399999999994</v>
      </c>
      <c r="O27">
        <f t="shared" si="5"/>
        <v>42484</v>
      </c>
      <c r="Q27">
        <v>4087</v>
      </c>
      <c r="R27">
        <v>1275</v>
      </c>
      <c r="T27">
        <v>135</v>
      </c>
      <c r="U27">
        <v>-2410.2000000000116</v>
      </c>
      <c r="W27">
        <v>5167.8</v>
      </c>
      <c r="X27">
        <v>2410.2000000000003</v>
      </c>
      <c r="AB27">
        <v>78953.399999999994</v>
      </c>
      <c r="AC27">
        <v>1.5114991881286937</v>
      </c>
      <c r="AI27">
        <v>78953.399999999994</v>
      </c>
      <c r="AJ27">
        <v>1.5114991881286937</v>
      </c>
    </row>
    <row r="28" spans="2:38" x14ac:dyDescent="0.25">
      <c r="B28">
        <v>16986</v>
      </c>
      <c r="C28">
        <v>71690</v>
      </c>
      <c r="D28">
        <v>14086</v>
      </c>
      <c r="E28">
        <v>21403</v>
      </c>
      <c r="F28">
        <v>19126</v>
      </c>
      <c r="H28">
        <v>51524</v>
      </c>
      <c r="J28">
        <f t="shared" si="0"/>
        <v>28658.2</v>
      </c>
      <c r="K28">
        <f t="shared" si="1"/>
        <v>1.7978798389291721</v>
      </c>
      <c r="L28">
        <f t="shared" si="2"/>
        <v>71690</v>
      </c>
      <c r="M28">
        <f t="shared" si="3"/>
        <v>14086</v>
      </c>
      <c r="N28">
        <f t="shared" si="4"/>
        <v>28658.2</v>
      </c>
      <c r="O28">
        <f t="shared" si="5"/>
        <v>57604</v>
      </c>
      <c r="Q28">
        <v>10565</v>
      </c>
      <c r="R28">
        <v>23</v>
      </c>
      <c r="T28">
        <v>983.20000000000073</v>
      </c>
      <c r="U28">
        <v>565.79999999999927</v>
      </c>
      <c r="W28">
        <v>20538.8</v>
      </c>
      <c r="X28">
        <v>3337.8</v>
      </c>
      <c r="AD28">
        <v>28658.2</v>
      </c>
      <c r="AE28">
        <v>1.7978798389291721</v>
      </c>
      <c r="AK28">
        <v>28658.2</v>
      </c>
      <c r="AL28">
        <v>1.7978798389291721</v>
      </c>
    </row>
    <row r="29" spans="2:38" x14ac:dyDescent="0.25">
      <c r="B29">
        <v>96434</v>
      </c>
      <c r="C29">
        <v>110626</v>
      </c>
      <c r="D29">
        <v>94643</v>
      </c>
      <c r="E29">
        <v>50872</v>
      </c>
      <c r="F29">
        <v>46033</v>
      </c>
      <c r="H29">
        <v>114908</v>
      </c>
      <c r="J29">
        <f t="shared" si="0"/>
        <v>79721.600000000006</v>
      </c>
      <c r="K29">
        <f t="shared" si="1"/>
        <v>1.4413659535182435</v>
      </c>
      <c r="L29">
        <f t="shared" si="2"/>
        <v>110626</v>
      </c>
      <c r="M29">
        <f t="shared" si="3"/>
        <v>46033</v>
      </c>
      <c r="N29">
        <f t="shared" si="4"/>
        <v>79721.600000000006</v>
      </c>
      <c r="O29">
        <f t="shared" si="5"/>
        <v>64593</v>
      </c>
      <c r="Q29">
        <v>-9568</v>
      </c>
      <c r="R29">
        <v>3402</v>
      </c>
      <c r="T29">
        <v>-5689.5999999999913</v>
      </c>
      <c r="U29">
        <v>-452.19999999999709</v>
      </c>
      <c r="W29">
        <v>12158</v>
      </c>
      <c r="X29">
        <v>637.4</v>
      </c>
      <c r="AB29">
        <v>79721.600000000006</v>
      </c>
      <c r="AC29">
        <v>1.4413659535182435</v>
      </c>
      <c r="AK29">
        <v>79721.600000000006</v>
      </c>
      <c r="AL29">
        <v>1.4413659535182435</v>
      </c>
    </row>
    <row r="30" spans="2:38" x14ac:dyDescent="0.25">
      <c r="B30">
        <v>46809</v>
      </c>
      <c r="C30">
        <v>30361</v>
      </c>
      <c r="D30">
        <v>11266</v>
      </c>
      <c r="E30">
        <v>32424</v>
      </c>
      <c r="F30">
        <v>60629</v>
      </c>
      <c r="H30">
        <v>82036</v>
      </c>
      <c r="J30">
        <f t="shared" si="0"/>
        <v>36297.800000000003</v>
      </c>
      <c r="K30">
        <f t="shared" si="1"/>
        <v>2.2600818782405545</v>
      </c>
      <c r="L30">
        <f t="shared" si="2"/>
        <v>60629</v>
      </c>
      <c r="M30">
        <f t="shared" si="3"/>
        <v>11266</v>
      </c>
      <c r="N30">
        <f t="shared" si="4"/>
        <v>36297.800000000003</v>
      </c>
      <c r="O30">
        <f t="shared" si="5"/>
        <v>49363</v>
      </c>
      <c r="Q30">
        <v>-11813</v>
      </c>
      <c r="R30">
        <v>-2015</v>
      </c>
      <c r="T30">
        <v>-2373.3999999999942</v>
      </c>
      <c r="U30">
        <v>-4816.5999999999985</v>
      </c>
      <c r="W30">
        <v>14851</v>
      </c>
      <c r="X30">
        <v>4816.6000000000004</v>
      </c>
      <c r="AD30">
        <v>36297.800000000003</v>
      </c>
      <c r="AE30">
        <v>2.2600818782405545</v>
      </c>
      <c r="AK30">
        <v>36297.800000000003</v>
      </c>
      <c r="AL30">
        <v>2.2600818782405545</v>
      </c>
    </row>
    <row r="31" spans="2:38" x14ac:dyDescent="0.25">
      <c r="B31">
        <v>22193</v>
      </c>
      <c r="C31">
        <v>114014</v>
      </c>
      <c r="D31">
        <v>38199</v>
      </c>
      <c r="E31">
        <v>11291</v>
      </c>
      <c r="F31">
        <v>15750</v>
      </c>
      <c r="H31">
        <v>56618</v>
      </c>
      <c r="J31">
        <f t="shared" si="0"/>
        <v>40289.4</v>
      </c>
      <c r="K31">
        <f t="shared" si="1"/>
        <v>1.4052827790932603</v>
      </c>
      <c r="L31">
        <f t="shared" si="2"/>
        <v>114014</v>
      </c>
      <c r="M31">
        <f t="shared" si="3"/>
        <v>11291</v>
      </c>
      <c r="N31">
        <f t="shared" si="4"/>
        <v>40289.4</v>
      </c>
      <c r="O31">
        <f t="shared" si="5"/>
        <v>102723</v>
      </c>
      <c r="Q31">
        <v>7049</v>
      </c>
      <c r="R31">
        <v>5063</v>
      </c>
      <c r="T31">
        <v>-30</v>
      </c>
      <c r="U31">
        <v>-858.19999999999709</v>
      </c>
      <c r="W31">
        <v>17984.8</v>
      </c>
      <c r="X31">
        <v>1310.1999999999998</v>
      </c>
      <c r="Z31">
        <v>40289.4</v>
      </c>
      <c r="AA31">
        <v>1.4052827790932603</v>
      </c>
      <c r="AI31">
        <v>40289.4</v>
      </c>
      <c r="AJ31">
        <v>1.4052827790932603</v>
      </c>
    </row>
    <row r="32" spans="2:38" x14ac:dyDescent="0.25">
      <c r="B32">
        <v>18681</v>
      </c>
      <c r="C32">
        <v>79592</v>
      </c>
      <c r="D32">
        <v>86317</v>
      </c>
      <c r="E32">
        <v>99808</v>
      </c>
      <c r="F32">
        <v>58821</v>
      </c>
      <c r="H32">
        <v>117711</v>
      </c>
      <c r="J32">
        <f t="shared" si="0"/>
        <v>68643.8</v>
      </c>
      <c r="K32">
        <f t="shared" si="1"/>
        <v>1.7148089120940273</v>
      </c>
      <c r="L32">
        <f t="shared" si="2"/>
        <v>99808</v>
      </c>
      <c r="M32">
        <f t="shared" si="3"/>
        <v>18681</v>
      </c>
      <c r="N32">
        <f t="shared" si="4"/>
        <v>68643.8</v>
      </c>
      <c r="O32">
        <f t="shared" si="5"/>
        <v>81127</v>
      </c>
      <c r="Q32">
        <v>-5043</v>
      </c>
      <c r="R32">
        <v>-5320</v>
      </c>
      <c r="T32">
        <v>5028.2000000000044</v>
      </c>
      <c r="U32">
        <v>3980.6000000000058</v>
      </c>
      <c r="W32">
        <v>5990.2</v>
      </c>
      <c r="X32">
        <v>4202.2</v>
      </c>
      <c r="AF32">
        <v>68643.8</v>
      </c>
      <c r="AG32">
        <v>1.7148089120940273</v>
      </c>
      <c r="AK32">
        <v>68643.8</v>
      </c>
      <c r="AL32">
        <v>1.7148089120940273</v>
      </c>
    </row>
    <row r="33" spans="2:38" x14ac:dyDescent="0.25">
      <c r="B33">
        <v>50878</v>
      </c>
      <c r="C33">
        <v>95236</v>
      </c>
      <c r="D33">
        <v>33640</v>
      </c>
      <c r="E33">
        <v>85582</v>
      </c>
      <c r="F33">
        <v>40984</v>
      </c>
      <c r="H33">
        <v>81522</v>
      </c>
      <c r="J33">
        <f t="shared" si="0"/>
        <v>61264</v>
      </c>
      <c r="K33">
        <f t="shared" si="1"/>
        <v>1.3306672760511884</v>
      </c>
      <c r="L33">
        <f t="shared" si="2"/>
        <v>95236</v>
      </c>
      <c r="M33">
        <f t="shared" si="3"/>
        <v>33640</v>
      </c>
      <c r="N33">
        <f t="shared" si="4"/>
        <v>61264</v>
      </c>
      <c r="O33">
        <f t="shared" si="5"/>
        <v>61596</v>
      </c>
      <c r="Q33">
        <v>-12573</v>
      </c>
      <c r="R33">
        <v>7756</v>
      </c>
      <c r="T33">
        <v>-9559.3999999999942</v>
      </c>
      <c r="U33">
        <v>1407.4000000000015</v>
      </c>
      <c r="W33">
        <v>12869.8</v>
      </c>
      <c r="X33">
        <v>1593.4</v>
      </c>
      <c r="AB33">
        <v>61264</v>
      </c>
      <c r="AC33">
        <v>1.3306672760511884</v>
      </c>
      <c r="AI33">
        <v>61264</v>
      </c>
      <c r="AJ33">
        <v>1.3306672760511884</v>
      </c>
    </row>
    <row r="34" spans="2:38" x14ac:dyDescent="0.25">
      <c r="B34">
        <v>34965</v>
      </c>
      <c r="C34">
        <v>74062</v>
      </c>
      <c r="D34">
        <v>112842</v>
      </c>
      <c r="E34">
        <v>106212</v>
      </c>
      <c r="F34">
        <v>94077</v>
      </c>
      <c r="H34">
        <v>116064</v>
      </c>
      <c r="J34">
        <f t="shared" ref="J34:J65" si="6">AVERAGE(B34:F34)</f>
        <v>84431.6</v>
      </c>
      <c r="K34">
        <f t="shared" ref="K34:K65" si="7">H34/J34</f>
        <v>1.3746511969452195</v>
      </c>
      <c r="L34">
        <f t="shared" ref="L34:L65" si="8">MAX(B34:F34)</f>
        <v>112842</v>
      </c>
      <c r="M34">
        <f t="shared" ref="M34:M65" si="9">MIN(B34:F34)</f>
        <v>34965</v>
      </c>
      <c r="N34">
        <f t="shared" ref="N34:N65" si="10">AVERAGE(B34:F34)</f>
        <v>84431.6</v>
      </c>
      <c r="O34">
        <f t="shared" ref="O34:O65" si="11">L34-M34</f>
        <v>77877</v>
      </c>
      <c r="Q34">
        <v>-19605</v>
      </c>
      <c r="R34">
        <v>575</v>
      </c>
      <c r="T34">
        <v>-9786.3999999999942</v>
      </c>
      <c r="U34">
        <v>-60.799999999988358</v>
      </c>
      <c r="W34">
        <v>13321.6</v>
      </c>
      <c r="X34">
        <v>2213.1999999999998</v>
      </c>
      <c r="AB34">
        <v>84431.6</v>
      </c>
      <c r="AC34">
        <v>1.3746511969452195</v>
      </c>
      <c r="AI34">
        <v>84431.6</v>
      </c>
      <c r="AJ34">
        <v>1.3746511969452195</v>
      </c>
    </row>
    <row r="35" spans="2:38" x14ac:dyDescent="0.25">
      <c r="B35">
        <v>99020</v>
      </c>
      <c r="C35">
        <v>33162</v>
      </c>
      <c r="D35">
        <v>17233</v>
      </c>
      <c r="E35">
        <v>44611</v>
      </c>
      <c r="F35">
        <v>13569</v>
      </c>
      <c r="H35">
        <v>75584</v>
      </c>
      <c r="J35">
        <f t="shared" si="6"/>
        <v>41519</v>
      </c>
      <c r="K35">
        <f t="shared" si="7"/>
        <v>1.8204677376622751</v>
      </c>
      <c r="L35">
        <f t="shared" si="8"/>
        <v>99020</v>
      </c>
      <c r="M35">
        <f t="shared" si="9"/>
        <v>13569</v>
      </c>
      <c r="N35">
        <f t="shared" si="10"/>
        <v>41519</v>
      </c>
      <c r="O35">
        <f t="shared" si="11"/>
        <v>85451</v>
      </c>
      <c r="Q35">
        <v>4982</v>
      </c>
      <c r="R35">
        <v>-928</v>
      </c>
      <c r="T35">
        <v>1445.5999999999985</v>
      </c>
      <c r="U35">
        <v>2188.4000000000015</v>
      </c>
      <c r="W35">
        <v>11524</v>
      </c>
      <c r="X35">
        <v>2268.4</v>
      </c>
      <c r="AD35">
        <v>41519</v>
      </c>
      <c r="AE35">
        <v>1.8204677376622751</v>
      </c>
      <c r="AK35">
        <v>41519</v>
      </c>
      <c r="AL35">
        <v>1.8204677376622751</v>
      </c>
    </row>
    <row r="36" spans="2:38" x14ac:dyDescent="0.25">
      <c r="B36">
        <v>11939</v>
      </c>
      <c r="C36">
        <v>46002</v>
      </c>
      <c r="D36">
        <v>37066</v>
      </c>
      <c r="E36">
        <v>22530</v>
      </c>
      <c r="F36">
        <v>107692</v>
      </c>
      <c r="H36">
        <v>77520</v>
      </c>
      <c r="J36">
        <f t="shared" si="6"/>
        <v>45045.8</v>
      </c>
      <c r="K36">
        <f t="shared" si="7"/>
        <v>1.7209151574619608</v>
      </c>
      <c r="L36">
        <f t="shared" si="8"/>
        <v>107692</v>
      </c>
      <c r="M36">
        <f t="shared" si="9"/>
        <v>11939</v>
      </c>
      <c r="N36">
        <f t="shared" si="10"/>
        <v>45045.8</v>
      </c>
      <c r="O36">
        <f t="shared" si="11"/>
        <v>95753</v>
      </c>
      <c r="Q36">
        <v>-7227</v>
      </c>
      <c r="R36">
        <v>1000</v>
      </c>
      <c r="T36">
        <v>-2801.1999999999971</v>
      </c>
      <c r="U36">
        <v>1906.6000000000058</v>
      </c>
      <c r="W36">
        <v>8202.4</v>
      </c>
      <c r="X36">
        <v>2211</v>
      </c>
      <c r="AD36">
        <v>45045.8</v>
      </c>
      <c r="AE36">
        <v>1.7209151574619608</v>
      </c>
      <c r="AK36">
        <v>45045.8</v>
      </c>
      <c r="AL36">
        <v>1.7209151574619608</v>
      </c>
    </row>
    <row r="37" spans="2:38" x14ac:dyDescent="0.25">
      <c r="B37">
        <v>35491</v>
      </c>
      <c r="C37">
        <v>103652</v>
      </c>
      <c r="D37">
        <v>42401</v>
      </c>
      <c r="E37">
        <v>20635</v>
      </c>
      <c r="F37">
        <v>95578</v>
      </c>
      <c r="H37">
        <v>100007</v>
      </c>
      <c r="J37">
        <f t="shared" si="6"/>
        <v>59551.4</v>
      </c>
      <c r="K37">
        <f t="shared" si="7"/>
        <v>1.6793391926974008</v>
      </c>
      <c r="L37">
        <f t="shared" si="8"/>
        <v>103652</v>
      </c>
      <c r="M37">
        <f t="shared" si="9"/>
        <v>20635</v>
      </c>
      <c r="N37">
        <f t="shared" si="10"/>
        <v>59551.4</v>
      </c>
      <c r="O37">
        <f t="shared" si="11"/>
        <v>83017</v>
      </c>
      <c r="Q37">
        <v>8864</v>
      </c>
      <c r="R37">
        <v>0</v>
      </c>
      <c r="T37">
        <v>6956.5999999999985</v>
      </c>
      <c r="U37">
        <v>-3285.4000000000015</v>
      </c>
      <c r="W37">
        <v>8122.2000000000007</v>
      </c>
      <c r="X37">
        <v>3795.7999999999997</v>
      </c>
      <c r="AD37">
        <v>59551.4</v>
      </c>
      <c r="AE37">
        <v>1.6793391926974008</v>
      </c>
      <c r="AK37">
        <v>59551.4</v>
      </c>
      <c r="AL37">
        <v>1.6793391926974008</v>
      </c>
    </row>
    <row r="38" spans="2:38" x14ac:dyDescent="0.25">
      <c r="B38">
        <v>53184</v>
      </c>
      <c r="C38">
        <v>23068</v>
      </c>
      <c r="D38">
        <v>91175</v>
      </c>
      <c r="E38">
        <v>95670</v>
      </c>
      <c r="F38">
        <v>45089</v>
      </c>
      <c r="H38">
        <v>77008</v>
      </c>
      <c r="J38">
        <f t="shared" si="6"/>
        <v>61637.2</v>
      </c>
      <c r="K38">
        <f t="shared" si="7"/>
        <v>1.2493753772072711</v>
      </c>
      <c r="L38">
        <f t="shared" si="8"/>
        <v>95670</v>
      </c>
      <c r="M38">
        <f t="shared" si="9"/>
        <v>23068</v>
      </c>
      <c r="N38">
        <f t="shared" si="10"/>
        <v>61637.2</v>
      </c>
      <c r="O38">
        <f t="shared" si="11"/>
        <v>72602</v>
      </c>
      <c r="Q38">
        <v>7390</v>
      </c>
      <c r="R38">
        <v>-6199</v>
      </c>
      <c r="T38">
        <v>4491.3999999999942</v>
      </c>
      <c r="U38">
        <v>3014</v>
      </c>
      <c r="W38">
        <v>14491.8</v>
      </c>
      <c r="X38">
        <v>5637.2000000000007</v>
      </c>
      <c r="Z38">
        <v>61637.2</v>
      </c>
      <c r="AA38">
        <v>1.2493753772072711</v>
      </c>
      <c r="AI38">
        <v>61637.2</v>
      </c>
      <c r="AJ38">
        <v>1.2493753772072711</v>
      </c>
    </row>
    <row r="39" spans="2:38" x14ac:dyDescent="0.25">
      <c r="B39">
        <v>13986</v>
      </c>
      <c r="C39">
        <v>94063</v>
      </c>
      <c r="D39">
        <v>85313</v>
      </c>
      <c r="E39">
        <v>47830</v>
      </c>
      <c r="F39">
        <v>111605</v>
      </c>
      <c r="H39">
        <v>132253</v>
      </c>
      <c r="J39">
        <f t="shared" si="6"/>
        <v>70559.399999999994</v>
      </c>
      <c r="K39">
        <f t="shared" si="7"/>
        <v>1.8743498385757249</v>
      </c>
      <c r="L39">
        <f t="shared" si="8"/>
        <v>111605</v>
      </c>
      <c r="M39">
        <f t="shared" si="9"/>
        <v>13986</v>
      </c>
      <c r="N39">
        <f t="shared" si="10"/>
        <v>70559.399999999994</v>
      </c>
      <c r="O39">
        <f t="shared" si="11"/>
        <v>97619</v>
      </c>
      <c r="Q39">
        <v>12082</v>
      </c>
      <c r="R39">
        <v>9084</v>
      </c>
      <c r="T39">
        <v>5172.5999999999913</v>
      </c>
      <c r="U39">
        <v>334</v>
      </c>
      <c r="W39">
        <v>10997.8</v>
      </c>
      <c r="X39">
        <v>1202.3999999999999</v>
      </c>
      <c r="AF39">
        <v>70559.399999999994</v>
      </c>
      <c r="AG39">
        <v>1.8743498385757249</v>
      </c>
      <c r="AK39">
        <v>70559.399999999994</v>
      </c>
      <c r="AL39">
        <v>1.8743498385757249</v>
      </c>
    </row>
    <row r="40" spans="2:38" x14ac:dyDescent="0.25">
      <c r="B40">
        <v>32564</v>
      </c>
      <c r="C40">
        <v>12910</v>
      </c>
      <c r="D40">
        <v>56690</v>
      </c>
      <c r="E40">
        <v>30783</v>
      </c>
      <c r="F40">
        <v>33711</v>
      </c>
      <c r="H40">
        <v>72335</v>
      </c>
      <c r="J40">
        <f t="shared" si="6"/>
        <v>33331.599999999999</v>
      </c>
      <c r="K40">
        <f t="shared" si="7"/>
        <v>2.1701628484681206</v>
      </c>
      <c r="L40">
        <f t="shared" si="8"/>
        <v>56690</v>
      </c>
      <c r="M40">
        <f t="shared" si="9"/>
        <v>12910</v>
      </c>
      <c r="N40">
        <f t="shared" si="10"/>
        <v>33331.599999999999</v>
      </c>
      <c r="O40">
        <f t="shared" si="11"/>
        <v>43780</v>
      </c>
      <c r="Q40">
        <v>11942</v>
      </c>
      <c r="R40">
        <v>-5073</v>
      </c>
      <c r="T40">
        <v>-9693.8000000000029</v>
      </c>
      <c r="U40">
        <v>1782.7999999999993</v>
      </c>
      <c r="W40">
        <v>11625.8</v>
      </c>
      <c r="X40">
        <v>2820.7999999999997</v>
      </c>
      <c r="Z40">
        <v>33331.599999999999</v>
      </c>
      <c r="AA40">
        <v>2.1701628484681206</v>
      </c>
      <c r="AK40">
        <v>33331.599999999999</v>
      </c>
      <c r="AL40">
        <v>2.1701628484681206</v>
      </c>
    </row>
    <row r="41" spans="2:38" x14ac:dyDescent="0.25">
      <c r="B41">
        <v>71443</v>
      </c>
      <c r="C41">
        <v>12528</v>
      </c>
      <c r="D41">
        <v>106463</v>
      </c>
      <c r="E41">
        <v>93819</v>
      </c>
      <c r="F41">
        <v>12351</v>
      </c>
      <c r="H41">
        <v>125420</v>
      </c>
      <c r="J41">
        <f t="shared" si="6"/>
        <v>59320.800000000003</v>
      </c>
      <c r="K41">
        <f t="shared" si="7"/>
        <v>2.114266833893002</v>
      </c>
      <c r="L41">
        <f t="shared" si="8"/>
        <v>106463</v>
      </c>
      <c r="M41">
        <f t="shared" si="9"/>
        <v>12351</v>
      </c>
      <c r="N41">
        <f t="shared" si="10"/>
        <v>59320.800000000003</v>
      </c>
      <c r="O41">
        <f t="shared" si="11"/>
        <v>94112</v>
      </c>
      <c r="Q41">
        <v>-655</v>
      </c>
      <c r="R41">
        <v>-625</v>
      </c>
      <c r="T41">
        <v>-8157</v>
      </c>
      <c r="U41">
        <v>1452.6000000000058</v>
      </c>
      <c r="W41">
        <v>14273</v>
      </c>
      <c r="X41">
        <v>6178.2</v>
      </c>
      <c r="AF41">
        <v>59320.800000000003</v>
      </c>
      <c r="AG41">
        <v>2.114266833893002</v>
      </c>
      <c r="AK41">
        <v>59320.800000000003</v>
      </c>
      <c r="AL41">
        <v>2.114266833893002</v>
      </c>
    </row>
    <row r="42" spans="2:38" x14ac:dyDescent="0.25">
      <c r="B42">
        <v>87661</v>
      </c>
      <c r="C42">
        <v>22745</v>
      </c>
      <c r="D42">
        <v>30081</v>
      </c>
      <c r="E42">
        <v>75532</v>
      </c>
      <c r="F42">
        <v>73162</v>
      </c>
      <c r="H42">
        <v>115794</v>
      </c>
      <c r="J42">
        <f t="shared" si="6"/>
        <v>57836.2</v>
      </c>
      <c r="K42">
        <f t="shared" si="7"/>
        <v>2.0021024894443276</v>
      </c>
      <c r="L42">
        <f t="shared" si="8"/>
        <v>87661</v>
      </c>
      <c r="M42">
        <f t="shared" si="9"/>
        <v>22745</v>
      </c>
      <c r="N42">
        <f t="shared" si="10"/>
        <v>57836.2</v>
      </c>
      <c r="O42">
        <f t="shared" si="11"/>
        <v>64916</v>
      </c>
      <c r="Q42">
        <v>5340</v>
      </c>
      <c r="R42">
        <v>7536</v>
      </c>
      <c r="T42">
        <v>788.79999999999563</v>
      </c>
      <c r="U42">
        <v>1328.1999999999971</v>
      </c>
      <c r="W42">
        <v>6464.4</v>
      </c>
      <c r="X42">
        <v>2073</v>
      </c>
      <c r="AD42">
        <v>57836.2</v>
      </c>
      <c r="AE42">
        <v>2.0021024894443276</v>
      </c>
      <c r="AK42">
        <v>57836.2</v>
      </c>
      <c r="AL42">
        <v>2.0021024894443276</v>
      </c>
    </row>
    <row r="43" spans="2:38" x14ac:dyDescent="0.25">
      <c r="B43">
        <v>25964</v>
      </c>
      <c r="C43">
        <v>55833</v>
      </c>
      <c r="D43">
        <v>63685</v>
      </c>
      <c r="E43">
        <v>28303</v>
      </c>
      <c r="F43">
        <v>24720</v>
      </c>
      <c r="H43">
        <v>51921</v>
      </c>
      <c r="J43">
        <f t="shared" si="6"/>
        <v>39701</v>
      </c>
      <c r="K43">
        <f t="shared" si="7"/>
        <v>1.3078008110626935</v>
      </c>
      <c r="L43">
        <f t="shared" si="8"/>
        <v>63685</v>
      </c>
      <c r="M43">
        <f t="shared" si="9"/>
        <v>24720</v>
      </c>
      <c r="N43">
        <f t="shared" si="10"/>
        <v>39701</v>
      </c>
      <c r="O43">
        <f t="shared" si="11"/>
        <v>38965</v>
      </c>
      <c r="Q43">
        <v>-600</v>
      </c>
      <c r="R43">
        <v>-4561</v>
      </c>
      <c r="T43">
        <v>906.80000000000291</v>
      </c>
      <c r="U43">
        <v>-1664.8000000000029</v>
      </c>
      <c r="W43">
        <v>10513.6</v>
      </c>
      <c r="X43">
        <v>1829.6000000000001</v>
      </c>
      <c r="Z43">
        <v>39701</v>
      </c>
      <c r="AA43">
        <v>1.3078008110626935</v>
      </c>
      <c r="AI43">
        <v>39701</v>
      </c>
      <c r="AJ43">
        <v>1.3078008110626935</v>
      </c>
    </row>
    <row r="44" spans="2:38" x14ac:dyDescent="0.25">
      <c r="B44">
        <v>80932</v>
      </c>
      <c r="C44">
        <v>16548</v>
      </c>
      <c r="D44">
        <v>72388</v>
      </c>
      <c r="E44">
        <v>79059</v>
      </c>
      <c r="F44">
        <v>75234</v>
      </c>
      <c r="H44">
        <v>107694</v>
      </c>
      <c r="J44">
        <f t="shared" si="6"/>
        <v>64832.2</v>
      </c>
      <c r="K44">
        <f t="shared" si="7"/>
        <v>1.6611190118490504</v>
      </c>
      <c r="L44">
        <f t="shared" si="8"/>
        <v>80932</v>
      </c>
      <c r="M44">
        <f t="shared" si="9"/>
        <v>16548</v>
      </c>
      <c r="N44">
        <f t="shared" si="10"/>
        <v>64832.2</v>
      </c>
      <c r="O44">
        <f t="shared" si="11"/>
        <v>64384</v>
      </c>
      <c r="Q44">
        <v>-5712</v>
      </c>
      <c r="R44">
        <v>616</v>
      </c>
      <c r="T44">
        <v>675.39999999999418</v>
      </c>
      <c r="U44">
        <v>1669.7999999999956</v>
      </c>
      <c r="W44">
        <v>15395.4</v>
      </c>
      <c r="X44">
        <v>1669.8</v>
      </c>
      <c r="AF44">
        <v>64832.2</v>
      </c>
      <c r="AG44">
        <v>1.6611190118490504</v>
      </c>
      <c r="AK44">
        <v>64832.2</v>
      </c>
      <c r="AL44">
        <v>1.6611190118490504</v>
      </c>
    </row>
    <row r="45" spans="2:38" x14ac:dyDescent="0.25">
      <c r="B45">
        <v>83198</v>
      </c>
      <c r="C45">
        <v>44276</v>
      </c>
      <c r="D45">
        <v>96938</v>
      </c>
      <c r="E45">
        <v>83262</v>
      </c>
      <c r="F45">
        <v>81803</v>
      </c>
      <c r="H45">
        <v>131051</v>
      </c>
      <c r="J45">
        <f t="shared" si="6"/>
        <v>77895.399999999994</v>
      </c>
      <c r="K45">
        <f t="shared" si="7"/>
        <v>1.682397163375501</v>
      </c>
      <c r="L45">
        <f t="shared" si="8"/>
        <v>96938</v>
      </c>
      <c r="M45">
        <f t="shared" si="9"/>
        <v>44276</v>
      </c>
      <c r="N45">
        <f t="shared" si="10"/>
        <v>77895.399999999994</v>
      </c>
      <c r="O45">
        <f t="shared" si="11"/>
        <v>52662</v>
      </c>
      <c r="Q45">
        <v>8912</v>
      </c>
      <c r="R45">
        <v>4434</v>
      </c>
      <c r="T45">
        <v>4981</v>
      </c>
      <c r="U45">
        <v>3175</v>
      </c>
      <c r="W45">
        <v>15634.2</v>
      </c>
      <c r="X45">
        <v>3505.8</v>
      </c>
      <c r="AF45">
        <v>77895.399999999994</v>
      </c>
      <c r="AG45">
        <v>1.682397163375501</v>
      </c>
      <c r="AK45">
        <v>77895.399999999994</v>
      </c>
      <c r="AL45">
        <v>1.682397163375501</v>
      </c>
    </row>
    <row r="46" spans="2:38" x14ac:dyDescent="0.25">
      <c r="B46">
        <v>106179</v>
      </c>
      <c r="C46">
        <v>40710</v>
      </c>
      <c r="D46">
        <v>55832</v>
      </c>
      <c r="E46">
        <v>5278</v>
      </c>
      <c r="F46">
        <v>108005</v>
      </c>
      <c r="H46">
        <v>73580</v>
      </c>
      <c r="J46">
        <f t="shared" si="6"/>
        <v>63200.800000000003</v>
      </c>
      <c r="K46">
        <f t="shared" si="7"/>
        <v>1.1642257692940594</v>
      </c>
      <c r="L46">
        <f t="shared" si="8"/>
        <v>108005</v>
      </c>
      <c r="M46">
        <f t="shared" si="9"/>
        <v>5278</v>
      </c>
      <c r="N46">
        <f t="shared" si="10"/>
        <v>63200.800000000003</v>
      </c>
      <c r="O46">
        <f t="shared" si="11"/>
        <v>102727</v>
      </c>
      <c r="Q46">
        <v>-22360</v>
      </c>
      <c r="R46">
        <v>-3367</v>
      </c>
      <c r="T46">
        <v>-12222.800000000003</v>
      </c>
      <c r="U46">
        <v>-715</v>
      </c>
      <c r="W46">
        <v>16802.8</v>
      </c>
      <c r="X46">
        <v>914.2</v>
      </c>
      <c r="AB46">
        <v>63200.800000000003</v>
      </c>
      <c r="AC46">
        <v>1.1642257692940594</v>
      </c>
      <c r="AI46">
        <v>63200.800000000003</v>
      </c>
      <c r="AJ46">
        <v>1.1642257692940594</v>
      </c>
    </row>
    <row r="47" spans="2:38" x14ac:dyDescent="0.25">
      <c r="B47">
        <v>12595</v>
      </c>
      <c r="C47">
        <v>48069</v>
      </c>
      <c r="D47">
        <v>13789</v>
      </c>
      <c r="E47">
        <v>22470</v>
      </c>
      <c r="F47">
        <v>96361</v>
      </c>
      <c r="H47">
        <v>56779</v>
      </c>
      <c r="J47">
        <f t="shared" si="6"/>
        <v>38656.800000000003</v>
      </c>
      <c r="K47">
        <f t="shared" si="7"/>
        <v>1.4687972103226339</v>
      </c>
      <c r="L47">
        <f t="shared" si="8"/>
        <v>96361</v>
      </c>
      <c r="M47">
        <f t="shared" si="9"/>
        <v>12595</v>
      </c>
      <c r="N47">
        <f t="shared" si="10"/>
        <v>38656.800000000003</v>
      </c>
      <c r="O47">
        <f t="shared" si="11"/>
        <v>83766</v>
      </c>
      <c r="Q47">
        <v>445</v>
      </c>
      <c r="R47">
        <v>-6612</v>
      </c>
      <c r="T47">
        <v>5127</v>
      </c>
      <c r="U47">
        <v>1656</v>
      </c>
      <c r="W47">
        <v>16615</v>
      </c>
      <c r="X47">
        <v>1666.4</v>
      </c>
      <c r="AD47">
        <v>38656.800000000003</v>
      </c>
      <c r="AE47">
        <v>1.4687972103226339</v>
      </c>
      <c r="AI47">
        <v>38656.800000000003</v>
      </c>
      <c r="AJ47">
        <v>1.4687972103226339</v>
      </c>
    </row>
    <row r="48" spans="2:38" x14ac:dyDescent="0.25">
      <c r="B48">
        <v>86382</v>
      </c>
      <c r="C48">
        <v>34817</v>
      </c>
      <c r="D48">
        <v>110595</v>
      </c>
      <c r="E48">
        <v>82644</v>
      </c>
      <c r="F48">
        <v>120121</v>
      </c>
      <c r="H48">
        <v>111840</v>
      </c>
      <c r="J48">
        <f t="shared" si="6"/>
        <v>86911.8</v>
      </c>
      <c r="K48">
        <f t="shared" si="7"/>
        <v>1.2868218124581472</v>
      </c>
      <c r="L48">
        <f t="shared" si="8"/>
        <v>120121</v>
      </c>
      <c r="M48">
        <f t="shared" si="9"/>
        <v>34817</v>
      </c>
      <c r="N48">
        <f t="shared" si="10"/>
        <v>86911.8</v>
      </c>
      <c r="O48">
        <f t="shared" si="11"/>
        <v>85304</v>
      </c>
      <c r="Q48">
        <v>-24198</v>
      </c>
      <c r="R48">
        <v>83</v>
      </c>
      <c r="T48">
        <v>9077.4000000000087</v>
      </c>
      <c r="U48">
        <v>1897.8000000000029</v>
      </c>
      <c r="W48">
        <v>21269.4</v>
      </c>
      <c r="X48">
        <v>5228.6000000000004</v>
      </c>
      <c r="AF48">
        <v>86911.8</v>
      </c>
      <c r="AG48">
        <v>1.2868218124581472</v>
      </c>
      <c r="AI48">
        <v>86911.8</v>
      </c>
      <c r="AJ48">
        <v>1.2868218124581472</v>
      </c>
    </row>
    <row r="49" spans="2:38" x14ac:dyDescent="0.25">
      <c r="B49">
        <v>98374</v>
      </c>
      <c r="C49">
        <v>110605</v>
      </c>
      <c r="D49">
        <v>60160</v>
      </c>
      <c r="E49">
        <v>21466</v>
      </c>
      <c r="F49">
        <v>53380</v>
      </c>
      <c r="H49">
        <v>75431</v>
      </c>
      <c r="J49">
        <f t="shared" si="6"/>
        <v>68797</v>
      </c>
      <c r="K49">
        <f t="shared" si="7"/>
        <v>1.096428623341134</v>
      </c>
      <c r="L49">
        <f t="shared" si="8"/>
        <v>110605</v>
      </c>
      <c r="M49">
        <f t="shared" si="9"/>
        <v>21466</v>
      </c>
      <c r="N49">
        <f t="shared" si="10"/>
        <v>68797</v>
      </c>
      <c r="O49">
        <f t="shared" si="11"/>
        <v>89139</v>
      </c>
      <c r="Q49">
        <v>-26905</v>
      </c>
      <c r="R49">
        <v>-8989</v>
      </c>
      <c r="T49">
        <v>2278.6000000000058</v>
      </c>
      <c r="U49">
        <v>2110.1999999999971</v>
      </c>
      <c r="W49">
        <v>12153.399999999998</v>
      </c>
      <c r="X49">
        <v>2110.1999999999998</v>
      </c>
      <c r="AF49">
        <v>68797</v>
      </c>
      <c r="AG49">
        <v>1.096428623341134</v>
      </c>
      <c r="AI49">
        <v>68797</v>
      </c>
      <c r="AJ49">
        <v>1.096428623341134</v>
      </c>
    </row>
    <row r="50" spans="2:38" x14ac:dyDescent="0.25">
      <c r="B50">
        <v>36566</v>
      </c>
      <c r="C50">
        <v>73863</v>
      </c>
      <c r="D50">
        <v>43444</v>
      </c>
      <c r="E50">
        <v>84094</v>
      </c>
      <c r="F50">
        <v>15839</v>
      </c>
      <c r="H50">
        <v>98164</v>
      </c>
      <c r="J50">
        <f t="shared" si="6"/>
        <v>50761.2</v>
      </c>
      <c r="K50">
        <f t="shared" si="7"/>
        <v>1.9338392315390496</v>
      </c>
      <c r="L50">
        <f t="shared" si="8"/>
        <v>84094</v>
      </c>
      <c r="M50">
        <f t="shared" si="9"/>
        <v>15839</v>
      </c>
      <c r="N50">
        <f t="shared" si="10"/>
        <v>50761.2</v>
      </c>
      <c r="O50">
        <f t="shared" si="11"/>
        <v>68255</v>
      </c>
      <c r="Q50">
        <v>-3557</v>
      </c>
      <c r="R50">
        <v>-277</v>
      </c>
      <c r="T50">
        <v>-3629.4000000000015</v>
      </c>
      <c r="U50">
        <v>-3807.6000000000058</v>
      </c>
      <c r="W50">
        <v>10527.4</v>
      </c>
      <c r="X50">
        <v>4049.2000000000007</v>
      </c>
      <c r="AD50">
        <v>50761.2</v>
      </c>
      <c r="AE50">
        <v>1.9338392315390496</v>
      </c>
      <c r="AK50">
        <v>50761.2</v>
      </c>
      <c r="AL50">
        <v>1.9338392315390496</v>
      </c>
    </row>
    <row r="51" spans="2:38" x14ac:dyDescent="0.25">
      <c r="B51">
        <v>15291</v>
      </c>
      <c r="C51">
        <v>12670</v>
      </c>
      <c r="D51">
        <v>23586</v>
      </c>
      <c r="E51">
        <v>13812</v>
      </c>
      <c r="F51">
        <v>110038</v>
      </c>
      <c r="H51">
        <v>71057</v>
      </c>
      <c r="J51">
        <f t="shared" si="6"/>
        <v>35079.4</v>
      </c>
      <c r="K51">
        <f t="shared" si="7"/>
        <v>2.0256047708911784</v>
      </c>
      <c r="L51">
        <f t="shared" si="8"/>
        <v>110038</v>
      </c>
      <c r="M51">
        <f t="shared" si="9"/>
        <v>12670</v>
      </c>
      <c r="N51">
        <f t="shared" si="10"/>
        <v>35079.4</v>
      </c>
      <c r="O51">
        <f t="shared" si="11"/>
        <v>97368</v>
      </c>
      <c r="Q51">
        <v>-18241</v>
      </c>
      <c r="R51">
        <v>8702</v>
      </c>
      <c r="T51">
        <v>-984.19999999999709</v>
      </c>
      <c r="U51">
        <v>87</v>
      </c>
      <c r="W51">
        <v>7311.8</v>
      </c>
      <c r="X51">
        <v>732.19999999999993</v>
      </c>
      <c r="AD51">
        <v>35079.4</v>
      </c>
      <c r="AE51">
        <v>2.0256047708911784</v>
      </c>
      <c r="AK51">
        <v>35079.4</v>
      </c>
      <c r="AL51">
        <v>2.0256047708911784</v>
      </c>
    </row>
    <row r="52" spans="2:38" x14ac:dyDescent="0.25">
      <c r="B52">
        <v>40394</v>
      </c>
      <c r="C52">
        <v>103358</v>
      </c>
      <c r="D52">
        <v>73104</v>
      </c>
      <c r="E52">
        <v>104727</v>
      </c>
      <c r="F52">
        <v>63392</v>
      </c>
      <c r="H52">
        <v>107650</v>
      </c>
      <c r="J52">
        <f t="shared" si="6"/>
        <v>76995</v>
      </c>
      <c r="K52">
        <f t="shared" si="7"/>
        <v>1.3981427365413339</v>
      </c>
      <c r="L52">
        <f t="shared" si="8"/>
        <v>104727</v>
      </c>
      <c r="M52">
        <f t="shared" si="9"/>
        <v>40394</v>
      </c>
      <c r="N52">
        <f t="shared" si="10"/>
        <v>76995</v>
      </c>
      <c r="O52">
        <f t="shared" si="11"/>
        <v>64333</v>
      </c>
      <c r="Q52">
        <v>-9569</v>
      </c>
      <c r="R52">
        <v>-3656</v>
      </c>
      <c r="T52">
        <v>9197.3999999999942</v>
      </c>
      <c r="U52">
        <v>532.19999999999709</v>
      </c>
      <c r="W52">
        <v>14821.400000000001</v>
      </c>
      <c r="X52">
        <v>6711.8000000000011</v>
      </c>
      <c r="AF52">
        <v>76995</v>
      </c>
      <c r="AG52">
        <v>1.3981427365413339</v>
      </c>
      <c r="AK52">
        <v>76995</v>
      </c>
      <c r="AL52">
        <v>1.3981427365413339</v>
      </c>
    </row>
    <row r="53" spans="2:38" x14ac:dyDescent="0.25">
      <c r="B53">
        <v>25480</v>
      </c>
      <c r="C53">
        <v>36818</v>
      </c>
      <c r="D53">
        <v>13183</v>
      </c>
      <c r="E53">
        <v>62938</v>
      </c>
      <c r="F53">
        <v>91495</v>
      </c>
      <c r="H53">
        <v>73488</v>
      </c>
      <c r="J53">
        <f t="shared" si="6"/>
        <v>45982.8</v>
      </c>
      <c r="K53">
        <f t="shared" si="7"/>
        <v>1.5981627913045746</v>
      </c>
      <c r="L53">
        <f t="shared" si="8"/>
        <v>91495</v>
      </c>
      <c r="M53">
        <f t="shared" si="9"/>
        <v>13183</v>
      </c>
      <c r="N53">
        <f t="shared" si="10"/>
        <v>45982.8</v>
      </c>
      <c r="O53">
        <f t="shared" si="11"/>
        <v>78312</v>
      </c>
      <c r="Q53">
        <v>-17532</v>
      </c>
      <c r="R53">
        <v>-1</v>
      </c>
      <c r="T53">
        <v>-15295.799999999996</v>
      </c>
      <c r="U53">
        <v>-945.59999999999854</v>
      </c>
      <c r="W53">
        <v>15295.8</v>
      </c>
      <c r="X53">
        <v>1726</v>
      </c>
      <c r="AF53">
        <v>45982.8</v>
      </c>
      <c r="AG53">
        <v>1.5981627913045746</v>
      </c>
      <c r="AK53">
        <v>45982.8</v>
      </c>
      <c r="AL53">
        <v>1.5981627913045746</v>
      </c>
    </row>
    <row r="54" spans="2:38" x14ac:dyDescent="0.25">
      <c r="B54">
        <v>102495</v>
      </c>
      <c r="C54">
        <v>54498</v>
      </c>
      <c r="D54">
        <v>83142</v>
      </c>
      <c r="E54">
        <v>115006</v>
      </c>
      <c r="F54">
        <v>14615</v>
      </c>
      <c r="H54">
        <v>97707</v>
      </c>
      <c r="J54">
        <f t="shared" si="6"/>
        <v>73951.199999999997</v>
      </c>
      <c r="K54">
        <f t="shared" si="7"/>
        <v>1.3212361665530783</v>
      </c>
      <c r="L54">
        <f t="shared" si="8"/>
        <v>115006</v>
      </c>
      <c r="M54">
        <f t="shared" si="9"/>
        <v>14615</v>
      </c>
      <c r="N54">
        <f t="shared" si="10"/>
        <v>73951.199999999997</v>
      </c>
      <c r="O54">
        <f t="shared" si="11"/>
        <v>100391</v>
      </c>
      <c r="Q54">
        <v>32763</v>
      </c>
      <c r="R54">
        <v>-134</v>
      </c>
      <c r="T54">
        <v>13509</v>
      </c>
      <c r="U54">
        <v>3341.5999999999913</v>
      </c>
      <c r="W54">
        <v>13509</v>
      </c>
      <c r="X54">
        <v>3845.6000000000004</v>
      </c>
      <c r="Z54">
        <v>73951.199999999997</v>
      </c>
      <c r="AA54">
        <v>1.3212361665530783</v>
      </c>
      <c r="AI54">
        <v>73951.199999999997</v>
      </c>
      <c r="AJ54">
        <v>1.3212361665530783</v>
      </c>
    </row>
    <row r="55" spans="2:38" x14ac:dyDescent="0.25">
      <c r="B55">
        <v>39563</v>
      </c>
      <c r="C55">
        <v>65965</v>
      </c>
      <c r="D55">
        <v>15627</v>
      </c>
      <c r="E55">
        <v>106830</v>
      </c>
      <c r="F55">
        <v>73311</v>
      </c>
      <c r="H55">
        <v>71553</v>
      </c>
      <c r="J55">
        <f t="shared" si="6"/>
        <v>60259.199999999997</v>
      </c>
      <c r="K55">
        <f t="shared" si="7"/>
        <v>1.1874203441134301</v>
      </c>
      <c r="L55">
        <f t="shared" si="8"/>
        <v>106830</v>
      </c>
      <c r="M55">
        <f t="shared" si="9"/>
        <v>15627</v>
      </c>
      <c r="N55">
        <f t="shared" si="10"/>
        <v>60259.199999999997</v>
      </c>
      <c r="O55">
        <f t="shared" si="11"/>
        <v>91203</v>
      </c>
      <c r="Q55">
        <v>-4215</v>
      </c>
      <c r="R55">
        <v>-1364</v>
      </c>
      <c r="T55">
        <v>2449.1999999999971</v>
      </c>
      <c r="U55">
        <v>2056.1999999999971</v>
      </c>
      <c r="W55">
        <v>13460.8</v>
      </c>
      <c r="X55">
        <v>3321</v>
      </c>
      <c r="Z55">
        <v>60259.199999999997</v>
      </c>
      <c r="AA55">
        <v>1.1874203441134301</v>
      </c>
      <c r="AI55">
        <v>60259.199999999997</v>
      </c>
      <c r="AJ55">
        <v>1.1874203441134301</v>
      </c>
    </row>
    <row r="56" spans="2:38" x14ac:dyDescent="0.25">
      <c r="B56">
        <v>48904</v>
      </c>
      <c r="C56">
        <v>73230</v>
      </c>
      <c r="D56">
        <v>53182</v>
      </c>
      <c r="E56">
        <v>37910</v>
      </c>
      <c r="F56">
        <v>91010</v>
      </c>
      <c r="H56">
        <v>94043</v>
      </c>
      <c r="J56">
        <f t="shared" si="6"/>
        <v>60847.199999999997</v>
      </c>
      <c r="K56">
        <f t="shared" si="7"/>
        <v>1.5455600257694686</v>
      </c>
      <c r="L56">
        <f t="shared" si="8"/>
        <v>91010</v>
      </c>
      <c r="M56">
        <f t="shared" si="9"/>
        <v>37910</v>
      </c>
      <c r="N56">
        <f t="shared" si="10"/>
        <v>60847.199999999997</v>
      </c>
      <c r="O56">
        <f t="shared" si="11"/>
        <v>53100</v>
      </c>
      <c r="Q56">
        <v>-16288</v>
      </c>
      <c r="R56">
        <v>6282</v>
      </c>
      <c r="T56">
        <v>2840.3999999999942</v>
      </c>
      <c r="U56">
        <v>114.19999999999709</v>
      </c>
      <c r="W56">
        <v>14063.599999999999</v>
      </c>
      <c r="X56">
        <v>4582.2000000000007</v>
      </c>
      <c r="AD56">
        <v>60847.199999999997</v>
      </c>
      <c r="AE56">
        <v>1.5455600257694686</v>
      </c>
      <c r="AI56">
        <v>60847.199999999997</v>
      </c>
      <c r="AJ56">
        <v>1.5455600257694686</v>
      </c>
    </row>
    <row r="57" spans="2:38" x14ac:dyDescent="0.25">
      <c r="B57">
        <v>33300</v>
      </c>
      <c r="C57">
        <v>76900</v>
      </c>
      <c r="D57">
        <v>99091</v>
      </c>
      <c r="E57">
        <v>110631</v>
      </c>
      <c r="F57">
        <v>95149</v>
      </c>
      <c r="H57">
        <v>126625</v>
      </c>
      <c r="J57">
        <f t="shared" si="6"/>
        <v>83014.2</v>
      </c>
      <c r="K57">
        <f t="shared" si="7"/>
        <v>1.5253414476077587</v>
      </c>
      <c r="L57">
        <f t="shared" si="8"/>
        <v>110631</v>
      </c>
      <c r="M57">
        <f t="shared" si="9"/>
        <v>33300</v>
      </c>
      <c r="N57">
        <f t="shared" si="10"/>
        <v>83014.2</v>
      </c>
      <c r="O57">
        <f t="shared" si="11"/>
        <v>77331</v>
      </c>
      <c r="Q57">
        <v>-9782</v>
      </c>
      <c r="R57">
        <v>-6553</v>
      </c>
      <c r="T57">
        <v>530.39999999999418</v>
      </c>
      <c r="U57">
        <v>-336.40000000000873</v>
      </c>
      <c r="W57">
        <v>24176.400000000001</v>
      </c>
      <c r="X57">
        <v>336.4</v>
      </c>
      <c r="AF57">
        <v>83014.2</v>
      </c>
      <c r="AG57">
        <v>1.5253414476077587</v>
      </c>
      <c r="AK57">
        <v>83014.2</v>
      </c>
      <c r="AL57">
        <v>1.5253414476077587</v>
      </c>
    </row>
    <row r="58" spans="2:38" x14ac:dyDescent="0.25">
      <c r="B58">
        <v>12255</v>
      </c>
      <c r="C58">
        <v>15624</v>
      </c>
      <c r="D58">
        <v>56717</v>
      </c>
      <c r="E58">
        <v>14814</v>
      </c>
      <c r="F58">
        <v>36822</v>
      </c>
      <c r="H58">
        <v>60012</v>
      </c>
      <c r="J58">
        <f t="shared" si="6"/>
        <v>27246.400000000001</v>
      </c>
      <c r="K58">
        <f t="shared" si="7"/>
        <v>2.2025662105819483</v>
      </c>
      <c r="L58">
        <f t="shared" si="8"/>
        <v>56717</v>
      </c>
      <c r="M58">
        <f t="shared" si="9"/>
        <v>12255</v>
      </c>
      <c r="N58">
        <f t="shared" si="10"/>
        <v>27246.400000000001</v>
      </c>
      <c r="O58">
        <f t="shared" si="11"/>
        <v>44462</v>
      </c>
      <c r="Q58">
        <v>15855</v>
      </c>
      <c r="R58">
        <v>125</v>
      </c>
      <c r="T58">
        <v>-12335</v>
      </c>
      <c r="U58">
        <v>-1663.7999999999993</v>
      </c>
      <c r="W58">
        <v>12335</v>
      </c>
      <c r="X58">
        <v>3488.6000000000004</v>
      </c>
      <c r="Z58">
        <v>27246.400000000001</v>
      </c>
      <c r="AA58">
        <v>2.2025662105819483</v>
      </c>
      <c r="AK58">
        <v>27246.400000000001</v>
      </c>
      <c r="AL58">
        <v>2.2025662105819483</v>
      </c>
    </row>
    <row r="59" spans="2:38" x14ac:dyDescent="0.25">
      <c r="B59">
        <v>92876</v>
      </c>
      <c r="C59">
        <v>24627</v>
      </c>
      <c r="D59">
        <v>36741</v>
      </c>
      <c r="E59">
        <v>32180</v>
      </c>
      <c r="F59">
        <v>39952</v>
      </c>
      <c r="H59">
        <v>107882</v>
      </c>
      <c r="J59">
        <f t="shared" si="6"/>
        <v>45275.199999999997</v>
      </c>
      <c r="K59">
        <f t="shared" si="7"/>
        <v>2.3828055977665477</v>
      </c>
      <c r="L59">
        <f t="shared" si="8"/>
        <v>92876</v>
      </c>
      <c r="M59">
        <f t="shared" si="9"/>
        <v>24627</v>
      </c>
      <c r="N59">
        <f t="shared" si="10"/>
        <v>45275.199999999997</v>
      </c>
      <c r="O59">
        <f t="shared" si="11"/>
        <v>68249</v>
      </c>
      <c r="Q59">
        <v>7883</v>
      </c>
      <c r="R59">
        <v>-683</v>
      </c>
      <c r="T59">
        <v>-4047.8000000000029</v>
      </c>
      <c r="U59">
        <v>4244</v>
      </c>
      <c r="W59">
        <v>15872.2</v>
      </c>
      <c r="X59">
        <v>5441.2</v>
      </c>
      <c r="AD59">
        <v>45275.199999999997</v>
      </c>
      <c r="AE59">
        <v>2.3828055977665477</v>
      </c>
      <c r="AK59">
        <v>45275.199999999997</v>
      </c>
      <c r="AL59">
        <v>2.3828055977665477</v>
      </c>
    </row>
    <row r="60" spans="2:38" x14ac:dyDescent="0.25">
      <c r="B60">
        <v>26864</v>
      </c>
      <c r="C60">
        <v>39188</v>
      </c>
      <c r="D60">
        <v>39392</v>
      </c>
      <c r="E60">
        <v>55568</v>
      </c>
      <c r="F60">
        <v>20294</v>
      </c>
      <c r="H60">
        <v>88766</v>
      </c>
      <c r="J60">
        <f t="shared" si="6"/>
        <v>36261.199999999997</v>
      </c>
      <c r="K60">
        <f t="shared" si="7"/>
        <v>2.4479609058718412</v>
      </c>
      <c r="L60">
        <f t="shared" si="8"/>
        <v>55568</v>
      </c>
      <c r="M60">
        <f t="shared" si="9"/>
        <v>20294</v>
      </c>
      <c r="N60">
        <f t="shared" si="10"/>
        <v>36261.199999999997</v>
      </c>
      <c r="O60">
        <f t="shared" si="11"/>
        <v>35274</v>
      </c>
      <c r="Q60">
        <v>3896</v>
      </c>
      <c r="R60">
        <v>1451</v>
      </c>
      <c r="T60">
        <v>-9027.4000000000015</v>
      </c>
      <c r="U60">
        <v>-631.20000000000437</v>
      </c>
      <c r="W60">
        <v>20274.199999999997</v>
      </c>
      <c r="X60">
        <v>1113.5999999999999</v>
      </c>
      <c r="AD60">
        <v>36261.199999999997</v>
      </c>
      <c r="AE60">
        <v>2.4479609058718412</v>
      </c>
      <c r="AK60">
        <v>36261.199999999997</v>
      </c>
      <c r="AL60">
        <v>2.4479609058718412</v>
      </c>
    </row>
    <row r="61" spans="2:38" x14ac:dyDescent="0.25">
      <c r="B61">
        <v>83020</v>
      </c>
      <c r="C61">
        <v>25476</v>
      </c>
      <c r="D61">
        <v>70473</v>
      </c>
      <c r="E61">
        <v>72452</v>
      </c>
      <c r="F61">
        <v>90620</v>
      </c>
      <c r="H61">
        <v>76600</v>
      </c>
      <c r="J61">
        <f t="shared" si="6"/>
        <v>68408.2</v>
      </c>
      <c r="K61">
        <f t="shared" si="7"/>
        <v>1.1197488020441995</v>
      </c>
      <c r="L61">
        <f t="shared" si="8"/>
        <v>90620</v>
      </c>
      <c r="M61">
        <f t="shared" si="9"/>
        <v>25476</v>
      </c>
      <c r="N61">
        <f t="shared" si="10"/>
        <v>68408.2</v>
      </c>
      <c r="O61">
        <f t="shared" si="11"/>
        <v>65144</v>
      </c>
      <c r="Q61">
        <v>-6794</v>
      </c>
      <c r="R61">
        <v>-5806</v>
      </c>
      <c r="T61">
        <v>-2218.4000000000087</v>
      </c>
      <c r="U61">
        <v>1789.1999999999971</v>
      </c>
      <c r="W61">
        <v>14813.6</v>
      </c>
      <c r="X61">
        <v>2953.6</v>
      </c>
      <c r="AB61">
        <v>68408.2</v>
      </c>
      <c r="AC61">
        <v>1.1197488020441995</v>
      </c>
      <c r="AI61">
        <v>68408.2</v>
      </c>
      <c r="AJ61">
        <v>1.1197488020441995</v>
      </c>
    </row>
    <row r="62" spans="2:38" x14ac:dyDescent="0.25">
      <c r="B62">
        <v>57679</v>
      </c>
      <c r="C62">
        <v>43490</v>
      </c>
      <c r="D62">
        <v>8046</v>
      </c>
      <c r="E62">
        <v>110102</v>
      </c>
      <c r="F62">
        <v>114898</v>
      </c>
      <c r="H62">
        <v>85371</v>
      </c>
      <c r="J62">
        <f t="shared" si="6"/>
        <v>66843</v>
      </c>
      <c r="K62">
        <f t="shared" si="7"/>
        <v>1.277186840806068</v>
      </c>
      <c r="L62">
        <f t="shared" si="8"/>
        <v>114898</v>
      </c>
      <c r="M62">
        <f t="shared" si="9"/>
        <v>8046</v>
      </c>
      <c r="N62">
        <f t="shared" si="10"/>
        <v>66843</v>
      </c>
      <c r="O62">
        <f t="shared" si="11"/>
        <v>106852</v>
      </c>
      <c r="Q62">
        <v>3207</v>
      </c>
      <c r="R62">
        <v>-8</v>
      </c>
      <c r="T62">
        <v>-2430.6000000000058</v>
      </c>
      <c r="U62">
        <v>-2728.6000000000058</v>
      </c>
      <c r="W62">
        <v>24377</v>
      </c>
      <c r="X62">
        <v>3969.8</v>
      </c>
      <c r="AB62">
        <v>66843</v>
      </c>
      <c r="AC62">
        <v>1.277186840806068</v>
      </c>
      <c r="AI62">
        <v>66843</v>
      </c>
      <c r="AJ62">
        <v>1.277186840806068</v>
      </c>
    </row>
    <row r="63" spans="2:38" x14ac:dyDescent="0.25">
      <c r="B63">
        <v>50659</v>
      </c>
      <c r="C63">
        <v>74896</v>
      </c>
      <c r="D63">
        <v>111484</v>
      </c>
      <c r="E63">
        <v>101181</v>
      </c>
      <c r="F63">
        <v>77607</v>
      </c>
      <c r="H63">
        <v>124084</v>
      </c>
      <c r="J63">
        <f t="shared" si="6"/>
        <v>83165.399999999994</v>
      </c>
      <c r="K63">
        <f t="shared" si="7"/>
        <v>1.4920147080396415</v>
      </c>
      <c r="L63">
        <f t="shared" si="8"/>
        <v>111484</v>
      </c>
      <c r="M63">
        <f t="shared" si="9"/>
        <v>50659</v>
      </c>
      <c r="N63">
        <f t="shared" si="10"/>
        <v>83165.399999999994</v>
      </c>
      <c r="O63">
        <f t="shared" si="11"/>
        <v>60825</v>
      </c>
      <c r="Q63">
        <v>-12446</v>
      </c>
      <c r="R63">
        <v>2</v>
      </c>
      <c r="T63">
        <v>4937.3999999999942</v>
      </c>
      <c r="U63">
        <v>1525</v>
      </c>
      <c r="W63">
        <v>6596.2000000000007</v>
      </c>
      <c r="X63">
        <v>3339.7999999999997</v>
      </c>
      <c r="AF63">
        <v>83165.399999999994</v>
      </c>
      <c r="AG63">
        <v>1.4920147080396415</v>
      </c>
      <c r="AK63">
        <v>83165.399999999994</v>
      </c>
      <c r="AL63">
        <v>1.4920147080396415</v>
      </c>
    </row>
    <row r="64" spans="2:38" x14ac:dyDescent="0.25">
      <c r="B64">
        <v>44667</v>
      </c>
      <c r="C64">
        <v>55408</v>
      </c>
      <c r="D64">
        <v>92174</v>
      </c>
      <c r="E64">
        <v>64358</v>
      </c>
      <c r="F64">
        <v>95576</v>
      </c>
      <c r="H64">
        <v>126518</v>
      </c>
      <c r="J64">
        <f t="shared" si="6"/>
        <v>70436.600000000006</v>
      </c>
      <c r="K64">
        <f t="shared" si="7"/>
        <v>1.7961968635624093</v>
      </c>
      <c r="L64">
        <f t="shared" si="8"/>
        <v>95576</v>
      </c>
      <c r="M64">
        <f t="shared" si="9"/>
        <v>44667</v>
      </c>
      <c r="N64">
        <f t="shared" si="10"/>
        <v>70436.600000000006</v>
      </c>
      <c r="O64">
        <f t="shared" si="11"/>
        <v>50909</v>
      </c>
      <c r="Q64">
        <v>38081</v>
      </c>
      <c r="R64">
        <v>-134</v>
      </c>
      <c r="T64">
        <v>-7201</v>
      </c>
      <c r="U64">
        <v>-2238.5999999999913</v>
      </c>
      <c r="W64">
        <v>9299.7999999999993</v>
      </c>
      <c r="X64">
        <v>2311</v>
      </c>
      <c r="AB64">
        <v>70436.600000000006</v>
      </c>
      <c r="AC64">
        <v>1.7961968635624093</v>
      </c>
      <c r="AK64">
        <v>70436.600000000006</v>
      </c>
      <c r="AL64">
        <v>1.7961968635624093</v>
      </c>
    </row>
    <row r="65" spans="2:38" x14ac:dyDescent="0.25">
      <c r="B65">
        <v>95024</v>
      </c>
      <c r="C65">
        <v>110623</v>
      </c>
      <c r="D65">
        <v>110842</v>
      </c>
      <c r="E65">
        <v>80951</v>
      </c>
      <c r="F65">
        <v>51763</v>
      </c>
      <c r="H65">
        <v>104304</v>
      </c>
      <c r="J65">
        <f t="shared" si="6"/>
        <v>89840.6</v>
      </c>
      <c r="K65">
        <f t="shared" si="7"/>
        <v>1.1609895748692685</v>
      </c>
      <c r="L65">
        <f t="shared" si="8"/>
        <v>110842</v>
      </c>
      <c r="M65">
        <f t="shared" si="9"/>
        <v>51763</v>
      </c>
      <c r="N65">
        <f t="shared" si="10"/>
        <v>89840.6</v>
      </c>
      <c r="O65">
        <f t="shared" si="11"/>
        <v>59079</v>
      </c>
      <c r="Q65">
        <v>5904</v>
      </c>
      <c r="R65">
        <v>0</v>
      </c>
      <c r="T65">
        <v>12473.600000000006</v>
      </c>
      <c r="U65">
        <v>2430.8000000000029</v>
      </c>
      <c r="W65">
        <v>13549.2</v>
      </c>
      <c r="X65">
        <v>4970.3999999999996</v>
      </c>
      <c r="AB65">
        <v>89840.6</v>
      </c>
      <c r="AC65">
        <v>1.1609895748692685</v>
      </c>
      <c r="AI65">
        <v>89840.6</v>
      </c>
      <c r="AJ65">
        <v>1.1609895748692685</v>
      </c>
    </row>
    <row r="66" spans="2:38" x14ac:dyDescent="0.25">
      <c r="B66">
        <v>35654</v>
      </c>
      <c r="C66">
        <v>107427</v>
      </c>
      <c r="D66">
        <v>57854</v>
      </c>
      <c r="E66">
        <v>30732</v>
      </c>
      <c r="F66">
        <v>110806</v>
      </c>
      <c r="H66">
        <v>103617</v>
      </c>
      <c r="J66">
        <f t="shared" ref="J66:J101" si="12">AVERAGE(B66:F66)</f>
        <v>68494.600000000006</v>
      </c>
      <c r="K66">
        <f t="shared" ref="K66:K97" si="13">H66/J66</f>
        <v>1.5127761896558267</v>
      </c>
      <c r="L66">
        <f t="shared" ref="L66:L101" si="14">MAX(B66:F66)</f>
        <v>110806</v>
      </c>
      <c r="M66">
        <f t="shared" ref="M66:M101" si="15">MIN(B66:F66)</f>
        <v>30732</v>
      </c>
      <c r="N66">
        <f t="shared" ref="N66:N101" si="16">AVERAGE(B66:F66)</f>
        <v>68494.600000000006</v>
      </c>
      <c r="O66">
        <f t="shared" ref="O66:O101" si="17">L66-M66</f>
        <v>80074</v>
      </c>
      <c r="Q66">
        <v>-18030</v>
      </c>
      <c r="R66">
        <v>-6965</v>
      </c>
      <c r="T66">
        <v>-13177.399999999994</v>
      </c>
      <c r="U66">
        <v>-29.399999999994179</v>
      </c>
      <c r="W66">
        <v>14377.399999999998</v>
      </c>
      <c r="X66">
        <v>1223.8</v>
      </c>
      <c r="AF66">
        <v>68494.600000000006</v>
      </c>
      <c r="AG66">
        <v>1.5127761896558267</v>
      </c>
      <c r="AI66">
        <v>68494.600000000006</v>
      </c>
      <c r="AJ66">
        <v>1.5127761896558267</v>
      </c>
    </row>
    <row r="67" spans="2:38" x14ac:dyDescent="0.25">
      <c r="B67">
        <v>88027</v>
      </c>
      <c r="C67">
        <v>104190</v>
      </c>
      <c r="D67">
        <v>49722</v>
      </c>
      <c r="E67">
        <v>109442</v>
      </c>
      <c r="F67">
        <v>92606</v>
      </c>
      <c r="H67">
        <v>133784</v>
      </c>
      <c r="J67">
        <f t="shared" si="12"/>
        <v>88797.4</v>
      </c>
      <c r="K67">
        <f t="shared" si="13"/>
        <v>1.506620689344508</v>
      </c>
      <c r="L67">
        <f t="shared" si="14"/>
        <v>109442</v>
      </c>
      <c r="M67">
        <f t="shared" si="15"/>
        <v>49722</v>
      </c>
      <c r="N67">
        <f t="shared" si="16"/>
        <v>88797.4</v>
      </c>
      <c r="O67">
        <f t="shared" si="17"/>
        <v>59720</v>
      </c>
      <c r="Q67">
        <v>13613</v>
      </c>
      <c r="R67">
        <v>7982</v>
      </c>
      <c r="T67">
        <v>-426.80000000000291</v>
      </c>
      <c r="U67">
        <v>1770</v>
      </c>
      <c r="W67">
        <v>13825.599999999999</v>
      </c>
      <c r="X67">
        <v>2174</v>
      </c>
      <c r="AB67">
        <v>88797.4</v>
      </c>
      <c r="AC67">
        <v>1.506620689344508</v>
      </c>
      <c r="AK67">
        <v>88797.4</v>
      </c>
      <c r="AL67">
        <v>1.506620689344508</v>
      </c>
    </row>
    <row r="68" spans="2:38" x14ac:dyDescent="0.25">
      <c r="B68">
        <v>50482</v>
      </c>
      <c r="C68">
        <v>26281</v>
      </c>
      <c r="D68">
        <v>96097</v>
      </c>
      <c r="E68">
        <v>66181</v>
      </c>
      <c r="F68">
        <v>74629</v>
      </c>
      <c r="H68">
        <v>64326</v>
      </c>
      <c r="J68">
        <f t="shared" si="12"/>
        <v>62734</v>
      </c>
      <c r="K68">
        <f t="shared" si="13"/>
        <v>1.0253769885548507</v>
      </c>
      <c r="L68">
        <f t="shared" si="14"/>
        <v>96097</v>
      </c>
      <c r="M68">
        <f t="shared" si="15"/>
        <v>26281</v>
      </c>
      <c r="N68">
        <f t="shared" si="16"/>
        <v>62734</v>
      </c>
      <c r="O68">
        <f t="shared" si="17"/>
        <v>69816</v>
      </c>
      <c r="Q68">
        <v>-3324</v>
      </c>
      <c r="R68">
        <v>-946</v>
      </c>
      <c r="T68">
        <v>-783.19999999999709</v>
      </c>
      <c r="U68">
        <v>407.59999999999854</v>
      </c>
      <c r="W68">
        <v>12528.399999999998</v>
      </c>
      <c r="X68">
        <v>418.79999999999995</v>
      </c>
      <c r="AB68">
        <v>62734</v>
      </c>
      <c r="AC68">
        <v>1.0253769885548507</v>
      </c>
      <c r="AI68">
        <v>62734</v>
      </c>
      <c r="AJ68">
        <v>1.0253769885548507</v>
      </c>
    </row>
    <row r="69" spans="2:38" x14ac:dyDescent="0.25">
      <c r="B69">
        <v>7134</v>
      </c>
      <c r="C69">
        <v>17023</v>
      </c>
      <c r="D69">
        <v>57933</v>
      </c>
      <c r="E69">
        <v>59518</v>
      </c>
      <c r="F69">
        <v>33485</v>
      </c>
      <c r="H69">
        <v>50755</v>
      </c>
      <c r="J69">
        <f t="shared" si="12"/>
        <v>35018.6</v>
      </c>
      <c r="K69">
        <f t="shared" si="13"/>
        <v>1.4493726191224092</v>
      </c>
      <c r="L69">
        <f t="shared" si="14"/>
        <v>59518</v>
      </c>
      <c r="M69">
        <f t="shared" si="15"/>
        <v>7134</v>
      </c>
      <c r="N69">
        <f t="shared" si="16"/>
        <v>35018.6</v>
      </c>
      <c r="O69">
        <f t="shared" si="17"/>
        <v>52384</v>
      </c>
      <c r="Q69">
        <v>-5825</v>
      </c>
      <c r="R69">
        <v>-18</v>
      </c>
      <c r="T69">
        <v>-11696.800000000003</v>
      </c>
      <c r="U69">
        <v>-5645</v>
      </c>
      <c r="W69">
        <v>13769.2</v>
      </c>
      <c r="X69">
        <v>6462.2000000000007</v>
      </c>
      <c r="Z69">
        <v>35018.6</v>
      </c>
      <c r="AA69">
        <v>1.4493726191224092</v>
      </c>
      <c r="AI69">
        <v>35018.6</v>
      </c>
      <c r="AJ69">
        <v>1.4493726191224092</v>
      </c>
    </row>
    <row r="70" spans="2:38" x14ac:dyDescent="0.25">
      <c r="B70">
        <v>31101</v>
      </c>
      <c r="C70">
        <v>34308</v>
      </c>
      <c r="D70">
        <v>76540</v>
      </c>
      <c r="E70">
        <v>81613</v>
      </c>
      <c r="F70">
        <v>79323</v>
      </c>
      <c r="H70">
        <v>102047</v>
      </c>
      <c r="J70">
        <f t="shared" si="12"/>
        <v>60577</v>
      </c>
      <c r="K70">
        <f t="shared" si="13"/>
        <v>1.6845832576720539</v>
      </c>
      <c r="L70">
        <f t="shared" si="14"/>
        <v>81613</v>
      </c>
      <c r="M70">
        <f t="shared" si="15"/>
        <v>31101</v>
      </c>
      <c r="N70">
        <f t="shared" si="16"/>
        <v>60577</v>
      </c>
      <c r="O70">
        <f t="shared" si="17"/>
        <v>50512</v>
      </c>
      <c r="Q70">
        <v>7583</v>
      </c>
      <c r="R70">
        <v>-2557</v>
      </c>
      <c r="T70">
        <v>2029</v>
      </c>
      <c r="U70">
        <v>-67.19999999999709</v>
      </c>
      <c r="W70">
        <v>12668.2</v>
      </c>
      <c r="X70">
        <v>3271.2</v>
      </c>
      <c r="AD70">
        <v>60577</v>
      </c>
      <c r="AE70">
        <v>1.6845832576720539</v>
      </c>
      <c r="AK70">
        <v>60577</v>
      </c>
      <c r="AL70">
        <v>1.6845832576720539</v>
      </c>
    </row>
    <row r="71" spans="2:38" x14ac:dyDescent="0.25">
      <c r="B71">
        <v>40435</v>
      </c>
      <c r="C71">
        <v>14389</v>
      </c>
      <c r="D71">
        <v>36716</v>
      </c>
      <c r="E71">
        <v>79873</v>
      </c>
      <c r="F71">
        <v>87930</v>
      </c>
      <c r="H71">
        <v>83506</v>
      </c>
      <c r="J71">
        <f t="shared" si="12"/>
        <v>51868.6</v>
      </c>
      <c r="K71">
        <f t="shared" si="13"/>
        <v>1.6099528423747702</v>
      </c>
      <c r="L71">
        <f t="shared" si="14"/>
        <v>87930</v>
      </c>
      <c r="M71">
        <f t="shared" si="15"/>
        <v>14389</v>
      </c>
      <c r="N71">
        <f t="shared" si="16"/>
        <v>51868.6</v>
      </c>
      <c r="O71">
        <f t="shared" si="17"/>
        <v>73541</v>
      </c>
      <c r="Q71">
        <v>-9974</v>
      </c>
      <c r="R71">
        <v>-7720</v>
      </c>
      <c r="T71">
        <v>-4170.2000000000044</v>
      </c>
      <c r="U71">
        <v>259.19999999999709</v>
      </c>
      <c r="W71">
        <v>22545.8</v>
      </c>
      <c r="X71">
        <v>1681.1999999999998</v>
      </c>
      <c r="AD71">
        <v>51868.6</v>
      </c>
      <c r="AE71">
        <v>1.6099528423747702</v>
      </c>
      <c r="AK71">
        <v>51868.6</v>
      </c>
      <c r="AL71">
        <v>1.6099528423747702</v>
      </c>
    </row>
    <row r="72" spans="2:38" x14ac:dyDescent="0.25">
      <c r="B72">
        <v>57702</v>
      </c>
      <c r="C72">
        <v>31061</v>
      </c>
      <c r="D72">
        <v>80541</v>
      </c>
      <c r="E72">
        <v>61878</v>
      </c>
      <c r="F72">
        <v>93048</v>
      </c>
      <c r="H72">
        <v>71990</v>
      </c>
      <c r="J72">
        <f t="shared" si="12"/>
        <v>64846</v>
      </c>
      <c r="K72">
        <f t="shared" si="13"/>
        <v>1.1101687073990685</v>
      </c>
      <c r="L72">
        <f t="shared" si="14"/>
        <v>93048</v>
      </c>
      <c r="M72">
        <f t="shared" si="15"/>
        <v>31061</v>
      </c>
      <c r="N72">
        <f t="shared" si="16"/>
        <v>64846</v>
      </c>
      <c r="O72">
        <f t="shared" si="17"/>
        <v>61987</v>
      </c>
      <c r="Q72">
        <v>-26656</v>
      </c>
      <c r="R72">
        <v>-4811</v>
      </c>
      <c r="T72">
        <v>-2385.8000000000029</v>
      </c>
      <c r="U72">
        <v>843.59999999999854</v>
      </c>
      <c r="W72">
        <v>3399.4</v>
      </c>
      <c r="X72">
        <v>2932.4</v>
      </c>
      <c r="AF72">
        <v>64846</v>
      </c>
      <c r="AG72">
        <v>1.1101687073990685</v>
      </c>
      <c r="AI72">
        <v>64846</v>
      </c>
      <c r="AJ72">
        <v>1.1101687073990685</v>
      </c>
    </row>
    <row r="73" spans="2:38" x14ac:dyDescent="0.25">
      <c r="B73">
        <v>87386</v>
      </c>
      <c r="C73">
        <v>87354</v>
      </c>
      <c r="D73">
        <v>64280</v>
      </c>
      <c r="E73">
        <v>25344</v>
      </c>
      <c r="F73">
        <v>26775</v>
      </c>
      <c r="H73">
        <v>104251</v>
      </c>
      <c r="J73">
        <f t="shared" si="12"/>
        <v>58227.8</v>
      </c>
      <c r="K73">
        <f t="shared" si="13"/>
        <v>1.7903990877209854</v>
      </c>
      <c r="L73">
        <f t="shared" si="14"/>
        <v>87386</v>
      </c>
      <c r="M73">
        <f t="shared" si="15"/>
        <v>25344</v>
      </c>
      <c r="N73">
        <f t="shared" si="16"/>
        <v>58227.8</v>
      </c>
      <c r="O73">
        <f t="shared" si="17"/>
        <v>62042</v>
      </c>
      <c r="Q73">
        <v>12862</v>
      </c>
      <c r="R73">
        <v>1073</v>
      </c>
      <c r="T73">
        <v>-10603</v>
      </c>
      <c r="U73">
        <v>-3557.1999999999971</v>
      </c>
      <c r="W73">
        <v>11571.4</v>
      </c>
      <c r="X73">
        <v>6442.8</v>
      </c>
      <c r="AB73">
        <v>58227.8</v>
      </c>
      <c r="AC73">
        <v>1.7903990877209854</v>
      </c>
      <c r="AK73">
        <v>58227.8</v>
      </c>
      <c r="AL73">
        <v>1.7903990877209854</v>
      </c>
    </row>
    <row r="74" spans="2:38" x14ac:dyDescent="0.25">
      <c r="B74">
        <v>105650</v>
      </c>
      <c r="C74">
        <v>6349</v>
      </c>
      <c r="D74">
        <v>98326</v>
      </c>
      <c r="E74">
        <v>66545</v>
      </c>
      <c r="F74">
        <v>89568</v>
      </c>
      <c r="H74">
        <v>79530</v>
      </c>
      <c r="J74">
        <f t="shared" si="12"/>
        <v>73287.600000000006</v>
      </c>
      <c r="K74">
        <f t="shared" si="13"/>
        <v>1.0851767556858185</v>
      </c>
      <c r="L74">
        <f t="shared" si="14"/>
        <v>105650</v>
      </c>
      <c r="M74">
        <f t="shared" si="15"/>
        <v>6349</v>
      </c>
      <c r="N74">
        <f t="shared" si="16"/>
        <v>73287.600000000006</v>
      </c>
      <c r="O74">
        <f t="shared" si="17"/>
        <v>99301</v>
      </c>
      <c r="Q74">
        <v>1056</v>
      </c>
      <c r="R74">
        <v>3</v>
      </c>
      <c r="T74">
        <v>-2898.5999999999913</v>
      </c>
      <c r="U74">
        <v>-2855</v>
      </c>
      <c r="W74">
        <v>8194.2000000000007</v>
      </c>
      <c r="X74">
        <v>4209.8</v>
      </c>
      <c r="AB74">
        <v>73287.600000000006</v>
      </c>
      <c r="AC74">
        <v>1.0851767556858185</v>
      </c>
      <c r="AI74">
        <v>73287.600000000006</v>
      </c>
      <c r="AJ74">
        <v>1.0851767556858185</v>
      </c>
    </row>
    <row r="75" spans="2:38" x14ac:dyDescent="0.25">
      <c r="B75">
        <v>49638</v>
      </c>
      <c r="C75">
        <v>17523</v>
      </c>
      <c r="D75">
        <v>62348</v>
      </c>
      <c r="E75">
        <v>92631</v>
      </c>
      <c r="F75">
        <v>30928</v>
      </c>
      <c r="H75">
        <v>124799</v>
      </c>
      <c r="J75">
        <f t="shared" si="12"/>
        <v>50613.599999999999</v>
      </c>
      <c r="K75">
        <f t="shared" si="13"/>
        <v>2.4657206758657755</v>
      </c>
      <c r="L75">
        <f t="shared" si="14"/>
        <v>92631</v>
      </c>
      <c r="M75">
        <f t="shared" si="15"/>
        <v>17523</v>
      </c>
      <c r="N75">
        <f t="shared" si="16"/>
        <v>50613.599999999999</v>
      </c>
      <c r="O75">
        <f t="shared" si="17"/>
        <v>75108</v>
      </c>
      <c r="Q75">
        <v>22217</v>
      </c>
      <c r="R75">
        <v>4317</v>
      </c>
      <c r="T75">
        <v>-1440</v>
      </c>
      <c r="U75">
        <v>-1979.5999999999985</v>
      </c>
      <c r="W75">
        <v>12729.999999999998</v>
      </c>
      <c r="X75">
        <v>2261.1999999999998</v>
      </c>
      <c r="AD75">
        <v>50613.599999999999</v>
      </c>
      <c r="AE75">
        <v>2.4657206758657755</v>
      </c>
      <c r="AK75">
        <v>50613.599999999999</v>
      </c>
      <c r="AL75">
        <v>2.4657206758657755</v>
      </c>
    </row>
    <row r="76" spans="2:38" x14ac:dyDescent="0.25">
      <c r="B76">
        <v>67235</v>
      </c>
      <c r="C76">
        <v>50944</v>
      </c>
      <c r="D76">
        <v>46962</v>
      </c>
      <c r="E76">
        <v>57896</v>
      </c>
      <c r="F76">
        <v>112689</v>
      </c>
      <c r="H76">
        <v>81966</v>
      </c>
      <c r="J76">
        <f t="shared" si="12"/>
        <v>67145.2</v>
      </c>
      <c r="K76">
        <f t="shared" si="13"/>
        <v>1.2207276171639969</v>
      </c>
      <c r="L76">
        <f t="shared" si="14"/>
        <v>112689</v>
      </c>
      <c r="M76">
        <f t="shared" si="15"/>
        <v>46962</v>
      </c>
      <c r="N76">
        <f t="shared" si="16"/>
        <v>67145.2</v>
      </c>
      <c r="O76">
        <f t="shared" si="17"/>
        <v>65727</v>
      </c>
      <c r="Q76">
        <v>8166</v>
      </c>
      <c r="R76">
        <v>-4843</v>
      </c>
      <c r="T76">
        <v>4341.3999999999942</v>
      </c>
      <c r="U76">
        <v>1660.3999999999942</v>
      </c>
      <c r="W76">
        <v>8148.2</v>
      </c>
      <c r="X76">
        <v>2954.3999999999996</v>
      </c>
      <c r="AB76">
        <v>67145.2</v>
      </c>
      <c r="AC76">
        <v>1.2207276171639969</v>
      </c>
      <c r="AI76">
        <v>67145.2</v>
      </c>
      <c r="AJ76">
        <v>1.2207276171639969</v>
      </c>
    </row>
    <row r="77" spans="2:38" x14ac:dyDescent="0.25">
      <c r="B77">
        <v>71140</v>
      </c>
      <c r="C77">
        <v>115099</v>
      </c>
      <c r="D77">
        <v>85185</v>
      </c>
      <c r="E77">
        <v>9338</v>
      </c>
      <c r="F77">
        <v>110411</v>
      </c>
      <c r="H77">
        <v>123736</v>
      </c>
      <c r="J77">
        <f t="shared" si="12"/>
        <v>78234.600000000006</v>
      </c>
      <c r="K77">
        <f t="shared" si="13"/>
        <v>1.5816020021831771</v>
      </c>
      <c r="L77">
        <f t="shared" si="14"/>
        <v>115099</v>
      </c>
      <c r="M77">
        <f t="shared" si="15"/>
        <v>9338</v>
      </c>
      <c r="N77">
        <f t="shared" si="16"/>
        <v>78234.600000000006</v>
      </c>
      <c r="O77">
        <f t="shared" si="17"/>
        <v>105761</v>
      </c>
      <c r="Q77">
        <v>26812</v>
      </c>
      <c r="R77">
        <v>-236</v>
      </c>
      <c r="T77">
        <v>9059.4000000000087</v>
      </c>
      <c r="U77">
        <v>-2436.3999999999942</v>
      </c>
      <c r="W77">
        <v>12556.6</v>
      </c>
      <c r="X77">
        <v>5083.6000000000004</v>
      </c>
      <c r="AB77">
        <v>78234.600000000006</v>
      </c>
      <c r="AC77">
        <v>1.5816020021831771</v>
      </c>
      <c r="AK77">
        <v>78234.600000000006</v>
      </c>
      <c r="AL77">
        <v>1.5816020021831771</v>
      </c>
    </row>
    <row r="78" spans="2:38" x14ac:dyDescent="0.25">
      <c r="B78">
        <v>92939</v>
      </c>
      <c r="C78">
        <v>31874</v>
      </c>
      <c r="D78">
        <v>22706</v>
      </c>
      <c r="E78">
        <v>33575</v>
      </c>
      <c r="F78">
        <v>30457</v>
      </c>
      <c r="H78">
        <v>85518</v>
      </c>
      <c r="J78">
        <f t="shared" si="12"/>
        <v>42310.2</v>
      </c>
      <c r="K78">
        <f t="shared" si="13"/>
        <v>2.021214742544351</v>
      </c>
      <c r="L78">
        <f t="shared" si="14"/>
        <v>92939</v>
      </c>
      <c r="M78">
        <f t="shared" si="15"/>
        <v>22706</v>
      </c>
      <c r="N78">
        <f t="shared" si="16"/>
        <v>42310.2</v>
      </c>
      <c r="O78">
        <f t="shared" si="17"/>
        <v>70233</v>
      </c>
      <c r="Q78">
        <v>1017</v>
      </c>
      <c r="R78">
        <v>-787</v>
      </c>
      <c r="T78">
        <v>7452</v>
      </c>
      <c r="U78">
        <v>3141.7999999999956</v>
      </c>
      <c r="W78">
        <v>11233.599999999999</v>
      </c>
      <c r="X78">
        <v>7226.1999999999989</v>
      </c>
      <c r="AD78">
        <v>42310.2</v>
      </c>
      <c r="AE78">
        <v>2.021214742544351</v>
      </c>
      <c r="AK78">
        <v>42310.2</v>
      </c>
      <c r="AL78">
        <v>2.021214742544351</v>
      </c>
    </row>
    <row r="79" spans="2:38" x14ac:dyDescent="0.25">
      <c r="B79">
        <v>47703</v>
      </c>
      <c r="C79">
        <v>28276</v>
      </c>
      <c r="D79">
        <v>25374</v>
      </c>
      <c r="E79">
        <v>98003</v>
      </c>
      <c r="F79">
        <v>41677</v>
      </c>
      <c r="H79">
        <v>61196</v>
      </c>
      <c r="J79">
        <f t="shared" si="12"/>
        <v>48206.6</v>
      </c>
      <c r="K79">
        <f t="shared" si="13"/>
        <v>1.2694527305389718</v>
      </c>
      <c r="L79">
        <f t="shared" si="14"/>
        <v>98003</v>
      </c>
      <c r="M79">
        <f t="shared" si="15"/>
        <v>25374</v>
      </c>
      <c r="N79">
        <f t="shared" si="16"/>
        <v>48206.6</v>
      </c>
      <c r="O79">
        <f t="shared" si="17"/>
        <v>72629</v>
      </c>
      <c r="Q79">
        <v>-6208</v>
      </c>
      <c r="R79">
        <v>1837</v>
      </c>
      <c r="T79">
        <v>-1337.8000000000029</v>
      </c>
      <c r="U79">
        <v>-438</v>
      </c>
      <c r="W79">
        <v>11803.400000000001</v>
      </c>
      <c r="X79">
        <v>3972.8</v>
      </c>
      <c r="Z79">
        <v>48206.6</v>
      </c>
      <c r="AA79">
        <v>1.2694527305389718</v>
      </c>
      <c r="AI79">
        <v>48206.6</v>
      </c>
      <c r="AJ79">
        <v>1.2694527305389718</v>
      </c>
    </row>
    <row r="80" spans="2:38" x14ac:dyDescent="0.25">
      <c r="B80">
        <v>82067</v>
      </c>
      <c r="C80">
        <v>111662</v>
      </c>
      <c r="D80">
        <v>111626</v>
      </c>
      <c r="E80">
        <v>68356</v>
      </c>
      <c r="F80">
        <v>65265</v>
      </c>
      <c r="H80">
        <v>126549</v>
      </c>
      <c r="J80">
        <f t="shared" si="12"/>
        <v>87795.199999999997</v>
      </c>
      <c r="K80">
        <f t="shared" si="13"/>
        <v>1.4414113755649511</v>
      </c>
      <c r="L80">
        <f t="shared" si="14"/>
        <v>111662</v>
      </c>
      <c r="M80">
        <f t="shared" si="15"/>
        <v>65265</v>
      </c>
      <c r="N80">
        <f t="shared" si="16"/>
        <v>87795.199999999997</v>
      </c>
      <c r="O80">
        <f t="shared" si="17"/>
        <v>46397</v>
      </c>
      <c r="Q80">
        <v>-4569</v>
      </c>
      <c r="R80">
        <v>5674</v>
      </c>
      <c r="T80">
        <v>9173.5999999999913</v>
      </c>
      <c r="U80">
        <v>2395.8000000000029</v>
      </c>
      <c r="W80">
        <v>19056</v>
      </c>
      <c r="X80">
        <v>4222.5999999999995</v>
      </c>
      <c r="AF80">
        <v>87795.199999999997</v>
      </c>
      <c r="AG80">
        <v>1.4414113755649511</v>
      </c>
      <c r="AI80">
        <v>87795.199999999997</v>
      </c>
      <c r="AJ80">
        <v>1.4414113755649511</v>
      </c>
    </row>
    <row r="81" spans="2:38" x14ac:dyDescent="0.25">
      <c r="B81">
        <v>64582</v>
      </c>
      <c r="C81">
        <v>14438</v>
      </c>
      <c r="D81">
        <v>40330</v>
      </c>
      <c r="E81">
        <v>17161</v>
      </c>
      <c r="F81">
        <v>72957</v>
      </c>
      <c r="H81">
        <v>43003</v>
      </c>
      <c r="J81">
        <f t="shared" si="12"/>
        <v>41893.599999999999</v>
      </c>
      <c r="K81">
        <f t="shared" si="13"/>
        <v>1.0264813718563217</v>
      </c>
      <c r="L81">
        <f t="shared" si="14"/>
        <v>72957</v>
      </c>
      <c r="M81">
        <f t="shared" si="15"/>
        <v>14438</v>
      </c>
      <c r="N81">
        <f t="shared" si="16"/>
        <v>41893.599999999999</v>
      </c>
      <c r="O81">
        <f t="shared" si="17"/>
        <v>58519</v>
      </c>
      <c r="Q81">
        <v>-19727</v>
      </c>
      <c r="R81">
        <v>-4635</v>
      </c>
      <c r="T81">
        <v>-3444.2000000000044</v>
      </c>
      <c r="U81">
        <v>-1109.4000000000015</v>
      </c>
      <c r="W81">
        <v>7547.7999999999993</v>
      </c>
      <c r="X81">
        <v>1109.4000000000001</v>
      </c>
      <c r="Z81">
        <v>41893.599999999999</v>
      </c>
      <c r="AA81">
        <v>1.0264813718563217</v>
      </c>
      <c r="AI81">
        <v>41893.599999999999</v>
      </c>
      <c r="AJ81">
        <v>1.0264813718563217</v>
      </c>
    </row>
    <row r="82" spans="2:38" x14ac:dyDescent="0.25">
      <c r="B82">
        <v>77438</v>
      </c>
      <c r="C82">
        <v>108059</v>
      </c>
      <c r="D82">
        <v>36198</v>
      </c>
      <c r="E82">
        <v>33814</v>
      </c>
      <c r="F82">
        <v>32186</v>
      </c>
      <c r="H82">
        <v>73204</v>
      </c>
      <c r="J82">
        <f t="shared" si="12"/>
        <v>57539</v>
      </c>
      <c r="K82">
        <f t="shared" si="13"/>
        <v>1.2722501260014947</v>
      </c>
      <c r="L82">
        <f t="shared" si="14"/>
        <v>108059</v>
      </c>
      <c r="M82">
        <f t="shared" si="15"/>
        <v>32186</v>
      </c>
      <c r="N82">
        <f t="shared" si="16"/>
        <v>57539</v>
      </c>
      <c r="O82">
        <f t="shared" si="17"/>
        <v>75873</v>
      </c>
      <c r="Q82">
        <v>1372</v>
      </c>
      <c r="R82">
        <v>855</v>
      </c>
      <c r="T82">
        <v>-6642.4000000000015</v>
      </c>
      <c r="U82">
        <v>-864.19999999999709</v>
      </c>
      <c r="W82">
        <v>10260</v>
      </c>
      <c r="X82">
        <v>2976.6</v>
      </c>
      <c r="AB82">
        <v>57539</v>
      </c>
      <c r="AC82">
        <v>1.2722501260014947</v>
      </c>
      <c r="AI82">
        <v>57539</v>
      </c>
      <c r="AJ82">
        <v>1.2722501260014947</v>
      </c>
    </row>
    <row r="83" spans="2:38" x14ac:dyDescent="0.25">
      <c r="B83">
        <v>93654</v>
      </c>
      <c r="C83">
        <v>102321</v>
      </c>
      <c r="D83">
        <v>49011</v>
      </c>
      <c r="E83">
        <v>69575</v>
      </c>
      <c r="F83">
        <v>65037</v>
      </c>
      <c r="H83">
        <v>128399</v>
      </c>
      <c r="J83">
        <f t="shared" si="12"/>
        <v>75919.600000000006</v>
      </c>
      <c r="K83">
        <f t="shared" si="13"/>
        <v>1.6912496904620149</v>
      </c>
      <c r="L83">
        <f t="shared" si="14"/>
        <v>102321</v>
      </c>
      <c r="M83">
        <f t="shared" si="15"/>
        <v>49011</v>
      </c>
      <c r="N83">
        <f t="shared" si="16"/>
        <v>75919.600000000006</v>
      </c>
      <c r="O83">
        <f t="shared" si="17"/>
        <v>53310</v>
      </c>
      <c r="Q83">
        <v>602</v>
      </c>
      <c r="R83">
        <v>2947</v>
      </c>
      <c r="T83">
        <v>-7548.1999999999971</v>
      </c>
      <c r="U83">
        <v>2032.4000000000087</v>
      </c>
      <c r="W83">
        <v>11015</v>
      </c>
      <c r="X83">
        <v>2141.1999999999998</v>
      </c>
      <c r="AF83">
        <v>75919.600000000006</v>
      </c>
      <c r="AG83">
        <v>1.6912496904620149</v>
      </c>
      <c r="AK83">
        <v>75919.600000000006</v>
      </c>
      <c r="AL83">
        <v>1.6912496904620149</v>
      </c>
    </row>
    <row r="84" spans="2:38" x14ac:dyDescent="0.25">
      <c r="B84">
        <v>9079</v>
      </c>
      <c r="C84">
        <v>25241</v>
      </c>
      <c r="D84">
        <v>49321</v>
      </c>
      <c r="E84">
        <v>19275</v>
      </c>
      <c r="F84">
        <v>85443</v>
      </c>
      <c r="H84">
        <v>51098</v>
      </c>
      <c r="J84">
        <f t="shared" si="12"/>
        <v>37671.800000000003</v>
      </c>
      <c r="K84">
        <f t="shared" si="13"/>
        <v>1.3563992163899785</v>
      </c>
      <c r="L84">
        <f t="shared" si="14"/>
        <v>85443</v>
      </c>
      <c r="M84">
        <f t="shared" si="15"/>
        <v>9079</v>
      </c>
      <c r="N84">
        <f t="shared" si="16"/>
        <v>37671.800000000003</v>
      </c>
      <c r="O84">
        <f t="shared" si="17"/>
        <v>76364</v>
      </c>
      <c r="Q84">
        <v>-1669</v>
      </c>
      <c r="R84">
        <v>-164</v>
      </c>
      <c r="T84">
        <v>-3410.1999999999971</v>
      </c>
      <c r="U84">
        <v>-1765</v>
      </c>
      <c r="W84">
        <v>6200.2</v>
      </c>
      <c r="X84">
        <v>2551</v>
      </c>
      <c r="Z84">
        <v>37671.800000000003</v>
      </c>
      <c r="AA84">
        <v>1.3563992163899785</v>
      </c>
      <c r="AI84">
        <v>37671.800000000003</v>
      </c>
      <c r="AJ84">
        <v>1.3563992163899785</v>
      </c>
    </row>
    <row r="85" spans="2:38" x14ac:dyDescent="0.25">
      <c r="B85">
        <v>59595</v>
      </c>
      <c r="C85">
        <v>88604</v>
      </c>
      <c r="D85">
        <v>38427</v>
      </c>
      <c r="E85">
        <v>115152</v>
      </c>
      <c r="F85">
        <v>60339</v>
      </c>
      <c r="H85">
        <v>105933</v>
      </c>
      <c r="J85">
        <f t="shared" si="12"/>
        <v>72423.399999999994</v>
      </c>
      <c r="K85">
        <f t="shared" si="13"/>
        <v>1.4626902354763793</v>
      </c>
      <c r="L85">
        <f t="shared" si="14"/>
        <v>115152</v>
      </c>
      <c r="M85">
        <f t="shared" si="15"/>
        <v>38427</v>
      </c>
      <c r="N85">
        <f t="shared" si="16"/>
        <v>72423.399999999994</v>
      </c>
      <c r="O85">
        <f t="shared" si="17"/>
        <v>76725</v>
      </c>
      <c r="Q85">
        <v>-3168</v>
      </c>
      <c r="R85">
        <v>143</v>
      </c>
      <c r="T85">
        <v>12473.199999999997</v>
      </c>
      <c r="U85">
        <v>1509.3999999999942</v>
      </c>
      <c r="W85">
        <v>15234.800000000001</v>
      </c>
      <c r="X85">
        <v>3641.8</v>
      </c>
      <c r="AD85">
        <v>72423.399999999994</v>
      </c>
      <c r="AE85">
        <v>1.4626902354763793</v>
      </c>
      <c r="AK85">
        <v>72423.399999999994</v>
      </c>
      <c r="AL85">
        <v>1.4626902354763793</v>
      </c>
    </row>
    <row r="86" spans="2:38" x14ac:dyDescent="0.25">
      <c r="B86">
        <v>110620</v>
      </c>
      <c r="C86">
        <v>75285</v>
      </c>
      <c r="D86">
        <v>106138</v>
      </c>
      <c r="E86">
        <v>100884</v>
      </c>
      <c r="F86">
        <v>100138</v>
      </c>
      <c r="H86">
        <v>121131</v>
      </c>
      <c r="J86">
        <f t="shared" si="12"/>
        <v>98613</v>
      </c>
      <c r="K86">
        <f t="shared" si="13"/>
        <v>1.2283471753217121</v>
      </c>
      <c r="L86">
        <f t="shared" si="14"/>
        <v>110620</v>
      </c>
      <c r="M86">
        <f t="shared" si="15"/>
        <v>75285</v>
      </c>
      <c r="N86">
        <f t="shared" si="16"/>
        <v>98613</v>
      </c>
      <c r="O86">
        <f t="shared" si="17"/>
        <v>35335</v>
      </c>
      <c r="Q86">
        <v>9693</v>
      </c>
      <c r="R86">
        <v>618</v>
      </c>
      <c r="T86">
        <v>15661.800000000003</v>
      </c>
      <c r="U86">
        <v>102.39999999999418</v>
      </c>
      <c r="W86">
        <v>15661.799999999997</v>
      </c>
      <c r="X86">
        <v>2663.2000000000003</v>
      </c>
      <c r="AB86">
        <v>98613</v>
      </c>
      <c r="AC86">
        <v>1.2283471753217121</v>
      </c>
      <c r="AI86">
        <v>98613</v>
      </c>
      <c r="AJ86">
        <v>1.2283471753217121</v>
      </c>
    </row>
    <row r="87" spans="2:38" x14ac:dyDescent="0.25">
      <c r="B87">
        <v>87392</v>
      </c>
      <c r="C87">
        <v>18893</v>
      </c>
      <c r="D87">
        <v>101630</v>
      </c>
      <c r="E87">
        <v>101749</v>
      </c>
      <c r="F87">
        <v>31742</v>
      </c>
      <c r="H87">
        <v>123630</v>
      </c>
      <c r="J87">
        <f t="shared" si="12"/>
        <v>68281.2</v>
      </c>
      <c r="K87">
        <f t="shared" si="13"/>
        <v>1.8106008681745489</v>
      </c>
      <c r="L87">
        <f t="shared" si="14"/>
        <v>101749</v>
      </c>
      <c r="M87">
        <f t="shared" si="15"/>
        <v>18893</v>
      </c>
      <c r="N87">
        <f t="shared" si="16"/>
        <v>68281.2</v>
      </c>
      <c r="O87">
        <f t="shared" si="17"/>
        <v>82856</v>
      </c>
      <c r="Q87">
        <v>6903</v>
      </c>
      <c r="R87">
        <v>-1618</v>
      </c>
      <c r="T87">
        <v>3337.1999999999971</v>
      </c>
      <c r="U87">
        <v>-1188.6000000000058</v>
      </c>
      <c r="W87">
        <v>10398.000000000002</v>
      </c>
      <c r="X87">
        <v>1545.7999999999997</v>
      </c>
      <c r="AF87">
        <v>68281.2</v>
      </c>
      <c r="AG87">
        <v>1.8106008681745489</v>
      </c>
      <c r="AK87">
        <v>68281.2</v>
      </c>
      <c r="AL87">
        <v>1.8106008681745489</v>
      </c>
    </row>
    <row r="88" spans="2:38" x14ac:dyDescent="0.25">
      <c r="B88">
        <v>81694</v>
      </c>
      <c r="C88">
        <v>86718</v>
      </c>
      <c r="D88">
        <v>84277</v>
      </c>
      <c r="E88">
        <v>13743</v>
      </c>
      <c r="F88">
        <v>71755</v>
      </c>
      <c r="H88">
        <v>114718</v>
      </c>
      <c r="J88">
        <f t="shared" si="12"/>
        <v>67637.399999999994</v>
      </c>
      <c r="K88">
        <f t="shared" si="13"/>
        <v>1.6960734741430039</v>
      </c>
      <c r="L88">
        <f t="shared" si="14"/>
        <v>86718</v>
      </c>
      <c r="M88">
        <f t="shared" si="15"/>
        <v>13743</v>
      </c>
      <c r="N88">
        <f t="shared" si="16"/>
        <v>67637.399999999994</v>
      </c>
      <c r="O88">
        <f t="shared" si="17"/>
        <v>72975</v>
      </c>
      <c r="Q88">
        <v>1681</v>
      </c>
      <c r="R88">
        <v>-7290</v>
      </c>
      <c r="T88">
        <v>135</v>
      </c>
      <c r="U88">
        <v>93.399999999994179</v>
      </c>
      <c r="W88">
        <v>27837.8</v>
      </c>
      <c r="X88">
        <v>3963.3999999999996</v>
      </c>
      <c r="AF88">
        <v>67637.399999999994</v>
      </c>
      <c r="AG88">
        <v>1.6960734741430039</v>
      </c>
      <c r="AK88">
        <v>67637.399999999994</v>
      </c>
      <c r="AL88">
        <v>1.6960734741430039</v>
      </c>
    </row>
    <row r="89" spans="2:38" x14ac:dyDescent="0.25">
      <c r="B89">
        <v>68305</v>
      </c>
      <c r="C89">
        <v>107842</v>
      </c>
      <c r="D89">
        <v>97164</v>
      </c>
      <c r="E89">
        <v>12953</v>
      </c>
      <c r="F89">
        <v>52212</v>
      </c>
      <c r="H89">
        <v>115240</v>
      </c>
      <c r="J89">
        <f t="shared" si="12"/>
        <v>67695.199999999997</v>
      </c>
      <c r="K89">
        <f t="shared" si="13"/>
        <v>1.7023363547193893</v>
      </c>
      <c r="L89">
        <f t="shared" si="14"/>
        <v>107842</v>
      </c>
      <c r="M89">
        <f t="shared" si="15"/>
        <v>12953</v>
      </c>
      <c r="N89">
        <f t="shared" si="16"/>
        <v>67695.199999999997</v>
      </c>
      <c r="O89">
        <f t="shared" si="17"/>
        <v>94889</v>
      </c>
      <c r="Q89">
        <v>-2471</v>
      </c>
      <c r="R89">
        <v>82</v>
      </c>
      <c r="T89">
        <v>-4112.1999999999971</v>
      </c>
      <c r="U89">
        <v>181.19999999999709</v>
      </c>
      <c r="W89">
        <v>11236.999999999998</v>
      </c>
      <c r="X89">
        <v>184.8</v>
      </c>
      <c r="AF89">
        <v>67695.199999999997</v>
      </c>
      <c r="AG89">
        <v>1.7023363547193893</v>
      </c>
      <c r="AK89">
        <v>67695.199999999997</v>
      </c>
      <c r="AL89">
        <v>1.7023363547193893</v>
      </c>
    </row>
    <row r="90" spans="2:38" x14ac:dyDescent="0.25">
      <c r="B90">
        <v>45895</v>
      </c>
      <c r="C90">
        <v>64199</v>
      </c>
      <c r="D90">
        <v>36793</v>
      </c>
      <c r="E90">
        <v>12674</v>
      </c>
      <c r="F90">
        <v>43817</v>
      </c>
      <c r="H90">
        <v>47652</v>
      </c>
      <c r="J90">
        <f t="shared" si="12"/>
        <v>40675.599999999999</v>
      </c>
      <c r="K90">
        <f t="shared" si="13"/>
        <v>1.1715131430144854</v>
      </c>
      <c r="L90">
        <f t="shared" si="14"/>
        <v>64199</v>
      </c>
      <c r="M90">
        <f t="shared" si="15"/>
        <v>12674</v>
      </c>
      <c r="N90">
        <f t="shared" si="16"/>
        <v>40675.599999999999</v>
      </c>
      <c r="O90">
        <f t="shared" si="17"/>
        <v>51525</v>
      </c>
      <c r="Q90">
        <v>-2409</v>
      </c>
      <c r="R90">
        <v>0</v>
      </c>
      <c r="T90">
        <v>-2841.8000000000029</v>
      </c>
      <c r="U90">
        <v>1306.4000000000015</v>
      </c>
      <c r="W90">
        <v>11809</v>
      </c>
      <c r="X90">
        <v>4718</v>
      </c>
      <c r="Z90">
        <v>40675.599999999999</v>
      </c>
      <c r="AA90">
        <v>1.1715131430144854</v>
      </c>
      <c r="AI90">
        <v>40675.599999999999</v>
      </c>
      <c r="AJ90">
        <v>1.1715131430144854</v>
      </c>
    </row>
    <row r="91" spans="2:38" x14ac:dyDescent="0.25">
      <c r="B91">
        <v>33990</v>
      </c>
      <c r="C91">
        <v>42822</v>
      </c>
      <c r="D91">
        <v>23321</v>
      </c>
      <c r="E91">
        <v>60763</v>
      </c>
      <c r="F91">
        <v>51247</v>
      </c>
      <c r="H91">
        <v>120410</v>
      </c>
      <c r="J91">
        <f t="shared" si="12"/>
        <v>42428.6</v>
      </c>
      <c r="K91">
        <f t="shared" si="13"/>
        <v>2.8379442168725815</v>
      </c>
      <c r="L91">
        <f t="shared" si="14"/>
        <v>60763</v>
      </c>
      <c r="M91">
        <f t="shared" si="15"/>
        <v>23321</v>
      </c>
      <c r="N91">
        <f t="shared" si="16"/>
        <v>42428.6</v>
      </c>
      <c r="O91">
        <f t="shared" si="17"/>
        <v>37442</v>
      </c>
      <c r="Q91">
        <v>26192</v>
      </c>
      <c r="R91">
        <v>5493</v>
      </c>
      <c r="T91">
        <v>5430.1999999999971</v>
      </c>
      <c r="U91">
        <v>113.19999999999709</v>
      </c>
      <c r="W91">
        <v>7718.6</v>
      </c>
      <c r="X91">
        <v>113.19999999999999</v>
      </c>
      <c r="AD91">
        <v>42428.6</v>
      </c>
      <c r="AE91">
        <v>2.8379442168725815</v>
      </c>
      <c r="AK91">
        <v>42428.6</v>
      </c>
      <c r="AL91">
        <v>2.8379442168725815</v>
      </c>
    </row>
    <row r="92" spans="2:38" x14ac:dyDescent="0.25">
      <c r="B92">
        <v>17549</v>
      </c>
      <c r="C92">
        <v>57005</v>
      </c>
      <c r="D92">
        <v>81632</v>
      </c>
      <c r="E92">
        <v>83342</v>
      </c>
      <c r="F92">
        <v>99321</v>
      </c>
      <c r="H92">
        <v>112000</v>
      </c>
      <c r="J92">
        <f t="shared" si="12"/>
        <v>67769.8</v>
      </c>
      <c r="K92">
        <f t="shared" si="13"/>
        <v>1.6526535418431219</v>
      </c>
      <c r="L92">
        <f t="shared" si="14"/>
        <v>99321</v>
      </c>
      <c r="M92">
        <f t="shared" si="15"/>
        <v>17549</v>
      </c>
      <c r="N92">
        <f t="shared" si="16"/>
        <v>67769.8</v>
      </c>
      <c r="O92">
        <f t="shared" si="17"/>
        <v>81772</v>
      </c>
      <c r="Q92">
        <v>-176</v>
      </c>
      <c r="R92">
        <v>0</v>
      </c>
      <c r="T92">
        <v>-7235.5999999999913</v>
      </c>
      <c r="U92">
        <v>-3599.3999999999942</v>
      </c>
      <c r="W92">
        <v>14617.2</v>
      </c>
      <c r="X92">
        <v>5934.6</v>
      </c>
      <c r="AF92">
        <v>67769.8</v>
      </c>
      <c r="AG92">
        <v>1.6526535418431219</v>
      </c>
      <c r="AK92">
        <v>67769.8</v>
      </c>
      <c r="AL92">
        <v>1.6526535418431219</v>
      </c>
    </row>
    <row r="93" spans="2:38" x14ac:dyDescent="0.25">
      <c r="B93">
        <v>66089</v>
      </c>
      <c r="C93">
        <v>69492</v>
      </c>
      <c r="D93">
        <v>92593</v>
      </c>
      <c r="E93">
        <v>72393</v>
      </c>
      <c r="F93">
        <v>46487</v>
      </c>
      <c r="H93">
        <v>90942</v>
      </c>
      <c r="J93">
        <f t="shared" si="12"/>
        <v>69410.8</v>
      </c>
      <c r="K93">
        <f t="shared" si="13"/>
        <v>1.3101995654854863</v>
      </c>
      <c r="L93">
        <f t="shared" si="14"/>
        <v>92593</v>
      </c>
      <c r="M93">
        <f t="shared" si="15"/>
        <v>46487</v>
      </c>
      <c r="N93">
        <f t="shared" si="16"/>
        <v>69410.8</v>
      </c>
      <c r="O93">
        <f t="shared" si="17"/>
        <v>46106</v>
      </c>
      <c r="Q93">
        <v>14559</v>
      </c>
      <c r="R93">
        <v>-4813</v>
      </c>
      <c r="T93">
        <v>2744.8000000000029</v>
      </c>
      <c r="U93">
        <v>3307</v>
      </c>
      <c r="W93">
        <v>6934.4</v>
      </c>
      <c r="X93">
        <v>3588.6000000000004</v>
      </c>
      <c r="AB93">
        <v>69410.8</v>
      </c>
      <c r="AC93">
        <v>1.3101995654854863</v>
      </c>
      <c r="AI93">
        <v>69410.8</v>
      </c>
      <c r="AJ93">
        <v>1.3101995654854863</v>
      </c>
    </row>
    <row r="94" spans="2:38" x14ac:dyDescent="0.25">
      <c r="B94">
        <v>58556</v>
      </c>
      <c r="C94">
        <v>61915</v>
      </c>
      <c r="D94">
        <v>22822</v>
      </c>
      <c r="E94">
        <v>77361</v>
      </c>
      <c r="F94">
        <v>62289</v>
      </c>
      <c r="H94">
        <v>76759</v>
      </c>
      <c r="J94">
        <f t="shared" si="12"/>
        <v>56588.6</v>
      </c>
      <c r="K94">
        <f t="shared" si="13"/>
        <v>1.356439282823749</v>
      </c>
      <c r="L94">
        <f t="shared" si="14"/>
        <v>77361</v>
      </c>
      <c r="M94">
        <f t="shared" si="15"/>
        <v>22822</v>
      </c>
      <c r="N94">
        <f t="shared" si="16"/>
        <v>56588.6</v>
      </c>
      <c r="O94">
        <f t="shared" si="17"/>
        <v>54539</v>
      </c>
      <c r="Q94">
        <v>7756</v>
      </c>
      <c r="R94">
        <v>-9</v>
      </c>
      <c r="T94">
        <v>-10274.200000000004</v>
      </c>
      <c r="U94">
        <v>-3432.2000000000044</v>
      </c>
      <c r="W94">
        <v>12561</v>
      </c>
      <c r="X94">
        <v>4107.4000000000005</v>
      </c>
      <c r="AB94">
        <v>56588.6</v>
      </c>
      <c r="AC94">
        <v>1.356439282823749</v>
      </c>
      <c r="AI94">
        <v>56588.6</v>
      </c>
      <c r="AJ94">
        <v>1.356439282823749</v>
      </c>
    </row>
    <row r="95" spans="2:38" x14ac:dyDescent="0.25">
      <c r="B95">
        <v>43465</v>
      </c>
      <c r="C95">
        <v>87279</v>
      </c>
      <c r="D95">
        <v>29464</v>
      </c>
      <c r="E95">
        <v>24372</v>
      </c>
      <c r="F95">
        <v>33018</v>
      </c>
      <c r="H95">
        <v>76398</v>
      </c>
      <c r="J95">
        <f t="shared" si="12"/>
        <v>43519.6</v>
      </c>
      <c r="K95">
        <f t="shared" si="13"/>
        <v>1.7554848849713693</v>
      </c>
      <c r="L95">
        <f t="shared" si="14"/>
        <v>87279</v>
      </c>
      <c r="M95">
        <f t="shared" si="15"/>
        <v>24372</v>
      </c>
      <c r="N95">
        <f t="shared" si="16"/>
        <v>43519.6</v>
      </c>
      <c r="O95">
        <f t="shared" si="17"/>
        <v>62907</v>
      </c>
      <c r="Q95">
        <v>3951</v>
      </c>
      <c r="R95">
        <v>-460</v>
      </c>
      <c r="T95">
        <v>-219.20000000000437</v>
      </c>
      <c r="U95">
        <v>807.40000000000146</v>
      </c>
      <c r="W95">
        <v>16650</v>
      </c>
      <c r="X95">
        <v>2335.8000000000002</v>
      </c>
      <c r="AD95">
        <v>43519.6</v>
      </c>
      <c r="AE95">
        <v>1.7554848849713693</v>
      </c>
      <c r="AK95">
        <v>43519.6</v>
      </c>
      <c r="AL95">
        <v>1.7554848849713693</v>
      </c>
    </row>
    <row r="96" spans="2:38" x14ac:dyDescent="0.25">
      <c r="B96">
        <v>86530</v>
      </c>
      <c r="C96">
        <v>63615</v>
      </c>
      <c r="D96">
        <v>37147</v>
      </c>
      <c r="E96">
        <v>32982</v>
      </c>
      <c r="F96">
        <v>31622</v>
      </c>
      <c r="H96">
        <v>74187</v>
      </c>
      <c r="J96">
        <f t="shared" si="12"/>
        <v>50379.199999999997</v>
      </c>
      <c r="K96">
        <f t="shared" si="13"/>
        <v>1.4725720138469847</v>
      </c>
      <c r="L96">
        <f t="shared" si="14"/>
        <v>86530</v>
      </c>
      <c r="M96">
        <f t="shared" si="15"/>
        <v>31622</v>
      </c>
      <c r="N96">
        <f t="shared" si="16"/>
        <v>50379.199999999997</v>
      </c>
      <c r="O96">
        <f t="shared" si="17"/>
        <v>54908</v>
      </c>
      <c r="Q96">
        <v>13917</v>
      </c>
      <c r="R96">
        <v>-976</v>
      </c>
      <c r="T96">
        <v>-9890.8000000000029</v>
      </c>
      <c r="U96">
        <v>317</v>
      </c>
      <c r="W96">
        <v>14228</v>
      </c>
      <c r="X96">
        <v>6719.4000000000005</v>
      </c>
      <c r="Z96">
        <v>50379.199999999997</v>
      </c>
      <c r="AA96">
        <v>1.4725720138469847</v>
      </c>
      <c r="AK96">
        <v>50379.199999999997</v>
      </c>
      <c r="AL96">
        <v>1.4725720138469847</v>
      </c>
    </row>
    <row r="97" spans="2:38" x14ac:dyDescent="0.25">
      <c r="B97">
        <v>95412</v>
      </c>
      <c r="C97">
        <v>8992</v>
      </c>
      <c r="D97">
        <v>10375</v>
      </c>
      <c r="E97">
        <v>21504</v>
      </c>
      <c r="F97">
        <v>53214</v>
      </c>
      <c r="H97">
        <v>47236</v>
      </c>
      <c r="J97">
        <f t="shared" si="12"/>
        <v>37899.4</v>
      </c>
      <c r="K97">
        <f t="shared" si="13"/>
        <v>1.246352184995013</v>
      </c>
      <c r="L97">
        <f t="shared" si="14"/>
        <v>95412</v>
      </c>
      <c r="M97">
        <f t="shared" si="15"/>
        <v>8992</v>
      </c>
      <c r="N97">
        <f t="shared" si="16"/>
        <v>37899.4</v>
      </c>
      <c r="O97">
        <f t="shared" si="17"/>
        <v>86420</v>
      </c>
      <c r="Q97">
        <v>-2087</v>
      </c>
      <c r="R97">
        <v>-5465</v>
      </c>
      <c r="T97">
        <v>-9406.4000000000015</v>
      </c>
      <c r="U97">
        <v>-600.79999999999563</v>
      </c>
      <c r="W97">
        <v>12104</v>
      </c>
      <c r="X97">
        <v>4097.2</v>
      </c>
      <c r="Z97">
        <v>37899.4</v>
      </c>
      <c r="AA97">
        <v>1.246352184995013</v>
      </c>
      <c r="AI97">
        <v>37899.4</v>
      </c>
      <c r="AJ97">
        <v>1.246352184995013</v>
      </c>
    </row>
    <row r="98" spans="2:38" x14ac:dyDescent="0.25">
      <c r="B98">
        <v>82878</v>
      </c>
      <c r="C98">
        <v>56265</v>
      </c>
      <c r="D98">
        <v>99772</v>
      </c>
      <c r="E98">
        <v>48088</v>
      </c>
      <c r="F98">
        <v>44559</v>
      </c>
      <c r="H98">
        <v>115228</v>
      </c>
      <c r="J98">
        <f t="shared" si="12"/>
        <v>66312.399999999994</v>
      </c>
      <c r="K98">
        <f t="shared" ref="K98:K129" si="18">H98/J98</f>
        <v>1.7376538927862664</v>
      </c>
      <c r="L98">
        <f t="shared" si="14"/>
        <v>99772</v>
      </c>
      <c r="M98">
        <f t="shared" si="15"/>
        <v>44559</v>
      </c>
      <c r="N98">
        <f t="shared" si="16"/>
        <v>66312.399999999994</v>
      </c>
      <c r="O98">
        <f t="shared" si="17"/>
        <v>55213</v>
      </c>
      <c r="Q98">
        <v>17320</v>
      </c>
      <c r="R98">
        <v>6469</v>
      </c>
      <c r="T98">
        <v>-1952.6000000000058</v>
      </c>
      <c r="U98">
        <v>-2582.6000000000058</v>
      </c>
      <c r="W98">
        <v>19815.800000000003</v>
      </c>
      <c r="X98">
        <v>4385</v>
      </c>
      <c r="AB98">
        <v>66312.399999999994</v>
      </c>
      <c r="AC98">
        <v>1.7376538927862664</v>
      </c>
      <c r="AK98">
        <v>66312.399999999994</v>
      </c>
      <c r="AL98">
        <v>1.7376538927862664</v>
      </c>
    </row>
    <row r="99" spans="2:38" x14ac:dyDescent="0.25">
      <c r="B99">
        <v>49549</v>
      </c>
      <c r="C99">
        <v>72845</v>
      </c>
      <c r="D99">
        <v>38023</v>
      </c>
      <c r="E99">
        <v>25719</v>
      </c>
      <c r="F99">
        <v>55338</v>
      </c>
      <c r="H99">
        <v>91462</v>
      </c>
      <c r="J99">
        <f t="shared" si="12"/>
        <v>48294.8</v>
      </c>
      <c r="K99">
        <f t="shared" si="18"/>
        <v>1.8938270786917017</v>
      </c>
      <c r="L99">
        <f t="shared" si="14"/>
        <v>72845</v>
      </c>
      <c r="M99">
        <f t="shared" si="15"/>
        <v>25719</v>
      </c>
      <c r="N99">
        <f t="shared" si="16"/>
        <v>48294.8</v>
      </c>
      <c r="O99">
        <f t="shared" si="17"/>
        <v>47126</v>
      </c>
      <c r="Q99">
        <v>-5708</v>
      </c>
      <c r="R99">
        <v>-2395</v>
      </c>
      <c r="T99">
        <v>3768.8000000000029</v>
      </c>
      <c r="U99">
        <v>-1816.3999999999942</v>
      </c>
      <c r="W99">
        <v>7700.0000000000009</v>
      </c>
      <c r="X99">
        <v>4199.2</v>
      </c>
      <c r="AD99">
        <v>48294.8</v>
      </c>
      <c r="AE99">
        <v>1.8938270786917017</v>
      </c>
      <c r="AK99">
        <v>48294.8</v>
      </c>
      <c r="AL99">
        <v>1.8938270786917017</v>
      </c>
    </row>
    <row r="100" spans="2:38" x14ac:dyDescent="0.25">
      <c r="B100">
        <v>41980</v>
      </c>
      <c r="C100">
        <v>91865</v>
      </c>
      <c r="D100">
        <v>57783</v>
      </c>
      <c r="E100">
        <v>33119</v>
      </c>
      <c r="F100">
        <v>66855</v>
      </c>
      <c r="H100">
        <v>87875</v>
      </c>
      <c r="J100">
        <f t="shared" si="12"/>
        <v>58320.4</v>
      </c>
      <c r="K100">
        <f t="shared" si="18"/>
        <v>1.5067626422315348</v>
      </c>
      <c r="L100">
        <f t="shared" si="14"/>
        <v>91865</v>
      </c>
      <c r="M100">
        <f t="shared" si="15"/>
        <v>33119</v>
      </c>
      <c r="N100">
        <f t="shared" si="16"/>
        <v>58320.4</v>
      </c>
      <c r="O100">
        <f t="shared" si="17"/>
        <v>58746</v>
      </c>
      <c r="Q100">
        <v>-7819</v>
      </c>
      <c r="R100">
        <v>923</v>
      </c>
      <c r="T100">
        <v>7447.5999999999985</v>
      </c>
      <c r="U100">
        <v>-383.19999999999709</v>
      </c>
      <c r="W100">
        <v>10752.000000000002</v>
      </c>
      <c r="X100">
        <v>558.4</v>
      </c>
      <c r="AD100">
        <v>58320.4</v>
      </c>
      <c r="AE100">
        <v>1.5067626422315348</v>
      </c>
      <c r="AK100">
        <v>58320.4</v>
      </c>
      <c r="AL100">
        <v>1.5067626422315348</v>
      </c>
    </row>
    <row r="101" spans="2:38" x14ac:dyDescent="0.25">
      <c r="B101">
        <v>45743</v>
      </c>
      <c r="C101">
        <v>112946</v>
      </c>
      <c r="D101">
        <v>12699</v>
      </c>
      <c r="E101">
        <v>88995</v>
      </c>
      <c r="F101">
        <v>37993</v>
      </c>
      <c r="H101">
        <v>127287</v>
      </c>
      <c r="J101">
        <f t="shared" si="12"/>
        <v>59675.199999999997</v>
      </c>
      <c r="K101">
        <f t="shared" si="18"/>
        <v>2.1329966217122021</v>
      </c>
      <c r="L101">
        <f t="shared" si="14"/>
        <v>112946</v>
      </c>
      <c r="M101">
        <f t="shared" si="15"/>
        <v>12699</v>
      </c>
      <c r="N101">
        <f t="shared" si="16"/>
        <v>59675.199999999997</v>
      </c>
      <c r="O101">
        <f t="shared" si="17"/>
        <v>100247</v>
      </c>
      <c r="Q101">
        <v>13881</v>
      </c>
      <c r="R101">
        <v>741</v>
      </c>
      <c r="T101">
        <v>-9278.6000000000058</v>
      </c>
      <c r="U101">
        <v>1938.7999999999956</v>
      </c>
      <c r="W101">
        <v>14697.8</v>
      </c>
      <c r="X101">
        <v>3229.2</v>
      </c>
      <c r="AF101">
        <v>59675.199999999997</v>
      </c>
      <c r="AG101">
        <v>2.1329966217122021</v>
      </c>
      <c r="AK101">
        <v>59675.199999999997</v>
      </c>
      <c r="AL101">
        <v>2.1329966217122021</v>
      </c>
    </row>
    <row r="103" spans="2:38" x14ac:dyDescent="0.25">
      <c r="B103">
        <v>2883251</v>
      </c>
      <c r="C103">
        <v>2887503</v>
      </c>
      <c r="D103">
        <v>2980838</v>
      </c>
      <c r="E103">
        <v>2886537</v>
      </c>
      <c r="F103">
        <v>3203030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59CB5-EEBA-4A94-B78F-A9A5D5D7945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107125</v>
      </c>
      <c r="C2">
        <v>35636</v>
      </c>
      <c r="D2">
        <v>25755</v>
      </c>
      <c r="E2">
        <v>47269</v>
      </c>
      <c r="F2">
        <v>94426</v>
      </c>
      <c r="H2">
        <v>76051</v>
      </c>
      <c r="J2">
        <f t="shared" ref="J2:J33" si="0">AVERAGE(B2:F2)</f>
        <v>62042.2</v>
      </c>
      <c r="K2">
        <f t="shared" ref="K2:K33" si="1">H2/J2</f>
        <v>1.2257947010260759</v>
      </c>
      <c r="L2">
        <f t="shared" ref="L2:L33" si="2">MAX(B2:F2)</f>
        <v>107125</v>
      </c>
      <c r="M2">
        <f t="shared" ref="M2:M33" si="3">MIN(B2:F2)</f>
        <v>25755</v>
      </c>
      <c r="N2">
        <f t="shared" ref="N2:N33" si="4">AVERAGE(B2:F2)</f>
        <v>62042.2</v>
      </c>
      <c r="O2">
        <f t="shared" ref="O2:O33" si="5">L2-M2</f>
        <v>81370</v>
      </c>
      <c r="Q2">
        <v>-1439</v>
      </c>
      <c r="R2">
        <v>9401</v>
      </c>
      <c r="T2">
        <v>-9593</v>
      </c>
      <c r="U2">
        <v>-292.40000000000146</v>
      </c>
      <c r="W2">
        <v>13859.8</v>
      </c>
      <c r="X2">
        <v>512</v>
      </c>
      <c r="AB2">
        <v>62042.2</v>
      </c>
      <c r="AC2">
        <v>1.2257947010260759</v>
      </c>
      <c r="AK2">
        <v>62042.2</v>
      </c>
      <c r="AL2">
        <v>1.2257947010260759</v>
      </c>
    </row>
    <row r="3" spans="1:38" x14ac:dyDescent="0.25">
      <c r="B3">
        <v>77474</v>
      </c>
      <c r="C3">
        <v>56211</v>
      </c>
      <c r="D3">
        <v>86615</v>
      </c>
      <c r="E3">
        <v>112779</v>
      </c>
      <c r="F3">
        <v>40140</v>
      </c>
      <c r="H3">
        <v>96966</v>
      </c>
      <c r="J3">
        <f t="shared" si="0"/>
        <v>74643.8</v>
      </c>
      <c r="K3">
        <f t="shared" si="1"/>
        <v>1.2990496196603067</v>
      </c>
      <c r="L3">
        <f t="shared" si="2"/>
        <v>112779</v>
      </c>
      <c r="M3">
        <f t="shared" si="3"/>
        <v>40140</v>
      </c>
      <c r="N3">
        <f t="shared" si="4"/>
        <v>74643.8</v>
      </c>
      <c r="O3">
        <f t="shared" si="5"/>
        <v>72639</v>
      </c>
      <c r="Q3">
        <v>7299</v>
      </c>
      <c r="R3">
        <v>-4765</v>
      </c>
      <c r="T3">
        <v>5763.8000000000029</v>
      </c>
      <c r="U3">
        <v>502</v>
      </c>
      <c r="W3">
        <v>18808.2</v>
      </c>
      <c r="X3">
        <v>2651.6</v>
      </c>
      <c r="AB3">
        <v>74643.8</v>
      </c>
      <c r="AC3">
        <v>1.2990496196603067</v>
      </c>
      <c r="AI3">
        <v>74643.8</v>
      </c>
      <c r="AJ3">
        <v>1.2990496196603067</v>
      </c>
    </row>
    <row r="4" spans="1:38" x14ac:dyDescent="0.25">
      <c r="B4">
        <v>12582</v>
      </c>
      <c r="C4">
        <v>96415</v>
      </c>
      <c r="D4">
        <v>51813</v>
      </c>
      <c r="E4">
        <v>58416</v>
      </c>
      <c r="F4">
        <v>32137</v>
      </c>
      <c r="H4">
        <v>56057</v>
      </c>
      <c r="J4">
        <f t="shared" si="0"/>
        <v>50272.6</v>
      </c>
      <c r="K4">
        <f t="shared" si="1"/>
        <v>1.115060689122902</v>
      </c>
      <c r="L4">
        <f t="shared" si="2"/>
        <v>96415</v>
      </c>
      <c r="M4">
        <f t="shared" si="3"/>
        <v>12582</v>
      </c>
      <c r="N4">
        <f t="shared" si="4"/>
        <v>50272.6</v>
      </c>
      <c r="O4">
        <f t="shared" si="5"/>
        <v>83833</v>
      </c>
      <c r="Q4">
        <v>-1507</v>
      </c>
      <c r="R4">
        <v>554</v>
      </c>
      <c r="T4">
        <v>-5495.5999999999985</v>
      </c>
      <c r="U4">
        <v>2934.1999999999971</v>
      </c>
      <c r="W4">
        <v>9888.7999999999993</v>
      </c>
      <c r="X4">
        <v>3141.3999999999996</v>
      </c>
      <c r="Z4">
        <v>50272.6</v>
      </c>
      <c r="AA4">
        <v>1.115060689122902</v>
      </c>
      <c r="AI4">
        <v>50272.6</v>
      </c>
      <c r="AJ4">
        <v>1.115060689122902</v>
      </c>
    </row>
    <row r="5" spans="1:38" x14ac:dyDescent="0.25">
      <c r="B5">
        <v>20297</v>
      </c>
      <c r="C5">
        <v>23799</v>
      </c>
      <c r="D5">
        <v>92378</v>
      </c>
      <c r="E5">
        <v>5771</v>
      </c>
      <c r="F5">
        <v>52822</v>
      </c>
      <c r="H5">
        <v>61400</v>
      </c>
      <c r="J5">
        <f t="shared" si="0"/>
        <v>39013.4</v>
      </c>
      <c r="K5">
        <f t="shared" si="1"/>
        <v>1.5738182265580543</v>
      </c>
      <c r="L5">
        <f t="shared" si="2"/>
        <v>92378</v>
      </c>
      <c r="M5">
        <f t="shared" si="3"/>
        <v>5771</v>
      </c>
      <c r="N5">
        <f t="shared" si="4"/>
        <v>39013.4</v>
      </c>
      <c r="O5">
        <f t="shared" si="5"/>
        <v>86607</v>
      </c>
      <c r="Q5">
        <v>23639</v>
      </c>
      <c r="R5">
        <v>-255</v>
      </c>
      <c r="T5">
        <v>1252.4000000000015</v>
      </c>
      <c r="U5">
        <v>-2470.7999999999956</v>
      </c>
      <c r="W5">
        <v>9663.6</v>
      </c>
      <c r="X5">
        <v>3818.3999999999996</v>
      </c>
      <c r="Z5">
        <v>39013.4</v>
      </c>
      <c r="AA5">
        <v>1.5738182265580543</v>
      </c>
      <c r="AI5">
        <v>39013.4</v>
      </c>
      <c r="AJ5">
        <v>1.5738182265580543</v>
      </c>
    </row>
    <row r="6" spans="1:38" x14ac:dyDescent="0.25">
      <c r="B6">
        <v>79341</v>
      </c>
      <c r="C6">
        <v>23297</v>
      </c>
      <c r="D6">
        <v>44434</v>
      </c>
      <c r="E6">
        <v>112466</v>
      </c>
      <c r="F6">
        <v>90117</v>
      </c>
      <c r="H6">
        <v>114086</v>
      </c>
      <c r="J6">
        <f t="shared" si="0"/>
        <v>69931</v>
      </c>
      <c r="K6">
        <f t="shared" si="1"/>
        <v>1.6314081022722398</v>
      </c>
      <c r="L6">
        <f t="shared" si="2"/>
        <v>112466</v>
      </c>
      <c r="M6">
        <f t="shared" si="3"/>
        <v>23297</v>
      </c>
      <c r="N6">
        <f t="shared" si="4"/>
        <v>69931</v>
      </c>
      <c r="O6">
        <f t="shared" si="5"/>
        <v>89169</v>
      </c>
      <c r="Q6">
        <v>20483</v>
      </c>
      <c r="R6">
        <v>449</v>
      </c>
      <c r="T6">
        <v>7447</v>
      </c>
      <c r="U6">
        <v>1358.8000000000029</v>
      </c>
      <c r="W6">
        <v>18120.2</v>
      </c>
      <c r="X6">
        <v>4196.8</v>
      </c>
      <c r="AF6">
        <v>69931</v>
      </c>
      <c r="AG6">
        <v>1.6314081022722398</v>
      </c>
      <c r="AK6">
        <v>69931</v>
      </c>
      <c r="AL6">
        <v>1.6314081022722398</v>
      </c>
    </row>
    <row r="7" spans="1:38" x14ac:dyDescent="0.25">
      <c r="B7">
        <v>73302</v>
      </c>
      <c r="C7">
        <v>9475</v>
      </c>
      <c r="D7">
        <v>77728</v>
      </c>
      <c r="E7">
        <v>18223</v>
      </c>
      <c r="F7">
        <v>60400</v>
      </c>
      <c r="H7">
        <v>49765</v>
      </c>
      <c r="J7">
        <f t="shared" si="0"/>
        <v>47825.599999999999</v>
      </c>
      <c r="K7">
        <f t="shared" si="1"/>
        <v>1.0405515037971296</v>
      </c>
      <c r="L7">
        <f t="shared" si="2"/>
        <v>77728</v>
      </c>
      <c r="M7">
        <f t="shared" si="3"/>
        <v>9475</v>
      </c>
      <c r="N7">
        <f t="shared" si="4"/>
        <v>47825.599999999999</v>
      </c>
      <c r="O7">
        <f t="shared" si="5"/>
        <v>68253</v>
      </c>
      <c r="Q7">
        <v>-21452</v>
      </c>
      <c r="R7">
        <v>153</v>
      </c>
      <c r="T7">
        <v>-12124.599999999999</v>
      </c>
      <c r="U7">
        <v>370</v>
      </c>
      <c r="W7">
        <v>18616.599999999999</v>
      </c>
      <c r="X7">
        <v>553.59999999999991</v>
      </c>
      <c r="Z7">
        <v>47825.599999999999</v>
      </c>
      <c r="AA7">
        <v>1.0405515037971296</v>
      </c>
      <c r="AI7">
        <v>47825.599999999999</v>
      </c>
      <c r="AJ7">
        <v>1.0405515037971296</v>
      </c>
    </row>
    <row r="8" spans="1:38" x14ac:dyDescent="0.25">
      <c r="B8">
        <v>101648</v>
      </c>
      <c r="C8">
        <v>72488</v>
      </c>
      <c r="D8">
        <v>113704</v>
      </c>
      <c r="E8">
        <v>49234</v>
      </c>
      <c r="F8">
        <v>58529</v>
      </c>
      <c r="H8">
        <v>119858</v>
      </c>
      <c r="J8">
        <f t="shared" si="0"/>
        <v>79120.600000000006</v>
      </c>
      <c r="K8">
        <f t="shared" si="1"/>
        <v>1.5148772885948791</v>
      </c>
      <c r="L8">
        <f t="shared" si="2"/>
        <v>113704</v>
      </c>
      <c r="M8">
        <f t="shared" si="3"/>
        <v>49234</v>
      </c>
      <c r="N8">
        <f t="shared" si="4"/>
        <v>79120.600000000006</v>
      </c>
      <c r="O8">
        <f t="shared" si="5"/>
        <v>64470</v>
      </c>
      <c r="Q8">
        <v>-8677</v>
      </c>
      <c r="R8">
        <v>0</v>
      </c>
      <c r="T8">
        <v>-8307.7999999999884</v>
      </c>
      <c r="U8">
        <v>-930.19999999999709</v>
      </c>
      <c r="W8">
        <v>9849.4</v>
      </c>
      <c r="X8">
        <v>1879.4</v>
      </c>
      <c r="AF8">
        <v>79120.600000000006</v>
      </c>
      <c r="AG8">
        <v>1.5148772885948791</v>
      </c>
      <c r="AK8">
        <v>79120.600000000006</v>
      </c>
      <c r="AL8">
        <v>1.5148772885948791</v>
      </c>
    </row>
    <row r="9" spans="1:38" x14ac:dyDescent="0.25">
      <c r="B9">
        <v>20532</v>
      </c>
      <c r="C9">
        <v>74747</v>
      </c>
      <c r="D9">
        <v>92856</v>
      </c>
      <c r="E9">
        <v>33649</v>
      </c>
      <c r="F9">
        <v>104059</v>
      </c>
      <c r="H9">
        <v>79096</v>
      </c>
      <c r="J9">
        <f t="shared" si="0"/>
        <v>65168.6</v>
      </c>
      <c r="K9">
        <f t="shared" si="1"/>
        <v>1.2137133527496371</v>
      </c>
      <c r="L9">
        <f t="shared" si="2"/>
        <v>104059</v>
      </c>
      <c r="M9">
        <f t="shared" si="3"/>
        <v>20532</v>
      </c>
      <c r="N9">
        <f t="shared" si="4"/>
        <v>65168.6</v>
      </c>
      <c r="O9">
        <f t="shared" si="5"/>
        <v>83527</v>
      </c>
      <c r="Q9">
        <v>-20903</v>
      </c>
      <c r="R9">
        <v>-220</v>
      </c>
      <c r="T9">
        <v>864.19999999999709</v>
      </c>
      <c r="U9">
        <v>-3748.0000000000073</v>
      </c>
      <c r="W9">
        <v>14499.800000000001</v>
      </c>
      <c r="X9">
        <v>3960</v>
      </c>
      <c r="AF9">
        <v>65168.6</v>
      </c>
      <c r="AG9">
        <v>1.2137133527496371</v>
      </c>
      <c r="AI9">
        <v>65168.6</v>
      </c>
      <c r="AJ9">
        <v>1.2137133527496371</v>
      </c>
    </row>
    <row r="10" spans="1:38" x14ac:dyDescent="0.25">
      <c r="B10">
        <v>13583</v>
      </c>
      <c r="C10">
        <v>76789</v>
      </c>
      <c r="D10">
        <v>100753</v>
      </c>
      <c r="E10">
        <v>86656</v>
      </c>
      <c r="F10">
        <v>24560</v>
      </c>
      <c r="H10">
        <v>73015</v>
      </c>
      <c r="J10">
        <f t="shared" si="0"/>
        <v>60468.2</v>
      </c>
      <c r="K10">
        <f t="shared" si="1"/>
        <v>1.2074941870272309</v>
      </c>
      <c r="L10">
        <f t="shared" si="2"/>
        <v>100753</v>
      </c>
      <c r="M10">
        <f t="shared" si="3"/>
        <v>13583</v>
      </c>
      <c r="N10">
        <f t="shared" si="4"/>
        <v>60468.2</v>
      </c>
      <c r="O10">
        <f t="shared" si="5"/>
        <v>87170</v>
      </c>
      <c r="Q10">
        <v>1429</v>
      </c>
      <c r="R10">
        <v>121</v>
      </c>
      <c r="T10">
        <v>5536.3999999999942</v>
      </c>
      <c r="U10">
        <v>480.59999999999854</v>
      </c>
      <c r="W10">
        <v>7471.1999999999989</v>
      </c>
      <c r="X10">
        <v>2132.1999999999998</v>
      </c>
      <c r="Z10">
        <v>60468.2</v>
      </c>
      <c r="AA10">
        <v>1.2074941870272309</v>
      </c>
      <c r="AI10">
        <v>60468.2</v>
      </c>
      <c r="AJ10">
        <v>1.2074941870272309</v>
      </c>
    </row>
    <row r="11" spans="1:38" x14ac:dyDescent="0.25">
      <c r="B11">
        <v>15551</v>
      </c>
      <c r="C11">
        <v>103273</v>
      </c>
      <c r="D11">
        <v>34832</v>
      </c>
      <c r="E11">
        <v>13917</v>
      </c>
      <c r="F11">
        <v>48549</v>
      </c>
      <c r="H11">
        <v>60761</v>
      </c>
      <c r="J11">
        <f t="shared" si="0"/>
        <v>43224.4</v>
      </c>
      <c r="K11">
        <f t="shared" si="1"/>
        <v>1.4057106634215859</v>
      </c>
      <c r="L11">
        <f t="shared" si="2"/>
        <v>103273</v>
      </c>
      <c r="M11">
        <f t="shared" si="3"/>
        <v>13917</v>
      </c>
      <c r="N11">
        <f t="shared" si="4"/>
        <v>43224.4</v>
      </c>
      <c r="O11">
        <f t="shared" si="5"/>
        <v>89356</v>
      </c>
      <c r="Q11">
        <v>-247</v>
      </c>
      <c r="R11">
        <v>6276</v>
      </c>
      <c r="T11">
        <v>-760.40000000000146</v>
      </c>
      <c r="U11">
        <v>-1894.1999999999971</v>
      </c>
      <c r="W11">
        <v>15806</v>
      </c>
      <c r="X11">
        <v>1894.2</v>
      </c>
      <c r="Z11">
        <v>43224.4</v>
      </c>
      <c r="AA11">
        <v>1.4057106634215859</v>
      </c>
      <c r="AI11">
        <v>43224.4</v>
      </c>
      <c r="AJ11">
        <v>1.4057106634215859</v>
      </c>
    </row>
    <row r="12" spans="1:38" x14ac:dyDescent="0.25">
      <c r="B12">
        <v>68863</v>
      </c>
      <c r="C12">
        <v>99907</v>
      </c>
      <c r="D12">
        <v>21125</v>
      </c>
      <c r="E12">
        <v>80888</v>
      </c>
      <c r="F12">
        <v>12635</v>
      </c>
      <c r="H12">
        <v>66025</v>
      </c>
      <c r="J12">
        <f t="shared" si="0"/>
        <v>56683.6</v>
      </c>
      <c r="K12">
        <f t="shared" si="1"/>
        <v>1.1647989894784383</v>
      </c>
      <c r="L12">
        <f t="shared" si="2"/>
        <v>99907</v>
      </c>
      <c r="M12">
        <f t="shared" si="3"/>
        <v>12635</v>
      </c>
      <c r="N12">
        <f t="shared" si="4"/>
        <v>56683.6</v>
      </c>
      <c r="O12">
        <f t="shared" si="5"/>
        <v>87272</v>
      </c>
      <c r="Q12">
        <v>-3962</v>
      </c>
      <c r="R12">
        <v>-60</v>
      </c>
      <c r="T12">
        <v>-388.40000000000146</v>
      </c>
      <c r="U12">
        <v>-779.40000000000146</v>
      </c>
      <c r="W12">
        <v>16407.2</v>
      </c>
      <c r="X12">
        <v>3766.2000000000003</v>
      </c>
      <c r="Z12">
        <v>56683.6</v>
      </c>
      <c r="AA12">
        <v>1.1647989894784383</v>
      </c>
      <c r="AI12">
        <v>56683.6</v>
      </c>
      <c r="AJ12">
        <v>1.1647989894784383</v>
      </c>
    </row>
    <row r="13" spans="1:38" x14ac:dyDescent="0.25">
      <c r="B13">
        <v>98999</v>
      </c>
      <c r="C13">
        <v>16143</v>
      </c>
      <c r="D13">
        <v>13149</v>
      </c>
      <c r="E13">
        <v>51826</v>
      </c>
      <c r="F13">
        <v>104846</v>
      </c>
      <c r="H13">
        <v>73777</v>
      </c>
      <c r="J13">
        <f t="shared" si="0"/>
        <v>56992.6</v>
      </c>
      <c r="K13">
        <f t="shared" si="1"/>
        <v>1.2945013914087091</v>
      </c>
      <c r="L13">
        <f t="shared" si="2"/>
        <v>104846</v>
      </c>
      <c r="M13">
        <f t="shared" si="3"/>
        <v>13149</v>
      </c>
      <c r="N13">
        <f t="shared" si="4"/>
        <v>56992.6</v>
      </c>
      <c r="O13">
        <f t="shared" si="5"/>
        <v>91697</v>
      </c>
      <c r="Q13">
        <v>4405</v>
      </c>
      <c r="R13">
        <v>-940</v>
      </c>
      <c r="T13">
        <v>13106.199999999997</v>
      </c>
      <c r="U13">
        <v>-431.20000000000437</v>
      </c>
      <c r="W13">
        <v>13602.999999999998</v>
      </c>
      <c r="X13">
        <v>478</v>
      </c>
      <c r="AD13">
        <v>56992.6</v>
      </c>
      <c r="AE13">
        <v>1.2945013914087091</v>
      </c>
      <c r="AI13">
        <v>56992.6</v>
      </c>
      <c r="AJ13">
        <v>1.2945013914087091</v>
      </c>
    </row>
    <row r="14" spans="1:38" x14ac:dyDescent="0.25">
      <c r="B14">
        <v>94384</v>
      </c>
      <c r="C14">
        <v>19055</v>
      </c>
      <c r="D14">
        <v>53267</v>
      </c>
      <c r="E14">
        <v>17995</v>
      </c>
      <c r="F14">
        <v>104331</v>
      </c>
      <c r="H14">
        <v>119964</v>
      </c>
      <c r="J14">
        <f t="shared" si="0"/>
        <v>57806.400000000001</v>
      </c>
      <c r="K14">
        <f t="shared" si="1"/>
        <v>2.0752719422070913</v>
      </c>
      <c r="L14">
        <f t="shared" si="2"/>
        <v>104331</v>
      </c>
      <c r="M14">
        <f t="shared" si="3"/>
        <v>17995</v>
      </c>
      <c r="N14">
        <f t="shared" si="4"/>
        <v>57806.400000000001</v>
      </c>
      <c r="O14">
        <f t="shared" si="5"/>
        <v>86336</v>
      </c>
      <c r="Q14">
        <v>13077</v>
      </c>
      <c r="R14">
        <v>-1722</v>
      </c>
      <c r="T14">
        <v>931.20000000000437</v>
      </c>
      <c r="U14">
        <v>15.400000000001455</v>
      </c>
      <c r="W14">
        <v>13506</v>
      </c>
      <c r="X14">
        <v>452.99999999999994</v>
      </c>
      <c r="AD14">
        <v>57806.400000000001</v>
      </c>
      <c r="AE14">
        <v>2.0752719422070913</v>
      </c>
      <c r="AK14">
        <v>57806.400000000001</v>
      </c>
      <c r="AL14">
        <v>2.0752719422070913</v>
      </c>
    </row>
    <row r="15" spans="1:38" x14ac:dyDescent="0.25">
      <c r="B15">
        <v>56359</v>
      </c>
      <c r="C15">
        <v>27088</v>
      </c>
      <c r="D15">
        <v>89702</v>
      </c>
      <c r="E15">
        <v>74868</v>
      </c>
      <c r="F15">
        <v>79861</v>
      </c>
      <c r="H15">
        <v>84538</v>
      </c>
      <c r="J15">
        <f t="shared" si="0"/>
        <v>65575.600000000006</v>
      </c>
      <c r="K15">
        <f t="shared" si="1"/>
        <v>1.2891685321979516</v>
      </c>
      <c r="L15">
        <f t="shared" si="2"/>
        <v>89702</v>
      </c>
      <c r="M15">
        <f t="shared" si="3"/>
        <v>27088</v>
      </c>
      <c r="N15">
        <f t="shared" si="4"/>
        <v>65575.600000000006</v>
      </c>
      <c r="O15">
        <f t="shared" si="5"/>
        <v>62614</v>
      </c>
      <c r="Q15">
        <v>-12509</v>
      </c>
      <c r="R15">
        <v>-2321</v>
      </c>
      <c r="T15">
        <v>8552.8000000000029</v>
      </c>
      <c r="U15">
        <v>3951.0000000000073</v>
      </c>
      <c r="W15">
        <v>17591.599999999999</v>
      </c>
      <c r="X15">
        <v>3953.3999999999996</v>
      </c>
      <c r="AD15">
        <v>65575.600000000006</v>
      </c>
      <c r="AE15">
        <v>1.2891685321979516</v>
      </c>
      <c r="AI15">
        <v>65575.600000000006</v>
      </c>
      <c r="AJ15">
        <v>1.2891685321979516</v>
      </c>
    </row>
    <row r="16" spans="1:38" x14ac:dyDescent="0.25">
      <c r="B16">
        <v>88250</v>
      </c>
      <c r="C16">
        <v>73292</v>
      </c>
      <c r="D16">
        <v>13177</v>
      </c>
      <c r="E16">
        <v>69399</v>
      </c>
      <c r="F16">
        <v>58430</v>
      </c>
      <c r="H16">
        <v>66974</v>
      </c>
      <c r="J16">
        <f t="shared" si="0"/>
        <v>60509.599999999999</v>
      </c>
      <c r="K16">
        <f t="shared" si="1"/>
        <v>1.106832634821582</v>
      </c>
      <c r="L16">
        <f t="shared" si="2"/>
        <v>88250</v>
      </c>
      <c r="M16">
        <f t="shared" si="3"/>
        <v>13177</v>
      </c>
      <c r="N16">
        <f t="shared" si="4"/>
        <v>60509.599999999999</v>
      </c>
      <c r="O16">
        <f t="shared" si="5"/>
        <v>75073</v>
      </c>
      <c r="Q16">
        <v>-4612</v>
      </c>
      <c r="R16">
        <v>1221</v>
      </c>
      <c r="T16">
        <v>-10018.599999999999</v>
      </c>
      <c r="U16">
        <v>-4396.2000000000044</v>
      </c>
      <c r="W16">
        <v>14938.600000000002</v>
      </c>
      <c r="X16">
        <v>5173</v>
      </c>
      <c r="AB16">
        <v>60509.599999999999</v>
      </c>
      <c r="AC16">
        <v>1.106832634821582</v>
      </c>
      <c r="AI16">
        <v>60509.599999999999</v>
      </c>
      <c r="AJ16">
        <v>1.106832634821582</v>
      </c>
    </row>
    <row r="17" spans="2:38" x14ac:dyDescent="0.25">
      <c r="B17">
        <v>21716</v>
      </c>
      <c r="C17">
        <v>13164</v>
      </c>
      <c r="D17">
        <v>103325</v>
      </c>
      <c r="E17">
        <v>42510</v>
      </c>
      <c r="F17">
        <v>78670</v>
      </c>
      <c r="H17">
        <v>53801</v>
      </c>
      <c r="J17">
        <f t="shared" si="0"/>
        <v>51877</v>
      </c>
      <c r="K17">
        <f t="shared" si="1"/>
        <v>1.0370877267382463</v>
      </c>
      <c r="L17">
        <f t="shared" si="2"/>
        <v>103325</v>
      </c>
      <c r="M17">
        <f t="shared" si="3"/>
        <v>13164</v>
      </c>
      <c r="N17">
        <f t="shared" si="4"/>
        <v>51877</v>
      </c>
      <c r="O17">
        <f t="shared" si="5"/>
        <v>90161</v>
      </c>
      <c r="Q17">
        <v>-22951</v>
      </c>
      <c r="R17">
        <v>-533</v>
      </c>
      <c r="T17">
        <v>-9278.5999999999985</v>
      </c>
      <c r="U17">
        <v>1478.5999999999985</v>
      </c>
      <c r="W17">
        <v>13735.800000000001</v>
      </c>
      <c r="X17">
        <v>1765.4</v>
      </c>
      <c r="Z17">
        <v>51877</v>
      </c>
      <c r="AA17">
        <v>1.0370877267382463</v>
      </c>
      <c r="AI17">
        <v>51877</v>
      </c>
      <c r="AJ17">
        <v>1.0370877267382463</v>
      </c>
    </row>
    <row r="18" spans="2:38" x14ac:dyDescent="0.25">
      <c r="B18">
        <v>97084</v>
      </c>
      <c r="C18">
        <v>18978</v>
      </c>
      <c r="D18">
        <v>14849</v>
      </c>
      <c r="E18">
        <v>83594</v>
      </c>
      <c r="F18">
        <v>93233</v>
      </c>
      <c r="H18">
        <v>65780</v>
      </c>
      <c r="J18">
        <f t="shared" si="0"/>
        <v>61547.6</v>
      </c>
      <c r="K18">
        <f t="shared" si="1"/>
        <v>1.0687662882062015</v>
      </c>
      <c r="L18">
        <f t="shared" si="2"/>
        <v>97084</v>
      </c>
      <c r="M18">
        <f t="shared" si="3"/>
        <v>14849</v>
      </c>
      <c r="N18">
        <f t="shared" si="4"/>
        <v>61547.6</v>
      </c>
      <c r="O18">
        <f t="shared" si="5"/>
        <v>82235</v>
      </c>
      <c r="Q18">
        <v>1820</v>
      </c>
      <c r="R18">
        <v>-2110</v>
      </c>
      <c r="T18">
        <v>3344</v>
      </c>
      <c r="U18">
        <v>50.19999999999709</v>
      </c>
      <c r="W18">
        <v>13694.8</v>
      </c>
      <c r="X18">
        <v>329.79999999999995</v>
      </c>
      <c r="Z18">
        <v>61547.6</v>
      </c>
      <c r="AA18">
        <v>1.0687662882062015</v>
      </c>
      <c r="AI18">
        <v>61547.6</v>
      </c>
      <c r="AJ18">
        <v>1.0687662882062015</v>
      </c>
    </row>
    <row r="19" spans="2:38" x14ac:dyDescent="0.25">
      <c r="B19">
        <v>64913</v>
      </c>
      <c r="C19">
        <v>25315</v>
      </c>
      <c r="D19">
        <v>75627</v>
      </c>
      <c r="E19">
        <v>105730</v>
      </c>
      <c r="F19">
        <v>89334</v>
      </c>
      <c r="H19">
        <v>84493</v>
      </c>
      <c r="J19">
        <f t="shared" si="0"/>
        <v>72183.8</v>
      </c>
      <c r="K19">
        <f t="shared" si="1"/>
        <v>1.1705257966468929</v>
      </c>
      <c r="L19">
        <f t="shared" si="2"/>
        <v>105730</v>
      </c>
      <c r="M19">
        <f t="shared" si="3"/>
        <v>25315</v>
      </c>
      <c r="N19">
        <f t="shared" si="4"/>
        <v>72183.8</v>
      </c>
      <c r="O19">
        <f t="shared" si="5"/>
        <v>80415</v>
      </c>
      <c r="Q19">
        <v>2575</v>
      </c>
      <c r="R19">
        <v>-43</v>
      </c>
      <c r="T19">
        <v>-9635.8000000000029</v>
      </c>
      <c r="U19">
        <v>1882.4000000000087</v>
      </c>
      <c r="W19">
        <v>14592.599999999999</v>
      </c>
      <c r="X19">
        <v>2011.2</v>
      </c>
      <c r="AB19">
        <v>72183.8</v>
      </c>
      <c r="AC19">
        <v>1.1705257966468929</v>
      </c>
      <c r="AI19">
        <v>72183.8</v>
      </c>
      <c r="AJ19">
        <v>1.1705257966468929</v>
      </c>
    </row>
    <row r="20" spans="2:38" x14ac:dyDescent="0.25">
      <c r="B20">
        <v>37601</v>
      </c>
      <c r="C20">
        <v>30098</v>
      </c>
      <c r="D20">
        <v>79210</v>
      </c>
      <c r="E20">
        <v>55698</v>
      </c>
      <c r="F20">
        <v>57629</v>
      </c>
      <c r="H20">
        <v>83277</v>
      </c>
      <c r="J20">
        <f t="shared" si="0"/>
        <v>52047.199999999997</v>
      </c>
      <c r="K20">
        <f t="shared" si="1"/>
        <v>1.6000284357275705</v>
      </c>
      <c r="L20">
        <f t="shared" si="2"/>
        <v>79210</v>
      </c>
      <c r="M20">
        <f t="shared" si="3"/>
        <v>30098</v>
      </c>
      <c r="N20">
        <f t="shared" si="4"/>
        <v>52047.199999999997</v>
      </c>
      <c r="O20">
        <f t="shared" si="5"/>
        <v>49112</v>
      </c>
      <c r="Q20">
        <v>-2331</v>
      </c>
      <c r="R20">
        <v>31</v>
      </c>
      <c r="T20">
        <v>-20104.600000000006</v>
      </c>
      <c r="U20">
        <v>-1137.4000000000015</v>
      </c>
      <c r="W20">
        <v>28100.999999999996</v>
      </c>
      <c r="X20">
        <v>1169.8</v>
      </c>
      <c r="AB20">
        <v>52047.199999999997</v>
      </c>
      <c r="AC20">
        <v>1.6000284357275705</v>
      </c>
      <c r="AK20">
        <v>52047.199999999997</v>
      </c>
      <c r="AL20">
        <v>1.6000284357275705</v>
      </c>
    </row>
    <row r="21" spans="2:38" x14ac:dyDescent="0.25">
      <c r="B21">
        <v>63596</v>
      </c>
      <c r="C21">
        <v>87123</v>
      </c>
      <c r="D21">
        <v>97353</v>
      </c>
      <c r="E21">
        <v>44580</v>
      </c>
      <c r="F21">
        <v>27703</v>
      </c>
      <c r="H21">
        <v>74270</v>
      </c>
      <c r="J21">
        <f t="shared" si="0"/>
        <v>64071</v>
      </c>
      <c r="K21">
        <f t="shared" si="1"/>
        <v>1.1591827816016607</v>
      </c>
      <c r="L21">
        <f t="shared" si="2"/>
        <v>97353</v>
      </c>
      <c r="M21">
        <f t="shared" si="3"/>
        <v>27703</v>
      </c>
      <c r="N21">
        <f t="shared" si="4"/>
        <v>64071</v>
      </c>
      <c r="O21">
        <f t="shared" si="5"/>
        <v>69650</v>
      </c>
      <c r="Q21">
        <v>-5803</v>
      </c>
      <c r="R21">
        <v>-8591</v>
      </c>
      <c r="T21">
        <v>-1340.4000000000015</v>
      </c>
      <c r="U21">
        <v>956.80000000000291</v>
      </c>
      <c r="W21">
        <v>13626.4</v>
      </c>
      <c r="X21">
        <v>3127.6</v>
      </c>
      <c r="AB21">
        <v>64071</v>
      </c>
      <c r="AC21">
        <v>1.1591827816016607</v>
      </c>
      <c r="AI21">
        <v>64071</v>
      </c>
      <c r="AJ21">
        <v>1.1591827816016607</v>
      </c>
    </row>
    <row r="22" spans="2:38" x14ac:dyDescent="0.25">
      <c r="B22">
        <v>97240</v>
      </c>
      <c r="C22">
        <v>76408</v>
      </c>
      <c r="D22">
        <v>59360</v>
      </c>
      <c r="E22">
        <v>36253</v>
      </c>
      <c r="F22">
        <v>47324</v>
      </c>
      <c r="H22">
        <v>70101</v>
      </c>
      <c r="J22">
        <f t="shared" si="0"/>
        <v>63317</v>
      </c>
      <c r="K22">
        <f t="shared" si="1"/>
        <v>1.1071434211980984</v>
      </c>
      <c r="L22">
        <f t="shared" si="2"/>
        <v>97240</v>
      </c>
      <c r="M22">
        <f t="shared" si="3"/>
        <v>36253</v>
      </c>
      <c r="N22">
        <f t="shared" si="4"/>
        <v>63317</v>
      </c>
      <c r="O22">
        <f t="shared" si="5"/>
        <v>60987</v>
      </c>
      <c r="Q22">
        <v>-16491</v>
      </c>
      <c r="R22">
        <v>-245</v>
      </c>
      <c r="T22">
        <v>1915.4000000000015</v>
      </c>
      <c r="U22">
        <v>-1682</v>
      </c>
      <c r="W22">
        <v>10452.199999999999</v>
      </c>
      <c r="X22">
        <v>1725.1999999999998</v>
      </c>
      <c r="AB22">
        <v>63317</v>
      </c>
      <c r="AC22">
        <v>1.1071434211980984</v>
      </c>
      <c r="AI22">
        <v>63317</v>
      </c>
      <c r="AJ22">
        <v>1.1071434211980984</v>
      </c>
    </row>
    <row r="23" spans="2:38" x14ac:dyDescent="0.25">
      <c r="B23">
        <v>101267</v>
      </c>
      <c r="C23">
        <v>46833</v>
      </c>
      <c r="D23">
        <v>13080</v>
      </c>
      <c r="E23">
        <v>35024</v>
      </c>
      <c r="F23">
        <v>18509</v>
      </c>
      <c r="H23">
        <v>43667</v>
      </c>
      <c r="J23">
        <f t="shared" si="0"/>
        <v>42942.6</v>
      </c>
      <c r="K23">
        <f t="shared" si="1"/>
        <v>1.0168690298212033</v>
      </c>
      <c r="L23">
        <f t="shared" si="2"/>
        <v>101267</v>
      </c>
      <c r="M23">
        <f t="shared" si="3"/>
        <v>13080</v>
      </c>
      <c r="N23">
        <f t="shared" si="4"/>
        <v>42942.6</v>
      </c>
      <c r="O23">
        <f t="shared" si="5"/>
        <v>88187</v>
      </c>
      <c r="Q23">
        <v>1478</v>
      </c>
      <c r="R23">
        <v>-4779</v>
      </c>
      <c r="T23">
        <v>4345.1999999999971</v>
      </c>
      <c r="U23">
        <v>-708.20000000000437</v>
      </c>
      <c r="W23">
        <v>7900.0000000000009</v>
      </c>
      <c r="X23">
        <v>716.19999999999993</v>
      </c>
      <c r="Z23">
        <v>42942.6</v>
      </c>
      <c r="AA23">
        <v>1.0168690298212033</v>
      </c>
      <c r="AI23">
        <v>42942.6</v>
      </c>
      <c r="AJ23">
        <v>1.0168690298212033</v>
      </c>
    </row>
    <row r="24" spans="2:38" x14ac:dyDescent="0.25">
      <c r="B24">
        <v>35802</v>
      </c>
      <c r="C24">
        <v>57581</v>
      </c>
      <c r="D24">
        <v>24769</v>
      </c>
      <c r="E24">
        <v>65436</v>
      </c>
      <c r="F24">
        <v>59742</v>
      </c>
      <c r="H24">
        <v>98567</v>
      </c>
      <c r="J24">
        <f t="shared" si="0"/>
        <v>48666</v>
      </c>
      <c r="K24">
        <f t="shared" si="1"/>
        <v>2.0253770599597254</v>
      </c>
      <c r="L24">
        <f t="shared" si="2"/>
        <v>65436</v>
      </c>
      <c r="M24">
        <f t="shared" si="3"/>
        <v>24769</v>
      </c>
      <c r="N24">
        <f t="shared" si="4"/>
        <v>48666</v>
      </c>
      <c r="O24">
        <f t="shared" si="5"/>
        <v>40667</v>
      </c>
      <c r="Q24">
        <v>3857</v>
      </c>
      <c r="R24">
        <v>422</v>
      </c>
      <c r="T24">
        <v>15382.199999999997</v>
      </c>
      <c r="U24">
        <v>2527.5999999999985</v>
      </c>
      <c r="W24">
        <v>15642.6</v>
      </c>
      <c r="X24">
        <v>2785.9999999999995</v>
      </c>
      <c r="AD24">
        <v>48666</v>
      </c>
      <c r="AE24">
        <v>2.0253770599597254</v>
      </c>
      <c r="AK24">
        <v>48666</v>
      </c>
      <c r="AL24">
        <v>2.0253770599597254</v>
      </c>
    </row>
    <row r="25" spans="2:38" x14ac:dyDescent="0.25">
      <c r="B25">
        <v>17001</v>
      </c>
      <c r="C25">
        <v>83837</v>
      </c>
      <c r="D25">
        <v>122102</v>
      </c>
      <c r="E25">
        <v>40222</v>
      </c>
      <c r="F25">
        <v>34223</v>
      </c>
      <c r="H25">
        <v>106465</v>
      </c>
      <c r="J25">
        <f t="shared" si="0"/>
        <v>59477</v>
      </c>
      <c r="K25">
        <f t="shared" si="1"/>
        <v>1.7900196714696437</v>
      </c>
      <c r="L25">
        <f t="shared" si="2"/>
        <v>122102</v>
      </c>
      <c r="M25">
        <f t="shared" si="3"/>
        <v>17001</v>
      </c>
      <c r="N25">
        <f t="shared" si="4"/>
        <v>59477</v>
      </c>
      <c r="O25">
        <f t="shared" si="5"/>
        <v>105101</v>
      </c>
      <c r="Q25">
        <v>2653</v>
      </c>
      <c r="R25">
        <v>-1756</v>
      </c>
      <c r="T25">
        <v>2921.5999999999985</v>
      </c>
      <c r="U25">
        <v>1633.5999999999985</v>
      </c>
      <c r="W25">
        <v>6490.8</v>
      </c>
      <c r="X25">
        <v>2076</v>
      </c>
      <c r="AD25">
        <v>59477</v>
      </c>
      <c r="AE25">
        <v>1.7900196714696437</v>
      </c>
      <c r="AK25">
        <v>59477</v>
      </c>
      <c r="AL25">
        <v>1.7900196714696437</v>
      </c>
    </row>
    <row r="26" spans="2:38" x14ac:dyDescent="0.25">
      <c r="B26">
        <v>23779</v>
      </c>
      <c r="C26">
        <v>90366</v>
      </c>
      <c r="D26">
        <v>19030</v>
      </c>
      <c r="E26">
        <v>70874</v>
      </c>
      <c r="F26">
        <v>78789</v>
      </c>
      <c r="H26">
        <v>80245</v>
      </c>
      <c r="J26">
        <f t="shared" si="0"/>
        <v>56567.6</v>
      </c>
      <c r="K26">
        <f t="shared" si="1"/>
        <v>1.4185682263345096</v>
      </c>
      <c r="L26">
        <f t="shared" si="2"/>
        <v>90366</v>
      </c>
      <c r="M26">
        <f t="shared" si="3"/>
        <v>19030</v>
      </c>
      <c r="N26">
        <f t="shared" si="4"/>
        <v>56567.6</v>
      </c>
      <c r="O26">
        <f t="shared" si="5"/>
        <v>71336</v>
      </c>
      <c r="Q26">
        <v>-14588</v>
      </c>
      <c r="R26">
        <v>3</v>
      </c>
      <c r="T26">
        <v>2644.4000000000015</v>
      </c>
      <c r="U26">
        <v>-2659.5999999999985</v>
      </c>
      <c r="W26">
        <v>12998</v>
      </c>
      <c r="X26">
        <v>2818.8</v>
      </c>
      <c r="AD26">
        <v>56567.6</v>
      </c>
      <c r="AE26">
        <v>1.4185682263345096</v>
      </c>
      <c r="AI26">
        <v>56567.6</v>
      </c>
      <c r="AJ26">
        <v>1.4185682263345096</v>
      </c>
    </row>
    <row r="27" spans="2:38" x14ac:dyDescent="0.25">
      <c r="B27">
        <v>55992</v>
      </c>
      <c r="C27">
        <v>83426</v>
      </c>
      <c r="D27">
        <v>96452</v>
      </c>
      <c r="E27">
        <v>74729</v>
      </c>
      <c r="F27">
        <v>96219</v>
      </c>
      <c r="H27">
        <v>118063</v>
      </c>
      <c r="J27">
        <f t="shared" si="0"/>
        <v>81363.600000000006</v>
      </c>
      <c r="K27">
        <f t="shared" si="1"/>
        <v>1.4510542798007953</v>
      </c>
      <c r="L27">
        <f t="shared" si="2"/>
        <v>96452</v>
      </c>
      <c r="M27">
        <f t="shared" si="3"/>
        <v>55992</v>
      </c>
      <c r="N27">
        <f t="shared" si="4"/>
        <v>81363.600000000006</v>
      </c>
      <c r="O27">
        <f t="shared" si="5"/>
        <v>40460</v>
      </c>
      <c r="Q27">
        <v>2812</v>
      </c>
      <c r="R27">
        <v>2272</v>
      </c>
      <c r="T27">
        <v>2545.2000000000116</v>
      </c>
      <c r="U27">
        <v>-4434.3999999999942</v>
      </c>
      <c r="W27">
        <v>5877.5999999999995</v>
      </c>
      <c r="X27">
        <v>4434.3999999999996</v>
      </c>
      <c r="AB27">
        <v>81363.600000000006</v>
      </c>
      <c r="AC27">
        <v>1.4510542798007953</v>
      </c>
      <c r="AI27">
        <v>81363.600000000006</v>
      </c>
      <c r="AJ27">
        <v>1.4510542798007953</v>
      </c>
    </row>
    <row r="28" spans="2:38" x14ac:dyDescent="0.25">
      <c r="B28">
        <v>20354</v>
      </c>
      <c r="C28">
        <v>73878</v>
      </c>
      <c r="D28">
        <v>12688</v>
      </c>
      <c r="E28">
        <v>13042</v>
      </c>
      <c r="F28">
        <v>20500</v>
      </c>
      <c r="H28">
        <v>51501</v>
      </c>
      <c r="J28">
        <f t="shared" si="0"/>
        <v>28092.400000000001</v>
      </c>
      <c r="K28">
        <f t="shared" si="1"/>
        <v>1.8332716321852172</v>
      </c>
      <c r="L28">
        <f t="shared" si="2"/>
        <v>73878</v>
      </c>
      <c r="M28">
        <f t="shared" si="3"/>
        <v>12688</v>
      </c>
      <c r="N28">
        <f t="shared" si="4"/>
        <v>28092.400000000001</v>
      </c>
      <c r="O28">
        <f t="shared" si="5"/>
        <v>61190</v>
      </c>
      <c r="Q28">
        <v>10542</v>
      </c>
      <c r="R28">
        <v>-41</v>
      </c>
      <c r="T28">
        <v>417.40000000000146</v>
      </c>
      <c r="U28">
        <v>-1143.5999999999985</v>
      </c>
      <c r="W28">
        <v>23876.6</v>
      </c>
      <c r="X28">
        <v>4525.2000000000007</v>
      </c>
      <c r="AD28">
        <v>28092.400000000001</v>
      </c>
      <c r="AE28">
        <v>1.8332716321852172</v>
      </c>
      <c r="AK28">
        <v>28092.400000000001</v>
      </c>
      <c r="AL28">
        <v>1.8332716321852172</v>
      </c>
    </row>
    <row r="29" spans="2:38" x14ac:dyDescent="0.25">
      <c r="B29">
        <v>96250</v>
      </c>
      <c r="C29">
        <v>111653</v>
      </c>
      <c r="D29">
        <v>94647</v>
      </c>
      <c r="E29">
        <v>52565</v>
      </c>
      <c r="F29">
        <v>45754</v>
      </c>
      <c r="H29">
        <v>111506</v>
      </c>
      <c r="J29">
        <f t="shared" si="0"/>
        <v>80173.8</v>
      </c>
      <c r="K29">
        <f t="shared" si="1"/>
        <v>1.3908034794409145</v>
      </c>
      <c r="L29">
        <f t="shared" si="2"/>
        <v>111653</v>
      </c>
      <c r="M29">
        <f t="shared" si="3"/>
        <v>45754</v>
      </c>
      <c r="N29">
        <f t="shared" si="4"/>
        <v>80173.8</v>
      </c>
      <c r="O29">
        <f t="shared" si="5"/>
        <v>65899</v>
      </c>
      <c r="Q29">
        <v>-12970</v>
      </c>
      <c r="R29">
        <v>-5</v>
      </c>
      <c r="T29">
        <v>-5237.3999999999942</v>
      </c>
      <c r="U29">
        <v>249.19999999999709</v>
      </c>
      <c r="W29">
        <v>11633.8</v>
      </c>
      <c r="X29">
        <v>4204.8</v>
      </c>
      <c r="AB29">
        <v>80173.8</v>
      </c>
      <c r="AC29">
        <v>1.3908034794409145</v>
      </c>
      <c r="AI29">
        <v>80173.8</v>
      </c>
      <c r="AJ29">
        <v>1.3908034794409145</v>
      </c>
    </row>
    <row r="30" spans="2:38" x14ac:dyDescent="0.25">
      <c r="B30">
        <v>47428</v>
      </c>
      <c r="C30">
        <v>39875</v>
      </c>
      <c r="D30">
        <v>17228</v>
      </c>
      <c r="E30">
        <v>32778</v>
      </c>
      <c r="F30">
        <v>68263</v>
      </c>
      <c r="H30">
        <v>84051</v>
      </c>
      <c r="J30">
        <f t="shared" si="0"/>
        <v>41114.400000000001</v>
      </c>
      <c r="K30">
        <f t="shared" si="1"/>
        <v>2.0443202381647305</v>
      </c>
      <c r="L30">
        <f t="shared" si="2"/>
        <v>68263</v>
      </c>
      <c r="M30">
        <f t="shared" si="3"/>
        <v>17228</v>
      </c>
      <c r="N30">
        <f t="shared" si="4"/>
        <v>41114.400000000001</v>
      </c>
      <c r="O30">
        <f t="shared" si="5"/>
        <v>51035</v>
      </c>
      <c r="Q30">
        <v>-9798</v>
      </c>
      <c r="R30">
        <v>-906</v>
      </c>
      <c r="T30">
        <v>2443.2000000000044</v>
      </c>
      <c r="U30">
        <v>1151.2000000000044</v>
      </c>
      <c r="W30">
        <v>11257.599999999999</v>
      </c>
      <c r="X30">
        <v>1491.2</v>
      </c>
      <c r="AD30">
        <v>41114.400000000001</v>
      </c>
      <c r="AE30">
        <v>2.0443202381647305</v>
      </c>
      <c r="AK30">
        <v>41114.400000000001</v>
      </c>
      <c r="AL30">
        <v>2.0443202381647305</v>
      </c>
    </row>
    <row r="31" spans="2:38" x14ac:dyDescent="0.25">
      <c r="B31">
        <v>21063</v>
      </c>
      <c r="C31">
        <v>114998</v>
      </c>
      <c r="D31">
        <v>38199</v>
      </c>
      <c r="E31">
        <v>15710</v>
      </c>
      <c r="F31">
        <v>15768</v>
      </c>
      <c r="H31">
        <v>51555</v>
      </c>
      <c r="J31">
        <f t="shared" si="0"/>
        <v>41147.599999999999</v>
      </c>
      <c r="K31">
        <f t="shared" si="1"/>
        <v>1.2529284818555639</v>
      </c>
      <c r="L31">
        <f t="shared" si="2"/>
        <v>114998</v>
      </c>
      <c r="M31">
        <f t="shared" si="3"/>
        <v>15710</v>
      </c>
      <c r="N31">
        <f t="shared" si="4"/>
        <v>41147.599999999999</v>
      </c>
      <c r="O31">
        <f t="shared" si="5"/>
        <v>99288</v>
      </c>
      <c r="Q31">
        <v>1986</v>
      </c>
      <c r="R31">
        <v>11</v>
      </c>
      <c r="T31">
        <v>828.19999999999709</v>
      </c>
      <c r="U31">
        <v>1675</v>
      </c>
      <c r="W31">
        <v>17068.2</v>
      </c>
      <c r="X31">
        <v>2636.2000000000003</v>
      </c>
      <c r="Z31">
        <v>41147.599999999999</v>
      </c>
      <c r="AA31">
        <v>1.2529284818555639</v>
      </c>
      <c r="AI31">
        <v>41147.599999999999</v>
      </c>
      <c r="AJ31">
        <v>1.2529284818555639</v>
      </c>
    </row>
    <row r="32" spans="2:38" x14ac:dyDescent="0.25">
      <c r="B32">
        <v>19235</v>
      </c>
      <c r="C32">
        <v>69881</v>
      </c>
      <c r="D32">
        <v>86317</v>
      </c>
      <c r="E32">
        <v>96867</v>
      </c>
      <c r="F32">
        <v>51016</v>
      </c>
      <c r="H32">
        <v>123031</v>
      </c>
      <c r="J32">
        <f t="shared" si="0"/>
        <v>64663.199999999997</v>
      </c>
      <c r="K32">
        <f t="shared" si="1"/>
        <v>1.9026432344826734</v>
      </c>
      <c r="L32">
        <f t="shared" si="2"/>
        <v>96867</v>
      </c>
      <c r="M32">
        <f t="shared" si="3"/>
        <v>19235</v>
      </c>
      <c r="N32">
        <f t="shared" si="4"/>
        <v>64663.199999999997</v>
      </c>
      <c r="O32">
        <f t="shared" si="5"/>
        <v>77632</v>
      </c>
      <c r="Q32">
        <v>277</v>
      </c>
      <c r="R32">
        <v>5</v>
      </c>
      <c r="T32">
        <v>1047.5999999999985</v>
      </c>
      <c r="U32">
        <v>-2362</v>
      </c>
      <c r="W32">
        <v>8356.7999999999993</v>
      </c>
      <c r="X32">
        <v>2365.6</v>
      </c>
      <c r="AF32">
        <v>64663.199999999997</v>
      </c>
      <c r="AG32">
        <v>1.9026432344826734</v>
      </c>
      <c r="AK32">
        <v>64663.199999999997</v>
      </c>
      <c r="AL32">
        <v>1.9026432344826734</v>
      </c>
    </row>
    <row r="33" spans="2:38" x14ac:dyDescent="0.25">
      <c r="B33">
        <v>51343</v>
      </c>
      <c r="C33">
        <v>95236</v>
      </c>
      <c r="D33">
        <v>26239</v>
      </c>
      <c r="E33">
        <v>85580</v>
      </c>
      <c r="F33">
        <v>40885</v>
      </c>
      <c r="H33">
        <v>73766</v>
      </c>
      <c r="J33">
        <f t="shared" si="0"/>
        <v>59856.6</v>
      </c>
      <c r="K33">
        <f t="shared" si="1"/>
        <v>1.2323787184704778</v>
      </c>
      <c r="L33">
        <f t="shared" si="2"/>
        <v>95236</v>
      </c>
      <c r="M33">
        <f t="shared" si="3"/>
        <v>26239</v>
      </c>
      <c r="N33">
        <f t="shared" si="4"/>
        <v>59856.6</v>
      </c>
      <c r="O33">
        <f t="shared" si="5"/>
        <v>68997</v>
      </c>
      <c r="Q33">
        <v>-20329</v>
      </c>
      <c r="R33">
        <v>-2134</v>
      </c>
      <c r="T33">
        <v>-10966.799999999996</v>
      </c>
      <c r="U33">
        <v>-744.59999999999854</v>
      </c>
      <c r="W33">
        <v>12431.6</v>
      </c>
      <c r="X33">
        <v>1193</v>
      </c>
      <c r="AB33">
        <v>59856.6</v>
      </c>
      <c r="AC33">
        <v>1.2323787184704778</v>
      </c>
      <c r="AI33">
        <v>59856.6</v>
      </c>
      <c r="AJ33">
        <v>1.2323787184704778</v>
      </c>
    </row>
    <row r="34" spans="2:38" x14ac:dyDescent="0.25">
      <c r="B34">
        <v>36177</v>
      </c>
      <c r="C34">
        <v>73507</v>
      </c>
      <c r="D34">
        <v>108016</v>
      </c>
      <c r="E34">
        <v>110501</v>
      </c>
      <c r="F34">
        <v>94261</v>
      </c>
      <c r="H34">
        <v>115489</v>
      </c>
      <c r="J34">
        <f t="shared" ref="J34:J65" si="6">AVERAGE(B34:F34)</f>
        <v>84492.4</v>
      </c>
      <c r="K34">
        <f t="shared" ref="K34:K65" si="7">H34/J34</f>
        <v>1.3668566640313213</v>
      </c>
      <c r="L34">
        <f t="shared" ref="L34:L65" si="8">MAX(B34:F34)</f>
        <v>110501</v>
      </c>
      <c r="M34">
        <f t="shared" ref="M34:M65" si="9">MIN(B34:F34)</f>
        <v>36177</v>
      </c>
      <c r="N34">
        <f t="shared" ref="N34:N65" si="10">AVERAGE(B34:F34)</f>
        <v>84492.4</v>
      </c>
      <c r="O34">
        <f t="shared" ref="O34:O65" si="11">L34-M34</f>
        <v>74324</v>
      </c>
      <c r="Q34">
        <v>-20180</v>
      </c>
      <c r="R34">
        <v>7719</v>
      </c>
      <c r="T34">
        <v>-9725.6000000000058</v>
      </c>
      <c r="U34">
        <v>2725.1999999999971</v>
      </c>
      <c r="W34">
        <v>14189.599999999999</v>
      </c>
      <c r="X34">
        <v>5096.8</v>
      </c>
      <c r="AB34">
        <v>84492.4</v>
      </c>
      <c r="AC34">
        <v>1.3668566640313213</v>
      </c>
      <c r="AI34">
        <v>84492.4</v>
      </c>
      <c r="AJ34">
        <v>1.3668566640313213</v>
      </c>
    </row>
    <row r="35" spans="2:38" x14ac:dyDescent="0.25">
      <c r="B35">
        <v>99033</v>
      </c>
      <c r="C35">
        <v>24911</v>
      </c>
      <c r="D35">
        <v>17420</v>
      </c>
      <c r="E35">
        <v>42564</v>
      </c>
      <c r="F35">
        <v>12725</v>
      </c>
      <c r="H35">
        <v>76512</v>
      </c>
      <c r="J35">
        <f t="shared" si="6"/>
        <v>39330.6</v>
      </c>
      <c r="K35">
        <f t="shared" si="7"/>
        <v>1.9453555247059542</v>
      </c>
      <c r="L35">
        <f t="shared" si="8"/>
        <v>99033</v>
      </c>
      <c r="M35">
        <f t="shared" si="9"/>
        <v>12725</v>
      </c>
      <c r="N35">
        <f t="shared" si="10"/>
        <v>39330.6</v>
      </c>
      <c r="O35">
        <f t="shared" si="11"/>
        <v>86308</v>
      </c>
      <c r="Q35">
        <v>5910</v>
      </c>
      <c r="R35">
        <v>225</v>
      </c>
      <c r="T35">
        <v>-742.80000000000291</v>
      </c>
      <c r="U35">
        <v>1646.5999999999985</v>
      </c>
      <c r="W35">
        <v>10412</v>
      </c>
      <c r="X35">
        <v>2086.2000000000003</v>
      </c>
      <c r="AD35">
        <v>39330.6</v>
      </c>
      <c r="AE35">
        <v>1.9453555247059542</v>
      </c>
      <c r="AK35">
        <v>39330.6</v>
      </c>
      <c r="AL35">
        <v>1.9453555247059542</v>
      </c>
    </row>
    <row r="36" spans="2:38" x14ac:dyDescent="0.25">
      <c r="B36">
        <v>12700</v>
      </c>
      <c r="C36">
        <v>40723</v>
      </c>
      <c r="D36">
        <v>36999</v>
      </c>
      <c r="E36">
        <v>21443</v>
      </c>
      <c r="F36">
        <v>103831</v>
      </c>
      <c r="H36">
        <v>76520</v>
      </c>
      <c r="J36">
        <f t="shared" si="6"/>
        <v>43139.199999999997</v>
      </c>
      <c r="K36">
        <f t="shared" si="7"/>
        <v>1.7737927453453008</v>
      </c>
      <c r="L36">
        <f t="shared" si="8"/>
        <v>103831</v>
      </c>
      <c r="M36">
        <f t="shared" si="9"/>
        <v>12700</v>
      </c>
      <c r="N36">
        <f t="shared" si="10"/>
        <v>43139.199999999997</v>
      </c>
      <c r="O36">
        <f t="shared" si="11"/>
        <v>91131</v>
      </c>
      <c r="Q36">
        <v>-8227</v>
      </c>
      <c r="R36">
        <v>596</v>
      </c>
      <c r="T36">
        <v>-4707.8000000000029</v>
      </c>
      <c r="U36">
        <v>589.39999999999418</v>
      </c>
      <c r="W36">
        <v>8434.1999999999989</v>
      </c>
      <c r="X36">
        <v>982.19999999999993</v>
      </c>
      <c r="AD36">
        <v>43139.199999999997</v>
      </c>
      <c r="AE36">
        <v>1.7737927453453008</v>
      </c>
      <c r="AK36">
        <v>43139.199999999997</v>
      </c>
      <c r="AL36">
        <v>1.7737927453453008</v>
      </c>
    </row>
    <row r="37" spans="2:38" x14ac:dyDescent="0.25">
      <c r="B37">
        <v>34303</v>
      </c>
      <c r="C37">
        <v>103567</v>
      </c>
      <c r="D37">
        <v>42398</v>
      </c>
      <c r="E37">
        <v>32386</v>
      </c>
      <c r="F37">
        <v>101530</v>
      </c>
      <c r="H37">
        <v>100007</v>
      </c>
      <c r="J37">
        <f t="shared" si="6"/>
        <v>62836.800000000003</v>
      </c>
      <c r="K37">
        <f t="shared" si="7"/>
        <v>1.5915355333180556</v>
      </c>
      <c r="L37">
        <f t="shared" si="8"/>
        <v>103567</v>
      </c>
      <c r="M37">
        <f t="shared" si="9"/>
        <v>32386</v>
      </c>
      <c r="N37">
        <f t="shared" si="10"/>
        <v>62836.800000000003</v>
      </c>
      <c r="O37">
        <f t="shared" si="11"/>
        <v>71181</v>
      </c>
      <c r="Q37">
        <v>8864</v>
      </c>
      <c r="R37">
        <v>-4171</v>
      </c>
      <c r="T37">
        <v>10242</v>
      </c>
      <c r="U37">
        <v>2177.8000000000029</v>
      </c>
      <c r="W37">
        <v>11034.8</v>
      </c>
      <c r="X37">
        <v>3407.7999999999997</v>
      </c>
      <c r="AD37">
        <v>62836.800000000003</v>
      </c>
      <c r="AE37">
        <v>1.5915355333180556</v>
      </c>
      <c r="AK37">
        <v>62836.800000000003</v>
      </c>
      <c r="AL37">
        <v>1.5915355333180556</v>
      </c>
    </row>
    <row r="38" spans="2:38" x14ac:dyDescent="0.25">
      <c r="B38">
        <v>48593</v>
      </c>
      <c r="C38">
        <v>6031</v>
      </c>
      <c r="D38">
        <v>95975</v>
      </c>
      <c r="E38">
        <v>97233</v>
      </c>
      <c r="F38">
        <v>45284</v>
      </c>
      <c r="H38">
        <v>83207</v>
      </c>
      <c r="J38">
        <f t="shared" si="6"/>
        <v>58623.199999999997</v>
      </c>
      <c r="K38">
        <f t="shared" si="7"/>
        <v>1.4193527477176273</v>
      </c>
      <c r="L38">
        <f t="shared" si="8"/>
        <v>97233</v>
      </c>
      <c r="M38">
        <f t="shared" si="9"/>
        <v>6031</v>
      </c>
      <c r="N38">
        <f t="shared" si="10"/>
        <v>58623.199999999997</v>
      </c>
      <c r="O38">
        <f t="shared" si="11"/>
        <v>91202</v>
      </c>
      <c r="Q38">
        <v>13589</v>
      </c>
      <c r="R38">
        <v>8948</v>
      </c>
      <c r="T38">
        <v>1477.3999999999942</v>
      </c>
      <c r="U38">
        <v>-583.80000000000291</v>
      </c>
      <c r="W38">
        <v>19503.8</v>
      </c>
      <c r="X38">
        <v>2257.0000000000005</v>
      </c>
      <c r="Z38">
        <v>58623.199999999997</v>
      </c>
      <c r="AA38">
        <v>1.4193527477176273</v>
      </c>
      <c r="AI38">
        <v>58623.199999999997</v>
      </c>
      <c r="AJ38">
        <v>1.4193527477176273</v>
      </c>
    </row>
    <row r="39" spans="2:38" x14ac:dyDescent="0.25">
      <c r="B39">
        <v>13962</v>
      </c>
      <c r="C39">
        <v>95431</v>
      </c>
      <c r="D39">
        <v>85300</v>
      </c>
      <c r="E39">
        <v>44026</v>
      </c>
      <c r="F39">
        <v>112408</v>
      </c>
      <c r="H39">
        <v>123169</v>
      </c>
      <c r="J39">
        <f t="shared" si="6"/>
        <v>70225.399999999994</v>
      </c>
      <c r="K39">
        <f t="shared" si="7"/>
        <v>1.7539095540929637</v>
      </c>
      <c r="L39">
        <f t="shared" si="8"/>
        <v>112408</v>
      </c>
      <c r="M39">
        <f t="shared" si="9"/>
        <v>13962</v>
      </c>
      <c r="N39">
        <f t="shared" si="10"/>
        <v>70225.399999999994</v>
      </c>
      <c r="O39">
        <f t="shared" si="11"/>
        <v>98446</v>
      </c>
      <c r="Q39">
        <v>2998</v>
      </c>
      <c r="R39">
        <v>1807</v>
      </c>
      <c r="T39">
        <v>4838.5999999999913</v>
      </c>
      <c r="U39">
        <v>329.19999999999709</v>
      </c>
      <c r="W39">
        <v>11638.199999999999</v>
      </c>
      <c r="X39">
        <v>3951.6</v>
      </c>
      <c r="AF39">
        <v>70225.399999999994</v>
      </c>
      <c r="AG39">
        <v>1.7539095540929637</v>
      </c>
      <c r="AK39">
        <v>70225.399999999994</v>
      </c>
      <c r="AL39">
        <v>1.7539095540929637</v>
      </c>
    </row>
    <row r="40" spans="2:38" x14ac:dyDescent="0.25">
      <c r="B40">
        <v>32824</v>
      </c>
      <c r="C40">
        <v>15078</v>
      </c>
      <c r="D40">
        <v>45182</v>
      </c>
      <c r="E40">
        <v>30782</v>
      </c>
      <c r="F40">
        <v>33878</v>
      </c>
      <c r="H40">
        <v>77408</v>
      </c>
      <c r="J40">
        <f t="shared" si="6"/>
        <v>31548.799999999999</v>
      </c>
      <c r="K40">
        <f t="shared" si="7"/>
        <v>2.45359569936099</v>
      </c>
      <c r="L40">
        <f t="shared" si="8"/>
        <v>45182</v>
      </c>
      <c r="M40">
        <f t="shared" si="9"/>
        <v>15078</v>
      </c>
      <c r="N40">
        <f t="shared" si="10"/>
        <v>31548.799999999999</v>
      </c>
      <c r="O40">
        <f t="shared" si="11"/>
        <v>30104</v>
      </c>
      <c r="Q40">
        <v>17015</v>
      </c>
      <c r="R40">
        <v>2840</v>
      </c>
      <c r="T40">
        <v>-11476.600000000002</v>
      </c>
      <c r="U40">
        <v>-2111.3999999999978</v>
      </c>
      <c r="W40">
        <v>13408.199999999999</v>
      </c>
      <c r="X40">
        <v>3054.2000000000003</v>
      </c>
      <c r="Z40">
        <v>31548.799999999999</v>
      </c>
      <c r="AA40">
        <v>2.45359569936099</v>
      </c>
      <c r="AK40">
        <v>31548.799999999999</v>
      </c>
      <c r="AL40">
        <v>2.45359569936099</v>
      </c>
    </row>
    <row r="41" spans="2:38" x14ac:dyDescent="0.25">
      <c r="B41">
        <v>81451</v>
      </c>
      <c r="C41">
        <v>4007</v>
      </c>
      <c r="D41">
        <v>95907</v>
      </c>
      <c r="E41">
        <v>95330</v>
      </c>
      <c r="F41">
        <v>12646</v>
      </c>
      <c r="H41">
        <v>126045</v>
      </c>
      <c r="J41">
        <f t="shared" si="6"/>
        <v>57868.2</v>
      </c>
      <c r="K41">
        <f t="shared" si="7"/>
        <v>2.1781392889358924</v>
      </c>
      <c r="L41">
        <f t="shared" si="8"/>
        <v>95907</v>
      </c>
      <c r="M41">
        <f t="shared" si="9"/>
        <v>4007</v>
      </c>
      <c r="N41">
        <f t="shared" si="10"/>
        <v>57868.2</v>
      </c>
      <c r="O41">
        <f t="shared" si="11"/>
        <v>91900</v>
      </c>
      <c r="Q41">
        <v>-30</v>
      </c>
      <c r="R41">
        <v>-10079</v>
      </c>
      <c r="T41">
        <v>-9609.6000000000058</v>
      </c>
      <c r="U41">
        <v>2146.1999999999971</v>
      </c>
      <c r="W41">
        <v>13449.199999999999</v>
      </c>
      <c r="X41">
        <v>5570.2</v>
      </c>
      <c r="AF41">
        <v>57868.2</v>
      </c>
      <c r="AG41">
        <v>2.1781392889358924</v>
      </c>
      <c r="AK41">
        <v>57868.2</v>
      </c>
      <c r="AL41">
        <v>2.1781392889358924</v>
      </c>
    </row>
    <row r="42" spans="2:38" x14ac:dyDescent="0.25">
      <c r="B42">
        <v>79158</v>
      </c>
      <c r="C42">
        <v>22747</v>
      </c>
      <c r="D42">
        <v>30082</v>
      </c>
      <c r="E42">
        <v>76479</v>
      </c>
      <c r="F42">
        <v>74074</v>
      </c>
      <c r="H42">
        <v>108258</v>
      </c>
      <c r="J42">
        <f t="shared" si="6"/>
        <v>56508</v>
      </c>
      <c r="K42">
        <f t="shared" si="7"/>
        <v>1.9157995328095137</v>
      </c>
      <c r="L42">
        <f t="shared" si="8"/>
        <v>79158</v>
      </c>
      <c r="M42">
        <f t="shared" si="9"/>
        <v>22747</v>
      </c>
      <c r="N42">
        <f t="shared" si="10"/>
        <v>56508</v>
      </c>
      <c r="O42">
        <f t="shared" si="11"/>
        <v>56411</v>
      </c>
      <c r="Q42">
        <v>-2196</v>
      </c>
      <c r="R42">
        <v>166</v>
      </c>
      <c r="T42">
        <v>-539.40000000000146</v>
      </c>
      <c r="U42">
        <v>486.19999999999709</v>
      </c>
      <c r="W42">
        <v>7829</v>
      </c>
      <c r="X42">
        <v>3598.6</v>
      </c>
      <c r="AD42">
        <v>56508</v>
      </c>
      <c r="AE42">
        <v>1.9157995328095137</v>
      </c>
      <c r="AK42">
        <v>56508</v>
      </c>
      <c r="AL42">
        <v>1.9157995328095137</v>
      </c>
    </row>
    <row r="43" spans="2:38" x14ac:dyDescent="0.25">
      <c r="B43">
        <v>29096</v>
      </c>
      <c r="C43">
        <v>56079</v>
      </c>
      <c r="D43">
        <v>63329</v>
      </c>
      <c r="E43">
        <v>33661</v>
      </c>
      <c r="F43">
        <v>24664</v>
      </c>
      <c r="H43">
        <v>56482</v>
      </c>
      <c r="J43">
        <f t="shared" si="6"/>
        <v>41365.800000000003</v>
      </c>
      <c r="K43">
        <f t="shared" si="7"/>
        <v>1.3654274787384746</v>
      </c>
      <c r="L43">
        <f t="shared" si="8"/>
        <v>63329</v>
      </c>
      <c r="M43">
        <f t="shared" si="9"/>
        <v>24664</v>
      </c>
      <c r="N43">
        <f t="shared" si="10"/>
        <v>41365.800000000003</v>
      </c>
      <c r="O43">
        <f t="shared" si="11"/>
        <v>38665</v>
      </c>
      <c r="Q43">
        <v>3961</v>
      </c>
      <c r="R43">
        <v>5224</v>
      </c>
      <c r="T43">
        <v>2571.6000000000058</v>
      </c>
      <c r="U43">
        <v>2375.2000000000044</v>
      </c>
      <c r="W43">
        <v>12343.2</v>
      </c>
      <c r="X43">
        <v>5142.8</v>
      </c>
      <c r="Z43">
        <v>41365.800000000003</v>
      </c>
      <c r="AA43">
        <v>1.3654274787384746</v>
      </c>
      <c r="AI43">
        <v>41365.800000000003</v>
      </c>
      <c r="AJ43">
        <v>1.3654274787384746</v>
      </c>
    </row>
    <row r="44" spans="2:38" x14ac:dyDescent="0.25">
      <c r="B44">
        <v>80932</v>
      </c>
      <c r="C44">
        <v>12935</v>
      </c>
      <c r="D44">
        <v>72260</v>
      </c>
      <c r="E44">
        <v>74967</v>
      </c>
      <c r="F44">
        <v>74718</v>
      </c>
      <c r="H44">
        <v>107078</v>
      </c>
      <c r="J44">
        <f t="shared" si="6"/>
        <v>63162.400000000001</v>
      </c>
      <c r="K44">
        <f t="shared" si="7"/>
        <v>1.6952807366407863</v>
      </c>
      <c r="L44">
        <f t="shared" si="8"/>
        <v>80932</v>
      </c>
      <c r="M44">
        <f t="shared" si="9"/>
        <v>12935</v>
      </c>
      <c r="N44">
        <f t="shared" si="10"/>
        <v>63162.400000000001</v>
      </c>
      <c r="O44">
        <f t="shared" si="11"/>
        <v>67997</v>
      </c>
      <c r="Q44">
        <v>-6328</v>
      </c>
      <c r="R44">
        <v>-4854</v>
      </c>
      <c r="T44">
        <v>-994.40000000000146</v>
      </c>
      <c r="U44">
        <v>89</v>
      </c>
      <c r="W44">
        <v>16858.8</v>
      </c>
      <c r="X44">
        <v>3571.4</v>
      </c>
      <c r="AF44">
        <v>63162.400000000001</v>
      </c>
      <c r="AG44">
        <v>1.6952807366407863</v>
      </c>
      <c r="AK44">
        <v>63162.400000000001</v>
      </c>
      <c r="AL44">
        <v>1.6952807366407863</v>
      </c>
    </row>
    <row r="45" spans="2:38" x14ac:dyDescent="0.25">
      <c r="B45">
        <v>84025</v>
      </c>
      <c r="C45">
        <v>40803</v>
      </c>
      <c r="D45">
        <v>96197</v>
      </c>
      <c r="E45">
        <v>72703</v>
      </c>
      <c r="F45">
        <v>79874</v>
      </c>
      <c r="H45">
        <v>126617</v>
      </c>
      <c r="J45">
        <f t="shared" si="6"/>
        <v>74720.399999999994</v>
      </c>
      <c r="K45">
        <f t="shared" si="7"/>
        <v>1.6945439264243769</v>
      </c>
      <c r="L45">
        <f t="shared" si="8"/>
        <v>96197</v>
      </c>
      <c r="M45">
        <f t="shared" si="9"/>
        <v>40803</v>
      </c>
      <c r="N45">
        <f t="shared" si="10"/>
        <v>74720.399999999994</v>
      </c>
      <c r="O45">
        <f t="shared" si="11"/>
        <v>55394</v>
      </c>
      <c r="Q45">
        <v>4478</v>
      </c>
      <c r="R45">
        <v>-7639</v>
      </c>
      <c r="T45">
        <v>1806</v>
      </c>
      <c r="U45">
        <v>-4722.8000000000029</v>
      </c>
      <c r="W45">
        <v>12900</v>
      </c>
      <c r="X45">
        <v>4722.7999999999993</v>
      </c>
      <c r="AF45">
        <v>74720.399999999994</v>
      </c>
      <c r="AG45">
        <v>1.6945439264243769</v>
      </c>
      <c r="AK45">
        <v>74720.399999999994</v>
      </c>
      <c r="AL45">
        <v>1.6945439264243769</v>
      </c>
    </row>
    <row r="46" spans="2:38" x14ac:dyDescent="0.25">
      <c r="B46">
        <v>106191</v>
      </c>
      <c r="C46">
        <v>40455</v>
      </c>
      <c r="D46">
        <v>57100</v>
      </c>
      <c r="E46">
        <v>8071</v>
      </c>
      <c r="F46">
        <v>107762</v>
      </c>
      <c r="H46">
        <v>76947</v>
      </c>
      <c r="J46">
        <f t="shared" si="6"/>
        <v>63915.8</v>
      </c>
      <c r="K46">
        <f t="shared" si="7"/>
        <v>1.2038807305861774</v>
      </c>
      <c r="L46">
        <f t="shared" si="8"/>
        <v>107762</v>
      </c>
      <c r="M46">
        <f t="shared" si="9"/>
        <v>8071</v>
      </c>
      <c r="N46">
        <f t="shared" si="10"/>
        <v>63915.8</v>
      </c>
      <c r="O46">
        <f t="shared" si="11"/>
        <v>99691</v>
      </c>
      <c r="Q46">
        <v>-18993</v>
      </c>
      <c r="R46">
        <v>-1039</v>
      </c>
      <c r="T46">
        <v>-11507.800000000003</v>
      </c>
      <c r="U46">
        <v>-1019.5999999999985</v>
      </c>
      <c r="W46">
        <v>15990.6</v>
      </c>
      <c r="X46">
        <v>2849.5999999999995</v>
      </c>
      <c r="AB46">
        <v>63915.8</v>
      </c>
      <c r="AC46">
        <v>1.2038807305861774</v>
      </c>
      <c r="AI46">
        <v>63915.8</v>
      </c>
      <c r="AJ46">
        <v>1.2038807305861774</v>
      </c>
    </row>
    <row r="47" spans="2:38" x14ac:dyDescent="0.25">
      <c r="B47">
        <v>12621</v>
      </c>
      <c r="C47">
        <v>40258</v>
      </c>
      <c r="D47">
        <v>13767</v>
      </c>
      <c r="E47">
        <v>22290</v>
      </c>
      <c r="F47">
        <v>96068</v>
      </c>
      <c r="H47">
        <v>63391</v>
      </c>
      <c r="J47">
        <f t="shared" si="6"/>
        <v>37000.800000000003</v>
      </c>
      <c r="K47">
        <f t="shared" si="7"/>
        <v>1.713233227389678</v>
      </c>
      <c r="L47">
        <f t="shared" si="8"/>
        <v>96068</v>
      </c>
      <c r="M47">
        <f t="shared" si="9"/>
        <v>12621</v>
      </c>
      <c r="N47">
        <f t="shared" si="10"/>
        <v>37000.800000000003</v>
      </c>
      <c r="O47">
        <f t="shared" si="11"/>
        <v>83447</v>
      </c>
      <c r="Q47">
        <v>7057</v>
      </c>
      <c r="R47">
        <v>-3588</v>
      </c>
      <c r="T47">
        <v>3471</v>
      </c>
      <c r="U47">
        <v>-759.39999999999418</v>
      </c>
      <c r="W47">
        <v>14957.400000000001</v>
      </c>
      <c r="X47">
        <v>4239.8</v>
      </c>
      <c r="AD47">
        <v>37000.800000000003</v>
      </c>
      <c r="AE47">
        <v>1.713233227389678</v>
      </c>
      <c r="AK47">
        <v>37000.800000000003</v>
      </c>
      <c r="AL47">
        <v>1.713233227389678</v>
      </c>
    </row>
    <row r="48" spans="2:38" x14ac:dyDescent="0.25">
      <c r="B48">
        <v>91564</v>
      </c>
      <c r="C48">
        <v>29091</v>
      </c>
      <c r="D48">
        <v>113740</v>
      </c>
      <c r="E48">
        <v>82256</v>
      </c>
      <c r="F48">
        <v>108419</v>
      </c>
      <c r="H48">
        <v>111757</v>
      </c>
      <c r="J48">
        <f t="shared" si="6"/>
        <v>85014</v>
      </c>
      <c r="K48">
        <f t="shared" si="7"/>
        <v>1.3145717175994542</v>
      </c>
      <c r="L48">
        <f t="shared" si="8"/>
        <v>113740</v>
      </c>
      <c r="M48">
        <f t="shared" si="9"/>
        <v>29091</v>
      </c>
      <c r="N48">
        <f t="shared" si="10"/>
        <v>85014</v>
      </c>
      <c r="O48">
        <f t="shared" si="11"/>
        <v>84649</v>
      </c>
      <c r="Q48">
        <v>-24281</v>
      </c>
      <c r="R48">
        <v>-73</v>
      </c>
      <c r="T48">
        <v>7179.6000000000058</v>
      </c>
      <c r="U48">
        <v>781</v>
      </c>
      <c r="W48">
        <v>17454</v>
      </c>
      <c r="X48">
        <v>4997</v>
      </c>
      <c r="AF48">
        <v>85014</v>
      </c>
      <c r="AG48">
        <v>1.3145717175994542</v>
      </c>
      <c r="AI48">
        <v>85014</v>
      </c>
      <c r="AJ48">
        <v>1.3145717175994542</v>
      </c>
    </row>
    <row r="49" spans="2:38" x14ac:dyDescent="0.25">
      <c r="B49">
        <v>96829</v>
      </c>
      <c r="C49">
        <v>110588</v>
      </c>
      <c r="D49">
        <v>52181</v>
      </c>
      <c r="E49">
        <v>20502</v>
      </c>
      <c r="F49">
        <v>53334</v>
      </c>
      <c r="H49">
        <v>84420</v>
      </c>
      <c r="J49">
        <f t="shared" si="6"/>
        <v>66686.8</v>
      </c>
      <c r="K49">
        <f t="shared" si="7"/>
        <v>1.2659176928567573</v>
      </c>
      <c r="L49">
        <f t="shared" si="8"/>
        <v>110588</v>
      </c>
      <c r="M49">
        <f t="shared" si="9"/>
        <v>20502</v>
      </c>
      <c r="N49">
        <f t="shared" si="10"/>
        <v>66686.8</v>
      </c>
      <c r="O49">
        <f t="shared" si="11"/>
        <v>90086</v>
      </c>
      <c r="Q49">
        <v>-17916</v>
      </c>
      <c r="R49">
        <v>-18</v>
      </c>
      <c r="T49">
        <v>168.40000000000873</v>
      </c>
      <c r="U49">
        <v>1455.8000000000029</v>
      </c>
      <c r="W49">
        <v>11065.199999999999</v>
      </c>
      <c r="X49">
        <v>4721.7999999999993</v>
      </c>
      <c r="AF49">
        <v>66686.8</v>
      </c>
      <c r="AG49">
        <v>1.2659176928567573</v>
      </c>
      <c r="AI49">
        <v>66686.8</v>
      </c>
      <c r="AJ49">
        <v>1.2659176928567573</v>
      </c>
    </row>
    <row r="50" spans="2:38" x14ac:dyDescent="0.25">
      <c r="B50">
        <v>39139</v>
      </c>
      <c r="C50">
        <v>79187</v>
      </c>
      <c r="D50">
        <v>43460</v>
      </c>
      <c r="E50">
        <v>95823</v>
      </c>
      <c r="F50">
        <v>15235</v>
      </c>
      <c r="H50">
        <v>98441</v>
      </c>
      <c r="J50">
        <f t="shared" si="6"/>
        <v>54568.800000000003</v>
      </c>
      <c r="K50">
        <f t="shared" si="7"/>
        <v>1.8039795634135256</v>
      </c>
      <c r="L50">
        <f t="shared" si="8"/>
        <v>95823</v>
      </c>
      <c r="M50">
        <f t="shared" si="9"/>
        <v>15235</v>
      </c>
      <c r="N50">
        <f t="shared" si="10"/>
        <v>54568.800000000003</v>
      </c>
      <c r="O50">
        <f t="shared" si="11"/>
        <v>80588</v>
      </c>
      <c r="Q50">
        <v>-3280</v>
      </c>
      <c r="R50">
        <v>-2872</v>
      </c>
      <c r="T50">
        <v>178.20000000000437</v>
      </c>
      <c r="U50">
        <v>1939.2000000000044</v>
      </c>
      <c r="W50">
        <v>13541.000000000002</v>
      </c>
      <c r="X50">
        <v>2262.8000000000002</v>
      </c>
      <c r="AD50">
        <v>54568.800000000003</v>
      </c>
      <c r="AE50">
        <v>1.8039795634135256</v>
      </c>
      <c r="AK50">
        <v>54568.800000000003</v>
      </c>
      <c r="AL50">
        <v>1.8039795634135256</v>
      </c>
    </row>
    <row r="51" spans="2:38" x14ac:dyDescent="0.25">
      <c r="B51">
        <v>13300</v>
      </c>
      <c r="C51">
        <v>12671</v>
      </c>
      <c r="D51">
        <v>23529</v>
      </c>
      <c r="E51">
        <v>13812</v>
      </c>
      <c r="F51">
        <v>111650</v>
      </c>
      <c r="H51">
        <v>62355</v>
      </c>
      <c r="J51">
        <f t="shared" si="6"/>
        <v>34992.400000000001</v>
      </c>
      <c r="K51">
        <f t="shared" si="7"/>
        <v>1.781958368102788</v>
      </c>
      <c r="L51">
        <f t="shared" si="8"/>
        <v>111650</v>
      </c>
      <c r="M51">
        <f t="shared" si="9"/>
        <v>12671</v>
      </c>
      <c r="N51">
        <f t="shared" si="10"/>
        <v>34992.400000000001</v>
      </c>
      <c r="O51">
        <f t="shared" si="11"/>
        <v>98979</v>
      </c>
      <c r="Q51">
        <v>-26943</v>
      </c>
      <c r="R51">
        <v>-7994</v>
      </c>
      <c r="T51">
        <v>-1071.1999999999971</v>
      </c>
      <c r="U51">
        <v>3146</v>
      </c>
      <c r="W51">
        <v>6602.4000000000005</v>
      </c>
      <c r="X51">
        <v>3146</v>
      </c>
      <c r="AD51">
        <v>34992.400000000001</v>
      </c>
      <c r="AE51">
        <v>1.781958368102788</v>
      </c>
      <c r="AK51">
        <v>34992.400000000001</v>
      </c>
      <c r="AL51">
        <v>1.781958368102788</v>
      </c>
    </row>
    <row r="52" spans="2:38" x14ac:dyDescent="0.25">
      <c r="B52">
        <v>33650</v>
      </c>
      <c r="C52">
        <v>118693</v>
      </c>
      <c r="D52">
        <v>73218</v>
      </c>
      <c r="E52">
        <v>104223</v>
      </c>
      <c r="F52">
        <v>52530</v>
      </c>
      <c r="H52">
        <v>111306</v>
      </c>
      <c r="J52">
        <f t="shared" si="6"/>
        <v>76462.8</v>
      </c>
      <c r="K52">
        <f t="shared" si="7"/>
        <v>1.4556882562500981</v>
      </c>
      <c r="L52">
        <f t="shared" si="8"/>
        <v>118693</v>
      </c>
      <c r="M52">
        <f t="shared" si="9"/>
        <v>33650</v>
      </c>
      <c r="N52">
        <f t="shared" si="10"/>
        <v>76462.8</v>
      </c>
      <c r="O52">
        <f t="shared" si="11"/>
        <v>85043</v>
      </c>
      <c r="Q52">
        <v>-5913</v>
      </c>
      <c r="R52">
        <v>7293</v>
      </c>
      <c r="T52">
        <v>8665.1999999999971</v>
      </c>
      <c r="U52">
        <v>132.19999999999709</v>
      </c>
      <c r="W52">
        <v>13040.4</v>
      </c>
      <c r="X52">
        <v>4297</v>
      </c>
      <c r="AF52">
        <v>76462.8</v>
      </c>
      <c r="AG52">
        <v>1.4556882562500981</v>
      </c>
      <c r="AI52">
        <v>76462.8</v>
      </c>
      <c r="AJ52">
        <v>1.4556882562500981</v>
      </c>
    </row>
    <row r="53" spans="2:38" x14ac:dyDescent="0.25">
      <c r="B53">
        <v>31856</v>
      </c>
      <c r="C53">
        <v>37121</v>
      </c>
      <c r="D53">
        <v>12407</v>
      </c>
      <c r="E53">
        <v>62938</v>
      </c>
      <c r="F53">
        <v>90320</v>
      </c>
      <c r="H53">
        <v>73489</v>
      </c>
      <c r="J53">
        <f t="shared" si="6"/>
        <v>46928.4</v>
      </c>
      <c r="K53">
        <f t="shared" si="7"/>
        <v>1.5659813673596372</v>
      </c>
      <c r="L53">
        <f t="shared" si="8"/>
        <v>90320</v>
      </c>
      <c r="M53">
        <f t="shared" si="9"/>
        <v>12407</v>
      </c>
      <c r="N53">
        <f t="shared" si="10"/>
        <v>46928.4</v>
      </c>
      <c r="O53">
        <f t="shared" si="11"/>
        <v>77913</v>
      </c>
      <c r="Q53">
        <v>-17531</v>
      </c>
      <c r="R53">
        <v>2061</v>
      </c>
      <c r="T53">
        <v>-14350.199999999997</v>
      </c>
      <c r="U53">
        <v>-2282.5999999999985</v>
      </c>
      <c r="W53">
        <v>14350.2</v>
      </c>
      <c r="X53">
        <v>2312.9999999999995</v>
      </c>
      <c r="AF53">
        <v>46928.4</v>
      </c>
      <c r="AG53">
        <v>1.5659813673596372</v>
      </c>
      <c r="AI53">
        <v>46928.4</v>
      </c>
      <c r="AJ53">
        <v>1.5659813673596372</v>
      </c>
    </row>
    <row r="54" spans="2:38" x14ac:dyDescent="0.25">
      <c r="B54">
        <v>93909</v>
      </c>
      <c r="C54">
        <v>54511</v>
      </c>
      <c r="D54">
        <v>84385</v>
      </c>
      <c r="E54">
        <v>105624</v>
      </c>
      <c r="F54">
        <v>14619</v>
      </c>
      <c r="H54">
        <v>97841</v>
      </c>
      <c r="J54">
        <f t="shared" si="6"/>
        <v>70609.600000000006</v>
      </c>
      <c r="K54">
        <f t="shared" si="7"/>
        <v>1.3856614398042191</v>
      </c>
      <c r="L54">
        <f t="shared" si="8"/>
        <v>105624</v>
      </c>
      <c r="M54">
        <f t="shared" si="9"/>
        <v>14619</v>
      </c>
      <c r="N54">
        <f t="shared" si="10"/>
        <v>70609.600000000006</v>
      </c>
      <c r="O54">
        <f t="shared" si="11"/>
        <v>91005</v>
      </c>
      <c r="Q54">
        <v>32897</v>
      </c>
      <c r="R54">
        <v>-1342</v>
      </c>
      <c r="T54">
        <v>10167.400000000009</v>
      </c>
      <c r="U54">
        <v>3153.8000000000029</v>
      </c>
      <c r="W54">
        <v>11029</v>
      </c>
      <c r="X54">
        <v>3532.6000000000004</v>
      </c>
      <c r="Z54">
        <v>70609.600000000006</v>
      </c>
      <c r="AA54">
        <v>1.3856614398042191</v>
      </c>
      <c r="AK54">
        <v>70609.600000000006</v>
      </c>
      <c r="AL54">
        <v>1.3856614398042191</v>
      </c>
    </row>
    <row r="55" spans="2:38" x14ac:dyDescent="0.25">
      <c r="B55">
        <v>42618</v>
      </c>
      <c r="C55">
        <v>65966</v>
      </c>
      <c r="D55">
        <v>15733</v>
      </c>
      <c r="E55">
        <v>104300</v>
      </c>
      <c r="F55">
        <v>62398</v>
      </c>
      <c r="H55">
        <v>72917</v>
      </c>
      <c r="J55">
        <f t="shared" si="6"/>
        <v>58203</v>
      </c>
      <c r="K55">
        <f t="shared" si="7"/>
        <v>1.2528048382385788</v>
      </c>
      <c r="L55">
        <f t="shared" si="8"/>
        <v>104300</v>
      </c>
      <c r="M55">
        <f t="shared" si="9"/>
        <v>15733</v>
      </c>
      <c r="N55">
        <f t="shared" si="10"/>
        <v>58203</v>
      </c>
      <c r="O55">
        <f t="shared" si="11"/>
        <v>88567</v>
      </c>
      <c r="Q55">
        <v>-2851</v>
      </c>
      <c r="R55">
        <v>1565</v>
      </c>
      <c r="T55">
        <v>393</v>
      </c>
      <c r="U55">
        <v>-1756.4000000000015</v>
      </c>
      <c r="W55">
        <v>11194.6</v>
      </c>
      <c r="X55">
        <v>1762.8</v>
      </c>
      <c r="Z55">
        <v>58203</v>
      </c>
      <c r="AA55">
        <v>1.2528048382385788</v>
      </c>
      <c r="AI55">
        <v>58203</v>
      </c>
      <c r="AJ55">
        <v>1.2528048382385788</v>
      </c>
    </row>
    <row r="56" spans="2:38" x14ac:dyDescent="0.25">
      <c r="B56">
        <v>46708</v>
      </c>
      <c r="C56">
        <v>72542</v>
      </c>
      <c r="D56">
        <v>54305</v>
      </c>
      <c r="E56">
        <v>29053</v>
      </c>
      <c r="F56">
        <v>101057</v>
      </c>
      <c r="H56">
        <v>87761</v>
      </c>
      <c r="J56">
        <f t="shared" si="6"/>
        <v>60733</v>
      </c>
      <c r="K56">
        <f t="shared" si="7"/>
        <v>1.4450298849060643</v>
      </c>
      <c r="L56">
        <f t="shared" si="8"/>
        <v>101057</v>
      </c>
      <c r="M56">
        <f t="shared" si="9"/>
        <v>29053</v>
      </c>
      <c r="N56">
        <f t="shared" si="10"/>
        <v>60733</v>
      </c>
      <c r="O56">
        <f t="shared" si="11"/>
        <v>72004</v>
      </c>
      <c r="Q56">
        <v>-22570</v>
      </c>
      <c r="R56">
        <v>93</v>
      </c>
      <c r="T56">
        <v>2726.1999999999971</v>
      </c>
      <c r="U56">
        <v>1061.5999999999985</v>
      </c>
      <c r="W56">
        <v>10359.799999999999</v>
      </c>
      <c r="X56">
        <v>2926</v>
      </c>
      <c r="AD56">
        <v>60733</v>
      </c>
      <c r="AE56">
        <v>1.4450298849060643</v>
      </c>
      <c r="AI56">
        <v>60733</v>
      </c>
      <c r="AJ56">
        <v>1.4450298849060643</v>
      </c>
    </row>
    <row r="57" spans="2:38" x14ac:dyDescent="0.25">
      <c r="B57">
        <v>33411</v>
      </c>
      <c r="C57">
        <v>76900</v>
      </c>
      <c r="D57">
        <v>100527</v>
      </c>
      <c r="E57">
        <v>110744</v>
      </c>
      <c r="F57">
        <v>95171</v>
      </c>
      <c r="H57">
        <v>133178</v>
      </c>
      <c r="J57">
        <f t="shared" si="6"/>
        <v>83350.600000000006</v>
      </c>
      <c r="K57">
        <f t="shared" si="7"/>
        <v>1.5978049348175056</v>
      </c>
      <c r="L57">
        <f t="shared" si="8"/>
        <v>110744</v>
      </c>
      <c r="M57">
        <f t="shared" si="9"/>
        <v>33411</v>
      </c>
      <c r="N57">
        <f t="shared" si="10"/>
        <v>83350.600000000006</v>
      </c>
      <c r="O57">
        <f t="shared" si="11"/>
        <v>77333</v>
      </c>
      <c r="Q57">
        <v>-3229</v>
      </c>
      <c r="R57">
        <v>9250</v>
      </c>
      <c r="T57">
        <v>866.80000000000291</v>
      </c>
      <c r="U57">
        <v>2874.8000000000029</v>
      </c>
      <c r="W57">
        <v>23929.599999999999</v>
      </c>
      <c r="X57">
        <v>5288.4</v>
      </c>
      <c r="AF57">
        <v>83350.600000000006</v>
      </c>
      <c r="AG57">
        <v>1.5978049348175056</v>
      </c>
      <c r="AK57">
        <v>83350.600000000006</v>
      </c>
      <c r="AL57">
        <v>1.5978049348175056</v>
      </c>
    </row>
    <row r="58" spans="2:38" x14ac:dyDescent="0.25">
      <c r="B58">
        <v>8509</v>
      </c>
      <c r="C58">
        <v>15253</v>
      </c>
      <c r="D58">
        <v>61778</v>
      </c>
      <c r="E58">
        <v>14369</v>
      </c>
      <c r="F58">
        <v>44642</v>
      </c>
      <c r="H58">
        <v>59887</v>
      </c>
      <c r="J58">
        <f t="shared" si="6"/>
        <v>28910.2</v>
      </c>
      <c r="K58">
        <f t="shared" si="7"/>
        <v>2.0714834210762985</v>
      </c>
      <c r="L58">
        <f t="shared" si="8"/>
        <v>61778</v>
      </c>
      <c r="M58">
        <f t="shared" si="9"/>
        <v>8509</v>
      </c>
      <c r="N58">
        <f t="shared" si="10"/>
        <v>28910.2</v>
      </c>
      <c r="O58">
        <f t="shared" si="11"/>
        <v>53269</v>
      </c>
      <c r="Q58">
        <v>15730</v>
      </c>
      <c r="R58">
        <v>1157</v>
      </c>
      <c r="T58">
        <v>-10671.2</v>
      </c>
      <c r="U58">
        <v>-1408.2000000000007</v>
      </c>
      <c r="W58">
        <v>10671.199999999997</v>
      </c>
      <c r="X58">
        <v>2468.6000000000004</v>
      </c>
      <c r="Z58">
        <v>28910.2</v>
      </c>
      <c r="AA58">
        <v>2.0714834210762985</v>
      </c>
      <c r="AK58">
        <v>28910.2</v>
      </c>
      <c r="AL58">
        <v>2.0714834210762985</v>
      </c>
    </row>
    <row r="59" spans="2:38" x14ac:dyDescent="0.25">
      <c r="B59">
        <v>81671</v>
      </c>
      <c r="C59">
        <v>22826</v>
      </c>
      <c r="D59">
        <v>25751</v>
      </c>
      <c r="E59">
        <v>31963</v>
      </c>
      <c r="F59">
        <v>42945</v>
      </c>
      <c r="H59">
        <v>108565</v>
      </c>
      <c r="J59">
        <f t="shared" si="6"/>
        <v>41031.199999999997</v>
      </c>
      <c r="K59">
        <f t="shared" si="7"/>
        <v>2.6459133537405681</v>
      </c>
      <c r="L59">
        <f t="shared" si="8"/>
        <v>81671</v>
      </c>
      <c r="M59">
        <f t="shared" si="9"/>
        <v>22826</v>
      </c>
      <c r="N59">
        <f t="shared" si="10"/>
        <v>41031.199999999997</v>
      </c>
      <c r="O59">
        <f t="shared" si="11"/>
        <v>58845</v>
      </c>
      <c r="Q59">
        <v>8566</v>
      </c>
      <c r="R59">
        <v>-7</v>
      </c>
      <c r="T59">
        <v>-8291.8000000000029</v>
      </c>
      <c r="U59">
        <v>-3964</v>
      </c>
      <c r="W59">
        <v>15633.4</v>
      </c>
      <c r="X59">
        <v>4182</v>
      </c>
      <c r="AD59">
        <v>41031.199999999997</v>
      </c>
      <c r="AE59">
        <v>2.6459133537405681</v>
      </c>
      <c r="AK59">
        <v>41031.199999999997</v>
      </c>
      <c r="AL59">
        <v>2.6459133537405681</v>
      </c>
    </row>
    <row r="60" spans="2:38" x14ac:dyDescent="0.25">
      <c r="B60">
        <v>26637</v>
      </c>
      <c r="C60">
        <v>39364</v>
      </c>
      <c r="D60">
        <v>39403</v>
      </c>
      <c r="E60">
        <v>54589</v>
      </c>
      <c r="F60">
        <v>24469</v>
      </c>
      <c r="H60">
        <v>87315</v>
      </c>
      <c r="J60">
        <f t="shared" si="6"/>
        <v>36892.400000000001</v>
      </c>
      <c r="K60">
        <f t="shared" si="7"/>
        <v>2.3667476228166233</v>
      </c>
      <c r="L60">
        <f t="shared" si="8"/>
        <v>54589</v>
      </c>
      <c r="M60">
        <f t="shared" si="9"/>
        <v>24469</v>
      </c>
      <c r="N60">
        <f t="shared" si="10"/>
        <v>36892.400000000001</v>
      </c>
      <c r="O60">
        <f t="shared" si="11"/>
        <v>30120</v>
      </c>
      <c r="Q60">
        <v>2445</v>
      </c>
      <c r="R60">
        <v>-536</v>
      </c>
      <c r="T60">
        <v>-8396.1999999999971</v>
      </c>
      <c r="U60">
        <v>228.59999999999854</v>
      </c>
      <c r="W60">
        <v>21383.4</v>
      </c>
      <c r="X60">
        <v>3860.2</v>
      </c>
      <c r="AD60">
        <v>36892.400000000001</v>
      </c>
      <c r="AE60">
        <v>2.3667476228166233</v>
      </c>
      <c r="AK60">
        <v>36892.400000000001</v>
      </c>
      <c r="AL60">
        <v>2.3667476228166233</v>
      </c>
    </row>
    <row r="61" spans="2:38" x14ac:dyDescent="0.25">
      <c r="B61">
        <v>81393</v>
      </c>
      <c r="C61">
        <v>23429</v>
      </c>
      <c r="D61">
        <v>71380</v>
      </c>
      <c r="E61">
        <v>64269</v>
      </c>
      <c r="F61">
        <v>92624</v>
      </c>
      <c r="H61">
        <v>82406</v>
      </c>
      <c r="J61">
        <f t="shared" si="6"/>
        <v>66619</v>
      </c>
      <c r="K61">
        <f t="shared" si="7"/>
        <v>1.2369744367222564</v>
      </c>
      <c r="L61">
        <f t="shared" si="8"/>
        <v>92624</v>
      </c>
      <c r="M61">
        <f t="shared" si="9"/>
        <v>23429</v>
      </c>
      <c r="N61">
        <f t="shared" si="10"/>
        <v>66619</v>
      </c>
      <c r="O61">
        <f t="shared" si="11"/>
        <v>69195</v>
      </c>
      <c r="Q61">
        <v>-988</v>
      </c>
      <c r="R61">
        <v>3524</v>
      </c>
      <c r="T61">
        <v>-4007.6000000000058</v>
      </c>
      <c r="U61">
        <v>-762</v>
      </c>
      <c r="W61">
        <v>12678.800000000001</v>
      </c>
      <c r="X61">
        <v>3674.3999999999996</v>
      </c>
      <c r="AB61">
        <v>66619</v>
      </c>
      <c r="AC61">
        <v>1.2369744367222564</v>
      </c>
      <c r="AI61">
        <v>66619</v>
      </c>
      <c r="AJ61">
        <v>1.2369744367222564</v>
      </c>
    </row>
    <row r="62" spans="2:38" x14ac:dyDescent="0.25">
      <c r="B62">
        <v>61706</v>
      </c>
      <c r="C62">
        <v>45413</v>
      </c>
      <c r="D62">
        <v>18693</v>
      </c>
      <c r="E62">
        <v>110251</v>
      </c>
      <c r="F62">
        <v>111795</v>
      </c>
      <c r="H62">
        <v>85379</v>
      </c>
      <c r="J62">
        <f t="shared" si="6"/>
        <v>69571.600000000006</v>
      </c>
      <c r="K62">
        <f t="shared" si="7"/>
        <v>1.227210528434016</v>
      </c>
      <c r="L62">
        <f t="shared" si="8"/>
        <v>111795</v>
      </c>
      <c r="M62">
        <f t="shared" si="9"/>
        <v>18693</v>
      </c>
      <c r="N62">
        <f t="shared" si="10"/>
        <v>69571.600000000006</v>
      </c>
      <c r="O62">
        <f t="shared" si="11"/>
        <v>93102</v>
      </c>
      <c r="Q62">
        <v>3215</v>
      </c>
      <c r="R62">
        <v>-76</v>
      </c>
      <c r="T62">
        <v>298</v>
      </c>
      <c r="U62">
        <v>584.80000000000291</v>
      </c>
      <c r="W62">
        <v>22018</v>
      </c>
      <c r="X62">
        <v>586.4</v>
      </c>
      <c r="AB62">
        <v>69571.600000000006</v>
      </c>
      <c r="AC62">
        <v>1.227210528434016</v>
      </c>
      <c r="AI62">
        <v>69571.600000000006</v>
      </c>
      <c r="AJ62">
        <v>1.227210528434016</v>
      </c>
    </row>
    <row r="63" spans="2:38" x14ac:dyDescent="0.25">
      <c r="B63">
        <v>46685</v>
      </c>
      <c r="C63">
        <v>75230</v>
      </c>
      <c r="D63">
        <v>115687</v>
      </c>
      <c r="E63">
        <v>101181</v>
      </c>
      <c r="F63">
        <v>69419</v>
      </c>
      <c r="H63">
        <v>124082</v>
      </c>
      <c r="J63">
        <f t="shared" si="6"/>
        <v>81640.399999999994</v>
      </c>
      <c r="K63">
        <f t="shared" si="7"/>
        <v>1.5198602652608268</v>
      </c>
      <c r="L63">
        <f t="shared" si="8"/>
        <v>115687</v>
      </c>
      <c r="M63">
        <f t="shared" si="9"/>
        <v>46685</v>
      </c>
      <c r="N63">
        <f t="shared" si="10"/>
        <v>81640.399999999994</v>
      </c>
      <c r="O63">
        <f t="shared" si="11"/>
        <v>69002</v>
      </c>
      <c r="Q63">
        <v>-12448</v>
      </c>
      <c r="R63">
        <v>58</v>
      </c>
      <c r="T63">
        <v>3412.3999999999942</v>
      </c>
      <c r="U63">
        <v>2306.5999999999913</v>
      </c>
      <c r="W63">
        <v>6856</v>
      </c>
      <c r="X63">
        <v>2750.6</v>
      </c>
      <c r="AF63">
        <v>81640.399999999994</v>
      </c>
      <c r="AG63">
        <v>1.5198602652608268</v>
      </c>
      <c r="AK63">
        <v>81640.399999999994</v>
      </c>
      <c r="AL63">
        <v>1.5198602652608268</v>
      </c>
    </row>
    <row r="64" spans="2:38" x14ac:dyDescent="0.25">
      <c r="B64">
        <v>52661</v>
      </c>
      <c r="C64">
        <v>56949</v>
      </c>
      <c r="D64">
        <v>92104</v>
      </c>
      <c r="E64">
        <v>64247</v>
      </c>
      <c r="F64">
        <v>97415</v>
      </c>
      <c r="H64">
        <v>126652</v>
      </c>
      <c r="J64">
        <f t="shared" si="6"/>
        <v>72675.199999999997</v>
      </c>
      <c r="K64">
        <f t="shared" si="7"/>
        <v>1.7427127823521642</v>
      </c>
      <c r="L64">
        <f t="shared" si="8"/>
        <v>97415</v>
      </c>
      <c r="M64">
        <f t="shared" si="9"/>
        <v>52661</v>
      </c>
      <c r="N64">
        <f t="shared" si="10"/>
        <v>72675.199999999997</v>
      </c>
      <c r="O64">
        <f t="shared" si="11"/>
        <v>44754</v>
      </c>
      <c r="Q64">
        <v>38215</v>
      </c>
      <c r="R64">
        <v>0</v>
      </c>
      <c r="T64">
        <v>-4962.4000000000087</v>
      </c>
      <c r="U64">
        <v>1705.3999999999942</v>
      </c>
      <c r="W64">
        <v>7724.4000000000005</v>
      </c>
      <c r="X64">
        <v>1749</v>
      </c>
      <c r="AB64">
        <v>72675.199999999997</v>
      </c>
      <c r="AC64">
        <v>1.7427127823521642</v>
      </c>
      <c r="AK64">
        <v>72675.199999999997</v>
      </c>
      <c r="AL64">
        <v>1.7427127823521642</v>
      </c>
    </row>
    <row r="65" spans="2:38" x14ac:dyDescent="0.25">
      <c r="B65">
        <v>95808</v>
      </c>
      <c r="C65">
        <v>116188</v>
      </c>
      <c r="D65">
        <v>99586</v>
      </c>
      <c r="E65">
        <v>80931</v>
      </c>
      <c r="F65">
        <v>44536</v>
      </c>
      <c r="H65">
        <v>104304</v>
      </c>
      <c r="J65">
        <f t="shared" si="6"/>
        <v>87409.8</v>
      </c>
      <c r="K65">
        <f t="shared" si="7"/>
        <v>1.1932758111790669</v>
      </c>
      <c r="L65">
        <f t="shared" si="8"/>
        <v>116188</v>
      </c>
      <c r="M65">
        <f t="shared" si="9"/>
        <v>44536</v>
      </c>
      <c r="N65">
        <f t="shared" si="10"/>
        <v>87409.8</v>
      </c>
      <c r="O65">
        <f t="shared" si="11"/>
        <v>71652</v>
      </c>
      <c r="Q65">
        <v>5904</v>
      </c>
      <c r="R65">
        <v>4165</v>
      </c>
      <c r="T65">
        <v>10042.800000000003</v>
      </c>
      <c r="U65">
        <v>4262.4000000000087</v>
      </c>
      <c r="W65">
        <v>11126.400000000001</v>
      </c>
      <c r="X65">
        <v>4262.3999999999996</v>
      </c>
      <c r="AB65">
        <v>87409.8</v>
      </c>
      <c r="AC65">
        <v>1.1932758111790669</v>
      </c>
      <c r="AI65">
        <v>87409.8</v>
      </c>
      <c r="AJ65">
        <v>1.1932758111790669</v>
      </c>
    </row>
    <row r="66" spans="2:38" x14ac:dyDescent="0.25">
      <c r="B66">
        <v>32672</v>
      </c>
      <c r="C66">
        <v>107423</v>
      </c>
      <c r="D66">
        <v>58708</v>
      </c>
      <c r="E66">
        <v>30732</v>
      </c>
      <c r="F66">
        <v>113085</v>
      </c>
      <c r="H66">
        <v>110582</v>
      </c>
      <c r="J66">
        <f t="shared" ref="J66:J101" si="12">AVERAGE(B66:F66)</f>
        <v>68524</v>
      </c>
      <c r="K66">
        <f t="shared" ref="K66:K97" si="13">H66/J66</f>
        <v>1.6137703578308329</v>
      </c>
      <c r="L66">
        <f t="shared" ref="L66:L101" si="14">MAX(B66:F66)</f>
        <v>113085</v>
      </c>
      <c r="M66">
        <f t="shared" ref="M66:M101" si="15">MIN(B66:F66)</f>
        <v>30732</v>
      </c>
      <c r="N66">
        <f t="shared" ref="N66:N101" si="16">AVERAGE(B66:F66)</f>
        <v>68524</v>
      </c>
      <c r="O66">
        <f t="shared" ref="O66:O101" si="17">L66-M66</f>
        <v>82353</v>
      </c>
      <c r="Q66">
        <v>-11065</v>
      </c>
      <c r="R66">
        <v>-292</v>
      </c>
      <c r="T66">
        <v>-13148</v>
      </c>
      <c r="U66">
        <v>-741.60000000000582</v>
      </c>
      <c r="W66">
        <v>14346.4</v>
      </c>
      <c r="X66">
        <v>5991.2000000000007</v>
      </c>
      <c r="AF66">
        <v>68524</v>
      </c>
      <c r="AG66">
        <v>1.6137703578308329</v>
      </c>
      <c r="AK66">
        <v>68524</v>
      </c>
      <c r="AL66">
        <v>1.6137703578308329</v>
      </c>
    </row>
    <row r="67" spans="2:38" x14ac:dyDescent="0.25">
      <c r="B67">
        <v>84804</v>
      </c>
      <c r="C67">
        <v>104246</v>
      </c>
      <c r="D67">
        <v>50676</v>
      </c>
      <c r="E67">
        <v>108879</v>
      </c>
      <c r="F67">
        <v>86532</v>
      </c>
      <c r="H67">
        <v>125802</v>
      </c>
      <c r="J67">
        <f t="shared" si="12"/>
        <v>87027.4</v>
      </c>
      <c r="K67">
        <f t="shared" si="13"/>
        <v>1.4455447364852909</v>
      </c>
      <c r="L67">
        <f t="shared" si="14"/>
        <v>108879</v>
      </c>
      <c r="M67">
        <f t="shared" si="15"/>
        <v>50676</v>
      </c>
      <c r="N67">
        <f t="shared" si="16"/>
        <v>87027.4</v>
      </c>
      <c r="O67">
        <f t="shared" si="17"/>
        <v>58203</v>
      </c>
      <c r="Q67">
        <v>5631</v>
      </c>
      <c r="R67">
        <v>814</v>
      </c>
      <c r="T67">
        <v>-2196.8000000000029</v>
      </c>
      <c r="U67">
        <v>-1835.4000000000087</v>
      </c>
      <c r="W67">
        <v>11651.6</v>
      </c>
      <c r="X67">
        <v>1847</v>
      </c>
      <c r="AB67">
        <v>87027.4</v>
      </c>
      <c r="AC67">
        <v>1.4455447364852909</v>
      </c>
      <c r="AK67">
        <v>87027.4</v>
      </c>
      <c r="AL67">
        <v>1.4455447364852909</v>
      </c>
    </row>
    <row r="68" spans="2:38" x14ac:dyDescent="0.25">
      <c r="B68">
        <v>48482</v>
      </c>
      <c r="C68">
        <v>26287</v>
      </c>
      <c r="D68">
        <v>96119</v>
      </c>
      <c r="E68">
        <v>66115</v>
      </c>
      <c r="F68">
        <v>74629</v>
      </c>
      <c r="H68">
        <v>65272</v>
      </c>
      <c r="J68">
        <f t="shared" si="12"/>
        <v>62326.400000000001</v>
      </c>
      <c r="K68">
        <f t="shared" si="13"/>
        <v>1.0472608717975047</v>
      </c>
      <c r="L68">
        <f t="shared" si="14"/>
        <v>96119</v>
      </c>
      <c r="M68">
        <f t="shared" si="15"/>
        <v>26287</v>
      </c>
      <c r="N68">
        <f t="shared" si="16"/>
        <v>62326.400000000001</v>
      </c>
      <c r="O68">
        <f t="shared" si="17"/>
        <v>69832</v>
      </c>
      <c r="Q68">
        <v>-2378</v>
      </c>
      <c r="R68">
        <v>1060</v>
      </c>
      <c r="T68">
        <v>-1190.7999999999956</v>
      </c>
      <c r="U68">
        <v>2461.2000000000044</v>
      </c>
      <c r="W68">
        <v>12912</v>
      </c>
      <c r="X68">
        <v>2461.2000000000003</v>
      </c>
      <c r="AB68">
        <v>62326.400000000001</v>
      </c>
      <c r="AC68">
        <v>1.0472608717975047</v>
      </c>
      <c r="AI68">
        <v>62326.400000000001</v>
      </c>
      <c r="AJ68">
        <v>1.0472608717975047</v>
      </c>
    </row>
    <row r="69" spans="2:38" x14ac:dyDescent="0.25">
      <c r="B69">
        <v>19311</v>
      </c>
      <c r="C69">
        <v>25183</v>
      </c>
      <c r="D69">
        <v>67864</v>
      </c>
      <c r="E69">
        <v>58830</v>
      </c>
      <c r="F69">
        <v>32130</v>
      </c>
      <c r="H69">
        <v>50773</v>
      </c>
      <c r="J69">
        <f t="shared" si="12"/>
        <v>40663.599999999999</v>
      </c>
      <c r="K69">
        <f t="shared" si="13"/>
        <v>1.2486105509595806</v>
      </c>
      <c r="L69">
        <f t="shared" si="14"/>
        <v>67864</v>
      </c>
      <c r="M69">
        <f t="shared" si="15"/>
        <v>19311</v>
      </c>
      <c r="N69">
        <f t="shared" si="16"/>
        <v>40663.599999999999</v>
      </c>
      <c r="O69">
        <f t="shared" si="17"/>
        <v>48553</v>
      </c>
      <c r="Q69">
        <v>-5807</v>
      </c>
      <c r="R69">
        <v>3148</v>
      </c>
      <c r="T69">
        <v>-6051.8000000000029</v>
      </c>
      <c r="U69">
        <v>90.799999999995634</v>
      </c>
      <c r="W69">
        <v>8770.2000000000007</v>
      </c>
      <c r="X69">
        <v>3312.8</v>
      </c>
      <c r="Z69">
        <v>40663.599999999999</v>
      </c>
      <c r="AA69">
        <v>1.2486105509595806</v>
      </c>
      <c r="AI69">
        <v>40663.599999999999</v>
      </c>
      <c r="AJ69">
        <v>1.2486105509595806</v>
      </c>
    </row>
    <row r="70" spans="2:38" x14ac:dyDescent="0.25">
      <c r="B70">
        <v>38825</v>
      </c>
      <c r="C70">
        <v>27245</v>
      </c>
      <c r="D70">
        <v>76982</v>
      </c>
      <c r="E70">
        <v>81793</v>
      </c>
      <c r="F70">
        <v>78376</v>
      </c>
      <c r="H70">
        <v>104604</v>
      </c>
      <c r="J70">
        <f t="shared" si="12"/>
        <v>60644.2</v>
      </c>
      <c r="K70">
        <f t="shared" si="13"/>
        <v>1.7248805326807841</v>
      </c>
      <c r="L70">
        <f t="shared" si="14"/>
        <v>81793</v>
      </c>
      <c r="M70">
        <f t="shared" si="15"/>
        <v>27245</v>
      </c>
      <c r="N70">
        <f t="shared" si="16"/>
        <v>60644.2</v>
      </c>
      <c r="O70">
        <f t="shared" si="17"/>
        <v>54548</v>
      </c>
      <c r="Q70">
        <v>10140</v>
      </c>
      <c r="R70">
        <v>-893</v>
      </c>
      <c r="T70">
        <v>2096.1999999999971</v>
      </c>
      <c r="U70">
        <v>-2757.4000000000015</v>
      </c>
      <c r="W70">
        <v>11483.4</v>
      </c>
      <c r="X70">
        <v>4019.3999999999996</v>
      </c>
      <c r="AD70">
        <v>60644.2</v>
      </c>
      <c r="AE70">
        <v>1.7248805326807841</v>
      </c>
      <c r="AK70">
        <v>60644.2</v>
      </c>
      <c r="AL70">
        <v>1.7248805326807841</v>
      </c>
    </row>
    <row r="71" spans="2:38" x14ac:dyDescent="0.25">
      <c r="B71">
        <v>41732</v>
      </c>
      <c r="C71">
        <v>15344</v>
      </c>
      <c r="D71">
        <v>36701</v>
      </c>
      <c r="E71">
        <v>75037</v>
      </c>
      <c r="F71">
        <v>89233</v>
      </c>
      <c r="H71">
        <v>91226</v>
      </c>
      <c r="J71">
        <f t="shared" si="12"/>
        <v>51609.4</v>
      </c>
      <c r="K71">
        <f t="shared" si="13"/>
        <v>1.7676237274605013</v>
      </c>
      <c r="L71">
        <f t="shared" si="14"/>
        <v>89233</v>
      </c>
      <c r="M71">
        <f t="shared" si="15"/>
        <v>15344</v>
      </c>
      <c r="N71">
        <f t="shared" si="16"/>
        <v>51609.4</v>
      </c>
      <c r="O71">
        <f t="shared" si="17"/>
        <v>73889</v>
      </c>
      <c r="Q71">
        <v>-2254</v>
      </c>
      <c r="R71">
        <v>-13</v>
      </c>
      <c r="T71">
        <v>-4429.4000000000015</v>
      </c>
      <c r="U71">
        <v>977.59999999999854</v>
      </c>
      <c r="W71">
        <v>23181</v>
      </c>
      <c r="X71">
        <v>2538</v>
      </c>
      <c r="AD71">
        <v>51609.4</v>
      </c>
      <c r="AE71">
        <v>1.7676237274605013</v>
      </c>
      <c r="AK71">
        <v>51609.4</v>
      </c>
      <c r="AL71">
        <v>1.7676237274605013</v>
      </c>
    </row>
    <row r="72" spans="2:38" x14ac:dyDescent="0.25">
      <c r="B72">
        <v>49714</v>
      </c>
      <c r="C72">
        <v>30965</v>
      </c>
      <c r="D72">
        <v>80518</v>
      </c>
      <c r="E72">
        <v>60545</v>
      </c>
      <c r="F72">
        <v>98270</v>
      </c>
      <c r="H72">
        <v>76801</v>
      </c>
      <c r="J72">
        <f t="shared" si="12"/>
        <v>64002.400000000001</v>
      </c>
      <c r="K72">
        <f t="shared" si="13"/>
        <v>1.1999706261015213</v>
      </c>
      <c r="L72">
        <f t="shared" si="14"/>
        <v>98270</v>
      </c>
      <c r="M72">
        <f t="shared" si="15"/>
        <v>30965</v>
      </c>
      <c r="N72">
        <f t="shared" si="16"/>
        <v>64002.400000000001</v>
      </c>
      <c r="O72">
        <f t="shared" si="17"/>
        <v>67305</v>
      </c>
      <c r="Q72">
        <v>-21845</v>
      </c>
      <c r="R72">
        <v>4556</v>
      </c>
      <c r="T72">
        <v>-3229.4000000000015</v>
      </c>
      <c r="U72">
        <v>409.40000000000146</v>
      </c>
      <c r="W72">
        <v>5231.3999999999996</v>
      </c>
      <c r="X72">
        <v>1302.2</v>
      </c>
      <c r="AF72">
        <v>64002.400000000001</v>
      </c>
      <c r="AG72">
        <v>1.1999706261015213</v>
      </c>
      <c r="AI72">
        <v>64002.400000000001</v>
      </c>
      <c r="AJ72">
        <v>1.1999706261015213</v>
      </c>
    </row>
    <row r="73" spans="2:38" x14ac:dyDescent="0.25">
      <c r="B73">
        <v>85116</v>
      </c>
      <c r="C73">
        <v>93067</v>
      </c>
      <c r="D73">
        <v>73171</v>
      </c>
      <c r="E73">
        <v>35740</v>
      </c>
      <c r="F73">
        <v>21831</v>
      </c>
      <c r="H73">
        <v>103178</v>
      </c>
      <c r="J73">
        <f t="shared" si="12"/>
        <v>61785</v>
      </c>
      <c r="K73">
        <f t="shared" si="13"/>
        <v>1.6699522537832807</v>
      </c>
      <c r="L73">
        <f t="shared" si="14"/>
        <v>93067</v>
      </c>
      <c r="M73">
        <f t="shared" si="15"/>
        <v>21831</v>
      </c>
      <c r="N73">
        <f t="shared" si="16"/>
        <v>61785</v>
      </c>
      <c r="O73">
        <f t="shared" si="17"/>
        <v>71236</v>
      </c>
      <c r="Q73">
        <v>11789</v>
      </c>
      <c r="R73">
        <v>-209</v>
      </c>
      <c r="T73">
        <v>-7045.8000000000029</v>
      </c>
      <c r="U73">
        <v>-626.80000000000291</v>
      </c>
      <c r="W73">
        <v>9337</v>
      </c>
      <c r="X73">
        <v>1222.3999999999999</v>
      </c>
      <c r="AB73">
        <v>61785</v>
      </c>
      <c r="AC73">
        <v>1.6699522537832807</v>
      </c>
      <c r="AK73">
        <v>61785</v>
      </c>
      <c r="AL73">
        <v>1.6699522537832807</v>
      </c>
    </row>
    <row r="74" spans="2:38" x14ac:dyDescent="0.25">
      <c r="B74">
        <v>105911</v>
      </c>
      <c r="C74">
        <v>15422</v>
      </c>
      <c r="D74">
        <v>102534</v>
      </c>
      <c r="E74">
        <v>63158</v>
      </c>
      <c r="F74">
        <v>93688</v>
      </c>
      <c r="H74">
        <v>79527</v>
      </c>
      <c r="J74">
        <f t="shared" si="12"/>
        <v>76142.600000000006</v>
      </c>
      <c r="K74">
        <f t="shared" si="13"/>
        <v>1.0444481801251861</v>
      </c>
      <c r="L74">
        <f t="shared" si="14"/>
        <v>105911</v>
      </c>
      <c r="M74">
        <f t="shared" si="15"/>
        <v>15422</v>
      </c>
      <c r="N74">
        <f t="shared" si="16"/>
        <v>76142.600000000006</v>
      </c>
      <c r="O74">
        <f t="shared" si="17"/>
        <v>90489</v>
      </c>
      <c r="Q74">
        <v>1053</v>
      </c>
      <c r="R74">
        <v>-3379</v>
      </c>
      <c r="T74">
        <v>-43.599999999991269</v>
      </c>
      <c r="U74">
        <v>749</v>
      </c>
      <c r="W74">
        <v>7613.5999999999995</v>
      </c>
      <c r="X74">
        <v>1237.8000000000002</v>
      </c>
      <c r="AB74">
        <v>76142.600000000006</v>
      </c>
      <c r="AC74">
        <v>1.0444481801251861</v>
      </c>
      <c r="AI74">
        <v>76142.600000000006</v>
      </c>
      <c r="AJ74">
        <v>1.0444481801251861</v>
      </c>
    </row>
    <row r="75" spans="2:38" x14ac:dyDescent="0.25">
      <c r="B75">
        <v>49115</v>
      </c>
      <c r="C75">
        <v>17482</v>
      </c>
      <c r="D75">
        <v>62208</v>
      </c>
      <c r="E75">
        <v>94498</v>
      </c>
      <c r="F75">
        <v>39663</v>
      </c>
      <c r="H75">
        <v>120482</v>
      </c>
      <c r="J75">
        <f t="shared" si="12"/>
        <v>52593.2</v>
      </c>
      <c r="K75">
        <f t="shared" si="13"/>
        <v>2.2908284721218712</v>
      </c>
      <c r="L75">
        <f t="shared" si="14"/>
        <v>94498</v>
      </c>
      <c r="M75">
        <f t="shared" si="15"/>
        <v>17482</v>
      </c>
      <c r="N75">
        <f t="shared" si="16"/>
        <v>52593.2</v>
      </c>
      <c r="O75">
        <f t="shared" si="17"/>
        <v>77016</v>
      </c>
      <c r="Q75">
        <v>17900</v>
      </c>
      <c r="R75">
        <v>-790</v>
      </c>
      <c r="T75">
        <v>539.59999999999854</v>
      </c>
      <c r="U75">
        <v>-476.80000000000291</v>
      </c>
      <c r="W75">
        <v>14018.8</v>
      </c>
      <c r="X75">
        <v>2040</v>
      </c>
      <c r="AD75">
        <v>52593.2</v>
      </c>
      <c r="AE75">
        <v>2.2908284721218712</v>
      </c>
      <c r="AK75">
        <v>52593.2</v>
      </c>
      <c r="AL75">
        <v>2.2908284721218712</v>
      </c>
    </row>
    <row r="76" spans="2:38" x14ac:dyDescent="0.25">
      <c r="B76">
        <v>62774</v>
      </c>
      <c r="C76">
        <v>51739</v>
      </c>
      <c r="D76">
        <v>46959</v>
      </c>
      <c r="E76">
        <v>60336</v>
      </c>
      <c r="F76">
        <v>105616</v>
      </c>
      <c r="H76">
        <v>86809</v>
      </c>
      <c r="J76">
        <f t="shared" si="12"/>
        <v>65484.800000000003</v>
      </c>
      <c r="K76">
        <f t="shared" si="13"/>
        <v>1.32563587275215</v>
      </c>
      <c r="L76">
        <f t="shared" si="14"/>
        <v>105616</v>
      </c>
      <c r="M76">
        <f t="shared" si="15"/>
        <v>46959</v>
      </c>
      <c r="N76">
        <f t="shared" si="16"/>
        <v>65484.800000000003</v>
      </c>
      <c r="O76">
        <f t="shared" si="17"/>
        <v>58657</v>
      </c>
      <c r="Q76">
        <v>13009</v>
      </c>
      <c r="R76">
        <v>996</v>
      </c>
      <c r="T76">
        <v>2681</v>
      </c>
      <c r="U76">
        <v>-1132.8000000000029</v>
      </c>
      <c r="W76">
        <v>9961.4</v>
      </c>
      <c r="X76">
        <v>1132.8</v>
      </c>
      <c r="AB76">
        <v>65484.800000000003</v>
      </c>
      <c r="AC76">
        <v>1.32563587275215</v>
      </c>
      <c r="AI76">
        <v>65484.800000000003</v>
      </c>
      <c r="AJ76">
        <v>1.32563587275215</v>
      </c>
    </row>
    <row r="77" spans="2:38" x14ac:dyDescent="0.25">
      <c r="B77">
        <v>71697</v>
      </c>
      <c r="C77">
        <v>110474</v>
      </c>
      <c r="D77">
        <v>92527</v>
      </c>
      <c r="E77">
        <v>20239</v>
      </c>
      <c r="F77">
        <v>108418</v>
      </c>
      <c r="H77">
        <v>123972</v>
      </c>
      <c r="J77">
        <f t="shared" si="12"/>
        <v>80671</v>
      </c>
      <c r="K77">
        <f t="shared" si="13"/>
        <v>1.5367604219608038</v>
      </c>
      <c r="L77">
        <f t="shared" si="14"/>
        <v>110474</v>
      </c>
      <c r="M77">
        <f t="shared" si="15"/>
        <v>20239</v>
      </c>
      <c r="N77">
        <f t="shared" si="16"/>
        <v>80671</v>
      </c>
      <c r="O77">
        <f t="shared" si="17"/>
        <v>90235</v>
      </c>
      <c r="Q77">
        <v>27048</v>
      </c>
      <c r="R77">
        <v>1923</v>
      </c>
      <c r="T77">
        <v>11495.800000000003</v>
      </c>
      <c r="U77">
        <v>-2269.3999999999942</v>
      </c>
      <c r="W77">
        <v>11495.8</v>
      </c>
      <c r="X77">
        <v>3364.2</v>
      </c>
      <c r="AB77">
        <v>80671</v>
      </c>
      <c r="AC77">
        <v>1.5367604219608038</v>
      </c>
      <c r="AK77">
        <v>80671</v>
      </c>
      <c r="AL77">
        <v>1.5367604219608038</v>
      </c>
    </row>
    <row r="78" spans="2:38" x14ac:dyDescent="0.25">
      <c r="B78">
        <v>81209</v>
      </c>
      <c r="C78">
        <v>40989</v>
      </c>
      <c r="D78">
        <v>23802</v>
      </c>
      <c r="E78">
        <v>28272</v>
      </c>
      <c r="F78">
        <v>21570</v>
      </c>
      <c r="H78">
        <v>86305</v>
      </c>
      <c r="J78">
        <f t="shared" si="12"/>
        <v>39168.400000000001</v>
      </c>
      <c r="K78">
        <f t="shared" si="13"/>
        <v>2.2034344012009681</v>
      </c>
      <c r="L78">
        <f t="shared" si="14"/>
        <v>81209</v>
      </c>
      <c r="M78">
        <f t="shared" si="15"/>
        <v>21570</v>
      </c>
      <c r="N78">
        <f t="shared" si="16"/>
        <v>39168.400000000001</v>
      </c>
      <c r="O78">
        <f t="shared" si="17"/>
        <v>59639</v>
      </c>
      <c r="Q78">
        <v>1804</v>
      </c>
      <c r="R78">
        <v>3589</v>
      </c>
      <c r="T78">
        <v>4310.2000000000044</v>
      </c>
      <c r="U78">
        <v>-3833</v>
      </c>
      <c r="W78">
        <v>4445.8</v>
      </c>
      <c r="X78">
        <v>3832.9999999999995</v>
      </c>
      <c r="AD78">
        <v>39168.400000000001</v>
      </c>
      <c r="AE78">
        <v>2.2034344012009681</v>
      </c>
      <c r="AK78">
        <v>39168.400000000001</v>
      </c>
      <c r="AL78">
        <v>2.2034344012009681</v>
      </c>
    </row>
    <row r="79" spans="2:38" x14ac:dyDescent="0.25">
      <c r="B79">
        <v>50928</v>
      </c>
      <c r="C79">
        <v>19439</v>
      </c>
      <c r="D79">
        <v>26756</v>
      </c>
      <c r="E79">
        <v>98361</v>
      </c>
      <c r="F79">
        <v>47739</v>
      </c>
      <c r="H79">
        <v>59359</v>
      </c>
      <c r="J79">
        <f t="shared" si="12"/>
        <v>48644.6</v>
      </c>
      <c r="K79">
        <f t="shared" si="13"/>
        <v>1.2202587748691531</v>
      </c>
      <c r="L79">
        <f t="shared" si="14"/>
        <v>98361</v>
      </c>
      <c r="M79">
        <f t="shared" si="15"/>
        <v>19439</v>
      </c>
      <c r="N79">
        <f t="shared" si="16"/>
        <v>48644.6</v>
      </c>
      <c r="O79">
        <f t="shared" si="17"/>
        <v>78922</v>
      </c>
      <c r="Q79">
        <v>-8045</v>
      </c>
      <c r="R79">
        <v>-6767</v>
      </c>
      <c r="T79">
        <v>-899.80000000000291</v>
      </c>
      <c r="U79">
        <v>110.19999999999709</v>
      </c>
      <c r="W79">
        <v>9120.5999999999985</v>
      </c>
      <c r="X79">
        <v>1713.3999999999999</v>
      </c>
      <c r="Z79">
        <v>48644.6</v>
      </c>
      <c r="AA79">
        <v>1.2202587748691531</v>
      </c>
      <c r="AI79">
        <v>48644.6</v>
      </c>
      <c r="AJ79">
        <v>1.2202587748691531</v>
      </c>
    </row>
    <row r="80" spans="2:38" x14ac:dyDescent="0.25">
      <c r="B80">
        <v>82057</v>
      </c>
      <c r="C80">
        <v>108601</v>
      </c>
      <c r="D80">
        <v>109962</v>
      </c>
      <c r="E80">
        <v>56545</v>
      </c>
      <c r="F80">
        <v>69832</v>
      </c>
      <c r="H80">
        <v>120875</v>
      </c>
      <c r="J80">
        <f t="shared" si="12"/>
        <v>85399.4</v>
      </c>
      <c r="K80">
        <f t="shared" si="13"/>
        <v>1.4154080707826988</v>
      </c>
      <c r="L80">
        <f t="shared" si="14"/>
        <v>109962</v>
      </c>
      <c r="M80">
        <f t="shared" si="15"/>
        <v>56545</v>
      </c>
      <c r="N80">
        <f t="shared" si="16"/>
        <v>85399.4</v>
      </c>
      <c r="O80">
        <f t="shared" si="17"/>
        <v>53417</v>
      </c>
      <c r="Q80">
        <v>-10243</v>
      </c>
      <c r="R80">
        <v>-5539</v>
      </c>
      <c r="T80">
        <v>6777.7999999999884</v>
      </c>
      <c r="U80">
        <v>-1976</v>
      </c>
      <c r="W80">
        <v>15499</v>
      </c>
      <c r="X80">
        <v>3667.2000000000003</v>
      </c>
      <c r="AF80">
        <v>85399.4</v>
      </c>
      <c r="AG80">
        <v>1.4154080707826988</v>
      </c>
      <c r="AK80">
        <v>85399.4</v>
      </c>
      <c r="AL80">
        <v>1.4154080707826988</v>
      </c>
    </row>
    <row r="81" spans="2:38" x14ac:dyDescent="0.25">
      <c r="B81">
        <v>70129</v>
      </c>
      <c r="C81">
        <v>14438</v>
      </c>
      <c r="D81">
        <v>40330</v>
      </c>
      <c r="E81">
        <v>17161</v>
      </c>
      <c r="F81">
        <v>72957</v>
      </c>
      <c r="H81">
        <v>47638</v>
      </c>
      <c r="J81">
        <f t="shared" si="12"/>
        <v>43003</v>
      </c>
      <c r="K81">
        <f t="shared" si="13"/>
        <v>1.1077831779178198</v>
      </c>
      <c r="L81">
        <f t="shared" si="14"/>
        <v>72957</v>
      </c>
      <c r="M81">
        <f t="shared" si="15"/>
        <v>14438</v>
      </c>
      <c r="N81">
        <f t="shared" si="16"/>
        <v>43003</v>
      </c>
      <c r="O81">
        <f t="shared" si="17"/>
        <v>58519</v>
      </c>
      <c r="Q81">
        <v>-15092</v>
      </c>
      <c r="R81">
        <v>290</v>
      </c>
      <c r="T81">
        <v>-2334.8000000000029</v>
      </c>
      <c r="U81">
        <v>-1184.1999999999971</v>
      </c>
      <c r="W81">
        <v>6438.4</v>
      </c>
      <c r="X81">
        <v>1890.6</v>
      </c>
      <c r="Z81">
        <v>43003</v>
      </c>
      <c r="AA81">
        <v>1.1077831779178198</v>
      </c>
      <c r="AI81">
        <v>43003</v>
      </c>
      <c r="AJ81">
        <v>1.1077831779178198</v>
      </c>
    </row>
    <row r="82" spans="2:38" x14ac:dyDescent="0.25">
      <c r="B82">
        <v>83951</v>
      </c>
      <c r="C82">
        <v>111148</v>
      </c>
      <c r="D82">
        <v>35485</v>
      </c>
      <c r="E82">
        <v>33814</v>
      </c>
      <c r="F82">
        <v>27618</v>
      </c>
      <c r="H82">
        <v>72349</v>
      </c>
      <c r="J82">
        <f t="shared" si="12"/>
        <v>58403.199999999997</v>
      </c>
      <c r="K82">
        <f t="shared" si="13"/>
        <v>1.2387848611035013</v>
      </c>
      <c r="L82">
        <f t="shared" si="14"/>
        <v>111148</v>
      </c>
      <c r="M82">
        <f t="shared" si="15"/>
        <v>27618</v>
      </c>
      <c r="N82">
        <f t="shared" si="16"/>
        <v>58403.199999999997</v>
      </c>
      <c r="O82">
        <f t="shared" si="17"/>
        <v>83530</v>
      </c>
      <c r="Q82">
        <v>517</v>
      </c>
      <c r="R82">
        <v>-2829</v>
      </c>
      <c r="T82">
        <v>-5778.2000000000044</v>
      </c>
      <c r="U82">
        <v>890.19999999999709</v>
      </c>
      <c r="W82">
        <v>11100.2</v>
      </c>
      <c r="X82">
        <v>4102.2000000000007</v>
      </c>
      <c r="AB82">
        <v>58403.199999999997</v>
      </c>
      <c r="AC82">
        <v>1.2387848611035013</v>
      </c>
      <c r="AI82">
        <v>58403.199999999997</v>
      </c>
      <c r="AJ82">
        <v>1.2387848611035013</v>
      </c>
    </row>
    <row r="83" spans="2:38" x14ac:dyDescent="0.25">
      <c r="B83">
        <v>86738</v>
      </c>
      <c r="C83">
        <v>102322</v>
      </c>
      <c r="D83">
        <v>45617</v>
      </c>
      <c r="E83">
        <v>69846</v>
      </c>
      <c r="F83">
        <v>64913</v>
      </c>
      <c r="H83">
        <v>125452</v>
      </c>
      <c r="J83">
        <f t="shared" si="12"/>
        <v>73887.199999999997</v>
      </c>
      <c r="K83">
        <f t="shared" si="13"/>
        <v>1.6978854253510758</v>
      </c>
      <c r="L83">
        <f t="shared" si="14"/>
        <v>102322</v>
      </c>
      <c r="M83">
        <f t="shared" si="15"/>
        <v>45617</v>
      </c>
      <c r="N83">
        <f t="shared" si="16"/>
        <v>73887.199999999997</v>
      </c>
      <c r="O83">
        <f t="shared" si="17"/>
        <v>56705</v>
      </c>
      <c r="Q83">
        <v>-2345</v>
      </c>
      <c r="R83">
        <v>-11</v>
      </c>
      <c r="T83">
        <v>-9580.6000000000058</v>
      </c>
      <c r="U83">
        <v>1063.3999999999942</v>
      </c>
      <c r="W83">
        <v>11689.8</v>
      </c>
      <c r="X83">
        <v>1407.4</v>
      </c>
      <c r="AF83">
        <v>73887.199999999997</v>
      </c>
      <c r="AG83">
        <v>1.6978854253510758</v>
      </c>
      <c r="AK83">
        <v>73887.199999999997</v>
      </c>
      <c r="AL83">
        <v>1.6978854253510758</v>
      </c>
    </row>
    <row r="84" spans="2:38" x14ac:dyDescent="0.25">
      <c r="B84">
        <v>7297</v>
      </c>
      <c r="C84">
        <v>26385</v>
      </c>
      <c r="D84">
        <v>58820</v>
      </c>
      <c r="E84">
        <v>19422</v>
      </c>
      <c r="F84">
        <v>85260</v>
      </c>
      <c r="H84">
        <v>51262</v>
      </c>
      <c r="J84">
        <f t="shared" si="12"/>
        <v>39436.800000000003</v>
      </c>
      <c r="K84">
        <f t="shared" si="13"/>
        <v>1.2998519149626744</v>
      </c>
      <c r="L84">
        <f t="shared" si="14"/>
        <v>85260</v>
      </c>
      <c r="M84">
        <f t="shared" si="15"/>
        <v>7297</v>
      </c>
      <c r="N84">
        <f t="shared" si="16"/>
        <v>39436.800000000003</v>
      </c>
      <c r="O84">
        <f t="shared" si="17"/>
        <v>77963</v>
      </c>
      <c r="Q84">
        <v>-1505</v>
      </c>
      <c r="R84">
        <v>-1518</v>
      </c>
      <c r="T84">
        <v>-1645.1999999999971</v>
      </c>
      <c r="U84">
        <v>-1615.5999999999985</v>
      </c>
      <c r="W84">
        <v>4874</v>
      </c>
      <c r="X84">
        <v>3566.4</v>
      </c>
      <c r="Z84">
        <v>39436.800000000003</v>
      </c>
      <c r="AA84">
        <v>1.2998519149626744</v>
      </c>
      <c r="AI84">
        <v>39436.800000000003</v>
      </c>
      <c r="AJ84">
        <v>1.2998519149626744</v>
      </c>
    </row>
    <row r="85" spans="2:38" x14ac:dyDescent="0.25">
      <c r="B85">
        <v>51303</v>
      </c>
      <c r="C85">
        <v>90547</v>
      </c>
      <c r="D85">
        <v>41790</v>
      </c>
      <c r="E85">
        <v>110566</v>
      </c>
      <c r="F85">
        <v>60364</v>
      </c>
      <c r="H85">
        <v>105790</v>
      </c>
      <c r="J85">
        <f t="shared" si="12"/>
        <v>70914</v>
      </c>
      <c r="K85">
        <f t="shared" si="13"/>
        <v>1.4918069774656626</v>
      </c>
      <c r="L85">
        <f t="shared" si="14"/>
        <v>110566</v>
      </c>
      <c r="M85">
        <f t="shared" si="15"/>
        <v>41790</v>
      </c>
      <c r="N85">
        <f t="shared" si="16"/>
        <v>70914</v>
      </c>
      <c r="O85">
        <f t="shared" si="17"/>
        <v>68776</v>
      </c>
      <c r="Q85">
        <v>-3311</v>
      </c>
      <c r="R85">
        <v>-5396</v>
      </c>
      <c r="T85">
        <v>10963.800000000003</v>
      </c>
      <c r="U85">
        <v>623</v>
      </c>
      <c r="W85">
        <v>16265.000000000002</v>
      </c>
      <c r="X85">
        <v>4168.2</v>
      </c>
      <c r="AD85">
        <v>70914</v>
      </c>
      <c r="AE85">
        <v>1.4918069774656626</v>
      </c>
      <c r="AK85">
        <v>70914</v>
      </c>
      <c r="AL85">
        <v>1.4918069774656626</v>
      </c>
    </row>
    <row r="86" spans="2:38" x14ac:dyDescent="0.25">
      <c r="B86">
        <v>116920</v>
      </c>
      <c r="C86">
        <v>75387</v>
      </c>
      <c r="D86">
        <v>106031</v>
      </c>
      <c r="E86">
        <v>100879</v>
      </c>
      <c r="F86">
        <v>93336</v>
      </c>
      <c r="H86">
        <v>120513</v>
      </c>
      <c r="J86">
        <f t="shared" si="12"/>
        <v>98510.6</v>
      </c>
      <c r="K86">
        <f t="shared" si="13"/>
        <v>1.2233505835920195</v>
      </c>
      <c r="L86">
        <f t="shared" si="14"/>
        <v>116920</v>
      </c>
      <c r="M86">
        <f t="shared" si="15"/>
        <v>75387</v>
      </c>
      <c r="N86">
        <f t="shared" si="16"/>
        <v>98510.6</v>
      </c>
      <c r="O86">
        <f t="shared" si="17"/>
        <v>41533</v>
      </c>
      <c r="Q86">
        <v>9075</v>
      </c>
      <c r="R86">
        <v>248</v>
      </c>
      <c r="T86">
        <v>15559.400000000009</v>
      </c>
      <c r="U86">
        <v>-211.39999999999418</v>
      </c>
      <c r="W86">
        <v>15559.4</v>
      </c>
      <c r="X86">
        <v>3870.2000000000003</v>
      </c>
      <c r="AB86">
        <v>98510.6</v>
      </c>
      <c r="AC86">
        <v>1.2233505835920195</v>
      </c>
      <c r="AI86">
        <v>98510.6</v>
      </c>
      <c r="AJ86">
        <v>1.2233505835920195</v>
      </c>
    </row>
    <row r="87" spans="2:38" x14ac:dyDescent="0.25">
      <c r="B87">
        <v>87702</v>
      </c>
      <c r="C87">
        <v>18951</v>
      </c>
      <c r="D87">
        <v>108098</v>
      </c>
      <c r="E87">
        <v>101611</v>
      </c>
      <c r="F87">
        <v>30987</v>
      </c>
      <c r="H87">
        <v>125248</v>
      </c>
      <c r="J87">
        <f t="shared" si="12"/>
        <v>69469.8</v>
      </c>
      <c r="K87">
        <f t="shared" si="13"/>
        <v>1.8029129204344909</v>
      </c>
      <c r="L87">
        <f t="shared" si="14"/>
        <v>108098</v>
      </c>
      <c r="M87">
        <f t="shared" si="15"/>
        <v>18951</v>
      </c>
      <c r="N87">
        <f t="shared" si="16"/>
        <v>69469.8</v>
      </c>
      <c r="O87">
        <f t="shared" si="17"/>
        <v>89147</v>
      </c>
      <c r="Q87">
        <v>8521</v>
      </c>
      <c r="R87">
        <v>-648</v>
      </c>
      <c r="T87">
        <v>4525.8000000000029</v>
      </c>
      <c r="U87">
        <v>-829.39999999999418</v>
      </c>
      <c r="W87">
        <v>9054.6</v>
      </c>
      <c r="X87">
        <v>2505.7999999999997</v>
      </c>
      <c r="AF87">
        <v>69469.8</v>
      </c>
      <c r="AG87">
        <v>1.8029129204344909</v>
      </c>
      <c r="AK87">
        <v>69469.8</v>
      </c>
      <c r="AL87">
        <v>1.8029129204344909</v>
      </c>
    </row>
    <row r="88" spans="2:38" x14ac:dyDescent="0.25">
      <c r="B88">
        <v>81486</v>
      </c>
      <c r="C88">
        <v>86624</v>
      </c>
      <c r="D88">
        <v>84278</v>
      </c>
      <c r="E88">
        <v>23417</v>
      </c>
      <c r="F88">
        <v>61915</v>
      </c>
      <c r="H88">
        <v>122008</v>
      </c>
      <c r="J88">
        <f t="shared" si="12"/>
        <v>67544</v>
      </c>
      <c r="K88">
        <f t="shared" si="13"/>
        <v>1.8063484543408741</v>
      </c>
      <c r="L88">
        <f t="shared" si="14"/>
        <v>86624</v>
      </c>
      <c r="M88">
        <f t="shared" si="15"/>
        <v>23417</v>
      </c>
      <c r="N88">
        <f t="shared" si="16"/>
        <v>67544</v>
      </c>
      <c r="O88">
        <f t="shared" si="17"/>
        <v>63207</v>
      </c>
      <c r="Q88">
        <v>8971</v>
      </c>
      <c r="R88">
        <v>-21</v>
      </c>
      <c r="T88">
        <v>41.600000000005821</v>
      </c>
      <c r="U88">
        <v>-1436</v>
      </c>
      <c r="W88">
        <v>23995.599999999999</v>
      </c>
      <c r="X88">
        <v>3772</v>
      </c>
      <c r="AF88">
        <v>67544</v>
      </c>
      <c r="AG88">
        <v>1.8063484543408741</v>
      </c>
      <c r="AK88">
        <v>67544</v>
      </c>
      <c r="AL88">
        <v>1.8063484543408741</v>
      </c>
    </row>
    <row r="89" spans="2:38" x14ac:dyDescent="0.25">
      <c r="B89">
        <v>68304</v>
      </c>
      <c r="C89">
        <v>107261</v>
      </c>
      <c r="D89">
        <v>97173</v>
      </c>
      <c r="E89">
        <v>12620</v>
      </c>
      <c r="F89">
        <v>52212</v>
      </c>
      <c r="H89">
        <v>115158</v>
      </c>
      <c r="J89">
        <f t="shared" si="12"/>
        <v>67514</v>
      </c>
      <c r="K89">
        <f t="shared" si="13"/>
        <v>1.7056906715644162</v>
      </c>
      <c r="L89">
        <f t="shared" si="14"/>
        <v>107261</v>
      </c>
      <c r="M89">
        <f t="shared" si="15"/>
        <v>12620</v>
      </c>
      <c r="N89">
        <f t="shared" si="16"/>
        <v>67514</v>
      </c>
      <c r="O89">
        <f t="shared" si="17"/>
        <v>94641</v>
      </c>
      <c r="Q89">
        <v>-2553</v>
      </c>
      <c r="R89">
        <v>-6320</v>
      </c>
      <c r="T89">
        <v>-4293.3999999999942</v>
      </c>
      <c r="U89">
        <v>1833</v>
      </c>
      <c r="W89">
        <v>11417.8</v>
      </c>
      <c r="X89">
        <v>1963.8000000000002</v>
      </c>
      <c r="AF89">
        <v>67514</v>
      </c>
      <c r="AG89">
        <v>1.7056906715644162</v>
      </c>
      <c r="AK89">
        <v>67514</v>
      </c>
      <c r="AL89">
        <v>1.7056906715644162</v>
      </c>
    </row>
    <row r="90" spans="2:38" x14ac:dyDescent="0.25">
      <c r="B90">
        <v>54410</v>
      </c>
      <c r="C90">
        <v>64213</v>
      </c>
      <c r="D90">
        <v>30017</v>
      </c>
      <c r="E90">
        <v>12672</v>
      </c>
      <c r="F90">
        <v>35534</v>
      </c>
      <c r="H90">
        <v>47652</v>
      </c>
      <c r="J90">
        <f t="shared" si="12"/>
        <v>39369.199999999997</v>
      </c>
      <c r="K90">
        <f t="shared" si="13"/>
        <v>1.2103878158560499</v>
      </c>
      <c r="L90">
        <f t="shared" si="14"/>
        <v>64213</v>
      </c>
      <c r="M90">
        <f t="shared" si="15"/>
        <v>12672</v>
      </c>
      <c r="N90">
        <f t="shared" si="16"/>
        <v>39369.199999999997</v>
      </c>
      <c r="O90">
        <f t="shared" si="17"/>
        <v>51541</v>
      </c>
      <c r="Q90">
        <v>-2409</v>
      </c>
      <c r="R90">
        <v>137</v>
      </c>
      <c r="T90">
        <v>-4148.2000000000044</v>
      </c>
      <c r="U90">
        <v>445.79999999999563</v>
      </c>
      <c r="W90">
        <v>13810.999999999998</v>
      </c>
      <c r="X90">
        <v>2616.6</v>
      </c>
      <c r="Z90">
        <v>39369.199999999997</v>
      </c>
      <c r="AA90">
        <v>1.2103878158560499</v>
      </c>
      <c r="AI90">
        <v>39369.199999999997</v>
      </c>
      <c r="AJ90">
        <v>1.2103878158560499</v>
      </c>
    </row>
    <row r="91" spans="2:38" x14ac:dyDescent="0.25">
      <c r="B91">
        <v>33532</v>
      </c>
      <c r="C91">
        <v>42822</v>
      </c>
      <c r="D91">
        <v>23321</v>
      </c>
      <c r="E91">
        <v>60655</v>
      </c>
      <c r="F91">
        <v>51247</v>
      </c>
      <c r="H91">
        <v>114917</v>
      </c>
      <c r="J91">
        <f t="shared" si="12"/>
        <v>42315.4</v>
      </c>
      <c r="K91">
        <f t="shared" si="13"/>
        <v>2.7157252442373223</v>
      </c>
      <c r="L91">
        <f t="shared" si="14"/>
        <v>60655</v>
      </c>
      <c r="M91">
        <f t="shared" si="15"/>
        <v>23321</v>
      </c>
      <c r="N91">
        <f t="shared" si="16"/>
        <v>42315.4</v>
      </c>
      <c r="O91">
        <f t="shared" si="17"/>
        <v>37334</v>
      </c>
      <c r="Q91">
        <v>20699</v>
      </c>
      <c r="R91">
        <v>380</v>
      </c>
      <c r="T91">
        <v>5317</v>
      </c>
      <c r="U91">
        <v>-117.40000000000146</v>
      </c>
      <c r="W91">
        <v>7788.6</v>
      </c>
      <c r="X91">
        <v>1521</v>
      </c>
      <c r="AD91">
        <v>42315.4</v>
      </c>
      <c r="AE91">
        <v>2.7157252442373223</v>
      </c>
      <c r="AK91">
        <v>42315.4</v>
      </c>
      <c r="AL91">
        <v>2.7157252442373223</v>
      </c>
    </row>
    <row r="92" spans="2:38" x14ac:dyDescent="0.25">
      <c r="B92">
        <v>17686</v>
      </c>
      <c r="C92">
        <v>57190</v>
      </c>
      <c r="D92">
        <v>75794</v>
      </c>
      <c r="E92">
        <v>95561</v>
      </c>
      <c r="F92">
        <v>110615</v>
      </c>
      <c r="H92">
        <v>112000</v>
      </c>
      <c r="J92">
        <f t="shared" si="12"/>
        <v>71369.2</v>
      </c>
      <c r="K92">
        <f t="shared" si="13"/>
        <v>1.5693044058221195</v>
      </c>
      <c r="L92">
        <f t="shared" si="14"/>
        <v>110615</v>
      </c>
      <c r="M92">
        <f t="shared" si="15"/>
        <v>17686</v>
      </c>
      <c r="N92">
        <f t="shared" si="16"/>
        <v>71369.2</v>
      </c>
      <c r="O92">
        <f t="shared" si="17"/>
        <v>92929</v>
      </c>
      <c r="Q92">
        <v>-176</v>
      </c>
      <c r="R92">
        <v>1559</v>
      </c>
      <c r="T92">
        <v>-3636.1999999999971</v>
      </c>
      <c r="U92">
        <v>-588.80000000000291</v>
      </c>
      <c r="W92">
        <v>15979.4</v>
      </c>
      <c r="X92">
        <v>2279.1999999999998</v>
      </c>
      <c r="AF92">
        <v>71369.2</v>
      </c>
      <c r="AG92">
        <v>1.5693044058221195</v>
      </c>
      <c r="AK92">
        <v>71369.2</v>
      </c>
      <c r="AL92">
        <v>1.5693044058221195</v>
      </c>
    </row>
    <row r="93" spans="2:38" x14ac:dyDescent="0.25">
      <c r="B93">
        <v>66088</v>
      </c>
      <c r="C93">
        <v>60870</v>
      </c>
      <c r="D93">
        <v>83977</v>
      </c>
      <c r="E93">
        <v>73097</v>
      </c>
      <c r="F93">
        <v>46487</v>
      </c>
      <c r="H93">
        <v>95755</v>
      </c>
      <c r="J93">
        <f t="shared" si="12"/>
        <v>66103.8</v>
      </c>
      <c r="K93">
        <f t="shared" si="13"/>
        <v>1.4485551511410841</v>
      </c>
      <c r="L93">
        <f t="shared" si="14"/>
        <v>83977</v>
      </c>
      <c r="M93">
        <f t="shared" si="15"/>
        <v>46487</v>
      </c>
      <c r="N93">
        <f t="shared" si="16"/>
        <v>66103.8</v>
      </c>
      <c r="O93">
        <f t="shared" si="17"/>
        <v>37490</v>
      </c>
      <c r="Q93">
        <v>19372</v>
      </c>
      <c r="R93">
        <v>2744</v>
      </c>
      <c r="T93">
        <v>-562.19999999999709</v>
      </c>
      <c r="U93">
        <v>761.40000000000146</v>
      </c>
      <c r="W93">
        <v>8136.2</v>
      </c>
      <c r="X93">
        <v>1083.3999999999999</v>
      </c>
      <c r="AB93">
        <v>66103.8</v>
      </c>
      <c r="AC93">
        <v>1.4485551511410841</v>
      </c>
      <c r="AI93">
        <v>66103.8</v>
      </c>
      <c r="AJ93">
        <v>1.4485551511410841</v>
      </c>
    </row>
    <row r="94" spans="2:38" x14ac:dyDescent="0.25">
      <c r="B94">
        <v>68489</v>
      </c>
      <c r="C94">
        <v>60305</v>
      </c>
      <c r="D94">
        <v>27219</v>
      </c>
      <c r="E94">
        <v>81880</v>
      </c>
      <c r="F94">
        <v>62211</v>
      </c>
      <c r="H94">
        <v>76768</v>
      </c>
      <c r="J94">
        <f t="shared" si="12"/>
        <v>60020.800000000003</v>
      </c>
      <c r="K94">
        <f t="shared" si="13"/>
        <v>1.2790232719323966</v>
      </c>
      <c r="L94">
        <f t="shared" si="14"/>
        <v>81880</v>
      </c>
      <c r="M94">
        <f t="shared" si="15"/>
        <v>27219</v>
      </c>
      <c r="N94">
        <f t="shared" si="16"/>
        <v>60020.800000000003</v>
      </c>
      <c r="O94">
        <f t="shared" si="17"/>
        <v>54661</v>
      </c>
      <c r="Q94">
        <v>7765</v>
      </c>
      <c r="R94">
        <v>-900</v>
      </c>
      <c r="T94">
        <v>-6842</v>
      </c>
      <c r="U94">
        <v>-1422.7999999999956</v>
      </c>
      <c r="W94">
        <v>13070.8</v>
      </c>
      <c r="X94">
        <v>3252.8</v>
      </c>
      <c r="AB94">
        <v>60020.800000000003</v>
      </c>
      <c r="AC94">
        <v>1.2790232719323966</v>
      </c>
      <c r="AI94">
        <v>60020.800000000003</v>
      </c>
      <c r="AJ94">
        <v>1.2790232719323966</v>
      </c>
    </row>
    <row r="95" spans="2:38" x14ac:dyDescent="0.25">
      <c r="B95">
        <v>41890</v>
      </c>
      <c r="C95">
        <v>85023</v>
      </c>
      <c r="D95">
        <v>31811</v>
      </c>
      <c r="E95">
        <v>20345</v>
      </c>
      <c r="F95">
        <v>34492</v>
      </c>
      <c r="H95">
        <v>76858</v>
      </c>
      <c r="J95">
        <f t="shared" si="12"/>
        <v>42712.2</v>
      </c>
      <c r="K95">
        <f t="shared" si="13"/>
        <v>1.799439036153605</v>
      </c>
      <c r="L95">
        <f t="shared" si="14"/>
        <v>85023</v>
      </c>
      <c r="M95">
        <f t="shared" si="15"/>
        <v>20345</v>
      </c>
      <c r="N95">
        <f t="shared" si="16"/>
        <v>42712.2</v>
      </c>
      <c r="O95">
        <f t="shared" si="17"/>
        <v>64678</v>
      </c>
      <c r="Q95">
        <v>4411</v>
      </c>
      <c r="R95">
        <v>7696</v>
      </c>
      <c r="T95">
        <v>-1026.6000000000058</v>
      </c>
      <c r="U95">
        <v>1473</v>
      </c>
      <c r="W95">
        <v>16221</v>
      </c>
      <c r="X95">
        <v>1908.6</v>
      </c>
      <c r="AD95">
        <v>42712.2</v>
      </c>
      <c r="AE95">
        <v>1.799439036153605</v>
      </c>
      <c r="AK95">
        <v>42712.2</v>
      </c>
      <c r="AL95">
        <v>1.799439036153605</v>
      </c>
    </row>
    <row r="96" spans="2:38" x14ac:dyDescent="0.25">
      <c r="B96">
        <v>83085</v>
      </c>
      <c r="C96">
        <v>72954</v>
      </c>
      <c r="D96">
        <v>43814</v>
      </c>
      <c r="E96">
        <v>23072</v>
      </c>
      <c r="F96">
        <v>27386</v>
      </c>
      <c r="H96">
        <v>75163</v>
      </c>
      <c r="J96">
        <f t="shared" si="12"/>
        <v>50062.2</v>
      </c>
      <c r="K96">
        <f t="shared" si="13"/>
        <v>1.5013922680185849</v>
      </c>
      <c r="L96">
        <f t="shared" si="14"/>
        <v>83085</v>
      </c>
      <c r="M96">
        <f t="shared" si="15"/>
        <v>23072</v>
      </c>
      <c r="N96">
        <f t="shared" si="16"/>
        <v>50062.2</v>
      </c>
      <c r="O96">
        <f t="shared" si="17"/>
        <v>60013</v>
      </c>
      <c r="Q96">
        <v>14893</v>
      </c>
      <c r="R96">
        <v>-7965</v>
      </c>
      <c r="T96">
        <v>-10207.800000000003</v>
      </c>
      <c r="U96">
        <v>-280.80000000000291</v>
      </c>
      <c r="W96">
        <v>14006.599999999999</v>
      </c>
      <c r="X96">
        <v>5259.2</v>
      </c>
      <c r="Z96">
        <v>50062.2</v>
      </c>
      <c r="AA96">
        <v>1.5013922680185849</v>
      </c>
      <c r="AK96">
        <v>50062.2</v>
      </c>
      <c r="AL96">
        <v>1.5013922680185849</v>
      </c>
    </row>
    <row r="97" spans="2:38" x14ac:dyDescent="0.25">
      <c r="B97">
        <v>95409</v>
      </c>
      <c r="C97">
        <v>15379</v>
      </c>
      <c r="D97">
        <v>15733</v>
      </c>
      <c r="E97">
        <v>12768</v>
      </c>
      <c r="F97">
        <v>53212</v>
      </c>
      <c r="H97">
        <v>52701</v>
      </c>
      <c r="J97">
        <f t="shared" si="12"/>
        <v>38500.199999999997</v>
      </c>
      <c r="K97">
        <f t="shared" si="13"/>
        <v>1.368850031947886</v>
      </c>
      <c r="L97">
        <f t="shared" si="14"/>
        <v>95409</v>
      </c>
      <c r="M97">
        <f t="shared" si="15"/>
        <v>12768</v>
      </c>
      <c r="N97">
        <f t="shared" si="16"/>
        <v>38500.199999999997</v>
      </c>
      <c r="O97">
        <f t="shared" si="17"/>
        <v>82641</v>
      </c>
      <c r="Q97">
        <v>3378</v>
      </c>
      <c r="R97">
        <v>2366</v>
      </c>
      <c r="T97">
        <v>-8805.6000000000058</v>
      </c>
      <c r="U97">
        <v>-719.20000000000437</v>
      </c>
      <c r="W97">
        <v>8805.5999999999985</v>
      </c>
      <c r="X97">
        <v>2272</v>
      </c>
      <c r="Z97">
        <v>38500.199999999997</v>
      </c>
      <c r="AA97">
        <v>1.368850031947886</v>
      </c>
      <c r="AK97">
        <v>38500.199999999997</v>
      </c>
      <c r="AL97">
        <v>1.368850031947886</v>
      </c>
    </row>
    <row r="98" spans="2:38" x14ac:dyDescent="0.25">
      <c r="B98">
        <v>89374</v>
      </c>
      <c r="C98">
        <v>67175</v>
      </c>
      <c r="D98">
        <v>99540</v>
      </c>
      <c r="E98">
        <v>43814</v>
      </c>
      <c r="F98">
        <v>44572</v>
      </c>
      <c r="H98">
        <v>108759</v>
      </c>
      <c r="J98">
        <f t="shared" si="12"/>
        <v>68895</v>
      </c>
      <c r="K98">
        <f t="shared" ref="K98:K129" si="18">H98/J98</f>
        <v>1.5786196385804485</v>
      </c>
      <c r="L98">
        <f t="shared" si="14"/>
        <v>99540</v>
      </c>
      <c r="M98">
        <f t="shared" si="15"/>
        <v>43814</v>
      </c>
      <c r="N98">
        <f t="shared" si="16"/>
        <v>68895</v>
      </c>
      <c r="O98">
        <f t="shared" si="17"/>
        <v>55726</v>
      </c>
      <c r="Q98">
        <v>10851</v>
      </c>
      <c r="R98">
        <v>970</v>
      </c>
      <c r="T98">
        <v>630</v>
      </c>
      <c r="U98">
        <v>48.19999999999709</v>
      </c>
      <c r="W98">
        <v>19836.8</v>
      </c>
      <c r="X98">
        <v>665.40000000000009</v>
      </c>
      <c r="AB98">
        <v>68895</v>
      </c>
      <c r="AC98">
        <v>1.5786196385804485</v>
      </c>
      <c r="AK98">
        <v>68895</v>
      </c>
      <c r="AL98">
        <v>1.5786196385804485</v>
      </c>
    </row>
    <row r="99" spans="2:38" x14ac:dyDescent="0.25">
      <c r="B99">
        <v>48484</v>
      </c>
      <c r="C99">
        <v>72648</v>
      </c>
      <c r="D99">
        <v>43896</v>
      </c>
      <c r="E99">
        <v>21024</v>
      </c>
      <c r="F99">
        <v>64504</v>
      </c>
      <c r="H99">
        <v>93857</v>
      </c>
      <c r="J99">
        <f t="shared" si="12"/>
        <v>50111.199999999997</v>
      </c>
      <c r="K99">
        <f t="shared" si="18"/>
        <v>1.8729745047015438</v>
      </c>
      <c r="L99">
        <f t="shared" si="14"/>
        <v>72648</v>
      </c>
      <c r="M99">
        <f t="shared" si="15"/>
        <v>21024</v>
      </c>
      <c r="N99">
        <f t="shared" si="16"/>
        <v>50111.199999999997</v>
      </c>
      <c r="O99">
        <f t="shared" si="17"/>
        <v>51624</v>
      </c>
      <c r="Q99">
        <v>-3313</v>
      </c>
      <c r="R99">
        <v>-8313</v>
      </c>
      <c r="T99">
        <v>5585.1999999999971</v>
      </c>
      <c r="U99">
        <v>3252.7999999999956</v>
      </c>
      <c r="W99">
        <v>11394.4</v>
      </c>
      <c r="X99">
        <v>3373.6000000000004</v>
      </c>
      <c r="AD99">
        <v>50111.199999999997</v>
      </c>
      <c r="AE99">
        <v>1.8729745047015438</v>
      </c>
      <c r="AK99">
        <v>50111.199999999997</v>
      </c>
      <c r="AL99">
        <v>1.8729745047015438</v>
      </c>
    </row>
    <row r="100" spans="2:38" x14ac:dyDescent="0.25">
      <c r="B100">
        <v>41542</v>
      </c>
      <c r="C100">
        <v>91923</v>
      </c>
      <c r="D100">
        <v>57785</v>
      </c>
      <c r="E100">
        <v>33236</v>
      </c>
      <c r="F100">
        <v>69032</v>
      </c>
      <c r="H100">
        <v>86952</v>
      </c>
      <c r="J100">
        <f t="shared" si="12"/>
        <v>58703.6</v>
      </c>
      <c r="K100">
        <f t="shared" si="18"/>
        <v>1.4812038784674195</v>
      </c>
      <c r="L100">
        <f t="shared" si="14"/>
        <v>91923</v>
      </c>
      <c r="M100">
        <f t="shared" si="15"/>
        <v>33236</v>
      </c>
      <c r="N100">
        <f t="shared" si="16"/>
        <v>58703.6</v>
      </c>
      <c r="O100">
        <f t="shared" si="17"/>
        <v>58687</v>
      </c>
      <c r="Q100">
        <v>-8742</v>
      </c>
      <c r="R100">
        <v>105</v>
      </c>
      <c r="T100">
        <v>7830.7999999999956</v>
      </c>
      <c r="U100">
        <v>1933.4000000000015</v>
      </c>
      <c r="W100">
        <v>10439.600000000002</v>
      </c>
      <c r="X100">
        <v>2679.7999999999997</v>
      </c>
      <c r="AD100">
        <v>58703.6</v>
      </c>
      <c r="AE100">
        <v>1.4812038784674195</v>
      </c>
      <c r="AI100">
        <v>58703.6</v>
      </c>
      <c r="AJ100">
        <v>1.4812038784674195</v>
      </c>
    </row>
    <row r="101" spans="2:38" x14ac:dyDescent="0.25">
      <c r="B101">
        <v>45786</v>
      </c>
      <c r="C101">
        <v>103528</v>
      </c>
      <c r="D101">
        <v>9197</v>
      </c>
      <c r="E101">
        <v>89007</v>
      </c>
      <c r="F101">
        <v>41164</v>
      </c>
      <c r="H101">
        <v>126546</v>
      </c>
      <c r="J101">
        <f t="shared" si="12"/>
        <v>57736.4</v>
      </c>
      <c r="K101">
        <f t="shared" si="18"/>
        <v>2.1917888888119106</v>
      </c>
      <c r="L101">
        <f t="shared" si="14"/>
        <v>103528</v>
      </c>
      <c r="M101">
        <f t="shared" si="15"/>
        <v>9197</v>
      </c>
      <c r="N101">
        <f t="shared" si="16"/>
        <v>57736.4</v>
      </c>
      <c r="O101">
        <f t="shared" si="17"/>
        <v>94331</v>
      </c>
      <c r="Q101">
        <v>13140</v>
      </c>
      <c r="R101">
        <v>-9338</v>
      </c>
      <c r="T101">
        <v>-11217.400000000001</v>
      </c>
      <c r="U101">
        <v>222.20000000000437</v>
      </c>
      <c r="W101">
        <v>14137.8</v>
      </c>
      <c r="X101">
        <v>2873</v>
      </c>
      <c r="AF101">
        <v>57736.4</v>
      </c>
      <c r="AG101">
        <v>2.1917888888119106</v>
      </c>
      <c r="AK101">
        <v>57736.4</v>
      </c>
      <c r="AL101">
        <v>2.1917888888119106</v>
      </c>
    </row>
    <row r="103" spans="2:38" x14ac:dyDescent="0.25">
      <c r="B103">
        <v>2886513</v>
      </c>
      <c r="C103">
        <v>2887859</v>
      </c>
      <c r="D103">
        <v>3007387</v>
      </c>
      <c r="E103">
        <v>2896862</v>
      </c>
      <c r="F103">
        <v>3183228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AB42D-E8D1-4872-8A0A-00AB783D6A9A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107118</v>
      </c>
      <c r="C2">
        <v>36586</v>
      </c>
      <c r="D2">
        <v>25755</v>
      </c>
      <c r="E2">
        <v>46727</v>
      </c>
      <c r="F2">
        <v>95487</v>
      </c>
      <c r="H2">
        <v>66650</v>
      </c>
      <c r="J2">
        <f t="shared" ref="J2:J33" si="0">AVERAGE(B2:F2)</f>
        <v>62334.6</v>
      </c>
      <c r="K2">
        <f t="shared" ref="K2:K33" si="1">H2/J2</f>
        <v>1.0692296092378872</v>
      </c>
      <c r="L2">
        <f t="shared" ref="L2:L33" si="2">MAX(B2:F2)</f>
        <v>107118</v>
      </c>
      <c r="M2">
        <f t="shared" ref="M2:M33" si="3">MIN(B2:F2)</f>
        <v>25755</v>
      </c>
      <c r="N2">
        <f t="shared" ref="N2:N33" si="4">AVERAGE(B2:F2)</f>
        <v>62334.6</v>
      </c>
      <c r="O2">
        <f t="shared" ref="O2:O33" si="5">L2-M2</f>
        <v>81363</v>
      </c>
      <c r="Q2">
        <v>-10840</v>
      </c>
      <c r="R2">
        <v>1591</v>
      </c>
      <c r="T2">
        <v>-9300.5999999999985</v>
      </c>
      <c r="U2">
        <v>732</v>
      </c>
      <c r="W2">
        <v>13947.400000000001</v>
      </c>
      <c r="X2">
        <v>2847.2</v>
      </c>
      <c r="AB2">
        <v>62334.6</v>
      </c>
      <c r="AC2">
        <v>1.0692296092378872</v>
      </c>
      <c r="AI2">
        <v>62334.6</v>
      </c>
      <c r="AJ2">
        <v>1.0692296092378872</v>
      </c>
    </row>
    <row r="3" spans="1:38" x14ac:dyDescent="0.25">
      <c r="B3">
        <v>77873</v>
      </c>
      <c r="C3">
        <v>60442</v>
      </c>
      <c r="D3">
        <v>87359</v>
      </c>
      <c r="E3">
        <v>106065</v>
      </c>
      <c r="F3">
        <v>38970</v>
      </c>
      <c r="H3">
        <v>101731</v>
      </c>
      <c r="J3">
        <f t="shared" si="0"/>
        <v>74141.8</v>
      </c>
      <c r="K3">
        <f t="shared" si="1"/>
        <v>1.3721139761915679</v>
      </c>
      <c r="L3">
        <f t="shared" si="2"/>
        <v>106065</v>
      </c>
      <c r="M3">
        <f t="shared" si="3"/>
        <v>38970</v>
      </c>
      <c r="N3">
        <f t="shared" si="4"/>
        <v>74141.8</v>
      </c>
      <c r="O3">
        <f t="shared" si="5"/>
        <v>67095</v>
      </c>
      <c r="Q3">
        <v>12064</v>
      </c>
      <c r="R3">
        <v>2010</v>
      </c>
      <c r="T3">
        <v>5261.8000000000029</v>
      </c>
      <c r="U3">
        <v>955.60000000000582</v>
      </c>
      <c r="W3">
        <v>16454.2</v>
      </c>
      <c r="X3">
        <v>1481.2</v>
      </c>
      <c r="AB3">
        <v>74141.8</v>
      </c>
      <c r="AC3">
        <v>1.3721139761915679</v>
      </c>
      <c r="AI3">
        <v>74141.8</v>
      </c>
      <c r="AJ3">
        <v>1.3721139761915679</v>
      </c>
    </row>
    <row r="4" spans="1:38" x14ac:dyDescent="0.25">
      <c r="B4">
        <v>12526</v>
      </c>
      <c r="C4">
        <v>96933</v>
      </c>
      <c r="D4">
        <v>47204</v>
      </c>
      <c r="E4">
        <v>49697</v>
      </c>
      <c r="F4">
        <v>30332</v>
      </c>
      <c r="H4">
        <v>55503</v>
      </c>
      <c r="J4">
        <f t="shared" si="0"/>
        <v>47338.400000000001</v>
      </c>
      <c r="K4">
        <f t="shared" si="1"/>
        <v>1.1724730873878288</v>
      </c>
      <c r="L4">
        <f t="shared" si="2"/>
        <v>96933</v>
      </c>
      <c r="M4">
        <f t="shared" si="3"/>
        <v>12526</v>
      </c>
      <c r="N4">
        <f t="shared" si="4"/>
        <v>47338.400000000001</v>
      </c>
      <c r="O4">
        <f t="shared" si="5"/>
        <v>84407</v>
      </c>
      <c r="Q4">
        <v>-2061</v>
      </c>
      <c r="R4">
        <v>6426</v>
      </c>
      <c r="T4">
        <v>-8429.7999999999956</v>
      </c>
      <c r="U4">
        <v>-100.40000000000146</v>
      </c>
      <c r="W4">
        <v>12800.6</v>
      </c>
      <c r="X4">
        <v>1652</v>
      </c>
      <c r="Z4">
        <v>47338.400000000001</v>
      </c>
      <c r="AA4">
        <v>1.1724730873878288</v>
      </c>
      <c r="AI4">
        <v>47338.400000000001</v>
      </c>
      <c r="AJ4">
        <v>1.1724730873878288</v>
      </c>
    </row>
    <row r="5" spans="1:38" x14ac:dyDescent="0.25">
      <c r="B5">
        <v>23536</v>
      </c>
      <c r="C5">
        <v>22556</v>
      </c>
      <c r="D5">
        <v>90252</v>
      </c>
      <c r="E5">
        <v>17669</v>
      </c>
      <c r="F5">
        <v>53408</v>
      </c>
      <c r="H5">
        <v>61655</v>
      </c>
      <c r="J5">
        <f t="shared" si="0"/>
        <v>41484.199999999997</v>
      </c>
      <c r="K5">
        <f t="shared" si="1"/>
        <v>1.4862284918113404</v>
      </c>
      <c r="L5">
        <f t="shared" si="2"/>
        <v>90252</v>
      </c>
      <c r="M5">
        <f t="shared" si="3"/>
        <v>17669</v>
      </c>
      <c r="N5">
        <f t="shared" si="4"/>
        <v>41484.199999999997</v>
      </c>
      <c r="O5">
        <f t="shared" si="5"/>
        <v>72583</v>
      </c>
      <c r="Q5">
        <v>23894</v>
      </c>
      <c r="R5">
        <v>946</v>
      </c>
      <c r="T5">
        <v>3723.1999999999971</v>
      </c>
      <c r="U5">
        <v>-704.80000000000291</v>
      </c>
      <c r="W5">
        <v>12984.8</v>
      </c>
      <c r="X5">
        <v>4946</v>
      </c>
      <c r="Z5">
        <v>41484.199999999997</v>
      </c>
      <c r="AA5">
        <v>1.4862284918113404</v>
      </c>
      <c r="AI5">
        <v>41484.199999999997</v>
      </c>
      <c r="AJ5">
        <v>1.4862284918113404</v>
      </c>
    </row>
    <row r="6" spans="1:38" x14ac:dyDescent="0.25">
      <c r="B6">
        <v>67339</v>
      </c>
      <c r="C6">
        <v>23935</v>
      </c>
      <c r="D6">
        <v>42547</v>
      </c>
      <c r="E6">
        <v>113675</v>
      </c>
      <c r="F6">
        <v>95365</v>
      </c>
      <c r="H6">
        <v>113637</v>
      </c>
      <c r="J6">
        <f t="shared" si="0"/>
        <v>68572.2</v>
      </c>
      <c r="K6">
        <f t="shared" si="1"/>
        <v>1.6571876066394253</v>
      </c>
      <c r="L6">
        <f t="shared" si="2"/>
        <v>113675</v>
      </c>
      <c r="M6">
        <f t="shared" si="3"/>
        <v>23935</v>
      </c>
      <c r="N6">
        <f t="shared" si="4"/>
        <v>68572.2</v>
      </c>
      <c r="O6">
        <f t="shared" si="5"/>
        <v>89740</v>
      </c>
      <c r="Q6">
        <v>20034</v>
      </c>
      <c r="R6">
        <v>-195</v>
      </c>
      <c r="T6">
        <v>6088.1999999999971</v>
      </c>
      <c r="U6">
        <v>-2026.8000000000029</v>
      </c>
      <c r="W6">
        <v>14407</v>
      </c>
      <c r="X6">
        <v>3669.2000000000003</v>
      </c>
      <c r="AF6">
        <v>68572.2</v>
      </c>
      <c r="AG6">
        <v>1.6571876066394253</v>
      </c>
      <c r="AK6">
        <v>68572.2</v>
      </c>
      <c r="AL6">
        <v>1.6571876066394253</v>
      </c>
    </row>
    <row r="7" spans="1:38" x14ac:dyDescent="0.25">
      <c r="B7">
        <v>73367</v>
      </c>
      <c r="C7">
        <v>7166</v>
      </c>
      <c r="D7">
        <v>77953</v>
      </c>
      <c r="E7">
        <v>18228</v>
      </c>
      <c r="F7">
        <v>60564</v>
      </c>
      <c r="H7">
        <v>49612</v>
      </c>
      <c r="J7">
        <f t="shared" si="0"/>
        <v>47455.6</v>
      </c>
      <c r="K7">
        <f t="shared" si="1"/>
        <v>1.0454403695243555</v>
      </c>
      <c r="L7">
        <f t="shared" si="2"/>
        <v>77953</v>
      </c>
      <c r="M7">
        <f t="shared" si="3"/>
        <v>7166</v>
      </c>
      <c r="N7">
        <f t="shared" si="4"/>
        <v>47455.6</v>
      </c>
      <c r="O7">
        <f t="shared" si="5"/>
        <v>70787</v>
      </c>
      <c r="Q7">
        <v>-21605</v>
      </c>
      <c r="R7">
        <v>-1689</v>
      </c>
      <c r="T7">
        <v>-12494.599999999999</v>
      </c>
      <c r="U7">
        <v>-2156.2000000000044</v>
      </c>
      <c r="W7">
        <v>19012.599999999999</v>
      </c>
      <c r="X7">
        <v>2156.1999999999998</v>
      </c>
      <c r="Z7">
        <v>47455.6</v>
      </c>
      <c r="AA7">
        <v>1.0454403695243555</v>
      </c>
      <c r="AI7">
        <v>47455.6</v>
      </c>
      <c r="AJ7">
        <v>1.0454403695243555</v>
      </c>
    </row>
    <row r="8" spans="1:38" x14ac:dyDescent="0.25">
      <c r="B8">
        <v>101483</v>
      </c>
      <c r="C8">
        <v>74823</v>
      </c>
      <c r="D8">
        <v>111496</v>
      </c>
      <c r="E8">
        <v>49298</v>
      </c>
      <c r="F8">
        <v>63154</v>
      </c>
      <c r="H8">
        <v>119858</v>
      </c>
      <c r="J8">
        <f t="shared" si="0"/>
        <v>80050.8</v>
      </c>
      <c r="K8">
        <f t="shared" si="1"/>
        <v>1.4972742308634017</v>
      </c>
      <c r="L8">
        <f t="shared" si="2"/>
        <v>111496</v>
      </c>
      <c r="M8">
        <f t="shared" si="3"/>
        <v>49298</v>
      </c>
      <c r="N8">
        <f t="shared" si="4"/>
        <v>80050.8</v>
      </c>
      <c r="O8">
        <f t="shared" si="5"/>
        <v>62198</v>
      </c>
      <c r="Q8">
        <v>-8677</v>
      </c>
      <c r="R8">
        <v>-326</v>
      </c>
      <c r="T8">
        <v>-7377.5999999999913</v>
      </c>
      <c r="U8">
        <v>2577.4000000000087</v>
      </c>
      <c r="W8">
        <v>9853.2000000000007</v>
      </c>
      <c r="X8">
        <v>2577.4</v>
      </c>
      <c r="AF8">
        <v>80050.8</v>
      </c>
      <c r="AG8">
        <v>1.4972742308634017</v>
      </c>
      <c r="AK8">
        <v>80050.8</v>
      </c>
      <c r="AL8">
        <v>1.4972742308634017</v>
      </c>
    </row>
    <row r="9" spans="1:38" x14ac:dyDescent="0.25">
      <c r="B9">
        <v>20455</v>
      </c>
      <c r="C9">
        <v>74294</v>
      </c>
      <c r="D9">
        <v>95513</v>
      </c>
      <c r="E9">
        <v>34504</v>
      </c>
      <c r="F9">
        <v>119817</v>
      </c>
      <c r="H9">
        <v>79316</v>
      </c>
      <c r="J9">
        <f t="shared" si="0"/>
        <v>68916.600000000006</v>
      </c>
      <c r="K9">
        <f t="shared" si="1"/>
        <v>1.1508983321870201</v>
      </c>
      <c r="L9">
        <f t="shared" si="2"/>
        <v>119817</v>
      </c>
      <c r="M9">
        <f t="shared" si="3"/>
        <v>20455</v>
      </c>
      <c r="N9">
        <f t="shared" si="4"/>
        <v>68916.600000000006</v>
      </c>
      <c r="O9">
        <f t="shared" si="5"/>
        <v>99362</v>
      </c>
      <c r="Q9">
        <v>-20683</v>
      </c>
      <c r="R9">
        <v>94</v>
      </c>
      <c r="T9">
        <v>4612.2000000000044</v>
      </c>
      <c r="U9">
        <v>3734.8000000000029</v>
      </c>
      <c r="W9">
        <v>17215.800000000003</v>
      </c>
      <c r="X9">
        <v>4205.2</v>
      </c>
      <c r="AF9">
        <v>68916.600000000006</v>
      </c>
      <c r="AG9">
        <v>1.1508983321870201</v>
      </c>
      <c r="AI9">
        <v>68916.600000000006</v>
      </c>
      <c r="AJ9">
        <v>1.1508983321870201</v>
      </c>
    </row>
    <row r="10" spans="1:38" x14ac:dyDescent="0.25">
      <c r="B10">
        <v>12612</v>
      </c>
      <c r="C10">
        <v>77074</v>
      </c>
      <c r="D10">
        <v>96965</v>
      </c>
      <c r="E10">
        <v>90500</v>
      </c>
      <c r="F10">
        <v>22787</v>
      </c>
      <c r="H10">
        <v>72894</v>
      </c>
      <c r="J10">
        <f t="shared" si="0"/>
        <v>59987.6</v>
      </c>
      <c r="K10">
        <f t="shared" si="1"/>
        <v>1.2151511312337884</v>
      </c>
      <c r="L10">
        <f t="shared" si="2"/>
        <v>96965</v>
      </c>
      <c r="M10">
        <f t="shared" si="3"/>
        <v>12612</v>
      </c>
      <c r="N10">
        <f t="shared" si="4"/>
        <v>59987.6</v>
      </c>
      <c r="O10">
        <f t="shared" si="5"/>
        <v>84353</v>
      </c>
      <c r="Q10">
        <v>1308</v>
      </c>
      <c r="R10">
        <v>-1616</v>
      </c>
      <c r="T10">
        <v>5055.7999999999956</v>
      </c>
      <c r="U10">
        <v>-406.59999999999854</v>
      </c>
      <c r="W10">
        <v>7699.8</v>
      </c>
      <c r="X10">
        <v>5349.4000000000005</v>
      </c>
      <c r="Z10">
        <v>59987.6</v>
      </c>
      <c r="AA10">
        <v>1.2151511312337884</v>
      </c>
      <c r="AI10">
        <v>59987.6</v>
      </c>
      <c r="AJ10">
        <v>1.2151511312337884</v>
      </c>
    </row>
    <row r="11" spans="1:38" x14ac:dyDescent="0.25">
      <c r="B11">
        <v>15633</v>
      </c>
      <c r="C11">
        <v>103413</v>
      </c>
      <c r="D11">
        <v>35187</v>
      </c>
      <c r="E11">
        <v>21807</v>
      </c>
      <c r="F11">
        <v>49553</v>
      </c>
      <c r="H11">
        <v>54485</v>
      </c>
      <c r="J11">
        <f t="shared" si="0"/>
        <v>45118.6</v>
      </c>
      <c r="K11">
        <f t="shared" si="1"/>
        <v>1.2075950938194004</v>
      </c>
      <c r="L11">
        <f t="shared" si="2"/>
        <v>103413</v>
      </c>
      <c r="M11">
        <f t="shared" si="3"/>
        <v>15633</v>
      </c>
      <c r="N11">
        <f t="shared" si="4"/>
        <v>45118.6</v>
      </c>
      <c r="O11">
        <f t="shared" si="5"/>
        <v>87780</v>
      </c>
      <c r="Q11">
        <v>-6523</v>
      </c>
      <c r="R11">
        <v>112</v>
      </c>
      <c r="T11">
        <v>1133.7999999999956</v>
      </c>
      <c r="U11">
        <v>-1417</v>
      </c>
      <c r="W11">
        <v>14109.8</v>
      </c>
      <c r="X11">
        <v>1417</v>
      </c>
      <c r="Z11">
        <v>45118.6</v>
      </c>
      <c r="AA11">
        <v>1.2075950938194004</v>
      </c>
      <c r="AI11">
        <v>45118.6</v>
      </c>
      <c r="AJ11">
        <v>1.2075950938194004</v>
      </c>
    </row>
    <row r="12" spans="1:38" x14ac:dyDescent="0.25">
      <c r="B12">
        <v>68853</v>
      </c>
      <c r="C12">
        <v>98710</v>
      </c>
      <c r="D12">
        <v>14865</v>
      </c>
      <c r="E12">
        <v>92243</v>
      </c>
      <c r="F12">
        <v>12644</v>
      </c>
      <c r="H12">
        <v>66085</v>
      </c>
      <c r="J12">
        <f t="shared" si="0"/>
        <v>57463</v>
      </c>
      <c r="K12">
        <f t="shared" si="1"/>
        <v>1.1500443763813237</v>
      </c>
      <c r="L12">
        <f t="shared" si="2"/>
        <v>98710</v>
      </c>
      <c r="M12">
        <f t="shared" si="3"/>
        <v>12644</v>
      </c>
      <c r="N12">
        <f t="shared" si="4"/>
        <v>57463</v>
      </c>
      <c r="O12">
        <f t="shared" si="5"/>
        <v>86066</v>
      </c>
      <c r="Q12">
        <v>-3902</v>
      </c>
      <c r="R12">
        <v>8</v>
      </c>
      <c r="T12">
        <v>391</v>
      </c>
      <c r="U12">
        <v>2385</v>
      </c>
      <c r="W12">
        <v>12644.6</v>
      </c>
      <c r="X12">
        <v>2895.7999999999997</v>
      </c>
      <c r="Z12">
        <v>57463</v>
      </c>
      <c r="AA12">
        <v>1.1500443763813237</v>
      </c>
      <c r="AI12">
        <v>57463</v>
      </c>
      <c r="AJ12">
        <v>1.1500443763813237</v>
      </c>
    </row>
    <row r="13" spans="1:38" x14ac:dyDescent="0.25">
      <c r="B13">
        <v>98999</v>
      </c>
      <c r="C13">
        <v>16256</v>
      </c>
      <c r="D13">
        <v>15253</v>
      </c>
      <c r="E13">
        <v>51709</v>
      </c>
      <c r="F13">
        <v>104902</v>
      </c>
      <c r="H13">
        <v>74717</v>
      </c>
      <c r="J13">
        <f t="shared" si="0"/>
        <v>57423.8</v>
      </c>
      <c r="K13">
        <f t="shared" si="1"/>
        <v>1.3011503940874689</v>
      </c>
      <c r="L13">
        <f t="shared" si="2"/>
        <v>104902</v>
      </c>
      <c r="M13">
        <f t="shared" si="3"/>
        <v>15253</v>
      </c>
      <c r="N13">
        <f t="shared" si="4"/>
        <v>57423.8</v>
      </c>
      <c r="O13">
        <f t="shared" si="5"/>
        <v>89649</v>
      </c>
      <c r="Q13">
        <v>5345</v>
      </c>
      <c r="R13">
        <v>1937</v>
      </c>
      <c r="T13">
        <v>13537.400000000001</v>
      </c>
      <c r="U13">
        <v>1510.6000000000058</v>
      </c>
      <c r="W13">
        <v>13537.4</v>
      </c>
      <c r="X13">
        <v>2683.4</v>
      </c>
      <c r="AD13">
        <v>57423.8</v>
      </c>
      <c r="AE13">
        <v>1.3011503940874689</v>
      </c>
      <c r="AK13">
        <v>57423.8</v>
      </c>
      <c r="AL13">
        <v>1.3011503940874689</v>
      </c>
    </row>
    <row r="14" spans="1:38" x14ac:dyDescent="0.25">
      <c r="B14">
        <v>95190</v>
      </c>
      <c r="C14">
        <v>18087</v>
      </c>
      <c r="D14">
        <v>53065</v>
      </c>
      <c r="E14">
        <v>18283</v>
      </c>
      <c r="F14">
        <v>104330</v>
      </c>
      <c r="H14">
        <v>121686</v>
      </c>
      <c r="J14">
        <f t="shared" si="0"/>
        <v>57791</v>
      </c>
      <c r="K14">
        <f t="shared" si="1"/>
        <v>2.1056219826616602</v>
      </c>
      <c r="L14">
        <f t="shared" si="2"/>
        <v>104330</v>
      </c>
      <c r="M14">
        <f t="shared" si="3"/>
        <v>18087</v>
      </c>
      <c r="N14">
        <f t="shared" si="4"/>
        <v>57791</v>
      </c>
      <c r="O14">
        <f t="shared" si="5"/>
        <v>86243</v>
      </c>
      <c r="Q14">
        <v>14799</v>
      </c>
      <c r="R14">
        <v>9186</v>
      </c>
      <c r="T14">
        <v>915.80000000000291</v>
      </c>
      <c r="U14">
        <v>-1672.5999999999985</v>
      </c>
      <c r="W14">
        <v>13249</v>
      </c>
      <c r="X14">
        <v>2424.1999999999998</v>
      </c>
      <c r="AD14">
        <v>57791</v>
      </c>
      <c r="AE14">
        <v>2.1056219826616602</v>
      </c>
      <c r="AK14">
        <v>57791</v>
      </c>
      <c r="AL14">
        <v>2.1056219826616602</v>
      </c>
    </row>
    <row r="15" spans="1:38" x14ac:dyDescent="0.25">
      <c r="B15">
        <v>52898</v>
      </c>
      <c r="C15">
        <v>24625</v>
      </c>
      <c r="D15">
        <v>84319</v>
      </c>
      <c r="E15">
        <v>74874</v>
      </c>
      <c r="F15">
        <v>71407</v>
      </c>
      <c r="H15">
        <v>86859</v>
      </c>
      <c r="J15">
        <f t="shared" si="0"/>
        <v>61624.6</v>
      </c>
      <c r="K15">
        <f t="shared" si="1"/>
        <v>1.409485822220347</v>
      </c>
      <c r="L15">
        <f t="shared" si="2"/>
        <v>84319</v>
      </c>
      <c r="M15">
        <f t="shared" si="3"/>
        <v>24625</v>
      </c>
      <c r="N15">
        <f t="shared" si="4"/>
        <v>61624.6</v>
      </c>
      <c r="O15">
        <f t="shared" si="5"/>
        <v>59694</v>
      </c>
      <c r="Q15">
        <v>-10188</v>
      </c>
      <c r="R15">
        <v>1</v>
      </c>
      <c r="T15">
        <v>4601.7999999999956</v>
      </c>
      <c r="U15">
        <v>1418.5999999999985</v>
      </c>
      <c r="W15">
        <v>15793.8</v>
      </c>
      <c r="X15">
        <v>1590.6</v>
      </c>
      <c r="AD15">
        <v>61624.6</v>
      </c>
      <c r="AE15">
        <v>1.409485822220347</v>
      </c>
      <c r="AI15">
        <v>61624.6</v>
      </c>
      <c r="AJ15">
        <v>1.409485822220347</v>
      </c>
    </row>
    <row r="16" spans="1:38" x14ac:dyDescent="0.25">
      <c r="B16">
        <v>90782</v>
      </c>
      <c r="C16">
        <v>78845</v>
      </c>
      <c r="D16">
        <v>11235</v>
      </c>
      <c r="E16">
        <v>75631</v>
      </c>
      <c r="F16">
        <v>68036</v>
      </c>
      <c r="H16">
        <v>65753</v>
      </c>
      <c r="J16">
        <f t="shared" si="0"/>
        <v>64905.8</v>
      </c>
      <c r="K16">
        <f t="shared" si="1"/>
        <v>1.0130527626190571</v>
      </c>
      <c r="L16">
        <f t="shared" si="2"/>
        <v>90782</v>
      </c>
      <c r="M16">
        <f t="shared" si="3"/>
        <v>11235</v>
      </c>
      <c r="N16">
        <f t="shared" si="4"/>
        <v>64905.8</v>
      </c>
      <c r="O16">
        <f t="shared" si="5"/>
        <v>79547</v>
      </c>
      <c r="Q16">
        <v>-5833</v>
      </c>
      <c r="R16">
        <v>-6440</v>
      </c>
      <c r="T16">
        <v>-5622.3999999999942</v>
      </c>
      <c r="U16">
        <v>-846.80000000000291</v>
      </c>
      <c r="W16">
        <v>11986.8</v>
      </c>
      <c r="X16">
        <v>846.8</v>
      </c>
      <c r="AB16">
        <v>64905.8</v>
      </c>
      <c r="AC16">
        <v>1.0130527626190571</v>
      </c>
      <c r="AI16">
        <v>64905.8</v>
      </c>
      <c r="AJ16">
        <v>1.0130527626190571</v>
      </c>
    </row>
    <row r="17" spans="2:38" x14ac:dyDescent="0.25">
      <c r="B17">
        <v>18313</v>
      </c>
      <c r="C17">
        <v>11909</v>
      </c>
      <c r="D17">
        <v>103276</v>
      </c>
      <c r="E17">
        <v>39107</v>
      </c>
      <c r="F17">
        <v>79387</v>
      </c>
      <c r="H17">
        <v>54334</v>
      </c>
      <c r="J17">
        <f t="shared" si="0"/>
        <v>50398.400000000001</v>
      </c>
      <c r="K17">
        <f t="shared" si="1"/>
        <v>1.0780897806279564</v>
      </c>
      <c r="L17">
        <f t="shared" si="2"/>
        <v>103276</v>
      </c>
      <c r="M17">
        <f t="shared" si="3"/>
        <v>11909</v>
      </c>
      <c r="N17">
        <f t="shared" si="4"/>
        <v>50398.400000000001</v>
      </c>
      <c r="O17">
        <f t="shared" si="5"/>
        <v>91367</v>
      </c>
      <c r="Q17">
        <v>-22418</v>
      </c>
      <c r="R17">
        <v>-1696</v>
      </c>
      <c r="T17">
        <v>-10757.199999999997</v>
      </c>
      <c r="U17">
        <v>-2528.1999999999971</v>
      </c>
      <c r="W17">
        <v>15501.2</v>
      </c>
      <c r="X17">
        <v>3653.8</v>
      </c>
      <c r="Z17">
        <v>50398.400000000001</v>
      </c>
      <c r="AA17">
        <v>1.0780897806279564</v>
      </c>
      <c r="AI17">
        <v>50398.400000000001</v>
      </c>
      <c r="AJ17">
        <v>1.0780897806279564</v>
      </c>
    </row>
    <row r="18" spans="2:38" x14ac:dyDescent="0.25">
      <c r="B18">
        <v>97071</v>
      </c>
      <c r="C18">
        <v>19658</v>
      </c>
      <c r="D18">
        <v>14088</v>
      </c>
      <c r="E18">
        <v>83613</v>
      </c>
      <c r="F18">
        <v>93057</v>
      </c>
      <c r="H18">
        <v>67890</v>
      </c>
      <c r="J18">
        <f t="shared" si="0"/>
        <v>61497.4</v>
      </c>
      <c r="K18">
        <f t="shared" si="1"/>
        <v>1.1039491100436767</v>
      </c>
      <c r="L18">
        <f t="shared" si="2"/>
        <v>97071</v>
      </c>
      <c r="M18">
        <f t="shared" si="3"/>
        <v>14088</v>
      </c>
      <c r="N18">
        <f t="shared" si="4"/>
        <v>61497.4</v>
      </c>
      <c r="O18">
        <f t="shared" si="5"/>
        <v>82983</v>
      </c>
      <c r="Q18">
        <v>3930</v>
      </c>
      <c r="R18">
        <v>-58</v>
      </c>
      <c r="T18">
        <v>3293.8000000000029</v>
      </c>
      <c r="U18">
        <v>-1921.1999999999971</v>
      </c>
      <c r="W18">
        <v>13707.400000000001</v>
      </c>
      <c r="X18">
        <v>2766.4</v>
      </c>
      <c r="Z18">
        <v>61497.4</v>
      </c>
      <c r="AA18">
        <v>1.1039491100436767</v>
      </c>
      <c r="AI18">
        <v>61497.4</v>
      </c>
      <c r="AJ18">
        <v>1.1039491100436767</v>
      </c>
    </row>
    <row r="19" spans="2:38" x14ac:dyDescent="0.25">
      <c r="B19">
        <v>64885</v>
      </c>
      <c r="C19">
        <v>25296</v>
      </c>
      <c r="D19">
        <v>75949</v>
      </c>
      <c r="E19">
        <v>105730</v>
      </c>
      <c r="F19">
        <v>79647</v>
      </c>
      <c r="H19">
        <v>84536</v>
      </c>
      <c r="J19">
        <f t="shared" si="0"/>
        <v>70301.399999999994</v>
      </c>
      <c r="K19">
        <f t="shared" si="1"/>
        <v>1.2024796092254209</v>
      </c>
      <c r="L19">
        <f t="shared" si="2"/>
        <v>105730</v>
      </c>
      <c r="M19">
        <f t="shared" si="3"/>
        <v>25296</v>
      </c>
      <c r="N19">
        <f t="shared" si="4"/>
        <v>70301.399999999994</v>
      </c>
      <c r="O19">
        <f t="shared" si="5"/>
        <v>80434</v>
      </c>
      <c r="Q19">
        <v>2618</v>
      </c>
      <c r="R19">
        <v>-86</v>
      </c>
      <c r="T19">
        <v>-11518.200000000012</v>
      </c>
      <c r="U19">
        <v>-745.60000000000582</v>
      </c>
      <c r="W19">
        <v>16463.8</v>
      </c>
      <c r="X19">
        <v>2353.6</v>
      </c>
      <c r="AB19">
        <v>70301.399999999994</v>
      </c>
      <c r="AC19">
        <v>1.2024796092254209</v>
      </c>
      <c r="AI19">
        <v>70301.399999999994</v>
      </c>
      <c r="AJ19">
        <v>1.2024796092254209</v>
      </c>
    </row>
    <row r="20" spans="2:38" x14ac:dyDescent="0.25">
      <c r="B20">
        <v>37598</v>
      </c>
      <c r="C20">
        <v>30210</v>
      </c>
      <c r="D20">
        <v>79132</v>
      </c>
      <c r="E20">
        <v>55705</v>
      </c>
      <c r="F20">
        <v>63278</v>
      </c>
      <c r="H20">
        <v>83246</v>
      </c>
      <c r="J20">
        <f t="shared" si="0"/>
        <v>53184.6</v>
      </c>
      <c r="K20">
        <f t="shared" si="1"/>
        <v>1.5652275282694614</v>
      </c>
      <c r="L20">
        <f t="shared" si="2"/>
        <v>79132</v>
      </c>
      <c r="M20">
        <f t="shared" si="3"/>
        <v>30210</v>
      </c>
      <c r="N20">
        <f t="shared" si="4"/>
        <v>53184.6</v>
      </c>
      <c r="O20">
        <f t="shared" si="5"/>
        <v>48922</v>
      </c>
      <c r="Q20">
        <v>-2362</v>
      </c>
      <c r="R20">
        <v>189</v>
      </c>
      <c r="T20">
        <v>-18967.200000000004</v>
      </c>
      <c r="U20">
        <v>-1990.2000000000044</v>
      </c>
      <c r="W20">
        <v>29223.200000000001</v>
      </c>
      <c r="X20">
        <v>6381.8</v>
      </c>
      <c r="AB20">
        <v>53184.6</v>
      </c>
      <c r="AC20">
        <v>1.5652275282694614</v>
      </c>
      <c r="AK20">
        <v>53184.6</v>
      </c>
      <c r="AL20">
        <v>1.5652275282694614</v>
      </c>
    </row>
    <row r="21" spans="2:38" x14ac:dyDescent="0.25">
      <c r="B21">
        <v>64077</v>
      </c>
      <c r="C21">
        <v>78389</v>
      </c>
      <c r="D21">
        <v>95876</v>
      </c>
      <c r="E21">
        <v>48558</v>
      </c>
      <c r="F21">
        <v>28671</v>
      </c>
      <c r="H21">
        <v>82861</v>
      </c>
      <c r="J21">
        <f t="shared" si="0"/>
        <v>63114.2</v>
      </c>
      <c r="K21">
        <f t="shared" si="1"/>
        <v>1.3128741234143821</v>
      </c>
      <c r="L21">
        <f t="shared" si="2"/>
        <v>95876</v>
      </c>
      <c r="M21">
        <f t="shared" si="3"/>
        <v>28671</v>
      </c>
      <c r="N21">
        <f t="shared" si="4"/>
        <v>63114.2</v>
      </c>
      <c r="O21">
        <f t="shared" si="5"/>
        <v>67205</v>
      </c>
      <c r="Q21">
        <v>2788</v>
      </c>
      <c r="R21">
        <v>5142</v>
      </c>
      <c r="T21">
        <v>-2297.2000000000044</v>
      </c>
      <c r="U21">
        <v>1553.3999999999942</v>
      </c>
      <c r="W21">
        <v>14379.599999999999</v>
      </c>
      <c r="X21">
        <v>3091.7999999999997</v>
      </c>
      <c r="AB21">
        <v>63114.2</v>
      </c>
      <c r="AC21">
        <v>1.3128741234143821</v>
      </c>
      <c r="AI21">
        <v>63114.2</v>
      </c>
      <c r="AJ21">
        <v>1.3128741234143821</v>
      </c>
    </row>
    <row r="22" spans="2:38" x14ac:dyDescent="0.25">
      <c r="B22">
        <v>97240</v>
      </c>
      <c r="C22">
        <v>84926</v>
      </c>
      <c r="D22">
        <v>59252</v>
      </c>
      <c r="E22">
        <v>36253</v>
      </c>
      <c r="F22">
        <v>47324</v>
      </c>
      <c r="H22">
        <v>70346</v>
      </c>
      <c r="J22">
        <f t="shared" si="0"/>
        <v>64999</v>
      </c>
      <c r="K22">
        <f t="shared" si="1"/>
        <v>1.082262804043139</v>
      </c>
      <c r="L22">
        <f t="shared" si="2"/>
        <v>97240</v>
      </c>
      <c r="M22">
        <f t="shared" si="3"/>
        <v>36253</v>
      </c>
      <c r="N22">
        <f t="shared" si="4"/>
        <v>64999</v>
      </c>
      <c r="O22">
        <f t="shared" si="5"/>
        <v>60987</v>
      </c>
      <c r="Q22">
        <v>-16246</v>
      </c>
      <c r="R22">
        <v>-3042</v>
      </c>
      <c r="T22">
        <v>3597.4000000000015</v>
      </c>
      <c r="U22">
        <v>101</v>
      </c>
      <c r="W22">
        <v>12134.2</v>
      </c>
      <c r="X22">
        <v>1682.2000000000003</v>
      </c>
      <c r="AB22">
        <v>64999</v>
      </c>
      <c r="AC22">
        <v>1.082262804043139</v>
      </c>
      <c r="AI22">
        <v>64999</v>
      </c>
      <c r="AJ22">
        <v>1.082262804043139</v>
      </c>
    </row>
    <row r="23" spans="2:38" x14ac:dyDescent="0.25">
      <c r="B23">
        <v>101271</v>
      </c>
      <c r="C23">
        <v>46833</v>
      </c>
      <c r="D23">
        <v>16637</v>
      </c>
      <c r="E23">
        <v>35020</v>
      </c>
      <c r="F23">
        <v>18493</v>
      </c>
      <c r="H23">
        <v>48446</v>
      </c>
      <c r="J23">
        <f t="shared" si="0"/>
        <v>43650.8</v>
      </c>
      <c r="K23">
        <f t="shared" si="1"/>
        <v>1.1098536567485588</v>
      </c>
      <c r="L23">
        <f t="shared" si="2"/>
        <v>101271</v>
      </c>
      <c r="M23">
        <f t="shared" si="3"/>
        <v>16637</v>
      </c>
      <c r="N23">
        <f t="shared" si="4"/>
        <v>43650.8</v>
      </c>
      <c r="O23">
        <f t="shared" si="5"/>
        <v>84634</v>
      </c>
      <c r="Q23">
        <v>6257</v>
      </c>
      <c r="R23">
        <v>-1400</v>
      </c>
      <c r="T23">
        <v>5053.4000000000015</v>
      </c>
      <c r="U23">
        <v>3151.6000000000058</v>
      </c>
      <c r="W23">
        <v>8609.7999999999993</v>
      </c>
      <c r="X23">
        <v>3219.2000000000003</v>
      </c>
      <c r="Z23">
        <v>43650.8</v>
      </c>
      <c r="AA23">
        <v>1.1098536567485588</v>
      </c>
      <c r="AI23">
        <v>43650.8</v>
      </c>
      <c r="AJ23">
        <v>1.1098536567485588</v>
      </c>
    </row>
    <row r="24" spans="2:38" x14ac:dyDescent="0.25">
      <c r="B24">
        <v>36448</v>
      </c>
      <c r="C24">
        <v>57270</v>
      </c>
      <c r="D24">
        <v>13798</v>
      </c>
      <c r="E24">
        <v>63585</v>
      </c>
      <c r="F24">
        <v>59591</v>
      </c>
      <c r="H24">
        <v>98145</v>
      </c>
      <c r="J24">
        <f t="shared" si="0"/>
        <v>46138.400000000001</v>
      </c>
      <c r="K24">
        <f t="shared" si="1"/>
        <v>2.1271868985487141</v>
      </c>
      <c r="L24">
        <f t="shared" si="2"/>
        <v>63585</v>
      </c>
      <c r="M24">
        <f t="shared" si="3"/>
        <v>13798</v>
      </c>
      <c r="N24">
        <f t="shared" si="4"/>
        <v>46138.400000000001</v>
      </c>
      <c r="O24">
        <f t="shared" si="5"/>
        <v>49787</v>
      </c>
      <c r="Q24">
        <v>3435</v>
      </c>
      <c r="R24">
        <v>0</v>
      </c>
      <c r="T24">
        <v>12854.599999999999</v>
      </c>
      <c r="U24">
        <v>1968</v>
      </c>
      <c r="W24">
        <v>13175.400000000001</v>
      </c>
      <c r="X24">
        <v>2058.8000000000002</v>
      </c>
      <c r="AD24">
        <v>46138.400000000001</v>
      </c>
      <c r="AE24">
        <v>2.1271868985487141</v>
      </c>
      <c r="AK24">
        <v>46138.400000000001</v>
      </c>
      <c r="AL24">
        <v>2.1271868985487141</v>
      </c>
    </row>
    <row r="25" spans="2:38" x14ac:dyDescent="0.25">
      <c r="B25">
        <v>13364</v>
      </c>
      <c r="C25">
        <v>84278</v>
      </c>
      <c r="D25">
        <v>116465</v>
      </c>
      <c r="E25">
        <v>40314</v>
      </c>
      <c r="F25">
        <v>34796</v>
      </c>
      <c r="H25">
        <v>108221</v>
      </c>
      <c r="J25">
        <f t="shared" si="0"/>
        <v>57843.4</v>
      </c>
      <c r="K25">
        <f t="shared" si="1"/>
        <v>1.8709308235684623</v>
      </c>
      <c r="L25">
        <f t="shared" si="2"/>
        <v>116465</v>
      </c>
      <c r="M25">
        <f t="shared" si="3"/>
        <v>13364</v>
      </c>
      <c r="N25">
        <f t="shared" si="4"/>
        <v>57843.4</v>
      </c>
      <c r="O25">
        <f t="shared" si="5"/>
        <v>103101</v>
      </c>
      <c r="Q25">
        <v>4409</v>
      </c>
      <c r="R25">
        <v>3311</v>
      </c>
      <c r="T25">
        <v>1288</v>
      </c>
      <c r="U25">
        <v>-495</v>
      </c>
      <c r="W25">
        <v>6082.8</v>
      </c>
      <c r="X25">
        <v>3421</v>
      </c>
      <c r="AD25">
        <v>57843.4</v>
      </c>
      <c r="AE25">
        <v>1.8709308235684623</v>
      </c>
      <c r="AK25">
        <v>57843.4</v>
      </c>
      <c r="AL25">
        <v>1.8709308235684623</v>
      </c>
    </row>
    <row r="26" spans="2:38" x14ac:dyDescent="0.25">
      <c r="B26">
        <v>27027</v>
      </c>
      <c r="C26">
        <v>89968</v>
      </c>
      <c r="D26">
        <v>20314</v>
      </c>
      <c r="E26">
        <v>75757</v>
      </c>
      <c r="F26">
        <v>83070</v>
      </c>
      <c r="H26">
        <v>80242</v>
      </c>
      <c r="J26">
        <f t="shared" si="0"/>
        <v>59227.199999999997</v>
      </c>
      <c r="K26">
        <f t="shared" si="1"/>
        <v>1.3548167058378584</v>
      </c>
      <c r="L26">
        <f t="shared" si="2"/>
        <v>89968</v>
      </c>
      <c r="M26">
        <f t="shared" si="3"/>
        <v>20314</v>
      </c>
      <c r="N26">
        <f t="shared" si="4"/>
        <v>59227.199999999997</v>
      </c>
      <c r="O26">
        <f t="shared" si="5"/>
        <v>69654</v>
      </c>
      <c r="Q26">
        <v>-14591</v>
      </c>
      <c r="R26">
        <v>3425</v>
      </c>
      <c r="T26">
        <v>5304</v>
      </c>
      <c r="U26">
        <v>1888.7999999999956</v>
      </c>
      <c r="W26">
        <v>13945.199999999999</v>
      </c>
      <c r="X26">
        <v>2011.1999999999998</v>
      </c>
      <c r="AD26">
        <v>59227.199999999997</v>
      </c>
      <c r="AE26">
        <v>1.3548167058378584</v>
      </c>
      <c r="AI26">
        <v>59227.199999999997</v>
      </c>
      <c r="AJ26">
        <v>1.3548167058378584</v>
      </c>
    </row>
    <row r="27" spans="2:38" x14ac:dyDescent="0.25">
      <c r="B27">
        <v>66726</v>
      </c>
      <c r="C27">
        <v>83432</v>
      </c>
      <c r="D27">
        <v>97830</v>
      </c>
      <c r="E27">
        <v>74803</v>
      </c>
      <c r="F27">
        <v>106199</v>
      </c>
      <c r="H27">
        <v>115791</v>
      </c>
      <c r="J27">
        <f t="shared" si="0"/>
        <v>85798</v>
      </c>
      <c r="K27">
        <f t="shared" si="1"/>
        <v>1.3495769132147601</v>
      </c>
      <c r="L27">
        <f t="shared" si="2"/>
        <v>106199</v>
      </c>
      <c r="M27">
        <f t="shared" si="3"/>
        <v>66726</v>
      </c>
      <c r="N27">
        <f t="shared" si="4"/>
        <v>85798</v>
      </c>
      <c r="O27">
        <f t="shared" si="5"/>
        <v>39473</v>
      </c>
      <c r="Q27">
        <v>540</v>
      </c>
      <c r="R27">
        <v>-1109</v>
      </c>
      <c r="T27">
        <v>6979.6000000000058</v>
      </c>
      <c r="U27">
        <v>-1452</v>
      </c>
      <c r="W27">
        <v>6979.6</v>
      </c>
      <c r="X27">
        <v>1490</v>
      </c>
      <c r="AB27">
        <v>85798</v>
      </c>
      <c r="AC27">
        <v>1.3495769132147601</v>
      </c>
      <c r="AI27">
        <v>85798</v>
      </c>
      <c r="AJ27">
        <v>1.3495769132147601</v>
      </c>
    </row>
    <row r="28" spans="2:38" x14ac:dyDescent="0.25">
      <c r="B28">
        <v>21639</v>
      </c>
      <c r="C28">
        <v>65942</v>
      </c>
      <c r="D28">
        <v>12170</v>
      </c>
      <c r="E28">
        <v>17892</v>
      </c>
      <c r="F28">
        <v>28537</v>
      </c>
      <c r="H28">
        <v>51542</v>
      </c>
      <c r="J28">
        <f t="shared" si="0"/>
        <v>29236</v>
      </c>
      <c r="K28">
        <f t="shared" si="1"/>
        <v>1.7629634696948968</v>
      </c>
      <c r="L28">
        <f t="shared" si="2"/>
        <v>65942</v>
      </c>
      <c r="M28">
        <f t="shared" si="3"/>
        <v>12170</v>
      </c>
      <c r="N28">
        <f t="shared" si="4"/>
        <v>29236</v>
      </c>
      <c r="O28">
        <f t="shared" si="5"/>
        <v>53772</v>
      </c>
      <c r="Q28">
        <v>10583</v>
      </c>
      <c r="R28">
        <v>3821</v>
      </c>
      <c r="T28">
        <v>1561</v>
      </c>
      <c r="U28">
        <v>-2581.4000000000015</v>
      </c>
      <c r="W28">
        <v>23287.4</v>
      </c>
      <c r="X28">
        <v>3478.2000000000003</v>
      </c>
      <c r="AD28">
        <v>29236</v>
      </c>
      <c r="AE28">
        <v>1.7629634696948968</v>
      </c>
      <c r="AK28">
        <v>29236</v>
      </c>
      <c r="AL28">
        <v>1.7629634696948968</v>
      </c>
    </row>
    <row r="29" spans="2:38" x14ac:dyDescent="0.25">
      <c r="B29">
        <v>97239</v>
      </c>
      <c r="C29">
        <v>108754</v>
      </c>
      <c r="D29">
        <v>91385</v>
      </c>
      <c r="E29">
        <v>47591</v>
      </c>
      <c r="F29">
        <v>54654</v>
      </c>
      <c r="H29">
        <v>111511</v>
      </c>
      <c r="J29">
        <f t="shared" si="0"/>
        <v>79924.600000000006</v>
      </c>
      <c r="K29">
        <f t="shared" si="1"/>
        <v>1.3952024783358314</v>
      </c>
      <c r="L29">
        <f t="shared" si="2"/>
        <v>108754</v>
      </c>
      <c r="M29">
        <f t="shared" si="3"/>
        <v>47591</v>
      </c>
      <c r="N29">
        <f t="shared" si="4"/>
        <v>79924.600000000006</v>
      </c>
      <c r="O29">
        <f t="shared" si="5"/>
        <v>61163</v>
      </c>
      <c r="Q29">
        <v>-12965</v>
      </c>
      <c r="R29">
        <v>-3896</v>
      </c>
      <c r="T29">
        <v>-5486.5999999999913</v>
      </c>
      <c r="U29">
        <v>-1680</v>
      </c>
      <c r="W29">
        <v>12269.8</v>
      </c>
      <c r="X29">
        <v>1718.8</v>
      </c>
      <c r="AB29">
        <v>79924.600000000006</v>
      </c>
      <c r="AC29">
        <v>1.3952024783358314</v>
      </c>
      <c r="AI29">
        <v>79924.600000000006</v>
      </c>
      <c r="AJ29">
        <v>1.3952024783358314</v>
      </c>
    </row>
    <row r="30" spans="2:38" x14ac:dyDescent="0.25">
      <c r="B30">
        <v>46753</v>
      </c>
      <c r="C30">
        <v>33944</v>
      </c>
      <c r="D30">
        <v>17850</v>
      </c>
      <c r="E30">
        <v>32793</v>
      </c>
      <c r="F30">
        <v>68476</v>
      </c>
      <c r="H30">
        <v>84957</v>
      </c>
      <c r="J30">
        <f t="shared" si="0"/>
        <v>39963.199999999997</v>
      </c>
      <c r="K30">
        <f t="shared" si="1"/>
        <v>2.1258808103455182</v>
      </c>
      <c r="L30">
        <f t="shared" si="2"/>
        <v>68476</v>
      </c>
      <c r="M30">
        <f t="shared" si="3"/>
        <v>17850</v>
      </c>
      <c r="N30">
        <f t="shared" si="4"/>
        <v>39963.199999999997</v>
      </c>
      <c r="O30">
        <f t="shared" si="5"/>
        <v>50626</v>
      </c>
      <c r="Q30">
        <v>-8892</v>
      </c>
      <c r="R30">
        <v>6631</v>
      </c>
      <c r="T30">
        <v>1292</v>
      </c>
      <c r="U30">
        <v>659.39999999999418</v>
      </c>
      <c r="W30">
        <v>12500</v>
      </c>
      <c r="X30">
        <v>2845</v>
      </c>
      <c r="AD30">
        <v>39963.199999999997</v>
      </c>
      <c r="AE30">
        <v>2.1258808103455182</v>
      </c>
      <c r="AK30">
        <v>39963.199999999997</v>
      </c>
      <c r="AL30">
        <v>2.1258808103455182</v>
      </c>
    </row>
    <row r="31" spans="2:38" x14ac:dyDescent="0.25">
      <c r="B31">
        <v>21891</v>
      </c>
      <c r="C31">
        <v>105012</v>
      </c>
      <c r="D31">
        <v>39023</v>
      </c>
      <c r="E31">
        <v>16461</v>
      </c>
      <c r="F31">
        <v>14976</v>
      </c>
      <c r="H31">
        <v>51544</v>
      </c>
      <c r="J31">
        <f t="shared" si="0"/>
        <v>39472.6</v>
      </c>
      <c r="K31">
        <f t="shared" si="1"/>
        <v>1.3058171997790873</v>
      </c>
      <c r="L31">
        <f t="shared" si="2"/>
        <v>105012</v>
      </c>
      <c r="M31">
        <f t="shared" si="3"/>
        <v>14976</v>
      </c>
      <c r="N31">
        <f t="shared" si="4"/>
        <v>39472.6</v>
      </c>
      <c r="O31">
        <f t="shared" si="5"/>
        <v>90036</v>
      </c>
      <c r="Q31">
        <v>1975</v>
      </c>
      <c r="R31">
        <v>137</v>
      </c>
      <c r="T31">
        <v>-846.80000000000291</v>
      </c>
      <c r="U31">
        <v>1742</v>
      </c>
      <c r="W31">
        <v>17783.2</v>
      </c>
      <c r="X31">
        <v>2664</v>
      </c>
      <c r="Z31">
        <v>39472.6</v>
      </c>
      <c r="AA31">
        <v>1.3058171997790873</v>
      </c>
      <c r="AI31">
        <v>39472.6</v>
      </c>
      <c r="AJ31">
        <v>1.3058171997790873</v>
      </c>
    </row>
    <row r="32" spans="2:38" x14ac:dyDescent="0.25">
      <c r="B32">
        <v>28173</v>
      </c>
      <c r="C32">
        <v>70051</v>
      </c>
      <c r="D32">
        <v>88013</v>
      </c>
      <c r="E32">
        <v>97882</v>
      </c>
      <c r="F32">
        <v>51007</v>
      </c>
      <c r="H32">
        <v>123026</v>
      </c>
      <c r="J32">
        <f t="shared" si="0"/>
        <v>67025.2</v>
      </c>
      <c r="K32">
        <f t="shared" si="1"/>
        <v>1.8355185810710002</v>
      </c>
      <c r="L32">
        <f t="shared" si="2"/>
        <v>97882</v>
      </c>
      <c r="M32">
        <f t="shared" si="3"/>
        <v>28173</v>
      </c>
      <c r="N32">
        <f t="shared" si="4"/>
        <v>67025.2</v>
      </c>
      <c r="O32">
        <f t="shared" si="5"/>
        <v>69709</v>
      </c>
      <c r="Q32">
        <v>272</v>
      </c>
      <c r="R32">
        <v>2051</v>
      </c>
      <c r="T32">
        <v>3409.5999999999985</v>
      </c>
      <c r="U32">
        <v>542.80000000000291</v>
      </c>
      <c r="W32">
        <v>10248.4</v>
      </c>
      <c r="X32">
        <v>2020.8</v>
      </c>
      <c r="AF32">
        <v>67025.2</v>
      </c>
      <c r="AG32">
        <v>1.8355185810710002</v>
      </c>
      <c r="AK32">
        <v>67025.2</v>
      </c>
      <c r="AL32">
        <v>1.8355185810710002</v>
      </c>
    </row>
    <row r="33" spans="2:38" x14ac:dyDescent="0.25">
      <c r="B33">
        <v>51334</v>
      </c>
      <c r="C33">
        <v>96541</v>
      </c>
      <c r="D33">
        <v>26887</v>
      </c>
      <c r="E33">
        <v>88471</v>
      </c>
      <c r="F33">
        <v>39773</v>
      </c>
      <c r="H33">
        <v>75900</v>
      </c>
      <c r="J33">
        <f t="shared" si="0"/>
        <v>60601.2</v>
      </c>
      <c r="K33">
        <f t="shared" si="1"/>
        <v>1.2524504465258115</v>
      </c>
      <c r="L33">
        <f t="shared" si="2"/>
        <v>96541</v>
      </c>
      <c r="M33">
        <f t="shared" si="3"/>
        <v>26887</v>
      </c>
      <c r="N33">
        <f t="shared" si="4"/>
        <v>60601.2</v>
      </c>
      <c r="O33">
        <f t="shared" si="5"/>
        <v>69654</v>
      </c>
      <c r="Q33">
        <v>-18195</v>
      </c>
      <c r="R33">
        <v>-1844</v>
      </c>
      <c r="T33">
        <v>-10222.199999999997</v>
      </c>
      <c r="U33">
        <v>2319</v>
      </c>
      <c r="W33">
        <v>12843.4</v>
      </c>
      <c r="X33">
        <v>2436.1999999999998</v>
      </c>
      <c r="AB33">
        <v>60601.2</v>
      </c>
      <c r="AC33">
        <v>1.2524504465258115</v>
      </c>
      <c r="AI33">
        <v>60601.2</v>
      </c>
      <c r="AJ33">
        <v>1.2524504465258115</v>
      </c>
    </row>
    <row r="34" spans="2:38" x14ac:dyDescent="0.25">
      <c r="B34">
        <v>39572</v>
      </c>
      <c r="C34">
        <v>73425</v>
      </c>
      <c r="D34">
        <v>110550</v>
      </c>
      <c r="E34">
        <v>102223</v>
      </c>
      <c r="F34">
        <v>83066</v>
      </c>
      <c r="H34">
        <v>107770</v>
      </c>
      <c r="J34">
        <f t="shared" ref="J34:J65" si="6">AVERAGE(B34:F34)</f>
        <v>81767.199999999997</v>
      </c>
      <c r="K34">
        <f t="shared" ref="K34:K65" si="7">H34/J34</f>
        <v>1.3180101556614388</v>
      </c>
      <c r="L34">
        <f t="shared" ref="L34:L65" si="8">MAX(B34:F34)</f>
        <v>110550</v>
      </c>
      <c r="M34">
        <f t="shared" ref="M34:M65" si="9">MIN(B34:F34)</f>
        <v>39572</v>
      </c>
      <c r="N34">
        <f t="shared" ref="N34:N65" si="10">AVERAGE(B34:F34)</f>
        <v>81767.199999999997</v>
      </c>
      <c r="O34">
        <f t="shared" ref="O34:O65" si="11">L34-M34</f>
        <v>70978</v>
      </c>
      <c r="Q34">
        <v>-27899</v>
      </c>
      <c r="R34">
        <v>519</v>
      </c>
      <c r="T34">
        <v>-12450.800000000003</v>
      </c>
      <c r="U34">
        <v>-3357.6000000000058</v>
      </c>
      <c r="W34">
        <v>12450.8</v>
      </c>
      <c r="X34">
        <v>3515.6000000000004</v>
      </c>
      <c r="AB34">
        <v>81767.199999999997</v>
      </c>
      <c r="AC34">
        <v>1.3180101556614388</v>
      </c>
      <c r="AI34">
        <v>81767.199999999997</v>
      </c>
      <c r="AJ34">
        <v>1.3180101556614388</v>
      </c>
    </row>
    <row r="35" spans="2:38" x14ac:dyDescent="0.25">
      <c r="B35">
        <v>99033</v>
      </c>
      <c r="C35">
        <v>23024</v>
      </c>
      <c r="D35">
        <v>18519</v>
      </c>
      <c r="E35">
        <v>39866</v>
      </c>
      <c r="F35">
        <v>7978</v>
      </c>
      <c r="H35">
        <v>76287</v>
      </c>
      <c r="J35">
        <f t="shared" si="6"/>
        <v>37684</v>
      </c>
      <c r="K35">
        <f t="shared" si="7"/>
        <v>2.0243870077486465</v>
      </c>
      <c r="L35">
        <f t="shared" si="8"/>
        <v>99033</v>
      </c>
      <c r="M35">
        <f t="shared" si="9"/>
        <v>7978</v>
      </c>
      <c r="N35">
        <f t="shared" si="10"/>
        <v>37684</v>
      </c>
      <c r="O35">
        <f t="shared" si="11"/>
        <v>91055</v>
      </c>
      <c r="Q35">
        <v>5685</v>
      </c>
      <c r="R35">
        <v>6399</v>
      </c>
      <c r="T35">
        <v>-2389.4000000000015</v>
      </c>
      <c r="U35">
        <v>-3734.4000000000015</v>
      </c>
      <c r="W35">
        <v>11303.8</v>
      </c>
      <c r="X35">
        <v>4116.8</v>
      </c>
      <c r="AD35">
        <v>37684</v>
      </c>
      <c r="AE35">
        <v>2.0243870077486465</v>
      </c>
      <c r="AK35">
        <v>37684</v>
      </c>
      <c r="AL35">
        <v>2.0243870077486465</v>
      </c>
    </row>
    <row r="36" spans="2:38" x14ac:dyDescent="0.25">
      <c r="B36">
        <v>12574</v>
      </c>
      <c r="C36">
        <v>40689</v>
      </c>
      <c r="D36">
        <v>33239</v>
      </c>
      <c r="E36">
        <v>21434</v>
      </c>
      <c r="F36">
        <v>104813</v>
      </c>
      <c r="H36">
        <v>75924</v>
      </c>
      <c r="J36">
        <f t="shared" si="6"/>
        <v>42549.8</v>
      </c>
      <c r="K36">
        <f t="shared" si="7"/>
        <v>1.7843562131901911</v>
      </c>
      <c r="L36">
        <f t="shared" si="8"/>
        <v>104813</v>
      </c>
      <c r="M36">
        <f t="shared" si="9"/>
        <v>12574</v>
      </c>
      <c r="N36">
        <f t="shared" si="10"/>
        <v>42549.8</v>
      </c>
      <c r="O36">
        <f t="shared" si="11"/>
        <v>92239</v>
      </c>
      <c r="Q36">
        <v>-8823</v>
      </c>
      <c r="R36">
        <v>198</v>
      </c>
      <c r="T36">
        <v>-5297.1999999999971</v>
      </c>
      <c r="U36">
        <v>3009.2000000000044</v>
      </c>
      <c r="W36">
        <v>9362.4</v>
      </c>
      <c r="X36">
        <v>8004.8</v>
      </c>
      <c r="AD36">
        <v>42549.8</v>
      </c>
      <c r="AE36">
        <v>1.7843562131901911</v>
      </c>
      <c r="AK36">
        <v>42549.8</v>
      </c>
      <c r="AL36">
        <v>1.7843562131901911</v>
      </c>
    </row>
    <row r="37" spans="2:38" x14ac:dyDescent="0.25">
      <c r="B37">
        <v>33334</v>
      </c>
      <c r="C37">
        <v>99440</v>
      </c>
      <c r="D37">
        <v>44080</v>
      </c>
      <c r="E37">
        <v>23518</v>
      </c>
      <c r="F37">
        <v>102923</v>
      </c>
      <c r="H37">
        <v>104178</v>
      </c>
      <c r="J37">
        <f t="shared" si="6"/>
        <v>60659</v>
      </c>
      <c r="K37">
        <f t="shared" si="7"/>
        <v>1.7174368189386571</v>
      </c>
      <c r="L37">
        <f t="shared" si="8"/>
        <v>102923</v>
      </c>
      <c r="M37">
        <f t="shared" si="9"/>
        <v>23518</v>
      </c>
      <c r="N37">
        <f t="shared" si="10"/>
        <v>60659</v>
      </c>
      <c r="O37">
        <f t="shared" si="11"/>
        <v>79405</v>
      </c>
      <c r="Q37">
        <v>13035</v>
      </c>
      <c r="R37">
        <v>364</v>
      </c>
      <c r="T37">
        <v>8064.1999999999971</v>
      </c>
      <c r="U37">
        <v>-1517.4000000000015</v>
      </c>
      <c r="W37">
        <v>9244.6</v>
      </c>
      <c r="X37">
        <v>1517.3999999999999</v>
      </c>
      <c r="AD37">
        <v>60659</v>
      </c>
      <c r="AE37">
        <v>1.7174368189386571</v>
      </c>
      <c r="AK37">
        <v>60659</v>
      </c>
      <c r="AL37">
        <v>1.7174368189386571</v>
      </c>
    </row>
    <row r="38" spans="2:38" x14ac:dyDescent="0.25">
      <c r="B38">
        <v>48579</v>
      </c>
      <c r="C38">
        <v>12712</v>
      </c>
      <c r="D38">
        <v>91806</v>
      </c>
      <c r="E38">
        <v>97642</v>
      </c>
      <c r="F38">
        <v>45296</v>
      </c>
      <c r="H38">
        <v>74259</v>
      </c>
      <c r="J38">
        <f t="shared" si="6"/>
        <v>59207</v>
      </c>
      <c r="K38">
        <f t="shared" si="7"/>
        <v>1.2542266961676829</v>
      </c>
      <c r="L38">
        <f t="shared" si="8"/>
        <v>97642</v>
      </c>
      <c r="M38">
        <f t="shared" si="9"/>
        <v>12712</v>
      </c>
      <c r="N38">
        <f t="shared" si="10"/>
        <v>59207</v>
      </c>
      <c r="O38">
        <f t="shared" si="11"/>
        <v>84930</v>
      </c>
      <c r="Q38">
        <v>4641</v>
      </c>
      <c r="R38">
        <v>88</v>
      </c>
      <c r="T38">
        <v>2061.1999999999971</v>
      </c>
      <c r="U38">
        <v>348.19999999999709</v>
      </c>
      <c r="W38">
        <v>17257.2</v>
      </c>
      <c r="X38">
        <v>1779</v>
      </c>
      <c r="Z38">
        <v>59207</v>
      </c>
      <c r="AA38">
        <v>1.2542266961676829</v>
      </c>
      <c r="AI38">
        <v>59207</v>
      </c>
      <c r="AJ38">
        <v>1.2542266961676829</v>
      </c>
    </row>
    <row r="39" spans="2:38" x14ac:dyDescent="0.25">
      <c r="B39">
        <v>6380</v>
      </c>
      <c r="C39">
        <v>93301</v>
      </c>
      <c r="D39">
        <v>93703</v>
      </c>
      <c r="E39">
        <v>43036</v>
      </c>
      <c r="F39">
        <v>113061</v>
      </c>
      <c r="H39">
        <v>121362</v>
      </c>
      <c r="J39">
        <f t="shared" si="6"/>
        <v>69896.2</v>
      </c>
      <c r="K39">
        <f t="shared" si="7"/>
        <v>1.7363175680509098</v>
      </c>
      <c r="L39">
        <f t="shared" si="8"/>
        <v>113061</v>
      </c>
      <c r="M39">
        <f t="shared" si="9"/>
        <v>6380</v>
      </c>
      <c r="N39">
        <f t="shared" si="10"/>
        <v>69896.2</v>
      </c>
      <c r="O39">
        <f t="shared" si="11"/>
        <v>106681</v>
      </c>
      <c r="Q39">
        <v>1191</v>
      </c>
      <c r="R39">
        <v>-5269</v>
      </c>
      <c r="T39">
        <v>4509.3999999999942</v>
      </c>
      <c r="U39">
        <v>-1524.8000000000029</v>
      </c>
      <c r="W39">
        <v>12557</v>
      </c>
      <c r="X39">
        <v>3385.6</v>
      </c>
      <c r="AF39">
        <v>69896.2</v>
      </c>
      <c r="AG39">
        <v>1.7363175680509098</v>
      </c>
      <c r="AK39">
        <v>69896.2</v>
      </c>
      <c r="AL39">
        <v>1.7363175680509098</v>
      </c>
    </row>
    <row r="40" spans="2:38" x14ac:dyDescent="0.25">
      <c r="B40">
        <v>32243</v>
      </c>
      <c r="C40">
        <v>13429</v>
      </c>
      <c r="D40">
        <v>51639</v>
      </c>
      <c r="E40">
        <v>37239</v>
      </c>
      <c r="F40">
        <v>33751</v>
      </c>
      <c r="H40">
        <v>74568</v>
      </c>
      <c r="J40">
        <f t="shared" si="6"/>
        <v>33660.199999999997</v>
      </c>
      <c r="K40">
        <f t="shared" si="7"/>
        <v>2.215316605367764</v>
      </c>
      <c r="L40">
        <f t="shared" si="8"/>
        <v>51639</v>
      </c>
      <c r="M40">
        <f t="shared" si="9"/>
        <v>13429</v>
      </c>
      <c r="N40">
        <f t="shared" si="10"/>
        <v>33660.199999999997</v>
      </c>
      <c r="O40">
        <f t="shared" si="11"/>
        <v>38210</v>
      </c>
      <c r="Q40">
        <v>14175</v>
      </c>
      <c r="R40">
        <v>2649</v>
      </c>
      <c r="T40">
        <v>-9365.2000000000044</v>
      </c>
      <c r="U40">
        <v>-264</v>
      </c>
      <c r="W40">
        <v>13879.599999999999</v>
      </c>
      <c r="X40">
        <v>2925.6000000000004</v>
      </c>
      <c r="Z40">
        <v>33660.199999999997</v>
      </c>
      <c r="AA40">
        <v>2.215316605367764</v>
      </c>
      <c r="AK40">
        <v>33660.199999999997</v>
      </c>
      <c r="AL40">
        <v>2.215316605367764</v>
      </c>
    </row>
    <row r="41" spans="2:38" x14ac:dyDescent="0.25">
      <c r="B41">
        <v>81084</v>
      </c>
      <c r="C41">
        <v>12567</v>
      </c>
      <c r="D41">
        <v>94866</v>
      </c>
      <c r="E41">
        <v>85522</v>
      </c>
      <c r="F41">
        <v>4571</v>
      </c>
      <c r="H41">
        <v>136124</v>
      </c>
      <c r="J41">
        <f t="shared" si="6"/>
        <v>55722</v>
      </c>
      <c r="K41">
        <f t="shared" si="7"/>
        <v>2.442913032554467</v>
      </c>
      <c r="L41">
        <f t="shared" si="8"/>
        <v>94866</v>
      </c>
      <c r="M41">
        <f t="shared" si="9"/>
        <v>4571</v>
      </c>
      <c r="N41">
        <f t="shared" si="10"/>
        <v>55722</v>
      </c>
      <c r="O41">
        <f t="shared" si="11"/>
        <v>90295</v>
      </c>
      <c r="Q41">
        <v>10049</v>
      </c>
      <c r="R41">
        <v>606</v>
      </c>
      <c r="T41">
        <v>-11755.800000000003</v>
      </c>
      <c r="U41">
        <v>727.19999999999709</v>
      </c>
      <c r="W41">
        <v>11755.8</v>
      </c>
      <c r="X41">
        <v>3786</v>
      </c>
      <c r="AF41">
        <v>55722</v>
      </c>
      <c r="AG41">
        <v>2.442913032554467</v>
      </c>
      <c r="AK41">
        <v>55722</v>
      </c>
      <c r="AL41">
        <v>2.442913032554467</v>
      </c>
    </row>
    <row r="42" spans="2:38" x14ac:dyDescent="0.25">
      <c r="B42">
        <v>79660</v>
      </c>
      <c r="C42">
        <v>15633</v>
      </c>
      <c r="D42">
        <v>36413</v>
      </c>
      <c r="E42">
        <v>77427</v>
      </c>
      <c r="F42">
        <v>70976</v>
      </c>
      <c r="H42">
        <v>108092</v>
      </c>
      <c r="J42">
        <f t="shared" si="6"/>
        <v>56021.8</v>
      </c>
      <c r="K42">
        <f t="shared" si="7"/>
        <v>1.9294631732646932</v>
      </c>
      <c r="L42">
        <f t="shared" si="8"/>
        <v>79660</v>
      </c>
      <c r="M42">
        <f t="shared" si="9"/>
        <v>15633</v>
      </c>
      <c r="N42">
        <f t="shared" si="10"/>
        <v>56021.8</v>
      </c>
      <c r="O42">
        <f t="shared" si="11"/>
        <v>64027</v>
      </c>
      <c r="Q42">
        <v>-2362</v>
      </c>
      <c r="R42">
        <v>-5208</v>
      </c>
      <c r="T42">
        <v>-1025.5999999999985</v>
      </c>
      <c r="U42">
        <v>-3221.1999999999971</v>
      </c>
      <c r="W42">
        <v>4230.3999999999996</v>
      </c>
      <c r="X42">
        <v>3221.2</v>
      </c>
      <c r="AD42">
        <v>56021.8</v>
      </c>
      <c r="AE42">
        <v>1.9294631732646932</v>
      </c>
      <c r="AK42">
        <v>56021.8</v>
      </c>
      <c r="AL42">
        <v>1.9294631732646932</v>
      </c>
    </row>
    <row r="43" spans="2:38" x14ac:dyDescent="0.25">
      <c r="B43">
        <v>21017</v>
      </c>
      <c r="C43">
        <v>54913</v>
      </c>
      <c r="D43">
        <v>54883</v>
      </c>
      <c r="E43">
        <v>32557</v>
      </c>
      <c r="F43">
        <v>31583</v>
      </c>
      <c r="H43">
        <v>51258</v>
      </c>
      <c r="J43">
        <f t="shared" si="6"/>
        <v>38990.6</v>
      </c>
      <c r="K43">
        <f t="shared" si="7"/>
        <v>1.3146245505326926</v>
      </c>
      <c r="L43">
        <f t="shared" si="8"/>
        <v>54913</v>
      </c>
      <c r="M43">
        <f t="shared" si="9"/>
        <v>21017</v>
      </c>
      <c r="N43">
        <f t="shared" si="10"/>
        <v>38990.6</v>
      </c>
      <c r="O43">
        <f t="shared" si="11"/>
        <v>33896</v>
      </c>
      <c r="Q43">
        <v>-1263</v>
      </c>
      <c r="R43">
        <v>-205</v>
      </c>
      <c r="T43">
        <v>196.40000000000146</v>
      </c>
      <c r="U43">
        <v>5426.1999999999971</v>
      </c>
      <c r="W43">
        <v>10578.8</v>
      </c>
      <c r="X43">
        <v>5953.4</v>
      </c>
      <c r="Z43">
        <v>38990.6</v>
      </c>
      <c r="AA43">
        <v>1.3146245505326926</v>
      </c>
      <c r="AI43">
        <v>38990.6</v>
      </c>
      <c r="AJ43">
        <v>1.3146245505326926</v>
      </c>
    </row>
    <row r="44" spans="2:38" x14ac:dyDescent="0.25">
      <c r="B44">
        <v>71781</v>
      </c>
      <c r="C44">
        <v>16244</v>
      </c>
      <c r="D44">
        <v>72856</v>
      </c>
      <c r="E44">
        <v>75646</v>
      </c>
      <c r="F44">
        <v>78840</v>
      </c>
      <c r="H44">
        <v>111932</v>
      </c>
      <c r="J44">
        <f t="shared" si="6"/>
        <v>63073.4</v>
      </c>
      <c r="K44">
        <f t="shared" si="7"/>
        <v>1.7746308269413096</v>
      </c>
      <c r="L44">
        <f t="shared" si="8"/>
        <v>78840</v>
      </c>
      <c r="M44">
        <f t="shared" si="9"/>
        <v>16244</v>
      </c>
      <c r="N44">
        <f t="shared" si="10"/>
        <v>63073.4</v>
      </c>
      <c r="O44">
        <f t="shared" si="11"/>
        <v>62596</v>
      </c>
      <c r="Q44">
        <v>-1474</v>
      </c>
      <c r="R44">
        <v>8520</v>
      </c>
      <c r="T44">
        <v>-1083.4000000000015</v>
      </c>
      <c r="U44">
        <v>-1</v>
      </c>
      <c r="W44">
        <v>14936.2</v>
      </c>
      <c r="X44">
        <v>2042.6</v>
      </c>
      <c r="AF44">
        <v>63073.4</v>
      </c>
      <c r="AG44">
        <v>1.7746308269413096</v>
      </c>
      <c r="AK44">
        <v>63073.4</v>
      </c>
      <c r="AL44">
        <v>1.7746308269413096</v>
      </c>
    </row>
    <row r="45" spans="2:38" x14ac:dyDescent="0.25">
      <c r="B45">
        <v>86708</v>
      </c>
      <c r="C45">
        <v>40803</v>
      </c>
      <c r="D45">
        <v>105305</v>
      </c>
      <c r="E45">
        <v>72704</v>
      </c>
      <c r="F45">
        <v>91696</v>
      </c>
      <c r="H45">
        <v>134256</v>
      </c>
      <c r="J45">
        <f t="shared" si="6"/>
        <v>79443.199999999997</v>
      </c>
      <c r="K45">
        <f t="shared" si="7"/>
        <v>1.6899621364698301</v>
      </c>
      <c r="L45">
        <f t="shared" si="8"/>
        <v>105305</v>
      </c>
      <c r="M45">
        <f t="shared" si="9"/>
        <v>40803</v>
      </c>
      <c r="N45">
        <f t="shared" si="10"/>
        <v>79443.199999999997</v>
      </c>
      <c r="O45">
        <f t="shared" si="11"/>
        <v>64502</v>
      </c>
      <c r="Q45">
        <v>12117</v>
      </c>
      <c r="R45">
        <v>9277</v>
      </c>
      <c r="T45">
        <v>6528.8000000000029</v>
      </c>
      <c r="U45">
        <v>988.39999999999418</v>
      </c>
      <c r="W45">
        <v>12605.2</v>
      </c>
      <c r="X45">
        <v>988.39999999999986</v>
      </c>
      <c r="AF45">
        <v>79443.199999999997</v>
      </c>
      <c r="AG45">
        <v>1.6899621364698301</v>
      </c>
      <c r="AK45">
        <v>79443.199999999997</v>
      </c>
      <c r="AL45">
        <v>1.6899621364698301</v>
      </c>
    </row>
    <row r="46" spans="2:38" x14ac:dyDescent="0.25">
      <c r="B46">
        <v>106018</v>
      </c>
      <c r="C46">
        <v>36068</v>
      </c>
      <c r="D46">
        <v>57091</v>
      </c>
      <c r="E46">
        <v>17744</v>
      </c>
      <c r="F46">
        <v>107756</v>
      </c>
      <c r="H46">
        <v>77986</v>
      </c>
      <c r="J46">
        <f t="shared" si="6"/>
        <v>64935.4</v>
      </c>
      <c r="K46">
        <f t="shared" si="7"/>
        <v>1.2009782029524727</v>
      </c>
      <c r="L46">
        <f t="shared" si="8"/>
        <v>107756</v>
      </c>
      <c r="M46">
        <f t="shared" si="9"/>
        <v>17744</v>
      </c>
      <c r="N46">
        <f t="shared" si="10"/>
        <v>64935.4</v>
      </c>
      <c r="O46">
        <f t="shared" si="11"/>
        <v>90012</v>
      </c>
      <c r="Q46">
        <v>-17954</v>
      </c>
      <c r="R46">
        <v>-8243</v>
      </c>
      <c r="T46">
        <v>-10488.200000000004</v>
      </c>
      <c r="U46">
        <v>-1157.5999999999985</v>
      </c>
      <c r="W46">
        <v>14968.599999999999</v>
      </c>
      <c r="X46">
        <v>1157.6000000000001</v>
      </c>
      <c r="AB46">
        <v>64935.4</v>
      </c>
      <c r="AC46">
        <v>1.2009782029524727</v>
      </c>
      <c r="AI46">
        <v>64935.4</v>
      </c>
      <c r="AJ46">
        <v>1.2009782029524727</v>
      </c>
    </row>
    <row r="47" spans="2:38" x14ac:dyDescent="0.25">
      <c r="B47">
        <v>5141</v>
      </c>
      <c r="C47">
        <v>52285</v>
      </c>
      <c r="D47">
        <v>13032</v>
      </c>
      <c r="E47">
        <v>21804</v>
      </c>
      <c r="F47">
        <v>96539</v>
      </c>
      <c r="H47">
        <v>66979</v>
      </c>
      <c r="J47">
        <f t="shared" si="6"/>
        <v>37760.199999999997</v>
      </c>
      <c r="K47">
        <f t="shared" si="7"/>
        <v>1.7737988675907439</v>
      </c>
      <c r="L47">
        <f t="shared" si="8"/>
        <v>96539</v>
      </c>
      <c r="M47">
        <f t="shared" si="9"/>
        <v>5141</v>
      </c>
      <c r="N47">
        <f t="shared" si="10"/>
        <v>37760.199999999997</v>
      </c>
      <c r="O47">
        <f t="shared" si="11"/>
        <v>91398</v>
      </c>
      <c r="Q47">
        <v>10645</v>
      </c>
      <c r="R47">
        <v>3247</v>
      </c>
      <c r="T47">
        <v>4230.3999999999942</v>
      </c>
      <c r="U47">
        <v>-1217.8000000000029</v>
      </c>
      <c r="W47">
        <v>19002.800000000003</v>
      </c>
      <c r="X47">
        <v>3326.6000000000004</v>
      </c>
      <c r="AD47">
        <v>37760.199999999997</v>
      </c>
      <c r="AE47">
        <v>1.7737988675907439</v>
      </c>
      <c r="AK47">
        <v>37760.199999999997</v>
      </c>
      <c r="AL47">
        <v>1.7737988675907439</v>
      </c>
    </row>
    <row r="48" spans="2:38" x14ac:dyDescent="0.25">
      <c r="B48">
        <v>90269</v>
      </c>
      <c r="C48">
        <v>26618</v>
      </c>
      <c r="D48">
        <v>106271</v>
      </c>
      <c r="E48">
        <v>79048</v>
      </c>
      <c r="F48">
        <v>118959</v>
      </c>
      <c r="H48">
        <v>111830</v>
      </c>
      <c r="J48">
        <f t="shared" si="6"/>
        <v>84233</v>
      </c>
      <c r="K48">
        <f t="shared" si="7"/>
        <v>1.3276269395605047</v>
      </c>
      <c r="L48">
        <f t="shared" si="8"/>
        <v>118959</v>
      </c>
      <c r="M48">
        <f t="shared" si="9"/>
        <v>26618</v>
      </c>
      <c r="N48">
        <f t="shared" si="10"/>
        <v>84233</v>
      </c>
      <c r="O48">
        <f t="shared" si="11"/>
        <v>92341</v>
      </c>
      <c r="Q48">
        <v>-24208</v>
      </c>
      <c r="R48">
        <v>-1500</v>
      </c>
      <c r="T48">
        <v>6398.6000000000058</v>
      </c>
      <c r="U48">
        <v>812</v>
      </c>
      <c r="W48">
        <v>18474.2</v>
      </c>
      <c r="X48">
        <v>4974.3999999999996</v>
      </c>
      <c r="AF48">
        <v>84233</v>
      </c>
      <c r="AG48">
        <v>1.3276269395605047</v>
      </c>
      <c r="AI48">
        <v>84233</v>
      </c>
      <c r="AJ48">
        <v>1.3276269395605047</v>
      </c>
    </row>
    <row r="49" spans="2:38" x14ac:dyDescent="0.25">
      <c r="B49">
        <v>96854</v>
      </c>
      <c r="C49">
        <v>116001</v>
      </c>
      <c r="D49">
        <v>45070</v>
      </c>
      <c r="E49">
        <v>12169</v>
      </c>
      <c r="F49">
        <v>56061</v>
      </c>
      <c r="H49">
        <v>84438</v>
      </c>
      <c r="J49">
        <f t="shared" si="6"/>
        <v>65231</v>
      </c>
      <c r="K49">
        <f t="shared" si="7"/>
        <v>1.2944458922904754</v>
      </c>
      <c r="L49">
        <f t="shared" si="8"/>
        <v>116001</v>
      </c>
      <c r="M49">
        <f t="shared" si="9"/>
        <v>12169</v>
      </c>
      <c r="N49">
        <f t="shared" si="10"/>
        <v>65231</v>
      </c>
      <c r="O49">
        <f t="shared" si="11"/>
        <v>103832</v>
      </c>
      <c r="Q49">
        <v>-17898</v>
      </c>
      <c r="R49">
        <v>-4382</v>
      </c>
      <c r="T49">
        <v>-1287.3999999999942</v>
      </c>
      <c r="U49">
        <v>1152.4000000000015</v>
      </c>
      <c r="W49">
        <v>11841.8</v>
      </c>
      <c r="X49">
        <v>6570.8</v>
      </c>
      <c r="AF49">
        <v>65231</v>
      </c>
      <c r="AG49">
        <v>1.2944458922904754</v>
      </c>
      <c r="AI49">
        <v>65231</v>
      </c>
      <c r="AJ49">
        <v>1.2944458922904754</v>
      </c>
    </row>
    <row r="50" spans="2:38" x14ac:dyDescent="0.25">
      <c r="B50">
        <v>30805</v>
      </c>
      <c r="C50">
        <v>79284</v>
      </c>
      <c r="D50">
        <v>41289</v>
      </c>
      <c r="E50">
        <v>96442</v>
      </c>
      <c r="F50">
        <v>15328</v>
      </c>
      <c r="H50">
        <v>101313</v>
      </c>
      <c r="J50">
        <f t="shared" si="6"/>
        <v>52629.599999999999</v>
      </c>
      <c r="K50">
        <f t="shared" si="7"/>
        <v>1.9250193807287155</v>
      </c>
      <c r="L50">
        <f t="shared" si="8"/>
        <v>96442</v>
      </c>
      <c r="M50">
        <f t="shared" si="9"/>
        <v>15328</v>
      </c>
      <c r="N50">
        <f t="shared" si="10"/>
        <v>52629.599999999999</v>
      </c>
      <c r="O50">
        <f t="shared" si="11"/>
        <v>81114</v>
      </c>
      <c r="Q50">
        <v>-408</v>
      </c>
      <c r="R50">
        <v>364</v>
      </c>
      <c r="T50">
        <v>-1761</v>
      </c>
      <c r="U50">
        <v>143.40000000000146</v>
      </c>
      <c r="W50">
        <v>15766.599999999999</v>
      </c>
      <c r="X50">
        <v>2255.8000000000002</v>
      </c>
      <c r="AD50">
        <v>52629.599999999999</v>
      </c>
      <c r="AE50">
        <v>1.9250193807287155</v>
      </c>
      <c r="AK50">
        <v>52629.599999999999</v>
      </c>
      <c r="AL50">
        <v>1.9250193807287155</v>
      </c>
    </row>
    <row r="51" spans="2:38" x14ac:dyDescent="0.25">
      <c r="B51">
        <v>12068</v>
      </c>
      <c r="C51">
        <v>6096</v>
      </c>
      <c r="D51">
        <v>20941</v>
      </c>
      <c r="E51">
        <v>12649</v>
      </c>
      <c r="F51">
        <v>107478</v>
      </c>
      <c r="H51">
        <v>70349</v>
      </c>
      <c r="J51">
        <f t="shared" si="6"/>
        <v>31846.400000000001</v>
      </c>
      <c r="K51">
        <f t="shared" si="7"/>
        <v>2.209009495578778</v>
      </c>
      <c r="L51">
        <f t="shared" si="8"/>
        <v>107478</v>
      </c>
      <c r="M51">
        <f t="shared" si="9"/>
        <v>6096</v>
      </c>
      <c r="N51">
        <f t="shared" si="10"/>
        <v>31846.400000000001</v>
      </c>
      <c r="O51">
        <f t="shared" si="11"/>
        <v>101382</v>
      </c>
      <c r="Q51">
        <v>-18949</v>
      </c>
      <c r="R51">
        <v>-1237</v>
      </c>
      <c r="T51">
        <v>-4217.1999999999971</v>
      </c>
      <c r="U51">
        <v>-432.79999999999927</v>
      </c>
      <c r="W51">
        <v>8790.4</v>
      </c>
      <c r="X51">
        <v>3424</v>
      </c>
      <c r="AD51">
        <v>31846.400000000001</v>
      </c>
      <c r="AE51">
        <v>2.209009495578778</v>
      </c>
      <c r="AK51">
        <v>31846.400000000001</v>
      </c>
      <c r="AL51">
        <v>2.209009495578778</v>
      </c>
    </row>
    <row r="52" spans="2:38" x14ac:dyDescent="0.25">
      <c r="B52">
        <v>33661</v>
      </c>
      <c r="C52">
        <v>109565</v>
      </c>
      <c r="D52">
        <v>83619</v>
      </c>
      <c r="E52">
        <v>102807</v>
      </c>
      <c r="F52">
        <v>52001</v>
      </c>
      <c r="H52">
        <v>104013</v>
      </c>
      <c r="J52">
        <f t="shared" si="6"/>
        <v>76330.600000000006</v>
      </c>
      <c r="K52">
        <f t="shared" si="7"/>
        <v>1.3626645146245411</v>
      </c>
      <c r="L52">
        <f t="shared" si="8"/>
        <v>109565</v>
      </c>
      <c r="M52">
        <f t="shared" si="9"/>
        <v>33661</v>
      </c>
      <c r="N52">
        <f t="shared" si="10"/>
        <v>76330.600000000006</v>
      </c>
      <c r="O52">
        <f t="shared" si="11"/>
        <v>75904</v>
      </c>
      <c r="Q52">
        <v>-13206</v>
      </c>
      <c r="R52">
        <v>-748</v>
      </c>
      <c r="T52">
        <v>8533</v>
      </c>
      <c r="U52">
        <v>-4308</v>
      </c>
      <c r="W52">
        <v>16230.6</v>
      </c>
      <c r="X52">
        <v>4319.6000000000004</v>
      </c>
      <c r="AF52">
        <v>76330.600000000006</v>
      </c>
      <c r="AG52">
        <v>1.3626645146245411</v>
      </c>
      <c r="AI52">
        <v>76330.600000000006</v>
      </c>
      <c r="AJ52">
        <v>1.3626645146245411</v>
      </c>
    </row>
    <row r="53" spans="2:38" x14ac:dyDescent="0.25">
      <c r="B53">
        <v>31811</v>
      </c>
      <c r="C53">
        <v>37144</v>
      </c>
      <c r="D53">
        <v>23367</v>
      </c>
      <c r="E53">
        <v>63444</v>
      </c>
      <c r="F53">
        <v>90289</v>
      </c>
      <c r="H53">
        <v>71428</v>
      </c>
      <c r="J53">
        <f t="shared" si="6"/>
        <v>49211</v>
      </c>
      <c r="K53">
        <f t="shared" si="7"/>
        <v>1.4514641035540834</v>
      </c>
      <c r="L53">
        <f t="shared" si="8"/>
        <v>90289</v>
      </c>
      <c r="M53">
        <f t="shared" si="9"/>
        <v>23367</v>
      </c>
      <c r="N53">
        <f t="shared" si="10"/>
        <v>49211</v>
      </c>
      <c r="O53">
        <f t="shared" si="11"/>
        <v>66922</v>
      </c>
      <c r="Q53">
        <v>-19592</v>
      </c>
      <c r="R53">
        <v>-7371</v>
      </c>
      <c r="T53">
        <v>-12067.599999999999</v>
      </c>
      <c r="U53">
        <v>-2796.4000000000015</v>
      </c>
      <c r="W53">
        <v>12067.6</v>
      </c>
      <c r="X53">
        <v>3317.2</v>
      </c>
      <c r="AF53">
        <v>49211</v>
      </c>
      <c r="AG53">
        <v>1.4514641035540834</v>
      </c>
      <c r="AI53">
        <v>49211</v>
      </c>
      <c r="AJ53">
        <v>1.4514641035540834</v>
      </c>
    </row>
    <row r="54" spans="2:38" x14ac:dyDescent="0.25">
      <c r="B54">
        <v>89088</v>
      </c>
      <c r="C54">
        <v>54519</v>
      </c>
      <c r="D54">
        <v>85324</v>
      </c>
      <c r="E54">
        <v>95728</v>
      </c>
      <c r="F54">
        <v>12620</v>
      </c>
      <c r="H54">
        <v>99183</v>
      </c>
      <c r="J54">
        <f t="shared" si="6"/>
        <v>67455.8</v>
      </c>
      <c r="K54">
        <f t="shared" si="7"/>
        <v>1.4703405785714496</v>
      </c>
      <c r="L54">
        <f t="shared" si="8"/>
        <v>95728</v>
      </c>
      <c r="M54">
        <f t="shared" si="9"/>
        <v>12620</v>
      </c>
      <c r="N54">
        <f t="shared" si="10"/>
        <v>67455.8</v>
      </c>
      <c r="O54">
        <f t="shared" si="11"/>
        <v>83108</v>
      </c>
      <c r="Q54">
        <v>34239</v>
      </c>
      <c r="R54">
        <v>-2083</v>
      </c>
      <c r="T54">
        <v>7013.6000000000058</v>
      </c>
      <c r="U54">
        <v>-1452</v>
      </c>
      <c r="W54">
        <v>9803.6</v>
      </c>
      <c r="X54">
        <v>2682</v>
      </c>
      <c r="Z54">
        <v>67455.8</v>
      </c>
      <c r="AA54">
        <v>1.4703405785714496</v>
      </c>
      <c r="AK54">
        <v>67455.8</v>
      </c>
      <c r="AL54">
        <v>1.4703405785714496</v>
      </c>
    </row>
    <row r="55" spans="2:38" x14ac:dyDescent="0.25">
      <c r="B55">
        <v>44702</v>
      </c>
      <c r="C55">
        <v>65950</v>
      </c>
      <c r="D55">
        <v>16138</v>
      </c>
      <c r="E55">
        <v>110608</v>
      </c>
      <c r="F55">
        <v>62399</v>
      </c>
      <c r="H55">
        <v>71352</v>
      </c>
      <c r="J55">
        <f t="shared" si="6"/>
        <v>59959.4</v>
      </c>
      <c r="K55">
        <f t="shared" si="7"/>
        <v>1.1900052368769534</v>
      </c>
      <c r="L55">
        <f t="shared" si="8"/>
        <v>110608</v>
      </c>
      <c r="M55">
        <f t="shared" si="9"/>
        <v>16138</v>
      </c>
      <c r="N55">
        <f t="shared" si="10"/>
        <v>59959.4</v>
      </c>
      <c r="O55">
        <f t="shared" si="11"/>
        <v>94470</v>
      </c>
      <c r="Q55">
        <v>-4416</v>
      </c>
      <c r="R55">
        <v>244</v>
      </c>
      <c r="T55">
        <v>2149.4000000000015</v>
      </c>
      <c r="U55">
        <v>344.40000000000146</v>
      </c>
      <c r="W55">
        <v>9594.1999999999989</v>
      </c>
      <c r="X55">
        <v>346.40000000000003</v>
      </c>
      <c r="Z55">
        <v>59959.4</v>
      </c>
      <c r="AA55">
        <v>1.1900052368769534</v>
      </c>
      <c r="AI55">
        <v>59959.4</v>
      </c>
      <c r="AJ55">
        <v>1.1900052368769534</v>
      </c>
    </row>
    <row r="56" spans="2:38" x14ac:dyDescent="0.25">
      <c r="B56">
        <v>44235</v>
      </c>
      <c r="C56">
        <v>65397</v>
      </c>
      <c r="D56">
        <v>54367</v>
      </c>
      <c r="E56">
        <v>33652</v>
      </c>
      <c r="F56">
        <v>100706</v>
      </c>
      <c r="H56">
        <v>87668</v>
      </c>
      <c r="J56">
        <f t="shared" si="6"/>
        <v>59671.4</v>
      </c>
      <c r="K56">
        <f t="shared" si="7"/>
        <v>1.4691795399471104</v>
      </c>
      <c r="L56">
        <f t="shared" si="8"/>
        <v>100706</v>
      </c>
      <c r="M56">
        <f t="shared" si="9"/>
        <v>33652</v>
      </c>
      <c r="N56">
        <f t="shared" si="10"/>
        <v>59671.4</v>
      </c>
      <c r="O56">
        <f t="shared" si="11"/>
        <v>67054</v>
      </c>
      <c r="Q56">
        <v>-22663</v>
      </c>
      <c r="R56">
        <v>-4217</v>
      </c>
      <c r="T56">
        <v>1664.5999999999985</v>
      </c>
      <c r="U56">
        <v>1634</v>
      </c>
      <c r="W56">
        <v>10403</v>
      </c>
      <c r="X56">
        <v>2749.2</v>
      </c>
      <c r="AD56">
        <v>59671.4</v>
      </c>
      <c r="AE56">
        <v>1.4691795399471104</v>
      </c>
      <c r="AK56">
        <v>59671.4</v>
      </c>
      <c r="AL56">
        <v>1.4691795399471104</v>
      </c>
    </row>
    <row r="57" spans="2:38" x14ac:dyDescent="0.25">
      <c r="B57">
        <v>28843</v>
      </c>
      <c r="C57">
        <v>76907</v>
      </c>
      <c r="D57">
        <v>92300</v>
      </c>
      <c r="E57">
        <v>116771</v>
      </c>
      <c r="F57">
        <v>87558</v>
      </c>
      <c r="H57">
        <v>123928</v>
      </c>
      <c r="J57">
        <f t="shared" si="6"/>
        <v>80475.8</v>
      </c>
      <c r="K57">
        <f t="shared" si="7"/>
        <v>1.5399411997146968</v>
      </c>
      <c r="L57">
        <f t="shared" si="8"/>
        <v>116771</v>
      </c>
      <c r="M57">
        <f t="shared" si="9"/>
        <v>28843</v>
      </c>
      <c r="N57">
        <f t="shared" si="10"/>
        <v>80475.8</v>
      </c>
      <c r="O57">
        <f t="shared" si="11"/>
        <v>87928</v>
      </c>
      <c r="Q57">
        <v>-12479</v>
      </c>
      <c r="R57">
        <v>-10</v>
      </c>
      <c r="T57">
        <v>-2008</v>
      </c>
      <c r="U57">
        <v>-804.19999999999709</v>
      </c>
      <c r="W57">
        <v>27388</v>
      </c>
      <c r="X57">
        <v>3020.2000000000003</v>
      </c>
      <c r="AF57">
        <v>80475.8</v>
      </c>
      <c r="AG57">
        <v>1.5399411997146968</v>
      </c>
      <c r="AK57">
        <v>80475.8</v>
      </c>
      <c r="AL57">
        <v>1.5399411997146968</v>
      </c>
    </row>
    <row r="58" spans="2:38" x14ac:dyDescent="0.25">
      <c r="B58">
        <v>14456</v>
      </c>
      <c r="C58">
        <v>17973</v>
      </c>
      <c r="D58">
        <v>62803</v>
      </c>
      <c r="E58">
        <v>11718</v>
      </c>
      <c r="F58">
        <v>44642</v>
      </c>
      <c r="H58">
        <v>58730</v>
      </c>
      <c r="J58">
        <f t="shared" si="6"/>
        <v>30318.400000000001</v>
      </c>
      <c r="K58">
        <f t="shared" si="7"/>
        <v>1.9371074990764683</v>
      </c>
      <c r="L58">
        <f t="shared" si="8"/>
        <v>62803</v>
      </c>
      <c r="M58">
        <f t="shared" si="9"/>
        <v>11718</v>
      </c>
      <c r="N58">
        <f t="shared" si="10"/>
        <v>30318.400000000001</v>
      </c>
      <c r="O58">
        <f t="shared" si="11"/>
        <v>51085</v>
      </c>
      <c r="Q58">
        <v>14573</v>
      </c>
      <c r="R58">
        <v>30</v>
      </c>
      <c r="T58">
        <v>-9263</v>
      </c>
      <c r="U58">
        <v>1320.8000000000029</v>
      </c>
      <c r="W58">
        <v>9263</v>
      </c>
      <c r="X58">
        <v>2482</v>
      </c>
      <c r="Z58">
        <v>30318.400000000001</v>
      </c>
      <c r="AA58">
        <v>1.9371074990764683</v>
      </c>
      <c r="AK58">
        <v>30318.400000000001</v>
      </c>
      <c r="AL58">
        <v>1.9371074990764683</v>
      </c>
    </row>
    <row r="59" spans="2:38" x14ac:dyDescent="0.25">
      <c r="B59">
        <v>88513</v>
      </c>
      <c r="C59">
        <v>22281</v>
      </c>
      <c r="D59">
        <v>26673</v>
      </c>
      <c r="E59">
        <v>38805</v>
      </c>
      <c r="F59">
        <v>48704</v>
      </c>
      <c r="H59">
        <v>108572</v>
      </c>
      <c r="J59">
        <f t="shared" si="6"/>
        <v>44995.199999999997</v>
      </c>
      <c r="K59">
        <f t="shared" si="7"/>
        <v>2.4129684944171825</v>
      </c>
      <c r="L59">
        <f t="shared" si="8"/>
        <v>88513</v>
      </c>
      <c r="M59">
        <f t="shared" si="9"/>
        <v>22281</v>
      </c>
      <c r="N59">
        <f t="shared" si="10"/>
        <v>44995.199999999997</v>
      </c>
      <c r="O59">
        <f t="shared" si="11"/>
        <v>66232</v>
      </c>
      <c r="Q59">
        <v>8573</v>
      </c>
      <c r="R59">
        <v>-6773</v>
      </c>
      <c r="T59">
        <v>-4327.8000000000029</v>
      </c>
      <c r="U59">
        <v>2982.5999999999985</v>
      </c>
      <c r="W59">
        <v>14775.000000000002</v>
      </c>
      <c r="X59">
        <v>5595.4</v>
      </c>
      <c r="AD59">
        <v>44995.199999999997</v>
      </c>
      <c r="AE59">
        <v>2.4129684944171825</v>
      </c>
      <c r="AK59">
        <v>44995.199999999997</v>
      </c>
      <c r="AL59">
        <v>2.4129684944171825</v>
      </c>
    </row>
    <row r="60" spans="2:38" x14ac:dyDescent="0.25">
      <c r="B60">
        <v>32616</v>
      </c>
      <c r="C60">
        <v>40900</v>
      </c>
      <c r="D60">
        <v>40967</v>
      </c>
      <c r="E60">
        <v>53689</v>
      </c>
      <c r="F60">
        <v>15147</v>
      </c>
      <c r="H60">
        <v>87851</v>
      </c>
      <c r="J60">
        <f t="shared" si="6"/>
        <v>36663.800000000003</v>
      </c>
      <c r="K60">
        <f t="shared" si="7"/>
        <v>2.3961236969435791</v>
      </c>
      <c r="L60">
        <f t="shared" si="8"/>
        <v>53689</v>
      </c>
      <c r="M60">
        <f t="shared" si="9"/>
        <v>15147</v>
      </c>
      <c r="N60">
        <f t="shared" si="10"/>
        <v>36663.800000000003</v>
      </c>
      <c r="O60">
        <f t="shared" si="11"/>
        <v>38542</v>
      </c>
      <c r="Q60">
        <v>2981</v>
      </c>
      <c r="R60">
        <v>-4137</v>
      </c>
      <c r="T60">
        <v>-8624.7999999999956</v>
      </c>
      <c r="U60">
        <v>937</v>
      </c>
      <c r="W60">
        <v>19539.199999999997</v>
      </c>
      <c r="X60">
        <v>1789.7999999999997</v>
      </c>
      <c r="AD60">
        <v>36663.800000000003</v>
      </c>
      <c r="AE60">
        <v>2.3961236969435791</v>
      </c>
      <c r="AK60">
        <v>36663.800000000003</v>
      </c>
      <c r="AL60">
        <v>2.3961236969435791</v>
      </c>
    </row>
    <row r="61" spans="2:38" x14ac:dyDescent="0.25">
      <c r="B61">
        <v>75144</v>
      </c>
      <c r="C61">
        <v>30003</v>
      </c>
      <c r="D61">
        <v>70348</v>
      </c>
      <c r="E61">
        <v>64857</v>
      </c>
      <c r="F61">
        <v>96553</v>
      </c>
      <c r="H61">
        <v>78882</v>
      </c>
      <c r="J61">
        <f t="shared" si="6"/>
        <v>67381</v>
      </c>
      <c r="K61">
        <f t="shared" si="7"/>
        <v>1.170686098455054</v>
      </c>
      <c r="L61">
        <f t="shared" si="8"/>
        <v>96553</v>
      </c>
      <c r="M61">
        <f t="shared" si="9"/>
        <v>30003</v>
      </c>
      <c r="N61">
        <f t="shared" si="10"/>
        <v>67381</v>
      </c>
      <c r="O61">
        <f t="shared" si="11"/>
        <v>66550</v>
      </c>
      <c r="Q61">
        <v>-4512</v>
      </c>
      <c r="R61">
        <v>7566</v>
      </c>
      <c r="T61">
        <v>-3245.6000000000058</v>
      </c>
      <c r="U61">
        <v>-2003.1999999999971</v>
      </c>
      <c r="W61">
        <v>10639.199999999999</v>
      </c>
      <c r="X61">
        <v>2232.8000000000002</v>
      </c>
      <c r="AB61">
        <v>67381</v>
      </c>
      <c r="AC61">
        <v>1.170686098455054</v>
      </c>
      <c r="AI61">
        <v>67381</v>
      </c>
      <c r="AJ61">
        <v>1.170686098455054</v>
      </c>
    </row>
    <row r="62" spans="2:38" x14ac:dyDescent="0.25">
      <c r="B62">
        <v>61456</v>
      </c>
      <c r="C62">
        <v>45417</v>
      </c>
      <c r="D62">
        <v>17805</v>
      </c>
      <c r="E62">
        <v>109621</v>
      </c>
      <c r="F62">
        <v>110635</v>
      </c>
      <c r="H62">
        <v>85455</v>
      </c>
      <c r="J62">
        <f t="shared" si="6"/>
        <v>68986.8</v>
      </c>
      <c r="K62">
        <f t="shared" si="7"/>
        <v>1.2387152324792567</v>
      </c>
      <c r="L62">
        <f t="shared" si="8"/>
        <v>110635</v>
      </c>
      <c r="M62">
        <f t="shared" si="9"/>
        <v>17805</v>
      </c>
      <c r="N62">
        <f t="shared" si="10"/>
        <v>68986.8</v>
      </c>
      <c r="O62">
        <f t="shared" si="11"/>
        <v>92830</v>
      </c>
      <c r="Q62">
        <v>3291</v>
      </c>
      <c r="R62">
        <v>1</v>
      </c>
      <c r="T62">
        <v>-286.80000000000291</v>
      </c>
      <c r="U62">
        <v>-2487.3999999999942</v>
      </c>
      <c r="W62">
        <v>22038.799999999999</v>
      </c>
      <c r="X62">
        <v>3146.2</v>
      </c>
      <c r="AB62">
        <v>68986.8</v>
      </c>
      <c r="AC62">
        <v>1.2387152324792567</v>
      </c>
      <c r="AI62">
        <v>68986.8</v>
      </c>
      <c r="AJ62">
        <v>1.2387152324792567</v>
      </c>
    </row>
    <row r="63" spans="2:38" x14ac:dyDescent="0.25">
      <c r="B63">
        <v>46684</v>
      </c>
      <c r="C63">
        <v>63272</v>
      </c>
      <c r="D63">
        <v>116781</v>
      </c>
      <c r="E63">
        <v>101197</v>
      </c>
      <c r="F63">
        <v>68735</v>
      </c>
      <c r="H63">
        <v>124024</v>
      </c>
      <c r="J63">
        <f t="shared" si="6"/>
        <v>79333.8</v>
      </c>
      <c r="K63">
        <f t="shared" si="7"/>
        <v>1.5633185351010539</v>
      </c>
      <c r="L63">
        <f t="shared" si="8"/>
        <v>116781</v>
      </c>
      <c r="M63">
        <f t="shared" si="9"/>
        <v>46684</v>
      </c>
      <c r="N63">
        <f t="shared" si="10"/>
        <v>79333.8</v>
      </c>
      <c r="O63">
        <f t="shared" si="11"/>
        <v>70097</v>
      </c>
      <c r="Q63">
        <v>-12506</v>
      </c>
      <c r="R63">
        <v>-8945</v>
      </c>
      <c r="T63">
        <v>1105.8000000000029</v>
      </c>
      <c r="U63">
        <v>-76.399999999994179</v>
      </c>
      <c r="W63">
        <v>9606.2000000000007</v>
      </c>
      <c r="X63">
        <v>3878.3999999999996</v>
      </c>
      <c r="AF63">
        <v>79333.8</v>
      </c>
      <c r="AG63">
        <v>1.5633185351010539</v>
      </c>
      <c r="AK63">
        <v>79333.8</v>
      </c>
      <c r="AL63">
        <v>1.5633185351010539</v>
      </c>
    </row>
    <row r="64" spans="2:38" x14ac:dyDescent="0.25">
      <c r="B64">
        <v>52770</v>
      </c>
      <c r="C64">
        <v>56879</v>
      </c>
      <c r="D64">
        <v>92104</v>
      </c>
      <c r="E64">
        <v>64159</v>
      </c>
      <c r="F64">
        <v>88937</v>
      </c>
      <c r="H64">
        <v>126652</v>
      </c>
      <c r="J64">
        <f t="shared" si="6"/>
        <v>70969.8</v>
      </c>
      <c r="K64">
        <f t="shared" si="7"/>
        <v>1.7845900650699311</v>
      </c>
      <c r="L64">
        <f t="shared" si="8"/>
        <v>92104</v>
      </c>
      <c r="M64">
        <f t="shared" si="9"/>
        <v>52770</v>
      </c>
      <c r="N64">
        <f t="shared" si="10"/>
        <v>70969.8</v>
      </c>
      <c r="O64">
        <f t="shared" si="11"/>
        <v>39334</v>
      </c>
      <c r="Q64">
        <v>38215</v>
      </c>
      <c r="R64">
        <v>-4830</v>
      </c>
      <c r="T64">
        <v>-6667.8000000000029</v>
      </c>
      <c r="U64">
        <v>-1157.1999999999971</v>
      </c>
      <c r="W64">
        <v>8017.4</v>
      </c>
      <c r="X64">
        <v>3961.6000000000004</v>
      </c>
      <c r="AB64">
        <v>70969.8</v>
      </c>
      <c r="AC64">
        <v>1.7845900650699311</v>
      </c>
      <c r="AK64">
        <v>70969.8</v>
      </c>
      <c r="AL64">
        <v>1.7845900650699311</v>
      </c>
    </row>
    <row r="65" spans="2:38" x14ac:dyDescent="0.25">
      <c r="B65">
        <v>93378</v>
      </c>
      <c r="C65">
        <v>105212</v>
      </c>
      <c r="D65">
        <v>91925</v>
      </c>
      <c r="E65">
        <v>80931</v>
      </c>
      <c r="F65">
        <v>44291</v>
      </c>
      <c r="H65">
        <v>100139</v>
      </c>
      <c r="J65">
        <f t="shared" si="6"/>
        <v>83147.399999999994</v>
      </c>
      <c r="K65">
        <f t="shared" si="7"/>
        <v>1.2043551572268045</v>
      </c>
      <c r="L65">
        <f t="shared" si="8"/>
        <v>105212</v>
      </c>
      <c r="M65">
        <f t="shared" si="9"/>
        <v>44291</v>
      </c>
      <c r="N65">
        <f t="shared" si="10"/>
        <v>83147.399999999994</v>
      </c>
      <c r="O65">
        <f t="shared" si="11"/>
        <v>60921</v>
      </c>
      <c r="Q65">
        <v>1739</v>
      </c>
      <c r="R65">
        <v>8883</v>
      </c>
      <c r="T65">
        <v>5780.3999999999942</v>
      </c>
      <c r="U65">
        <v>2996.1999999999971</v>
      </c>
      <c r="W65">
        <v>8697.2000000000007</v>
      </c>
      <c r="X65">
        <v>3001.4</v>
      </c>
      <c r="AB65">
        <v>83147.399999999994</v>
      </c>
      <c r="AC65">
        <v>1.2043551572268045</v>
      </c>
      <c r="AI65">
        <v>83147.399999999994</v>
      </c>
      <c r="AJ65">
        <v>1.2043551572268045</v>
      </c>
    </row>
    <row r="66" spans="2:38" x14ac:dyDescent="0.25">
      <c r="B66">
        <v>41726</v>
      </c>
      <c r="C66">
        <v>108245</v>
      </c>
      <c r="D66">
        <v>65664</v>
      </c>
      <c r="E66">
        <v>28945</v>
      </c>
      <c r="F66">
        <v>101748</v>
      </c>
      <c r="H66">
        <v>110874</v>
      </c>
      <c r="J66">
        <f t="shared" ref="J66:J101" si="12">AVERAGE(B66:F66)</f>
        <v>69265.600000000006</v>
      </c>
      <c r="K66">
        <f t="shared" ref="K66:K97" si="13">H66/J66</f>
        <v>1.6007079993532141</v>
      </c>
      <c r="L66">
        <f t="shared" ref="L66:L101" si="14">MAX(B66:F66)</f>
        <v>108245</v>
      </c>
      <c r="M66">
        <f t="shared" ref="M66:M101" si="15">MIN(B66:F66)</f>
        <v>28945</v>
      </c>
      <c r="N66">
        <f t="shared" ref="N66:N101" si="16">AVERAGE(B66:F66)</f>
        <v>69265.600000000006</v>
      </c>
      <c r="O66">
        <f t="shared" ref="O66:O101" si="17">L66-M66</f>
        <v>79300</v>
      </c>
      <c r="Q66">
        <v>-10773</v>
      </c>
      <c r="R66">
        <v>25</v>
      </c>
      <c r="T66">
        <v>-12406.399999999994</v>
      </c>
      <c r="U66">
        <v>2371.8000000000029</v>
      </c>
      <c r="W66">
        <v>13933.599999999999</v>
      </c>
      <c r="X66">
        <v>3128.2</v>
      </c>
      <c r="AF66">
        <v>69265.600000000006</v>
      </c>
      <c r="AG66">
        <v>1.6007079993532141</v>
      </c>
      <c r="AK66">
        <v>69265.600000000006</v>
      </c>
      <c r="AL66">
        <v>1.6007079993532141</v>
      </c>
    </row>
    <row r="67" spans="2:38" x14ac:dyDescent="0.25">
      <c r="B67">
        <v>92331</v>
      </c>
      <c r="C67">
        <v>104217</v>
      </c>
      <c r="D67">
        <v>51376</v>
      </c>
      <c r="E67">
        <v>109457</v>
      </c>
      <c r="F67">
        <v>86933</v>
      </c>
      <c r="H67">
        <v>124988</v>
      </c>
      <c r="J67">
        <f t="shared" si="12"/>
        <v>88862.8</v>
      </c>
      <c r="K67">
        <f t="shared" si="13"/>
        <v>1.4065278159139707</v>
      </c>
      <c r="L67">
        <f t="shared" si="14"/>
        <v>109457</v>
      </c>
      <c r="M67">
        <f t="shared" si="15"/>
        <v>51376</v>
      </c>
      <c r="N67">
        <f t="shared" si="16"/>
        <v>88862.8</v>
      </c>
      <c r="O67">
        <f t="shared" si="17"/>
        <v>58081</v>
      </c>
      <c r="Q67">
        <v>4817</v>
      </c>
      <c r="R67">
        <v>431</v>
      </c>
      <c r="T67">
        <v>-361.39999999999418</v>
      </c>
      <c r="U67">
        <v>-2626.1999999999971</v>
      </c>
      <c r="W67">
        <v>13218.599999999999</v>
      </c>
      <c r="X67">
        <v>4807.3999999999996</v>
      </c>
      <c r="AB67">
        <v>88862.8</v>
      </c>
      <c r="AC67">
        <v>1.4065278159139707</v>
      </c>
      <c r="AI67">
        <v>88862.8</v>
      </c>
      <c r="AJ67">
        <v>1.4065278159139707</v>
      </c>
    </row>
    <row r="68" spans="2:38" x14ac:dyDescent="0.25">
      <c r="B68">
        <v>48375</v>
      </c>
      <c r="C68">
        <v>20880</v>
      </c>
      <c r="D68">
        <v>94780</v>
      </c>
      <c r="E68">
        <v>66069</v>
      </c>
      <c r="F68">
        <v>69222</v>
      </c>
      <c r="H68">
        <v>64212</v>
      </c>
      <c r="J68">
        <f t="shared" si="12"/>
        <v>59865.2</v>
      </c>
      <c r="K68">
        <f t="shared" si="13"/>
        <v>1.0726097966765333</v>
      </c>
      <c r="L68">
        <f t="shared" si="14"/>
        <v>94780</v>
      </c>
      <c r="M68">
        <f t="shared" si="15"/>
        <v>20880</v>
      </c>
      <c r="N68">
        <f t="shared" si="16"/>
        <v>59865.2</v>
      </c>
      <c r="O68">
        <f t="shared" si="17"/>
        <v>73900</v>
      </c>
      <c r="Q68">
        <v>-3438</v>
      </c>
      <c r="R68">
        <v>0</v>
      </c>
      <c r="T68">
        <v>-3652</v>
      </c>
      <c r="U68">
        <v>850.79999999999563</v>
      </c>
      <c r="W68">
        <v>13192</v>
      </c>
      <c r="X68">
        <v>3105.5999999999995</v>
      </c>
      <c r="AB68">
        <v>59865.2</v>
      </c>
      <c r="AC68">
        <v>1.0726097966765333</v>
      </c>
      <c r="AI68">
        <v>59865.2</v>
      </c>
      <c r="AJ68">
        <v>1.0726097966765333</v>
      </c>
    </row>
    <row r="69" spans="2:38" x14ac:dyDescent="0.25">
      <c r="B69">
        <v>26723</v>
      </c>
      <c r="C69">
        <v>25329</v>
      </c>
      <c r="D69">
        <v>68361</v>
      </c>
      <c r="E69">
        <v>50377</v>
      </c>
      <c r="F69">
        <v>32074</v>
      </c>
      <c r="H69">
        <v>47625</v>
      </c>
      <c r="J69">
        <f t="shared" si="12"/>
        <v>40572.800000000003</v>
      </c>
      <c r="K69">
        <f t="shared" si="13"/>
        <v>1.1738159555169965</v>
      </c>
      <c r="L69">
        <f t="shared" si="14"/>
        <v>68361</v>
      </c>
      <c r="M69">
        <f t="shared" si="15"/>
        <v>25329</v>
      </c>
      <c r="N69">
        <f t="shared" si="16"/>
        <v>40572.800000000003</v>
      </c>
      <c r="O69">
        <f t="shared" si="17"/>
        <v>43032</v>
      </c>
      <c r="Q69">
        <v>-8955</v>
      </c>
      <c r="R69">
        <v>1634</v>
      </c>
      <c r="T69">
        <v>-6142.5999999999985</v>
      </c>
      <c r="U69">
        <v>-1979.1999999999971</v>
      </c>
      <c r="W69">
        <v>8292.2000000000007</v>
      </c>
      <c r="X69">
        <v>2259.6</v>
      </c>
      <c r="Z69">
        <v>40572.800000000003</v>
      </c>
      <c r="AA69">
        <v>1.1738159555169965</v>
      </c>
      <c r="AI69">
        <v>40572.800000000003</v>
      </c>
      <c r="AJ69">
        <v>1.1738159555169965</v>
      </c>
    </row>
    <row r="70" spans="2:38" x14ac:dyDescent="0.25">
      <c r="B70">
        <v>35670</v>
      </c>
      <c r="C70">
        <v>34951</v>
      </c>
      <c r="D70">
        <v>79497</v>
      </c>
      <c r="E70">
        <v>87054</v>
      </c>
      <c r="F70">
        <v>79836</v>
      </c>
      <c r="H70">
        <v>105497</v>
      </c>
      <c r="J70">
        <f t="shared" si="12"/>
        <v>63401.599999999999</v>
      </c>
      <c r="K70">
        <f t="shared" si="13"/>
        <v>1.6639485438853279</v>
      </c>
      <c r="L70">
        <f t="shared" si="14"/>
        <v>87054</v>
      </c>
      <c r="M70">
        <f t="shared" si="15"/>
        <v>34951</v>
      </c>
      <c r="N70">
        <f t="shared" si="16"/>
        <v>63401.599999999999</v>
      </c>
      <c r="O70">
        <f t="shared" si="17"/>
        <v>52103</v>
      </c>
      <c r="Q70">
        <v>11033</v>
      </c>
      <c r="R70">
        <v>0</v>
      </c>
      <c r="T70">
        <v>4853.5999999999985</v>
      </c>
      <c r="U70">
        <v>714.59999999999854</v>
      </c>
      <c r="W70">
        <v>13656.8</v>
      </c>
      <c r="X70">
        <v>979.39999999999986</v>
      </c>
      <c r="AD70">
        <v>63401.599999999999</v>
      </c>
      <c r="AE70">
        <v>1.6639485438853279</v>
      </c>
      <c r="AK70">
        <v>63401.599999999999</v>
      </c>
      <c r="AL70">
        <v>1.6639485438853279</v>
      </c>
    </row>
    <row r="71" spans="2:38" x14ac:dyDescent="0.25">
      <c r="B71">
        <v>33903</v>
      </c>
      <c r="C71">
        <v>14386</v>
      </c>
      <c r="D71">
        <v>36699</v>
      </c>
      <c r="E71">
        <v>78485</v>
      </c>
      <c r="F71">
        <v>89686</v>
      </c>
      <c r="H71">
        <v>91239</v>
      </c>
      <c r="J71">
        <f t="shared" si="12"/>
        <v>50631.8</v>
      </c>
      <c r="K71">
        <f t="shared" si="13"/>
        <v>1.8020098041152002</v>
      </c>
      <c r="L71">
        <f t="shared" si="14"/>
        <v>89686</v>
      </c>
      <c r="M71">
        <f t="shared" si="15"/>
        <v>14386</v>
      </c>
      <c r="N71">
        <f t="shared" si="16"/>
        <v>50631.8</v>
      </c>
      <c r="O71">
        <f t="shared" si="17"/>
        <v>75300</v>
      </c>
      <c r="Q71">
        <v>-2241</v>
      </c>
      <c r="R71">
        <v>74</v>
      </c>
      <c r="T71">
        <v>-5407</v>
      </c>
      <c r="U71">
        <v>1800</v>
      </c>
      <c r="W71">
        <v>23774.6</v>
      </c>
      <c r="X71">
        <v>3470.8</v>
      </c>
      <c r="AD71">
        <v>50631.8</v>
      </c>
      <c r="AE71">
        <v>1.8020098041152002</v>
      </c>
      <c r="AK71">
        <v>50631.8</v>
      </c>
      <c r="AL71">
        <v>1.8020098041152002</v>
      </c>
    </row>
    <row r="72" spans="2:38" x14ac:dyDescent="0.25">
      <c r="B72">
        <v>50490</v>
      </c>
      <c r="C72">
        <v>31370</v>
      </c>
      <c r="D72">
        <v>76239</v>
      </c>
      <c r="E72">
        <v>61231</v>
      </c>
      <c r="F72">
        <v>98635</v>
      </c>
      <c r="H72">
        <v>72245</v>
      </c>
      <c r="J72">
        <f t="shared" si="12"/>
        <v>63593</v>
      </c>
      <c r="K72">
        <f t="shared" si="13"/>
        <v>1.1360527102039533</v>
      </c>
      <c r="L72">
        <f t="shared" si="14"/>
        <v>98635</v>
      </c>
      <c r="M72">
        <f t="shared" si="15"/>
        <v>31370</v>
      </c>
      <c r="N72">
        <f t="shared" si="16"/>
        <v>63593</v>
      </c>
      <c r="O72">
        <f t="shared" si="17"/>
        <v>67265</v>
      </c>
      <c r="Q72">
        <v>-26401</v>
      </c>
      <c r="R72">
        <v>-7929</v>
      </c>
      <c r="T72">
        <v>-3638.8000000000029</v>
      </c>
      <c r="U72">
        <v>-1297.1999999999971</v>
      </c>
      <c r="W72">
        <v>5948.7999999999993</v>
      </c>
      <c r="X72">
        <v>4298</v>
      </c>
      <c r="AF72">
        <v>63593</v>
      </c>
      <c r="AG72">
        <v>1.1360527102039533</v>
      </c>
      <c r="AI72">
        <v>63593</v>
      </c>
      <c r="AJ72">
        <v>1.1360527102039533</v>
      </c>
    </row>
    <row r="73" spans="2:38" x14ac:dyDescent="0.25">
      <c r="B73">
        <v>85455</v>
      </c>
      <c r="C73">
        <v>93014</v>
      </c>
      <c r="D73">
        <v>71735</v>
      </c>
      <c r="E73">
        <v>40024</v>
      </c>
      <c r="F73">
        <v>21831</v>
      </c>
      <c r="H73">
        <v>103387</v>
      </c>
      <c r="J73">
        <f t="shared" si="12"/>
        <v>62411.8</v>
      </c>
      <c r="K73">
        <f t="shared" si="13"/>
        <v>1.6565296947051678</v>
      </c>
      <c r="L73">
        <f t="shared" si="14"/>
        <v>93014</v>
      </c>
      <c r="M73">
        <f t="shared" si="15"/>
        <v>21831</v>
      </c>
      <c r="N73">
        <f t="shared" si="16"/>
        <v>62411.8</v>
      </c>
      <c r="O73">
        <f t="shared" si="17"/>
        <v>71183</v>
      </c>
      <c r="Q73">
        <v>11998</v>
      </c>
      <c r="R73">
        <v>-2023</v>
      </c>
      <c r="T73">
        <v>-6419</v>
      </c>
      <c r="U73">
        <v>1712</v>
      </c>
      <c r="W73">
        <v>10423.800000000001</v>
      </c>
      <c r="X73">
        <v>2063.2000000000003</v>
      </c>
      <c r="AB73">
        <v>62411.8</v>
      </c>
      <c r="AC73">
        <v>1.6565296947051678</v>
      </c>
      <c r="AK73">
        <v>62411.8</v>
      </c>
      <c r="AL73">
        <v>1.6565296947051678</v>
      </c>
    </row>
    <row r="74" spans="2:38" x14ac:dyDescent="0.25">
      <c r="B74">
        <v>105077</v>
      </c>
      <c r="C74">
        <v>11289</v>
      </c>
      <c r="D74">
        <v>103344</v>
      </c>
      <c r="E74">
        <v>63190</v>
      </c>
      <c r="F74">
        <v>94068</v>
      </c>
      <c r="H74">
        <v>82906</v>
      </c>
      <c r="J74">
        <f t="shared" si="12"/>
        <v>75393.600000000006</v>
      </c>
      <c r="K74">
        <f t="shared" si="13"/>
        <v>1.0996424099658326</v>
      </c>
      <c r="L74">
        <f t="shared" si="14"/>
        <v>105077</v>
      </c>
      <c r="M74">
        <f t="shared" si="15"/>
        <v>11289</v>
      </c>
      <c r="N74">
        <f t="shared" si="16"/>
        <v>75393.600000000006</v>
      </c>
      <c r="O74">
        <f t="shared" si="17"/>
        <v>93788</v>
      </c>
      <c r="Q74">
        <v>4432</v>
      </c>
      <c r="R74">
        <v>146</v>
      </c>
      <c r="T74">
        <v>-792.59999999999127</v>
      </c>
      <c r="U74">
        <v>-3146.7999999999884</v>
      </c>
      <c r="W74">
        <v>6722.2</v>
      </c>
      <c r="X74">
        <v>3672</v>
      </c>
      <c r="AB74">
        <v>75393.600000000006</v>
      </c>
      <c r="AC74">
        <v>1.0996424099658326</v>
      </c>
      <c r="AI74">
        <v>75393.600000000006</v>
      </c>
      <c r="AJ74">
        <v>1.0996424099658326</v>
      </c>
    </row>
    <row r="75" spans="2:38" x14ac:dyDescent="0.25">
      <c r="B75">
        <v>45422</v>
      </c>
      <c r="C75">
        <v>17485</v>
      </c>
      <c r="D75">
        <v>61993</v>
      </c>
      <c r="E75">
        <v>96283</v>
      </c>
      <c r="F75">
        <v>44167</v>
      </c>
      <c r="H75">
        <v>121272</v>
      </c>
      <c r="J75">
        <f t="shared" si="12"/>
        <v>53070</v>
      </c>
      <c r="K75">
        <f t="shared" si="13"/>
        <v>2.2851328434143583</v>
      </c>
      <c r="L75">
        <f t="shared" si="14"/>
        <v>96283</v>
      </c>
      <c r="M75">
        <f t="shared" si="15"/>
        <v>17485</v>
      </c>
      <c r="N75">
        <f t="shared" si="16"/>
        <v>53070</v>
      </c>
      <c r="O75">
        <f t="shared" si="17"/>
        <v>78798</v>
      </c>
      <c r="Q75">
        <v>18690</v>
      </c>
      <c r="R75">
        <v>-1971</v>
      </c>
      <c r="T75">
        <v>1016.4000000000015</v>
      </c>
      <c r="U75">
        <v>-1045.4000000000015</v>
      </c>
      <c r="W75">
        <v>13867.6</v>
      </c>
      <c r="X75">
        <v>1666.2</v>
      </c>
      <c r="AD75">
        <v>53070</v>
      </c>
      <c r="AE75">
        <v>2.2851328434143583</v>
      </c>
      <c r="AK75">
        <v>53070</v>
      </c>
      <c r="AL75">
        <v>2.2851328434143583</v>
      </c>
    </row>
    <row r="76" spans="2:38" x14ac:dyDescent="0.25">
      <c r="B76">
        <v>63913</v>
      </c>
      <c r="C76">
        <v>51913</v>
      </c>
      <c r="D76">
        <v>46960</v>
      </c>
      <c r="E76">
        <v>63778</v>
      </c>
      <c r="F76">
        <v>106524</v>
      </c>
      <c r="H76">
        <v>85813</v>
      </c>
      <c r="J76">
        <f t="shared" si="12"/>
        <v>66617.600000000006</v>
      </c>
      <c r="K76">
        <f t="shared" si="13"/>
        <v>1.2881430733019501</v>
      </c>
      <c r="L76">
        <f t="shared" si="14"/>
        <v>106524</v>
      </c>
      <c r="M76">
        <f t="shared" si="15"/>
        <v>46960</v>
      </c>
      <c r="N76">
        <f t="shared" si="16"/>
        <v>66617.600000000006</v>
      </c>
      <c r="O76">
        <f t="shared" si="17"/>
        <v>59564</v>
      </c>
      <c r="Q76">
        <v>12013</v>
      </c>
      <c r="R76">
        <v>-608</v>
      </c>
      <c r="T76">
        <v>3813.8000000000029</v>
      </c>
      <c r="U76">
        <v>19</v>
      </c>
      <c r="W76">
        <v>10275.4</v>
      </c>
      <c r="X76">
        <v>674.59999999999991</v>
      </c>
      <c r="AB76">
        <v>66617.600000000006</v>
      </c>
      <c r="AC76">
        <v>1.2881430733019501</v>
      </c>
      <c r="AI76">
        <v>66617.600000000006</v>
      </c>
      <c r="AJ76">
        <v>1.2881430733019501</v>
      </c>
    </row>
    <row r="77" spans="2:38" x14ac:dyDescent="0.25">
      <c r="B77">
        <v>71856</v>
      </c>
      <c r="C77">
        <v>110763</v>
      </c>
      <c r="D77">
        <v>89790</v>
      </c>
      <c r="E77">
        <v>27510</v>
      </c>
      <c r="F77">
        <v>114783</v>
      </c>
      <c r="H77">
        <v>122049</v>
      </c>
      <c r="J77">
        <f t="shared" si="12"/>
        <v>82940.399999999994</v>
      </c>
      <c r="K77">
        <f t="shared" si="13"/>
        <v>1.4715265419506056</v>
      </c>
      <c r="L77">
        <f t="shared" si="14"/>
        <v>114783</v>
      </c>
      <c r="M77">
        <f t="shared" si="15"/>
        <v>27510</v>
      </c>
      <c r="N77">
        <f t="shared" si="16"/>
        <v>82940.399999999994</v>
      </c>
      <c r="O77">
        <f t="shared" si="17"/>
        <v>87273</v>
      </c>
      <c r="Q77">
        <v>25125</v>
      </c>
      <c r="R77">
        <v>4855</v>
      </c>
      <c r="T77">
        <v>13765.199999999997</v>
      </c>
      <c r="U77">
        <v>3911.7999999999884</v>
      </c>
      <c r="W77">
        <v>13765.2</v>
      </c>
      <c r="X77">
        <v>5677.4</v>
      </c>
      <c r="AB77">
        <v>82940.399999999994</v>
      </c>
      <c r="AC77">
        <v>1.4715265419506056</v>
      </c>
      <c r="AK77">
        <v>82940.399999999994</v>
      </c>
      <c r="AL77">
        <v>1.4715265419506056</v>
      </c>
    </row>
    <row r="78" spans="2:38" x14ac:dyDescent="0.25">
      <c r="B78">
        <v>93380</v>
      </c>
      <c r="C78">
        <v>44764</v>
      </c>
      <c r="D78">
        <v>26103</v>
      </c>
      <c r="E78">
        <v>28373</v>
      </c>
      <c r="F78">
        <v>22387</v>
      </c>
      <c r="H78">
        <v>82716</v>
      </c>
      <c r="J78">
        <f t="shared" si="12"/>
        <v>43001.4</v>
      </c>
      <c r="K78">
        <f t="shared" si="13"/>
        <v>1.9235652792699771</v>
      </c>
      <c r="L78">
        <f t="shared" si="14"/>
        <v>93380</v>
      </c>
      <c r="M78">
        <f t="shared" si="15"/>
        <v>22387</v>
      </c>
      <c r="N78">
        <f t="shared" si="16"/>
        <v>43001.4</v>
      </c>
      <c r="O78">
        <f t="shared" si="17"/>
        <v>70993</v>
      </c>
      <c r="Q78">
        <v>-1785</v>
      </c>
      <c r="R78">
        <v>2</v>
      </c>
      <c r="T78">
        <v>8143.2000000000044</v>
      </c>
      <c r="U78">
        <v>-2724.1999999999971</v>
      </c>
      <c r="W78">
        <v>8143.1999999999989</v>
      </c>
      <c r="X78">
        <v>5515</v>
      </c>
      <c r="AD78">
        <v>43001.4</v>
      </c>
      <c r="AE78">
        <v>1.9235652792699771</v>
      </c>
      <c r="AK78">
        <v>43001.4</v>
      </c>
      <c r="AL78">
        <v>1.9235652792699771</v>
      </c>
    </row>
    <row r="79" spans="2:38" x14ac:dyDescent="0.25">
      <c r="B79">
        <v>48472</v>
      </c>
      <c r="C79">
        <v>19439</v>
      </c>
      <c r="D79">
        <v>24653</v>
      </c>
      <c r="E79">
        <v>102311</v>
      </c>
      <c r="F79">
        <v>47797</v>
      </c>
      <c r="H79">
        <v>66126</v>
      </c>
      <c r="J79">
        <f t="shared" si="12"/>
        <v>48534.400000000001</v>
      </c>
      <c r="K79">
        <f t="shared" si="13"/>
        <v>1.3624563196413266</v>
      </c>
      <c r="L79">
        <f t="shared" si="14"/>
        <v>102311</v>
      </c>
      <c r="M79">
        <f t="shared" si="15"/>
        <v>19439</v>
      </c>
      <c r="N79">
        <f t="shared" si="16"/>
        <v>48534.400000000001</v>
      </c>
      <c r="O79">
        <f t="shared" si="17"/>
        <v>82872</v>
      </c>
      <c r="Q79">
        <v>-1278</v>
      </c>
      <c r="R79">
        <v>84</v>
      </c>
      <c r="T79">
        <v>-1010</v>
      </c>
      <c r="U79">
        <v>-986.59999999999854</v>
      </c>
      <c r="W79">
        <v>8248.4000000000015</v>
      </c>
      <c r="X79">
        <v>1414.9999999999998</v>
      </c>
      <c r="Z79">
        <v>48534.400000000001</v>
      </c>
      <c r="AA79">
        <v>1.3624563196413266</v>
      </c>
      <c r="AK79">
        <v>48534.400000000001</v>
      </c>
      <c r="AL79">
        <v>1.3624563196413266</v>
      </c>
    </row>
    <row r="80" spans="2:38" x14ac:dyDescent="0.25">
      <c r="B80">
        <v>78395</v>
      </c>
      <c r="C80">
        <v>119676</v>
      </c>
      <c r="D80">
        <v>109928</v>
      </c>
      <c r="E80">
        <v>59578</v>
      </c>
      <c r="F80">
        <v>69300</v>
      </c>
      <c r="H80">
        <v>126414</v>
      </c>
      <c r="J80">
        <f t="shared" si="12"/>
        <v>87375.4</v>
      </c>
      <c r="K80">
        <f t="shared" si="13"/>
        <v>1.4467916598951194</v>
      </c>
      <c r="L80">
        <f t="shared" si="14"/>
        <v>119676</v>
      </c>
      <c r="M80">
        <f t="shared" si="15"/>
        <v>59578</v>
      </c>
      <c r="N80">
        <f t="shared" si="16"/>
        <v>87375.4</v>
      </c>
      <c r="O80">
        <f t="shared" si="17"/>
        <v>60098</v>
      </c>
      <c r="Q80">
        <v>-4704</v>
      </c>
      <c r="R80">
        <v>-1064</v>
      </c>
      <c r="T80">
        <v>8753.7999999999884</v>
      </c>
      <c r="U80">
        <v>1537</v>
      </c>
      <c r="W80">
        <v>17701.400000000001</v>
      </c>
      <c r="X80">
        <v>3127.8</v>
      </c>
      <c r="AF80">
        <v>87375.4</v>
      </c>
      <c r="AG80">
        <v>1.4467916598951194</v>
      </c>
      <c r="AI80">
        <v>87375.4</v>
      </c>
      <c r="AJ80">
        <v>1.4467916598951194</v>
      </c>
    </row>
    <row r="81" spans="2:38" x14ac:dyDescent="0.25">
      <c r="B81">
        <v>70743</v>
      </c>
      <c r="C81">
        <v>13759</v>
      </c>
      <c r="D81">
        <v>40207</v>
      </c>
      <c r="E81">
        <v>16197</v>
      </c>
      <c r="F81">
        <v>80030</v>
      </c>
      <c r="H81">
        <v>47348</v>
      </c>
      <c r="J81">
        <f t="shared" si="12"/>
        <v>44187.199999999997</v>
      </c>
      <c r="K81">
        <f t="shared" si="13"/>
        <v>1.0715320273744433</v>
      </c>
      <c r="L81">
        <f t="shared" si="14"/>
        <v>80030</v>
      </c>
      <c r="M81">
        <f t="shared" si="15"/>
        <v>13759</v>
      </c>
      <c r="N81">
        <f t="shared" si="16"/>
        <v>44187.199999999997</v>
      </c>
      <c r="O81">
        <f t="shared" si="17"/>
        <v>66271</v>
      </c>
      <c r="Q81">
        <v>-15382</v>
      </c>
      <c r="R81">
        <v>-4454</v>
      </c>
      <c r="T81">
        <v>-1150.6000000000058</v>
      </c>
      <c r="U81">
        <v>397.79999999999563</v>
      </c>
      <c r="W81">
        <v>6179.7999999999993</v>
      </c>
      <c r="X81">
        <v>1075.8</v>
      </c>
      <c r="Z81">
        <v>44187.199999999997</v>
      </c>
      <c r="AA81">
        <v>1.0715320273744433</v>
      </c>
      <c r="AI81">
        <v>44187.199999999997</v>
      </c>
      <c r="AJ81">
        <v>1.0715320273744433</v>
      </c>
    </row>
    <row r="82" spans="2:38" x14ac:dyDescent="0.25">
      <c r="B82">
        <v>77840</v>
      </c>
      <c r="C82">
        <v>110602</v>
      </c>
      <c r="D82">
        <v>31438</v>
      </c>
      <c r="E82">
        <v>32037</v>
      </c>
      <c r="F82">
        <v>35648</v>
      </c>
      <c r="H82">
        <v>75178</v>
      </c>
      <c r="J82">
        <f t="shared" si="12"/>
        <v>57513</v>
      </c>
      <c r="K82">
        <f t="shared" si="13"/>
        <v>1.3071479491593205</v>
      </c>
      <c r="L82">
        <f t="shared" si="14"/>
        <v>110602</v>
      </c>
      <c r="M82">
        <f t="shared" si="15"/>
        <v>31438</v>
      </c>
      <c r="N82">
        <f t="shared" si="16"/>
        <v>57513</v>
      </c>
      <c r="O82">
        <f t="shared" si="17"/>
        <v>79164</v>
      </c>
      <c r="Q82">
        <v>3346</v>
      </c>
      <c r="R82">
        <v>-710</v>
      </c>
      <c r="T82">
        <v>-6668.4000000000015</v>
      </c>
      <c r="U82">
        <v>-2473.5999999999985</v>
      </c>
      <c r="W82">
        <v>11303.2</v>
      </c>
      <c r="X82">
        <v>2473.6</v>
      </c>
      <c r="AB82">
        <v>57513</v>
      </c>
      <c r="AC82">
        <v>1.3071479491593205</v>
      </c>
      <c r="AI82">
        <v>57513</v>
      </c>
      <c r="AJ82">
        <v>1.3071479491593205</v>
      </c>
    </row>
    <row r="83" spans="2:38" x14ac:dyDescent="0.25">
      <c r="B83">
        <v>85348</v>
      </c>
      <c r="C83">
        <v>99365</v>
      </c>
      <c r="D83">
        <v>43787</v>
      </c>
      <c r="E83">
        <v>69846</v>
      </c>
      <c r="F83">
        <v>65773</v>
      </c>
      <c r="H83">
        <v>125463</v>
      </c>
      <c r="J83">
        <f t="shared" si="12"/>
        <v>72823.8</v>
      </c>
      <c r="K83">
        <f t="shared" si="13"/>
        <v>1.7228296243810401</v>
      </c>
      <c r="L83">
        <f t="shared" si="14"/>
        <v>99365</v>
      </c>
      <c r="M83">
        <f t="shared" si="15"/>
        <v>43787</v>
      </c>
      <c r="N83">
        <f t="shared" si="16"/>
        <v>72823.8</v>
      </c>
      <c r="O83">
        <f t="shared" si="17"/>
        <v>55578</v>
      </c>
      <c r="Q83">
        <v>-2334</v>
      </c>
      <c r="R83">
        <v>1</v>
      </c>
      <c r="T83">
        <v>-10644</v>
      </c>
      <c r="U83">
        <v>2022.8000000000029</v>
      </c>
      <c r="W83">
        <v>12021.2</v>
      </c>
      <c r="X83">
        <v>2946.7999999999997</v>
      </c>
      <c r="AF83">
        <v>72823.8</v>
      </c>
      <c r="AG83">
        <v>1.7228296243810401</v>
      </c>
      <c r="AK83">
        <v>72823.8</v>
      </c>
      <c r="AL83">
        <v>1.7228296243810401</v>
      </c>
    </row>
    <row r="84" spans="2:38" x14ac:dyDescent="0.25">
      <c r="B84">
        <v>13054</v>
      </c>
      <c r="C84">
        <v>29506</v>
      </c>
      <c r="D84">
        <v>58787</v>
      </c>
      <c r="E84">
        <v>14578</v>
      </c>
      <c r="F84">
        <v>89337</v>
      </c>
      <c r="H84">
        <v>52780</v>
      </c>
      <c r="J84">
        <f t="shared" si="12"/>
        <v>41052.400000000001</v>
      </c>
      <c r="K84">
        <f t="shared" si="13"/>
        <v>1.2856739191862108</v>
      </c>
      <c r="L84">
        <f t="shared" si="14"/>
        <v>89337</v>
      </c>
      <c r="M84">
        <f t="shared" si="15"/>
        <v>13054</v>
      </c>
      <c r="N84">
        <f t="shared" si="16"/>
        <v>41052.400000000001</v>
      </c>
      <c r="O84">
        <f t="shared" si="17"/>
        <v>76283</v>
      </c>
      <c r="Q84">
        <v>13</v>
      </c>
      <c r="R84">
        <v>-531</v>
      </c>
      <c r="T84">
        <v>-29.599999999998545</v>
      </c>
      <c r="U84">
        <v>-1607.1999999999971</v>
      </c>
      <c r="W84">
        <v>2555.9999999999995</v>
      </c>
      <c r="X84">
        <v>1906</v>
      </c>
      <c r="Z84">
        <v>41052.400000000001</v>
      </c>
      <c r="AA84">
        <v>1.2856739191862108</v>
      </c>
      <c r="AI84">
        <v>41052.400000000001</v>
      </c>
      <c r="AJ84">
        <v>1.2856739191862108</v>
      </c>
    </row>
    <row r="85" spans="2:38" x14ac:dyDescent="0.25">
      <c r="B85">
        <v>49793</v>
      </c>
      <c r="C85">
        <v>83956</v>
      </c>
      <c r="D85">
        <v>42338</v>
      </c>
      <c r="E85">
        <v>106689</v>
      </c>
      <c r="F85">
        <v>68679</v>
      </c>
      <c r="H85">
        <v>111186</v>
      </c>
      <c r="J85">
        <f t="shared" si="12"/>
        <v>70291</v>
      </c>
      <c r="K85">
        <f t="shared" si="13"/>
        <v>1.5817956779673072</v>
      </c>
      <c r="L85">
        <f t="shared" si="14"/>
        <v>106689</v>
      </c>
      <c r="M85">
        <f t="shared" si="15"/>
        <v>42338</v>
      </c>
      <c r="N85">
        <f t="shared" si="16"/>
        <v>70291</v>
      </c>
      <c r="O85">
        <f t="shared" si="17"/>
        <v>64351</v>
      </c>
      <c r="Q85">
        <v>2085</v>
      </c>
      <c r="R85">
        <v>47</v>
      </c>
      <c r="T85">
        <v>10340.800000000003</v>
      </c>
      <c r="U85">
        <v>-262.19999999999709</v>
      </c>
      <c r="W85">
        <v>18882.399999999998</v>
      </c>
      <c r="X85">
        <v>3529.3999999999996</v>
      </c>
      <c r="AD85">
        <v>70291</v>
      </c>
      <c r="AE85">
        <v>1.5817956779673072</v>
      </c>
      <c r="AK85">
        <v>70291</v>
      </c>
      <c r="AL85">
        <v>1.5817956779673072</v>
      </c>
    </row>
    <row r="86" spans="2:38" x14ac:dyDescent="0.25">
      <c r="B86">
        <v>110693</v>
      </c>
      <c r="C86">
        <v>74825</v>
      </c>
      <c r="D86">
        <v>115000</v>
      </c>
      <c r="E86">
        <v>98521</v>
      </c>
      <c r="F86">
        <v>94571</v>
      </c>
      <c r="H86">
        <v>120265</v>
      </c>
      <c r="J86">
        <f t="shared" si="12"/>
        <v>98722</v>
      </c>
      <c r="K86">
        <f t="shared" si="13"/>
        <v>1.2182188367334534</v>
      </c>
      <c r="L86">
        <f t="shared" si="14"/>
        <v>115000</v>
      </c>
      <c r="M86">
        <f t="shared" si="15"/>
        <v>74825</v>
      </c>
      <c r="N86">
        <f t="shared" si="16"/>
        <v>98722</v>
      </c>
      <c r="O86">
        <f t="shared" si="17"/>
        <v>40175</v>
      </c>
      <c r="Q86">
        <v>8827</v>
      </c>
      <c r="R86">
        <v>372</v>
      </c>
      <c r="T86">
        <v>15770.800000000003</v>
      </c>
      <c r="U86">
        <v>-56</v>
      </c>
      <c r="W86">
        <v>15968.400000000001</v>
      </c>
      <c r="X86">
        <v>5603.2</v>
      </c>
      <c r="AB86">
        <v>98722</v>
      </c>
      <c r="AC86">
        <v>1.2182188367334534</v>
      </c>
      <c r="AI86">
        <v>98722</v>
      </c>
      <c r="AJ86">
        <v>1.2182188367334534</v>
      </c>
    </row>
    <row r="87" spans="2:38" x14ac:dyDescent="0.25">
      <c r="B87">
        <v>87674</v>
      </c>
      <c r="C87">
        <v>17515</v>
      </c>
      <c r="D87">
        <v>105433</v>
      </c>
      <c r="E87">
        <v>101549</v>
      </c>
      <c r="F87">
        <v>39325</v>
      </c>
      <c r="H87">
        <v>125896</v>
      </c>
      <c r="J87">
        <f t="shared" si="12"/>
        <v>70299.199999999997</v>
      </c>
      <c r="K87">
        <f t="shared" si="13"/>
        <v>1.7908596399390035</v>
      </c>
      <c r="L87">
        <f t="shared" si="14"/>
        <v>105433</v>
      </c>
      <c r="M87">
        <f t="shared" si="15"/>
        <v>17515</v>
      </c>
      <c r="N87">
        <f t="shared" si="16"/>
        <v>70299.199999999997</v>
      </c>
      <c r="O87">
        <f t="shared" si="17"/>
        <v>87918</v>
      </c>
      <c r="Q87">
        <v>9169</v>
      </c>
      <c r="R87">
        <v>-481</v>
      </c>
      <c r="T87">
        <v>5355.1999999999971</v>
      </c>
      <c r="U87">
        <v>1100</v>
      </c>
      <c r="W87">
        <v>10974.8</v>
      </c>
      <c r="X87">
        <v>1656.7999999999997</v>
      </c>
      <c r="AF87">
        <v>70299.199999999997</v>
      </c>
      <c r="AG87">
        <v>1.7908596399390035</v>
      </c>
      <c r="AK87">
        <v>70299.199999999997</v>
      </c>
      <c r="AL87">
        <v>1.7908596399390035</v>
      </c>
    </row>
    <row r="88" spans="2:38" x14ac:dyDescent="0.25">
      <c r="B88">
        <v>93203</v>
      </c>
      <c r="C88">
        <v>87287</v>
      </c>
      <c r="D88">
        <v>84918</v>
      </c>
      <c r="E88">
        <v>20660</v>
      </c>
      <c r="F88">
        <v>58832</v>
      </c>
      <c r="H88">
        <v>122029</v>
      </c>
      <c r="J88">
        <f t="shared" si="12"/>
        <v>68980</v>
      </c>
      <c r="K88">
        <f t="shared" si="13"/>
        <v>1.7690489997100609</v>
      </c>
      <c r="L88">
        <f t="shared" si="14"/>
        <v>93203</v>
      </c>
      <c r="M88">
        <f t="shared" si="15"/>
        <v>20660</v>
      </c>
      <c r="N88">
        <f t="shared" si="16"/>
        <v>68980</v>
      </c>
      <c r="O88">
        <f t="shared" si="17"/>
        <v>72543</v>
      </c>
      <c r="Q88">
        <v>8992</v>
      </c>
      <c r="R88">
        <v>0</v>
      </c>
      <c r="T88">
        <v>1477.6000000000058</v>
      </c>
      <c r="U88">
        <v>487.39999999999418</v>
      </c>
      <c r="W88">
        <v>21582.400000000001</v>
      </c>
      <c r="X88">
        <v>2853.8</v>
      </c>
      <c r="AF88">
        <v>68980</v>
      </c>
      <c r="AG88">
        <v>1.7690489997100609</v>
      </c>
      <c r="AK88">
        <v>68980</v>
      </c>
      <c r="AL88">
        <v>1.7690489997100609</v>
      </c>
    </row>
    <row r="89" spans="2:38" x14ac:dyDescent="0.25">
      <c r="B89">
        <v>59247</v>
      </c>
      <c r="C89">
        <v>107518</v>
      </c>
      <c r="D89">
        <v>97185</v>
      </c>
      <c r="E89">
        <v>12185</v>
      </c>
      <c r="F89">
        <v>52270</v>
      </c>
      <c r="H89">
        <v>121478</v>
      </c>
      <c r="J89">
        <f t="shared" si="12"/>
        <v>65681</v>
      </c>
      <c r="K89">
        <f t="shared" si="13"/>
        <v>1.8495150804646701</v>
      </c>
      <c r="L89">
        <f t="shared" si="14"/>
        <v>107518</v>
      </c>
      <c r="M89">
        <f t="shared" si="15"/>
        <v>12185</v>
      </c>
      <c r="N89">
        <f t="shared" si="16"/>
        <v>65681</v>
      </c>
      <c r="O89">
        <f t="shared" si="17"/>
        <v>95333</v>
      </c>
      <c r="Q89">
        <v>3767</v>
      </c>
      <c r="R89">
        <v>1</v>
      </c>
      <c r="T89">
        <v>-6126.3999999999942</v>
      </c>
      <c r="U89">
        <v>2056</v>
      </c>
      <c r="W89">
        <v>11536.4</v>
      </c>
      <c r="X89">
        <v>2748</v>
      </c>
      <c r="AF89">
        <v>65681</v>
      </c>
      <c r="AG89">
        <v>1.8495150804646701</v>
      </c>
      <c r="AK89">
        <v>65681</v>
      </c>
      <c r="AL89">
        <v>1.8495150804646701</v>
      </c>
    </row>
    <row r="90" spans="2:38" x14ac:dyDescent="0.25">
      <c r="B90">
        <v>52220</v>
      </c>
      <c r="C90">
        <v>64222</v>
      </c>
      <c r="D90">
        <v>35435</v>
      </c>
      <c r="E90">
        <v>10609</v>
      </c>
      <c r="F90">
        <v>32131</v>
      </c>
      <c r="H90">
        <v>47515</v>
      </c>
      <c r="J90">
        <f t="shared" si="12"/>
        <v>38923.4</v>
      </c>
      <c r="K90">
        <f t="shared" si="13"/>
        <v>1.2207309741697796</v>
      </c>
      <c r="L90">
        <f t="shared" si="14"/>
        <v>64222</v>
      </c>
      <c r="M90">
        <f t="shared" si="15"/>
        <v>10609</v>
      </c>
      <c r="N90">
        <f t="shared" si="16"/>
        <v>38923.4</v>
      </c>
      <c r="O90">
        <f t="shared" si="17"/>
        <v>53613</v>
      </c>
      <c r="Q90">
        <v>-2546</v>
      </c>
      <c r="R90">
        <v>-2286</v>
      </c>
      <c r="T90">
        <v>-4594</v>
      </c>
      <c r="U90">
        <v>-901.79999999999563</v>
      </c>
      <c r="W90">
        <v>15548</v>
      </c>
      <c r="X90">
        <v>2677.4</v>
      </c>
      <c r="Z90">
        <v>38923.4</v>
      </c>
      <c r="AA90">
        <v>1.2207309741697796</v>
      </c>
      <c r="AI90">
        <v>38923.4</v>
      </c>
      <c r="AJ90">
        <v>1.2207309741697796</v>
      </c>
    </row>
    <row r="91" spans="2:38" x14ac:dyDescent="0.25">
      <c r="B91">
        <v>30086</v>
      </c>
      <c r="C91">
        <v>42806</v>
      </c>
      <c r="D91">
        <v>23274</v>
      </c>
      <c r="E91">
        <v>62703</v>
      </c>
      <c r="F91">
        <v>53295</v>
      </c>
      <c r="H91">
        <v>114537</v>
      </c>
      <c r="J91">
        <f t="shared" si="12"/>
        <v>42432.800000000003</v>
      </c>
      <c r="K91">
        <f t="shared" si="13"/>
        <v>2.6992562357421614</v>
      </c>
      <c r="L91">
        <f t="shared" si="14"/>
        <v>62703</v>
      </c>
      <c r="M91">
        <f t="shared" si="15"/>
        <v>23274</v>
      </c>
      <c r="N91">
        <f t="shared" si="16"/>
        <v>42432.800000000003</v>
      </c>
      <c r="O91">
        <f t="shared" si="17"/>
        <v>39429</v>
      </c>
      <c r="Q91">
        <v>20319</v>
      </c>
      <c r="R91">
        <v>0</v>
      </c>
      <c r="T91">
        <v>5434.4000000000015</v>
      </c>
      <c r="U91">
        <v>-80.399999999994179</v>
      </c>
      <c r="W91">
        <v>9290.7999999999993</v>
      </c>
      <c r="X91">
        <v>1403.2000000000003</v>
      </c>
      <c r="AD91">
        <v>42432.800000000003</v>
      </c>
      <c r="AE91">
        <v>2.6992562357421614</v>
      </c>
      <c r="AK91">
        <v>42432.800000000003</v>
      </c>
      <c r="AL91">
        <v>2.6992562357421614</v>
      </c>
    </row>
    <row r="92" spans="2:38" x14ac:dyDescent="0.25">
      <c r="B92">
        <v>16445</v>
      </c>
      <c r="C92">
        <v>56294</v>
      </c>
      <c r="D92">
        <v>81604</v>
      </c>
      <c r="E92">
        <v>93472</v>
      </c>
      <c r="F92">
        <v>111975</v>
      </c>
      <c r="H92">
        <v>110441</v>
      </c>
      <c r="J92">
        <f t="shared" si="12"/>
        <v>71958</v>
      </c>
      <c r="K92">
        <f t="shared" si="13"/>
        <v>1.5347980766558269</v>
      </c>
      <c r="L92">
        <f t="shared" si="14"/>
        <v>111975</v>
      </c>
      <c r="M92">
        <f t="shared" si="15"/>
        <v>16445</v>
      </c>
      <c r="N92">
        <f t="shared" si="16"/>
        <v>71958</v>
      </c>
      <c r="O92">
        <f t="shared" si="17"/>
        <v>95530</v>
      </c>
      <c r="Q92">
        <v>-1735</v>
      </c>
      <c r="R92">
        <v>2050</v>
      </c>
      <c r="T92">
        <v>-3047.3999999999942</v>
      </c>
      <c r="U92">
        <v>-4624.6000000000058</v>
      </c>
      <c r="W92">
        <v>14196.6</v>
      </c>
      <c r="X92">
        <v>4752.5999999999995</v>
      </c>
      <c r="AF92">
        <v>71958</v>
      </c>
      <c r="AG92">
        <v>1.5347980766558269</v>
      </c>
      <c r="AI92">
        <v>71958</v>
      </c>
      <c r="AJ92">
        <v>1.5347980766558269</v>
      </c>
    </row>
    <row r="93" spans="2:38" x14ac:dyDescent="0.25">
      <c r="B93">
        <v>66883</v>
      </c>
      <c r="C93">
        <v>59465</v>
      </c>
      <c r="D93">
        <v>83987</v>
      </c>
      <c r="E93">
        <v>70174</v>
      </c>
      <c r="F93">
        <v>46203</v>
      </c>
      <c r="H93">
        <v>93011</v>
      </c>
      <c r="J93">
        <f t="shared" si="12"/>
        <v>65342.400000000001</v>
      </c>
      <c r="K93">
        <f t="shared" si="13"/>
        <v>1.4234402164597566</v>
      </c>
      <c r="L93">
        <f t="shared" si="14"/>
        <v>83987</v>
      </c>
      <c r="M93">
        <f t="shared" si="15"/>
        <v>46203</v>
      </c>
      <c r="N93">
        <f t="shared" si="16"/>
        <v>65342.400000000001</v>
      </c>
      <c r="O93">
        <f t="shared" si="17"/>
        <v>37784</v>
      </c>
      <c r="Q93">
        <v>16628</v>
      </c>
      <c r="R93">
        <v>9847</v>
      </c>
      <c r="T93">
        <v>-1323.5999999999985</v>
      </c>
      <c r="U93">
        <v>892.80000000000291</v>
      </c>
      <c r="W93">
        <v>8784</v>
      </c>
      <c r="X93">
        <v>893.2</v>
      </c>
      <c r="AB93">
        <v>65342.400000000001</v>
      </c>
      <c r="AC93">
        <v>1.4234402164597566</v>
      </c>
      <c r="AK93">
        <v>65342.400000000001</v>
      </c>
      <c r="AL93">
        <v>1.4234402164597566</v>
      </c>
    </row>
    <row r="94" spans="2:38" x14ac:dyDescent="0.25">
      <c r="B94">
        <v>64485</v>
      </c>
      <c r="C94">
        <v>67379</v>
      </c>
      <c r="D94">
        <v>26672</v>
      </c>
      <c r="E94">
        <v>86495</v>
      </c>
      <c r="F94">
        <v>62187</v>
      </c>
      <c r="H94">
        <v>77668</v>
      </c>
      <c r="J94">
        <f t="shared" si="12"/>
        <v>61443.6</v>
      </c>
      <c r="K94">
        <f t="shared" si="13"/>
        <v>1.2640535385296434</v>
      </c>
      <c r="L94">
        <f t="shared" si="14"/>
        <v>86495</v>
      </c>
      <c r="M94">
        <f t="shared" si="15"/>
        <v>26672</v>
      </c>
      <c r="N94">
        <f t="shared" si="16"/>
        <v>61443.6</v>
      </c>
      <c r="O94">
        <f t="shared" si="17"/>
        <v>59823</v>
      </c>
      <c r="Q94">
        <v>8665</v>
      </c>
      <c r="R94">
        <v>-2624</v>
      </c>
      <c r="T94">
        <v>-5419.2000000000044</v>
      </c>
      <c r="U94">
        <v>-2277.5999999999985</v>
      </c>
      <c r="W94">
        <v>10036.800000000001</v>
      </c>
      <c r="X94">
        <v>5470.8</v>
      </c>
      <c r="AB94">
        <v>61443.6</v>
      </c>
      <c r="AC94">
        <v>1.2640535385296434</v>
      </c>
      <c r="AK94">
        <v>61443.6</v>
      </c>
      <c r="AL94">
        <v>1.2640535385296434</v>
      </c>
    </row>
    <row r="95" spans="2:38" x14ac:dyDescent="0.25">
      <c r="B95">
        <v>41277</v>
      </c>
      <c r="C95">
        <v>86071</v>
      </c>
      <c r="D95">
        <v>31852</v>
      </c>
      <c r="E95">
        <v>15281</v>
      </c>
      <c r="F95">
        <v>31715</v>
      </c>
      <c r="H95">
        <v>69162</v>
      </c>
      <c r="J95">
        <f t="shared" si="12"/>
        <v>41239.199999999997</v>
      </c>
      <c r="K95">
        <f t="shared" si="13"/>
        <v>1.6770936390618636</v>
      </c>
      <c r="L95">
        <f t="shared" si="14"/>
        <v>86071</v>
      </c>
      <c r="M95">
        <f t="shared" si="15"/>
        <v>15281</v>
      </c>
      <c r="N95">
        <f t="shared" si="16"/>
        <v>41239.199999999997</v>
      </c>
      <c r="O95">
        <f t="shared" si="17"/>
        <v>70790</v>
      </c>
      <c r="Q95">
        <v>-3285</v>
      </c>
      <c r="R95">
        <v>-5038</v>
      </c>
      <c r="T95">
        <v>-2499.6000000000058</v>
      </c>
      <c r="U95">
        <v>-35.600000000005821</v>
      </c>
      <c r="W95">
        <v>14557.599999999999</v>
      </c>
      <c r="X95">
        <v>594.80000000000007</v>
      </c>
      <c r="AD95">
        <v>41239.199999999997</v>
      </c>
      <c r="AE95">
        <v>1.6770936390618636</v>
      </c>
      <c r="AK95">
        <v>41239.199999999997</v>
      </c>
      <c r="AL95">
        <v>1.6770936390618636</v>
      </c>
    </row>
    <row r="96" spans="2:38" x14ac:dyDescent="0.25">
      <c r="B96">
        <v>92553</v>
      </c>
      <c r="C96">
        <v>69563</v>
      </c>
      <c r="D96">
        <v>41562</v>
      </c>
      <c r="E96">
        <v>16269</v>
      </c>
      <c r="F96">
        <v>31768</v>
      </c>
      <c r="H96">
        <v>83128</v>
      </c>
      <c r="J96">
        <f t="shared" si="12"/>
        <v>50343</v>
      </c>
      <c r="K96">
        <f t="shared" si="13"/>
        <v>1.6512325447430627</v>
      </c>
      <c r="L96">
        <f t="shared" si="14"/>
        <v>92553</v>
      </c>
      <c r="M96">
        <f t="shared" si="15"/>
        <v>16269</v>
      </c>
      <c r="N96">
        <f t="shared" si="16"/>
        <v>50343</v>
      </c>
      <c r="O96">
        <f t="shared" si="17"/>
        <v>76284</v>
      </c>
      <c r="Q96">
        <v>22858</v>
      </c>
      <c r="R96">
        <v>-1403</v>
      </c>
      <c r="T96">
        <v>-9927</v>
      </c>
      <c r="U96">
        <v>-1545.8000000000029</v>
      </c>
      <c r="W96">
        <v>12825</v>
      </c>
      <c r="X96">
        <v>1792.2</v>
      </c>
      <c r="Z96">
        <v>50343</v>
      </c>
      <c r="AA96">
        <v>1.6512325447430627</v>
      </c>
      <c r="AK96">
        <v>50343</v>
      </c>
      <c r="AL96">
        <v>1.6512325447430627</v>
      </c>
    </row>
    <row r="97" spans="2:38" x14ac:dyDescent="0.25">
      <c r="B97">
        <v>95045</v>
      </c>
      <c r="C97">
        <v>22856</v>
      </c>
      <c r="D97">
        <v>13778</v>
      </c>
      <c r="E97">
        <v>12769</v>
      </c>
      <c r="F97">
        <v>51649</v>
      </c>
      <c r="H97">
        <v>50335</v>
      </c>
      <c r="J97">
        <f t="shared" si="12"/>
        <v>39219.4</v>
      </c>
      <c r="K97">
        <f t="shared" si="13"/>
        <v>1.2834209600350845</v>
      </c>
      <c r="L97">
        <f t="shared" si="14"/>
        <v>95045</v>
      </c>
      <c r="M97">
        <f t="shared" si="15"/>
        <v>12769</v>
      </c>
      <c r="N97">
        <f t="shared" si="16"/>
        <v>39219.4</v>
      </c>
      <c r="O97">
        <f t="shared" si="17"/>
        <v>82276</v>
      </c>
      <c r="Q97">
        <v>1012</v>
      </c>
      <c r="R97">
        <v>-60</v>
      </c>
      <c r="T97">
        <v>-8086.4000000000015</v>
      </c>
      <c r="U97">
        <v>216.80000000000291</v>
      </c>
      <c r="W97">
        <v>8086.4</v>
      </c>
      <c r="X97">
        <v>818</v>
      </c>
      <c r="Z97">
        <v>39219.4</v>
      </c>
      <c r="AA97">
        <v>1.2834209600350845</v>
      </c>
      <c r="AI97">
        <v>39219.4</v>
      </c>
      <c r="AJ97">
        <v>1.2834209600350845</v>
      </c>
    </row>
    <row r="98" spans="2:38" x14ac:dyDescent="0.25">
      <c r="B98">
        <v>90891</v>
      </c>
      <c r="C98">
        <v>65581</v>
      </c>
      <c r="D98">
        <v>99350</v>
      </c>
      <c r="E98">
        <v>43840</v>
      </c>
      <c r="F98">
        <v>44572</v>
      </c>
      <c r="H98">
        <v>107789</v>
      </c>
      <c r="J98">
        <f t="shared" si="12"/>
        <v>68846.8</v>
      </c>
      <c r="K98">
        <f t="shared" ref="K98:K129" si="18">H98/J98</f>
        <v>1.5656355850961845</v>
      </c>
      <c r="L98">
        <f t="shared" si="14"/>
        <v>99350</v>
      </c>
      <c r="M98">
        <f t="shared" si="15"/>
        <v>43840</v>
      </c>
      <c r="N98">
        <f t="shared" si="16"/>
        <v>68846.8</v>
      </c>
      <c r="O98">
        <f t="shared" si="17"/>
        <v>55510</v>
      </c>
      <c r="Q98">
        <v>9881</v>
      </c>
      <c r="R98">
        <v>754</v>
      </c>
      <c r="T98">
        <v>581.80000000000291</v>
      </c>
      <c r="U98">
        <v>-2605.5999999999913</v>
      </c>
      <c r="W98">
        <v>20491.8</v>
      </c>
      <c r="X98">
        <v>2605.6</v>
      </c>
      <c r="AB98">
        <v>68846.8</v>
      </c>
      <c r="AC98">
        <v>1.5656355850961845</v>
      </c>
      <c r="AK98">
        <v>68846.8</v>
      </c>
      <c r="AL98">
        <v>1.5656355850961845</v>
      </c>
    </row>
    <row r="99" spans="2:38" x14ac:dyDescent="0.25">
      <c r="B99">
        <v>37126</v>
      </c>
      <c r="C99">
        <v>70819</v>
      </c>
      <c r="D99">
        <v>44198</v>
      </c>
      <c r="E99">
        <v>17775</v>
      </c>
      <c r="F99">
        <v>64374</v>
      </c>
      <c r="H99">
        <v>102170</v>
      </c>
      <c r="J99">
        <f t="shared" si="12"/>
        <v>46858.400000000001</v>
      </c>
      <c r="K99">
        <f t="shared" si="18"/>
        <v>2.1803988185682823</v>
      </c>
      <c r="L99">
        <f t="shared" si="14"/>
        <v>70819</v>
      </c>
      <c r="M99">
        <f t="shared" si="15"/>
        <v>17775</v>
      </c>
      <c r="N99">
        <f t="shared" si="16"/>
        <v>46858.400000000001</v>
      </c>
      <c r="O99">
        <f t="shared" si="17"/>
        <v>53044</v>
      </c>
      <c r="Q99">
        <v>5000</v>
      </c>
      <c r="R99">
        <v>-2227</v>
      </c>
      <c r="T99">
        <v>2332.4000000000015</v>
      </c>
      <c r="U99">
        <v>2652.5999999999985</v>
      </c>
      <c r="W99">
        <v>12352</v>
      </c>
      <c r="X99">
        <v>4510.6000000000004</v>
      </c>
      <c r="AD99">
        <v>46858.400000000001</v>
      </c>
      <c r="AE99">
        <v>2.1803988185682823</v>
      </c>
      <c r="AK99">
        <v>46858.400000000001</v>
      </c>
      <c r="AL99">
        <v>2.1803988185682823</v>
      </c>
    </row>
    <row r="100" spans="2:38" x14ac:dyDescent="0.25">
      <c r="B100">
        <v>40437</v>
      </c>
      <c r="C100">
        <v>92899</v>
      </c>
      <c r="D100">
        <v>58675</v>
      </c>
      <c r="E100">
        <v>23976</v>
      </c>
      <c r="F100">
        <v>67864</v>
      </c>
      <c r="H100">
        <v>86847</v>
      </c>
      <c r="J100">
        <f t="shared" si="12"/>
        <v>56770.2</v>
      </c>
      <c r="K100">
        <f t="shared" si="18"/>
        <v>1.5297990847310738</v>
      </c>
      <c r="L100">
        <f t="shared" si="14"/>
        <v>92899</v>
      </c>
      <c r="M100">
        <f t="shared" si="15"/>
        <v>23976</v>
      </c>
      <c r="N100">
        <f t="shared" si="16"/>
        <v>56770.2</v>
      </c>
      <c r="O100">
        <f t="shared" si="17"/>
        <v>68923</v>
      </c>
      <c r="Q100">
        <v>-8847</v>
      </c>
      <c r="R100">
        <v>58</v>
      </c>
      <c r="T100">
        <v>5897.3999999999942</v>
      </c>
      <c r="U100">
        <v>3603</v>
      </c>
      <c r="W100">
        <v>9415.3999999999978</v>
      </c>
      <c r="X100">
        <v>4077.4</v>
      </c>
      <c r="AD100">
        <v>56770.2</v>
      </c>
      <c r="AE100">
        <v>1.5297990847310738</v>
      </c>
      <c r="AK100">
        <v>56770.2</v>
      </c>
      <c r="AL100">
        <v>1.5297990847310738</v>
      </c>
    </row>
    <row r="101" spans="2:38" x14ac:dyDescent="0.25">
      <c r="B101">
        <v>44431</v>
      </c>
      <c r="C101">
        <v>103609</v>
      </c>
      <c r="D101">
        <v>15743</v>
      </c>
      <c r="E101">
        <v>89007</v>
      </c>
      <c r="F101">
        <v>34781</v>
      </c>
      <c r="H101">
        <v>135884</v>
      </c>
      <c r="J101">
        <f t="shared" si="12"/>
        <v>57514.2</v>
      </c>
      <c r="K101">
        <f t="shared" si="18"/>
        <v>2.3626165364379581</v>
      </c>
      <c r="L101">
        <f t="shared" si="14"/>
        <v>103609</v>
      </c>
      <c r="M101">
        <f t="shared" si="15"/>
        <v>15743</v>
      </c>
      <c r="N101">
        <f t="shared" si="16"/>
        <v>57514.2</v>
      </c>
      <c r="O101">
        <f t="shared" si="17"/>
        <v>87866</v>
      </c>
      <c r="Q101">
        <v>22478</v>
      </c>
      <c r="R101">
        <v>9213</v>
      </c>
      <c r="T101">
        <v>-11439.600000000006</v>
      </c>
      <c r="U101">
        <v>86</v>
      </c>
      <c r="W101">
        <v>12440.8</v>
      </c>
      <c r="X101">
        <v>91.199999999999989</v>
      </c>
      <c r="AF101">
        <v>57514.2</v>
      </c>
      <c r="AG101">
        <v>2.3626165364379581</v>
      </c>
      <c r="AK101">
        <v>57514.2</v>
      </c>
      <c r="AL101">
        <v>2.3626165364379581</v>
      </c>
    </row>
    <row r="103" spans="2:38" x14ac:dyDescent="0.25">
      <c r="B103">
        <v>2870426</v>
      </c>
      <c r="C103">
        <v>2871863</v>
      </c>
      <c r="D103">
        <v>3002666</v>
      </c>
      <c r="E103">
        <v>2897259</v>
      </c>
      <c r="F103">
        <v>3215839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51D12-F704-4683-8BB5-4036F765A1C7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102071</v>
      </c>
      <c r="C2">
        <v>34430</v>
      </c>
      <c r="D2">
        <v>24010</v>
      </c>
      <c r="E2">
        <v>47227</v>
      </c>
      <c r="F2">
        <v>100275</v>
      </c>
      <c r="H2">
        <v>65059</v>
      </c>
      <c r="J2">
        <f t="shared" ref="J2:J33" si="0">AVERAGE(B2:F2)</f>
        <v>61602.6</v>
      </c>
      <c r="K2">
        <f t="shared" ref="K2:K33" si="1">H2/J2</f>
        <v>1.0561080214146805</v>
      </c>
      <c r="L2">
        <f t="shared" ref="L2:L33" si="2">MAX(B2:F2)</f>
        <v>102071</v>
      </c>
      <c r="M2">
        <f t="shared" ref="M2:M33" si="3">MIN(B2:F2)</f>
        <v>24010</v>
      </c>
      <c r="N2">
        <f t="shared" ref="N2:N33" si="4">AVERAGE(B2:F2)</f>
        <v>61602.6</v>
      </c>
      <c r="O2">
        <f t="shared" ref="O2:O33" si="5">L2-M2</f>
        <v>78061</v>
      </c>
      <c r="Q2">
        <v>-12431</v>
      </c>
      <c r="R2">
        <v>-5693</v>
      </c>
      <c r="T2">
        <v>-10032.599999999999</v>
      </c>
      <c r="U2">
        <v>-755.59999999999854</v>
      </c>
      <c r="W2">
        <v>13816.999999999998</v>
      </c>
      <c r="X2">
        <v>1109.2</v>
      </c>
      <c r="AB2">
        <v>61602.6</v>
      </c>
      <c r="AC2">
        <v>1.0561080214146805</v>
      </c>
      <c r="AI2">
        <v>61602.6</v>
      </c>
      <c r="AJ2">
        <v>1.0561080214146805</v>
      </c>
    </row>
    <row r="3" spans="1:38" x14ac:dyDescent="0.25">
      <c r="B3">
        <v>78925</v>
      </c>
      <c r="C3">
        <v>58660</v>
      </c>
      <c r="D3">
        <v>87355</v>
      </c>
      <c r="E3">
        <v>101759</v>
      </c>
      <c r="F3">
        <v>39232</v>
      </c>
      <c r="H3">
        <v>99721</v>
      </c>
      <c r="J3">
        <f t="shared" si="0"/>
        <v>73186.2</v>
      </c>
      <c r="K3">
        <f t="shared" si="1"/>
        <v>1.3625656202945364</v>
      </c>
      <c r="L3">
        <f t="shared" si="2"/>
        <v>101759</v>
      </c>
      <c r="M3">
        <f t="shared" si="3"/>
        <v>39232</v>
      </c>
      <c r="N3">
        <f t="shared" si="4"/>
        <v>73186.2</v>
      </c>
      <c r="O3">
        <f t="shared" si="5"/>
        <v>62527</v>
      </c>
      <c r="Q3">
        <v>10054</v>
      </c>
      <c r="R3">
        <v>-698</v>
      </c>
      <c r="T3">
        <v>4306.1999999999971</v>
      </c>
      <c r="U3">
        <v>901.19999999999709</v>
      </c>
      <c r="W3">
        <v>15790.6</v>
      </c>
      <c r="X3">
        <v>2720.4</v>
      </c>
      <c r="AB3">
        <v>73186.2</v>
      </c>
      <c r="AC3">
        <v>1.3625656202945364</v>
      </c>
      <c r="AI3">
        <v>73186.2</v>
      </c>
      <c r="AJ3">
        <v>1.3625656202945364</v>
      </c>
    </row>
    <row r="4" spans="1:38" x14ac:dyDescent="0.25">
      <c r="B4">
        <v>12010</v>
      </c>
      <c r="C4">
        <v>99802</v>
      </c>
      <c r="D4">
        <v>43841</v>
      </c>
      <c r="E4">
        <v>51067</v>
      </c>
      <c r="F4">
        <v>30474</v>
      </c>
      <c r="H4">
        <v>49077</v>
      </c>
      <c r="J4">
        <f t="shared" si="0"/>
        <v>47438.8</v>
      </c>
      <c r="K4">
        <f t="shared" si="1"/>
        <v>1.0345329139860198</v>
      </c>
      <c r="L4">
        <f t="shared" si="2"/>
        <v>99802</v>
      </c>
      <c r="M4">
        <f t="shared" si="3"/>
        <v>12010</v>
      </c>
      <c r="N4">
        <f t="shared" si="4"/>
        <v>47438.8</v>
      </c>
      <c r="O4">
        <f t="shared" si="5"/>
        <v>87792</v>
      </c>
      <c r="Q4">
        <v>-8487</v>
      </c>
      <c r="R4">
        <v>148</v>
      </c>
      <c r="T4">
        <v>-8329.3999999999942</v>
      </c>
      <c r="U4">
        <v>628.80000000000291</v>
      </c>
      <c r="W4">
        <v>12493.8</v>
      </c>
      <c r="X4">
        <v>1437.6000000000001</v>
      </c>
      <c r="Z4">
        <v>47438.8</v>
      </c>
      <c r="AA4">
        <v>1.0345329139860198</v>
      </c>
      <c r="AI4">
        <v>47438.8</v>
      </c>
      <c r="AJ4">
        <v>1.0345329139860198</v>
      </c>
    </row>
    <row r="5" spans="1:38" x14ac:dyDescent="0.25">
      <c r="B5">
        <v>12938</v>
      </c>
      <c r="C5">
        <v>22551</v>
      </c>
      <c r="D5">
        <v>101894</v>
      </c>
      <c r="E5">
        <v>17869</v>
      </c>
      <c r="F5">
        <v>55693</v>
      </c>
      <c r="H5">
        <v>60709</v>
      </c>
      <c r="J5">
        <f t="shared" si="0"/>
        <v>42189</v>
      </c>
      <c r="K5">
        <f t="shared" si="1"/>
        <v>1.4389769845220317</v>
      </c>
      <c r="L5">
        <f t="shared" si="2"/>
        <v>101894</v>
      </c>
      <c r="M5">
        <f t="shared" si="3"/>
        <v>12938</v>
      </c>
      <c r="N5">
        <f t="shared" si="4"/>
        <v>42189</v>
      </c>
      <c r="O5">
        <f t="shared" si="5"/>
        <v>88956</v>
      </c>
      <c r="Q5">
        <v>22948</v>
      </c>
      <c r="R5">
        <v>57</v>
      </c>
      <c r="T5">
        <v>4428</v>
      </c>
      <c r="U5">
        <v>3737</v>
      </c>
      <c r="W5">
        <v>10893.199999999999</v>
      </c>
      <c r="X5">
        <v>5309.4</v>
      </c>
      <c r="Z5">
        <v>42189</v>
      </c>
      <c r="AA5">
        <v>1.4389769845220317</v>
      </c>
      <c r="AI5">
        <v>42189</v>
      </c>
      <c r="AJ5">
        <v>1.4389769845220317</v>
      </c>
    </row>
    <row r="6" spans="1:38" x14ac:dyDescent="0.25">
      <c r="B6">
        <v>69079</v>
      </c>
      <c r="C6">
        <v>23927</v>
      </c>
      <c r="D6">
        <v>47485</v>
      </c>
      <c r="E6">
        <v>121237</v>
      </c>
      <c r="F6">
        <v>91267</v>
      </c>
      <c r="H6">
        <v>113832</v>
      </c>
      <c r="J6">
        <f t="shared" si="0"/>
        <v>70599</v>
      </c>
      <c r="K6">
        <f t="shared" si="1"/>
        <v>1.6123741129477756</v>
      </c>
      <c r="L6">
        <f t="shared" si="2"/>
        <v>121237</v>
      </c>
      <c r="M6">
        <f t="shared" si="3"/>
        <v>23927</v>
      </c>
      <c r="N6">
        <f t="shared" si="4"/>
        <v>70599</v>
      </c>
      <c r="O6">
        <f t="shared" si="5"/>
        <v>97310</v>
      </c>
      <c r="Q6">
        <v>20229</v>
      </c>
      <c r="R6">
        <v>-32</v>
      </c>
      <c r="T6">
        <v>8115</v>
      </c>
      <c r="U6">
        <v>3367.1999999999971</v>
      </c>
      <c r="W6">
        <v>18076.2</v>
      </c>
      <c r="X6">
        <v>5926</v>
      </c>
      <c r="AF6">
        <v>70599</v>
      </c>
      <c r="AG6">
        <v>1.6123741129477756</v>
      </c>
      <c r="AK6">
        <v>70599</v>
      </c>
      <c r="AL6">
        <v>1.6123741129477756</v>
      </c>
    </row>
    <row r="7" spans="1:38" x14ac:dyDescent="0.25">
      <c r="B7">
        <v>75794</v>
      </c>
      <c r="C7">
        <v>7209</v>
      </c>
      <c r="D7">
        <v>77953</v>
      </c>
      <c r="E7">
        <v>18228</v>
      </c>
      <c r="F7">
        <v>68875</v>
      </c>
      <c r="H7">
        <v>51301</v>
      </c>
      <c r="J7">
        <f t="shared" si="0"/>
        <v>49611.8</v>
      </c>
      <c r="K7">
        <f t="shared" si="1"/>
        <v>1.0340483514002716</v>
      </c>
      <c r="L7">
        <f t="shared" si="2"/>
        <v>77953</v>
      </c>
      <c r="M7">
        <f t="shared" si="3"/>
        <v>7209</v>
      </c>
      <c r="N7">
        <f t="shared" si="4"/>
        <v>49611.8</v>
      </c>
      <c r="O7">
        <f t="shared" si="5"/>
        <v>70744</v>
      </c>
      <c r="Q7">
        <v>-19916</v>
      </c>
      <c r="R7">
        <v>-121</v>
      </c>
      <c r="T7">
        <v>-10338.399999999994</v>
      </c>
      <c r="U7">
        <v>-1689</v>
      </c>
      <c r="W7">
        <v>17827.2</v>
      </c>
      <c r="X7">
        <v>1688.9999999999998</v>
      </c>
      <c r="Z7">
        <v>49611.8</v>
      </c>
      <c r="AA7">
        <v>1.0340483514002716</v>
      </c>
      <c r="AI7">
        <v>49611.8</v>
      </c>
      <c r="AJ7">
        <v>1.0340483514002716</v>
      </c>
    </row>
    <row r="8" spans="1:38" x14ac:dyDescent="0.25">
      <c r="B8">
        <v>99001</v>
      </c>
      <c r="C8">
        <v>68694</v>
      </c>
      <c r="D8">
        <v>110011</v>
      </c>
      <c r="E8">
        <v>46949</v>
      </c>
      <c r="F8">
        <v>62712</v>
      </c>
      <c r="H8">
        <v>120184</v>
      </c>
      <c r="J8">
        <f t="shared" si="0"/>
        <v>77473.399999999994</v>
      </c>
      <c r="K8">
        <f t="shared" si="1"/>
        <v>1.5512937343656017</v>
      </c>
      <c r="L8">
        <f t="shared" si="2"/>
        <v>110011</v>
      </c>
      <c r="M8">
        <f t="shared" si="3"/>
        <v>46949</v>
      </c>
      <c r="N8">
        <f t="shared" si="4"/>
        <v>77473.399999999994</v>
      </c>
      <c r="O8">
        <f t="shared" si="5"/>
        <v>63062</v>
      </c>
      <c r="Q8">
        <v>-8351</v>
      </c>
      <c r="R8">
        <v>-3</v>
      </c>
      <c r="T8">
        <v>-9955</v>
      </c>
      <c r="U8">
        <v>-3079.6000000000058</v>
      </c>
      <c r="W8">
        <v>9979</v>
      </c>
      <c r="X8">
        <v>3082.4</v>
      </c>
      <c r="AF8">
        <v>77473.399999999994</v>
      </c>
      <c r="AG8">
        <v>1.5512937343656017</v>
      </c>
      <c r="AK8">
        <v>77473.399999999994</v>
      </c>
      <c r="AL8">
        <v>1.5512937343656017</v>
      </c>
    </row>
    <row r="9" spans="1:38" x14ac:dyDescent="0.25">
      <c r="B9">
        <v>13648</v>
      </c>
      <c r="C9">
        <v>66605</v>
      </c>
      <c r="D9">
        <v>96689</v>
      </c>
      <c r="E9">
        <v>33756</v>
      </c>
      <c r="F9">
        <v>115211</v>
      </c>
      <c r="H9">
        <v>79222</v>
      </c>
      <c r="J9">
        <f t="shared" si="0"/>
        <v>65181.8</v>
      </c>
      <c r="K9">
        <f t="shared" si="1"/>
        <v>1.2154006179639101</v>
      </c>
      <c r="L9">
        <f t="shared" si="2"/>
        <v>115211</v>
      </c>
      <c r="M9">
        <f t="shared" si="3"/>
        <v>13648</v>
      </c>
      <c r="N9">
        <f t="shared" si="4"/>
        <v>65181.8</v>
      </c>
      <c r="O9">
        <f t="shared" si="5"/>
        <v>101563</v>
      </c>
      <c r="Q9">
        <v>-20777</v>
      </c>
      <c r="R9">
        <v>0</v>
      </c>
      <c r="T9">
        <v>877.40000000000146</v>
      </c>
      <c r="U9">
        <v>551</v>
      </c>
      <c r="W9">
        <v>15733.400000000001</v>
      </c>
      <c r="X9">
        <v>1226.2</v>
      </c>
      <c r="AF9">
        <v>65181.8</v>
      </c>
      <c r="AG9">
        <v>1.2154006179639101</v>
      </c>
      <c r="AI9">
        <v>65181.8</v>
      </c>
      <c r="AJ9">
        <v>1.2154006179639101</v>
      </c>
    </row>
    <row r="10" spans="1:38" x14ac:dyDescent="0.25">
      <c r="B10">
        <v>2518</v>
      </c>
      <c r="C10">
        <v>82214</v>
      </c>
      <c r="D10">
        <v>97444</v>
      </c>
      <c r="E10">
        <v>88237</v>
      </c>
      <c r="F10">
        <v>31558</v>
      </c>
      <c r="H10">
        <v>74510</v>
      </c>
      <c r="J10">
        <f t="shared" si="0"/>
        <v>60394.2</v>
      </c>
      <c r="K10">
        <f t="shared" si="1"/>
        <v>1.2337277420679469</v>
      </c>
      <c r="L10">
        <f t="shared" si="2"/>
        <v>97444</v>
      </c>
      <c r="M10">
        <f t="shared" si="3"/>
        <v>2518</v>
      </c>
      <c r="N10">
        <f t="shared" si="4"/>
        <v>60394.2</v>
      </c>
      <c r="O10">
        <f t="shared" si="5"/>
        <v>94926</v>
      </c>
      <c r="Q10">
        <v>2924</v>
      </c>
      <c r="R10">
        <v>-6216</v>
      </c>
      <c r="T10">
        <v>5462.3999999999942</v>
      </c>
      <c r="U10">
        <v>38</v>
      </c>
      <c r="W10">
        <v>6275.5999999999995</v>
      </c>
      <c r="X10">
        <v>4426.4000000000005</v>
      </c>
      <c r="Z10">
        <v>60394.2</v>
      </c>
      <c r="AA10">
        <v>1.2337277420679469</v>
      </c>
      <c r="AI10">
        <v>60394.2</v>
      </c>
      <c r="AJ10">
        <v>1.2337277420679469</v>
      </c>
    </row>
    <row r="11" spans="1:38" x14ac:dyDescent="0.25">
      <c r="B11">
        <v>20467</v>
      </c>
      <c r="C11">
        <v>103451</v>
      </c>
      <c r="D11">
        <v>37002</v>
      </c>
      <c r="E11">
        <v>21976</v>
      </c>
      <c r="F11">
        <v>49782</v>
      </c>
      <c r="H11">
        <v>54373</v>
      </c>
      <c r="J11">
        <f t="shared" si="0"/>
        <v>46535.6</v>
      </c>
      <c r="K11">
        <f t="shared" si="1"/>
        <v>1.1684172977247527</v>
      </c>
      <c r="L11">
        <f t="shared" si="2"/>
        <v>103451</v>
      </c>
      <c r="M11">
        <f t="shared" si="3"/>
        <v>20467</v>
      </c>
      <c r="N11">
        <f t="shared" si="4"/>
        <v>46535.6</v>
      </c>
      <c r="O11">
        <f t="shared" si="5"/>
        <v>82984</v>
      </c>
      <c r="Q11">
        <v>-6635</v>
      </c>
      <c r="R11">
        <v>2838</v>
      </c>
      <c r="T11">
        <v>2550.7999999999956</v>
      </c>
      <c r="U11">
        <v>2220.5999999999985</v>
      </c>
      <c r="W11">
        <v>13434</v>
      </c>
      <c r="X11">
        <v>2849.7999999999997</v>
      </c>
      <c r="Z11">
        <v>46535.6</v>
      </c>
      <c r="AA11">
        <v>1.1684172977247527</v>
      </c>
      <c r="AI11">
        <v>46535.6</v>
      </c>
      <c r="AJ11">
        <v>1.1684172977247527</v>
      </c>
    </row>
    <row r="12" spans="1:38" x14ac:dyDescent="0.25">
      <c r="B12">
        <v>68137</v>
      </c>
      <c r="C12">
        <v>97874</v>
      </c>
      <c r="D12">
        <v>16142</v>
      </c>
      <c r="E12">
        <v>83536</v>
      </c>
      <c r="F12">
        <v>9701</v>
      </c>
      <c r="H12">
        <v>66077</v>
      </c>
      <c r="J12">
        <f t="shared" si="0"/>
        <v>55078</v>
      </c>
      <c r="K12">
        <f t="shared" si="1"/>
        <v>1.1996986092450705</v>
      </c>
      <c r="L12">
        <f t="shared" si="2"/>
        <v>97874</v>
      </c>
      <c r="M12">
        <f t="shared" si="3"/>
        <v>9701</v>
      </c>
      <c r="N12">
        <f t="shared" si="4"/>
        <v>55078</v>
      </c>
      <c r="O12">
        <f t="shared" si="5"/>
        <v>88173</v>
      </c>
      <c r="Q12">
        <v>-3910</v>
      </c>
      <c r="R12">
        <v>143</v>
      </c>
      <c r="T12">
        <v>-1994</v>
      </c>
      <c r="U12">
        <v>-632.19999999999709</v>
      </c>
      <c r="W12">
        <v>13742.4</v>
      </c>
      <c r="X12">
        <v>4908.2000000000007</v>
      </c>
      <c r="Z12">
        <v>55078</v>
      </c>
      <c r="AA12">
        <v>1.1996986092450705</v>
      </c>
      <c r="AI12">
        <v>55078</v>
      </c>
      <c r="AJ12">
        <v>1.1996986092450705</v>
      </c>
    </row>
    <row r="13" spans="1:38" x14ac:dyDescent="0.25">
      <c r="B13">
        <v>96511</v>
      </c>
      <c r="C13">
        <v>18322</v>
      </c>
      <c r="D13">
        <v>16119</v>
      </c>
      <c r="E13">
        <v>51708</v>
      </c>
      <c r="F13">
        <v>96906</v>
      </c>
      <c r="H13">
        <v>72780</v>
      </c>
      <c r="J13">
        <f t="shared" si="0"/>
        <v>55913.2</v>
      </c>
      <c r="K13">
        <f t="shared" si="1"/>
        <v>1.3016604308106137</v>
      </c>
      <c r="L13">
        <f t="shared" si="2"/>
        <v>96906</v>
      </c>
      <c r="M13">
        <f t="shared" si="3"/>
        <v>16119</v>
      </c>
      <c r="N13">
        <f t="shared" si="4"/>
        <v>55913.2</v>
      </c>
      <c r="O13">
        <f t="shared" si="5"/>
        <v>80787</v>
      </c>
      <c r="Q13">
        <v>3408</v>
      </c>
      <c r="R13">
        <v>-7134</v>
      </c>
      <c r="T13">
        <v>12026.799999999996</v>
      </c>
      <c r="U13">
        <v>2346.7999999999956</v>
      </c>
      <c r="W13">
        <v>12026.800000000001</v>
      </c>
      <c r="X13">
        <v>2371.6</v>
      </c>
      <c r="AD13">
        <v>55913.2</v>
      </c>
      <c r="AE13">
        <v>1.3016604308106137</v>
      </c>
      <c r="AI13">
        <v>55913.2</v>
      </c>
      <c r="AJ13">
        <v>1.3016604308106137</v>
      </c>
    </row>
    <row r="14" spans="1:38" x14ac:dyDescent="0.25">
      <c r="B14">
        <v>98997</v>
      </c>
      <c r="C14">
        <v>16209</v>
      </c>
      <c r="D14">
        <v>59496</v>
      </c>
      <c r="E14">
        <v>18287</v>
      </c>
      <c r="F14">
        <v>104329</v>
      </c>
      <c r="H14">
        <v>112500</v>
      </c>
      <c r="J14">
        <f t="shared" si="0"/>
        <v>59463.6</v>
      </c>
      <c r="K14">
        <f t="shared" si="1"/>
        <v>1.891913708554477</v>
      </c>
      <c r="L14">
        <f t="shared" si="2"/>
        <v>104329</v>
      </c>
      <c r="M14">
        <f t="shared" si="3"/>
        <v>16209</v>
      </c>
      <c r="N14">
        <f t="shared" si="4"/>
        <v>59463.6</v>
      </c>
      <c r="O14">
        <f t="shared" si="5"/>
        <v>88120</v>
      </c>
      <c r="Q14">
        <v>5613</v>
      </c>
      <c r="R14">
        <v>73</v>
      </c>
      <c r="T14">
        <v>2588.4000000000015</v>
      </c>
      <c r="U14">
        <v>483.19999999999709</v>
      </c>
      <c r="W14">
        <v>10826.4</v>
      </c>
      <c r="X14">
        <v>824.8</v>
      </c>
      <c r="AD14">
        <v>59463.6</v>
      </c>
      <c r="AE14">
        <v>1.891913708554477</v>
      </c>
      <c r="AK14">
        <v>59463.6</v>
      </c>
      <c r="AL14">
        <v>1.891913708554477</v>
      </c>
    </row>
    <row r="15" spans="1:38" x14ac:dyDescent="0.25">
      <c r="B15">
        <v>51252</v>
      </c>
      <c r="C15">
        <v>25055</v>
      </c>
      <c r="D15">
        <v>84268</v>
      </c>
      <c r="E15">
        <v>70950</v>
      </c>
      <c r="F15">
        <v>69505</v>
      </c>
      <c r="H15">
        <v>86858</v>
      </c>
      <c r="J15">
        <f t="shared" si="0"/>
        <v>60206</v>
      </c>
      <c r="K15">
        <f t="shared" si="1"/>
        <v>1.4426801315483506</v>
      </c>
      <c r="L15">
        <f t="shared" si="2"/>
        <v>84268</v>
      </c>
      <c r="M15">
        <f t="shared" si="3"/>
        <v>25055</v>
      </c>
      <c r="N15">
        <f t="shared" si="4"/>
        <v>60206</v>
      </c>
      <c r="O15">
        <f t="shared" si="5"/>
        <v>59213</v>
      </c>
      <c r="Q15">
        <v>-10189</v>
      </c>
      <c r="R15">
        <v>24</v>
      </c>
      <c r="T15">
        <v>3183.1999999999971</v>
      </c>
      <c r="U15">
        <v>743.59999999999854</v>
      </c>
      <c r="W15">
        <v>14395.599999999999</v>
      </c>
      <c r="X15">
        <v>3309.6</v>
      </c>
      <c r="AD15">
        <v>60206</v>
      </c>
      <c r="AE15">
        <v>1.4426801315483506</v>
      </c>
      <c r="AK15">
        <v>60206</v>
      </c>
      <c r="AL15">
        <v>1.4426801315483506</v>
      </c>
    </row>
    <row r="16" spans="1:38" x14ac:dyDescent="0.25">
      <c r="B16">
        <v>91197</v>
      </c>
      <c r="C16">
        <v>82664</v>
      </c>
      <c r="D16">
        <v>11235</v>
      </c>
      <c r="E16">
        <v>75631</v>
      </c>
      <c r="F16">
        <v>68036</v>
      </c>
      <c r="H16">
        <v>72193</v>
      </c>
      <c r="J16">
        <f t="shared" si="0"/>
        <v>65752.600000000006</v>
      </c>
      <c r="K16">
        <f t="shared" si="1"/>
        <v>1.097948978443438</v>
      </c>
      <c r="L16">
        <f t="shared" si="2"/>
        <v>91197</v>
      </c>
      <c r="M16">
        <f t="shared" si="3"/>
        <v>11235</v>
      </c>
      <c r="N16">
        <f t="shared" si="4"/>
        <v>65752.600000000006</v>
      </c>
      <c r="O16">
        <f t="shared" si="5"/>
        <v>79962</v>
      </c>
      <c r="Q16">
        <v>607</v>
      </c>
      <c r="R16">
        <v>-329</v>
      </c>
      <c r="T16">
        <v>-4775.5999999999913</v>
      </c>
      <c r="U16">
        <v>-630.59999999999127</v>
      </c>
      <c r="W16">
        <v>12667.6</v>
      </c>
      <c r="X16">
        <v>1706.6000000000001</v>
      </c>
      <c r="AB16">
        <v>65752.600000000006</v>
      </c>
      <c r="AC16">
        <v>1.097948978443438</v>
      </c>
      <c r="AI16">
        <v>65752.600000000006</v>
      </c>
      <c r="AJ16">
        <v>1.097948978443438</v>
      </c>
    </row>
    <row r="17" spans="2:38" x14ac:dyDescent="0.25">
      <c r="B17">
        <v>22012</v>
      </c>
      <c r="C17">
        <v>10502</v>
      </c>
      <c r="D17">
        <v>113403</v>
      </c>
      <c r="E17">
        <v>37700</v>
      </c>
      <c r="F17">
        <v>81016</v>
      </c>
      <c r="H17">
        <v>56030</v>
      </c>
      <c r="J17">
        <f t="shared" si="0"/>
        <v>52926.6</v>
      </c>
      <c r="K17">
        <f t="shared" si="1"/>
        <v>1.0586359222016908</v>
      </c>
      <c r="L17">
        <f t="shared" si="2"/>
        <v>113403</v>
      </c>
      <c r="M17">
        <f t="shared" si="3"/>
        <v>10502</v>
      </c>
      <c r="N17">
        <f t="shared" si="4"/>
        <v>52926.6</v>
      </c>
      <c r="O17">
        <f t="shared" si="5"/>
        <v>102901</v>
      </c>
      <c r="Q17">
        <v>-20722</v>
      </c>
      <c r="R17">
        <v>-1647</v>
      </c>
      <c r="T17">
        <v>-8229</v>
      </c>
      <c r="U17">
        <v>391.79999999999563</v>
      </c>
      <c r="W17">
        <v>13624.599999999999</v>
      </c>
      <c r="X17">
        <v>1428.6000000000001</v>
      </c>
      <c r="Z17">
        <v>52926.6</v>
      </c>
      <c r="AA17">
        <v>1.0586359222016908</v>
      </c>
      <c r="AI17">
        <v>52926.6</v>
      </c>
      <c r="AJ17">
        <v>1.0586359222016908</v>
      </c>
    </row>
    <row r="18" spans="2:38" x14ac:dyDescent="0.25">
      <c r="B18">
        <v>97521</v>
      </c>
      <c r="C18">
        <v>17753</v>
      </c>
      <c r="D18">
        <v>20781</v>
      </c>
      <c r="E18">
        <v>88189</v>
      </c>
      <c r="F18">
        <v>92849</v>
      </c>
      <c r="H18">
        <v>67948</v>
      </c>
      <c r="J18">
        <f t="shared" si="0"/>
        <v>63418.6</v>
      </c>
      <c r="K18">
        <f t="shared" si="1"/>
        <v>1.0714206873062477</v>
      </c>
      <c r="L18">
        <f t="shared" si="2"/>
        <v>97521</v>
      </c>
      <c r="M18">
        <f t="shared" si="3"/>
        <v>17753</v>
      </c>
      <c r="N18">
        <f t="shared" si="4"/>
        <v>63418.6</v>
      </c>
      <c r="O18">
        <f t="shared" si="5"/>
        <v>79768</v>
      </c>
      <c r="Q18">
        <v>3988</v>
      </c>
      <c r="R18">
        <v>0</v>
      </c>
      <c r="T18">
        <v>5215</v>
      </c>
      <c r="U18">
        <v>2924.7999999999956</v>
      </c>
      <c r="W18">
        <v>13881.400000000001</v>
      </c>
      <c r="X18">
        <v>4362</v>
      </c>
      <c r="Z18">
        <v>63418.6</v>
      </c>
      <c r="AA18">
        <v>1.0714206873062477</v>
      </c>
      <c r="AI18">
        <v>63418.6</v>
      </c>
      <c r="AJ18">
        <v>1.0714206873062477</v>
      </c>
    </row>
    <row r="19" spans="2:38" x14ac:dyDescent="0.25">
      <c r="B19">
        <v>64921</v>
      </c>
      <c r="C19">
        <v>26087</v>
      </c>
      <c r="D19">
        <v>79818</v>
      </c>
      <c r="E19">
        <v>108782</v>
      </c>
      <c r="F19">
        <v>75627</v>
      </c>
      <c r="H19">
        <v>84622</v>
      </c>
      <c r="J19">
        <f t="shared" si="0"/>
        <v>71047</v>
      </c>
      <c r="K19">
        <f t="shared" si="1"/>
        <v>1.1910706996776781</v>
      </c>
      <c r="L19">
        <f t="shared" si="2"/>
        <v>108782</v>
      </c>
      <c r="M19">
        <f t="shared" si="3"/>
        <v>26087</v>
      </c>
      <c r="N19">
        <f t="shared" si="4"/>
        <v>71047</v>
      </c>
      <c r="O19">
        <f t="shared" si="5"/>
        <v>82695</v>
      </c>
      <c r="Q19">
        <v>2704</v>
      </c>
      <c r="R19">
        <v>53</v>
      </c>
      <c r="T19">
        <v>-10772.600000000006</v>
      </c>
      <c r="U19">
        <v>989.19999999999709</v>
      </c>
      <c r="W19">
        <v>15827.399999999998</v>
      </c>
      <c r="X19">
        <v>2492.8000000000002</v>
      </c>
      <c r="AB19">
        <v>71047</v>
      </c>
      <c r="AC19">
        <v>1.1910706996776781</v>
      </c>
      <c r="AI19">
        <v>71047</v>
      </c>
      <c r="AJ19">
        <v>1.1910706996776781</v>
      </c>
    </row>
    <row r="20" spans="2:38" x14ac:dyDescent="0.25">
      <c r="B20">
        <v>47397</v>
      </c>
      <c r="C20">
        <v>23984</v>
      </c>
      <c r="D20">
        <v>90263</v>
      </c>
      <c r="E20">
        <v>55671</v>
      </c>
      <c r="F20">
        <v>58559</v>
      </c>
      <c r="H20">
        <v>83057</v>
      </c>
      <c r="J20">
        <f t="shared" si="0"/>
        <v>55174.8</v>
      </c>
      <c r="K20">
        <f t="shared" si="1"/>
        <v>1.5053430189144319</v>
      </c>
      <c r="L20">
        <f t="shared" si="2"/>
        <v>90263</v>
      </c>
      <c r="M20">
        <f t="shared" si="3"/>
        <v>23984</v>
      </c>
      <c r="N20">
        <f t="shared" si="4"/>
        <v>55174.8</v>
      </c>
      <c r="O20">
        <f t="shared" si="5"/>
        <v>66279</v>
      </c>
      <c r="Q20">
        <v>-2551</v>
      </c>
      <c r="R20">
        <v>-6758</v>
      </c>
      <c r="T20">
        <v>-16977</v>
      </c>
      <c r="U20">
        <v>-2311.7999999999956</v>
      </c>
      <c r="W20">
        <v>25345.4</v>
      </c>
      <c r="X20">
        <v>2835.8</v>
      </c>
      <c r="AB20">
        <v>55174.8</v>
      </c>
      <c r="AC20">
        <v>1.5053430189144319</v>
      </c>
      <c r="AI20">
        <v>55174.8</v>
      </c>
      <c r="AJ20">
        <v>1.5053430189144319</v>
      </c>
    </row>
    <row r="21" spans="2:38" x14ac:dyDescent="0.25">
      <c r="B21">
        <v>52466</v>
      </c>
      <c r="C21">
        <v>79171</v>
      </c>
      <c r="D21">
        <v>98939</v>
      </c>
      <c r="E21">
        <v>48559</v>
      </c>
      <c r="F21">
        <v>28669</v>
      </c>
      <c r="H21">
        <v>77719</v>
      </c>
      <c r="J21">
        <f t="shared" si="0"/>
        <v>61560.800000000003</v>
      </c>
      <c r="K21">
        <f t="shared" si="1"/>
        <v>1.2624754714038804</v>
      </c>
      <c r="L21">
        <f t="shared" si="2"/>
        <v>98939</v>
      </c>
      <c r="M21">
        <f t="shared" si="3"/>
        <v>28669</v>
      </c>
      <c r="N21">
        <f t="shared" si="4"/>
        <v>61560.800000000003</v>
      </c>
      <c r="O21">
        <f t="shared" si="5"/>
        <v>70270</v>
      </c>
      <c r="Q21">
        <v>-2354</v>
      </c>
      <c r="R21">
        <v>138</v>
      </c>
      <c r="T21">
        <v>-3850.5999999999985</v>
      </c>
      <c r="U21">
        <v>361.80000000000291</v>
      </c>
      <c r="W21">
        <v>17157.399999999998</v>
      </c>
      <c r="X21">
        <v>445.4</v>
      </c>
      <c r="AB21">
        <v>61560.800000000003</v>
      </c>
      <c r="AC21">
        <v>1.2624754714038804</v>
      </c>
      <c r="AI21">
        <v>61560.800000000003</v>
      </c>
      <c r="AJ21">
        <v>1.2624754714038804</v>
      </c>
    </row>
    <row r="22" spans="2:38" x14ac:dyDescent="0.25">
      <c r="B22">
        <v>101121</v>
      </c>
      <c r="C22">
        <v>84701</v>
      </c>
      <c r="D22">
        <v>58512</v>
      </c>
      <c r="E22">
        <v>32760</v>
      </c>
      <c r="F22">
        <v>47396</v>
      </c>
      <c r="H22">
        <v>73388</v>
      </c>
      <c r="J22">
        <f t="shared" si="0"/>
        <v>64898</v>
      </c>
      <c r="K22">
        <f t="shared" si="1"/>
        <v>1.1308206724398286</v>
      </c>
      <c r="L22">
        <f t="shared" si="2"/>
        <v>101121</v>
      </c>
      <c r="M22">
        <f t="shared" si="3"/>
        <v>32760</v>
      </c>
      <c r="N22">
        <f t="shared" si="4"/>
        <v>64898</v>
      </c>
      <c r="O22">
        <f t="shared" si="5"/>
        <v>68361</v>
      </c>
      <c r="Q22">
        <v>-13204</v>
      </c>
      <c r="R22">
        <v>-377</v>
      </c>
      <c r="T22">
        <v>3496.4000000000015</v>
      </c>
      <c r="U22">
        <v>-3770.8000000000029</v>
      </c>
      <c r="W22">
        <v>13401.599999999999</v>
      </c>
      <c r="X22">
        <v>3818.4000000000005</v>
      </c>
      <c r="AB22">
        <v>64898</v>
      </c>
      <c r="AC22">
        <v>1.1308206724398286</v>
      </c>
      <c r="AI22">
        <v>64898</v>
      </c>
      <c r="AJ22">
        <v>1.1308206724398286</v>
      </c>
    </row>
    <row r="23" spans="2:38" x14ac:dyDescent="0.25">
      <c r="B23">
        <v>101440</v>
      </c>
      <c r="C23">
        <v>38886</v>
      </c>
      <c r="D23">
        <v>16637</v>
      </c>
      <c r="E23">
        <v>27073</v>
      </c>
      <c r="F23">
        <v>18460</v>
      </c>
      <c r="H23">
        <v>49846</v>
      </c>
      <c r="J23">
        <f t="shared" si="0"/>
        <v>40499.199999999997</v>
      </c>
      <c r="K23">
        <f t="shared" si="1"/>
        <v>1.2307897439949431</v>
      </c>
      <c r="L23">
        <f t="shared" si="2"/>
        <v>101440</v>
      </c>
      <c r="M23">
        <f t="shared" si="3"/>
        <v>16637</v>
      </c>
      <c r="N23">
        <f t="shared" si="4"/>
        <v>40499.199999999997</v>
      </c>
      <c r="O23">
        <f t="shared" si="5"/>
        <v>84803</v>
      </c>
      <c r="Q23">
        <v>7657</v>
      </c>
      <c r="R23">
        <v>-129</v>
      </c>
      <c r="T23">
        <v>1901.7999999999956</v>
      </c>
      <c r="U23">
        <v>499</v>
      </c>
      <c r="W23">
        <v>8637</v>
      </c>
      <c r="X23">
        <v>3103.4</v>
      </c>
      <c r="Z23">
        <v>40499.199999999997</v>
      </c>
      <c r="AA23">
        <v>1.2307897439949431</v>
      </c>
      <c r="AK23">
        <v>40499.199999999997</v>
      </c>
      <c r="AL23">
        <v>1.2307897439949431</v>
      </c>
    </row>
    <row r="24" spans="2:38" x14ac:dyDescent="0.25">
      <c r="B24">
        <v>34999</v>
      </c>
      <c r="C24">
        <v>56432</v>
      </c>
      <c r="D24">
        <v>14003</v>
      </c>
      <c r="E24">
        <v>55805</v>
      </c>
      <c r="F24">
        <v>59613</v>
      </c>
      <c r="H24">
        <v>98145</v>
      </c>
      <c r="J24">
        <f t="shared" si="0"/>
        <v>44170.400000000001</v>
      </c>
      <c r="K24">
        <f t="shared" si="1"/>
        <v>2.2219631246264466</v>
      </c>
      <c r="L24">
        <f t="shared" si="2"/>
        <v>59613</v>
      </c>
      <c r="M24">
        <f t="shared" si="3"/>
        <v>14003</v>
      </c>
      <c r="N24">
        <f t="shared" si="4"/>
        <v>44170.400000000001</v>
      </c>
      <c r="O24">
        <f t="shared" si="5"/>
        <v>45610</v>
      </c>
      <c r="Q24">
        <v>3435</v>
      </c>
      <c r="R24">
        <v>187</v>
      </c>
      <c r="T24">
        <v>10886.599999999999</v>
      </c>
      <c r="U24">
        <v>292.59999999999854</v>
      </c>
      <c r="W24">
        <v>11198.6</v>
      </c>
      <c r="X24">
        <v>463.8</v>
      </c>
      <c r="AD24">
        <v>44170.400000000001</v>
      </c>
      <c r="AE24">
        <v>2.2219631246264466</v>
      </c>
      <c r="AK24">
        <v>44170.400000000001</v>
      </c>
      <c r="AL24">
        <v>2.2219631246264466</v>
      </c>
    </row>
    <row r="25" spans="2:38" x14ac:dyDescent="0.25">
      <c r="B25">
        <v>17957</v>
      </c>
      <c r="C25">
        <v>84201</v>
      </c>
      <c r="D25">
        <v>109227</v>
      </c>
      <c r="E25">
        <v>40314</v>
      </c>
      <c r="F25">
        <v>39993</v>
      </c>
      <c r="H25">
        <v>104910</v>
      </c>
      <c r="J25">
        <f t="shared" si="0"/>
        <v>58338.400000000001</v>
      </c>
      <c r="K25">
        <f t="shared" si="1"/>
        <v>1.7983009475748393</v>
      </c>
      <c r="L25">
        <f t="shared" si="2"/>
        <v>109227</v>
      </c>
      <c r="M25">
        <f t="shared" si="3"/>
        <v>17957</v>
      </c>
      <c r="N25">
        <f t="shared" si="4"/>
        <v>58338.400000000001</v>
      </c>
      <c r="O25">
        <f t="shared" si="5"/>
        <v>91270</v>
      </c>
      <c r="Q25">
        <v>1098</v>
      </c>
      <c r="R25">
        <v>-3842</v>
      </c>
      <c r="T25">
        <v>1783</v>
      </c>
      <c r="U25">
        <v>-545.59999999999854</v>
      </c>
      <c r="W25">
        <v>2718.2</v>
      </c>
      <c r="X25">
        <v>2960.4</v>
      </c>
      <c r="AD25">
        <v>58338.400000000001</v>
      </c>
      <c r="AE25">
        <v>1.7983009475748393</v>
      </c>
      <c r="AK25">
        <v>58338.400000000001</v>
      </c>
      <c r="AL25">
        <v>1.7983009475748393</v>
      </c>
    </row>
    <row r="26" spans="2:38" x14ac:dyDescent="0.25">
      <c r="B26">
        <v>26601</v>
      </c>
      <c r="C26">
        <v>90001</v>
      </c>
      <c r="D26">
        <v>11005</v>
      </c>
      <c r="E26">
        <v>76030</v>
      </c>
      <c r="F26">
        <v>83055</v>
      </c>
      <c r="H26">
        <v>76817</v>
      </c>
      <c r="J26">
        <f t="shared" si="0"/>
        <v>57338.400000000001</v>
      </c>
      <c r="K26">
        <f t="shared" si="1"/>
        <v>1.3397130021067905</v>
      </c>
      <c r="L26">
        <f t="shared" si="2"/>
        <v>90001</v>
      </c>
      <c r="M26">
        <f t="shared" si="3"/>
        <v>11005</v>
      </c>
      <c r="N26">
        <f t="shared" si="4"/>
        <v>57338.400000000001</v>
      </c>
      <c r="O26">
        <f t="shared" si="5"/>
        <v>78996</v>
      </c>
      <c r="Q26">
        <v>-18016</v>
      </c>
      <c r="R26">
        <v>458</v>
      </c>
      <c r="T26">
        <v>3415.2000000000044</v>
      </c>
      <c r="U26">
        <v>4065.4000000000015</v>
      </c>
      <c r="W26">
        <v>12062.400000000001</v>
      </c>
      <c r="X26">
        <v>4367.3999999999996</v>
      </c>
      <c r="AD26">
        <v>57338.400000000001</v>
      </c>
      <c r="AE26">
        <v>1.3397130021067905</v>
      </c>
      <c r="AI26">
        <v>57338.400000000001</v>
      </c>
      <c r="AJ26">
        <v>1.3397130021067905</v>
      </c>
    </row>
    <row r="27" spans="2:38" x14ac:dyDescent="0.25">
      <c r="B27">
        <v>69261</v>
      </c>
      <c r="C27">
        <v>84438</v>
      </c>
      <c r="D27">
        <v>97735</v>
      </c>
      <c r="E27">
        <v>75194</v>
      </c>
      <c r="F27">
        <v>109622</v>
      </c>
      <c r="H27">
        <v>116900</v>
      </c>
      <c r="J27">
        <f t="shared" si="0"/>
        <v>87250</v>
      </c>
      <c r="K27">
        <f t="shared" si="1"/>
        <v>1.3398280802292264</v>
      </c>
      <c r="L27">
        <f t="shared" si="2"/>
        <v>109622</v>
      </c>
      <c r="M27">
        <f t="shared" si="3"/>
        <v>69261</v>
      </c>
      <c r="N27">
        <f t="shared" si="4"/>
        <v>87250</v>
      </c>
      <c r="O27">
        <f t="shared" si="5"/>
        <v>40361</v>
      </c>
      <c r="Q27">
        <v>1649</v>
      </c>
      <c r="R27">
        <v>-3851</v>
      </c>
      <c r="T27">
        <v>8431.6000000000058</v>
      </c>
      <c r="U27">
        <v>990.60000000000582</v>
      </c>
      <c r="W27">
        <v>8431.6</v>
      </c>
      <c r="X27">
        <v>2077.7999999999997</v>
      </c>
      <c r="AB27">
        <v>87250</v>
      </c>
      <c r="AC27">
        <v>1.3398280802292264</v>
      </c>
      <c r="AI27">
        <v>87250</v>
      </c>
      <c r="AJ27">
        <v>1.3398280802292264</v>
      </c>
    </row>
    <row r="28" spans="2:38" x14ac:dyDescent="0.25">
      <c r="B28">
        <v>22024</v>
      </c>
      <c r="C28">
        <v>63700</v>
      </c>
      <c r="D28">
        <v>22492</v>
      </c>
      <c r="E28">
        <v>17892</v>
      </c>
      <c r="F28">
        <v>32979</v>
      </c>
      <c r="H28">
        <v>47721</v>
      </c>
      <c r="J28">
        <f t="shared" si="0"/>
        <v>31817.4</v>
      </c>
      <c r="K28">
        <f t="shared" si="1"/>
        <v>1.4998397103471686</v>
      </c>
      <c r="L28">
        <f t="shared" si="2"/>
        <v>63700</v>
      </c>
      <c r="M28">
        <f t="shared" si="3"/>
        <v>17892</v>
      </c>
      <c r="N28">
        <f t="shared" si="4"/>
        <v>31817.4</v>
      </c>
      <c r="O28">
        <f t="shared" si="5"/>
        <v>45808</v>
      </c>
      <c r="Q28">
        <v>6762</v>
      </c>
      <c r="R28">
        <v>-717</v>
      </c>
      <c r="T28">
        <v>4142.4000000000015</v>
      </c>
      <c r="U28">
        <v>-327.39999999999782</v>
      </c>
      <c r="W28">
        <v>21740</v>
      </c>
      <c r="X28">
        <v>4887.3999999999996</v>
      </c>
      <c r="AD28">
        <v>31817.4</v>
      </c>
      <c r="AE28">
        <v>1.4998397103471686</v>
      </c>
      <c r="AI28">
        <v>31817.4</v>
      </c>
      <c r="AJ28">
        <v>1.4998397103471686</v>
      </c>
    </row>
    <row r="29" spans="2:38" x14ac:dyDescent="0.25">
      <c r="B29">
        <v>105377</v>
      </c>
      <c r="C29">
        <v>108980</v>
      </c>
      <c r="D29">
        <v>91518</v>
      </c>
      <c r="E29">
        <v>47591</v>
      </c>
      <c r="F29">
        <v>54557</v>
      </c>
      <c r="H29">
        <v>115407</v>
      </c>
      <c r="J29">
        <f t="shared" si="0"/>
        <v>81604.600000000006</v>
      </c>
      <c r="K29">
        <f t="shared" si="1"/>
        <v>1.4142217473034608</v>
      </c>
      <c r="L29">
        <f t="shared" si="2"/>
        <v>108980</v>
      </c>
      <c r="M29">
        <f t="shared" si="3"/>
        <v>47591</v>
      </c>
      <c r="N29">
        <f t="shared" si="4"/>
        <v>81604.600000000006</v>
      </c>
      <c r="O29">
        <f t="shared" si="5"/>
        <v>61389</v>
      </c>
      <c r="Q29">
        <v>-9069</v>
      </c>
      <c r="R29">
        <v>1378</v>
      </c>
      <c r="T29">
        <v>-3806.5999999999913</v>
      </c>
      <c r="U29">
        <v>1501.8000000000029</v>
      </c>
      <c r="W29">
        <v>13859.4</v>
      </c>
      <c r="X29">
        <v>4715.7999999999993</v>
      </c>
      <c r="AB29">
        <v>81604.600000000006</v>
      </c>
      <c r="AC29">
        <v>1.4142217473034608</v>
      </c>
      <c r="AI29">
        <v>81604.600000000006</v>
      </c>
      <c r="AJ29">
        <v>1.4142217473034608</v>
      </c>
    </row>
    <row r="30" spans="2:38" x14ac:dyDescent="0.25">
      <c r="B30">
        <v>45213</v>
      </c>
      <c r="C30">
        <v>37380</v>
      </c>
      <c r="D30">
        <v>17710</v>
      </c>
      <c r="E30">
        <v>25712</v>
      </c>
      <c r="F30">
        <v>70504</v>
      </c>
      <c r="H30">
        <v>78326</v>
      </c>
      <c r="J30">
        <f t="shared" si="0"/>
        <v>39303.800000000003</v>
      </c>
      <c r="K30">
        <f t="shared" si="1"/>
        <v>1.9928352983680966</v>
      </c>
      <c r="L30">
        <f t="shared" si="2"/>
        <v>70504</v>
      </c>
      <c r="M30">
        <f t="shared" si="3"/>
        <v>17710</v>
      </c>
      <c r="N30">
        <f t="shared" si="4"/>
        <v>39303.800000000003</v>
      </c>
      <c r="O30">
        <f t="shared" si="5"/>
        <v>52794</v>
      </c>
      <c r="Q30">
        <v>-15523</v>
      </c>
      <c r="R30">
        <v>-9059</v>
      </c>
      <c r="T30">
        <v>632.60000000000582</v>
      </c>
      <c r="U30">
        <v>-56.399999999994179</v>
      </c>
      <c r="W30">
        <v>11138.2</v>
      </c>
      <c r="X30">
        <v>4447.5999999999995</v>
      </c>
      <c r="AD30">
        <v>39303.800000000003</v>
      </c>
      <c r="AE30">
        <v>1.9928352983680966</v>
      </c>
      <c r="AK30">
        <v>39303.800000000003</v>
      </c>
      <c r="AL30">
        <v>1.9928352983680966</v>
      </c>
    </row>
    <row r="31" spans="2:38" x14ac:dyDescent="0.25">
      <c r="B31">
        <v>20238</v>
      </c>
      <c r="C31">
        <v>104089</v>
      </c>
      <c r="D31">
        <v>31673</v>
      </c>
      <c r="E31">
        <v>18766</v>
      </c>
      <c r="F31">
        <v>13887</v>
      </c>
      <c r="H31">
        <v>51407</v>
      </c>
      <c r="J31">
        <f t="shared" si="0"/>
        <v>37730.6</v>
      </c>
      <c r="K31">
        <f t="shared" si="1"/>
        <v>1.3624750202753204</v>
      </c>
      <c r="L31">
        <f t="shared" si="2"/>
        <v>104089</v>
      </c>
      <c r="M31">
        <f t="shared" si="3"/>
        <v>13887</v>
      </c>
      <c r="N31">
        <f t="shared" si="4"/>
        <v>37730.6</v>
      </c>
      <c r="O31">
        <f t="shared" si="5"/>
        <v>90202</v>
      </c>
      <c r="Q31">
        <v>1838</v>
      </c>
      <c r="R31">
        <v>3786</v>
      </c>
      <c r="T31">
        <v>-2588.8000000000029</v>
      </c>
      <c r="U31">
        <v>1237</v>
      </c>
      <c r="W31">
        <v>16739.2</v>
      </c>
      <c r="X31">
        <v>5421.4</v>
      </c>
      <c r="Z31">
        <v>37730.6</v>
      </c>
      <c r="AA31">
        <v>1.3624750202753204</v>
      </c>
      <c r="AI31">
        <v>37730.6</v>
      </c>
      <c r="AJ31">
        <v>1.3624750202753204</v>
      </c>
    </row>
    <row r="32" spans="2:38" x14ac:dyDescent="0.25">
      <c r="B32">
        <v>28173</v>
      </c>
      <c r="C32">
        <v>70354</v>
      </c>
      <c r="D32">
        <v>88089</v>
      </c>
      <c r="E32">
        <v>101198</v>
      </c>
      <c r="F32">
        <v>44598</v>
      </c>
      <c r="H32">
        <v>120975</v>
      </c>
      <c r="J32">
        <f t="shared" si="0"/>
        <v>66482.399999999994</v>
      </c>
      <c r="K32">
        <f t="shared" si="1"/>
        <v>1.819654525107397</v>
      </c>
      <c r="L32">
        <f t="shared" si="2"/>
        <v>101198</v>
      </c>
      <c r="M32">
        <f t="shared" si="3"/>
        <v>28173</v>
      </c>
      <c r="N32">
        <f t="shared" si="4"/>
        <v>66482.399999999994</v>
      </c>
      <c r="O32">
        <f t="shared" si="5"/>
        <v>73025</v>
      </c>
      <c r="Q32">
        <v>-1779</v>
      </c>
      <c r="R32">
        <v>-31</v>
      </c>
      <c r="T32">
        <v>2866.7999999999956</v>
      </c>
      <c r="U32">
        <v>2464.1999999999971</v>
      </c>
      <c r="W32">
        <v>10821.6</v>
      </c>
      <c r="X32">
        <v>2982.6</v>
      </c>
      <c r="AF32">
        <v>66482.399999999994</v>
      </c>
      <c r="AG32">
        <v>1.819654525107397</v>
      </c>
      <c r="AK32">
        <v>66482.399999999994</v>
      </c>
      <c r="AL32">
        <v>1.819654525107397</v>
      </c>
    </row>
    <row r="33" spans="2:38" x14ac:dyDescent="0.25">
      <c r="B33">
        <v>51337</v>
      </c>
      <c r="C33">
        <v>96618</v>
      </c>
      <c r="D33">
        <v>15039</v>
      </c>
      <c r="E33">
        <v>88684</v>
      </c>
      <c r="F33">
        <v>39733</v>
      </c>
      <c r="H33">
        <v>77744</v>
      </c>
      <c r="J33">
        <f t="shared" si="0"/>
        <v>58282.2</v>
      </c>
      <c r="K33">
        <f t="shared" si="1"/>
        <v>1.3339235649992622</v>
      </c>
      <c r="L33">
        <f t="shared" si="2"/>
        <v>96618</v>
      </c>
      <c r="M33">
        <f t="shared" si="3"/>
        <v>15039</v>
      </c>
      <c r="N33">
        <f t="shared" si="4"/>
        <v>58282.2</v>
      </c>
      <c r="O33">
        <f t="shared" si="5"/>
        <v>81579</v>
      </c>
      <c r="Q33">
        <v>-16351</v>
      </c>
      <c r="R33">
        <v>-5681</v>
      </c>
      <c r="T33">
        <v>-12541.199999999997</v>
      </c>
      <c r="U33">
        <v>-1389</v>
      </c>
      <c r="W33">
        <v>15247.6</v>
      </c>
      <c r="X33">
        <v>1763</v>
      </c>
      <c r="AB33">
        <v>58282.2</v>
      </c>
      <c r="AC33">
        <v>1.3339235649992622</v>
      </c>
      <c r="AI33">
        <v>58282.2</v>
      </c>
      <c r="AJ33">
        <v>1.3339235649992622</v>
      </c>
    </row>
    <row r="34" spans="2:38" x14ac:dyDescent="0.25">
      <c r="B34">
        <v>39177</v>
      </c>
      <c r="C34">
        <v>78712</v>
      </c>
      <c r="D34">
        <v>112148</v>
      </c>
      <c r="E34">
        <v>111522</v>
      </c>
      <c r="F34">
        <v>84065</v>
      </c>
      <c r="H34">
        <v>107251</v>
      </c>
      <c r="J34">
        <f t="shared" ref="J34:J65" si="6">AVERAGE(B34:F34)</f>
        <v>85124.800000000003</v>
      </c>
      <c r="K34">
        <f t="shared" ref="K34:K65" si="7">H34/J34</f>
        <v>1.2599266018833524</v>
      </c>
      <c r="L34">
        <f t="shared" ref="L34:L65" si="8">MAX(B34:F34)</f>
        <v>112148</v>
      </c>
      <c r="M34">
        <f t="shared" ref="M34:M65" si="9">MIN(B34:F34)</f>
        <v>39177</v>
      </c>
      <c r="N34">
        <f t="shared" ref="N34:N65" si="10">AVERAGE(B34:F34)</f>
        <v>85124.800000000003</v>
      </c>
      <c r="O34">
        <f t="shared" ref="O34:O65" si="11">L34-M34</f>
        <v>72971</v>
      </c>
      <c r="Q34">
        <v>-28418</v>
      </c>
      <c r="R34">
        <v>-107</v>
      </c>
      <c r="T34">
        <v>-9093.1999999999971</v>
      </c>
      <c r="U34">
        <v>-3377.5999999999913</v>
      </c>
      <c r="W34">
        <v>10356.799999999997</v>
      </c>
      <c r="X34">
        <v>5631.5999999999995</v>
      </c>
      <c r="AB34">
        <v>85124.800000000003</v>
      </c>
      <c r="AC34">
        <v>1.2599266018833524</v>
      </c>
      <c r="AI34">
        <v>85124.800000000003</v>
      </c>
      <c r="AJ34">
        <v>1.2599266018833524</v>
      </c>
    </row>
    <row r="35" spans="2:38" x14ac:dyDescent="0.25">
      <c r="B35">
        <v>99790</v>
      </c>
      <c r="C35">
        <v>22068</v>
      </c>
      <c r="D35">
        <v>25891</v>
      </c>
      <c r="E35">
        <v>46159</v>
      </c>
      <c r="F35">
        <v>13184</v>
      </c>
      <c r="H35">
        <v>69888</v>
      </c>
      <c r="J35">
        <f t="shared" si="6"/>
        <v>41418.400000000001</v>
      </c>
      <c r="K35">
        <f t="shared" si="7"/>
        <v>1.687366001583837</v>
      </c>
      <c r="L35">
        <f t="shared" si="8"/>
        <v>99790</v>
      </c>
      <c r="M35">
        <f t="shared" si="9"/>
        <v>13184</v>
      </c>
      <c r="N35">
        <f t="shared" si="10"/>
        <v>41418.400000000001</v>
      </c>
      <c r="O35">
        <f t="shared" si="11"/>
        <v>86606</v>
      </c>
      <c r="Q35">
        <v>-714</v>
      </c>
      <c r="R35">
        <v>-858</v>
      </c>
      <c r="T35">
        <v>1345</v>
      </c>
      <c r="U35">
        <v>1895.4000000000015</v>
      </c>
      <c r="W35">
        <v>7299</v>
      </c>
      <c r="X35">
        <v>3372.6</v>
      </c>
      <c r="AD35">
        <v>41418.400000000001</v>
      </c>
      <c r="AE35">
        <v>1.687366001583837</v>
      </c>
      <c r="AK35">
        <v>41418.400000000001</v>
      </c>
      <c r="AL35">
        <v>1.687366001583837</v>
      </c>
    </row>
    <row r="36" spans="2:38" x14ac:dyDescent="0.25">
      <c r="B36">
        <v>5531</v>
      </c>
      <c r="C36">
        <v>39971</v>
      </c>
      <c r="D36">
        <v>43419</v>
      </c>
      <c r="E36">
        <v>1660</v>
      </c>
      <c r="F36">
        <v>107122</v>
      </c>
      <c r="H36">
        <v>75726</v>
      </c>
      <c r="J36">
        <f t="shared" si="6"/>
        <v>39540.6</v>
      </c>
      <c r="K36">
        <f t="shared" si="7"/>
        <v>1.9151454454408887</v>
      </c>
      <c r="L36">
        <f t="shared" si="8"/>
        <v>107122</v>
      </c>
      <c r="M36">
        <f t="shared" si="9"/>
        <v>1660</v>
      </c>
      <c r="N36">
        <f t="shared" si="10"/>
        <v>39540.6</v>
      </c>
      <c r="O36">
        <f t="shared" si="11"/>
        <v>105462</v>
      </c>
      <c r="Q36">
        <v>-9021</v>
      </c>
      <c r="R36">
        <v>5937</v>
      </c>
      <c r="T36">
        <v>-8306.4000000000015</v>
      </c>
      <c r="U36">
        <v>-4868.2000000000044</v>
      </c>
      <c r="W36">
        <v>12385.6</v>
      </c>
      <c r="X36">
        <v>5009.4000000000005</v>
      </c>
      <c r="AD36">
        <v>39540.6</v>
      </c>
      <c r="AE36">
        <v>1.9151454454408887</v>
      </c>
      <c r="AK36">
        <v>39540.6</v>
      </c>
      <c r="AL36">
        <v>1.9151454454408887</v>
      </c>
    </row>
    <row r="37" spans="2:38" x14ac:dyDescent="0.25">
      <c r="B37">
        <v>33786</v>
      </c>
      <c r="C37">
        <v>100306</v>
      </c>
      <c r="D37">
        <v>44080</v>
      </c>
      <c r="E37">
        <v>29418</v>
      </c>
      <c r="F37">
        <v>103292</v>
      </c>
      <c r="H37">
        <v>103814</v>
      </c>
      <c r="J37">
        <f t="shared" si="6"/>
        <v>62176.4</v>
      </c>
      <c r="K37">
        <f t="shared" si="7"/>
        <v>1.669668877580561</v>
      </c>
      <c r="L37">
        <f t="shared" si="8"/>
        <v>103292</v>
      </c>
      <c r="M37">
        <f t="shared" si="9"/>
        <v>29418</v>
      </c>
      <c r="N37">
        <f t="shared" si="10"/>
        <v>62176.4</v>
      </c>
      <c r="O37">
        <f t="shared" si="11"/>
        <v>73874</v>
      </c>
      <c r="Q37">
        <v>12671</v>
      </c>
      <c r="R37">
        <v>-9</v>
      </c>
      <c r="T37">
        <v>9581.5999999999985</v>
      </c>
      <c r="U37">
        <v>-2450.1999999999971</v>
      </c>
      <c r="W37">
        <v>10581.2</v>
      </c>
      <c r="X37">
        <v>6389.4</v>
      </c>
      <c r="AD37">
        <v>62176.4</v>
      </c>
      <c r="AE37">
        <v>1.669668877580561</v>
      </c>
      <c r="AK37">
        <v>62176.4</v>
      </c>
      <c r="AL37">
        <v>1.669668877580561</v>
      </c>
    </row>
    <row r="38" spans="2:38" x14ac:dyDescent="0.25">
      <c r="B38">
        <v>51621</v>
      </c>
      <c r="C38">
        <v>7826</v>
      </c>
      <c r="D38">
        <v>92341</v>
      </c>
      <c r="E38">
        <v>97642</v>
      </c>
      <c r="F38">
        <v>44864</v>
      </c>
      <c r="H38">
        <v>74171</v>
      </c>
      <c r="J38">
        <f t="shared" si="6"/>
        <v>58858.8</v>
      </c>
      <c r="K38">
        <f t="shared" si="7"/>
        <v>1.2601514132126377</v>
      </c>
      <c r="L38">
        <f t="shared" si="8"/>
        <v>97642</v>
      </c>
      <c r="M38">
        <f t="shared" si="9"/>
        <v>7826</v>
      </c>
      <c r="N38">
        <f t="shared" si="10"/>
        <v>58858.8</v>
      </c>
      <c r="O38">
        <f t="shared" si="11"/>
        <v>89816</v>
      </c>
      <c r="Q38">
        <v>4553</v>
      </c>
      <c r="R38">
        <v>70</v>
      </c>
      <c r="T38">
        <v>1713</v>
      </c>
      <c r="U38">
        <v>-2463.7999999999956</v>
      </c>
      <c r="W38">
        <v>17646.600000000002</v>
      </c>
      <c r="X38">
        <v>2549.7999999999997</v>
      </c>
      <c r="Z38">
        <v>58858.8</v>
      </c>
      <c r="AA38">
        <v>1.2601514132126377</v>
      </c>
      <c r="AI38">
        <v>58858.8</v>
      </c>
      <c r="AJ38">
        <v>1.2601514132126377</v>
      </c>
    </row>
    <row r="39" spans="2:38" x14ac:dyDescent="0.25">
      <c r="B39">
        <v>8812</v>
      </c>
      <c r="C39">
        <v>93616</v>
      </c>
      <c r="D39">
        <v>102987</v>
      </c>
      <c r="E39">
        <v>43281</v>
      </c>
      <c r="F39">
        <v>108409</v>
      </c>
      <c r="H39">
        <v>126631</v>
      </c>
      <c r="J39">
        <f t="shared" si="6"/>
        <v>71421</v>
      </c>
      <c r="K39">
        <f t="shared" si="7"/>
        <v>1.7730219403256746</v>
      </c>
      <c r="L39">
        <f t="shared" si="8"/>
        <v>108409</v>
      </c>
      <c r="M39">
        <f t="shared" si="9"/>
        <v>8812</v>
      </c>
      <c r="N39">
        <f t="shared" si="10"/>
        <v>71421</v>
      </c>
      <c r="O39">
        <f t="shared" si="11"/>
        <v>99597</v>
      </c>
      <c r="Q39">
        <v>6460</v>
      </c>
      <c r="R39">
        <v>-16</v>
      </c>
      <c r="T39">
        <v>6034.1999999999971</v>
      </c>
      <c r="U39">
        <v>245.19999999999709</v>
      </c>
      <c r="W39">
        <v>13857.8</v>
      </c>
      <c r="X39">
        <v>2290.3999999999996</v>
      </c>
      <c r="AF39">
        <v>71421</v>
      </c>
      <c r="AG39">
        <v>1.7730219403256746</v>
      </c>
      <c r="AK39">
        <v>71421</v>
      </c>
      <c r="AL39">
        <v>1.7730219403256746</v>
      </c>
    </row>
    <row r="40" spans="2:38" x14ac:dyDescent="0.25">
      <c r="B40">
        <v>39962</v>
      </c>
      <c r="C40">
        <v>12222</v>
      </c>
      <c r="D40">
        <v>51699</v>
      </c>
      <c r="E40">
        <v>31792</v>
      </c>
      <c r="F40">
        <v>33946</v>
      </c>
      <c r="H40">
        <v>71919</v>
      </c>
      <c r="J40">
        <f t="shared" si="6"/>
        <v>33924.199999999997</v>
      </c>
      <c r="K40">
        <f t="shared" si="7"/>
        <v>2.1199910388454262</v>
      </c>
      <c r="L40">
        <f t="shared" si="8"/>
        <v>51699</v>
      </c>
      <c r="M40">
        <f t="shared" si="9"/>
        <v>12222</v>
      </c>
      <c r="N40">
        <f t="shared" si="10"/>
        <v>33924.199999999997</v>
      </c>
      <c r="O40">
        <f t="shared" si="11"/>
        <v>39477</v>
      </c>
      <c r="Q40">
        <v>11526</v>
      </c>
      <c r="R40">
        <v>-4460</v>
      </c>
      <c r="T40">
        <v>-9101.2000000000044</v>
      </c>
      <c r="U40">
        <v>-154.80000000000291</v>
      </c>
      <c r="W40">
        <v>11436.8</v>
      </c>
      <c r="X40">
        <v>160</v>
      </c>
      <c r="Z40">
        <v>33924.199999999997</v>
      </c>
      <c r="AA40">
        <v>2.1199910388454262</v>
      </c>
      <c r="AK40">
        <v>33924.199999999997</v>
      </c>
      <c r="AL40">
        <v>2.1199910388454262</v>
      </c>
    </row>
    <row r="41" spans="2:38" x14ac:dyDescent="0.25">
      <c r="B41">
        <v>75951</v>
      </c>
      <c r="C41">
        <v>10710</v>
      </c>
      <c r="D41">
        <v>90573</v>
      </c>
      <c r="E41">
        <v>87094</v>
      </c>
      <c r="F41">
        <v>10646</v>
      </c>
      <c r="H41">
        <v>135518</v>
      </c>
      <c r="J41">
        <f t="shared" si="6"/>
        <v>54994.8</v>
      </c>
      <c r="K41">
        <f t="shared" si="7"/>
        <v>2.4641966149526864</v>
      </c>
      <c r="L41">
        <f t="shared" si="8"/>
        <v>90573</v>
      </c>
      <c r="M41">
        <f t="shared" si="9"/>
        <v>10646</v>
      </c>
      <c r="N41">
        <f t="shared" si="10"/>
        <v>54994.8</v>
      </c>
      <c r="O41">
        <f t="shared" si="11"/>
        <v>79927</v>
      </c>
      <c r="Q41">
        <v>9443</v>
      </c>
      <c r="R41">
        <v>3833</v>
      </c>
      <c r="T41">
        <v>-12483</v>
      </c>
      <c r="U41">
        <v>1423.6000000000058</v>
      </c>
      <c r="W41">
        <v>13028.2</v>
      </c>
      <c r="X41">
        <v>3519.6000000000004</v>
      </c>
      <c r="AF41">
        <v>54994.8</v>
      </c>
      <c r="AG41">
        <v>2.4641966149526864</v>
      </c>
      <c r="AK41">
        <v>54994.8</v>
      </c>
      <c r="AL41">
        <v>2.4641966149526864</v>
      </c>
    </row>
    <row r="42" spans="2:38" x14ac:dyDescent="0.25">
      <c r="B42">
        <v>88706</v>
      </c>
      <c r="C42">
        <v>19378</v>
      </c>
      <c r="D42">
        <v>36413</v>
      </c>
      <c r="E42">
        <v>77478</v>
      </c>
      <c r="F42">
        <v>74240</v>
      </c>
      <c r="H42">
        <v>113300</v>
      </c>
      <c r="J42">
        <f t="shared" si="6"/>
        <v>59243</v>
      </c>
      <c r="K42">
        <f t="shared" si="7"/>
        <v>1.912462231824857</v>
      </c>
      <c r="L42">
        <f t="shared" si="8"/>
        <v>88706</v>
      </c>
      <c r="M42">
        <f t="shared" si="9"/>
        <v>19378</v>
      </c>
      <c r="N42">
        <f t="shared" si="10"/>
        <v>59243</v>
      </c>
      <c r="O42">
        <f t="shared" si="11"/>
        <v>69328</v>
      </c>
      <c r="Q42">
        <v>2846</v>
      </c>
      <c r="R42">
        <v>7493</v>
      </c>
      <c r="T42">
        <v>2195.5999999999985</v>
      </c>
      <c r="U42">
        <v>-1710.1999999999971</v>
      </c>
      <c r="W42">
        <v>4560</v>
      </c>
      <c r="X42">
        <v>5075</v>
      </c>
      <c r="AD42">
        <v>59243</v>
      </c>
      <c r="AE42">
        <v>1.912462231824857</v>
      </c>
      <c r="AK42">
        <v>59243</v>
      </c>
      <c r="AL42">
        <v>1.912462231824857</v>
      </c>
    </row>
    <row r="43" spans="2:38" x14ac:dyDescent="0.25">
      <c r="B43">
        <v>8246</v>
      </c>
      <c r="C43">
        <v>47436</v>
      </c>
      <c r="D43">
        <v>56201</v>
      </c>
      <c r="E43">
        <v>27816</v>
      </c>
      <c r="F43">
        <v>28123</v>
      </c>
      <c r="H43">
        <v>51463</v>
      </c>
      <c r="J43">
        <f t="shared" si="6"/>
        <v>33564.400000000001</v>
      </c>
      <c r="K43">
        <f t="shared" si="7"/>
        <v>1.5332614317550737</v>
      </c>
      <c r="L43">
        <f t="shared" si="8"/>
        <v>56201</v>
      </c>
      <c r="M43">
        <f t="shared" si="9"/>
        <v>8246</v>
      </c>
      <c r="N43">
        <f t="shared" si="10"/>
        <v>33564.400000000001</v>
      </c>
      <c r="O43">
        <f t="shared" si="11"/>
        <v>47955</v>
      </c>
      <c r="Q43">
        <v>-1058</v>
      </c>
      <c r="R43">
        <v>1165</v>
      </c>
      <c r="T43">
        <v>-5229.7999999999956</v>
      </c>
      <c r="U43">
        <v>-155.40000000000146</v>
      </c>
      <c r="W43">
        <v>6155</v>
      </c>
      <c r="X43">
        <v>3056.6</v>
      </c>
      <c r="Z43">
        <v>33564.400000000001</v>
      </c>
      <c r="AA43">
        <v>1.5332614317550737</v>
      </c>
      <c r="AK43">
        <v>33564.400000000001</v>
      </c>
      <c r="AL43">
        <v>1.5332614317550737</v>
      </c>
    </row>
    <row r="44" spans="2:38" x14ac:dyDescent="0.25">
      <c r="B44">
        <v>70919</v>
      </c>
      <c r="C44">
        <v>16147</v>
      </c>
      <c r="D44">
        <v>68711</v>
      </c>
      <c r="E44">
        <v>76437</v>
      </c>
      <c r="F44">
        <v>83158</v>
      </c>
      <c r="H44">
        <v>103412</v>
      </c>
      <c r="J44">
        <f t="shared" si="6"/>
        <v>63074.400000000001</v>
      </c>
      <c r="K44">
        <f t="shared" si="7"/>
        <v>1.6395241175500679</v>
      </c>
      <c r="L44">
        <f t="shared" si="8"/>
        <v>83158</v>
      </c>
      <c r="M44">
        <f t="shared" si="9"/>
        <v>16147</v>
      </c>
      <c r="N44">
        <f t="shared" si="10"/>
        <v>63074.400000000001</v>
      </c>
      <c r="O44">
        <f t="shared" si="11"/>
        <v>67011</v>
      </c>
      <c r="Q44">
        <v>-9994</v>
      </c>
      <c r="R44">
        <v>-69</v>
      </c>
      <c r="T44">
        <v>-1082.4000000000015</v>
      </c>
      <c r="U44">
        <v>1679</v>
      </c>
      <c r="W44">
        <v>16317.6</v>
      </c>
      <c r="X44">
        <v>5659.4</v>
      </c>
      <c r="AF44">
        <v>63074.400000000001</v>
      </c>
      <c r="AG44">
        <v>1.6395241175500679</v>
      </c>
      <c r="AK44">
        <v>63074.400000000001</v>
      </c>
      <c r="AL44">
        <v>1.6395241175500679</v>
      </c>
    </row>
    <row r="45" spans="2:38" x14ac:dyDescent="0.25">
      <c r="B45">
        <v>86708</v>
      </c>
      <c r="C45">
        <v>39986</v>
      </c>
      <c r="D45">
        <v>102838</v>
      </c>
      <c r="E45">
        <v>72307</v>
      </c>
      <c r="F45">
        <v>90435</v>
      </c>
      <c r="H45">
        <v>124979</v>
      </c>
      <c r="J45">
        <f t="shared" si="6"/>
        <v>78454.8</v>
      </c>
      <c r="K45">
        <f t="shared" si="7"/>
        <v>1.5930064189826498</v>
      </c>
      <c r="L45">
        <f t="shared" si="8"/>
        <v>102838</v>
      </c>
      <c r="M45">
        <f t="shared" si="9"/>
        <v>39986</v>
      </c>
      <c r="N45">
        <f t="shared" si="10"/>
        <v>78454.8</v>
      </c>
      <c r="O45">
        <f t="shared" si="11"/>
        <v>62852</v>
      </c>
      <c r="Q45">
        <v>2840</v>
      </c>
      <c r="R45">
        <v>-10</v>
      </c>
      <c r="T45">
        <v>5540.4000000000087</v>
      </c>
      <c r="U45">
        <v>3361.1999999999971</v>
      </c>
      <c r="W45">
        <v>12121.199999999999</v>
      </c>
      <c r="X45">
        <v>3673.2</v>
      </c>
      <c r="AF45">
        <v>78454.8</v>
      </c>
      <c r="AG45">
        <v>1.5930064189826498</v>
      </c>
      <c r="AK45">
        <v>78454.8</v>
      </c>
      <c r="AL45">
        <v>1.5930064189826498</v>
      </c>
    </row>
    <row r="46" spans="2:38" x14ac:dyDescent="0.25">
      <c r="B46">
        <v>106289</v>
      </c>
      <c r="C46">
        <v>36068</v>
      </c>
      <c r="D46">
        <v>61941</v>
      </c>
      <c r="E46">
        <v>18180</v>
      </c>
      <c r="F46">
        <v>107987</v>
      </c>
      <c r="H46">
        <v>86229</v>
      </c>
      <c r="J46">
        <f t="shared" si="6"/>
        <v>66093</v>
      </c>
      <c r="K46">
        <f t="shared" si="7"/>
        <v>1.3046616131814261</v>
      </c>
      <c r="L46">
        <f t="shared" si="8"/>
        <v>107987</v>
      </c>
      <c r="M46">
        <f t="shared" si="9"/>
        <v>18180</v>
      </c>
      <c r="N46">
        <f t="shared" si="10"/>
        <v>66093</v>
      </c>
      <c r="O46">
        <f t="shared" si="11"/>
        <v>89807</v>
      </c>
      <c r="Q46">
        <v>-9711</v>
      </c>
      <c r="R46">
        <v>-2512</v>
      </c>
      <c r="T46">
        <v>-9330.6000000000058</v>
      </c>
      <c r="U46">
        <v>1437.5999999999985</v>
      </c>
      <c r="W46">
        <v>13903.4</v>
      </c>
      <c r="X46">
        <v>2707.2</v>
      </c>
      <c r="AB46">
        <v>66093</v>
      </c>
      <c r="AC46">
        <v>1.3046616131814261</v>
      </c>
      <c r="AI46">
        <v>66093</v>
      </c>
      <c r="AJ46">
        <v>1.3046616131814261</v>
      </c>
    </row>
    <row r="47" spans="2:38" x14ac:dyDescent="0.25">
      <c r="B47">
        <v>15805</v>
      </c>
      <c r="C47">
        <v>52457</v>
      </c>
      <c r="D47">
        <v>8677</v>
      </c>
      <c r="E47">
        <v>22329</v>
      </c>
      <c r="F47">
        <v>95622</v>
      </c>
      <c r="H47">
        <v>63732</v>
      </c>
      <c r="J47">
        <f t="shared" si="6"/>
        <v>38978</v>
      </c>
      <c r="K47">
        <f t="shared" si="7"/>
        <v>1.6350761968289804</v>
      </c>
      <c r="L47">
        <f t="shared" si="8"/>
        <v>95622</v>
      </c>
      <c r="M47">
        <f t="shared" si="9"/>
        <v>8677</v>
      </c>
      <c r="N47">
        <f t="shared" si="10"/>
        <v>38978</v>
      </c>
      <c r="O47">
        <f t="shared" si="11"/>
        <v>86945</v>
      </c>
      <c r="Q47">
        <v>7398</v>
      </c>
      <c r="R47">
        <v>603</v>
      </c>
      <c r="T47">
        <v>5448.1999999999971</v>
      </c>
      <c r="U47">
        <v>-731</v>
      </c>
      <c r="W47">
        <v>17697</v>
      </c>
      <c r="X47">
        <v>1177.4000000000001</v>
      </c>
      <c r="AD47">
        <v>38978</v>
      </c>
      <c r="AE47">
        <v>1.6350761968289804</v>
      </c>
      <c r="AK47">
        <v>38978</v>
      </c>
      <c r="AL47">
        <v>1.6350761968289804</v>
      </c>
    </row>
    <row r="48" spans="2:38" x14ac:dyDescent="0.25">
      <c r="B48">
        <v>90824</v>
      </c>
      <c r="C48">
        <v>36469</v>
      </c>
      <c r="D48">
        <v>101678</v>
      </c>
      <c r="E48">
        <v>79048</v>
      </c>
      <c r="F48">
        <v>109086</v>
      </c>
      <c r="H48">
        <v>113330</v>
      </c>
      <c r="J48">
        <f t="shared" si="6"/>
        <v>83421</v>
      </c>
      <c r="K48">
        <f t="shared" si="7"/>
        <v>1.3585308255714987</v>
      </c>
      <c r="L48">
        <f t="shared" si="8"/>
        <v>109086</v>
      </c>
      <c r="M48">
        <f t="shared" si="9"/>
        <v>36469</v>
      </c>
      <c r="N48">
        <f t="shared" si="10"/>
        <v>83421</v>
      </c>
      <c r="O48">
        <f t="shared" si="11"/>
        <v>72617</v>
      </c>
      <c r="Q48">
        <v>-22708</v>
      </c>
      <c r="R48">
        <v>4253</v>
      </c>
      <c r="T48">
        <v>5586.6000000000058</v>
      </c>
      <c r="U48">
        <v>313</v>
      </c>
      <c r="W48">
        <v>17440.199999999997</v>
      </c>
      <c r="X48">
        <v>1289.4000000000001</v>
      </c>
      <c r="AF48">
        <v>83421</v>
      </c>
      <c r="AG48">
        <v>1.3585308255714987</v>
      </c>
      <c r="AI48">
        <v>83421</v>
      </c>
      <c r="AJ48">
        <v>1.3585308255714987</v>
      </c>
    </row>
    <row r="49" spans="2:38" x14ac:dyDescent="0.25">
      <c r="B49">
        <v>108112</v>
      </c>
      <c r="C49">
        <v>107738</v>
      </c>
      <c r="D49">
        <v>47358</v>
      </c>
      <c r="E49">
        <v>1178</v>
      </c>
      <c r="F49">
        <v>56007</v>
      </c>
      <c r="H49">
        <v>88820</v>
      </c>
      <c r="J49">
        <f t="shared" si="6"/>
        <v>64078.6</v>
      </c>
      <c r="K49">
        <f t="shared" si="7"/>
        <v>1.3861101834309739</v>
      </c>
      <c r="L49">
        <f t="shared" si="8"/>
        <v>108112</v>
      </c>
      <c r="M49">
        <f t="shared" si="9"/>
        <v>1178</v>
      </c>
      <c r="N49">
        <f t="shared" si="10"/>
        <v>64078.6</v>
      </c>
      <c r="O49">
        <f t="shared" si="11"/>
        <v>106934</v>
      </c>
      <c r="Q49">
        <v>-13516</v>
      </c>
      <c r="R49">
        <v>296</v>
      </c>
      <c r="T49">
        <v>-2439.7999999999956</v>
      </c>
      <c r="U49">
        <v>-4159.5999999999985</v>
      </c>
      <c r="W49">
        <v>11192.599999999999</v>
      </c>
      <c r="X49">
        <v>8913.2000000000007</v>
      </c>
      <c r="AF49">
        <v>64078.6</v>
      </c>
      <c r="AG49">
        <v>1.3861101834309739</v>
      </c>
      <c r="AI49">
        <v>64078.6</v>
      </c>
      <c r="AJ49">
        <v>1.3861101834309739</v>
      </c>
    </row>
    <row r="50" spans="2:38" x14ac:dyDescent="0.25">
      <c r="B50">
        <v>35632</v>
      </c>
      <c r="C50">
        <v>77074</v>
      </c>
      <c r="D50">
        <v>38993</v>
      </c>
      <c r="E50">
        <v>96896</v>
      </c>
      <c r="F50">
        <v>13836</v>
      </c>
      <c r="H50">
        <v>100949</v>
      </c>
      <c r="J50">
        <f t="shared" si="6"/>
        <v>52486.2</v>
      </c>
      <c r="K50">
        <f t="shared" si="7"/>
        <v>1.9233436598572577</v>
      </c>
      <c r="L50">
        <f t="shared" si="8"/>
        <v>96896</v>
      </c>
      <c r="M50">
        <f t="shared" si="9"/>
        <v>13836</v>
      </c>
      <c r="N50">
        <f t="shared" si="10"/>
        <v>52486.2</v>
      </c>
      <c r="O50">
        <f t="shared" si="11"/>
        <v>83060</v>
      </c>
      <c r="Q50">
        <v>-772</v>
      </c>
      <c r="R50">
        <v>6</v>
      </c>
      <c r="T50">
        <v>-1904.4000000000015</v>
      </c>
      <c r="U50">
        <v>975.39999999999418</v>
      </c>
      <c r="W50">
        <v>15207.6</v>
      </c>
      <c r="X50">
        <v>1522.1999999999998</v>
      </c>
      <c r="AD50">
        <v>52486.2</v>
      </c>
      <c r="AE50">
        <v>1.9233436598572577</v>
      </c>
      <c r="AK50">
        <v>52486.2</v>
      </c>
      <c r="AL50">
        <v>1.9233436598572577</v>
      </c>
    </row>
    <row r="51" spans="2:38" x14ac:dyDescent="0.25">
      <c r="B51">
        <v>10782</v>
      </c>
      <c r="C51">
        <v>13653</v>
      </c>
      <c r="D51">
        <v>17518</v>
      </c>
      <c r="E51">
        <v>9880</v>
      </c>
      <c r="F51">
        <v>109563</v>
      </c>
      <c r="H51">
        <v>71586</v>
      </c>
      <c r="J51">
        <f t="shared" si="6"/>
        <v>32279.200000000001</v>
      </c>
      <c r="K51">
        <f t="shared" si="7"/>
        <v>2.2177129544722298</v>
      </c>
      <c r="L51">
        <f t="shared" si="8"/>
        <v>109563</v>
      </c>
      <c r="M51">
        <f t="shared" si="9"/>
        <v>9880</v>
      </c>
      <c r="N51">
        <f t="shared" si="10"/>
        <v>32279.200000000001</v>
      </c>
      <c r="O51">
        <f t="shared" si="11"/>
        <v>99683</v>
      </c>
      <c r="Q51">
        <v>-17712</v>
      </c>
      <c r="R51">
        <v>-6490</v>
      </c>
      <c r="T51">
        <v>-3784.3999999999978</v>
      </c>
      <c r="U51">
        <v>-3570.9999999999964</v>
      </c>
      <c r="W51">
        <v>6834</v>
      </c>
      <c r="X51">
        <v>3583.4</v>
      </c>
      <c r="AD51">
        <v>32279.200000000001</v>
      </c>
      <c r="AE51">
        <v>2.2177129544722298</v>
      </c>
      <c r="AK51">
        <v>32279.200000000001</v>
      </c>
      <c r="AL51">
        <v>2.2177129544722298</v>
      </c>
    </row>
    <row r="52" spans="2:38" x14ac:dyDescent="0.25">
      <c r="B52">
        <v>33632</v>
      </c>
      <c r="C52">
        <v>113930</v>
      </c>
      <c r="D52">
        <v>83789</v>
      </c>
      <c r="E52">
        <v>109101</v>
      </c>
      <c r="F52">
        <v>62741</v>
      </c>
      <c r="H52">
        <v>104761</v>
      </c>
      <c r="J52">
        <f t="shared" si="6"/>
        <v>80638.600000000006</v>
      </c>
      <c r="K52">
        <f t="shared" si="7"/>
        <v>1.2991420982011095</v>
      </c>
      <c r="L52">
        <f t="shared" si="8"/>
        <v>113930</v>
      </c>
      <c r="M52">
        <f t="shared" si="9"/>
        <v>33632</v>
      </c>
      <c r="N52">
        <f t="shared" si="10"/>
        <v>80638.600000000006</v>
      </c>
      <c r="O52">
        <f t="shared" si="11"/>
        <v>80298</v>
      </c>
      <c r="Q52">
        <v>-12458</v>
      </c>
      <c r="R52">
        <v>1</v>
      </c>
      <c r="T52">
        <v>12841</v>
      </c>
      <c r="U52">
        <v>497.20000000001164</v>
      </c>
      <c r="W52">
        <v>14496.6</v>
      </c>
      <c r="X52">
        <v>3769.2</v>
      </c>
      <c r="AF52">
        <v>80638.600000000006</v>
      </c>
      <c r="AG52">
        <v>1.2991420982011095</v>
      </c>
      <c r="AI52">
        <v>80638.600000000006</v>
      </c>
      <c r="AJ52">
        <v>1.2991420982011095</v>
      </c>
    </row>
    <row r="53" spans="2:38" x14ac:dyDescent="0.25">
      <c r="B53">
        <v>30930</v>
      </c>
      <c r="C53">
        <v>37144</v>
      </c>
      <c r="D53">
        <v>30248</v>
      </c>
      <c r="E53">
        <v>71847</v>
      </c>
      <c r="F53">
        <v>89868</v>
      </c>
      <c r="H53">
        <v>78799</v>
      </c>
      <c r="J53">
        <f t="shared" si="6"/>
        <v>52007.4</v>
      </c>
      <c r="K53">
        <f t="shared" si="7"/>
        <v>1.5151497671485212</v>
      </c>
      <c r="L53">
        <f t="shared" si="8"/>
        <v>89868</v>
      </c>
      <c r="M53">
        <f t="shared" si="9"/>
        <v>30248</v>
      </c>
      <c r="N53">
        <f t="shared" si="10"/>
        <v>52007.4</v>
      </c>
      <c r="O53">
        <f t="shared" si="11"/>
        <v>59620</v>
      </c>
      <c r="Q53">
        <v>-12221</v>
      </c>
      <c r="R53">
        <v>889</v>
      </c>
      <c r="T53">
        <v>-9271.1999999999971</v>
      </c>
      <c r="U53">
        <v>-2214.5999999999985</v>
      </c>
      <c r="W53">
        <v>9271.2000000000007</v>
      </c>
      <c r="X53">
        <v>2455</v>
      </c>
      <c r="AF53">
        <v>52007.4</v>
      </c>
      <c r="AG53">
        <v>1.5151497671485212</v>
      </c>
      <c r="AK53">
        <v>52007.4</v>
      </c>
      <c r="AL53">
        <v>1.5151497671485212</v>
      </c>
    </row>
    <row r="54" spans="2:38" x14ac:dyDescent="0.25">
      <c r="B54">
        <v>89117</v>
      </c>
      <c r="C54">
        <v>54767</v>
      </c>
      <c r="D54">
        <v>93505</v>
      </c>
      <c r="E54">
        <v>97605</v>
      </c>
      <c r="F54">
        <v>9545</v>
      </c>
      <c r="H54">
        <v>101266</v>
      </c>
      <c r="J54">
        <f t="shared" si="6"/>
        <v>68907.8</v>
      </c>
      <c r="K54">
        <f t="shared" si="7"/>
        <v>1.4695868972743289</v>
      </c>
      <c r="L54">
        <f t="shared" si="8"/>
        <v>97605</v>
      </c>
      <c r="M54">
        <f t="shared" si="9"/>
        <v>9545</v>
      </c>
      <c r="N54">
        <f t="shared" si="10"/>
        <v>68907.8</v>
      </c>
      <c r="O54">
        <f t="shared" si="11"/>
        <v>88060</v>
      </c>
      <c r="Q54">
        <v>36322</v>
      </c>
      <c r="R54">
        <v>1597</v>
      </c>
      <c r="T54">
        <v>8465.6000000000058</v>
      </c>
      <c r="U54">
        <v>-1084.1999999999971</v>
      </c>
      <c r="W54">
        <v>11244</v>
      </c>
      <c r="X54">
        <v>1447.8</v>
      </c>
      <c r="Z54">
        <v>68907.8</v>
      </c>
      <c r="AA54">
        <v>1.4695868972743289</v>
      </c>
      <c r="AK54">
        <v>68907.8</v>
      </c>
      <c r="AL54">
        <v>1.4695868972743289</v>
      </c>
    </row>
    <row r="55" spans="2:38" x14ac:dyDescent="0.25">
      <c r="B55">
        <v>44707</v>
      </c>
      <c r="C55">
        <v>65321</v>
      </c>
      <c r="D55">
        <v>15073</v>
      </c>
      <c r="E55">
        <v>110608</v>
      </c>
      <c r="F55">
        <v>62366</v>
      </c>
      <c r="H55">
        <v>71108</v>
      </c>
      <c r="J55">
        <f t="shared" si="6"/>
        <v>59615</v>
      </c>
      <c r="K55">
        <f t="shared" si="7"/>
        <v>1.1927870502390339</v>
      </c>
      <c r="L55">
        <f t="shared" si="8"/>
        <v>110608</v>
      </c>
      <c r="M55">
        <f t="shared" si="9"/>
        <v>15073</v>
      </c>
      <c r="N55">
        <f t="shared" si="10"/>
        <v>59615</v>
      </c>
      <c r="O55">
        <f t="shared" si="11"/>
        <v>95535</v>
      </c>
      <c r="Q55">
        <v>-4660</v>
      </c>
      <c r="R55">
        <v>-261</v>
      </c>
      <c r="T55">
        <v>1805</v>
      </c>
      <c r="U55">
        <v>37.19999999999709</v>
      </c>
      <c r="W55">
        <v>9247.8000000000011</v>
      </c>
      <c r="X55">
        <v>5102.8</v>
      </c>
      <c r="Z55">
        <v>59615</v>
      </c>
      <c r="AA55">
        <v>1.1927870502390339</v>
      </c>
      <c r="AI55">
        <v>59615</v>
      </c>
      <c r="AJ55">
        <v>1.1927870502390339</v>
      </c>
    </row>
    <row r="56" spans="2:38" x14ac:dyDescent="0.25">
      <c r="B56">
        <v>43531</v>
      </c>
      <c r="C56">
        <v>63527</v>
      </c>
      <c r="D56">
        <v>54376</v>
      </c>
      <c r="E56">
        <v>25268</v>
      </c>
      <c r="F56">
        <v>103485</v>
      </c>
      <c r="H56">
        <v>91885</v>
      </c>
      <c r="J56">
        <f t="shared" si="6"/>
        <v>58037.4</v>
      </c>
      <c r="K56">
        <f t="shared" si="7"/>
        <v>1.5832032448042124</v>
      </c>
      <c r="L56">
        <f t="shared" si="8"/>
        <v>103485</v>
      </c>
      <c r="M56">
        <f t="shared" si="9"/>
        <v>25268</v>
      </c>
      <c r="N56">
        <f t="shared" si="10"/>
        <v>58037.4</v>
      </c>
      <c r="O56">
        <f t="shared" si="11"/>
        <v>78217</v>
      </c>
      <c r="Q56">
        <v>-18446</v>
      </c>
      <c r="R56">
        <v>-3</v>
      </c>
      <c r="T56">
        <v>30.599999999998545</v>
      </c>
      <c r="U56">
        <v>-6733</v>
      </c>
      <c r="W56">
        <v>8345.8000000000011</v>
      </c>
      <c r="X56">
        <v>7942.2000000000007</v>
      </c>
      <c r="AD56">
        <v>58037.4</v>
      </c>
      <c r="AE56">
        <v>1.5832032448042124</v>
      </c>
      <c r="AK56">
        <v>58037.4</v>
      </c>
      <c r="AL56">
        <v>1.5832032448042124</v>
      </c>
    </row>
    <row r="57" spans="2:38" x14ac:dyDescent="0.25">
      <c r="B57">
        <v>23303</v>
      </c>
      <c r="C57">
        <v>77349</v>
      </c>
      <c r="D57">
        <v>97451</v>
      </c>
      <c r="E57">
        <v>120737</v>
      </c>
      <c r="F57">
        <v>87560</v>
      </c>
      <c r="H57">
        <v>123938</v>
      </c>
      <c r="J57">
        <f t="shared" si="6"/>
        <v>81280</v>
      </c>
      <c r="K57">
        <f t="shared" si="7"/>
        <v>1.5248277559055119</v>
      </c>
      <c r="L57">
        <f t="shared" si="8"/>
        <v>120737</v>
      </c>
      <c r="M57">
        <f t="shared" si="9"/>
        <v>23303</v>
      </c>
      <c r="N57">
        <f t="shared" si="10"/>
        <v>81280</v>
      </c>
      <c r="O57">
        <f t="shared" si="11"/>
        <v>97434</v>
      </c>
      <c r="Q57">
        <v>-12469</v>
      </c>
      <c r="R57">
        <v>-23</v>
      </c>
      <c r="T57">
        <v>-1203.8000000000029</v>
      </c>
      <c r="U57">
        <v>4069.8000000000029</v>
      </c>
      <c r="W57">
        <v>25954.2</v>
      </c>
      <c r="X57">
        <v>4826.2000000000007</v>
      </c>
      <c r="AF57">
        <v>81280</v>
      </c>
      <c r="AG57">
        <v>1.5248277559055119</v>
      </c>
      <c r="AK57">
        <v>81280</v>
      </c>
      <c r="AL57">
        <v>1.5248277559055119</v>
      </c>
    </row>
    <row r="58" spans="2:38" x14ac:dyDescent="0.25">
      <c r="B58">
        <v>14456</v>
      </c>
      <c r="C58">
        <v>17813</v>
      </c>
      <c r="D58">
        <v>56456</v>
      </c>
      <c r="E58">
        <v>8718</v>
      </c>
      <c r="F58">
        <v>47545</v>
      </c>
      <c r="H58">
        <v>58700</v>
      </c>
      <c r="J58">
        <f t="shared" si="6"/>
        <v>28997.599999999999</v>
      </c>
      <c r="K58">
        <f t="shared" si="7"/>
        <v>2.0243054597621875</v>
      </c>
      <c r="L58">
        <f t="shared" si="8"/>
        <v>56456</v>
      </c>
      <c r="M58">
        <f t="shared" si="9"/>
        <v>8718</v>
      </c>
      <c r="N58">
        <f t="shared" si="10"/>
        <v>28997.599999999999</v>
      </c>
      <c r="O58">
        <f t="shared" si="11"/>
        <v>47738</v>
      </c>
      <c r="Q58">
        <v>14543</v>
      </c>
      <c r="R58">
        <v>27</v>
      </c>
      <c r="T58">
        <v>-10583.800000000003</v>
      </c>
      <c r="U58">
        <v>-1165.8000000000029</v>
      </c>
      <c r="W58">
        <v>10583.800000000001</v>
      </c>
      <c r="X58">
        <v>1239</v>
      </c>
      <c r="Z58">
        <v>28997.599999999999</v>
      </c>
      <c r="AA58">
        <v>2.0243054597621875</v>
      </c>
      <c r="AK58">
        <v>28997.599999999999</v>
      </c>
      <c r="AL58">
        <v>2.0243054597621875</v>
      </c>
    </row>
    <row r="59" spans="2:38" x14ac:dyDescent="0.25">
      <c r="B59">
        <v>91188</v>
      </c>
      <c r="C59">
        <v>26138</v>
      </c>
      <c r="D59">
        <v>17333</v>
      </c>
      <c r="E59">
        <v>27950</v>
      </c>
      <c r="F59">
        <v>47454</v>
      </c>
      <c r="H59">
        <v>115345</v>
      </c>
      <c r="J59">
        <f t="shared" si="6"/>
        <v>42012.6</v>
      </c>
      <c r="K59">
        <f t="shared" si="7"/>
        <v>2.74548587804611</v>
      </c>
      <c r="L59">
        <f t="shared" si="8"/>
        <v>91188</v>
      </c>
      <c r="M59">
        <f t="shared" si="9"/>
        <v>17333</v>
      </c>
      <c r="N59">
        <f t="shared" si="10"/>
        <v>42012.6</v>
      </c>
      <c r="O59">
        <f t="shared" si="11"/>
        <v>73855</v>
      </c>
      <c r="Q59">
        <v>15346</v>
      </c>
      <c r="R59">
        <v>-2</v>
      </c>
      <c r="T59">
        <v>-7310.4000000000015</v>
      </c>
      <c r="U59">
        <v>-176.59999999999854</v>
      </c>
      <c r="W59">
        <v>11996</v>
      </c>
      <c r="X59">
        <v>1098.2</v>
      </c>
      <c r="AD59">
        <v>42012.6</v>
      </c>
      <c r="AE59">
        <v>2.74548587804611</v>
      </c>
      <c r="AK59">
        <v>42012.6</v>
      </c>
      <c r="AL59">
        <v>2.74548587804611</v>
      </c>
    </row>
    <row r="60" spans="2:38" x14ac:dyDescent="0.25">
      <c r="B60">
        <v>32612</v>
      </c>
      <c r="C60">
        <v>35109</v>
      </c>
      <c r="D60">
        <v>40683</v>
      </c>
      <c r="E60">
        <v>52951</v>
      </c>
      <c r="F60">
        <v>17279</v>
      </c>
      <c r="H60">
        <v>91988</v>
      </c>
      <c r="J60">
        <f t="shared" si="6"/>
        <v>35726.800000000003</v>
      </c>
      <c r="K60">
        <f t="shared" si="7"/>
        <v>2.574761803464066</v>
      </c>
      <c r="L60">
        <f t="shared" si="8"/>
        <v>52951</v>
      </c>
      <c r="M60">
        <f t="shared" si="9"/>
        <v>17279</v>
      </c>
      <c r="N60">
        <f t="shared" si="10"/>
        <v>35726.800000000003</v>
      </c>
      <c r="O60">
        <f t="shared" si="11"/>
        <v>35672</v>
      </c>
      <c r="Q60">
        <v>7118</v>
      </c>
      <c r="R60">
        <v>-608</v>
      </c>
      <c r="T60">
        <v>-9561.7999999999956</v>
      </c>
      <c r="U60">
        <v>-1295</v>
      </c>
      <c r="W60">
        <v>19011</v>
      </c>
      <c r="X60">
        <v>2461</v>
      </c>
      <c r="AD60">
        <v>35726.800000000003</v>
      </c>
      <c r="AE60">
        <v>2.574761803464066</v>
      </c>
      <c r="AK60">
        <v>35726.800000000003</v>
      </c>
      <c r="AL60">
        <v>2.574761803464066</v>
      </c>
    </row>
    <row r="61" spans="2:38" x14ac:dyDescent="0.25">
      <c r="B61">
        <v>75035</v>
      </c>
      <c r="C61">
        <v>40565</v>
      </c>
      <c r="D61">
        <v>69883</v>
      </c>
      <c r="E61">
        <v>64859</v>
      </c>
      <c r="F61">
        <v>96579</v>
      </c>
      <c r="H61">
        <v>71316</v>
      </c>
      <c r="J61">
        <f t="shared" si="6"/>
        <v>69384.2</v>
      </c>
      <c r="K61">
        <f t="shared" si="7"/>
        <v>1.027842073555651</v>
      </c>
      <c r="L61">
        <f t="shared" si="8"/>
        <v>96579</v>
      </c>
      <c r="M61">
        <f t="shared" si="9"/>
        <v>40565</v>
      </c>
      <c r="N61">
        <f t="shared" si="10"/>
        <v>69384.2</v>
      </c>
      <c r="O61">
        <f t="shared" si="11"/>
        <v>56014</v>
      </c>
      <c r="Q61">
        <v>-12078</v>
      </c>
      <c r="R61">
        <v>-729</v>
      </c>
      <c r="T61">
        <v>-1242.4000000000087</v>
      </c>
      <c r="U61">
        <v>-1932.1999999999971</v>
      </c>
      <c r="W61">
        <v>8647.2000000000007</v>
      </c>
      <c r="X61">
        <v>1932.2</v>
      </c>
      <c r="AB61">
        <v>69384.2</v>
      </c>
      <c r="AC61">
        <v>1.027842073555651</v>
      </c>
      <c r="AI61">
        <v>69384.2</v>
      </c>
      <c r="AJ61">
        <v>1.027842073555651</v>
      </c>
    </row>
    <row r="62" spans="2:38" x14ac:dyDescent="0.25">
      <c r="B62">
        <v>60541</v>
      </c>
      <c r="C62">
        <v>55895</v>
      </c>
      <c r="D62">
        <v>17709</v>
      </c>
      <c r="E62">
        <v>108985</v>
      </c>
      <c r="F62">
        <v>114241</v>
      </c>
      <c r="H62">
        <v>85454</v>
      </c>
      <c r="J62">
        <f t="shared" si="6"/>
        <v>71474.2</v>
      </c>
      <c r="K62">
        <f t="shared" si="7"/>
        <v>1.1955922556670799</v>
      </c>
      <c r="L62">
        <f t="shared" si="8"/>
        <v>114241</v>
      </c>
      <c r="M62">
        <f t="shared" si="9"/>
        <v>17709</v>
      </c>
      <c r="N62">
        <f t="shared" si="10"/>
        <v>71474.2</v>
      </c>
      <c r="O62">
        <f t="shared" si="11"/>
        <v>96532</v>
      </c>
      <c r="Q62">
        <v>3290</v>
      </c>
      <c r="R62">
        <v>-208</v>
      </c>
      <c r="T62">
        <v>2200.5999999999913</v>
      </c>
      <c r="U62">
        <v>2527.3999999999942</v>
      </c>
      <c r="W62">
        <v>20627.8</v>
      </c>
      <c r="X62">
        <v>3994.9999999999995</v>
      </c>
      <c r="AB62">
        <v>71474.2</v>
      </c>
      <c r="AC62">
        <v>1.1955922556670799</v>
      </c>
      <c r="AI62">
        <v>71474.2</v>
      </c>
      <c r="AJ62">
        <v>1.1955922556670799</v>
      </c>
    </row>
    <row r="63" spans="2:38" x14ac:dyDescent="0.25">
      <c r="B63">
        <v>43620</v>
      </c>
      <c r="C63">
        <v>64505</v>
      </c>
      <c r="D63">
        <v>110340</v>
      </c>
      <c r="E63">
        <v>101763</v>
      </c>
      <c r="F63">
        <v>76823</v>
      </c>
      <c r="H63">
        <v>132969</v>
      </c>
      <c r="J63">
        <f t="shared" si="6"/>
        <v>79410.2</v>
      </c>
      <c r="K63">
        <f t="shared" si="7"/>
        <v>1.6744574374576566</v>
      </c>
      <c r="L63">
        <f t="shared" si="8"/>
        <v>110340</v>
      </c>
      <c r="M63">
        <f t="shared" si="9"/>
        <v>43620</v>
      </c>
      <c r="N63">
        <f t="shared" si="10"/>
        <v>79410.2</v>
      </c>
      <c r="O63">
        <f t="shared" si="11"/>
        <v>66720</v>
      </c>
      <c r="Q63">
        <v>-3561</v>
      </c>
      <c r="R63">
        <v>6395</v>
      </c>
      <c r="T63">
        <v>1182.1999999999971</v>
      </c>
      <c r="U63">
        <v>1046.3999999999942</v>
      </c>
      <c r="W63">
        <v>7455</v>
      </c>
      <c r="X63">
        <v>1046.4000000000001</v>
      </c>
      <c r="AF63">
        <v>79410.2</v>
      </c>
      <c r="AG63">
        <v>1.6744574374576566</v>
      </c>
      <c r="AK63">
        <v>79410.2</v>
      </c>
      <c r="AL63">
        <v>1.6744574374576566</v>
      </c>
    </row>
    <row r="64" spans="2:38" x14ac:dyDescent="0.25">
      <c r="B64">
        <v>63192</v>
      </c>
      <c r="C64">
        <v>56967</v>
      </c>
      <c r="D64">
        <v>93422</v>
      </c>
      <c r="E64">
        <v>57148</v>
      </c>
      <c r="F64">
        <v>89906</v>
      </c>
      <c r="H64">
        <v>131482</v>
      </c>
      <c r="J64">
        <f t="shared" si="6"/>
        <v>72127</v>
      </c>
      <c r="K64">
        <f t="shared" si="7"/>
        <v>1.8229234544622679</v>
      </c>
      <c r="L64">
        <f t="shared" si="8"/>
        <v>93422</v>
      </c>
      <c r="M64">
        <f t="shared" si="9"/>
        <v>56967</v>
      </c>
      <c r="N64">
        <f t="shared" si="10"/>
        <v>72127</v>
      </c>
      <c r="O64">
        <f t="shared" si="11"/>
        <v>36455</v>
      </c>
      <c r="Q64">
        <v>43045</v>
      </c>
      <c r="R64">
        <v>5554</v>
      </c>
      <c r="T64">
        <v>-5510.6000000000058</v>
      </c>
      <c r="U64">
        <v>-806.60000000000582</v>
      </c>
      <c r="W64">
        <v>6373</v>
      </c>
      <c r="X64">
        <v>3736.2</v>
      </c>
      <c r="AB64">
        <v>72127</v>
      </c>
      <c r="AC64">
        <v>1.8229234544622679</v>
      </c>
      <c r="AK64">
        <v>72127</v>
      </c>
      <c r="AL64">
        <v>1.8229234544622679</v>
      </c>
    </row>
    <row r="65" spans="2:38" x14ac:dyDescent="0.25">
      <c r="B65">
        <v>90284</v>
      </c>
      <c r="C65">
        <v>104952</v>
      </c>
      <c r="D65">
        <v>80286</v>
      </c>
      <c r="E65">
        <v>80944</v>
      </c>
      <c r="F65">
        <v>44290</v>
      </c>
      <c r="H65">
        <v>91256</v>
      </c>
      <c r="J65">
        <f t="shared" si="6"/>
        <v>80151.199999999997</v>
      </c>
      <c r="K65">
        <f t="shared" si="7"/>
        <v>1.1385481440078253</v>
      </c>
      <c r="L65">
        <f t="shared" si="8"/>
        <v>104952</v>
      </c>
      <c r="M65">
        <f t="shared" si="9"/>
        <v>44290</v>
      </c>
      <c r="N65">
        <f t="shared" si="10"/>
        <v>80151.199999999997</v>
      </c>
      <c r="O65">
        <f t="shared" si="11"/>
        <v>60662</v>
      </c>
      <c r="Q65">
        <v>-7144</v>
      </c>
      <c r="R65">
        <v>-96</v>
      </c>
      <c r="T65">
        <v>2784.1999999999971</v>
      </c>
      <c r="U65">
        <v>282.80000000000291</v>
      </c>
      <c r="W65">
        <v>10455.4</v>
      </c>
      <c r="X65">
        <v>2885.6000000000004</v>
      </c>
      <c r="AB65">
        <v>80151.199999999997</v>
      </c>
      <c r="AC65">
        <v>1.1385481440078253</v>
      </c>
      <c r="AI65">
        <v>80151.199999999997</v>
      </c>
      <c r="AJ65">
        <v>1.1385481440078253</v>
      </c>
    </row>
    <row r="66" spans="2:38" x14ac:dyDescent="0.25">
      <c r="B66">
        <v>43014</v>
      </c>
      <c r="C66">
        <v>104715</v>
      </c>
      <c r="D66">
        <v>58801</v>
      </c>
      <c r="E66">
        <v>25588</v>
      </c>
      <c r="F66">
        <v>102351</v>
      </c>
      <c r="H66">
        <v>110849</v>
      </c>
      <c r="J66">
        <f t="shared" ref="J66:J101" si="12">AVERAGE(B66:F66)</f>
        <v>66893.8</v>
      </c>
      <c r="K66">
        <f t="shared" ref="K66:K97" si="13">H66/J66</f>
        <v>1.6570892967659185</v>
      </c>
      <c r="L66">
        <f t="shared" ref="L66:L101" si="14">MAX(B66:F66)</f>
        <v>104715</v>
      </c>
      <c r="M66">
        <f t="shared" ref="M66:M101" si="15">MIN(B66:F66)</f>
        <v>25588</v>
      </c>
      <c r="N66">
        <f t="shared" ref="N66:N101" si="16">AVERAGE(B66:F66)</f>
        <v>66893.8</v>
      </c>
      <c r="O66">
        <f t="shared" ref="O66:O101" si="17">L66-M66</f>
        <v>79127</v>
      </c>
      <c r="Q66">
        <v>-10798</v>
      </c>
      <c r="R66">
        <v>-77</v>
      </c>
      <c r="T66">
        <v>-14778.199999999997</v>
      </c>
      <c r="U66">
        <v>-1721.5999999999913</v>
      </c>
      <c r="W66">
        <v>14893.4</v>
      </c>
      <c r="X66">
        <v>2719.2</v>
      </c>
      <c r="AF66">
        <v>66893.8</v>
      </c>
      <c r="AG66">
        <v>1.6570892967659185</v>
      </c>
      <c r="AK66">
        <v>66893.8</v>
      </c>
      <c r="AL66">
        <v>1.6570892967659185</v>
      </c>
    </row>
    <row r="67" spans="2:38" x14ac:dyDescent="0.25">
      <c r="B67">
        <v>97276</v>
      </c>
      <c r="C67">
        <v>104355</v>
      </c>
      <c r="D67">
        <v>60732</v>
      </c>
      <c r="E67">
        <v>104004</v>
      </c>
      <c r="F67">
        <v>91078</v>
      </c>
      <c r="H67">
        <v>124557</v>
      </c>
      <c r="J67">
        <f t="shared" si="12"/>
        <v>91489</v>
      </c>
      <c r="K67">
        <f t="shared" si="13"/>
        <v>1.3614423591907223</v>
      </c>
      <c r="L67">
        <f t="shared" si="14"/>
        <v>104355</v>
      </c>
      <c r="M67">
        <f t="shared" si="15"/>
        <v>60732</v>
      </c>
      <c r="N67">
        <f t="shared" si="16"/>
        <v>91489</v>
      </c>
      <c r="O67">
        <f t="shared" si="17"/>
        <v>43623</v>
      </c>
      <c r="Q67">
        <v>4386</v>
      </c>
      <c r="R67">
        <v>-7149</v>
      </c>
      <c r="T67">
        <v>2264.8000000000029</v>
      </c>
      <c r="U67">
        <v>4074.8000000000029</v>
      </c>
      <c r="W67">
        <v>12047.2</v>
      </c>
      <c r="X67">
        <v>4592.8</v>
      </c>
      <c r="AB67">
        <v>91489</v>
      </c>
      <c r="AC67">
        <v>1.3614423591907223</v>
      </c>
      <c r="AK67">
        <v>91489</v>
      </c>
      <c r="AL67">
        <v>1.3614423591907223</v>
      </c>
    </row>
    <row r="68" spans="2:38" x14ac:dyDescent="0.25">
      <c r="B68">
        <v>53122</v>
      </c>
      <c r="C68">
        <v>20428</v>
      </c>
      <c r="D68">
        <v>95670</v>
      </c>
      <c r="E68">
        <v>60871</v>
      </c>
      <c r="F68">
        <v>64981</v>
      </c>
      <c r="H68">
        <v>64212</v>
      </c>
      <c r="J68">
        <f t="shared" si="12"/>
        <v>59014.400000000001</v>
      </c>
      <c r="K68">
        <f t="shared" si="13"/>
        <v>1.088073419368832</v>
      </c>
      <c r="L68">
        <f t="shared" si="14"/>
        <v>95670</v>
      </c>
      <c r="M68">
        <f t="shared" si="15"/>
        <v>20428</v>
      </c>
      <c r="N68">
        <f t="shared" si="16"/>
        <v>59014.400000000001</v>
      </c>
      <c r="O68">
        <f t="shared" si="17"/>
        <v>75242</v>
      </c>
      <c r="Q68">
        <v>-3438</v>
      </c>
      <c r="R68">
        <v>680</v>
      </c>
      <c r="T68">
        <v>-4502.7999999999956</v>
      </c>
      <c r="U68">
        <v>739.40000000000146</v>
      </c>
      <c r="W68">
        <v>11782.8</v>
      </c>
      <c r="X68">
        <v>763.4</v>
      </c>
      <c r="AB68">
        <v>59014.400000000001</v>
      </c>
      <c r="AC68">
        <v>1.088073419368832</v>
      </c>
      <c r="AI68">
        <v>59014.400000000001</v>
      </c>
      <c r="AJ68">
        <v>1.088073419368832</v>
      </c>
    </row>
    <row r="69" spans="2:38" x14ac:dyDescent="0.25">
      <c r="B69">
        <v>34134</v>
      </c>
      <c r="C69">
        <v>24840</v>
      </c>
      <c r="D69">
        <v>70211</v>
      </c>
      <c r="E69">
        <v>50165</v>
      </c>
      <c r="F69">
        <v>33410</v>
      </c>
      <c r="H69">
        <v>45991</v>
      </c>
      <c r="J69">
        <f t="shared" si="12"/>
        <v>42552</v>
      </c>
      <c r="K69">
        <f t="shared" si="13"/>
        <v>1.0808187629253618</v>
      </c>
      <c r="L69">
        <f t="shared" si="14"/>
        <v>70211</v>
      </c>
      <c r="M69">
        <f t="shared" si="15"/>
        <v>24840</v>
      </c>
      <c r="N69">
        <f t="shared" si="16"/>
        <v>42552</v>
      </c>
      <c r="O69">
        <f t="shared" si="17"/>
        <v>45371</v>
      </c>
      <c r="Q69">
        <v>-10589</v>
      </c>
      <c r="R69">
        <v>229</v>
      </c>
      <c r="T69">
        <v>-4163.4000000000015</v>
      </c>
      <c r="U69">
        <v>-237.80000000000291</v>
      </c>
      <c r="W69">
        <v>6651.8</v>
      </c>
      <c r="X69">
        <v>1427.8000000000002</v>
      </c>
      <c r="Z69">
        <v>42552</v>
      </c>
      <c r="AA69">
        <v>1.0808187629253618</v>
      </c>
      <c r="AI69">
        <v>42552</v>
      </c>
      <c r="AJ69">
        <v>1.0808187629253618</v>
      </c>
    </row>
    <row r="70" spans="2:38" x14ac:dyDescent="0.25">
      <c r="B70">
        <v>32705</v>
      </c>
      <c r="C70">
        <v>35269</v>
      </c>
      <c r="D70">
        <v>79343</v>
      </c>
      <c r="E70">
        <v>85938</v>
      </c>
      <c r="F70">
        <v>80180</v>
      </c>
      <c r="H70">
        <v>105497</v>
      </c>
      <c r="J70">
        <f t="shared" si="12"/>
        <v>62687</v>
      </c>
      <c r="K70">
        <f t="shared" si="13"/>
        <v>1.6829167131941232</v>
      </c>
      <c r="L70">
        <f t="shared" si="14"/>
        <v>85938</v>
      </c>
      <c r="M70">
        <f t="shared" si="15"/>
        <v>32705</v>
      </c>
      <c r="N70">
        <f t="shared" si="16"/>
        <v>62687</v>
      </c>
      <c r="O70">
        <f t="shared" si="17"/>
        <v>53233</v>
      </c>
      <c r="Q70">
        <v>11033</v>
      </c>
      <c r="R70">
        <v>-246</v>
      </c>
      <c r="T70">
        <v>4139</v>
      </c>
      <c r="U70">
        <v>3208</v>
      </c>
      <c r="W70">
        <v>13793.8</v>
      </c>
      <c r="X70">
        <v>3688.8</v>
      </c>
      <c r="AD70">
        <v>62687</v>
      </c>
      <c r="AE70">
        <v>1.6829167131941232</v>
      </c>
      <c r="AK70">
        <v>62687</v>
      </c>
      <c r="AL70">
        <v>1.6829167131941232</v>
      </c>
    </row>
    <row r="71" spans="2:38" x14ac:dyDescent="0.25">
      <c r="B71">
        <v>37602</v>
      </c>
      <c r="C71">
        <v>11426</v>
      </c>
      <c r="D71">
        <v>36253</v>
      </c>
      <c r="E71">
        <v>78963</v>
      </c>
      <c r="F71">
        <v>79915</v>
      </c>
      <c r="H71">
        <v>91165</v>
      </c>
      <c r="J71">
        <f t="shared" si="12"/>
        <v>48831.8</v>
      </c>
      <c r="K71">
        <f t="shared" si="13"/>
        <v>1.8669186882318487</v>
      </c>
      <c r="L71">
        <f t="shared" si="14"/>
        <v>79915</v>
      </c>
      <c r="M71">
        <f t="shared" si="15"/>
        <v>11426</v>
      </c>
      <c r="N71">
        <f t="shared" si="16"/>
        <v>48831.8</v>
      </c>
      <c r="O71">
        <f t="shared" si="17"/>
        <v>68489</v>
      </c>
      <c r="Q71">
        <v>-2315</v>
      </c>
      <c r="R71">
        <v>19</v>
      </c>
      <c r="T71">
        <v>-7207</v>
      </c>
      <c r="U71">
        <v>-1371</v>
      </c>
      <c r="W71">
        <v>24212.2</v>
      </c>
      <c r="X71">
        <v>1686.6</v>
      </c>
      <c r="AD71">
        <v>48831.8</v>
      </c>
      <c r="AE71">
        <v>1.8669186882318487</v>
      </c>
      <c r="AK71">
        <v>48831.8</v>
      </c>
      <c r="AL71">
        <v>1.8669186882318487</v>
      </c>
    </row>
    <row r="72" spans="2:38" x14ac:dyDescent="0.25">
      <c r="B72">
        <v>52645</v>
      </c>
      <c r="C72">
        <v>30796</v>
      </c>
      <c r="D72">
        <v>81834</v>
      </c>
      <c r="E72">
        <v>67469</v>
      </c>
      <c r="F72">
        <v>91707</v>
      </c>
      <c r="H72">
        <v>80174</v>
      </c>
      <c r="J72">
        <f t="shared" si="12"/>
        <v>64890.2</v>
      </c>
      <c r="K72">
        <f t="shared" si="13"/>
        <v>1.2355332546362934</v>
      </c>
      <c r="L72">
        <f t="shared" si="14"/>
        <v>91707</v>
      </c>
      <c r="M72">
        <f t="shared" si="15"/>
        <v>30796</v>
      </c>
      <c r="N72">
        <f t="shared" si="16"/>
        <v>64890.2</v>
      </c>
      <c r="O72">
        <f t="shared" si="17"/>
        <v>60911</v>
      </c>
      <c r="Q72">
        <v>-18472</v>
      </c>
      <c r="R72">
        <v>371</v>
      </c>
      <c r="T72">
        <v>-2341.6000000000058</v>
      </c>
      <c r="U72">
        <v>-3132.8000000000029</v>
      </c>
      <c r="W72">
        <v>5485.6</v>
      </c>
      <c r="X72">
        <v>3765.6000000000004</v>
      </c>
      <c r="AF72">
        <v>64890.2</v>
      </c>
      <c r="AG72">
        <v>1.2355332546362934</v>
      </c>
      <c r="AI72">
        <v>64890.2</v>
      </c>
      <c r="AJ72">
        <v>1.2355332546362934</v>
      </c>
    </row>
    <row r="73" spans="2:38" x14ac:dyDescent="0.25">
      <c r="B73">
        <v>86333</v>
      </c>
      <c r="C73">
        <v>93010</v>
      </c>
      <c r="D73">
        <v>71690</v>
      </c>
      <c r="E73">
        <v>30639</v>
      </c>
      <c r="F73">
        <v>21827</v>
      </c>
      <c r="H73">
        <v>105410</v>
      </c>
      <c r="J73">
        <f t="shared" si="12"/>
        <v>60699.8</v>
      </c>
      <c r="K73">
        <f t="shared" si="13"/>
        <v>1.7365790332093349</v>
      </c>
      <c r="L73">
        <f t="shared" si="14"/>
        <v>93010</v>
      </c>
      <c r="M73">
        <f t="shared" si="15"/>
        <v>21827</v>
      </c>
      <c r="N73">
        <f t="shared" si="16"/>
        <v>60699.8</v>
      </c>
      <c r="O73">
        <f t="shared" si="17"/>
        <v>71183</v>
      </c>
      <c r="Q73">
        <v>14021</v>
      </c>
      <c r="R73">
        <v>-18</v>
      </c>
      <c r="T73">
        <v>-8131</v>
      </c>
      <c r="U73">
        <v>3096.6000000000058</v>
      </c>
      <c r="W73">
        <v>8381.8000000000011</v>
      </c>
      <c r="X73">
        <v>6535</v>
      </c>
      <c r="AB73">
        <v>60699.8</v>
      </c>
      <c r="AC73">
        <v>1.7365790332093349</v>
      </c>
      <c r="AK73">
        <v>60699.8</v>
      </c>
      <c r="AL73">
        <v>1.7365790332093349</v>
      </c>
    </row>
    <row r="74" spans="2:38" x14ac:dyDescent="0.25">
      <c r="B74">
        <v>113580</v>
      </c>
      <c r="C74">
        <v>13552</v>
      </c>
      <c r="D74">
        <v>102031</v>
      </c>
      <c r="E74">
        <v>69471</v>
      </c>
      <c r="F74">
        <v>94068</v>
      </c>
      <c r="H74">
        <v>82760</v>
      </c>
      <c r="J74">
        <f t="shared" si="12"/>
        <v>78540.399999999994</v>
      </c>
      <c r="K74">
        <f t="shared" si="13"/>
        <v>1.0537252165764373</v>
      </c>
      <c r="L74">
        <f t="shared" si="14"/>
        <v>113580</v>
      </c>
      <c r="M74">
        <f t="shared" si="15"/>
        <v>13552</v>
      </c>
      <c r="N74">
        <f t="shared" si="16"/>
        <v>78540.399999999994</v>
      </c>
      <c r="O74">
        <f t="shared" si="17"/>
        <v>100028</v>
      </c>
      <c r="Q74">
        <v>4286</v>
      </c>
      <c r="R74">
        <v>-2897</v>
      </c>
      <c r="T74">
        <v>2354.1999999999971</v>
      </c>
      <c r="U74">
        <v>4167.1999999999971</v>
      </c>
      <c r="W74">
        <v>9817.7999999999993</v>
      </c>
      <c r="X74">
        <v>4584.3999999999996</v>
      </c>
      <c r="AB74">
        <v>78540.399999999994</v>
      </c>
      <c r="AC74">
        <v>1.0537252165764373</v>
      </c>
      <c r="AI74">
        <v>78540.399999999994</v>
      </c>
      <c r="AJ74">
        <v>1.0537252165764373</v>
      </c>
    </row>
    <row r="75" spans="2:38" x14ac:dyDescent="0.25">
      <c r="B75">
        <v>43870</v>
      </c>
      <c r="C75">
        <v>22285</v>
      </c>
      <c r="D75">
        <v>62099</v>
      </c>
      <c r="E75">
        <v>97570</v>
      </c>
      <c r="F75">
        <v>44753</v>
      </c>
      <c r="H75">
        <v>123243</v>
      </c>
      <c r="J75">
        <f t="shared" si="12"/>
        <v>54115.4</v>
      </c>
      <c r="K75">
        <f t="shared" si="13"/>
        <v>2.2774108664077137</v>
      </c>
      <c r="L75">
        <f t="shared" si="14"/>
        <v>97570</v>
      </c>
      <c r="M75">
        <f t="shared" si="15"/>
        <v>22285</v>
      </c>
      <c r="N75">
        <f t="shared" si="16"/>
        <v>54115.4</v>
      </c>
      <c r="O75">
        <f t="shared" si="17"/>
        <v>75285</v>
      </c>
      <c r="Q75">
        <v>20661</v>
      </c>
      <c r="R75">
        <v>-774</v>
      </c>
      <c r="T75">
        <v>2061.8000000000029</v>
      </c>
      <c r="U75">
        <v>-1985.4000000000015</v>
      </c>
      <c r="W75">
        <v>14355.8</v>
      </c>
      <c r="X75">
        <v>2356.6000000000004</v>
      </c>
      <c r="AD75">
        <v>54115.4</v>
      </c>
      <c r="AE75">
        <v>2.2774108664077137</v>
      </c>
      <c r="AK75">
        <v>54115.4</v>
      </c>
      <c r="AL75">
        <v>2.2774108664077137</v>
      </c>
    </row>
    <row r="76" spans="2:38" x14ac:dyDescent="0.25">
      <c r="B76">
        <v>65371</v>
      </c>
      <c r="C76">
        <v>52050</v>
      </c>
      <c r="D76">
        <v>45300</v>
      </c>
      <c r="E76">
        <v>63704</v>
      </c>
      <c r="F76">
        <v>106568</v>
      </c>
      <c r="H76">
        <v>86421</v>
      </c>
      <c r="J76">
        <f t="shared" si="12"/>
        <v>66598.600000000006</v>
      </c>
      <c r="K76">
        <f t="shared" si="13"/>
        <v>1.2976398903280248</v>
      </c>
      <c r="L76">
        <f t="shared" si="14"/>
        <v>106568</v>
      </c>
      <c r="M76">
        <f t="shared" si="15"/>
        <v>45300</v>
      </c>
      <c r="N76">
        <f t="shared" si="16"/>
        <v>66598.600000000006</v>
      </c>
      <c r="O76">
        <f t="shared" si="17"/>
        <v>61268</v>
      </c>
      <c r="Q76">
        <v>12621</v>
      </c>
      <c r="R76">
        <v>-103</v>
      </c>
      <c r="T76">
        <v>3794.8000000000029</v>
      </c>
      <c r="U76">
        <v>1795.8000000000029</v>
      </c>
      <c r="W76">
        <v>9655.6000000000022</v>
      </c>
      <c r="X76">
        <v>3512.2</v>
      </c>
      <c r="AB76">
        <v>66598.600000000006</v>
      </c>
      <c r="AC76">
        <v>1.2976398903280248</v>
      </c>
      <c r="AI76">
        <v>66598.600000000006</v>
      </c>
      <c r="AJ76">
        <v>1.2976398903280248</v>
      </c>
    </row>
    <row r="77" spans="2:38" x14ac:dyDescent="0.25">
      <c r="B77">
        <v>69955</v>
      </c>
      <c r="C77">
        <v>115177</v>
      </c>
      <c r="D77">
        <v>80503</v>
      </c>
      <c r="E77">
        <v>21681</v>
      </c>
      <c r="F77">
        <v>107827</v>
      </c>
      <c r="H77">
        <v>117194</v>
      </c>
      <c r="J77">
        <f t="shared" si="12"/>
        <v>79028.600000000006</v>
      </c>
      <c r="K77">
        <f t="shared" si="13"/>
        <v>1.4829314956863717</v>
      </c>
      <c r="L77">
        <f t="shared" si="14"/>
        <v>115177</v>
      </c>
      <c r="M77">
        <f t="shared" si="15"/>
        <v>21681</v>
      </c>
      <c r="N77">
        <f t="shared" si="16"/>
        <v>79028.600000000006</v>
      </c>
      <c r="O77">
        <f t="shared" si="17"/>
        <v>93496</v>
      </c>
      <c r="Q77">
        <v>20270</v>
      </c>
      <c r="R77">
        <v>96</v>
      </c>
      <c r="T77">
        <v>9853.4000000000087</v>
      </c>
      <c r="U77">
        <v>1230.6000000000058</v>
      </c>
      <c r="W77">
        <v>9853.4</v>
      </c>
      <c r="X77">
        <v>2429.8000000000002</v>
      </c>
      <c r="AB77">
        <v>79028.600000000006</v>
      </c>
      <c r="AC77">
        <v>1.4829314956863717</v>
      </c>
      <c r="AK77">
        <v>79028.600000000006</v>
      </c>
      <c r="AL77">
        <v>1.4829314956863717</v>
      </c>
    </row>
    <row r="78" spans="2:38" x14ac:dyDescent="0.25">
      <c r="B78">
        <v>86403</v>
      </c>
      <c r="C78">
        <v>49428</v>
      </c>
      <c r="D78">
        <v>38140</v>
      </c>
      <c r="E78">
        <v>32270</v>
      </c>
      <c r="F78">
        <v>22387</v>
      </c>
      <c r="H78">
        <v>82714</v>
      </c>
      <c r="J78">
        <f t="shared" si="12"/>
        <v>45725.599999999999</v>
      </c>
      <c r="K78">
        <f t="shared" si="13"/>
        <v>1.8089210420420947</v>
      </c>
      <c r="L78">
        <f t="shared" si="14"/>
        <v>86403</v>
      </c>
      <c r="M78">
        <f t="shared" si="15"/>
        <v>22387</v>
      </c>
      <c r="N78">
        <f t="shared" si="16"/>
        <v>45725.599999999999</v>
      </c>
      <c r="O78">
        <f t="shared" si="17"/>
        <v>64016</v>
      </c>
      <c r="Q78">
        <v>-1787</v>
      </c>
      <c r="R78">
        <v>6892</v>
      </c>
      <c r="T78">
        <v>10867.400000000001</v>
      </c>
      <c r="U78">
        <v>-1610</v>
      </c>
      <c r="W78">
        <v>10867.400000000001</v>
      </c>
      <c r="X78">
        <v>1961.2</v>
      </c>
      <c r="AD78">
        <v>45725.599999999999</v>
      </c>
      <c r="AE78">
        <v>1.8089210420420947</v>
      </c>
      <c r="AK78">
        <v>45725.599999999999</v>
      </c>
      <c r="AL78">
        <v>1.8089210420420947</v>
      </c>
    </row>
    <row r="79" spans="2:38" x14ac:dyDescent="0.25">
      <c r="B79">
        <v>47661</v>
      </c>
      <c r="C79">
        <v>19393</v>
      </c>
      <c r="D79">
        <v>30549</v>
      </c>
      <c r="E79">
        <v>102097</v>
      </c>
      <c r="F79">
        <v>47905</v>
      </c>
      <c r="H79">
        <v>66042</v>
      </c>
      <c r="J79">
        <f t="shared" si="12"/>
        <v>49521</v>
      </c>
      <c r="K79">
        <f t="shared" si="13"/>
        <v>1.3336160416792875</v>
      </c>
      <c r="L79">
        <f t="shared" si="14"/>
        <v>102097</v>
      </c>
      <c r="M79">
        <f t="shared" si="15"/>
        <v>19393</v>
      </c>
      <c r="N79">
        <f t="shared" si="16"/>
        <v>49521</v>
      </c>
      <c r="O79">
        <f t="shared" si="17"/>
        <v>82704</v>
      </c>
      <c r="Q79">
        <v>-1362</v>
      </c>
      <c r="R79">
        <v>-651</v>
      </c>
      <c r="T79">
        <v>-23.400000000001455</v>
      </c>
      <c r="U79">
        <v>33.19999999999709</v>
      </c>
      <c r="W79">
        <v>6919</v>
      </c>
      <c r="X79">
        <v>949.2</v>
      </c>
      <c r="Z79">
        <v>49521</v>
      </c>
      <c r="AA79">
        <v>1.3336160416792875</v>
      </c>
      <c r="AK79">
        <v>49521</v>
      </c>
      <c r="AL79">
        <v>1.3336160416792875</v>
      </c>
    </row>
    <row r="80" spans="2:38" x14ac:dyDescent="0.25">
      <c r="B80">
        <v>78581</v>
      </c>
      <c r="C80">
        <v>116757</v>
      </c>
      <c r="D80">
        <v>113719</v>
      </c>
      <c r="E80">
        <v>51021</v>
      </c>
      <c r="F80">
        <v>69114</v>
      </c>
      <c r="H80">
        <v>127478</v>
      </c>
      <c r="J80">
        <f t="shared" si="12"/>
        <v>85838.399999999994</v>
      </c>
      <c r="K80">
        <f t="shared" si="13"/>
        <v>1.4850929187869299</v>
      </c>
      <c r="L80">
        <f t="shared" si="14"/>
        <v>116757</v>
      </c>
      <c r="M80">
        <f t="shared" si="15"/>
        <v>51021</v>
      </c>
      <c r="N80">
        <f t="shared" si="16"/>
        <v>85838.399999999994</v>
      </c>
      <c r="O80">
        <f t="shared" si="17"/>
        <v>65736</v>
      </c>
      <c r="Q80">
        <v>-3640</v>
      </c>
      <c r="R80">
        <v>-4580</v>
      </c>
      <c r="T80">
        <v>7216.7999999999884</v>
      </c>
      <c r="U80">
        <v>-1000.8000000000029</v>
      </c>
      <c r="W80">
        <v>14722.400000000001</v>
      </c>
      <c r="X80">
        <v>4337.6000000000004</v>
      </c>
      <c r="AF80">
        <v>85838.399999999994</v>
      </c>
      <c r="AG80">
        <v>1.4850929187869299</v>
      </c>
      <c r="AI80">
        <v>85838.399999999994</v>
      </c>
      <c r="AJ80">
        <v>1.4850929187869299</v>
      </c>
    </row>
    <row r="81" spans="2:38" x14ac:dyDescent="0.25">
      <c r="B81">
        <v>70758</v>
      </c>
      <c r="C81">
        <v>15439</v>
      </c>
      <c r="D81">
        <v>40207</v>
      </c>
      <c r="E81">
        <v>12638</v>
      </c>
      <c r="F81">
        <v>79905</v>
      </c>
      <c r="H81">
        <v>51802</v>
      </c>
      <c r="J81">
        <f t="shared" si="12"/>
        <v>43789.4</v>
      </c>
      <c r="K81">
        <f t="shared" si="13"/>
        <v>1.1829803559765606</v>
      </c>
      <c r="L81">
        <f t="shared" si="14"/>
        <v>79905</v>
      </c>
      <c r="M81">
        <f t="shared" si="15"/>
        <v>12638</v>
      </c>
      <c r="N81">
        <f t="shared" si="16"/>
        <v>43789.4</v>
      </c>
      <c r="O81">
        <f t="shared" si="17"/>
        <v>67267</v>
      </c>
      <c r="Q81">
        <v>-10928</v>
      </c>
      <c r="R81">
        <v>4089</v>
      </c>
      <c r="T81">
        <v>-1548.4000000000015</v>
      </c>
      <c r="U81">
        <v>3571.2000000000044</v>
      </c>
      <c r="W81">
        <v>5103.9999999999991</v>
      </c>
      <c r="X81">
        <v>5242.7999999999993</v>
      </c>
      <c r="Z81">
        <v>43789.4</v>
      </c>
      <c r="AA81">
        <v>1.1829803559765606</v>
      </c>
      <c r="AI81">
        <v>43789.4</v>
      </c>
      <c r="AJ81">
        <v>1.1829803559765606</v>
      </c>
    </row>
    <row r="82" spans="2:38" x14ac:dyDescent="0.25">
      <c r="B82">
        <v>77840</v>
      </c>
      <c r="C82">
        <v>112858</v>
      </c>
      <c r="D82">
        <v>32192</v>
      </c>
      <c r="E82">
        <v>32047</v>
      </c>
      <c r="F82">
        <v>44996</v>
      </c>
      <c r="H82">
        <v>75888</v>
      </c>
      <c r="J82">
        <f t="shared" si="12"/>
        <v>59986.6</v>
      </c>
      <c r="K82">
        <f t="shared" si="13"/>
        <v>1.2650825350995056</v>
      </c>
      <c r="L82">
        <f t="shared" si="14"/>
        <v>112858</v>
      </c>
      <c r="M82">
        <f t="shared" si="15"/>
        <v>32047</v>
      </c>
      <c r="N82">
        <f t="shared" si="16"/>
        <v>59986.6</v>
      </c>
      <c r="O82">
        <f t="shared" si="17"/>
        <v>80811</v>
      </c>
      <c r="Q82">
        <v>4056</v>
      </c>
      <c r="R82">
        <v>-2057</v>
      </c>
      <c r="T82">
        <v>-4194.8000000000029</v>
      </c>
      <c r="U82">
        <v>-422.20000000000437</v>
      </c>
      <c r="W82">
        <v>9732</v>
      </c>
      <c r="X82">
        <v>5019</v>
      </c>
      <c r="AB82">
        <v>59986.6</v>
      </c>
      <c r="AC82">
        <v>1.2650825350995056</v>
      </c>
      <c r="AI82">
        <v>59986.6</v>
      </c>
      <c r="AJ82">
        <v>1.2650825350995056</v>
      </c>
    </row>
    <row r="83" spans="2:38" x14ac:dyDescent="0.25">
      <c r="B83">
        <v>79704</v>
      </c>
      <c r="C83">
        <v>100947</v>
      </c>
      <c r="D83">
        <v>44515</v>
      </c>
      <c r="E83">
        <v>69846</v>
      </c>
      <c r="F83">
        <v>58993</v>
      </c>
      <c r="H83">
        <v>125462</v>
      </c>
      <c r="J83">
        <f t="shared" si="12"/>
        <v>70801</v>
      </c>
      <c r="K83">
        <f t="shared" si="13"/>
        <v>1.7720371181198005</v>
      </c>
      <c r="L83">
        <f t="shared" si="14"/>
        <v>100947</v>
      </c>
      <c r="M83">
        <f t="shared" si="15"/>
        <v>44515</v>
      </c>
      <c r="N83">
        <f t="shared" si="16"/>
        <v>70801</v>
      </c>
      <c r="O83">
        <f t="shared" si="17"/>
        <v>56432</v>
      </c>
      <c r="Q83">
        <v>-2335</v>
      </c>
      <c r="R83">
        <v>4880</v>
      </c>
      <c r="T83">
        <v>-12666.800000000003</v>
      </c>
      <c r="U83">
        <v>1497.6000000000058</v>
      </c>
      <c r="W83">
        <v>14335.2</v>
      </c>
      <c r="X83">
        <v>3269.6</v>
      </c>
      <c r="AF83">
        <v>70801</v>
      </c>
      <c r="AG83">
        <v>1.7720371181198005</v>
      </c>
      <c r="AK83">
        <v>70801</v>
      </c>
      <c r="AL83">
        <v>1.7720371181198005</v>
      </c>
    </row>
    <row r="84" spans="2:38" x14ac:dyDescent="0.25">
      <c r="B84">
        <v>12307</v>
      </c>
      <c r="C84">
        <v>31110</v>
      </c>
      <c r="D84">
        <v>58787</v>
      </c>
      <c r="E84">
        <v>21598</v>
      </c>
      <c r="F84">
        <v>89496</v>
      </c>
      <c r="H84">
        <v>53311</v>
      </c>
      <c r="J84">
        <f t="shared" si="12"/>
        <v>42659.6</v>
      </c>
      <c r="K84">
        <f t="shared" si="13"/>
        <v>1.2496835413365339</v>
      </c>
      <c r="L84">
        <f t="shared" si="14"/>
        <v>89496</v>
      </c>
      <c r="M84">
        <f t="shared" si="15"/>
        <v>12307</v>
      </c>
      <c r="N84">
        <f t="shared" si="16"/>
        <v>42659.6</v>
      </c>
      <c r="O84">
        <f t="shared" si="17"/>
        <v>77189</v>
      </c>
      <c r="Q84">
        <v>544</v>
      </c>
      <c r="R84">
        <v>83</v>
      </c>
      <c r="T84">
        <v>1577.5999999999985</v>
      </c>
      <c r="U84">
        <v>2113.5999999999985</v>
      </c>
      <c r="W84">
        <v>4398.3999999999996</v>
      </c>
      <c r="X84">
        <v>2740</v>
      </c>
      <c r="Z84">
        <v>42659.6</v>
      </c>
      <c r="AA84">
        <v>1.2496835413365339</v>
      </c>
      <c r="AI84">
        <v>42659.6</v>
      </c>
      <c r="AJ84">
        <v>1.2496835413365339</v>
      </c>
    </row>
    <row r="85" spans="2:38" x14ac:dyDescent="0.25">
      <c r="B85">
        <v>48726</v>
      </c>
      <c r="C85">
        <v>93435</v>
      </c>
      <c r="D85">
        <v>38124</v>
      </c>
      <c r="E85">
        <v>103803</v>
      </c>
      <c r="F85">
        <v>68678</v>
      </c>
      <c r="H85">
        <v>111139</v>
      </c>
      <c r="J85">
        <f t="shared" si="12"/>
        <v>70553.2</v>
      </c>
      <c r="K85">
        <f t="shared" si="13"/>
        <v>1.5752510162544009</v>
      </c>
      <c r="L85">
        <f t="shared" si="14"/>
        <v>103803</v>
      </c>
      <c r="M85">
        <f t="shared" si="15"/>
        <v>38124</v>
      </c>
      <c r="N85">
        <f t="shared" si="16"/>
        <v>70553.2</v>
      </c>
      <c r="O85">
        <f t="shared" si="17"/>
        <v>65679</v>
      </c>
      <c r="Q85">
        <v>2038</v>
      </c>
      <c r="R85">
        <v>-5613</v>
      </c>
      <c r="T85">
        <v>10603</v>
      </c>
      <c r="U85">
        <v>-2117.4000000000087</v>
      </c>
      <c r="W85">
        <v>15779.8</v>
      </c>
      <c r="X85">
        <v>2265.4</v>
      </c>
      <c r="AD85">
        <v>70553.2</v>
      </c>
      <c r="AE85">
        <v>1.5752510162544009</v>
      </c>
      <c r="AK85">
        <v>70553.2</v>
      </c>
      <c r="AL85">
        <v>1.5752510162544009</v>
      </c>
    </row>
    <row r="86" spans="2:38" x14ac:dyDescent="0.25">
      <c r="B86">
        <v>110434</v>
      </c>
      <c r="C86">
        <v>79434</v>
      </c>
      <c r="D86">
        <v>106646</v>
      </c>
      <c r="E86">
        <v>93266</v>
      </c>
      <c r="F86">
        <v>104110</v>
      </c>
      <c r="H86">
        <v>119893</v>
      </c>
      <c r="J86">
        <f t="shared" si="12"/>
        <v>98778</v>
      </c>
      <c r="K86">
        <f t="shared" si="13"/>
        <v>1.2137621737633886</v>
      </c>
      <c r="L86">
        <f t="shared" si="14"/>
        <v>110434</v>
      </c>
      <c r="M86">
        <f t="shared" si="15"/>
        <v>79434</v>
      </c>
      <c r="N86">
        <f t="shared" si="16"/>
        <v>98778</v>
      </c>
      <c r="O86">
        <f t="shared" si="17"/>
        <v>31000</v>
      </c>
      <c r="Q86">
        <v>8455</v>
      </c>
      <c r="R86">
        <v>110</v>
      </c>
      <c r="T86">
        <v>15826.800000000003</v>
      </c>
      <c r="U86">
        <v>760.19999999999709</v>
      </c>
      <c r="W86">
        <v>18126.399999999998</v>
      </c>
      <c r="X86">
        <v>2246.6</v>
      </c>
      <c r="AB86">
        <v>98778</v>
      </c>
      <c r="AC86">
        <v>1.2137621737633886</v>
      </c>
      <c r="AI86">
        <v>98778</v>
      </c>
      <c r="AJ86">
        <v>1.2137621737633886</v>
      </c>
    </row>
    <row r="87" spans="2:38" x14ac:dyDescent="0.25">
      <c r="B87">
        <v>87667</v>
      </c>
      <c r="C87">
        <v>18456</v>
      </c>
      <c r="D87">
        <v>98548</v>
      </c>
      <c r="E87">
        <v>101992</v>
      </c>
      <c r="F87">
        <v>39333</v>
      </c>
      <c r="H87">
        <v>126377</v>
      </c>
      <c r="J87">
        <f t="shared" si="12"/>
        <v>69199.199999999997</v>
      </c>
      <c r="K87">
        <f t="shared" si="13"/>
        <v>1.8262783384779016</v>
      </c>
      <c r="L87">
        <f t="shared" si="14"/>
        <v>101992</v>
      </c>
      <c r="M87">
        <f t="shared" si="15"/>
        <v>18456</v>
      </c>
      <c r="N87">
        <f t="shared" si="16"/>
        <v>69199.199999999997</v>
      </c>
      <c r="O87">
        <f t="shared" si="17"/>
        <v>83536</v>
      </c>
      <c r="Q87">
        <v>9650</v>
      </c>
      <c r="R87">
        <v>-294</v>
      </c>
      <c r="T87">
        <v>4255.1999999999971</v>
      </c>
      <c r="U87">
        <v>-1370.8000000000029</v>
      </c>
      <c r="W87">
        <v>12451.599999999999</v>
      </c>
      <c r="X87">
        <v>4695.6000000000004</v>
      </c>
      <c r="AF87">
        <v>69199.199999999997</v>
      </c>
      <c r="AG87">
        <v>1.8262783384779016</v>
      </c>
      <c r="AK87">
        <v>69199.199999999997</v>
      </c>
      <c r="AL87">
        <v>1.8262783384779016</v>
      </c>
    </row>
    <row r="88" spans="2:38" x14ac:dyDescent="0.25">
      <c r="B88">
        <v>93202</v>
      </c>
      <c r="C88">
        <v>90798</v>
      </c>
      <c r="D88">
        <v>76566</v>
      </c>
      <c r="E88">
        <v>21941</v>
      </c>
      <c r="F88">
        <v>59956</v>
      </c>
      <c r="H88">
        <v>122029</v>
      </c>
      <c r="J88">
        <f t="shared" si="12"/>
        <v>68492.600000000006</v>
      </c>
      <c r="K88">
        <f t="shared" si="13"/>
        <v>1.7816377243673038</v>
      </c>
      <c r="L88">
        <f t="shared" si="14"/>
        <v>93202</v>
      </c>
      <c r="M88">
        <f t="shared" si="15"/>
        <v>21941</v>
      </c>
      <c r="N88">
        <f t="shared" si="16"/>
        <v>68492.600000000006</v>
      </c>
      <c r="O88">
        <f t="shared" si="17"/>
        <v>71261</v>
      </c>
      <c r="Q88">
        <v>8992</v>
      </c>
      <c r="R88">
        <v>0</v>
      </c>
      <c r="T88">
        <v>990.20000000001164</v>
      </c>
      <c r="U88">
        <v>75.80000000000291</v>
      </c>
      <c r="W88">
        <v>19178.599999999999</v>
      </c>
      <c r="X88">
        <v>76.2</v>
      </c>
      <c r="AF88">
        <v>68492.600000000006</v>
      </c>
      <c r="AG88">
        <v>1.7816377243673038</v>
      </c>
      <c r="AK88">
        <v>68492.600000000006</v>
      </c>
      <c r="AL88">
        <v>1.7816377243673038</v>
      </c>
    </row>
    <row r="89" spans="2:38" x14ac:dyDescent="0.25">
      <c r="B89">
        <v>58691</v>
      </c>
      <c r="C89">
        <v>98856</v>
      </c>
      <c r="D89">
        <v>97638</v>
      </c>
      <c r="E89">
        <v>13462</v>
      </c>
      <c r="F89">
        <v>49478</v>
      </c>
      <c r="H89">
        <v>121477</v>
      </c>
      <c r="J89">
        <f t="shared" si="12"/>
        <v>63625</v>
      </c>
      <c r="K89">
        <f t="shared" si="13"/>
        <v>1.9092652259332024</v>
      </c>
      <c r="L89">
        <f t="shared" si="14"/>
        <v>98856</v>
      </c>
      <c r="M89">
        <f t="shared" si="15"/>
        <v>13462</v>
      </c>
      <c r="N89">
        <f t="shared" si="16"/>
        <v>63625</v>
      </c>
      <c r="O89">
        <f t="shared" si="17"/>
        <v>85394</v>
      </c>
      <c r="Q89">
        <v>3766</v>
      </c>
      <c r="R89">
        <v>294</v>
      </c>
      <c r="T89">
        <v>-8182.3999999999942</v>
      </c>
      <c r="U89">
        <v>-5468.6000000000058</v>
      </c>
      <c r="W89">
        <v>12475.6</v>
      </c>
      <c r="X89">
        <v>5468.5999999999995</v>
      </c>
      <c r="AF89">
        <v>63625</v>
      </c>
      <c r="AG89">
        <v>1.9092652259332024</v>
      </c>
      <c r="AK89">
        <v>63625</v>
      </c>
      <c r="AL89">
        <v>1.9092652259332024</v>
      </c>
    </row>
    <row r="90" spans="2:38" x14ac:dyDescent="0.25">
      <c r="B90">
        <v>52234</v>
      </c>
      <c r="C90">
        <v>64256</v>
      </c>
      <c r="D90">
        <v>30999</v>
      </c>
      <c r="E90">
        <v>19509</v>
      </c>
      <c r="F90">
        <v>32128</v>
      </c>
      <c r="H90">
        <v>49801</v>
      </c>
      <c r="J90">
        <f t="shared" si="12"/>
        <v>39825.199999999997</v>
      </c>
      <c r="K90">
        <f t="shared" si="13"/>
        <v>1.2504896397256009</v>
      </c>
      <c r="L90">
        <f t="shared" si="14"/>
        <v>64256</v>
      </c>
      <c r="M90">
        <f t="shared" si="15"/>
        <v>19509</v>
      </c>
      <c r="N90">
        <f t="shared" si="16"/>
        <v>39825.199999999997</v>
      </c>
      <c r="O90">
        <f t="shared" si="17"/>
        <v>44747</v>
      </c>
      <c r="Q90">
        <v>-260</v>
      </c>
      <c r="R90">
        <v>-791</v>
      </c>
      <c r="T90">
        <v>-3692.2000000000044</v>
      </c>
      <c r="U90">
        <v>-3706.4000000000015</v>
      </c>
      <c r="W90">
        <v>12877.4</v>
      </c>
      <c r="X90">
        <v>3957.6</v>
      </c>
      <c r="Z90">
        <v>39825.199999999997</v>
      </c>
      <c r="AA90">
        <v>1.2504896397256009</v>
      </c>
      <c r="AI90">
        <v>39825.199999999997</v>
      </c>
      <c r="AJ90">
        <v>1.2504896397256009</v>
      </c>
    </row>
    <row r="91" spans="2:38" x14ac:dyDescent="0.25">
      <c r="B91">
        <v>32348</v>
      </c>
      <c r="C91">
        <v>44160</v>
      </c>
      <c r="D91">
        <v>23367</v>
      </c>
      <c r="E91">
        <v>60143</v>
      </c>
      <c r="F91">
        <v>52548</v>
      </c>
      <c r="H91">
        <v>114537</v>
      </c>
      <c r="J91">
        <f t="shared" si="12"/>
        <v>42513.2</v>
      </c>
      <c r="K91">
        <f t="shared" si="13"/>
        <v>2.69415146354544</v>
      </c>
      <c r="L91">
        <f t="shared" si="14"/>
        <v>60143</v>
      </c>
      <c r="M91">
        <f t="shared" si="15"/>
        <v>23367</v>
      </c>
      <c r="N91">
        <f t="shared" si="16"/>
        <v>42513.2</v>
      </c>
      <c r="O91">
        <f t="shared" si="17"/>
        <v>36776</v>
      </c>
      <c r="Q91">
        <v>20319</v>
      </c>
      <c r="R91">
        <v>6183</v>
      </c>
      <c r="T91">
        <v>5514.7999999999956</v>
      </c>
      <c r="U91">
        <v>-2973.8000000000029</v>
      </c>
      <c r="W91">
        <v>7924.7999999999993</v>
      </c>
      <c r="X91">
        <v>2973.8</v>
      </c>
      <c r="AD91">
        <v>42513.2</v>
      </c>
      <c r="AE91">
        <v>2.69415146354544</v>
      </c>
      <c r="AK91">
        <v>42513.2</v>
      </c>
      <c r="AL91">
        <v>2.69415146354544</v>
      </c>
    </row>
    <row r="92" spans="2:38" x14ac:dyDescent="0.25">
      <c r="B92">
        <v>25583</v>
      </c>
      <c r="C92">
        <v>66147</v>
      </c>
      <c r="D92">
        <v>86044</v>
      </c>
      <c r="E92">
        <v>93484</v>
      </c>
      <c r="F92">
        <v>111655</v>
      </c>
      <c r="H92">
        <v>108391</v>
      </c>
      <c r="J92">
        <f t="shared" si="12"/>
        <v>76582.600000000006</v>
      </c>
      <c r="K92">
        <f t="shared" si="13"/>
        <v>1.4153476115984569</v>
      </c>
      <c r="L92">
        <f t="shared" si="14"/>
        <v>111655</v>
      </c>
      <c r="M92">
        <f t="shared" si="15"/>
        <v>25583</v>
      </c>
      <c r="N92">
        <f t="shared" si="16"/>
        <v>76582.600000000006</v>
      </c>
      <c r="O92">
        <f t="shared" si="17"/>
        <v>86072</v>
      </c>
      <c r="Q92">
        <v>-3785</v>
      </c>
      <c r="R92">
        <v>228</v>
      </c>
      <c r="T92">
        <v>1577.2000000000116</v>
      </c>
      <c r="U92">
        <v>417.40000000000873</v>
      </c>
      <c r="W92">
        <v>16518.8</v>
      </c>
      <c r="X92">
        <v>3714.9999999999995</v>
      </c>
      <c r="AF92">
        <v>76582.600000000006</v>
      </c>
      <c r="AG92">
        <v>1.4153476115984569</v>
      </c>
      <c r="AI92">
        <v>76582.600000000006</v>
      </c>
      <c r="AJ92">
        <v>1.4153476115984569</v>
      </c>
    </row>
    <row r="93" spans="2:38" x14ac:dyDescent="0.25">
      <c r="B93">
        <v>63466</v>
      </c>
      <c r="C93">
        <v>59327</v>
      </c>
      <c r="D93">
        <v>83988</v>
      </c>
      <c r="E93">
        <v>69526</v>
      </c>
      <c r="F93">
        <v>45941</v>
      </c>
      <c r="H93">
        <v>83164</v>
      </c>
      <c r="J93">
        <f t="shared" si="12"/>
        <v>64449.599999999999</v>
      </c>
      <c r="K93">
        <f t="shared" si="13"/>
        <v>1.2903726322583848</v>
      </c>
      <c r="L93">
        <f t="shared" si="14"/>
        <v>83988</v>
      </c>
      <c r="M93">
        <f t="shared" si="15"/>
        <v>45941</v>
      </c>
      <c r="N93">
        <f t="shared" si="16"/>
        <v>64449.599999999999</v>
      </c>
      <c r="O93">
        <f t="shared" si="17"/>
        <v>38047</v>
      </c>
      <c r="Q93">
        <v>6781</v>
      </c>
      <c r="R93">
        <v>-2935</v>
      </c>
      <c r="T93">
        <v>-2216.4000000000015</v>
      </c>
      <c r="U93">
        <v>-1204.0000000000073</v>
      </c>
      <c r="W93">
        <v>9572</v>
      </c>
      <c r="X93">
        <v>7071.2</v>
      </c>
      <c r="AB93">
        <v>64449.599999999999</v>
      </c>
      <c r="AC93">
        <v>1.2903726322583848</v>
      </c>
      <c r="AI93">
        <v>64449.599999999999</v>
      </c>
      <c r="AJ93">
        <v>1.2903726322583848</v>
      </c>
    </row>
    <row r="94" spans="2:38" x14ac:dyDescent="0.25">
      <c r="B94">
        <v>56502</v>
      </c>
      <c r="C94">
        <v>67380</v>
      </c>
      <c r="D94">
        <v>27430</v>
      </c>
      <c r="E94">
        <v>95647</v>
      </c>
      <c r="F94">
        <v>71647</v>
      </c>
      <c r="H94">
        <v>80292</v>
      </c>
      <c r="J94">
        <f t="shared" si="12"/>
        <v>63721.2</v>
      </c>
      <c r="K94">
        <f t="shared" si="13"/>
        <v>1.2600515997815485</v>
      </c>
      <c r="L94">
        <f t="shared" si="14"/>
        <v>95647</v>
      </c>
      <c r="M94">
        <f t="shared" si="15"/>
        <v>27430</v>
      </c>
      <c r="N94">
        <f t="shared" si="16"/>
        <v>63721.2</v>
      </c>
      <c r="O94">
        <f t="shared" si="17"/>
        <v>68217</v>
      </c>
      <c r="Q94">
        <v>11289</v>
      </c>
      <c r="R94">
        <v>903</v>
      </c>
      <c r="T94">
        <v>-3141.6000000000058</v>
      </c>
      <c r="U94">
        <v>-1126</v>
      </c>
      <c r="W94">
        <v>8350</v>
      </c>
      <c r="X94">
        <v>2083.1999999999998</v>
      </c>
      <c r="AB94">
        <v>63721.2</v>
      </c>
      <c r="AC94">
        <v>1.2600515997815485</v>
      </c>
      <c r="AI94">
        <v>63721.2</v>
      </c>
      <c r="AJ94">
        <v>1.2600515997815485</v>
      </c>
    </row>
    <row r="95" spans="2:38" x14ac:dyDescent="0.25">
      <c r="B95">
        <v>42724</v>
      </c>
      <c r="C95">
        <v>84937</v>
      </c>
      <c r="D95">
        <v>31616</v>
      </c>
      <c r="E95">
        <v>15410</v>
      </c>
      <c r="F95">
        <v>31687</v>
      </c>
      <c r="H95">
        <v>74200</v>
      </c>
      <c r="J95">
        <f t="shared" si="12"/>
        <v>41274.800000000003</v>
      </c>
      <c r="K95">
        <f t="shared" si="13"/>
        <v>1.797707075503697</v>
      </c>
      <c r="L95">
        <f t="shared" si="14"/>
        <v>84937</v>
      </c>
      <c r="M95">
        <f t="shared" si="15"/>
        <v>15410</v>
      </c>
      <c r="N95">
        <f t="shared" si="16"/>
        <v>41274.800000000003</v>
      </c>
      <c r="O95">
        <f t="shared" si="17"/>
        <v>69527</v>
      </c>
      <c r="Q95">
        <v>1753</v>
      </c>
      <c r="R95">
        <v>-6952</v>
      </c>
      <c r="T95">
        <v>-2464</v>
      </c>
      <c r="U95">
        <v>2153.6000000000058</v>
      </c>
      <c r="W95">
        <v>14562.400000000001</v>
      </c>
      <c r="X95">
        <v>2153.6</v>
      </c>
      <c r="AD95">
        <v>41274.800000000003</v>
      </c>
      <c r="AE95">
        <v>1.797707075503697</v>
      </c>
      <c r="AK95">
        <v>41274.800000000003</v>
      </c>
      <c r="AL95">
        <v>1.797707075503697</v>
      </c>
    </row>
    <row r="96" spans="2:38" x14ac:dyDescent="0.25">
      <c r="B96">
        <v>92557</v>
      </c>
      <c r="C96">
        <v>69563</v>
      </c>
      <c r="D96">
        <v>40958</v>
      </c>
      <c r="E96">
        <v>16257</v>
      </c>
      <c r="F96">
        <v>40109</v>
      </c>
      <c r="H96">
        <v>84531</v>
      </c>
      <c r="J96">
        <f t="shared" si="12"/>
        <v>51888.800000000003</v>
      </c>
      <c r="K96">
        <f t="shared" si="13"/>
        <v>1.6290798785094278</v>
      </c>
      <c r="L96">
        <f t="shared" si="14"/>
        <v>92557</v>
      </c>
      <c r="M96">
        <f t="shared" si="15"/>
        <v>16257</v>
      </c>
      <c r="N96">
        <f t="shared" si="16"/>
        <v>51888.800000000003</v>
      </c>
      <c r="O96">
        <f t="shared" si="17"/>
        <v>76300</v>
      </c>
      <c r="Q96">
        <v>24261</v>
      </c>
      <c r="R96">
        <v>278</v>
      </c>
      <c r="T96">
        <v>-8381.1999999999971</v>
      </c>
      <c r="U96">
        <v>-2607.7999999999956</v>
      </c>
      <c r="W96">
        <v>11037.6</v>
      </c>
      <c r="X96">
        <v>5807</v>
      </c>
      <c r="Z96">
        <v>51888.800000000003</v>
      </c>
      <c r="AA96">
        <v>1.6290798785094278</v>
      </c>
      <c r="AK96">
        <v>51888.800000000003</v>
      </c>
      <c r="AL96">
        <v>1.6290798785094278</v>
      </c>
    </row>
    <row r="97" spans="2:38" x14ac:dyDescent="0.25">
      <c r="B97">
        <v>95059</v>
      </c>
      <c r="C97">
        <v>22831</v>
      </c>
      <c r="D97">
        <v>15267</v>
      </c>
      <c r="E97">
        <v>11233</v>
      </c>
      <c r="F97">
        <v>50623</v>
      </c>
      <c r="H97">
        <v>50395</v>
      </c>
      <c r="J97">
        <f t="shared" si="12"/>
        <v>39002.6</v>
      </c>
      <c r="K97">
        <f t="shared" si="13"/>
        <v>1.292093347622979</v>
      </c>
      <c r="L97">
        <f t="shared" si="14"/>
        <v>95059</v>
      </c>
      <c r="M97">
        <f t="shared" si="15"/>
        <v>11233</v>
      </c>
      <c r="N97">
        <f t="shared" si="16"/>
        <v>39002.6</v>
      </c>
      <c r="O97">
        <f t="shared" si="17"/>
        <v>83826</v>
      </c>
      <c r="Q97">
        <v>1072</v>
      </c>
      <c r="R97">
        <v>8347</v>
      </c>
      <c r="T97">
        <v>-8303.2000000000044</v>
      </c>
      <c r="U97">
        <v>-1193.8000000000029</v>
      </c>
      <c r="W97">
        <v>8303.2000000000007</v>
      </c>
      <c r="X97">
        <v>4949.8</v>
      </c>
      <c r="Z97">
        <v>39002.6</v>
      </c>
      <c r="AA97">
        <v>1.292093347622979</v>
      </c>
      <c r="AI97">
        <v>39002.6</v>
      </c>
      <c r="AJ97">
        <v>1.292093347622979</v>
      </c>
    </row>
    <row r="98" spans="2:38" x14ac:dyDescent="0.25">
      <c r="B98">
        <v>92802</v>
      </c>
      <c r="C98">
        <v>68393</v>
      </c>
      <c r="D98">
        <v>99367</v>
      </c>
      <c r="E98">
        <v>50481</v>
      </c>
      <c r="F98">
        <v>46219</v>
      </c>
      <c r="H98">
        <v>107035</v>
      </c>
      <c r="J98">
        <f t="shared" si="12"/>
        <v>71452.399999999994</v>
      </c>
      <c r="K98">
        <f t="shared" ref="K98:K129" si="18">H98/J98</f>
        <v>1.4979902704457795</v>
      </c>
      <c r="L98">
        <f t="shared" si="14"/>
        <v>99367</v>
      </c>
      <c r="M98">
        <f t="shared" si="15"/>
        <v>46219</v>
      </c>
      <c r="N98">
        <f t="shared" si="16"/>
        <v>71452.399999999994</v>
      </c>
      <c r="O98">
        <f t="shared" si="17"/>
        <v>53148</v>
      </c>
      <c r="Q98">
        <v>9127</v>
      </c>
      <c r="R98">
        <v>988</v>
      </c>
      <c r="T98">
        <v>3187.3999999999942</v>
      </c>
      <c r="U98">
        <v>1184</v>
      </c>
      <c r="W98">
        <v>19309.400000000001</v>
      </c>
      <c r="X98">
        <v>2531.1999999999998</v>
      </c>
      <c r="AB98">
        <v>71452.399999999994</v>
      </c>
      <c r="AC98">
        <v>1.4979902704457795</v>
      </c>
      <c r="AK98">
        <v>71452.399999999994</v>
      </c>
      <c r="AL98">
        <v>1.4979902704457795</v>
      </c>
    </row>
    <row r="99" spans="2:38" x14ac:dyDescent="0.25">
      <c r="B99">
        <v>34188</v>
      </c>
      <c r="C99">
        <v>65695</v>
      </c>
      <c r="D99">
        <v>34359</v>
      </c>
      <c r="E99">
        <v>17768</v>
      </c>
      <c r="F99">
        <v>69019</v>
      </c>
      <c r="H99">
        <v>104397</v>
      </c>
      <c r="J99">
        <f t="shared" si="12"/>
        <v>44205.8</v>
      </c>
      <c r="K99">
        <f t="shared" si="18"/>
        <v>2.361613181980645</v>
      </c>
      <c r="L99">
        <f t="shared" si="14"/>
        <v>69019</v>
      </c>
      <c r="M99">
        <f t="shared" si="15"/>
        <v>17768</v>
      </c>
      <c r="N99">
        <f t="shared" si="16"/>
        <v>44205.8</v>
      </c>
      <c r="O99">
        <f t="shared" si="17"/>
        <v>51251</v>
      </c>
      <c r="Q99">
        <v>7227</v>
      </c>
      <c r="R99">
        <v>-1281</v>
      </c>
      <c r="T99">
        <v>-320.19999999999709</v>
      </c>
      <c r="U99">
        <v>405.60000000000582</v>
      </c>
      <c r="W99">
        <v>10877.400000000001</v>
      </c>
      <c r="X99">
        <v>3271.2000000000003</v>
      </c>
      <c r="AD99">
        <v>44205.8</v>
      </c>
      <c r="AE99">
        <v>2.361613181980645</v>
      </c>
      <c r="AK99">
        <v>44205.8</v>
      </c>
      <c r="AL99">
        <v>2.361613181980645</v>
      </c>
    </row>
    <row r="100" spans="2:38" x14ac:dyDescent="0.25">
      <c r="B100">
        <v>34658</v>
      </c>
      <c r="C100">
        <v>93571</v>
      </c>
      <c r="D100">
        <v>58934</v>
      </c>
      <c r="E100">
        <v>10554</v>
      </c>
      <c r="F100">
        <v>68119</v>
      </c>
      <c r="H100">
        <v>86789</v>
      </c>
      <c r="J100">
        <f t="shared" si="12"/>
        <v>53167.199999999997</v>
      </c>
      <c r="K100">
        <f t="shared" si="18"/>
        <v>1.632378609368182</v>
      </c>
      <c r="L100">
        <f t="shared" si="14"/>
        <v>93571</v>
      </c>
      <c r="M100">
        <f t="shared" si="15"/>
        <v>10554</v>
      </c>
      <c r="N100">
        <f t="shared" si="16"/>
        <v>53167.199999999997</v>
      </c>
      <c r="O100">
        <f t="shared" si="17"/>
        <v>83017</v>
      </c>
      <c r="Q100">
        <v>-8905</v>
      </c>
      <c r="R100">
        <v>-44</v>
      </c>
      <c r="T100">
        <v>2294.3999999999942</v>
      </c>
      <c r="U100">
        <v>-1298</v>
      </c>
      <c r="W100">
        <v>8022</v>
      </c>
      <c r="X100">
        <v>3165.2</v>
      </c>
      <c r="AD100">
        <v>53167.199999999997</v>
      </c>
      <c r="AE100">
        <v>1.632378609368182</v>
      </c>
      <c r="AK100">
        <v>53167.199999999997</v>
      </c>
      <c r="AL100">
        <v>1.632378609368182</v>
      </c>
    </row>
    <row r="101" spans="2:38" x14ac:dyDescent="0.25">
      <c r="B101">
        <v>44165</v>
      </c>
      <c r="C101">
        <v>103607</v>
      </c>
      <c r="D101">
        <v>15742</v>
      </c>
      <c r="E101">
        <v>88833</v>
      </c>
      <c r="F101">
        <v>34794</v>
      </c>
      <c r="H101">
        <v>126671</v>
      </c>
      <c r="J101">
        <f t="shared" si="12"/>
        <v>57428.2</v>
      </c>
      <c r="K101">
        <f t="shared" si="18"/>
        <v>2.2057281962520157</v>
      </c>
      <c r="L101">
        <f t="shared" si="14"/>
        <v>103607</v>
      </c>
      <c r="M101">
        <f t="shared" si="15"/>
        <v>15742</v>
      </c>
      <c r="N101">
        <f t="shared" si="16"/>
        <v>57428.2</v>
      </c>
      <c r="O101">
        <f t="shared" si="17"/>
        <v>87865</v>
      </c>
      <c r="Q101">
        <v>13265</v>
      </c>
      <c r="R101">
        <v>-4706</v>
      </c>
      <c r="T101">
        <v>-11525.600000000006</v>
      </c>
      <c r="U101">
        <v>1792</v>
      </c>
      <c r="W101">
        <v>12526</v>
      </c>
      <c r="X101">
        <v>2920.8</v>
      </c>
      <c r="AF101">
        <v>57428.2</v>
      </c>
      <c r="AG101">
        <v>2.2057281962520157</v>
      </c>
      <c r="AK101">
        <v>57428.2</v>
      </c>
      <c r="AL101">
        <v>2.2057281962520157</v>
      </c>
    </row>
    <row r="103" spans="2:38" x14ac:dyDescent="0.25">
      <c r="B103">
        <v>2880635</v>
      </c>
      <c r="C103">
        <v>2887722</v>
      </c>
      <c r="D103">
        <v>3009988</v>
      </c>
      <c r="E103">
        <v>2861972</v>
      </c>
      <c r="F103">
        <v>3237785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B7DCF-561A-4643-908F-4DF5E59C482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101187</v>
      </c>
      <c r="C2">
        <v>34430</v>
      </c>
      <c r="D2">
        <v>24978</v>
      </c>
      <c r="E2">
        <v>48587</v>
      </c>
      <c r="F2">
        <v>102609</v>
      </c>
      <c r="H2">
        <v>70752</v>
      </c>
      <c r="J2">
        <f t="shared" ref="J2:J33" si="0">AVERAGE(B2:F2)</f>
        <v>62358.2</v>
      </c>
      <c r="K2">
        <f t="shared" ref="K2:K33" si="1">H2/J2</f>
        <v>1.1346061945341592</v>
      </c>
      <c r="L2">
        <f t="shared" ref="L2:L33" si="2">MAX(B2:F2)</f>
        <v>102609</v>
      </c>
      <c r="M2">
        <f t="shared" ref="M2:M33" si="3">MIN(B2:F2)</f>
        <v>24978</v>
      </c>
      <c r="N2">
        <f t="shared" ref="N2:N33" si="4">AVERAGE(B2:F2)</f>
        <v>62358.2</v>
      </c>
      <c r="O2">
        <f t="shared" ref="O2:O33" si="5">L2-M2</f>
        <v>77631</v>
      </c>
      <c r="Q2">
        <v>-6738</v>
      </c>
      <c r="R2">
        <v>-266</v>
      </c>
      <c r="T2">
        <v>-9277</v>
      </c>
      <c r="U2">
        <v>-2190.2000000000044</v>
      </c>
      <c r="W2">
        <v>13061.4</v>
      </c>
      <c r="X2">
        <v>2194.1999999999998</v>
      </c>
      <c r="AB2">
        <v>62358.2</v>
      </c>
      <c r="AC2">
        <v>1.1346061945341592</v>
      </c>
      <c r="AI2">
        <v>62358.2</v>
      </c>
      <c r="AJ2">
        <v>1.1346061945341592</v>
      </c>
    </row>
    <row r="3" spans="1:38" x14ac:dyDescent="0.25">
      <c r="B3">
        <v>79539</v>
      </c>
      <c r="C3">
        <v>61476</v>
      </c>
      <c r="D3">
        <v>87354</v>
      </c>
      <c r="E3">
        <v>92706</v>
      </c>
      <c r="F3">
        <v>40350</v>
      </c>
      <c r="H3">
        <v>100419</v>
      </c>
      <c r="J3">
        <f t="shared" si="0"/>
        <v>72285</v>
      </c>
      <c r="K3">
        <f t="shared" si="1"/>
        <v>1.3892093795393234</v>
      </c>
      <c r="L3">
        <f t="shared" si="2"/>
        <v>92706</v>
      </c>
      <c r="M3">
        <f t="shared" si="3"/>
        <v>40350</v>
      </c>
      <c r="N3">
        <f t="shared" si="4"/>
        <v>72285</v>
      </c>
      <c r="O3">
        <f t="shared" si="5"/>
        <v>52356</v>
      </c>
      <c r="Q3">
        <v>10752</v>
      </c>
      <c r="R3">
        <v>-36</v>
      </c>
      <c r="T3">
        <v>3405</v>
      </c>
      <c r="U3">
        <v>-2207.8000000000029</v>
      </c>
      <c r="W3">
        <v>17074.2</v>
      </c>
      <c r="X3">
        <v>2207.7999999999997</v>
      </c>
      <c r="AB3">
        <v>72285</v>
      </c>
      <c r="AC3">
        <v>1.3892093795393234</v>
      </c>
      <c r="AI3">
        <v>72285</v>
      </c>
      <c r="AJ3">
        <v>1.3892093795393234</v>
      </c>
    </row>
    <row r="4" spans="1:38" x14ac:dyDescent="0.25">
      <c r="B4">
        <v>9743</v>
      </c>
      <c r="C4">
        <v>97535</v>
      </c>
      <c r="D4">
        <v>45781</v>
      </c>
      <c r="E4">
        <v>50435</v>
      </c>
      <c r="F4">
        <v>30556</v>
      </c>
      <c r="H4">
        <v>48929</v>
      </c>
      <c r="J4">
        <f t="shared" si="0"/>
        <v>46810</v>
      </c>
      <c r="K4">
        <f t="shared" si="1"/>
        <v>1.0452681051057466</v>
      </c>
      <c r="L4">
        <f t="shared" si="2"/>
        <v>97535</v>
      </c>
      <c r="M4">
        <f t="shared" si="3"/>
        <v>9743</v>
      </c>
      <c r="N4">
        <f t="shared" si="4"/>
        <v>46810</v>
      </c>
      <c r="O4">
        <f t="shared" si="5"/>
        <v>87792</v>
      </c>
      <c r="Q4">
        <v>-8635</v>
      </c>
      <c r="R4">
        <v>53</v>
      </c>
      <c r="T4">
        <v>-8958.1999999999971</v>
      </c>
      <c r="U4">
        <v>208.19999999999709</v>
      </c>
      <c r="W4">
        <v>12215.8</v>
      </c>
      <c r="X4">
        <v>1653.8</v>
      </c>
      <c r="Z4">
        <v>46810</v>
      </c>
      <c r="AA4">
        <v>1.0452681051057466</v>
      </c>
      <c r="AI4">
        <v>46810</v>
      </c>
      <c r="AJ4">
        <v>1.0452681051057466</v>
      </c>
    </row>
    <row r="5" spans="1:38" x14ac:dyDescent="0.25">
      <c r="B5">
        <v>16105</v>
      </c>
      <c r="C5">
        <v>22635</v>
      </c>
      <c r="D5">
        <v>102574</v>
      </c>
      <c r="E5">
        <v>858</v>
      </c>
      <c r="F5">
        <v>50088</v>
      </c>
      <c r="H5">
        <v>60652</v>
      </c>
      <c r="J5">
        <f t="shared" si="0"/>
        <v>38452</v>
      </c>
      <c r="K5">
        <f t="shared" si="1"/>
        <v>1.5773431811089149</v>
      </c>
      <c r="L5">
        <f t="shared" si="2"/>
        <v>102574</v>
      </c>
      <c r="M5">
        <f t="shared" si="3"/>
        <v>858</v>
      </c>
      <c r="N5">
        <f t="shared" si="4"/>
        <v>38452</v>
      </c>
      <c r="O5">
        <f t="shared" si="5"/>
        <v>101716</v>
      </c>
      <c r="Q5">
        <v>22891</v>
      </c>
      <c r="R5">
        <v>7</v>
      </c>
      <c r="T5">
        <v>691</v>
      </c>
      <c r="U5">
        <v>-1003.1999999999971</v>
      </c>
      <c r="W5">
        <v>7439</v>
      </c>
      <c r="X5">
        <v>6401.6</v>
      </c>
      <c r="Z5">
        <v>38452</v>
      </c>
      <c r="AA5">
        <v>1.5773431811089149</v>
      </c>
      <c r="AI5">
        <v>38452</v>
      </c>
      <c r="AJ5">
        <v>1.5773431811089149</v>
      </c>
    </row>
    <row r="6" spans="1:38" x14ac:dyDescent="0.25">
      <c r="B6">
        <v>66220</v>
      </c>
      <c r="C6">
        <v>14755</v>
      </c>
      <c r="D6">
        <v>47498</v>
      </c>
      <c r="E6">
        <v>110035</v>
      </c>
      <c r="F6">
        <v>97651</v>
      </c>
      <c r="H6">
        <v>113864</v>
      </c>
      <c r="J6">
        <f t="shared" si="0"/>
        <v>67231.8</v>
      </c>
      <c r="K6">
        <f t="shared" si="1"/>
        <v>1.6936033246172197</v>
      </c>
      <c r="L6">
        <f t="shared" si="2"/>
        <v>110035</v>
      </c>
      <c r="M6">
        <f t="shared" si="3"/>
        <v>14755</v>
      </c>
      <c r="N6">
        <f t="shared" si="4"/>
        <v>67231.8</v>
      </c>
      <c r="O6">
        <f t="shared" si="5"/>
        <v>95280</v>
      </c>
      <c r="Q6">
        <v>20261</v>
      </c>
      <c r="R6">
        <v>0</v>
      </c>
      <c r="T6">
        <v>4747.8000000000029</v>
      </c>
      <c r="U6">
        <v>1484.6000000000058</v>
      </c>
      <c r="W6">
        <v>15824.2</v>
      </c>
      <c r="X6">
        <v>1493.4</v>
      </c>
      <c r="AF6">
        <v>67231.8</v>
      </c>
      <c r="AG6">
        <v>1.6936033246172197</v>
      </c>
      <c r="AK6">
        <v>67231.8</v>
      </c>
      <c r="AL6">
        <v>1.6936033246172197</v>
      </c>
    </row>
    <row r="7" spans="1:38" x14ac:dyDescent="0.25">
      <c r="B7">
        <v>75794</v>
      </c>
      <c r="C7">
        <v>15558</v>
      </c>
      <c r="D7">
        <v>78041</v>
      </c>
      <c r="E7">
        <v>18228</v>
      </c>
      <c r="F7">
        <v>68883</v>
      </c>
      <c r="H7">
        <v>51422</v>
      </c>
      <c r="J7">
        <f t="shared" si="0"/>
        <v>51300.800000000003</v>
      </c>
      <c r="K7">
        <f t="shared" si="1"/>
        <v>1.0023625362567445</v>
      </c>
      <c r="L7">
        <f t="shared" si="2"/>
        <v>78041</v>
      </c>
      <c r="M7">
        <f t="shared" si="3"/>
        <v>15558</v>
      </c>
      <c r="N7">
        <f t="shared" si="4"/>
        <v>51300.800000000003</v>
      </c>
      <c r="O7">
        <f t="shared" si="5"/>
        <v>62483</v>
      </c>
      <c r="Q7">
        <v>-19795</v>
      </c>
      <c r="R7">
        <v>-95</v>
      </c>
      <c r="T7">
        <v>-8649.3999999999942</v>
      </c>
      <c r="U7">
        <v>-121.39999999999418</v>
      </c>
      <c r="W7">
        <v>17687.400000000001</v>
      </c>
      <c r="X7">
        <v>121.4</v>
      </c>
      <c r="Z7">
        <v>51300.800000000003</v>
      </c>
      <c r="AA7">
        <v>1.0023625362567445</v>
      </c>
      <c r="AI7">
        <v>51300.800000000003</v>
      </c>
      <c r="AJ7">
        <v>1.0023625362567445</v>
      </c>
    </row>
    <row r="8" spans="1:38" x14ac:dyDescent="0.25">
      <c r="B8">
        <v>99239</v>
      </c>
      <c r="C8">
        <v>73233</v>
      </c>
      <c r="D8">
        <v>111945</v>
      </c>
      <c r="E8">
        <v>55643</v>
      </c>
      <c r="F8">
        <v>62705</v>
      </c>
      <c r="H8">
        <v>120187</v>
      </c>
      <c r="J8">
        <f t="shared" si="0"/>
        <v>80553</v>
      </c>
      <c r="K8">
        <f t="shared" si="1"/>
        <v>1.4920238848956588</v>
      </c>
      <c r="L8">
        <f t="shared" si="2"/>
        <v>111945</v>
      </c>
      <c r="M8">
        <f t="shared" si="3"/>
        <v>55643</v>
      </c>
      <c r="N8">
        <f t="shared" si="4"/>
        <v>80553</v>
      </c>
      <c r="O8">
        <f t="shared" si="5"/>
        <v>56302</v>
      </c>
      <c r="Q8">
        <v>-8348</v>
      </c>
      <c r="R8">
        <v>1883</v>
      </c>
      <c r="T8">
        <v>-6875.3999999999942</v>
      </c>
      <c r="U8">
        <v>1079.3999999999942</v>
      </c>
      <c r="W8">
        <v>8715</v>
      </c>
      <c r="X8">
        <v>1368.2</v>
      </c>
      <c r="AF8">
        <v>80553</v>
      </c>
      <c r="AG8">
        <v>1.4920238848956588</v>
      </c>
      <c r="AK8">
        <v>80553</v>
      </c>
      <c r="AL8">
        <v>1.4920238848956588</v>
      </c>
    </row>
    <row r="9" spans="1:38" x14ac:dyDescent="0.25">
      <c r="B9">
        <v>14062</v>
      </c>
      <c r="C9">
        <v>67834</v>
      </c>
      <c r="D9">
        <v>96654</v>
      </c>
      <c r="E9">
        <v>33801</v>
      </c>
      <c r="F9">
        <v>110803</v>
      </c>
      <c r="H9">
        <v>79222</v>
      </c>
      <c r="J9">
        <f t="shared" si="0"/>
        <v>64630.8</v>
      </c>
      <c r="K9">
        <f t="shared" si="1"/>
        <v>1.2257623300345966</v>
      </c>
      <c r="L9">
        <f t="shared" si="2"/>
        <v>110803</v>
      </c>
      <c r="M9">
        <f t="shared" si="3"/>
        <v>14062</v>
      </c>
      <c r="N9">
        <f t="shared" si="4"/>
        <v>64630.8</v>
      </c>
      <c r="O9">
        <f t="shared" si="5"/>
        <v>96741</v>
      </c>
      <c r="Q9">
        <v>-20777</v>
      </c>
      <c r="R9">
        <v>-39</v>
      </c>
      <c r="T9">
        <v>326.40000000000146</v>
      </c>
      <c r="U9">
        <v>3354.6000000000058</v>
      </c>
      <c r="W9">
        <v>15030.8</v>
      </c>
      <c r="X9">
        <v>3394.2000000000003</v>
      </c>
      <c r="AF9">
        <v>64630.8</v>
      </c>
      <c r="AG9">
        <v>1.2257623300345966</v>
      </c>
      <c r="AI9">
        <v>64630.8</v>
      </c>
      <c r="AJ9">
        <v>1.2257623300345966</v>
      </c>
    </row>
    <row r="10" spans="1:38" x14ac:dyDescent="0.25">
      <c r="B10">
        <v>12840</v>
      </c>
      <c r="C10">
        <v>72403</v>
      </c>
      <c r="D10">
        <v>98093</v>
      </c>
      <c r="E10">
        <v>87062</v>
      </c>
      <c r="F10">
        <v>31383</v>
      </c>
      <c r="H10">
        <v>80726</v>
      </c>
      <c r="J10">
        <f t="shared" si="0"/>
        <v>60356.2</v>
      </c>
      <c r="K10">
        <f t="shared" si="1"/>
        <v>1.33749308273218</v>
      </c>
      <c r="L10">
        <f t="shared" si="2"/>
        <v>98093</v>
      </c>
      <c r="M10">
        <f t="shared" si="3"/>
        <v>12840</v>
      </c>
      <c r="N10">
        <f t="shared" si="4"/>
        <v>60356.2</v>
      </c>
      <c r="O10">
        <f t="shared" si="5"/>
        <v>85253</v>
      </c>
      <c r="Q10">
        <v>9140</v>
      </c>
      <c r="R10">
        <v>6630</v>
      </c>
      <c r="T10">
        <v>5424.3999999999942</v>
      </c>
      <c r="U10">
        <v>-1376.6000000000058</v>
      </c>
      <c r="W10">
        <v>5424.4</v>
      </c>
      <c r="X10">
        <v>1693.8</v>
      </c>
      <c r="Z10">
        <v>60356.2</v>
      </c>
      <c r="AA10">
        <v>1.33749308273218</v>
      </c>
      <c r="AI10">
        <v>60356.2</v>
      </c>
      <c r="AJ10">
        <v>1.33749308273218</v>
      </c>
    </row>
    <row r="11" spans="1:38" x14ac:dyDescent="0.25">
      <c r="B11">
        <v>21919</v>
      </c>
      <c r="C11">
        <v>97448</v>
      </c>
      <c r="D11">
        <v>31745</v>
      </c>
      <c r="E11">
        <v>22097</v>
      </c>
      <c r="F11">
        <v>48366</v>
      </c>
      <c r="H11">
        <v>51535</v>
      </c>
      <c r="J11">
        <f t="shared" si="0"/>
        <v>44315</v>
      </c>
      <c r="K11">
        <f t="shared" si="1"/>
        <v>1.1629245176576779</v>
      </c>
      <c r="L11">
        <f t="shared" si="2"/>
        <v>97448</v>
      </c>
      <c r="M11">
        <f t="shared" si="3"/>
        <v>21919</v>
      </c>
      <c r="N11">
        <f t="shared" si="4"/>
        <v>44315</v>
      </c>
      <c r="O11">
        <f t="shared" si="5"/>
        <v>75529</v>
      </c>
      <c r="Q11">
        <v>-9473</v>
      </c>
      <c r="R11">
        <v>-2647</v>
      </c>
      <c r="T11">
        <v>330.19999999999709</v>
      </c>
      <c r="U11">
        <v>901</v>
      </c>
      <c r="W11">
        <v>11150.600000000002</v>
      </c>
      <c r="X11">
        <v>1056.5999999999999</v>
      </c>
      <c r="Z11">
        <v>44315</v>
      </c>
      <c r="AA11">
        <v>1.1629245176576779</v>
      </c>
      <c r="AI11">
        <v>44315</v>
      </c>
      <c r="AJ11">
        <v>1.1629245176576779</v>
      </c>
    </row>
    <row r="12" spans="1:38" x14ac:dyDescent="0.25">
      <c r="B12">
        <v>71164</v>
      </c>
      <c r="C12">
        <v>97551</v>
      </c>
      <c r="D12">
        <v>5775</v>
      </c>
      <c r="E12">
        <v>85250</v>
      </c>
      <c r="F12">
        <v>18811</v>
      </c>
      <c r="H12">
        <v>65934</v>
      </c>
      <c r="J12">
        <f t="shared" si="0"/>
        <v>55710.2</v>
      </c>
      <c r="K12">
        <f t="shared" si="1"/>
        <v>1.1835175605185406</v>
      </c>
      <c r="L12">
        <f t="shared" si="2"/>
        <v>97551</v>
      </c>
      <c r="M12">
        <f t="shared" si="3"/>
        <v>5775</v>
      </c>
      <c r="N12">
        <f t="shared" si="4"/>
        <v>55710.2</v>
      </c>
      <c r="O12">
        <f t="shared" si="5"/>
        <v>91776</v>
      </c>
      <c r="Q12">
        <v>-4053</v>
      </c>
      <c r="R12">
        <v>183</v>
      </c>
      <c r="T12">
        <v>-1361.8000000000029</v>
      </c>
      <c r="U12">
        <v>-1724.2000000000044</v>
      </c>
      <c r="W12">
        <v>14773.8</v>
      </c>
      <c r="X12">
        <v>3980.6000000000004</v>
      </c>
      <c r="Z12">
        <v>55710.2</v>
      </c>
      <c r="AA12">
        <v>1.1835175605185406</v>
      </c>
      <c r="AI12">
        <v>55710.2</v>
      </c>
      <c r="AJ12">
        <v>1.1835175605185406</v>
      </c>
    </row>
    <row r="13" spans="1:38" x14ac:dyDescent="0.25">
      <c r="B13">
        <v>85303</v>
      </c>
      <c r="C13">
        <v>18384</v>
      </c>
      <c r="D13">
        <v>16119</v>
      </c>
      <c r="E13">
        <v>51707</v>
      </c>
      <c r="F13">
        <v>96319</v>
      </c>
      <c r="H13">
        <v>79914</v>
      </c>
      <c r="J13">
        <f t="shared" si="0"/>
        <v>53566.400000000001</v>
      </c>
      <c r="K13">
        <f t="shared" si="1"/>
        <v>1.4918680366797097</v>
      </c>
      <c r="L13">
        <f t="shared" si="2"/>
        <v>96319</v>
      </c>
      <c r="M13">
        <f t="shared" si="3"/>
        <v>16119</v>
      </c>
      <c r="N13">
        <f t="shared" si="4"/>
        <v>53566.400000000001</v>
      </c>
      <c r="O13">
        <f t="shared" si="5"/>
        <v>80200</v>
      </c>
      <c r="Q13">
        <v>10542</v>
      </c>
      <c r="R13">
        <v>3855</v>
      </c>
      <c r="T13">
        <v>9680</v>
      </c>
      <c r="U13">
        <v>2287.2000000000044</v>
      </c>
      <c r="W13">
        <v>12458.8</v>
      </c>
      <c r="X13">
        <v>2784.8</v>
      </c>
      <c r="AD13">
        <v>53566.400000000001</v>
      </c>
      <c r="AE13">
        <v>1.4918680366797097</v>
      </c>
      <c r="AK13">
        <v>53566.400000000001</v>
      </c>
      <c r="AL13">
        <v>1.4918680366797097</v>
      </c>
    </row>
    <row r="14" spans="1:38" x14ac:dyDescent="0.25">
      <c r="B14">
        <v>97653</v>
      </c>
      <c r="C14">
        <v>16816</v>
      </c>
      <c r="D14">
        <v>58631</v>
      </c>
      <c r="E14">
        <v>18534</v>
      </c>
      <c r="F14">
        <v>103268</v>
      </c>
      <c r="H14">
        <v>112427</v>
      </c>
      <c r="J14">
        <f t="shared" si="0"/>
        <v>58980.4</v>
      </c>
      <c r="K14">
        <f t="shared" si="1"/>
        <v>1.9061756108809027</v>
      </c>
      <c r="L14">
        <f t="shared" si="2"/>
        <v>103268</v>
      </c>
      <c r="M14">
        <f t="shared" si="3"/>
        <v>16816</v>
      </c>
      <c r="N14">
        <f t="shared" si="4"/>
        <v>58980.4</v>
      </c>
      <c r="O14">
        <f t="shared" si="5"/>
        <v>86452</v>
      </c>
      <c r="Q14">
        <v>5540</v>
      </c>
      <c r="R14">
        <v>139</v>
      </c>
      <c r="T14">
        <v>2105.2000000000044</v>
      </c>
      <c r="U14">
        <v>-2269.1999999999971</v>
      </c>
      <c r="W14">
        <v>11226.800000000001</v>
      </c>
      <c r="X14">
        <v>3947.6000000000004</v>
      </c>
      <c r="AD14">
        <v>58980.4</v>
      </c>
      <c r="AE14">
        <v>1.9061756108809027</v>
      </c>
      <c r="AK14">
        <v>58980.4</v>
      </c>
      <c r="AL14">
        <v>1.9061756108809027</v>
      </c>
    </row>
    <row r="15" spans="1:38" x14ac:dyDescent="0.25">
      <c r="B15">
        <v>51252</v>
      </c>
      <c r="C15">
        <v>25379</v>
      </c>
      <c r="D15">
        <v>89422</v>
      </c>
      <c r="E15">
        <v>71887</v>
      </c>
      <c r="F15">
        <v>59372</v>
      </c>
      <c r="H15">
        <v>86834</v>
      </c>
      <c r="J15">
        <f t="shared" si="0"/>
        <v>59462.400000000001</v>
      </c>
      <c r="K15">
        <f t="shared" si="1"/>
        <v>1.4603177806479388</v>
      </c>
      <c r="L15">
        <f t="shared" si="2"/>
        <v>89422</v>
      </c>
      <c r="M15">
        <f t="shared" si="3"/>
        <v>25379</v>
      </c>
      <c r="N15">
        <f t="shared" si="4"/>
        <v>59462.400000000001</v>
      </c>
      <c r="O15">
        <f t="shared" si="5"/>
        <v>64043</v>
      </c>
      <c r="Q15">
        <v>-10213</v>
      </c>
      <c r="R15">
        <v>-295</v>
      </c>
      <c r="T15">
        <v>2439.5999999999985</v>
      </c>
      <c r="U15">
        <v>490.59999999999854</v>
      </c>
      <c r="W15">
        <v>11590.4</v>
      </c>
      <c r="X15">
        <v>1738.6000000000001</v>
      </c>
      <c r="AD15">
        <v>59462.400000000001</v>
      </c>
      <c r="AE15">
        <v>1.4603177806479388</v>
      </c>
      <c r="AK15">
        <v>59462.400000000001</v>
      </c>
      <c r="AL15">
        <v>1.4603177806479388</v>
      </c>
    </row>
    <row r="16" spans="1:38" x14ac:dyDescent="0.25">
      <c r="B16">
        <v>88507</v>
      </c>
      <c r="C16">
        <v>83045</v>
      </c>
      <c r="D16">
        <v>14361</v>
      </c>
      <c r="E16">
        <v>76386</v>
      </c>
      <c r="F16">
        <v>69617</v>
      </c>
      <c r="H16">
        <v>72522</v>
      </c>
      <c r="J16">
        <f t="shared" si="0"/>
        <v>66383.199999999997</v>
      </c>
      <c r="K16">
        <f t="shared" si="1"/>
        <v>1.0924752045698309</v>
      </c>
      <c r="L16">
        <f t="shared" si="2"/>
        <v>88507</v>
      </c>
      <c r="M16">
        <f t="shared" si="3"/>
        <v>14361</v>
      </c>
      <c r="N16">
        <f t="shared" si="4"/>
        <v>66383.199999999997</v>
      </c>
      <c r="O16">
        <f t="shared" si="5"/>
        <v>74146</v>
      </c>
      <c r="Q16">
        <v>936</v>
      </c>
      <c r="R16">
        <v>1636</v>
      </c>
      <c r="T16">
        <v>-4145</v>
      </c>
      <c r="U16">
        <v>-335</v>
      </c>
      <c r="W16">
        <v>13439.8</v>
      </c>
      <c r="X16">
        <v>689.4</v>
      </c>
      <c r="AB16">
        <v>66383.199999999997</v>
      </c>
      <c r="AC16">
        <v>1.0924752045698309</v>
      </c>
      <c r="AI16">
        <v>66383.199999999997</v>
      </c>
      <c r="AJ16">
        <v>1.0924752045698309</v>
      </c>
    </row>
    <row r="17" spans="2:38" x14ac:dyDescent="0.25">
      <c r="B17">
        <v>21656</v>
      </c>
      <c r="C17">
        <v>13094</v>
      </c>
      <c r="D17">
        <v>112704</v>
      </c>
      <c r="E17">
        <v>37699</v>
      </c>
      <c r="F17">
        <v>77521</v>
      </c>
      <c r="H17">
        <v>57677</v>
      </c>
      <c r="J17">
        <f t="shared" si="0"/>
        <v>52534.8</v>
      </c>
      <c r="K17">
        <f t="shared" si="1"/>
        <v>1.0978817850263063</v>
      </c>
      <c r="L17">
        <f t="shared" si="2"/>
        <v>112704</v>
      </c>
      <c r="M17">
        <f t="shared" si="3"/>
        <v>13094</v>
      </c>
      <c r="N17">
        <f t="shared" si="4"/>
        <v>52534.8</v>
      </c>
      <c r="O17">
        <f t="shared" si="5"/>
        <v>99610</v>
      </c>
      <c r="Q17">
        <v>-19075</v>
      </c>
      <c r="R17">
        <v>-206</v>
      </c>
      <c r="T17">
        <v>-8620.7999999999956</v>
      </c>
      <c r="U17">
        <v>74.80000000000291</v>
      </c>
      <c r="W17">
        <v>12618.4</v>
      </c>
      <c r="X17">
        <v>2012</v>
      </c>
      <c r="Z17">
        <v>52534.8</v>
      </c>
      <c r="AA17">
        <v>1.0978817850263063</v>
      </c>
      <c r="AI17">
        <v>52534.8</v>
      </c>
      <c r="AJ17">
        <v>1.0978817850263063</v>
      </c>
    </row>
    <row r="18" spans="2:38" x14ac:dyDescent="0.25">
      <c r="B18">
        <v>90238</v>
      </c>
      <c r="C18">
        <v>21346</v>
      </c>
      <c r="D18">
        <v>17991</v>
      </c>
      <c r="E18">
        <v>87499</v>
      </c>
      <c r="F18">
        <v>85395</v>
      </c>
      <c r="H18">
        <v>67948</v>
      </c>
      <c r="J18">
        <f t="shared" si="0"/>
        <v>60493.8</v>
      </c>
      <c r="K18">
        <f t="shared" si="1"/>
        <v>1.1232225451203264</v>
      </c>
      <c r="L18">
        <f t="shared" si="2"/>
        <v>90238</v>
      </c>
      <c r="M18">
        <f t="shared" si="3"/>
        <v>17991</v>
      </c>
      <c r="N18">
        <f t="shared" si="4"/>
        <v>60493.8</v>
      </c>
      <c r="O18">
        <f t="shared" si="5"/>
        <v>72247</v>
      </c>
      <c r="Q18">
        <v>3988</v>
      </c>
      <c r="R18">
        <v>350</v>
      </c>
      <c r="T18">
        <v>2290.2000000000044</v>
      </c>
      <c r="U18">
        <v>987.80000000000291</v>
      </c>
      <c r="W18">
        <v>14214.2</v>
      </c>
      <c r="X18">
        <v>3176.6</v>
      </c>
      <c r="Z18">
        <v>60493.8</v>
      </c>
      <c r="AA18">
        <v>1.1232225451203264</v>
      </c>
      <c r="AI18">
        <v>60493.8</v>
      </c>
      <c r="AJ18">
        <v>1.1232225451203264</v>
      </c>
    </row>
    <row r="19" spans="2:38" x14ac:dyDescent="0.25">
      <c r="B19">
        <v>64991</v>
      </c>
      <c r="C19">
        <v>26067</v>
      </c>
      <c r="D19">
        <v>71529</v>
      </c>
      <c r="E19">
        <v>108386</v>
      </c>
      <c r="F19">
        <v>79316</v>
      </c>
      <c r="H19">
        <v>84569</v>
      </c>
      <c r="J19">
        <f t="shared" si="0"/>
        <v>70057.8</v>
      </c>
      <c r="K19">
        <f t="shared" si="1"/>
        <v>1.207131825435569</v>
      </c>
      <c r="L19">
        <f t="shared" si="2"/>
        <v>108386</v>
      </c>
      <c r="M19">
        <f t="shared" si="3"/>
        <v>26067</v>
      </c>
      <c r="N19">
        <f t="shared" si="4"/>
        <v>70057.8</v>
      </c>
      <c r="O19">
        <f t="shared" si="5"/>
        <v>82319</v>
      </c>
      <c r="Q19">
        <v>2651</v>
      </c>
      <c r="R19">
        <v>-466</v>
      </c>
      <c r="T19">
        <v>-11761.800000000003</v>
      </c>
      <c r="U19">
        <v>-2022.1999999999971</v>
      </c>
      <c r="W19">
        <v>16749.8</v>
      </c>
      <c r="X19">
        <v>3506.6000000000004</v>
      </c>
      <c r="AB19">
        <v>70057.8</v>
      </c>
      <c r="AC19">
        <v>1.207131825435569</v>
      </c>
      <c r="AI19">
        <v>70057.8</v>
      </c>
      <c r="AJ19">
        <v>1.207131825435569</v>
      </c>
    </row>
    <row r="20" spans="2:38" x14ac:dyDescent="0.25">
      <c r="B20">
        <v>48843</v>
      </c>
      <c r="C20">
        <v>23433</v>
      </c>
      <c r="D20">
        <v>93511</v>
      </c>
      <c r="E20">
        <v>63846</v>
      </c>
      <c r="F20">
        <v>57800</v>
      </c>
      <c r="H20">
        <v>89815</v>
      </c>
      <c r="J20">
        <f t="shared" si="0"/>
        <v>57486.6</v>
      </c>
      <c r="K20">
        <f t="shared" si="1"/>
        <v>1.5623640987638858</v>
      </c>
      <c r="L20">
        <f t="shared" si="2"/>
        <v>93511</v>
      </c>
      <c r="M20">
        <f t="shared" si="3"/>
        <v>23433</v>
      </c>
      <c r="N20">
        <f t="shared" si="4"/>
        <v>57486.6</v>
      </c>
      <c r="O20">
        <f t="shared" si="5"/>
        <v>70078</v>
      </c>
      <c r="Q20">
        <v>4207</v>
      </c>
      <c r="R20">
        <v>3616</v>
      </c>
      <c r="T20">
        <v>-14665.200000000004</v>
      </c>
      <c r="U20">
        <v>-1903.5999999999985</v>
      </c>
      <c r="W20">
        <v>22730</v>
      </c>
      <c r="X20">
        <v>2778.4</v>
      </c>
      <c r="AB20">
        <v>57486.6</v>
      </c>
      <c r="AC20">
        <v>1.5623640987638858</v>
      </c>
      <c r="AK20">
        <v>57486.6</v>
      </c>
      <c r="AL20">
        <v>1.5623640987638858</v>
      </c>
    </row>
    <row r="21" spans="2:38" x14ac:dyDescent="0.25">
      <c r="B21">
        <v>51169</v>
      </c>
      <c r="C21">
        <v>79271</v>
      </c>
      <c r="D21">
        <v>98982</v>
      </c>
      <c r="E21">
        <v>47838</v>
      </c>
      <c r="F21">
        <v>28735</v>
      </c>
      <c r="H21">
        <v>77581</v>
      </c>
      <c r="J21">
        <f t="shared" si="0"/>
        <v>61199</v>
      </c>
      <c r="K21">
        <f t="shared" si="1"/>
        <v>1.2676841124854981</v>
      </c>
      <c r="L21">
        <f t="shared" si="2"/>
        <v>98982</v>
      </c>
      <c r="M21">
        <f t="shared" si="3"/>
        <v>28735</v>
      </c>
      <c r="N21">
        <f t="shared" si="4"/>
        <v>61199</v>
      </c>
      <c r="O21">
        <f t="shared" si="5"/>
        <v>70247</v>
      </c>
      <c r="Q21">
        <v>-2492</v>
      </c>
      <c r="R21">
        <v>7810</v>
      </c>
      <c r="T21">
        <v>-4212.4000000000015</v>
      </c>
      <c r="U21">
        <v>-1743.5999999999985</v>
      </c>
      <c r="W21">
        <v>17562.800000000003</v>
      </c>
      <c r="X21">
        <v>3172</v>
      </c>
      <c r="AB21">
        <v>61199</v>
      </c>
      <c r="AC21">
        <v>1.2676841124854981</v>
      </c>
      <c r="AI21">
        <v>61199</v>
      </c>
      <c r="AJ21">
        <v>1.2676841124854981</v>
      </c>
    </row>
    <row r="22" spans="2:38" x14ac:dyDescent="0.25">
      <c r="B22">
        <v>109457</v>
      </c>
      <c r="C22">
        <v>95313</v>
      </c>
      <c r="D22">
        <v>58522</v>
      </c>
      <c r="E22">
        <v>32775</v>
      </c>
      <c r="F22">
        <v>47277</v>
      </c>
      <c r="H22">
        <v>73765</v>
      </c>
      <c r="J22">
        <f t="shared" si="0"/>
        <v>68668.800000000003</v>
      </c>
      <c r="K22">
        <f t="shared" si="1"/>
        <v>1.0742141991705112</v>
      </c>
      <c r="L22">
        <f t="shared" si="2"/>
        <v>109457</v>
      </c>
      <c r="M22">
        <f t="shared" si="3"/>
        <v>32775</v>
      </c>
      <c r="N22">
        <f t="shared" si="4"/>
        <v>68668.800000000003</v>
      </c>
      <c r="O22">
        <f t="shared" si="5"/>
        <v>76682</v>
      </c>
      <c r="Q22">
        <v>-12827</v>
      </c>
      <c r="R22">
        <v>161</v>
      </c>
      <c r="T22">
        <v>7267.2000000000044</v>
      </c>
      <c r="U22">
        <v>-403</v>
      </c>
      <c r="W22">
        <v>17214</v>
      </c>
      <c r="X22">
        <v>2727</v>
      </c>
      <c r="AB22">
        <v>68668.800000000003</v>
      </c>
      <c r="AC22">
        <v>1.0742141991705112</v>
      </c>
      <c r="AI22">
        <v>68668.800000000003</v>
      </c>
      <c r="AJ22">
        <v>1.0742141991705112</v>
      </c>
    </row>
    <row r="23" spans="2:38" x14ac:dyDescent="0.25">
      <c r="B23">
        <v>101223</v>
      </c>
      <c r="C23">
        <v>39960</v>
      </c>
      <c r="D23">
        <v>7848</v>
      </c>
      <c r="E23">
        <v>32207</v>
      </c>
      <c r="F23">
        <v>18763</v>
      </c>
      <c r="H23">
        <v>49975</v>
      </c>
      <c r="J23">
        <f t="shared" si="0"/>
        <v>40000.199999999997</v>
      </c>
      <c r="K23">
        <f t="shared" si="1"/>
        <v>1.2493687531562343</v>
      </c>
      <c r="L23">
        <f t="shared" si="2"/>
        <v>101223</v>
      </c>
      <c r="M23">
        <f t="shared" si="3"/>
        <v>7848</v>
      </c>
      <c r="N23">
        <f t="shared" si="4"/>
        <v>40000.199999999997</v>
      </c>
      <c r="O23">
        <f t="shared" si="5"/>
        <v>93375</v>
      </c>
      <c r="Q23">
        <v>7786</v>
      </c>
      <c r="R23">
        <v>-26</v>
      </c>
      <c r="T23">
        <v>1402.7999999999956</v>
      </c>
      <c r="U23">
        <v>-258.40000000000146</v>
      </c>
      <c r="W23">
        <v>6084.4000000000015</v>
      </c>
      <c r="X23">
        <v>3657.6</v>
      </c>
      <c r="Z23">
        <v>40000.199999999997</v>
      </c>
      <c r="AA23">
        <v>1.2493687531562343</v>
      </c>
      <c r="AI23">
        <v>40000.199999999997</v>
      </c>
      <c r="AJ23">
        <v>1.2493687531562343</v>
      </c>
    </row>
    <row r="24" spans="2:38" x14ac:dyDescent="0.25">
      <c r="B24">
        <v>34275</v>
      </c>
      <c r="C24">
        <v>56432</v>
      </c>
      <c r="D24">
        <v>14417</v>
      </c>
      <c r="E24">
        <v>54638</v>
      </c>
      <c r="F24">
        <v>59627</v>
      </c>
      <c r="H24">
        <v>97958</v>
      </c>
      <c r="J24">
        <f t="shared" si="0"/>
        <v>43877.8</v>
      </c>
      <c r="K24">
        <f t="shared" si="1"/>
        <v>2.2325184945462166</v>
      </c>
      <c r="L24">
        <f t="shared" si="2"/>
        <v>59627</v>
      </c>
      <c r="M24">
        <f t="shared" si="3"/>
        <v>14417</v>
      </c>
      <c r="N24">
        <f t="shared" si="4"/>
        <v>43877.8</v>
      </c>
      <c r="O24">
        <f t="shared" si="5"/>
        <v>45210</v>
      </c>
      <c r="Q24">
        <v>3248</v>
      </c>
      <c r="R24">
        <v>-2683</v>
      </c>
      <c r="T24">
        <v>10594</v>
      </c>
      <c r="U24">
        <v>2901.8000000000029</v>
      </c>
      <c r="W24">
        <v>10900.400000000001</v>
      </c>
      <c r="X24">
        <v>2901.7999999999997</v>
      </c>
      <c r="AD24">
        <v>43877.8</v>
      </c>
      <c r="AE24">
        <v>2.2325184945462166</v>
      </c>
      <c r="AK24">
        <v>43877.8</v>
      </c>
      <c r="AL24">
        <v>2.2325184945462166</v>
      </c>
    </row>
    <row r="25" spans="2:38" x14ac:dyDescent="0.25">
      <c r="B25">
        <v>24758</v>
      </c>
      <c r="C25">
        <v>84815</v>
      </c>
      <c r="D25">
        <v>103777</v>
      </c>
      <c r="E25">
        <v>41664</v>
      </c>
      <c r="F25">
        <v>39406</v>
      </c>
      <c r="H25">
        <v>108752</v>
      </c>
      <c r="J25">
        <f t="shared" si="0"/>
        <v>58884</v>
      </c>
      <c r="K25">
        <f t="shared" si="1"/>
        <v>1.8468854018069425</v>
      </c>
      <c r="L25">
        <f t="shared" si="2"/>
        <v>103777</v>
      </c>
      <c r="M25">
        <f t="shared" si="3"/>
        <v>24758</v>
      </c>
      <c r="N25">
        <f t="shared" si="4"/>
        <v>58884</v>
      </c>
      <c r="O25">
        <f t="shared" si="5"/>
        <v>79019</v>
      </c>
      <c r="Q25">
        <v>4940</v>
      </c>
      <c r="R25">
        <v>0</v>
      </c>
      <c r="T25">
        <v>2328.5999999999985</v>
      </c>
      <c r="U25">
        <v>-87</v>
      </c>
      <c r="W25">
        <v>4538.2</v>
      </c>
      <c r="X25">
        <v>4418.2000000000007</v>
      </c>
      <c r="AD25">
        <v>58884</v>
      </c>
      <c r="AE25">
        <v>1.8468854018069425</v>
      </c>
      <c r="AK25">
        <v>58884</v>
      </c>
      <c r="AL25">
        <v>1.8468854018069425</v>
      </c>
    </row>
    <row r="26" spans="2:38" x14ac:dyDescent="0.25">
      <c r="B26">
        <v>15993</v>
      </c>
      <c r="C26">
        <v>90756</v>
      </c>
      <c r="D26">
        <v>8198</v>
      </c>
      <c r="E26">
        <v>68974</v>
      </c>
      <c r="F26">
        <v>82444</v>
      </c>
      <c r="H26">
        <v>76359</v>
      </c>
      <c r="J26">
        <f t="shared" si="0"/>
        <v>53273</v>
      </c>
      <c r="K26">
        <f t="shared" si="1"/>
        <v>1.4333527302761249</v>
      </c>
      <c r="L26">
        <f t="shared" si="2"/>
        <v>90756</v>
      </c>
      <c r="M26">
        <f t="shared" si="3"/>
        <v>8198</v>
      </c>
      <c r="N26">
        <f t="shared" si="4"/>
        <v>53273</v>
      </c>
      <c r="O26">
        <f t="shared" si="5"/>
        <v>82558</v>
      </c>
      <c r="Q26">
        <v>-18474</v>
      </c>
      <c r="R26">
        <v>5264</v>
      </c>
      <c r="T26">
        <v>-650.19999999999709</v>
      </c>
      <c r="U26">
        <v>-2900</v>
      </c>
      <c r="W26">
        <v>8241.4</v>
      </c>
      <c r="X26">
        <v>3163.2</v>
      </c>
      <c r="AD26">
        <v>53273</v>
      </c>
      <c r="AE26">
        <v>1.4333527302761249</v>
      </c>
      <c r="AI26">
        <v>53273</v>
      </c>
      <c r="AJ26">
        <v>1.4333527302761249</v>
      </c>
    </row>
    <row r="27" spans="2:38" x14ac:dyDescent="0.25">
      <c r="B27">
        <v>67949</v>
      </c>
      <c r="C27">
        <v>78080</v>
      </c>
      <c r="D27">
        <v>100448</v>
      </c>
      <c r="E27">
        <v>75199</v>
      </c>
      <c r="F27">
        <v>109621</v>
      </c>
      <c r="H27">
        <v>120751</v>
      </c>
      <c r="J27">
        <f t="shared" si="0"/>
        <v>86259.4</v>
      </c>
      <c r="K27">
        <f t="shared" si="1"/>
        <v>1.3998590298564564</v>
      </c>
      <c r="L27">
        <f t="shared" si="2"/>
        <v>109621</v>
      </c>
      <c r="M27">
        <f t="shared" si="3"/>
        <v>67949</v>
      </c>
      <c r="N27">
        <f t="shared" si="4"/>
        <v>86259.4</v>
      </c>
      <c r="O27">
        <f t="shared" si="5"/>
        <v>41672</v>
      </c>
      <c r="Q27">
        <v>5500</v>
      </c>
      <c r="R27">
        <v>-175</v>
      </c>
      <c r="T27">
        <v>7441</v>
      </c>
      <c r="U27">
        <v>-1209</v>
      </c>
      <c r="W27">
        <v>8582.6</v>
      </c>
      <c r="X27">
        <v>2627.8</v>
      </c>
      <c r="AB27">
        <v>86259.4</v>
      </c>
      <c r="AC27">
        <v>1.3998590298564564</v>
      </c>
      <c r="AI27">
        <v>86259.4</v>
      </c>
      <c r="AJ27">
        <v>1.3998590298564564</v>
      </c>
    </row>
    <row r="28" spans="2:38" x14ac:dyDescent="0.25">
      <c r="B28">
        <v>13726</v>
      </c>
      <c r="C28">
        <v>60985</v>
      </c>
      <c r="D28">
        <v>25176</v>
      </c>
      <c r="E28">
        <v>28245</v>
      </c>
      <c r="F28">
        <v>32592</v>
      </c>
      <c r="H28">
        <v>48438</v>
      </c>
      <c r="J28">
        <f t="shared" si="0"/>
        <v>32144.799999999999</v>
      </c>
      <c r="K28">
        <f t="shared" si="1"/>
        <v>1.506868918145392</v>
      </c>
      <c r="L28">
        <f t="shared" si="2"/>
        <v>60985</v>
      </c>
      <c r="M28">
        <f t="shared" si="3"/>
        <v>13726</v>
      </c>
      <c r="N28">
        <f t="shared" si="4"/>
        <v>32144.799999999999</v>
      </c>
      <c r="O28">
        <f t="shared" si="5"/>
        <v>47259</v>
      </c>
      <c r="Q28">
        <v>7479</v>
      </c>
      <c r="R28">
        <v>-3052</v>
      </c>
      <c r="T28">
        <v>4469.7999999999993</v>
      </c>
      <c r="U28">
        <v>5470.3999999999978</v>
      </c>
      <c r="W28">
        <v>16852.599999999999</v>
      </c>
      <c r="X28">
        <v>5470.4</v>
      </c>
      <c r="AD28">
        <v>32144.799999999999</v>
      </c>
      <c r="AE28">
        <v>1.506868918145392</v>
      </c>
      <c r="AK28">
        <v>32144.799999999999</v>
      </c>
      <c r="AL28">
        <v>1.506868918145392</v>
      </c>
    </row>
    <row r="29" spans="2:38" x14ac:dyDescent="0.25">
      <c r="B29">
        <v>96064</v>
      </c>
      <c r="C29">
        <v>107902</v>
      </c>
      <c r="D29">
        <v>86365</v>
      </c>
      <c r="E29">
        <v>48693</v>
      </c>
      <c r="F29">
        <v>61490</v>
      </c>
      <c r="H29">
        <v>114029</v>
      </c>
      <c r="J29">
        <f t="shared" si="0"/>
        <v>80102.8</v>
      </c>
      <c r="K29">
        <f t="shared" si="1"/>
        <v>1.4235332597612067</v>
      </c>
      <c r="L29">
        <f t="shared" si="2"/>
        <v>107902</v>
      </c>
      <c r="M29">
        <f t="shared" si="3"/>
        <v>48693</v>
      </c>
      <c r="N29">
        <f t="shared" si="4"/>
        <v>80102.8</v>
      </c>
      <c r="O29">
        <f t="shared" si="5"/>
        <v>59209</v>
      </c>
      <c r="Q29">
        <v>-10447</v>
      </c>
      <c r="R29">
        <v>-1082</v>
      </c>
      <c r="T29">
        <v>-5308.3999999999942</v>
      </c>
      <c r="U29">
        <v>2557.6000000000058</v>
      </c>
      <c r="W29">
        <v>14259.2</v>
      </c>
      <c r="X29">
        <v>2777.9999999999995</v>
      </c>
      <c r="AB29">
        <v>80102.8</v>
      </c>
      <c r="AC29">
        <v>1.4235332597612067</v>
      </c>
      <c r="AI29">
        <v>80102.8</v>
      </c>
      <c r="AJ29">
        <v>1.4235332597612067</v>
      </c>
    </row>
    <row r="30" spans="2:38" x14ac:dyDescent="0.25">
      <c r="B30">
        <v>53132</v>
      </c>
      <c r="C30">
        <v>37379</v>
      </c>
      <c r="D30">
        <v>21051</v>
      </c>
      <c r="E30">
        <v>22951</v>
      </c>
      <c r="F30">
        <v>62288</v>
      </c>
      <c r="H30">
        <v>87385</v>
      </c>
      <c r="J30">
        <f t="shared" si="0"/>
        <v>39360.199999999997</v>
      </c>
      <c r="K30">
        <f t="shared" si="1"/>
        <v>2.2201360765443265</v>
      </c>
      <c r="L30">
        <f t="shared" si="2"/>
        <v>62288</v>
      </c>
      <c r="M30">
        <f t="shared" si="3"/>
        <v>21051</v>
      </c>
      <c r="N30">
        <f t="shared" si="4"/>
        <v>39360.199999999997</v>
      </c>
      <c r="O30">
        <f t="shared" si="5"/>
        <v>41237</v>
      </c>
      <c r="Q30">
        <v>-6464</v>
      </c>
      <c r="R30">
        <v>-2562</v>
      </c>
      <c r="T30">
        <v>689</v>
      </c>
      <c r="U30">
        <v>-1332.4000000000015</v>
      </c>
      <c r="W30">
        <v>7999.4</v>
      </c>
      <c r="X30">
        <v>2793.6</v>
      </c>
      <c r="AD30">
        <v>39360.199999999997</v>
      </c>
      <c r="AE30">
        <v>2.2201360765443265</v>
      </c>
      <c r="AK30">
        <v>39360.199999999997</v>
      </c>
      <c r="AL30">
        <v>2.2201360765443265</v>
      </c>
    </row>
    <row r="31" spans="2:38" x14ac:dyDescent="0.25">
      <c r="B31">
        <v>15774</v>
      </c>
      <c r="C31">
        <v>99187</v>
      </c>
      <c r="D31">
        <v>29083</v>
      </c>
      <c r="E31">
        <v>14076</v>
      </c>
      <c r="F31">
        <v>24348</v>
      </c>
      <c r="H31">
        <v>47621</v>
      </c>
      <c r="J31">
        <f t="shared" si="0"/>
        <v>36493.599999999999</v>
      </c>
      <c r="K31">
        <f t="shared" si="1"/>
        <v>1.3049137382993183</v>
      </c>
      <c r="L31">
        <f t="shared" si="2"/>
        <v>99187</v>
      </c>
      <c r="M31">
        <f t="shared" si="3"/>
        <v>14076</v>
      </c>
      <c r="N31">
        <f t="shared" si="4"/>
        <v>36493.599999999999</v>
      </c>
      <c r="O31">
        <f t="shared" si="5"/>
        <v>85111</v>
      </c>
      <c r="Q31">
        <v>-1948</v>
      </c>
      <c r="R31">
        <v>525</v>
      </c>
      <c r="T31">
        <v>-3825.8000000000029</v>
      </c>
      <c r="U31">
        <v>1865</v>
      </c>
      <c r="W31">
        <v>15311.4</v>
      </c>
      <c r="X31">
        <v>1977.4</v>
      </c>
      <c r="Z31">
        <v>36493.599999999999</v>
      </c>
      <c r="AA31">
        <v>1.3049137382993183</v>
      </c>
      <c r="AI31">
        <v>36493.599999999999</v>
      </c>
      <c r="AJ31">
        <v>1.3049137382993183</v>
      </c>
    </row>
    <row r="32" spans="2:38" x14ac:dyDescent="0.25">
      <c r="B32">
        <v>27462</v>
      </c>
      <c r="C32">
        <v>71650</v>
      </c>
      <c r="D32">
        <v>78336</v>
      </c>
      <c r="E32">
        <v>101198</v>
      </c>
      <c r="F32">
        <v>41445</v>
      </c>
      <c r="H32">
        <v>121006</v>
      </c>
      <c r="J32">
        <f t="shared" si="0"/>
        <v>64018.2</v>
      </c>
      <c r="K32">
        <f t="shared" si="1"/>
        <v>1.8901812297128004</v>
      </c>
      <c r="L32">
        <f t="shared" si="2"/>
        <v>101198</v>
      </c>
      <c r="M32">
        <f t="shared" si="3"/>
        <v>27462</v>
      </c>
      <c r="N32">
        <f t="shared" si="4"/>
        <v>64018.2</v>
      </c>
      <c r="O32">
        <f t="shared" si="5"/>
        <v>73736</v>
      </c>
      <c r="Q32">
        <v>-1748</v>
      </c>
      <c r="R32">
        <v>-788</v>
      </c>
      <c r="T32">
        <v>402.59999999999854</v>
      </c>
      <c r="U32">
        <v>2821.3999999999942</v>
      </c>
      <c r="W32">
        <v>9100.2000000000007</v>
      </c>
      <c r="X32">
        <v>4119</v>
      </c>
      <c r="AF32">
        <v>64018.2</v>
      </c>
      <c r="AG32">
        <v>1.8901812297128004</v>
      </c>
      <c r="AK32">
        <v>64018.2</v>
      </c>
      <c r="AL32">
        <v>1.8901812297128004</v>
      </c>
    </row>
    <row r="33" spans="2:38" x14ac:dyDescent="0.25">
      <c r="B33">
        <v>53031</v>
      </c>
      <c r="C33">
        <v>101110</v>
      </c>
      <c r="D33">
        <v>16733</v>
      </c>
      <c r="E33">
        <v>88681</v>
      </c>
      <c r="F33">
        <v>38801</v>
      </c>
      <c r="H33">
        <v>83425</v>
      </c>
      <c r="J33">
        <f t="shared" si="0"/>
        <v>59671.199999999997</v>
      </c>
      <c r="K33">
        <f t="shared" si="1"/>
        <v>1.3980781348456208</v>
      </c>
      <c r="L33">
        <f t="shared" si="2"/>
        <v>101110</v>
      </c>
      <c r="M33">
        <f t="shared" si="3"/>
        <v>16733</v>
      </c>
      <c r="N33">
        <f t="shared" si="4"/>
        <v>59671.199999999997</v>
      </c>
      <c r="O33">
        <f t="shared" si="5"/>
        <v>84377</v>
      </c>
      <c r="Q33">
        <v>-10670</v>
      </c>
      <c r="R33">
        <v>-185</v>
      </c>
      <c r="T33">
        <v>-11152.199999999997</v>
      </c>
      <c r="U33">
        <v>-5571.2000000000044</v>
      </c>
      <c r="W33">
        <v>13857.4</v>
      </c>
      <c r="X33">
        <v>6296.4000000000005</v>
      </c>
      <c r="AB33">
        <v>59671.199999999997</v>
      </c>
      <c r="AC33">
        <v>1.3980781348456208</v>
      </c>
      <c r="AK33">
        <v>59671.199999999997</v>
      </c>
      <c r="AL33">
        <v>1.3980781348456208</v>
      </c>
    </row>
    <row r="34" spans="2:38" x14ac:dyDescent="0.25">
      <c r="B34">
        <v>48226</v>
      </c>
      <c r="C34">
        <v>83872</v>
      </c>
      <c r="D34">
        <v>108070</v>
      </c>
      <c r="E34">
        <v>119836</v>
      </c>
      <c r="F34">
        <v>82508</v>
      </c>
      <c r="H34">
        <v>107358</v>
      </c>
      <c r="J34">
        <f t="shared" ref="J34:J65" si="6">AVERAGE(B34:F34)</f>
        <v>88502.399999999994</v>
      </c>
      <c r="K34">
        <f t="shared" ref="K34:K65" si="7">H34/J34</f>
        <v>1.2130518494413711</v>
      </c>
      <c r="L34">
        <f t="shared" ref="L34:L65" si="8">MAX(B34:F34)</f>
        <v>119836</v>
      </c>
      <c r="M34">
        <f t="shared" ref="M34:M65" si="9">MIN(B34:F34)</f>
        <v>48226</v>
      </c>
      <c r="N34">
        <f t="shared" ref="N34:N65" si="10">AVERAGE(B34:F34)</f>
        <v>88502.399999999994</v>
      </c>
      <c r="O34">
        <f t="shared" ref="O34:O65" si="11">L34-M34</f>
        <v>71610</v>
      </c>
      <c r="Q34">
        <v>-28311</v>
      </c>
      <c r="R34">
        <v>-1163</v>
      </c>
      <c r="T34">
        <v>-5715.6000000000058</v>
      </c>
      <c r="U34">
        <v>2345.5999999999913</v>
      </c>
      <c r="W34">
        <v>10304.800000000001</v>
      </c>
      <c r="X34">
        <v>3571.2000000000003</v>
      </c>
      <c r="AB34">
        <v>88502.399999999994</v>
      </c>
      <c r="AC34">
        <v>1.2130518494413711</v>
      </c>
      <c r="AI34">
        <v>88502.399999999994</v>
      </c>
      <c r="AJ34">
        <v>1.2130518494413711</v>
      </c>
    </row>
    <row r="35" spans="2:38" x14ac:dyDescent="0.25">
      <c r="B35">
        <v>95533</v>
      </c>
      <c r="C35">
        <v>25494</v>
      </c>
      <c r="D35">
        <v>26044</v>
      </c>
      <c r="E35">
        <v>37246</v>
      </c>
      <c r="F35">
        <v>13298</v>
      </c>
      <c r="H35">
        <v>70746</v>
      </c>
      <c r="J35">
        <f t="shared" si="6"/>
        <v>39523</v>
      </c>
      <c r="K35">
        <f t="shared" si="7"/>
        <v>1.789995698707082</v>
      </c>
      <c r="L35">
        <f t="shared" si="8"/>
        <v>95533</v>
      </c>
      <c r="M35">
        <f t="shared" si="9"/>
        <v>13298</v>
      </c>
      <c r="N35">
        <f t="shared" si="10"/>
        <v>39523</v>
      </c>
      <c r="O35">
        <f t="shared" si="11"/>
        <v>82235</v>
      </c>
      <c r="Q35">
        <v>144</v>
      </c>
      <c r="R35">
        <v>5</v>
      </c>
      <c r="T35">
        <v>-550.40000000000146</v>
      </c>
      <c r="U35">
        <v>412</v>
      </c>
      <c r="W35">
        <v>10452.800000000001</v>
      </c>
      <c r="X35">
        <v>4265.9999999999991</v>
      </c>
      <c r="AD35">
        <v>39523</v>
      </c>
      <c r="AE35">
        <v>1.789995698707082</v>
      </c>
      <c r="AK35">
        <v>39523</v>
      </c>
      <c r="AL35">
        <v>1.789995698707082</v>
      </c>
    </row>
    <row r="36" spans="2:38" x14ac:dyDescent="0.25">
      <c r="B36">
        <v>16079</v>
      </c>
      <c r="C36">
        <v>43728</v>
      </c>
      <c r="D36">
        <v>48557</v>
      </c>
      <c r="E36">
        <v>6911</v>
      </c>
      <c r="F36">
        <v>106769</v>
      </c>
      <c r="H36">
        <v>69789</v>
      </c>
      <c r="J36">
        <f t="shared" si="6"/>
        <v>44408.800000000003</v>
      </c>
      <c r="K36">
        <f t="shared" si="7"/>
        <v>1.5715128533083531</v>
      </c>
      <c r="L36">
        <f t="shared" si="8"/>
        <v>106769</v>
      </c>
      <c r="M36">
        <f t="shared" si="9"/>
        <v>6911</v>
      </c>
      <c r="N36">
        <f t="shared" si="10"/>
        <v>44408.800000000003</v>
      </c>
      <c r="O36">
        <f t="shared" si="11"/>
        <v>99858</v>
      </c>
      <c r="Q36">
        <v>-14958</v>
      </c>
      <c r="R36">
        <v>-9398</v>
      </c>
      <c r="T36">
        <v>-3438.1999999999971</v>
      </c>
      <c r="U36">
        <v>2002.4000000000015</v>
      </c>
      <c r="W36">
        <v>10992.2</v>
      </c>
      <c r="X36">
        <v>3589.6000000000004</v>
      </c>
      <c r="AD36">
        <v>44408.800000000003</v>
      </c>
      <c r="AE36">
        <v>1.5715128533083531</v>
      </c>
      <c r="AK36">
        <v>44408.800000000003</v>
      </c>
      <c r="AL36">
        <v>1.5715128533083531</v>
      </c>
    </row>
    <row r="37" spans="2:38" x14ac:dyDescent="0.25">
      <c r="B37">
        <v>45556</v>
      </c>
      <c r="C37">
        <v>110635</v>
      </c>
      <c r="D37">
        <v>43214</v>
      </c>
      <c r="E37">
        <v>28989</v>
      </c>
      <c r="F37">
        <v>94739</v>
      </c>
      <c r="H37">
        <v>103823</v>
      </c>
      <c r="J37">
        <f t="shared" si="6"/>
        <v>64626.6</v>
      </c>
      <c r="K37">
        <f t="shared" si="7"/>
        <v>1.606505680323582</v>
      </c>
      <c r="L37">
        <f t="shared" si="8"/>
        <v>110635</v>
      </c>
      <c r="M37">
        <f t="shared" si="9"/>
        <v>28989</v>
      </c>
      <c r="N37">
        <f t="shared" si="10"/>
        <v>64626.6</v>
      </c>
      <c r="O37">
        <f t="shared" si="11"/>
        <v>81646</v>
      </c>
      <c r="Q37">
        <v>12680</v>
      </c>
      <c r="R37">
        <v>0</v>
      </c>
      <c r="T37">
        <v>12031.799999999996</v>
      </c>
      <c r="U37">
        <v>-306.40000000000146</v>
      </c>
      <c r="W37">
        <v>12031.8</v>
      </c>
      <c r="X37">
        <v>1232.4000000000001</v>
      </c>
      <c r="AD37">
        <v>64626.6</v>
      </c>
      <c r="AE37">
        <v>1.606505680323582</v>
      </c>
      <c r="AK37">
        <v>64626.6</v>
      </c>
      <c r="AL37">
        <v>1.606505680323582</v>
      </c>
    </row>
    <row r="38" spans="2:38" x14ac:dyDescent="0.25">
      <c r="B38">
        <v>51486</v>
      </c>
      <c r="C38">
        <v>18817</v>
      </c>
      <c r="D38">
        <v>92261</v>
      </c>
      <c r="E38">
        <v>97863</v>
      </c>
      <c r="F38">
        <v>46186</v>
      </c>
      <c r="H38">
        <v>74101</v>
      </c>
      <c r="J38">
        <f t="shared" si="6"/>
        <v>61322.6</v>
      </c>
      <c r="K38">
        <f t="shared" si="7"/>
        <v>1.2083799447512011</v>
      </c>
      <c r="L38">
        <f t="shared" si="8"/>
        <v>97863</v>
      </c>
      <c r="M38">
        <f t="shared" si="9"/>
        <v>18817</v>
      </c>
      <c r="N38">
        <f t="shared" si="10"/>
        <v>61322.6</v>
      </c>
      <c r="O38">
        <f t="shared" si="11"/>
        <v>79046</v>
      </c>
      <c r="Q38">
        <v>4483</v>
      </c>
      <c r="R38">
        <v>2425</v>
      </c>
      <c r="T38">
        <v>4176.7999999999956</v>
      </c>
      <c r="U38">
        <v>-317.59999999999854</v>
      </c>
      <c r="W38">
        <v>15679.6</v>
      </c>
      <c r="X38">
        <v>1453.6</v>
      </c>
      <c r="Z38">
        <v>61322.6</v>
      </c>
      <c r="AA38">
        <v>1.2083799447512011</v>
      </c>
      <c r="AI38">
        <v>61322.6</v>
      </c>
      <c r="AJ38">
        <v>1.2083799447512011</v>
      </c>
    </row>
    <row r="39" spans="2:38" x14ac:dyDescent="0.25">
      <c r="B39">
        <v>13715</v>
      </c>
      <c r="C39">
        <v>93531</v>
      </c>
      <c r="D39">
        <v>96784</v>
      </c>
      <c r="E39">
        <v>43491</v>
      </c>
      <c r="F39">
        <v>108358</v>
      </c>
      <c r="H39">
        <v>126647</v>
      </c>
      <c r="J39">
        <f t="shared" si="6"/>
        <v>71175.8</v>
      </c>
      <c r="K39">
        <f t="shared" si="7"/>
        <v>1.7793547806979337</v>
      </c>
      <c r="L39">
        <f t="shared" si="8"/>
        <v>108358</v>
      </c>
      <c r="M39">
        <f t="shared" si="9"/>
        <v>13715</v>
      </c>
      <c r="N39">
        <f t="shared" si="10"/>
        <v>71175.8</v>
      </c>
      <c r="O39">
        <f t="shared" si="11"/>
        <v>94643</v>
      </c>
      <c r="Q39">
        <v>6476</v>
      </c>
      <c r="R39">
        <v>-4697</v>
      </c>
      <c r="T39">
        <v>5789</v>
      </c>
      <c r="U39">
        <v>412.80000000000291</v>
      </c>
      <c r="W39">
        <v>13562.599999999999</v>
      </c>
      <c r="X39">
        <v>2695.2000000000003</v>
      </c>
      <c r="AF39">
        <v>71175.8</v>
      </c>
      <c r="AG39">
        <v>1.7793547806979337</v>
      </c>
      <c r="AK39">
        <v>71175.8</v>
      </c>
      <c r="AL39">
        <v>1.7793547806979337</v>
      </c>
    </row>
    <row r="40" spans="2:38" x14ac:dyDescent="0.25">
      <c r="B40">
        <v>39993</v>
      </c>
      <c r="C40">
        <v>12320</v>
      </c>
      <c r="D40">
        <v>51686</v>
      </c>
      <c r="E40">
        <v>32253</v>
      </c>
      <c r="F40">
        <v>34143</v>
      </c>
      <c r="H40">
        <v>76379</v>
      </c>
      <c r="J40">
        <f t="shared" si="6"/>
        <v>34079</v>
      </c>
      <c r="K40">
        <f t="shared" si="7"/>
        <v>2.2412336042724257</v>
      </c>
      <c r="L40">
        <f t="shared" si="8"/>
        <v>51686</v>
      </c>
      <c r="M40">
        <f t="shared" si="9"/>
        <v>12320</v>
      </c>
      <c r="N40">
        <f t="shared" si="10"/>
        <v>34079</v>
      </c>
      <c r="O40">
        <f t="shared" si="11"/>
        <v>39366</v>
      </c>
      <c r="Q40">
        <v>15986</v>
      </c>
      <c r="R40">
        <v>62</v>
      </c>
      <c r="T40">
        <v>-8946.4000000000015</v>
      </c>
      <c r="U40">
        <v>-1591.8000000000029</v>
      </c>
      <c r="W40">
        <v>11466.4</v>
      </c>
      <c r="X40">
        <v>2969.4</v>
      </c>
      <c r="Z40">
        <v>34079</v>
      </c>
      <c r="AA40">
        <v>2.2412336042724257</v>
      </c>
      <c r="AK40">
        <v>34079</v>
      </c>
      <c r="AL40">
        <v>2.2412336042724257</v>
      </c>
    </row>
    <row r="41" spans="2:38" x14ac:dyDescent="0.25">
      <c r="B41">
        <v>76961</v>
      </c>
      <c r="C41">
        <v>9359</v>
      </c>
      <c r="D41">
        <v>90576</v>
      </c>
      <c r="E41">
        <v>76087</v>
      </c>
      <c r="F41">
        <v>14873</v>
      </c>
      <c r="H41">
        <v>131685</v>
      </c>
      <c r="J41">
        <f t="shared" si="6"/>
        <v>53571.199999999997</v>
      </c>
      <c r="K41">
        <f t="shared" si="7"/>
        <v>2.4581304880234156</v>
      </c>
      <c r="L41">
        <f t="shared" si="8"/>
        <v>90576</v>
      </c>
      <c r="M41">
        <f t="shared" si="9"/>
        <v>9359</v>
      </c>
      <c r="N41">
        <f t="shared" si="10"/>
        <v>53571.199999999997</v>
      </c>
      <c r="O41">
        <f t="shared" si="11"/>
        <v>81217</v>
      </c>
      <c r="Q41">
        <v>5610</v>
      </c>
      <c r="R41">
        <v>6865</v>
      </c>
      <c r="T41">
        <v>-13906.600000000006</v>
      </c>
      <c r="U41">
        <v>-1535.6000000000058</v>
      </c>
      <c r="W41">
        <v>13906.599999999999</v>
      </c>
      <c r="X41">
        <v>2336.4</v>
      </c>
      <c r="AF41">
        <v>53571.199999999997</v>
      </c>
      <c r="AG41">
        <v>2.4581304880234156</v>
      </c>
      <c r="AK41">
        <v>53571.199999999997</v>
      </c>
      <c r="AL41">
        <v>2.4581304880234156</v>
      </c>
    </row>
    <row r="42" spans="2:38" x14ac:dyDescent="0.25">
      <c r="B42">
        <v>88722</v>
      </c>
      <c r="C42">
        <v>10966</v>
      </c>
      <c r="D42">
        <v>37615</v>
      </c>
      <c r="E42">
        <v>85427</v>
      </c>
      <c r="F42">
        <v>82036</v>
      </c>
      <c r="H42">
        <v>105807</v>
      </c>
      <c r="J42">
        <f t="shared" si="6"/>
        <v>60953.2</v>
      </c>
      <c r="K42">
        <f t="shared" si="7"/>
        <v>1.7358727679596806</v>
      </c>
      <c r="L42">
        <f t="shared" si="8"/>
        <v>88722</v>
      </c>
      <c r="M42">
        <f t="shared" si="9"/>
        <v>10966</v>
      </c>
      <c r="N42">
        <f t="shared" si="10"/>
        <v>60953.2</v>
      </c>
      <c r="O42">
        <f t="shared" si="11"/>
        <v>77756</v>
      </c>
      <c r="Q42">
        <v>-4647</v>
      </c>
      <c r="R42">
        <v>-732</v>
      </c>
      <c r="T42">
        <v>3905.7999999999956</v>
      </c>
      <c r="U42">
        <v>1594</v>
      </c>
      <c r="W42">
        <v>4899</v>
      </c>
      <c r="X42">
        <v>1811.6</v>
      </c>
      <c r="AD42">
        <v>60953.2</v>
      </c>
      <c r="AE42">
        <v>1.7358727679596806</v>
      </c>
      <c r="AK42">
        <v>60953.2</v>
      </c>
      <c r="AL42">
        <v>1.7358727679596806</v>
      </c>
    </row>
    <row r="43" spans="2:38" x14ac:dyDescent="0.25">
      <c r="B43">
        <v>15553</v>
      </c>
      <c r="C43">
        <v>41213</v>
      </c>
      <c r="D43">
        <v>56317</v>
      </c>
      <c r="E43">
        <v>26786</v>
      </c>
      <c r="F43">
        <v>28730</v>
      </c>
      <c r="H43">
        <v>50298</v>
      </c>
      <c r="J43">
        <f t="shared" si="6"/>
        <v>33719.800000000003</v>
      </c>
      <c r="K43">
        <f t="shared" si="7"/>
        <v>1.4916458579232379</v>
      </c>
      <c r="L43">
        <f t="shared" si="8"/>
        <v>56317</v>
      </c>
      <c r="M43">
        <f t="shared" si="9"/>
        <v>15553</v>
      </c>
      <c r="N43">
        <f t="shared" si="10"/>
        <v>33719.800000000003</v>
      </c>
      <c r="O43">
        <f t="shared" si="11"/>
        <v>40764</v>
      </c>
      <c r="Q43">
        <v>-2223</v>
      </c>
      <c r="R43">
        <v>-9331</v>
      </c>
      <c r="T43">
        <v>-5074.3999999999942</v>
      </c>
      <c r="U43">
        <v>113.80000000000291</v>
      </c>
      <c r="W43">
        <v>7851.5999999999995</v>
      </c>
      <c r="X43">
        <v>2400.1999999999998</v>
      </c>
      <c r="Z43">
        <v>33719.800000000003</v>
      </c>
      <c r="AA43">
        <v>1.4916458579232379</v>
      </c>
      <c r="AK43">
        <v>33719.800000000003</v>
      </c>
      <c r="AL43">
        <v>1.4916458579232379</v>
      </c>
    </row>
    <row r="44" spans="2:38" x14ac:dyDescent="0.25">
      <c r="B44">
        <v>58813</v>
      </c>
      <c r="C44">
        <v>12862</v>
      </c>
      <c r="D44">
        <v>70679</v>
      </c>
      <c r="E44">
        <v>73482</v>
      </c>
      <c r="F44">
        <v>91141</v>
      </c>
      <c r="H44">
        <v>103481</v>
      </c>
      <c r="J44">
        <f t="shared" si="6"/>
        <v>61395.4</v>
      </c>
      <c r="K44">
        <f t="shared" si="7"/>
        <v>1.6854845802780012</v>
      </c>
      <c r="L44">
        <f t="shared" si="8"/>
        <v>91141</v>
      </c>
      <c r="M44">
        <f t="shared" si="9"/>
        <v>12862</v>
      </c>
      <c r="N44">
        <f t="shared" si="10"/>
        <v>61395.4</v>
      </c>
      <c r="O44">
        <f t="shared" si="11"/>
        <v>78279</v>
      </c>
      <c r="Q44">
        <v>-9925</v>
      </c>
      <c r="R44">
        <v>-30</v>
      </c>
      <c r="T44">
        <v>-2761.4000000000015</v>
      </c>
      <c r="U44">
        <v>1888</v>
      </c>
      <c r="W44">
        <v>16487.400000000001</v>
      </c>
      <c r="X44">
        <v>6342.4</v>
      </c>
      <c r="AF44">
        <v>61395.4</v>
      </c>
      <c r="AG44">
        <v>1.6854845802780012</v>
      </c>
      <c r="AK44">
        <v>61395.4</v>
      </c>
      <c r="AL44">
        <v>1.6854845802780012</v>
      </c>
    </row>
    <row r="45" spans="2:38" x14ac:dyDescent="0.25">
      <c r="B45">
        <v>86706</v>
      </c>
      <c r="C45">
        <v>31252</v>
      </c>
      <c r="D45">
        <v>103077</v>
      </c>
      <c r="E45">
        <v>63457</v>
      </c>
      <c r="F45">
        <v>90976</v>
      </c>
      <c r="H45">
        <v>124989</v>
      </c>
      <c r="J45">
        <f t="shared" si="6"/>
        <v>75093.600000000006</v>
      </c>
      <c r="K45">
        <f t="shared" si="7"/>
        <v>1.6644427754162803</v>
      </c>
      <c r="L45">
        <f t="shared" si="8"/>
        <v>103077</v>
      </c>
      <c r="M45">
        <f t="shared" si="9"/>
        <v>31252</v>
      </c>
      <c r="N45">
        <f t="shared" si="10"/>
        <v>75093.600000000006</v>
      </c>
      <c r="O45">
        <f t="shared" si="11"/>
        <v>71825</v>
      </c>
      <c r="Q45">
        <v>2850</v>
      </c>
      <c r="R45">
        <v>2999</v>
      </c>
      <c r="T45">
        <v>2179.2000000000116</v>
      </c>
      <c r="U45">
        <v>-2691.1999999999971</v>
      </c>
      <c r="W45">
        <v>11942.8</v>
      </c>
      <c r="X45">
        <v>4718.3999999999996</v>
      </c>
      <c r="AF45">
        <v>75093.600000000006</v>
      </c>
      <c r="AG45">
        <v>1.6644427754162803</v>
      </c>
      <c r="AK45">
        <v>75093.600000000006</v>
      </c>
      <c r="AL45">
        <v>1.6644427754162803</v>
      </c>
    </row>
    <row r="46" spans="2:38" x14ac:dyDescent="0.25">
      <c r="B46">
        <v>106994</v>
      </c>
      <c r="C46">
        <v>38521</v>
      </c>
      <c r="D46">
        <v>61957</v>
      </c>
      <c r="E46">
        <v>10717</v>
      </c>
      <c r="F46">
        <v>105088</v>
      </c>
      <c r="H46">
        <v>88741</v>
      </c>
      <c r="J46">
        <f t="shared" si="6"/>
        <v>64655.4</v>
      </c>
      <c r="K46">
        <f t="shared" si="7"/>
        <v>1.3725226353869902</v>
      </c>
      <c r="L46">
        <f t="shared" si="8"/>
        <v>106994</v>
      </c>
      <c r="M46">
        <f t="shared" si="9"/>
        <v>10717</v>
      </c>
      <c r="N46">
        <f t="shared" si="10"/>
        <v>64655.4</v>
      </c>
      <c r="O46">
        <f t="shared" si="11"/>
        <v>96277</v>
      </c>
      <c r="Q46">
        <v>-7199</v>
      </c>
      <c r="R46">
        <v>1597</v>
      </c>
      <c r="T46">
        <v>-10768.200000000004</v>
      </c>
      <c r="U46">
        <v>267</v>
      </c>
      <c r="W46">
        <v>14181.4</v>
      </c>
      <c r="X46">
        <v>1299.7999999999997</v>
      </c>
      <c r="AB46">
        <v>64655.4</v>
      </c>
      <c r="AC46">
        <v>1.3725226353869902</v>
      </c>
      <c r="AI46">
        <v>64655.4</v>
      </c>
      <c r="AJ46">
        <v>1.3725226353869902</v>
      </c>
    </row>
    <row r="47" spans="2:38" x14ac:dyDescent="0.25">
      <c r="B47">
        <v>15802</v>
      </c>
      <c r="C47">
        <v>51344</v>
      </c>
      <c r="D47">
        <v>8937</v>
      </c>
      <c r="E47">
        <v>22457</v>
      </c>
      <c r="F47">
        <v>100005</v>
      </c>
      <c r="H47">
        <v>63129</v>
      </c>
      <c r="J47">
        <f t="shared" si="6"/>
        <v>39709</v>
      </c>
      <c r="K47">
        <f t="shared" si="7"/>
        <v>1.5897907275428744</v>
      </c>
      <c r="L47">
        <f t="shared" si="8"/>
        <v>100005</v>
      </c>
      <c r="M47">
        <f t="shared" si="9"/>
        <v>8937</v>
      </c>
      <c r="N47">
        <f t="shared" si="10"/>
        <v>39709</v>
      </c>
      <c r="O47">
        <f t="shared" si="11"/>
        <v>91068</v>
      </c>
      <c r="Q47">
        <v>6795</v>
      </c>
      <c r="R47">
        <v>6768</v>
      </c>
      <c r="T47">
        <v>6179.1999999999971</v>
      </c>
      <c r="U47">
        <v>2916</v>
      </c>
      <c r="W47">
        <v>18325.2</v>
      </c>
      <c r="X47">
        <v>3264.8</v>
      </c>
      <c r="AD47">
        <v>39709</v>
      </c>
      <c r="AE47">
        <v>1.5897907275428744</v>
      </c>
      <c r="AK47">
        <v>39709</v>
      </c>
      <c r="AL47">
        <v>1.5897907275428744</v>
      </c>
    </row>
    <row r="48" spans="2:38" x14ac:dyDescent="0.25">
      <c r="B48">
        <v>88101</v>
      </c>
      <c r="C48">
        <v>35700</v>
      </c>
      <c r="D48">
        <v>102987</v>
      </c>
      <c r="E48">
        <v>78534</v>
      </c>
      <c r="F48">
        <v>110218</v>
      </c>
      <c r="H48">
        <v>109077</v>
      </c>
      <c r="J48">
        <f t="shared" si="6"/>
        <v>83108</v>
      </c>
      <c r="K48">
        <f t="shared" si="7"/>
        <v>1.3124729267940511</v>
      </c>
      <c r="L48">
        <f t="shared" si="8"/>
        <v>110218</v>
      </c>
      <c r="M48">
        <f t="shared" si="9"/>
        <v>35700</v>
      </c>
      <c r="N48">
        <f t="shared" si="10"/>
        <v>83108</v>
      </c>
      <c r="O48">
        <f t="shared" si="11"/>
        <v>74518</v>
      </c>
      <c r="Q48">
        <v>-26961</v>
      </c>
      <c r="R48">
        <v>1715</v>
      </c>
      <c r="T48">
        <v>5273.6000000000058</v>
      </c>
      <c r="U48">
        <v>-1162.3999999999942</v>
      </c>
      <c r="W48">
        <v>18422</v>
      </c>
      <c r="X48">
        <v>1431.6</v>
      </c>
      <c r="AF48">
        <v>83108</v>
      </c>
      <c r="AG48">
        <v>1.3124729267940511</v>
      </c>
      <c r="AI48">
        <v>83108</v>
      </c>
      <c r="AJ48">
        <v>1.3124729267940511</v>
      </c>
    </row>
    <row r="49" spans="2:38" x14ac:dyDescent="0.25">
      <c r="B49">
        <v>118703</v>
      </c>
      <c r="C49">
        <v>114406</v>
      </c>
      <c r="D49">
        <v>50769</v>
      </c>
      <c r="E49">
        <v>13190</v>
      </c>
      <c r="F49">
        <v>44123</v>
      </c>
      <c r="H49">
        <v>88524</v>
      </c>
      <c r="J49">
        <f t="shared" si="6"/>
        <v>68238.2</v>
      </c>
      <c r="K49">
        <f t="shared" si="7"/>
        <v>1.2972792365566501</v>
      </c>
      <c r="L49">
        <f t="shared" si="8"/>
        <v>118703</v>
      </c>
      <c r="M49">
        <f t="shared" si="9"/>
        <v>13190</v>
      </c>
      <c r="N49">
        <f t="shared" si="10"/>
        <v>68238.2</v>
      </c>
      <c r="O49">
        <f t="shared" si="11"/>
        <v>105513</v>
      </c>
      <c r="Q49">
        <v>-13812</v>
      </c>
      <c r="R49">
        <v>-5</v>
      </c>
      <c r="T49">
        <v>1719.8000000000029</v>
      </c>
      <c r="U49">
        <v>3367</v>
      </c>
      <c r="W49">
        <v>15301</v>
      </c>
      <c r="X49">
        <v>3437.8</v>
      </c>
      <c r="AF49">
        <v>68238.2</v>
      </c>
      <c r="AG49">
        <v>1.2972792365566501</v>
      </c>
      <c r="AI49">
        <v>68238.2</v>
      </c>
      <c r="AJ49">
        <v>1.2972792365566501</v>
      </c>
    </row>
    <row r="50" spans="2:38" x14ac:dyDescent="0.25">
      <c r="B50">
        <v>35610</v>
      </c>
      <c r="C50">
        <v>77074</v>
      </c>
      <c r="D50">
        <v>40360</v>
      </c>
      <c r="E50">
        <v>92564</v>
      </c>
      <c r="F50">
        <v>11946</v>
      </c>
      <c r="H50">
        <v>100943</v>
      </c>
      <c r="J50">
        <f t="shared" si="6"/>
        <v>51510.8</v>
      </c>
      <c r="K50">
        <f t="shared" si="7"/>
        <v>1.9596472972658159</v>
      </c>
      <c r="L50">
        <f t="shared" si="8"/>
        <v>92564</v>
      </c>
      <c r="M50">
        <f t="shared" si="9"/>
        <v>11946</v>
      </c>
      <c r="N50">
        <f t="shared" si="10"/>
        <v>51510.8</v>
      </c>
      <c r="O50">
        <f t="shared" si="11"/>
        <v>80618</v>
      </c>
      <c r="Q50">
        <v>-778</v>
      </c>
      <c r="R50">
        <v>184</v>
      </c>
      <c r="T50">
        <v>-2879.7999999999956</v>
      </c>
      <c r="U50">
        <v>-1255.1999999999971</v>
      </c>
      <c r="W50">
        <v>14450.199999999999</v>
      </c>
      <c r="X50">
        <v>1304.0000000000002</v>
      </c>
      <c r="AD50">
        <v>51510.8</v>
      </c>
      <c r="AE50">
        <v>1.9596472972658159</v>
      </c>
      <c r="AK50">
        <v>51510.8</v>
      </c>
      <c r="AL50">
        <v>1.9596472972658159</v>
      </c>
    </row>
    <row r="51" spans="2:38" x14ac:dyDescent="0.25">
      <c r="B51">
        <v>16131</v>
      </c>
      <c r="C51">
        <v>13622</v>
      </c>
      <c r="D51">
        <v>21491</v>
      </c>
      <c r="E51">
        <v>13762</v>
      </c>
      <c r="F51">
        <v>114245</v>
      </c>
      <c r="H51">
        <v>78076</v>
      </c>
      <c r="J51">
        <f t="shared" si="6"/>
        <v>35850.199999999997</v>
      </c>
      <c r="K51">
        <f t="shared" si="7"/>
        <v>2.177840012050142</v>
      </c>
      <c r="L51">
        <f t="shared" si="8"/>
        <v>114245</v>
      </c>
      <c r="M51">
        <f t="shared" si="9"/>
        <v>13622</v>
      </c>
      <c r="N51">
        <f t="shared" si="10"/>
        <v>35850.199999999997</v>
      </c>
      <c r="O51">
        <f t="shared" si="11"/>
        <v>100623</v>
      </c>
      <c r="Q51">
        <v>-11222</v>
      </c>
      <c r="R51">
        <v>-1291</v>
      </c>
      <c r="T51">
        <v>-213.40000000000146</v>
      </c>
      <c r="U51">
        <v>3170.1999999999971</v>
      </c>
      <c r="W51">
        <v>6943</v>
      </c>
      <c r="X51">
        <v>3171</v>
      </c>
      <c r="AD51">
        <v>35850.199999999997</v>
      </c>
      <c r="AE51">
        <v>2.177840012050142</v>
      </c>
      <c r="AK51">
        <v>35850.199999999997</v>
      </c>
      <c r="AL51">
        <v>2.177840012050142</v>
      </c>
    </row>
    <row r="52" spans="2:38" x14ac:dyDescent="0.25">
      <c r="B52">
        <v>34165</v>
      </c>
      <c r="C52">
        <v>121044</v>
      </c>
      <c r="D52">
        <v>79381</v>
      </c>
      <c r="E52">
        <v>102843</v>
      </c>
      <c r="F52">
        <v>63274</v>
      </c>
      <c r="H52">
        <v>104760</v>
      </c>
      <c r="J52">
        <f t="shared" si="6"/>
        <v>80141.399999999994</v>
      </c>
      <c r="K52">
        <f t="shared" si="7"/>
        <v>1.3071895424836601</v>
      </c>
      <c r="L52">
        <f t="shared" si="8"/>
        <v>121044</v>
      </c>
      <c r="M52">
        <f t="shared" si="9"/>
        <v>34165</v>
      </c>
      <c r="N52">
        <f t="shared" si="10"/>
        <v>80141.399999999994</v>
      </c>
      <c r="O52">
        <f t="shared" si="11"/>
        <v>86879</v>
      </c>
      <c r="Q52">
        <v>-12459</v>
      </c>
      <c r="R52">
        <v>7419</v>
      </c>
      <c r="T52">
        <v>12343.799999999988</v>
      </c>
      <c r="U52">
        <v>2322.3999999999942</v>
      </c>
      <c r="W52">
        <v>12421.399999999998</v>
      </c>
      <c r="X52">
        <v>2800.3999999999996</v>
      </c>
      <c r="AF52">
        <v>80141.399999999994</v>
      </c>
      <c r="AG52">
        <v>1.3071895424836601</v>
      </c>
      <c r="AI52">
        <v>80141.399999999994</v>
      </c>
      <c r="AJ52">
        <v>1.3071895424836601</v>
      </c>
    </row>
    <row r="53" spans="2:38" x14ac:dyDescent="0.25">
      <c r="B53">
        <v>31405</v>
      </c>
      <c r="C53">
        <v>37415</v>
      </c>
      <c r="D53">
        <v>32271</v>
      </c>
      <c r="E53">
        <v>80752</v>
      </c>
      <c r="F53">
        <v>89267</v>
      </c>
      <c r="H53">
        <v>77910</v>
      </c>
      <c r="J53">
        <f t="shared" si="6"/>
        <v>54222</v>
      </c>
      <c r="K53">
        <f t="shared" si="7"/>
        <v>1.4368706429124709</v>
      </c>
      <c r="L53">
        <f t="shared" si="8"/>
        <v>89267</v>
      </c>
      <c r="M53">
        <f t="shared" si="9"/>
        <v>31405</v>
      </c>
      <c r="N53">
        <f t="shared" si="10"/>
        <v>54222</v>
      </c>
      <c r="O53">
        <f t="shared" si="11"/>
        <v>57862</v>
      </c>
      <c r="Q53">
        <v>-13110</v>
      </c>
      <c r="R53">
        <v>-2413</v>
      </c>
      <c r="T53">
        <v>-7056.5999999999985</v>
      </c>
      <c r="U53">
        <v>-938</v>
      </c>
      <c r="W53">
        <v>7056.6</v>
      </c>
      <c r="X53">
        <v>2797.2000000000003</v>
      </c>
      <c r="AF53">
        <v>54222</v>
      </c>
      <c r="AG53">
        <v>1.4368706429124709</v>
      </c>
      <c r="AK53">
        <v>54222</v>
      </c>
      <c r="AL53">
        <v>1.4368706429124709</v>
      </c>
    </row>
    <row r="54" spans="2:38" x14ac:dyDescent="0.25">
      <c r="B54">
        <v>89615</v>
      </c>
      <c r="C54">
        <v>55015</v>
      </c>
      <c r="D54">
        <v>92596</v>
      </c>
      <c r="E54">
        <v>100768</v>
      </c>
      <c r="F54">
        <v>11966</v>
      </c>
      <c r="H54">
        <v>99669</v>
      </c>
      <c r="J54">
        <f t="shared" si="6"/>
        <v>69992</v>
      </c>
      <c r="K54">
        <f t="shared" si="7"/>
        <v>1.4240056006400732</v>
      </c>
      <c r="L54">
        <f t="shared" si="8"/>
        <v>100768</v>
      </c>
      <c r="M54">
        <f t="shared" si="9"/>
        <v>11966</v>
      </c>
      <c r="N54">
        <f t="shared" si="10"/>
        <v>69992</v>
      </c>
      <c r="O54">
        <f t="shared" si="11"/>
        <v>88802</v>
      </c>
      <c r="Q54">
        <v>34725</v>
      </c>
      <c r="R54">
        <v>-1124</v>
      </c>
      <c r="T54">
        <v>9549.8000000000029</v>
      </c>
      <c r="U54">
        <v>1396.3999999999942</v>
      </c>
      <c r="W54">
        <v>12129</v>
      </c>
      <c r="X54">
        <v>2394</v>
      </c>
      <c r="Z54">
        <v>69992</v>
      </c>
      <c r="AA54">
        <v>1.4240056006400732</v>
      </c>
      <c r="AI54">
        <v>69992</v>
      </c>
      <c r="AJ54">
        <v>1.4240056006400732</v>
      </c>
    </row>
    <row r="55" spans="2:38" x14ac:dyDescent="0.25">
      <c r="B55">
        <v>40416</v>
      </c>
      <c r="C55">
        <v>56762</v>
      </c>
      <c r="D55">
        <v>18242</v>
      </c>
      <c r="E55">
        <v>118199</v>
      </c>
      <c r="F55">
        <v>64270</v>
      </c>
      <c r="H55">
        <v>71369</v>
      </c>
      <c r="J55">
        <f t="shared" si="6"/>
        <v>59577.8</v>
      </c>
      <c r="K55">
        <f t="shared" si="7"/>
        <v>1.1979126453141942</v>
      </c>
      <c r="L55">
        <f t="shared" si="8"/>
        <v>118199</v>
      </c>
      <c r="M55">
        <f t="shared" si="9"/>
        <v>18242</v>
      </c>
      <c r="N55">
        <f t="shared" si="10"/>
        <v>59577.8</v>
      </c>
      <c r="O55">
        <f t="shared" si="11"/>
        <v>99957</v>
      </c>
      <c r="Q55">
        <v>-4399</v>
      </c>
      <c r="R55">
        <v>162</v>
      </c>
      <c r="T55">
        <v>1767.8000000000029</v>
      </c>
      <c r="U55">
        <v>-635.39999999999418</v>
      </c>
      <c r="W55">
        <v>8184.2</v>
      </c>
      <c r="X55">
        <v>3675.7999999999997</v>
      </c>
      <c r="Z55">
        <v>59577.8</v>
      </c>
      <c r="AA55">
        <v>1.1979126453141942</v>
      </c>
      <c r="AI55">
        <v>59577.8</v>
      </c>
      <c r="AJ55">
        <v>1.1979126453141942</v>
      </c>
    </row>
    <row r="56" spans="2:38" x14ac:dyDescent="0.25">
      <c r="B56">
        <v>54688</v>
      </c>
      <c r="C56">
        <v>67095</v>
      </c>
      <c r="D56">
        <v>65707</v>
      </c>
      <c r="E56">
        <v>35900</v>
      </c>
      <c r="F56">
        <v>100462</v>
      </c>
      <c r="H56">
        <v>91888</v>
      </c>
      <c r="J56">
        <f t="shared" si="6"/>
        <v>64770.400000000001</v>
      </c>
      <c r="K56">
        <f t="shared" si="7"/>
        <v>1.4186727270481578</v>
      </c>
      <c r="L56">
        <f t="shared" si="8"/>
        <v>100462</v>
      </c>
      <c r="M56">
        <f t="shared" si="9"/>
        <v>35900</v>
      </c>
      <c r="N56">
        <f t="shared" si="10"/>
        <v>64770.400000000001</v>
      </c>
      <c r="O56">
        <f t="shared" si="11"/>
        <v>64562</v>
      </c>
      <c r="Q56">
        <v>-18443</v>
      </c>
      <c r="R56">
        <v>-46</v>
      </c>
      <c r="T56">
        <v>6763.5999999999985</v>
      </c>
      <c r="U56">
        <v>-2325.2000000000044</v>
      </c>
      <c r="W56">
        <v>11271.199999999999</v>
      </c>
      <c r="X56">
        <v>2985.2</v>
      </c>
      <c r="AD56">
        <v>64770.400000000001</v>
      </c>
      <c r="AE56">
        <v>1.4186727270481578</v>
      </c>
      <c r="AI56">
        <v>64770.400000000001</v>
      </c>
      <c r="AJ56">
        <v>1.4186727270481578</v>
      </c>
    </row>
    <row r="57" spans="2:38" x14ac:dyDescent="0.25">
      <c r="B57">
        <v>19142</v>
      </c>
      <c r="C57">
        <v>76943</v>
      </c>
      <c r="D57">
        <v>99342</v>
      </c>
      <c r="E57">
        <v>111021</v>
      </c>
      <c r="F57">
        <v>79603</v>
      </c>
      <c r="H57">
        <v>123961</v>
      </c>
      <c r="J57">
        <f t="shared" si="6"/>
        <v>77210.2</v>
      </c>
      <c r="K57">
        <f t="shared" si="7"/>
        <v>1.6055003095445939</v>
      </c>
      <c r="L57">
        <f t="shared" si="8"/>
        <v>111021</v>
      </c>
      <c r="M57">
        <f t="shared" si="9"/>
        <v>19142</v>
      </c>
      <c r="N57">
        <f t="shared" si="10"/>
        <v>77210.2</v>
      </c>
      <c r="O57">
        <f t="shared" si="11"/>
        <v>91879</v>
      </c>
      <c r="Q57">
        <v>-12446</v>
      </c>
      <c r="R57">
        <v>1263</v>
      </c>
      <c r="T57">
        <v>-5273.6000000000058</v>
      </c>
      <c r="U57">
        <v>2024.1999999999971</v>
      </c>
      <c r="W57">
        <v>24473.200000000001</v>
      </c>
      <c r="X57">
        <v>5603.0000000000009</v>
      </c>
      <c r="AF57">
        <v>77210.2</v>
      </c>
      <c r="AG57">
        <v>1.6055003095445939</v>
      </c>
      <c r="AK57">
        <v>77210.2</v>
      </c>
      <c r="AL57">
        <v>1.6055003095445939</v>
      </c>
    </row>
    <row r="58" spans="2:38" x14ac:dyDescent="0.25">
      <c r="B58">
        <v>14273</v>
      </c>
      <c r="C58">
        <v>20154</v>
      </c>
      <c r="D58">
        <v>56456</v>
      </c>
      <c r="E58">
        <v>11182</v>
      </c>
      <c r="F58">
        <v>48752</v>
      </c>
      <c r="H58">
        <v>58673</v>
      </c>
      <c r="J58">
        <f t="shared" si="6"/>
        <v>30163.4</v>
      </c>
      <c r="K58">
        <f t="shared" si="7"/>
        <v>1.9451719633728293</v>
      </c>
      <c r="L58">
        <f t="shared" si="8"/>
        <v>56456</v>
      </c>
      <c r="M58">
        <f t="shared" si="9"/>
        <v>11182</v>
      </c>
      <c r="N58">
        <f t="shared" si="10"/>
        <v>30163.4</v>
      </c>
      <c r="O58">
        <f t="shared" si="11"/>
        <v>45274</v>
      </c>
      <c r="Q58">
        <v>14516</v>
      </c>
      <c r="R58">
        <v>11</v>
      </c>
      <c r="T58">
        <v>-9418</v>
      </c>
      <c r="U58">
        <v>367.60000000000218</v>
      </c>
      <c r="W58">
        <v>9632.4000000000015</v>
      </c>
      <c r="X58">
        <v>660.8</v>
      </c>
      <c r="Z58">
        <v>30163.4</v>
      </c>
      <c r="AA58">
        <v>1.9451719633728293</v>
      </c>
      <c r="AK58">
        <v>30163.4</v>
      </c>
      <c r="AL58">
        <v>1.9451719633728293</v>
      </c>
    </row>
    <row r="59" spans="2:38" x14ac:dyDescent="0.25">
      <c r="B59">
        <v>89273</v>
      </c>
      <c r="C59">
        <v>27792</v>
      </c>
      <c r="D59">
        <v>17262</v>
      </c>
      <c r="E59">
        <v>27632</v>
      </c>
      <c r="F59">
        <v>48987</v>
      </c>
      <c r="H59">
        <v>115347</v>
      </c>
      <c r="J59">
        <f t="shared" si="6"/>
        <v>42189.2</v>
      </c>
      <c r="K59">
        <f t="shared" si="7"/>
        <v>2.7340409393873317</v>
      </c>
      <c r="L59">
        <f t="shared" si="8"/>
        <v>89273</v>
      </c>
      <c r="M59">
        <f t="shared" si="9"/>
        <v>17262</v>
      </c>
      <c r="N59">
        <f t="shared" si="10"/>
        <v>42189.2</v>
      </c>
      <c r="O59">
        <f t="shared" si="11"/>
        <v>72011</v>
      </c>
      <c r="Q59">
        <v>15348</v>
      </c>
      <c r="R59">
        <v>-677</v>
      </c>
      <c r="T59">
        <v>-7133.8000000000029</v>
      </c>
      <c r="U59">
        <v>-1309.2000000000044</v>
      </c>
      <c r="W59">
        <v>11692.2</v>
      </c>
      <c r="X59">
        <v>1309.2</v>
      </c>
      <c r="AD59">
        <v>42189.2</v>
      </c>
      <c r="AE59">
        <v>2.7340409393873317</v>
      </c>
      <c r="AK59">
        <v>42189.2</v>
      </c>
      <c r="AL59">
        <v>2.7340409393873317</v>
      </c>
    </row>
    <row r="60" spans="2:38" x14ac:dyDescent="0.25">
      <c r="B60">
        <v>31319</v>
      </c>
      <c r="C60">
        <v>33501</v>
      </c>
      <c r="D60">
        <v>45378</v>
      </c>
      <c r="E60">
        <v>52937</v>
      </c>
      <c r="F60">
        <v>21974</v>
      </c>
      <c r="H60">
        <v>92596</v>
      </c>
      <c r="J60">
        <f t="shared" si="6"/>
        <v>37021.800000000003</v>
      </c>
      <c r="K60">
        <f t="shared" si="7"/>
        <v>2.5011209611634224</v>
      </c>
      <c r="L60">
        <f t="shared" si="8"/>
        <v>52937</v>
      </c>
      <c r="M60">
        <f t="shared" si="9"/>
        <v>21974</v>
      </c>
      <c r="N60">
        <f t="shared" si="10"/>
        <v>37021.800000000003</v>
      </c>
      <c r="O60">
        <f t="shared" si="11"/>
        <v>30963</v>
      </c>
      <c r="Q60">
        <v>7726</v>
      </c>
      <c r="R60">
        <v>2113</v>
      </c>
      <c r="T60">
        <v>-8266.7999999999956</v>
      </c>
      <c r="U60">
        <v>-3116.1999999999971</v>
      </c>
      <c r="W60">
        <v>18433.599999999999</v>
      </c>
      <c r="X60">
        <v>3218.2</v>
      </c>
      <c r="AD60">
        <v>37021.800000000003</v>
      </c>
      <c r="AE60">
        <v>2.5011209611634224</v>
      </c>
      <c r="AK60">
        <v>37021.800000000003</v>
      </c>
      <c r="AL60">
        <v>2.5011209611634224</v>
      </c>
    </row>
    <row r="61" spans="2:38" x14ac:dyDescent="0.25">
      <c r="B61">
        <v>75035</v>
      </c>
      <c r="C61">
        <v>50226</v>
      </c>
      <c r="D61">
        <v>69883</v>
      </c>
      <c r="E61">
        <v>64859</v>
      </c>
      <c r="F61">
        <v>96579</v>
      </c>
      <c r="H61">
        <v>72045</v>
      </c>
      <c r="J61">
        <f t="shared" si="6"/>
        <v>71316.399999999994</v>
      </c>
      <c r="K61">
        <f t="shared" si="7"/>
        <v>1.0102164439035062</v>
      </c>
      <c r="L61">
        <f t="shared" si="8"/>
        <v>96579</v>
      </c>
      <c r="M61">
        <f t="shared" si="9"/>
        <v>50226</v>
      </c>
      <c r="N61">
        <f t="shared" si="10"/>
        <v>71316.399999999994</v>
      </c>
      <c r="O61">
        <f t="shared" si="11"/>
        <v>46353</v>
      </c>
      <c r="Q61">
        <v>-11349</v>
      </c>
      <c r="R61">
        <v>-4281</v>
      </c>
      <c r="T61">
        <v>689.79999999998836</v>
      </c>
      <c r="U61">
        <v>-728.20000000001164</v>
      </c>
      <c r="W61">
        <v>6715</v>
      </c>
      <c r="X61">
        <v>728.2</v>
      </c>
      <c r="AB61">
        <v>71316.399999999994</v>
      </c>
      <c r="AC61">
        <v>1.0102164439035062</v>
      </c>
      <c r="AI61">
        <v>71316.399999999994</v>
      </c>
      <c r="AJ61">
        <v>1.0102164439035062</v>
      </c>
    </row>
    <row r="62" spans="2:38" x14ac:dyDescent="0.25">
      <c r="B62">
        <v>49610</v>
      </c>
      <c r="C62">
        <v>58111</v>
      </c>
      <c r="D62">
        <v>19019</v>
      </c>
      <c r="E62">
        <v>109128</v>
      </c>
      <c r="F62">
        <v>108866</v>
      </c>
      <c r="H62">
        <v>85662</v>
      </c>
      <c r="J62">
        <f t="shared" si="6"/>
        <v>68946.8</v>
      </c>
      <c r="K62">
        <f t="shared" si="7"/>
        <v>1.2424361971839157</v>
      </c>
      <c r="L62">
        <f t="shared" si="8"/>
        <v>109128</v>
      </c>
      <c r="M62">
        <f t="shared" si="9"/>
        <v>19019</v>
      </c>
      <c r="N62">
        <f t="shared" si="10"/>
        <v>68946.8</v>
      </c>
      <c r="O62">
        <f t="shared" si="11"/>
        <v>90109</v>
      </c>
      <c r="Q62">
        <v>3498</v>
      </c>
      <c r="R62">
        <v>-23</v>
      </c>
      <c r="T62">
        <v>-326.80000000000291</v>
      </c>
      <c r="U62">
        <v>-4317.3999999999942</v>
      </c>
      <c r="W62">
        <v>16632.8</v>
      </c>
      <c r="X62">
        <v>4425.8</v>
      </c>
      <c r="AB62">
        <v>68946.8</v>
      </c>
      <c r="AC62">
        <v>1.2424361971839157</v>
      </c>
      <c r="AI62">
        <v>68946.8</v>
      </c>
      <c r="AJ62">
        <v>1.2424361971839157</v>
      </c>
    </row>
    <row r="63" spans="2:38" x14ac:dyDescent="0.25">
      <c r="B63">
        <v>43620</v>
      </c>
      <c r="C63">
        <v>64447</v>
      </c>
      <c r="D63">
        <v>106207</v>
      </c>
      <c r="E63">
        <v>101239</v>
      </c>
      <c r="F63">
        <v>76306</v>
      </c>
      <c r="H63">
        <v>126574</v>
      </c>
      <c r="J63">
        <f t="shared" si="6"/>
        <v>78363.8</v>
      </c>
      <c r="K63">
        <f t="shared" si="7"/>
        <v>1.6152100842480839</v>
      </c>
      <c r="L63">
        <f t="shared" si="8"/>
        <v>106207</v>
      </c>
      <c r="M63">
        <f t="shared" si="9"/>
        <v>43620</v>
      </c>
      <c r="N63">
        <f t="shared" si="10"/>
        <v>78363.8</v>
      </c>
      <c r="O63">
        <f t="shared" si="11"/>
        <v>62587</v>
      </c>
      <c r="Q63">
        <v>-9956</v>
      </c>
      <c r="R63">
        <v>29</v>
      </c>
      <c r="T63">
        <v>135.80000000000291</v>
      </c>
      <c r="U63">
        <v>-3135.8000000000029</v>
      </c>
      <c r="W63">
        <v>8085</v>
      </c>
      <c r="X63">
        <v>3270.5999999999995</v>
      </c>
      <c r="AF63">
        <v>78363.8</v>
      </c>
      <c r="AG63">
        <v>1.6152100842480839</v>
      </c>
      <c r="AK63">
        <v>78363.8</v>
      </c>
      <c r="AL63">
        <v>1.6152100842480839</v>
      </c>
    </row>
    <row r="64" spans="2:38" x14ac:dyDescent="0.25">
      <c r="B64">
        <v>62693</v>
      </c>
      <c r="C64">
        <v>57676</v>
      </c>
      <c r="D64">
        <v>86597</v>
      </c>
      <c r="E64">
        <v>59564</v>
      </c>
      <c r="F64">
        <v>98138</v>
      </c>
      <c r="H64">
        <v>125928</v>
      </c>
      <c r="J64">
        <f t="shared" si="6"/>
        <v>72933.600000000006</v>
      </c>
      <c r="K64">
        <f t="shared" si="7"/>
        <v>1.7266116028826219</v>
      </c>
      <c r="L64">
        <f t="shared" si="8"/>
        <v>98138</v>
      </c>
      <c r="M64">
        <f t="shared" si="9"/>
        <v>57676</v>
      </c>
      <c r="N64">
        <f t="shared" si="10"/>
        <v>72933.600000000006</v>
      </c>
      <c r="O64">
        <f t="shared" si="11"/>
        <v>40462</v>
      </c>
      <c r="Q64">
        <v>37491</v>
      </c>
      <c r="R64">
        <v>1206</v>
      </c>
      <c r="T64">
        <v>-4704</v>
      </c>
      <c r="U64">
        <v>-1330.1999999999971</v>
      </c>
      <c r="W64">
        <v>6370.4000000000005</v>
      </c>
      <c r="X64">
        <v>1380.9999999999998</v>
      </c>
      <c r="AB64">
        <v>72933.600000000006</v>
      </c>
      <c r="AC64">
        <v>1.7266116028826219</v>
      </c>
      <c r="AK64">
        <v>72933.600000000006</v>
      </c>
      <c r="AL64">
        <v>1.7266116028826219</v>
      </c>
    </row>
    <row r="65" spans="2:38" x14ac:dyDescent="0.25">
      <c r="B65">
        <v>86736</v>
      </c>
      <c r="C65">
        <v>110761</v>
      </c>
      <c r="D65">
        <v>78307</v>
      </c>
      <c r="E65">
        <v>81642</v>
      </c>
      <c r="F65">
        <v>41896</v>
      </c>
      <c r="H65">
        <v>91352</v>
      </c>
      <c r="J65">
        <f t="shared" si="6"/>
        <v>79868.399999999994</v>
      </c>
      <c r="K65">
        <f t="shared" si="7"/>
        <v>1.1437815206013893</v>
      </c>
      <c r="L65">
        <f t="shared" si="8"/>
        <v>110761</v>
      </c>
      <c r="M65">
        <f t="shared" si="9"/>
        <v>41896</v>
      </c>
      <c r="N65">
        <f t="shared" si="10"/>
        <v>79868.399999999994</v>
      </c>
      <c r="O65">
        <f t="shared" si="11"/>
        <v>68865</v>
      </c>
      <c r="Q65">
        <v>-7048</v>
      </c>
      <c r="R65">
        <v>-12</v>
      </c>
      <c r="T65">
        <v>2501.3999999999942</v>
      </c>
      <c r="U65">
        <v>-421.60000000000582</v>
      </c>
      <c r="W65">
        <v>8927</v>
      </c>
      <c r="X65">
        <v>4693.6000000000004</v>
      </c>
      <c r="AB65">
        <v>79868.399999999994</v>
      </c>
      <c r="AC65">
        <v>1.1437815206013893</v>
      </c>
      <c r="AI65">
        <v>79868.399999999994</v>
      </c>
      <c r="AJ65">
        <v>1.1437815206013893</v>
      </c>
    </row>
    <row r="66" spans="2:38" x14ac:dyDescent="0.25">
      <c r="B66">
        <v>43496</v>
      </c>
      <c r="C66">
        <v>104715</v>
      </c>
      <c r="D66">
        <v>69421</v>
      </c>
      <c r="E66">
        <v>25580</v>
      </c>
      <c r="F66">
        <v>99865</v>
      </c>
      <c r="H66">
        <v>110926</v>
      </c>
      <c r="J66">
        <f t="shared" ref="J66:J101" si="12">AVERAGE(B66:F66)</f>
        <v>68615.399999999994</v>
      </c>
      <c r="K66">
        <f t="shared" ref="K66:K97" si="13">H66/J66</f>
        <v>1.6166341666739539</v>
      </c>
      <c r="L66">
        <f t="shared" ref="L66:L101" si="14">MAX(B66:F66)</f>
        <v>104715</v>
      </c>
      <c r="M66">
        <f t="shared" ref="M66:M101" si="15">MIN(B66:F66)</f>
        <v>25580</v>
      </c>
      <c r="N66">
        <f t="shared" ref="N66:N101" si="16">AVERAGE(B66:F66)</f>
        <v>68615.399999999994</v>
      </c>
      <c r="O66">
        <f t="shared" ref="O66:O101" si="17">L66-M66</f>
        <v>79135</v>
      </c>
      <c r="Q66">
        <v>-10721</v>
      </c>
      <c r="R66">
        <v>-1137</v>
      </c>
      <c r="T66">
        <v>-13056.600000000006</v>
      </c>
      <c r="U66">
        <v>-1665.6000000000058</v>
      </c>
      <c r="W66">
        <v>13171.800000000001</v>
      </c>
      <c r="X66">
        <v>1719.2</v>
      </c>
      <c r="AF66">
        <v>68615.399999999994</v>
      </c>
      <c r="AG66">
        <v>1.6166341666739539</v>
      </c>
      <c r="AK66">
        <v>68615.399999999994</v>
      </c>
      <c r="AL66">
        <v>1.6166341666739539</v>
      </c>
    </row>
    <row r="67" spans="2:38" x14ac:dyDescent="0.25">
      <c r="B67">
        <v>97303</v>
      </c>
      <c r="C67">
        <v>104296</v>
      </c>
      <c r="D67">
        <v>62000</v>
      </c>
      <c r="E67">
        <v>93183</v>
      </c>
      <c r="F67">
        <v>80289</v>
      </c>
      <c r="H67">
        <v>131706</v>
      </c>
      <c r="J67">
        <f t="shared" si="12"/>
        <v>87414.2</v>
      </c>
      <c r="K67">
        <f t="shared" si="13"/>
        <v>1.5066888446041948</v>
      </c>
      <c r="L67">
        <f t="shared" si="14"/>
        <v>104296</v>
      </c>
      <c r="M67">
        <f t="shared" si="15"/>
        <v>62000</v>
      </c>
      <c r="N67">
        <f t="shared" si="16"/>
        <v>87414.2</v>
      </c>
      <c r="O67">
        <f t="shared" si="17"/>
        <v>42296</v>
      </c>
      <c r="Q67">
        <v>11535</v>
      </c>
      <c r="R67">
        <v>6103</v>
      </c>
      <c r="T67">
        <v>-1810</v>
      </c>
      <c r="U67">
        <v>-3602.1999999999971</v>
      </c>
      <c r="W67">
        <v>11346.8</v>
      </c>
      <c r="X67">
        <v>4727</v>
      </c>
      <c r="AB67">
        <v>87414.2</v>
      </c>
      <c r="AC67">
        <v>1.5066888446041948</v>
      </c>
      <c r="AK67">
        <v>87414.2</v>
      </c>
      <c r="AL67">
        <v>1.5066888446041948</v>
      </c>
    </row>
    <row r="68" spans="2:38" x14ac:dyDescent="0.25">
      <c r="B68">
        <v>53122</v>
      </c>
      <c r="C68">
        <v>18498</v>
      </c>
      <c r="D68">
        <v>93843</v>
      </c>
      <c r="E68">
        <v>60889</v>
      </c>
      <c r="F68">
        <v>65023</v>
      </c>
      <c r="H68">
        <v>63532</v>
      </c>
      <c r="J68">
        <f t="shared" si="12"/>
        <v>58275</v>
      </c>
      <c r="K68">
        <f t="shared" si="13"/>
        <v>1.0902102102102103</v>
      </c>
      <c r="L68">
        <f t="shared" si="14"/>
        <v>93843</v>
      </c>
      <c r="M68">
        <f t="shared" si="15"/>
        <v>18498</v>
      </c>
      <c r="N68">
        <f t="shared" si="16"/>
        <v>58275</v>
      </c>
      <c r="O68">
        <f t="shared" si="17"/>
        <v>75345</v>
      </c>
      <c r="Q68">
        <v>-4118</v>
      </c>
      <c r="R68">
        <v>-913</v>
      </c>
      <c r="T68">
        <v>-5242.1999999999971</v>
      </c>
      <c r="U68">
        <v>785</v>
      </c>
      <c r="W68">
        <v>11757.4</v>
      </c>
      <c r="X68">
        <v>3007</v>
      </c>
      <c r="AB68">
        <v>58275</v>
      </c>
      <c r="AC68">
        <v>1.0902102102102103</v>
      </c>
      <c r="AI68">
        <v>58275</v>
      </c>
      <c r="AJ68">
        <v>1.0902102102102103</v>
      </c>
    </row>
    <row r="69" spans="2:38" x14ac:dyDescent="0.25">
      <c r="B69">
        <v>38298</v>
      </c>
      <c r="C69">
        <v>24812</v>
      </c>
      <c r="D69">
        <v>69146</v>
      </c>
      <c r="E69">
        <v>50061</v>
      </c>
      <c r="F69">
        <v>31632</v>
      </c>
      <c r="H69">
        <v>45762</v>
      </c>
      <c r="J69">
        <f t="shared" si="12"/>
        <v>42789.8</v>
      </c>
      <c r="K69">
        <f t="shared" si="13"/>
        <v>1.0694604788991768</v>
      </c>
      <c r="L69">
        <f t="shared" si="14"/>
        <v>69146</v>
      </c>
      <c r="M69">
        <f t="shared" si="15"/>
        <v>24812</v>
      </c>
      <c r="N69">
        <f t="shared" si="16"/>
        <v>42789.8</v>
      </c>
      <c r="O69">
        <f t="shared" si="17"/>
        <v>44334</v>
      </c>
      <c r="Q69">
        <v>-10818</v>
      </c>
      <c r="R69">
        <v>-5626</v>
      </c>
      <c r="T69">
        <v>-3925.5999999999985</v>
      </c>
      <c r="U69">
        <v>-2480.5999999999985</v>
      </c>
      <c r="W69">
        <v>5691.6</v>
      </c>
      <c r="X69">
        <v>2760.6</v>
      </c>
      <c r="Z69">
        <v>42789.8</v>
      </c>
      <c r="AA69">
        <v>1.0694604788991768</v>
      </c>
      <c r="AI69">
        <v>42789.8</v>
      </c>
      <c r="AJ69">
        <v>1.0694604788991768</v>
      </c>
    </row>
    <row r="70" spans="2:38" x14ac:dyDescent="0.25">
      <c r="B70">
        <v>33188</v>
      </c>
      <c r="C70">
        <v>25057</v>
      </c>
      <c r="D70">
        <v>80062</v>
      </c>
      <c r="E70">
        <v>83175</v>
      </c>
      <c r="F70">
        <v>75913</v>
      </c>
      <c r="H70">
        <v>105743</v>
      </c>
      <c r="J70">
        <f t="shared" si="12"/>
        <v>59479</v>
      </c>
      <c r="K70">
        <f t="shared" si="13"/>
        <v>1.7778207434556734</v>
      </c>
      <c r="L70">
        <f t="shared" si="14"/>
        <v>83175</v>
      </c>
      <c r="M70">
        <f t="shared" si="15"/>
        <v>25057</v>
      </c>
      <c r="N70">
        <f t="shared" si="16"/>
        <v>59479</v>
      </c>
      <c r="O70">
        <f t="shared" si="17"/>
        <v>58118</v>
      </c>
      <c r="Q70">
        <v>11279</v>
      </c>
      <c r="R70">
        <v>-806</v>
      </c>
      <c r="T70">
        <v>931</v>
      </c>
      <c r="U70">
        <v>2277</v>
      </c>
      <c r="W70">
        <v>12099.4</v>
      </c>
      <c r="X70">
        <v>3560.2</v>
      </c>
      <c r="AD70">
        <v>59479</v>
      </c>
      <c r="AE70">
        <v>1.7778207434556734</v>
      </c>
      <c r="AK70">
        <v>59479</v>
      </c>
      <c r="AL70">
        <v>1.7778207434556734</v>
      </c>
    </row>
    <row r="71" spans="2:38" x14ac:dyDescent="0.25">
      <c r="B71">
        <v>37745</v>
      </c>
      <c r="C71">
        <v>10790</v>
      </c>
      <c r="D71">
        <v>36100</v>
      </c>
      <c r="E71">
        <v>79623</v>
      </c>
      <c r="F71">
        <v>86756</v>
      </c>
      <c r="H71">
        <v>91146</v>
      </c>
      <c r="J71">
        <f t="shared" si="12"/>
        <v>50202.8</v>
      </c>
      <c r="K71">
        <f t="shared" si="13"/>
        <v>1.8155561044403896</v>
      </c>
      <c r="L71">
        <f t="shared" si="14"/>
        <v>86756</v>
      </c>
      <c r="M71">
        <f t="shared" si="15"/>
        <v>10790</v>
      </c>
      <c r="N71">
        <f t="shared" si="16"/>
        <v>50202.8</v>
      </c>
      <c r="O71">
        <f t="shared" si="17"/>
        <v>75966</v>
      </c>
      <c r="Q71">
        <v>-2334</v>
      </c>
      <c r="R71">
        <v>-9289</v>
      </c>
      <c r="T71">
        <v>-5836</v>
      </c>
      <c r="U71">
        <v>-2743</v>
      </c>
      <c r="W71">
        <v>22525.599999999999</v>
      </c>
      <c r="X71">
        <v>3004.6</v>
      </c>
      <c r="AD71">
        <v>50202.8</v>
      </c>
      <c r="AE71">
        <v>1.8155561044403896</v>
      </c>
      <c r="AK71">
        <v>50202.8</v>
      </c>
      <c r="AL71">
        <v>1.8155561044403896</v>
      </c>
    </row>
    <row r="72" spans="2:38" x14ac:dyDescent="0.25">
      <c r="B72">
        <v>51063</v>
      </c>
      <c r="C72">
        <v>36228</v>
      </c>
      <c r="D72">
        <v>89241</v>
      </c>
      <c r="E72">
        <v>67954</v>
      </c>
      <c r="F72">
        <v>95629</v>
      </c>
      <c r="H72">
        <v>79803</v>
      </c>
      <c r="J72">
        <f t="shared" si="12"/>
        <v>68023</v>
      </c>
      <c r="K72">
        <f t="shared" si="13"/>
        <v>1.1731767196389455</v>
      </c>
      <c r="L72">
        <f t="shared" si="14"/>
        <v>95629</v>
      </c>
      <c r="M72">
        <f t="shared" si="15"/>
        <v>36228</v>
      </c>
      <c r="N72">
        <f t="shared" si="16"/>
        <v>68023</v>
      </c>
      <c r="O72">
        <f t="shared" si="17"/>
        <v>59401</v>
      </c>
      <c r="Q72">
        <v>-18843</v>
      </c>
      <c r="R72">
        <v>3784</v>
      </c>
      <c r="T72">
        <v>791.19999999999709</v>
      </c>
      <c r="U72">
        <v>-2733.8000000000029</v>
      </c>
      <c r="W72">
        <v>6983.1999999999989</v>
      </c>
      <c r="X72">
        <v>3526.6</v>
      </c>
      <c r="AF72">
        <v>68023</v>
      </c>
      <c r="AG72">
        <v>1.1731767196389455</v>
      </c>
      <c r="AI72">
        <v>68023</v>
      </c>
      <c r="AJ72">
        <v>1.1731767196389455</v>
      </c>
    </row>
    <row r="73" spans="2:38" x14ac:dyDescent="0.25">
      <c r="B73">
        <v>86336</v>
      </c>
      <c r="C73">
        <v>101597</v>
      </c>
      <c r="D73">
        <v>71696</v>
      </c>
      <c r="E73">
        <v>19796</v>
      </c>
      <c r="F73">
        <v>8591</v>
      </c>
      <c r="H73">
        <v>105428</v>
      </c>
      <c r="J73">
        <f t="shared" si="12"/>
        <v>57603.199999999997</v>
      </c>
      <c r="K73">
        <f t="shared" si="13"/>
        <v>1.8302455419143382</v>
      </c>
      <c r="L73">
        <f t="shared" si="14"/>
        <v>101597</v>
      </c>
      <c r="M73">
        <f t="shared" si="15"/>
        <v>8591</v>
      </c>
      <c r="N73">
        <f t="shared" si="16"/>
        <v>57603.199999999997</v>
      </c>
      <c r="O73">
        <f t="shared" si="17"/>
        <v>93006</v>
      </c>
      <c r="Q73">
        <v>14039</v>
      </c>
      <c r="R73">
        <v>7775</v>
      </c>
      <c r="T73">
        <v>-11227.600000000006</v>
      </c>
      <c r="U73">
        <v>-1897.6000000000058</v>
      </c>
      <c r="W73">
        <v>12063.6</v>
      </c>
      <c r="X73">
        <v>3664</v>
      </c>
      <c r="AB73">
        <v>57603.199999999997</v>
      </c>
      <c r="AC73">
        <v>1.8302455419143382</v>
      </c>
      <c r="AK73">
        <v>57603.199999999997</v>
      </c>
      <c r="AL73">
        <v>1.8302455419143382</v>
      </c>
    </row>
    <row r="74" spans="2:38" x14ac:dyDescent="0.25">
      <c r="B74">
        <v>105193</v>
      </c>
      <c r="C74">
        <v>11099</v>
      </c>
      <c r="D74">
        <v>103074</v>
      </c>
      <c r="E74">
        <v>61084</v>
      </c>
      <c r="F74">
        <v>91416</v>
      </c>
      <c r="H74">
        <v>85657</v>
      </c>
      <c r="J74">
        <f t="shared" si="12"/>
        <v>74373.2</v>
      </c>
      <c r="K74">
        <f t="shared" si="13"/>
        <v>1.1517186298290245</v>
      </c>
      <c r="L74">
        <f t="shared" si="14"/>
        <v>105193</v>
      </c>
      <c r="M74">
        <f t="shared" si="15"/>
        <v>11099</v>
      </c>
      <c r="N74">
        <f t="shared" si="16"/>
        <v>74373.2</v>
      </c>
      <c r="O74">
        <f t="shared" si="17"/>
        <v>94094</v>
      </c>
      <c r="Q74">
        <v>7183</v>
      </c>
      <c r="R74">
        <v>1847</v>
      </c>
      <c r="T74">
        <v>-1813</v>
      </c>
      <c r="U74">
        <v>416.19999999999709</v>
      </c>
      <c r="W74">
        <v>6824.2</v>
      </c>
      <c r="X74">
        <v>1087</v>
      </c>
      <c r="AB74">
        <v>74373.2</v>
      </c>
      <c r="AC74">
        <v>1.1517186298290245</v>
      </c>
      <c r="AI74">
        <v>74373.2</v>
      </c>
      <c r="AJ74">
        <v>1.1517186298290245</v>
      </c>
    </row>
    <row r="75" spans="2:38" x14ac:dyDescent="0.25">
      <c r="B75">
        <v>48235</v>
      </c>
      <c r="C75">
        <v>21357</v>
      </c>
      <c r="D75">
        <v>62166</v>
      </c>
      <c r="E75">
        <v>98012</v>
      </c>
      <c r="F75">
        <v>50734</v>
      </c>
      <c r="H75">
        <v>124017</v>
      </c>
      <c r="J75">
        <f t="shared" si="12"/>
        <v>56100.800000000003</v>
      </c>
      <c r="K75">
        <f t="shared" si="13"/>
        <v>2.2106101873770072</v>
      </c>
      <c r="L75">
        <f t="shared" si="14"/>
        <v>98012</v>
      </c>
      <c r="M75">
        <f t="shared" si="15"/>
        <v>21357</v>
      </c>
      <c r="N75">
        <f t="shared" si="16"/>
        <v>56100.800000000003</v>
      </c>
      <c r="O75">
        <f t="shared" si="17"/>
        <v>76655</v>
      </c>
      <c r="Q75">
        <v>21435</v>
      </c>
      <c r="R75">
        <v>-3045</v>
      </c>
      <c r="T75">
        <v>4047.2000000000044</v>
      </c>
      <c r="U75">
        <v>455</v>
      </c>
      <c r="W75">
        <v>16137.599999999999</v>
      </c>
      <c r="X75">
        <v>3595</v>
      </c>
      <c r="AD75">
        <v>56100.800000000003</v>
      </c>
      <c r="AE75">
        <v>2.2106101873770072</v>
      </c>
      <c r="AK75">
        <v>56100.800000000003</v>
      </c>
      <c r="AL75">
        <v>2.2106101873770072</v>
      </c>
    </row>
    <row r="76" spans="2:38" x14ac:dyDescent="0.25">
      <c r="B76">
        <v>65387</v>
      </c>
      <c r="C76">
        <v>49924</v>
      </c>
      <c r="D76">
        <v>45037</v>
      </c>
      <c r="E76">
        <v>52823</v>
      </c>
      <c r="F76">
        <v>110843</v>
      </c>
      <c r="H76">
        <v>86524</v>
      </c>
      <c r="J76">
        <f t="shared" si="12"/>
        <v>64802.8</v>
      </c>
      <c r="K76">
        <f t="shared" si="13"/>
        <v>1.3351892202188793</v>
      </c>
      <c r="L76">
        <f t="shared" si="14"/>
        <v>110843</v>
      </c>
      <c r="M76">
        <f t="shared" si="15"/>
        <v>45037</v>
      </c>
      <c r="N76">
        <f t="shared" si="16"/>
        <v>64802.8</v>
      </c>
      <c r="O76">
        <f t="shared" si="17"/>
        <v>65806</v>
      </c>
      <c r="Q76">
        <v>12724</v>
      </c>
      <c r="R76">
        <v>-4296</v>
      </c>
      <c r="T76">
        <v>1999</v>
      </c>
      <c r="U76">
        <v>-1662.5999999999913</v>
      </c>
      <c r="W76">
        <v>6545</v>
      </c>
      <c r="X76">
        <v>4805.4000000000005</v>
      </c>
      <c r="AB76">
        <v>64802.8</v>
      </c>
      <c r="AC76">
        <v>1.3351892202188793</v>
      </c>
      <c r="AI76">
        <v>64802.8</v>
      </c>
      <c r="AJ76">
        <v>1.3351892202188793</v>
      </c>
    </row>
    <row r="77" spans="2:38" x14ac:dyDescent="0.25">
      <c r="B77">
        <v>66541</v>
      </c>
      <c r="C77">
        <v>114366</v>
      </c>
      <c r="D77">
        <v>80503</v>
      </c>
      <c r="E77">
        <v>16755</v>
      </c>
      <c r="F77">
        <v>110825</v>
      </c>
      <c r="H77">
        <v>117098</v>
      </c>
      <c r="J77">
        <f t="shared" si="12"/>
        <v>77798</v>
      </c>
      <c r="K77">
        <f t="shared" si="13"/>
        <v>1.5051543741484357</v>
      </c>
      <c r="L77">
        <f t="shared" si="14"/>
        <v>114366</v>
      </c>
      <c r="M77">
        <f t="shared" si="15"/>
        <v>16755</v>
      </c>
      <c r="N77">
        <f t="shared" si="16"/>
        <v>77798</v>
      </c>
      <c r="O77">
        <f t="shared" si="17"/>
        <v>97611</v>
      </c>
      <c r="Q77">
        <v>20174</v>
      </c>
      <c r="R77">
        <v>8063</v>
      </c>
      <c r="T77">
        <v>8622.8000000000029</v>
      </c>
      <c r="U77">
        <v>2504.1999999999971</v>
      </c>
      <c r="W77">
        <v>9153.1999999999989</v>
      </c>
      <c r="X77">
        <v>4339.8</v>
      </c>
      <c r="AB77">
        <v>77798</v>
      </c>
      <c r="AC77">
        <v>1.5051543741484357</v>
      </c>
      <c r="AI77">
        <v>77798</v>
      </c>
      <c r="AJ77">
        <v>1.5051543741484357</v>
      </c>
    </row>
    <row r="78" spans="2:38" x14ac:dyDescent="0.25">
      <c r="B78">
        <v>90616</v>
      </c>
      <c r="C78">
        <v>54077</v>
      </c>
      <c r="D78">
        <v>37262</v>
      </c>
      <c r="E78">
        <v>32336</v>
      </c>
      <c r="F78">
        <v>22387</v>
      </c>
      <c r="H78">
        <v>75822</v>
      </c>
      <c r="J78">
        <f t="shared" si="12"/>
        <v>47335.6</v>
      </c>
      <c r="K78">
        <f t="shared" si="13"/>
        <v>1.6017965336871192</v>
      </c>
      <c r="L78">
        <f t="shared" si="14"/>
        <v>90616</v>
      </c>
      <c r="M78">
        <f t="shared" si="15"/>
        <v>22387</v>
      </c>
      <c r="N78">
        <f t="shared" si="16"/>
        <v>47335.6</v>
      </c>
      <c r="O78">
        <f t="shared" si="17"/>
        <v>68229</v>
      </c>
      <c r="Q78">
        <v>-8679</v>
      </c>
      <c r="R78">
        <v>-6566</v>
      </c>
      <c r="T78">
        <v>12477.400000000001</v>
      </c>
      <c r="U78">
        <v>119.79999999999563</v>
      </c>
      <c r="W78">
        <v>12477.4</v>
      </c>
      <c r="X78">
        <v>435.39999999999992</v>
      </c>
      <c r="AD78">
        <v>47335.6</v>
      </c>
      <c r="AE78">
        <v>1.6017965336871192</v>
      </c>
      <c r="AK78">
        <v>47335.6</v>
      </c>
      <c r="AL78">
        <v>1.6017965336871192</v>
      </c>
    </row>
    <row r="79" spans="2:38" x14ac:dyDescent="0.25">
      <c r="B79">
        <v>45459</v>
      </c>
      <c r="C79">
        <v>19592</v>
      </c>
      <c r="D79">
        <v>30562</v>
      </c>
      <c r="E79">
        <v>101843</v>
      </c>
      <c r="F79">
        <v>49983</v>
      </c>
      <c r="H79">
        <v>66693</v>
      </c>
      <c r="J79">
        <f t="shared" si="12"/>
        <v>49487.8</v>
      </c>
      <c r="K79">
        <f t="shared" si="13"/>
        <v>1.3476654852307033</v>
      </c>
      <c r="L79">
        <f t="shared" si="14"/>
        <v>101843</v>
      </c>
      <c r="M79">
        <f t="shared" si="15"/>
        <v>19592</v>
      </c>
      <c r="N79">
        <f t="shared" si="16"/>
        <v>49487.8</v>
      </c>
      <c r="O79">
        <f t="shared" si="17"/>
        <v>82251</v>
      </c>
      <c r="Q79">
        <v>-711</v>
      </c>
      <c r="R79">
        <v>2</v>
      </c>
      <c r="T79">
        <v>-56.599999999998545</v>
      </c>
      <c r="U79">
        <v>2470.4000000000015</v>
      </c>
      <c r="W79">
        <v>6151</v>
      </c>
      <c r="X79">
        <v>2715.6</v>
      </c>
      <c r="Z79">
        <v>49487.8</v>
      </c>
      <c r="AA79">
        <v>1.3476654852307033</v>
      </c>
      <c r="AI79">
        <v>49487.8</v>
      </c>
      <c r="AJ79">
        <v>1.3476654852307033</v>
      </c>
    </row>
    <row r="80" spans="2:38" x14ac:dyDescent="0.25">
      <c r="B80">
        <v>78581</v>
      </c>
      <c r="C80">
        <v>109103</v>
      </c>
      <c r="D80">
        <v>119120</v>
      </c>
      <c r="E80">
        <v>58966</v>
      </c>
      <c r="F80">
        <v>68426</v>
      </c>
      <c r="H80">
        <v>132058</v>
      </c>
      <c r="J80">
        <f t="shared" si="12"/>
        <v>86839.2</v>
      </c>
      <c r="K80">
        <f t="shared" si="13"/>
        <v>1.5207187537425495</v>
      </c>
      <c r="L80">
        <f t="shared" si="14"/>
        <v>119120</v>
      </c>
      <c r="M80">
        <f t="shared" si="15"/>
        <v>58966</v>
      </c>
      <c r="N80">
        <f t="shared" si="16"/>
        <v>86839.2</v>
      </c>
      <c r="O80">
        <f t="shared" si="17"/>
        <v>60154</v>
      </c>
      <c r="Q80">
        <v>940</v>
      </c>
      <c r="R80">
        <v>5349</v>
      </c>
      <c r="T80">
        <v>8217.5999999999913</v>
      </c>
      <c r="U80">
        <v>3028</v>
      </c>
      <c r="W80">
        <v>13838</v>
      </c>
      <c r="X80">
        <v>4269.5999999999995</v>
      </c>
      <c r="AF80">
        <v>86839.2</v>
      </c>
      <c r="AG80">
        <v>1.5207187537425495</v>
      </c>
      <c r="AK80">
        <v>86839.2</v>
      </c>
      <c r="AL80">
        <v>1.5207187537425495</v>
      </c>
    </row>
    <row r="81" spans="2:38" x14ac:dyDescent="0.25">
      <c r="B81">
        <v>62370</v>
      </c>
      <c r="C81">
        <v>10914</v>
      </c>
      <c r="D81">
        <v>44384</v>
      </c>
      <c r="E81">
        <v>3516</v>
      </c>
      <c r="F81">
        <v>79907</v>
      </c>
      <c r="H81">
        <v>47713</v>
      </c>
      <c r="J81">
        <f t="shared" si="12"/>
        <v>40218.199999999997</v>
      </c>
      <c r="K81">
        <f t="shared" si="13"/>
        <v>1.1863534419740318</v>
      </c>
      <c r="L81">
        <f t="shared" si="14"/>
        <v>79907</v>
      </c>
      <c r="M81">
        <f t="shared" si="15"/>
        <v>3516</v>
      </c>
      <c r="N81">
        <f t="shared" si="16"/>
        <v>40218.199999999997</v>
      </c>
      <c r="O81">
        <f t="shared" si="17"/>
        <v>76391</v>
      </c>
      <c r="Q81">
        <v>-15017</v>
      </c>
      <c r="R81">
        <v>-1</v>
      </c>
      <c r="T81">
        <v>-5119.6000000000058</v>
      </c>
      <c r="U81">
        <v>-358</v>
      </c>
      <c r="W81">
        <v>8292.7999999999993</v>
      </c>
      <c r="X81">
        <v>4804.8</v>
      </c>
      <c r="Z81">
        <v>40218.199999999997</v>
      </c>
      <c r="AA81">
        <v>1.1863534419740318</v>
      </c>
      <c r="AI81">
        <v>40218.199999999997</v>
      </c>
      <c r="AJ81">
        <v>1.1863534419740318</v>
      </c>
    </row>
    <row r="82" spans="2:38" x14ac:dyDescent="0.25">
      <c r="B82">
        <v>66348</v>
      </c>
      <c r="C82">
        <v>115526</v>
      </c>
      <c r="D82">
        <v>36431</v>
      </c>
      <c r="E82">
        <v>38445</v>
      </c>
      <c r="F82">
        <v>45294</v>
      </c>
      <c r="H82">
        <v>77945</v>
      </c>
      <c r="J82">
        <f t="shared" si="12"/>
        <v>60408.800000000003</v>
      </c>
      <c r="K82">
        <f t="shared" si="13"/>
        <v>1.2902921428666021</v>
      </c>
      <c r="L82">
        <f t="shared" si="14"/>
        <v>115526</v>
      </c>
      <c r="M82">
        <f t="shared" si="15"/>
        <v>36431</v>
      </c>
      <c r="N82">
        <f t="shared" si="16"/>
        <v>60408.800000000003</v>
      </c>
      <c r="O82">
        <f t="shared" si="17"/>
        <v>79095</v>
      </c>
      <c r="Q82">
        <v>6113</v>
      </c>
      <c r="R82">
        <v>5120</v>
      </c>
      <c r="T82">
        <v>-3772.5999999999985</v>
      </c>
      <c r="U82">
        <v>1111.6000000000058</v>
      </c>
      <c r="W82">
        <v>10376.999999999998</v>
      </c>
      <c r="X82">
        <v>5876.4</v>
      </c>
      <c r="AB82">
        <v>60408.800000000003</v>
      </c>
      <c r="AC82">
        <v>1.2902921428666021</v>
      </c>
      <c r="AI82">
        <v>60408.800000000003</v>
      </c>
      <c r="AJ82">
        <v>1.2902921428666021</v>
      </c>
    </row>
    <row r="83" spans="2:38" x14ac:dyDescent="0.25">
      <c r="B83">
        <v>80691</v>
      </c>
      <c r="C83">
        <v>104390</v>
      </c>
      <c r="D83">
        <v>32649</v>
      </c>
      <c r="E83">
        <v>69837</v>
      </c>
      <c r="F83">
        <v>58950</v>
      </c>
      <c r="H83">
        <v>120582</v>
      </c>
      <c r="J83">
        <f t="shared" si="12"/>
        <v>69303.399999999994</v>
      </c>
      <c r="K83">
        <f t="shared" si="13"/>
        <v>1.739914636222754</v>
      </c>
      <c r="L83">
        <f t="shared" si="14"/>
        <v>104390</v>
      </c>
      <c r="M83">
        <f t="shared" si="15"/>
        <v>32649</v>
      </c>
      <c r="N83">
        <f t="shared" si="16"/>
        <v>69303.399999999994</v>
      </c>
      <c r="O83">
        <f t="shared" si="17"/>
        <v>71741</v>
      </c>
      <c r="Q83">
        <v>-7215</v>
      </c>
      <c r="R83">
        <v>3157</v>
      </c>
      <c r="T83">
        <v>-14164.400000000009</v>
      </c>
      <c r="U83">
        <v>-576.20000000001164</v>
      </c>
      <c r="W83">
        <v>14164.400000000001</v>
      </c>
      <c r="X83">
        <v>1141.4000000000001</v>
      </c>
      <c r="AF83">
        <v>69303.399999999994</v>
      </c>
      <c r="AG83">
        <v>1.739914636222754</v>
      </c>
      <c r="AK83">
        <v>69303.399999999994</v>
      </c>
      <c r="AL83">
        <v>1.739914636222754</v>
      </c>
    </row>
    <row r="84" spans="2:38" x14ac:dyDescent="0.25">
      <c r="B84">
        <v>12306</v>
      </c>
      <c r="C84">
        <v>28895</v>
      </c>
      <c r="D84">
        <v>58754</v>
      </c>
      <c r="E84">
        <v>11713</v>
      </c>
      <c r="F84">
        <v>91062</v>
      </c>
      <c r="H84">
        <v>53228</v>
      </c>
      <c r="J84">
        <f t="shared" si="12"/>
        <v>40546</v>
      </c>
      <c r="K84">
        <f t="shared" si="13"/>
        <v>1.3127805455531989</v>
      </c>
      <c r="L84">
        <f t="shared" si="14"/>
        <v>91062</v>
      </c>
      <c r="M84">
        <f t="shared" si="15"/>
        <v>11713</v>
      </c>
      <c r="N84">
        <f t="shared" si="16"/>
        <v>40546</v>
      </c>
      <c r="O84">
        <f t="shared" si="17"/>
        <v>79349</v>
      </c>
      <c r="Q84">
        <v>461</v>
      </c>
      <c r="R84">
        <v>-35</v>
      </c>
      <c r="T84">
        <v>-536</v>
      </c>
      <c r="U84">
        <v>-5156.5999999999985</v>
      </c>
      <c r="W84">
        <v>2107.2000000000003</v>
      </c>
      <c r="X84">
        <v>5169</v>
      </c>
      <c r="Z84">
        <v>40546</v>
      </c>
      <c r="AA84">
        <v>1.3127805455531989</v>
      </c>
      <c r="AI84">
        <v>40546</v>
      </c>
      <c r="AJ84">
        <v>1.3127805455531989</v>
      </c>
    </row>
    <row r="85" spans="2:38" x14ac:dyDescent="0.25">
      <c r="B85">
        <v>48728</v>
      </c>
      <c r="C85">
        <v>96577</v>
      </c>
      <c r="D85">
        <v>37754</v>
      </c>
      <c r="E85">
        <v>104406</v>
      </c>
      <c r="F85">
        <v>75888</v>
      </c>
      <c r="H85">
        <v>116752</v>
      </c>
      <c r="J85">
        <f t="shared" si="12"/>
        <v>72670.600000000006</v>
      </c>
      <c r="K85">
        <f t="shared" si="13"/>
        <v>1.6065919367667254</v>
      </c>
      <c r="L85">
        <f t="shared" si="14"/>
        <v>104406</v>
      </c>
      <c r="M85">
        <f t="shared" si="15"/>
        <v>37754</v>
      </c>
      <c r="N85">
        <f t="shared" si="16"/>
        <v>72670.600000000006</v>
      </c>
      <c r="O85">
        <f t="shared" si="17"/>
        <v>66652</v>
      </c>
      <c r="Q85">
        <v>7651</v>
      </c>
      <c r="R85">
        <v>-397</v>
      </c>
      <c r="T85">
        <v>12720.400000000009</v>
      </c>
      <c r="U85">
        <v>1383.2000000000116</v>
      </c>
      <c r="W85">
        <v>17484.799999999996</v>
      </c>
      <c r="X85">
        <v>3006.8</v>
      </c>
      <c r="AD85">
        <v>72670.600000000006</v>
      </c>
      <c r="AE85">
        <v>1.6065919367667254</v>
      </c>
      <c r="AK85">
        <v>72670.600000000006</v>
      </c>
      <c r="AL85">
        <v>1.6065919367667254</v>
      </c>
    </row>
    <row r="86" spans="2:38" x14ac:dyDescent="0.25">
      <c r="B86">
        <v>110052</v>
      </c>
      <c r="C86">
        <v>83150</v>
      </c>
      <c r="D86">
        <v>105912</v>
      </c>
      <c r="E86">
        <v>93199</v>
      </c>
      <c r="F86">
        <v>97776</v>
      </c>
      <c r="H86">
        <v>119783</v>
      </c>
      <c r="J86">
        <f t="shared" si="12"/>
        <v>98017.8</v>
      </c>
      <c r="K86">
        <f t="shared" si="13"/>
        <v>1.2220535453764521</v>
      </c>
      <c r="L86">
        <f t="shared" si="14"/>
        <v>110052</v>
      </c>
      <c r="M86">
        <f t="shared" si="15"/>
        <v>83150</v>
      </c>
      <c r="N86">
        <f t="shared" si="16"/>
        <v>98017.8</v>
      </c>
      <c r="O86">
        <f t="shared" si="17"/>
        <v>26902</v>
      </c>
      <c r="Q86">
        <v>8345</v>
      </c>
      <c r="R86">
        <v>105</v>
      </c>
      <c r="T86">
        <v>15066.600000000006</v>
      </c>
      <c r="U86">
        <v>3574.4000000000087</v>
      </c>
      <c r="W86">
        <v>17393</v>
      </c>
      <c r="X86">
        <v>3622.4</v>
      </c>
      <c r="AB86">
        <v>98017.8</v>
      </c>
      <c r="AC86">
        <v>1.2220535453764521</v>
      </c>
      <c r="AI86">
        <v>98017.8</v>
      </c>
      <c r="AJ86">
        <v>1.2220535453764521</v>
      </c>
    </row>
    <row r="87" spans="2:38" x14ac:dyDescent="0.25">
      <c r="B87">
        <v>82870</v>
      </c>
      <c r="C87">
        <v>23262</v>
      </c>
      <c r="D87">
        <v>97368</v>
      </c>
      <c r="E87">
        <v>99657</v>
      </c>
      <c r="F87">
        <v>49693</v>
      </c>
      <c r="H87">
        <v>126671</v>
      </c>
      <c r="J87">
        <f t="shared" si="12"/>
        <v>70570</v>
      </c>
      <c r="K87">
        <f t="shared" si="13"/>
        <v>1.7949695337962306</v>
      </c>
      <c r="L87">
        <f t="shared" si="14"/>
        <v>99657</v>
      </c>
      <c r="M87">
        <f t="shared" si="15"/>
        <v>23262</v>
      </c>
      <c r="N87">
        <f t="shared" si="16"/>
        <v>70570</v>
      </c>
      <c r="O87">
        <f t="shared" si="17"/>
        <v>76395</v>
      </c>
      <c r="Q87">
        <v>9944</v>
      </c>
      <c r="R87">
        <v>-5004</v>
      </c>
      <c r="T87">
        <v>5626</v>
      </c>
      <c r="U87">
        <v>-2738.3999999999942</v>
      </c>
      <c r="W87">
        <v>15228.400000000001</v>
      </c>
      <c r="X87">
        <v>6199.6</v>
      </c>
      <c r="AF87">
        <v>70570</v>
      </c>
      <c r="AG87">
        <v>1.7949695337962306</v>
      </c>
      <c r="AK87">
        <v>70570</v>
      </c>
      <c r="AL87">
        <v>1.7949695337962306</v>
      </c>
    </row>
    <row r="88" spans="2:38" x14ac:dyDescent="0.25">
      <c r="B88">
        <v>92832</v>
      </c>
      <c r="C88">
        <v>90799</v>
      </c>
      <c r="D88">
        <v>76557</v>
      </c>
      <c r="E88">
        <v>21940</v>
      </c>
      <c r="F88">
        <v>59956</v>
      </c>
      <c r="H88">
        <v>122029</v>
      </c>
      <c r="J88">
        <f t="shared" si="12"/>
        <v>68416.800000000003</v>
      </c>
      <c r="K88">
        <f t="shared" si="13"/>
        <v>1.7836116275534664</v>
      </c>
      <c r="L88">
        <f t="shared" si="14"/>
        <v>92832</v>
      </c>
      <c r="M88">
        <f t="shared" si="15"/>
        <v>21940</v>
      </c>
      <c r="N88">
        <f t="shared" si="16"/>
        <v>68416.800000000003</v>
      </c>
      <c r="O88">
        <f t="shared" si="17"/>
        <v>70892</v>
      </c>
      <c r="Q88">
        <v>8992</v>
      </c>
      <c r="R88">
        <v>-1921</v>
      </c>
      <c r="T88">
        <v>914.40000000000873</v>
      </c>
      <c r="U88">
        <v>-260.39999999999418</v>
      </c>
      <c r="W88">
        <v>19250.8</v>
      </c>
      <c r="X88">
        <v>3752.7999999999997</v>
      </c>
      <c r="AF88">
        <v>68416.800000000003</v>
      </c>
      <c r="AG88">
        <v>1.7836116275534664</v>
      </c>
      <c r="AK88">
        <v>68416.800000000003</v>
      </c>
      <c r="AL88">
        <v>1.7836116275534664</v>
      </c>
    </row>
    <row r="89" spans="2:38" x14ac:dyDescent="0.25">
      <c r="B89">
        <v>66535</v>
      </c>
      <c r="C89">
        <v>104640</v>
      </c>
      <c r="D89">
        <v>109725</v>
      </c>
      <c r="E89">
        <v>14763</v>
      </c>
      <c r="F89">
        <v>49805</v>
      </c>
      <c r="H89">
        <v>121183</v>
      </c>
      <c r="J89">
        <f t="shared" si="12"/>
        <v>69093.600000000006</v>
      </c>
      <c r="K89">
        <f t="shared" si="13"/>
        <v>1.7538961640441371</v>
      </c>
      <c r="L89">
        <f t="shared" si="14"/>
        <v>109725</v>
      </c>
      <c r="M89">
        <f t="shared" si="15"/>
        <v>14763</v>
      </c>
      <c r="N89">
        <f t="shared" si="16"/>
        <v>69093.600000000006</v>
      </c>
      <c r="O89">
        <f t="shared" si="17"/>
        <v>94962</v>
      </c>
      <c r="Q89">
        <v>3472</v>
      </c>
      <c r="R89">
        <v>1984</v>
      </c>
      <c r="T89">
        <v>-2713.7999999999884</v>
      </c>
      <c r="U89">
        <v>-669.79999999998836</v>
      </c>
      <c r="W89">
        <v>8167.8</v>
      </c>
      <c r="X89">
        <v>669.80000000000007</v>
      </c>
      <c r="AF89">
        <v>69093.600000000006</v>
      </c>
      <c r="AG89">
        <v>1.7538961640441371</v>
      </c>
      <c r="AK89">
        <v>69093.600000000006</v>
      </c>
      <c r="AL89">
        <v>1.7538961640441371</v>
      </c>
    </row>
    <row r="90" spans="2:38" x14ac:dyDescent="0.25">
      <c r="B90">
        <v>51606</v>
      </c>
      <c r="C90">
        <v>65930</v>
      </c>
      <c r="D90">
        <v>36125</v>
      </c>
      <c r="E90">
        <v>21708</v>
      </c>
      <c r="F90">
        <v>42289</v>
      </c>
      <c r="H90">
        <v>50592</v>
      </c>
      <c r="J90">
        <f t="shared" si="12"/>
        <v>43531.6</v>
      </c>
      <c r="K90">
        <f t="shared" si="13"/>
        <v>1.1621902250319309</v>
      </c>
      <c r="L90">
        <f t="shared" si="14"/>
        <v>65930</v>
      </c>
      <c r="M90">
        <f t="shared" si="15"/>
        <v>21708</v>
      </c>
      <c r="N90">
        <f t="shared" si="16"/>
        <v>43531.6</v>
      </c>
      <c r="O90">
        <f t="shared" si="17"/>
        <v>44222</v>
      </c>
      <c r="Q90">
        <v>531</v>
      </c>
      <c r="R90">
        <v>-834</v>
      </c>
      <c r="T90">
        <v>14.19999999999709</v>
      </c>
      <c r="U90">
        <v>-1643.8000000000029</v>
      </c>
      <c r="W90">
        <v>10970.199999999999</v>
      </c>
      <c r="X90">
        <v>4014.2000000000003</v>
      </c>
      <c r="Z90">
        <v>43531.6</v>
      </c>
      <c r="AA90">
        <v>1.1621902250319309</v>
      </c>
      <c r="AI90">
        <v>43531.6</v>
      </c>
      <c r="AJ90">
        <v>1.1621902250319309</v>
      </c>
    </row>
    <row r="91" spans="2:38" x14ac:dyDescent="0.25">
      <c r="B91">
        <v>35591</v>
      </c>
      <c r="C91">
        <v>49395</v>
      </c>
      <c r="D91">
        <v>24203</v>
      </c>
      <c r="E91">
        <v>60463</v>
      </c>
      <c r="F91">
        <v>57783</v>
      </c>
      <c r="H91">
        <v>108354</v>
      </c>
      <c r="J91">
        <f t="shared" si="12"/>
        <v>45487</v>
      </c>
      <c r="K91">
        <f t="shared" si="13"/>
        <v>2.382087189746521</v>
      </c>
      <c r="L91">
        <f t="shared" si="14"/>
        <v>60463</v>
      </c>
      <c r="M91">
        <f t="shared" si="15"/>
        <v>24203</v>
      </c>
      <c r="N91">
        <f t="shared" si="16"/>
        <v>45487</v>
      </c>
      <c r="O91">
        <f t="shared" si="17"/>
        <v>36260</v>
      </c>
      <c r="Q91">
        <v>14136</v>
      </c>
      <c r="R91">
        <v>-4</v>
      </c>
      <c r="T91">
        <v>8488.5999999999985</v>
      </c>
      <c r="U91">
        <v>-1012.5999999999985</v>
      </c>
      <c r="W91">
        <v>9209</v>
      </c>
      <c r="X91">
        <v>3724.9999999999995</v>
      </c>
      <c r="AD91">
        <v>45487</v>
      </c>
      <c r="AE91">
        <v>2.382087189746521</v>
      </c>
      <c r="AK91">
        <v>45487</v>
      </c>
      <c r="AL91">
        <v>2.382087189746521</v>
      </c>
    </row>
    <row r="92" spans="2:38" x14ac:dyDescent="0.25">
      <c r="B92">
        <v>20618</v>
      </c>
      <c r="C92">
        <v>67026</v>
      </c>
      <c r="D92">
        <v>90706</v>
      </c>
      <c r="E92">
        <v>88118</v>
      </c>
      <c r="F92">
        <v>114358</v>
      </c>
      <c r="H92">
        <v>108163</v>
      </c>
      <c r="J92">
        <f t="shared" si="12"/>
        <v>76165.2</v>
      </c>
      <c r="K92">
        <f t="shared" si="13"/>
        <v>1.4201104966572662</v>
      </c>
      <c r="L92">
        <f t="shared" si="14"/>
        <v>114358</v>
      </c>
      <c r="M92">
        <f t="shared" si="15"/>
        <v>20618</v>
      </c>
      <c r="N92">
        <f t="shared" si="16"/>
        <v>76165.2</v>
      </c>
      <c r="O92">
        <f t="shared" si="17"/>
        <v>93740</v>
      </c>
      <c r="Q92">
        <v>-4013</v>
      </c>
      <c r="R92">
        <v>-5719</v>
      </c>
      <c r="T92">
        <v>1159.8000000000029</v>
      </c>
      <c r="U92">
        <v>-88.80000000000291</v>
      </c>
      <c r="W92">
        <v>13155.400000000001</v>
      </c>
      <c r="X92">
        <v>6471.6</v>
      </c>
      <c r="AF92">
        <v>76165.2</v>
      </c>
      <c r="AG92">
        <v>1.4201104966572662</v>
      </c>
      <c r="AI92">
        <v>76165.2</v>
      </c>
      <c r="AJ92">
        <v>1.4201104966572662</v>
      </c>
    </row>
    <row r="93" spans="2:38" x14ac:dyDescent="0.25">
      <c r="B93">
        <v>74236</v>
      </c>
      <c r="C93">
        <v>68260</v>
      </c>
      <c r="D93">
        <v>84973</v>
      </c>
      <c r="E93">
        <v>61894</v>
      </c>
      <c r="F93">
        <v>38905</v>
      </c>
      <c r="H93">
        <v>86099</v>
      </c>
      <c r="J93">
        <f t="shared" si="12"/>
        <v>65653.600000000006</v>
      </c>
      <c r="K93">
        <f t="shared" si="13"/>
        <v>1.3114132355270691</v>
      </c>
      <c r="L93">
        <f t="shared" si="14"/>
        <v>84973</v>
      </c>
      <c r="M93">
        <f t="shared" si="15"/>
        <v>38905</v>
      </c>
      <c r="N93">
        <f t="shared" si="16"/>
        <v>65653.600000000006</v>
      </c>
      <c r="O93">
        <f t="shared" si="17"/>
        <v>46068</v>
      </c>
      <c r="Q93">
        <v>9716</v>
      </c>
      <c r="R93">
        <v>6964</v>
      </c>
      <c r="T93">
        <v>-1012.3999999999942</v>
      </c>
      <c r="U93">
        <v>-1513.1999999999971</v>
      </c>
      <c r="W93">
        <v>6908.7999999999993</v>
      </c>
      <c r="X93">
        <v>2215.6</v>
      </c>
      <c r="AB93">
        <v>65653.600000000006</v>
      </c>
      <c r="AC93">
        <v>1.3114132355270691</v>
      </c>
      <c r="AI93">
        <v>65653.600000000006</v>
      </c>
      <c r="AJ93">
        <v>1.3114132355270691</v>
      </c>
    </row>
    <row r="94" spans="2:38" x14ac:dyDescent="0.25">
      <c r="B94">
        <v>56508</v>
      </c>
      <c r="C94">
        <v>64987</v>
      </c>
      <c r="D94">
        <v>27431</v>
      </c>
      <c r="E94">
        <v>100567</v>
      </c>
      <c r="F94">
        <v>74743</v>
      </c>
      <c r="H94">
        <v>79389</v>
      </c>
      <c r="J94">
        <f t="shared" si="12"/>
        <v>64847.199999999997</v>
      </c>
      <c r="K94">
        <f t="shared" si="13"/>
        <v>1.2242471533080843</v>
      </c>
      <c r="L94">
        <f t="shared" si="14"/>
        <v>100567</v>
      </c>
      <c r="M94">
        <f t="shared" si="15"/>
        <v>27431</v>
      </c>
      <c r="N94">
        <f t="shared" si="16"/>
        <v>64847.199999999997</v>
      </c>
      <c r="O94">
        <f t="shared" si="17"/>
        <v>73136</v>
      </c>
      <c r="Q94">
        <v>10386</v>
      </c>
      <c r="R94">
        <v>-710</v>
      </c>
      <c r="T94">
        <v>-2015.6000000000058</v>
      </c>
      <c r="U94">
        <v>-2809.4000000000087</v>
      </c>
      <c r="W94">
        <v>8464.7999999999993</v>
      </c>
      <c r="X94">
        <v>4242.2</v>
      </c>
      <c r="AB94">
        <v>64847.199999999997</v>
      </c>
      <c r="AC94">
        <v>1.2242471533080843</v>
      </c>
      <c r="AI94">
        <v>64847.199999999997</v>
      </c>
      <c r="AJ94">
        <v>1.2242471533080843</v>
      </c>
    </row>
    <row r="95" spans="2:38" x14ac:dyDescent="0.25">
      <c r="B95">
        <v>36011</v>
      </c>
      <c r="C95">
        <v>84409</v>
      </c>
      <c r="D95">
        <v>30869</v>
      </c>
      <c r="E95">
        <v>12630</v>
      </c>
      <c r="F95">
        <v>31687</v>
      </c>
      <c r="H95">
        <v>81152</v>
      </c>
      <c r="J95">
        <f t="shared" si="12"/>
        <v>39121.199999999997</v>
      </c>
      <c r="K95">
        <f t="shared" si="13"/>
        <v>2.0743739967076675</v>
      </c>
      <c r="L95">
        <f t="shared" si="14"/>
        <v>84409</v>
      </c>
      <c r="M95">
        <f t="shared" si="15"/>
        <v>12630</v>
      </c>
      <c r="N95">
        <f t="shared" si="16"/>
        <v>39121.199999999997</v>
      </c>
      <c r="O95">
        <f t="shared" si="17"/>
        <v>71779</v>
      </c>
      <c r="Q95">
        <v>8705</v>
      </c>
      <c r="R95">
        <v>-409</v>
      </c>
      <c r="T95">
        <v>-4617.6000000000058</v>
      </c>
      <c r="U95">
        <v>-2142.2000000000044</v>
      </c>
      <c r="W95">
        <v>15619.599999999999</v>
      </c>
      <c r="X95">
        <v>6030.2000000000007</v>
      </c>
      <c r="AD95">
        <v>39121.199999999997</v>
      </c>
      <c r="AE95">
        <v>2.0743739967076675</v>
      </c>
      <c r="AK95">
        <v>39121.199999999997</v>
      </c>
      <c r="AL95">
        <v>2.0743739967076675</v>
      </c>
    </row>
    <row r="96" spans="2:38" x14ac:dyDescent="0.25">
      <c r="B96">
        <v>101710</v>
      </c>
      <c r="C96">
        <v>69315</v>
      </c>
      <c r="D96">
        <v>33208</v>
      </c>
      <c r="E96">
        <v>17102</v>
      </c>
      <c r="F96">
        <v>51148</v>
      </c>
      <c r="H96">
        <v>84253</v>
      </c>
      <c r="J96">
        <f t="shared" si="12"/>
        <v>54496.6</v>
      </c>
      <c r="K96">
        <f t="shared" si="13"/>
        <v>1.5460230546492808</v>
      </c>
      <c r="L96">
        <f t="shared" si="14"/>
        <v>101710</v>
      </c>
      <c r="M96">
        <f t="shared" si="15"/>
        <v>17102</v>
      </c>
      <c r="N96">
        <f t="shared" si="16"/>
        <v>54496.6</v>
      </c>
      <c r="O96">
        <f t="shared" si="17"/>
        <v>84608</v>
      </c>
      <c r="Q96">
        <v>23983</v>
      </c>
      <c r="R96">
        <v>-2035</v>
      </c>
      <c r="T96">
        <v>-5773.4000000000015</v>
      </c>
      <c r="U96">
        <v>-1708.8000000000029</v>
      </c>
      <c r="W96">
        <v>8766.6</v>
      </c>
      <c r="X96">
        <v>1708.8</v>
      </c>
      <c r="Z96">
        <v>54496.6</v>
      </c>
      <c r="AA96">
        <v>1.5460230546492808</v>
      </c>
      <c r="AK96">
        <v>54496.6</v>
      </c>
      <c r="AL96">
        <v>1.5460230546492808</v>
      </c>
    </row>
    <row r="97" spans="2:38" x14ac:dyDescent="0.25">
      <c r="B97">
        <v>94677</v>
      </c>
      <c r="C97">
        <v>24893</v>
      </c>
      <c r="D97">
        <v>27161</v>
      </c>
      <c r="E97">
        <v>12636</v>
      </c>
      <c r="F97">
        <v>41615</v>
      </c>
      <c r="H97">
        <v>42048</v>
      </c>
      <c r="J97">
        <f t="shared" si="12"/>
        <v>40196.400000000001</v>
      </c>
      <c r="K97">
        <f t="shared" si="13"/>
        <v>1.0460638266113382</v>
      </c>
      <c r="L97">
        <f t="shared" si="14"/>
        <v>94677</v>
      </c>
      <c r="M97">
        <f t="shared" si="15"/>
        <v>12636</v>
      </c>
      <c r="N97">
        <f t="shared" si="16"/>
        <v>40196.400000000001</v>
      </c>
      <c r="O97">
        <f t="shared" si="17"/>
        <v>82041</v>
      </c>
      <c r="Q97">
        <v>-7275</v>
      </c>
      <c r="R97">
        <v>1820</v>
      </c>
      <c r="T97">
        <v>-7109.4000000000015</v>
      </c>
      <c r="U97">
        <v>-15.400000000001455</v>
      </c>
      <c r="W97">
        <v>7109.4000000000005</v>
      </c>
      <c r="X97">
        <v>598.6</v>
      </c>
      <c r="Z97">
        <v>40196.400000000001</v>
      </c>
      <c r="AA97">
        <v>1.0460638266113382</v>
      </c>
      <c r="AI97">
        <v>40196.400000000001</v>
      </c>
      <c r="AJ97">
        <v>1.0460638266113382</v>
      </c>
    </row>
    <row r="98" spans="2:38" x14ac:dyDescent="0.25">
      <c r="B98">
        <v>93965</v>
      </c>
      <c r="C98">
        <v>65512</v>
      </c>
      <c r="D98">
        <v>99008</v>
      </c>
      <c r="E98">
        <v>52686</v>
      </c>
      <c r="F98">
        <v>40171</v>
      </c>
      <c r="H98">
        <v>106047</v>
      </c>
      <c r="J98">
        <f t="shared" si="12"/>
        <v>70268.399999999994</v>
      </c>
      <c r="K98">
        <f t="shared" ref="K98:K129" si="18">H98/J98</f>
        <v>1.5091705517700704</v>
      </c>
      <c r="L98">
        <f t="shared" si="14"/>
        <v>99008</v>
      </c>
      <c r="M98">
        <f t="shared" si="15"/>
        <v>40171</v>
      </c>
      <c r="N98">
        <f t="shared" si="16"/>
        <v>70268.399999999994</v>
      </c>
      <c r="O98">
        <f t="shared" si="17"/>
        <v>58837</v>
      </c>
      <c r="Q98">
        <v>8139</v>
      </c>
      <c r="R98">
        <v>0</v>
      </c>
      <c r="T98">
        <v>2003.3999999999942</v>
      </c>
      <c r="U98">
        <v>1937.3999999999942</v>
      </c>
      <c r="W98">
        <v>18539.399999999998</v>
      </c>
      <c r="X98">
        <v>2063.8000000000002</v>
      </c>
      <c r="AB98">
        <v>70268.399999999994</v>
      </c>
      <c r="AC98">
        <v>1.5091705517700704</v>
      </c>
      <c r="AK98">
        <v>70268.399999999994</v>
      </c>
      <c r="AL98">
        <v>1.5091705517700704</v>
      </c>
    </row>
    <row r="99" spans="2:38" x14ac:dyDescent="0.25">
      <c r="B99">
        <v>29719</v>
      </c>
      <c r="C99">
        <v>65746</v>
      </c>
      <c r="D99">
        <v>34360</v>
      </c>
      <c r="E99">
        <v>24880</v>
      </c>
      <c r="F99">
        <v>64296</v>
      </c>
      <c r="H99">
        <v>105678</v>
      </c>
      <c r="J99">
        <f t="shared" si="12"/>
        <v>43800.2</v>
      </c>
      <c r="K99">
        <f t="shared" si="18"/>
        <v>2.4127287090013287</v>
      </c>
      <c r="L99">
        <f t="shared" si="14"/>
        <v>65746</v>
      </c>
      <c r="M99">
        <f t="shared" si="15"/>
        <v>24880</v>
      </c>
      <c r="N99">
        <f t="shared" si="16"/>
        <v>43800.2</v>
      </c>
      <c r="O99">
        <f t="shared" si="17"/>
        <v>40866</v>
      </c>
      <c r="Q99">
        <v>8508</v>
      </c>
      <c r="R99">
        <v>-9</v>
      </c>
      <c r="T99">
        <v>-725.80000000000291</v>
      </c>
      <c r="U99">
        <v>796.79999999999563</v>
      </c>
      <c r="W99">
        <v>9414.6</v>
      </c>
      <c r="X99">
        <v>1870.0000000000002</v>
      </c>
      <c r="AD99">
        <v>43800.2</v>
      </c>
      <c r="AE99">
        <v>2.4127287090013287</v>
      </c>
      <c r="AK99">
        <v>43800.2</v>
      </c>
      <c r="AL99">
        <v>2.4127287090013287</v>
      </c>
    </row>
    <row r="100" spans="2:38" x14ac:dyDescent="0.25">
      <c r="B100">
        <v>34658</v>
      </c>
      <c r="C100">
        <v>94762</v>
      </c>
      <c r="D100">
        <v>59013</v>
      </c>
      <c r="E100">
        <v>20442</v>
      </c>
      <c r="F100">
        <v>63451</v>
      </c>
      <c r="H100">
        <v>86833</v>
      </c>
      <c r="J100">
        <f t="shared" si="12"/>
        <v>54465.2</v>
      </c>
      <c r="K100">
        <f t="shared" si="18"/>
        <v>1.5942840566086236</v>
      </c>
      <c r="L100">
        <f t="shared" si="14"/>
        <v>94762</v>
      </c>
      <c r="M100">
        <f t="shared" si="15"/>
        <v>20442</v>
      </c>
      <c r="N100">
        <f t="shared" si="16"/>
        <v>54465.2</v>
      </c>
      <c r="O100">
        <f t="shared" si="17"/>
        <v>74320</v>
      </c>
      <c r="Q100">
        <v>-8861</v>
      </c>
      <c r="R100">
        <v>-1261</v>
      </c>
      <c r="T100">
        <v>3592.3999999999942</v>
      </c>
      <c r="U100">
        <v>-2472</v>
      </c>
      <c r="W100">
        <v>11187.199999999999</v>
      </c>
      <c r="X100">
        <v>2979.5999999999995</v>
      </c>
      <c r="AD100">
        <v>54465.2</v>
      </c>
      <c r="AE100">
        <v>1.5942840566086236</v>
      </c>
      <c r="AK100">
        <v>54465.2</v>
      </c>
      <c r="AL100">
        <v>1.5942840566086236</v>
      </c>
    </row>
    <row r="101" spans="2:38" x14ac:dyDescent="0.25">
      <c r="B101">
        <v>44989</v>
      </c>
      <c r="C101">
        <v>91825</v>
      </c>
      <c r="D101">
        <v>15742</v>
      </c>
      <c r="E101">
        <v>90330</v>
      </c>
      <c r="F101">
        <v>35295</v>
      </c>
      <c r="H101">
        <v>131377</v>
      </c>
      <c r="J101">
        <f t="shared" si="12"/>
        <v>55636.2</v>
      </c>
      <c r="K101">
        <f t="shared" si="18"/>
        <v>2.3613582523608732</v>
      </c>
      <c r="L101">
        <f t="shared" si="14"/>
        <v>91825</v>
      </c>
      <c r="M101">
        <f t="shared" si="15"/>
        <v>15742</v>
      </c>
      <c r="N101">
        <f t="shared" si="16"/>
        <v>55636.2</v>
      </c>
      <c r="O101">
        <f t="shared" si="17"/>
        <v>76083</v>
      </c>
      <c r="Q101">
        <v>17971</v>
      </c>
      <c r="R101">
        <v>9581</v>
      </c>
      <c r="T101">
        <v>-13317.600000000006</v>
      </c>
      <c r="U101">
        <v>1041.1999999999971</v>
      </c>
      <c r="W101">
        <v>13317.6</v>
      </c>
      <c r="X101">
        <v>1751.5999999999997</v>
      </c>
      <c r="AF101">
        <v>55636.2</v>
      </c>
      <c r="AG101">
        <v>2.3613582523608732</v>
      </c>
      <c r="AK101">
        <v>55636.2</v>
      </c>
      <c r="AL101">
        <v>2.3613582523608732</v>
      </c>
    </row>
    <row r="103" spans="2:38" x14ac:dyDescent="0.25">
      <c r="B103">
        <v>2879262</v>
      </c>
      <c r="C103">
        <v>2911322</v>
      </c>
      <c r="D103">
        <v>3021618</v>
      </c>
      <c r="E103">
        <v>2840815</v>
      </c>
      <c r="F103">
        <v>3239940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4F2FD-A892-48E0-AAA8-7932CB92DA04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101534</v>
      </c>
      <c r="C2">
        <v>37227</v>
      </c>
      <c r="D2">
        <v>24968</v>
      </c>
      <c r="E2">
        <v>56115</v>
      </c>
      <c r="F2">
        <v>102898</v>
      </c>
      <c r="H2">
        <v>71018</v>
      </c>
      <c r="J2">
        <f t="shared" ref="J2:J33" si="0">AVERAGE(B2:F2)</f>
        <v>64548.4</v>
      </c>
      <c r="K2">
        <f t="shared" ref="K2:K33" si="1">H2/J2</f>
        <v>1.1002286656214562</v>
      </c>
      <c r="L2">
        <f t="shared" ref="L2:L33" si="2">MAX(B2:F2)</f>
        <v>102898</v>
      </c>
      <c r="M2">
        <f t="shared" ref="M2:M33" si="3">MIN(B2:F2)</f>
        <v>24968</v>
      </c>
      <c r="N2">
        <f t="shared" ref="N2:N33" si="4">AVERAGE(B2:F2)</f>
        <v>64548.4</v>
      </c>
      <c r="O2">
        <f t="shared" ref="O2:O33" si="5">L2-M2</f>
        <v>77930</v>
      </c>
      <c r="Q2">
        <v>-6472</v>
      </c>
      <c r="R2">
        <v>-8258</v>
      </c>
      <c r="T2">
        <v>-7086.7999999999956</v>
      </c>
      <c r="U2">
        <v>-927.79999999999563</v>
      </c>
      <c r="W2">
        <v>11990</v>
      </c>
      <c r="X2">
        <v>1535</v>
      </c>
      <c r="AB2">
        <v>64548.4</v>
      </c>
      <c r="AC2">
        <v>1.1002286656214562</v>
      </c>
      <c r="AI2">
        <v>64548.4</v>
      </c>
      <c r="AJ2">
        <v>1.1002286656214562</v>
      </c>
    </row>
    <row r="3" spans="1:38" x14ac:dyDescent="0.25">
      <c r="B3">
        <v>79934</v>
      </c>
      <c r="C3">
        <v>68832</v>
      </c>
      <c r="D3">
        <v>89796</v>
      </c>
      <c r="E3">
        <v>93409</v>
      </c>
      <c r="F3">
        <v>40493</v>
      </c>
      <c r="H3">
        <v>100455</v>
      </c>
      <c r="J3">
        <f t="shared" si="0"/>
        <v>74492.800000000003</v>
      </c>
      <c r="K3">
        <f t="shared" si="1"/>
        <v>1.348519588470295</v>
      </c>
      <c r="L3">
        <f t="shared" si="2"/>
        <v>93409</v>
      </c>
      <c r="M3">
        <f t="shared" si="3"/>
        <v>40493</v>
      </c>
      <c r="N3">
        <f t="shared" si="4"/>
        <v>74492.800000000003</v>
      </c>
      <c r="O3">
        <f t="shared" si="5"/>
        <v>52916</v>
      </c>
      <c r="Q3">
        <v>10788</v>
      </c>
      <c r="R3">
        <v>2</v>
      </c>
      <c r="T3">
        <v>5612.8000000000029</v>
      </c>
      <c r="U3">
        <v>785.60000000000582</v>
      </c>
      <c r="W3">
        <v>15900.400000000001</v>
      </c>
      <c r="X3">
        <v>788.8</v>
      </c>
      <c r="AB3">
        <v>74492.800000000003</v>
      </c>
      <c r="AC3">
        <v>1.348519588470295</v>
      </c>
      <c r="AI3">
        <v>74492.800000000003</v>
      </c>
      <c r="AJ3">
        <v>1.348519588470295</v>
      </c>
    </row>
    <row r="4" spans="1:38" x14ac:dyDescent="0.25">
      <c r="B4">
        <v>7416</v>
      </c>
      <c r="C4">
        <v>97893</v>
      </c>
      <c r="D4">
        <v>43454</v>
      </c>
      <c r="E4">
        <v>53691</v>
      </c>
      <c r="F4">
        <v>30555</v>
      </c>
      <c r="H4">
        <v>48876</v>
      </c>
      <c r="J4">
        <f t="shared" si="0"/>
        <v>46601.8</v>
      </c>
      <c r="K4">
        <f t="shared" si="1"/>
        <v>1.048800690102099</v>
      </c>
      <c r="L4">
        <f t="shared" si="2"/>
        <v>97893</v>
      </c>
      <c r="M4">
        <f t="shared" si="3"/>
        <v>7416</v>
      </c>
      <c r="N4">
        <f t="shared" si="4"/>
        <v>46601.8</v>
      </c>
      <c r="O4">
        <f t="shared" si="5"/>
        <v>90477</v>
      </c>
      <c r="Q4">
        <v>-8688</v>
      </c>
      <c r="R4">
        <v>2093</v>
      </c>
      <c r="T4">
        <v>-9166.3999999999942</v>
      </c>
      <c r="U4">
        <v>-181.19999999999709</v>
      </c>
      <c r="W4">
        <v>11493.2</v>
      </c>
      <c r="X4">
        <v>1885.1999999999998</v>
      </c>
      <c r="Z4">
        <v>46601.8</v>
      </c>
      <c r="AA4">
        <v>1.048800690102099</v>
      </c>
      <c r="AI4">
        <v>46601.8</v>
      </c>
      <c r="AJ4">
        <v>1.048800690102099</v>
      </c>
    </row>
    <row r="5" spans="1:38" x14ac:dyDescent="0.25">
      <c r="B5">
        <v>12625</v>
      </c>
      <c r="C5">
        <v>12642</v>
      </c>
      <c r="D5">
        <v>102551</v>
      </c>
      <c r="E5">
        <v>12468</v>
      </c>
      <c r="F5">
        <v>56990</v>
      </c>
      <c r="H5">
        <v>60645</v>
      </c>
      <c r="J5">
        <f t="shared" si="0"/>
        <v>39455.199999999997</v>
      </c>
      <c r="K5">
        <f t="shared" si="1"/>
        <v>1.5370597538474018</v>
      </c>
      <c r="L5">
        <f t="shared" si="2"/>
        <v>102551</v>
      </c>
      <c r="M5">
        <f t="shared" si="3"/>
        <v>12468</v>
      </c>
      <c r="N5">
        <f t="shared" si="4"/>
        <v>39455.199999999997</v>
      </c>
      <c r="O5">
        <f t="shared" si="5"/>
        <v>90083</v>
      </c>
      <c r="Q5">
        <v>22884</v>
      </c>
      <c r="R5">
        <v>4122</v>
      </c>
      <c r="T5">
        <v>1694.1999999999971</v>
      </c>
      <c r="U5">
        <v>1200.3999999999942</v>
      </c>
      <c r="W5">
        <v>8021.7999999999993</v>
      </c>
      <c r="X5">
        <v>1200.4000000000001</v>
      </c>
      <c r="Z5">
        <v>39455.199999999997</v>
      </c>
      <c r="AA5">
        <v>1.5370597538474018</v>
      </c>
      <c r="AI5">
        <v>39455.199999999997</v>
      </c>
      <c r="AJ5">
        <v>1.5370597538474018</v>
      </c>
    </row>
    <row r="6" spans="1:38" x14ac:dyDescent="0.25">
      <c r="B6">
        <v>65791</v>
      </c>
      <c r="C6">
        <v>14574</v>
      </c>
      <c r="D6">
        <v>40687</v>
      </c>
      <c r="E6">
        <v>110011</v>
      </c>
      <c r="F6">
        <v>97673</v>
      </c>
      <c r="H6">
        <v>113864</v>
      </c>
      <c r="J6">
        <f t="shared" si="0"/>
        <v>65747.199999999997</v>
      </c>
      <c r="K6">
        <f t="shared" si="1"/>
        <v>1.7318456147181933</v>
      </c>
      <c r="L6">
        <f t="shared" si="2"/>
        <v>110011</v>
      </c>
      <c r="M6">
        <f t="shared" si="3"/>
        <v>14574</v>
      </c>
      <c r="N6">
        <f t="shared" si="4"/>
        <v>65747.199999999997</v>
      </c>
      <c r="O6">
        <f t="shared" si="5"/>
        <v>95437</v>
      </c>
      <c r="Q6">
        <v>20261</v>
      </c>
      <c r="R6">
        <v>5526</v>
      </c>
      <c r="T6">
        <v>3263.1999999999971</v>
      </c>
      <c r="U6">
        <v>2494.3999999999942</v>
      </c>
      <c r="W6">
        <v>14905.6</v>
      </c>
      <c r="X6">
        <v>2817.2</v>
      </c>
      <c r="AF6">
        <v>65747.199999999997</v>
      </c>
      <c r="AG6">
        <v>1.7318456147181933</v>
      </c>
      <c r="AK6">
        <v>65747.199999999997</v>
      </c>
      <c r="AL6">
        <v>1.7318456147181933</v>
      </c>
    </row>
    <row r="7" spans="1:38" x14ac:dyDescent="0.25">
      <c r="B7">
        <v>75794</v>
      </c>
      <c r="C7">
        <v>15558</v>
      </c>
      <c r="D7">
        <v>78648</v>
      </c>
      <c r="E7">
        <v>18228</v>
      </c>
      <c r="F7">
        <v>68883</v>
      </c>
      <c r="H7">
        <v>51517</v>
      </c>
      <c r="J7">
        <f t="shared" si="0"/>
        <v>51422.2</v>
      </c>
      <c r="K7">
        <f t="shared" si="1"/>
        <v>1.0018435617301478</v>
      </c>
      <c r="L7">
        <f t="shared" si="2"/>
        <v>78648</v>
      </c>
      <c r="M7">
        <f t="shared" si="3"/>
        <v>15558</v>
      </c>
      <c r="N7">
        <f t="shared" si="4"/>
        <v>51422.2</v>
      </c>
      <c r="O7">
        <f t="shared" si="5"/>
        <v>63090</v>
      </c>
      <c r="Q7">
        <v>-19700</v>
      </c>
      <c r="R7">
        <v>45</v>
      </c>
      <c r="T7">
        <v>-8528</v>
      </c>
      <c r="U7">
        <v>66.799999999995634</v>
      </c>
      <c r="W7">
        <v>17566</v>
      </c>
      <c r="X7">
        <v>127.6</v>
      </c>
      <c r="Z7">
        <v>51422.2</v>
      </c>
      <c r="AA7">
        <v>1.0018435617301478</v>
      </c>
      <c r="AI7">
        <v>51422.2</v>
      </c>
      <c r="AJ7">
        <v>1.0018435617301478</v>
      </c>
    </row>
    <row r="8" spans="1:38" x14ac:dyDescent="0.25">
      <c r="B8">
        <v>99481</v>
      </c>
      <c r="C8">
        <v>73713</v>
      </c>
      <c r="D8">
        <v>109933</v>
      </c>
      <c r="E8">
        <v>52550</v>
      </c>
      <c r="F8">
        <v>61691</v>
      </c>
      <c r="H8">
        <v>118304</v>
      </c>
      <c r="J8">
        <f t="shared" si="0"/>
        <v>79473.600000000006</v>
      </c>
      <c r="K8">
        <f t="shared" si="1"/>
        <v>1.488594954802601</v>
      </c>
      <c r="L8">
        <f t="shared" si="2"/>
        <v>109933</v>
      </c>
      <c r="M8">
        <f t="shared" si="3"/>
        <v>52550</v>
      </c>
      <c r="N8">
        <f t="shared" si="4"/>
        <v>79473.600000000006</v>
      </c>
      <c r="O8">
        <f t="shared" si="5"/>
        <v>57383</v>
      </c>
      <c r="Q8">
        <v>-10231</v>
      </c>
      <c r="R8">
        <v>398</v>
      </c>
      <c r="T8">
        <v>-7954.7999999999884</v>
      </c>
      <c r="U8">
        <v>2548</v>
      </c>
      <c r="W8">
        <v>9986.4</v>
      </c>
      <c r="X8">
        <v>2581.1999999999998</v>
      </c>
      <c r="AF8">
        <v>79473.600000000006</v>
      </c>
      <c r="AG8">
        <v>1.488594954802601</v>
      </c>
      <c r="AK8">
        <v>79473.600000000006</v>
      </c>
      <c r="AL8">
        <v>1.488594954802601</v>
      </c>
    </row>
    <row r="9" spans="1:38" x14ac:dyDescent="0.25">
      <c r="B9">
        <v>8681</v>
      </c>
      <c r="C9">
        <v>62545</v>
      </c>
      <c r="D9">
        <v>92620</v>
      </c>
      <c r="E9">
        <v>33900</v>
      </c>
      <c r="F9">
        <v>108635</v>
      </c>
      <c r="H9">
        <v>79261</v>
      </c>
      <c r="J9">
        <f t="shared" si="0"/>
        <v>61276.2</v>
      </c>
      <c r="K9">
        <f t="shared" si="1"/>
        <v>1.2935038399900778</v>
      </c>
      <c r="L9">
        <f t="shared" si="2"/>
        <v>108635</v>
      </c>
      <c r="M9">
        <f t="shared" si="3"/>
        <v>8681</v>
      </c>
      <c r="N9">
        <f t="shared" si="4"/>
        <v>61276.2</v>
      </c>
      <c r="O9">
        <f t="shared" si="5"/>
        <v>99954</v>
      </c>
      <c r="Q9">
        <v>-20738</v>
      </c>
      <c r="R9">
        <v>5936</v>
      </c>
      <c r="T9">
        <v>-3028.2000000000044</v>
      </c>
      <c r="U9">
        <v>145.39999999999418</v>
      </c>
      <c r="W9">
        <v>15442.199999999999</v>
      </c>
      <c r="X9">
        <v>5156.2</v>
      </c>
      <c r="AF9">
        <v>61276.2</v>
      </c>
      <c r="AG9">
        <v>1.2935038399900778</v>
      </c>
      <c r="AI9">
        <v>61276.2</v>
      </c>
      <c r="AJ9">
        <v>1.2935038399900778</v>
      </c>
    </row>
    <row r="10" spans="1:38" x14ac:dyDescent="0.25">
      <c r="B10">
        <v>12047</v>
      </c>
      <c r="C10">
        <v>72902</v>
      </c>
      <c r="D10">
        <v>98100</v>
      </c>
      <c r="E10">
        <v>90292</v>
      </c>
      <c r="F10">
        <v>35323</v>
      </c>
      <c r="H10">
        <v>74096</v>
      </c>
      <c r="J10">
        <f t="shared" si="0"/>
        <v>61732.800000000003</v>
      </c>
      <c r="K10">
        <f t="shared" si="1"/>
        <v>1.2002695487650001</v>
      </c>
      <c r="L10">
        <f t="shared" si="2"/>
        <v>98100</v>
      </c>
      <c r="M10">
        <f t="shared" si="3"/>
        <v>12047</v>
      </c>
      <c r="N10">
        <f t="shared" si="4"/>
        <v>61732.800000000003</v>
      </c>
      <c r="O10">
        <f t="shared" si="5"/>
        <v>86053</v>
      </c>
      <c r="Q10">
        <v>2510</v>
      </c>
      <c r="R10">
        <v>-1214</v>
      </c>
      <c r="T10">
        <v>6801</v>
      </c>
      <c r="U10">
        <v>-2183.5999999999985</v>
      </c>
      <c r="W10">
        <v>6800.9999999999991</v>
      </c>
      <c r="X10">
        <v>2316.8000000000002</v>
      </c>
      <c r="Z10">
        <v>61732.800000000003</v>
      </c>
      <c r="AA10">
        <v>1.2002695487650001</v>
      </c>
      <c r="AI10">
        <v>61732.800000000003</v>
      </c>
      <c r="AJ10">
        <v>1.2002695487650001</v>
      </c>
    </row>
    <row r="11" spans="1:38" x14ac:dyDescent="0.25">
      <c r="B11">
        <v>20570</v>
      </c>
      <c r="C11">
        <v>94108</v>
      </c>
      <c r="D11">
        <v>31540</v>
      </c>
      <c r="E11">
        <v>22420</v>
      </c>
      <c r="F11">
        <v>48432</v>
      </c>
      <c r="H11">
        <v>54182</v>
      </c>
      <c r="J11">
        <f t="shared" si="0"/>
        <v>43414</v>
      </c>
      <c r="K11">
        <f t="shared" si="1"/>
        <v>1.2480305892108536</v>
      </c>
      <c r="L11">
        <f t="shared" si="2"/>
        <v>94108</v>
      </c>
      <c r="M11">
        <f t="shared" si="3"/>
        <v>20570</v>
      </c>
      <c r="N11">
        <f t="shared" si="4"/>
        <v>43414</v>
      </c>
      <c r="O11">
        <f t="shared" si="5"/>
        <v>73538</v>
      </c>
      <c r="Q11">
        <v>-6826</v>
      </c>
      <c r="R11">
        <v>-2962</v>
      </c>
      <c r="T11">
        <v>-570.80000000000291</v>
      </c>
      <c r="U11">
        <v>444.40000000000146</v>
      </c>
      <c r="W11">
        <v>10874.4</v>
      </c>
      <c r="X11">
        <v>3118</v>
      </c>
      <c r="Z11">
        <v>43414</v>
      </c>
      <c r="AA11">
        <v>1.2480305892108536</v>
      </c>
      <c r="AI11">
        <v>43414</v>
      </c>
      <c r="AJ11">
        <v>1.2480305892108536</v>
      </c>
    </row>
    <row r="12" spans="1:38" x14ac:dyDescent="0.25">
      <c r="B12">
        <v>71929</v>
      </c>
      <c r="C12">
        <v>91910</v>
      </c>
      <c r="D12">
        <v>11848</v>
      </c>
      <c r="E12">
        <v>85250</v>
      </c>
      <c r="F12">
        <v>26235</v>
      </c>
      <c r="H12">
        <v>65751</v>
      </c>
      <c r="J12">
        <f t="shared" si="0"/>
        <v>57434.400000000001</v>
      </c>
      <c r="K12">
        <f t="shared" si="1"/>
        <v>1.1448017216163136</v>
      </c>
      <c r="L12">
        <f t="shared" si="2"/>
        <v>91910</v>
      </c>
      <c r="M12">
        <f t="shared" si="3"/>
        <v>11848</v>
      </c>
      <c r="N12">
        <f t="shared" si="4"/>
        <v>57434.400000000001</v>
      </c>
      <c r="O12">
        <f t="shared" si="5"/>
        <v>80062</v>
      </c>
      <c r="Q12">
        <v>-4236</v>
      </c>
      <c r="R12">
        <v>-1890</v>
      </c>
      <c r="T12">
        <v>362.40000000000146</v>
      </c>
      <c r="U12">
        <v>32.599999999998545</v>
      </c>
      <c r="W12">
        <v>15413.2</v>
      </c>
      <c r="X12">
        <v>3375.8</v>
      </c>
      <c r="Z12">
        <v>57434.400000000001</v>
      </c>
      <c r="AA12">
        <v>1.1448017216163136</v>
      </c>
      <c r="AI12">
        <v>57434.400000000001</v>
      </c>
      <c r="AJ12">
        <v>1.1448017216163136</v>
      </c>
    </row>
    <row r="13" spans="1:38" x14ac:dyDescent="0.25">
      <c r="B13">
        <v>84897</v>
      </c>
      <c r="C13">
        <v>14606</v>
      </c>
      <c r="D13">
        <v>17363</v>
      </c>
      <c r="E13">
        <v>47916</v>
      </c>
      <c r="F13">
        <v>91614</v>
      </c>
      <c r="H13">
        <v>76059</v>
      </c>
      <c r="J13">
        <f t="shared" si="0"/>
        <v>51279.199999999997</v>
      </c>
      <c r="K13">
        <f t="shared" si="1"/>
        <v>1.4832329677530072</v>
      </c>
      <c r="L13">
        <f t="shared" si="2"/>
        <v>91614</v>
      </c>
      <c r="M13">
        <f t="shared" si="3"/>
        <v>14606</v>
      </c>
      <c r="N13">
        <f t="shared" si="4"/>
        <v>51279.199999999997</v>
      </c>
      <c r="O13">
        <f t="shared" si="5"/>
        <v>77008</v>
      </c>
      <c r="Q13">
        <v>6687</v>
      </c>
      <c r="R13">
        <v>131</v>
      </c>
      <c r="T13">
        <v>7392.7999999999956</v>
      </c>
      <c r="U13">
        <v>2538.5999999999985</v>
      </c>
      <c r="W13">
        <v>10334</v>
      </c>
      <c r="X13">
        <v>2538.6</v>
      </c>
      <c r="AD13">
        <v>51279.199999999997</v>
      </c>
      <c r="AE13">
        <v>1.4832329677530072</v>
      </c>
      <c r="AK13">
        <v>51279.199999999997</v>
      </c>
      <c r="AL13">
        <v>1.4832329677530072</v>
      </c>
    </row>
    <row r="14" spans="1:38" x14ac:dyDescent="0.25">
      <c r="B14">
        <v>101066</v>
      </c>
      <c r="C14">
        <v>12620</v>
      </c>
      <c r="D14">
        <v>64952</v>
      </c>
      <c r="E14">
        <v>19438</v>
      </c>
      <c r="F14">
        <v>108172</v>
      </c>
      <c r="H14">
        <v>112288</v>
      </c>
      <c r="J14">
        <f t="shared" si="0"/>
        <v>61249.599999999999</v>
      </c>
      <c r="K14">
        <f t="shared" si="1"/>
        <v>1.8332854418641102</v>
      </c>
      <c r="L14">
        <f t="shared" si="2"/>
        <v>108172</v>
      </c>
      <c r="M14">
        <f t="shared" si="3"/>
        <v>12620</v>
      </c>
      <c r="N14">
        <f t="shared" si="4"/>
        <v>61249.599999999999</v>
      </c>
      <c r="O14">
        <f t="shared" si="5"/>
        <v>95552</v>
      </c>
      <c r="Q14">
        <v>5401</v>
      </c>
      <c r="R14">
        <v>1682</v>
      </c>
      <c r="T14">
        <v>4374.4000000000015</v>
      </c>
      <c r="U14">
        <v>-7</v>
      </c>
      <c r="W14">
        <v>9851.6</v>
      </c>
      <c r="X14">
        <v>109.4</v>
      </c>
      <c r="AD14">
        <v>61249.599999999999</v>
      </c>
      <c r="AE14">
        <v>1.8332854418641102</v>
      </c>
      <c r="AK14">
        <v>61249.599999999999</v>
      </c>
      <c r="AL14">
        <v>1.8332854418641102</v>
      </c>
    </row>
    <row r="15" spans="1:38" x14ac:dyDescent="0.25">
      <c r="B15">
        <v>46984</v>
      </c>
      <c r="C15">
        <v>25030</v>
      </c>
      <c r="D15">
        <v>92542</v>
      </c>
      <c r="E15">
        <v>70931</v>
      </c>
      <c r="F15">
        <v>59372</v>
      </c>
      <c r="H15">
        <v>87129</v>
      </c>
      <c r="J15">
        <f t="shared" si="0"/>
        <v>58971.8</v>
      </c>
      <c r="K15">
        <f t="shared" si="1"/>
        <v>1.477468891911049</v>
      </c>
      <c r="L15">
        <f t="shared" si="2"/>
        <v>92542</v>
      </c>
      <c r="M15">
        <f t="shared" si="3"/>
        <v>25030</v>
      </c>
      <c r="N15">
        <f t="shared" si="4"/>
        <v>58971.8</v>
      </c>
      <c r="O15">
        <f t="shared" si="5"/>
        <v>67512</v>
      </c>
      <c r="Q15">
        <v>-9918</v>
      </c>
      <c r="R15">
        <v>-499</v>
      </c>
      <c r="T15">
        <v>1949</v>
      </c>
      <c r="U15">
        <v>-1737.1999999999971</v>
      </c>
      <c r="W15">
        <v>10000.199999999999</v>
      </c>
      <c r="X15">
        <v>1808</v>
      </c>
      <c r="AD15">
        <v>58971.8</v>
      </c>
      <c r="AE15">
        <v>1.477468891911049</v>
      </c>
      <c r="AK15">
        <v>58971.8</v>
      </c>
      <c r="AL15">
        <v>1.477468891911049</v>
      </c>
    </row>
    <row r="16" spans="1:38" x14ac:dyDescent="0.25">
      <c r="B16">
        <v>88491</v>
      </c>
      <c r="C16">
        <v>83046</v>
      </c>
      <c r="D16">
        <v>13491</v>
      </c>
      <c r="E16">
        <v>76387</v>
      </c>
      <c r="F16">
        <v>72176</v>
      </c>
      <c r="H16">
        <v>70886</v>
      </c>
      <c r="J16">
        <f t="shared" si="0"/>
        <v>66718.2</v>
      </c>
      <c r="K16">
        <f t="shared" si="1"/>
        <v>1.0624687116858669</v>
      </c>
      <c r="L16">
        <f t="shared" si="2"/>
        <v>88491</v>
      </c>
      <c r="M16">
        <f t="shared" si="3"/>
        <v>13491</v>
      </c>
      <c r="N16">
        <f t="shared" si="4"/>
        <v>66718.2</v>
      </c>
      <c r="O16">
        <f t="shared" si="5"/>
        <v>75000</v>
      </c>
      <c r="Q16">
        <v>-700</v>
      </c>
      <c r="R16">
        <v>-285</v>
      </c>
      <c r="T16">
        <v>-3810</v>
      </c>
      <c r="U16">
        <v>-1964.8000000000029</v>
      </c>
      <c r="W16">
        <v>12757.2</v>
      </c>
      <c r="X16">
        <v>2852</v>
      </c>
      <c r="AB16">
        <v>66718.2</v>
      </c>
      <c r="AC16">
        <v>1.0624687116858669</v>
      </c>
      <c r="AI16">
        <v>66718.2</v>
      </c>
      <c r="AJ16">
        <v>1.0624687116858669</v>
      </c>
    </row>
    <row r="17" spans="2:38" x14ac:dyDescent="0.25">
      <c r="B17">
        <v>21656</v>
      </c>
      <c r="C17">
        <v>7877</v>
      </c>
      <c r="D17">
        <v>113020</v>
      </c>
      <c r="E17">
        <v>38617</v>
      </c>
      <c r="F17">
        <v>81130</v>
      </c>
      <c r="H17">
        <v>57883</v>
      </c>
      <c r="J17">
        <f t="shared" si="0"/>
        <v>52460</v>
      </c>
      <c r="K17">
        <f t="shared" si="1"/>
        <v>1.1033739992375142</v>
      </c>
      <c r="L17">
        <f t="shared" si="2"/>
        <v>113020</v>
      </c>
      <c r="M17">
        <f t="shared" si="3"/>
        <v>7877</v>
      </c>
      <c r="N17">
        <f t="shared" si="4"/>
        <v>52460</v>
      </c>
      <c r="O17">
        <f t="shared" si="5"/>
        <v>105143</v>
      </c>
      <c r="Q17">
        <v>-18869</v>
      </c>
      <c r="R17">
        <v>-3217</v>
      </c>
      <c r="T17">
        <v>-8695.5999999999985</v>
      </c>
      <c r="U17">
        <v>-4236.4000000000015</v>
      </c>
      <c r="W17">
        <v>14136.800000000001</v>
      </c>
      <c r="X17">
        <v>4711.2</v>
      </c>
      <c r="Z17">
        <v>52460</v>
      </c>
      <c r="AA17">
        <v>1.1033739992375142</v>
      </c>
      <c r="AI17">
        <v>52460</v>
      </c>
      <c r="AJ17">
        <v>1.1033739992375142</v>
      </c>
    </row>
    <row r="18" spans="2:38" x14ac:dyDescent="0.25">
      <c r="B18">
        <v>82045</v>
      </c>
      <c r="C18">
        <v>21232</v>
      </c>
      <c r="D18">
        <v>15887</v>
      </c>
      <c r="E18">
        <v>91314</v>
      </c>
      <c r="F18">
        <v>87052</v>
      </c>
      <c r="H18">
        <v>67598</v>
      </c>
      <c r="J18">
        <f t="shared" si="0"/>
        <v>59506</v>
      </c>
      <c r="K18">
        <f t="shared" si="1"/>
        <v>1.1359862870970994</v>
      </c>
      <c r="L18">
        <f t="shared" si="2"/>
        <v>91314</v>
      </c>
      <c r="M18">
        <f t="shared" si="3"/>
        <v>15887</v>
      </c>
      <c r="N18">
        <f t="shared" si="4"/>
        <v>59506</v>
      </c>
      <c r="O18">
        <f t="shared" si="5"/>
        <v>75427</v>
      </c>
      <c r="Q18">
        <v>3638</v>
      </c>
      <c r="R18">
        <v>4039</v>
      </c>
      <c r="T18">
        <v>1302.4000000000015</v>
      </c>
      <c r="U18">
        <v>1071.1999999999971</v>
      </c>
      <c r="W18">
        <v>11037.6</v>
      </c>
      <c r="X18">
        <v>3841.6000000000004</v>
      </c>
      <c r="Z18">
        <v>59506</v>
      </c>
      <c r="AA18">
        <v>1.1359862870970994</v>
      </c>
      <c r="AI18">
        <v>59506</v>
      </c>
      <c r="AJ18">
        <v>1.1359862870970994</v>
      </c>
    </row>
    <row r="19" spans="2:38" x14ac:dyDescent="0.25">
      <c r="B19">
        <v>62065</v>
      </c>
      <c r="C19">
        <v>35114</v>
      </c>
      <c r="D19">
        <v>71749</v>
      </c>
      <c r="E19">
        <v>112941</v>
      </c>
      <c r="F19">
        <v>78531</v>
      </c>
      <c r="H19">
        <v>85035</v>
      </c>
      <c r="J19">
        <f t="shared" si="0"/>
        <v>72080</v>
      </c>
      <c r="K19">
        <f t="shared" si="1"/>
        <v>1.1797308546059933</v>
      </c>
      <c r="L19">
        <f t="shared" si="2"/>
        <v>112941</v>
      </c>
      <c r="M19">
        <f t="shared" si="3"/>
        <v>35114</v>
      </c>
      <c r="N19">
        <f t="shared" si="4"/>
        <v>72080</v>
      </c>
      <c r="O19">
        <f t="shared" si="5"/>
        <v>77827</v>
      </c>
      <c r="Q19">
        <v>3117</v>
      </c>
      <c r="R19">
        <v>-491</v>
      </c>
      <c r="T19">
        <v>-9739.6000000000058</v>
      </c>
      <c r="U19">
        <v>-40.80000000000291</v>
      </c>
      <c r="W19">
        <v>13557.2</v>
      </c>
      <c r="X19">
        <v>3660.4</v>
      </c>
      <c r="AB19">
        <v>72080</v>
      </c>
      <c r="AC19">
        <v>1.1797308546059933</v>
      </c>
      <c r="AI19">
        <v>72080</v>
      </c>
      <c r="AJ19">
        <v>1.1797308546059933</v>
      </c>
    </row>
    <row r="20" spans="2:38" x14ac:dyDescent="0.25">
      <c r="B20">
        <v>57875</v>
      </c>
      <c r="C20">
        <v>21246</v>
      </c>
      <c r="D20">
        <v>93577</v>
      </c>
      <c r="E20">
        <v>66425</v>
      </c>
      <c r="F20">
        <v>57828</v>
      </c>
      <c r="H20">
        <v>86199</v>
      </c>
      <c r="J20">
        <f t="shared" si="0"/>
        <v>59390.2</v>
      </c>
      <c r="K20">
        <f t="shared" si="1"/>
        <v>1.4514010729042839</v>
      </c>
      <c r="L20">
        <f t="shared" si="2"/>
        <v>93577</v>
      </c>
      <c r="M20">
        <f t="shared" si="3"/>
        <v>21246</v>
      </c>
      <c r="N20">
        <f t="shared" si="4"/>
        <v>59390.2</v>
      </c>
      <c r="O20">
        <f t="shared" si="5"/>
        <v>72331</v>
      </c>
      <c r="Q20">
        <v>591</v>
      </c>
      <c r="R20">
        <v>-139</v>
      </c>
      <c r="T20">
        <v>-12761.600000000006</v>
      </c>
      <c r="U20">
        <v>-2750.2000000000044</v>
      </c>
      <c r="W20">
        <v>20837.599999999999</v>
      </c>
      <c r="X20">
        <v>3019.0000000000005</v>
      </c>
      <c r="AB20">
        <v>59390.2</v>
      </c>
      <c r="AC20">
        <v>1.4514010729042839</v>
      </c>
      <c r="AI20">
        <v>59390.2</v>
      </c>
      <c r="AJ20">
        <v>1.4514010729042839</v>
      </c>
    </row>
    <row r="21" spans="2:38" x14ac:dyDescent="0.25">
      <c r="B21">
        <v>50548</v>
      </c>
      <c r="C21">
        <v>85450</v>
      </c>
      <c r="D21">
        <v>96154</v>
      </c>
      <c r="E21">
        <v>53948</v>
      </c>
      <c r="F21">
        <v>28613</v>
      </c>
      <c r="H21">
        <v>69771</v>
      </c>
      <c r="J21">
        <f t="shared" si="0"/>
        <v>62942.6</v>
      </c>
      <c r="K21">
        <f t="shared" si="1"/>
        <v>1.1084861445189744</v>
      </c>
      <c r="L21">
        <f t="shared" si="2"/>
        <v>96154</v>
      </c>
      <c r="M21">
        <f t="shared" si="3"/>
        <v>28613</v>
      </c>
      <c r="N21">
        <f t="shared" si="4"/>
        <v>62942.6</v>
      </c>
      <c r="O21">
        <f t="shared" si="5"/>
        <v>67541</v>
      </c>
      <c r="Q21">
        <v>-10302</v>
      </c>
      <c r="R21">
        <v>-116</v>
      </c>
      <c r="T21">
        <v>-2468.8000000000029</v>
      </c>
      <c r="U21">
        <v>-1493.8000000000029</v>
      </c>
      <c r="W21">
        <v>14639.2</v>
      </c>
      <c r="X21">
        <v>1493.8</v>
      </c>
      <c r="AB21">
        <v>62942.6</v>
      </c>
      <c r="AC21">
        <v>1.1084861445189744</v>
      </c>
      <c r="AI21">
        <v>62942.6</v>
      </c>
      <c r="AJ21">
        <v>1.1084861445189744</v>
      </c>
    </row>
    <row r="22" spans="2:38" x14ac:dyDescent="0.25">
      <c r="B22">
        <v>104764</v>
      </c>
      <c r="C22">
        <v>100491</v>
      </c>
      <c r="D22">
        <v>57409</v>
      </c>
      <c r="E22">
        <v>32771</v>
      </c>
      <c r="F22">
        <v>49924</v>
      </c>
      <c r="H22">
        <v>73604</v>
      </c>
      <c r="J22">
        <f t="shared" si="0"/>
        <v>69071.8</v>
      </c>
      <c r="K22">
        <f t="shared" si="1"/>
        <v>1.0656157795221783</v>
      </c>
      <c r="L22">
        <f t="shared" si="2"/>
        <v>104764</v>
      </c>
      <c r="M22">
        <f t="shared" si="3"/>
        <v>32771</v>
      </c>
      <c r="N22">
        <f t="shared" si="4"/>
        <v>69071.8</v>
      </c>
      <c r="O22">
        <f t="shared" si="5"/>
        <v>71993</v>
      </c>
      <c r="Q22">
        <v>-12988</v>
      </c>
      <c r="R22">
        <v>-6524</v>
      </c>
      <c r="T22">
        <v>7670.2000000000044</v>
      </c>
      <c r="U22">
        <v>-1005</v>
      </c>
      <c r="W22">
        <v>16559.8</v>
      </c>
      <c r="X22">
        <v>2415.7999999999997</v>
      </c>
      <c r="AB22">
        <v>69071.8</v>
      </c>
      <c r="AC22">
        <v>1.0656157795221783</v>
      </c>
      <c r="AI22">
        <v>69071.8</v>
      </c>
      <c r="AJ22">
        <v>1.0656157795221783</v>
      </c>
    </row>
    <row r="23" spans="2:38" x14ac:dyDescent="0.25">
      <c r="B23">
        <v>101325</v>
      </c>
      <c r="C23">
        <v>36943</v>
      </c>
      <c r="D23">
        <v>17269</v>
      </c>
      <c r="E23">
        <v>26726</v>
      </c>
      <c r="F23">
        <v>19030</v>
      </c>
      <c r="H23">
        <v>50001</v>
      </c>
      <c r="J23">
        <f t="shared" si="0"/>
        <v>40258.6</v>
      </c>
      <c r="K23">
        <f t="shared" si="1"/>
        <v>1.2419954990983293</v>
      </c>
      <c r="L23">
        <f t="shared" si="2"/>
        <v>101325</v>
      </c>
      <c r="M23">
        <f t="shared" si="3"/>
        <v>17269</v>
      </c>
      <c r="N23">
        <f t="shared" si="4"/>
        <v>40258.6</v>
      </c>
      <c r="O23">
        <f t="shared" si="5"/>
        <v>84056</v>
      </c>
      <c r="Q23">
        <v>7812</v>
      </c>
      <c r="R23">
        <v>44</v>
      </c>
      <c r="T23">
        <v>1661.1999999999971</v>
      </c>
      <c r="U23">
        <v>723.19999999999709</v>
      </c>
      <c r="W23">
        <v>8535.2000000000007</v>
      </c>
      <c r="X23">
        <v>4442.8</v>
      </c>
      <c r="Z23">
        <v>40258.6</v>
      </c>
      <c r="AA23">
        <v>1.2419954990983293</v>
      </c>
      <c r="AI23">
        <v>40258.6</v>
      </c>
      <c r="AJ23">
        <v>1.2419954990983293</v>
      </c>
    </row>
    <row r="24" spans="2:38" x14ac:dyDescent="0.25">
      <c r="B24">
        <v>34099</v>
      </c>
      <c r="C24">
        <v>55597</v>
      </c>
      <c r="D24">
        <v>6419</v>
      </c>
      <c r="E24">
        <v>53206</v>
      </c>
      <c r="F24">
        <v>55559</v>
      </c>
      <c r="H24">
        <v>100641</v>
      </c>
      <c r="J24">
        <f t="shared" si="0"/>
        <v>40976</v>
      </c>
      <c r="K24">
        <f t="shared" si="1"/>
        <v>2.4560962514642717</v>
      </c>
      <c r="L24">
        <f t="shared" si="2"/>
        <v>55597</v>
      </c>
      <c r="M24">
        <f t="shared" si="3"/>
        <v>6419</v>
      </c>
      <c r="N24">
        <f t="shared" si="4"/>
        <v>40976</v>
      </c>
      <c r="O24">
        <f t="shared" si="5"/>
        <v>49178</v>
      </c>
      <c r="Q24">
        <v>5931</v>
      </c>
      <c r="R24">
        <v>818</v>
      </c>
      <c r="T24">
        <v>7692.1999999999971</v>
      </c>
      <c r="U24">
        <v>-1713.4000000000015</v>
      </c>
      <c r="W24">
        <v>11437</v>
      </c>
      <c r="X24">
        <v>1783.4</v>
      </c>
      <c r="AD24">
        <v>40976</v>
      </c>
      <c r="AE24">
        <v>2.4560962514642717</v>
      </c>
      <c r="AK24">
        <v>40976</v>
      </c>
      <c r="AL24">
        <v>2.4560962514642717</v>
      </c>
    </row>
    <row r="25" spans="2:38" x14ac:dyDescent="0.25">
      <c r="B25">
        <v>24749</v>
      </c>
      <c r="C25">
        <v>73996</v>
      </c>
      <c r="D25">
        <v>104153</v>
      </c>
      <c r="E25">
        <v>41664</v>
      </c>
      <c r="F25">
        <v>50293</v>
      </c>
      <c r="H25">
        <v>108752</v>
      </c>
      <c r="J25">
        <f t="shared" si="0"/>
        <v>58971</v>
      </c>
      <c r="K25">
        <f t="shared" si="1"/>
        <v>1.8441606891522953</v>
      </c>
      <c r="L25">
        <f t="shared" si="2"/>
        <v>104153</v>
      </c>
      <c r="M25">
        <f t="shared" si="3"/>
        <v>24749</v>
      </c>
      <c r="N25">
        <f t="shared" si="4"/>
        <v>58971</v>
      </c>
      <c r="O25">
        <f t="shared" si="5"/>
        <v>79404</v>
      </c>
      <c r="Q25">
        <v>4940</v>
      </c>
      <c r="R25">
        <v>-1923</v>
      </c>
      <c r="T25">
        <v>2415.5999999999985</v>
      </c>
      <c r="U25">
        <v>-820.40000000000146</v>
      </c>
      <c r="W25">
        <v>6678</v>
      </c>
      <c r="X25">
        <v>1770.4</v>
      </c>
      <c r="AD25">
        <v>58971</v>
      </c>
      <c r="AE25">
        <v>1.8441606891522953</v>
      </c>
      <c r="AK25">
        <v>58971</v>
      </c>
      <c r="AL25">
        <v>1.8441606891522953</v>
      </c>
    </row>
    <row r="26" spans="2:38" x14ac:dyDescent="0.25">
      <c r="B26">
        <v>19262</v>
      </c>
      <c r="C26">
        <v>95233</v>
      </c>
      <c r="D26">
        <v>11668</v>
      </c>
      <c r="E26">
        <v>68316</v>
      </c>
      <c r="F26">
        <v>86386</v>
      </c>
      <c r="H26">
        <v>71095</v>
      </c>
      <c r="J26">
        <f t="shared" si="0"/>
        <v>56173</v>
      </c>
      <c r="K26">
        <f t="shared" si="1"/>
        <v>1.2656436366225767</v>
      </c>
      <c r="L26">
        <f t="shared" si="2"/>
        <v>95233</v>
      </c>
      <c r="M26">
        <f t="shared" si="3"/>
        <v>11668</v>
      </c>
      <c r="N26">
        <f t="shared" si="4"/>
        <v>56173</v>
      </c>
      <c r="O26">
        <f t="shared" si="5"/>
        <v>83565</v>
      </c>
      <c r="Q26">
        <v>-23738</v>
      </c>
      <c r="R26">
        <v>74</v>
      </c>
      <c r="T26">
        <v>2249.8000000000029</v>
      </c>
      <c r="U26">
        <v>740.59999999999854</v>
      </c>
      <c r="W26">
        <v>9564.6</v>
      </c>
      <c r="X26">
        <v>5491.8</v>
      </c>
      <c r="AD26">
        <v>56173</v>
      </c>
      <c r="AE26">
        <v>1.2656436366225767</v>
      </c>
      <c r="AI26">
        <v>56173</v>
      </c>
      <c r="AJ26">
        <v>1.2656436366225767</v>
      </c>
    </row>
    <row r="27" spans="2:38" x14ac:dyDescent="0.25">
      <c r="B27">
        <v>71862</v>
      </c>
      <c r="C27">
        <v>80614</v>
      </c>
      <c r="D27">
        <v>103593</v>
      </c>
      <c r="E27">
        <v>75175</v>
      </c>
      <c r="F27">
        <v>106098</v>
      </c>
      <c r="H27">
        <v>120926</v>
      </c>
      <c r="J27">
        <f t="shared" si="0"/>
        <v>87468.4</v>
      </c>
      <c r="K27">
        <f t="shared" si="1"/>
        <v>1.3825107124401499</v>
      </c>
      <c r="L27">
        <f t="shared" si="2"/>
        <v>106098</v>
      </c>
      <c r="M27">
        <f t="shared" si="3"/>
        <v>71862</v>
      </c>
      <c r="N27">
        <f t="shared" si="4"/>
        <v>87468.4</v>
      </c>
      <c r="O27">
        <f t="shared" si="5"/>
        <v>34236</v>
      </c>
      <c r="Q27">
        <v>5675</v>
      </c>
      <c r="R27">
        <v>-4038</v>
      </c>
      <c r="T27">
        <v>8650</v>
      </c>
      <c r="U27">
        <v>1510.5999999999913</v>
      </c>
      <c r="W27">
        <v>8778.0000000000018</v>
      </c>
      <c r="X27">
        <v>1786.1999999999998</v>
      </c>
      <c r="AB27">
        <v>87468.4</v>
      </c>
      <c r="AC27">
        <v>1.3825107124401499</v>
      </c>
      <c r="AI27">
        <v>87468.4</v>
      </c>
      <c r="AJ27">
        <v>1.3825107124401499</v>
      </c>
    </row>
    <row r="28" spans="2:38" x14ac:dyDescent="0.25">
      <c r="B28">
        <v>7852</v>
      </c>
      <c r="C28">
        <v>50224</v>
      </c>
      <c r="D28">
        <v>23079</v>
      </c>
      <c r="E28">
        <v>25245</v>
      </c>
      <c r="F28">
        <v>26972</v>
      </c>
      <c r="H28">
        <v>51490</v>
      </c>
      <c r="J28">
        <f t="shared" si="0"/>
        <v>26674.400000000001</v>
      </c>
      <c r="K28">
        <f t="shared" si="1"/>
        <v>1.930315208589509</v>
      </c>
      <c r="L28">
        <f t="shared" si="2"/>
        <v>50224</v>
      </c>
      <c r="M28">
        <f t="shared" si="3"/>
        <v>7852</v>
      </c>
      <c r="N28">
        <f t="shared" si="4"/>
        <v>26674.400000000001</v>
      </c>
      <c r="O28">
        <f t="shared" si="5"/>
        <v>42372</v>
      </c>
      <c r="Q28">
        <v>10531</v>
      </c>
      <c r="R28">
        <v>1861</v>
      </c>
      <c r="T28">
        <v>-1000.5999999999985</v>
      </c>
      <c r="U28">
        <v>3371.4000000000015</v>
      </c>
      <c r="W28">
        <v>13421</v>
      </c>
      <c r="X28">
        <v>5454.5999999999995</v>
      </c>
      <c r="AD28">
        <v>26674.400000000001</v>
      </c>
      <c r="AE28">
        <v>1.930315208589509</v>
      </c>
      <c r="AK28">
        <v>26674.400000000001</v>
      </c>
      <c r="AL28">
        <v>1.930315208589509</v>
      </c>
    </row>
    <row r="29" spans="2:38" x14ac:dyDescent="0.25">
      <c r="B29">
        <v>87858</v>
      </c>
      <c r="C29">
        <v>105332</v>
      </c>
      <c r="D29">
        <v>86916</v>
      </c>
      <c r="E29">
        <v>46846</v>
      </c>
      <c r="F29">
        <v>60774</v>
      </c>
      <c r="H29">
        <v>115111</v>
      </c>
      <c r="J29">
        <f t="shared" si="0"/>
        <v>77545.2</v>
      </c>
      <c r="K29">
        <f t="shared" si="1"/>
        <v>1.4844374635696342</v>
      </c>
      <c r="L29">
        <f t="shared" si="2"/>
        <v>105332</v>
      </c>
      <c r="M29">
        <f t="shared" si="3"/>
        <v>46846</v>
      </c>
      <c r="N29">
        <f t="shared" si="4"/>
        <v>77545.2</v>
      </c>
      <c r="O29">
        <f t="shared" si="5"/>
        <v>58486</v>
      </c>
      <c r="Q29">
        <v>-9365</v>
      </c>
      <c r="R29">
        <v>-2187</v>
      </c>
      <c r="T29">
        <v>-7866</v>
      </c>
      <c r="U29">
        <v>1074.1999999999971</v>
      </c>
      <c r="W29">
        <v>13248</v>
      </c>
      <c r="X29">
        <v>2374.6000000000004</v>
      </c>
      <c r="AB29">
        <v>77545.2</v>
      </c>
      <c r="AC29">
        <v>1.4844374635696342</v>
      </c>
      <c r="AK29">
        <v>77545.2</v>
      </c>
      <c r="AL29">
        <v>1.4844374635696342</v>
      </c>
    </row>
    <row r="30" spans="2:38" x14ac:dyDescent="0.25">
      <c r="B30">
        <v>61266</v>
      </c>
      <c r="C30">
        <v>37422</v>
      </c>
      <c r="D30">
        <v>21054</v>
      </c>
      <c r="E30">
        <v>19298</v>
      </c>
      <c r="F30">
        <v>64423</v>
      </c>
      <c r="H30">
        <v>89947</v>
      </c>
      <c r="J30">
        <f t="shared" si="0"/>
        <v>40692.6</v>
      </c>
      <c r="K30">
        <f t="shared" si="1"/>
        <v>2.2104018912529551</v>
      </c>
      <c r="L30">
        <f t="shared" si="2"/>
        <v>64423</v>
      </c>
      <c r="M30">
        <f t="shared" si="3"/>
        <v>19298</v>
      </c>
      <c r="N30">
        <f t="shared" si="4"/>
        <v>40692.6</v>
      </c>
      <c r="O30">
        <f t="shared" si="5"/>
        <v>45125</v>
      </c>
      <c r="Q30">
        <v>-3902</v>
      </c>
      <c r="R30">
        <v>-47</v>
      </c>
      <c r="T30">
        <v>2021.4000000000015</v>
      </c>
      <c r="U30">
        <v>-317</v>
      </c>
      <c r="W30">
        <v>7916.5999999999995</v>
      </c>
      <c r="X30">
        <v>3443</v>
      </c>
      <c r="AD30">
        <v>40692.6</v>
      </c>
      <c r="AE30">
        <v>2.2104018912529551</v>
      </c>
      <c r="AK30">
        <v>40692.6</v>
      </c>
      <c r="AL30">
        <v>2.2104018912529551</v>
      </c>
    </row>
    <row r="31" spans="2:38" x14ac:dyDescent="0.25">
      <c r="B31">
        <v>15818</v>
      </c>
      <c r="C31">
        <v>96553</v>
      </c>
      <c r="D31">
        <v>22111</v>
      </c>
      <c r="E31">
        <v>14076</v>
      </c>
      <c r="F31">
        <v>24585</v>
      </c>
      <c r="H31">
        <v>47096</v>
      </c>
      <c r="J31">
        <f t="shared" si="0"/>
        <v>34628.6</v>
      </c>
      <c r="K31">
        <f t="shared" si="1"/>
        <v>1.3600318811618142</v>
      </c>
      <c r="L31">
        <f t="shared" si="2"/>
        <v>96553</v>
      </c>
      <c r="M31">
        <f t="shared" si="3"/>
        <v>14076</v>
      </c>
      <c r="N31">
        <f t="shared" si="4"/>
        <v>34628.6</v>
      </c>
      <c r="O31">
        <f t="shared" si="5"/>
        <v>82477</v>
      </c>
      <c r="Q31">
        <v>-2473</v>
      </c>
      <c r="R31">
        <v>-751</v>
      </c>
      <c r="T31">
        <v>-5690.8000000000029</v>
      </c>
      <c r="U31">
        <v>1563.7999999999956</v>
      </c>
      <c r="W31">
        <v>14387.599999999999</v>
      </c>
      <c r="X31">
        <v>3689.4</v>
      </c>
      <c r="Z31">
        <v>34628.6</v>
      </c>
      <c r="AA31">
        <v>1.3600318811618142</v>
      </c>
      <c r="AK31">
        <v>34628.6</v>
      </c>
      <c r="AL31">
        <v>1.3600318811618142</v>
      </c>
    </row>
    <row r="32" spans="2:38" x14ac:dyDescent="0.25">
      <c r="B32">
        <v>20737</v>
      </c>
      <c r="C32">
        <v>63518</v>
      </c>
      <c r="D32">
        <v>78341</v>
      </c>
      <c r="E32">
        <v>98704</v>
      </c>
      <c r="F32">
        <v>44684</v>
      </c>
      <c r="H32">
        <v>121794</v>
      </c>
      <c r="J32">
        <f t="shared" si="0"/>
        <v>61196.800000000003</v>
      </c>
      <c r="K32">
        <f t="shared" si="1"/>
        <v>1.9902021020706964</v>
      </c>
      <c r="L32">
        <f t="shared" si="2"/>
        <v>98704</v>
      </c>
      <c r="M32">
        <f t="shared" si="3"/>
        <v>20737</v>
      </c>
      <c r="N32">
        <f t="shared" si="4"/>
        <v>61196.800000000003</v>
      </c>
      <c r="O32">
        <f t="shared" si="5"/>
        <v>77967</v>
      </c>
      <c r="Q32">
        <v>-960</v>
      </c>
      <c r="R32">
        <v>-44</v>
      </c>
      <c r="T32">
        <v>-2418.7999999999956</v>
      </c>
      <c r="U32">
        <v>-3410.3999999999942</v>
      </c>
      <c r="W32">
        <v>9233.5999999999985</v>
      </c>
      <c r="X32">
        <v>4670</v>
      </c>
      <c r="AF32">
        <v>61196.800000000003</v>
      </c>
      <c r="AG32">
        <v>1.9902021020706964</v>
      </c>
      <c r="AK32">
        <v>61196.800000000003</v>
      </c>
      <c r="AL32">
        <v>1.9902021020706964</v>
      </c>
    </row>
    <row r="33" spans="2:38" x14ac:dyDescent="0.25">
      <c r="B33">
        <v>58675</v>
      </c>
      <c r="C33">
        <v>114597</v>
      </c>
      <c r="D33">
        <v>20986</v>
      </c>
      <c r="E33">
        <v>86868</v>
      </c>
      <c r="F33">
        <v>45086</v>
      </c>
      <c r="H33">
        <v>83610</v>
      </c>
      <c r="J33">
        <f t="shared" si="0"/>
        <v>65242.400000000001</v>
      </c>
      <c r="K33">
        <f t="shared" si="1"/>
        <v>1.2815285765085282</v>
      </c>
      <c r="L33">
        <f t="shared" si="2"/>
        <v>114597</v>
      </c>
      <c r="M33">
        <f t="shared" si="3"/>
        <v>20986</v>
      </c>
      <c r="N33">
        <f t="shared" si="4"/>
        <v>65242.400000000001</v>
      </c>
      <c r="O33">
        <f t="shared" si="5"/>
        <v>93611</v>
      </c>
      <c r="Q33">
        <v>-10485</v>
      </c>
      <c r="R33">
        <v>9045</v>
      </c>
      <c r="T33">
        <v>-5580.9999999999927</v>
      </c>
      <c r="U33">
        <v>2692.2000000000044</v>
      </c>
      <c r="W33">
        <v>7561</v>
      </c>
      <c r="X33">
        <v>3588.5999999999995</v>
      </c>
      <c r="AB33">
        <v>65242.400000000001</v>
      </c>
      <c r="AC33">
        <v>1.2815285765085282</v>
      </c>
      <c r="AI33">
        <v>65242.400000000001</v>
      </c>
      <c r="AJ33">
        <v>1.2815285765085282</v>
      </c>
    </row>
    <row r="34" spans="2:38" x14ac:dyDescent="0.25">
      <c r="B34">
        <v>45823</v>
      </c>
      <c r="C34">
        <v>85354</v>
      </c>
      <c r="D34">
        <v>105142</v>
      </c>
      <c r="E34">
        <v>110375</v>
      </c>
      <c r="F34">
        <v>84090</v>
      </c>
      <c r="H34">
        <v>108521</v>
      </c>
      <c r="J34">
        <f t="shared" ref="J34:J65" si="6">AVERAGE(B34:F34)</f>
        <v>86156.800000000003</v>
      </c>
      <c r="K34">
        <f t="shared" ref="K34:K65" si="7">H34/J34</f>
        <v>1.2595755645520725</v>
      </c>
      <c r="L34">
        <f t="shared" ref="L34:L65" si="8">MAX(B34:F34)</f>
        <v>110375</v>
      </c>
      <c r="M34">
        <f t="shared" ref="M34:M65" si="9">MIN(B34:F34)</f>
        <v>45823</v>
      </c>
      <c r="N34">
        <f t="shared" ref="N34:N65" si="10">AVERAGE(B34:F34)</f>
        <v>86156.800000000003</v>
      </c>
      <c r="O34">
        <f t="shared" ref="O34:O65" si="11">L34-M34</f>
        <v>64552</v>
      </c>
      <c r="Q34">
        <v>-27148</v>
      </c>
      <c r="R34">
        <v>65</v>
      </c>
      <c r="T34">
        <v>-8061.1999999999971</v>
      </c>
      <c r="U34">
        <v>-1424.8000000000029</v>
      </c>
      <c r="W34">
        <v>8865.9999999999982</v>
      </c>
      <c r="X34">
        <v>1929.2</v>
      </c>
      <c r="AB34">
        <v>86156.800000000003</v>
      </c>
      <c r="AC34">
        <v>1.2595755645520725</v>
      </c>
      <c r="AI34">
        <v>86156.800000000003</v>
      </c>
      <c r="AJ34">
        <v>1.2595755645520725</v>
      </c>
    </row>
    <row r="35" spans="2:38" x14ac:dyDescent="0.25">
      <c r="B35">
        <v>95944</v>
      </c>
      <c r="C35">
        <v>13801</v>
      </c>
      <c r="D35">
        <v>31808</v>
      </c>
      <c r="E35">
        <v>40706</v>
      </c>
      <c r="F35">
        <v>13296</v>
      </c>
      <c r="H35">
        <v>70741</v>
      </c>
      <c r="J35">
        <f t="shared" si="6"/>
        <v>39111</v>
      </c>
      <c r="K35">
        <f t="shared" si="7"/>
        <v>1.8087238884201375</v>
      </c>
      <c r="L35">
        <f t="shared" si="8"/>
        <v>95944</v>
      </c>
      <c r="M35">
        <f t="shared" si="9"/>
        <v>13296</v>
      </c>
      <c r="N35">
        <f t="shared" si="10"/>
        <v>39111</v>
      </c>
      <c r="O35">
        <f t="shared" si="11"/>
        <v>82648</v>
      </c>
      <c r="Q35">
        <v>139</v>
      </c>
      <c r="R35">
        <v>2070</v>
      </c>
      <c r="T35">
        <v>-962.40000000000146</v>
      </c>
      <c r="U35">
        <v>-2593.4000000000015</v>
      </c>
      <c r="W35">
        <v>6187.6</v>
      </c>
      <c r="X35">
        <v>2864.2000000000003</v>
      </c>
      <c r="AD35">
        <v>39111</v>
      </c>
      <c r="AE35">
        <v>1.8087238884201375</v>
      </c>
      <c r="AK35">
        <v>39111</v>
      </c>
      <c r="AL35">
        <v>1.8087238884201375</v>
      </c>
    </row>
    <row r="36" spans="2:38" x14ac:dyDescent="0.25">
      <c r="B36">
        <v>13446</v>
      </c>
      <c r="C36">
        <v>43728</v>
      </c>
      <c r="D36">
        <v>51239</v>
      </c>
      <c r="E36">
        <v>8197</v>
      </c>
      <c r="F36">
        <v>95422</v>
      </c>
      <c r="H36">
        <v>79187</v>
      </c>
      <c r="J36">
        <f t="shared" si="6"/>
        <v>42406.400000000001</v>
      </c>
      <c r="K36">
        <f t="shared" si="7"/>
        <v>1.8673360624811348</v>
      </c>
      <c r="L36">
        <f t="shared" si="8"/>
        <v>95422</v>
      </c>
      <c r="M36">
        <f t="shared" si="9"/>
        <v>8197</v>
      </c>
      <c r="N36">
        <f t="shared" si="10"/>
        <v>42406.400000000001</v>
      </c>
      <c r="O36">
        <f t="shared" si="11"/>
        <v>87225</v>
      </c>
      <c r="Q36">
        <v>-5560</v>
      </c>
      <c r="R36">
        <v>-3872</v>
      </c>
      <c r="T36">
        <v>-5440.5999999999985</v>
      </c>
      <c r="U36">
        <v>219.80000000000291</v>
      </c>
      <c r="W36">
        <v>9076.1999999999989</v>
      </c>
      <c r="X36">
        <v>4675</v>
      </c>
      <c r="AD36">
        <v>42406.400000000001</v>
      </c>
      <c r="AE36">
        <v>1.8673360624811348</v>
      </c>
      <c r="AK36">
        <v>42406.400000000001</v>
      </c>
      <c r="AL36">
        <v>1.8673360624811348</v>
      </c>
    </row>
    <row r="37" spans="2:38" x14ac:dyDescent="0.25">
      <c r="B37">
        <v>45159</v>
      </c>
      <c r="C37">
        <v>110776</v>
      </c>
      <c r="D37">
        <v>46920</v>
      </c>
      <c r="E37">
        <v>27113</v>
      </c>
      <c r="F37">
        <v>94697</v>
      </c>
      <c r="H37">
        <v>103823</v>
      </c>
      <c r="J37">
        <f t="shared" si="6"/>
        <v>64933</v>
      </c>
      <c r="K37">
        <f t="shared" si="7"/>
        <v>1.598925045816457</v>
      </c>
      <c r="L37">
        <f t="shared" si="8"/>
        <v>110776</v>
      </c>
      <c r="M37">
        <f t="shared" si="9"/>
        <v>27113</v>
      </c>
      <c r="N37">
        <f t="shared" si="10"/>
        <v>64933</v>
      </c>
      <c r="O37">
        <f t="shared" si="11"/>
        <v>83663</v>
      </c>
      <c r="Q37">
        <v>12680</v>
      </c>
      <c r="R37">
        <v>-317</v>
      </c>
      <c r="T37">
        <v>12338.199999999997</v>
      </c>
      <c r="U37">
        <v>-604.80000000000291</v>
      </c>
      <c r="W37">
        <v>12338.2</v>
      </c>
      <c r="X37">
        <v>1127.2</v>
      </c>
      <c r="AD37">
        <v>64933</v>
      </c>
      <c r="AE37">
        <v>1.598925045816457</v>
      </c>
      <c r="AK37">
        <v>64933</v>
      </c>
      <c r="AL37">
        <v>1.598925045816457</v>
      </c>
    </row>
    <row r="38" spans="2:38" x14ac:dyDescent="0.25">
      <c r="B38">
        <v>50643</v>
      </c>
      <c r="C38">
        <v>22375</v>
      </c>
      <c r="D38">
        <v>92357</v>
      </c>
      <c r="E38">
        <v>98637</v>
      </c>
      <c r="F38">
        <v>44189</v>
      </c>
      <c r="H38">
        <v>71676</v>
      </c>
      <c r="J38">
        <f t="shared" si="6"/>
        <v>61640.2</v>
      </c>
      <c r="K38">
        <f t="shared" si="7"/>
        <v>1.1628125801019464</v>
      </c>
      <c r="L38">
        <f t="shared" si="8"/>
        <v>98637</v>
      </c>
      <c r="M38">
        <f t="shared" si="9"/>
        <v>22375</v>
      </c>
      <c r="N38">
        <f t="shared" si="10"/>
        <v>61640.2</v>
      </c>
      <c r="O38">
        <f t="shared" si="11"/>
        <v>76262</v>
      </c>
      <c r="Q38">
        <v>2058</v>
      </c>
      <c r="R38">
        <v>-405</v>
      </c>
      <c r="T38">
        <v>4494.3999999999942</v>
      </c>
      <c r="U38">
        <v>1541.7999999999956</v>
      </c>
      <c r="W38">
        <v>14601.600000000002</v>
      </c>
      <c r="X38">
        <v>3187</v>
      </c>
      <c r="Z38">
        <v>61640.2</v>
      </c>
      <c r="AA38">
        <v>1.1628125801019464</v>
      </c>
      <c r="AI38">
        <v>61640.2</v>
      </c>
      <c r="AJ38">
        <v>1.1628125801019464</v>
      </c>
    </row>
    <row r="39" spans="2:38" x14ac:dyDescent="0.25">
      <c r="B39">
        <v>13698</v>
      </c>
      <c r="C39">
        <v>92614</v>
      </c>
      <c r="D39">
        <v>90747</v>
      </c>
      <c r="E39">
        <v>49197</v>
      </c>
      <c r="F39">
        <v>107559</v>
      </c>
      <c r="H39">
        <v>131344</v>
      </c>
      <c r="J39">
        <f t="shared" si="6"/>
        <v>70763</v>
      </c>
      <c r="K39">
        <f t="shared" si="7"/>
        <v>1.8561112445769683</v>
      </c>
      <c r="L39">
        <f t="shared" si="8"/>
        <v>107559</v>
      </c>
      <c r="M39">
        <f t="shared" si="9"/>
        <v>13698</v>
      </c>
      <c r="N39">
        <f t="shared" si="10"/>
        <v>70763</v>
      </c>
      <c r="O39">
        <f t="shared" si="11"/>
        <v>93861</v>
      </c>
      <c r="Q39">
        <v>11173</v>
      </c>
      <c r="R39">
        <v>4654</v>
      </c>
      <c r="T39">
        <v>5376.1999999999971</v>
      </c>
      <c r="U39">
        <v>-1014</v>
      </c>
      <c r="W39">
        <v>11234.199999999999</v>
      </c>
      <c r="X39">
        <v>1126.8</v>
      </c>
      <c r="AF39">
        <v>70763</v>
      </c>
      <c r="AG39">
        <v>1.8561112445769683</v>
      </c>
      <c r="AK39">
        <v>70763</v>
      </c>
      <c r="AL39">
        <v>1.8561112445769683</v>
      </c>
    </row>
    <row r="40" spans="2:38" x14ac:dyDescent="0.25">
      <c r="B40">
        <v>40005</v>
      </c>
      <c r="C40">
        <v>14237</v>
      </c>
      <c r="D40">
        <v>48242</v>
      </c>
      <c r="E40">
        <v>39450</v>
      </c>
      <c r="F40">
        <v>36420</v>
      </c>
      <c r="H40">
        <v>76317</v>
      </c>
      <c r="J40">
        <f t="shared" si="6"/>
        <v>35670.800000000003</v>
      </c>
      <c r="K40">
        <f t="shared" si="7"/>
        <v>2.1394810321046904</v>
      </c>
      <c r="L40">
        <f t="shared" si="8"/>
        <v>48242</v>
      </c>
      <c r="M40">
        <f t="shared" si="9"/>
        <v>14237</v>
      </c>
      <c r="N40">
        <f t="shared" si="10"/>
        <v>35670.800000000003</v>
      </c>
      <c r="O40">
        <f t="shared" si="11"/>
        <v>34005</v>
      </c>
      <c r="Q40">
        <v>15924</v>
      </c>
      <c r="R40">
        <v>-2741</v>
      </c>
      <c r="T40">
        <v>-7354.5999999999985</v>
      </c>
      <c r="U40">
        <v>129.40000000000146</v>
      </c>
      <c r="W40">
        <v>12753.4</v>
      </c>
      <c r="X40">
        <v>3090.2</v>
      </c>
      <c r="Z40">
        <v>35670.800000000003</v>
      </c>
      <c r="AA40">
        <v>2.1394810321046904</v>
      </c>
      <c r="AK40">
        <v>35670.800000000003</v>
      </c>
      <c r="AL40">
        <v>2.1394810321046904</v>
      </c>
    </row>
    <row r="41" spans="2:38" x14ac:dyDescent="0.25">
      <c r="B41">
        <v>77057</v>
      </c>
      <c r="C41">
        <v>11554</v>
      </c>
      <c r="D41">
        <v>95556</v>
      </c>
      <c r="E41">
        <v>78496</v>
      </c>
      <c r="F41">
        <v>12871</v>
      </c>
      <c r="H41">
        <v>124820</v>
      </c>
      <c r="J41">
        <f t="shared" si="6"/>
        <v>55106.8</v>
      </c>
      <c r="K41">
        <f t="shared" si="7"/>
        <v>2.2650562181073841</v>
      </c>
      <c r="L41">
        <f t="shared" si="8"/>
        <v>95556</v>
      </c>
      <c r="M41">
        <f t="shared" si="9"/>
        <v>11554</v>
      </c>
      <c r="N41">
        <f t="shared" si="10"/>
        <v>55106.8</v>
      </c>
      <c r="O41">
        <f t="shared" si="11"/>
        <v>84002</v>
      </c>
      <c r="Q41">
        <v>-1255</v>
      </c>
      <c r="R41">
        <v>2777</v>
      </c>
      <c r="T41">
        <v>-12371</v>
      </c>
      <c r="U41">
        <v>-199</v>
      </c>
      <c r="W41">
        <v>12370.999999999998</v>
      </c>
      <c r="X41">
        <v>234.6</v>
      </c>
      <c r="AF41">
        <v>55106.8</v>
      </c>
      <c r="AG41">
        <v>2.2650562181073841</v>
      </c>
      <c r="AK41">
        <v>55106.8</v>
      </c>
      <c r="AL41">
        <v>2.2650562181073841</v>
      </c>
    </row>
    <row r="42" spans="2:38" x14ac:dyDescent="0.25">
      <c r="B42">
        <v>88926</v>
      </c>
      <c r="C42">
        <v>2538</v>
      </c>
      <c r="D42">
        <v>37955</v>
      </c>
      <c r="E42">
        <v>85341</v>
      </c>
      <c r="F42">
        <v>82036</v>
      </c>
      <c r="H42">
        <v>106539</v>
      </c>
      <c r="J42">
        <f t="shared" si="6"/>
        <v>59359.199999999997</v>
      </c>
      <c r="K42">
        <f t="shared" si="7"/>
        <v>1.7948186633243037</v>
      </c>
      <c r="L42">
        <f t="shared" si="8"/>
        <v>88926</v>
      </c>
      <c r="M42">
        <f t="shared" si="9"/>
        <v>2538</v>
      </c>
      <c r="N42">
        <f t="shared" si="10"/>
        <v>59359.199999999997</v>
      </c>
      <c r="O42">
        <f t="shared" si="11"/>
        <v>86388</v>
      </c>
      <c r="Q42">
        <v>-3915</v>
      </c>
      <c r="R42">
        <v>-6267</v>
      </c>
      <c r="T42">
        <v>2311.7999999999956</v>
      </c>
      <c r="U42">
        <v>-1128.8000000000029</v>
      </c>
      <c r="W42">
        <v>5253.4</v>
      </c>
      <c r="X42">
        <v>5626.8</v>
      </c>
      <c r="AD42">
        <v>59359.199999999997</v>
      </c>
      <c r="AE42">
        <v>1.7948186633243037</v>
      </c>
      <c r="AK42">
        <v>59359.199999999997</v>
      </c>
      <c r="AL42">
        <v>1.7948186633243037</v>
      </c>
    </row>
    <row r="43" spans="2:38" x14ac:dyDescent="0.25">
      <c r="B43">
        <v>15626</v>
      </c>
      <c r="C43">
        <v>40823</v>
      </c>
      <c r="D43">
        <v>61249</v>
      </c>
      <c r="E43">
        <v>20891</v>
      </c>
      <c r="F43">
        <v>29441</v>
      </c>
      <c r="H43">
        <v>59629</v>
      </c>
      <c r="J43">
        <f t="shared" si="6"/>
        <v>33606</v>
      </c>
      <c r="K43">
        <f t="shared" si="7"/>
        <v>1.7743557698030115</v>
      </c>
      <c r="L43">
        <f t="shared" si="8"/>
        <v>61249</v>
      </c>
      <c r="M43">
        <f t="shared" si="9"/>
        <v>15626</v>
      </c>
      <c r="N43">
        <f t="shared" si="10"/>
        <v>33606</v>
      </c>
      <c r="O43">
        <f t="shared" si="11"/>
        <v>45623</v>
      </c>
      <c r="Q43">
        <v>7108</v>
      </c>
      <c r="R43">
        <v>-2148</v>
      </c>
      <c r="T43">
        <v>-5188.1999999999971</v>
      </c>
      <c r="U43">
        <v>-910</v>
      </c>
      <c r="W43">
        <v>7994.6</v>
      </c>
      <c r="X43">
        <v>3317.2</v>
      </c>
      <c r="Z43">
        <v>33606</v>
      </c>
      <c r="AA43">
        <v>1.7743557698030115</v>
      </c>
      <c r="AK43">
        <v>33606</v>
      </c>
      <c r="AL43">
        <v>1.7743557698030115</v>
      </c>
    </row>
    <row r="44" spans="2:38" x14ac:dyDescent="0.25">
      <c r="B44">
        <v>57234</v>
      </c>
      <c r="C44">
        <v>8835</v>
      </c>
      <c r="D44">
        <v>81815</v>
      </c>
      <c r="E44">
        <v>68843</v>
      </c>
      <c r="F44">
        <v>80810</v>
      </c>
      <c r="H44">
        <v>103511</v>
      </c>
      <c r="J44">
        <f t="shared" si="6"/>
        <v>59507.4</v>
      </c>
      <c r="K44">
        <f t="shared" si="7"/>
        <v>1.7394643355280184</v>
      </c>
      <c r="L44">
        <f t="shared" si="8"/>
        <v>81815</v>
      </c>
      <c r="M44">
        <f t="shared" si="9"/>
        <v>8835</v>
      </c>
      <c r="N44">
        <f t="shared" si="10"/>
        <v>59507.4</v>
      </c>
      <c r="O44">
        <f t="shared" si="11"/>
        <v>72980</v>
      </c>
      <c r="Q44">
        <v>-9895</v>
      </c>
      <c r="R44">
        <v>-3732</v>
      </c>
      <c r="T44">
        <v>-4649.4000000000015</v>
      </c>
      <c r="U44">
        <v>1542</v>
      </c>
      <c r="W44">
        <v>14243</v>
      </c>
      <c r="X44">
        <v>3416.7999999999997</v>
      </c>
      <c r="AF44">
        <v>59507.4</v>
      </c>
      <c r="AG44">
        <v>1.7394643355280184</v>
      </c>
      <c r="AK44">
        <v>59507.4</v>
      </c>
      <c r="AL44">
        <v>1.7394643355280184</v>
      </c>
    </row>
    <row r="45" spans="2:38" x14ac:dyDescent="0.25">
      <c r="B45">
        <v>86387</v>
      </c>
      <c r="C45">
        <v>31134</v>
      </c>
      <c r="D45">
        <v>98446</v>
      </c>
      <c r="E45">
        <v>74274</v>
      </c>
      <c r="F45">
        <v>98683</v>
      </c>
      <c r="H45">
        <v>121990</v>
      </c>
      <c r="J45">
        <f t="shared" si="6"/>
        <v>77784.800000000003</v>
      </c>
      <c r="K45">
        <f t="shared" si="7"/>
        <v>1.5683012619432073</v>
      </c>
      <c r="L45">
        <f t="shared" si="8"/>
        <v>98683</v>
      </c>
      <c r="M45">
        <f t="shared" si="9"/>
        <v>31134</v>
      </c>
      <c r="N45">
        <f t="shared" si="10"/>
        <v>77784.800000000003</v>
      </c>
      <c r="O45">
        <f t="shared" si="11"/>
        <v>67549</v>
      </c>
      <c r="Q45">
        <v>-149</v>
      </c>
      <c r="R45">
        <v>7163</v>
      </c>
      <c r="T45">
        <v>4870.4000000000087</v>
      </c>
      <c r="U45">
        <v>104.80000000000291</v>
      </c>
      <c r="W45">
        <v>8152</v>
      </c>
      <c r="X45">
        <v>773.59999999999991</v>
      </c>
      <c r="AF45">
        <v>77784.800000000003</v>
      </c>
      <c r="AG45">
        <v>1.5683012619432073</v>
      </c>
      <c r="AK45">
        <v>77784.800000000003</v>
      </c>
      <c r="AL45">
        <v>1.5683012619432073</v>
      </c>
    </row>
    <row r="46" spans="2:38" x14ac:dyDescent="0.25">
      <c r="B46">
        <v>106896</v>
      </c>
      <c r="C46">
        <v>36257</v>
      </c>
      <c r="D46">
        <v>60450</v>
      </c>
      <c r="E46">
        <v>13299</v>
      </c>
      <c r="F46">
        <v>105040</v>
      </c>
      <c r="H46">
        <v>87144</v>
      </c>
      <c r="J46">
        <f t="shared" si="6"/>
        <v>64388.4</v>
      </c>
      <c r="K46">
        <f t="shared" si="7"/>
        <v>1.3534114840561342</v>
      </c>
      <c r="L46">
        <f t="shared" si="8"/>
        <v>106896</v>
      </c>
      <c r="M46">
        <f t="shared" si="9"/>
        <v>13299</v>
      </c>
      <c r="N46">
        <f t="shared" si="10"/>
        <v>64388.4</v>
      </c>
      <c r="O46">
        <f t="shared" si="11"/>
        <v>93597</v>
      </c>
      <c r="Q46">
        <v>-8796</v>
      </c>
      <c r="R46">
        <v>-8616</v>
      </c>
      <c r="T46">
        <v>-11035.200000000004</v>
      </c>
      <c r="U46">
        <v>-3291.5999999999985</v>
      </c>
      <c r="W46">
        <v>14429.2</v>
      </c>
      <c r="X46">
        <v>3577.6000000000004</v>
      </c>
      <c r="AB46">
        <v>64388.4</v>
      </c>
      <c r="AC46">
        <v>1.3534114840561342</v>
      </c>
      <c r="AI46">
        <v>64388.4</v>
      </c>
      <c r="AJ46">
        <v>1.3534114840561342</v>
      </c>
    </row>
    <row r="47" spans="2:38" x14ac:dyDescent="0.25">
      <c r="B47">
        <v>15802</v>
      </c>
      <c r="C47">
        <v>44468</v>
      </c>
      <c r="D47">
        <v>3053</v>
      </c>
      <c r="E47">
        <v>19765</v>
      </c>
      <c r="F47">
        <v>100877</v>
      </c>
      <c r="H47">
        <v>56361</v>
      </c>
      <c r="J47">
        <f t="shared" si="6"/>
        <v>36793</v>
      </c>
      <c r="K47">
        <f t="shared" si="7"/>
        <v>1.5318402957084227</v>
      </c>
      <c r="L47">
        <f t="shared" si="8"/>
        <v>100877</v>
      </c>
      <c r="M47">
        <f t="shared" si="9"/>
        <v>3053</v>
      </c>
      <c r="N47">
        <f t="shared" si="10"/>
        <v>36793</v>
      </c>
      <c r="O47">
        <f t="shared" si="11"/>
        <v>97824</v>
      </c>
      <c r="Q47">
        <v>27</v>
      </c>
      <c r="R47">
        <v>354</v>
      </c>
      <c r="T47">
        <v>3263.1999999999971</v>
      </c>
      <c r="U47">
        <v>-2524.4000000000015</v>
      </c>
      <c r="W47">
        <v>17762.800000000003</v>
      </c>
      <c r="X47">
        <v>2529.1999999999998</v>
      </c>
      <c r="AD47">
        <v>36793</v>
      </c>
      <c r="AE47">
        <v>1.5318402957084227</v>
      </c>
      <c r="AK47">
        <v>36793</v>
      </c>
      <c r="AL47">
        <v>1.5318402957084227</v>
      </c>
    </row>
    <row r="48" spans="2:38" x14ac:dyDescent="0.25">
      <c r="B48">
        <v>88062</v>
      </c>
      <c r="C48">
        <v>35730</v>
      </c>
      <c r="D48">
        <v>102353</v>
      </c>
      <c r="E48">
        <v>84764</v>
      </c>
      <c r="F48">
        <v>110443</v>
      </c>
      <c r="H48">
        <v>107362</v>
      </c>
      <c r="J48">
        <f t="shared" si="6"/>
        <v>84270.399999999994</v>
      </c>
      <c r="K48">
        <f t="shared" si="7"/>
        <v>1.2740179232565647</v>
      </c>
      <c r="L48">
        <f t="shared" si="8"/>
        <v>110443</v>
      </c>
      <c r="M48">
        <f t="shared" si="9"/>
        <v>35730</v>
      </c>
      <c r="N48">
        <f t="shared" si="10"/>
        <v>84270.399999999994</v>
      </c>
      <c r="O48">
        <f t="shared" si="11"/>
        <v>74713</v>
      </c>
      <c r="Q48">
        <v>-28676</v>
      </c>
      <c r="R48">
        <v>-34</v>
      </c>
      <c r="T48">
        <v>6436</v>
      </c>
      <c r="U48">
        <v>-4206.4000000000087</v>
      </c>
      <c r="W48">
        <v>17108</v>
      </c>
      <c r="X48">
        <v>4206.3999999999996</v>
      </c>
      <c r="AF48">
        <v>84270.399999999994</v>
      </c>
      <c r="AG48">
        <v>1.2740179232565647</v>
      </c>
      <c r="AI48">
        <v>84270.399999999994</v>
      </c>
      <c r="AJ48">
        <v>1.2740179232565647</v>
      </c>
    </row>
    <row r="49" spans="2:38" x14ac:dyDescent="0.25">
      <c r="B49">
        <v>112246</v>
      </c>
      <c r="C49">
        <v>106685</v>
      </c>
      <c r="D49">
        <v>48516</v>
      </c>
      <c r="E49">
        <v>12609</v>
      </c>
      <c r="F49">
        <v>44300</v>
      </c>
      <c r="H49">
        <v>88529</v>
      </c>
      <c r="J49">
        <f t="shared" si="6"/>
        <v>64871.199999999997</v>
      </c>
      <c r="K49">
        <f t="shared" si="7"/>
        <v>1.3646887987273244</v>
      </c>
      <c r="L49">
        <f t="shared" si="8"/>
        <v>112246</v>
      </c>
      <c r="M49">
        <f t="shared" si="9"/>
        <v>12609</v>
      </c>
      <c r="N49">
        <f t="shared" si="10"/>
        <v>64871.199999999997</v>
      </c>
      <c r="O49">
        <f t="shared" si="11"/>
        <v>99637</v>
      </c>
      <c r="Q49">
        <v>-13807</v>
      </c>
      <c r="R49">
        <v>0</v>
      </c>
      <c r="T49">
        <v>-1647.1999999999971</v>
      </c>
      <c r="U49">
        <v>2946.5999999999985</v>
      </c>
      <c r="W49">
        <v>12095.599999999999</v>
      </c>
      <c r="X49">
        <v>4362.2000000000007</v>
      </c>
      <c r="AF49">
        <v>64871.199999999997</v>
      </c>
      <c r="AG49">
        <v>1.3646887987273244</v>
      </c>
      <c r="AI49">
        <v>64871.199999999997</v>
      </c>
      <c r="AJ49">
        <v>1.3646887987273244</v>
      </c>
    </row>
    <row r="50" spans="2:38" x14ac:dyDescent="0.25">
      <c r="B50">
        <v>35518</v>
      </c>
      <c r="C50">
        <v>77048</v>
      </c>
      <c r="D50">
        <v>40356</v>
      </c>
      <c r="E50">
        <v>98036</v>
      </c>
      <c r="F50">
        <v>12872</v>
      </c>
      <c r="H50">
        <v>100759</v>
      </c>
      <c r="J50">
        <f t="shared" si="6"/>
        <v>52766</v>
      </c>
      <c r="K50">
        <f t="shared" si="7"/>
        <v>1.9095440245612705</v>
      </c>
      <c r="L50">
        <f t="shared" si="8"/>
        <v>98036</v>
      </c>
      <c r="M50">
        <f t="shared" si="9"/>
        <v>12872</v>
      </c>
      <c r="N50">
        <f t="shared" si="10"/>
        <v>52766</v>
      </c>
      <c r="O50">
        <f t="shared" si="11"/>
        <v>85164</v>
      </c>
      <c r="Q50">
        <v>-962</v>
      </c>
      <c r="R50">
        <v>6547</v>
      </c>
      <c r="T50">
        <v>-1624.5999999999985</v>
      </c>
      <c r="U50">
        <v>4458.1999999999971</v>
      </c>
      <c r="W50">
        <v>15373.400000000001</v>
      </c>
      <c r="X50">
        <v>4499.3999999999996</v>
      </c>
      <c r="AD50">
        <v>52766</v>
      </c>
      <c r="AE50">
        <v>1.9095440245612705</v>
      </c>
      <c r="AK50">
        <v>52766</v>
      </c>
      <c r="AL50">
        <v>1.9095440245612705</v>
      </c>
    </row>
    <row r="51" spans="2:38" x14ac:dyDescent="0.25">
      <c r="B51">
        <v>14570</v>
      </c>
      <c r="C51">
        <v>3749</v>
      </c>
      <c r="D51">
        <v>21222</v>
      </c>
      <c r="E51">
        <v>13764</v>
      </c>
      <c r="F51">
        <v>110095</v>
      </c>
      <c r="H51">
        <v>79367</v>
      </c>
      <c r="J51">
        <f t="shared" si="6"/>
        <v>32680</v>
      </c>
      <c r="K51">
        <f t="shared" si="7"/>
        <v>2.4286107711138309</v>
      </c>
      <c r="L51">
        <f t="shared" si="8"/>
        <v>110095</v>
      </c>
      <c r="M51">
        <f t="shared" si="9"/>
        <v>3749</v>
      </c>
      <c r="N51">
        <f t="shared" si="10"/>
        <v>32680</v>
      </c>
      <c r="O51">
        <f t="shared" si="11"/>
        <v>106346</v>
      </c>
      <c r="Q51">
        <v>-9931</v>
      </c>
      <c r="R51">
        <v>-39</v>
      </c>
      <c r="T51">
        <v>-3383.5999999999985</v>
      </c>
      <c r="U51">
        <v>-3531.8000000000029</v>
      </c>
      <c r="W51">
        <v>9403.5999999999985</v>
      </c>
      <c r="X51">
        <v>3570.6000000000004</v>
      </c>
      <c r="AD51">
        <v>32680</v>
      </c>
      <c r="AE51">
        <v>2.4286107711138309</v>
      </c>
      <c r="AK51">
        <v>32680</v>
      </c>
      <c r="AL51">
        <v>2.4286107711138309</v>
      </c>
    </row>
    <row r="52" spans="2:38" x14ac:dyDescent="0.25">
      <c r="B52">
        <v>33984</v>
      </c>
      <c r="C52">
        <v>109073</v>
      </c>
      <c r="D52">
        <v>78726</v>
      </c>
      <c r="E52">
        <v>102844</v>
      </c>
      <c r="F52">
        <v>64468</v>
      </c>
      <c r="H52">
        <v>97341</v>
      </c>
      <c r="J52">
        <f t="shared" si="6"/>
        <v>77819</v>
      </c>
      <c r="K52">
        <f t="shared" si="7"/>
        <v>1.2508641848391782</v>
      </c>
      <c r="L52">
        <f t="shared" si="8"/>
        <v>109073</v>
      </c>
      <c r="M52">
        <f t="shared" si="9"/>
        <v>33984</v>
      </c>
      <c r="N52">
        <f t="shared" si="10"/>
        <v>77819</v>
      </c>
      <c r="O52">
        <f t="shared" si="11"/>
        <v>75089</v>
      </c>
      <c r="Q52">
        <v>-19878</v>
      </c>
      <c r="R52">
        <v>5358</v>
      </c>
      <c r="T52">
        <v>10021.399999999994</v>
      </c>
      <c r="U52">
        <v>-1844.3999999999942</v>
      </c>
      <c r="W52">
        <v>13329</v>
      </c>
      <c r="X52">
        <v>2965.6000000000004</v>
      </c>
      <c r="AF52">
        <v>77819</v>
      </c>
      <c r="AG52">
        <v>1.2508641848391782</v>
      </c>
      <c r="AI52">
        <v>77819</v>
      </c>
      <c r="AJ52">
        <v>1.2508641848391782</v>
      </c>
    </row>
    <row r="53" spans="2:38" x14ac:dyDescent="0.25">
      <c r="B53">
        <v>31861</v>
      </c>
      <c r="C53">
        <v>32829</v>
      </c>
      <c r="D53">
        <v>32209</v>
      </c>
      <c r="E53">
        <v>88969</v>
      </c>
      <c r="F53">
        <v>89932</v>
      </c>
      <c r="H53">
        <v>80323</v>
      </c>
      <c r="J53">
        <f t="shared" si="6"/>
        <v>55160</v>
      </c>
      <c r="K53">
        <f t="shared" si="7"/>
        <v>1.4561820159535896</v>
      </c>
      <c r="L53">
        <f t="shared" si="8"/>
        <v>89932</v>
      </c>
      <c r="M53">
        <f t="shared" si="9"/>
        <v>31861</v>
      </c>
      <c r="N53">
        <f t="shared" si="10"/>
        <v>55160</v>
      </c>
      <c r="O53">
        <f t="shared" si="11"/>
        <v>58071</v>
      </c>
      <c r="Q53">
        <v>-10697</v>
      </c>
      <c r="R53">
        <v>-3131</v>
      </c>
      <c r="T53">
        <v>-6118.5999999999985</v>
      </c>
      <c r="U53">
        <v>-2663.4000000000015</v>
      </c>
      <c r="W53">
        <v>8397.7999999999993</v>
      </c>
      <c r="X53">
        <v>2933.8</v>
      </c>
      <c r="AF53">
        <v>55160</v>
      </c>
      <c r="AG53">
        <v>1.4561820159535896</v>
      </c>
      <c r="AK53">
        <v>55160</v>
      </c>
      <c r="AL53">
        <v>1.4561820159535896</v>
      </c>
    </row>
    <row r="54" spans="2:38" x14ac:dyDescent="0.25">
      <c r="B54">
        <v>80831</v>
      </c>
      <c r="C54">
        <v>54411</v>
      </c>
      <c r="D54">
        <v>92537</v>
      </c>
      <c r="E54">
        <v>100739</v>
      </c>
      <c r="F54">
        <v>14460</v>
      </c>
      <c r="H54">
        <v>100793</v>
      </c>
      <c r="J54">
        <f t="shared" si="6"/>
        <v>68595.600000000006</v>
      </c>
      <c r="K54">
        <f t="shared" si="7"/>
        <v>1.4693799602306852</v>
      </c>
      <c r="L54">
        <f t="shared" si="8"/>
        <v>100739</v>
      </c>
      <c r="M54">
        <f t="shared" si="9"/>
        <v>14460</v>
      </c>
      <c r="N54">
        <f t="shared" si="10"/>
        <v>68595.600000000006</v>
      </c>
      <c r="O54">
        <f t="shared" si="11"/>
        <v>86279</v>
      </c>
      <c r="Q54">
        <v>35849</v>
      </c>
      <c r="R54">
        <v>147</v>
      </c>
      <c r="T54">
        <v>8153.4000000000087</v>
      </c>
      <c r="U54">
        <v>-278</v>
      </c>
      <c r="W54">
        <v>14246.2</v>
      </c>
      <c r="X54">
        <v>294</v>
      </c>
      <c r="Z54">
        <v>68595.600000000006</v>
      </c>
      <c r="AA54">
        <v>1.4693799602306852</v>
      </c>
      <c r="AK54">
        <v>68595.600000000006</v>
      </c>
      <c r="AL54">
        <v>1.4693799602306852</v>
      </c>
    </row>
    <row r="55" spans="2:38" x14ac:dyDescent="0.25">
      <c r="B55">
        <v>45994</v>
      </c>
      <c r="C55">
        <v>58227</v>
      </c>
      <c r="D55">
        <v>21585</v>
      </c>
      <c r="E55">
        <v>110598</v>
      </c>
      <c r="F55">
        <v>64662</v>
      </c>
      <c r="H55">
        <v>71207</v>
      </c>
      <c r="J55">
        <f t="shared" si="6"/>
        <v>60213.2</v>
      </c>
      <c r="K55">
        <f t="shared" si="7"/>
        <v>1.1825812280363774</v>
      </c>
      <c r="L55">
        <f t="shared" si="8"/>
        <v>110598</v>
      </c>
      <c r="M55">
        <f t="shared" si="9"/>
        <v>21585</v>
      </c>
      <c r="N55">
        <f t="shared" si="10"/>
        <v>60213.2</v>
      </c>
      <c r="O55">
        <f t="shared" si="11"/>
        <v>89013</v>
      </c>
      <c r="Q55">
        <v>-4561</v>
      </c>
      <c r="R55">
        <v>-4377</v>
      </c>
      <c r="T55">
        <v>2403.1999999999971</v>
      </c>
      <c r="U55">
        <v>-2154.8000000000029</v>
      </c>
      <c r="W55">
        <v>9335.1999999999989</v>
      </c>
      <c r="X55">
        <v>4410.8</v>
      </c>
      <c r="Z55">
        <v>60213.2</v>
      </c>
      <c r="AA55">
        <v>1.1825812280363774</v>
      </c>
      <c r="AI55">
        <v>60213.2</v>
      </c>
      <c r="AJ55">
        <v>1.1825812280363774</v>
      </c>
    </row>
    <row r="56" spans="2:38" x14ac:dyDescent="0.25">
      <c r="B56">
        <v>53038</v>
      </c>
      <c r="C56">
        <v>67194</v>
      </c>
      <c r="D56">
        <v>65744</v>
      </c>
      <c r="E56">
        <v>47747</v>
      </c>
      <c r="F56">
        <v>101755</v>
      </c>
      <c r="H56">
        <v>91934</v>
      </c>
      <c r="J56">
        <f t="shared" si="6"/>
        <v>67095.600000000006</v>
      </c>
      <c r="K56">
        <f t="shared" si="7"/>
        <v>1.3701941707056795</v>
      </c>
      <c r="L56">
        <f t="shared" si="8"/>
        <v>101755</v>
      </c>
      <c r="M56">
        <f t="shared" si="9"/>
        <v>47747</v>
      </c>
      <c r="N56">
        <f t="shared" si="10"/>
        <v>67095.600000000006</v>
      </c>
      <c r="O56">
        <f t="shared" si="11"/>
        <v>54008</v>
      </c>
      <c r="Q56">
        <v>-18397</v>
      </c>
      <c r="R56">
        <v>-8014</v>
      </c>
      <c r="T56">
        <v>9088.8000000000029</v>
      </c>
      <c r="U56">
        <v>1776.2000000000044</v>
      </c>
      <c r="W56">
        <v>13739.2</v>
      </c>
      <c r="X56">
        <v>5563.4</v>
      </c>
      <c r="AD56">
        <v>67095.600000000006</v>
      </c>
      <c r="AE56">
        <v>1.3701941707056795</v>
      </c>
      <c r="AI56">
        <v>67095.600000000006</v>
      </c>
      <c r="AJ56">
        <v>1.3701941707056795</v>
      </c>
    </row>
    <row r="57" spans="2:38" x14ac:dyDescent="0.25">
      <c r="B57">
        <v>15682</v>
      </c>
      <c r="C57">
        <v>70783</v>
      </c>
      <c r="D57">
        <v>93558</v>
      </c>
      <c r="E57">
        <v>119968</v>
      </c>
      <c r="F57">
        <v>75939</v>
      </c>
      <c r="H57">
        <v>122698</v>
      </c>
      <c r="J57">
        <f t="shared" si="6"/>
        <v>75186</v>
      </c>
      <c r="K57">
        <f t="shared" si="7"/>
        <v>1.6319261564652994</v>
      </c>
      <c r="L57">
        <f t="shared" si="8"/>
        <v>119968</v>
      </c>
      <c r="M57">
        <f t="shared" si="9"/>
        <v>15682</v>
      </c>
      <c r="N57">
        <f t="shared" si="10"/>
        <v>75186</v>
      </c>
      <c r="O57">
        <f t="shared" si="11"/>
        <v>104286</v>
      </c>
      <c r="Q57">
        <v>-13709</v>
      </c>
      <c r="R57">
        <v>-2048</v>
      </c>
      <c r="T57">
        <v>-7297.8000000000029</v>
      </c>
      <c r="U57">
        <v>-1568.1999999999971</v>
      </c>
      <c r="W57">
        <v>28692.199999999997</v>
      </c>
      <c r="X57">
        <v>5472.2</v>
      </c>
      <c r="AF57">
        <v>75186</v>
      </c>
      <c r="AG57">
        <v>1.6319261564652994</v>
      </c>
      <c r="AK57">
        <v>75186</v>
      </c>
      <c r="AL57">
        <v>1.6319261564652994</v>
      </c>
    </row>
    <row r="58" spans="2:38" x14ac:dyDescent="0.25">
      <c r="B58">
        <v>13540</v>
      </c>
      <c r="C58">
        <v>18980</v>
      </c>
      <c r="D58">
        <v>56299</v>
      </c>
      <c r="E58">
        <v>10675</v>
      </c>
      <c r="F58">
        <v>49485</v>
      </c>
      <c r="H58">
        <v>58662</v>
      </c>
      <c r="J58">
        <f t="shared" si="6"/>
        <v>29795.8</v>
      </c>
      <c r="K58">
        <f t="shared" si="7"/>
        <v>1.9688009719490667</v>
      </c>
      <c r="L58">
        <f t="shared" si="8"/>
        <v>56299</v>
      </c>
      <c r="M58">
        <f t="shared" si="9"/>
        <v>10675</v>
      </c>
      <c r="N58">
        <f t="shared" si="10"/>
        <v>29795.8</v>
      </c>
      <c r="O58">
        <f t="shared" si="11"/>
        <v>45624</v>
      </c>
      <c r="Q58">
        <v>14505</v>
      </c>
      <c r="R58">
        <v>277</v>
      </c>
      <c r="T58">
        <v>-9785.6000000000022</v>
      </c>
      <c r="U58">
        <v>-3241.3999999999978</v>
      </c>
      <c r="W58">
        <v>10293.199999999999</v>
      </c>
      <c r="X58">
        <v>4797.0000000000009</v>
      </c>
      <c r="Z58">
        <v>29795.8</v>
      </c>
      <c r="AA58">
        <v>1.9688009719490667</v>
      </c>
      <c r="AK58">
        <v>29795.8</v>
      </c>
      <c r="AL58">
        <v>1.9688009719490667</v>
      </c>
    </row>
    <row r="59" spans="2:38" x14ac:dyDescent="0.25">
      <c r="B59">
        <v>89273</v>
      </c>
      <c r="C59">
        <v>30754</v>
      </c>
      <c r="D59">
        <v>17883</v>
      </c>
      <c r="E59">
        <v>27633</v>
      </c>
      <c r="F59">
        <v>51949</v>
      </c>
      <c r="H59">
        <v>116024</v>
      </c>
      <c r="J59">
        <f t="shared" si="6"/>
        <v>43498.400000000001</v>
      </c>
      <c r="K59">
        <f t="shared" si="7"/>
        <v>2.6673164989976641</v>
      </c>
      <c r="L59">
        <f t="shared" si="8"/>
        <v>89273</v>
      </c>
      <c r="M59">
        <f t="shared" si="9"/>
        <v>17883</v>
      </c>
      <c r="N59">
        <f t="shared" si="10"/>
        <v>43498.400000000001</v>
      </c>
      <c r="O59">
        <f t="shared" si="11"/>
        <v>71390</v>
      </c>
      <c r="Q59">
        <v>16025</v>
      </c>
      <c r="R59">
        <v>8262</v>
      </c>
      <c r="T59">
        <v>-5824.5999999999985</v>
      </c>
      <c r="U59">
        <v>351.80000000000291</v>
      </c>
      <c r="W59">
        <v>10383.4</v>
      </c>
      <c r="X59">
        <v>907</v>
      </c>
      <c r="AD59">
        <v>43498.400000000001</v>
      </c>
      <c r="AE59">
        <v>2.6673164989976641</v>
      </c>
      <c r="AK59">
        <v>43498.400000000001</v>
      </c>
      <c r="AL59">
        <v>2.6673164989976641</v>
      </c>
    </row>
    <row r="60" spans="2:38" x14ac:dyDescent="0.25">
      <c r="B60">
        <v>31294</v>
      </c>
      <c r="C60">
        <v>33271</v>
      </c>
      <c r="D60">
        <v>49308</v>
      </c>
      <c r="E60">
        <v>60534</v>
      </c>
      <c r="F60">
        <v>26283</v>
      </c>
      <c r="H60">
        <v>90483</v>
      </c>
      <c r="J60">
        <f t="shared" si="6"/>
        <v>40138</v>
      </c>
      <c r="K60">
        <f t="shared" si="7"/>
        <v>2.2542976730280531</v>
      </c>
      <c r="L60">
        <f t="shared" si="8"/>
        <v>60534</v>
      </c>
      <c r="M60">
        <f t="shared" si="9"/>
        <v>26283</v>
      </c>
      <c r="N60">
        <f t="shared" si="10"/>
        <v>40138</v>
      </c>
      <c r="O60">
        <f t="shared" si="11"/>
        <v>34251</v>
      </c>
      <c r="Q60">
        <v>5613</v>
      </c>
      <c r="R60">
        <v>2173</v>
      </c>
      <c r="T60">
        <v>-5150.5999999999985</v>
      </c>
      <c r="U60">
        <v>-1761.1999999999971</v>
      </c>
      <c r="W60">
        <v>16939</v>
      </c>
      <c r="X60">
        <v>1823.2</v>
      </c>
      <c r="AD60">
        <v>40138</v>
      </c>
      <c r="AE60">
        <v>2.2542976730280531</v>
      </c>
      <c r="AK60">
        <v>40138</v>
      </c>
      <c r="AL60">
        <v>2.2542976730280531</v>
      </c>
    </row>
    <row r="61" spans="2:38" x14ac:dyDescent="0.25">
      <c r="B61">
        <v>75035</v>
      </c>
      <c r="C61">
        <v>50226</v>
      </c>
      <c r="D61">
        <v>73524</v>
      </c>
      <c r="E61">
        <v>64859</v>
      </c>
      <c r="F61">
        <v>96579</v>
      </c>
      <c r="H61">
        <v>76326</v>
      </c>
      <c r="J61">
        <f t="shared" si="6"/>
        <v>72044.600000000006</v>
      </c>
      <c r="K61">
        <f t="shared" si="7"/>
        <v>1.0594270771161196</v>
      </c>
      <c r="L61">
        <f t="shared" si="8"/>
        <v>96579</v>
      </c>
      <c r="M61">
        <f t="shared" si="9"/>
        <v>50226</v>
      </c>
      <c r="N61">
        <f t="shared" si="10"/>
        <v>72044.600000000006</v>
      </c>
      <c r="O61">
        <f t="shared" si="11"/>
        <v>46353</v>
      </c>
      <c r="Q61">
        <v>-7068</v>
      </c>
      <c r="R61">
        <v>839</v>
      </c>
      <c r="T61">
        <v>1418</v>
      </c>
      <c r="U61">
        <v>307.80000000000291</v>
      </c>
      <c r="W61">
        <v>5986.8000000000011</v>
      </c>
      <c r="X61">
        <v>452.6</v>
      </c>
      <c r="AB61">
        <v>72044.600000000006</v>
      </c>
      <c r="AC61">
        <v>1.0594270771161196</v>
      </c>
      <c r="AI61">
        <v>72044.600000000006</v>
      </c>
      <c r="AJ61">
        <v>1.0594270771161196</v>
      </c>
    </row>
    <row r="62" spans="2:38" x14ac:dyDescent="0.25">
      <c r="B62">
        <v>49357</v>
      </c>
      <c r="C62">
        <v>62056</v>
      </c>
      <c r="D62">
        <v>23671</v>
      </c>
      <c r="E62">
        <v>122389</v>
      </c>
      <c r="F62">
        <v>108848</v>
      </c>
      <c r="H62">
        <v>85685</v>
      </c>
      <c r="J62">
        <f t="shared" si="6"/>
        <v>73264.2</v>
      </c>
      <c r="K62">
        <f t="shared" si="7"/>
        <v>1.1695343701289307</v>
      </c>
      <c r="L62">
        <f t="shared" si="8"/>
        <v>122389</v>
      </c>
      <c r="M62">
        <f t="shared" si="9"/>
        <v>23671</v>
      </c>
      <c r="N62">
        <f t="shared" si="10"/>
        <v>73264.2</v>
      </c>
      <c r="O62">
        <f t="shared" si="11"/>
        <v>98718</v>
      </c>
      <c r="Q62">
        <v>3521</v>
      </c>
      <c r="R62">
        <v>-2756</v>
      </c>
      <c r="T62">
        <v>3990.5999999999913</v>
      </c>
      <c r="U62">
        <v>3370.1999999999971</v>
      </c>
      <c r="W62">
        <v>15111.400000000001</v>
      </c>
      <c r="X62">
        <v>3892.2000000000003</v>
      </c>
      <c r="AB62">
        <v>73264.2</v>
      </c>
      <c r="AC62">
        <v>1.1695343701289307</v>
      </c>
      <c r="AI62">
        <v>73264.2</v>
      </c>
      <c r="AJ62">
        <v>1.1695343701289307</v>
      </c>
    </row>
    <row r="63" spans="2:38" x14ac:dyDescent="0.25">
      <c r="B63">
        <v>46693</v>
      </c>
      <c r="C63">
        <v>71592</v>
      </c>
      <c r="D63">
        <v>106151</v>
      </c>
      <c r="E63">
        <v>107037</v>
      </c>
      <c r="F63">
        <v>76025</v>
      </c>
      <c r="H63">
        <v>126545</v>
      </c>
      <c r="J63">
        <f t="shared" si="6"/>
        <v>81499.600000000006</v>
      </c>
      <c r="K63">
        <f t="shared" si="7"/>
        <v>1.5527070071509552</v>
      </c>
      <c r="L63">
        <f t="shared" si="8"/>
        <v>107037</v>
      </c>
      <c r="M63">
        <f t="shared" si="9"/>
        <v>46693</v>
      </c>
      <c r="N63">
        <f t="shared" si="10"/>
        <v>81499.600000000006</v>
      </c>
      <c r="O63">
        <f t="shared" si="11"/>
        <v>60344</v>
      </c>
      <c r="Q63">
        <v>-9985</v>
      </c>
      <c r="R63">
        <v>5511</v>
      </c>
      <c r="T63">
        <v>3271.6000000000058</v>
      </c>
      <c r="U63">
        <v>2678</v>
      </c>
      <c r="W63">
        <v>8385.1999999999989</v>
      </c>
      <c r="X63">
        <v>2744.8</v>
      </c>
      <c r="AF63">
        <v>81499.600000000006</v>
      </c>
      <c r="AG63">
        <v>1.5527070071509552</v>
      </c>
      <c r="AI63">
        <v>81499.600000000006</v>
      </c>
      <c r="AJ63">
        <v>1.5527070071509552</v>
      </c>
    </row>
    <row r="64" spans="2:38" x14ac:dyDescent="0.25">
      <c r="B64">
        <v>64091</v>
      </c>
      <c r="C64">
        <v>57549</v>
      </c>
      <c r="D64">
        <v>86609</v>
      </c>
      <c r="E64">
        <v>64893</v>
      </c>
      <c r="F64">
        <v>98177</v>
      </c>
      <c r="H64">
        <v>124722</v>
      </c>
      <c r="J64">
        <f t="shared" si="6"/>
        <v>74263.8</v>
      </c>
      <c r="K64">
        <f t="shared" si="7"/>
        <v>1.679445436403739</v>
      </c>
      <c r="L64">
        <f t="shared" si="8"/>
        <v>98177</v>
      </c>
      <c r="M64">
        <f t="shared" si="9"/>
        <v>57549</v>
      </c>
      <c r="N64">
        <f t="shared" si="10"/>
        <v>74263.8</v>
      </c>
      <c r="O64">
        <f t="shared" si="11"/>
        <v>40628</v>
      </c>
      <c r="Q64">
        <v>36285</v>
      </c>
      <c r="R64">
        <v>7226</v>
      </c>
      <c r="T64">
        <v>-3373.8000000000029</v>
      </c>
      <c r="U64">
        <v>1555.8000000000029</v>
      </c>
      <c r="W64">
        <v>6363.7999999999993</v>
      </c>
      <c r="X64">
        <v>1583.8000000000002</v>
      </c>
      <c r="AB64">
        <v>74263.8</v>
      </c>
      <c r="AC64">
        <v>1.679445436403739</v>
      </c>
      <c r="AK64">
        <v>74263.8</v>
      </c>
      <c r="AL64">
        <v>1.679445436403739</v>
      </c>
    </row>
    <row r="65" spans="2:38" x14ac:dyDescent="0.25">
      <c r="B65">
        <v>86773</v>
      </c>
      <c r="C65">
        <v>119693</v>
      </c>
      <c r="D65">
        <v>82126</v>
      </c>
      <c r="E65">
        <v>81642</v>
      </c>
      <c r="F65">
        <v>31216</v>
      </c>
      <c r="H65">
        <v>91364</v>
      </c>
      <c r="J65">
        <f t="shared" si="6"/>
        <v>80290</v>
      </c>
      <c r="K65">
        <f t="shared" si="7"/>
        <v>1.1379250217959895</v>
      </c>
      <c r="L65">
        <f t="shared" si="8"/>
        <v>119693</v>
      </c>
      <c r="M65">
        <f t="shared" si="9"/>
        <v>31216</v>
      </c>
      <c r="N65">
        <f t="shared" si="10"/>
        <v>80290</v>
      </c>
      <c r="O65">
        <f t="shared" si="11"/>
        <v>88477</v>
      </c>
      <c r="Q65">
        <v>-7036</v>
      </c>
      <c r="R65">
        <v>-4314</v>
      </c>
      <c r="T65">
        <v>2923</v>
      </c>
      <c r="U65">
        <v>273.19999999999709</v>
      </c>
      <c r="W65">
        <v>7821</v>
      </c>
      <c r="X65">
        <v>1283.1999999999998</v>
      </c>
      <c r="AB65">
        <v>80290</v>
      </c>
      <c r="AC65">
        <v>1.1379250217959895</v>
      </c>
      <c r="AI65">
        <v>80290</v>
      </c>
      <c r="AJ65">
        <v>1.1379250217959895</v>
      </c>
    </row>
    <row r="66" spans="2:38" x14ac:dyDescent="0.25">
      <c r="B66">
        <v>43362</v>
      </c>
      <c r="C66">
        <v>104846</v>
      </c>
      <c r="D66">
        <v>69432</v>
      </c>
      <c r="E66">
        <v>31695</v>
      </c>
      <c r="F66">
        <v>102070</v>
      </c>
      <c r="H66">
        <v>112063</v>
      </c>
      <c r="J66">
        <f t="shared" ref="J66:J101" si="12">AVERAGE(B66:F66)</f>
        <v>70281</v>
      </c>
      <c r="K66">
        <f t="shared" ref="K66:K97" si="13">H66/J66</f>
        <v>1.5944992245414835</v>
      </c>
      <c r="L66">
        <f t="shared" ref="L66:L101" si="14">MAX(B66:F66)</f>
        <v>104846</v>
      </c>
      <c r="M66">
        <f t="shared" ref="M66:M101" si="15">MIN(B66:F66)</f>
        <v>31695</v>
      </c>
      <c r="N66">
        <f t="shared" ref="N66:N101" si="16">AVERAGE(B66:F66)</f>
        <v>70281</v>
      </c>
      <c r="O66">
        <f t="shared" ref="O66:O101" si="17">L66-M66</f>
        <v>73151</v>
      </c>
      <c r="Q66">
        <v>-9584</v>
      </c>
      <c r="R66">
        <v>1040</v>
      </c>
      <c r="T66">
        <v>-11391</v>
      </c>
      <c r="U66">
        <v>-3059.1999999999971</v>
      </c>
      <c r="W66">
        <v>11558.6</v>
      </c>
      <c r="X66">
        <v>4398</v>
      </c>
      <c r="AF66">
        <v>70281</v>
      </c>
      <c r="AG66">
        <v>1.5944992245414835</v>
      </c>
      <c r="AK66">
        <v>70281</v>
      </c>
      <c r="AL66">
        <v>1.5944992245414835</v>
      </c>
    </row>
    <row r="67" spans="2:38" x14ac:dyDescent="0.25">
      <c r="B67">
        <v>94491</v>
      </c>
      <c r="C67">
        <v>108813</v>
      </c>
      <c r="D67">
        <v>67477</v>
      </c>
      <c r="E67">
        <v>94630</v>
      </c>
      <c r="F67">
        <v>89671</v>
      </c>
      <c r="H67">
        <v>125603</v>
      </c>
      <c r="J67">
        <f t="shared" si="12"/>
        <v>91016.4</v>
      </c>
      <c r="K67">
        <f t="shared" si="13"/>
        <v>1.3800040432273746</v>
      </c>
      <c r="L67">
        <f t="shared" si="14"/>
        <v>108813</v>
      </c>
      <c r="M67">
        <f t="shared" si="15"/>
        <v>67477</v>
      </c>
      <c r="N67">
        <f t="shared" si="16"/>
        <v>91016.4</v>
      </c>
      <c r="O67">
        <f t="shared" si="17"/>
        <v>41336</v>
      </c>
      <c r="Q67">
        <v>5432</v>
      </c>
      <c r="R67">
        <v>-4717</v>
      </c>
      <c r="T67">
        <v>1792.1999999999971</v>
      </c>
      <c r="U67">
        <v>2680.5999999999913</v>
      </c>
      <c r="W67">
        <v>10372.599999999999</v>
      </c>
      <c r="X67">
        <v>3103.7999999999997</v>
      </c>
      <c r="AB67">
        <v>91016.4</v>
      </c>
      <c r="AC67">
        <v>1.3800040432273746</v>
      </c>
      <c r="AI67">
        <v>91016.4</v>
      </c>
      <c r="AJ67">
        <v>1.3800040432273746</v>
      </c>
    </row>
    <row r="68" spans="2:38" x14ac:dyDescent="0.25">
      <c r="B68">
        <v>51291</v>
      </c>
      <c r="C68">
        <v>23870</v>
      </c>
      <c r="D68">
        <v>92236</v>
      </c>
      <c r="E68">
        <v>54847</v>
      </c>
      <c r="F68">
        <v>65206</v>
      </c>
      <c r="H68">
        <v>64445</v>
      </c>
      <c r="J68">
        <f t="shared" si="12"/>
        <v>57490</v>
      </c>
      <c r="K68">
        <f t="shared" si="13"/>
        <v>1.1209775613150113</v>
      </c>
      <c r="L68">
        <f t="shared" si="14"/>
        <v>92236</v>
      </c>
      <c r="M68">
        <f t="shared" si="15"/>
        <v>23870</v>
      </c>
      <c r="N68">
        <f t="shared" si="16"/>
        <v>57490</v>
      </c>
      <c r="O68">
        <f t="shared" si="17"/>
        <v>68366</v>
      </c>
      <c r="Q68">
        <v>-3205</v>
      </c>
      <c r="R68">
        <v>0</v>
      </c>
      <c r="T68">
        <v>-6027.1999999999971</v>
      </c>
      <c r="U68">
        <v>-2525.1999999999971</v>
      </c>
      <c r="W68">
        <v>12328</v>
      </c>
      <c r="X68">
        <v>2901.2</v>
      </c>
      <c r="AB68">
        <v>57490</v>
      </c>
      <c r="AC68">
        <v>1.1209775613150113</v>
      </c>
      <c r="AI68">
        <v>57490</v>
      </c>
      <c r="AJ68">
        <v>1.1209775613150113</v>
      </c>
    </row>
    <row r="69" spans="2:38" x14ac:dyDescent="0.25">
      <c r="B69">
        <v>39821</v>
      </c>
      <c r="C69">
        <v>36347</v>
      </c>
      <c r="D69">
        <v>68654</v>
      </c>
      <c r="E69">
        <v>49853</v>
      </c>
      <c r="F69">
        <v>31677</v>
      </c>
      <c r="H69">
        <v>51388</v>
      </c>
      <c r="J69">
        <f t="shared" si="12"/>
        <v>45270.400000000001</v>
      </c>
      <c r="K69">
        <f t="shared" si="13"/>
        <v>1.1351346575245636</v>
      </c>
      <c r="L69">
        <f t="shared" si="14"/>
        <v>68654</v>
      </c>
      <c r="M69">
        <f t="shared" si="15"/>
        <v>31677</v>
      </c>
      <c r="N69">
        <f t="shared" si="16"/>
        <v>45270.400000000001</v>
      </c>
      <c r="O69">
        <f t="shared" si="17"/>
        <v>36977</v>
      </c>
      <c r="Q69">
        <v>-5192</v>
      </c>
      <c r="R69">
        <v>-261</v>
      </c>
      <c r="T69">
        <v>-1445</v>
      </c>
      <c r="U69">
        <v>-4681.4000000000015</v>
      </c>
      <c r="W69">
        <v>7879.8000000000011</v>
      </c>
      <c r="X69">
        <v>5255.8</v>
      </c>
      <c r="Z69">
        <v>45270.400000000001</v>
      </c>
      <c r="AA69">
        <v>1.1351346575245636</v>
      </c>
      <c r="AI69">
        <v>45270.400000000001</v>
      </c>
      <c r="AJ69">
        <v>1.1351346575245636</v>
      </c>
    </row>
    <row r="70" spans="2:38" x14ac:dyDescent="0.25">
      <c r="B70">
        <v>36396</v>
      </c>
      <c r="C70">
        <v>23271</v>
      </c>
      <c r="D70">
        <v>72048</v>
      </c>
      <c r="E70">
        <v>81232</v>
      </c>
      <c r="F70">
        <v>73063</v>
      </c>
      <c r="H70">
        <v>106549</v>
      </c>
      <c r="J70">
        <f t="shared" si="12"/>
        <v>57202</v>
      </c>
      <c r="K70">
        <f t="shared" si="13"/>
        <v>1.8626796265864829</v>
      </c>
      <c r="L70">
        <f t="shared" si="14"/>
        <v>81232</v>
      </c>
      <c r="M70">
        <f t="shared" si="15"/>
        <v>23271</v>
      </c>
      <c r="N70">
        <f t="shared" si="16"/>
        <v>57202</v>
      </c>
      <c r="O70">
        <f t="shared" si="17"/>
        <v>57961</v>
      </c>
      <c r="Q70">
        <v>12085</v>
      </c>
      <c r="R70">
        <v>-212</v>
      </c>
      <c r="T70">
        <v>-1346</v>
      </c>
      <c r="U70">
        <v>3048.8000000000029</v>
      </c>
      <c r="W70">
        <v>10473.599999999999</v>
      </c>
      <c r="X70">
        <v>3070.4</v>
      </c>
      <c r="AD70">
        <v>57202</v>
      </c>
      <c r="AE70">
        <v>1.8626796265864829</v>
      </c>
      <c r="AK70">
        <v>57202</v>
      </c>
      <c r="AL70">
        <v>1.8626796265864829</v>
      </c>
    </row>
    <row r="71" spans="2:38" x14ac:dyDescent="0.25">
      <c r="B71">
        <v>37296</v>
      </c>
      <c r="C71">
        <v>15346</v>
      </c>
      <c r="D71">
        <v>36038</v>
      </c>
      <c r="E71">
        <v>79480</v>
      </c>
      <c r="F71">
        <v>96569</v>
      </c>
      <c r="H71">
        <v>100435</v>
      </c>
      <c r="J71">
        <f t="shared" si="12"/>
        <v>52945.8</v>
      </c>
      <c r="K71">
        <f t="shared" si="13"/>
        <v>1.896939889471875</v>
      </c>
      <c r="L71">
        <f t="shared" si="14"/>
        <v>96569</v>
      </c>
      <c r="M71">
        <f t="shared" si="15"/>
        <v>15346</v>
      </c>
      <c r="N71">
        <f t="shared" si="16"/>
        <v>52945.8</v>
      </c>
      <c r="O71">
        <f t="shared" si="17"/>
        <v>81223</v>
      </c>
      <c r="Q71">
        <v>6955</v>
      </c>
      <c r="R71">
        <v>568</v>
      </c>
      <c r="T71">
        <v>-3093</v>
      </c>
      <c r="U71">
        <v>-1218.7999999999956</v>
      </c>
      <c r="W71">
        <v>21580.199999999997</v>
      </c>
      <c r="X71">
        <v>3354.4</v>
      </c>
      <c r="AD71">
        <v>52945.8</v>
      </c>
      <c r="AE71">
        <v>1.896939889471875</v>
      </c>
      <c r="AK71">
        <v>52945.8</v>
      </c>
      <c r="AL71">
        <v>1.896939889471875</v>
      </c>
    </row>
    <row r="72" spans="2:38" x14ac:dyDescent="0.25">
      <c r="B72">
        <v>59376</v>
      </c>
      <c r="C72">
        <v>36216</v>
      </c>
      <c r="D72">
        <v>89241</v>
      </c>
      <c r="E72">
        <v>65984</v>
      </c>
      <c r="F72">
        <v>102967</v>
      </c>
      <c r="H72">
        <v>76019</v>
      </c>
      <c r="J72">
        <f t="shared" si="12"/>
        <v>70756.800000000003</v>
      </c>
      <c r="K72">
        <f t="shared" si="13"/>
        <v>1.0743702372068833</v>
      </c>
      <c r="L72">
        <f t="shared" si="14"/>
        <v>102967</v>
      </c>
      <c r="M72">
        <f t="shared" si="15"/>
        <v>36216</v>
      </c>
      <c r="N72">
        <f t="shared" si="16"/>
        <v>70756.800000000003</v>
      </c>
      <c r="O72">
        <f t="shared" si="17"/>
        <v>66751</v>
      </c>
      <c r="Q72">
        <v>-22627</v>
      </c>
      <c r="R72">
        <v>-4610</v>
      </c>
      <c r="T72">
        <v>3525</v>
      </c>
      <c r="U72">
        <v>-2757.8000000000029</v>
      </c>
      <c r="W72">
        <v>6391.8</v>
      </c>
      <c r="X72">
        <v>3759.8</v>
      </c>
      <c r="AF72">
        <v>70756.800000000003</v>
      </c>
      <c r="AG72">
        <v>1.0743702372068833</v>
      </c>
      <c r="AI72">
        <v>70756.800000000003</v>
      </c>
      <c r="AJ72">
        <v>1.0743702372068833</v>
      </c>
    </row>
    <row r="73" spans="2:38" x14ac:dyDescent="0.25">
      <c r="B73">
        <v>96311</v>
      </c>
      <c r="C73">
        <v>98671</v>
      </c>
      <c r="D73">
        <v>75625</v>
      </c>
      <c r="E73">
        <v>19585</v>
      </c>
      <c r="F73">
        <v>7312</v>
      </c>
      <c r="H73">
        <v>97653</v>
      </c>
      <c r="J73">
        <f t="shared" si="12"/>
        <v>59500.800000000003</v>
      </c>
      <c r="K73">
        <f t="shared" si="13"/>
        <v>1.6412048241368182</v>
      </c>
      <c r="L73">
        <f t="shared" si="14"/>
        <v>98671</v>
      </c>
      <c r="M73">
        <f t="shared" si="15"/>
        <v>7312</v>
      </c>
      <c r="N73">
        <f t="shared" si="16"/>
        <v>59500.800000000003</v>
      </c>
      <c r="O73">
        <f t="shared" si="17"/>
        <v>91359</v>
      </c>
      <c r="Q73">
        <v>6264</v>
      </c>
      <c r="R73">
        <v>2</v>
      </c>
      <c r="T73">
        <v>-9330</v>
      </c>
      <c r="U73">
        <v>615</v>
      </c>
      <c r="W73">
        <v>9330</v>
      </c>
      <c r="X73">
        <v>736.2</v>
      </c>
      <c r="AB73">
        <v>59500.800000000003</v>
      </c>
      <c r="AC73">
        <v>1.6412048241368182</v>
      </c>
      <c r="AK73">
        <v>59500.800000000003</v>
      </c>
      <c r="AL73">
        <v>1.6412048241368182</v>
      </c>
    </row>
    <row r="74" spans="2:38" x14ac:dyDescent="0.25">
      <c r="B74">
        <v>104798</v>
      </c>
      <c r="C74">
        <v>9136</v>
      </c>
      <c r="D74">
        <v>103080</v>
      </c>
      <c r="E74">
        <v>59684</v>
      </c>
      <c r="F74">
        <v>93087</v>
      </c>
      <c r="H74">
        <v>83810</v>
      </c>
      <c r="J74">
        <f t="shared" si="12"/>
        <v>73957</v>
      </c>
      <c r="K74">
        <f t="shared" si="13"/>
        <v>1.1332260637938261</v>
      </c>
      <c r="L74">
        <f t="shared" si="14"/>
        <v>104798</v>
      </c>
      <c r="M74">
        <f t="shared" si="15"/>
        <v>9136</v>
      </c>
      <c r="N74">
        <f t="shared" si="16"/>
        <v>73957</v>
      </c>
      <c r="O74">
        <f t="shared" si="17"/>
        <v>95662</v>
      </c>
      <c r="Q74">
        <v>5336</v>
      </c>
      <c r="R74">
        <v>793</v>
      </c>
      <c r="T74">
        <v>-2229.1999999999971</v>
      </c>
      <c r="U74">
        <v>2108.6000000000058</v>
      </c>
      <c r="W74">
        <v>5895.2000000000007</v>
      </c>
      <c r="X74">
        <v>2591</v>
      </c>
      <c r="AB74">
        <v>73957</v>
      </c>
      <c r="AC74">
        <v>1.1332260637938261</v>
      </c>
      <c r="AI74">
        <v>73957</v>
      </c>
      <c r="AJ74">
        <v>1.1332260637938261</v>
      </c>
    </row>
    <row r="75" spans="2:38" x14ac:dyDescent="0.25">
      <c r="B75">
        <v>54688</v>
      </c>
      <c r="C75">
        <v>20554</v>
      </c>
      <c r="D75">
        <v>52844</v>
      </c>
      <c r="E75">
        <v>99409</v>
      </c>
      <c r="F75">
        <v>50734</v>
      </c>
      <c r="H75">
        <v>127062</v>
      </c>
      <c r="J75">
        <f t="shared" si="12"/>
        <v>55645.8</v>
      </c>
      <c r="K75">
        <f t="shared" si="13"/>
        <v>2.2834068339389493</v>
      </c>
      <c r="L75">
        <f t="shared" si="14"/>
        <v>99409</v>
      </c>
      <c r="M75">
        <f t="shared" si="15"/>
        <v>20554</v>
      </c>
      <c r="N75">
        <f t="shared" si="16"/>
        <v>55645.8</v>
      </c>
      <c r="O75">
        <f t="shared" si="17"/>
        <v>78855</v>
      </c>
      <c r="Q75">
        <v>24480</v>
      </c>
      <c r="R75">
        <v>1241</v>
      </c>
      <c r="T75">
        <v>3592.2000000000044</v>
      </c>
      <c r="U75">
        <v>-2548</v>
      </c>
      <c r="W75">
        <v>18852.599999999999</v>
      </c>
      <c r="X75">
        <v>3143.2</v>
      </c>
      <c r="AD75">
        <v>55645.8</v>
      </c>
      <c r="AE75">
        <v>2.2834068339389493</v>
      </c>
      <c r="AK75">
        <v>55645.8</v>
      </c>
      <c r="AL75">
        <v>2.2834068339389493</v>
      </c>
    </row>
    <row r="76" spans="2:38" x14ac:dyDescent="0.25">
      <c r="B76">
        <v>64806</v>
      </c>
      <c r="C76">
        <v>50552</v>
      </c>
      <c r="D76">
        <v>56176</v>
      </c>
      <c r="E76">
        <v>45547</v>
      </c>
      <c r="F76">
        <v>115246</v>
      </c>
      <c r="H76">
        <v>90820</v>
      </c>
      <c r="J76">
        <f t="shared" si="12"/>
        <v>66465.399999999994</v>
      </c>
      <c r="K76">
        <f t="shared" si="13"/>
        <v>1.3664252377928969</v>
      </c>
      <c r="L76">
        <f t="shared" si="14"/>
        <v>115246</v>
      </c>
      <c r="M76">
        <f t="shared" si="15"/>
        <v>45547</v>
      </c>
      <c r="N76">
        <f t="shared" si="16"/>
        <v>66465.399999999994</v>
      </c>
      <c r="O76">
        <f t="shared" si="17"/>
        <v>69699</v>
      </c>
      <c r="Q76">
        <v>17020</v>
      </c>
      <c r="R76">
        <v>7741</v>
      </c>
      <c r="T76">
        <v>3661.5999999999913</v>
      </c>
      <c r="U76">
        <v>4930.5999999999913</v>
      </c>
      <c r="W76">
        <v>8440</v>
      </c>
      <c r="X76">
        <v>4954.6000000000004</v>
      </c>
      <c r="AB76">
        <v>66465.399999999994</v>
      </c>
      <c r="AC76">
        <v>1.3664252377928969</v>
      </c>
      <c r="AI76">
        <v>66465.399999999994</v>
      </c>
      <c r="AJ76">
        <v>1.3664252377928969</v>
      </c>
    </row>
    <row r="77" spans="2:38" x14ac:dyDescent="0.25">
      <c r="B77">
        <v>59138</v>
      </c>
      <c r="C77">
        <v>105571</v>
      </c>
      <c r="D77">
        <v>79594</v>
      </c>
      <c r="E77">
        <v>16752</v>
      </c>
      <c r="F77">
        <v>115414</v>
      </c>
      <c r="H77">
        <v>109035</v>
      </c>
      <c r="J77">
        <f t="shared" si="12"/>
        <v>75293.8</v>
      </c>
      <c r="K77">
        <f t="shared" si="13"/>
        <v>1.4481272030366377</v>
      </c>
      <c r="L77">
        <f t="shared" si="14"/>
        <v>115414</v>
      </c>
      <c r="M77">
        <f t="shared" si="15"/>
        <v>16752</v>
      </c>
      <c r="N77">
        <f t="shared" si="16"/>
        <v>75293.8</v>
      </c>
      <c r="O77">
        <f t="shared" si="17"/>
        <v>98662</v>
      </c>
      <c r="Q77">
        <v>12111</v>
      </c>
      <c r="R77">
        <v>-1242</v>
      </c>
      <c r="T77">
        <v>6118.6000000000058</v>
      </c>
      <c r="U77">
        <v>136.80000000000291</v>
      </c>
      <c r="W77">
        <v>7816.2</v>
      </c>
      <c r="X77">
        <v>2370</v>
      </c>
      <c r="AB77">
        <v>75293.8</v>
      </c>
      <c r="AC77">
        <v>1.4481272030366377</v>
      </c>
      <c r="AI77">
        <v>75293.8</v>
      </c>
      <c r="AJ77">
        <v>1.4481272030366377</v>
      </c>
    </row>
    <row r="78" spans="2:38" x14ac:dyDescent="0.25">
      <c r="B78">
        <v>90616</v>
      </c>
      <c r="C78">
        <v>52736</v>
      </c>
      <c r="D78">
        <v>37215</v>
      </c>
      <c r="E78">
        <v>32749</v>
      </c>
      <c r="F78">
        <v>22763</v>
      </c>
      <c r="H78">
        <v>82388</v>
      </c>
      <c r="J78">
        <f t="shared" si="12"/>
        <v>47215.8</v>
      </c>
      <c r="K78">
        <f t="shared" si="13"/>
        <v>1.7449243685376503</v>
      </c>
      <c r="L78">
        <f t="shared" si="14"/>
        <v>90616</v>
      </c>
      <c r="M78">
        <f t="shared" si="15"/>
        <v>22763</v>
      </c>
      <c r="N78">
        <f t="shared" si="16"/>
        <v>47215.8</v>
      </c>
      <c r="O78">
        <f t="shared" si="17"/>
        <v>67853</v>
      </c>
      <c r="Q78">
        <v>-2113</v>
      </c>
      <c r="R78">
        <v>-1175</v>
      </c>
      <c r="T78">
        <v>12357.600000000006</v>
      </c>
      <c r="U78">
        <v>1448.2000000000044</v>
      </c>
      <c r="W78">
        <v>12357.599999999999</v>
      </c>
      <c r="X78">
        <v>1526.6000000000001</v>
      </c>
      <c r="AD78">
        <v>47215.8</v>
      </c>
      <c r="AE78">
        <v>1.7449243685376503</v>
      </c>
      <c r="AK78">
        <v>47215.8</v>
      </c>
      <c r="AL78">
        <v>1.7449243685376503</v>
      </c>
    </row>
    <row r="79" spans="2:38" x14ac:dyDescent="0.25">
      <c r="B79">
        <v>45700</v>
      </c>
      <c r="C79">
        <v>12897</v>
      </c>
      <c r="D79">
        <v>30934</v>
      </c>
      <c r="E79">
        <v>98751</v>
      </c>
      <c r="F79">
        <v>46805</v>
      </c>
      <c r="H79">
        <v>66691</v>
      </c>
      <c r="J79">
        <f t="shared" si="12"/>
        <v>47017.4</v>
      </c>
      <c r="K79">
        <f t="shared" si="13"/>
        <v>1.4184323250541289</v>
      </c>
      <c r="L79">
        <f t="shared" si="14"/>
        <v>98751</v>
      </c>
      <c r="M79">
        <f t="shared" si="15"/>
        <v>12897</v>
      </c>
      <c r="N79">
        <f t="shared" si="16"/>
        <v>47017.4</v>
      </c>
      <c r="O79">
        <f t="shared" si="17"/>
        <v>85854</v>
      </c>
      <c r="Q79">
        <v>-713</v>
      </c>
      <c r="R79">
        <v>1</v>
      </c>
      <c r="T79">
        <v>-2527</v>
      </c>
      <c r="U79">
        <v>-1678.5999999999985</v>
      </c>
      <c r="W79">
        <v>6243.7999999999993</v>
      </c>
      <c r="X79">
        <v>3145.4</v>
      </c>
      <c r="Z79">
        <v>47017.4</v>
      </c>
      <c r="AA79">
        <v>1.4184323250541289</v>
      </c>
      <c r="AK79">
        <v>47017.4</v>
      </c>
      <c r="AL79">
        <v>1.4184323250541289</v>
      </c>
    </row>
    <row r="80" spans="2:38" x14ac:dyDescent="0.25">
      <c r="B80">
        <v>67085</v>
      </c>
      <c r="C80">
        <v>109645</v>
      </c>
      <c r="D80">
        <v>113582</v>
      </c>
      <c r="E80">
        <v>57756</v>
      </c>
      <c r="F80">
        <v>70988</v>
      </c>
      <c r="H80">
        <v>126709</v>
      </c>
      <c r="J80">
        <f t="shared" si="12"/>
        <v>83811.199999999997</v>
      </c>
      <c r="K80">
        <f t="shared" si="13"/>
        <v>1.5118385132297354</v>
      </c>
      <c r="L80">
        <f t="shared" si="14"/>
        <v>113582</v>
      </c>
      <c r="M80">
        <f t="shared" si="15"/>
        <v>57756</v>
      </c>
      <c r="N80">
        <f t="shared" si="16"/>
        <v>83811.199999999997</v>
      </c>
      <c r="O80">
        <f t="shared" si="17"/>
        <v>55826</v>
      </c>
      <c r="Q80">
        <v>-4409</v>
      </c>
      <c r="R80">
        <v>1837</v>
      </c>
      <c r="T80">
        <v>5189.5999999999913</v>
      </c>
      <c r="U80">
        <v>1113</v>
      </c>
      <c r="W80">
        <v>14686.4</v>
      </c>
      <c r="X80">
        <v>5297.4</v>
      </c>
      <c r="AF80">
        <v>83811.199999999997</v>
      </c>
      <c r="AG80">
        <v>1.5118385132297354</v>
      </c>
      <c r="AK80">
        <v>83811.199999999997</v>
      </c>
      <c r="AL80">
        <v>1.5118385132297354</v>
      </c>
    </row>
    <row r="81" spans="2:38" x14ac:dyDescent="0.25">
      <c r="B81">
        <v>70329</v>
      </c>
      <c r="C81">
        <v>6186</v>
      </c>
      <c r="D81">
        <v>46287</v>
      </c>
      <c r="E81">
        <v>6561</v>
      </c>
      <c r="F81">
        <v>73518</v>
      </c>
      <c r="H81">
        <v>47714</v>
      </c>
      <c r="J81">
        <f t="shared" si="12"/>
        <v>40576.199999999997</v>
      </c>
      <c r="K81">
        <f t="shared" si="13"/>
        <v>1.1759110020159602</v>
      </c>
      <c r="L81">
        <f t="shared" si="14"/>
        <v>73518</v>
      </c>
      <c r="M81">
        <f t="shared" si="15"/>
        <v>6186</v>
      </c>
      <c r="N81">
        <f t="shared" si="16"/>
        <v>40576.199999999997</v>
      </c>
      <c r="O81">
        <f t="shared" si="17"/>
        <v>67332</v>
      </c>
      <c r="Q81">
        <v>-15016</v>
      </c>
      <c r="R81">
        <v>1701</v>
      </c>
      <c r="T81">
        <v>-4761.6000000000058</v>
      </c>
      <c r="U81">
        <v>3952.5999999999985</v>
      </c>
      <c r="W81">
        <v>7384.8</v>
      </c>
      <c r="X81">
        <v>6881.7999999999993</v>
      </c>
      <c r="Z81">
        <v>40576.199999999997</v>
      </c>
      <c r="AA81">
        <v>1.1759110020159602</v>
      </c>
      <c r="AI81">
        <v>40576.199999999997</v>
      </c>
      <c r="AJ81">
        <v>1.1759110020159602</v>
      </c>
    </row>
    <row r="82" spans="2:38" x14ac:dyDescent="0.25">
      <c r="B82">
        <v>66983</v>
      </c>
      <c r="C82">
        <v>109544</v>
      </c>
      <c r="D82">
        <v>46615</v>
      </c>
      <c r="E82">
        <v>39538</v>
      </c>
      <c r="F82">
        <v>33806</v>
      </c>
      <c r="H82">
        <v>72825</v>
      </c>
      <c r="J82">
        <f t="shared" si="12"/>
        <v>59297.2</v>
      </c>
      <c r="K82">
        <f t="shared" si="13"/>
        <v>1.2281355612069373</v>
      </c>
      <c r="L82">
        <f t="shared" si="14"/>
        <v>109544</v>
      </c>
      <c r="M82">
        <f t="shared" si="15"/>
        <v>33806</v>
      </c>
      <c r="N82">
        <f t="shared" si="16"/>
        <v>59297.2</v>
      </c>
      <c r="O82">
        <f t="shared" si="17"/>
        <v>75738</v>
      </c>
      <c r="Q82">
        <v>993</v>
      </c>
      <c r="R82">
        <v>540</v>
      </c>
      <c r="T82">
        <v>-4884.2000000000044</v>
      </c>
      <c r="U82">
        <v>-1279.6000000000058</v>
      </c>
      <c r="W82">
        <v>9095.7999999999993</v>
      </c>
      <c r="X82">
        <v>1313.6</v>
      </c>
      <c r="AB82">
        <v>59297.2</v>
      </c>
      <c r="AC82">
        <v>1.2281355612069373</v>
      </c>
      <c r="AI82">
        <v>59297.2</v>
      </c>
      <c r="AJ82">
        <v>1.2281355612069373</v>
      </c>
    </row>
    <row r="83" spans="2:38" x14ac:dyDescent="0.25">
      <c r="B83">
        <v>82407</v>
      </c>
      <c r="C83">
        <v>106532</v>
      </c>
      <c r="D83">
        <v>32649</v>
      </c>
      <c r="E83">
        <v>70273</v>
      </c>
      <c r="F83">
        <v>57537</v>
      </c>
      <c r="H83">
        <v>117425</v>
      </c>
      <c r="J83">
        <f t="shared" si="12"/>
        <v>69879.600000000006</v>
      </c>
      <c r="K83">
        <f t="shared" si="13"/>
        <v>1.6803902712665784</v>
      </c>
      <c r="L83">
        <f t="shared" si="14"/>
        <v>106532</v>
      </c>
      <c r="M83">
        <f t="shared" si="15"/>
        <v>32649</v>
      </c>
      <c r="N83">
        <f t="shared" si="16"/>
        <v>69879.600000000006</v>
      </c>
      <c r="O83">
        <f t="shared" si="17"/>
        <v>73883</v>
      </c>
      <c r="Q83">
        <v>-10372</v>
      </c>
      <c r="R83">
        <v>744</v>
      </c>
      <c r="T83">
        <v>-13588.199999999997</v>
      </c>
      <c r="U83">
        <v>-2106</v>
      </c>
      <c r="W83">
        <v>13588.199999999999</v>
      </c>
      <c r="X83">
        <v>2406.8000000000002</v>
      </c>
      <c r="AF83">
        <v>69879.600000000006</v>
      </c>
      <c r="AG83">
        <v>1.6803902712665784</v>
      </c>
      <c r="AK83">
        <v>69879.600000000006</v>
      </c>
      <c r="AL83">
        <v>1.6803902712665784</v>
      </c>
    </row>
    <row r="84" spans="2:38" x14ac:dyDescent="0.25">
      <c r="B84">
        <v>12275</v>
      </c>
      <c r="C84">
        <v>35959</v>
      </c>
      <c r="D84">
        <v>68272</v>
      </c>
      <c r="E84">
        <v>17074</v>
      </c>
      <c r="F84">
        <v>94933</v>
      </c>
      <c r="H84">
        <v>53263</v>
      </c>
      <c r="J84">
        <f t="shared" si="12"/>
        <v>45702.6</v>
      </c>
      <c r="K84">
        <f t="shared" si="13"/>
        <v>1.1654260370307161</v>
      </c>
      <c r="L84">
        <f t="shared" si="14"/>
        <v>94933</v>
      </c>
      <c r="M84">
        <f t="shared" si="15"/>
        <v>12275</v>
      </c>
      <c r="N84">
        <f t="shared" si="16"/>
        <v>45702.6</v>
      </c>
      <c r="O84">
        <f t="shared" si="17"/>
        <v>82658</v>
      </c>
      <c r="Q84">
        <v>496</v>
      </c>
      <c r="R84">
        <v>4967</v>
      </c>
      <c r="T84">
        <v>4620.5999999999985</v>
      </c>
      <c r="U84">
        <v>1946.4000000000015</v>
      </c>
      <c r="W84">
        <v>7041.4000000000005</v>
      </c>
      <c r="X84">
        <v>2163.6000000000004</v>
      </c>
      <c r="Z84">
        <v>45702.6</v>
      </c>
      <c r="AA84">
        <v>1.1654260370307161</v>
      </c>
      <c r="AI84">
        <v>45702.6</v>
      </c>
      <c r="AJ84">
        <v>1.1654260370307161</v>
      </c>
    </row>
    <row r="85" spans="2:38" x14ac:dyDescent="0.25">
      <c r="B85">
        <v>47720</v>
      </c>
      <c r="C85">
        <v>96580</v>
      </c>
      <c r="D85">
        <v>41810</v>
      </c>
      <c r="E85">
        <v>97355</v>
      </c>
      <c r="F85">
        <v>72972</v>
      </c>
      <c r="H85">
        <v>117149</v>
      </c>
      <c r="J85">
        <f t="shared" si="12"/>
        <v>71287.399999999994</v>
      </c>
      <c r="K85">
        <f t="shared" si="13"/>
        <v>1.6433338850904931</v>
      </c>
      <c r="L85">
        <f t="shared" si="14"/>
        <v>97355</v>
      </c>
      <c r="M85">
        <f t="shared" si="15"/>
        <v>41810</v>
      </c>
      <c r="N85">
        <f t="shared" si="16"/>
        <v>71287.399999999994</v>
      </c>
      <c r="O85">
        <f t="shared" si="17"/>
        <v>55545</v>
      </c>
      <c r="Q85">
        <v>8048</v>
      </c>
      <c r="R85">
        <v>4567</v>
      </c>
      <c r="T85">
        <v>11337.199999999997</v>
      </c>
      <c r="U85">
        <v>1474</v>
      </c>
      <c r="W85">
        <v>16504.8</v>
      </c>
      <c r="X85">
        <v>6972</v>
      </c>
      <c r="AD85">
        <v>71287.399999999994</v>
      </c>
      <c r="AE85">
        <v>1.6433338850904931</v>
      </c>
      <c r="AK85">
        <v>71287.399999999994</v>
      </c>
      <c r="AL85">
        <v>1.6433338850904931</v>
      </c>
    </row>
    <row r="86" spans="2:38" x14ac:dyDescent="0.25">
      <c r="B86">
        <v>108446</v>
      </c>
      <c r="C86">
        <v>77884</v>
      </c>
      <c r="D86">
        <v>106032</v>
      </c>
      <c r="E86">
        <v>84456</v>
      </c>
      <c r="F86">
        <v>95399</v>
      </c>
      <c r="H86">
        <v>119678</v>
      </c>
      <c r="J86">
        <f t="shared" si="12"/>
        <v>94443.4</v>
      </c>
      <c r="K86">
        <f t="shared" si="13"/>
        <v>1.2671928371913761</v>
      </c>
      <c r="L86">
        <f t="shared" si="14"/>
        <v>108446</v>
      </c>
      <c r="M86">
        <f t="shared" si="15"/>
        <v>77884</v>
      </c>
      <c r="N86">
        <f t="shared" si="16"/>
        <v>94443.4</v>
      </c>
      <c r="O86">
        <f t="shared" si="17"/>
        <v>30562</v>
      </c>
      <c r="Q86">
        <v>8240</v>
      </c>
      <c r="R86">
        <v>422</v>
      </c>
      <c r="T86">
        <v>11492.199999999997</v>
      </c>
      <c r="U86">
        <v>1045.7999999999884</v>
      </c>
      <c r="W86">
        <v>17315.800000000003</v>
      </c>
      <c r="X86">
        <v>1045.8</v>
      </c>
      <c r="AB86">
        <v>94443.4</v>
      </c>
      <c r="AC86">
        <v>1.2671928371913761</v>
      </c>
      <c r="AI86">
        <v>94443.4</v>
      </c>
      <c r="AJ86">
        <v>1.2671928371913761</v>
      </c>
    </row>
    <row r="87" spans="2:38" x14ac:dyDescent="0.25">
      <c r="B87">
        <v>93062</v>
      </c>
      <c r="C87">
        <v>23263</v>
      </c>
      <c r="D87">
        <v>89377</v>
      </c>
      <c r="E87">
        <v>111809</v>
      </c>
      <c r="F87">
        <v>49031</v>
      </c>
      <c r="H87">
        <v>131675</v>
      </c>
      <c r="J87">
        <f t="shared" si="12"/>
        <v>73308.399999999994</v>
      </c>
      <c r="K87">
        <f t="shared" si="13"/>
        <v>1.796178882638279</v>
      </c>
      <c r="L87">
        <f t="shared" si="14"/>
        <v>111809</v>
      </c>
      <c r="M87">
        <f t="shared" si="15"/>
        <v>23263</v>
      </c>
      <c r="N87">
        <f t="shared" si="16"/>
        <v>73308.399999999994</v>
      </c>
      <c r="O87">
        <f t="shared" si="17"/>
        <v>88546</v>
      </c>
      <c r="Q87">
        <v>14948</v>
      </c>
      <c r="R87">
        <v>5963</v>
      </c>
      <c r="T87">
        <v>8364.3999999999942</v>
      </c>
      <c r="U87">
        <v>-935.40000000000873</v>
      </c>
      <c r="W87">
        <v>18271.2</v>
      </c>
      <c r="X87">
        <v>5399.4</v>
      </c>
      <c r="AF87">
        <v>73308.399999999994</v>
      </c>
      <c r="AG87">
        <v>1.796178882638279</v>
      </c>
      <c r="AK87">
        <v>73308.399999999994</v>
      </c>
      <c r="AL87">
        <v>1.796178882638279</v>
      </c>
    </row>
    <row r="88" spans="2:38" x14ac:dyDescent="0.25">
      <c r="B88">
        <v>93320</v>
      </c>
      <c r="C88">
        <v>99923</v>
      </c>
      <c r="D88">
        <v>76576</v>
      </c>
      <c r="E88">
        <v>13209</v>
      </c>
      <c r="F88">
        <v>60358</v>
      </c>
      <c r="H88">
        <v>123950</v>
      </c>
      <c r="J88">
        <f t="shared" si="12"/>
        <v>68677.2</v>
      </c>
      <c r="K88">
        <f t="shared" si="13"/>
        <v>1.8048202314596402</v>
      </c>
      <c r="L88">
        <f t="shared" si="14"/>
        <v>99923</v>
      </c>
      <c r="M88">
        <f t="shared" si="15"/>
        <v>13209</v>
      </c>
      <c r="N88">
        <f t="shared" si="16"/>
        <v>68677.2</v>
      </c>
      <c r="O88">
        <f t="shared" si="17"/>
        <v>86714</v>
      </c>
      <c r="Q88">
        <v>10913</v>
      </c>
      <c r="R88">
        <v>-2180</v>
      </c>
      <c r="T88">
        <v>1174.8000000000029</v>
      </c>
      <c r="U88">
        <v>1247.5999999999913</v>
      </c>
      <c r="W88">
        <v>19158.800000000003</v>
      </c>
      <c r="X88">
        <v>1847.6</v>
      </c>
      <c r="AF88">
        <v>68677.2</v>
      </c>
      <c r="AG88">
        <v>1.8048202314596402</v>
      </c>
      <c r="AK88">
        <v>68677.2</v>
      </c>
      <c r="AL88">
        <v>1.8048202314596402</v>
      </c>
    </row>
    <row r="89" spans="2:38" x14ac:dyDescent="0.25">
      <c r="B89">
        <v>68764</v>
      </c>
      <c r="C89">
        <v>105229</v>
      </c>
      <c r="D89">
        <v>110255</v>
      </c>
      <c r="E89">
        <v>14764</v>
      </c>
      <c r="F89">
        <v>49805</v>
      </c>
      <c r="H89">
        <v>119199</v>
      </c>
      <c r="J89">
        <f t="shared" si="12"/>
        <v>69763.399999999994</v>
      </c>
      <c r="K89">
        <f t="shared" si="13"/>
        <v>1.7086179859353188</v>
      </c>
      <c r="L89">
        <f t="shared" si="14"/>
        <v>110255</v>
      </c>
      <c r="M89">
        <f t="shared" si="15"/>
        <v>14764</v>
      </c>
      <c r="N89">
        <f t="shared" si="16"/>
        <v>69763.399999999994</v>
      </c>
      <c r="O89">
        <f t="shared" si="17"/>
        <v>95491</v>
      </c>
      <c r="Q89">
        <v>1488</v>
      </c>
      <c r="R89">
        <v>-2675</v>
      </c>
      <c r="T89">
        <v>-2044</v>
      </c>
      <c r="U89">
        <v>-1708.2000000000116</v>
      </c>
      <c r="W89">
        <v>8389.6</v>
      </c>
      <c r="X89">
        <v>4402.2</v>
      </c>
      <c r="AF89">
        <v>69763.399999999994</v>
      </c>
      <c r="AG89">
        <v>1.7086179859353188</v>
      </c>
      <c r="AK89">
        <v>69763.399999999994</v>
      </c>
      <c r="AL89">
        <v>1.7086179859353188</v>
      </c>
    </row>
    <row r="90" spans="2:38" x14ac:dyDescent="0.25">
      <c r="B90">
        <v>51336</v>
      </c>
      <c r="C90">
        <v>76462</v>
      </c>
      <c r="D90">
        <v>30708</v>
      </c>
      <c r="E90">
        <v>25321</v>
      </c>
      <c r="F90">
        <v>42050</v>
      </c>
      <c r="H90">
        <v>51426</v>
      </c>
      <c r="J90">
        <f t="shared" si="12"/>
        <v>45175.4</v>
      </c>
      <c r="K90">
        <f t="shared" si="13"/>
        <v>1.1383629143294802</v>
      </c>
      <c r="L90">
        <f t="shared" si="14"/>
        <v>76462</v>
      </c>
      <c r="M90">
        <f t="shared" si="15"/>
        <v>25321</v>
      </c>
      <c r="N90">
        <f t="shared" si="16"/>
        <v>45175.4</v>
      </c>
      <c r="O90">
        <f t="shared" si="17"/>
        <v>51141</v>
      </c>
      <c r="Q90">
        <v>1365</v>
      </c>
      <c r="R90">
        <v>-6</v>
      </c>
      <c r="T90">
        <v>1658</v>
      </c>
      <c r="U90">
        <v>1150.4000000000015</v>
      </c>
      <c r="W90">
        <v>10527.2</v>
      </c>
      <c r="X90">
        <v>3135.6</v>
      </c>
      <c r="Z90">
        <v>45175.4</v>
      </c>
      <c r="AA90">
        <v>1.1383629143294802</v>
      </c>
      <c r="AI90">
        <v>45175.4</v>
      </c>
      <c r="AJ90">
        <v>1.1383629143294802</v>
      </c>
    </row>
    <row r="91" spans="2:38" x14ac:dyDescent="0.25">
      <c r="B91">
        <v>44012</v>
      </c>
      <c r="C91">
        <v>49387</v>
      </c>
      <c r="D91">
        <v>17430</v>
      </c>
      <c r="E91">
        <v>60463</v>
      </c>
      <c r="F91">
        <v>61206</v>
      </c>
      <c r="H91">
        <v>108358</v>
      </c>
      <c r="J91">
        <f t="shared" si="12"/>
        <v>46499.6</v>
      </c>
      <c r="K91">
        <f t="shared" si="13"/>
        <v>2.3302996154805635</v>
      </c>
      <c r="L91">
        <f t="shared" si="14"/>
        <v>61206</v>
      </c>
      <c r="M91">
        <f t="shared" si="15"/>
        <v>17430</v>
      </c>
      <c r="N91">
        <f t="shared" si="16"/>
        <v>46499.6</v>
      </c>
      <c r="O91">
        <f t="shared" si="17"/>
        <v>43776</v>
      </c>
      <c r="Q91">
        <v>14140</v>
      </c>
      <c r="R91">
        <v>-1</v>
      </c>
      <c r="T91">
        <v>9501.1999999999971</v>
      </c>
      <c r="U91">
        <v>-117</v>
      </c>
      <c r="W91">
        <v>10548.8</v>
      </c>
      <c r="X91">
        <v>6442.2000000000007</v>
      </c>
      <c r="AD91">
        <v>46499.6</v>
      </c>
      <c r="AE91">
        <v>2.3302996154805635</v>
      </c>
      <c r="AK91">
        <v>46499.6</v>
      </c>
      <c r="AL91">
        <v>2.3302996154805635</v>
      </c>
    </row>
    <row r="92" spans="2:38" x14ac:dyDescent="0.25">
      <c r="B92">
        <v>15506</v>
      </c>
      <c r="C92">
        <v>57503</v>
      </c>
      <c r="D92">
        <v>98000</v>
      </c>
      <c r="E92">
        <v>97225</v>
      </c>
      <c r="F92">
        <v>113036</v>
      </c>
      <c r="H92">
        <v>113882</v>
      </c>
      <c r="J92">
        <f t="shared" si="12"/>
        <v>76254</v>
      </c>
      <c r="K92">
        <f t="shared" si="13"/>
        <v>1.4934560809924726</v>
      </c>
      <c r="L92">
        <f t="shared" si="14"/>
        <v>113036</v>
      </c>
      <c r="M92">
        <f t="shared" si="15"/>
        <v>15506</v>
      </c>
      <c r="N92">
        <f t="shared" si="16"/>
        <v>76254</v>
      </c>
      <c r="O92">
        <f t="shared" si="17"/>
        <v>97530</v>
      </c>
      <c r="Q92">
        <v>1706</v>
      </c>
      <c r="R92">
        <v>-2</v>
      </c>
      <c r="T92">
        <v>1248.6000000000058</v>
      </c>
      <c r="U92">
        <v>76.80000000000291</v>
      </c>
      <c r="W92">
        <v>11885.4</v>
      </c>
      <c r="X92">
        <v>854</v>
      </c>
      <c r="AF92">
        <v>76254</v>
      </c>
      <c r="AG92">
        <v>1.4934560809924726</v>
      </c>
      <c r="AK92">
        <v>76254</v>
      </c>
      <c r="AL92">
        <v>1.4934560809924726</v>
      </c>
    </row>
    <row r="93" spans="2:38" x14ac:dyDescent="0.25">
      <c r="B93">
        <v>74232</v>
      </c>
      <c r="C93">
        <v>68478</v>
      </c>
      <c r="D93">
        <v>83221</v>
      </c>
      <c r="E93">
        <v>67502</v>
      </c>
      <c r="F93">
        <v>42401</v>
      </c>
      <c r="H93">
        <v>79135</v>
      </c>
      <c r="J93">
        <f t="shared" si="12"/>
        <v>67166.8</v>
      </c>
      <c r="K93">
        <f t="shared" si="13"/>
        <v>1.1781862467766813</v>
      </c>
      <c r="L93">
        <f t="shared" si="14"/>
        <v>83221</v>
      </c>
      <c r="M93">
        <f t="shared" si="15"/>
        <v>42401</v>
      </c>
      <c r="N93">
        <f t="shared" si="16"/>
        <v>67166.8</v>
      </c>
      <c r="O93">
        <f t="shared" si="17"/>
        <v>40820</v>
      </c>
      <c r="Q93">
        <v>2752</v>
      </c>
      <c r="R93">
        <v>-2245</v>
      </c>
      <c r="T93">
        <v>500.80000000000291</v>
      </c>
      <c r="U93">
        <v>6535</v>
      </c>
      <c r="W93">
        <v>6792.4</v>
      </c>
      <c r="X93">
        <v>6535</v>
      </c>
      <c r="AB93">
        <v>67166.8</v>
      </c>
      <c r="AC93">
        <v>1.1781862467766813</v>
      </c>
      <c r="AI93">
        <v>67166.8</v>
      </c>
      <c r="AJ93">
        <v>1.1781862467766813</v>
      </c>
    </row>
    <row r="94" spans="2:38" x14ac:dyDescent="0.25">
      <c r="B94">
        <v>57531</v>
      </c>
      <c r="C94">
        <v>61405</v>
      </c>
      <c r="D94">
        <v>32692</v>
      </c>
      <c r="E94">
        <v>111912</v>
      </c>
      <c r="F94">
        <v>74743</v>
      </c>
      <c r="H94">
        <v>80099</v>
      </c>
      <c r="J94">
        <f t="shared" si="12"/>
        <v>67656.600000000006</v>
      </c>
      <c r="K94">
        <f t="shared" si="13"/>
        <v>1.1839051918068599</v>
      </c>
      <c r="L94">
        <f t="shared" si="14"/>
        <v>111912</v>
      </c>
      <c r="M94">
        <f t="shared" si="15"/>
        <v>32692</v>
      </c>
      <c r="N94">
        <f t="shared" si="16"/>
        <v>67656.600000000006</v>
      </c>
      <c r="O94">
        <f t="shared" si="17"/>
        <v>79220</v>
      </c>
      <c r="Q94">
        <v>11096</v>
      </c>
      <c r="R94">
        <v>0</v>
      </c>
      <c r="T94">
        <v>793.80000000000291</v>
      </c>
      <c r="U94">
        <v>-19.399999999994179</v>
      </c>
      <c r="W94">
        <v>8714.2000000000007</v>
      </c>
      <c r="X94">
        <v>3526.6000000000004</v>
      </c>
      <c r="AB94">
        <v>67656.600000000006</v>
      </c>
      <c r="AC94">
        <v>1.1839051918068599</v>
      </c>
      <c r="AI94">
        <v>67656.600000000006</v>
      </c>
      <c r="AJ94">
        <v>1.1839051918068599</v>
      </c>
    </row>
    <row r="95" spans="2:38" x14ac:dyDescent="0.25">
      <c r="B95">
        <v>37118</v>
      </c>
      <c r="C95">
        <v>93001</v>
      </c>
      <c r="D95">
        <v>41601</v>
      </c>
      <c r="E95">
        <v>5220</v>
      </c>
      <c r="F95">
        <v>29377</v>
      </c>
      <c r="H95">
        <v>81561</v>
      </c>
      <c r="J95">
        <f t="shared" si="12"/>
        <v>41263.4</v>
      </c>
      <c r="K95">
        <f t="shared" si="13"/>
        <v>1.9765942699825996</v>
      </c>
      <c r="L95">
        <f t="shared" si="14"/>
        <v>93001</v>
      </c>
      <c r="M95">
        <f t="shared" si="15"/>
        <v>5220</v>
      </c>
      <c r="N95">
        <f t="shared" si="16"/>
        <v>41263.4</v>
      </c>
      <c r="O95">
        <f t="shared" si="17"/>
        <v>87781</v>
      </c>
      <c r="Q95">
        <v>9114</v>
      </c>
      <c r="R95">
        <v>3520</v>
      </c>
      <c r="T95">
        <v>-2475.4000000000015</v>
      </c>
      <c r="U95">
        <v>-1750</v>
      </c>
      <c r="W95">
        <v>12553.4</v>
      </c>
      <c r="X95">
        <v>1750</v>
      </c>
      <c r="AD95">
        <v>41263.4</v>
      </c>
      <c r="AE95">
        <v>1.9765942699825996</v>
      </c>
      <c r="AK95">
        <v>41263.4</v>
      </c>
      <c r="AL95">
        <v>1.9765942699825996</v>
      </c>
    </row>
    <row r="96" spans="2:38" x14ac:dyDescent="0.25">
      <c r="B96">
        <v>102542</v>
      </c>
      <c r="C96">
        <v>69324</v>
      </c>
      <c r="D96">
        <v>35767</v>
      </c>
      <c r="E96">
        <v>21991</v>
      </c>
      <c r="F96">
        <v>51403</v>
      </c>
      <c r="H96">
        <v>86288</v>
      </c>
      <c r="J96">
        <f t="shared" si="12"/>
        <v>56205.4</v>
      </c>
      <c r="K96">
        <f t="shared" si="13"/>
        <v>1.5352261526472546</v>
      </c>
      <c r="L96">
        <f t="shared" si="14"/>
        <v>102542</v>
      </c>
      <c r="M96">
        <f t="shared" si="15"/>
        <v>21991</v>
      </c>
      <c r="N96">
        <f t="shared" si="16"/>
        <v>56205.4</v>
      </c>
      <c r="O96">
        <f t="shared" si="17"/>
        <v>80551</v>
      </c>
      <c r="Q96">
        <v>26018</v>
      </c>
      <c r="R96">
        <v>-3008</v>
      </c>
      <c r="T96">
        <v>-4064.5999999999985</v>
      </c>
      <c r="U96">
        <v>-1249.5999999999985</v>
      </c>
      <c r="W96">
        <v>7739.8000000000011</v>
      </c>
      <c r="X96">
        <v>1288.8</v>
      </c>
      <c r="Z96">
        <v>56205.4</v>
      </c>
      <c r="AA96">
        <v>1.5352261526472546</v>
      </c>
      <c r="AK96">
        <v>56205.4</v>
      </c>
      <c r="AL96">
        <v>1.5352261526472546</v>
      </c>
    </row>
    <row r="97" spans="2:38" x14ac:dyDescent="0.25">
      <c r="B97">
        <v>94129</v>
      </c>
      <c r="C97">
        <v>24138</v>
      </c>
      <c r="D97">
        <v>28538</v>
      </c>
      <c r="E97">
        <v>12481</v>
      </c>
      <c r="F97">
        <v>41773</v>
      </c>
      <c r="H97">
        <v>40228</v>
      </c>
      <c r="J97">
        <f t="shared" si="12"/>
        <v>40211.800000000003</v>
      </c>
      <c r="K97">
        <f t="shared" si="13"/>
        <v>1.000402866820187</v>
      </c>
      <c r="L97">
        <f t="shared" si="14"/>
        <v>94129</v>
      </c>
      <c r="M97">
        <f t="shared" si="15"/>
        <v>12481</v>
      </c>
      <c r="N97">
        <f t="shared" si="16"/>
        <v>40211.800000000003</v>
      </c>
      <c r="O97">
        <f t="shared" si="17"/>
        <v>81648</v>
      </c>
      <c r="Q97">
        <v>-9095</v>
      </c>
      <c r="R97">
        <v>-6063</v>
      </c>
      <c r="T97">
        <v>-7094</v>
      </c>
      <c r="U97">
        <v>-16.599999999998545</v>
      </c>
      <c r="W97">
        <v>7094</v>
      </c>
      <c r="X97">
        <v>16.600000000000001</v>
      </c>
      <c r="Z97">
        <v>40211.800000000003</v>
      </c>
      <c r="AA97">
        <v>1.000402866820187</v>
      </c>
      <c r="AI97">
        <v>40211.800000000003</v>
      </c>
      <c r="AJ97">
        <v>1.000402866820187</v>
      </c>
    </row>
    <row r="98" spans="2:38" x14ac:dyDescent="0.25">
      <c r="B98">
        <v>93976</v>
      </c>
      <c r="C98">
        <v>65534</v>
      </c>
      <c r="D98">
        <v>98975</v>
      </c>
      <c r="E98">
        <v>42716</v>
      </c>
      <c r="F98">
        <v>40454</v>
      </c>
      <c r="H98">
        <v>106047</v>
      </c>
      <c r="J98">
        <f t="shared" si="12"/>
        <v>68331</v>
      </c>
      <c r="K98">
        <f t="shared" ref="K98:K129" si="18">H98/J98</f>
        <v>1.5519603108398823</v>
      </c>
      <c r="L98">
        <f t="shared" si="14"/>
        <v>98975</v>
      </c>
      <c r="M98">
        <f t="shared" si="15"/>
        <v>40454</v>
      </c>
      <c r="N98">
        <f t="shared" si="16"/>
        <v>68331</v>
      </c>
      <c r="O98">
        <f t="shared" si="17"/>
        <v>58521</v>
      </c>
      <c r="Q98">
        <v>8139</v>
      </c>
      <c r="R98">
        <v>1390</v>
      </c>
      <c r="T98">
        <v>66</v>
      </c>
      <c r="U98">
        <v>-1153</v>
      </c>
      <c r="W98">
        <v>20594.400000000001</v>
      </c>
      <c r="X98">
        <v>2723.3999999999996</v>
      </c>
      <c r="AB98">
        <v>68331</v>
      </c>
      <c r="AC98">
        <v>1.5519603108398823</v>
      </c>
      <c r="AK98">
        <v>68331</v>
      </c>
      <c r="AL98">
        <v>1.5519603108398823</v>
      </c>
    </row>
    <row r="99" spans="2:38" x14ac:dyDescent="0.25">
      <c r="B99">
        <v>32271</v>
      </c>
      <c r="C99">
        <v>65877</v>
      </c>
      <c r="D99">
        <v>29286</v>
      </c>
      <c r="E99">
        <v>24309</v>
      </c>
      <c r="F99">
        <v>63274</v>
      </c>
      <c r="H99">
        <v>105687</v>
      </c>
      <c r="J99">
        <f t="shared" si="12"/>
        <v>43003.4</v>
      </c>
      <c r="K99">
        <f t="shared" si="18"/>
        <v>2.4576428840510283</v>
      </c>
      <c r="L99">
        <f t="shared" si="14"/>
        <v>65877</v>
      </c>
      <c r="M99">
        <f t="shared" si="15"/>
        <v>24309</v>
      </c>
      <c r="N99">
        <f t="shared" si="16"/>
        <v>43003.4</v>
      </c>
      <c r="O99">
        <f t="shared" si="17"/>
        <v>41568</v>
      </c>
      <c r="Q99">
        <v>8517</v>
      </c>
      <c r="R99">
        <v>-4774</v>
      </c>
      <c r="T99">
        <v>-1522.5999999999985</v>
      </c>
      <c r="U99">
        <v>-981</v>
      </c>
      <c r="W99">
        <v>7825.4</v>
      </c>
      <c r="X99">
        <v>4677</v>
      </c>
      <c r="AD99">
        <v>43003.4</v>
      </c>
      <c r="AE99">
        <v>2.4576428840510283</v>
      </c>
      <c r="AK99">
        <v>43003.4</v>
      </c>
      <c r="AL99">
        <v>2.4576428840510283</v>
      </c>
    </row>
    <row r="100" spans="2:38" x14ac:dyDescent="0.25">
      <c r="B100">
        <v>40663</v>
      </c>
      <c r="C100">
        <v>94493</v>
      </c>
      <c r="D100">
        <v>58034</v>
      </c>
      <c r="E100">
        <v>28066</v>
      </c>
      <c r="F100">
        <v>63430</v>
      </c>
      <c r="H100">
        <v>88094</v>
      </c>
      <c r="J100">
        <f t="shared" si="12"/>
        <v>56937.2</v>
      </c>
      <c r="K100">
        <f t="shared" si="18"/>
        <v>1.5472134211025481</v>
      </c>
      <c r="L100">
        <f t="shared" si="14"/>
        <v>94493</v>
      </c>
      <c r="M100">
        <f t="shared" si="15"/>
        <v>28066</v>
      </c>
      <c r="N100">
        <f t="shared" si="16"/>
        <v>56937.2</v>
      </c>
      <c r="O100">
        <f t="shared" si="17"/>
        <v>66427</v>
      </c>
      <c r="Q100">
        <v>-7600</v>
      </c>
      <c r="R100">
        <v>-1588</v>
      </c>
      <c r="T100">
        <v>6064.3999999999942</v>
      </c>
      <c r="U100">
        <v>-400</v>
      </c>
      <c r="W100">
        <v>11265.6</v>
      </c>
      <c r="X100">
        <v>901.6</v>
      </c>
      <c r="AD100">
        <v>56937.2</v>
      </c>
      <c r="AE100">
        <v>1.5472134211025481</v>
      </c>
      <c r="AK100">
        <v>56937.2</v>
      </c>
      <c r="AL100">
        <v>1.5472134211025481</v>
      </c>
    </row>
    <row r="101" spans="2:38" x14ac:dyDescent="0.25">
      <c r="B101">
        <v>45327</v>
      </c>
      <c r="C101">
        <v>85001</v>
      </c>
      <c r="D101">
        <v>17106</v>
      </c>
      <c r="E101">
        <v>90172</v>
      </c>
      <c r="F101">
        <v>35369</v>
      </c>
      <c r="H101">
        <v>121796</v>
      </c>
      <c r="J101">
        <f t="shared" si="12"/>
        <v>54595</v>
      </c>
      <c r="K101">
        <f t="shared" si="18"/>
        <v>2.2309002655920871</v>
      </c>
      <c r="L101">
        <f t="shared" si="14"/>
        <v>90172</v>
      </c>
      <c r="M101">
        <f t="shared" si="15"/>
        <v>17106</v>
      </c>
      <c r="N101">
        <f t="shared" si="16"/>
        <v>54595</v>
      </c>
      <c r="O101">
        <f t="shared" si="17"/>
        <v>73066</v>
      </c>
      <c r="Q101">
        <v>8390</v>
      </c>
      <c r="R101">
        <v>5538</v>
      </c>
      <c r="T101">
        <v>-14358.800000000003</v>
      </c>
      <c r="U101">
        <v>-1898.8000000000029</v>
      </c>
      <c r="W101">
        <v>14358.800000000001</v>
      </c>
      <c r="X101">
        <v>2739.2</v>
      </c>
      <c r="AF101">
        <v>54595</v>
      </c>
      <c r="AG101">
        <v>2.2309002655920871</v>
      </c>
      <c r="AK101">
        <v>54595</v>
      </c>
      <c r="AL101">
        <v>2.2309002655920871</v>
      </c>
    </row>
    <row r="103" spans="2:38" x14ac:dyDescent="0.25">
      <c r="B103">
        <v>2878654</v>
      </c>
      <c r="C103">
        <v>2878581</v>
      </c>
      <c r="D103">
        <v>3043320</v>
      </c>
      <c r="E103">
        <v>2889960</v>
      </c>
      <c r="F103">
        <v>3259300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205B4-4EFD-4B55-A0E0-9B29CDA030F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100617</v>
      </c>
      <c r="C2">
        <v>37181</v>
      </c>
      <c r="D2">
        <v>24828</v>
      </c>
      <c r="E2">
        <v>55700</v>
      </c>
      <c r="F2">
        <v>109055</v>
      </c>
      <c r="H2">
        <v>79276</v>
      </c>
      <c r="J2">
        <f t="shared" ref="J2:J33" si="0">AVERAGE(B2:F2)</f>
        <v>65476.2</v>
      </c>
      <c r="K2">
        <f t="shared" ref="K2:K33" si="1">H2/J2</f>
        <v>1.2107605511621018</v>
      </c>
      <c r="L2">
        <f t="shared" ref="L2:L33" si="2">MAX(B2:F2)</f>
        <v>109055</v>
      </c>
      <c r="M2">
        <f t="shared" ref="M2:M33" si="3">MIN(B2:F2)</f>
        <v>24828</v>
      </c>
      <c r="N2">
        <f t="shared" ref="N2:N33" si="4">AVERAGE(B2:F2)</f>
        <v>65476.2</v>
      </c>
      <c r="O2">
        <f t="shared" ref="O2:O33" si="5">L2-M2</f>
        <v>84227</v>
      </c>
      <c r="Q2">
        <v>1786</v>
      </c>
      <c r="R2">
        <v>-373</v>
      </c>
      <c r="T2">
        <v>-6159</v>
      </c>
      <c r="U2">
        <v>-928.80000000000291</v>
      </c>
      <c r="W2">
        <v>11043.8</v>
      </c>
      <c r="X2">
        <v>1205.1999999999998</v>
      </c>
      <c r="AB2">
        <v>65476.2</v>
      </c>
      <c r="AC2">
        <v>1.2107605511621018</v>
      </c>
      <c r="AI2">
        <v>65476.2</v>
      </c>
      <c r="AJ2">
        <v>1.2107605511621018</v>
      </c>
    </row>
    <row r="3" spans="1:38" x14ac:dyDescent="0.25">
      <c r="B3">
        <v>79924</v>
      </c>
      <c r="C3">
        <v>68007</v>
      </c>
      <c r="D3">
        <v>89769</v>
      </c>
      <c r="E3">
        <v>93417</v>
      </c>
      <c r="F3">
        <v>37419</v>
      </c>
      <c r="H3">
        <v>100453</v>
      </c>
      <c r="J3">
        <f t="shared" si="0"/>
        <v>73707.199999999997</v>
      </c>
      <c r="K3">
        <f t="shared" si="1"/>
        <v>1.3628655002496364</v>
      </c>
      <c r="L3">
        <f t="shared" si="2"/>
        <v>93417</v>
      </c>
      <c r="M3">
        <f t="shared" si="3"/>
        <v>37419</v>
      </c>
      <c r="N3">
        <f t="shared" si="4"/>
        <v>73707.199999999997</v>
      </c>
      <c r="O3">
        <f t="shared" si="5"/>
        <v>55998</v>
      </c>
      <c r="Q3">
        <v>10786</v>
      </c>
      <c r="R3">
        <v>836</v>
      </c>
      <c r="T3">
        <v>4827.1999999999971</v>
      </c>
      <c r="U3">
        <v>1348.8000000000029</v>
      </c>
      <c r="W3">
        <v>15445.6</v>
      </c>
      <c r="X3">
        <v>6931.1999999999989</v>
      </c>
      <c r="AB3">
        <v>73707.199999999997</v>
      </c>
      <c r="AC3">
        <v>1.3628655002496364</v>
      </c>
      <c r="AI3">
        <v>73707.199999999997</v>
      </c>
      <c r="AJ3">
        <v>1.3628655002496364</v>
      </c>
    </row>
    <row r="4" spans="1:38" x14ac:dyDescent="0.25">
      <c r="B4">
        <v>5323</v>
      </c>
      <c r="C4">
        <v>97819</v>
      </c>
      <c r="D4">
        <v>41361</v>
      </c>
      <c r="E4">
        <v>56140</v>
      </c>
      <c r="F4">
        <v>33272</v>
      </c>
      <c r="H4">
        <v>46783</v>
      </c>
      <c r="J4">
        <f t="shared" si="0"/>
        <v>46783</v>
      </c>
      <c r="K4">
        <f t="shared" si="1"/>
        <v>1</v>
      </c>
      <c r="L4">
        <f t="shared" si="2"/>
        <v>97819</v>
      </c>
      <c r="M4">
        <f t="shared" si="3"/>
        <v>5323</v>
      </c>
      <c r="N4">
        <f t="shared" si="4"/>
        <v>46783</v>
      </c>
      <c r="O4">
        <f t="shared" si="5"/>
        <v>92496</v>
      </c>
      <c r="Q4">
        <v>-10781</v>
      </c>
      <c r="R4">
        <v>-360</v>
      </c>
      <c r="T4">
        <v>-8985.1999999999971</v>
      </c>
      <c r="U4">
        <v>0</v>
      </c>
      <c r="W4">
        <v>10893.2</v>
      </c>
      <c r="X4">
        <v>0</v>
      </c>
      <c r="Z4">
        <v>46783</v>
      </c>
      <c r="AA4">
        <v>1</v>
      </c>
      <c r="AI4">
        <v>46783</v>
      </c>
      <c r="AJ4">
        <v>1</v>
      </c>
    </row>
    <row r="5" spans="1:38" x14ac:dyDescent="0.25">
      <c r="B5">
        <v>12110</v>
      </c>
      <c r="C5">
        <v>8086</v>
      </c>
      <c r="D5">
        <v>101948</v>
      </c>
      <c r="E5">
        <v>12141</v>
      </c>
      <c r="F5">
        <v>56989</v>
      </c>
      <c r="H5">
        <v>56523</v>
      </c>
      <c r="J5">
        <f t="shared" si="0"/>
        <v>38254.800000000003</v>
      </c>
      <c r="K5">
        <f t="shared" si="1"/>
        <v>1.4775400734025532</v>
      </c>
      <c r="L5">
        <f t="shared" si="2"/>
        <v>101948</v>
      </c>
      <c r="M5">
        <f t="shared" si="3"/>
        <v>8086</v>
      </c>
      <c r="N5">
        <f t="shared" si="4"/>
        <v>38254.800000000003</v>
      </c>
      <c r="O5">
        <f t="shared" si="5"/>
        <v>93862</v>
      </c>
      <c r="Q5">
        <v>18762</v>
      </c>
      <c r="R5">
        <v>6038</v>
      </c>
      <c r="T5">
        <v>493.80000000000291</v>
      </c>
      <c r="U5">
        <v>1552.6000000000058</v>
      </c>
      <c r="W5">
        <v>7268.5999999999995</v>
      </c>
      <c r="X5">
        <v>5650.6</v>
      </c>
      <c r="Z5">
        <v>38254.800000000003</v>
      </c>
      <c r="AA5">
        <v>1.4775400734025532</v>
      </c>
      <c r="AI5">
        <v>38254.800000000003</v>
      </c>
      <c r="AJ5">
        <v>1.4775400734025532</v>
      </c>
    </row>
    <row r="6" spans="1:38" x14ac:dyDescent="0.25">
      <c r="B6">
        <v>65925</v>
      </c>
      <c r="C6">
        <v>7035</v>
      </c>
      <c r="D6">
        <v>41360</v>
      </c>
      <c r="E6">
        <v>105717</v>
      </c>
      <c r="F6">
        <v>96227</v>
      </c>
      <c r="H6">
        <v>108338</v>
      </c>
      <c r="J6">
        <f t="shared" si="0"/>
        <v>63252.800000000003</v>
      </c>
      <c r="K6">
        <f t="shared" si="1"/>
        <v>1.7127779323603065</v>
      </c>
      <c r="L6">
        <f t="shared" si="2"/>
        <v>105717</v>
      </c>
      <c r="M6">
        <f t="shared" si="3"/>
        <v>7035</v>
      </c>
      <c r="N6">
        <f t="shared" si="4"/>
        <v>63252.800000000003</v>
      </c>
      <c r="O6">
        <f t="shared" si="5"/>
        <v>98682</v>
      </c>
      <c r="Q6">
        <v>14735</v>
      </c>
      <c r="R6">
        <v>4</v>
      </c>
      <c r="T6">
        <v>768.80000000000291</v>
      </c>
      <c r="U6">
        <v>-1525.3999999999942</v>
      </c>
      <c r="W6">
        <v>15736</v>
      </c>
      <c r="X6">
        <v>3297.8</v>
      </c>
      <c r="AF6">
        <v>63252.800000000003</v>
      </c>
      <c r="AG6">
        <v>1.7127779323603065</v>
      </c>
      <c r="AK6">
        <v>63252.800000000003</v>
      </c>
      <c r="AL6">
        <v>1.7127779323603065</v>
      </c>
    </row>
    <row r="7" spans="1:38" x14ac:dyDescent="0.25">
      <c r="B7">
        <v>75938</v>
      </c>
      <c r="C7">
        <v>15396</v>
      </c>
      <c r="D7">
        <v>78486</v>
      </c>
      <c r="E7">
        <v>18236</v>
      </c>
      <c r="F7">
        <v>68721</v>
      </c>
      <c r="H7">
        <v>51472</v>
      </c>
      <c r="J7">
        <f t="shared" si="0"/>
        <v>51355.4</v>
      </c>
      <c r="K7">
        <f t="shared" si="1"/>
        <v>1.0022704525716868</v>
      </c>
      <c r="L7">
        <f t="shared" si="2"/>
        <v>78486</v>
      </c>
      <c r="M7">
        <f t="shared" si="3"/>
        <v>15396</v>
      </c>
      <c r="N7">
        <f t="shared" si="4"/>
        <v>51355.4</v>
      </c>
      <c r="O7">
        <f t="shared" si="5"/>
        <v>63090</v>
      </c>
      <c r="Q7">
        <v>-19745</v>
      </c>
      <c r="R7">
        <v>-998</v>
      </c>
      <c r="T7">
        <v>-8594.7999999999956</v>
      </c>
      <c r="U7">
        <v>-36</v>
      </c>
      <c r="W7">
        <v>17625.599999999999</v>
      </c>
      <c r="X7">
        <v>133.19999999999999</v>
      </c>
      <c r="Z7">
        <v>51355.4</v>
      </c>
      <c r="AA7">
        <v>1.0022704525716868</v>
      </c>
      <c r="AI7">
        <v>51355.4</v>
      </c>
      <c r="AJ7">
        <v>1.0022704525716868</v>
      </c>
    </row>
    <row r="8" spans="1:38" x14ac:dyDescent="0.25">
      <c r="B8">
        <v>89490</v>
      </c>
      <c r="C8">
        <v>73796</v>
      </c>
      <c r="D8">
        <v>107129</v>
      </c>
      <c r="E8">
        <v>52522</v>
      </c>
      <c r="F8">
        <v>61691</v>
      </c>
      <c r="H8">
        <v>117906</v>
      </c>
      <c r="J8">
        <f t="shared" si="0"/>
        <v>76925.600000000006</v>
      </c>
      <c r="K8">
        <f t="shared" si="1"/>
        <v>1.5327277265305697</v>
      </c>
      <c r="L8">
        <f t="shared" si="2"/>
        <v>107129</v>
      </c>
      <c r="M8">
        <f t="shared" si="3"/>
        <v>52522</v>
      </c>
      <c r="N8">
        <f t="shared" si="4"/>
        <v>76925.600000000006</v>
      </c>
      <c r="O8">
        <f t="shared" si="5"/>
        <v>54607</v>
      </c>
      <c r="Q8">
        <v>-10629</v>
      </c>
      <c r="R8">
        <v>4334</v>
      </c>
      <c r="T8">
        <v>-10502.799999999988</v>
      </c>
      <c r="U8">
        <v>1027.6000000000058</v>
      </c>
      <c r="W8">
        <v>12567.600000000002</v>
      </c>
      <c r="X8">
        <v>5216.3999999999996</v>
      </c>
      <c r="AF8">
        <v>76925.600000000006</v>
      </c>
      <c r="AG8">
        <v>1.5327277265305697</v>
      </c>
      <c r="AK8">
        <v>76925.600000000006</v>
      </c>
      <c r="AL8">
        <v>1.5327277265305697</v>
      </c>
    </row>
    <row r="9" spans="1:38" x14ac:dyDescent="0.25">
      <c r="B9">
        <v>4192</v>
      </c>
      <c r="C9">
        <v>63501</v>
      </c>
      <c r="D9">
        <v>104191</v>
      </c>
      <c r="E9">
        <v>25324</v>
      </c>
      <c r="F9">
        <v>108446</v>
      </c>
      <c r="H9">
        <v>73325</v>
      </c>
      <c r="J9">
        <f t="shared" si="0"/>
        <v>61130.8</v>
      </c>
      <c r="K9">
        <f t="shared" si="1"/>
        <v>1.1994771866227825</v>
      </c>
      <c r="L9">
        <f t="shared" si="2"/>
        <v>108446</v>
      </c>
      <c r="M9">
        <f t="shared" si="3"/>
        <v>4192</v>
      </c>
      <c r="N9">
        <f t="shared" si="4"/>
        <v>61130.8</v>
      </c>
      <c r="O9">
        <f t="shared" si="5"/>
        <v>104254</v>
      </c>
      <c r="Q9">
        <v>-26674</v>
      </c>
      <c r="R9">
        <v>0</v>
      </c>
      <c r="T9">
        <v>-3173.5999999999985</v>
      </c>
      <c r="U9">
        <v>-2308.5999999999985</v>
      </c>
      <c r="W9">
        <v>12464</v>
      </c>
      <c r="X9">
        <v>2842.2</v>
      </c>
      <c r="AF9">
        <v>61130.8</v>
      </c>
      <c r="AG9">
        <v>1.1994771866227825</v>
      </c>
      <c r="AI9">
        <v>61130.8</v>
      </c>
      <c r="AJ9">
        <v>1.1994771866227825</v>
      </c>
    </row>
    <row r="10" spans="1:38" x14ac:dyDescent="0.25">
      <c r="B10">
        <v>15095</v>
      </c>
      <c r="C10">
        <v>72572</v>
      </c>
      <c r="D10">
        <v>98097</v>
      </c>
      <c r="E10">
        <v>90305</v>
      </c>
      <c r="F10">
        <v>43513</v>
      </c>
      <c r="H10">
        <v>75310</v>
      </c>
      <c r="J10">
        <f t="shared" si="0"/>
        <v>63916.4</v>
      </c>
      <c r="K10">
        <f t="shared" si="1"/>
        <v>1.1782578493156686</v>
      </c>
      <c r="L10">
        <f t="shared" si="2"/>
        <v>98097</v>
      </c>
      <c r="M10">
        <f t="shared" si="3"/>
        <v>15095</v>
      </c>
      <c r="N10">
        <f t="shared" si="4"/>
        <v>63916.4</v>
      </c>
      <c r="O10">
        <f t="shared" si="5"/>
        <v>83002</v>
      </c>
      <c r="Q10">
        <v>3724</v>
      </c>
      <c r="R10">
        <v>8574</v>
      </c>
      <c r="T10">
        <v>8984.5999999999985</v>
      </c>
      <c r="U10">
        <v>817.20000000000437</v>
      </c>
      <c r="W10">
        <v>8984.5999999999985</v>
      </c>
      <c r="X10">
        <v>819.2</v>
      </c>
      <c r="Z10">
        <v>63916.4</v>
      </c>
      <c r="AA10">
        <v>1.1782578493156686</v>
      </c>
      <c r="AI10">
        <v>63916.4</v>
      </c>
      <c r="AJ10">
        <v>1.1782578493156686</v>
      </c>
    </row>
    <row r="11" spans="1:38" x14ac:dyDescent="0.25">
      <c r="B11">
        <v>20467</v>
      </c>
      <c r="C11">
        <v>93666</v>
      </c>
      <c r="D11">
        <v>23179</v>
      </c>
      <c r="E11">
        <v>29104</v>
      </c>
      <c r="F11">
        <v>48432</v>
      </c>
      <c r="H11">
        <v>57144</v>
      </c>
      <c r="J11">
        <f t="shared" si="0"/>
        <v>42969.599999999999</v>
      </c>
      <c r="K11">
        <f t="shared" si="1"/>
        <v>1.3298704200178733</v>
      </c>
      <c r="L11">
        <f t="shared" si="2"/>
        <v>93666</v>
      </c>
      <c r="M11">
        <f t="shared" si="3"/>
        <v>20467</v>
      </c>
      <c r="N11">
        <f t="shared" si="4"/>
        <v>42969.599999999999</v>
      </c>
      <c r="O11">
        <f t="shared" si="5"/>
        <v>73199</v>
      </c>
      <c r="Q11">
        <v>-3864</v>
      </c>
      <c r="R11">
        <v>-4616</v>
      </c>
      <c r="T11">
        <v>-1015.2000000000044</v>
      </c>
      <c r="U11">
        <v>-1301.2000000000044</v>
      </c>
      <c r="W11">
        <v>7974.4000000000005</v>
      </c>
      <c r="X11">
        <v>1343.6000000000001</v>
      </c>
      <c r="Z11">
        <v>42969.599999999999</v>
      </c>
      <c r="AA11">
        <v>1.3298704200178733</v>
      </c>
      <c r="AI11">
        <v>42969.599999999999</v>
      </c>
      <c r="AJ11">
        <v>1.3298704200178733</v>
      </c>
    </row>
    <row r="12" spans="1:38" x14ac:dyDescent="0.25">
      <c r="B12">
        <v>69644</v>
      </c>
      <c r="C12">
        <v>93915</v>
      </c>
      <c r="D12">
        <v>12630</v>
      </c>
      <c r="E12">
        <v>90821</v>
      </c>
      <c r="F12">
        <v>19999</v>
      </c>
      <c r="H12">
        <v>67641</v>
      </c>
      <c r="J12">
        <f t="shared" si="0"/>
        <v>57401.8</v>
      </c>
      <c r="K12">
        <f t="shared" si="1"/>
        <v>1.1783776815361191</v>
      </c>
      <c r="L12">
        <f t="shared" si="2"/>
        <v>93915</v>
      </c>
      <c r="M12">
        <f t="shared" si="3"/>
        <v>12630</v>
      </c>
      <c r="N12">
        <f t="shared" si="4"/>
        <v>57401.8</v>
      </c>
      <c r="O12">
        <f t="shared" si="5"/>
        <v>81285</v>
      </c>
      <c r="Q12">
        <v>-2346</v>
      </c>
      <c r="R12">
        <v>2289</v>
      </c>
      <c r="T12">
        <v>329.80000000000291</v>
      </c>
      <c r="U12">
        <v>349</v>
      </c>
      <c r="W12">
        <v>13152.2</v>
      </c>
      <c r="X12">
        <v>1761.8000000000002</v>
      </c>
      <c r="Z12">
        <v>57401.8</v>
      </c>
      <c r="AA12">
        <v>1.1783776815361191</v>
      </c>
      <c r="AI12">
        <v>57401.8</v>
      </c>
      <c r="AJ12">
        <v>1.1783776815361191</v>
      </c>
    </row>
    <row r="13" spans="1:38" x14ac:dyDescent="0.25">
      <c r="B13">
        <v>84897</v>
      </c>
      <c r="C13">
        <v>13874</v>
      </c>
      <c r="D13">
        <v>15888</v>
      </c>
      <c r="E13">
        <v>42595</v>
      </c>
      <c r="F13">
        <v>86449</v>
      </c>
      <c r="H13">
        <v>75928</v>
      </c>
      <c r="J13">
        <f t="shared" si="0"/>
        <v>48740.6</v>
      </c>
      <c r="K13">
        <f t="shared" si="1"/>
        <v>1.5577978112702757</v>
      </c>
      <c r="L13">
        <f t="shared" si="2"/>
        <v>86449</v>
      </c>
      <c r="M13">
        <f t="shared" si="3"/>
        <v>13874</v>
      </c>
      <c r="N13">
        <f t="shared" si="4"/>
        <v>48740.6</v>
      </c>
      <c r="O13">
        <f t="shared" si="5"/>
        <v>72575</v>
      </c>
      <c r="Q13">
        <v>6556</v>
      </c>
      <c r="R13">
        <v>260</v>
      </c>
      <c r="T13">
        <v>4854.1999999999971</v>
      </c>
      <c r="U13">
        <v>2086.7999999999956</v>
      </c>
      <c r="W13">
        <v>7795.4</v>
      </c>
      <c r="X13">
        <v>2086.8000000000002</v>
      </c>
      <c r="AD13">
        <v>48740.6</v>
      </c>
      <c r="AE13">
        <v>1.5577978112702757</v>
      </c>
      <c r="AK13">
        <v>48740.6</v>
      </c>
      <c r="AL13">
        <v>1.5577978112702757</v>
      </c>
    </row>
    <row r="14" spans="1:38" x14ac:dyDescent="0.25">
      <c r="B14">
        <v>101097</v>
      </c>
      <c r="C14">
        <v>12604</v>
      </c>
      <c r="D14">
        <v>65052</v>
      </c>
      <c r="E14">
        <v>19198</v>
      </c>
      <c r="F14">
        <v>108332</v>
      </c>
      <c r="H14">
        <v>110606</v>
      </c>
      <c r="J14">
        <f t="shared" si="0"/>
        <v>61256.6</v>
      </c>
      <c r="K14">
        <f t="shared" si="1"/>
        <v>1.805617680380563</v>
      </c>
      <c r="L14">
        <f t="shared" si="2"/>
        <v>108332</v>
      </c>
      <c r="M14">
        <f t="shared" si="3"/>
        <v>12604</v>
      </c>
      <c r="N14">
        <f t="shared" si="4"/>
        <v>61256.6</v>
      </c>
      <c r="O14">
        <f t="shared" si="5"/>
        <v>95728</v>
      </c>
      <c r="Q14">
        <v>3719</v>
      </c>
      <c r="R14">
        <v>-688</v>
      </c>
      <c r="T14">
        <v>4381.4000000000015</v>
      </c>
      <c r="U14">
        <v>1844</v>
      </c>
      <c r="W14">
        <v>9846.2000000000007</v>
      </c>
      <c r="X14">
        <v>2202.4</v>
      </c>
      <c r="AD14">
        <v>61256.6</v>
      </c>
      <c r="AE14">
        <v>1.805617680380563</v>
      </c>
      <c r="AK14">
        <v>61256.6</v>
      </c>
      <c r="AL14">
        <v>1.805617680380563</v>
      </c>
    </row>
    <row r="15" spans="1:38" x14ac:dyDescent="0.25">
      <c r="B15">
        <v>47254</v>
      </c>
      <c r="C15">
        <v>24870</v>
      </c>
      <c r="D15">
        <v>101135</v>
      </c>
      <c r="E15">
        <v>70915</v>
      </c>
      <c r="F15">
        <v>59371</v>
      </c>
      <c r="H15">
        <v>87628</v>
      </c>
      <c r="J15">
        <f t="shared" si="0"/>
        <v>60709</v>
      </c>
      <c r="K15">
        <f t="shared" si="1"/>
        <v>1.4434103674908167</v>
      </c>
      <c r="L15">
        <f t="shared" si="2"/>
        <v>101135</v>
      </c>
      <c r="M15">
        <f t="shared" si="3"/>
        <v>24870</v>
      </c>
      <c r="N15">
        <f t="shared" si="4"/>
        <v>60709</v>
      </c>
      <c r="O15">
        <f t="shared" si="5"/>
        <v>76265</v>
      </c>
      <c r="Q15">
        <v>-9419</v>
      </c>
      <c r="R15">
        <v>5240</v>
      </c>
      <c r="T15">
        <v>3686.1999999999971</v>
      </c>
      <c r="U15">
        <v>-54.599999999998545</v>
      </c>
      <c r="W15">
        <v>8192.1999999999989</v>
      </c>
      <c r="X15">
        <v>464.6</v>
      </c>
      <c r="AD15">
        <v>60709</v>
      </c>
      <c r="AE15">
        <v>1.4434103674908167</v>
      </c>
      <c r="AI15">
        <v>60709</v>
      </c>
      <c r="AJ15">
        <v>1.4434103674908167</v>
      </c>
    </row>
    <row r="16" spans="1:38" x14ac:dyDescent="0.25">
      <c r="B16">
        <v>100238</v>
      </c>
      <c r="C16">
        <v>80843</v>
      </c>
      <c r="D16">
        <v>13777</v>
      </c>
      <c r="E16">
        <v>76372</v>
      </c>
      <c r="F16">
        <v>72185</v>
      </c>
      <c r="H16">
        <v>71171</v>
      </c>
      <c r="J16">
        <f t="shared" si="0"/>
        <v>68683</v>
      </c>
      <c r="K16">
        <f t="shared" si="1"/>
        <v>1.0362243932268538</v>
      </c>
      <c r="L16">
        <f t="shared" si="2"/>
        <v>100238</v>
      </c>
      <c r="M16">
        <f t="shared" si="3"/>
        <v>13777</v>
      </c>
      <c r="N16">
        <f t="shared" si="4"/>
        <v>68683</v>
      </c>
      <c r="O16">
        <f t="shared" si="5"/>
        <v>86461</v>
      </c>
      <c r="Q16">
        <v>-415</v>
      </c>
      <c r="R16">
        <v>-421</v>
      </c>
      <c r="T16">
        <v>-1845.1999999999971</v>
      </c>
      <c r="U16">
        <v>-2487.8000000000029</v>
      </c>
      <c r="W16">
        <v>10025.6</v>
      </c>
      <c r="X16">
        <v>2487.7999999999997</v>
      </c>
      <c r="AB16">
        <v>68683</v>
      </c>
      <c r="AC16">
        <v>1.0362243932268538</v>
      </c>
      <c r="AI16">
        <v>68683</v>
      </c>
      <c r="AJ16">
        <v>1.0362243932268538</v>
      </c>
    </row>
    <row r="17" spans="2:38" x14ac:dyDescent="0.25">
      <c r="B17">
        <v>23444</v>
      </c>
      <c r="C17">
        <v>6690</v>
      </c>
      <c r="D17">
        <v>114033</v>
      </c>
      <c r="E17">
        <v>47219</v>
      </c>
      <c r="F17">
        <v>92096</v>
      </c>
      <c r="H17">
        <v>61100</v>
      </c>
      <c r="J17">
        <f t="shared" si="0"/>
        <v>56696.4</v>
      </c>
      <c r="K17">
        <f t="shared" si="1"/>
        <v>1.0776698344162945</v>
      </c>
      <c r="L17">
        <f t="shared" si="2"/>
        <v>114033</v>
      </c>
      <c r="M17">
        <f t="shared" si="3"/>
        <v>6690</v>
      </c>
      <c r="N17">
        <f t="shared" si="4"/>
        <v>56696.4</v>
      </c>
      <c r="O17">
        <f t="shared" si="5"/>
        <v>107343</v>
      </c>
      <c r="Q17">
        <v>-15652</v>
      </c>
      <c r="R17">
        <v>986</v>
      </c>
      <c r="T17">
        <v>-4459.1999999999971</v>
      </c>
      <c r="U17">
        <v>2701.4000000000015</v>
      </c>
      <c r="W17">
        <v>14857.599999999999</v>
      </c>
      <c r="X17">
        <v>3459.4</v>
      </c>
      <c r="Z17">
        <v>56696.4</v>
      </c>
      <c r="AA17">
        <v>1.0776698344162945</v>
      </c>
      <c r="AI17">
        <v>56696.4</v>
      </c>
      <c r="AJ17">
        <v>1.0776698344162945</v>
      </c>
    </row>
    <row r="18" spans="2:38" x14ac:dyDescent="0.25">
      <c r="B18">
        <v>75599</v>
      </c>
      <c r="C18">
        <v>16251</v>
      </c>
      <c r="D18">
        <v>15032</v>
      </c>
      <c r="E18">
        <v>91618</v>
      </c>
      <c r="F18">
        <v>93674</v>
      </c>
      <c r="H18">
        <v>63559</v>
      </c>
      <c r="J18">
        <f t="shared" si="0"/>
        <v>58434.8</v>
      </c>
      <c r="K18">
        <f t="shared" si="1"/>
        <v>1.0876908965205665</v>
      </c>
      <c r="L18">
        <f t="shared" si="2"/>
        <v>93674</v>
      </c>
      <c r="M18">
        <f t="shared" si="3"/>
        <v>15032</v>
      </c>
      <c r="N18">
        <f t="shared" si="4"/>
        <v>58434.8</v>
      </c>
      <c r="O18">
        <f t="shared" si="5"/>
        <v>78642</v>
      </c>
      <c r="Q18">
        <v>-401</v>
      </c>
      <c r="R18">
        <v>-1746</v>
      </c>
      <c r="T18">
        <v>231.20000000000437</v>
      </c>
      <c r="U18">
        <v>-1777.7999999999956</v>
      </c>
      <c r="W18">
        <v>8395.2000000000007</v>
      </c>
      <c r="X18">
        <v>3778.2</v>
      </c>
      <c r="Z18">
        <v>58434.8</v>
      </c>
      <c r="AA18">
        <v>1.0876908965205665</v>
      </c>
      <c r="AI18">
        <v>58434.8</v>
      </c>
      <c r="AJ18">
        <v>1.0876908965205665</v>
      </c>
    </row>
    <row r="19" spans="2:38" x14ac:dyDescent="0.25">
      <c r="B19">
        <v>53017</v>
      </c>
      <c r="C19">
        <v>35113</v>
      </c>
      <c r="D19">
        <v>74788</v>
      </c>
      <c r="E19">
        <v>117693</v>
      </c>
      <c r="F19">
        <v>79993</v>
      </c>
      <c r="H19">
        <v>85526</v>
      </c>
      <c r="J19">
        <f t="shared" si="0"/>
        <v>72120.800000000003</v>
      </c>
      <c r="K19">
        <f t="shared" si="1"/>
        <v>1.1858714822908232</v>
      </c>
      <c r="L19">
        <f t="shared" si="2"/>
        <v>117693</v>
      </c>
      <c r="M19">
        <f t="shared" si="3"/>
        <v>35113</v>
      </c>
      <c r="N19">
        <f t="shared" si="4"/>
        <v>72120.800000000003</v>
      </c>
      <c r="O19">
        <f t="shared" si="5"/>
        <v>82580</v>
      </c>
      <c r="Q19">
        <v>3608</v>
      </c>
      <c r="R19">
        <v>6665</v>
      </c>
      <c r="T19">
        <v>-9698.8000000000029</v>
      </c>
      <c r="U19">
        <v>-491.59999999999127</v>
      </c>
      <c r="W19">
        <v>9897.2000000000007</v>
      </c>
      <c r="X19">
        <v>3337.2000000000003</v>
      </c>
      <c r="AB19">
        <v>72120.800000000003</v>
      </c>
      <c r="AC19">
        <v>1.1858714822908232</v>
      </c>
      <c r="AI19">
        <v>72120.800000000003</v>
      </c>
      <c r="AJ19">
        <v>1.1858714822908232</v>
      </c>
    </row>
    <row r="20" spans="2:38" x14ac:dyDescent="0.25">
      <c r="B20">
        <v>69502</v>
      </c>
      <c r="C20">
        <v>23963</v>
      </c>
      <c r="D20">
        <v>93503</v>
      </c>
      <c r="E20">
        <v>65827</v>
      </c>
      <c r="F20">
        <v>57907</v>
      </c>
      <c r="H20">
        <v>86338</v>
      </c>
      <c r="J20">
        <f t="shared" si="0"/>
        <v>62140.4</v>
      </c>
      <c r="K20">
        <f t="shared" si="1"/>
        <v>1.3894020637137836</v>
      </c>
      <c r="L20">
        <f t="shared" si="2"/>
        <v>93503</v>
      </c>
      <c r="M20">
        <f t="shared" si="3"/>
        <v>23963</v>
      </c>
      <c r="N20">
        <f t="shared" si="4"/>
        <v>62140.4</v>
      </c>
      <c r="O20">
        <f t="shared" si="5"/>
        <v>69540</v>
      </c>
      <c r="Q20">
        <v>730</v>
      </c>
      <c r="R20">
        <v>-88</v>
      </c>
      <c r="T20">
        <v>-10011.400000000001</v>
      </c>
      <c r="U20">
        <v>1088</v>
      </c>
      <c r="W20">
        <v>18119</v>
      </c>
      <c r="X20">
        <v>1268.8</v>
      </c>
      <c r="AB20">
        <v>62140.4</v>
      </c>
      <c r="AC20">
        <v>1.3894020637137836</v>
      </c>
      <c r="AI20">
        <v>62140.4</v>
      </c>
      <c r="AJ20">
        <v>1.3894020637137836</v>
      </c>
    </row>
    <row r="21" spans="2:38" x14ac:dyDescent="0.25">
      <c r="B21">
        <v>50939</v>
      </c>
      <c r="C21">
        <v>87382</v>
      </c>
      <c r="D21">
        <v>97749</v>
      </c>
      <c r="E21">
        <v>56398</v>
      </c>
      <c r="F21">
        <v>29714</v>
      </c>
      <c r="H21">
        <v>69887</v>
      </c>
      <c r="J21">
        <f t="shared" si="0"/>
        <v>64436.4</v>
      </c>
      <c r="K21">
        <f t="shared" si="1"/>
        <v>1.0845888348821473</v>
      </c>
      <c r="L21">
        <f t="shared" si="2"/>
        <v>97749</v>
      </c>
      <c r="M21">
        <f t="shared" si="3"/>
        <v>29714</v>
      </c>
      <c r="N21">
        <f t="shared" si="4"/>
        <v>64436.4</v>
      </c>
      <c r="O21">
        <f t="shared" si="5"/>
        <v>68035</v>
      </c>
      <c r="Q21">
        <v>-10186</v>
      </c>
      <c r="R21">
        <v>-895</v>
      </c>
      <c r="T21">
        <v>-975</v>
      </c>
      <c r="U21">
        <v>-1047.5999999999985</v>
      </c>
      <c r="W21">
        <v>14223.8</v>
      </c>
      <c r="X21">
        <v>1232.4000000000001</v>
      </c>
      <c r="AB21">
        <v>64436.4</v>
      </c>
      <c r="AC21">
        <v>1.0845888348821473</v>
      </c>
      <c r="AI21">
        <v>64436.4</v>
      </c>
      <c r="AJ21">
        <v>1.0845888348821473</v>
      </c>
    </row>
    <row r="22" spans="2:38" x14ac:dyDescent="0.25">
      <c r="B22">
        <v>109823</v>
      </c>
      <c r="C22">
        <v>100565</v>
      </c>
      <c r="D22">
        <v>53882</v>
      </c>
      <c r="E22">
        <v>34414</v>
      </c>
      <c r="F22">
        <v>51700</v>
      </c>
      <c r="H22">
        <v>80128</v>
      </c>
      <c r="J22">
        <f t="shared" si="0"/>
        <v>70076.800000000003</v>
      </c>
      <c r="K22">
        <f t="shared" si="1"/>
        <v>1.1434312069044248</v>
      </c>
      <c r="L22">
        <f t="shared" si="2"/>
        <v>109823</v>
      </c>
      <c r="M22">
        <f t="shared" si="3"/>
        <v>34414</v>
      </c>
      <c r="N22">
        <f t="shared" si="4"/>
        <v>70076.800000000003</v>
      </c>
      <c r="O22">
        <f t="shared" si="5"/>
        <v>75409</v>
      </c>
      <c r="Q22">
        <v>-6464</v>
      </c>
      <c r="R22">
        <v>-9359</v>
      </c>
      <c r="T22">
        <v>8675.2000000000044</v>
      </c>
      <c r="U22">
        <v>1438.1999999999971</v>
      </c>
      <c r="W22">
        <v>16197.2</v>
      </c>
      <c r="X22">
        <v>2378.2000000000003</v>
      </c>
      <c r="AB22">
        <v>70076.800000000003</v>
      </c>
      <c r="AC22">
        <v>1.1434312069044248</v>
      </c>
      <c r="AI22">
        <v>70076.800000000003</v>
      </c>
      <c r="AJ22">
        <v>1.1434312069044248</v>
      </c>
    </row>
    <row r="23" spans="2:38" x14ac:dyDescent="0.25">
      <c r="B23">
        <v>99827</v>
      </c>
      <c r="C23">
        <v>26551</v>
      </c>
      <c r="D23">
        <v>16498</v>
      </c>
      <c r="E23">
        <v>36025</v>
      </c>
      <c r="F23">
        <v>18776</v>
      </c>
      <c r="H23">
        <v>49957</v>
      </c>
      <c r="J23">
        <f t="shared" si="0"/>
        <v>39535.4</v>
      </c>
      <c r="K23">
        <f t="shared" si="1"/>
        <v>1.26360173414206</v>
      </c>
      <c r="L23">
        <f t="shared" si="2"/>
        <v>99827</v>
      </c>
      <c r="M23">
        <f t="shared" si="3"/>
        <v>16498</v>
      </c>
      <c r="N23">
        <f t="shared" si="4"/>
        <v>39535.4</v>
      </c>
      <c r="O23">
        <f t="shared" si="5"/>
        <v>83329</v>
      </c>
      <c r="Q23">
        <v>7768</v>
      </c>
      <c r="R23">
        <v>0</v>
      </c>
      <c r="T23">
        <v>938</v>
      </c>
      <c r="U23">
        <v>338.80000000000291</v>
      </c>
      <c r="W23">
        <v>6805.2</v>
      </c>
      <c r="X23">
        <v>4570.4000000000005</v>
      </c>
      <c r="Z23">
        <v>39535.4</v>
      </c>
      <c r="AA23">
        <v>1.26360173414206</v>
      </c>
      <c r="AI23">
        <v>39535.4</v>
      </c>
      <c r="AJ23">
        <v>1.26360173414206</v>
      </c>
    </row>
    <row r="24" spans="2:38" x14ac:dyDescent="0.25">
      <c r="B24">
        <v>35415</v>
      </c>
      <c r="C24">
        <v>55700</v>
      </c>
      <c r="D24">
        <v>13740</v>
      </c>
      <c r="E24">
        <v>53031</v>
      </c>
      <c r="F24">
        <v>55561</v>
      </c>
      <c r="H24">
        <v>99823</v>
      </c>
      <c r="J24">
        <f t="shared" si="0"/>
        <v>42689.4</v>
      </c>
      <c r="K24">
        <f t="shared" si="1"/>
        <v>2.338355657376304</v>
      </c>
      <c r="L24">
        <f t="shared" si="2"/>
        <v>55700</v>
      </c>
      <c r="M24">
        <f t="shared" si="3"/>
        <v>13740</v>
      </c>
      <c r="N24">
        <f t="shared" si="4"/>
        <v>42689.4</v>
      </c>
      <c r="O24">
        <f t="shared" si="5"/>
        <v>41960</v>
      </c>
      <c r="Q24">
        <v>5113</v>
      </c>
      <c r="R24">
        <v>-1399</v>
      </c>
      <c r="T24">
        <v>9405.5999999999985</v>
      </c>
      <c r="U24">
        <v>1551.8000000000029</v>
      </c>
      <c r="W24">
        <v>11338.4</v>
      </c>
      <c r="X24">
        <v>3053.4</v>
      </c>
      <c r="AD24">
        <v>42689.4</v>
      </c>
      <c r="AE24">
        <v>2.338355657376304</v>
      </c>
      <c r="AK24">
        <v>42689.4</v>
      </c>
      <c r="AL24">
        <v>2.338355657376304</v>
      </c>
    </row>
    <row r="25" spans="2:38" x14ac:dyDescent="0.25">
      <c r="B25">
        <v>24599</v>
      </c>
      <c r="C25">
        <v>73926</v>
      </c>
      <c r="D25">
        <v>110630</v>
      </c>
      <c r="E25">
        <v>41313</v>
      </c>
      <c r="F25">
        <v>48489</v>
      </c>
      <c r="H25">
        <v>110675</v>
      </c>
      <c r="J25">
        <f t="shared" si="0"/>
        <v>59791.4</v>
      </c>
      <c r="K25">
        <f t="shared" si="1"/>
        <v>1.8510187083761209</v>
      </c>
      <c r="L25">
        <f t="shared" si="2"/>
        <v>110630</v>
      </c>
      <c r="M25">
        <f t="shared" si="3"/>
        <v>24599</v>
      </c>
      <c r="N25">
        <f t="shared" si="4"/>
        <v>59791.4</v>
      </c>
      <c r="O25">
        <f t="shared" si="5"/>
        <v>86031</v>
      </c>
      <c r="Q25">
        <v>6863</v>
      </c>
      <c r="R25">
        <v>504</v>
      </c>
      <c r="T25">
        <v>3236</v>
      </c>
      <c r="U25">
        <v>-1059.7999999999956</v>
      </c>
      <c r="W25">
        <v>5645.6</v>
      </c>
      <c r="X25">
        <v>3150.6000000000004</v>
      </c>
      <c r="AD25">
        <v>59791.4</v>
      </c>
      <c r="AE25">
        <v>1.8510187083761209</v>
      </c>
      <c r="AK25">
        <v>59791.4</v>
      </c>
      <c r="AL25">
        <v>1.8510187083761209</v>
      </c>
    </row>
    <row r="26" spans="2:38" x14ac:dyDescent="0.25">
      <c r="B26">
        <v>5336</v>
      </c>
      <c r="C26">
        <v>96457</v>
      </c>
      <c r="D26">
        <v>22322</v>
      </c>
      <c r="E26">
        <v>68316</v>
      </c>
      <c r="F26">
        <v>84731</v>
      </c>
      <c r="H26">
        <v>71021</v>
      </c>
      <c r="J26">
        <f t="shared" si="0"/>
        <v>55432.4</v>
      </c>
      <c r="K26">
        <f t="shared" si="1"/>
        <v>1.2812182045157705</v>
      </c>
      <c r="L26">
        <f t="shared" si="2"/>
        <v>96457</v>
      </c>
      <c r="M26">
        <f t="shared" si="3"/>
        <v>5336</v>
      </c>
      <c r="N26">
        <f t="shared" si="4"/>
        <v>55432.4</v>
      </c>
      <c r="O26">
        <f t="shared" si="5"/>
        <v>91121</v>
      </c>
      <c r="Q26">
        <v>-23812</v>
      </c>
      <c r="R26">
        <v>8</v>
      </c>
      <c r="T26">
        <v>1509.2000000000044</v>
      </c>
      <c r="U26">
        <v>-1452.7999999999956</v>
      </c>
      <c r="W26">
        <v>13698.4</v>
      </c>
      <c r="X26">
        <v>4463.2</v>
      </c>
      <c r="AD26">
        <v>55432.4</v>
      </c>
      <c r="AE26">
        <v>1.2812182045157705</v>
      </c>
      <c r="AI26">
        <v>55432.4</v>
      </c>
      <c r="AJ26">
        <v>1.2812182045157705</v>
      </c>
    </row>
    <row r="27" spans="2:38" x14ac:dyDescent="0.25">
      <c r="B27">
        <v>68303</v>
      </c>
      <c r="C27">
        <v>79870</v>
      </c>
      <c r="D27">
        <v>102550</v>
      </c>
      <c r="E27">
        <v>72279</v>
      </c>
      <c r="F27">
        <v>106787</v>
      </c>
      <c r="H27">
        <v>124964</v>
      </c>
      <c r="J27">
        <f t="shared" si="0"/>
        <v>85957.8</v>
      </c>
      <c r="K27">
        <f t="shared" si="1"/>
        <v>1.4537831354455326</v>
      </c>
      <c r="L27">
        <f t="shared" si="2"/>
        <v>106787</v>
      </c>
      <c r="M27">
        <f t="shared" si="3"/>
        <v>68303</v>
      </c>
      <c r="N27">
        <f t="shared" si="4"/>
        <v>85957.8</v>
      </c>
      <c r="O27">
        <f t="shared" si="5"/>
        <v>38484</v>
      </c>
      <c r="Q27">
        <v>9713</v>
      </c>
      <c r="R27">
        <v>0</v>
      </c>
      <c r="T27">
        <v>7139.4000000000087</v>
      </c>
      <c r="U27">
        <v>690</v>
      </c>
      <c r="W27">
        <v>7565</v>
      </c>
      <c r="X27">
        <v>2221.1999999999998</v>
      </c>
      <c r="AB27">
        <v>85957.8</v>
      </c>
      <c r="AC27">
        <v>1.4537831354455326</v>
      </c>
      <c r="AI27">
        <v>85957.8</v>
      </c>
      <c r="AJ27">
        <v>1.4537831354455326</v>
      </c>
    </row>
    <row r="28" spans="2:38" x14ac:dyDescent="0.25">
      <c r="B28">
        <v>13060</v>
      </c>
      <c r="C28">
        <v>39558</v>
      </c>
      <c r="D28">
        <v>23078</v>
      </c>
      <c r="E28">
        <v>23046</v>
      </c>
      <c r="F28">
        <v>17773</v>
      </c>
      <c r="H28">
        <v>49629</v>
      </c>
      <c r="J28">
        <f t="shared" si="0"/>
        <v>23303</v>
      </c>
      <c r="K28">
        <f t="shared" si="1"/>
        <v>2.1297257863794363</v>
      </c>
      <c r="L28">
        <f t="shared" si="2"/>
        <v>39558</v>
      </c>
      <c r="M28">
        <f t="shared" si="3"/>
        <v>13060</v>
      </c>
      <c r="N28">
        <f t="shared" si="4"/>
        <v>23303</v>
      </c>
      <c r="O28">
        <f t="shared" si="5"/>
        <v>26498</v>
      </c>
      <c r="Q28">
        <v>8670</v>
      </c>
      <c r="R28">
        <v>665</v>
      </c>
      <c r="T28">
        <v>-4372</v>
      </c>
      <c r="U28">
        <v>372</v>
      </c>
      <c r="W28">
        <v>11145.6</v>
      </c>
      <c r="X28">
        <v>4764</v>
      </c>
      <c r="AD28">
        <v>23303</v>
      </c>
      <c r="AE28">
        <v>2.1297257863794363</v>
      </c>
      <c r="AK28">
        <v>23303</v>
      </c>
      <c r="AL28">
        <v>2.1297257863794363</v>
      </c>
    </row>
    <row r="29" spans="2:38" x14ac:dyDescent="0.25">
      <c r="B29">
        <v>84533</v>
      </c>
      <c r="C29">
        <v>105337</v>
      </c>
      <c r="D29">
        <v>86795</v>
      </c>
      <c r="E29">
        <v>50092</v>
      </c>
      <c r="F29">
        <v>55598</v>
      </c>
      <c r="H29">
        <v>117298</v>
      </c>
      <c r="J29">
        <f t="shared" si="0"/>
        <v>76471</v>
      </c>
      <c r="K29">
        <f t="shared" si="1"/>
        <v>1.5338886636764264</v>
      </c>
      <c r="L29">
        <f t="shared" si="2"/>
        <v>105337</v>
      </c>
      <c r="M29">
        <f t="shared" si="3"/>
        <v>50092</v>
      </c>
      <c r="N29">
        <f t="shared" si="4"/>
        <v>76471</v>
      </c>
      <c r="O29">
        <f t="shared" si="5"/>
        <v>55245</v>
      </c>
      <c r="Q29">
        <v>-7178</v>
      </c>
      <c r="R29">
        <v>-37</v>
      </c>
      <c r="T29">
        <v>-8940.1999999999971</v>
      </c>
      <c r="U29">
        <v>1628.8000000000029</v>
      </c>
      <c r="W29">
        <v>10921.8</v>
      </c>
      <c r="X29">
        <v>2743.9999999999995</v>
      </c>
      <c r="AB29">
        <v>76471</v>
      </c>
      <c r="AC29">
        <v>1.5338886636764264</v>
      </c>
      <c r="AK29">
        <v>76471</v>
      </c>
      <c r="AL29">
        <v>1.5338886636764264</v>
      </c>
    </row>
    <row r="30" spans="2:38" x14ac:dyDescent="0.25">
      <c r="B30">
        <v>61266</v>
      </c>
      <c r="C30">
        <v>37285</v>
      </c>
      <c r="D30">
        <v>13409</v>
      </c>
      <c r="E30">
        <v>19265</v>
      </c>
      <c r="F30">
        <v>73823</v>
      </c>
      <c r="H30">
        <v>89994</v>
      </c>
      <c r="J30">
        <f t="shared" si="0"/>
        <v>41009.599999999999</v>
      </c>
      <c r="K30">
        <f t="shared" si="1"/>
        <v>2.1944617845577623</v>
      </c>
      <c r="L30">
        <f t="shared" si="2"/>
        <v>73823</v>
      </c>
      <c r="M30">
        <f t="shared" si="3"/>
        <v>13409</v>
      </c>
      <c r="N30">
        <f t="shared" si="4"/>
        <v>41009.599999999999</v>
      </c>
      <c r="O30">
        <f t="shared" si="5"/>
        <v>60414</v>
      </c>
      <c r="Q30">
        <v>-3855</v>
      </c>
      <c r="R30">
        <v>38</v>
      </c>
      <c r="T30">
        <v>2338.4000000000015</v>
      </c>
      <c r="U30">
        <v>-173.40000000000146</v>
      </c>
      <c r="W30">
        <v>10892</v>
      </c>
      <c r="X30">
        <v>643.79999999999995</v>
      </c>
      <c r="AD30">
        <v>41009.599999999999</v>
      </c>
      <c r="AE30">
        <v>2.1944617845577623</v>
      </c>
      <c r="AK30">
        <v>41009.599999999999</v>
      </c>
      <c r="AL30">
        <v>2.1944617845577623</v>
      </c>
    </row>
    <row r="31" spans="2:38" x14ac:dyDescent="0.25">
      <c r="B31">
        <v>15817</v>
      </c>
      <c r="C31">
        <v>101867</v>
      </c>
      <c r="D31">
        <v>21886</v>
      </c>
      <c r="E31">
        <v>4109</v>
      </c>
      <c r="F31">
        <v>21645</v>
      </c>
      <c r="H31">
        <v>47847</v>
      </c>
      <c r="J31">
        <f t="shared" si="0"/>
        <v>33064.800000000003</v>
      </c>
      <c r="K31">
        <f t="shared" si="1"/>
        <v>1.4470675763954415</v>
      </c>
      <c r="L31">
        <f t="shared" si="2"/>
        <v>101867</v>
      </c>
      <c r="M31">
        <f t="shared" si="3"/>
        <v>4109</v>
      </c>
      <c r="N31">
        <f t="shared" si="4"/>
        <v>33064.800000000003</v>
      </c>
      <c r="O31">
        <f t="shared" si="5"/>
        <v>97758</v>
      </c>
      <c r="Q31">
        <v>-1722</v>
      </c>
      <c r="R31">
        <v>5381</v>
      </c>
      <c r="T31">
        <v>-7254.5999999999985</v>
      </c>
      <c r="U31">
        <v>1520.6000000000022</v>
      </c>
      <c r="W31">
        <v>15861.4</v>
      </c>
      <c r="X31">
        <v>3801.8</v>
      </c>
      <c r="Z31">
        <v>33064.800000000003</v>
      </c>
      <c r="AA31">
        <v>1.4470675763954415</v>
      </c>
      <c r="AI31">
        <v>33064.800000000003</v>
      </c>
      <c r="AJ31">
        <v>1.4470675763954415</v>
      </c>
    </row>
    <row r="32" spans="2:38" x14ac:dyDescent="0.25">
      <c r="B32">
        <v>17588</v>
      </c>
      <c r="C32">
        <v>68299</v>
      </c>
      <c r="D32">
        <v>78359</v>
      </c>
      <c r="E32">
        <v>102901</v>
      </c>
      <c r="F32">
        <v>55889</v>
      </c>
      <c r="H32">
        <v>121838</v>
      </c>
      <c r="J32">
        <f t="shared" si="0"/>
        <v>64607.199999999997</v>
      </c>
      <c r="K32">
        <f t="shared" si="1"/>
        <v>1.8858269666538714</v>
      </c>
      <c r="L32">
        <f t="shared" si="2"/>
        <v>102901</v>
      </c>
      <c r="M32">
        <f t="shared" si="3"/>
        <v>17588</v>
      </c>
      <c r="N32">
        <f t="shared" si="4"/>
        <v>64607.199999999997</v>
      </c>
      <c r="O32">
        <f t="shared" si="5"/>
        <v>85313</v>
      </c>
      <c r="Q32">
        <v>-916</v>
      </c>
      <c r="R32">
        <v>-679</v>
      </c>
      <c r="T32">
        <v>991.59999999999854</v>
      </c>
      <c r="U32">
        <v>1664.5999999999985</v>
      </c>
      <c r="W32">
        <v>5406</v>
      </c>
      <c r="X32">
        <v>2192.6</v>
      </c>
      <c r="AF32">
        <v>64607.199999999997</v>
      </c>
      <c r="AG32">
        <v>1.8858269666538714</v>
      </c>
      <c r="AK32">
        <v>64607.199999999997</v>
      </c>
      <c r="AL32">
        <v>1.8858269666538714</v>
      </c>
    </row>
    <row r="33" spans="2:38" x14ac:dyDescent="0.25">
      <c r="B33">
        <v>50942</v>
      </c>
      <c r="C33">
        <v>106628</v>
      </c>
      <c r="D33">
        <v>21162</v>
      </c>
      <c r="E33">
        <v>88793</v>
      </c>
      <c r="F33">
        <v>45226</v>
      </c>
      <c r="H33">
        <v>74565</v>
      </c>
      <c r="J33">
        <f t="shared" si="0"/>
        <v>62550.2</v>
      </c>
      <c r="K33">
        <f t="shared" si="1"/>
        <v>1.1920825193204818</v>
      </c>
      <c r="L33">
        <f t="shared" si="2"/>
        <v>106628</v>
      </c>
      <c r="M33">
        <f t="shared" si="3"/>
        <v>21162</v>
      </c>
      <c r="N33">
        <f t="shared" si="4"/>
        <v>62550.2</v>
      </c>
      <c r="O33">
        <f t="shared" si="5"/>
        <v>85466</v>
      </c>
      <c r="Q33">
        <v>-19530</v>
      </c>
      <c r="R33">
        <v>-7146</v>
      </c>
      <c r="T33">
        <v>-8273.1999999999971</v>
      </c>
      <c r="U33">
        <v>-4050.1999999999971</v>
      </c>
      <c r="W33">
        <v>11023.2</v>
      </c>
      <c r="X33">
        <v>4050.2</v>
      </c>
      <c r="AB33">
        <v>62550.2</v>
      </c>
      <c r="AC33">
        <v>1.1920825193204818</v>
      </c>
      <c r="AI33">
        <v>62550.2</v>
      </c>
      <c r="AJ33">
        <v>1.1920825193204818</v>
      </c>
    </row>
    <row r="34" spans="2:38" x14ac:dyDescent="0.25">
      <c r="B34">
        <v>51228</v>
      </c>
      <c r="C34">
        <v>87337</v>
      </c>
      <c r="D34">
        <v>106139</v>
      </c>
      <c r="E34">
        <v>109114</v>
      </c>
      <c r="F34">
        <v>84090</v>
      </c>
      <c r="H34">
        <v>108456</v>
      </c>
      <c r="J34">
        <f t="shared" ref="J34:J65" si="6">AVERAGE(B34:F34)</f>
        <v>87581.6</v>
      </c>
      <c r="K34">
        <f t="shared" ref="K34:K65" si="7">H34/J34</f>
        <v>1.2383423002091762</v>
      </c>
      <c r="L34">
        <f t="shared" ref="L34:L65" si="8">MAX(B34:F34)</f>
        <v>109114</v>
      </c>
      <c r="M34">
        <f t="shared" ref="M34:M65" si="9">MIN(B34:F34)</f>
        <v>51228</v>
      </c>
      <c r="N34">
        <f t="shared" ref="N34:N65" si="10">AVERAGE(B34:F34)</f>
        <v>87581.6</v>
      </c>
      <c r="O34">
        <f t="shared" ref="O34:O65" si="11">L34-M34</f>
        <v>57886</v>
      </c>
      <c r="Q34">
        <v>-27213</v>
      </c>
      <c r="R34">
        <v>590</v>
      </c>
      <c r="T34">
        <v>-6636.3999999999942</v>
      </c>
      <c r="U34">
        <v>284.40000000000873</v>
      </c>
      <c r="W34">
        <v>7059.2</v>
      </c>
      <c r="X34">
        <v>1607.2000000000003</v>
      </c>
      <c r="AB34">
        <v>87581.6</v>
      </c>
      <c r="AC34">
        <v>1.2383423002091762</v>
      </c>
      <c r="AI34">
        <v>87581.6</v>
      </c>
      <c r="AJ34">
        <v>1.2383423002091762</v>
      </c>
    </row>
    <row r="35" spans="2:38" x14ac:dyDescent="0.25">
      <c r="B35">
        <v>106123</v>
      </c>
      <c r="C35">
        <v>14962</v>
      </c>
      <c r="D35">
        <v>32935</v>
      </c>
      <c r="E35">
        <v>41883</v>
      </c>
      <c r="F35">
        <v>12619</v>
      </c>
      <c r="H35">
        <v>68671</v>
      </c>
      <c r="J35">
        <f t="shared" si="6"/>
        <v>41704.400000000001</v>
      </c>
      <c r="K35">
        <f t="shared" si="7"/>
        <v>1.6466128274234852</v>
      </c>
      <c r="L35">
        <f t="shared" si="8"/>
        <v>106123</v>
      </c>
      <c r="M35">
        <f t="shared" si="9"/>
        <v>12619</v>
      </c>
      <c r="N35">
        <f t="shared" si="10"/>
        <v>41704.400000000001</v>
      </c>
      <c r="O35">
        <f t="shared" si="11"/>
        <v>93504</v>
      </c>
      <c r="Q35">
        <v>-1931</v>
      </c>
      <c r="R35">
        <v>6004</v>
      </c>
      <c r="T35">
        <v>1631</v>
      </c>
      <c r="U35">
        <v>4515.5999999999985</v>
      </c>
      <c r="W35">
        <v>4058.6</v>
      </c>
      <c r="X35">
        <v>4515.6000000000004</v>
      </c>
      <c r="AD35">
        <v>41704.400000000001</v>
      </c>
      <c r="AE35">
        <v>1.6466128274234852</v>
      </c>
      <c r="AK35">
        <v>41704.400000000001</v>
      </c>
      <c r="AL35">
        <v>1.6466128274234852</v>
      </c>
    </row>
    <row r="36" spans="2:38" x14ac:dyDescent="0.25">
      <c r="B36">
        <v>10913</v>
      </c>
      <c r="C36">
        <v>54208</v>
      </c>
      <c r="D36">
        <v>46615</v>
      </c>
      <c r="E36">
        <v>3117</v>
      </c>
      <c r="F36">
        <v>96080</v>
      </c>
      <c r="H36">
        <v>83059</v>
      </c>
      <c r="J36">
        <f t="shared" si="6"/>
        <v>42186.6</v>
      </c>
      <c r="K36">
        <f t="shared" si="7"/>
        <v>1.968847928015057</v>
      </c>
      <c r="L36">
        <f t="shared" si="8"/>
        <v>96080</v>
      </c>
      <c r="M36">
        <f t="shared" si="9"/>
        <v>3117</v>
      </c>
      <c r="N36">
        <f t="shared" si="10"/>
        <v>42186.6</v>
      </c>
      <c r="O36">
        <f t="shared" si="11"/>
        <v>92963</v>
      </c>
      <c r="Q36">
        <v>-1688</v>
      </c>
      <c r="R36">
        <v>-7008</v>
      </c>
      <c r="T36">
        <v>-5660.4000000000015</v>
      </c>
      <c r="U36">
        <v>-1600</v>
      </c>
      <c r="W36">
        <v>6433.2</v>
      </c>
      <c r="X36">
        <v>3242.8</v>
      </c>
      <c r="AD36">
        <v>42186.6</v>
      </c>
      <c r="AE36">
        <v>1.968847928015057</v>
      </c>
      <c r="AK36">
        <v>42186.6</v>
      </c>
      <c r="AL36">
        <v>1.968847928015057</v>
      </c>
    </row>
    <row r="37" spans="2:38" x14ac:dyDescent="0.25">
      <c r="B37">
        <v>44989</v>
      </c>
      <c r="C37">
        <v>110178</v>
      </c>
      <c r="D37">
        <v>51250</v>
      </c>
      <c r="E37">
        <v>27091</v>
      </c>
      <c r="F37">
        <v>94181</v>
      </c>
      <c r="H37">
        <v>104140</v>
      </c>
      <c r="J37">
        <f t="shared" si="6"/>
        <v>65537.8</v>
      </c>
      <c r="K37">
        <f t="shared" si="7"/>
        <v>1.5890066495976367</v>
      </c>
      <c r="L37">
        <f t="shared" si="8"/>
        <v>110178</v>
      </c>
      <c r="M37">
        <f t="shared" si="9"/>
        <v>27091</v>
      </c>
      <c r="N37">
        <f t="shared" si="10"/>
        <v>65537.8</v>
      </c>
      <c r="O37">
        <f t="shared" si="11"/>
        <v>83087</v>
      </c>
      <c r="Q37">
        <v>12997</v>
      </c>
      <c r="R37">
        <v>0</v>
      </c>
      <c r="T37">
        <v>12943</v>
      </c>
      <c r="U37">
        <v>1873.6000000000058</v>
      </c>
      <c r="W37">
        <v>12943</v>
      </c>
      <c r="X37">
        <v>1912.8</v>
      </c>
      <c r="AD37">
        <v>65537.8</v>
      </c>
      <c r="AE37">
        <v>1.5890066495976367</v>
      </c>
      <c r="AK37">
        <v>65537.8</v>
      </c>
      <c r="AL37">
        <v>1.5890066495976367</v>
      </c>
    </row>
    <row r="38" spans="2:38" x14ac:dyDescent="0.25">
      <c r="B38">
        <v>52741</v>
      </c>
      <c r="C38">
        <v>21720</v>
      </c>
      <c r="D38">
        <v>81204</v>
      </c>
      <c r="E38">
        <v>100652</v>
      </c>
      <c r="F38">
        <v>44175</v>
      </c>
      <c r="H38">
        <v>72081</v>
      </c>
      <c r="J38">
        <f t="shared" si="6"/>
        <v>60098.400000000001</v>
      </c>
      <c r="K38">
        <f t="shared" si="7"/>
        <v>1.1993830118605486</v>
      </c>
      <c r="L38">
        <f t="shared" si="8"/>
        <v>100652</v>
      </c>
      <c r="M38">
        <f t="shared" si="9"/>
        <v>21720</v>
      </c>
      <c r="N38">
        <f t="shared" si="10"/>
        <v>60098.400000000001</v>
      </c>
      <c r="O38">
        <f t="shared" si="11"/>
        <v>78932</v>
      </c>
      <c r="Q38">
        <v>2463</v>
      </c>
      <c r="R38">
        <v>-217</v>
      </c>
      <c r="T38">
        <v>2952.5999999999985</v>
      </c>
      <c r="U38">
        <v>-2140.4000000000015</v>
      </c>
      <c r="W38">
        <v>11676.6</v>
      </c>
      <c r="X38">
        <v>2146</v>
      </c>
      <c r="Z38">
        <v>60098.400000000001</v>
      </c>
      <c r="AA38">
        <v>1.1993830118605486</v>
      </c>
      <c r="AI38">
        <v>60098.400000000001</v>
      </c>
      <c r="AJ38">
        <v>1.1993830118605486</v>
      </c>
    </row>
    <row r="39" spans="2:38" x14ac:dyDescent="0.25">
      <c r="B39">
        <v>15549</v>
      </c>
      <c r="C39">
        <v>94165</v>
      </c>
      <c r="D39">
        <v>90601</v>
      </c>
      <c r="E39">
        <v>51147</v>
      </c>
      <c r="F39">
        <v>107423</v>
      </c>
      <c r="H39">
        <v>126690</v>
      </c>
      <c r="J39">
        <f t="shared" si="6"/>
        <v>71777</v>
      </c>
      <c r="K39">
        <f t="shared" si="7"/>
        <v>1.765050085682043</v>
      </c>
      <c r="L39">
        <f t="shared" si="8"/>
        <v>107423</v>
      </c>
      <c r="M39">
        <f t="shared" si="9"/>
        <v>15549</v>
      </c>
      <c r="N39">
        <f t="shared" si="10"/>
        <v>71777</v>
      </c>
      <c r="O39">
        <f t="shared" si="11"/>
        <v>91874</v>
      </c>
      <c r="Q39">
        <v>6519</v>
      </c>
      <c r="R39">
        <v>4</v>
      </c>
      <c r="T39">
        <v>6390.1999999999971</v>
      </c>
      <c r="U39">
        <v>-1353</v>
      </c>
      <c r="W39">
        <v>10847.8</v>
      </c>
      <c r="X39">
        <v>2035.4</v>
      </c>
      <c r="AF39">
        <v>71777</v>
      </c>
      <c r="AG39">
        <v>1.765050085682043</v>
      </c>
      <c r="AK39">
        <v>71777</v>
      </c>
      <c r="AL39">
        <v>1.765050085682043</v>
      </c>
    </row>
    <row r="40" spans="2:38" x14ac:dyDescent="0.25">
      <c r="B40">
        <v>40054</v>
      </c>
      <c r="C40">
        <v>14220</v>
      </c>
      <c r="D40">
        <v>55595</v>
      </c>
      <c r="E40">
        <v>31529</v>
      </c>
      <c r="F40">
        <v>36309</v>
      </c>
      <c r="H40">
        <v>79058</v>
      </c>
      <c r="J40">
        <f t="shared" si="6"/>
        <v>35541.4</v>
      </c>
      <c r="K40">
        <f t="shared" si="7"/>
        <v>2.2243918359997075</v>
      </c>
      <c r="L40">
        <f t="shared" si="8"/>
        <v>55595</v>
      </c>
      <c r="M40">
        <f t="shared" si="9"/>
        <v>14220</v>
      </c>
      <c r="N40">
        <f t="shared" si="10"/>
        <v>35541.4</v>
      </c>
      <c r="O40">
        <f t="shared" si="11"/>
        <v>41375</v>
      </c>
      <c r="Q40">
        <v>18665</v>
      </c>
      <c r="R40">
        <v>-467</v>
      </c>
      <c r="T40">
        <v>-7484</v>
      </c>
      <c r="U40">
        <v>564.80000000000291</v>
      </c>
      <c r="W40">
        <v>9714.4</v>
      </c>
      <c r="X40">
        <v>572</v>
      </c>
      <c r="Z40">
        <v>35541.4</v>
      </c>
      <c r="AA40">
        <v>2.2243918359997075</v>
      </c>
      <c r="AK40">
        <v>35541.4</v>
      </c>
      <c r="AL40">
        <v>2.2243918359997075</v>
      </c>
    </row>
    <row r="41" spans="2:38" x14ac:dyDescent="0.25">
      <c r="B41">
        <v>77073</v>
      </c>
      <c r="C41">
        <v>12620</v>
      </c>
      <c r="D41">
        <v>95551</v>
      </c>
      <c r="E41">
        <v>78498</v>
      </c>
      <c r="F41">
        <v>12787</v>
      </c>
      <c r="H41">
        <v>122043</v>
      </c>
      <c r="J41">
        <f t="shared" si="6"/>
        <v>55305.8</v>
      </c>
      <c r="K41">
        <f t="shared" si="7"/>
        <v>2.206694415413935</v>
      </c>
      <c r="L41">
        <f t="shared" si="8"/>
        <v>95551</v>
      </c>
      <c r="M41">
        <f t="shared" si="9"/>
        <v>12620</v>
      </c>
      <c r="N41">
        <f t="shared" si="10"/>
        <v>55305.8</v>
      </c>
      <c r="O41">
        <f t="shared" si="11"/>
        <v>82931</v>
      </c>
      <c r="Q41">
        <v>-4032</v>
      </c>
      <c r="R41">
        <v>-426</v>
      </c>
      <c r="T41">
        <v>-12172</v>
      </c>
      <c r="U41">
        <v>1027.6000000000058</v>
      </c>
      <c r="W41">
        <v>12172</v>
      </c>
      <c r="X41">
        <v>1724.4</v>
      </c>
      <c r="AF41">
        <v>55305.8</v>
      </c>
      <c r="AG41">
        <v>2.206694415413935</v>
      </c>
      <c r="AK41">
        <v>55305.8</v>
      </c>
      <c r="AL41">
        <v>2.206694415413935</v>
      </c>
    </row>
    <row r="42" spans="2:38" x14ac:dyDescent="0.25">
      <c r="B42">
        <v>88926</v>
      </c>
      <c r="C42">
        <v>11476</v>
      </c>
      <c r="D42">
        <v>37966</v>
      </c>
      <c r="E42">
        <v>93281</v>
      </c>
      <c r="F42">
        <v>70791</v>
      </c>
      <c r="H42">
        <v>112806</v>
      </c>
      <c r="J42">
        <f t="shared" si="6"/>
        <v>60488</v>
      </c>
      <c r="K42">
        <f t="shared" si="7"/>
        <v>1.8649318873164926</v>
      </c>
      <c r="L42">
        <f t="shared" si="8"/>
        <v>93281</v>
      </c>
      <c r="M42">
        <f t="shared" si="9"/>
        <v>11476</v>
      </c>
      <c r="N42">
        <f t="shared" si="10"/>
        <v>60488</v>
      </c>
      <c r="O42">
        <f t="shared" si="11"/>
        <v>81805</v>
      </c>
      <c r="Q42">
        <v>2352</v>
      </c>
      <c r="R42">
        <v>7406</v>
      </c>
      <c r="T42">
        <v>3440.5999999999985</v>
      </c>
      <c r="U42">
        <v>1305</v>
      </c>
      <c r="W42">
        <v>4316.2</v>
      </c>
      <c r="X42">
        <v>2198.6</v>
      </c>
      <c r="AD42">
        <v>60488</v>
      </c>
      <c r="AE42">
        <v>1.8649318873164926</v>
      </c>
      <c r="AK42">
        <v>60488</v>
      </c>
      <c r="AL42">
        <v>1.8649318873164926</v>
      </c>
    </row>
    <row r="43" spans="2:38" x14ac:dyDescent="0.25">
      <c r="B43">
        <v>17818</v>
      </c>
      <c r="C43">
        <v>48629</v>
      </c>
      <c r="D43">
        <v>61806</v>
      </c>
      <c r="E43">
        <v>20904</v>
      </c>
      <c r="F43">
        <v>23423</v>
      </c>
      <c r="H43">
        <v>61777</v>
      </c>
      <c r="J43">
        <f t="shared" si="6"/>
        <v>34516</v>
      </c>
      <c r="K43">
        <f t="shared" si="7"/>
        <v>1.7898076254490671</v>
      </c>
      <c r="L43">
        <f t="shared" si="8"/>
        <v>61806</v>
      </c>
      <c r="M43">
        <f t="shared" si="9"/>
        <v>17818</v>
      </c>
      <c r="N43">
        <f t="shared" si="10"/>
        <v>34516</v>
      </c>
      <c r="O43">
        <f t="shared" si="11"/>
        <v>43988</v>
      </c>
      <c r="Q43">
        <v>9256</v>
      </c>
      <c r="R43">
        <v>8050</v>
      </c>
      <c r="T43">
        <v>-4278.1999999999971</v>
      </c>
      <c r="U43">
        <v>-1088.8000000000029</v>
      </c>
      <c r="W43">
        <v>9258.2000000000007</v>
      </c>
      <c r="X43">
        <v>3300.4</v>
      </c>
      <c r="Z43">
        <v>34516</v>
      </c>
      <c r="AA43">
        <v>1.7898076254490671</v>
      </c>
      <c r="AK43">
        <v>34516</v>
      </c>
      <c r="AL43">
        <v>1.7898076254490671</v>
      </c>
    </row>
    <row r="44" spans="2:38" x14ac:dyDescent="0.25">
      <c r="B44">
        <v>50635</v>
      </c>
      <c r="C44">
        <v>10393</v>
      </c>
      <c r="D44">
        <v>81815</v>
      </c>
      <c r="E44">
        <v>71972</v>
      </c>
      <c r="F44">
        <v>75012</v>
      </c>
      <c r="H44">
        <v>107243</v>
      </c>
      <c r="J44">
        <f t="shared" si="6"/>
        <v>57965.4</v>
      </c>
      <c r="K44">
        <f t="shared" si="7"/>
        <v>1.8501209342124785</v>
      </c>
      <c r="L44">
        <f t="shared" si="8"/>
        <v>81815</v>
      </c>
      <c r="M44">
        <f t="shared" si="9"/>
        <v>10393</v>
      </c>
      <c r="N44">
        <f t="shared" si="10"/>
        <v>57965.4</v>
      </c>
      <c r="O44">
        <f t="shared" si="11"/>
        <v>71422</v>
      </c>
      <c r="Q44">
        <v>-6163</v>
      </c>
      <c r="R44">
        <v>-3783</v>
      </c>
      <c r="T44">
        <v>-6191.4000000000015</v>
      </c>
      <c r="U44">
        <v>-571.59999999999854</v>
      </c>
      <c r="W44">
        <v>13465.8</v>
      </c>
      <c r="X44">
        <v>2003.9999999999998</v>
      </c>
      <c r="AF44">
        <v>57965.4</v>
      </c>
      <c r="AG44">
        <v>1.8501209342124785</v>
      </c>
      <c r="AK44">
        <v>57965.4</v>
      </c>
      <c r="AL44">
        <v>1.8501209342124785</v>
      </c>
    </row>
    <row r="45" spans="2:38" x14ac:dyDescent="0.25">
      <c r="B45">
        <v>86380</v>
      </c>
      <c r="C45">
        <v>32806</v>
      </c>
      <c r="D45">
        <v>98431</v>
      </c>
      <c r="E45">
        <v>73100</v>
      </c>
      <c r="F45">
        <v>97683</v>
      </c>
      <c r="H45">
        <v>114827</v>
      </c>
      <c r="J45">
        <f t="shared" si="6"/>
        <v>77680</v>
      </c>
      <c r="K45">
        <f t="shared" si="7"/>
        <v>1.4782054582904223</v>
      </c>
      <c r="L45">
        <f t="shared" si="8"/>
        <v>98431</v>
      </c>
      <c r="M45">
        <f t="shared" si="9"/>
        <v>32806</v>
      </c>
      <c r="N45">
        <f t="shared" si="10"/>
        <v>77680</v>
      </c>
      <c r="O45">
        <f t="shared" si="11"/>
        <v>65625</v>
      </c>
      <c r="Q45">
        <v>-7312</v>
      </c>
      <c r="R45">
        <v>1072</v>
      </c>
      <c r="T45">
        <v>4765.6000000000058</v>
      </c>
      <c r="U45">
        <v>2103</v>
      </c>
      <c r="W45">
        <v>8447.1999999999989</v>
      </c>
      <c r="X45">
        <v>3377.4000000000005</v>
      </c>
      <c r="AF45">
        <v>77680</v>
      </c>
      <c r="AG45">
        <v>1.4782054582904223</v>
      </c>
      <c r="AK45">
        <v>77680</v>
      </c>
      <c r="AL45">
        <v>1.4782054582904223</v>
      </c>
    </row>
    <row r="46" spans="2:38" x14ac:dyDescent="0.25">
      <c r="B46">
        <v>106181</v>
      </c>
      <c r="C46">
        <v>42568</v>
      </c>
      <c r="D46">
        <v>63606</v>
      </c>
      <c r="E46">
        <v>20950</v>
      </c>
      <c r="F46">
        <v>105095</v>
      </c>
      <c r="H46">
        <v>95760</v>
      </c>
      <c r="J46">
        <f t="shared" si="6"/>
        <v>67680</v>
      </c>
      <c r="K46">
        <f t="shared" si="7"/>
        <v>1.4148936170212767</v>
      </c>
      <c r="L46">
        <f t="shared" si="8"/>
        <v>106181</v>
      </c>
      <c r="M46">
        <f t="shared" si="9"/>
        <v>20950</v>
      </c>
      <c r="N46">
        <f t="shared" si="10"/>
        <v>67680</v>
      </c>
      <c r="O46">
        <f t="shared" si="11"/>
        <v>85231</v>
      </c>
      <c r="Q46">
        <v>-180</v>
      </c>
      <c r="R46">
        <v>-2671</v>
      </c>
      <c r="T46">
        <v>-7743.6000000000058</v>
      </c>
      <c r="U46">
        <v>314</v>
      </c>
      <c r="W46">
        <v>11159.599999999999</v>
      </c>
      <c r="X46">
        <v>3927.2</v>
      </c>
      <c r="AB46">
        <v>67680</v>
      </c>
      <c r="AC46">
        <v>1.4148936170212767</v>
      </c>
      <c r="AI46">
        <v>67680</v>
      </c>
      <c r="AJ46">
        <v>1.4148936170212767</v>
      </c>
    </row>
    <row r="47" spans="2:38" x14ac:dyDescent="0.25">
      <c r="B47">
        <v>15812</v>
      </c>
      <c r="C47">
        <v>44456</v>
      </c>
      <c r="D47">
        <v>14801</v>
      </c>
      <c r="E47">
        <v>19765</v>
      </c>
      <c r="F47">
        <v>101753</v>
      </c>
      <c r="H47">
        <v>56007</v>
      </c>
      <c r="J47">
        <f t="shared" si="6"/>
        <v>39317.4</v>
      </c>
      <c r="K47">
        <f t="shared" si="7"/>
        <v>1.4244838163255962</v>
      </c>
      <c r="L47">
        <f t="shared" si="8"/>
        <v>101753</v>
      </c>
      <c r="M47">
        <f t="shared" si="9"/>
        <v>14801</v>
      </c>
      <c r="N47">
        <f t="shared" si="10"/>
        <v>39317.4</v>
      </c>
      <c r="O47">
        <f t="shared" si="11"/>
        <v>86952</v>
      </c>
      <c r="Q47">
        <v>-327</v>
      </c>
      <c r="R47">
        <v>6</v>
      </c>
      <c r="T47">
        <v>5787.5999999999985</v>
      </c>
      <c r="U47">
        <v>2678.2000000000044</v>
      </c>
      <c r="W47">
        <v>15584</v>
      </c>
      <c r="X47">
        <v>2965</v>
      </c>
      <c r="AD47">
        <v>39317.4</v>
      </c>
      <c r="AE47">
        <v>1.4244838163255962</v>
      </c>
      <c r="AI47">
        <v>39317.4</v>
      </c>
      <c r="AJ47">
        <v>1.4244838163255962</v>
      </c>
    </row>
    <row r="48" spans="2:38" x14ac:dyDescent="0.25">
      <c r="B48">
        <v>92841</v>
      </c>
      <c r="C48">
        <v>35730</v>
      </c>
      <c r="D48">
        <v>110634</v>
      </c>
      <c r="E48">
        <v>87168</v>
      </c>
      <c r="F48">
        <v>116011</v>
      </c>
      <c r="H48">
        <v>107396</v>
      </c>
      <c r="J48">
        <f t="shared" si="6"/>
        <v>88476.800000000003</v>
      </c>
      <c r="K48">
        <f t="shared" si="7"/>
        <v>1.2138323266664255</v>
      </c>
      <c r="L48">
        <f t="shared" si="8"/>
        <v>116011</v>
      </c>
      <c r="M48">
        <f t="shared" si="9"/>
        <v>35730</v>
      </c>
      <c r="N48">
        <f t="shared" si="10"/>
        <v>88476.800000000003</v>
      </c>
      <c r="O48">
        <f t="shared" si="11"/>
        <v>80281</v>
      </c>
      <c r="Q48">
        <v>-28642</v>
      </c>
      <c r="R48">
        <v>-18</v>
      </c>
      <c r="T48">
        <v>10642.400000000009</v>
      </c>
      <c r="U48">
        <v>597.80000000000291</v>
      </c>
      <c r="W48">
        <v>18441.199999999997</v>
      </c>
      <c r="X48">
        <v>3562.2</v>
      </c>
      <c r="AF48">
        <v>88476.800000000003</v>
      </c>
      <c r="AG48">
        <v>1.2138323266664255</v>
      </c>
      <c r="AI48">
        <v>88476.800000000003</v>
      </c>
      <c r="AJ48">
        <v>1.2138323266664255</v>
      </c>
    </row>
    <row r="49" spans="2:38" x14ac:dyDescent="0.25">
      <c r="B49">
        <v>110247</v>
      </c>
      <c r="C49">
        <v>95161</v>
      </c>
      <c r="D49">
        <v>48508</v>
      </c>
      <c r="E49">
        <v>7868</v>
      </c>
      <c r="F49">
        <v>47839</v>
      </c>
      <c r="H49">
        <v>88529</v>
      </c>
      <c r="J49">
        <f t="shared" si="6"/>
        <v>61924.6</v>
      </c>
      <c r="K49">
        <f t="shared" si="7"/>
        <v>1.429625706100645</v>
      </c>
      <c r="L49">
        <f t="shared" si="8"/>
        <v>110247</v>
      </c>
      <c r="M49">
        <f t="shared" si="9"/>
        <v>7868</v>
      </c>
      <c r="N49">
        <f t="shared" si="10"/>
        <v>61924.6</v>
      </c>
      <c r="O49">
        <f t="shared" si="11"/>
        <v>102379</v>
      </c>
      <c r="Q49">
        <v>-13807</v>
      </c>
      <c r="R49">
        <v>-3087</v>
      </c>
      <c r="T49">
        <v>-4593.7999999999956</v>
      </c>
      <c r="U49">
        <v>380.79999999999563</v>
      </c>
      <c r="W49">
        <v>9629.7999999999993</v>
      </c>
      <c r="X49">
        <v>2161.6000000000004</v>
      </c>
      <c r="AF49">
        <v>61924.6</v>
      </c>
      <c r="AG49">
        <v>1.429625706100645</v>
      </c>
      <c r="AI49">
        <v>61924.6</v>
      </c>
      <c r="AJ49">
        <v>1.429625706100645</v>
      </c>
    </row>
    <row r="50" spans="2:38" x14ac:dyDescent="0.25">
      <c r="B50">
        <v>34730</v>
      </c>
      <c r="C50">
        <v>65418</v>
      </c>
      <c r="D50">
        <v>40459</v>
      </c>
      <c r="E50">
        <v>91272</v>
      </c>
      <c r="F50">
        <v>9660</v>
      </c>
      <c r="H50">
        <v>94212</v>
      </c>
      <c r="J50">
        <f t="shared" si="6"/>
        <v>48307.8</v>
      </c>
      <c r="K50">
        <f t="shared" si="7"/>
        <v>1.9502440599654713</v>
      </c>
      <c r="L50">
        <f t="shared" si="8"/>
        <v>91272</v>
      </c>
      <c r="M50">
        <f t="shared" si="9"/>
        <v>9660</v>
      </c>
      <c r="N50">
        <f t="shared" si="10"/>
        <v>48307.8</v>
      </c>
      <c r="O50">
        <f t="shared" si="11"/>
        <v>81612</v>
      </c>
      <c r="Q50">
        <v>-7509</v>
      </c>
      <c r="R50">
        <v>4903</v>
      </c>
      <c r="T50">
        <v>-6082.7999999999956</v>
      </c>
      <c r="U50">
        <v>0.80000000000291038</v>
      </c>
      <c r="W50">
        <v>12474</v>
      </c>
      <c r="X50">
        <v>6452</v>
      </c>
      <c r="AD50">
        <v>48307.8</v>
      </c>
      <c r="AE50">
        <v>1.9502440599654713</v>
      </c>
      <c r="AK50">
        <v>48307.8</v>
      </c>
      <c r="AL50">
        <v>1.9502440599654713</v>
      </c>
    </row>
    <row r="51" spans="2:38" x14ac:dyDescent="0.25">
      <c r="B51">
        <v>14473</v>
      </c>
      <c r="C51">
        <v>12069</v>
      </c>
      <c r="D51">
        <v>29542</v>
      </c>
      <c r="E51">
        <v>13828</v>
      </c>
      <c r="F51">
        <v>111147</v>
      </c>
      <c r="H51">
        <v>79406</v>
      </c>
      <c r="J51">
        <f t="shared" si="6"/>
        <v>36211.800000000003</v>
      </c>
      <c r="K51">
        <f t="shared" si="7"/>
        <v>2.1928211246057914</v>
      </c>
      <c r="L51">
        <f t="shared" si="8"/>
        <v>111147</v>
      </c>
      <c r="M51">
        <f t="shared" si="9"/>
        <v>12069</v>
      </c>
      <c r="N51">
        <f t="shared" si="10"/>
        <v>36211.800000000003</v>
      </c>
      <c r="O51">
        <f t="shared" si="11"/>
        <v>99078</v>
      </c>
      <c r="Q51">
        <v>-9892</v>
      </c>
      <c r="R51">
        <v>1144</v>
      </c>
      <c r="T51">
        <v>148.20000000000437</v>
      </c>
      <c r="U51">
        <v>687.60000000000582</v>
      </c>
      <c r="W51">
        <v>5858.6</v>
      </c>
      <c r="X51">
        <v>3598</v>
      </c>
      <c r="AD51">
        <v>36211.800000000003</v>
      </c>
      <c r="AE51">
        <v>2.1928211246057914</v>
      </c>
      <c r="AK51">
        <v>36211.800000000003</v>
      </c>
      <c r="AL51">
        <v>2.1928211246057914</v>
      </c>
    </row>
    <row r="52" spans="2:38" x14ac:dyDescent="0.25">
      <c r="B52">
        <v>31181</v>
      </c>
      <c r="C52">
        <v>116827</v>
      </c>
      <c r="D52">
        <v>78746</v>
      </c>
      <c r="E52">
        <v>107095</v>
      </c>
      <c r="F52">
        <v>64468</v>
      </c>
      <c r="H52">
        <v>91983</v>
      </c>
      <c r="J52">
        <f t="shared" si="6"/>
        <v>79663.399999999994</v>
      </c>
      <c r="K52">
        <f t="shared" si="7"/>
        <v>1.1546456716635243</v>
      </c>
      <c r="L52">
        <f t="shared" si="8"/>
        <v>116827</v>
      </c>
      <c r="M52">
        <f t="shared" si="9"/>
        <v>31181</v>
      </c>
      <c r="N52">
        <f t="shared" si="10"/>
        <v>79663.399999999994</v>
      </c>
      <c r="O52">
        <f t="shared" si="11"/>
        <v>85646</v>
      </c>
      <c r="Q52">
        <v>-25236</v>
      </c>
      <c r="R52">
        <v>-3147</v>
      </c>
      <c r="T52">
        <v>11865.799999999988</v>
      </c>
      <c r="U52">
        <v>-1350.2000000000116</v>
      </c>
      <c r="W52">
        <v>12071.8</v>
      </c>
      <c r="X52">
        <v>1657.8000000000002</v>
      </c>
      <c r="AF52">
        <v>79663.399999999994</v>
      </c>
      <c r="AG52">
        <v>1.1546456716635243</v>
      </c>
      <c r="AI52">
        <v>79663.399999999994</v>
      </c>
      <c r="AJ52">
        <v>1.1546456716635243</v>
      </c>
    </row>
    <row r="53" spans="2:38" x14ac:dyDescent="0.25">
      <c r="B53">
        <v>34157</v>
      </c>
      <c r="C53">
        <v>35107</v>
      </c>
      <c r="D53">
        <v>31533</v>
      </c>
      <c r="E53">
        <v>88969</v>
      </c>
      <c r="F53">
        <v>99351</v>
      </c>
      <c r="H53">
        <v>83454</v>
      </c>
      <c r="J53">
        <f t="shared" si="6"/>
        <v>57823.4</v>
      </c>
      <c r="K53">
        <f t="shared" si="7"/>
        <v>1.4432565362811596</v>
      </c>
      <c r="L53">
        <f t="shared" si="8"/>
        <v>99351</v>
      </c>
      <c r="M53">
        <f t="shared" si="9"/>
        <v>31533</v>
      </c>
      <c r="N53">
        <f t="shared" si="10"/>
        <v>57823.4</v>
      </c>
      <c r="O53">
        <f t="shared" si="11"/>
        <v>67818</v>
      </c>
      <c r="Q53">
        <v>-7566</v>
      </c>
      <c r="R53">
        <v>2360</v>
      </c>
      <c r="T53">
        <v>-3455.1999999999971</v>
      </c>
      <c r="U53">
        <v>-2643.5999999999985</v>
      </c>
      <c r="W53">
        <v>5734.4</v>
      </c>
      <c r="X53">
        <v>2804</v>
      </c>
      <c r="AF53">
        <v>57823.4</v>
      </c>
      <c r="AG53">
        <v>1.4432565362811596</v>
      </c>
      <c r="AK53">
        <v>57823.4</v>
      </c>
      <c r="AL53">
        <v>1.4432565362811596</v>
      </c>
    </row>
    <row r="54" spans="2:38" x14ac:dyDescent="0.25">
      <c r="B54">
        <v>80951</v>
      </c>
      <c r="C54">
        <v>54385</v>
      </c>
      <c r="D54">
        <v>92578</v>
      </c>
      <c r="E54">
        <v>100725</v>
      </c>
      <c r="F54">
        <v>15729</v>
      </c>
      <c r="H54">
        <v>100646</v>
      </c>
      <c r="J54">
        <f t="shared" si="6"/>
        <v>68873.600000000006</v>
      </c>
      <c r="K54">
        <f t="shared" si="7"/>
        <v>1.4613146401523951</v>
      </c>
      <c r="L54">
        <f t="shared" si="8"/>
        <v>100725</v>
      </c>
      <c r="M54">
        <f t="shared" si="9"/>
        <v>15729</v>
      </c>
      <c r="N54">
        <f t="shared" si="10"/>
        <v>68873.600000000006</v>
      </c>
      <c r="O54">
        <f t="shared" si="11"/>
        <v>84996</v>
      </c>
      <c r="Q54">
        <v>35702</v>
      </c>
      <c r="R54">
        <v>0</v>
      </c>
      <c r="T54">
        <v>8431.4000000000087</v>
      </c>
      <c r="U54">
        <v>-1638.1999999999971</v>
      </c>
      <c r="W54">
        <v>14476.2</v>
      </c>
      <c r="X54">
        <v>4748.2</v>
      </c>
      <c r="Z54">
        <v>68873.600000000006</v>
      </c>
      <c r="AA54">
        <v>1.4613146401523951</v>
      </c>
      <c r="AK54">
        <v>68873.600000000006</v>
      </c>
      <c r="AL54">
        <v>1.4613146401523951</v>
      </c>
    </row>
    <row r="55" spans="2:38" x14ac:dyDescent="0.25">
      <c r="B55">
        <v>50101</v>
      </c>
      <c r="C55">
        <v>70417</v>
      </c>
      <c r="D55">
        <v>21702</v>
      </c>
      <c r="E55">
        <v>110598</v>
      </c>
      <c r="F55">
        <v>59022</v>
      </c>
      <c r="H55">
        <v>75584</v>
      </c>
      <c r="J55">
        <f t="shared" si="6"/>
        <v>62368</v>
      </c>
      <c r="K55">
        <f t="shared" si="7"/>
        <v>1.2119035402770653</v>
      </c>
      <c r="L55">
        <f t="shared" si="8"/>
        <v>110598</v>
      </c>
      <c r="M55">
        <f t="shared" si="9"/>
        <v>21702</v>
      </c>
      <c r="N55">
        <f t="shared" si="10"/>
        <v>62368</v>
      </c>
      <c r="O55">
        <f t="shared" si="11"/>
        <v>88896</v>
      </c>
      <c r="Q55">
        <v>-184</v>
      </c>
      <c r="R55">
        <v>9354</v>
      </c>
      <c r="T55">
        <v>4558</v>
      </c>
      <c r="U55">
        <v>-1593</v>
      </c>
      <c r="W55">
        <v>9847.2000000000007</v>
      </c>
      <c r="X55">
        <v>1917.4</v>
      </c>
      <c r="Z55">
        <v>62368</v>
      </c>
      <c r="AA55">
        <v>1.2119035402770653</v>
      </c>
      <c r="AI55">
        <v>62368</v>
      </c>
      <c r="AJ55">
        <v>1.2119035402770653</v>
      </c>
    </row>
    <row r="56" spans="2:38" x14ac:dyDescent="0.25">
      <c r="B56">
        <v>59388</v>
      </c>
      <c r="C56">
        <v>60407</v>
      </c>
      <c r="D56">
        <v>68862</v>
      </c>
      <c r="E56">
        <v>38996</v>
      </c>
      <c r="F56">
        <v>98944</v>
      </c>
      <c r="H56">
        <v>99948</v>
      </c>
      <c r="J56">
        <f t="shared" si="6"/>
        <v>65319.4</v>
      </c>
      <c r="K56">
        <f t="shared" si="7"/>
        <v>1.530142652871888</v>
      </c>
      <c r="L56">
        <f t="shared" si="8"/>
        <v>98944</v>
      </c>
      <c r="M56">
        <f t="shared" si="9"/>
        <v>38996</v>
      </c>
      <c r="N56">
        <f t="shared" si="10"/>
        <v>65319.4</v>
      </c>
      <c r="O56">
        <f t="shared" si="11"/>
        <v>59948</v>
      </c>
      <c r="Q56">
        <v>-10383</v>
      </c>
      <c r="R56">
        <v>-2</v>
      </c>
      <c r="T56">
        <v>7312.5999999999985</v>
      </c>
      <c r="U56">
        <v>253.20000000000437</v>
      </c>
      <c r="W56">
        <v>10547.4</v>
      </c>
      <c r="X56">
        <v>2771.6</v>
      </c>
      <c r="AD56">
        <v>65319.4</v>
      </c>
      <c r="AE56">
        <v>1.530142652871888</v>
      </c>
      <c r="AK56">
        <v>65319.4</v>
      </c>
      <c r="AL56">
        <v>1.530142652871888</v>
      </c>
    </row>
    <row r="57" spans="2:38" x14ac:dyDescent="0.25">
      <c r="B57">
        <v>18962</v>
      </c>
      <c r="C57">
        <v>70810</v>
      </c>
      <c r="D57">
        <v>103466</v>
      </c>
      <c r="E57">
        <v>110208</v>
      </c>
      <c r="F57">
        <v>80325</v>
      </c>
      <c r="H57">
        <v>124746</v>
      </c>
      <c r="J57">
        <f t="shared" si="6"/>
        <v>76754.2</v>
      </c>
      <c r="K57">
        <f t="shared" si="7"/>
        <v>1.6252661092161733</v>
      </c>
      <c r="L57">
        <f t="shared" si="8"/>
        <v>110208</v>
      </c>
      <c r="M57">
        <f t="shared" si="9"/>
        <v>18962</v>
      </c>
      <c r="N57">
        <f t="shared" si="10"/>
        <v>76754.2</v>
      </c>
      <c r="O57">
        <f t="shared" si="11"/>
        <v>91246</v>
      </c>
      <c r="Q57">
        <v>-11661</v>
      </c>
      <c r="R57">
        <v>-5667</v>
      </c>
      <c r="T57">
        <v>-5729.6000000000058</v>
      </c>
      <c r="U57">
        <v>-1172</v>
      </c>
      <c r="W57">
        <v>24532</v>
      </c>
      <c r="X57">
        <v>3687.5999999999995</v>
      </c>
      <c r="AF57">
        <v>76754.2</v>
      </c>
      <c r="AG57">
        <v>1.6252661092161733</v>
      </c>
      <c r="AK57">
        <v>76754.2</v>
      </c>
      <c r="AL57">
        <v>1.6252661092161733</v>
      </c>
    </row>
    <row r="58" spans="2:38" x14ac:dyDescent="0.25">
      <c r="B58">
        <v>13387</v>
      </c>
      <c r="C58">
        <v>29259</v>
      </c>
      <c r="D58">
        <v>52563</v>
      </c>
      <c r="E58">
        <v>18313</v>
      </c>
      <c r="F58">
        <v>51664</v>
      </c>
      <c r="H58">
        <v>58385</v>
      </c>
      <c r="J58">
        <f t="shared" si="6"/>
        <v>33037.199999999997</v>
      </c>
      <c r="K58">
        <f t="shared" si="7"/>
        <v>1.7672502512319448</v>
      </c>
      <c r="L58">
        <f t="shared" si="8"/>
        <v>52563</v>
      </c>
      <c r="M58">
        <f t="shared" si="9"/>
        <v>13387</v>
      </c>
      <c r="N58">
        <f t="shared" si="10"/>
        <v>33037.199999999997</v>
      </c>
      <c r="O58">
        <f t="shared" si="11"/>
        <v>39176</v>
      </c>
      <c r="Q58">
        <v>14228</v>
      </c>
      <c r="R58">
        <v>-1171</v>
      </c>
      <c r="T58">
        <v>-6544.2000000000044</v>
      </c>
      <c r="U58">
        <v>212.79999999999563</v>
      </c>
      <c r="W58">
        <v>9639.4</v>
      </c>
      <c r="X58">
        <v>1524.4</v>
      </c>
      <c r="Z58">
        <v>33037.199999999997</v>
      </c>
      <c r="AA58">
        <v>1.7672502512319448</v>
      </c>
      <c r="AK58">
        <v>33037.199999999997</v>
      </c>
      <c r="AL58">
        <v>1.7672502512319448</v>
      </c>
    </row>
    <row r="59" spans="2:38" x14ac:dyDescent="0.25">
      <c r="B59">
        <v>89001</v>
      </c>
      <c r="C59">
        <v>30679</v>
      </c>
      <c r="D59">
        <v>15089</v>
      </c>
      <c r="E59">
        <v>29021</v>
      </c>
      <c r="F59">
        <v>51943</v>
      </c>
      <c r="H59">
        <v>107762</v>
      </c>
      <c r="J59">
        <f t="shared" si="6"/>
        <v>43146.6</v>
      </c>
      <c r="K59">
        <f t="shared" si="7"/>
        <v>2.4975780246879244</v>
      </c>
      <c r="L59">
        <f t="shared" si="8"/>
        <v>89001</v>
      </c>
      <c r="M59">
        <f t="shared" si="9"/>
        <v>15089</v>
      </c>
      <c r="N59">
        <f t="shared" si="10"/>
        <v>43146.6</v>
      </c>
      <c r="O59">
        <f t="shared" si="11"/>
        <v>73912</v>
      </c>
      <c r="Q59">
        <v>7763</v>
      </c>
      <c r="R59">
        <v>-10</v>
      </c>
      <c r="T59">
        <v>-6176.4000000000015</v>
      </c>
      <c r="U59">
        <v>-1235.4000000000015</v>
      </c>
      <c r="W59">
        <v>11290.399999999998</v>
      </c>
      <c r="X59">
        <v>1906.6000000000001</v>
      </c>
      <c r="AD59">
        <v>43146.6</v>
      </c>
      <c r="AE59">
        <v>2.4975780246879244</v>
      </c>
      <c r="AK59">
        <v>43146.6</v>
      </c>
      <c r="AL59">
        <v>2.4975780246879244</v>
      </c>
    </row>
    <row r="60" spans="2:38" x14ac:dyDescent="0.25">
      <c r="B60">
        <v>32645</v>
      </c>
      <c r="C60">
        <v>33272</v>
      </c>
      <c r="D60">
        <v>49259</v>
      </c>
      <c r="E60">
        <v>68143</v>
      </c>
      <c r="F60">
        <v>26177</v>
      </c>
      <c r="H60">
        <v>88310</v>
      </c>
      <c r="J60">
        <f t="shared" si="6"/>
        <v>41899.199999999997</v>
      </c>
      <c r="K60">
        <f t="shared" si="7"/>
        <v>2.1076774735555812</v>
      </c>
      <c r="L60">
        <f t="shared" si="8"/>
        <v>68143</v>
      </c>
      <c r="M60">
        <f t="shared" si="9"/>
        <v>26177</v>
      </c>
      <c r="N60">
        <f t="shared" si="10"/>
        <v>41899.199999999997</v>
      </c>
      <c r="O60">
        <f t="shared" si="11"/>
        <v>41966</v>
      </c>
      <c r="Q60">
        <v>3440</v>
      </c>
      <c r="R60">
        <v>1095</v>
      </c>
      <c r="T60">
        <v>-3389.4000000000015</v>
      </c>
      <c r="U60">
        <v>-668.40000000000146</v>
      </c>
      <c r="W60">
        <v>15676.2</v>
      </c>
      <c r="X60">
        <v>5572.4</v>
      </c>
      <c r="AD60">
        <v>41899.199999999997</v>
      </c>
      <c r="AE60">
        <v>2.1076774735555812</v>
      </c>
      <c r="AK60">
        <v>41899.199999999997</v>
      </c>
      <c r="AL60">
        <v>2.1076774735555812</v>
      </c>
    </row>
    <row r="61" spans="2:38" x14ac:dyDescent="0.25">
      <c r="B61">
        <v>75397</v>
      </c>
      <c r="C61">
        <v>50203</v>
      </c>
      <c r="D61">
        <v>73391</v>
      </c>
      <c r="E61">
        <v>63806</v>
      </c>
      <c r="F61">
        <v>95887</v>
      </c>
      <c r="H61">
        <v>75487</v>
      </c>
      <c r="J61">
        <f t="shared" si="6"/>
        <v>71736.800000000003</v>
      </c>
      <c r="K61">
        <f t="shared" si="7"/>
        <v>1.0522772133688707</v>
      </c>
      <c r="L61">
        <f t="shared" si="8"/>
        <v>95887</v>
      </c>
      <c r="M61">
        <f t="shared" si="9"/>
        <v>50203</v>
      </c>
      <c r="N61">
        <f t="shared" si="10"/>
        <v>71736.800000000003</v>
      </c>
      <c r="O61">
        <f t="shared" si="11"/>
        <v>45684</v>
      </c>
      <c r="Q61">
        <v>-7907</v>
      </c>
      <c r="R61">
        <v>-337</v>
      </c>
      <c r="T61">
        <v>1110.1999999999971</v>
      </c>
      <c r="U61">
        <v>1024.1999999999971</v>
      </c>
      <c r="W61">
        <v>5596.5999999999995</v>
      </c>
      <c r="X61">
        <v>1554.2</v>
      </c>
      <c r="AB61">
        <v>71736.800000000003</v>
      </c>
      <c r="AC61">
        <v>1.0522772133688707</v>
      </c>
      <c r="AI61">
        <v>71736.800000000003</v>
      </c>
      <c r="AJ61">
        <v>1.0522772133688707</v>
      </c>
    </row>
    <row r="62" spans="2:38" x14ac:dyDescent="0.25">
      <c r="B62">
        <v>49211</v>
      </c>
      <c r="C62">
        <v>60960</v>
      </c>
      <c r="D62">
        <v>18521</v>
      </c>
      <c r="E62">
        <v>110625</v>
      </c>
      <c r="F62">
        <v>110153</v>
      </c>
      <c r="H62">
        <v>88441</v>
      </c>
      <c r="J62">
        <f t="shared" si="6"/>
        <v>69894</v>
      </c>
      <c r="K62">
        <f t="shared" si="7"/>
        <v>1.2653589721578391</v>
      </c>
      <c r="L62">
        <f t="shared" si="8"/>
        <v>110625</v>
      </c>
      <c r="M62">
        <f t="shared" si="9"/>
        <v>18521</v>
      </c>
      <c r="N62">
        <f t="shared" si="10"/>
        <v>69894</v>
      </c>
      <c r="O62">
        <f t="shared" si="11"/>
        <v>92104</v>
      </c>
      <c r="Q62">
        <v>6277</v>
      </c>
      <c r="R62">
        <v>3948</v>
      </c>
      <c r="T62">
        <v>620.39999999999418</v>
      </c>
      <c r="U62">
        <v>688.19999999999709</v>
      </c>
      <c r="W62">
        <v>16040.8</v>
      </c>
      <c r="X62">
        <v>2892.6000000000004</v>
      </c>
      <c r="AB62">
        <v>69894</v>
      </c>
      <c r="AC62">
        <v>1.2653589721578391</v>
      </c>
      <c r="AI62">
        <v>69894</v>
      </c>
      <c r="AJ62">
        <v>1.2653589721578391</v>
      </c>
    </row>
    <row r="63" spans="2:38" x14ac:dyDescent="0.25">
      <c r="B63">
        <v>38356</v>
      </c>
      <c r="C63">
        <v>71577</v>
      </c>
      <c r="D63">
        <v>106318</v>
      </c>
      <c r="E63">
        <v>102401</v>
      </c>
      <c r="F63">
        <v>75456</v>
      </c>
      <c r="H63">
        <v>121034</v>
      </c>
      <c r="J63">
        <f t="shared" si="6"/>
        <v>78821.600000000006</v>
      </c>
      <c r="K63">
        <f t="shared" si="7"/>
        <v>1.5355435565885491</v>
      </c>
      <c r="L63">
        <f t="shared" si="8"/>
        <v>106318</v>
      </c>
      <c r="M63">
        <f t="shared" si="9"/>
        <v>38356</v>
      </c>
      <c r="N63">
        <f t="shared" si="10"/>
        <v>78821.600000000006</v>
      </c>
      <c r="O63">
        <f t="shared" si="11"/>
        <v>67962</v>
      </c>
      <c r="Q63">
        <v>-15496</v>
      </c>
      <c r="R63">
        <v>-4</v>
      </c>
      <c r="T63">
        <v>593.60000000000582</v>
      </c>
      <c r="U63">
        <v>-668.39999999999418</v>
      </c>
      <c r="W63">
        <v>5771.2</v>
      </c>
      <c r="X63">
        <v>978.4</v>
      </c>
      <c r="AF63">
        <v>78821.600000000006</v>
      </c>
      <c r="AG63">
        <v>1.5355435565885491</v>
      </c>
      <c r="AK63">
        <v>78821.600000000006</v>
      </c>
      <c r="AL63">
        <v>1.5355435565885491</v>
      </c>
    </row>
    <row r="64" spans="2:38" x14ac:dyDescent="0.25">
      <c r="B64">
        <v>63662</v>
      </c>
      <c r="C64">
        <v>55570</v>
      </c>
      <c r="D64">
        <v>86679</v>
      </c>
      <c r="E64">
        <v>59452</v>
      </c>
      <c r="F64">
        <v>98177</v>
      </c>
      <c r="H64">
        <v>117496</v>
      </c>
      <c r="J64">
        <f t="shared" si="6"/>
        <v>72708</v>
      </c>
      <c r="K64">
        <f t="shared" si="7"/>
        <v>1.6159982395334764</v>
      </c>
      <c r="L64">
        <f t="shared" si="8"/>
        <v>98177</v>
      </c>
      <c r="M64">
        <f t="shared" si="9"/>
        <v>55570</v>
      </c>
      <c r="N64">
        <f t="shared" si="10"/>
        <v>72708</v>
      </c>
      <c r="O64">
        <f t="shared" si="11"/>
        <v>42607</v>
      </c>
      <c r="Q64">
        <v>29059</v>
      </c>
      <c r="R64">
        <v>-7977</v>
      </c>
      <c r="T64">
        <v>-4929.6000000000058</v>
      </c>
      <c r="U64">
        <v>595.19999999999709</v>
      </c>
      <c r="W64">
        <v>6611.5999999999995</v>
      </c>
      <c r="X64">
        <v>730</v>
      </c>
      <c r="AB64">
        <v>72708</v>
      </c>
      <c r="AC64">
        <v>1.6159982395334764</v>
      </c>
      <c r="AK64">
        <v>72708</v>
      </c>
      <c r="AL64">
        <v>1.6159982395334764</v>
      </c>
    </row>
    <row r="65" spans="2:38" x14ac:dyDescent="0.25">
      <c r="B65">
        <v>86867</v>
      </c>
      <c r="C65">
        <v>121726</v>
      </c>
      <c r="D65">
        <v>81698</v>
      </c>
      <c r="E65">
        <v>78179</v>
      </c>
      <c r="F65">
        <v>31614</v>
      </c>
      <c r="H65">
        <v>95678</v>
      </c>
      <c r="J65">
        <f t="shared" si="6"/>
        <v>80016.800000000003</v>
      </c>
      <c r="K65">
        <f t="shared" si="7"/>
        <v>1.1957238979814238</v>
      </c>
      <c r="L65">
        <f t="shared" si="8"/>
        <v>121726</v>
      </c>
      <c r="M65">
        <f t="shared" si="9"/>
        <v>31614</v>
      </c>
      <c r="N65">
        <f t="shared" si="10"/>
        <v>80016.800000000003</v>
      </c>
      <c r="O65">
        <f t="shared" si="11"/>
        <v>90112</v>
      </c>
      <c r="Q65">
        <v>-2722</v>
      </c>
      <c r="R65">
        <v>0</v>
      </c>
      <c r="T65">
        <v>2649.8000000000029</v>
      </c>
      <c r="U65">
        <v>4393.6000000000058</v>
      </c>
      <c r="W65">
        <v>9104.2000000000007</v>
      </c>
      <c r="X65">
        <v>4598.8</v>
      </c>
      <c r="AB65">
        <v>80016.800000000003</v>
      </c>
      <c r="AC65">
        <v>1.1957238979814238</v>
      </c>
      <c r="AI65">
        <v>80016.800000000003</v>
      </c>
      <c r="AJ65">
        <v>1.1957238979814238</v>
      </c>
    </row>
    <row r="66" spans="2:38" x14ac:dyDescent="0.25">
      <c r="B66">
        <v>40294</v>
      </c>
      <c r="C66">
        <v>104567</v>
      </c>
      <c r="D66">
        <v>74341</v>
      </c>
      <c r="E66">
        <v>31701</v>
      </c>
      <c r="F66">
        <v>115798</v>
      </c>
      <c r="H66">
        <v>111023</v>
      </c>
      <c r="J66">
        <f t="shared" ref="J66:J101" si="12">AVERAGE(B66:F66)</f>
        <v>73340.2</v>
      </c>
      <c r="K66">
        <f t="shared" ref="K66:K97" si="13">H66/J66</f>
        <v>1.5138082524999932</v>
      </c>
      <c r="L66">
        <f t="shared" ref="L66:L101" si="14">MAX(B66:F66)</f>
        <v>115798</v>
      </c>
      <c r="M66">
        <f t="shared" ref="M66:M101" si="15">MIN(B66:F66)</f>
        <v>31701</v>
      </c>
      <c r="N66">
        <f t="shared" ref="N66:N101" si="16">AVERAGE(B66:F66)</f>
        <v>73340.2</v>
      </c>
      <c r="O66">
        <f t="shared" ref="O66:O101" si="17">L66-M66</f>
        <v>84097</v>
      </c>
      <c r="Q66">
        <v>-10624</v>
      </c>
      <c r="R66">
        <v>-8501</v>
      </c>
      <c r="T66">
        <v>-8331.8000000000029</v>
      </c>
      <c r="U66">
        <v>2306.1999999999971</v>
      </c>
      <c r="W66">
        <v>8901.7999999999993</v>
      </c>
      <c r="X66">
        <v>2306.1999999999998</v>
      </c>
      <c r="AF66">
        <v>73340.2</v>
      </c>
      <c r="AG66">
        <v>1.5138082524999932</v>
      </c>
      <c r="AK66">
        <v>73340.2</v>
      </c>
      <c r="AL66">
        <v>1.5138082524999932</v>
      </c>
    </row>
    <row r="67" spans="2:38" x14ac:dyDescent="0.25">
      <c r="B67">
        <v>94380</v>
      </c>
      <c r="C67">
        <v>103410</v>
      </c>
      <c r="D67">
        <v>58530</v>
      </c>
      <c r="E67">
        <v>95043</v>
      </c>
      <c r="F67">
        <v>90316</v>
      </c>
      <c r="H67">
        <v>130320</v>
      </c>
      <c r="J67">
        <f t="shared" si="12"/>
        <v>88335.8</v>
      </c>
      <c r="K67">
        <f t="shared" si="13"/>
        <v>1.4752795582312042</v>
      </c>
      <c r="L67">
        <f t="shared" si="14"/>
        <v>103410</v>
      </c>
      <c r="M67">
        <f t="shared" si="15"/>
        <v>58530</v>
      </c>
      <c r="N67">
        <f t="shared" si="16"/>
        <v>88335.8</v>
      </c>
      <c r="O67">
        <f t="shared" si="17"/>
        <v>44880</v>
      </c>
      <c r="Q67">
        <v>10149</v>
      </c>
      <c r="R67">
        <v>2079</v>
      </c>
      <c r="T67">
        <v>-888.39999999999418</v>
      </c>
      <c r="U67">
        <v>-273.59999999999127</v>
      </c>
      <c r="W67">
        <v>13266.8</v>
      </c>
      <c r="X67">
        <v>1191.1999999999998</v>
      </c>
      <c r="AB67">
        <v>88335.8</v>
      </c>
      <c r="AC67">
        <v>1.4752795582312042</v>
      </c>
      <c r="AK67">
        <v>88335.8</v>
      </c>
      <c r="AL67">
        <v>1.4752795582312042</v>
      </c>
    </row>
    <row r="68" spans="2:38" x14ac:dyDescent="0.25">
      <c r="B68">
        <v>50401</v>
      </c>
      <c r="C68">
        <v>23820</v>
      </c>
      <c r="D68">
        <v>97596</v>
      </c>
      <c r="E68">
        <v>54847</v>
      </c>
      <c r="F68">
        <v>73412</v>
      </c>
      <c r="H68">
        <v>64445</v>
      </c>
      <c r="J68">
        <f t="shared" si="12"/>
        <v>60015.199999999997</v>
      </c>
      <c r="K68">
        <f t="shared" si="13"/>
        <v>1.0738113011370454</v>
      </c>
      <c r="L68">
        <f t="shared" si="14"/>
        <v>97596</v>
      </c>
      <c r="M68">
        <f t="shared" si="15"/>
        <v>23820</v>
      </c>
      <c r="N68">
        <f t="shared" si="16"/>
        <v>60015.199999999997</v>
      </c>
      <c r="O68">
        <f t="shared" si="17"/>
        <v>73776</v>
      </c>
      <c r="Q68">
        <v>-3205</v>
      </c>
      <c r="R68">
        <v>5</v>
      </c>
      <c r="T68">
        <v>-3502</v>
      </c>
      <c r="U68">
        <v>-1635.2000000000044</v>
      </c>
      <c r="W68">
        <v>9782.7999999999993</v>
      </c>
      <c r="X68">
        <v>1992</v>
      </c>
      <c r="AB68">
        <v>60015.199999999997</v>
      </c>
      <c r="AC68">
        <v>1.0738113011370454</v>
      </c>
      <c r="AI68">
        <v>60015.199999999997</v>
      </c>
      <c r="AJ68">
        <v>1.0738113011370454</v>
      </c>
    </row>
    <row r="69" spans="2:38" x14ac:dyDescent="0.25">
      <c r="B69">
        <v>44252</v>
      </c>
      <c r="C69">
        <v>36386</v>
      </c>
      <c r="D69">
        <v>77774</v>
      </c>
      <c r="E69">
        <v>61106</v>
      </c>
      <c r="F69">
        <v>30241</v>
      </c>
      <c r="H69">
        <v>51649</v>
      </c>
      <c r="J69">
        <f t="shared" si="12"/>
        <v>49951.8</v>
      </c>
      <c r="K69">
        <f t="shared" si="13"/>
        <v>1.0339767535904612</v>
      </c>
      <c r="L69">
        <f t="shared" si="14"/>
        <v>77774</v>
      </c>
      <c r="M69">
        <f t="shared" si="15"/>
        <v>30241</v>
      </c>
      <c r="N69">
        <f t="shared" si="16"/>
        <v>49951.8</v>
      </c>
      <c r="O69">
        <f t="shared" si="17"/>
        <v>47533</v>
      </c>
      <c r="Q69">
        <v>-4931</v>
      </c>
      <c r="R69">
        <v>-883</v>
      </c>
      <c r="T69">
        <v>3236.4000000000015</v>
      </c>
      <c r="U69">
        <v>860.20000000000437</v>
      </c>
      <c r="W69">
        <v>6032.4000000000005</v>
      </c>
      <c r="X69">
        <v>860.2</v>
      </c>
      <c r="Z69">
        <v>49951.8</v>
      </c>
      <c r="AA69">
        <v>1.0339767535904612</v>
      </c>
      <c r="AI69">
        <v>49951.8</v>
      </c>
      <c r="AJ69">
        <v>1.0339767535904612</v>
      </c>
    </row>
    <row r="70" spans="2:38" x14ac:dyDescent="0.25">
      <c r="B70">
        <v>35632</v>
      </c>
      <c r="C70">
        <v>13283</v>
      </c>
      <c r="D70">
        <v>67650</v>
      </c>
      <c r="E70">
        <v>81286</v>
      </c>
      <c r="F70">
        <v>72915</v>
      </c>
      <c r="H70">
        <v>106761</v>
      </c>
      <c r="J70">
        <f t="shared" si="12"/>
        <v>54153.2</v>
      </c>
      <c r="K70">
        <f t="shared" si="13"/>
        <v>1.9714624435859747</v>
      </c>
      <c r="L70">
        <f t="shared" si="14"/>
        <v>81286</v>
      </c>
      <c r="M70">
        <f t="shared" si="15"/>
        <v>13283</v>
      </c>
      <c r="N70">
        <f t="shared" si="16"/>
        <v>54153.2</v>
      </c>
      <c r="O70">
        <f t="shared" si="17"/>
        <v>68003</v>
      </c>
      <c r="Q70">
        <v>12297</v>
      </c>
      <c r="R70">
        <v>-781</v>
      </c>
      <c r="T70">
        <v>-4394.8000000000029</v>
      </c>
      <c r="U70">
        <v>609</v>
      </c>
      <c r="W70">
        <v>9243.2000000000007</v>
      </c>
      <c r="X70">
        <v>1341</v>
      </c>
      <c r="AD70">
        <v>54153.2</v>
      </c>
      <c r="AE70">
        <v>1.9714624435859747</v>
      </c>
      <c r="AK70">
        <v>54153.2</v>
      </c>
      <c r="AL70">
        <v>1.9714624435859747</v>
      </c>
    </row>
    <row r="71" spans="2:38" x14ac:dyDescent="0.25">
      <c r="B71">
        <v>32055</v>
      </c>
      <c r="C71">
        <v>15314</v>
      </c>
      <c r="D71">
        <v>35972</v>
      </c>
      <c r="E71">
        <v>90875</v>
      </c>
      <c r="F71">
        <v>96607</v>
      </c>
      <c r="H71">
        <v>99867</v>
      </c>
      <c r="J71">
        <f t="shared" si="12"/>
        <v>54164.6</v>
      </c>
      <c r="K71">
        <f t="shared" si="13"/>
        <v>1.8437688084099209</v>
      </c>
      <c r="L71">
        <f t="shared" si="14"/>
        <v>96607</v>
      </c>
      <c r="M71">
        <f t="shared" si="15"/>
        <v>15314</v>
      </c>
      <c r="N71">
        <f t="shared" si="16"/>
        <v>54164.6</v>
      </c>
      <c r="O71">
        <f t="shared" si="17"/>
        <v>81293</v>
      </c>
      <c r="Q71">
        <v>6387</v>
      </c>
      <c r="R71">
        <v>-763</v>
      </c>
      <c r="T71">
        <v>-1874.2000000000044</v>
      </c>
      <c r="U71">
        <v>-1432</v>
      </c>
      <c r="W71">
        <v>20322.2</v>
      </c>
      <c r="X71">
        <v>5605.2</v>
      </c>
      <c r="AD71">
        <v>54164.6</v>
      </c>
      <c r="AE71">
        <v>1.8437688084099209</v>
      </c>
      <c r="AK71">
        <v>54164.6</v>
      </c>
      <c r="AL71">
        <v>1.8437688084099209</v>
      </c>
    </row>
    <row r="72" spans="2:38" x14ac:dyDescent="0.25">
      <c r="B72">
        <v>67022</v>
      </c>
      <c r="C72">
        <v>36216</v>
      </c>
      <c r="D72">
        <v>89240</v>
      </c>
      <c r="E72">
        <v>63480</v>
      </c>
      <c r="F72">
        <v>111615</v>
      </c>
      <c r="H72">
        <v>80629</v>
      </c>
      <c r="J72">
        <f t="shared" si="12"/>
        <v>73514.600000000006</v>
      </c>
      <c r="K72">
        <f t="shared" si="13"/>
        <v>1.0967753344233662</v>
      </c>
      <c r="L72">
        <f t="shared" si="14"/>
        <v>111615</v>
      </c>
      <c r="M72">
        <f t="shared" si="15"/>
        <v>36216</v>
      </c>
      <c r="N72">
        <f t="shared" si="16"/>
        <v>73514.600000000006</v>
      </c>
      <c r="O72">
        <f t="shared" si="17"/>
        <v>75399</v>
      </c>
      <c r="Q72">
        <v>-18017</v>
      </c>
      <c r="R72">
        <v>-2793</v>
      </c>
      <c r="T72">
        <v>6282.8000000000029</v>
      </c>
      <c r="U72">
        <v>1361.4000000000087</v>
      </c>
      <c r="W72">
        <v>6282.8</v>
      </c>
      <c r="X72">
        <v>1462.6000000000001</v>
      </c>
      <c r="AF72">
        <v>73514.600000000006</v>
      </c>
      <c r="AG72">
        <v>1.0967753344233662</v>
      </c>
      <c r="AI72">
        <v>73514.600000000006</v>
      </c>
      <c r="AJ72">
        <v>1.0967753344233662</v>
      </c>
    </row>
    <row r="73" spans="2:38" x14ac:dyDescent="0.25">
      <c r="B73">
        <v>96386</v>
      </c>
      <c r="C73">
        <v>97117</v>
      </c>
      <c r="D73">
        <v>75853</v>
      </c>
      <c r="E73">
        <v>19562</v>
      </c>
      <c r="F73">
        <v>5511</v>
      </c>
      <c r="H73">
        <v>97651</v>
      </c>
      <c r="J73">
        <f t="shared" si="12"/>
        <v>58885.8</v>
      </c>
      <c r="K73">
        <f t="shared" si="13"/>
        <v>1.6583115114339959</v>
      </c>
      <c r="L73">
        <f t="shared" si="14"/>
        <v>97117</v>
      </c>
      <c r="M73">
        <f t="shared" si="15"/>
        <v>5511</v>
      </c>
      <c r="N73">
        <f t="shared" si="16"/>
        <v>58885.8</v>
      </c>
      <c r="O73">
        <f t="shared" si="17"/>
        <v>91606</v>
      </c>
      <c r="Q73">
        <v>6262</v>
      </c>
      <c r="R73">
        <v>-3113</v>
      </c>
      <c r="T73">
        <v>-9945</v>
      </c>
      <c r="U73">
        <v>-5233.7999999999956</v>
      </c>
      <c r="W73">
        <v>9945</v>
      </c>
      <c r="X73">
        <v>6350.2</v>
      </c>
      <c r="AB73">
        <v>58885.8</v>
      </c>
      <c r="AC73">
        <v>1.6583115114339959</v>
      </c>
      <c r="AK73">
        <v>58885.8</v>
      </c>
      <c r="AL73">
        <v>1.6583115114339959</v>
      </c>
    </row>
    <row r="74" spans="2:38" x14ac:dyDescent="0.25">
      <c r="B74">
        <v>106004</v>
      </c>
      <c r="C74">
        <v>2287</v>
      </c>
      <c r="D74">
        <v>103075</v>
      </c>
      <c r="E74">
        <v>59066</v>
      </c>
      <c r="F74">
        <v>88810</v>
      </c>
      <c r="H74">
        <v>83017</v>
      </c>
      <c r="J74">
        <f t="shared" si="12"/>
        <v>71848.399999999994</v>
      </c>
      <c r="K74">
        <f t="shared" si="13"/>
        <v>1.1554467462045084</v>
      </c>
      <c r="L74">
        <f t="shared" si="14"/>
        <v>106004</v>
      </c>
      <c r="M74">
        <f t="shared" si="15"/>
        <v>2287</v>
      </c>
      <c r="N74">
        <f t="shared" si="16"/>
        <v>71848.399999999994</v>
      </c>
      <c r="O74">
        <f t="shared" si="17"/>
        <v>103717</v>
      </c>
      <c r="Q74">
        <v>4543</v>
      </c>
      <c r="R74">
        <v>-4343</v>
      </c>
      <c r="T74">
        <v>-4337.8000000000029</v>
      </c>
      <c r="U74">
        <v>-1602.6000000000058</v>
      </c>
      <c r="W74">
        <v>5017</v>
      </c>
      <c r="X74">
        <v>5435.4</v>
      </c>
      <c r="AB74">
        <v>71848.399999999994</v>
      </c>
      <c r="AC74">
        <v>1.1554467462045084</v>
      </c>
      <c r="AI74">
        <v>71848.399999999994</v>
      </c>
      <c r="AJ74">
        <v>1.1554467462045084</v>
      </c>
    </row>
    <row r="75" spans="2:38" x14ac:dyDescent="0.25">
      <c r="B75">
        <v>62992</v>
      </c>
      <c r="C75">
        <v>22406</v>
      </c>
      <c r="D75">
        <v>56369</v>
      </c>
      <c r="E75">
        <v>99956</v>
      </c>
      <c r="F75">
        <v>49246</v>
      </c>
      <c r="H75">
        <v>125821</v>
      </c>
      <c r="J75">
        <f t="shared" si="12"/>
        <v>58193.8</v>
      </c>
      <c r="K75">
        <f t="shared" si="13"/>
        <v>2.1621031793764969</v>
      </c>
      <c r="L75">
        <f t="shared" si="14"/>
        <v>99956</v>
      </c>
      <c r="M75">
        <f t="shared" si="15"/>
        <v>22406</v>
      </c>
      <c r="N75">
        <f t="shared" si="16"/>
        <v>58193.8</v>
      </c>
      <c r="O75">
        <f t="shared" si="17"/>
        <v>77550</v>
      </c>
      <c r="Q75">
        <v>23239</v>
      </c>
      <c r="R75">
        <v>13</v>
      </c>
      <c r="T75">
        <v>6140.2000000000044</v>
      </c>
      <c r="U75">
        <v>1379.8000000000029</v>
      </c>
      <c r="W75">
        <v>19771.8</v>
      </c>
      <c r="X75">
        <v>4224.2</v>
      </c>
      <c r="AD75">
        <v>58193.8</v>
      </c>
      <c r="AE75">
        <v>2.1621031793764969</v>
      </c>
      <c r="AK75">
        <v>58193.8</v>
      </c>
      <c r="AL75">
        <v>2.1621031793764969</v>
      </c>
    </row>
    <row r="76" spans="2:38" x14ac:dyDescent="0.25">
      <c r="B76">
        <v>57726</v>
      </c>
      <c r="C76">
        <v>50612</v>
      </c>
      <c r="D76">
        <v>55612</v>
      </c>
      <c r="E76">
        <v>36566</v>
      </c>
      <c r="F76">
        <v>107158</v>
      </c>
      <c r="H76">
        <v>83079</v>
      </c>
      <c r="J76">
        <f t="shared" si="12"/>
        <v>61534.8</v>
      </c>
      <c r="K76">
        <f t="shared" si="13"/>
        <v>1.3501140817878663</v>
      </c>
      <c r="L76">
        <f t="shared" si="14"/>
        <v>107158</v>
      </c>
      <c r="M76">
        <f t="shared" si="15"/>
        <v>36566</v>
      </c>
      <c r="N76">
        <f t="shared" si="16"/>
        <v>61534.8</v>
      </c>
      <c r="O76">
        <f t="shared" si="17"/>
        <v>70592</v>
      </c>
      <c r="Q76">
        <v>9279</v>
      </c>
      <c r="R76">
        <v>139</v>
      </c>
      <c r="T76">
        <v>-1269</v>
      </c>
      <c r="U76">
        <v>347.80000000000291</v>
      </c>
      <c r="W76">
        <v>7413.7999999999993</v>
      </c>
      <c r="X76">
        <v>787.8</v>
      </c>
      <c r="AB76">
        <v>61534.8</v>
      </c>
      <c r="AC76">
        <v>1.3501140817878663</v>
      </c>
      <c r="AI76">
        <v>61534.8</v>
      </c>
      <c r="AJ76">
        <v>1.3501140817878663</v>
      </c>
    </row>
    <row r="77" spans="2:38" x14ac:dyDescent="0.25">
      <c r="B77">
        <v>59142</v>
      </c>
      <c r="C77">
        <v>111150</v>
      </c>
      <c r="D77">
        <v>79592</v>
      </c>
      <c r="E77">
        <v>15348</v>
      </c>
      <c r="F77">
        <v>110553</v>
      </c>
      <c r="H77">
        <v>110277</v>
      </c>
      <c r="J77">
        <f t="shared" si="12"/>
        <v>75157</v>
      </c>
      <c r="K77">
        <f t="shared" si="13"/>
        <v>1.4672884761233151</v>
      </c>
      <c r="L77">
        <f t="shared" si="14"/>
        <v>111150</v>
      </c>
      <c r="M77">
        <f t="shared" si="15"/>
        <v>15348</v>
      </c>
      <c r="N77">
        <f t="shared" si="16"/>
        <v>75157</v>
      </c>
      <c r="O77">
        <f t="shared" si="17"/>
        <v>95802</v>
      </c>
      <c r="Q77">
        <v>13353</v>
      </c>
      <c r="R77">
        <v>2053</v>
      </c>
      <c r="T77">
        <v>5981.8000000000029</v>
      </c>
      <c r="U77">
        <v>-1103.6000000000058</v>
      </c>
      <c r="W77">
        <v>7075</v>
      </c>
      <c r="X77">
        <v>2004.4</v>
      </c>
      <c r="AB77">
        <v>75157</v>
      </c>
      <c r="AC77">
        <v>1.4672884761233151</v>
      </c>
      <c r="AI77">
        <v>75157</v>
      </c>
      <c r="AJ77">
        <v>1.4672884761233151</v>
      </c>
    </row>
    <row r="78" spans="2:38" x14ac:dyDescent="0.25">
      <c r="B78">
        <v>90727</v>
      </c>
      <c r="C78">
        <v>48720</v>
      </c>
      <c r="D78">
        <v>37300</v>
      </c>
      <c r="E78">
        <v>32749</v>
      </c>
      <c r="F78">
        <v>19342</v>
      </c>
      <c r="H78">
        <v>83563</v>
      </c>
      <c r="J78">
        <f t="shared" si="12"/>
        <v>45767.6</v>
      </c>
      <c r="K78">
        <f t="shared" si="13"/>
        <v>1.8258112726033264</v>
      </c>
      <c r="L78">
        <f t="shared" si="14"/>
        <v>90727</v>
      </c>
      <c r="M78">
        <f t="shared" si="15"/>
        <v>19342</v>
      </c>
      <c r="N78">
        <f t="shared" si="16"/>
        <v>45767.6</v>
      </c>
      <c r="O78">
        <f t="shared" si="17"/>
        <v>71385</v>
      </c>
      <c r="Q78">
        <v>-938</v>
      </c>
      <c r="R78">
        <v>-161</v>
      </c>
      <c r="T78">
        <v>10909.400000000001</v>
      </c>
      <c r="U78">
        <v>876.40000000000146</v>
      </c>
      <c r="W78">
        <v>10909.4</v>
      </c>
      <c r="X78">
        <v>977.6</v>
      </c>
      <c r="AD78">
        <v>45767.6</v>
      </c>
      <c r="AE78">
        <v>1.8258112726033264</v>
      </c>
      <c r="AK78">
        <v>45767.6</v>
      </c>
      <c r="AL78">
        <v>1.8258112726033264</v>
      </c>
    </row>
    <row r="79" spans="2:38" x14ac:dyDescent="0.25">
      <c r="B79">
        <v>47167</v>
      </c>
      <c r="C79">
        <v>21959</v>
      </c>
      <c r="D79">
        <v>29146</v>
      </c>
      <c r="E79">
        <v>100282</v>
      </c>
      <c r="F79">
        <v>44926</v>
      </c>
      <c r="H79">
        <v>66690</v>
      </c>
      <c r="J79">
        <f t="shared" si="12"/>
        <v>48696</v>
      </c>
      <c r="K79">
        <f t="shared" si="13"/>
        <v>1.3695170034499753</v>
      </c>
      <c r="L79">
        <f t="shared" si="14"/>
        <v>100282</v>
      </c>
      <c r="M79">
        <f t="shared" si="15"/>
        <v>21959</v>
      </c>
      <c r="N79">
        <f t="shared" si="16"/>
        <v>48696</v>
      </c>
      <c r="O79">
        <f t="shared" si="17"/>
        <v>78323</v>
      </c>
      <c r="Q79">
        <v>-714</v>
      </c>
      <c r="R79">
        <v>5411</v>
      </c>
      <c r="T79">
        <v>-848.40000000000146</v>
      </c>
      <c r="U79">
        <v>-38.400000000001455</v>
      </c>
      <c r="W79">
        <v>8572.7999999999993</v>
      </c>
      <c r="X79">
        <v>6734</v>
      </c>
      <c r="Z79">
        <v>48696</v>
      </c>
      <c r="AA79">
        <v>1.3695170034499753</v>
      </c>
      <c r="AK79">
        <v>48696</v>
      </c>
      <c r="AL79">
        <v>1.3695170034499753</v>
      </c>
    </row>
    <row r="80" spans="2:38" x14ac:dyDescent="0.25">
      <c r="B80">
        <v>63924</v>
      </c>
      <c r="C80">
        <v>109644</v>
      </c>
      <c r="D80">
        <v>108345</v>
      </c>
      <c r="E80">
        <v>50129</v>
      </c>
      <c r="F80">
        <v>81449</v>
      </c>
      <c r="H80">
        <v>124872</v>
      </c>
      <c r="J80">
        <f t="shared" si="12"/>
        <v>82698.2</v>
      </c>
      <c r="K80">
        <f t="shared" si="13"/>
        <v>1.5099724056871855</v>
      </c>
      <c r="L80">
        <f t="shared" si="14"/>
        <v>109644</v>
      </c>
      <c r="M80">
        <f t="shared" si="15"/>
        <v>50129</v>
      </c>
      <c r="N80">
        <f t="shared" si="16"/>
        <v>82698.2</v>
      </c>
      <c r="O80">
        <f t="shared" si="17"/>
        <v>59515</v>
      </c>
      <c r="Q80">
        <v>-6246</v>
      </c>
      <c r="R80">
        <v>-3</v>
      </c>
      <c r="T80">
        <v>4076.5999999999913</v>
      </c>
      <c r="U80">
        <v>1587.1999999999971</v>
      </c>
      <c r="W80">
        <v>13150.999999999998</v>
      </c>
      <c r="X80">
        <v>4729.6000000000004</v>
      </c>
      <c r="AF80">
        <v>82698.2</v>
      </c>
      <c r="AG80">
        <v>1.5099724056871855</v>
      </c>
      <c r="AK80">
        <v>82698.2</v>
      </c>
      <c r="AL80">
        <v>1.5099724056871855</v>
      </c>
    </row>
    <row r="81" spans="2:38" x14ac:dyDescent="0.25">
      <c r="B81">
        <v>59239</v>
      </c>
      <c r="C81">
        <v>4861</v>
      </c>
      <c r="D81">
        <v>40448</v>
      </c>
      <c r="E81">
        <v>13884</v>
      </c>
      <c r="F81">
        <v>64686</v>
      </c>
      <c r="H81">
        <v>46013</v>
      </c>
      <c r="J81">
        <f t="shared" si="12"/>
        <v>36623.599999999999</v>
      </c>
      <c r="K81">
        <f t="shared" si="13"/>
        <v>1.2563756703327909</v>
      </c>
      <c r="L81">
        <f t="shared" si="14"/>
        <v>64686</v>
      </c>
      <c r="M81">
        <f t="shared" si="15"/>
        <v>4861</v>
      </c>
      <c r="N81">
        <f t="shared" si="16"/>
        <v>36623.599999999999</v>
      </c>
      <c r="O81">
        <f t="shared" si="17"/>
        <v>59825</v>
      </c>
      <c r="Q81">
        <v>-16717</v>
      </c>
      <c r="R81">
        <v>-1630</v>
      </c>
      <c r="T81">
        <v>-8714.2000000000044</v>
      </c>
      <c r="U81">
        <v>-4743.5999999999985</v>
      </c>
      <c r="W81">
        <v>11554.2</v>
      </c>
      <c r="X81">
        <v>6601.9999999999991</v>
      </c>
      <c r="Z81">
        <v>36623.599999999999</v>
      </c>
      <c r="AA81">
        <v>1.2563756703327909</v>
      </c>
      <c r="AI81">
        <v>36623.599999999999</v>
      </c>
      <c r="AJ81">
        <v>1.2563756703327909</v>
      </c>
    </row>
    <row r="82" spans="2:38" x14ac:dyDescent="0.25">
      <c r="B82">
        <v>68599</v>
      </c>
      <c r="C82">
        <v>110258</v>
      </c>
      <c r="D82">
        <v>46530</v>
      </c>
      <c r="E82">
        <v>41943</v>
      </c>
      <c r="F82">
        <v>35554</v>
      </c>
      <c r="H82">
        <v>72285</v>
      </c>
      <c r="J82">
        <f t="shared" si="12"/>
        <v>60576.800000000003</v>
      </c>
      <c r="K82">
        <f t="shared" si="13"/>
        <v>1.193278614915281</v>
      </c>
      <c r="L82">
        <f t="shared" si="14"/>
        <v>110258</v>
      </c>
      <c r="M82">
        <f t="shared" si="15"/>
        <v>35554</v>
      </c>
      <c r="N82">
        <f t="shared" si="16"/>
        <v>60576.800000000003</v>
      </c>
      <c r="O82">
        <f t="shared" si="17"/>
        <v>74704</v>
      </c>
      <c r="Q82">
        <v>453</v>
      </c>
      <c r="R82">
        <v>-1285</v>
      </c>
      <c r="T82">
        <v>-3604.5999999999985</v>
      </c>
      <c r="U82">
        <v>-2746.5999999999985</v>
      </c>
      <c r="W82">
        <v>8101.8</v>
      </c>
      <c r="X82">
        <v>3052.2</v>
      </c>
      <c r="AB82">
        <v>60576.800000000003</v>
      </c>
      <c r="AC82">
        <v>1.193278614915281</v>
      </c>
      <c r="AI82">
        <v>60576.800000000003</v>
      </c>
      <c r="AJ82">
        <v>1.193278614915281</v>
      </c>
    </row>
    <row r="83" spans="2:38" x14ac:dyDescent="0.25">
      <c r="B83">
        <v>87537</v>
      </c>
      <c r="C83">
        <v>106218</v>
      </c>
      <c r="D83">
        <v>32217</v>
      </c>
      <c r="E83">
        <v>70267</v>
      </c>
      <c r="F83">
        <v>63689</v>
      </c>
      <c r="H83">
        <v>116681</v>
      </c>
      <c r="J83">
        <f t="shared" si="12"/>
        <v>71985.600000000006</v>
      </c>
      <c r="K83">
        <f t="shared" si="13"/>
        <v>1.620893623169078</v>
      </c>
      <c r="L83">
        <f t="shared" si="14"/>
        <v>106218</v>
      </c>
      <c r="M83">
        <f t="shared" si="15"/>
        <v>32217</v>
      </c>
      <c r="N83">
        <f t="shared" si="16"/>
        <v>71985.600000000006</v>
      </c>
      <c r="O83">
        <f t="shared" si="17"/>
        <v>74001</v>
      </c>
      <c r="Q83">
        <v>-11116</v>
      </c>
      <c r="R83">
        <v>1800</v>
      </c>
      <c r="T83">
        <v>-11482.199999999997</v>
      </c>
      <c r="U83">
        <v>-3024.7999999999884</v>
      </c>
      <c r="W83">
        <v>11482.2</v>
      </c>
      <c r="X83">
        <v>3810.8</v>
      </c>
      <c r="AF83">
        <v>71985.600000000006</v>
      </c>
      <c r="AG83">
        <v>1.620893623169078</v>
      </c>
      <c r="AK83">
        <v>71985.600000000006</v>
      </c>
      <c r="AL83">
        <v>1.620893623169078</v>
      </c>
    </row>
    <row r="84" spans="2:38" x14ac:dyDescent="0.25">
      <c r="B84">
        <v>12685</v>
      </c>
      <c r="C84">
        <v>26452</v>
      </c>
      <c r="D84">
        <v>67504</v>
      </c>
      <c r="E84">
        <v>17098</v>
      </c>
      <c r="F84">
        <v>95042</v>
      </c>
      <c r="H84">
        <v>48296</v>
      </c>
      <c r="J84">
        <f t="shared" si="12"/>
        <v>43756.2</v>
      </c>
      <c r="K84">
        <f t="shared" si="13"/>
        <v>1.1037521539804644</v>
      </c>
      <c r="L84">
        <f t="shared" si="14"/>
        <v>95042</v>
      </c>
      <c r="M84">
        <f t="shared" si="15"/>
        <v>12685</v>
      </c>
      <c r="N84">
        <f t="shared" si="16"/>
        <v>43756.2</v>
      </c>
      <c r="O84">
        <f t="shared" si="17"/>
        <v>82357</v>
      </c>
      <c r="Q84">
        <v>-4471</v>
      </c>
      <c r="R84">
        <v>117</v>
      </c>
      <c r="T84">
        <v>2674.1999999999971</v>
      </c>
      <c r="U84">
        <v>3199.5999999999985</v>
      </c>
      <c r="W84">
        <v>4931</v>
      </c>
      <c r="X84">
        <v>3199.6</v>
      </c>
      <c r="Z84">
        <v>43756.2</v>
      </c>
      <c r="AA84">
        <v>1.1037521539804644</v>
      </c>
      <c r="AK84">
        <v>43756.2</v>
      </c>
      <c r="AL84">
        <v>1.1037521539804644</v>
      </c>
    </row>
    <row r="85" spans="2:38" x14ac:dyDescent="0.25">
      <c r="B85">
        <v>53471</v>
      </c>
      <c r="C85">
        <v>104574</v>
      </c>
      <c r="D85">
        <v>34122</v>
      </c>
      <c r="E85">
        <v>91089</v>
      </c>
      <c r="F85">
        <v>65811</v>
      </c>
      <c r="H85">
        <v>112582</v>
      </c>
      <c r="J85">
        <f t="shared" si="12"/>
        <v>69813.399999999994</v>
      </c>
      <c r="K85">
        <f t="shared" si="13"/>
        <v>1.6126130513626324</v>
      </c>
      <c r="L85">
        <f t="shared" si="14"/>
        <v>104574</v>
      </c>
      <c r="M85">
        <f t="shared" si="15"/>
        <v>34122</v>
      </c>
      <c r="N85">
        <f t="shared" si="16"/>
        <v>69813.399999999994</v>
      </c>
      <c r="O85">
        <f t="shared" si="17"/>
        <v>70452</v>
      </c>
      <c r="Q85">
        <v>3481</v>
      </c>
      <c r="R85">
        <v>-1471</v>
      </c>
      <c r="T85">
        <v>9863.1999999999971</v>
      </c>
      <c r="U85">
        <v>5101.1999999999971</v>
      </c>
      <c r="W85">
        <v>12730.4</v>
      </c>
      <c r="X85">
        <v>5101.2</v>
      </c>
      <c r="AD85">
        <v>69813.399999999994</v>
      </c>
      <c r="AE85">
        <v>1.6126130513626324</v>
      </c>
      <c r="AK85">
        <v>69813.399999999994</v>
      </c>
      <c r="AL85">
        <v>1.6126130513626324</v>
      </c>
    </row>
    <row r="86" spans="2:38" x14ac:dyDescent="0.25">
      <c r="B86">
        <v>108408</v>
      </c>
      <c r="C86">
        <v>77551</v>
      </c>
      <c r="D86">
        <v>104681</v>
      </c>
      <c r="E86">
        <v>84417</v>
      </c>
      <c r="F86">
        <v>91931</v>
      </c>
      <c r="H86">
        <v>119256</v>
      </c>
      <c r="J86">
        <f t="shared" si="12"/>
        <v>93397.6</v>
      </c>
      <c r="K86">
        <f t="shared" si="13"/>
        <v>1.2768636453185092</v>
      </c>
      <c r="L86">
        <f t="shared" si="14"/>
        <v>108408</v>
      </c>
      <c r="M86">
        <f t="shared" si="15"/>
        <v>77551</v>
      </c>
      <c r="N86">
        <f t="shared" si="16"/>
        <v>93397.6</v>
      </c>
      <c r="O86">
        <f t="shared" si="17"/>
        <v>30857</v>
      </c>
      <c r="Q86">
        <v>7818</v>
      </c>
      <c r="R86">
        <v>-6076</v>
      </c>
      <c r="T86">
        <v>10446.400000000009</v>
      </c>
      <c r="U86">
        <v>766.60000000000582</v>
      </c>
      <c r="W86">
        <v>16285.6</v>
      </c>
      <c r="X86">
        <v>2747.8</v>
      </c>
      <c r="AB86">
        <v>93397.6</v>
      </c>
      <c r="AC86">
        <v>1.2768636453185092</v>
      </c>
      <c r="AI86">
        <v>93397.6</v>
      </c>
      <c r="AJ86">
        <v>1.2768636453185092</v>
      </c>
    </row>
    <row r="87" spans="2:38" x14ac:dyDescent="0.25">
      <c r="B87">
        <v>90615</v>
      </c>
      <c r="C87">
        <v>23292</v>
      </c>
      <c r="D87">
        <v>101264</v>
      </c>
      <c r="E87">
        <v>115730</v>
      </c>
      <c r="F87">
        <v>40318</v>
      </c>
      <c r="H87">
        <v>125712</v>
      </c>
      <c r="J87">
        <f t="shared" si="12"/>
        <v>74243.8</v>
      </c>
      <c r="K87">
        <f t="shared" si="13"/>
        <v>1.6932322968382545</v>
      </c>
      <c r="L87">
        <f t="shared" si="14"/>
        <v>115730</v>
      </c>
      <c r="M87">
        <f t="shared" si="15"/>
        <v>23292</v>
      </c>
      <c r="N87">
        <f t="shared" si="16"/>
        <v>74243.8</v>
      </c>
      <c r="O87">
        <f t="shared" si="17"/>
        <v>92438</v>
      </c>
      <c r="Q87">
        <v>8985</v>
      </c>
      <c r="R87">
        <v>-892</v>
      </c>
      <c r="T87">
        <v>9299.8000000000029</v>
      </c>
      <c r="U87">
        <v>3483.4000000000087</v>
      </c>
      <c r="W87">
        <v>14451.8</v>
      </c>
      <c r="X87">
        <v>3483.4</v>
      </c>
      <c r="AF87">
        <v>74243.8</v>
      </c>
      <c r="AG87">
        <v>1.6932322968382545</v>
      </c>
      <c r="AK87">
        <v>74243.8</v>
      </c>
      <c r="AL87">
        <v>1.6932322968382545</v>
      </c>
    </row>
    <row r="88" spans="2:38" x14ac:dyDescent="0.25">
      <c r="B88">
        <v>86997</v>
      </c>
      <c r="C88">
        <v>98593</v>
      </c>
      <c r="D88">
        <v>76491</v>
      </c>
      <c r="E88">
        <v>13922</v>
      </c>
      <c r="F88">
        <v>61145</v>
      </c>
      <c r="H88">
        <v>126130</v>
      </c>
      <c r="J88">
        <f t="shared" si="12"/>
        <v>67429.600000000006</v>
      </c>
      <c r="K88">
        <f t="shared" si="13"/>
        <v>1.8705435001838953</v>
      </c>
      <c r="L88">
        <f t="shared" si="14"/>
        <v>98593</v>
      </c>
      <c r="M88">
        <f t="shared" si="15"/>
        <v>13922</v>
      </c>
      <c r="N88">
        <f t="shared" si="16"/>
        <v>67429.600000000006</v>
      </c>
      <c r="O88">
        <f t="shared" si="17"/>
        <v>84671</v>
      </c>
      <c r="Q88">
        <v>13093</v>
      </c>
      <c r="R88">
        <v>-5607</v>
      </c>
      <c r="T88">
        <v>-72.799999999988358</v>
      </c>
      <c r="U88">
        <v>2564.2000000000044</v>
      </c>
      <c r="W88">
        <v>20687.2</v>
      </c>
      <c r="X88">
        <v>3748.6000000000004</v>
      </c>
      <c r="AF88">
        <v>67429.600000000006</v>
      </c>
      <c r="AG88">
        <v>1.8705435001838953</v>
      </c>
      <c r="AK88">
        <v>67429.600000000006</v>
      </c>
      <c r="AL88">
        <v>1.8705435001838953</v>
      </c>
    </row>
    <row r="89" spans="2:38" x14ac:dyDescent="0.25">
      <c r="B89">
        <v>65726</v>
      </c>
      <c r="C89">
        <v>119572</v>
      </c>
      <c r="D89">
        <v>110255</v>
      </c>
      <c r="E89">
        <v>11067</v>
      </c>
      <c r="F89">
        <v>50738</v>
      </c>
      <c r="H89">
        <v>121874</v>
      </c>
      <c r="J89">
        <f t="shared" si="12"/>
        <v>71471.600000000006</v>
      </c>
      <c r="K89">
        <f t="shared" si="13"/>
        <v>1.7052087822295847</v>
      </c>
      <c r="L89">
        <f t="shared" si="14"/>
        <v>119572</v>
      </c>
      <c r="M89">
        <f t="shared" si="15"/>
        <v>11067</v>
      </c>
      <c r="N89">
        <f t="shared" si="16"/>
        <v>71471.600000000006</v>
      </c>
      <c r="O89">
        <f t="shared" si="17"/>
        <v>108505</v>
      </c>
      <c r="Q89">
        <v>4163</v>
      </c>
      <c r="R89">
        <v>41</v>
      </c>
      <c r="T89">
        <v>-335.79999999998836</v>
      </c>
      <c r="U89">
        <v>3344.8000000000029</v>
      </c>
      <c r="W89">
        <v>6042.6</v>
      </c>
      <c r="X89">
        <v>7554.4000000000005</v>
      </c>
      <c r="AF89">
        <v>71471.600000000006</v>
      </c>
      <c r="AG89">
        <v>1.7052087822295847</v>
      </c>
      <c r="AK89">
        <v>71471.600000000006</v>
      </c>
      <c r="AL89">
        <v>1.7052087822295847</v>
      </c>
    </row>
    <row r="90" spans="2:38" x14ac:dyDescent="0.25">
      <c r="B90">
        <v>51142</v>
      </c>
      <c r="C90">
        <v>69061</v>
      </c>
      <c r="D90">
        <v>27588</v>
      </c>
      <c r="E90">
        <v>30254</v>
      </c>
      <c r="F90">
        <v>42080</v>
      </c>
      <c r="H90">
        <v>51432</v>
      </c>
      <c r="J90">
        <f t="shared" si="12"/>
        <v>44025</v>
      </c>
      <c r="K90">
        <f t="shared" si="13"/>
        <v>1.1682453151618399</v>
      </c>
      <c r="L90">
        <f t="shared" si="14"/>
        <v>69061</v>
      </c>
      <c r="M90">
        <f t="shared" si="15"/>
        <v>27588</v>
      </c>
      <c r="N90">
        <f t="shared" si="16"/>
        <v>44025</v>
      </c>
      <c r="O90">
        <f t="shared" si="17"/>
        <v>41473</v>
      </c>
      <c r="Q90">
        <v>1371</v>
      </c>
      <c r="R90">
        <v>0</v>
      </c>
      <c r="T90">
        <v>507.59999999999854</v>
      </c>
      <c r="U90">
        <v>224.80000000000291</v>
      </c>
      <c r="W90">
        <v>7391.5999999999995</v>
      </c>
      <c r="X90">
        <v>4433.6000000000004</v>
      </c>
      <c r="Z90">
        <v>44025</v>
      </c>
      <c r="AA90">
        <v>1.1682453151618399</v>
      </c>
      <c r="AI90">
        <v>44025</v>
      </c>
      <c r="AJ90">
        <v>1.1682453151618399</v>
      </c>
    </row>
    <row r="91" spans="2:38" x14ac:dyDescent="0.25">
      <c r="B91">
        <v>51873</v>
      </c>
      <c r="C91">
        <v>48285</v>
      </c>
      <c r="D91">
        <v>25967</v>
      </c>
      <c r="E91">
        <v>57100</v>
      </c>
      <c r="F91">
        <v>49858</v>
      </c>
      <c r="H91">
        <v>108359</v>
      </c>
      <c r="J91">
        <f t="shared" si="12"/>
        <v>46616.6</v>
      </c>
      <c r="K91">
        <f t="shared" si="13"/>
        <v>2.3244723982444024</v>
      </c>
      <c r="L91">
        <f t="shared" si="14"/>
        <v>57100</v>
      </c>
      <c r="M91">
        <f t="shared" si="15"/>
        <v>25967</v>
      </c>
      <c r="N91">
        <f t="shared" si="16"/>
        <v>46616.6</v>
      </c>
      <c r="O91">
        <f t="shared" si="17"/>
        <v>31133</v>
      </c>
      <c r="Q91">
        <v>14141</v>
      </c>
      <c r="R91">
        <v>8577</v>
      </c>
      <c r="T91">
        <v>9618.1999999999971</v>
      </c>
      <c r="U91">
        <v>4640.1999999999971</v>
      </c>
      <c r="W91">
        <v>9618.2000000000007</v>
      </c>
      <c r="X91">
        <v>4799</v>
      </c>
      <c r="AD91">
        <v>46616.6</v>
      </c>
      <c r="AE91">
        <v>2.3244723982444024</v>
      </c>
      <c r="AK91">
        <v>46616.6</v>
      </c>
      <c r="AL91">
        <v>2.3244723982444024</v>
      </c>
    </row>
    <row r="92" spans="2:38" x14ac:dyDescent="0.25">
      <c r="B92">
        <v>15515</v>
      </c>
      <c r="C92">
        <v>59434</v>
      </c>
      <c r="D92">
        <v>97999</v>
      </c>
      <c r="E92">
        <v>97228</v>
      </c>
      <c r="F92">
        <v>110710</v>
      </c>
      <c r="H92">
        <v>113884</v>
      </c>
      <c r="J92">
        <f t="shared" si="12"/>
        <v>76177.2</v>
      </c>
      <c r="K92">
        <f t="shared" si="13"/>
        <v>1.4949880016592891</v>
      </c>
      <c r="L92">
        <f t="shared" si="14"/>
        <v>110710</v>
      </c>
      <c r="M92">
        <f t="shared" si="15"/>
        <v>15515</v>
      </c>
      <c r="N92">
        <f t="shared" si="16"/>
        <v>76177.2</v>
      </c>
      <c r="O92">
        <f t="shared" si="17"/>
        <v>95195</v>
      </c>
      <c r="Q92">
        <v>1708</v>
      </c>
      <c r="R92">
        <v>-4792</v>
      </c>
      <c r="T92">
        <v>1171.8000000000029</v>
      </c>
      <c r="U92">
        <v>3613.8000000000029</v>
      </c>
      <c r="W92">
        <v>12735.800000000001</v>
      </c>
      <c r="X92">
        <v>7449</v>
      </c>
      <c r="AF92">
        <v>76177.2</v>
      </c>
      <c r="AG92">
        <v>1.4949880016592891</v>
      </c>
      <c r="AI92">
        <v>76177.2</v>
      </c>
      <c r="AJ92">
        <v>1.4949880016592891</v>
      </c>
    </row>
    <row r="93" spans="2:38" x14ac:dyDescent="0.25">
      <c r="B93">
        <v>65704</v>
      </c>
      <c r="C93">
        <v>57015</v>
      </c>
      <c r="D93">
        <v>72147</v>
      </c>
      <c r="E93">
        <v>67443</v>
      </c>
      <c r="F93">
        <v>40850</v>
      </c>
      <c r="H93">
        <v>81380</v>
      </c>
      <c r="J93">
        <f t="shared" si="12"/>
        <v>60631.8</v>
      </c>
      <c r="K93">
        <f t="shared" si="13"/>
        <v>1.3421999676737288</v>
      </c>
      <c r="L93">
        <f t="shared" si="14"/>
        <v>72147</v>
      </c>
      <c r="M93">
        <f t="shared" si="15"/>
        <v>40850</v>
      </c>
      <c r="N93">
        <f t="shared" si="16"/>
        <v>60631.8</v>
      </c>
      <c r="O93">
        <f t="shared" si="17"/>
        <v>31297</v>
      </c>
      <c r="Q93">
        <v>4997</v>
      </c>
      <c r="R93">
        <v>-258</v>
      </c>
      <c r="T93">
        <v>-6034.1999999999971</v>
      </c>
      <c r="U93">
        <v>1754</v>
      </c>
      <c r="W93">
        <v>11353.4</v>
      </c>
      <c r="X93">
        <v>3434</v>
      </c>
      <c r="AB93">
        <v>60631.8</v>
      </c>
      <c r="AC93">
        <v>1.3421999676737288</v>
      </c>
      <c r="AI93">
        <v>60631.8</v>
      </c>
      <c r="AJ93">
        <v>1.3421999676737288</v>
      </c>
    </row>
    <row r="94" spans="2:38" x14ac:dyDescent="0.25">
      <c r="B94">
        <v>66326</v>
      </c>
      <c r="C94">
        <v>61475</v>
      </c>
      <c r="D94">
        <v>32681</v>
      </c>
      <c r="E94">
        <v>111250</v>
      </c>
      <c r="F94">
        <v>66648</v>
      </c>
      <c r="H94">
        <v>80099</v>
      </c>
      <c r="J94">
        <f t="shared" si="12"/>
        <v>67676</v>
      </c>
      <c r="K94">
        <f t="shared" si="13"/>
        <v>1.183565813582363</v>
      </c>
      <c r="L94">
        <f t="shared" si="14"/>
        <v>111250</v>
      </c>
      <c r="M94">
        <f t="shared" si="15"/>
        <v>32681</v>
      </c>
      <c r="N94">
        <f t="shared" si="16"/>
        <v>67676</v>
      </c>
      <c r="O94">
        <f t="shared" si="17"/>
        <v>78569</v>
      </c>
      <c r="Q94">
        <v>11096</v>
      </c>
      <c r="R94">
        <v>1588</v>
      </c>
      <c r="T94">
        <v>813.19999999999709</v>
      </c>
      <c r="U94">
        <v>-3130</v>
      </c>
      <c r="W94">
        <v>8710</v>
      </c>
      <c r="X94">
        <v>5581.2000000000007</v>
      </c>
      <c r="AB94">
        <v>67676</v>
      </c>
      <c r="AC94">
        <v>1.183565813582363</v>
      </c>
      <c r="AI94">
        <v>67676</v>
      </c>
      <c r="AJ94">
        <v>1.183565813582363</v>
      </c>
    </row>
    <row r="95" spans="2:38" x14ac:dyDescent="0.25">
      <c r="B95">
        <v>37373</v>
      </c>
      <c r="C95">
        <v>93582</v>
      </c>
      <c r="D95">
        <v>41862</v>
      </c>
      <c r="E95">
        <v>12716</v>
      </c>
      <c r="F95">
        <v>29534</v>
      </c>
      <c r="H95">
        <v>78041</v>
      </c>
      <c r="J95">
        <f t="shared" si="12"/>
        <v>43013.4</v>
      </c>
      <c r="K95">
        <f t="shared" si="13"/>
        <v>1.8143415772759186</v>
      </c>
      <c r="L95">
        <f t="shared" si="14"/>
        <v>93582</v>
      </c>
      <c r="M95">
        <f t="shared" si="15"/>
        <v>12716</v>
      </c>
      <c r="N95">
        <f t="shared" si="16"/>
        <v>43013.4</v>
      </c>
      <c r="O95">
        <f t="shared" si="17"/>
        <v>80866</v>
      </c>
      <c r="Q95">
        <v>5594</v>
      </c>
      <c r="R95">
        <v>1280</v>
      </c>
      <c r="T95">
        <v>-725.40000000000146</v>
      </c>
      <c r="U95">
        <v>3032.2000000000044</v>
      </c>
      <c r="W95">
        <v>10885</v>
      </c>
      <c r="X95">
        <v>3235.8</v>
      </c>
      <c r="AD95">
        <v>43013.4</v>
      </c>
      <c r="AE95">
        <v>1.8143415772759186</v>
      </c>
      <c r="AK95">
        <v>43013.4</v>
      </c>
      <c r="AL95">
        <v>1.8143415772759186</v>
      </c>
    </row>
    <row r="96" spans="2:38" x14ac:dyDescent="0.25">
      <c r="B96">
        <v>102521</v>
      </c>
      <c r="C96">
        <v>69247</v>
      </c>
      <c r="D96">
        <v>35767</v>
      </c>
      <c r="E96">
        <v>28307</v>
      </c>
      <c r="F96">
        <v>51433</v>
      </c>
      <c r="H96">
        <v>89296</v>
      </c>
      <c r="J96">
        <f t="shared" si="12"/>
        <v>57455</v>
      </c>
      <c r="K96">
        <f t="shared" si="13"/>
        <v>1.5541902358367419</v>
      </c>
      <c r="L96">
        <f t="shared" si="14"/>
        <v>102521</v>
      </c>
      <c r="M96">
        <f t="shared" si="15"/>
        <v>28307</v>
      </c>
      <c r="N96">
        <f t="shared" si="16"/>
        <v>57455</v>
      </c>
      <c r="O96">
        <f t="shared" si="17"/>
        <v>74214</v>
      </c>
      <c r="Q96">
        <v>29026</v>
      </c>
      <c r="R96">
        <v>9060</v>
      </c>
      <c r="T96">
        <v>-2815</v>
      </c>
      <c r="U96">
        <v>-277.80000000000291</v>
      </c>
      <c r="W96">
        <v>7837.4000000000015</v>
      </c>
      <c r="X96">
        <v>4794.2</v>
      </c>
      <c r="Z96">
        <v>57455</v>
      </c>
      <c r="AA96">
        <v>1.5541902358367419</v>
      </c>
      <c r="AK96">
        <v>57455</v>
      </c>
      <c r="AL96">
        <v>1.5541902358367419</v>
      </c>
    </row>
    <row r="97" spans="2:38" x14ac:dyDescent="0.25">
      <c r="B97">
        <v>94129</v>
      </c>
      <c r="C97">
        <v>24138</v>
      </c>
      <c r="D97">
        <v>28538</v>
      </c>
      <c r="E97">
        <v>12481</v>
      </c>
      <c r="F97">
        <v>41856</v>
      </c>
      <c r="H97">
        <v>46291</v>
      </c>
      <c r="J97">
        <f t="shared" si="12"/>
        <v>40228.400000000001</v>
      </c>
      <c r="K97">
        <f t="shared" si="13"/>
        <v>1.1507044774338526</v>
      </c>
      <c r="L97">
        <f t="shared" si="14"/>
        <v>94129</v>
      </c>
      <c r="M97">
        <f t="shared" si="15"/>
        <v>12481</v>
      </c>
      <c r="N97">
        <f t="shared" si="16"/>
        <v>40228.400000000001</v>
      </c>
      <c r="O97">
        <f t="shared" si="17"/>
        <v>81648</v>
      </c>
      <c r="Q97">
        <v>-3032</v>
      </c>
      <c r="R97">
        <v>-2823</v>
      </c>
      <c r="T97">
        <v>-7077.4000000000015</v>
      </c>
      <c r="U97">
        <v>-3025.4000000000015</v>
      </c>
      <c r="W97">
        <v>7077.4</v>
      </c>
      <c r="X97">
        <v>4142.2</v>
      </c>
      <c r="Z97">
        <v>40228.400000000001</v>
      </c>
      <c r="AA97">
        <v>1.1507044774338526</v>
      </c>
      <c r="AI97">
        <v>40228.400000000001</v>
      </c>
      <c r="AJ97">
        <v>1.1507044774338526</v>
      </c>
    </row>
    <row r="98" spans="2:38" x14ac:dyDescent="0.25">
      <c r="B98">
        <v>93976</v>
      </c>
      <c r="C98">
        <v>65534</v>
      </c>
      <c r="D98">
        <v>108666</v>
      </c>
      <c r="E98">
        <v>40706</v>
      </c>
      <c r="F98">
        <v>38538</v>
      </c>
      <c r="H98">
        <v>104657</v>
      </c>
      <c r="J98">
        <f t="shared" si="12"/>
        <v>69484</v>
      </c>
      <c r="K98">
        <f t="shared" ref="K98:K129" si="18">H98/J98</f>
        <v>1.506202866847044</v>
      </c>
      <c r="L98">
        <f t="shared" si="14"/>
        <v>108666</v>
      </c>
      <c r="M98">
        <f t="shared" si="15"/>
        <v>38538</v>
      </c>
      <c r="N98">
        <f t="shared" si="16"/>
        <v>69484</v>
      </c>
      <c r="O98">
        <f t="shared" si="17"/>
        <v>70128</v>
      </c>
      <c r="Q98">
        <v>6749</v>
      </c>
      <c r="R98">
        <v>1336</v>
      </c>
      <c r="T98">
        <v>1219</v>
      </c>
      <c r="U98">
        <v>-1470.8000000000029</v>
      </c>
      <c r="W98">
        <v>18675</v>
      </c>
      <c r="X98">
        <v>2225.6</v>
      </c>
      <c r="AB98">
        <v>69484</v>
      </c>
      <c r="AC98">
        <v>1.506202866847044</v>
      </c>
      <c r="AI98">
        <v>69484</v>
      </c>
      <c r="AJ98">
        <v>1.506202866847044</v>
      </c>
    </row>
    <row r="99" spans="2:38" x14ac:dyDescent="0.25">
      <c r="B99">
        <v>32340</v>
      </c>
      <c r="C99">
        <v>56637</v>
      </c>
      <c r="D99">
        <v>36129</v>
      </c>
      <c r="E99">
        <v>31152</v>
      </c>
      <c r="F99">
        <v>63664</v>
      </c>
      <c r="H99">
        <v>110461</v>
      </c>
      <c r="J99">
        <f t="shared" si="12"/>
        <v>43984.4</v>
      </c>
      <c r="K99">
        <f t="shared" si="18"/>
        <v>2.5113676667182001</v>
      </c>
      <c r="L99">
        <f t="shared" si="14"/>
        <v>63664</v>
      </c>
      <c r="M99">
        <f t="shared" si="15"/>
        <v>31152</v>
      </c>
      <c r="N99">
        <f t="shared" si="16"/>
        <v>43984.4</v>
      </c>
      <c r="O99">
        <f t="shared" si="17"/>
        <v>32512</v>
      </c>
      <c r="Q99">
        <v>13291</v>
      </c>
      <c r="R99">
        <v>1431</v>
      </c>
      <c r="T99">
        <v>-541.59999999999854</v>
      </c>
      <c r="U99">
        <v>2369.4000000000015</v>
      </c>
      <c r="W99">
        <v>8823.2000000000007</v>
      </c>
      <c r="X99">
        <v>2825</v>
      </c>
      <c r="AD99">
        <v>43984.4</v>
      </c>
      <c r="AE99">
        <v>2.5113676667182001</v>
      </c>
      <c r="AK99">
        <v>43984.4</v>
      </c>
      <c r="AL99">
        <v>2.5113676667182001</v>
      </c>
    </row>
    <row r="100" spans="2:38" x14ac:dyDescent="0.25">
      <c r="B100">
        <v>40964</v>
      </c>
      <c r="C100">
        <v>93239</v>
      </c>
      <c r="D100">
        <v>58049</v>
      </c>
      <c r="E100">
        <v>29377</v>
      </c>
      <c r="F100">
        <v>65057</v>
      </c>
      <c r="H100">
        <v>89682</v>
      </c>
      <c r="J100">
        <f t="shared" si="12"/>
        <v>57337.2</v>
      </c>
      <c r="K100">
        <f t="shared" si="18"/>
        <v>1.5641154433770748</v>
      </c>
      <c r="L100">
        <f t="shared" si="14"/>
        <v>93239</v>
      </c>
      <c r="M100">
        <f t="shared" si="15"/>
        <v>29377</v>
      </c>
      <c r="N100">
        <f t="shared" si="16"/>
        <v>57337.2</v>
      </c>
      <c r="O100">
        <f t="shared" si="17"/>
        <v>63862</v>
      </c>
      <c r="Q100">
        <v>-6012</v>
      </c>
      <c r="R100">
        <v>234</v>
      </c>
      <c r="T100">
        <v>6464.3999999999942</v>
      </c>
      <c r="U100">
        <v>2441</v>
      </c>
      <c r="W100">
        <v>10894.400000000001</v>
      </c>
      <c r="X100">
        <v>4356.6000000000004</v>
      </c>
      <c r="AD100">
        <v>57337.2</v>
      </c>
      <c r="AE100">
        <v>1.5641154433770748</v>
      </c>
      <c r="AK100">
        <v>57337.2</v>
      </c>
      <c r="AL100">
        <v>1.5641154433770748</v>
      </c>
    </row>
    <row r="101" spans="2:38" x14ac:dyDescent="0.25">
      <c r="B101">
        <v>47228</v>
      </c>
      <c r="C101">
        <v>85119</v>
      </c>
      <c r="D101">
        <v>16815</v>
      </c>
      <c r="E101">
        <v>99748</v>
      </c>
      <c r="F101">
        <v>33559</v>
      </c>
      <c r="H101">
        <v>116258</v>
      </c>
      <c r="J101">
        <f t="shared" si="12"/>
        <v>56493.8</v>
      </c>
      <c r="K101">
        <f t="shared" si="18"/>
        <v>2.0578895383210192</v>
      </c>
      <c r="L101">
        <f t="shared" si="14"/>
        <v>99748</v>
      </c>
      <c r="M101">
        <f t="shared" si="15"/>
        <v>16815</v>
      </c>
      <c r="N101">
        <f t="shared" si="16"/>
        <v>56493.8</v>
      </c>
      <c r="O101">
        <f t="shared" si="17"/>
        <v>82933</v>
      </c>
      <c r="Q101">
        <v>2852</v>
      </c>
      <c r="R101">
        <v>-4158</v>
      </c>
      <c r="T101">
        <v>-12460</v>
      </c>
      <c r="U101">
        <v>-969.39999999999418</v>
      </c>
      <c r="W101">
        <v>15754.400000000001</v>
      </c>
      <c r="X101">
        <v>3933</v>
      </c>
      <c r="AF101">
        <v>56493.8</v>
      </c>
      <c r="AG101">
        <v>2.0578895383210192</v>
      </c>
      <c r="AK101">
        <v>56493.8</v>
      </c>
      <c r="AL101">
        <v>2.0578895383210192</v>
      </c>
    </row>
    <row r="103" spans="2:38" x14ac:dyDescent="0.25">
      <c r="B103">
        <v>2875836</v>
      </c>
      <c r="C103">
        <v>2872475</v>
      </c>
      <c r="D103">
        <v>3074112</v>
      </c>
      <c r="E103">
        <v>2904905</v>
      </c>
      <c r="F103">
        <v>3252598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6D3E-8D7B-443D-9A13-174F08DF9EB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105399</v>
      </c>
      <c r="C2">
        <v>36849</v>
      </c>
      <c r="D2">
        <v>24483</v>
      </c>
      <c r="E2">
        <v>56253</v>
      </c>
      <c r="F2">
        <v>109041</v>
      </c>
      <c r="H2">
        <v>79649</v>
      </c>
      <c r="J2">
        <f t="shared" ref="J2:J33" si="0">AVERAGE(B2:F2)</f>
        <v>66405</v>
      </c>
      <c r="K2">
        <f t="shared" ref="K2:K33" si="1">H2/J2</f>
        <v>1.1994428130411867</v>
      </c>
      <c r="L2">
        <f t="shared" ref="L2:L33" si="2">MAX(B2:F2)</f>
        <v>109041</v>
      </c>
      <c r="M2">
        <f t="shared" ref="M2:M33" si="3">MIN(B2:F2)</f>
        <v>24483</v>
      </c>
      <c r="N2">
        <f t="shared" ref="N2:N33" si="4">AVERAGE(B2:F2)</f>
        <v>66405</v>
      </c>
      <c r="O2">
        <f t="shared" ref="O2:O33" si="5">L2-M2</f>
        <v>84558</v>
      </c>
      <c r="Q2">
        <v>2159</v>
      </c>
      <c r="R2">
        <v>-437</v>
      </c>
      <c r="T2">
        <v>-5230.1999999999971</v>
      </c>
      <c r="U2">
        <v>-2651</v>
      </c>
      <c r="W2">
        <v>9982.2000000000007</v>
      </c>
      <c r="X2">
        <v>2651</v>
      </c>
      <c r="AB2">
        <v>66405</v>
      </c>
      <c r="AC2">
        <v>1.1994428130411867</v>
      </c>
      <c r="AI2">
        <v>66405</v>
      </c>
      <c r="AJ2">
        <v>1.1994428130411867</v>
      </c>
    </row>
    <row r="3" spans="1:38" x14ac:dyDescent="0.25">
      <c r="B3">
        <v>84438</v>
      </c>
      <c r="C3">
        <v>77449</v>
      </c>
      <c r="D3">
        <v>78136</v>
      </c>
      <c r="E3">
        <v>93000</v>
      </c>
      <c r="F3">
        <v>28769</v>
      </c>
      <c r="H3">
        <v>99617</v>
      </c>
      <c r="J3">
        <f t="shared" si="0"/>
        <v>72358.399999999994</v>
      </c>
      <c r="K3">
        <f t="shared" si="1"/>
        <v>1.3767164558641432</v>
      </c>
      <c r="L3">
        <f t="shared" si="2"/>
        <v>93000</v>
      </c>
      <c r="M3">
        <f t="shared" si="3"/>
        <v>28769</v>
      </c>
      <c r="N3">
        <f t="shared" si="4"/>
        <v>72358.399999999994</v>
      </c>
      <c r="O3">
        <f t="shared" si="5"/>
        <v>64231</v>
      </c>
      <c r="Q3">
        <v>9950</v>
      </c>
      <c r="R3">
        <v>478</v>
      </c>
      <c r="T3">
        <v>3478.3999999999942</v>
      </c>
      <c r="U3">
        <v>-6168</v>
      </c>
      <c r="W3">
        <v>9640</v>
      </c>
      <c r="X3">
        <v>6168</v>
      </c>
      <c r="AB3">
        <v>72358.399999999994</v>
      </c>
      <c r="AC3">
        <v>1.3767164558641432</v>
      </c>
      <c r="AK3">
        <v>72358.399999999994</v>
      </c>
      <c r="AL3">
        <v>1.3767164558641432</v>
      </c>
    </row>
    <row r="4" spans="1:38" x14ac:dyDescent="0.25">
      <c r="B4">
        <v>5323</v>
      </c>
      <c r="C4">
        <v>97819</v>
      </c>
      <c r="D4">
        <v>41361</v>
      </c>
      <c r="E4">
        <v>56140</v>
      </c>
      <c r="F4">
        <v>33272</v>
      </c>
      <c r="H4">
        <v>47143</v>
      </c>
      <c r="J4">
        <f t="shared" si="0"/>
        <v>46783</v>
      </c>
      <c r="K4">
        <f t="shared" si="1"/>
        <v>1.0076951029220016</v>
      </c>
      <c r="L4">
        <f t="shared" si="2"/>
        <v>97819</v>
      </c>
      <c r="M4">
        <f t="shared" si="3"/>
        <v>5323</v>
      </c>
      <c r="N4">
        <f t="shared" si="4"/>
        <v>46783</v>
      </c>
      <c r="O4">
        <f t="shared" si="5"/>
        <v>92496</v>
      </c>
      <c r="Q4">
        <v>-10421</v>
      </c>
      <c r="R4">
        <v>114</v>
      </c>
      <c r="T4">
        <v>-8985.1999999999971</v>
      </c>
      <c r="U4">
        <v>-49.400000000001455</v>
      </c>
      <c r="W4">
        <v>10893.2</v>
      </c>
      <c r="X4">
        <v>230.20000000000002</v>
      </c>
      <c r="Z4">
        <v>46783</v>
      </c>
      <c r="AA4">
        <v>1.0076951029220016</v>
      </c>
      <c r="AI4">
        <v>46783</v>
      </c>
      <c r="AJ4">
        <v>1.0076951029220016</v>
      </c>
    </row>
    <row r="5" spans="1:38" x14ac:dyDescent="0.25">
      <c r="B5">
        <v>5630</v>
      </c>
      <c r="C5">
        <v>17854</v>
      </c>
      <c r="D5">
        <v>101672</v>
      </c>
      <c r="E5">
        <v>12618</v>
      </c>
      <c r="F5">
        <v>45737</v>
      </c>
      <c r="H5">
        <v>50485</v>
      </c>
      <c r="J5">
        <f t="shared" si="0"/>
        <v>36702.199999999997</v>
      </c>
      <c r="K5">
        <f t="shared" si="1"/>
        <v>1.3755306221425421</v>
      </c>
      <c r="L5">
        <f t="shared" si="2"/>
        <v>101672</v>
      </c>
      <c r="M5">
        <f t="shared" si="3"/>
        <v>5630</v>
      </c>
      <c r="N5">
        <f t="shared" si="4"/>
        <v>36702.199999999997</v>
      </c>
      <c r="O5">
        <f t="shared" si="5"/>
        <v>96042</v>
      </c>
      <c r="Q5">
        <v>12724</v>
      </c>
      <c r="R5">
        <v>-2990</v>
      </c>
      <c r="T5">
        <v>-1058.8000000000029</v>
      </c>
      <c r="U5">
        <v>-1959.8000000000029</v>
      </c>
      <c r="W5">
        <v>9705.2000000000007</v>
      </c>
      <c r="X5">
        <v>5355.4</v>
      </c>
      <c r="Z5">
        <v>36702.199999999997</v>
      </c>
      <c r="AA5">
        <v>1.3755306221425421</v>
      </c>
      <c r="AI5">
        <v>36702.199999999997</v>
      </c>
      <c r="AJ5">
        <v>1.3755306221425421</v>
      </c>
    </row>
    <row r="6" spans="1:38" x14ac:dyDescent="0.25">
      <c r="B6">
        <v>65424</v>
      </c>
      <c r="C6">
        <v>13175</v>
      </c>
      <c r="D6">
        <v>41383</v>
      </c>
      <c r="E6">
        <v>101787</v>
      </c>
      <c r="F6">
        <v>102122</v>
      </c>
      <c r="H6">
        <v>108334</v>
      </c>
      <c r="J6">
        <f t="shared" si="0"/>
        <v>64778.2</v>
      </c>
      <c r="K6">
        <f t="shared" si="1"/>
        <v>1.6723836105356433</v>
      </c>
      <c r="L6">
        <f t="shared" si="2"/>
        <v>102122</v>
      </c>
      <c r="M6">
        <f t="shared" si="3"/>
        <v>13175</v>
      </c>
      <c r="N6">
        <f t="shared" si="4"/>
        <v>64778.2</v>
      </c>
      <c r="O6">
        <f t="shared" si="5"/>
        <v>88947</v>
      </c>
      <c r="Q6">
        <v>14731</v>
      </c>
      <c r="R6">
        <v>-2423</v>
      </c>
      <c r="T6">
        <v>2294.1999999999971</v>
      </c>
      <c r="U6">
        <v>-650.60000000000582</v>
      </c>
      <c r="W6">
        <v>12438.2</v>
      </c>
      <c r="X6">
        <v>1110.9999999999998</v>
      </c>
      <c r="AF6">
        <v>64778.2</v>
      </c>
      <c r="AG6">
        <v>1.6723836105356433</v>
      </c>
      <c r="AK6">
        <v>64778.2</v>
      </c>
      <c r="AL6">
        <v>1.6723836105356433</v>
      </c>
    </row>
    <row r="7" spans="1:38" x14ac:dyDescent="0.25">
      <c r="B7">
        <v>75857</v>
      </c>
      <c r="C7">
        <v>15315</v>
      </c>
      <c r="D7">
        <v>78906</v>
      </c>
      <c r="E7">
        <v>18239</v>
      </c>
      <c r="F7">
        <v>68640</v>
      </c>
      <c r="H7">
        <v>52470</v>
      </c>
      <c r="J7">
        <f t="shared" si="0"/>
        <v>51391.4</v>
      </c>
      <c r="K7">
        <f t="shared" si="1"/>
        <v>1.0209879473997594</v>
      </c>
      <c r="L7">
        <f t="shared" si="2"/>
        <v>78906</v>
      </c>
      <c r="M7">
        <f t="shared" si="3"/>
        <v>15315</v>
      </c>
      <c r="N7">
        <f t="shared" si="4"/>
        <v>51391.4</v>
      </c>
      <c r="O7">
        <f t="shared" si="5"/>
        <v>63591</v>
      </c>
      <c r="Q7">
        <v>-18747</v>
      </c>
      <c r="R7">
        <v>-4553</v>
      </c>
      <c r="T7">
        <v>-8558.7999999999956</v>
      </c>
      <c r="U7">
        <v>1414.5999999999985</v>
      </c>
      <c r="W7">
        <v>17524.8</v>
      </c>
      <c r="X7">
        <v>1414.6000000000001</v>
      </c>
      <c r="Z7">
        <v>51391.4</v>
      </c>
      <c r="AA7">
        <v>1.0209879473997594</v>
      </c>
      <c r="AI7">
        <v>51391.4</v>
      </c>
      <c r="AJ7">
        <v>1.0209879473997594</v>
      </c>
    </row>
    <row r="8" spans="1:38" x14ac:dyDescent="0.25">
      <c r="B8">
        <v>83751</v>
      </c>
      <c r="C8">
        <v>73929</v>
      </c>
      <c r="D8">
        <v>97258</v>
      </c>
      <c r="E8">
        <v>62815</v>
      </c>
      <c r="F8">
        <v>61737</v>
      </c>
      <c r="H8">
        <v>113572</v>
      </c>
      <c r="J8">
        <f t="shared" si="0"/>
        <v>75898</v>
      </c>
      <c r="K8">
        <f t="shared" si="1"/>
        <v>1.4963767161190018</v>
      </c>
      <c r="L8">
        <f t="shared" si="2"/>
        <v>97258</v>
      </c>
      <c r="M8">
        <f t="shared" si="3"/>
        <v>61737</v>
      </c>
      <c r="N8">
        <f t="shared" si="4"/>
        <v>75898</v>
      </c>
      <c r="O8">
        <f t="shared" si="5"/>
        <v>35521</v>
      </c>
      <c r="Q8">
        <v>-14963</v>
      </c>
      <c r="R8">
        <v>-126</v>
      </c>
      <c r="T8">
        <v>-11530.399999999994</v>
      </c>
      <c r="U8">
        <v>-1773.6000000000058</v>
      </c>
      <c r="W8">
        <v>16388.400000000001</v>
      </c>
      <c r="X8">
        <v>3926.4</v>
      </c>
      <c r="AF8">
        <v>75898</v>
      </c>
      <c r="AG8">
        <v>1.4963767161190018</v>
      </c>
      <c r="AK8">
        <v>75898</v>
      </c>
      <c r="AL8">
        <v>1.4963767161190018</v>
      </c>
    </row>
    <row r="9" spans="1:38" x14ac:dyDescent="0.25">
      <c r="B9">
        <v>13808</v>
      </c>
      <c r="C9">
        <v>63590</v>
      </c>
      <c r="D9">
        <v>105367</v>
      </c>
      <c r="E9">
        <v>23990</v>
      </c>
      <c r="F9">
        <v>110442</v>
      </c>
      <c r="H9">
        <v>73325</v>
      </c>
      <c r="J9">
        <f t="shared" si="0"/>
        <v>63439.4</v>
      </c>
      <c r="K9">
        <f t="shared" si="1"/>
        <v>1.1558274510792976</v>
      </c>
      <c r="L9">
        <f t="shared" si="2"/>
        <v>110442</v>
      </c>
      <c r="M9">
        <f t="shared" si="3"/>
        <v>13808</v>
      </c>
      <c r="N9">
        <f t="shared" si="4"/>
        <v>63439.4</v>
      </c>
      <c r="O9">
        <f t="shared" si="5"/>
        <v>96634</v>
      </c>
      <c r="Q9">
        <v>-26674</v>
      </c>
      <c r="R9">
        <v>-3152</v>
      </c>
      <c r="T9">
        <v>-865</v>
      </c>
      <c r="U9">
        <v>-1561</v>
      </c>
      <c r="W9">
        <v>10455.799999999999</v>
      </c>
      <c r="X9">
        <v>3154.2000000000007</v>
      </c>
      <c r="AF9">
        <v>63439.4</v>
      </c>
      <c r="AG9">
        <v>1.1558274510792976</v>
      </c>
      <c r="AI9">
        <v>63439.4</v>
      </c>
      <c r="AJ9">
        <v>1.1558274510792976</v>
      </c>
    </row>
    <row r="10" spans="1:38" x14ac:dyDescent="0.25">
      <c r="B10">
        <v>14829</v>
      </c>
      <c r="C10">
        <v>70635</v>
      </c>
      <c r="D10">
        <v>98102</v>
      </c>
      <c r="E10">
        <v>88417</v>
      </c>
      <c r="F10">
        <v>43513</v>
      </c>
      <c r="H10">
        <v>66736</v>
      </c>
      <c r="J10">
        <f t="shared" si="0"/>
        <v>63099.199999999997</v>
      </c>
      <c r="K10">
        <f t="shared" si="1"/>
        <v>1.0576362299363542</v>
      </c>
      <c r="L10">
        <f t="shared" si="2"/>
        <v>98102</v>
      </c>
      <c r="M10">
        <f t="shared" si="3"/>
        <v>14829</v>
      </c>
      <c r="N10">
        <f t="shared" si="4"/>
        <v>63099.199999999997</v>
      </c>
      <c r="O10">
        <f t="shared" si="5"/>
        <v>83273</v>
      </c>
      <c r="Q10">
        <v>-4850</v>
      </c>
      <c r="R10">
        <v>-2571</v>
      </c>
      <c r="T10">
        <v>8167.3999999999942</v>
      </c>
      <c r="U10">
        <v>1679.3999999999942</v>
      </c>
      <c r="W10">
        <v>8167.3999999999987</v>
      </c>
      <c r="X10">
        <v>1679.4</v>
      </c>
      <c r="Z10">
        <v>63099.199999999997</v>
      </c>
      <c r="AA10">
        <v>1.0576362299363542</v>
      </c>
      <c r="AI10">
        <v>63099.199999999997</v>
      </c>
      <c r="AJ10">
        <v>1.0576362299363542</v>
      </c>
    </row>
    <row r="11" spans="1:38" x14ac:dyDescent="0.25">
      <c r="B11">
        <v>20776</v>
      </c>
      <c r="C11">
        <v>94154</v>
      </c>
      <c r="D11">
        <v>28994</v>
      </c>
      <c r="E11">
        <v>28998</v>
      </c>
      <c r="F11">
        <v>48432</v>
      </c>
      <c r="H11">
        <v>61760</v>
      </c>
      <c r="J11">
        <f t="shared" si="0"/>
        <v>44270.8</v>
      </c>
      <c r="K11">
        <f t="shared" si="1"/>
        <v>1.3950504621556421</v>
      </c>
      <c r="L11">
        <f t="shared" si="2"/>
        <v>94154</v>
      </c>
      <c r="M11">
        <f t="shared" si="3"/>
        <v>20776</v>
      </c>
      <c r="N11">
        <f t="shared" si="4"/>
        <v>44270.8</v>
      </c>
      <c r="O11">
        <f t="shared" si="5"/>
        <v>73378</v>
      </c>
      <c r="Q11">
        <v>752</v>
      </c>
      <c r="R11">
        <v>1166</v>
      </c>
      <c r="T11">
        <v>286</v>
      </c>
      <c r="U11">
        <v>4630.8000000000029</v>
      </c>
      <c r="W11">
        <v>8999.2000000000007</v>
      </c>
      <c r="X11">
        <v>4850.0000000000009</v>
      </c>
      <c r="Z11">
        <v>44270.8</v>
      </c>
      <c r="AA11">
        <v>1.3950504621556421</v>
      </c>
      <c r="AI11">
        <v>44270.8</v>
      </c>
      <c r="AJ11">
        <v>1.3950504621556421</v>
      </c>
    </row>
    <row r="12" spans="1:38" x14ac:dyDescent="0.25">
      <c r="B12">
        <v>71813</v>
      </c>
      <c r="C12">
        <v>88640</v>
      </c>
      <c r="D12">
        <v>12628</v>
      </c>
      <c r="E12">
        <v>92184</v>
      </c>
      <c r="F12">
        <v>19999</v>
      </c>
      <c r="H12">
        <v>65352</v>
      </c>
      <c r="J12">
        <f t="shared" si="0"/>
        <v>57052.800000000003</v>
      </c>
      <c r="K12">
        <f t="shared" si="1"/>
        <v>1.1454652532391048</v>
      </c>
      <c r="L12">
        <f t="shared" si="2"/>
        <v>92184</v>
      </c>
      <c r="M12">
        <f t="shared" si="3"/>
        <v>12628</v>
      </c>
      <c r="N12">
        <f t="shared" si="4"/>
        <v>57052.800000000003</v>
      </c>
      <c r="O12">
        <f t="shared" si="5"/>
        <v>79556</v>
      </c>
      <c r="Q12">
        <v>-4635</v>
      </c>
      <c r="R12">
        <v>2362</v>
      </c>
      <c r="T12">
        <v>-19.19999999999709</v>
      </c>
      <c r="U12">
        <v>-594.39999999999418</v>
      </c>
      <c r="W12">
        <v>12258.000000000002</v>
      </c>
      <c r="X12">
        <v>4208</v>
      </c>
      <c r="Z12">
        <v>57052.800000000003</v>
      </c>
      <c r="AA12">
        <v>1.1454652532391048</v>
      </c>
      <c r="AI12">
        <v>57052.800000000003</v>
      </c>
      <c r="AJ12">
        <v>1.1454652532391048</v>
      </c>
    </row>
    <row r="13" spans="1:38" x14ac:dyDescent="0.25">
      <c r="B13">
        <v>83863</v>
      </c>
      <c r="C13">
        <v>9687</v>
      </c>
      <c r="D13">
        <v>12040</v>
      </c>
      <c r="E13">
        <v>42595</v>
      </c>
      <c r="F13">
        <v>85084</v>
      </c>
      <c r="H13">
        <v>75668</v>
      </c>
      <c r="J13">
        <f t="shared" si="0"/>
        <v>46653.8</v>
      </c>
      <c r="K13">
        <f t="shared" si="1"/>
        <v>1.6219043250496208</v>
      </c>
      <c r="L13">
        <f t="shared" si="2"/>
        <v>85084</v>
      </c>
      <c r="M13">
        <f t="shared" si="3"/>
        <v>9687</v>
      </c>
      <c r="N13">
        <f t="shared" si="4"/>
        <v>46653.8</v>
      </c>
      <c r="O13">
        <f t="shared" si="5"/>
        <v>75397</v>
      </c>
      <c r="Q13">
        <v>6296</v>
      </c>
      <c r="R13">
        <v>2718</v>
      </c>
      <c r="T13">
        <v>2767.4000000000015</v>
      </c>
      <c r="U13">
        <v>-273.59999999999854</v>
      </c>
      <c r="W13">
        <v>7062.6</v>
      </c>
      <c r="X13">
        <v>4207.6000000000004</v>
      </c>
      <c r="AD13">
        <v>46653.8</v>
      </c>
      <c r="AE13">
        <v>1.6219043250496208</v>
      </c>
      <c r="AK13">
        <v>46653.8</v>
      </c>
      <c r="AL13">
        <v>1.6219043250496208</v>
      </c>
    </row>
    <row r="14" spans="1:38" x14ac:dyDescent="0.25">
      <c r="B14">
        <v>96376</v>
      </c>
      <c r="C14">
        <v>9237</v>
      </c>
      <c r="D14">
        <v>65091</v>
      </c>
      <c r="E14">
        <v>17170</v>
      </c>
      <c r="F14">
        <v>109189</v>
      </c>
      <c r="H14">
        <v>111294</v>
      </c>
      <c r="J14">
        <f t="shared" si="0"/>
        <v>59412.6</v>
      </c>
      <c r="K14">
        <f t="shared" si="1"/>
        <v>1.8732390099069895</v>
      </c>
      <c r="L14">
        <f t="shared" si="2"/>
        <v>109189</v>
      </c>
      <c r="M14">
        <f t="shared" si="3"/>
        <v>9237</v>
      </c>
      <c r="N14">
        <f t="shared" si="4"/>
        <v>59412.6</v>
      </c>
      <c r="O14">
        <f t="shared" si="5"/>
        <v>99952</v>
      </c>
      <c r="Q14">
        <v>4407</v>
      </c>
      <c r="R14">
        <v>1253</v>
      </c>
      <c r="T14">
        <v>2537.4000000000015</v>
      </c>
      <c r="U14">
        <v>-2603.2000000000044</v>
      </c>
      <c r="W14">
        <v>9890.6</v>
      </c>
      <c r="X14">
        <v>5550</v>
      </c>
      <c r="AD14">
        <v>59412.6</v>
      </c>
      <c r="AE14">
        <v>1.8732390099069895</v>
      </c>
      <c r="AK14">
        <v>59412.6</v>
      </c>
      <c r="AL14">
        <v>1.8732390099069895</v>
      </c>
    </row>
    <row r="15" spans="1:38" x14ac:dyDescent="0.25">
      <c r="B15">
        <v>47248</v>
      </c>
      <c r="C15">
        <v>25309</v>
      </c>
      <c r="D15">
        <v>100651</v>
      </c>
      <c r="E15">
        <v>71774</v>
      </c>
      <c r="F15">
        <v>58836</v>
      </c>
      <c r="H15">
        <v>82388</v>
      </c>
      <c r="J15">
        <f t="shared" si="0"/>
        <v>60763.6</v>
      </c>
      <c r="K15">
        <f t="shared" si="1"/>
        <v>1.3558775319434662</v>
      </c>
      <c r="L15">
        <f t="shared" si="2"/>
        <v>100651</v>
      </c>
      <c r="M15">
        <f t="shared" si="3"/>
        <v>25309</v>
      </c>
      <c r="N15">
        <f t="shared" si="4"/>
        <v>60763.6</v>
      </c>
      <c r="O15">
        <f t="shared" si="5"/>
        <v>75342</v>
      </c>
      <c r="Q15">
        <v>-14659</v>
      </c>
      <c r="R15">
        <v>1</v>
      </c>
      <c r="T15">
        <v>3740.7999999999956</v>
      </c>
      <c r="U15">
        <v>-1079.8000000000029</v>
      </c>
      <c r="W15">
        <v>8442.7999999999993</v>
      </c>
      <c r="X15">
        <v>3023.7999999999997</v>
      </c>
      <c r="AD15">
        <v>60763.6</v>
      </c>
      <c r="AE15">
        <v>1.3558775319434662</v>
      </c>
      <c r="AI15">
        <v>60763.6</v>
      </c>
      <c r="AJ15">
        <v>1.3558775319434662</v>
      </c>
    </row>
    <row r="16" spans="1:38" x14ac:dyDescent="0.25">
      <c r="B16">
        <v>100238</v>
      </c>
      <c r="C16">
        <v>80843</v>
      </c>
      <c r="D16">
        <v>13777</v>
      </c>
      <c r="E16">
        <v>87403</v>
      </c>
      <c r="F16">
        <v>73593</v>
      </c>
      <c r="H16">
        <v>71592</v>
      </c>
      <c r="J16">
        <f t="shared" si="0"/>
        <v>71170.8</v>
      </c>
      <c r="K16">
        <f t="shared" si="1"/>
        <v>1.0059181574465932</v>
      </c>
      <c r="L16">
        <f t="shared" si="2"/>
        <v>100238</v>
      </c>
      <c r="M16">
        <f t="shared" si="3"/>
        <v>13777</v>
      </c>
      <c r="N16">
        <f t="shared" si="4"/>
        <v>71170.8</v>
      </c>
      <c r="O16">
        <f t="shared" si="5"/>
        <v>86461</v>
      </c>
      <c r="Q16">
        <v>6</v>
      </c>
      <c r="R16">
        <v>-4982</v>
      </c>
      <c r="T16">
        <v>642.60000000000582</v>
      </c>
      <c r="U16">
        <v>-421.39999999999418</v>
      </c>
      <c r="W16">
        <v>7537.7999999999993</v>
      </c>
      <c r="X16">
        <v>421.4</v>
      </c>
      <c r="AB16">
        <v>71170.8</v>
      </c>
      <c r="AC16">
        <v>1.0059181574465932</v>
      </c>
      <c r="AI16">
        <v>71170.8</v>
      </c>
      <c r="AJ16">
        <v>1.0059181574465932</v>
      </c>
    </row>
    <row r="17" spans="2:38" x14ac:dyDescent="0.25">
      <c r="B17">
        <v>16392</v>
      </c>
      <c r="C17">
        <v>8424</v>
      </c>
      <c r="D17">
        <v>111025</v>
      </c>
      <c r="E17">
        <v>47380</v>
      </c>
      <c r="F17">
        <v>86754</v>
      </c>
      <c r="H17">
        <v>60114</v>
      </c>
      <c r="J17">
        <f t="shared" si="0"/>
        <v>53995</v>
      </c>
      <c r="K17">
        <f t="shared" si="1"/>
        <v>1.1133253078988796</v>
      </c>
      <c r="L17">
        <f t="shared" si="2"/>
        <v>111025</v>
      </c>
      <c r="M17">
        <f t="shared" si="3"/>
        <v>8424</v>
      </c>
      <c r="N17">
        <f t="shared" si="4"/>
        <v>53995</v>
      </c>
      <c r="O17">
        <f t="shared" si="5"/>
        <v>102601</v>
      </c>
      <c r="Q17">
        <v>-16638</v>
      </c>
      <c r="R17">
        <v>899</v>
      </c>
      <c r="T17">
        <v>-7160.5999999999985</v>
      </c>
      <c r="U17">
        <v>-417.40000000000146</v>
      </c>
      <c r="W17">
        <v>14851.4</v>
      </c>
      <c r="X17">
        <v>2698.2</v>
      </c>
      <c r="Z17">
        <v>53995</v>
      </c>
      <c r="AA17">
        <v>1.1133253078988796</v>
      </c>
      <c r="AI17">
        <v>53995</v>
      </c>
      <c r="AJ17">
        <v>1.1133253078988796</v>
      </c>
    </row>
    <row r="18" spans="2:38" x14ac:dyDescent="0.25">
      <c r="B18">
        <v>82288</v>
      </c>
      <c r="C18">
        <v>12905</v>
      </c>
      <c r="D18">
        <v>14401</v>
      </c>
      <c r="E18">
        <v>98819</v>
      </c>
      <c r="F18">
        <v>92650</v>
      </c>
      <c r="H18">
        <v>65305</v>
      </c>
      <c r="J18">
        <f t="shared" si="0"/>
        <v>60212.6</v>
      </c>
      <c r="K18">
        <f t="shared" si="1"/>
        <v>1.0845736606623864</v>
      </c>
      <c r="L18">
        <f t="shared" si="2"/>
        <v>98819</v>
      </c>
      <c r="M18">
        <f t="shared" si="3"/>
        <v>12905</v>
      </c>
      <c r="N18">
        <f t="shared" si="4"/>
        <v>60212.6</v>
      </c>
      <c r="O18">
        <f t="shared" si="5"/>
        <v>85914</v>
      </c>
      <c r="Q18">
        <v>1345</v>
      </c>
      <c r="R18">
        <v>-13</v>
      </c>
      <c r="T18">
        <v>2009</v>
      </c>
      <c r="U18">
        <v>-992</v>
      </c>
      <c r="W18">
        <v>6503</v>
      </c>
      <c r="X18">
        <v>3184.8</v>
      </c>
      <c r="Z18">
        <v>60212.6</v>
      </c>
      <c r="AA18">
        <v>1.0845736606623864</v>
      </c>
      <c r="AI18">
        <v>60212.6</v>
      </c>
      <c r="AJ18">
        <v>1.0845736606623864</v>
      </c>
    </row>
    <row r="19" spans="2:38" x14ac:dyDescent="0.25">
      <c r="B19">
        <v>53040</v>
      </c>
      <c r="C19">
        <v>35140</v>
      </c>
      <c r="D19">
        <v>84310</v>
      </c>
      <c r="E19">
        <v>110703</v>
      </c>
      <c r="F19">
        <v>79869</v>
      </c>
      <c r="H19">
        <v>78861</v>
      </c>
      <c r="J19">
        <f t="shared" si="0"/>
        <v>72612.399999999994</v>
      </c>
      <c r="K19">
        <f t="shared" si="1"/>
        <v>1.0860541725655675</v>
      </c>
      <c r="L19">
        <f t="shared" si="2"/>
        <v>110703</v>
      </c>
      <c r="M19">
        <f t="shared" si="3"/>
        <v>35140</v>
      </c>
      <c r="N19">
        <f t="shared" si="4"/>
        <v>72612.399999999994</v>
      </c>
      <c r="O19">
        <f t="shared" si="5"/>
        <v>75563</v>
      </c>
      <c r="Q19">
        <v>-3057</v>
      </c>
      <c r="R19">
        <v>-1770</v>
      </c>
      <c r="T19">
        <v>-9207.2000000000116</v>
      </c>
      <c r="U19">
        <v>4845.1999999999971</v>
      </c>
      <c r="W19">
        <v>11306.400000000001</v>
      </c>
      <c r="X19">
        <v>4845.2</v>
      </c>
      <c r="AB19">
        <v>72612.399999999994</v>
      </c>
      <c r="AC19">
        <v>1.0860541725655675</v>
      </c>
      <c r="AI19">
        <v>72612.399999999994</v>
      </c>
      <c r="AJ19">
        <v>1.0860541725655675</v>
      </c>
    </row>
    <row r="20" spans="2:38" x14ac:dyDescent="0.25">
      <c r="B20">
        <v>68144</v>
      </c>
      <c r="C20">
        <v>20093</v>
      </c>
      <c r="D20">
        <v>92839</v>
      </c>
      <c r="E20">
        <v>66279</v>
      </c>
      <c r="F20">
        <v>57907</v>
      </c>
      <c r="H20">
        <v>86426</v>
      </c>
      <c r="J20">
        <f t="shared" si="0"/>
        <v>61052.4</v>
      </c>
      <c r="K20">
        <f t="shared" si="1"/>
        <v>1.4156036453931378</v>
      </c>
      <c r="L20">
        <f t="shared" si="2"/>
        <v>92839</v>
      </c>
      <c r="M20">
        <f t="shared" si="3"/>
        <v>20093</v>
      </c>
      <c r="N20">
        <f t="shared" si="4"/>
        <v>61052.4</v>
      </c>
      <c r="O20">
        <f t="shared" si="5"/>
        <v>72746</v>
      </c>
      <c r="Q20">
        <v>818</v>
      </c>
      <c r="R20">
        <v>1327</v>
      </c>
      <c r="T20">
        <v>-11099.400000000001</v>
      </c>
      <c r="U20">
        <v>-2077.7999999999956</v>
      </c>
      <c r="W20">
        <v>19207</v>
      </c>
      <c r="X20">
        <v>3340.2000000000003</v>
      </c>
      <c r="AB20">
        <v>61052.4</v>
      </c>
      <c r="AC20">
        <v>1.4156036453931378</v>
      </c>
      <c r="AI20">
        <v>61052.4</v>
      </c>
      <c r="AJ20">
        <v>1.4156036453931378</v>
      </c>
    </row>
    <row r="21" spans="2:38" x14ac:dyDescent="0.25">
      <c r="B21">
        <v>56080</v>
      </c>
      <c r="C21">
        <v>87701</v>
      </c>
      <c r="D21">
        <v>97753</v>
      </c>
      <c r="E21">
        <v>55936</v>
      </c>
      <c r="F21">
        <v>29950</v>
      </c>
      <c r="H21">
        <v>70782</v>
      </c>
      <c r="J21">
        <f t="shared" si="0"/>
        <v>65484</v>
      </c>
      <c r="K21">
        <f t="shared" si="1"/>
        <v>1.0809052592999817</v>
      </c>
      <c r="L21">
        <f t="shared" si="2"/>
        <v>97753</v>
      </c>
      <c r="M21">
        <f t="shared" si="3"/>
        <v>29950</v>
      </c>
      <c r="N21">
        <f t="shared" si="4"/>
        <v>65484</v>
      </c>
      <c r="O21">
        <f t="shared" si="5"/>
        <v>67803</v>
      </c>
      <c r="Q21">
        <v>-9291</v>
      </c>
      <c r="R21">
        <v>-5276</v>
      </c>
      <c r="T21">
        <v>72.599999999998545</v>
      </c>
      <c r="U21">
        <v>-134.39999999999418</v>
      </c>
      <c r="W21">
        <v>13272.2</v>
      </c>
      <c r="X21">
        <v>642.80000000000007</v>
      </c>
      <c r="AB21">
        <v>65484</v>
      </c>
      <c r="AC21">
        <v>1.0809052592999817</v>
      </c>
      <c r="AI21">
        <v>65484</v>
      </c>
      <c r="AJ21">
        <v>1.0809052592999817</v>
      </c>
    </row>
    <row r="22" spans="2:38" x14ac:dyDescent="0.25">
      <c r="B22">
        <v>111511</v>
      </c>
      <c r="C22">
        <v>99853</v>
      </c>
      <c r="D22">
        <v>54544</v>
      </c>
      <c r="E22">
        <v>25957</v>
      </c>
      <c r="F22">
        <v>51328</v>
      </c>
      <c r="H22">
        <v>89487</v>
      </c>
      <c r="J22">
        <f t="shared" si="0"/>
        <v>68638.600000000006</v>
      </c>
      <c r="K22">
        <f t="shared" si="1"/>
        <v>1.3037416264317745</v>
      </c>
      <c r="L22">
        <f t="shared" si="2"/>
        <v>111511</v>
      </c>
      <c r="M22">
        <f t="shared" si="3"/>
        <v>25957</v>
      </c>
      <c r="N22">
        <f t="shared" si="4"/>
        <v>68638.600000000006</v>
      </c>
      <c r="O22">
        <f t="shared" si="5"/>
        <v>85554</v>
      </c>
      <c r="Q22">
        <v>2895</v>
      </c>
      <c r="R22">
        <v>475</v>
      </c>
      <c r="T22">
        <v>7237.0000000000073</v>
      </c>
      <c r="U22">
        <v>2134.4000000000087</v>
      </c>
      <c r="W22">
        <v>18290.599999999999</v>
      </c>
      <c r="X22">
        <v>2309.1999999999998</v>
      </c>
      <c r="AB22">
        <v>68638.600000000006</v>
      </c>
      <c r="AC22">
        <v>1.3037416264317745</v>
      </c>
      <c r="AI22">
        <v>68638.600000000006</v>
      </c>
      <c r="AJ22">
        <v>1.3037416264317745</v>
      </c>
    </row>
    <row r="23" spans="2:38" x14ac:dyDescent="0.25">
      <c r="B23">
        <v>102850</v>
      </c>
      <c r="C23">
        <v>33408</v>
      </c>
      <c r="D23">
        <v>7964</v>
      </c>
      <c r="E23">
        <v>36724</v>
      </c>
      <c r="F23">
        <v>15037</v>
      </c>
      <c r="H23">
        <v>49957</v>
      </c>
      <c r="J23">
        <f t="shared" si="0"/>
        <v>39196.6</v>
      </c>
      <c r="K23">
        <f t="shared" si="1"/>
        <v>1.2745238107386865</v>
      </c>
      <c r="L23">
        <f t="shared" si="2"/>
        <v>102850</v>
      </c>
      <c r="M23">
        <f t="shared" si="3"/>
        <v>7964</v>
      </c>
      <c r="N23">
        <f t="shared" si="4"/>
        <v>39196.6</v>
      </c>
      <c r="O23">
        <f t="shared" si="5"/>
        <v>94886</v>
      </c>
      <c r="Q23">
        <v>7768</v>
      </c>
      <c r="R23">
        <v>32</v>
      </c>
      <c r="T23">
        <v>599.19999999999709</v>
      </c>
      <c r="U23">
        <v>-924.20000000000437</v>
      </c>
      <c r="W23">
        <v>3474</v>
      </c>
      <c r="X23">
        <v>1495.0000000000002</v>
      </c>
      <c r="Z23">
        <v>39196.6</v>
      </c>
      <c r="AA23">
        <v>1.2745238107386865</v>
      </c>
      <c r="AI23">
        <v>39196.6</v>
      </c>
      <c r="AJ23">
        <v>1.2745238107386865</v>
      </c>
    </row>
    <row r="24" spans="2:38" x14ac:dyDescent="0.25">
      <c r="B24">
        <v>36519</v>
      </c>
      <c r="C24">
        <v>58307</v>
      </c>
      <c r="D24">
        <v>9041</v>
      </c>
      <c r="E24">
        <v>46217</v>
      </c>
      <c r="F24">
        <v>55604</v>
      </c>
      <c r="H24">
        <v>101222</v>
      </c>
      <c r="J24">
        <f t="shared" si="0"/>
        <v>41137.599999999999</v>
      </c>
      <c r="K24">
        <f t="shared" si="1"/>
        <v>2.4605713507837113</v>
      </c>
      <c r="L24">
        <f t="shared" si="2"/>
        <v>58307</v>
      </c>
      <c r="M24">
        <f t="shared" si="3"/>
        <v>9041</v>
      </c>
      <c r="N24">
        <f t="shared" si="4"/>
        <v>41137.599999999999</v>
      </c>
      <c r="O24">
        <f t="shared" si="5"/>
        <v>49266</v>
      </c>
      <c r="Q24">
        <v>6512</v>
      </c>
      <c r="R24">
        <v>-1514</v>
      </c>
      <c r="T24">
        <v>7853.7999999999956</v>
      </c>
      <c r="U24">
        <v>-2113.8000000000029</v>
      </c>
      <c r="W24">
        <v>12020.2</v>
      </c>
      <c r="X24">
        <v>7101</v>
      </c>
      <c r="AD24">
        <v>41137.599999999999</v>
      </c>
      <c r="AE24">
        <v>2.4605713507837113</v>
      </c>
      <c r="AK24">
        <v>41137.599999999999</v>
      </c>
      <c r="AL24">
        <v>2.4605713507837113</v>
      </c>
    </row>
    <row r="25" spans="2:38" x14ac:dyDescent="0.25">
      <c r="B25">
        <v>21014</v>
      </c>
      <c r="C25">
        <v>72284</v>
      </c>
      <c r="D25">
        <v>114221</v>
      </c>
      <c r="E25">
        <v>45783</v>
      </c>
      <c r="F25">
        <v>50954</v>
      </c>
      <c r="H25">
        <v>110171</v>
      </c>
      <c r="J25">
        <f t="shared" si="0"/>
        <v>60851.199999999997</v>
      </c>
      <c r="K25">
        <f t="shared" si="1"/>
        <v>1.8104983960875054</v>
      </c>
      <c r="L25">
        <f t="shared" si="2"/>
        <v>114221</v>
      </c>
      <c r="M25">
        <f t="shared" si="3"/>
        <v>21014</v>
      </c>
      <c r="N25">
        <f t="shared" si="4"/>
        <v>60851.199999999997</v>
      </c>
      <c r="O25">
        <f t="shared" si="5"/>
        <v>93207</v>
      </c>
      <c r="Q25">
        <v>6359</v>
      </c>
      <c r="R25">
        <v>-300</v>
      </c>
      <c r="T25">
        <v>4295.7999999999956</v>
      </c>
      <c r="U25">
        <v>1235</v>
      </c>
      <c r="W25">
        <v>7362.1999999999989</v>
      </c>
      <c r="X25">
        <v>5170.2</v>
      </c>
      <c r="AD25">
        <v>60851.199999999997</v>
      </c>
      <c r="AE25">
        <v>1.8104983960875054</v>
      </c>
      <c r="AK25">
        <v>60851.199999999997</v>
      </c>
      <c r="AL25">
        <v>1.8104983960875054</v>
      </c>
    </row>
    <row r="26" spans="2:38" x14ac:dyDescent="0.25">
      <c r="B26">
        <v>12965</v>
      </c>
      <c r="C26">
        <v>96464</v>
      </c>
      <c r="D26">
        <v>16922</v>
      </c>
      <c r="E26">
        <v>66190</v>
      </c>
      <c r="F26">
        <v>91885</v>
      </c>
      <c r="H26">
        <v>71013</v>
      </c>
      <c r="J26">
        <f t="shared" si="0"/>
        <v>56885.2</v>
      </c>
      <c r="K26">
        <f t="shared" si="1"/>
        <v>1.2483563387313397</v>
      </c>
      <c r="L26">
        <f t="shared" si="2"/>
        <v>96464</v>
      </c>
      <c r="M26">
        <f t="shared" si="3"/>
        <v>12965</v>
      </c>
      <c r="N26">
        <f t="shared" si="4"/>
        <v>56885.2</v>
      </c>
      <c r="O26">
        <f t="shared" si="5"/>
        <v>83499</v>
      </c>
      <c r="Q26">
        <v>-23820</v>
      </c>
      <c r="R26">
        <v>-9157</v>
      </c>
      <c r="T26">
        <v>2962</v>
      </c>
      <c r="U26">
        <v>790</v>
      </c>
      <c r="W26">
        <v>9238</v>
      </c>
      <c r="X26">
        <v>2410.8000000000002</v>
      </c>
      <c r="AD26">
        <v>56885.2</v>
      </c>
      <c r="AE26">
        <v>1.2483563387313397</v>
      </c>
      <c r="AI26">
        <v>56885.2</v>
      </c>
      <c r="AJ26">
        <v>1.2483563387313397</v>
      </c>
    </row>
    <row r="27" spans="2:38" x14ac:dyDescent="0.25">
      <c r="B27">
        <v>63200</v>
      </c>
      <c r="C27">
        <v>82033</v>
      </c>
      <c r="D27">
        <v>104215</v>
      </c>
      <c r="E27">
        <v>70465</v>
      </c>
      <c r="F27">
        <v>106426</v>
      </c>
      <c r="H27">
        <v>124964</v>
      </c>
      <c r="J27">
        <f t="shared" si="0"/>
        <v>85267.8</v>
      </c>
      <c r="K27">
        <f t="shared" si="1"/>
        <v>1.4655473695814831</v>
      </c>
      <c r="L27">
        <f t="shared" si="2"/>
        <v>106426</v>
      </c>
      <c r="M27">
        <f t="shared" si="3"/>
        <v>63200</v>
      </c>
      <c r="N27">
        <f t="shared" si="4"/>
        <v>85267.8</v>
      </c>
      <c r="O27">
        <f t="shared" si="5"/>
        <v>43226</v>
      </c>
      <c r="Q27">
        <v>9713</v>
      </c>
      <c r="R27">
        <v>7298</v>
      </c>
      <c r="T27">
        <v>6449.4000000000087</v>
      </c>
      <c r="U27">
        <v>727.19999999999709</v>
      </c>
      <c r="W27">
        <v>6449.4</v>
      </c>
      <c r="X27">
        <v>2057.1999999999998</v>
      </c>
      <c r="AB27">
        <v>85267.8</v>
      </c>
      <c r="AC27">
        <v>1.4655473695814831</v>
      </c>
      <c r="AK27">
        <v>85267.8</v>
      </c>
      <c r="AL27">
        <v>1.4655473695814831</v>
      </c>
    </row>
    <row r="28" spans="2:38" x14ac:dyDescent="0.25">
      <c r="B28">
        <v>12364</v>
      </c>
      <c r="C28">
        <v>37955</v>
      </c>
      <c r="D28">
        <v>28568</v>
      </c>
      <c r="E28">
        <v>28536</v>
      </c>
      <c r="F28">
        <v>7232</v>
      </c>
      <c r="H28">
        <v>48964</v>
      </c>
      <c r="J28">
        <f t="shared" si="0"/>
        <v>22931</v>
      </c>
      <c r="K28">
        <f t="shared" si="1"/>
        <v>2.1352753913915659</v>
      </c>
      <c r="L28">
        <f t="shared" si="2"/>
        <v>37955</v>
      </c>
      <c r="M28">
        <f t="shared" si="3"/>
        <v>7232</v>
      </c>
      <c r="N28">
        <f t="shared" si="4"/>
        <v>22931</v>
      </c>
      <c r="O28">
        <f t="shared" si="5"/>
        <v>30723</v>
      </c>
      <c r="Q28">
        <v>8005</v>
      </c>
      <c r="R28">
        <v>56</v>
      </c>
      <c r="T28">
        <v>-4744</v>
      </c>
      <c r="U28">
        <v>337</v>
      </c>
      <c r="W28">
        <v>7278.8</v>
      </c>
      <c r="X28">
        <v>4407.3999999999996</v>
      </c>
      <c r="AD28">
        <v>22931</v>
      </c>
      <c r="AE28">
        <v>2.1352753913915659</v>
      </c>
      <c r="AK28">
        <v>22931</v>
      </c>
      <c r="AL28">
        <v>2.1352753913915659</v>
      </c>
    </row>
    <row r="29" spans="2:38" x14ac:dyDescent="0.25">
      <c r="B29">
        <v>79230</v>
      </c>
      <c r="C29">
        <v>101139</v>
      </c>
      <c r="D29">
        <v>87182</v>
      </c>
      <c r="E29">
        <v>48661</v>
      </c>
      <c r="F29">
        <v>57999</v>
      </c>
      <c r="H29">
        <v>117335</v>
      </c>
      <c r="J29">
        <f t="shared" si="0"/>
        <v>74842.2</v>
      </c>
      <c r="K29">
        <f t="shared" si="1"/>
        <v>1.5677652447416031</v>
      </c>
      <c r="L29">
        <f t="shared" si="2"/>
        <v>101139</v>
      </c>
      <c r="M29">
        <f t="shared" si="3"/>
        <v>48661</v>
      </c>
      <c r="N29">
        <f t="shared" si="4"/>
        <v>74842.2</v>
      </c>
      <c r="O29">
        <f t="shared" si="5"/>
        <v>52478</v>
      </c>
      <c r="Q29">
        <v>-7141</v>
      </c>
      <c r="R29">
        <v>-14773</v>
      </c>
      <c r="T29">
        <v>-10569</v>
      </c>
      <c r="U29">
        <v>-909.60000000000582</v>
      </c>
      <c r="W29">
        <v>13203</v>
      </c>
      <c r="X29">
        <v>1848.4</v>
      </c>
      <c r="AB29">
        <v>74842.2</v>
      </c>
      <c r="AC29">
        <v>1.5677652447416031</v>
      </c>
      <c r="AK29">
        <v>74842.2</v>
      </c>
      <c r="AL29">
        <v>1.5677652447416031</v>
      </c>
    </row>
    <row r="30" spans="2:38" x14ac:dyDescent="0.25">
      <c r="B30">
        <v>61214</v>
      </c>
      <c r="C30">
        <v>36950</v>
      </c>
      <c r="D30">
        <v>12620</v>
      </c>
      <c r="E30">
        <v>20964</v>
      </c>
      <c r="F30">
        <v>74167</v>
      </c>
      <c r="H30">
        <v>89956</v>
      </c>
      <c r="J30">
        <f t="shared" si="0"/>
        <v>41183</v>
      </c>
      <c r="K30">
        <f t="shared" si="1"/>
        <v>2.1842993468178618</v>
      </c>
      <c r="L30">
        <f t="shared" si="2"/>
        <v>74167</v>
      </c>
      <c r="M30">
        <f t="shared" si="3"/>
        <v>12620</v>
      </c>
      <c r="N30">
        <f t="shared" si="4"/>
        <v>41183</v>
      </c>
      <c r="O30">
        <f t="shared" si="5"/>
        <v>61547</v>
      </c>
      <c r="Q30">
        <v>-3893</v>
      </c>
      <c r="R30">
        <v>4515</v>
      </c>
      <c r="T30">
        <v>2511.8000000000029</v>
      </c>
      <c r="U30">
        <v>1009.4000000000015</v>
      </c>
      <c r="W30">
        <v>11515.000000000002</v>
      </c>
      <c r="X30">
        <v>3829.4</v>
      </c>
      <c r="AD30">
        <v>41183</v>
      </c>
      <c r="AE30">
        <v>2.1842993468178618</v>
      </c>
      <c r="AK30">
        <v>41183</v>
      </c>
      <c r="AL30">
        <v>2.1842993468178618</v>
      </c>
    </row>
    <row r="31" spans="2:38" x14ac:dyDescent="0.25">
      <c r="B31">
        <v>2511</v>
      </c>
      <c r="C31">
        <v>102073</v>
      </c>
      <c r="D31">
        <v>22133</v>
      </c>
      <c r="E31">
        <v>7960</v>
      </c>
      <c r="F31">
        <v>23044</v>
      </c>
      <c r="H31">
        <v>42466</v>
      </c>
      <c r="J31">
        <f t="shared" si="0"/>
        <v>31544.2</v>
      </c>
      <c r="K31">
        <f t="shared" si="1"/>
        <v>1.3462379771875654</v>
      </c>
      <c r="L31">
        <f t="shared" si="2"/>
        <v>102073</v>
      </c>
      <c r="M31">
        <f t="shared" si="3"/>
        <v>2511</v>
      </c>
      <c r="N31">
        <f t="shared" si="4"/>
        <v>31544.2</v>
      </c>
      <c r="O31">
        <f t="shared" si="5"/>
        <v>99562</v>
      </c>
      <c r="Q31">
        <v>-7103</v>
      </c>
      <c r="R31">
        <v>-5763</v>
      </c>
      <c r="T31">
        <v>-8775.2000000000007</v>
      </c>
      <c r="U31">
        <v>-3279.6000000000022</v>
      </c>
      <c r="W31">
        <v>17480.8</v>
      </c>
      <c r="X31">
        <v>3346.7999999999997</v>
      </c>
      <c r="Z31">
        <v>31544.2</v>
      </c>
      <c r="AA31">
        <v>1.3462379771875654</v>
      </c>
      <c r="AI31">
        <v>31544.2</v>
      </c>
      <c r="AJ31">
        <v>1.3462379771875654</v>
      </c>
    </row>
    <row r="32" spans="2:38" x14ac:dyDescent="0.25">
      <c r="B32">
        <v>17496</v>
      </c>
      <c r="C32">
        <v>69378</v>
      </c>
      <c r="D32">
        <v>68855</v>
      </c>
      <c r="E32">
        <v>103142</v>
      </c>
      <c r="F32">
        <v>55842</v>
      </c>
      <c r="H32">
        <v>122517</v>
      </c>
      <c r="J32">
        <f t="shared" si="0"/>
        <v>62942.6</v>
      </c>
      <c r="K32">
        <f t="shared" si="1"/>
        <v>1.9464877523330781</v>
      </c>
      <c r="L32">
        <f t="shared" si="2"/>
        <v>103142</v>
      </c>
      <c r="M32">
        <f t="shared" si="3"/>
        <v>17496</v>
      </c>
      <c r="N32">
        <f t="shared" si="4"/>
        <v>62942.6</v>
      </c>
      <c r="O32">
        <f t="shared" si="5"/>
        <v>85646</v>
      </c>
      <c r="Q32">
        <v>-237</v>
      </c>
      <c r="R32">
        <v>-2615</v>
      </c>
      <c r="T32">
        <v>-673</v>
      </c>
      <c r="U32">
        <v>-644.20000000000437</v>
      </c>
      <c r="W32">
        <v>3309.8</v>
      </c>
      <c r="X32">
        <v>2191.7999999999997</v>
      </c>
      <c r="AF32">
        <v>62942.6</v>
      </c>
      <c r="AG32">
        <v>1.9464877523330781</v>
      </c>
      <c r="AK32">
        <v>62942.6</v>
      </c>
      <c r="AL32">
        <v>1.9464877523330781</v>
      </c>
    </row>
    <row r="33" spans="2:38" x14ac:dyDescent="0.25">
      <c r="B33">
        <v>52292</v>
      </c>
      <c r="C33">
        <v>114796</v>
      </c>
      <c r="D33">
        <v>31468</v>
      </c>
      <c r="E33">
        <v>88796</v>
      </c>
      <c r="F33">
        <v>45650</v>
      </c>
      <c r="H33">
        <v>81711</v>
      </c>
      <c r="J33">
        <f t="shared" si="0"/>
        <v>66600.399999999994</v>
      </c>
      <c r="K33">
        <f t="shared" si="1"/>
        <v>1.226884523216077</v>
      </c>
      <c r="L33">
        <f t="shared" si="2"/>
        <v>114796</v>
      </c>
      <c r="M33">
        <f t="shared" si="3"/>
        <v>31468</v>
      </c>
      <c r="N33">
        <f t="shared" si="4"/>
        <v>66600.399999999994</v>
      </c>
      <c r="O33">
        <f t="shared" si="5"/>
        <v>83328</v>
      </c>
      <c r="Q33">
        <v>-12384</v>
      </c>
      <c r="R33">
        <v>-2227</v>
      </c>
      <c r="T33">
        <v>-4223</v>
      </c>
      <c r="U33">
        <v>4517.1999999999971</v>
      </c>
      <c r="W33">
        <v>8014.2000000000007</v>
      </c>
      <c r="X33">
        <v>4517.2</v>
      </c>
      <c r="AB33">
        <v>66600.399999999994</v>
      </c>
      <c r="AC33">
        <v>1.226884523216077</v>
      </c>
      <c r="AI33">
        <v>66600.399999999994</v>
      </c>
      <c r="AJ33">
        <v>1.226884523216077</v>
      </c>
    </row>
    <row r="34" spans="2:38" x14ac:dyDescent="0.25">
      <c r="B34">
        <v>52759</v>
      </c>
      <c r="C34">
        <v>82608</v>
      </c>
      <c r="D34">
        <v>106395</v>
      </c>
      <c r="E34">
        <v>110612</v>
      </c>
      <c r="F34">
        <v>84112</v>
      </c>
      <c r="H34">
        <v>107866</v>
      </c>
      <c r="J34">
        <f t="shared" ref="J34:J65" si="6">AVERAGE(B34:F34)</f>
        <v>87297.2</v>
      </c>
      <c r="K34">
        <f t="shared" ref="K34:K65" si="7">H34/J34</f>
        <v>1.235618095425741</v>
      </c>
      <c r="L34">
        <f t="shared" ref="L34:L65" si="8">MAX(B34:F34)</f>
        <v>110612</v>
      </c>
      <c r="M34">
        <f t="shared" ref="M34:M65" si="9">MIN(B34:F34)</f>
        <v>52759</v>
      </c>
      <c r="N34">
        <f t="shared" ref="N34:N65" si="10">AVERAGE(B34:F34)</f>
        <v>87297.2</v>
      </c>
      <c r="O34">
        <f t="shared" ref="O34:O65" si="11">L34-M34</f>
        <v>57853</v>
      </c>
      <c r="Q34">
        <v>-27803</v>
      </c>
      <c r="R34">
        <v>-3501</v>
      </c>
      <c r="T34">
        <v>-6920.8000000000029</v>
      </c>
      <c r="U34">
        <v>-4456.1999999999971</v>
      </c>
      <c r="W34">
        <v>8555.1999999999989</v>
      </c>
      <c r="X34">
        <v>4468.2</v>
      </c>
      <c r="AB34">
        <v>87297.2</v>
      </c>
      <c r="AC34">
        <v>1.235618095425741</v>
      </c>
      <c r="AI34">
        <v>87297.2</v>
      </c>
      <c r="AJ34">
        <v>1.235618095425741</v>
      </c>
    </row>
    <row r="35" spans="2:38" x14ac:dyDescent="0.25">
      <c r="B35">
        <v>98088</v>
      </c>
      <c r="C35">
        <v>11782</v>
      </c>
      <c r="D35">
        <v>23616</v>
      </c>
      <c r="E35">
        <v>41814</v>
      </c>
      <c r="F35">
        <v>10644</v>
      </c>
      <c r="H35">
        <v>62667</v>
      </c>
      <c r="J35">
        <f t="shared" si="6"/>
        <v>37188.800000000003</v>
      </c>
      <c r="K35">
        <f t="shared" si="7"/>
        <v>1.6851041173686701</v>
      </c>
      <c r="L35">
        <f t="shared" si="8"/>
        <v>98088</v>
      </c>
      <c r="M35">
        <f t="shared" si="9"/>
        <v>10644</v>
      </c>
      <c r="N35">
        <f t="shared" si="10"/>
        <v>37188.800000000003</v>
      </c>
      <c r="O35">
        <f t="shared" si="11"/>
        <v>87444</v>
      </c>
      <c r="Q35">
        <v>-7935</v>
      </c>
      <c r="R35">
        <v>-1839</v>
      </c>
      <c r="T35">
        <v>-2884.5999999999985</v>
      </c>
      <c r="U35">
        <v>101.80000000000291</v>
      </c>
      <c r="W35">
        <v>7302.2</v>
      </c>
      <c r="X35">
        <v>2111</v>
      </c>
      <c r="AD35">
        <v>37188.800000000003</v>
      </c>
      <c r="AE35">
        <v>1.6851041173686701</v>
      </c>
      <c r="AK35">
        <v>37188.800000000003</v>
      </c>
      <c r="AL35">
        <v>1.6851041173686701</v>
      </c>
    </row>
    <row r="36" spans="2:38" x14ac:dyDescent="0.25">
      <c r="B36">
        <v>13691</v>
      </c>
      <c r="C36">
        <v>56847</v>
      </c>
      <c r="D36">
        <v>47033</v>
      </c>
      <c r="E36">
        <v>9389</v>
      </c>
      <c r="F36">
        <v>91973</v>
      </c>
      <c r="H36">
        <v>90067</v>
      </c>
      <c r="J36">
        <f t="shared" si="6"/>
        <v>43786.6</v>
      </c>
      <c r="K36">
        <f t="shared" si="7"/>
        <v>2.0569534971886378</v>
      </c>
      <c r="L36">
        <f t="shared" si="8"/>
        <v>91973</v>
      </c>
      <c r="M36">
        <f t="shared" si="9"/>
        <v>9389</v>
      </c>
      <c r="N36">
        <f t="shared" si="10"/>
        <v>43786.6</v>
      </c>
      <c r="O36">
        <f t="shared" si="11"/>
        <v>82584</v>
      </c>
      <c r="Q36">
        <v>5320</v>
      </c>
      <c r="R36">
        <v>1337</v>
      </c>
      <c r="T36">
        <v>-4060.4000000000015</v>
      </c>
      <c r="U36">
        <v>-4456.5999999999985</v>
      </c>
      <c r="W36">
        <v>6111.5999999999995</v>
      </c>
      <c r="X36">
        <v>5000.5999999999995</v>
      </c>
      <c r="AD36">
        <v>43786.6</v>
      </c>
      <c r="AE36">
        <v>2.0569534971886378</v>
      </c>
      <c r="AK36">
        <v>43786.6</v>
      </c>
      <c r="AL36">
        <v>2.0569534971886378</v>
      </c>
    </row>
    <row r="37" spans="2:38" x14ac:dyDescent="0.25">
      <c r="B37">
        <v>44976</v>
      </c>
      <c r="C37">
        <v>110151</v>
      </c>
      <c r="D37">
        <v>41844</v>
      </c>
      <c r="E37">
        <v>27071</v>
      </c>
      <c r="F37">
        <v>94279</v>
      </c>
      <c r="H37">
        <v>104140</v>
      </c>
      <c r="J37">
        <f t="shared" si="6"/>
        <v>63664.2</v>
      </c>
      <c r="K37">
        <f t="shared" si="7"/>
        <v>1.6357701816719601</v>
      </c>
      <c r="L37">
        <f t="shared" si="8"/>
        <v>110151</v>
      </c>
      <c r="M37">
        <f t="shared" si="9"/>
        <v>27071</v>
      </c>
      <c r="N37">
        <f t="shared" si="10"/>
        <v>63664.2</v>
      </c>
      <c r="O37">
        <f t="shared" si="11"/>
        <v>83080</v>
      </c>
      <c r="Q37">
        <v>12997</v>
      </c>
      <c r="R37">
        <v>6879</v>
      </c>
      <c r="T37">
        <v>11069.399999999994</v>
      </c>
      <c r="U37">
        <v>2893</v>
      </c>
      <c r="W37">
        <v>11069.4</v>
      </c>
      <c r="X37">
        <v>3824.2</v>
      </c>
      <c r="AD37">
        <v>63664.2</v>
      </c>
      <c r="AE37">
        <v>1.6357701816719601</v>
      </c>
      <c r="AK37">
        <v>63664.2</v>
      </c>
      <c r="AL37">
        <v>1.6357701816719601</v>
      </c>
    </row>
    <row r="38" spans="2:38" x14ac:dyDescent="0.25">
      <c r="B38">
        <v>52851</v>
      </c>
      <c r="C38">
        <v>21706</v>
      </c>
      <c r="D38">
        <v>81210</v>
      </c>
      <c r="E38">
        <v>106014</v>
      </c>
      <c r="F38">
        <v>49413</v>
      </c>
      <c r="H38">
        <v>72298</v>
      </c>
      <c r="J38">
        <f t="shared" si="6"/>
        <v>62238.8</v>
      </c>
      <c r="K38">
        <f t="shared" si="7"/>
        <v>1.1616226533930603</v>
      </c>
      <c r="L38">
        <f t="shared" si="8"/>
        <v>106014</v>
      </c>
      <c r="M38">
        <f t="shared" si="9"/>
        <v>21706</v>
      </c>
      <c r="N38">
        <f t="shared" si="10"/>
        <v>62238.8</v>
      </c>
      <c r="O38">
        <f t="shared" si="11"/>
        <v>84308</v>
      </c>
      <c r="Q38">
        <v>2680</v>
      </c>
      <c r="R38">
        <v>967</v>
      </c>
      <c r="T38">
        <v>5093</v>
      </c>
      <c r="U38">
        <v>-326.19999999999709</v>
      </c>
      <c r="W38">
        <v>11633.8</v>
      </c>
      <c r="X38">
        <v>2741.8</v>
      </c>
      <c r="Z38">
        <v>62238.8</v>
      </c>
      <c r="AA38">
        <v>1.1616226533930603</v>
      </c>
      <c r="AI38">
        <v>62238.8</v>
      </c>
      <c r="AJ38">
        <v>1.1616226533930603</v>
      </c>
    </row>
    <row r="39" spans="2:38" x14ac:dyDescent="0.25">
      <c r="B39">
        <v>17324</v>
      </c>
      <c r="C39">
        <v>100692</v>
      </c>
      <c r="D39">
        <v>88895</v>
      </c>
      <c r="E39">
        <v>51316</v>
      </c>
      <c r="F39">
        <v>107423</v>
      </c>
      <c r="H39">
        <v>126686</v>
      </c>
      <c r="J39">
        <f t="shared" si="6"/>
        <v>73130</v>
      </c>
      <c r="K39">
        <f t="shared" si="7"/>
        <v>1.732339669082456</v>
      </c>
      <c r="L39">
        <f t="shared" si="8"/>
        <v>107423</v>
      </c>
      <c r="M39">
        <f t="shared" si="9"/>
        <v>17324</v>
      </c>
      <c r="N39">
        <f t="shared" si="10"/>
        <v>73130</v>
      </c>
      <c r="O39">
        <f t="shared" si="11"/>
        <v>90099</v>
      </c>
      <c r="Q39">
        <v>6515</v>
      </c>
      <c r="R39">
        <v>-1818</v>
      </c>
      <c r="T39">
        <v>7743.1999999999971</v>
      </c>
      <c r="U39">
        <v>3628.6000000000058</v>
      </c>
      <c r="W39">
        <v>11521.599999999999</v>
      </c>
      <c r="X39">
        <v>3630.9999999999995</v>
      </c>
      <c r="AF39">
        <v>73130</v>
      </c>
      <c r="AG39">
        <v>1.732339669082456</v>
      </c>
      <c r="AK39">
        <v>73130</v>
      </c>
      <c r="AL39">
        <v>1.732339669082456</v>
      </c>
    </row>
    <row r="40" spans="2:38" x14ac:dyDescent="0.25">
      <c r="B40">
        <v>39859</v>
      </c>
      <c r="C40">
        <v>14116</v>
      </c>
      <c r="D40">
        <v>54229</v>
      </c>
      <c r="E40">
        <v>31547</v>
      </c>
      <c r="F40">
        <v>35132</v>
      </c>
      <c r="H40">
        <v>79525</v>
      </c>
      <c r="J40">
        <f t="shared" si="6"/>
        <v>34976.6</v>
      </c>
      <c r="K40">
        <f t="shared" si="7"/>
        <v>2.2736629632382792</v>
      </c>
      <c r="L40">
        <f t="shared" si="8"/>
        <v>54229</v>
      </c>
      <c r="M40">
        <f t="shared" si="9"/>
        <v>14116</v>
      </c>
      <c r="N40">
        <f t="shared" si="10"/>
        <v>34976.6</v>
      </c>
      <c r="O40">
        <f t="shared" si="11"/>
        <v>40113</v>
      </c>
      <c r="Q40">
        <v>19132</v>
      </c>
      <c r="R40">
        <v>0</v>
      </c>
      <c r="T40">
        <v>-8048.8000000000029</v>
      </c>
      <c r="U40">
        <v>436.59999999999854</v>
      </c>
      <c r="W40">
        <v>10286.4</v>
      </c>
      <c r="X40">
        <v>615.4</v>
      </c>
      <c r="Z40">
        <v>34976.6</v>
      </c>
      <c r="AA40">
        <v>2.2736629632382792</v>
      </c>
      <c r="AK40">
        <v>34976.6</v>
      </c>
      <c r="AL40">
        <v>2.2736629632382792</v>
      </c>
    </row>
    <row r="41" spans="2:38" x14ac:dyDescent="0.25">
      <c r="B41">
        <v>75517</v>
      </c>
      <c r="C41">
        <v>10811</v>
      </c>
      <c r="D41">
        <v>97293</v>
      </c>
      <c r="E41">
        <v>78498</v>
      </c>
      <c r="F41">
        <v>9272</v>
      </c>
      <c r="H41">
        <v>122469</v>
      </c>
      <c r="J41">
        <f t="shared" si="6"/>
        <v>54278.2</v>
      </c>
      <c r="K41">
        <f t="shared" si="7"/>
        <v>2.2563202169563472</v>
      </c>
      <c r="L41">
        <f t="shared" si="8"/>
        <v>97293</v>
      </c>
      <c r="M41">
        <f t="shared" si="9"/>
        <v>9272</v>
      </c>
      <c r="N41">
        <f t="shared" si="10"/>
        <v>54278.2</v>
      </c>
      <c r="O41">
        <f t="shared" si="11"/>
        <v>88021</v>
      </c>
      <c r="Q41">
        <v>-3606</v>
      </c>
      <c r="R41">
        <v>-6</v>
      </c>
      <c r="T41">
        <v>-13199.600000000006</v>
      </c>
      <c r="U41">
        <v>-3313.4000000000015</v>
      </c>
      <c r="W41">
        <v>13199.599999999999</v>
      </c>
      <c r="X41">
        <v>3313.4</v>
      </c>
      <c r="AF41">
        <v>54278.2</v>
      </c>
      <c r="AG41">
        <v>2.2563202169563472</v>
      </c>
      <c r="AK41">
        <v>54278.2</v>
      </c>
      <c r="AL41">
        <v>2.2563202169563472</v>
      </c>
    </row>
    <row r="42" spans="2:38" x14ac:dyDescent="0.25">
      <c r="B42">
        <v>89045</v>
      </c>
      <c r="C42">
        <v>11816</v>
      </c>
      <c r="D42">
        <v>29207</v>
      </c>
      <c r="E42">
        <v>93319</v>
      </c>
      <c r="F42">
        <v>72528</v>
      </c>
      <c r="H42">
        <v>105400</v>
      </c>
      <c r="J42">
        <f t="shared" si="6"/>
        <v>59183</v>
      </c>
      <c r="K42">
        <f t="shared" si="7"/>
        <v>1.7809168173293006</v>
      </c>
      <c r="L42">
        <f t="shared" si="8"/>
        <v>93319</v>
      </c>
      <c r="M42">
        <f t="shared" si="9"/>
        <v>11816</v>
      </c>
      <c r="N42">
        <f t="shared" si="10"/>
        <v>59183</v>
      </c>
      <c r="O42">
        <f t="shared" si="11"/>
        <v>81503</v>
      </c>
      <c r="Q42">
        <v>-5054</v>
      </c>
      <c r="R42">
        <v>-4032</v>
      </c>
      <c r="T42">
        <v>2135.5999999999985</v>
      </c>
      <c r="U42">
        <v>2131.8000000000029</v>
      </c>
      <c r="W42">
        <v>6492</v>
      </c>
      <c r="X42">
        <v>2131.8000000000002</v>
      </c>
      <c r="AD42">
        <v>59183</v>
      </c>
      <c r="AE42">
        <v>1.7809168173293006</v>
      </c>
      <c r="AK42">
        <v>59183</v>
      </c>
      <c r="AL42">
        <v>1.7809168173293006</v>
      </c>
    </row>
    <row r="43" spans="2:38" x14ac:dyDescent="0.25">
      <c r="B43">
        <v>19664</v>
      </c>
      <c r="C43">
        <v>44046</v>
      </c>
      <c r="D43">
        <v>61687</v>
      </c>
      <c r="E43">
        <v>20077</v>
      </c>
      <c r="F43">
        <v>32550</v>
      </c>
      <c r="H43">
        <v>53727</v>
      </c>
      <c r="J43">
        <f t="shared" si="6"/>
        <v>35604.800000000003</v>
      </c>
      <c r="K43">
        <f t="shared" si="7"/>
        <v>1.5089819350199971</v>
      </c>
      <c r="L43">
        <f t="shared" si="8"/>
        <v>61687</v>
      </c>
      <c r="M43">
        <f t="shared" si="9"/>
        <v>19664</v>
      </c>
      <c r="N43">
        <f t="shared" si="10"/>
        <v>35604.800000000003</v>
      </c>
      <c r="O43">
        <f t="shared" si="11"/>
        <v>42023</v>
      </c>
      <c r="Q43">
        <v>1206</v>
      </c>
      <c r="R43">
        <v>-4502</v>
      </c>
      <c r="T43">
        <v>-3189.3999999999942</v>
      </c>
      <c r="U43">
        <v>160.20000000000437</v>
      </c>
      <c r="W43">
        <v>7611</v>
      </c>
      <c r="X43">
        <v>2615.0000000000005</v>
      </c>
      <c r="Z43">
        <v>35604.800000000003</v>
      </c>
      <c r="AA43">
        <v>1.5089819350199971</v>
      </c>
      <c r="AI43">
        <v>35604.800000000003</v>
      </c>
      <c r="AJ43">
        <v>1.5089819350199971</v>
      </c>
    </row>
    <row r="44" spans="2:38" x14ac:dyDescent="0.25">
      <c r="B44">
        <v>52414</v>
      </c>
      <c r="C44">
        <v>15053</v>
      </c>
      <c r="D44">
        <v>80168</v>
      </c>
      <c r="E44">
        <v>71927</v>
      </c>
      <c r="F44">
        <v>73123</v>
      </c>
      <c r="H44">
        <v>111026</v>
      </c>
      <c r="J44">
        <f t="shared" si="6"/>
        <v>58537</v>
      </c>
      <c r="K44">
        <f t="shared" si="7"/>
        <v>1.896680731844816</v>
      </c>
      <c r="L44">
        <f t="shared" si="8"/>
        <v>80168</v>
      </c>
      <c r="M44">
        <f t="shared" si="9"/>
        <v>15053</v>
      </c>
      <c r="N44">
        <f t="shared" si="10"/>
        <v>58537</v>
      </c>
      <c r="O44">
        <f t="shared" si="11"/>
        <v>65115</v>
      </c>
      <c r="Q44">
        <v>-2380</v>
      </c>
      <c r="R44">
        <v>-2025</v>
      </c>
      <c r="T44">
        <v>-5619.8000000000029</v>
      </c>
      <c r="U44">
        <v>1667.5999999999985</v>
      </c>
      <c r="W44">
        <v>12138.6</v>
      </c>
      <c r="X44">
        <v>2091.1999999999998</v>
      </c>
      <c r="AF44">
        <v>58537</v>
      </c>
      <c r="AG44">
        <v>1.896680731844816</v>
      </c>
      <c r="AK44">
        <v>58537</v>
      </c>
      <c r="AL44">
        <v>1.896680731844816</v>
      </c>
    </row>
    <row r="45" spans="2:38" x14ac:dyDescent="0.25">
      <c r="B45">
        <v>86384</v>
      </c>
      <c r="C45">
        <v>20648</v>
      </c>
      <c r="D45">
        <v>97302</v>
      </c>
      <c r="E45">
        <v>72686</v>
      </c>
      <c r="F45">
        <v>100865</v>
      </c>
      <c r="H45">
        <v>113755</v>
      </c>
      <c r="J45">
        <f t="shared" si="6"/>
        <v>75577</v>
      </c>
      <c r="K45">
        <f t="shared" si="7"/>
        <v>1.5051536843219497</v>
      </c>
      <c r="L45">
        <f t="shared" si="8"/>
        <v>100865</v>
      </c>
      <c r="M45">
        <f t="shared" si="9"/>
        <v>20648</v>
      </c>
      <c r="N45">
        <f t="shared" si="10"/>
        <v>75577</v>
      </c>
      <c r="O45">
        <f t="shared" si="11"/>
        <v>80217</v>
      </c>
      <c r="Q45">
        <v>-8384</v>
      </c>
      <c r="R45">
        <v>-777</v>
      </c>
      <c r="T45">
        <v>2662.6000000000058</v>
      </c>
      <c r="U45">
        <v>1679.1999999999971</v>
      </c>
      <c r="W45">
        <v>5071.3999999999996</v>
      </c>
      <c r="X45">
        <v>1708.4</v>
      </c>
      <c r="AF45">
        <v>75577</v>
      </c>
      <c r="AG45">
        <v>1.5051536843219497</v>
      </c>
      <c r="AK45">
        <v>75577</v>
      </c>
      <c r="AL45">
        <v>1.5051536843219497</v>
      </c>
    </row>
    <row r="46" spans="2:38" x14ac:dyDescent="0.25">
      <c r="B46">
        <v>100437</v>
      </c>
      <c r="C46">
        <v>42581</v>
      </c>
      <c r="D46">
        <v>58747</v>
      </c>
      <c r="E46">
        <v>20976</v>
      </c>
      <c r="F46">
        <v>114089</v>
      </c>
      <c r="H46">
        <v>98431</v>
      </c>
      <c r="J46">
        <f t="shared" si="6"/>
        <v>67366</v>
      </c>
      <c r="K46">
        <f t="shared" si="7"/>
        <v>1.4611376658848678</v>
      </c>
      <c r="L46">
        <f t="shared" si="8"/>
        <v>114089</v>
      </c>
      <c r="M46">
        <f t="shared" si="9"/>
        <v>20976</v>
      </c>
      <c r="N46">
        <f t="shared" si="10"/>
        <v>67366</v>
      </c>
      <c r="O46">
        <f t="shared" si="11"/>
        <v>93113</v>
      </c>
      <c r="Q46">
        <v>2491</v>
      </c>
      <c r="R46">
        <v>4467</v>
      </c>
      <c r="T46">
        <v>-8057.6000000000058</v>
      </c>
      <c r="U46">
        <v>-8329.1999999999971</v>
      </c>
      <c r="W46">
        <v>15071.2</v>
      </c>
      <c r="X46">
        <v>8329.2000000000007</v>
      </c>
      <c r="AB46">
        <v>67366</v>
      </c>
      <c r="AC46">
        <v>1.4611376658848678</v>
      </c>
      <c r="AI46">
        <v>67366</v>
      </c>
      <c r="AJ46">
        <v>1.4611376658848678</v>
      </c>
    </row>
    <row r="47" spans="2:38" x14ac:dyDescent="0.25">
      <c r="B47">
        <v>16482</v>
      </c>
      <c r="C47">
        <v>37524</v>
      </c>
      <c r="D47">
        <v>13507</v>
      </c>
      <c r="E47">
        <v>19812</v>
      </c>
      <c r="F47">
        <v>95871</v>
      </c>
      <c r="H47">
        <v>56001</v>
      </c>
      <c r="J47">
        <f t="shared" si="6"/>
        <v>36639.199999999997</v>
      </c>
      <c r="K47">
        <f t="shared" si="7"/>
        <v>1.5284449442127559</v>
      </c>
      <c r="L47">
        <f t="shared" si="8"/>
        <v>95871</v>
      </c>
      <c r="M47">
        <f t="shared" si="9"/>
        <v>13507</v>
      </c>
      <c r="N47">
        <f t="shared" si="10"/>
        <v>36639.199999999997</v>
      </c>
      <c r="O47">
        <f t="shared" si="11"/>
        <v>82364</v>
      </c>
      <c r="Q47">
        <v>-333</v>
      </c>
      <c r="R47">
        <v>6139</v>
      </c>
      <c r="T47">
        <v>3109.3999999999942</v>
      </c>
      <c r="U47">
        <v>852.19999999999709</v>
      </c>
      <c r="W47">
        <v>13155.400000000001</v>
      </c>
      <c r="X47">
        <v>1010.6000000000001</v>
      </c>
      <c r="AD47">
        <v>36639.199999999997</v>
      </c>
      <c r="AE47">
        <v>1.5284449442127559</v>
      </c>
      <c r="AI47">
        <v>36639.199999999997</v>
      </c>
      <c r="AJ47">
        <v>1.5284449442127559</v>
      </c>
    </row>
    <row r="48" spans="2:38" x14ac:dyDescent="0.25">
      <c r="B48">
        <v>92834</v>
      </c>
      <c r="C48">
        <v>38324</v>
      </c>
      <c r="D48">
        <v>111631</v>
      </c>
      <c r="E48">
        <v>90988</v>
      </c>
      <c r="F48">
        <v>105618</v>
      </c>
      <c r="H48">
        <v>107414</v>
      </c>
      <c r="J48">
        <f t="shared" si="6"/>
        <v>87879</v>
      </c>
      <c r="K48">
        <f t="shared" si="7"/>
        <v>1.2222942910137804</v>
      </c>
      <c r="L48">
        <f t="shared" si="8"/>
        <v>111631</v>
      </c>
      <c r="M48">
        <f t="shared" si="9"/>
        <v>38324</v>
      </c>
      <c r="N48">
        <f t="shared" si="10"/>
        <v>87879</v>
      </c>
      <c r="O48">
        <f t="shared" si="11"/>
        <v>73307</v>
      </c>
      <c r="Q48">
        <v>-28624</v>
      </c>
      <c r="R48">
        <v>-3786</v>
      </c>
      <c r="T48">
        <v>10044.600000000006</v>
      </c>
      <c r="U48">
        <v>5328</v>
      </c>
      <c r="W48">
        <v>16318.199999999999</v>
      </c>
      <c r="X48">
        <v>5328</v>
      </c>
      <c r="AF48">
        <v>87879</v>
      </c>
      <c r="AG48">
        <v>1.2222942910137804</v>
      </c>
      <c r="AI48">
        <v>87879</v>
      </c>
      <c r="AJ48">
        <v>1.2222942910137804</v>
      </c>
    </row>
    <row r="49" spans="2:38" x14ac:dyDescent="0.25">
      <c r="B49">
        <v>113478</v>
      </c>
      <c r="C49">
        <v>95281</v>
      </c>
      <c r="D49">
        <v>49609</v>
      </c>
      <c r="E49">
        <v>5802</v>
      </c>
      <c r="F49">
        <v>43549</v>
      </c>
      <c r="H49">
        <v>91616</v>
      </c>
      <c r="J49">
        <f t="shared" si="6"/>
        <v>61543.8</v>
      </c>
      <c r="K49">
        <f t="shared" si="7"/>
        <v>1.4886308612727845</v>
      </c>
      <c r="L49">
        <f t="shared" si="8"/>
        <v>113478</v>
      </c>
      <c r="M49">
        <f t="shared" si="9"/>
        <v>5802</v>
      </c>
      <c r="N49">
        <f t="shared" si="10"/>
        <v>61543.8</v>
      </c>
      <c r="O49">
        <f t="shared" si="11"/>
        <v>107676</v>
      </c>
      <c r="Q49">
        <v>-10720</v>
      </c>
      <c r="R49">
        <v>5711</v>
      </c>
      <c r="T49">
        <v>-4974.5999999999913</v>
      </c>
      <c r="U49">
        <v>-4035.3999999999942</v>
      </c>
      <c r="W49">
        <v>11791.4</v>
      </c>
      <c r="X49">
        <v>4035.4</v>
      </c>
      <c r="AF49">
        <v>61543.8</v>
      </c>
      <c r="AG49">
        <v>1.4886308612727845</v>
      </c>
      <c r="AK49">
        <v>61543.8</v>
      </c>
      <c r="AL49">
        <v>1.4886308612727845</v>
      </c>
    </row>
    <row r="50" spans="2:38" x14ac:dyDescent="0.25">
      <c r="B50">
        <v>38778</v>
      </c>
      <c r="C50">
        <v>54570</v>
      </c>
      <c r="D50">
        <v>40143</v>
      </c>
      <c r="E50">
        <v>86304</v>
      </c>
      <c r="F50">
        <v>21740</v>
      </c>
      <c r="H50">
        <v>89309</v>
      </c>
      <c r="J50">
        <f t="shared" si="6"/>
        <v>48307</v>
      </c>
      <c r="K50">
        <f t="shared" si="7"/>
        <v>1.8487796799635663</v>
      </c>
      <c r="L50">
        <f t="shared" si="8"/>
        <v>86304</v>
      </c>
      <c r="M50">
        <f t="shared" si="9"/>
        <v>21740</v>
      </c>
      <c r="N50">
        <f t="shared" si="10"/>
        <v>48307</v>
      </c>
      <c r="O50">
        <f t="shared" si="11"/>
        <v>64564</v>
      </c>
      <c r="Q50">
        <v>-12412</v>
      </c>
      <c r="R50">
        <v>-616</v>
      </c>
      <c r="T50">
        <v>-6083.5999999999985</v>
      </c>
      <c r="U50">
        <v>1129.8000000000029</v>
      </c>
      <c r="W50">
        <v>8219.1999999999989</v>
      </c>
      <c r="X50">
        <v>4619.8</v>
      </c>
      <c r="AD50">
        <v>48307</v>
      </c>
      <c r="AE50">
        <v>1.8487796799635663</v>
      </c>
      <c r="AK50">
        <v>48307</v>
      </c>
      <c r="AL50">
        <v>1.8487796799635663</v>
      </c>
    </row>
    <row r="51" spans="2:38" x14ac:dyDescent="0.25">
      <c r="B51">
        <v>6992</v>
      </c>
      <c r="C51">
        <v>8836</v>
      </c>
      <c r="D51">
        <v>33632</v>
      </c>
      <c r="E51">
        <v>15496</v>
      </c>
      <c r="F51">
        <v>112665</v>
      </c>
      <c r="H51">
        <v>78262</v>
      </c>
      <c r="J51">
        <f t="shared" si="6"/>
        <v>35524.199999999997</v>
      </c>
      <c r="K51">
        <f t="shared" si="7"/>
        <v>2.2030615749263882</v>
      </c>
      <c r="L51">
        <f t="shared" si="8"/>
        <v>112665</v>
      </c>
      <c r="M51">
        <f t="shared" si="9"/>
        <v>6992</v>
      </c>
      <c r="N51">
        <f t="shared" si="10"/>
        <v>35524.199999999997</v>
      </c>
      <c r="O51">
        <f t="shared" si="11"/>
        <v>105673</v>
      </c>
      <c r="Q51">
        <v>-11036</v>
      </c>
      <c r="R51">
        <v>-1875</v>
      </c>
      <c r="T51">
        <v>-539.40000000000146</v>
      </c>
      <c r="U51">
        <v>767.59999999999854</v>
      </c>
      <c r="W51">
        <v>4832.6000000000004</v>
      </c>
      <c r="X51">
        <v>2318.7999999999997</v>
      </c>
      <c r="AD51">
        <v>35524.199999999997</v>
      </c>
      <c r="AE51">
        <v>2.2030615749263882</v>
      </c>
      <c r="AK51">
        <v>35524.199999999997</v>
      </c>
      <c r="AL51">
        <v>2.2030615749263882</v>
      </c>
    </row>
    <row r="52" spans="2:38" x14ac:dyDescent="0.25">
      <c r="B52">
        <v>32666</v>
      </c>
      <c r="C52">
        <v>118565</v>
      </c>
      <c r="D52">
        <v>78861</v>
      </c>
      <c r="E52">
        <v>106326</v>
      </c>
      <c r="F52">
        <v>68650</v>
      </c>
      <c r="H52">
        <v>95130</v>
      </c>
      <c r="J52">
        <f t="shared" si="6"/>
        <v>81013.600000000006</v>
      </c>
      <c r="K52">
        <f t="shared" si="7"/>
        <v>1.17424728687529</v>
      </c>
      <c r="L52">
        <f t="shared" si="8"/>
        <v>118565</v>
      </c>
      <c r="M52">
        <f t="shared" si="9"/>
        <v>32666</v>
      </c>
      <c r="N52">
        <f t="shared" si="10"/>
        <v>81013.600000000006</v>
      </c>
      <c r="O52">
        <f t="shared" si="11"/>
        <v>85899</v>
      </c>
      <c r="Q52">
        <v>-22089</v>
      </c>
      <c r="R52">
        <v>899</v>
      </c>
      <c r="T52">
        <v>13216</v>
      </c>
      <c r="U52">
        <v>3912.2000000000116</v>
      </c>
      <c r="W52">
        <v>13215.999999999998</v>
      </c>
      <c r="X52">
        <v>4331.4000000000005</v>
      </c>
      <c r="AF52">
        <v>81013.600000000006</v>
      </c>
      <c r="AG52">
        <v>1.17424728687529</v>
      </c>
      <c r="AI52">
        <v>81013.600000000006</v>
      </c>
      <c r="AJ52">
        <v>1.17424728687529</v>
      </c>
    </row>
    <row r="53" spans="2:38" x14ac:dyDescent="0.25">
      <c r="B53">
        <v>34159</v>
      </c>
      <c r="C53">
        <v>47093</v>
      </c>
      <c r="D53">
        <v>33164</v>
      </c>
      <c r="E53">
        <v>88575</v>
      </c>
      <c r="F53">
        <v>99344</v>
      </c>
      <c r="H53">
        <v>81094</v>
      </c>
      <c r="J53">
        <f t="shared" si="6"/>
        <v>60467</v>
      </c>
      <c r="K53">
        <f t="shared" si="7"/>
        <v>1.3411282186978022</v>
      </c>
      <c r="L53">
        <f t="shared" si="8"/>
        <v>99344</v>
      </c>
      <c r="M53">
        <f t="shared" si="9"/>
        <v>33164</v>
      </c>
      <c r="N53">
        <f t="shared" si="10"/>
        <v>60467</v>
      </c>
      <c r="O53">
        <f t="shared" si="11"/>
        <v>66180</v>
      </c>
      <c r="Q53">
        <v>-9926</v>
      </c>
      <c r="R53">
        <v>3062</v>
      </c>
      <c r="T53">
        <v>-811.59999999999854</v>
      </c>
      <c r="U53">
        <v>1016.4000000000015</v>
      </c>
      <c r="W53">
        <v>6666</v>
      </c>
      <c r="X53">
        <v>1952.4</v>
      </c>
      <c r="AF53">
        <v>60467</v>
      </c>
      <c r="AG53">
        <v>1.3411282186978022</v>
      </c>
      <c r="AI53">
        <v>60467</v>
      </c>
      <c r="AJ53">
        <v>1.3411282186978022</v>
      </c>
    </row>
    <row r="54" spans="2:38" x14ac:dyDescent="0.25">
      <c r="B54">
        <v>80950</v>
      </c>
      <c r="C54">
        <v>46682</v>
      </c>
      <c r="D54">
        <v>92568</v>
      </c>
      <c r="E54">
        <v>116691</v>
      </c>
      <c r="F54">
        <v>15668</v>
      </c>
      <c r="H54">
        <v>100646</v>
      </c>
      <c r="J54">
        <f t="shared" si="6"/>
        <v>70511.8</v>
      </c>
      <c r="K54">
        <f t="shared" si="7"/>
        <v>1.4273639305761587</v>
      </c>
      <c r="L54">
        <f t="shared" si="8"/>
        <v>116691</v>
      </c>
      <c r="M54">
        <f t="shared" si="9"/>
        <v>15668</v>
      </c>
      <c r="N54">
        <f t="shared" si="10"/>
        <v>70511.8</v>
      </c>
      <c r="O54">
        <f t="shared" si="11"/>
        <v>101023</v>
      </c>
      <c r="Q54">
        <v>35702</v>
      </c>
      <c r="R54">
        <v>233</v>
      </c>
      <c r="T54">
        <v>10069.600000000006</v>
      </c>
      <c r="U54">
        <v>1078</v>
      </c>
      <c r="W54">
        <v>16114.8</v>
      </c>
      <c r="X54">
        <v>3289.2</v>
      </c>
      <c r="Z54">
        <v>70511.8</v>
      </c>
      <c r="AA54">
        <v>1.4273639305761587</v>
      </c>
      <c r="AI54">
        <v>70511.8</v>
      </c>
      <c r="AJ54">
        <v>1.4273639305761587</v>
      </c>
    </row>
    <row r="55" spans="2:38" x14ac:dyDescent="0.25">
      <c r="B55">
        <v>50501</v>
      </c>
      <c r="C55">
        <v>74223</v>
      </c>
      <c r="D55">
        <v>26272</v>
      </c>
      <c r="E55">
        <v>110598</v>
      </c>
      <c r="F55">
        <v>58211</v>
      </c>
      <c r="H55">
        <v>66230</v>
      </c>
      <c r="J55">
        <f t="shared" si="6"/>
        <v>63961</v>
      </c>
      <c r="K55">
        <f t="shared" si="7"/>
        <v>1.035474742421163</v>
      </c>
      <c r="L55">
        <f t="shared" si="8"/>
        <v>110598</v>
      </c>
      <c r="M55">
        <f t="shared" si="9"/>
        <v>26272</v>
      </c>
      <c r="N55">
        <f t="shared" si="10"/>
        <v>63961</v>
      </c>
      <c r="O55">
        <f t="shared" si="11"/>
        <v>84326</v>
      </c>
      <c r="Q55">
        <v>-9538</v>
      </c>
      <c r="R55">
        <v>1648</v>
      </c>
      <c r="T55">
        <v>6151</v>
      </c>
      <c r="U55">
        <v>342</v>
      </c>
      <c r="W55">
        <v>11280.2</v>
      </c>
      <c r="X55">
        <v>354.4</v>
      </c>
      <c r="Z55">
        <v>63961</v>
      </c>
      <c r="AA55">
        <v>1.035474742421163</v>
      </c>
      <c r="AI55">
        <v>63961</v>
      </c>
      <c r="AJ55">
        <v>1.035474742421163</v>
      </c>
    </row>
    <row r="56" spans="2:38" x14ac:dyDescent="0.25">
      <c r="B56">
        <v>59361</v>
      </c>
      <c r="C56">
        <v>52987</v>
      </c>
      <c r="D56">
        <v>68748</v>
      </c>
      <c r="E56">
        <v>45292</v>
      </c>
      <c r="F56">
        <v>98943</v>
      </c>
      <c r="H56">
        <v>99950</v>
      </c>
      <c r="J56">
        <f t="shared" si="6"/>
        <v>65066.2</v>
      </c>
      <c r="K56">
        <f t="shared" si="7"/>
        <v>1.5361278205888773</v>
      </c>
      <c r="L56">
        <f t="shared" si="8"/>
        <v>98943</v>
      </c>
      <c r="M56">
        <f t="shared" si="9"/>
        <v>45292</v>
      </c>
      <c r="N56">
        <f t="shared" si="10"/>
        <v>65066.2</v>
      </c>
      <c r="O56">
        <f t="shared" si="11"/>
        <v>53651</v>
      </c>
      <c r="Q56">
        <v>-10381</v>
      </c>
      <c r="R56">
        <v>-3</v>
      </c>
      <c r="T56">
        <v>7059.3999999999942</v>
      </c>
      <c r="U56">
        <v>1688.5999999999985</v>
      </c>
      <c r="W56">
        <v>10305.400000000001</v>
      </c>
      <c r="X56">
        <v>4785</v>
      </c>
      <c r="AD56">
        <v>65066.2</v>
      </c>
      <c r="AE56">
        <v>1.5361278205888773</v>
      </c>
      <c r="AK56">
        <v>65066.2</v>
      </c>
      <c r="AL56">
        <v>1.5361278205888773</v>
      </c>
    </row>
    <row r="57" spans="2:38" x14ac:dyDescent="0.25">
      <c r="B57">
        <v>12673</v>
      </c>
      <c r="C57">
        <v>75439</v>
      </c>
      <c r="D57">
        <v>106685</v>
      </c>
      <c r="E57">
        <v>110606</v>
      </c>
      <c r="F57">
        <v>84228</v>
      </c>
      <c r="H57">
        <v>130413</v>
      </c>
      <c r="J57">
        <f t="shared" si="6"/>
        <v>77926.2</v>
      </c>
      <c r="K57">
        <f t="shared" si="7"/>
        <v>1.6735449694711151</v>
      </c>
      <c r="L57">
        <f t="shared" si="8"/>
        <v>110606</v>
      </c>
      <c r="M57">
        <f t="shared" si="9"/>
        <v>12673</v>
      </c>
      <c r="N57">
        <f t="shared" si="10"/>
        <v>77926.2</v>
      </c>
      <c r="O57">
        <f t="shared" si="11"/>
        <v>97933</v>
      </c>
      <c r="Q57">
        <v>-5994</v>
      </c>
      <c r="R57">
        <v>8190</v>
      </c>
      <c r="T57">
        <v>-4557.6000000000058</v>
      </c>
      <c r="U57">
        <v>-2207.4000000000087</v>
      </c>
      <c r="W57">
        <v>21003.599999999999</v>
      </c>
      <c r="X57">
        <v>2774.6000000000004</v>
      </c>
      <c r="AF57">
        <v>77926.2</v>
      </c>
      <c r="AG57">
        <v>1.6735449694711151</v>
      </c>
      <c r="AK57">
        <v>77926.2</v>
      </c>
      <c r="AL57">
        <v>1.6735449694711151</v>
      </c>
    </row>
    <row r="58" spans="2:38" x14ac:dyDescent="0.25">
      <c r="B58">
        <v>12518</v>
      </c>
      <c r="C58">
        <v>31866</v>
      </c>
      <c r="D58">
        <v>52552</v>
      </c>
      <c r="E58">
        <v>18985</v>
      </c>
      <c r="F58">
        <v>48201</v>
      </c>
      <c r="H58">
        <v>59556</v>
      </c>
      <c r="J58">
        <f t="shared" si="6"/>
        <v>32824.400000000001</v>
      </c>
      <c r="K58">
        <f t="shared" si="7"/>
        <v>1.8143819841337541</v>
      </c>
      <c r="L58">
        <f t="shared" si="8"/>
        <v>52552</v>
      </c>
      <c r="M58">
        <f t="shared" si="9"/>
        <v>12518</v>
      </c>
      <c r="N58">
        <f t="shared" si="10"/>
        <v>32824.400000000001</v>
      </c>
      <c r="O58">
        <f t="shared" si="11"/>
        <v>40034</v>
      </c>
      <c r="Q58">
        <v>15399</v>
      </c>
      <c r="R58">
        <v>161</v>
      </c>
      <c r="T58">
        <v>-6757</v>
      </c>
      <c r="U58">
        <v>3124.6000000000022</v>
      </c>
      <c r="W58">
        <v>9515.8000000000011</v>
      </c>
      <c r="X58">
        <v>3707</v>
      </c>
      <c r="Z58">
        <v>32824.400000000001</v>
      </c>
      <c r="AA58">
        <v>1.8143819841337541</v>
      </c>
      <c r="AK58">
        <v>32824.400000000001</v>
      </c>
      <c r="AL58">
        <v>1.8143819841337541</v>
      </c>
    </row>
    <row r="59" spans="2:38" x14ac:dyDescent="0.25">
      <c r="B59">
        <v>95512</v>
      </c>
      <c r="C59">
        <v>30679</v>
      </c>
      <c r="D59">
        <v>16433</v>
      </c>
      <c r="E59">
        <v>28490</v>
      </c>
      <c r="F59">
        <v>50796</v>
      </c>
      <c r="H59">
        <v>107772</v>
      </c>
      <c r="J59">
        <f t="shared" si="6"/>
        <v>44382</v>
      </c>
      <c r="K59">
        <f t="shared" si="7"/>
        <v>2.4282817358388535</v>
      </c>
      <c r="L59">
        <f t="shared" si="8"/>
        <v>95512</v>
      </c>
      <c r="M59">
        <f t="shared" si="9"/>
        <v>16433</v>
      </c>
      <c r="N59">
        <f t="shared" si="10"/>
        <v>44382</v>
      </c>
      <c r="O59">
        <f t="shared" si="11"/>
        <v>79079</v>
      </c>
      <c r="Q59">
        <v>7773</v>
      </c>
      <c r="R59">
        <v>-35</v>
      </c>
      <c r="T59">
        <v>-4941</v>
      </c>
      <c r="U59">
        <v>274.19999999999709</v>
      </c>
      <c r="W59">
        <v>9842.5999999999985</v>
      </c>
      <c r="X59">
        <v>1605.8</v>
      </c>
      <c r="AD59">
        <v>44382</v>
      </c>
      <c r="AE59">
        <v>2.4282817358388535</v>
      </c>
      <c r="AK59">
        <v>44382</v>
      </c>
      <c r="AL59">
        <v>2.4282817358388535</v>
      </c>
    </row>
    <row r="60" spans="2:38" x14ac:dyDescent="0.25">
      <c r="B60">
        <v>23190</v>
      </c>
      <c r="C60">
        <v>33273</v>
      </c>
      <c r="D60">
        <v>53327</v>
      </c>
      <c r="E60">
        <v>79676</v>
      </c>
      <c r="F60">
        <v>23372</v>
      </c>
      <c r="H60">
        <v>87215</v>
      </c>
      <c r="J60">
        <f t="shared" si="6"/>
        <v>42567.6</v>
      </c>
      <c r="K60">
        <f t="shared" si="7"/>
        <v>2.0488587564250746</v>
      </c>
      <c r="L60">
        <f t="shared" si="8"/>
        <v>79676</v>
      </c>
      <c r="M60">
        <f t="shared" si="9"/>
        <v>23190</v>
      </c>
      <c r="N60">
        <f t="shared" si="10"/>
        <v>42567.6</v>
      </c>
      <c r="O60">
        <f t="shared" si="11"/>
        <v>56486</v>
      </c>
      <c r="Q60">
        <v>2345</v>
      </c>
      <c r="R60">
        <v>2721</v>
      </c>
      <c r="T60">
        <v>-2721</v>
      </c>
      <c r="U60">
        <v>2928</v>
      </c>
      <c r="W60">
        <v>12833</v>
      </c>
      <c r="X60">
        <v>6524.4</v>
      </c>
      <c r="AD60">
        <v>42567.6</v>
      </c>
      <c r="AE60">
        <v>2.0488587564250746</v>
      </c>
      <c r="AK60">
        <v>42567.6</v>
      </c>
      <c r="AL60">
        <v>2.0488587564250746</v>
      </c>
    </row>
    <row r="61" spans="2:38" x14ac:dyDescent="0.25">
      <c r="B61">
        <v>76722</v>
      </c>
      <c r="C61">
        <v>50203</v>
      </c>
      <c r="D61">
        <v>68617</v>
      </c>
      <c r="E61">
        <v>63411</v>
      </c>
      <c r="F61">
        <v>94610</v>
      </c>
      <c r="H61">
        <v>75824</v>
      </c>
      <c r="J61">
        <f t="shared" si="6"/>
        <v>70712.600000000006</v>
      </c>
      <c r="K61">
        <f t="shared" si="7"/>
        <v>1.0722841473796749</v>
      </c>
      <c r="L61">
        <f t="shared" si="8"/>
        <v>94610</v>
      </c>
      <c r="M61">
        <f t="shared" si="9"/>
        <v>50203</v>
      </c>
      <c r="N61">
        <f t="shared" si="10"/>
        <v>70712.600000000006</v>
      </c>
      <c r="O61">
        <f t="shared" si="11"/>
        <v>44407</v>
      </c>
      <c r="Q61">
        <v>-7570</v>
      </c>
      <c r="R61">
        <v>-2547</v>
      </c>
      <c r="T61">
        <v>86</v>
      </c>
      <c r="U61">
        <v>608.20000000001164</v>
      </c>
      <c r="W61">
        <v>6373.5999999999995</v>
      </c>
      <c r="X61">
        <v>719.8</v>
      </c>
      <c r="AB61">
        <v>70712.600000000006</v>
      </c>
      <c r="AC61">
        <v>1.0722841473796749</v>
      </c>
      <c r="AI61">
        <v>70712.600000000006</v>
      </c>
      <c r="AJ61">
        <v>1.0722841473796749</v>
      </c>
    </row>
    <row r="62" spans="2:38" x14ac:dyDescent="0.25">
      <c r="B62">
        <v>54442</v>
      </c>
      <c r="C62">
        <v>60709</v>
      </c>
      <c r="D62">
        <v>18800</v>
      </c>
      <c r="E62">
        <v>110626</v>
      </c>
      <c r="F62">
        <v>101452</v>
      </c>
      <c r="H62">
        <v>84493</v>
      </c>
      <c r="J62">
        <f t="shared" si="6"/>
        <v>69205.8</v>
      </c>
      <c r="K62">
        <f t="shared" si="7"/>
        <v>1.2208947804952763</v>
      </c>
      <c r="L62">
        <f t="shared" si="8"/>
        <v>110626</v>
      </c>
      <c r="M62">
        <f t="shared" si="9"/>
        <v>18800</v>
      </c>
      <c r="N62">
        <f t="shared" si="10"/>
        <v>69205.8</v>
      </c>
      <c r="O62">
        <f t="shared" si="11"/>
        <v>91826</v>
      </c>
      <c r="Q62">
        <v>2329</v>
      </c>
      <c r="R62">
        <v>14</v>
      </c>
      <c r="T62">
        <v>-67.80000000000291</v>
      </c>
      <c r="U62">
        <v>1183</v>
      </c>
      <c r="W62">
        <v>15340.999999999998</v>
      </c>
      <c r="X62">
        <v>2566.6</v>
      </c>
      <c r="AB62">
        <v>69205.8</v>
      </c>
      <c r="AC62">
        <v>1.2208947804952763</v>
      </c>
      <c r="AI62">
        <v>69205.8</v>
      </c>
      <c r="AJ62">
        <v>1.2208947804952763</v>
      </c>
    </row>
    <row r="63" spans="2:38" x14ac:dyDescent="0.25">
      <c r="B63">
        <v>39262</v>
      </c>
      <c r="C63">
        <v>71601</v>
      </c>
      <c r="D63">
        <v>109505</v>
      </c>
      <c r="E63">
        <v>102361</v>
      </c>
      <c r="F63">
        <v>74721</v>
      </c>
      <c r="H63">
        <v>121038</v>
      </c>
      <c r="J63">
        <f t="shared" si="6"/>
        <v>79490</v>
      </c>
      <c r="K63">
        <f t="shared" si="7"/>
        <v>1.5226820983771543</v>
      </c>
      <c r="L63">
        <f t="shared" si="8"/>
        <v>109505</v>
      </c>
      <c r="M63">
        <f t="shared" si="9"/>
        <v>39262</v>
      </c>
      <c r="N63">
        <f t="shared" si="10"/>
        <v>79490</v>
      </c>
      <c r="O63">
        <f t="shared" si="11"/>
        <v>70243</v>
      </c>
      <c r="Q63">
        <v>-15492</v>
      </c>
      <c r="R63">
        <v>222</v>
      </c>
      <c r="T63">
        <v>1262</v>
      </c>
      <c r="U63">
        <v>188.39999999999418</v>
      </c>
      <c r="W63">
        <v>5449.1999999999989</v>
      </c>
      <c r="X63">
        <v>222.00000000000003</v>
      </c>
      <c r="AF63">
        <v>79490</v>
      </c>
      <c r="AG63">
        <v>1.5226820983771543</v>
      </c>
      <c r="AK63">
        <v>79490</v>
      </c>
      <c r="AL63">
        <v>1.5226820983771543</v>
      </c>
    </row>
    <row r="64" spans="2:38" x14ac:dyDescent="0.25">
      <c r="B64">
        <v>63997</v>
      </c>
      <c r="C64">
        <v>55572</v>
      </c>
      <c r="D64">
        <v>86414</v>
      </c>
      <c r="E64">
        <v>57711</v>
      </c>
      <c r="F64">
        <v>96870</v>
      </c>
      <c r="H64">
        <v>125473</v>
      </c>
      <c r="J64">
        <f t="shared" si="6"/>
        <v>72112.800000000003</v>
      </c>
      <c r="K64">
        <f t="shared" si="7"/>
        <v>1.7399546266404855</v>
      </c>
      <c r="L64">
        <f t="shared" si="8"/>
        <v>96870</v>
      </c>
      <c r="M64">
        <f t="shared" si="9"/>
        <v>55572</v>
      </c>
      <c r="N64">
        <f t="shared" si="10"/>
        <v>72112.800000000003</v>
      </c>
      <c r="O64">
        <f t="shared" si="11"/>
        <v>41298</v>
      </c>
      <c r="Q64">
        <v>37036</v>
      </c>
      <c r="R64">
        <v>7061</v>
      </c>
      <c r="T64">
        <v>-5524.8000000000029</v>
      </c>
      <c r="U64">
        <v>1386.4000000000087</v>
      </c>
      <c r="W64">
        <v>6684</v>
      </c>
      <c r="X64">
        <v>1396.4</v>
      </c>
      <c r="AB64">
        <v>72112.800000000003</v>
      </c>
      <c r="AC64">
        <v>1.7399546266404855</v>
      </c>
      <c r="AK64">
        <v>72112.800000000003</v>
      </c>
      <c r="AL64">
        <v>1.7399546266404855</v>
      </c>
    </row>
    <row r="65" spans="2:38" x14ac:dyDescent="0.25">
      <c r="B65">
        <v>86778</v>
      </c>
      <c r="C65">
        <v>109848</v>
      </c>
      <c r="D65">
        <v>81699</v>
      </c>
      <c r="E65">
        <v>78691</v>
      </c>
      <c r="F65">
        <v>21100</v>
      </c>
      <c r="H65">
        <v>95678</v>
      </c>
      <c r="J65">
        <f t="shared" si="6"/>
        <v>75623.199999999997</v>
      </c>
      <c r="K65">
        <f t="shared" si="7"/>
        <v>1.2651937500661172</v>
      </c>
      <c r="L65">
        <f t="shared" si="8"/>
        <v>109848</v>
      </c>
      <c r="M65">
        <f t="shared" si="9"/>
        <v>21100</v>
      </c>
      <c r="N65">
        <f t="shared" si="10"/>
        <v>75623.199999999997</v>
      </c>
      <c r="O65">
        <f t="shared" si="11"/>
        <v>88748</v>
      </c>
      <c r="Q65">
        <v>-2722</v>
      </c>
      <c r="R65">
        <v>523</v>
      </c>
      <c r="T65">
        <v>-1743.8000000000029</v>
      </c>
      <c r="U65">
        <v>1962.1999999999971</v>
      </c>
      <c r="W65">
        <v>4505.3999999999996</v>
      </c>
      <c r="X65">
        <v>2604.6</v>
      </c>
      <c r="AB65">
        <v>75623.199999999997</v>
      </c>
      <c r="AC65">
        <v>1.2651937500661172</v>
      </c>
      <c r="AI65">
        <v>75623.199999999997</v>
      </c>
      <c r="AJ65">
        <v>1.2651937500661172</v>
      </c>
    </row>
    <row r="66" spans="2:38" x14ac:dyDescent="0.25">
      <c r="B66">
        <v>35453</v>
      </c>
      <c r="C66">
        <v>103325</v>
      </c>
      <c r="D66">
        <v>74341</v>
      </c>
      <c r="E66">
        <v>31701</v>
      </c>
      <c r="F66">
        <v>110350</v>
      </c>
      <c r="H66">
        <v>119524</v>
      </c>
      <c r="J66">
        <f t="shared" ref="J66:J101" si="12">AVERAGE(B66:F66)</f>
        <v>71034</v>
      </c>
      <c r="K66">
        <f t="shared" ref="K66:K97" si="13">H66/J66</f>
        <v>1.6826308528310387</v>
      </c>
      <c r="L66">
        <f t="shared" ref="L66:L101" si="14">MAX(B66:F66)</f>
        <v>110350</v>
      </c>
      <c r="M66">
        <f t="shared" ref="M66:M101" si="15">MIN(B66:F66)</f>
        <v>31701</v>
      </c>
      <c r="N66">
        <f t="shared" ref="N66:N101" si="16">AVERAGE(B66:F66)</f>
        <v>71034</v>
      </c>
      <c r="O66">
        <f t="shared" ref="O66:O101" si="17">L66-M66</f>
        <v>78649</v>
      </c>
      <c r="Q66">
        <v>-2123</v>
      </c>
      <c r="R66">
        <v>-7112</v>
      </c>
      <c r="T66">
        <v>-10638</v>
      </c>
      <c r="U66">
        <v>-4001.3999999999942</v>
      </c>
      <c r="W66">
        <v>10638</v>
      </c>
      <c r="X66">
        <v>4151.8</v>
      </c>
      <c r="AF66">
        <v>71034</v>
      </c>
      <c r="AG66">
        <v>1.6826308528310387</v>
      </c>
      <c r="AK66">
        <v>71034</v>
      </c>
      <c r="AL66">
        <v>1.6826308528310387</v>
      </c>
    </row>
    <row r="67" spans="2:38" x14ac:dyDescent="0.25">
      <c r="B67">
        <v>94385</v>
      </c>
      <c r="C67">
        <v>101334</v>
      </c>
      <c r="D67">
        <v>62117</v>
      </c>
      <c r="E67">
        <v>94825</v>
      </c>
      <c r="F67">
        <v>90386</v>
      </c>
      <c r="H67">
        <v>128241</v>
      </c>
      <c r="J67">
        <f t="shared" si="12"/>
        <v>88609.4</v>
      </c>
      <c r="K67">
        <f t="shared" si="13"/>
        <v>1.4472618029238433</v>
      </c>
      <c r="L67">
        <f t="shared" si="14"/>
        <v>101334</v>
      </c>
      <c r="M67">
        <f t="shared" si="15"/>
        <v>62117</v>
      </c>
      <c r="N67">
        <f t="shared" si="16"/>
        <v>88609.4</v>
      </c>
      <c r="O67">
        <f t="shared" si="17"/>
        <v>39217</v>
      </c>
      <c r="Q67">
        <v>8070</v>
      </c>
      <c r="R67">
        <v>3139</v>
      </c>
      <c r="T67">
        <v>-614.80000000000291</v>
      </c>
      <c r="U67">
        <v>-999.80000000000291</v>
      </c>
      <c r="W67">
        <v>13023.2</v>
      </c>
      <c r="X67">
        <v>3703.8</v>
      </c>
      <c r="AB67">
        <v>88609.4</v>
      </c>
      <c r="AC67">
        <v>1.4472618029238433</v>
      </c>
      <c r="AK67">
        <v>88609.4</v>
      </c>
      <c r="AL67">
        <v>1.4472618029238433</v>
      </c>
    </row>
    <row r="68" spans="2:38" x14ac:dyDescent="0.25">
      <c r="B68">
        <v>52076</v>
      </c>
      <c r="C68">
        <v>24025</v>
      </c>
      <c r="D68">
        <v>96704</v>
      </c>
      <c r="E68">
        <v>58653</v>
      </c>
      <c r="F68">
        <v>76794</v>
      </c>
      <c r="H68">
        <v>64440</v>
      </c>
      <c r="J68">
        <f t="shared" si="12"/>
        <v>61650.400000000001</v>
      </c>
      <c r="K68">
        <f t="shared" si="13"/>
        <v>1.0452486926281095</v>
      </c>
      <c r="L68">
        <f t="shared" si="14"/>
        <v>96704</v>
      </c>
      <c r="M68">
        <f t="shared" si="15"/>
        <v>24025</v>
      </c>
      <c r="N68">
        <f t="shared" si="16"/>
        <v>61650.400000000001</v>
      </c>
      <c r="O68">
        <f t="shared" si="17"/>
        <v>72679</v>
      </c>
      <c r="Q68">
        <v>-3210</v>
      </c>
      <c r="R68">
        <v>-7878</v>
      </c>
      <c r="T68">
        <v>-1866.7999999999956</v>
      </c>
      <c r="U68">
        <v>-2222</v>
      </c>
      <c r="W68">
        <v>9698.4000000000015</v>
      </c>
      <c r="X68">
        <v>2323.6000000000004</v>
      </c>
      <c r="AB68">
        <v>61650.400000000001</v>
      </c>
      <c r="AC68">
        <v>1.0452486926281095</v>
      </c>
      <c r="AI68">
        <v>61650.400000000001</v>
      </c>
      <c r="AJ68">
        <v>1.0452486926281095</v>
      </c>
    </row>
    <row r="69" spans="2:38" x14ac:dyDescent="0.25">
      <c r="B69">
        <v>43881</v>
      </c>
      <c r="C69">
        <v>35964</v>
      </c>
      <c r="D69">
        <v>77706</v>
      </c>
      <c r="E69">
        <v>60223</v>
      </c>
      <c r="F69">
        <v>27684</v>
      </c>
      <c r="H69">
        <v>52532</v>
      </c>
      <c r="J69">
        <f t="shared" si="12"/>
        <v>49091.6</v>
      </c>
      <c r="K69">
        <f t="shared" si="13"/>
        <v>1.0700812358937171</v>
      </c>
      <c r="L69">
        <f t="shared" si="14"/>
        <v>77706</v>
      </c>
      <c r="M69">
        <f t="shared" si="15"/>
        <v>27684</v>
      </c>
      <c r="N69">
        <f t="shared" si="16"/>
        <v>49091.6</v>
      </c>
      <c r="O69">
        <f t="shared" si="17"/>
        <v>50022</v>
      </c>
      <c r="Q69">
        <v>-4048</v>
      </c>
      <c r="R69">
        <v>287</v>
      </c>
      <c r="T69">
        <v>2376.1999999999971</v>
      </c>
      <c r="U69">
        <v>-269.59999999999854</v>
      </c>
      <c r="W69">
        <v>6222.2000000000007</v>
      </c>
      <c r="X69">
        <v>3492</v>
      </c>
      <c r="Z69">
        <v>49091.6</v>
      </c>
      <c r="AA69">
        <v>1.0700812358937171</v>
      </c>
      <c r="AI69">
        <v>49091.6</v>
      </c>
      <c r="AJ69">
        <v>1.0700812358937171</v>
      </c>
    </row>
    <row r="70" spans="2:38" x14ac:dyDescent="0.25">
      <c r="B70">
        <v>31121</v>
      </c>
      <c r="C70">
        <v>13683</v>
      </c>
      <c r="D70">
        <v>69080</v>
      </c>
      <c r="E70">
        <v>80943</v>
      </c>
      <c r="F70">
        <v>72894</v>
      </c>
      <c r="H70">
        <v>107542</v>
      </c>
      <c r="J70">
        <f t="shared" si="12"/>
        <v>53544.2</v>
      </c>
      <c r="K70">
        <f t="shared" si="13"/>
        <v>2.0084715057840068</v>
      </c>
      <c r="L70">
        <f t="shared" si="14"/>
        <v>80943</v>
      </c>
      <c r="M70">
        <f t="shared" si="15"/>
        <v>13683</v>
      </c>
      <c r="N70">
        <f t="shared" si="16"/>
        <v>53544.2</v>
      </c>
      <c r="O70">
        <f t="shared" si="17"/>
        <v>67260</v>
      </c>
      <c r="Q70">
        <v>13078</v>
      </c>
      <c r="R70">
        <v>3815</v>
      </c>
      <c r="T70">
        <v>-5003.8000000000029</v>
      </c>
      <c r="U70">
        <v>-2186</v>
      </c>
      <c r="W70">
        <v>9693.4</v>
      </c>
      <c r="X70">
        <v>2706</v>
      </c>
      <c r="AD70">
        <v>53544.2</v>
      </c>
      <c r="AE70">
        <v>2.0084715057840068</v>
      </c>
      <c r="AK70">
        <v>53544.2</v>
      </c>
      <c r="AL70">
        <v>2.0084715057840068</v>
      </c>
    </row>
    <row r="71" spans="2:38" x14ac:dyDescent="0.25">
      <c r="B71">
        <v>31962</v>
      </c>
      <c r="C71">
        <v>4982</v>
      </c>
      <c r="D71">
        <v>35964</v>
      </c>
      <c r="E71">
        <v>100492</v>
      </c>
      <c r="F71">
        <v>104583</v>
      </c>
      <c r="H71">
        <v>100630</v>
      </c>
      <c r="J71">
        <f t="shared" si="12"/>
        <v>55596.6</v>
      </c>
      <c r="K71">
        <f t="shared" si="13"/>
        <v>1.8100027699535584</v>
      </c>
      <c r="L71">
        <f t="shared" si="14"/>
        <v>104583</v>
      </c>
      <c r="M71">
        <f t="shared" si="15"/>
        <v>4982</v>
      </c>
      <c r="N71">
        <f t="shared" si="16"/>
        <v>55596.6</v>
      </c>
      <c r="O71">
        <f t="shared" si="17"/>
        <v>99601</v>
      </c>
      <c r="Q71">
        <v>7150</v>
      </c>
      <c r="R71">
        <v>0</v>
      </c>
      <c r="T71">
        <v>-442.20000000000437</v>
      </c>
      <c r="U71">
        <v>-2272.8000000000029</v>
      </c>
      <c r="W71">
        <v>14754.2</v>
      </c>
      <c r="X71">
        <v>4362.3999999999996</v>
      </c>
      <c r="AD71">
        <v>55596.6</v>
      </c>
      <c r="AE71">
        <v>1.8100027699535584</v>
      </c>
      <c r="AK71">
        <v>55596.6</v>
      </c>
      <c r="AL71">
        <v>1.8100027699535584</v>
      </c>
    </row>
    <row r="72" spans="2:38" x14ac:dyDescent="0.25">
      <c r="B72">
        <v>66138</v>
      </c>
      <c r="C72">
        <v>36176</v>
      </c>
      <c r="D72">
        <v>89348</v>
      </c>
      <c r="E72">
        <v>63625</v>
      </c>
      <c r="F72">
        <v>105479</v>
      </c>
      <c r="H72">
        <v>83422</v>
      </c>
      <c r="J72">
        <f t="shared" si="12"/>
        <v>72153.2</v>
      </c>
      <c r="K72">
        <f t="shared" si="13"/>
        <v>1.1561787973367779</v>
      </c>
      <c r="L72">
        <f t="shared" si="14"/>
        <v>105479</v>
      </c>
      <c r="M72">
        <f t="shared" si="15"/>
        <v>36176</v>
      </c>
      <c r="N72">
        <f t="shared" si="16"/>
        <v>72153.2</v>
      </c>
      <c r="O72">
        <f t="shared" si="17"/>
        <v>69303</v>
      </c>
      <c r="Q72">
        <v>-15224</v>
      </c>
      <c r="R72">
        <v>2846</v>
      </c>
      <c r="T72">
        <v>4921.3999999999942</v>
      </c>
      <c r="U72">
        <v>-88.19999999999709</v>
      </c>
      <c r="W72">
        <v>5083.4000000000005</v>
      </c>
      <c r="X72">
        <v>531.79999999999995</v>
      </c>
      <c r="AF72">
        <v>72153.2</v>
      </c>
      <c r="AG72">
        <v>1.1561787973367779</v>
      </c>
      <c r="AI72">
        <v>72153.2</v>
      </c>
      <c r="AJ72">
        <v>1.1561787973367779</v>
      </c>
    </row>
    <row r="73" spans="2:38" x14ac:dyDescent="0.25">
      <c r="B73">
        <v>100192</v>
      </c>
      <c r="C73">
        <v>109247</v>
      </c>
      <c r="D73">
        <v>80826</v>
      </c>
      <c r="E73">
        <v>16771</v>
      </c>
      <c r="F73">
        <v>13562</v>
      </c>
      <c r="H73">
        <v>100764</v>
      </c>
      <c r="J73">
        <f t="shared" si="12"/>
        <v>64119.6</v>
      </c>
      <c r="K73">
        <f t="shared" si="13"/>
        <v>1.5715007579585649</v>
      </c>
      <c r="L73">
        <f t="shared" si="14"/>
        <v>109247</v>
      </c>
      <c r="M73">
        <f t="shared" si="15"/>
        <v>13562</v>
      </c>
      <c r="N73">
        <f t="shared" si="16"/>
        <v>64119.6</v>
      </c>
      <c r="O73">
        <f t="shared" si="17"/>
        <v>95685</v>
      </c>
      <c r="Q73">
        <v>9375</v>
      </c>
      <c r="R73">
        <v>-30</v>
      </c>
      <c r="T73">
        <v>-4711.2000000000044</v>
      </c>
      <c r="U73">
        <v>-2201.0000000000073</v>
      </c>
      <c r="W73">
        <v>9302</v>
      </c>
      <c r="X73">
        <v>5489.4000000000005</v>
      </c>
      <c r="AB73">
        <v>64119.6</v>
      </c>
      <c r="AC73">
        <v>1.5715007579585649</v>
      </c>
      <c r="AK73">
        <v>64119.6</v>
      </c>
      <c r="AL73">
        <v>1.5715007579585649</v>
      </c>
    </row>
    <row r="74" spans="2:38" x14ac:dyDescent="0.25">
      <c r="B74">
        <v>106004</v>
      </c>
      <c r="C74">
        <v>12623</v>
      </c>
      <c r="D74">
        <v>103059</v>
      </c>
      <c r="E74">
        <v>66325</v>
      </c>
      <c r="F74">
        <v>79244</v>
      </c>
      <c r="H74">
        <v>87360</v>
      </c>
      <c r="J74">
        <f t="shared" si="12"/>
        <v>73451</v>
      </c>
      <c r="K74">
        <f t="shared" si="13"/>
        <v>1.1893643381301819</v>
      </c>
      <c r="L74">
        <f t="shared" si="14"/>
        <v>106004</v>
      </c>
      <c r="M74">
        <f t="shared" si="15"/>
        <v>12623</v>
      </c>
      <c r="N74">
        <f t="shared" si="16"/>
        <v>73451</v>
      </c>
      <c r="O74">
        <f t="shared" si="17"/>
        <v>93381</v>
      </c>
      <c r="Q74">
        <v>8886</v>
      </c>
      <c r="R74">
        <v>-42</v>
      </c>
      <c r="T74">
        <v>-2735.1999999999971</v>
      </c>
      <c r="U74">
        <v>-216.80000000000291</v>
      </c>
      <c r="W74">
        <v>10452.4</v>
      </c>
      <c r="X74">
        <v>2168.4</v>
      </c>
      <c r="AB74">
        <v>73451</v>
      </c>
      <c r="AC74">
        <v>1.1893643381301819</v>
      </c>
      <c r="AI74">
        <v>73451</v>
      </c>
      <c r="AJ74">
        <v>1.1893643381301819</v>
      </c>
    </row>
    <row r="75" spans="2:38" x14ac:dyDescent="0.25">
      <c r="B75">
        <v>60012</v>
      </c>
      <c r="C75">
        <v>28794</v>
      </c>
      <c r="D75">
        <v>57092</v>
      </c>
      <c r="E75">
        <v>99709</v>
      </c>
      <c r="F75">
        <v>38463</v>
      </c>
      <c r="H75">
        <v>125808</v>
      </c>
      <c r="J75">
        <f t="shared" si="12"/>
        <v>56814</v>
      </c>
      <c r="K75">
        <f t="shared" si="13"/>
        <v>2.2143837786461082</v>
      </c>
      <c r="L75">
        <f t="shared" si="14"/>
        <v>99709</v>
      </c>
      <c r="M75">
        <f t="shared" si="15"/>
        <v>28794</v>
      </c>
      <c r="N75">
        <f t="shared" si="16"/>
        <v>56814</v>
      </c>
      <c r="O75">
        <f t="shared" si="17"/>
        <v>70915</v>
      </c>
      <c r="Q75">
        <v>23226</v>
      </c>
      <c r="R75">
        <v>5147</v>
      </c>
      <c r="T75">
        <v>4760.4000000000015</v>
      </c>
      <c r="U75">
        <v>2340.5999999999985</v>
      </c>
      <c r="W75">
        <v>18201.599999999999</v>
      </c>
      <c r="X75">
        <v>2891</v>
      </c>
      <c r="AD75">
        <v>56814</v>
      </c>
      <c r="AE75">
        <v>2.2143837786461082</v>
      </c>
      <c r="AK75">
        <v>56814</v>
      </c>
      <c r="AL75">
        <v>2.2143837786461082</v>
      </c>
    </row>
    <row r="76" spans="2:38" x14ac:dyDescent="0.25">
      <c r="B76">
        <v>57667</v>
      </c>
      <c r="C76">
        <v>50975</v>
      </c>
      <c r="D76">
        <v>56349</v>
      </c>
      <c r="E76">
        <v>36565</v>
      </c>
      <c r="F76">
        <v>104379</v>
      </c>
      <c r="H76">
        <v>82940</v>
      </c>
      <c r="J76">
        <f t="shared" si="12"/>
        <v>61187</v>
      </c>
      <c r="K76">
        <f t="shared" si="13"/>
        <v>1.3555166947227353</v>
      </c>
      <c r="L76">
        <f t="shared" si="14"/>
        <v>104379</v>
      </c>
      <c r="M76">
        <f t="shared" si="15"/>
        <v>36565</v>
      </c>
      <c r="N76">
        <f t="shared" si="16"/>
        <v>61187</v>
      </c>
      <c r="O76">
        <f t="shared" si="17"/>
        <v>67814</v>
      </c>
      <c r="Q76">
        <v>9140</v>
      </c>
      <c r="R76">
        <v>-1026</v>
      </c>
      <c r="T76">
        <v>-1616.8000000000029</v>
      </c>
      <c r="U76">
        <v>108.80000000000291</v>
      </c>
      <c r="W76">
        <v>8201.2000000000007</v>
      </c>
      <c r="X76">
        <v>2123.1999999999998</v>
      </c>
      <c r="AB76">
        <v>61187</v>
      </c>
      <c r="AC76">
        <v>1.3555166947227353</v>
      </c>
      <c r="AI76">
        <v>61187</v>
      </c>
      <c r="AJ76">
        <v>1.3555166947227353</v>
      </c>
    </row>
    <row r="77" spans="2:38" x14ac:dyDescent="0.25">
      <c r="B77">
        <v>59156</v>
      </c>
      <c r="C77">
        <v>108988</v>
      </c>
      <c r="D77">
        <v>87348</v>
      </c>
      <c r="E77">
        <v>15348</v>
      </c>
      <c r="F77">
        <v>110463</v>
      </c>
      <c r="H77">
        <v>108224</v>
      </c>
      <c r="J77">
        <f t="shared" si="12"/>
        <v>76260.600000000006</v>
      </c>
      <c r="K77">
        <f t="shared" si="13"/>
        <v>1.4191338646693048</v>
      </c>
      <c r="L77">
        <f t="shared" si="14"/>
        <v>110463</v>
      </c>
      <c r="M77">
        <f t="shared" si="15"/>
        <v>15348</v>
      </c>
      <c r="N77">
        <f t="shared" si="16"/>
        <v>76260.600000000006</v>
      </c>
      <c r="O77">
        <f t="shared" si="17"/>
        <v>95115</v>
      </c>
      <c r="Q77">
        <v>11300</v>
      </c>
      <c r="R77">
        <v>-21</v>
      </c>
      <c r="T77">
        <v>7085.4000000000087</v>
      </c>
      <c r="U77">
        <v>327.40000000000873</v>
      </c>
      <c r="W77">
        <v>8178.6</v>
      </c>
      <c r="X77">
        <v>1363.4</v>
      </c>
      <c r="AB77">
        <v>76260.600000000006</v>
      </c>
      <c r="AC77">
        <v>1.4191338646693048</v>
      </c>
      <c r="AI77">
        <v>76260.600000000006</v>
      </c>
      <c r="AJ77">
        <v>1.4191338646693048</v>
      </c>
    </row>
    <row r="78" spans="2:38" x14ac:dyDescent="0.25">
      <c r="B78">
        <v>90755</v>
      </c>
      <c r="C78">
        <v>48720</v>
      </c>
      <c r="D78">
        <v>36313</v>
      </c>
      <c r="E78">
        <v>29101</v>
      </c>
      <c r="F78">
        <v>19567</v>
      </c>
      <c r="H78">
        <v>83724</v>
      </c>
      <c r="J78">
        <f t="shared" si="12"/>
        <v>44891.199999999997</v>
      </c>
      <c r="K78">
        <f t="shared" si="13"/>
        <v>1.8650425918665574</v>
      </c>
      <c r="L78">
        <f t="shared" si="14"/>
        <v>90755</v>
      </c>
      <c r="M78">
        <f t="shared" si="15"/>
        <v>19567</v>
      </c>
      <c r="N78">
        <f t="shared" si="16"/>
        <v>44891.199999999997</v>
      </c>
      <c r="O78">
        <f t="shared" si="17"/>
        <v>71188</v>
      </c>
      <c r="Q78">
        <v>-777</v>
      </c>
      <c r="R78">
        <v>-1660</v>
      </c>
      <c r="T78">
        <v>10033</v>
      </c>
      <c r="U78">
        <v>1126.1999999999971</v>
      </c>
      <c r="W78">
        <v>10033</v>
      </c>
      <c r="X78">
        <v>5998.6</v>
      </c>
      <c r="AD78">
        <v>44891.199999999997</v>
      </c>
      <c r="AE78">
        <v>1.8650425918665574</v>
      </c>
      <c r="AK78">
        <v>44891.199999999997</v>
      </c>
      <c r="AL78">
        <v>1.8650425918665574</v>
      </c>
    </row>
    <row r="79" spans="2:38" x14ac:dyDescent="0.25">
      <c r="B79">
        <v>36982</v>
      </c>
      <c r="C79">
        <v>17325</v>
      </c>
      <c r="D79">
        <v>27226</v>
      </c>
      <c r="E79">
        <v>115735</v>
      </c>
      <c r="F79">
        <v>46404</v>
      </c>
      <c r="H79">
        <v>61279</v>
      </c>
      <c r="J79">
        <f t="shared" si="12"/>
        <v>48734.400000000001</v>
      </c>
      <c r="K79">
        <f t="shared" si="13"/>
        <v>1.2574074986046817</v>
      </c>
      <c r="L79">
        <f t="shared" si="14"/>
        <v>115735</v>
      </c>
      <c r="M79">
        <f t="shared" si="15"/>
        <v>17325</v>
      </c>
      <c r="N79">
        <f t="shared" si="16"/>
        <v>48734.400000000001</v>
      </c>
      <c r="O79">
        <f t="shared" si="17"/>
        <v>98410</v>
      </c>
      <c r="Q79">
        <v>-6125</v>
      </c>
      <c r="R79">
        <v>9083</v>
      </c>
      <c r="T79">
        <v>-810</v>
      </c>
      <c r="U79">
        <v>2191.5999999999985</v>
      </c>
      <c r="W79">
        <v>4965.2</v>
      </c>
      <c r="X79">
        <v>4060.4</v>
      </c>
      <c r="Z79">
        <v>48734.400000000001</v>
      </c>
      <c r="AA79">
        <v>1.2574074986046817</v>
      </c>
      <c r="AK79">
        <v>48734.400000000001</v>
      </c>
      <c r="AL79">
        <v>1.2574074986046817</v>
      </c>
    </row>
    <row r="80" spans="2:38" x14ac:dyDescent="0.25">
      <c r="B80">
        <v>60916</v>
      </c>
      <c r="C80">
        <v>104605</v>
      </c>
      <c r="D80">
        <v>116201</v>
      </c>
      <c r="E80">
        <v>43440</v>
      </c>
      <c r="F80">
        <v>80393</v>
      </c>
      <c r="H80">
        <v>124875</v>
      </c>
      <c r="J80">
        <f t="shared" si="12"/>
        <v>81111</v>
      </c>
      <c r="K80">
        <f t="shared" si="13"/>
        <v>1.5395569035026075</v>
      </c>
      <c r="L80">
        <f t="shared" si="14"/>
        <v>116201</v>
      </c>
      <c r="M80">
        <f t="shared" si="15"/>
        <v>43440</v>
      </c>
      <c r="N80">
        <f t="shared" si="16"/>
        <v>81111</v>
      </c>
      <c r="O80">
        <f t="shared" si="17"/>
        <v>72761</v>
      </c>
      <c r="Q80">
        <v>-6243</v>
      </c>
      <c r="R80">
        <v>-1023</v>
      </c>
      <c r="T80">
        <v>2489.3999999999942</v>
      </c>
      <c r="U80">
        <v>3182.3999999999942</v>
      </c>
      <c r="W80">
        <v>9644.2000000000007</v>
      </c>
      <c r="X80">
        <v>4253.2</v>
      </c>
      <c r="AF80">
        <v>81111</v>
      </c>
      <c r="AG80">
        <v>1.5395569035026075</v>
      </c>
      <c r="AI80">
        <v>81111</v>
      </c>
      <c r="AJ80">
        <v>1.5395569035026075</v>
      </c>
    </row>
    <row r="81" spans="2:38" x14ac:dyDescent="0.25">
      <c r="B81">
        <v>68645</v>
      </c>
      <c r="C81">
        <v>15157</v>
      </c>
      <c r="D81">
        <v>44130</v>
      </c>
      <c r="E81">
        <v>9238</v>
      </c>
      <c r="F81">
        <v>69666</v>
      </c>
      <c r="H81">
        <v>47643</v>
      </c>
      <c r="J81">
        <f t="shared" si="12"/>
        <v>41367.199999999997</v>
      </c>
      <c r="K81">
        <f t="shared" si="13"/>
        <v>1.151709566999942</v>
      </c>
      <c r="L81">
        <f t="shared" si="14"/>
        <v>69666</v>
      </c>
      <c r="M81">
        <f t="shared" si="15"/>
        <v>9238</v>
      </c>
      <c r="N81">
        <f t="shared" si="16"/>
        <v>41367.199999999997</v>
      </c>
      <c r="O81">
        <f t="shared" si="17"/>
        <v>60428</v>
      </c>
      <c r="Q81">
        <v>-15087</v>
      </c>
      <c r="R81">
        <v>1644</v>
      </c>
      <c r="T81">
        <v>-3970.6000000000058</v>
      </c>
      <c r="U81">
        <v>-543.40000000000146</v>
      </c>
      <c r="W81">
        <v>6425</v>
      </c>
      <c r="X81">
        <v>4511.7999999999993</v>
      </c>
      <c r="Z81">
        <v>41367.199999999997</v>
      </c>
      <c r="AA81">
        <v>1.151709566999942</v>
      </c>
      <c r="AI81">
        <v>41367.199999999997</v>
      </c>
      <c r="AJ81">
        <v>1.151709566999942</v>
      </c>
    </row>
    <row r="82" spans="2:38" x14ac:dyDescent="0.25">
      <c r="B82">
        <v>75995</v>
      </c>
      <c r="C82">
        <v>110049</v>
      </c>
      <c r="D82">
        <v>53620</v>
      </c>
      <c r="E82">
        <v>41388</v>
      </c>
      <c r="F82">
        <v>35565</v>
      </c>
      <c r="H82">
        <v>73570</v>
      </c>
      <c r="J82">
        <f t="shared" si="12"/>
        <v>63323.4</v>
      </c>
      <c r="K82">
        <f t="shared" si="13"/>
        <v>1.1618138002697265</v>
      </c>
      <c r="L82">
        <f t="shared" si="14"/>
        <v>110049</v>
      </c>
      <c r="M82">
        <f t="shared" si="15"/>
        <v>35565</v>
      </c>
      <c r="N82">
        <f t="shared" si="16"/>
        <v>63323.4</v>
      </c>
      <c r="O82">
        <f t="shared" si="17"/>
        <v>74484</v>
      </c>
      <c r="Q82">
        <v>1738</v>
      </c>
      <c r="R82">
        <v>1914</v>
      </c>
      <c r="T82">
        <v>-858</v>
      </c>
      <c r="U82">
        <v>-784.79999999999563</v>
      </c>
      <c r="W82">
        <v>6842.8000000000011</v>
      </c>
      <c r="X82">
        <v>2477.6000000000004</v>
      </c>
      <c r="AB82">
        <v>63323.4</v>
      </c>
      <c r="AC82">
        <v>1.1618138002697265</v>
      </c>
      <c r="AI82">
        <v>63323.4</v>
      </c>
      <c r="AJ82">
        <v>1.1618138002697265</v>
      </c>
    </row>
    <row r="83" spans="2:38" x14ac:dyDescent="0.25">
      <c r="B83">
        <v>97422</v>
      </c>
      <c r="C83">
        <v>105682</v>
      </c>
      <c r="D83">
        <v>33486</v>
      </c>
      <c r="E83">
        <v>76202</v>
      </c>
      <c r="F83">
        <v>62260</v>
      </c>
      <c r="H83">
        <v>114881</v>
      </c>
      <c r="J83">
        <f t="shared" si="12"/>
        <v>75010.399999999994</v>
      </c>
      <c r="K83">
        <f t="shared" si="13"/>
        <v>1.5315342939112444</v>
      </c>
      <c r="L83">
        <f t="shared" si="14"/>
        <v>105682</v>
      </c>
      <c r="M83">
        <f t="shared" si="15"/>
        <v>33486</v>
      </c>
      <c r="N83">
        <f t="shared" si="16"/>
        <v>75010.399999999994</v>
      </c>
      <c r="O83">
        <f t="shared" si="17"/>
        <v>72196</v>
      </c>
      <c r="Q83">
        <v>-12916</v>
      </c>
      <c r="R83">
        <v>-5654</v>
      </c>
      <c r="T83">
        <v>-8457.4000000000087</v>
      </c>
      <c r="U83">
        <v>1154.7999999999884</v>
      </c>
      <c r="W83">
        <v>8457.4</v>
      </c>
      <c r="X83">
        <v>1754.3999999999999</v>
      </c>
      <c r="AF83">
        <v>75010.399999999994</v>
      </c>
      <c r="AG83">
        <v>1.5315342939112444</v>
      </c>
      <c r="AK83">
        <v>75010.399999999994</v>
      </c>
      <c r="AL83">
        <v>1.5315342939112444</v>
      </c>
    </row>
    <row r="84" spans="2:38" x14ac:dyDescent="0.25">
      <c r="B84">
        <v>12461</v>
      </c>
      <c r="C84">
        <v>20818</v>
      </c>
      <c r="D84">
        <v>61341</v>
      </c>
      <c r="E84">
        <v>16269</v>
      </c>
      <c r="F84">
        <v>91894</v>
      </c>
      <c r="H84">
        <v>48179</v>
      </c>
      <c r="J84">
        <f t="shared" si="12"/>
        <v>40556.6</v>
      </c>
      <c r="K84">
        <f t="shared" si="13"/>
        <v>1.1879447488201673</v>
      </c>
      <c r="L84">
        <f t="shared" si="14"/>
        <v>91894</v>
      </c>
      <c r="M84">
        <f t="shared" si="15"/>
        <v>12461</v>
      </c>
      <c r="N84">
        <f t="shared" si="16"/>
        <v>40556.6</v>
      </c>
      <c r="O84">
        <f t="shared" si="17"/>
        <v>79433</v>
      </c>
      <c r="Q84">
        <v>-4588</v>
      </c>
      <c r="R84">
        <v>7128</v>
      </c>
      <c r="T84">
        <v>-525.40000000000146</v>
      </c>
      <c r="U84">
        <v>86.400000000001455</v>
      </c>
      <c r="W84">
        <v>3924.2</v>
      </c>
      <c r="X84">
        <v>3728.8</v>
      </c>
      <c r="Z84">
        <v>40556.6</v>
      </c>
      <c r="AA84">
        <v>1.1879447488201673</v>
      </c>
      <c r="AI84">
        <v>40556.6</v>
      </c>
      <c r="AJ84">
        <v>1.1879447488201673</v>
      </c>
    </row>
    <row r="85" spans="2:38" x14ac:dyDescent="0.25">
      <c r="B85">
        <v>50122</v>
      </c>
      <c r="C85">
        <v>98758</v>
      </c>
      <c r="D85">
        <v>28669</v>
      </c>
      <c r="E85">
        <v>80505</v>
      </c>
      <c r="F85">
        <v>65507</v>
      </c>
      <c r="H85">
        <v>114053</v>
      </c>
      <c r="J85">
        <f t="shared" si="12"/>
        <v>64712.2</v>
      </c>
      <c r="K85">
        <f t="shared" si="13"/>
        <v>1.7624651920348868</v>
      </c>
      <c r="L85">
        <f t="shared" si="14"/>
        <v>98758</v>
      </c>
      <c r="M85">
        <f t="shared" si="15"/>
        <v>28669</v>
      </c>
      <c r="N85">
        <f t="shared" si="16"/>
        <v>64712.2</v>
      </c>
      <c r="O85">
        <f t="shared" si="17"/>
        <v>70089</v>
      </c>
      <c r="Q85">
        <v>4952</v>
      </c>
      <c r="R85">
        <v>-252</v>
      </c>
      <c r="T85">
        <v>4762</v>
      </c>
      <c r="U85">
        <v>-922.60000000000582</v>
      </c>
      <c r="W85">
        <v>10468.799999999999</v>
      </c>
      <c r="X85">
        <v>1394.1999999999998</v>
      </c>
      <c r="AD85">
        <v>64712.2</v>
      </c>
      <c r="AE85">
        <v>1.7624651920348868</v>
      </c>
      <c r="AK85">
        <v>64712.2</v>
      </c>
      <c r="AL85">
        <v>1.7624651920348868</v>
      </c>
    </row>
    <row r="86" spans="2:38" x14ac:dyDescent="0.25">
      <c r="B86">
        <v>111829</v>
      </c>
      <c r="C86">
        <v>77596</v>
      </c>
      <c r="D86">
        <v>106168</v>
      </c>
      <c r="E86">
        <v>81444</v>
      </c>
      <c r="F86">
        <v>86118</v>
      </c>
      <c r="H86">
        <v>125332</v>
      </c>
      <c r="J86">
        <f t="shared" si="12"/>
        <v>92631</v>
      </c>
      <c r="K86">
        <f t="shared" si="13"/>
        <v>1.3530243654931935</v>
      </c>
      <c r="L86">
        <f t="shared" si="14"/>
        <v>111829</v>
      </c>
      <c r="M86">
        <f t="shared" si="15"/>
        <v>77596</v>
      </c>
      <c r="N86">
        <f t="shared" si="16"/>
        <v>92631</v>
      </c>
      <c r="O86">
        <f t="shared" si="17"/>
        <v>34233</v>
      </c>
      <c r="Q86">
        <v>13894</v>
      </c>
      <c r="R86">
        <v>7925</v>
      </c>
      <c r="T86">
        <v>9679.8000000000029</v>
      </c>
      <c r="U86">
        <v>-3755</v>
      </c>
      <c r="W86">
        <v>16708.2</v>
      </c>
      <c r="X86">
        <v>4254.6000000000004</v>
      </c>
      <c r="AB86">
        <v>92631</v>
      </c>
      <c r="AC86">
        <v>1.3530243654931935</v>
      </c>
      <c r="AI86">
        <v>92631</v>
      </c>
      <c r="AJ86">
        <v>1.3530243654931935</v>
      </c>
    </row>
    <row r="87" spans="2:38" x14ac:dyDescent="0.25">
      <c r="B87">
        <v>80209</v>
      </c>
      <c r="C87">
        <v>23269</v>
      </c>
      <c r="D87">
        <v>96684</v>
      </c>
      <c r="E87">
        <v>113556</v>
      </c>
      <c r="F87">
        <v>40084</v>
      </c>
      <c r="H87">
        <v>126604</v>
      </c>
      <c r="J87">
        <f t="shared" si="12"/>
        <v>70760.399999999994</v>
      </c>
      <c r="K87">
        <f t="shared" si="13"/>
        <v>1.7891928253656002</v>
      </c>
      <c r="L87">
        <f t="shared" si="14"/>
        <v>113556</v>
      </c>
      <c r="M87">
        <f t="shared" si="15"/>
        <v>23269</v>
      </c>
      <c r="N87">
        <f t="shared" si="16"/>
        <v>70760.399999999994</v>
      </c>
      <c r="O87">
        <f t="shared" si="17"/>
        <v>90287</v>
      </c>
      <c r="Q87">
        <v>9877</v>
      </c>
      <c r="R87">
        <v>-829</v>
      </c>
      <c r="T87">
        <v>5816.3999999999942</v>
      </c>
      <c r="U87">
        <v>4767.5999999999913</v>
      </c>
      <c r="W87">
        <v>12800.4</v>
      </c>
      <c r="X87">
        <v>4789.2</v>
      </c>
      <c r="AF87">
        <v>70760.399999999994</v>
      </c>
      <c r="AG87">
        <v>1.7891928253656002</v>
      </c>
      <c r="AK87">
        <v>70760.399999999994</v>
      </c>
      <c r="AL87">
        <v>1.7891928253656002</v>
      </c>
    </row>
    <row r="88" spans="2:38" x14ac:dyDescent="0.25">
      <c r="B88">
        <v>80539</v>
      </c>
      <c r="C88">
        <v>100318</v>
      </c>
      <c r="D88">
        <v>77727</v>
      </c>
      <c r="E88">
        <v>13485</v>
      </c>
      <c r="F88">
        <v>52258</v>
      </c>
      <c r="H88">
        <v>131737</v>
      </c>
      <c r="J88">
        <f t="shared" si="12"/>
        <v>64865.4</v>
      </c>
      <c r="K88">
        <f t="shared" si="13"/>
        <v>2.0309286615052091</v>
      </c>
      <c r="L88">
        <f t="shared" si="14"/>
        <v>100318</v>
      </c>
      <c r="M88">
        <f t="shared" si="15"/>
        <v>13485</v>
      </c>
      <c r="N88">
        <f t="shared" si="16"/>
        <v>64865.4</v>
      </c>
      <c r="O88">
        <f t="shared" si="17"/>
        <v>86833</v>
      </c>
      <c r="Q88">
        <v>18700</v>
      </c>
      <c r="R88">
        <v>3031</v>
      </c>
      <c r="T88">
        <v>-2636.9999999999927</v>
      </c>
      <c r="U88">
        <v>421.20000000000437</v>
      </c>
      <c r="W88">
        <v>20191</v>
      </c>
      <c r="X88">
        <v>1706.4</v>
      </c>
      <c r="AF88">
        <v>64865.4</v>
      </c>
      <c r="AG88">
        <v>2.0309286615052091</v>
      </c>
      <c r="AK88">
        <v>64865.4</v>
      </c>
      <c r="AL88">
        <v>2.0309286615052091</v>
      </c>
    </row>
    <row r="89" spans="2:38" x14ac:dyDescent="0.25">
      <c r="B89">
        <v>56426</v>
      </c>
      <c r="C89">
        <v>109045</v>
      </c>
      <c r="D89">
        <v>106107</v>
      </c>
      <c r="E89">
        <v>7794</v>
      </c>
      <c r="F89">
        <v>61262</v>
      </c>
      <c r="H89">
        <v>121833</v>
      </c>
      <c r="J89">
        <f t="shared" si="12"/>
        <v>68126.8</v>
      </c>
      <c r="K89">
        <f t="shared" si="13"/>
        <v>1.7883270607161939</v>
      </c>
      <c r="L89">
        <f t="shared" si="14"/>
        <v>109045</v>
      </c>
      <c r="M89">
        <f t="shared" si="15"/>
        <v>7794</v>
      </c>
      <c r="N89">
        <f t="shared" si="16"/>
        <v>68126.8</v>
      </c>
      <c r="O89">
        <f t="shared" si="17"/>
        <v>101251</v>
      </c>
      <c r="Q89">
        <v>4122</v>
      </c>
      <c r="R89">
        <v>4774</v>
      </c>
      <c r="T89">
        <v>-3680.5999999999913</v>
      </c>
      <c r="U89">
        <v>-2470.1999999999971</v>
      </c>
      <c r="W89">
        <v>12687.4</v>
      </c>
      <c r="X89">
        <v>2730.9999999999995</v>
      </c>
      <c r="AF89">
        <v>68126.8</v>
      </c>
      <c r="AG89">
        <v>1.7883270607161939</v>
      </c>
      <c r="AK89">
        <v>68126.8</v>
      </c>
      <c r="AL89">
        <v>1.7883270607161939</v>
      </c>
    </row>
    <row r="90" spans="2:38" x14ac:dyDescent="0.25">
      <c r="B90">
        <v>47128</v>
      </c>
      <c r="C90">
        <v>61429</v>
      </c>
      <c r="D90">
        <v>28527</v>
      </c>
      <c r="E90">
        <v>34439</v>
      </c>
      <c r="F90">
        <v>47478</v>
      </c>
      <c r="H90">
        <v>51432</v>
      </c>
      <c r="J90">
        <f t="shared" si="12"/>
        <v>43800.2</v>
      </c>
      <c r="K90">
        <f t="shared" si="13"/>
        <v>1.1742412135104408</v>
      </c>
      <c r="L90">
        <f t="shared" si="14"/>
        <v>61429</v>
      </c>
      <c r="M90">
        <f t="shared" si="15"/>
        <v>28527</v>
      </c>
      <c r="N90">
        <f t="shared" si="16"/>
        <v>43800.2</v>
      </c>
      <c r="O90">
        <f t="shared" si="17"/>
        <v>32902</v>
      </c>
      <c r="Q90">
        <v>1371</v>
      </c>
      <c r="R90">
        <v>5264</v>
      </c>
      <c r="T90">
        <v>282.79999999999563</v>
      </c>
      <c r="U90">
        <v>247.39999999999418</v>
      </c>
      <c r="W90">
        <v>5871.1999999999989</v>
      </c>
      <c r="X90">
        <v>3841.4</v>
      </c>
      <c r="Z90">
        <v>43800.2</v>
      </c>
      <c r="AA90">
        <v>1.1742412135104408</v>
      </c>
      <c r="AI90">
        <v>43800.2</v>
      </c>
      <c r="AJ90">
        <v>1.1742412135104408</v>
      </c>
    </row>
    <row r="91" spans="2:38" x14ac:dyDescent="0.25">
      <c r="B91">
        <v>50116</v>
      </c>
      <c r="C91">
        <v>48555</v>
      </c>
      <c r="D91">
        <v>14608</v>
      </c>
      <c r="E91">
        <v>57227</v>
      </c>
      <c r="F91">
        <v>39376</v>
      </c>
      <c r="H91">
        <v>99782</v>
      </c>
      <c r="J91">
        <f t="shared" si="12"/>
        <v>41976.4</v>
      </c>
      <c r="K91">
        <f t="shared" si="13"/>
        <v>2.3770976072269181</v>
      </c>
      <c r="L91">
        <f t="shared" si="14"/>
        <v>57227</v>
      </c>
      <c r="M91">
        <f t="shared" si="15"/>
        <v>14608</v>
      </c>
      <c r="N91">
        <f t="shared" si="16"/>
        <v>41976.4</v>
      </c>
      <c r="O91">
        <f t="shared" si="17"/>
        <v>42619</v>
      </c>
      <c r="Q91">
        <v>5564</v>
      </c>
      <c r="R91">
        <v>772</v>
      </c>
      <c r="T91">
        <v>4978</v>
      </c>
      <c r="U91">
        <v>-1149</v>
      </c>
      <c r="W91">
        <v>7154.4000000000005</v>
      </c>
      <c r="X91">
        <v>2497.4</v>
      </c>
      <c r="AD91">
        <v>41976.4</v>
      </c>
      <c r="AE91">
        <v>2.3770976072269181</v>
      </c>
      <c r="AK91">
        <v>41976.4</v>
      </c>
      <c r="AL91">
        <v>2.3770976072269181</v>
      </c>
    </row>
    <row r="92" spans="2:38" x14ac:dyDescent="0.25">
      <c r="B92">
        <v>8053</v>
      </c>
      <c r="C92">
        <v>48309</v>
      </c>
      <c r="D92">
        <v>107587</v>
      </c>
      <c r="E92">
        <v>88239</v>
      </c>
      <c r="F92">
        <v>110629</v>
      </c>
      <c r="H92">
        <v>118676</v>
      </c>
      <c r="J92">
        <f t="shared" si="12"/>
        <v>72563.399999999994</v>
      </c>
      <c r="K92">
        <f t="shared" si="13"/>
        <v>1.6354801456381594</v>
      </c>
      <c r="L92">
        <f t="shared" si="14"/>
        <v>110629</v>
      </c>
      <c r="M92">
        <f t="shared" si="15"/>
        <v>8053</v>
      </c>
      <c r="N92">
        <f t="shared" si="16"/>
        <v>72563.399999999994</v>
      </c>
      <c r="O92">
        <f t="shared" si="17"/>
        <v>102576</v>
      </c>
      <c r="Q92">
        <v>6500</v>
      </c>
      <c r="R92">
        <v>128</v>
      </c>
      <c r="T92">
        <v>-2442</v>
      </c>
      <c r="U92">
        <v>835.59999999999127</v>
      </c>
      <c r="W92">
        <v>11415.599999999999</v>
      </c>
      <c r="X92">
        <v>2040.4</v>
      </c>
      <c r="AF92">
        <v>72563.399999999994</v>
      </c>
      <c r="AG92">
        <v>1.6354801456381594</v>
      </c>
      <c r="AK92">
        <v>72563.399999999994</v>
      </c>
      <c r="AL92">
        <v>1.6354801456381594</v>
      </c>
    </row>
    <row r="93" spans="2:38" x14ac:dyDescent="0.25">
      <c r="B93">
        <v>66552</v>
      </c>
      <c r="C93">
        <v>60304</v>
      </c>
      <c r="D93">
        <v>59985</v>
      </c>
      <c r="E93">
        <v>67506</v>
      </c>
      <c r="F93">
        <v>40042</v>
      </c>
      <c r="H93">
        <v>81638</v>
      </c>
      <c r="J93">
        <f t="shared" si="12"/>
        <v>58877.8</v>
      </c>
      <c r="K93">
        <f t="shared" si="13"/>
        <v>1.3865667535132087</v>
      </c>
      <c r="L93">
        <f t="shared" si="14"/>
        <v>67506</v>
      </c>
      <c r="M93">
        <f t="shared" si="15"/>
        <v>40042</v>
      </c>
      <c r="N93">
        <f t="shared" si="16"/>
        <v>58877.8</v>
      </c>
      <c r="O93">
        <f t="shared" si="17"/>
        <v>27464</v>
      </c>
      <c r="Q93">
        <v>5255</v>
      </c>
      <c r="R93">
        <v>3725</v>
      </c>
      <c r="T93">
        <v>-7788.1999999999971</v>
      </c>
      <c r="U93">
        <v>-2620.1999999999971</v>
      </c>
      <c r="W93">
        <v>12784.199999999999</v>
      </c>
      <c r="X93">
        <v>2843.4</v>
      </c>
      <c r="AB93">
        <v>58877.8</v>
      </c>
      <c r="AC93">
        <v>1.3865667535132087</v>
      </c>
      <c r="AI93">
        <v>58877.8</v>
      </c>
      <c r="AJ93">
        <v>1.3865667535132087</v>
      </c>
    </row>
    <row r="94" spans="2:38" x14ac:dyDescent="0.25">
      <c r="B94">
        <v>61287</v>
      </c>
      <c r="C94">
        <v>73656</v>
      </c>
      <c r="D94">
        <v>32507</v>
      </c>
      <c r="E94">
        <v>110335</v>
      </c>
      <c r="F94">
        <v>76245</v>
      </c>
      <c r="H94">
        <v>78511</v>
      </c>
      <c r="J94">
        <f t="shared" si="12"/>
        <v>70806</v>
      </c>
      <c r="K94">
        <f t="shared" si="13"/>
        <v>1.1088184617122843</v>
      </c>
      <c r="L94">
        <f t="shared" si="14"/>
        <v>110335</v>
      </c>
      <c r="M94">
        <f t="shared" si="15"/>
        <v>32507</v>
      </c>
      <c r="N94">
        <f t="shared" si="16"/>
        <v>70806</v>
      </c>
      <c r="O94">
        <f t="shared" si="17"/>
        <v>77828</v>
      </c>
      <c r="Q94">
        <v>9508</v>
      </c>
      <c r="R94">
        <v>419</v>
      </c>
      <c r="T94">
        <v>3943.1999999999971</v>
      </c>
      <c r="U94">
        <v>588.19999999999709</v>
      </c>
      <c r="W94">
        <v>9292</v>
      </c>
      <c r="X94">
        <v>1756.6</v>
      </c>
      <c r="AB94">
        <v>70806</v>
      </c>
      <c r="AC94">
        <v>1.1088184617122843</v>
      </c>
      <c r="AI94">
        <v>70806</v>
      </c>
      <c r="AJ94">
        <v>1.1088184617122843</v>
      </c>
    </row>
    <row r="95" spans="2:38" x14ac:dyDescent="0.25">
      <c r="B95">
        <v>37108</v>
      </c>
      <c r="C95">
        <v>94091</v>
      </c>
      <c r="D95">
        <v>41562</v>
      </c>
      <c r="E95">
        <v>6008</v>
      </c>
      <c r="F95">
        <v>21137</v>
      </c>
      <c r="H95">
        <v>76761</v>
      </c>
      <c r="J95">
        <f t="shared" si="12"/>
        <v>39981.199999999997</v>
      </c>
      <c r="K95">
        <f t="shared" si="13"/>
        <v>1.9199273658619553</v>
      </c>
      <c r="L95">
        <f t="shared" si="14"/>
        <v>94091</v>
      </c>
      <c r="M95">
        <f t="shared" si="15"/>
        <v>6008</v>
      </c>
      <c r="N95">
        <f t="shared" si="16"/>
        <v>39981.199999999997</v>
      </c>
      <c r="O95">
        <f t="shared" si="17"/>
        <v>88083</v>
      </c>
      <c r="Q95">
        <v>4314</v>
      </c>
      <c r="R95">
        <v>-1183</v>
      </c>
      <c r="T95">
        <v>-3757.6000000000058</v>
      </c>
      <c r="U95">
        <v>-2240.6000000000058</v>
      </c>
      <c r="W95">
        <v>10539.599999999999</v>
      </c>
      <c r="X95">
        <v>3855.4</v>
      </c>
      <c r="AD95">
        <v>39981.199999999997</v>
      </c>
      <c r="AE95">
        <v>1.9199273658619553</v>
      </c>
      <c r="AK95">
        <v>39981.199999999997</v>
      </c>
      <c r="AL95">
        <v>1.9199273658619553</v>
      </c>
    </row>
    <row r="96" spans="2:38" x14ac:dyDescent="0.25">
      <c r="B96">
        <v>91251</v>
      </c>
      <c r="C96">
        <v>70090</v>
      </c>
      <c r="D96">
        <v>35746</v>
      </c>
      <c r="E96">
        <v>28331</v>
      </c>
      <c r="F96">
        <v>63246</v>
      </c>
      <c r="H96">
        <v>80236</v>
      </c>
      <c r="J96">
        <f t="shared" si="12"/>
        <v>57732.800000000003</v>
      </c>
      <c r="K96">
        <f t="shared" si="13"/>
        <v>1.3897818917495772</v>
      </c>
      <c r="L96">
        <f t="shared" si="14"/>
        <v>91251</v>
      </c>
      <c r="M96">
        <f t="shared" si="15"/>
        <v>28331</v>
      </c>
      <c r="N96">
        <f t="shared" si="16"/>
        <v>57732.800000000003</v>
      </c>
      <c r="O96">
        <f t="shared" si="17"/>
        <v>62920</v>
      </c>
      <c r="Q96">
        <v>19966</v>
      </c>
      <c r="R96">
        <v>-54</v>
      </c>
      <c r="T96">
        <v>-2537.1999999999971</v>
      </c>
      <c r="U96">
        <v>2971.8000000000029</v>
      </c>
      <c r="W96">
        <v>12286</v>
      </c>
      <c r="X96">
        <v>3427.4000000000005</v>
      </c>
      <c r="Z96">
        <v>57732.800000000003</v>
      </c>
      <c r="AA96">
        <v>1.3897818917495772</v>
      </c>
      <c r="AI96">
        <v>57732.800000000003</v>
      </c>
      <c r="AJ96">
        <v>1.3897818917495772</v>
      </c>
    </row>
    <row r="97" spans="2:38" x14ac:dyDescent="0.25">
      <c r="B97">
        <v>104089</v>
      </c>
      <c r="C97">
        <v>26053</v>
      </c>
      <c r="D97">
        <v>29469</v>
      </c>
      <c r="E97">
        <v>9689</v>
      </c>
      <c r="F97">
        <v>46969</v>
      </c>
      <c r="H97">
        <v>49114</v>
      </c>
      <c r="J97">
        <f t="shared" si="12"/>
        <v>43253.8</v>
      </c>
      <c r="K97">
        <f t="shared" si="13"/>
        <v>1.1354840499563044</v>
      </c>
      <c r="L97">
        <f t="shared" si="14"/>
        <v>104089</v>
      </c>
      <c r="M97">
        <f t="shared" si="15"/>
        <v>9689</v>
      </c>
      <c r="N97">
        <f t="shared" si="16"/>
        <v>43253.8</v>
      </c>
      <c r="O97">
        <f t="shared" si="17"/>
        <v>94400</v>
      </c>
      <c r="Q97">
        <v>-209</v>
      </c>
      <c r="R97">
        <v>-7132</v>
      </c>
      <c r="T97">
        <v>-4052</v>
      </c>
      <c r="U97">
        <v>-349</v>
      </c>
      <c r="W97">
        <v>5884.8</v>
      </c>
      <c r="X97">
        <v>2553.3999999999996</v>
      </c>
      <c r="Z97">
        <v>43253.8</v>
      </c>
      <c r="AA97">
        <v>1.1354840499563044</v>
      </c>
      <c r="AI97">
        <v>43253.8</v>
      </c>
      <c r="AJ97">
        <v>1.1354840499563044</v>
      </c>
    </row>
    <row r="98" spans="2:38" x14ac:dyDescent="0.25">
      <c r="B98">
        <v>98844</v>
      </c>
      <c r="C98">
        <v>65569</v>
      </c>
      <c r="D98">
        <v>106779</v>
      </c>
      <c r="E98">
        <v>45044</v>
      </c>
      <c r="F98">
        <v>38538</v>
      </c>
      <c r="H98">
        <v>103321</v>
      </c>
      <c r="J98">
        <f t="shared" si="12"/>
        <v>70954.8</v>
      </c>
      <c r="K98">
        <f t="shared" ref="K98:K129" si="18">H98/J98</f>
        <v>1.4561523674226409</v>
      </c>
      <c r="L98">
        <f t="shared" si="14"/>
        <v>106779</v>
      </c>
      <c r="M98">
        <f t="shared" si="15"/>
        <v>38538</v>
      </c>
      <c r="N98">
        <f t="shared" si="16"/>
        <v>70954.8</v>
      </c>
      <c r="O98">
        <f t="shared" si="17"/>
        <v>68241</v>
      </c>
      <c r="Q98">
        <v>5413</v>
      </c>
      <c r="R98">
        <v>9825</v>
      </c>
      <c r="T98">
        <v>2689.8000000000029</v>
      </c>
      <c r="U98">
        <v>-174.80000000000291</v>
      </c>
      <c r="W98">
        <v>19151.400000000001</v>
      </c>
      <c r="X98">
        <v>3230.8</v>
      </c>
      <c r="AB98">
        <v>70954.8</v>
      </c>
      <c r="AC98">
        <v>1.4561523674226409</v>
      </c>
      <c r="AK98">
        <v>70954.8</v>
      </c>
      <c r="AL98">
        <v>1.4561523674226409</v>
      </c>
    </row>
    <row r="99" spans="2:38" x14ac:dyDescent="0.25">
      <c r="B99">
        <v>33454</v>
      </c>
      <c r="C99">
        <v>56662</v>
      </c>
      <c r="D99">
        <v>26560</v>
      </c>
      <c r="E99">
        <v>31137</v>
      </c>
      <c r="F99">
        <v>60262</v>
      </c>
      <c r="H99">
        <v>109030</v>
      </c>
      <c r="J99">
        <f t="shared" si="12"/>
        <v>41615</v>
      </c>
      <c r="K99">
        <f t="shared" si="18"/>
        <v>2.6199687612639675</v>
      </c>
      <c r="L99">
        <f t="shared" si="14"/>
        <v>60262</v>
      </c>
      <c r="M99">
        <f t="shared" si="15"/>
        <v>26560</v>
      </c>
      <c r="N99">
        <f t="shared" si="16"/>
        <v>41615</v>
      </c>
      <c r="O99">
        <f t="shared" si="17"/>
        <v>33702</v>
      </c>
      <c r="Q99">
        <v>11860</v>
      </c>
      <c r="R99">
        <v>492</v>
      </c>
      <c r="T99">
        <v>-2911</v>
      </c>
      <c r="U99">
        <v>-562.80000000000291</v>
      </c>
      <c r="W99">
        <v>6942.2000000000007</v>
      </c>
      <c r="X99">
        <v>2651.6</v>
      </c>
      <c r="AD99">
        <v>41615</v>
      </c>
      <c r="AE99">
        <v>2.6199687612639675</v>
      </c>
      <c r="AK99">
        <v>41615</v>
      </c>
      <c r="AL99">
        <v>2.6199687612639675</v>
      </c>
    </row>
    <row r="100" spans="2:38" x14ac:dyDescent="0.25">
      <c r="B100">
        <v>44597</v>
      </c>
      <c r="C100">
        <v>94291</v>
      </c>
      <c r="D100">
        <v>46704</v>
      </c>
      <c r="E100">
        <v>29481</v>
      </c>
      <c r="F100">
        <v>59408</v>
      </c>
      <c r="H100">
        <v>89448</v>
      </c>
      <c r="J100">
        <f t="shared" si="12"/>
        <v>54896.2</v>
      </c>
      <c r="K100">
        <f t="shared" si="18"/>
        <v>1.629402399437484</v>
      </c>
      <c r="L100">
        <f t="shared" si="14"/>
        <v>94291</v>
      </c>
      <c r="M100">
        <f t="shared" si="15"/>
        <v>29481</v>
      </c>
      <c r="N100">
        <f t="shared" si="16"/>
        <v>54896.2</v>
      </c>
      <c r="O100">
        <f t="shared" si="17"/>
        <v>64810</v>
      </c>
      <c r="Q100">
        <v>-6246</v>
      </c>
      <c r="R100">
        <v>-3682</v>
      </c>
      <c r="T100">
        <v>4023.3999999999942</v>
      </c>
      <c r="U100">
        <v>-1363.6000000000058</v>
      </c>
      <c r="W100">
        <v>11537.4</v>
      </c>
      <c r="X100">
        <v>5482.4</v>
      </c>
      <c r="AD100">
        <v>54896.2</v>
      </c>
      <c r="AE100">
        <v>1.629402399437484</v>
      </c>
      <c r="AK100">
        <v>54896.2</v>
      </c>
      <c r="AL100">
        <v>1.629402399437484</v>
      </c>
    </row>
    <row r="101" spans="2:38" x14ac:dyDescent="0.25">
      <c r="B101">
        <v>47279</v>
      </c>
      <c r="C101">
        <v>85110</v>
      </c>
      <c r="D101">
        <v>16815</v>
      </c>
      <c r="E101">
        <v>92348</v>
      </c>
      <c r="F101">
        <v>45764</v>
      </c>
      <c r="H101">
        <v>120416</v>
      </c>
      <c r="J101">
        <f t="shared" si="12"/>
        <v>57463.199999999997</v>
      </c>
      <c r="K101">
        <f t="shared" si="18"/>
        <v>2.0955324451126982</v>
      </c>
      <c r="L101">
        <f t="shared" si="14"/>
        <v>92348</v>
      </c>
      <c r="M101">
        <f t="shared" si="15"/>
        <v>16815</v>
      </c>
      <c r="N101">
        <f t="shared" si="16"/>
        <v>57463.199999999997</v>
      </c>
      <c r="O101">
        <f t="shared" si="17"/>
        <v>75533</v>
      </c>
      <c r="Q101">
        <v>7010</v>
      </c>
      <c r="R101">
        <v>3</v>
      </c>
      <c r="T101">
        <v>-11490.600000000006</v>
      </c>
      <c r="U101">
        <v>-2787.4000000000015</v>
      </c>
      <c r="W101">
        <v>15616.599999999999</v>
      </c>
      <c r="X101">
        <v>2787.3999999999996</v>
      </c>
      <c r="AF101">
        <v>57463.199999999997</v>
      </c>
      <c r="AG101">
        <v>2.0955324451126982</v>
      </c>
      <c r="AK101">
        <v>57463.199999999997</v>
      </c>
      <c r="AL101">
        <v>2.0955324451126982</v>
      </c>
    </row>
    <row r="103" spans="2:38" x14ac:dyDescent="0.25">
      <c r="B103">
        <v>2854146</v>
      </c>
      <c r="C103">
        <v>2862548</v>
      </c>
      <c r="D103">
        <v>3046079</v>
      </c>
      <c r="E103">
        <v>2923411</v>
      </c>
      <c r="F103">
        <v>3233096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1D9BD-4933-434F-81D0-CC560620678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106663</v>
      </c>
      <c r="C2">
        <v>36849</v>
      </c>
      <c r="D2">
        <v>25461</v>
      </c>
      <c r="E2">
        <v>63031</v>
      </c>
      <c r="F2">
        <v>113276</v>
      </c>
      <c r="H2">
        <v>80086</v>
      </c>
      <c r="J2">
        <f t="shared" ref="J2:J33" si="0">AVERAGE(B2:F2)</f>
        <v>69056</v>
      </c>
      <c r="K2">
        <f t="shared" ref="K2:K33" si="1">H2/J2</f>
        <v>1.1597254402224282</v>
      </c>
      <c r="L2">
        <f t="shared" ref="L2:L33" si="2">MAX(B2:F2)</f>
        <v>113276</v>
      </c>
      <c r="M2">
        <f t="shared" ref="M2:M33" si="3">MIN(B2:F2)</f>
        <v>25461</v>
      </c>
      <c r="N2">
        <f t="shared" ref="N2:N33" si="4">AVERAGE(B2:F2)</f>
        <v>69056</v>
      </c>
      <c r="O2">
        <f t="shared" ref="O2:O33" si="5">L2-M2</f>
        <v>87815</v>
      </c>
      <c r="Q2">
        <v>2596</v>
      </c>
      <c r="R2">
        <v>5673</v>
      </c>
      <c r="T2">
        <v>-2579.1999999999971</v>
      </c>
      <c r="U2">
        <v>1633.3999999999942</v>
      </c>
      <c r="W2">
        <v>7331.2</v>
      </c>
      <c r="X2">
        <v>5748.5999999999995</v>
      </c>
      <c r="AB2">
        <v>69056</v>
      </c>
      <c r="AC2">
        <v>1.1597254402224282</v>
      </c>
      <c r="AI2">
        <v>69056</v>
      </c>
      <c r="AJ2">
        <v>1.1597254402224282</v>
      </c>
    </row>
    <row r="3" spans="1:38" x14ac:dyDescent="0.25">
      <c r="B3">
        <v>89300</v>
      </c>
      <c r="C3">
        <v>88054</v>
      </c>
      <c r="D3">
        <v>78136</v>
      </c>
      <c r="E3">
        <v>98695</v>
      </c>
      <c r="F3">
        <v>38447</v>
      </c>
      <c r="H3">
        <v>99139</v>
      </c>
      <c r="J3">
        <f t="shared" si="0"/>
        <v>78526.399999999994</v>
      </c>
      <c r="K3">
        <f t="shared" si="1"/>
        <v>1.2624926139489396</v>
      </c>
      <c r="L3">
        <f t="shared" si="2"/>
        <v>98695</v>
      </c>
      <c r="M3">
        <f t="shared" si="3"/>
        <v>38447</v>
      </c>
      <c r="N3">
        <f t="shared" si="4"/>
        <v>78526.399999999994</v>
      </c>
      <c r="O3">
        <f t="shared" si="5"/>
        <v>60248</v>
      </c>
      <c r="Q3">
        <v>9472</v>
      </c>
      <c r="R3">
        <v>-2787</v>
      </c>
      <c r="T3">
        <v>9646.3999999999942</v>
      </c>
      <c r="U3">
        <v>-864.80000000000291</v>
      </c>
      <c r="W3">
        <v>10807.6</v>
      </c>
      <c r="X3">
        <v>2032</v>
      </c>
      <c r="AB3">
        <v>78526.399999999994</v>
      </c>
      <c r="AC3">
        <v>1.2624926139489396</v>
      </c>
      <c r="AI3">
        <v>78526.399999999994</v>
      </c>
      <c r="AJ3">
        <v>1.2624926139489396</v>
      </c>
    </row>
    <row r="4" spans="1:38" x14ac:dyDescent="0.25">
      <c r="B4">
        <v>5012</v>
      </c>
      <c r="C4">
        <v>97678</v>
      </c>
      <c r="D4">
        <v>41777</v>
      </c>
      <c r="E4">
        <v>56296</v>
      </c>
      <c r="F4">
        <v>33399</v>
      </c>
      <c r="H4">
        <v>47029</v>
      </c>
      <c r="J4">
        <f t="shared" si="0"/>
        <v>46832.4</v>
      </c>
      <c r="K4">
        <f t="shared" si="1"/>
        <v>1.0041979484288655</v>
      </c>
      <c r="L4">
        <f t="shared" si="2"/>
        <v>97678</v>
      </c>
      <c r="M4">
        <f t="shared" si="3"/>
        <v>5012</v>
      </c>
      <c r="N4">
        <f t="shared" si="4"/>
        <v>46832.4</v>
      </c>
      <c r="O4">
        <f t="shared" si="5"/>
        <v>92666</v>
      </c>
      <c r="Q4">
        <v>-10535</v>
      </c>
      <c r="R4">
        <v>-2067</v>
      </c>
      <c r="T4">
        <v>-8935.7999999999956</v>
      </c>
      <c r="U4">
        <v>-196.40000000000146</v>
      </c>
      <c r="W4">
        <v>10770.200000000003</v>
      </c>
      <c r="X4">
        <v>196.39999999999998</v>
      </c>
      <c r="Z4">
        <v>46832.4</v>
      </c>
      <c r="AA4">
        <v>1.0041979484288655</v>
      </c>
      <c r="AI4">
        <v>46832.4</v>
      </c>
      <c r="AJ4">
        <v>1.0041979484288655</v>
      </c>
    </row>
    <row r="5" spans="1:38" x14ac:dyDescent="0.25">
      <c r="B5">
        <v>15108</v>
      </c>
      <c r="C5">
        <v>12620</v>
      </c>
      <c r="D5">
        <v>110482</v>
      </c>
      <c r="E5">
        <v>9476</v>
      </c>
      <c r="F5">
        <v>45624</v>
      </c>
      <c r="H5">
        <v>53475</v>
      </c>
      <c r="J5">
        <f t="shared" si="0"/>
        <v>38662</v>
      </c>
      <c r="K5">
        <f t="shared" si="1"/>
        <v>1.3831410687496768</v>
      </c>
      <c r="L5">
        <f t="shared" si="2"/>
        <v>110482</v>
      </c>
      <c r="M5">
        <f t="shared" si="3"/>
        <v>9476</v>
      </c>
      <c r="N5">
        <f t="shared" si="4"/>
        <v>38662</v>
      </c>
      <c r="O5">
        <f t="shared" si="5"/>
        <v>101006</v>
      </c>
      <c r="Q5">
        <v>15714</v>
      </c>
      <c r="R5">
        <v>9573</v>
      </c>
      <c r="T5">
        <v>901</v>
      </c>
      <c r="U5">
        <v>-90.19999999999709</v>
      </c>
      <c r="W5">
        <v>4395</v>
      </c>
      <c r="X5">
        <v>3121.8</v>
      </c>
      <c r="Z5">
        <v>38662</v>
      </c>
      <c r="AA5">
        <v>1.3831410687496768</v>
      </c>
      <c r="AI5">
        <v>38662</v>
      </c>
      <c r="AJ5">
        <v>1.3831410687496768</v>
      </c>
    </row>
    <row r="6" spans="1:38" x14ac:dyDescent="0.25">
      <c r="B6">
        <v>66906</v>
      </c>
      <c r="C6">
        <v>13143</v>
      </c>
      <c r="D6">
        <v>44305</v>
      </c>
      <c r="E6">
        <v>101036</v>
      </c>
      <c r="F6">
        <v>101754</v>
      </c>
      <c r="H6">
        <v>110757</v>
      </c>
      <c r="J6">
        <f t="shared" si="0"/>
        <v>65428.800000000003</v>
      </c>
      <c r="K6">
        <f t="shared" si="1"/>
        <v>1.6927866627540165</v>
      </c>
      <c r="L6">
        <f t="shared" si="2"/>
        <v>101754</v>
      </c>
      <c r="M6">
        <f t="shared" si="3"/>
        <v>13143</v>
      </c>
      <c r="N6">
        <f t="shared" si="4"/>
        <v>65428.800000000003</v>
      </c>
      <c r="O6">
        <f t="shared" si="5"/>
        <v>88611</v>
      </c>
      <c r="Q6">
        <v>17154</v>
      </c>
      <c r="R6">
        <v>16</v>
      </c>
      <c r="T6">
        <v>2944.8000000000029</v>
      </c>
      <c r="U6">
        <v>1670</v>
      </c>
      <c r="W6">
        <v>13024.8</v>
      </c>
      <c r="X6">
        <v>2271.1999999999998</v>
      </c>
      <c r="AF6">
        <v>65428.800000000003</v>
      </c>
      <c r="AG6">
        <v>1.6927866627540165</v>
      </c>
      <c r="AK6">
        <v>65428.800000000003</v>
      </c>
      <c r="AL6">
        <v>1.6927866627540165</v>
      </c>
    </row>
    <row r="7" spans="1:38" x14ac:dyDescent="0.25">
      <c r="B7">
        <v>75481</v>
      </c>
      <c r="C7">
        <v>12822</v>
      </c>
      <c r="D7">
        <v>76413</v>
      </c>
      <c r="E7">
        <v>16994</v>
      </c>
      <c r="F7">
        <v>68174</v>
      </c>
      <c r="H7">
        <v>57023</v>
      </c>
      <c r="J7">
        <f t="shared" si="0"/>
        <v>49976.800000000003</v>
      </c>
      <c r="K7">
        <f t="shared" si="1"/>
        <v>1.1409894190904579</v>
      </c>
      <c r="L7">
        <f t="shared" si="2"/>
        <v>76413</v>
      </c>
      <c r="M7">
        <f t="shared" si="3"/>
        <v>12822</v>
      </c>
      <c r="N7">
        <f t="shared" si="4"/>
        <v>49976.800000000003</v>
      </c>
      <c r="O7">
        <f t="shared" si="5"/>
        <v>63591</v>
      </c>
      <c r="Q7">
        <v>-14194</v>
      </c>
      <c r="R7">
        <v>-707</v>
      </c>
      <c r="T7">
        <v>-9973.3999999999942</v>
      </c>
      <c r="U7">
        <v>-734.19999999999709</v>
      </c>
      <c r="W7">
        <v>17791.800000000003</v>
      </c>
      <c r="X7">
        <v>5071</v>
      </c>
      <c r="Z7">
        <v>49976.800000000003</v>
      </c>
      <c r="AA7">
        <v>1.1409894190904579</v>
      </c>
      <c r="AI7">
        <v>49976.800000000003</v>
      </c>
      <c r="AJ7">
        <v>1.1409894190904579</v>
      </c>
    </row>
    <row r="8" spans="1:38" x14ac:dyDescent="0.25">
      <c r="B8">
        <v>83703</v>
      </c>
      <c r="C8">
        <v>68595</v>
      </c>
      <c r="D8">
        <v>97515</v>
      </c>
      <c r="E8">
        <v>69121</v>
      </c>
      <c r="F8">
        <v>69424</v>
      </c>
      <c r="H8">
        <v>113698</v>
      </c>
      <c r="J8">
        <f t="shared" si="0"/>
        <v>77671.600000000006</v>
      </c>
      <c r="K8">
        <f t="shared" si="1"/>
        <v>1.4638297653196277</v>
      </c>
      <c r="L8">
        <f t="shared" si="2"/>
        <v>97515</v>
      </c>
      <c r="M8">
        <f t="shared" si="3"/>
        <v>68595</v>
      </c>
      <c r="N8">
        <f t="shared" si="4"/>
        <v>77671.600000000006</v>
      </c>
      <c r="O8">
        <f t="shared" si="5"/>
        <v>28920</v>
      </c>
      <c r="Q8">
        <v>-14837</v>
      </c>
      <c r="R8">
        <v>-673</v>
      </c>
      <c r="T8">
        <v>-9756.7999999999884</v>
      </c>
      <c r="U8">
        <v>-2957.5999999999913</v>
      </c>
      <c r="W8">
        <v>15019.199999999999</v>
      </c>
      <c r="X8">
        <v>4916.3999999999996</v>
      </c>
      <c r="AF8">
        <v>77671.600000000006</v>
      </c>
      <c r="AG8">
        <v>1.4638297653196277</v>
      </c>
      <c r="AI8">
        <v>77671.600000000006</v>
      </c>
      <c r="AJ8">
        <v>1.4638297653196277</v>
      </c>
    </row>
    <row r="9" spans="1:38" x14ac:dyDescent="0.25">
      <c r="B9">
        <v>25457</v>
      </c>
      <c r="C9">
        <v>59621</v>
      </c>
      <c r="D9">
        <v>105353</v>
      </c>
      <c r="E9">
        <v>23990</v>
      </c>
      <c r="F9">
        <v>110581</v>
      </c>
      <c r="H9">
        <v>76477</v>
      </c>
      <c r="J9">
        <f t="shared" si="0"/>
        <v>65000.4</v>
      </c>
      <c r="K9">
        <f t="shared" si="1"/>
        <v>1.1765619903877513</v>
      </c>
      <c r="L9">
        <f t="shared" si="2"/>
        <v>110581</v>
      </c>
      <c r="M9">
        <f t="shared" si="3"/>
        <v>23990</v>
      </c>
      <c r="N9">
        <f t="shared" si="4"/>
        <v>65000.4</v>
      </c>
      <c r="O9">
        <f t="shared" si="5"/>
        <v>86591</v>
      </c>
      <c r="Q9">
        <v>-23522</v>
      </c>
      <c r="R9">
        <v>-8330</v>
      </c>
      <c r="T9">
        <v>696</v>
      </c>
      <c r="U9">
        <v>-848.99999999999272</v>
      </c>
      <c r="W9">
        <v>7362.7999999999993</v>
      </c>
      <c r="X9">
        <v>1787.8000000000002</v>
      </c>
      <c r="AF9">
        <v>65000.4</v>
      </c>
      <c r="AG9">
        <v>1.1765619903877513</v>
      </c>
      <c r="AI9">
        <v>65000.4</v>
      </c>
      <c r="AJ9">
        <v>1.1765619903877513</v>
      </c>
    </row>
    <row r="10" spans="1:38" x14ac:dyDescent="0.25">
      <c r="B10">
        <v>14194</v>
      </c>
      <c r="C10">
        <v>69267</v>
      </c>
      <c r="D10">
        <v>97177</v>
      </c>
      <c r="E10">
        <v>88264</v>
      </c>
      <c r="F10">
        <v>38197</v>
      </c>
      <c r="H10">
        <v>69307</v>
      </c>
      <c r="J10">
        <f t="shared" si="0"/>
        <v>61419.8</v>
      </c>
      <c r="K10">
        <f t="shared" si="1"/>
        <v>1.1284146154823036</v>
      </c>
      <c r="L10">
        <f t="shared" si="2"/>
        <v>97177</v>
      </c>
      <c r="M10">
        <f t="shared" si="3"/>
        <v>14194</v>
      </c>
      <c r="N10">
        <f t="shared" si="4"/>
        <v>61419.8</v>
      </c>
      <c r="O10">
        <f t="shared" si="5"/>
        <v>82983</v>
      </c>
      <c r="Q10">
        <v>-2279</v>
      </c>
      <c r="R10">
        <v>0</v>
      </c>
      <c r="T10">
        <v>6488</v>
      </c>
      <c r="U10">
        <v>1614.6000000000058</v>
      </c>
      <c r="W10">
        <v>6488</v>
      </c>
      <c r="X10">
        <v>3440.9999999999995</v>
      </c>
      <c r="Z10">
        <v>61419.8</v>
      </c>
      <c r="AA10">
        <v>1.1284146154823036</v>
      </c>
      <c r="AI10">
        <v>61419.8</v>
      </c>
      <c r="AJ10">
        <v>1.1284146154823036</v>
      </c>
    </row>
    <row r="11" spans="1:38" x14ac:dyDescent="0.25">
      <c r="B11">
        <v>14660</v>
      </c>
      <c r="C11">
        <v>87247</v>
      </c>
      <c r="D11">
        <v>18844</v>
      </c>
      <c r="E11">
        <v>28469</v>
      </c>
      <c r="F11">
        <v>48980</v>
      </c>
      <c r="H11">
        <v>60594</v>
      </c>
      <c r="J11">
        <f t="shared" si="0"/>
        <v>39640</v>
      </c>
      <c r="K11">
        <f t="shared" si="1"/>
        <v>1.5286074672048435</v>
      </c>
      <c r="L11">
        <f t="shared" si="2"/>
        <v>87247</v>
      </c>
      <c r="M11">
        <f t="shared" si="3"/>
        <v>14660</v>
      </c>
      <c r="N11">
        <f t="shared" si="4"/>
        <v>39640</v>
      </c>
      <c r="O11">
        <f t="shared" si="5"/>
        <v>72587</v>
      </c>
      <c r="Q11">
        <v>-414</v>
      </c>
      <c r="R11">
        <v>-3144</v>
      </c>
      <c r="T11">
        <v>-4344.8000000000029</v>
      </c>
      <c r="U11">
        <v>867.80000000000291</v>
      </c>
      <c r="W11">
        <v>9570</v>
      </c>
      <c r="X11">
        <v>2737.8</v>
      </c>
      <c r="Z11">
        <v>39640</v>
      </c>
      <c r="AA11">
        <v>1.5286074672048435</v>
      </c>
      <c r="AI11">
        <v>39640</v>
      </c>
      <c r="AJ11">
        <v>1.5286074672048435</v>
      </c>
    </row>
    <row r="12" spans="1:38" x14ac:dyDescent="0.25">
      <c r="B12">
        <v>64108</v>
      </c>
      <c r="C12">
        <v>90537</v>
      </c>
      <c r="D12">
        <v>12624</v>
      </c>
      <c r="E12">
        <v>102293</v>
      </c>
      <c r="F12">
        <v>18674</v>
      </c>
      <c r="H12">
        <v>62990</v>
      </c>
      <c r="J12">
        <f t="shared" si="0"/>
        <v>57647.199999999997</v>
      </c>
      <c r="K12">
        <f t="shared" si="1"/>
        <v>1.0926809975159244</v>
      </c>
      <c r="L12">
        <f t="shared" si="2"/>
        <v>102293</v>
      </c>
      <c r="M12">
        <f t="shared" si="3"/>
        <v>12624</v>
      </c>
      <c r="N12">
        <f t="shared" si="4"/>
        <v>57647.199999999997</v>
      </c>
      <c r="O12">
        <f t="shared" si="5"/>
        <v>89669</v>
      </c>
      <c r="Q12">
        <v>-6997</v>
      </c>
      <c r="R12">
        <v>45</v>
      </c>
      <c r="T12">
        <v>575.19999999999709</v>
      </c>
      <c r="U12">
        <v>60.399999999994179</v>
      </c>
      <c r="W12">
        <v>9290.8000000000011</v>
      </c>
      <c r="X12">
        <v>918</v>
      </c>
      <c r="Z12">
        <v>57647.199999999997</v>
      </c>
      <c r="AA12">
        <v>1.0926809975159244</v>
      </c>
      <c r="AI12">
        <v>57647.199999999997</v>
      </c>
      <c r="AJ12">
        <v>1.0926809975159244</v>
      </c>
    </row>
    <row r="13" spans="1:38" x14ac:dyDescent="0.25">
      <c r="B13">
        <v>84757</v>
      </c>
      <c r="C13">
        <v>19966</v>
      </c>
      <c r="D13">
        <v>6296</v>
      </c>
      <c r="E13">
        <v>38504</v>
      </c>
      <c r="F13">
        <v>85114</v>
      </c>
      <c r="H13">
        <v>72950</v>
      </c>
      <c r="J13">
        <f t="shared" si="0"/>
        <v>46927.4</v>
      </c>
      <c r="K13">
        <f t="shared" si="1"/>
        <v>1.5545289106151203</v>
      </c>
      <c r="L13">
        <f t="shared" si="2"/>
        <v>85114</v>
      </c>
      <c r="M13">
        <f t="shared" si="3"/>
        <v>6296</v>
      </c>
      <c r="N13">
        <f t="shared" si="4"/>
        <v>46927.4</v>
      </c>
      <c r="O13">
        <f t="shared" si="5"/>
        <v>78818</v>
      </c>
      <c r="Q13">
        <v>3578</v>
      </c>
      <c r="R13">
        <v>-4511</v>
      </c>
      <c r="T13">
        <v>3041</v>
      </c>
      <c r="U13">
        <v>736.80000000000291</v>
      </c>
      <c r="W13">
        <v>9276.2000000000007</v>
      </c>
      <c r="X13">
        <v>3929.6</v>
      </c>
      <c r="AD13">
        <v>46927.4</v>
      </c>
      <c r="AE13">
        <v>1.5545289106151203</v>
      </c>
      <c r="AK13">
        <v>46927.4</v>
      </c>
      <c r="AL13">
        <v>1.5545289106151203</v>
      </c>
    </row>
    <row r="14" spans="1:38" x14ac:dyDescent="0.25">
      <c r="B14">
        <v>96375</v>
      </c>
      <c r="C14">
        <v>4144</v>
      </c>
      <c r="D14">
        <v>75668</v>
      </c>
      <c r="E14">
        <v>14897</v>
      </c>
      <c r="F14">
        <v>118995</v>
      </c>
      <c r="H14">
        <v>110041</v>
      </c>
      <c r="J14">
        <f t="shared" si="0"/>
        <v>62015.8</v>
      </c>
      <c r="K14">
        <f t="shared" si="1"/>
        <v>1.7744026522273355</v>
      </c>
      <c r="L14">
        <f t="shared" si="2"/>
        <v>118995</v>
      </c>
      <c r="M14">
        <f t="shared" si="3"/>
        <v>4144</v>
      </c>
      <c r="N14">
        <f t="shared" si="4"/>
        <v>62015.8</v>
      </c>
      <c r="O14">
        <f t="shared" si="5"/>
        <v>114851</v>
      </c>
      <c r="Q14">
        <v>3154</v>
      </c>
      <c r="R14">
        <v>-215</v>
      </c>
      <c r="T14">
        <v>5140.6000000000058</v>
      </c>
      <c r="U14">
        <v>-639.59999999999854</v>
      </c>
      <c r="W14">
        <v>13739.400000000001</v>
      </c>
      <c r="X14">
        <v>4331.2</v>
      </c>
      <c r="AD14">
        <v>62015.8</v>
      </c>
      <c r="AE14">
        <v>1.7744026522273355</v>
      </c>
      <c r="AK14">
        <v>62015.8</v>
      </c>
      <c r="AL14">
        <v>1.7744026522273355</v>
      </c>
    </row>
    <row r="15" spans="1:38" x14ac:dyDescent="0.25">
      <c r="B15">
        <v>53200</v>
      </c>
      <c r="C15">
        <v>23809</v>
      </c>
      <c r="D15">
        <v>97291</v>
      </c>
      <c r="E15">
        <v>75298</v>
      </c>
      <c r="F15">
        <v>59619</v>
      </c>
      <c r="H15">
        <v>82387</v>
      </c>
      <c r="J15">
        <f t="shared" si="0"/>
        <v>61843.4</v>
      </c>
      <c r="K15">
        <f t="shared" si="1"/>
        <v>1.332187428246183</v>
      </c>
      <c r="L15">
        <f t="shared" si="2"/>
        <v>97291</v>
      </c>
      <c r="M15">
        <f t="shared" si="3"/>
        <v>23809</v>
      </c>
      <c r="N15">
        <f t="shared" si="4"/>
        <v>61843.4</v>
      </c>
      <c r="O15">
        <f t="shared" si="5"/>
        <v>73482</v>
      </c>
      <c r="Q15">
        <v>-14660</v>
      </c>
      <c r="R15">
        <v>81</v>
      </c>
      <c r="T15">
        <v>4820.5999999999985</v>
      </c>
      <c r="U15">
        <v>1077.2000000000044</v>
      </c>
      <c r="W15">
        <v>10823.8</v>
      </c>
      <c r="X15">
        <v>3046.3999999999996</v>
      </c>
      <c r="AD15">
        <v>61843.4</v>
      </c>
      <c r="AE15">
        <v>1.332187428246183</v>
      </c>
      <c r="AI15">
        <v>61843.4</v>
      </c>
      <c r="AJ15">
        <v>1.332187428246183</v>
      </c>
    </row>
    <row r="16" spans="1:38" x14ac:dyDescent="0.25">
      <c r="B16">
        <v>100238</v>
      </c>
      <c r="C16">
        <v>82808</v>
      </c>
      <c r="D16">
        <v>13777</v>
      </c>
      <c r="E16">
        <v>87403</v>
      </c>
      <c r="F16">
        <v>73735</v>
      </c>
      <c r="H16">
        <v>76574</v>
      </c>
      <c r="J16">
        <f t="shared" si="0"/>
        <v>71592.2</v>
      </c>
      <c r="K16">
        <f t="shared" si="1"/>
        <v>1.0695857928657033</v>
      </c>
      <c r="L16">
        <f t="shared" si="2"/>
        <v>100238</v>
      </c>
      <c r="M16">
        <f t="shared" si="3"/>
        <v>13777</v>
      </c>
      <c r="N16">
        <f t="shared" si="4"/>
        <v>71592.2</v>
      </c>
      <c r="O16">
        <f t="shared" si="5"/>
        <v>86461</v>
      </c>
      <c r="Q16">
        <v>4988</v>
      </c>
      <c r="R16">
        <v>-529</v>
      </c>
      <c r="T16">
        <v>1064</v>
      </c>
      <c r="U16">
        <v>1791.8000000000029</v>
      </c>
      <c r="W16">
        <v>7902.4</v>
      </c>
      <c r="X16">
        <v>3907.4</v>
      </c>
      <c r="AB16">
        <v>71592.2</v>
      </c>
      <c r="AC16">
        <v>1.0695857928657033</v>
      </c>
      <c r="AI16">
        <v>71592.2</v>
      </c>
      <c r="AJ16">
        <v>1.0695857928657033</v>
      </c>
    </row>
    <row r="17" spans="2:38" x14ac:dyDescent="0.25">
      <c r="B17">
        <v>17709</v>
      </c>
      <c r="C17">
        <v>12620</v>
      </c>
      <c r="D17">
        <v>105323</v>
      </c>
      <c r="E17">
        <v>48685</v>
      </c>
      <c r="F17">
        <v>87725</v>
      </c>
      <c r="H17">
        <v>59215</v>
      </c>
      <c r="J17">
        <f t="shared" si="0"/>
        <v>54412.4</v>
      </c>
      <c r="K17">
        <f t="shared" si="1"/>
        <v>1.0882629694701942</v>
      </c>
      <c r="L17">
        <f t="shared" si="2"/>
        <v>105323</v>
      </c>
      <c r="M17">
        <f t="shared" si="3"/>
        <v>12620</v>
      </c>
      <c r="N17">
        <f t="shared" si="4"/>
        <v>54412.4</v>
      </c>
      <c r="O17">
        <f t="shared" si="5"/>
        <v>92703</v>
      </c>
      <c r="Q17">
        <v>-17537</v>
      </c>
      <c r="R17">
        <v>0</v>
      </c>
      <c r="T17">
        <v>-6743.1999999999971</v>
      </c>
      <c r="U17">
        <v>-115</v>
      </c>
      <c r="W17">
        <v>14822.4</v>
      </c>
      <c r="X17">
        <v>4335</v>
      </c>
      <c r="Z17">
        <v>54412.4</v>
      </c>
      <c r="AA17">
        <v>1.0882629694701942</v>
      </c>
      <c r="AI17">
        <v>54412.4</v>
      </c>
      <c r="AJ17">
        <v>1.0882629694701942</v>
      </c>
    </row>
    <row r="18" spans="2:38" x14ac:dyDescent="0.25">
      <c r="B18">
        <v>82273</v>
      </c>
      <c r="C18">
        <v>11538</v>
      </c>
      <c r="D18">
        <v>19684</v>
      </c>
      <c r="E18">
        <v>94719</v>
      </c>
      <c r="F18">
        <v>97809</v>
      </c>
      <c r="H18">
        <v>65318</v>
      </c>
      <c r="J18">
        <f t="shared" si="0"/>
        <v>61204.6</v>
      </c>
      <c r="K18">
        <f t="shared" si="1"/>
        <v>1.0672073667665503</v>
      </c>
      <c r="L18">
        <f t="shared" si="2"/>
        <v>97809</v>
      </c>
      <c r="M18">
        <f t="shared" si="3"/>
        <v>11538</v>
      </c>
      <c r="N18">
        <f t="shared" si="4"/>
        <v>61204.6</v>
      </c>
      <c r="O18">
        <f t="shared" si="5"/>
        <v>86271</v>
      </c>
      <c r="Q18">
        <v>1358</v>
      </c>
      <c r="R18">
        <v>-1009</v>
      </c>
      <c r="T18">
        <v>3001</v>
      </c>
      <c r="U18">
        <v>1672.4000000000015</v>
      </c>
      <c r="W18">
        <v>7071.4000000000015</v>
      </c>
      <c r="X18">
        <v>2143.6</v>
      </c>
      <c r="Z18">
        <v>61204.6</v>
      </c>
      <c r="AA18">
        <v>1.0672073667665503</v>
      </c>
      <c r="AI18">
        <v>61204.6</v>
      </c>
      <c r="AJ18">
        <v>1.0672073667665503</v>
      </c>
    </row>
    <row r="19" spans="2:38" x14ac:dyDescent="0.25">
      <c r="B19">
        <v>51800</v>
      </c>
      <c r="C19">
        <v>25935</v>
      </c>
      <c r="D19">
        <v>82125</v>
      </c>
      <c r="E19">
        <v>108057</v>
      </c>
      <c r="F19">
        <v>70919</v>
      </c>
      <c r="H19">
        <v>80631</v>
      </c>
      <c r="J19">
        <f t="shared" si="0"/>
        <v>67767.199999999997</v>
      </c>
      <c r="K19">
        <f t="shared" si="1"/>
        <v>1.1898233953889197</v>
      </c>
      <c r="L19">
        <f t="shared" si="2"/>
        <v>108057</v>
      </c>
      <c r="M19">
        <f t="shared" si="3"/>
        <v>25935</v>
      </c>
      <c r="N19">
        <f t="shared" si="4"/>
        <v>67767.199999999997</v>
      </c>
      <c r="O19">
        <f t="shared" si="5"/>
        <v>82122</v>
      </c>
      <c r="Q19">
        <v>-1287</v>
      </c>
      <c r="R19">
        <v>-7495</v>
      </c>
      <c r="T19">
        <v>-14052.400000000009</v>
      </c>
      <c r="U19">
        <v>-3630.6000000000058</v>
      </c>
      <c r="W19">
        <v>15070</v>
      </c>
      <c r="X19">
        <v>3630.6000000000004</v>
      </c>
      <c r="AB19">
        <v>67767.199999999997</v>
      </c>
      <c r="AC19">
        <v>1.1898233953889197</v>
      </c>
      <c r="AI19">
        <v>67767.199999999997</v>
      </c>
      <c r="AJ19">
        <v>1.1898233953889197</v>
      </c>
    </row>
    <row r="20" spans="2:38" x14ac:dyDescent="0.25">
      <c r="B20">
        <v>74489</v>
      </c>
      <c r="C20">
        <v>17356</v>
      </c>
      <c r="D20">
        <v>100024</v>
      </c>
      <c r="E20">
        <v>66294</v>
      </c>
      <c r="F20">
        <v>57488</v>
      </c>
      <c r="H20">
        <v>85099</v>
      </c>
      <c r="J20">
        <f t="shared" si="0"/>
        <v>63130.2</v>
      </c>
      <c r="K20">
        <f t="shared" si="1"/>
        <v>1.3479919277936709</v>
      </c>
      <c r="L20">
        <f t="shared" si="2"/>
        <v>100024</v>
      </c>
      <c r="M20">
        <f t="shared" si="3"/>
        <v>17356</v>
      </c>
      <c r="N20">
        <f t="shared" si="4"/>
        <v>63130.2</v>
      </c>
      <c r="O20">
        <f t="shared" si="5"/>
        <v>82668</v>
      </c>
      <c r="Q20">
        <v>-509</v>
      </c>
      <c r="R20">
        <v>-1028</v>
      </c>
      <c r="T20">
        <v>-9021.6000000000058</v>
      </c>
      <c r="U20">
        <v>-845.80000000000291</v>
      </c>
      <c r="W20">
        <v>16961.599999999999</v>
      </c>
      <c r="X20">
        <v>3671.8</v>
      </c>
      <c r="AB20">
        <v>63130.2</v>
      </c>
      <c r="AC20">
        <v>1.3479919277936709</v>
      </c>
      <c r="AK20">
        <v>63130.2</v>
      </c>
      <c r="AL20">
        <v>1.3479919277936709</v>
      </c>
    </row>
    <row r="21" spans="2:38" x14ac:dyDescent="0.25">
      <c r="B21">
        <v>56048</v>
      </c>
      <c r="C21">
        <v>87455</v>
      </c>
      <c r="D21">
        <v>97388</v>
      </c>
      <c r="E21">
        <v>57879</v>
      </c>
      <c r="F21">
        <v>29322</v>
      </c>
      <c r="H21">
        <v>76058</v>
      </c>
      <c r="J21">
        <f t="shared" si="0"/>
        <v>65618.399999999994</v>
      </c>
      <c r="K21">
        <f t="shared" si="1"/>
        <v>1.1590956195213538</v>
      </c>
      <c r="L21">
        <f t="shared" si="2"/>
        <v>97388</v>
      </c>
      <c r="M21">
        <f t="shared" si="3"/>
        <v>29322</v>
      </c>
      <c r="N21">
        <f t="shared" si="4"/>
        <v>65618.399999999994</v>
      </c>
      <c r="O21">
        <f t="shared" si="5"/>
        <v>68066</v>
      </c>
      <c r="Q21">
        <v>-4015</v>
      </c>
      <c r="R21">
        <v>4699</v>
      </c>
      <c r="T21">
        <v>206.99999999999272</v>
      </c>
      <c r="U21">
        <v>3327.1999999999971</v>
      </c>
      <c r="W21">
        <v>12740.599999999999</v>
      </c>
      <c r="X21">
        <v>3444</v>
      </c>
      <c r="AB21">
        <v>65618.399999999994</v>
      </c>
      <c r="AC21">
        <v>1.1590956195213538</v>
      </c>
      <c r="AI21">
        <v>65618.399999999994</v>
      </c>
      <c r="AJ21">
        <v>1.1590956195213538</v>
      </c>
    </row>
    <row r="22" spans="2:38" x14ac:dyDescent="0.25">
      <c r="B22">
        <v>102673</v>
      </c>
      <c r="C22">
        <v>99864</v>
      </c>
      <c r="D22">
        <v>52282</v>
      </c>
      <c r="E22">
        <v>26383</v>
      </c>
      <c r="F22">
        <v>51319</v>
      </c>
      <c r="H22">
        <v>89012</v>
      </c>
      <c r="J22">
        <f t="shared" si="0"/>
        <v>66504.2</v>
      </c>
      <c r="K22">
        <f t="shared" si="1"/>
        <v>1.3384417826242554</v>
      </c>
      <c r="L22">
        <f t="shared" si="2"/>
        <v>102673</v>
      </c>
      <c r="M22">
        <f t="shared" si="3"/>
        <v>26383</v>
      </c>
      <c r="N22">
        <f t="shared" si="4"/>
        <v>66504.2</v>
      </c>
      <c r="O22">
        <f t="shared" si="5"/>
        <v>76290</v>
      </c>
      <c r="Q22">
        <v>2420</v>
      </c>
      <c r="R22">
        <v>4975</v>
      </c>
      <c r="T22">
        <v>5102.5999999999985</v>
      </c>
      <c r="U22">
        <v>2898.3999999999942</v>
      </c>
      <c r="W22">
        <v>15989.4</v>
      </c>
      <c r="X22">
        <v>3411.2000000000003</v>
      </c>
      <c r="AB22">
        <v>66504.2</v>
      </c>
      <c r="AC22">
        <v>1.3384417826242554</v>
      </c>
      <c r="AI22">
        <v>66504.2</v>
      </c>
      <c r="AJ22">
        <v>1.3384417826242554</v>
      </c>
    </row>
    <row r="23" spans="2:38" x14ac:dyDescent="0.25">
      <c r="B23">
        <v>105986</v>
      </c>
      <c r="C23">
        <v>33258</v>
      </c>
      <c r="D23">
        <v>10015</v>
      </c>
      <c r="E23">
        <v>37585</v>
      </c>
      <c r="F23">
        <v>13760</v>
      </c>
      <c r="H23">
        <v>49925</v>
      </c>
      <c r="J23">
        <f t="shared" si="0"/>
        <v>40120.800000000003</v>
      </c>
      <c r="K23">
        <f t="shared" si="1"/>
        <v>1.2443670116248928</v>
      </c>
      <c r="L23">
        <f t="shared" si="2"/>
        <v>105986</v>
      </c>
      <c r="M23">
        <f t="shared" si="3"/>
        <v>10015</v>
      </c>
      <c r="N23">
        <f t="shared" si="4"/>
        <v>40120.800000000003</v>
      </c>
      <c r="O23">
        <f t="shared" si="5"/>
        <v>95971</v>
      </c>
      <c r="Q23">
        <v>7736</v>
      </c>
      <c r="R23">
        <v>545</v>
      </c>
      <c r="T23">
        <v>1523.4000000000015</v>
      </c>
      <c r="U23">
        <v>-3606.5999999999985</v>
      </c>
      <c r="W23">
        <v>4483.8</v>
      </c>
      <c r="X23">
        <v>6085.7999999999993</v>
      </c>
      <c r="Z23">
        <v>40120.800000000003</v>
      </c>
      <c r="AA23">
        <v>1.2443670116248928</v>
      </c>
      <c r="AK23">
        <v>40120.800000000003</v>
      </c>
      <c r="AL23">
        <v>1.2443670116248928</v>
      </c>
    </row>
    <row r="24" spans="2:38" x14ac:dyDescent="0.25">
      <c r="B24">
        <v>25413</v>
      </c>
      <c r="C24">
        <v>56945</v>
      </c>
      <c r="D24">
        <v>16720</v>
      </c>
      <c r="E24">
        <v>53896</v>
      </c>
      <c r="F24">
        <v>63283</v>
      </c>
      <c r="H24">
        <v>102736</v>
      </c>
      <c r="J24">
        <f t="shared" si="0"/>
        <v>43251.4</v>
      </c>
      <c r="K24">
        <f t="shared" si="1"/>
        <v>2.3753219548962576</v>
      </c>
      <c r="L24">
        <f t="shared" si="2"/>
        <v>63283</v>
      </c>
      <c r="M24">
        <f t="shared" si="3"/>
        <v>16720</v>
      </c>
      <c r="N24">
        <f t="shared" si="4"/>
        <v>43251.4</v>
      </c>
      <c r="O24">
        <f t="shared" si="5"/>
        <v>46563</v>
      </c>
      <c r="Q24">
        <v>8026</v>
      </c>
      <c r="R24">
        <v>13</v>
      </c>
      <c r="T24">
        <v>9967.5999999999985</v>
      </c>
      <c r="U24">
        <v>5641.5999999999985</v>
      </c>
      <c r="W24">
        <v>9967.6</v>
      </c>
      <c r="X24">
        <v>5840.8</v>
      </c>
      <c r="AD24">
        <v>43251.4</v>
      </c>
      <c r="AE24">
        <v>2.3753219548962576</v>
      </c>
      <c r="AK24">
        <v>43251.4</v>
      </c>
      <c r="AL24">
        <v>2.3753219548962576</v>
      </c>
    </row>
    <row r="25" spans="2:38" x14ac:dyDescent="0.25">
      <c r="B25">
        <v>24555</v>
      </c>
      <c r="C25">
        <v>67989</v>
      </c>
      <c r="D25">
        <v>117998</v>
      </c>
      <c r="E25">
        <v>48303</v>
      </c>
      <c r="F25">
        <v>39236</v>
      </c>
      <c r="H25">
        <v>110471</v>
      </c>
      <c r="J25">
        <f t="shared" si="0"/>
        <v>59616.2</v>
      </c>
      <c r="K25">
        <f t="shared" si="1"/>
        <v>1.8530365907253399</v>
      </c>
      <c r="L25">
        <f t="shared" si="2"/>
        <v>117998</v>
      </c>
      <c r="M25">
        <f t="shared" si="3"/>
        <v>24555</v>
      </c>
      <c r="N25">
        <f t="shared" si="4"/>
        <v>59616.2</v>
      </c>
      <c r="O25">
        <f t="shared" si="5"/>
        <v>93443</v>
      </c>
      <c r="Q25">
        <v>6659</v>
      </c>
      <c r="R25">
        <v>-4</v>
      </c>
      <c r="T25">
        <v>3060.7999999999956</v>
      </c>
      <c r="U25">
        <v>2083.7999999999956</v>
      </c>
      <c r="W25">
        <v>8091.5999999999995</v>
      </c>
      <c r="X25">
        <v>4889</v>
      </c>
      <c r="AD25">
        <v>59616.2</v>
      </c>
      <c r="AE25">
        <v>1.8530365907253399</v>
      </c>
      <c r="AK25">
        <v>59616.2</v>
      </c>
      <c r="AL25">
        <v>1.8530365907253399</v>
      </c>
    </row>
    <row r="26" spans="2:38" x14ac:dyDescent="0.25">
      <c r="B26">
        <v>12569</v>
      </c>
      <c r="C26">
        <v>93325</v>
      </c>
      <c r="D26">
        <v>12455</v>
      </c>
      <c r="E26">
        <v>69028</v>
      </c>
      <c r="F26">
        <v>93099</v>
      </c>
      <c r="H26">
        <v>80170</v>
      </c>
      <c r="J26">
        <f t="shared" si="0"/>
        <v>56095.199999999997</v>
      </c>
      <c r="K26">
        <f t="shared" si="1"/>
        <v>1.4291775410373795</v>
      </c>
      <c r="L26">
        <f t="shared" si="2"/>
        <v>93325</v>
      </c>
      <c r="M26">
        <f t="shared" si="3"/>
        <v>12455</v>
      </c>
      <c r="N26">
        <f t="shared" si="4"/>
        <v>56095.199999999997</v>
      </c>
      <c r="O26">
        <f t="shared" si="5"/>
        <v>80870</v>
      </c>
      <c r="Q26">
        <v>-14663</v>
      </c>
      <c r="R26">
        <v>5390</v>
      </c>
      <c r="T26">
        <v>2172</v>
      </c>
      <c r="U26">
        <v>1630.3999999999942</v>
      </c>
      <c r="W26">
        <v>8120.8</v>
      </c>
      <c r="X26">
        <v>2556.8000000000002</v>
      </c>
      <c r="AD26">
        <v>56095.199999999997</v>
      </c>
      <c r="AE26">
        <v>1.4291775410373795</v>
      </c>
      <c r="AI26">
        <v>56095.199999999997</v>
      </c>
      <c r="AJ26">
        <v>1.4291775410373795</v>
      </c>
    </row>
    <row r="27" spans="2:38" x14ac:dyDescent="0.25">
      <c r="B27">
        <v>60460</v>
      </c>
      <c r="C27">
        <v>82033</v>
      </c>
      <c r="D27">
        <v>107540</v>
      </c>
      <c r="E27">
        <v>70371</v>
      </c>
      <c r="F27">
        <v>102299</v>
      </c>
      <c r="H27">
        <v>117666</v>
      </c>
      <c r="J27">
        <f t="shared" si="0"/>
        <v>84540.6</v>
      </c>
      <c r="K27">
        <f t="shared" si="1"/>
        <v>1.3918283049800924</v>
      </c>
      <c r="L27">
        <f t="shared" si="2"/>
        <v>107540</v>
      </c>
      <c r="M27">
        <f t="shared" si="3"/>
        <v>60460</v>
      </c>
      <c r="N27">
        <f t="shared" si="4"/>
        <v>84540.6</v>
      </c>
      <c r="O27">
        <f t="shared" si="5"/>
        <v>47080</v>
      </c>
      <c r="Q27">
        <v>2415</v>
      </c>
      <c r="R27">
        <v>-5310</v>
      </c>
      <c r="T27">
        <v>5722.2000000000116</v>
      </c>
      <c r="U27">
        <v>-208.79999999998836</v>
      </c>
      <c r="W27">
        <v>6622.5999999999995</v>
      </c>
      <c r="X27">
        <v>788</v>
      </c>
      <c r="AB27">
        <v>84540.6</v>
      </c>
      <c r="AC27">
        <v>1.3918283049800924</v>
      </c>
      <c r="AI27">
        <v>84540.6</v>
      </c>
      <c r="AJ27">
        <v>1.3918283049800924</v>
      </c>
    </row>
    <row r="28" spans="2:38" x14ac:dyDescent="0.25">
      <c r="B28">
        <v>503</v>
      </c>
      <c r="C28">
        <v>39889</v>
      </c>
      <c r="D28">
        <v>31423</v>
      </c>
      <c r="E28">
        <v>28536</v>
      </c>
      <c r="F28">
        <v>12619</v>
      </c>
      <c r="H28">
        <v>48908</v>
      </c>
      <c r="J28">
        <f t="shared" si="0"/>
        <v>22594</v>
      </c>
      <c r="K28">
        <f t="shared" si="1"/>
        <v>2.1646454811011773</v>
      </c>
      <c r="L28">
        <f t="shared" si="2"/>
        <v>39889</v>
      </c>
      <c r="M28">
        <f t="shared" si="3"/>
        <v>503</v>
      </c>
      <c r="N28">
        <f t="shared" si="4"/>
        <v>22594</v>
      </c>
      <c r="O28">
        <f t="shared" si="5"/>
        <v>39386</v>
      </c>
      <c r="Q28">
        <v>7949</v>
      </c>
      <c r="R28">
        <v>-757</v>
      </c>
      <c r="T28">
        <v>-5081</v>
      </c>
      <c r="U28">
        <v>-2258.7999999999993</v>
      </c>
      <c r="W28">
        <v>6979.7999999999993</v>
      </c>
      <c r="X28">
        <v>3814.8</v>
      </c>
      <c r="AD28">
        <v>22594</v>
      </c>
      <c r="AE28">
        <v>2.1646454811011773</v>
      </c>
      <c r="AK28">
        <v>22594</v>
      </c>
      <c r="AL28">
        <v>2.1646454811011773</v>
      </c>
    </row>
    <row r="29" spans="2:38" x14ac:dyDescent="0.25">
      <c r="B29">
        <v>79947</v>
      </c>
      <c r="C29">
        <v>99948</v>
      </c>
      <c r="D29">
        <v>87214</v>
      </c>
      <c r="E29">
        <v>47505</v>
      </c>
      <c r="F29">
        <v>64145</v>
      </c>
      <c r="H29">
        <v>132108</v>
      </c>
      <c r="J29">
        <f t="shared" si="0"/>
        <v>75751.8</v>
      </c>
      <c r="K29">
        <f t="shared" si="1"/>
        <v>1.7439585594005687</v>
      </c>
      <c r="L29">
        <f t="shared" si="2"/>
        <v>99948</v>
      </c>
      <c r="M29">
        <f t="shared" si="3"/>
        <v>47505</v>
      </c>
      <c r="N29">
        <f t="shared" si="4"/>
        <v>75751.8</v>
      </c>
      <c r="O29">
        <f t="shared" si="5"/>
        <v>52443</v>
      </c>
      <c r="Q29">
        <v>7632</v>
      </c>
      <c r="R29">
        <v>9333</v>
      </c>
      <c r="T29">
        <v>-9659.3999999999942</v>
      </c>
      <c r="U29">
        <v>4187.1999999999971</v>
      </c>
      <c r="W29">
        <v>14751.8</v>
      </c>
      <c r="X29">
        <v>4533.2</v>
      </c>
      <c r="AB29">
        <v>75751.8</v>
      </c>
      <c r="AC29">
        <v>1.7439585594005687</v>
      </c>
      <c r="AK29">
        <v>75751.8</v>
      </c>
      <c r="AL29">
        <v>1.7439585594005687</v>
      </c>
    </row>
    <row r="30" spans="2:38" x14ac:dyDescent="0.25">
      <c r="B30">
        <v>61214</v>
      </c>
      <c r="C30">
        <v>44000</v>
      </c>
      <c r="D30">
        <v>10043</v>
      </c>
      <c r="E30">
        <v>12619</v>
      </c>
      <c r="F30">
        <v>72992</v>
      </c>
      <c r="H30">
        <v>85441</v>
      </c>
      <c r="J30">
        <f t="shared" si="0"/>
        <v>40173.599999999999</v>
      </c>
      <c r="K30">
        <f t="shared" si="1"/>
        <v>2.1267947109544578</v>
      </c>
      <c r="L30">
        <f t="shared" si="2"/>
        <v>72992</v>
      </c>
      <c r="M30">
        <f t="shared" si="3"/>
        <v>10043</v>
      </c>
      <c r="N30">
        <f t="shared" si="4"/>
        <v>40173.599999999999</v>
      </c>
      <c r="O30">
        <f t="shared" si="5"/>
        <v>62949</v>
      </c>
      <c r="Q30">
        <v>-8408</v>
      </c>
      <c r="R30">
        <v>-300</v>
      </c>
      <c r="T30">
        <v>1502.4000000000015</v>
      </c>
      <c r="U30">
        <v>-3585.2000000000044</v>
      </c>
      <c r="W30">
        <v>8716.4</v>
      </c>
      <c r="X30">
        <v>6007.5999999999995</v>
      </c>
      <c r="AD30">
        <v>40173.599999999999</v>
      </c>
      <c r="AE30">
        <v>2.1267947109544578</v>
      </c>
      <c r="AK30">
        <v>40173.599999999999</v>
      </c>
      <c r="AL30">
        <v>2.1267947109544578</v>
      </c>
    </row>
    <row r="31" spans="2:38" x14ac:dyDescent="0.25">
      <c r="B31">
        <v>4689</v>
      </c>
      <c r="C31">
        <v>102140</v>
      </c>
      <c r="D31">
        <v>24603</v>
      </c>
      <c r="E31">
        <v>19811</v>
      </c>
      <c r="F31">
        <v>22876</v>
      </c>
      <c r="H31">
        <v>48229</v>
      </c>
      <c r="J31">
        <f t="shared" si="0"/>
        <v>34823.800000000003</v>
      </c>
      <c r="K31">
        <f t="shared" si="1"/>
        <v>1.3849436305055736</v>
      </c>
      <c r="L31">
        <f t="shared" si="2"/>
        <v>102140</v>
      </c>
      <c r="M31">
        <f t="shared" si="3"/>
        <v>4689</v>
      </c>
      <c r="N31">
        <f t="shared" si="4"/>
        <v>34823.800000000003</v>
      </c>
      <c r="O31">
        <f t="shared" si="5"/>
        <v>97451</v>
      </c>
      <c r="Q31">
        <v>-1340</v>
      </c>
      <c r="R31">
        <v>561</v>
      </c>
      <c r="T31">
        <v>-5495.5999999999985</v>
      </c>
      <c r="U31">
        <v>-2462.1999999999971</v>
      </c>
      <c r="W31">
        <v>16422.400000000001</v>
      </c>
      <c r="X31">
        <v>4236.5999999999995</v>
      </c>
      <c r="Z31">
        <v>34823.800000000003</v>
      </c>
      <c r="AA31">
        <v>1.3849436305055736</v>
      </c>
      <c r="AI31">
        <v>34823.800000000003</v>
      </c>
      <c r="AJ31">
        <v>1.3849436305055736</v>
      </c>
    </row>
    <row r="32" spans="2:38" x14ac:dyDescent="0.25">
      <c r="B32">
        <v>18749</v>
      </c>
      <c r="C32">
        <v>72022</v>
      </c>
      <c r="D32">
        <v>71635</v>
      </c>
      <c r="E32">
        <v>99273</v>
      </c>
      <c r="F32">
        <v>56255</v>
      </c>
      <c r="H32">
        <v>125132</v>
      </c>
      <c r="J32">
        <f t="shared" si="0"/>
        <v>63586.8</v>
      </c>
      <c r="K32">
        <f t="shared" si="1"/>
        <v>1.9678927072914503</v>
      </c>
      <c r="L32">
        <f t="shared" si="2"/>
        <v>99273</v>
      </c>
      <c r="M32">
        <f t="shared" si="3"/>
        <v>18749</v>
      </c>
      <c r="N32">
        <f t="shared" si="4"/>
        <v>63586.8</v>
      </c>
      <c r="O32">
        <f t="shared" si="5"/>
        <v>80524</v>
      </c>
      <c r="Q32">
        <v>2378</v>
      </c>
      <c r="R32">
        <v>24</v>
      </c>
      <c r="T32">
        <v>-28.799999999995634</v>
      </c>
      <c r="U32">
        <v>-800.79999999999563</v>
      </c>
      <c r="W32">
        <v>4072.3999999999996</v>
      </c>
      <c r="X32">
        <v>2278</v>
      </c>
      <c r="AF32">
        <v>63586.8</v>
      </c>
      <c r="AG32">
        <v>1.9678927072914503</v>
      </c>
      <c r="AK32">
        <v>63586.8</v>
      </c>
      <c r="AL32">
        <v>1.9678927072914503</v>
      </c>
    </row>
    <row r="33" spans="2:38" x14ac:dyDescent="0.25">
      <c r="B33">
        <v>43941</v>
      </c>
      <c r="C33">
        <v>111184</v>
      </c>
      <c r="D33">
        <v>27855</v>
      </c>
      <c r="E33">
        <v>88677</v>
      </c>
      <c r="F33">
        <v>38759</v>
      </c>
      <c r="H33">
        <v>83938</v>
      </c>
      <c r="J33">
        <f t="shared" si="0"/>
        <v>62083.199999999997</v>
      </c>
      <c r="K33">
        <f t="shared" si="1"/>
        <v>1.3520243801865883</v>
      </c>
      <c r="L33">
        <f t="shared" si="2"/>
        <v>111184</v>
      </c>
      <c r="M33">
        <f t="shared" si="3"/>
        <v>27855</v>
      </c>
      <c r="N33">
        <f t="shared" si="4"/>
        <v>62083.199999999997</v>
      </c>
      <c r="O33">
        <f t="shared" si="5"/>
        <v>83329</v>
      </c>
      <c r="Q33">
        <v>-10157</v>
      </c>
      <c r="R33">
        <v>-1615</v>
      </c>
      <c r="T33">
        <v>-8740.1999999999971</v>
      </c>
      <c r="U33">
        <v>711</v>
      </c>
      <c r="W33">
        <v>11443.8</v>
      </c>
      <c r="X33">
        <v>5291.4</v>
      </c>
      <c r="AB33">
        <v>62083.199999999997</v>
      </c>
      <c r="AC33">
        <v>1.3520243801865883</v>
      </c>
      <c r="AK33">
        <v>62083.199999999997</v>
      </c>
      <c r="AL33">
        <v>1.3520243801865883</v>
      </c>
    </row>
    <row r="34" spans="2:38" x14ac:dyDescent="0.25">
      <c r="B34">
        <v>57535</v>
      </c>
      <c r="C34">
        <v>94530</v>
      </c>
      <c r="D34">
        <v>112007</v>
      </c>
      <c r="E34">
        <v>110613</v>
      </c>
      <c r="F34">
        <v>84082</v>
      </c>
      <c r="H34">
        <v>111367</v>
      </c>
      <c r="J34">
        <f t="shared" ref="J34:J65" si="6">AVERAGE(B34:F34)</f>
        <v>91753.4</v>
      </c>
      <c r="K34">
        <f t="shared" ref="K34:K65" si="7">H34/J34</f>
        <v>1.2137642855741586</v>
      </c>
      <c r="L34">
        <f t="shared" ref="L34:L65" si="8">MAX(B34:F34)</f>
        <v>112007</v>
      </c>
      <c r="M34">
        <f t="shared" ref="M34:M65" si="9">MIN(B34:F34)</f>
        <v>57535</v>
      </c>
      <c r="N34">
        <f t="shared" ref="N34:N65" si="10">AVERAGE(B34:F34)</f>
        <v>91753.4</v>
      </c>
      <c r="O34">
        <f t="shared" ref="O34:O65" si="11">L34-M34</f>
        <v>54472</v>
      </c>
      <c r="Q34">
        <v>-24302</v>
      </c>
      <c r="R34">
        <v>1426</v>
      </c>
      <c r="T34">
        <v>-2464.6000000000058</v>
      </c>
      <c r="U34">
        <v>1041.3999999999942</v>
      </c>
      <c r="W34">
        <v>6009.7999999999993</v>
      </c>
      <c r="X34">
        <v>1221.3999999999999</v>
      </c>
      <c r="AB34">
        <v>91753.4</v>
      </c>
      <c r="AC34">
        <v>1.2137642855741586</v>
      </c>
      <c r="AI34">
        <v>91753.4</v>
      </c>
      <c r="AJ34">
        <v>1.2137642855741586</v>
      </c>
    </row>
    <row r="35" spans="2:38" x14ac:dyDescent="0.25">
      <c r="B35">
        <v>94414</v>
      </c>
      <c r="C35">
        <v>15475</v>
      </c>
      <c r="D35">
        <v>22441</v>
      </c>
      <c r="E35">
        <v>41131</v>
      </c>
      <c r="F35">
        <v>11974</v>
      </c>
      <c r="H35">
        <v>64506</v>
      </c>
      <c r="J35">
        <f t="shared" si="6"/>
        <v>37087</v>
      </c>
      <c r="K35">
        <f t="shared" si="7"/>
        <v>1.7393156631703832</v>
      </c>
      <c r="L35">
        <f t="shared" si="8"/>
        <v>94414</v>
      </c>
      <c r="M35">
        <f t="shared" si="9"/>
        <v>11974</v>
      </c>
      <c r="N35">
        <f t="shared" si="10"/>
        <v>37087</v>
      </c>
      <c r="O35">
        <f t="shared" si="11"/>
        <v>82440</v>
      </c>
      <c r="Q35">
        <v>-6096</v>
      </c>
      <c r="R35">
        <v>-111</v>
      </c>
      <c r="T35">
        <v>-2986.4000000000015</v>
      </c>
      <c r="U35">
        <v>-1168.4000000000015</v>
      </c>
      <c r="W35">
        <v>8881.1999999999989</v>
      </c>
      <c r="X35">
        <v>1741.1999999999998</v>
      </c>
      <c r="AD35">
        <v>37087</v>
      </c>
      <c r="AE35">
        <v>1.7393156631703832</v>
      </c>
      <c r="AK35">
        <v>37087</v>
      </c>
      <c r="AL35">
        <v>1.7393156631703832</v>
      </c>
    </row>
    <row r="36" spans="2:38" x14ac:dyDescent="0.25">
      <c r="B36">
        <v>12507</v>
      </c>
      <c r="C36">
        <v>67830</v>
      </c>
      <c r="D36">
        <v>46857</v>
      </c>
      <c r="E36">
        <v>17102</v>
      </c>
      <c r="F36">
        <v>96920</v>
      </c>
      <c r="H36">
        <v>88730</v>
      </c>
      <c r="J36">
        <f t="shared" si="6"/>
        <v>48243.199999999997</v>
      </c>
      <c r="K36">
        <f t="shared" si="7"/>
        <v>1.8392229371185993</v>
      </c>
      <c r="L36">
        <f t="shared" si="8"/>
        <v>96920</v>
      </c>
      <c r="M36">
        <f t="shared" si="9"/>
        <v>12507</v>
      </c>
      <c r="N36">
        <f t="shared" si="10"/>
        <v>48243.199999999997</v>
      </c>
      <c r="O36">
        <f t="shared" si="11"/>
        <v>84413</v>
      </c>
      <c r="Q36">
        <v>3983</v>
      </c>
      <c r="R36">
        <v>-2117</v>
      </c>
      <c r="T36">
        <v>396.19999999999709</v>
      </c>
      <c r="U36">
        <v>-451.40000000000146</v>
      </c>
      <c r="W36">
        <v>2019.3999999999999</v>
      </c>
      <c r="X36">
        <v>6034.6</v>
      </c>
      <c r="AD36">
        <v>48243.199999999997</v>
      </c>
      <c r="AE36">
        <v>1.8392229371185993</v>
      </c>
      <c r="AK36">
        <v>48243.199999999997</v>
      </c>
      <c r="AL36">
        <v>1.8392229371185993</v>
      </c>
    </row>
    <row r="37" spans="2:38" x14ac:dyDescent="0.25">
      <c r="B37">
        <v>38006</v>
      </c>
      <c r="C37">
        <v>110435</v>
      </c>
      <c r="D37">
        <v>41766</v>
      </c>
      <c r="E37">
        <v>17326</v>
      </c>
      <c r="F37">
        <v>96323</v>
      </c>
      <c r="H37">
        <v>97261</v>
      </c>
      <c r="J37">
        <f t="shared" si="6"/>
        <v>60771.199999999997</v>
      </c>
      <c r="K37">
        <f t="shared" si="7"/>
        <v>1.6004456058132801</v>
      </c>
      <c r="L37">
        <f t="shared" si="8"/>
        <v>110435</v>
      </c>
      <c r="M37">
        <f t="shared" si="9"/>
        <v>17326</v>
      </c>
      <c r="N37">
        <f t="shared" si="10"/>
        <v>60771.199999999997</v>
      </c>
      <c r="O37">
        <f t="shared" si="11"/>
        <v>93109</v>
      </c>
      <c r="Q37">
        <v>6118</v>
      </c>
      <c r="R37">
        <v>56</v>
      </c>
      <c r="T37">
        <v>8176.3999999999942</v>
      </c>
      <c r="U37">
        <v>4586.7999999999956</v>
      </c>
      <c r="W37">
        <v>10348</v>
      </c>
      <c r="X37">
        <v>4764.3999999999996</v>
      </c>
      <c r="AD37">
        <v>60771.199999999997</v>
      </c>
      <c r="AE37">
        <v>1.6004456058132801</v>
      </c>
      <c r="AK37">
        <v>60771.199999999997</v>
      </c>
      <c r="AL37">
        <v>1.6004456058132801</v>
      </c>
    </row>
    <row r="38" spans="2:38" x14ac:dyDescent="0.25">
      <c r="B38">
        <v>51514</v>
      </c>
      <c r="C38">
        <v>24235</v>
      </c>
      <c r="D38">
        <v>76508</v>
      </c>
      <c r="E38">
        <v>109116</v>
      </c>
      <c r="F38">
        <v>51452</v>
      </c>
      <c r="H38">
        <v>71331</v>
      </c>
      <c r="J38">
        <f t="shared" si="6"/>
        <v>62565</v>
      </c>
      <c r="K38">
        <f t="shared" si="7"/>
        <v>1.1401102853032845</v>
      </c>
      <c r="L38">
        <f t="shared" si="8"/>
        <v>109116</v>
      </c>
      <c r="M38">
        <f t="shared" si="9"/>
        <v>24235</v>
      </c>
      <c r="N38">
        <f t="shared" si="10"/>
        <v>62565</v>
      </c>
      <c r="O38">
        <f t="shared" si="11"/>
        <v>84881</v>
      </c>
      <c r="Q38">
        <v>1713</v>
      </c>
      <c r="R38">
        <v>-3</v>
      </c>
      <c r="T38">
        <v>5419.1999999999971</v>
      </c>
      <c r="U38">
        <v>2172.4000000000015</v>
      </c>
      <c r="W38">
        <v>10789.6</v>
      </c>
      <c r="X38">
        <v>2838.4</v>
      </c>
      <c r="Z38">
        <v>62565</v>
      </c>
      <c r="AA38">
        <v>1.1401102853032845</v>
      </c>
      <c r="AI38">
        <v>62565</v>
      </c>
      <c r="AJ38">
        <v>1.1401102853032845</v>
      </c>
    </row>
    <row r="39" spans="2:38" x14ac:dyDescent="0.25">
      <c r="B39">
        <v>13389</v>
      </c>
      <c r="C39">
        <v>98392</v>
      </c>
      <c r="D39">
        <v>78899</v>
      </c>
      <c r="E39">
        <v>51322</v>
      </c>
      <c r="F39">
        <v>105505</v>
      </c>
      <c r="H39">
        <v>128504</v>
      </c>
      <c r="J39">
        <f t="shared" si="6"/>
        <v>69501.399999999994</v>
      </c>
      <c r="K39">
        <f t="shared" si="7"/>
        <v>1.848941172408038</v>
      </c>
      <c r="L39">
        <f t="shared" si="8"/>
        <v>105505</v>
      </c>
      <c r="M39">
        <f t="shared" si="9"/>
        <v>13389</v>
      </c>
      <c r="N39">
        <f t="shared" si="10"/>
        <v>69501.399999999994</v>
      </c>
      <c r="O39">
        <f t="shared" si="11"/>
        <v>92116</v>
      </c>
      <c r="Q39">
        <v>8333</v>
      </c>
      <c r="R39">
        <v>1628</v>
      </c>
      <c r="T39">
        <v>4114.5999999999913</v>
      </c>
      <c r="U39">
        <v>1927.1999999999971</v>
      </c>
      <c r="W39">
        <v>7890.6</v>
      </c>
      <c r="X39">
        <v>1993.6000000000001</v>
      </c>
      <c r="AF39">
        <v>69501.399999999994</v>
      </c>
      <c r="AG39">
        <v>1.848941172408038</v>
      </c>
      <c r="AK39">
        <v>69501.399999999994</v>
      </c>
      <c r="AL39">
        <v>1.848941172408038</v>
      </c>
    </row>
    <row r="40" spans="2:38" x14ac:dyDescent="0.25">
      <c r="B40">
        <v>37870</v>
      </c>
      <c r="C40">
        <v>14004</v>
      </c>
      <c r="D40">
        <v>54676</v>
      </c>
      <c r="E40">
        <v>31547</v>
      </c>
      <c r="F40">
        <v>34603</v>
      </c>
      <c r="H40">
        <v>79525</v>
      </c>
      <c r="J40">
        <f t="shared" si="6"/>
        <v>34540</v>
      </c>
      <c r="K40">
        <f t="shared" si="7"/>
        <v>2.3024030110017373</v>
      </c>
      <c r="L40">
        <f t="shared" si="8"/>
        <v>54676</v>
      </c>
      <c r="M40">
        <f t="shared" si="9"/>
        <v>14004</v>
      </c>
      <c r="N40">
        <f t="shared" si="10"/>
        <v>34540</v>
      </c>
      <c r="O40">
        <f t="shared" si="11"/>
        <v>40672</v>
      </c>
      <c r="Q40">
        <v>19132</v>
      </c>
      <c r="R40">
        <v>-172</v>
      </c>
      <c r="T40">
        <v>-8485.4000000000015</v>
      </c>
      <c r="U40">
        <v>-1042</v>
      </c>
      <c r="W40">
        <v>10723</v>
      </c>
      <c r="X40">
        <v>3636.8</v>
      </c>
      <c r="Z40">
        <v>34540</v>
      </c>
      <c r="AA40">
        <v>2.3024030110017373</v>
      </c>
      <c r="AK40">
        <v>34540</v>
      </c>
      <c r="AL40">
        <v>2.3024030110017373</v>
      </c>
    </row>
    <row r="41" spans="2:38" x14ac:dyDescent="0.25">
      <c r="B41">
        <v>76942</v>
      </c>
      <c r="C41">
        <v>11343</v>
      </c>
      <c r="D41">
        <v>104595</v>
      </c>
      <c r="E41">
        <v>78527</v>
      </c>
      <c r="F41">
        <v>16551</v>
      </c>
      <c r="H41">
        <v>122475</v>
      </c>
      <c r="J41">
        <f t="shared" si="6"/>
        <v>57591.6</v>
      </c>
      <c r="K41">
        <f t="shared" si="7"/>
        <v>2.1266122142812494</v>
      </c>
      <c r="L41">
        <f t="shared" si="8"/>
        <v>104595</v>
      </c>
      <c r="M41">
        <f t="shared" si="9"/>
        <v>11343</v>
      </c>
      <c r="N41">
        <f t="shared" si="10"/>
        <v>57591.6</v>
      </c>
      <c r="O41">
        <f t="shared" si="11"/>
        <v>93252</v>
      </c>
      <c r="Q41">
        <v>-3600</v>
      </c>
      <c r="R41">
        <v>2</v>
      </c>
      <c r="T41">
        <v>-9886.2000000000044</v>
      </c>
      <c r="U41">
        <v>101.40000000000146</v>
      </c>
      <c r="W41">
        <v>12019.799999999997</v>
      </c>
      <c r="X41">
        <v>1642.6</v>
      </c>
      <c r="AF41">
        <v>57591.6</v>
      </c>
      <c r="AG41">
        <v>2.1266122142812494</v>
      </c>
      <c r="AK41">
        <v>57591.6</v>
      </c>
      <c r="AL41">
        <v>2.1266122142812494</v>
      </c>
    </row>
    <row r="42" spans="2:38" x14ac:dyDescent="0.25">
      <c r="B42">
        <v>87674</v>
      </c>
      <c r="C42">
        <v>11763</v>
      </c>
      <c r="D42">
        <v>26564</v>
      </c>
      <c r="E42">
        <v>89706</v>
      </c>
      <c r="F42">
        <v>69549</v>
      </c>
      <c r="H42">
        <v>109432</v>
      </c>
      <c r="J42">
        <f t="shared" si="6"/>
        <v>57051.199999999997</v>
      </c>
      <c r="K42">
        <f t="shared" si="7"/>
        <v>1.9181366912527695</v>
      </c>
      <c r="L42">
        <f t="shared" si="8"/>
        <v>89706</v>
      </c>
      <c r="M42">
        <f t="shared" si="9"/>
        <v>11763</v>
      </c>
      <c r="N42">
        <f t="shared" si="10"/>
        <v>57051.199999999997</v>
      </c>
      <c r="O42">
        <f t="shared" si="11"/>
        <v>77943</v>
      </c>
      <c r="Q42">
        <v>-1022</v>
      </c>
      <c r="R42">
        <v>2122</v>
      </c>
      <c r="T42">
        <v>3.7999999999956344</v>
      </c>
      <c r="U42">
        <v>2003.1999999999971</v>
      </c>
      <c r="W42">
        <v>5937.0000000000009</v>
      </c>
      <c r="X42">
        <v>2814</v>
      </c>
      <c r="AD42">
        <v>57051.199999999997</v>
      </c>
      <c r="AE42">
        <v>1.9181366912527695</v>
      </c>
      <c r="AK42">
        <v>57051.199999999997</v>
      </c>
      <c r="AL42">
        <v>1.9181366912527695</v>
      </c>
    </row>
    <row r="43" spans="2:38" x14ac:dyDescent="0.25">
      <c r="B43">
        <v>19638</v>
      </c>
      <c r="C43">
        <v>37134</v>
      </c>
      <c r="D43">
        <v>65400</v>
      </c>
      <c r="E43">
        <v>20129</v>
      </c>
      <c r="F43">
        <v>34922</v>
      </c>
      <c r="H43">
        <v>58229</v>
      </c>
      <c r="J43">
        <f t="shared" si="6"/>
        <v>35444.6</v>
      </c>
      <c r="K43">
        <f t="shared" si="7"/>
        <v>1.6428172415544258</v>
      </c>
      <c r="L43">
        <f t="shared" si="8"/>
        <v>65400</v>
      </c>
      <c r="M43">
        <f t="shared" si="9"/>
        <v>19638</v>
      </c>
      <c r="N43">
        <f t="shared" si="10"/>
        <v>35444.6</v>
      </c>
      <c r="O43">
        <f t="shared" si="11"/>
        <v>45762</v>
      </c>
      <c r="Q43">
        <v>5708</v>
      </c>
      <c r="R43">
        <v>748</v>
      </c>
      <c r="T43">
        <v>-3349.5999999999985</v>
      </c>
      <c r="U43">
        <v>190.59999999999854</v>
      </c>
      <c r="W43">
        <v>7760.7999999999993</v>
      </c>
      <c r="X43">
        <v>2228.1999999999998</v>
      </c>
      <c r="Z43">
        <v>35444.6</v>
      </c>
      <c r="AA43">
        <v>1.6428172415544258</v>
      </c>
      <c r="AI43">
        <v>35444.6</v>
      </c>
      <c r="AJ43">
        <v>1.6428172415544258</v>
      </c>
    </row>
    <row r="44" spans="2:38" x14ac:dyDescent="0.25">
      <c r="B44">
        <v>52417</v>
      </c>
      <c r="C44">
        <v>13416</v>
      </c>
      <c r="D44">
        <v>72408</v>
      </c>
      <c r="E44">
        <v>72977</v>
      </c>
      <c r="F44">
        <v>73129</v>
      </c>
      <c r="H44">
        <v>113051</v>
      </c>
      <c r="J44">
        <f t="shared" si="6"/>
        <v>56869.4</v>
      </c>
      <c r="K44">
        <f t="shared" si="7"/>
        <v>1.9879056223557836</v>
      </c>
      <c r="L44">
        <f t="shared" si="8"/>
        <v>73129</v>
      </c>
      <c r="M44">
        <f t="shared" si="9"/>
        <v>13416</v>
      </c>
      <c r="N44">
        <f t="shared" si="10"/>
        <v>56869.4</v>
      </c>
      <c r="O44">
        <f t="shared" si="11"/>
        <v>59713</v>
      </c>
      <c r="Q44">
        <v>-355</v>
      </c>
      <c r="R44">
        <v>1227</v>
      </c>
      <c r="T44">
        <v>-7287.4000000000015</v>
      </c>
      <c r="U44">
        <v>-5289.5999999999985</v>
      </c>
      <c r="W44">
        <v>13808.6</v>
      </c>
      <c r="X44">
        <v>5289.6</v>
      </c>
      <c r="AF44">
        <v>56869.4</v>
      </c>
      <c r="AG44">
        <v>1.9879056223557836</v>
      </c>
      <c r="AK44">
        <v>56869.4</v>
      </c>
      <c r="AL44">
        <v>1.9879056223557836</v>
      </c>
    </row>
    <row r="45" spans="2:38" x14ac:dyDescent="0.25">
      <c r="B45">
        <v>81451</v>
      </c>
      <c r="C45">
        <v>20721</v>
      </c>
      <c r="D45">
        <v>97300</v>
      </c>
      <c r="E45">
        <v>70124</v>
      </c>
      <c r="F45">
        <v>99893</v>
      </c>
      <c r="H45">
        <v>114532</v>
      </c>
      <c r="J45">
        <f t="shared" si="6"/>
        <v>73897.8</v>
      </c>
      <c r="K45">
        <f t="shared" si="7"/>
        <v>1.5498702261772339</v>
      </c>
      <c r="L45">
        <f t="shared" si="8"/>
        <v>99893</v>
      </c>
      <c r="M45">
        <f t="shared" si="9"/>
        <v>20721</v>
      </c>
      <c r="N45">
        <f t="shared" si="10"/>
        <v>73897.8</v>
      </c>
      <c r="O45">
        <f t="shared" si="11"/>
        <v>79172</v>
      </c>
      <c r="Q45">
        <v>-7607</v>
      </c>
      <c r="R45">
        <v>-6380</v>
      </c>
      <c r="T45">
        <v>983.40000000000873</v>
      </c>
      <c r="U45">
        <v>1271.1999999999971</v>
      </c>
      <c r="W45">
        <v>5831.8</v>
      </c>
      <c r="X45">
        <v>7827.6</v>
      </c>
      <c r="AF45">
        <v>73897.8</v>
      </c>
      <c r="AG45">
        <v>1.5498702261772339</v>
      </c>
      <c r="AK45">
        <v>73897.8</v>
      </c>
      <c r="AL45">
        <v>1.5498702261772339</v>
      </c>
    </row>
    <row r="46" spans="2:38" x14ac:dyDescent="0.25">
      <c r="B46">
        <v>121605</v>
      </c>
      <c r="C46">
        <v>51597</v>
      </c>
      <c r="D46">
        <v>64069</v>
      </c>
      <c r="E46">
        <v>21534</v>
      </c>
      <c r="F46">
        <v>119671</v>
      </c>
      <c r="H46">
        <v>93964</v>
      </c>
      <c r="J46">
        <f t="shared" si="6"/>
        <v>75695.199999999997</v>
      </c>
      <c r="K46">
        <f t="shared" si="7"/>
        <v>1.2413468753632992</v>
      </c>
      <c r="L46">
        <f t="shared" si="8"/>
        <v>121605</v>
      </c>
      <c r="M46">
        <f t="shared" si="9"/>
        <v>21534</v>
      </c>
      <c r="N46">
        <f t="shared" si="10"/>
        <v>75695.199999999997</v>
      </c>
      <c r="O46">
        <f t="shared" si="11"/>
        <v>100071</v>
      </c>
      <c r="Q46">
        <v>-1976</v>
      </c>
      <c r="R46">
        <v>-693</v>
      </c>
      <c r="T46">
        <v>271.59999999999127</v>
      </c>
      <c r="U46">
        <v>-721.19999999999709</v>
      </c>
      <c r="W46">
        <v>12648</v>
      </c>
      <c r="X46">
        <v>5312.0000000000009</v>
      </c>
      <c r="AB46">
        <v>75695.199999999997</v>
      </c>
      <c r="AC46">
        <v>1.2413468753632992</v>
      </c>
      <c r="AI46">
        <v>75695.199999999997</v>
      </c>
      <c r="AJ46">
        <v>1.2413468753632992</v>
      </c>
    </row>
    <row r="47" spans="2:38" x14ac:dyDescent="0.25">
      <c r="B47">
        <v>12826</v>
      </c>
      <c r="C47">
        <v>37884</v>
      </c>
      <c r="D47">
        <v>12639</v>
      </c>
      <c r="E47">
        <v>19679</v>
      </c>
      <c r="F47">
        <v>95907</v>
      </c>
      <c r="H47">
        <v>49862</v>
      </c>
      <c r="J47">
        <f t="shared" si="6"/>
        <v>35787</v>
      </c>
      <c r="K47">
        <f t="shared" si="7"/>
        <v>1.3932992427417776</v>
      </c>
      <c r="L47">
        <f t="shared" si="8"/>
        <v>95907</v>
      </c>
      <c r="M47">
        <f t="shared" si="9"/>
        <v>12639</v>
      </c>
      <c r="N47">
        <f t="shared" si="10"/>
        <v>35787</v>
      </c>
      <c r="O47">
        <f t="shared" si="11"/>
        <v>83268</v>
      </c>
      <c r="Q47">
        <v>-6472</v>
      </c>
      <c r="R47">
        <v>51</v>
      </c>
      <c r="T47">
        <v>2257.1999999999971</v>
      </c>
      <c r="U47">
        <v>214</v>
      </c>
      <c r="W47">
        <v>14112.8</v>
      </c>
      <c r="X47">
        <v>4426</v>
      </c>
      <c r="AD47">
        <v>35787</v>
      </c>
      <c r="AE47">
        <v>1.3932992427417776</v>
      </c>
      <c r="AI47">
        <v>35787</v>
      </c>
      <c r="AJ47">
        <v>1.3932992427417776</v>
      </c>
    </row>
    <row r="48" spans="2:38" x14ac:dyDescent="0.25">
      <c r="B48">
        <v>92503</v>
      </c>
      <c r="C48">
        <v>31730</v>
      </c>
      <c r="D48">
        <v>99762</v>
      </c>
      <c r="E48">
        <v>89752</v>
      </c>
      <c r="F48">
        <v>99008</v>
      </c>
      <c r="H48">
        <v>111200</v>
      </c>
      <c r="J48">
        <f t="shared" si="6"/>
        <v>82551</v>
      </c>
      <c r="K48">
        <f t="shared" si="7"/>
        <v>1.3470460684909935</v>
      </c>
      <c r="L48">
        <f t="shared" si="8"/>
        <v>99762</v>
      </c>
      <c r="M48">
        <f t="shared" si="9"/>
        <v>31730</v>
      </c>
      <c r="N48">
        <f t="shared" si="10"/>
        <v>82551</v>
      </c>
      <c r="O48">
        <f t="shared" si="11"/>
        <v>68032</v>
      </c>
      <c r="Q48">
        <v>-24838</v>
      </c>
      <c r="R48">
        <v>-9296</v>
      </c>
      <c r="T48">
        <v>4716.6000000000058</v>
      </c>
      <c r="U48">
        <v>5131.3999999999942</v>
      </c>
      <c r="W48">
        <v>11617</v>
      </c>
      <c r="X48">
        <v>6566.6</v>
      </c>
      <c r="AF48">
        <v>82551</v>
      </c>
      <c r="AG48">
        <v>1.3470460684909935</v>
      </c>
      <c r="AI48">
        <v>82551</v>
      </c>
      <c r="AJ48">
        <v>1.3470460684909935</v>
      </c>
    </row>
    <row r="49" spans="2:38" x14ac:dyDescent="0.25">
      <c r="B49">
        <v>115731</v>
      </c>
      <c r="C49">
        <v>98855</v>
      </c>
      <c r="D49">
        <v>49609</v>
      </c>
      <c r="E49">
        <v>12342</v>
      </c>
      <c r="F49">
        <v>51359</v>
      </c>
      <c r="H49">
        <v>85905</v>
      </c>
      <c r="J49">
        <f t="shared" si="6"/>
        <v>65579.199999999997</v>
      </c>
      <c r="K49">
        <f t="shared" si="7"/>
        <v>1.3099427867372582</v>
      </c>
      <c r="L49">
        <f t="shared" si="8"/>
        <v>115731</v>
      </c>
      <c r="M49">
        <f t="shared" si="9"/>
        <v>12342</v>
      </c>
      <c r="N49">
        <f t="shared" si="10"/>
        <v>65579.199999999997</v>
      </c>
      <c r="O49">
        <f t="shared" si="11"/>
        <v>103389</v>
      </c>
      <c r="Q49">
        <v>-16431</v>
      </c>
      <c r="R49">
        <v>364</v>
      </c>
      <c r="T49">
        <v>-939.19999999999709</v>
      </c>
      <c r="U49">
        <v>-1074.8000000000029</v>
      </c>
      <c r="W49">
        <v>10086.799999999999</v>
      </c>
      <c r="X49">
        <v>3753.2</v>
      </c>
      <c r="AF49">
        <v>65579.199999999997</v>
      </c>
      <c r="AG49">
        <v>1.3099427867372582</v>
      </c>
      <c r="AI49">
        <v>65579.199999999997</v>
      </c>
      <c r="AJ49">
        <v>1.3099427867372582</v>
      </c>
    </row>
    <row r="50" spans="2:38" x14ac:dyDescent="0.25">
      <c r="B50">
        <v>35021</v>
      </c>
      <c r="C50">
        <v>63295</v>
      </c>
      <c r="D50">
        <v>40125</v>
      </c>
      <c r="E50">
        <v>75705</v>
      </c>
      <c r="F50">
        <v>21740</v>
      </c>
      <c r="H50">
        <v>89925</v>
      </c>
      <c r="J50">
        <f t="shared" si="6"/>
        <v>47177.2</v>
      </c>
      <c r="K50">
        <f t="shared" si="7"/>
        <v>1.9061114267061208</v>
      </c>
      <c r="L50">
        <f t="shared" si="8"/>
        <v>75705</v>
      </c>
      <c r="M50">
        <f t="shared" si="9"/>
        <v>21740</v>
      </c>
      <c r="N50">
        <f t="shared" si="10"/>
        <v>47177.2</v>
      </c>
      <c r="O50">
        <f t="shared" si="11"/>
        <v>53965</v>
      </c>
      <c r="Q50">
        <v>-11796</v>
      </c>
      <c r="R50">
        <v>95</v>
      </c>
      <c r="T50">
        <v>-7213.4000000000015</v>
      </c>
      <c r="U50">
        <v>-1289.8000000000029</v>
      </c>
      <c r="W50">
        <v>8706.1999999999989</v>
      </c>
      <c r="X50">
        <v>5214.6000000000004</v>
      </c>
      <c r="AD50">
        <v>47177.2</v>
      </c>
      <c r="AE50">
        <v>1.9061114267061208</v>
      </c>
      <c r="AK50">
        <v>47177.2</v>
      </c>
      <c r="AL50">
        <v>1.9061114267061208</v>
      </c>
    </row>
    <row r="51" spans="2:38" x14ac:dyDescent="0.25">
      <c r="B51">
        <v>520</v>
      </c>
      <c r="C51">
        <v>12713</v>
      </c>
      <c r="D51">
        <v>33604</v>
      </c>
      <c r="E51">
        <v>15497</v>
      </c>
      <c r="F51">
        <v>111449</v>
      </c>
      <c r="H51">
        <v>80137</v>
      </c>
      <c r="J51">
        <f t="shared" si="6"/>
        <v>34756.6</v>
      </c>
      <c r="K51">
        <f t="shared" si="7"/>
        <v>2.3056628093657032</v>
      </c>
      <c r="L51">
        <f t="shared" si="8"/>
        <v>111449</v>
      </c>
      <c r="M51">
        <f t="shared" si="9"/>
        <v>520</v>
      </c>
      <c r="N51">
        <f t="shared" si="10"/>
        <v>34756.6</v>
      </c>
      <c r="O51">
        <f t="shared" si="11"/>
        <v>110929</v>
      </c>
      <c r="Q51">
        <v>-9161</v>
      </c>
      <c r="R51">
        <v>-2041</v>
      </c>
      <c r="T51">
        <v>-1307</v>
      </c>
      <c r="U51">
        <v>-2214.5999999999985</v>
      </c>
      <c r="W51">
        <v>5105</v>
      </c>
      <c r="X51">
        <v>2519.8000000000002</v>
      </c>
      <c r="AD51">
        <v>34756.6</v>
      </c>
      <c r="AE51">
        <v>2.3056628093657032</v>
      </c>
      <c r="AK51">
        <v>34756.6</v>
      </c>
      <c r="AL51">
        <v>2.3056628093657032</v>
      </c>
    </row>
    <row r="52" spans="2:38" x14ac:dyDescent="0.25">
      <c r="B52">
        <v>32623</v>
      </c>
      <c r="C52">
        <v>109150</v>
      </c>
      <c r="D52">
        <v>78544</v>
      </c>
      <c r="E52">
        <v>95492</v>
      </c>
      <c r="F52">
        <v>69698</v>
      </c>
      <c r="H52">
        <v>94231</v>
      </c>
      <c r="J52">
        <f t="shared" si="6"/>
        <v>77101.399999999994</v>
      </c>
      <c r="K52">
        <f t="shared" si="7"/>
        <v>1.2221697660483468</v>
      </c>
      <c r="L52">
        <f t="shared" si="8"/>
        <v>109150</v>
      </c>
      <c r="M52">
        <f t="shared" si="9"/>
        <v>32623</v>
      </c>
      <c r="N52">
        <f t="shared" si="10"/>
        <v>77101.399999999994</v>
      </c>
      <c r="O52">
        <f t="shared" si="11"/>
        <v>76527</v>
      </c>
      <c r="Q52">
        <v>-22988</v>
      </c>
      <c r="R52">
        <v>-1655</v>
      </c>
      <c r="T52">
        <v>9303.7999999999884</v>
      </c>
      <c r="U52">
        <v>-321</v>
      </c>
      <c r="W52">
        <v>12580.6</v>
      </c>
      <c r="X52">
        <v>1621.8</v>
      </c>
      <c r="AF52">
        <v>77101.399999999994</v>
      </c>
      <c r="AG52">
        <v>1.2221697660483468</v>
      </c>
      <c r="AI52">
        <v>77101.399999999994</v>
      </c>
      <c r="AJ52">
        <v>1.2221697660483468</v>
      </c>
    </row>
    <row r="53" spans="2:38" x14ac:dyDescent="0.25">
      <c r="B53">
        <v>34844</v>
      </c>
      <c r="C53">
        <v>39752</v>
      </c>
      <c r="D53">
        <v>34136</v>
      </c>
      <c r="E53">
        <v>88494</v>
      </c>
      <c r="F53">
        <v>100027</v>
      </c>
      <c r="H53">
        <v>78032</v>
      </c>
      <c r="J53">
        <f t="shared" si="6"/>
        <v>59450.6</v>
      </c>
      <c r="K53">
        <f t="shared" si="7"/>
        <v>1.3125519338745111</v>
      </c>
      <c r="L53">
        <f t="shared" si="8"/>
        <v>100027</v>
      </c>
      <c r="M53">
        <f t="shared" si="9"/>
        <v>34136</v>
      </c>
      <c r="N53">
        <f t="shared" si="10"/>
        <v>59450.6</v>
      </c>
      <c r="O53">
        <f t="shared" si="11"/>
        <v>65891</v>
      </c>
      <c r="Q53">
        <v>-12988</v>
      </c>
      <c r="R53">
        <v>-5609</v>
      </c>
      <c r="T53">
        <v>-1828</v>
      </c>
      <c r="U53">
        <v>6006.1999999999971</v>
      </c>
      <c r="W53">
        <v>4713.6000000000004</v>
      </c>
      <c r="X53">
        <v>6018.5999999999995</v>
      </c>
      <c r="AF53">
        <v>59450.6</v>
      </c>
      <c r="AG53">
        <v>1.3125519338745111</v>
      </c>
      <c r="AI53">
        <v>59450.6</v>
      </c>
      <c r="AJ53">
        <v>1.3125519338745111</v>
      </c>
    </row>
    <row r="54" spans="2:38" x14ac:dyDescent="0.25">
      <c r="B54">
        <v>80961</v>
      </c>
      <c r="C54">
        <v>49349</v>
      </c>
      <c r="D54">
        <v>95418</v>
      </c>
      <c r="E54">
        <v>108681</v>
      </c>
      <c r="F54">
        <v>12760</v>
      </c>
      <c r="H54">
        <v>100413</v>
      </c>
      <c r="J54">
        <f t="shared" si="6"/>
        <v>69433.8</v>
      </c>
      <c r="K54">
        <f t="shared" si="7"/>
        <v>1.446168868764204</v>
      </c>
      <c r="L54">
        <f t="shared" si="8"/>
        <v>108681</v>
      </c>
      <c r="M54">
        <f t="shared" si="9"/>
        <v>12760</v>
      </c>
      <c r="N54">
        <f t="shared" si="10"/>
        <v>69433.8</v>
      </c>
      <c r="O54">
        <f t="shared" si="11"/>
        <v>95921</v>
      </c>
      <c r="Q54">
        <v>35469</v>
      </c>
      <c r="R54">
        <v>-320</v>
      </c>
      <c r="T54">
        <v>8991.6000000000058</v>
      </c>
      <c r="U54">
        <v>-918.59999999999127</v>
      </c>
      <c r="W54">
        <v>15032.4</v>
      </c>
      <c r="X54">
        <v>918.6</v>
      </c>
      <c r="Z54">
        <v>69433.8</v>
      </c>
      <c r="AA54">
        <v>1.446168868764204</v>
      </c>
      <c r="AK54">
        <v>69433.8</v>
      </c>
      <c r="AL54">
        <v>1.446168868764204</v>
      </c>
    </row>
    <row r="55" spans="2:38" x14ac:dyDescent="0.25">
      <c r="B55">
        <v>49228</v>
      </c>
      <c r="C55">
        <v>74242</v>
      </c>
      <c r="D55">
        <v>26271</v>
      </c>
      <c r="E55">
        <v>110610</v>
      </c>
      <c r="F55">
        <v>57744</v>
      </c>
      <c r="H55">
        <v>64582</v>
      </c>
      <c r="J55">
        <f t="shared" si="6"/>
        <v>63619</v>
      </c>
      <c r="K55">
        <f t="shared" si="7"/>
        <v>1.0151369873779845</v>
      </c>
      <c r="L55">
        <f t="shared" si="8"/>
        <v>110610</v>
      </c>
      <c r="M55">
        <f t="shared" si="9"/>
        <v>26271</v>
      </c>
      <c r="N55">
        <f t="shared" si="10"/>
        <v>63619</v>
      </c>
      <c r="O55">
        <f t="shared" si="11"/>
        <v>84339</v>
      </c>
      <c r="Q55">
        <v>-11186</v>
      </c>
      <c r="R55">
        <v>-8201</v>
      </c>
      <c r="T55">
        <v>5809</v>
      </c>
      <c r="U55">
        <v>1402.8000000000029</v>
      </c>
      <c r="W55">
        <v>11442.599999999999</v>
      </c>
      <c r="X55">
        <v>1440.3999999999999</v>
      </c>
      <c r="Z55">
        <v>63619</v>
      </c>
      <c r="AA55">
        <v>1.0151369873779845</v>
      </c>
      <c r="AI55">
        <v>63619</v>
      </c>
      <c r="AJ55">
        <v>1.0151369873779845</v>
      </c>
    </row>
    <row r="56" spans="2:38" x14ac:dyDescent="0.25">
      <c r="B56">
        <v>67102</v>
      </c>
      <c r="C56">
        <v>40882</v>
      </c>
      <c r="D56">
        <v>67947</v>
      </c>
      <c r="E56">
        <v>42014</v>
      </c>
      <c r="F56">
        <v>98943</v>
      </c>
      <c r="H56">
        <v>99953</v>
      </c>
      <c r="J56">
        <f t="shared" si="6"/>
        <v>63377.599999999999</v>
      </c>
      <c r="K56">
        <f t="shared" si="7"/>
        <v>1.5771029512004242</v>
      </c>
      <c r="L56">
        <f t="shared" si="8"/>
        <v>98943</v>
      </c>
      <c r="M56">
        <f t="shared" si="9"/>
        <v>40882</v>
      </c>
      <c r="N56">
        <f t="shared" si="10"/>
        <v>63377.599999999999</v>
      </c>
      <c r="O56">
        <f t="shared" si="11"/>
        <v>58061</v>
      </c>
      <c r="Q56">
        <v>-10378</v>
      </c>
      <c r="R56">
        <v>-1956</v>
      </c>
      <c r="T56">
        <v>5370.7999999999956</v>
      </c>
      <c r="U56">
        <v>-534.59999999999854</v>
      </c>
      <c r="W56">
        <v>9956.8000000000011</v>
      </c>
      <c r="X56">
        <v>1051.8</v>
      </c>
      <c r="AD56">
        <v>63377.599999999999</v>
      </c>
      <c r="AE56">
        <v>1.5771029512004242</v>
      </c>
      <c r="AK56">
        <v>63377.599999999999</v>
      </c>
      <c r="AL56">
        <v>1.5771029512004242</v>
      </c>
    </row>
    <row r="57" spans="2:38" x14ac:dyDescent="0.25">
      <c r="B57">
        <v>11255</v>
      </c>
      <c r="C57">
        <v>76624</v>
      </c>
      <c r="D57">
        <v>108162</v>
      </c>
      <c r="E57">
        <v>113292</v>
      </c>
      <c r="F57">
        <v>91335</v>
      </c>
      <c r="H57">
        <v>122223</v>
      </c>
      <c r="J57">
        <f t="shared" si="6"/>
        <v>80133.600000000006</v>
      </c>
      <c r="K57">
        <f t="shared" si="7"/>
        <v>1.5252403486178081</v>
      </c>
      <c r="L57">
        <f t="shared" si="8"/>
        <v>113292</v>
      </c>
      <c r="M57">
        <f t="shared" si="9"/>
        <v>11255</v>
      </c>
      <c r="N57">
        <f t="shared" si="10"/>
        <v>80133.600000000006</v>
      </c>
      <c r="O57">
        <f t="shared" si="11"/>
        <v>102037</v>
      </c>
      <c r="Q57">
        <v>-14184</v>
      </c>
      <c r="R57">
        <v>1105</v>
      </c>
      <c r="T57">
        <v>-2350.1999999999971</v>
      </c>
      <c r="U57">
        <v>-2362.7999999999884</v>
      </c>
      <c r="W57">
        <v>19303.400000000001</v>
      </c>
      <c r="X57">
        <v>2479.6000000000004</v>
      </c>
      <c r="AF57">
        <v>80133.600000000006</v>
      </c>
      <c r="AG57">
        <v>1.5252403486178081</v>
      </c>
      <c r="AK57">
        <v>80133.600000000006</v>
      </c>
      <c r="AL57">
        <v>1.5252403486178081</v>
      </c>
    </row>
    <row r="58" spans="2:38" x14ac:dyDescent="0.25">
      <c r="B58">
        <v>12620</v>
      </c>
      <c r="C58">
        <v>23812</v>
      </c>
      <c r="D58">
        <v>53884</v>
      </c>
      <c r="E58">
        <v>19007</v>
      </c>
      <c r="F58">
        <v>39176</v>
      </c>
      <c r="H58">
        <v>59395</v>
      </c>
      <c r="J58">
        <f t="shared" si="6"/>
        <v>29699.8</v>
      </c>
      <c r="K58">
        <f t="shared" si="7"/>
        <v>1.9998451168021334</v>
      </c>
      <c r="L58">
        <f t="shared" si="8"/>
        <v>53884</v>
      </c>
      <c r="M58">
        <f t="shared" si="9"/>
        <v>12620</v>
      </c>
      <c r="N58">
        <f t="shared" si="10"/>
        <v>29699.8</v>
      </c>
      <c r="O58">
        <f t="shared" si="11"/>
        <v>41264</v>
      </c>
      <c r="Q58">
        <v>15238</v>
      </c>
      <c r="R58">
        <v>8</v>
      </c>
      <c r="T58">
        <v>-9881.6000000000022</v>
      </c>
      <c r="U58">
        <v>1884.7999999999993</v>
      </c>
      <c r="W58">
        <v>9881.5999999999985</v>
      </c>
      <c r="X58">
        <v>4661.6000000000004</v>
      </c>
      <c r="Z58">
        <v>29699.8</v>
      </c>
      <c r="AA58">
        <v>1.9998451168021334</v>
      </c>
      <c r="AK58">
        <v>29699.8</v>
      </c>
      <c r="AL58">
        <v>1.9998451168021334</v>
      </c>
    </row>
    <row r="59" spans="2:38" x14ac:dyDescent="0.25">
      <c r="B59">
        <v>97633</v>
      </c>
      <c r="C59">
        <v>30679</v>
      </c>
      <c r="D59">
        <v>17641</v>
      </c>
      <c r="E59">
        <v>28286</v>
      </c>
      <c r="F59">
        <v>46300</v>
      </c>
      <c r="H59">
        <v>107807</v>
      </c>
      <c r="J59">
        <f t="shared" si="6"/>
        <v>44107.8</v>
      </c>
      <c r="K59">
        <f t="shared" si="7"/>
        <v>2.4441708722720241</v>
      </c>
      <c r="L59">
        <f t="shared" si="8"/>
        <v>97633</v>
      </c>
      <c r="M59">
        <f t="shared" si="9"/>
        <v>17641</v>
      </c>
      <c r="N59">
        <f t="shared" si="10"/>
        <v>44107.8</v>
      </c>
      <c r="O59">
        <f t="shared" si="11"/>
        <v>79992</v>
      </c>
      <c r="Q59">
        <v>7808</v>
      </c>
      <c r="R59">
        <v>-31</v>
      </c>
      <c r="T59">
        <v>-5215.1999999999971</v>
      </c>
      <c r="U59">
        <v>-2779</v>
      </c>
      <c r="W59">
        <v>10035.199999999999</v>
      </c>
      <c r="X59">
        <v>2809</v>
      </c>
      <c r="AD59">
        <v>44107.8</v>
      </c>
      <c r="AE59">
        <v>2.4441708722720241</v>
      </c>
      <c r="AK59">
        <v>44107.8</v>
      </c>
      <c r="AL59">
        <v>2.4441708722720241</v>
      </c>
    </row>
    <row r="60" spans="2:38" x14ac:dyDescent="0.25">
      <c r="B60">
        <v>10973</v>
      </c>
      <c r="C60">
        <v>33274</v>
      </c>
      <c r="D60">
        <v>62317</v>
      </c>
      <c r="E60">
        <v>78399</v>
      </c>
      <c r="F60">
        <v>13235</v>
      </c>
      <c r="H60">
        <v>84494</v>
      </c>
      <c r="J60">
        <f t="shared" si="6"/>
        <v>39639.599999999999</v>
      </c>
      <c r="K60">
        <f t="shared" si="7"/>
        <v>2.1315553133734952</v>
      </c>
      <c r="L60">
        <f t="shared" si="8"/>
        <v>78399</v>
      </c>
      <c r="M60">
        <f t="shared" si="9"/>
        <v>10973</v>
      </c>
      <c r="N60">
        <f t="shared" si="10"/>
        <v>39639.599999999999</v>
      </c>
      <c r="O60">
        <f t="shared" si="11"/>
        <v>67426</v>
      </c>
      <c r="Q60">
        <v>-376</v>
      </c>
      <c r="R60">
        <v>7</v>
      </c>
      <c r="T60">
        <v>-5649</v>
      </c>
      <c r="U60">
        <v>-1847</v>
      </c>
      <c r="W60">
        <v>12869.800000000001</v>
      </c>
      <c r="X60">
        <v>5338.2</v>
      </c>
      <c r="AD60">
        <v>39639.599999999999</v>
      </c>
      <c r="AE60">
        <v>2.1315553133734952</v>
      </c>
      <c r="AK60">
        <v>39639.599999999999</v>
      </c>
      <c r="AL60">
        <v>2.1315553133734952</v>
      </c>
    </row>
    <row r="61" spans="2:38" x14ac:dyDescent="0.25">
      <c r="B61">
        <v>76711</v>
      </c>
      <c r="C61">
        <v>50204</v>
      </c>
      <c r="D61">
        <v>68895</v>
      </c>
      <c r="E61">
        <v>60122</v>
      </c>
      <c r="F61">
        <v>94590</v>
      </c>
      <c r="H61">
        <v>78371</v>
      </c>
      <c r="J61">
        <f t="shared" si="6"/>
        <v>70104.399999999994</v>
      </c>
      <c r="K61">
        <f t="shared" si="7"/>
        <v>1.1179184188153668</v>
      </c>
      <c r="L61">
        <f t="shared" si="8"/>
        <v>94590</v>
      </c>
      <c r="M61">
        <f t="shared" si="9"/>
        <v>50204</v>
      </c>
      <c r="N61">
        <f t="shared" si="10"/>
        <v>70104.399999999994</v>
      </c>
      <c r="O61">
        <f t="shared" si="11"/>
        <v>44386</v>
      </c>
      <c r="Q61">
        <v>-5023</v>
      </c>
      <c r="R61">
        <v>1995</v>
      </c>
      <c r="T61">
        <v>-522.20000000001164</v>
      </c>
      <c r="U61">
        <v>2850.5999999999913</v>
      </c>
      <c r="W61">
        <v>5661.8</v>
      </c>
      <c r="X61">
        <v>3395.4</v>
      </c>
      <c r="AB61">
        <v>70104.399999999994</v>
      </c>
      <c r="AC61">
        <v>1.1179184188153668</v>
      </c>
      <c r="AI61">
        <v>70104.399999999994</v>
      </c>
      <c r="AJ61">
        <v>1.1179184188153668</v>
      </c>
    </row>
    <row r="62" spans="2:38" x14ac:dyDescent="0.25">
      <c r="B62">
        <v>51545</v>
      </c>
      <c r="C62">
        <v>60567</v>
      </c>
      <c r="D62">
        <v>12465</v>
      </c>
      <c r="E62">
        <v>110828</v>
      </c>
      <c r="F62">
        <v>104709</v>
      </c>
      <c r="H62">
        <v>84479</v>
      </c>
      <c r="J62">
        <f t="shared" si="6"/>
        <v>68022.8</v>
      </c>
      <c r="K62">
        <f t="shared" si="7"/>
        <v>1.2419218262112115</v>
      </c>
      <c r="L62">
        <f t="shared" si="8"/>
        <v>110828</v>
      </c>
      <c r="M62">
        <f t="shared" si="9"/>
        <v>12465</v>
      </c>
      <c r="N62">
        <f t="shared" si="10"/>
        <v>68022.8</v>
      </c>
      <c r="O62">
        <f t="shared" si="11"/>
        <v>98363</v>
      </c>
      <c r="Q62">
        <v>2315</v>
      </c>
      <c r="R62">
        <v>-4431</v>
      </c>
      <c r="T62">
        <v>-1250.8000000000029</v>
      </c>
      <c r="U62">
        <v>393.40000000000873</v>
      </c>
      <c r="W62">
        <v>16668</v>
      </c>
      <c r="X62">
        <v>2082.1999999999998</v>
      </c>
      <c r="AB62">
        <v>68022.8</v>
      </c>
      <c r="AC62">
        <v>1.2419218262112115</v>
      </c>
      <c r="AI62">
        <v>68022.8</v>
      </c>
      <c r="AJ62">
        <v>1.2419218262112115</v>
      </c>
    </row>
    <row r="63" spans="2:38" x14ac:dyDescent="0.25">
      <c r="B63">
        <v>38408</v>
      </c>
      <c r="C63">
        <v>71685</v>
      </c>
      <c r="D63">
        <v>109505</v>
      </c>
      <c r="E63">
        <v>102302</v>
      </c>
      <c r="F63">
        <v>74608</v>
      </c>
      <c r="H63">
        <v>120816</v>
      </c>
      <c r="J63">
        <f t="shared" si="6"/>
        <v>79301.600000000006</v>
      </c>
      <c r="K63">
        <f t="shared" si="7"/>
        <v>1.523500156365067</v>
      </c>
      <c r="L63">
        <f t="shared" si="8"/>
        <v>109505</v>
      </c>
      <c r="M63">
        <f t="shared" si="9"/>
        <v>38408</v>
      </c>
      <c r="N63">
        <f t="shared" si="10"/>
        <v>79301.600000000006</v>
      </c>
      <c r="O63">
        <f t="shared" si="11"/>
        <v>71097</v>
      </c>
      <c r="Q63">
        <v>-15714</v>
      </c>
      <c r="R63">
        <v>522</v>
      </c>
      <c r="T63">
        <v>1073.6000000000058</v>
      </c>
      <c r="U63">
        <v>576.40000000000873</v>
      </c>
      <c r="W63">
        <v>5272.4000000000005</v>
      </c>
      <c r="X63">
        <v>1122</v>
      </c>
      <c r="AF63">
        <v>79301.600000000006</v>
      </c>
      <c r="AG63">
        <v>1.523500156365067</v>
      </c>
      <c r="AK63">
        <v>79301.600000000006</v>
      </c>
      <c r="AL63">
        <v>1.523500156365067</v>
      </c>
    </row>
    <row r="64" spans="2:38" x14ac:dyDescent="0.25">
      <c r="B64">
        <v>60042</v>
      </c>
      <c r="C64">
        <v>55589</v>
      </c>
      <c r="D64">
        <v>86108</v>
      </c>
      <c r="E64">
        <v>57719</v>
      </c>
      <c r="F64">
        <v>94174</v>
      </c>
      <c r="H64">
        <v>118412</v>
      </c>
      <c r="J64">
        <f t="shared" si="6"/>
        <v>70726.399999999994</v>
      </c>
      <c r="K64">
        <f t="shared" si="7"/>
        <v>1.6742263143606915</v>
      </c>
      <c r="L64">
        <f t="shared" si="8"/>
        <v>94174</v>
      </c>
      <c r="M64">
        <f t="shared" si="9"/>
        <v>55589</v>
      </c>
      <c r="N64">
        <f t="shared" si="10"/>
        <v>70726.399999999994</v>
      </c>
      <c r="O64">
        <f t="shared" si="11"/>
        <v>38585</v>
      </c>
      <c r="Q64">
        <v>29975</v>
      </c>
      <c r="R64">
        <v>1050</v>
      </c>
      <c r="T64">
        <v>-6911.2000000000116</v>
      </c>
      <c r="U64">
        <v>-2875</v>
      </c>
      <c r="W64">
        <v>6991.9999999999991</v>
      </c>
      <c r="X64">
        <v>2940.6000000000004</v>
      </c>
      <c r="AB64">
        <v>70726.399999999994</v>
      </c>
      <c r="AC64">
        <v>1.6742263143606915</v>
      </c>
      <c r="AK64">
        <v>70726.399999999994</v>
      </c>
      <c r="AL64">
        <v>1.6742263143606915</v>
      </c>
    </row>
    <row r="65" spans="2:38" x14ac:dyDescent="0.25">
      <c r="B65">
        <v>88384</v>
      </c>
      <c r="C65">
        <v>109620</v>
      </c>
      <c r="D65">
        <v>75049</v>
      </c>
      <c r="E65">
        <v>75925</v>
      </c>
      <c r="F65">
        <v>19327</v>
      </c>
      <c r="H65">
        <v>95155</v>
      </c>
      <c r="J65">
        <f t="shared" si="6"/>
        <v>73661</v>
      </c>
      <c r="K65">
        <f t="shared" si="7"/>
        <v>1.2917962015177638</v>
      </c>
      <c r="L65">
        <f t="shared" si="8"/>
        <v>109620</v>
      </c>
      <c r="M65">
        <f t="shared" si="9"/>
        <v>19327</v>
      </c>
      <c r="N65">
        <f t="shared" si="10"/>
        <v>73661</v>
      </c>
      <c r="O65">
        <f t="shared" si="11"/>
        <v>90293</v>
      </c>
      <c r="Q65">
        <v>-3245</v>
      </c>
      <c r="R65">
        <v>26</v>
      </c>
      <c r="T65">
        <v>-3706</v>
      </c>
      <c r="U65">
        <v>-1637.1999999999971</v>
      </c>
      <c r="W65">
        <v>6309.6</v>
      </c>
      <c r="X65">
        <v>1680.8</v>
      </c>
      <c r="AB65">
        <v>73661</v>
      </c>
      <c r="AC65">
        <v>1.2917962015177638</v>
      </c>
      <c r="AI65">
        <v>73661</v>
      </c>
      <c r="AJ65">
        <v>1.2917962015177638</v>
      </c>
    </row>
    <row r="66" spans="2:38" x14ac:dyDescent="0.25">
      <c r="B66">
        <v>45592</v>
      </c>
      <c r="C66">
        <v>102949</v>
      </c>
      <c r="D66">
        <v>84449</v>
      </c>
      <c r="E66">
        <v>31776</v>
      </c>
      <c r="F66">
        <v>110411</v>
      </c>
      <c r="H66">
        <v>126636</v>
      </c>
      <c r="J66">
        <f t="shared" ref="J66:J101" si="12">AVERAGE(B66:F66)</f>
        <v>75035.399999999994</v>
      </c>
      <c r="K66">
        <f t="shared" ref="K66:K97" si="13">H66/J66</f>
        <v>1.6876834134288616</v>
      </c>
      <c r="L66">
        <f t="shared" ref="L66:L101" si="14">MAX(B66:F66)</f>
        <v>110411</v>
      </c>
      <c r="M66">
        <f t="shared" ref="M66:M101" si="15">MIN(B66:F66)</f>
        <v>31776</v>
      </c>
      <c r="N66">
        <f t="shared" ref="N66:N101" si="16">AVERAGE(B66:F66)</f>
        <v>75035.399999999994</v>
      </c>
      <c r="O66">
        <f t="shared" ref="O66:O101" si="17">L66-M66</f>
        <v>78635</v>
      </c>
      <c r="Q66">
        <v>4989</v>
      </c>
      <c r="R66">
        <v>-140</v>
      </c>
      <c r="T66">
        <v>-6636.6000000000058</v>
      </c>
      <c r="U66">
        <v>-2903.2000000000116</v>
      </c>
      <c r="W66">
        <v>6714.2</v>
      </c>
      <c r="X66">
        <v>3135.5999999999995</v>
      </c>
      <c r="AF66">
        <v>75035.399999999994</v>
      </c>
      <c r="AG66">
        <v>1.6876834134288616</v>
      </c>
      <c r="AK66">
        <v>75035.399999999994</v>
      </c>
      <c r="AL66">
        <v>1.6876834134288616</v>
      </c>
    </row>
    <row r="67" spans="2:38" x14ac:dyDescent="0.25">
      <c r="B67">
        <v>94390</v>
      </c>
      <c r="C67">
        <v>101327</v>
      </c>
      <c r="D67">
        <v>61185</v>
      </c>
      <c r="E67">
        <v>106579</v>
      </c>
      <c r="F67">
        <v>84565</v>
      </c>
      <c r="H67">
        <v>125102</v>
      </c>
      <c r="J67">
        <f t="shared" si="12"/>
        <v>89609.2</v>
      </c>
      <c r="K67">
        <f t="shared" si="13"/>
        <v>1.3960843306267661</v>
      </c>
      <c r="L67">
        <f t="shared" si="14"/>
        <v>106579</v>
      </c>
      <c r="M67">
        <f t="shared" si="15"/>
        <v>61185</v>
      </c>
      <c r="N67">
        <f t="shared" si="16"/>
        <v>89609.2</v>
      </c>
      <c r="O67">
        <f t="shared" si="17"/>
        <v>45394</v>
      </c>
      <c r="Q67">
        <v>4931</v>
      </c>
      <c r="R67">
        <v>-1005</v>
      </c>
      <c r="T67">
        <v>385</v>
      </c>
      <c r="U67">
        <v>3100.8000000000029</v>
      </c>
      <c r="W67">
        <v>11197.400000000001</v>
      </c>
      <c r="X67">
        <v>3357.6</v>
      </c>
      <c r="AB67">
        <v>89609.2</v>
      </c>
      <c r="AC67">
        <v>1.3960843306267661</v>
      </c>
      <c r="AK67">
        <v>89609.2</v>
      </c>
      <c r="AL67">
        <v>1.3960843306267661</v>
      </c>
    </row>
    <row r="68" spans="2:38" x14ac:dyDescent="0.25">
      <c r="B68">
        <v>52081</v>
      </c>
      <c r="C68">
        <v>29073</v>
      </c>
      <c r="D68">
        <v>102423</v>
      </c>
      <c r="E68">
        <v>58399</v>
      </c>
      <c r="F68">
        <v>77386</v>
      </c>
      <c r="H68">
        <v>72318</v>
      </c>
      <c r="J68">
        <f t="shared" si="12"/>
        <v>63872.4</v>
      </c>
      <c r="K68">
        <f t="shared" si="13"/>
        <v>1.1322261258383903</v>
      </c>
      <c r="L68">
        <f t="shared" si="14"/>
        <v>102423</v>
      </c>
      <c r="M68">
        <f t="shared" si="15"/>
        <v>29073</v>
      </c>
      <c r="N68">
        <f t="shared" si="16"/>
        <v>63872.4</v>
      </c>
      <c r="O68">
        <f t="shared" si="17"/>
        <v>73350</v>
      </c>
      <c r="Q68">
        <v>4668</v>
      </c>
      <c r="R68">
        <v>-1425</v>
      </c>
      <c r="T68">
        <v>355.20000000000437</v>
      </c>
      <c r="U68">
        <v>-136.79999999999563</v>
      </c>
      <c r="W68">
        <v>9394</v>
      </c>
      <c r="X68">
        <v>6478.4</v>
      </c>
      <c r="AB68">
        <v>63872.4</v>
      </c>
      <c r="AC68">
        <v>1.1322261258383903</v>
      </c>
      <c r="AI68">
        <v>63872.4</v>
      </c>
      <c r="AJ68">
        <v>1.1322261258383903</v>
      </c>
    </row>
    <row r="69" spans="2:38" x14ac:dyDescent="0.25">
      <c r="B69">
        <v>42433</v>
      </c>
      <c r="C69">
        <v>32793</v>
      </c>
      <c r="D69">
        <v>87110</v>
      </c>
      <c r="E69">
        <v>57052</v>
      </c>
      <c r="F69">
        <v>27418</v>
      </c>
      <c r="H69">
        <v>52245</v>
      </c>
      <c r="J69">
        <f t="shared" si="12"/>
        <v>49361.2</v>
      </c>
      <c r="K69">
        <f t="shared" si="13"/>
        <v>1.0584224046417023</v>
      </c>
      <c r="L69">
        <f t="shared" si="14"/>
        <v>87110</v>
      </c>
      <c r="M69">
        <f t="shared" si="15"/>
        <v>27418</v>
      </c>
      <c r="N69">
        <f t="shared" si="16"/>
        <v>49361.2</v>
      </c>
      <c r="O69">
        <f t="shared" si="17"/>
        <v>59692</v>
      </c>
      <c r="Q69">
        <v>-4335</v>
      </c>
      <c r="R69">
        <v>-217</v>
      </c>
      <c r="T69">
        <v>2645.7999999999956</v>
      </c>
      <c r="U69">
        <v>-462.80000000000291</v>
      </c>
      <c r="W69">
        <v>3986.5999999999995</v>
      </c>
      <c r="X69">
        <v>463.2</v>
      </c>
      <c r="Z69">
        <v>49361.2</v>
      </c>
      <c r="AA69">
        <v>1.0584224046417023</v>
      </c>
      <c r="AI69">
        <v>49361.2</v>
      </c>
      <c r="AJ69">
        <v>1.0584224046417023</v>
      </c>
    </row>
    <row r="70" spans="2:38" x14ac:dyDescent="0.25">
      <c r="B70">
        <v>31439</v>
      </c>
      <c r="C70">
        <v>13493</v>
      </c>
      <c r="D70">
        <v>80992</v>
      </c>
      <c r="E70">
        <v>80704</v>
      </c>
      <c r="F70">
        <v>72023</v>
      </c>
      <c r="H70">
        <v>103727</v>
      </c>
      <c r="J70">
        <f t="shared" si="12"/>
        <v>55730.2</v>
      </c>
      <c r="K70">
        <f t="shared" si="13"/>
        <v>1.861235021586142</v>
      </c>
      <c r="L70">
        <f t="shared" si="14"/>
        <v>80992</v>
      </c>
      <c r="M70">
        <f t="shared" si="15"/>
        <v>13493</v>
      </c>
      <c r="N70">
        <f t="shared" si="16"/>
        <v>55730.2</v>
      </c>
      <c r="O70">
        <f t="shared" si="17"/>
        <v>67499</v>
      </c>
      <c r="Q70">
        <v>9263</v>
      </c>
      <c r="R70">
        <v>5445</v>
      </c>
      <c r="T70">
        <v>-2817.8000000000029</v>
      </c>
      <c r="U70">
        <v>-1492</v>
      </c>
      <c r="W70">
        <v>10606.2</v>
      </c>
      <c r="X70">
        <v>3215.6000000000004</v>
      </c>
      <c r="AD70">
        <v>55730.2</v>
      </c>
      <c r="AE70">
        <v>1.861235021586142</v>
      </c>
      <c r="AK70">
        <v>55730.2</v>
      </c>
      <c r="AL70">
        <v>1.861235021586142</v>
      </c>
    </row>
    <row r="71" spans="2:38" x14ac:dyDescent="0.25">
      <c r="B71">
        <v>41054</v>
      </c>
      <c r="C71">
        <v>9878</v>
      </c>
      <c r="D71">
        <v>32658</v>
      </c>
      <c r="E71">
        <v>98574</v>
      </c>
      <c r="F71">
        <v>107183</v>
      </c>
      <c r="H71">
        <v>100630</v>
      </c>
      <c r="J71">
        <f t="shared" si="12"/>
        <v>57869.4</v>
      </c>
      <c r="K71">
        <f t="shared" si="13"/>
        <v>1.7389155581360787</v>
      </c>
      <c r="L71">
        <f t="shared" si="14"/>
        <v>107183</v>
      </c>
      <c r="M71">
        <f t="shared" si="15"/>
        <v>9878</v>
      </c>
      <c r="N71">
        <f t="shared" si="16"/>
        <v>57869.4</v>
      </c>
      <c r="O71">
        <f t="shared" si="17"/>
        <v>97305</v>
      </c>
      <c r="Q71">
        <v>7150</v>
      </c>
      <c r="R71">
        <v>-3149</v>
      </c>
      <c r="T71">
        <v>1830.5999999999985</v>
      </c>
      <c r="U71">
        <v>288.20000000000437</v>
      </c>
      <c r="W71">
        <v>13117.400000000001</v>
      </c>
      <c r="X71">
        <v>3669.3999999999996</v>
      </c>
      <c r="AD71">
        <v>57869.4</v>
      </c>
      <c r="AE71">
        <v>1.7389155581360787</v>
      </c>
      <c r="AK71">
        <v>57869.4</v>
      </c>
      <c r="AL71">
        <v>1.7389155581360787</v>
      </c>
    </row>
    <row r="72" spans="2:38" x14ac:dyDescent="0.25">
      <c r="B72">
        <v>66900</v>
      </c>
      <c r="C72">
        <v>36817</v>
      </c>
      <c r="D72">
        <v>89495</v>
      </c>
      <c r="E72">
        <v>63543</v>
      </c>
      <c r="F72">
        <v>104452</v>
      </c>
      <c r="H72">
        <v>80576</v>
      </c>
      <c r="J72">
        <f t="shared" si="12"/>
        <v>72241.399999999994</v>
      </c>
      <c r="K72">
        <f t="shared" si="13"/>
        <v>1.1153715182706869</v>
      </c>
      <c r="L72">
        <f t="shared" si="14"/>
        <v>104452</v>
      </c>
      <c r="M72">
        <f t="shared" si="15"/>
        <v>36817</v>
      </c>
      <c r="N72">
        <f t="shared" si="16"/>
        <v>72241.399999999994</v>
      </c>
      <c r="O72">
        <f t="shared" si="17"/>
        <v>67635</v>
      </c>
      <c r="Q72">
        <v>-18070</v>
      </c>
      <c r="R72">
        <v>-1908</v>
      </c>
      <c r="T72">
        <v>5009.5999999999913</v>
      </c>
      <c r="U72">
        <v>-2966.2000000000116</v>
      </c>
      <c r="W72">
        <v>5009.6000000000004</v>
      </c>
      <c r="X72">
        <v>4353.4000000000005</v>
      </c>
      <c r="AF72">
        <v>72241.399999999994</v>
      </c>
      <c r="AG72">
        <v>1.1153715182706869</v>
      </c>
      <c r="AI72">
        <v>72241.399999999994</v>
      </c>
      <c r="AJ72">
        <v>1.1153715182706869</v>
      </c>
    </row>
    <row r="73" spans="2:38" x14ac:dyDescent="0.25">
      <c r="B73">
        <v>91971</v>
      </c>
      <c r="C73">
        <v>110685</v>
      </c>
      <c r="D73">
        <v>91535</v>
      </c>
      <c r="E73">
        <v>22866</v>
      </c>
      <c r="F73">
        <v>14546</v>
      </c>
      <c r="H73">
        <v>100794</v>
      </c>
      <c r="J73">
        <f t="shared" si="12"/>
        <v>66320.600000000006</v>
      </c>
      <c r="K73">
        <f t="shared" si="13"/>
        <v>1.5197992780523697</v>
      </c>
      <c r="L73">
        <f t="shared" si="14"/>
        <v>110685</v>
      </c>
      <c r="M73">
        <f t="shared" si="15"/>
        <v>14546</v>
      </c>
      <c r="N73">
        <f t="shared" si="16"/>
        <v>66320.600000000006</v>
      </c>
      <c r="O73">
        <f t="shared" si="17"/>
        <v>96139</v>
      </c>
      <c r="Q73">
        <v>9405</v>
      </c>
      <c r="R73">
        <v>1064</v>
      </c>
      <c r="T73">
        <v>-2510.1999999999971</v>
      </c>
      <c r="U73">
        <v>-1223</v>
      </c>
      <c r="W73">
        <v>11959.800000000001</v>
      </c>
      <c r="X73">
        <v>2273.3999999999996</v>
      </c>
      <c r="AB73">
        <v>66320.600000000006</v>
      </c>
      <c r="AC73">
        <v>1.5197992780523697</v>
      </c>
      <c r="AK73">
        <v>66320.600000000006</v>
      </c>
      <c r="AL73">
        <v>1.5197992780523697</v>
      </c>
    </row>
    <row r="74" spans="2:38" x14ac:dyDescent="0.25">
      <c r="B74">
        <v>110341</v>
      </c>
      <c r="C74">
        <v>12101</v>
      </c>
      <c r="D74">
        <v>100371</v>
      </c>
      <c r="E74">
        <v>64656</v>
      </c>
      <c r="F74">
        <v>80870</v>
      </c>
      <c r="H74">
        <v>87402</v>
      </c>
      <c r="J74">
        <f t="shared" si="12"/>
        <v>73667.8</v>
      </c>
      <c r="K74">
        <f t="shared" si="13"/>
        <v>1.186434235853385</v>
      </c>
      <c r="L74">
        <f t="shared" si="14"/>
        <v>110341</v>
      </c>
      <c r="M74">
        <f t="shared" si="15"/>
        <v>12101</v>
      </c>
      <c r="N74">
        <f t="shared" si="16"/>
        <v>73667.8</v>
      </c>
      <c r="O74">
        <f t="shared" si="17"/>
        <v>98240</v>
      </c>
      <c r="Q74">
        <v>8928</v>
      </c>
      <c r="R74">
        <v>8908</v>
      </c>
      <c r="T74">
        <v>-2518.3999999999942</v>
      </c>
      <c r="U74">
        <v>-113.59999999999127</v>
      </c>
      <c r="W74">
        <v>10888.4</v>
      </c>
      <c r="X74">
        <v>488.40000000000003</v>
      </c>
      <c r="AB74">
        <v>73667.8</v>
      </c>
      <c r="AC74">
        <v>1.186434235853385</v>
      </c>
      <c r="AI74">
        <v>73667.8</v>
      </c>
      <c r="AJ74">
        <v>1.186434235853385</v>
      </c>
    </row>
    <row r="75" spans="2:38" x14ac:dyDescent="0.25">
      <c r="B75">
        <v>57984</v>
      </c>
      <c r="C75">
        <v>27212</v>
      </c>
      <c r="D75">
        <v>58468</v>
      </c>
      <c r="E75">
        <v>91879</v>
      </c>
      <c r="F75">
        <v>36824</v>
      </c>
      <c r="H75">
        <v>120661</v>
      </c>
      <c r="J75">
        <f t="shared" si="12"/>
        <v>54473.4</v>
      </c>
      <c r="K75">
        <f t="shared" si="13"/>
        <v>2.2150444069949735</v>
      </c>
      <c r="L75">
        <f t="shared" si="14"/>
        <v>91879</v>
      </c>
      <c r="M75">
        <f t="shared" si="15"/>
        <v>27212</v>
      </c>
      <c r="N75">
        <f t="shared" si="16"/>
        <v>54473.4</v>
      </c>
      <c r="O75">
        <f t="shared" si="17"/>
        <v>64667</v>
      </c>
      <c r="Q75">
        <v>18079</v>
      </c>
      <c r="R75">
        <v>7263</v>
      </c>
      <c r="T75">
        <v>2419.8000000000029</v>
      </c>
      <c r="U75">
        <v>2770.4000000000015</v>
      </c>
      <c r="W75">
        <v>18442.600000000002</v>
      </c>
      <c r="X75">
        <v>10209.6</v>
      </c>
      <c r="AD75">
        <v>54473.4</v>
      </c>
      <c r="AE75">
        <v>2.2150444069949735</v>
      </c>
      <c r="AK75">
        <v>54473.4</v>
      </c>
      <c r="AL75">
        <v>2.2150444069949735</v>
      </c>
    </row>
    <row r="76" spans="2:38" x14ac:dyDescent="0.25">
      <c r="B76">
        <v>57128</v>
      </c>
      <c r="C76">
        <v>47721</v>
      </c>
      <c r="D76">
        <v>55994</v>
      </c>
      <c r="E76">
        <v>35133</v>
      </c>
      <c r="F76">
        <v>109415</v>
      </c>
      <c r="H76">
        <v>83966</v>
      </c>
      <c r="J76">
        <f t="shared" si="12"/>
        <v>61078.2</v>
      </c>
      <c r="K76">
        <f t="shared" si="13"/>
        <v>1.374729445203035</v>
      </c>
      <c r="L76">
        <f t="shared" si="14"/>
        <v>109415</v>
      </c>
      <c r="M76">
        <f t="shared" si="15"/>
        <v>35133</v>
      </c>
      <c r="N76">
        <f t="shared" si="16"/>
        <v>61078.2</v>
      </c>
      <c r="O76">
        <f t="shared" si="17"/>
        <v>74282</v>
      </c>
      <c r="Q76">
        <v>10166</v>
      </c>
      <c r="R76">
        <v>2237</v>
      </c>
      <c r="T76">
        <v>-1725.6000000000058</v>
      </c>
      <c r="U76">
        <v>3038.3999999999942</v>
      </c>
      <c r="W76">
        <v>6983.5999999999995</v>
      </c>
      <c r="X76">
        <v>3038.3999999999996</v>
      </c>
      <c r="AB76">
        <v>61078.2</v>
      </c>
      <c r="AC76">
        <v>1.374729445203035</v>
      </c>
      <c r="AK76">
        <v>61078.2</v>
      </c>
      <c r="AL76">
        <v>1.374729445203035</v>
      </c>
    </row>
    <row r="77" spans="2:38" x14ac:dyDescent="0.25">
      <c r="B77">
        <v>59634</v>
      </c>
      <c r="C77">
        <v>108674</v>
      </c>
      <c r="D77">
        <v>89264</v>
      </c>
      <c r="E77">
        <v>15544</v>
      </c>
      <c r="F77">
        <v>106550</v>
      </c>
      <c r="H77">
        <v>108245</v>
      </c>
      <c r="J77">
        <f t="shared" si="12"/>
        <v>75933.2</v>
      </c>
      <c r="K77">
        <f t="shared" si="13"/>
        <v>1.4255292809996154</v>
      </c>
      <c r="L77">
        <f t="shared" si="14"/>
        <v>108674</v>
      </c>
      <c r="M77">
        <f t="shared" si="15"/>
        <v>15544</v>
      </c>
      <c r="N77">
        <f t="shared" si="16"/>
        <v>75933.2</v>
      </c>
      <c r="O77">
        <f t="shared" si="17"/>
        <v>93130</v>
      </c>
      <c r="Q77">
        <v>11321</v>
      </c>
      <c r="R77">
        <v>2860</v>
      </c>
      <c r="T77">
        <v>6758</v>
      </c>
      <c r="U77">
        <v>4624.8000000000029</v>
      </c>
      <c r="W77">
        <v>7772.7999999999993</v>
      </c>
      <c r="X77">
        <v>4624.8</v>
      </c>
      <c r="AB77">
        <v>75933.2</v>
      </c>
      <c r="AC77">
        <v>1.4255292809996154</v>
      </c>
      <c r="AI77">
        <v>75933.2</v>
      </c>
      <c r="AJ77">
        <v>1.4255292809996154</v>
      </c>
    </row>
    <row r="78" spans="2:38" x14ac:dyDescent="0.25">
      <c r="B78">
        <v>80437</v>
      </c>
      <c r="C78">
        <v>48719</v>
      </c>
      <c r="D78">
        <v>28820</v>
      </c>
      <c r="E78">
        <v>33135</v>
      </c>
      <c r="F78">
        <v>27714</v>
      </c>
      <c r="H78">
        <v>85384</v>
      </c>
      <c r="J78">
        <f t="shared" si="12"/>
        <v>43765</v>
      </c>
      <c r="K78">
        <f t="shared" si="13"/>
        <v>1.9509653832971552</v>
      </c>
      <c r="L78">
        <f t="shared" si="14"/>
        <v>80437</v>
      </c>
      <c r="M78">
        <f t="shared" si="15"/>
        <v>27714</v>
      </c>
      <c r="N78">
        <f t="shared" si="16"/>
        <v>43765</v>
      </c>
      <c r="O78">
        <f t="shared" si="17"/>
        <v>52723</v>
      </c>
      <c r="Q78">
        <v>883</v>
      </c>
      <c r="R78">
        <v>-1909</v>
      </c>
      <c r="T78">
        <v>8906.8000000000029</v>
      </c>
      <c r="U78">
        <v>3680.5999999999985</v>
      </c>
      <c r="W78">
        <v>8906.8000000000011</v>
      </c>
      <c r="X78">
        <v>4597</v>
      </c>
      <c r="AD78">
        <v>43765</v>
      </c>
      <c r="AE78">
        <v>1.9509653832971552</v>
      </c>
      <c r="AK78">
        <v>43765</v>
      </c>
      <c r="AL78">
        <v>1.9509653832971552</v>
      </c>
    </row>
    <row r="79" spans="2:38" x14ac:dyDescent="0.25">
      <c r="B79">
        <v>40402</v>
      </c>
      <c r="C79">
        <v>14788</v>
      </c>
      <c r="D79">
        <v>23730</v>
      </c>
      <c r="E79">
        <v>106138</v>
      </c>
      <c r="F79">
        <v>47656</v>
      </c>
      <c r="H79">
        <v>52196</v>
      </c>
      <c r="J79">
        <f t="shared" si="12"/>
        <v>46542.8</v>
      </c>
      <c r="K79">
        <f t="shared" si="13"/>
        <v>1.1214623959022663</v>
      </c>
      <c r="L79">
        <f t="shared" si="14"/>
        <v>106138</v>
      </c>
      <c r="M79">
        <f t="shared" si="15"/>
        <v>14788</v>
      </c>
      <c r="N79">
        <f t="shared" si="16"/>
        <v>46542.8</v>
      </c>
      <c r="O79">
        <f t="shared" si="17"/>
        <v>91350</v>
      </c>
      <c r="Q79">
        <v>-15208</v>
      </c>
      <c r="R79">
        <v>2</v>
      </c>
      <c r="T79">
        <v>-3001.5999999999985</v>
      </c>
      <c r="U79">
        <v>807.20000000000437</v>
      </c>
      <c r="W79">
        <v>5151.6000000000004</v>
      </c>
      <c r="X79">
        <v>1883.6000000000001</v>
      </c>
      <c r="Z79">
        <v>46542.8</v>
      </c>
      <c r="AA79">
        <v>1.1214623959022663</v>
      </c>
      <c r="AI79">
        <v>46542.8</v>
      </c>
      <c r="AJ79">
        <v>1.1214623959022663</v>
      </c>
    </row>
    <row r="80" spans="2:38" x14ac:dyDescent="0.25">
      <c r="B80">
        <v>58503</v>
      </c>
      <c r="C80">
        <v>99897</v>
      </c>
      <c r="D80">
        <v>109281</v>
      </c>
      <c r="E80">
        <v>46117</v>
      </c>
      <c r="F80">
        <v>75845</v>
      </c>
      <c r="H80">
        <v>125898</v>
      </c>
      <c r="J80">
        <f t="shared" si="12"/>
        <v>77928.600000000006</v>
      </c>
      <c r="K80">
        <f t="shared" si="13"/>
        <v>1.6155557779813829</v>
      </c>
      <c r="L80">
        <f t="shared" si="14"/>
        <v>109281</v>
      </c>
      <c r="M80">
        <f t="shared" si="15"/>
        <v>46117</v>
      </c>
      <c r="N80">
        <f t="shared" si="16"/>
        <v>77928.600000000006</v>
      </c>
      <c r="O80">
        <f t="shared" si="17"/>
        <v>63164</v>
      </c>
      <c r="Q80">
        <v>-5220</v>
      </c>
      <c r="R80">
        <v>-197</v>
      </c>
      <c r="T80">
        <v>-693</v>
      </c>
      <c r="U80">
        <v>-324.79999999998836</v>
      </c>
      <c r="W80">
        <v>12014.199999999999</v>
      </c>
      <c r="X80">
        <v>4382.3999999999996</v>
      </c>
      <c r="AF80">
        <v>77928.600000000006</v>
      </c>
      <c r="AG80">
        <v>1.6155557779813829</v>
      </c>
      <c r="AK80">
        <v>77928.600000000006</v>
      </c>
      <c r="AL80">
        <v>1.6155557779813829</v>
      </c>
    </row>
    <row r="81" spans="2:38" x14ac:dyDescent="0.25">
      <c r="B81">
        <v>78853</v>
      </c>
      <c r="C81">
        <v>15368</v>
      </c>
      <c r="D81">
        <v>39941</v>
      </c>
      <c r="E81">
        <v>3506</v>
      </c>
      <c r="F81">
        <v>71885</v>
      </c>
      <c r="H81">
        <v>45999</v>
      </c>
      <c r="J81">
        <f t="shared" si="12"/>
        <v>41910.6</v>
      </c>
      <c r="K81">
        <f t="shared" si="13"/>
        <v>1.0975505003507466</v>
      </c>
      <c r="L81">
        <f t="shared" si="14"/>
        <v>78853</v>
      </c>
      <c r="M81">
        <f t="shared" si="15"/>
        <v>3506</v>
      </c>
      <c r="N81">
        <f t="shared" si="16"/>
        <v>41910.6</v>
      </c>
      <c r="O81">
        <f t="shared" si="17"/>
        <v>75347</v>
      </c>
      <c r="Q81">
        <v>-16731</v>
      </c>
      <c r="R81">
        <v>-1482</v>
      </c>
      <c r="T81">
        <v>-3427.2000000000044</v>
      </c>
      <c r="U81">
        <v>-4088.4000000000015</v>
      </c>
      <c r="W81">
        <v>4844.4000000000005</v>
      </c>
      <c r="X81">
        <v>4088.4</v>
      </c>
      <c r="Z81">
        <v>41910.6</v>
      </c>
      <c r="AA81">
        <v>1.0975505003507466</v>
      </c>
      <c r="AI81">
        <v>41910.6</v>
      </c>
      <c r="AJ81">
        <v>1.0975505003507466</v>
      </c>
    </row>
    <row r="82" spans="2:38" x14ac:dyDescent="0.25">
      <c r="B82">
        <v>75496</v>
      </c>
      <c r="C82">
        <v>110589</v>
      </c>
      <c r="D82">
        <v>61192</v>
      </c>
      <c r="E82">
        <v>37655</v>
      </c>
      <c r="F82">
        <v>35609</v>
      </c>
      <c r="H82">
        <v>71656</v>
      </c>
      <c r="J82">
        <f t="shared" si="12"/>
        <v>64108.2</v>
      </c>
      <c r="K82">
        <f t="shared" si="13"/>
        <v>1.1177353287098999</v>
      </c>
      <c r="L82">
        <f t="shared" si="14"/>
        <v>110589</v>
      </c>
      <c r="M82">
        <f t="shared" si="15"/>
        <v>35609</v>
      </c>
      <c r="N82">
        <f t="shared" si="16"/>
        <v>64108.2</v>
      </c>
      <c r="O82">
        <f t="shared" si="17"/>
        <v>74980</v>
      </c>
      <c r="Q82">
        <v>-176</v>
      </c>
      <c r="R82">
        <v>122</v>
      </c>
      <c r="T82">
        <v>-73.200000000004366</v>
      </c>
      <c r="U82">
        <v>-117.80000000000291</v>
      </c>
      <c r="W82">
        <v>9302.7999999999993</v>
      </c>
      <c r="X82">
        <v>3094.6000000000004</v>
      </c>
      <c r="AB82">
        <v>64108.2</v>
      </c>
      <c r="AC82">
        <v>1.1177353287098999</v>
      </c>
      <c r="AI82">
        <v>64108.2</v>
      </c>
      <c r="AJ82">
        <v>1.1177353287098999</v>
      </c>
    </row>
    <row r="83" spans="2:38" x14ac:dyDescent="0.25">
      <c r="B83">
        <v>91858</v>
      </c>
      <c r="C83">
        <v>107181</v>
      </c>
      <c r="D83">
        <v>33478</v>
      </c>
      <c r="E83">
        <v>75026</v>
      </c>
      <c r="F83">
        <v>61735</v>
      </c>
      <c r="H83">
        <v>120535</v>
      </c>
      <c r="J83">
        <f t="shared" si="12"/>
        <v>73855.600000000006</v>
      </c>
      <c r="K83">
        <f t="shared" si="13"/>
        <v>1.6320360270582053</v>
      </c>
      <c r="L83">
        <f t="shared" si="14"/>
        <v>107181</v>
      </c>
      <c r="M83">
        <f t="shared" si="15"/>
        <v>33478</v>
      </c>
      <c r="N83">
        <f t="shared" si="16"/>
        <v>73855.600000000006</v>
      </c>
      <c r="O83">
        <f t="shared" si="17"/>
        <v>73703</v>
      </c>
      <c r="Q83">
        <v>-7262</v>
      </c>
      <c r="R83">
        <v>-3773</v>
      </c>
      <c r="T83">
        <v>-9612.1999999999971</v>
      </c>
      <c r="U83">
        <v>-1877.3999999999942</v>
      </c>
      <c r="W83">
        <v>9612.2000000000007</v>
      </c>
      <c r="X83">
        <v>5617.4</v>
      </c>
      <c r="AF83">
        <v>73855.600000000006</v>
      </c>
      <c r="AG83">
        <v>1.6320360270582053</v>
      </c>
      <c r="AK83">
        <v>73855.600000000006</v>
      </c>
      <c r="AL83">
        <v>1.6320360270582053</v>
      </c>
    </row>
    <row r="84" spans="2:38" x14ac:dyDescent="0.25">
      <c r="B84">
        <v>17552</v>
      </c>
      <c r="C84">
        <v>18989</v>
      </c>
      <c r="D84">
        <v>61341</v>
      </c>
      <c r="E84">
        <v>8560</v>
      </c>
      <c r="F84">
        <v>95909</v>
      </c>
      <c r="H84">
        <v>41051</v>
      </c>
      <c r="J84">
        <f t="shared" si="12"/>
        <v>40470.199999999997</v>
      </c>
      <c r="K84">
        <f t="shared" si="13"/>
        <v>1.0143513004630569</v>
      </c>
      <c r="L84">
        <f t="shared" si="14"/>
        <v>95909</v>
      </c>
      <c r="M84">
        <f t="shared" si="15"/>
        <v>8560</v>
      </c>
      <c r="N84">
        <f t="shared" si="16"/>
        <v>40470.199999999997</v>
      </c>
      <c r="O84">
        <f t="shared" si="17"/>
        <v>87349</v>
      </c>
      <c r="Q84">
        <v>-11716</v>
      </c>
      <c r="R84">
        <v>-6326</v>
      </c>
      <c r="T84">
        <v>-611.80000000000291</v>
      </c>
      <c r="U84">
        <v>-580.40000000000146</v>
      </c>
      <c r="W84">
        <v>4029</v>
      </c>
      <c r="X84">
        <v>580.4</v>
      </c>
      <c r="Z84">
        <v>40470.199999999997</v>
      </c>
      <c r="AA84">
        <v>1.0143513004630569</v>
      </c>
      <c r="AI84">
        <v>40470.199999999997</v>
      </c>
      <c r="AJ84">
        <v>1.0143513004630569</v>
      </c>
    </row>
    <row r="85" spans="2:38" x14ac:dyDescent="0.25">
      <c r="B85">
        <v>48987</v>
      </c>
      <c r="C85">
        <v>102142</v>
      </c>
      <c r="D85">
        <v>31074</v>
      </c>
      <c r="E85">
        <v>80461</v>
      </c>
      <c r="F85">
        <v>65510</v>
      </c>
      <c r="H85">
        <v>114305</v>
      </c>
      <c r="J85">
        <f t="shared" si="12"/>
        <v>65634.8</v>
      </c>
      <c r="K85">
        <f t="shared" si="13"/>
        <v>1.7415304076496005</v>
      </c>
      <c r="L85">
        <f t="shared" si="14"/>
        <v>102142</v>
      </c>
      <c r="M85">
        <f t="shared" si="15"/>
        <v>31074</v>
      </c>
      <c r="N85">
        <f t="shared" si="16"/>
        <v>65634.8</v>
      </c>
      <c r="O85">
        <f t="shared" si="17"/>
        <v>71068</v>
      </c>
      <c r="Q85">
        <v>5204</v>
      </c>
      <c r="R85">
        <v>1135</v>
      </c>
      <c r="T85">
        <v>5684.6000000000058</v>
      </c>
      <c r="U85">
        <v>841.40000000000146</v>
      </c>
      <c r="W85">
        <v>11863</v>
      </c>
      <c r="X85">
        <v>6212.5999999999995</v>
      </c>
      <c r="AD85">
        <v>65634.8</v>
      </c>
      <c r="AE85">
        <v>1.7415304076496005</v>
      </c>
      <c r="AK85">
        <v>65634.8</v>
      </c>
      <c r="AL85">
        <v>1.7415304076496005</v>
      </c>
    </row>
    <row r="86" spans="2:38" x14ac:dyDescent="0.25">
      <c r="B86">
        <v>122193</v>
      </c>
      <c r="C86">
        <v>78836</v>
      </c>
      <c r="D86">
        <v>112908</v>
      </c>
      <c r="E86">
        <v>83124</v>
      </c>
      <c r="F86">
        <v>84869</v>
      </c>
      <c r="H86">
        <v>117407</v>
      </c>
      <c r="J86">
        <f t="shared" si="12"/>
        <v>96386</v>
      </c>
      <c r="K86">
        <f t="shared" si="13"/>
        <v>1.2180918390637645</v>
      </c>
      <c r="L86">
        <f t="shared" si="14"/>
        <v>122193</v>
      </c>
      <c r="M86">
        <f t="shared" si="15"/>
        <v>78836</v>
      </c>
      <c r="N86">
        <f t="shared" si="16"/>
        <v>96386</v>
      </c>
      <c r="O86">
        <f t="shared" si="17"/>
        <v>43357</v>
      </c>
      <c r="Q86">
        <v>5969</v>
      </c>
      <c r="R86">
        <v>133</v>
      </c>
      <c r="T86">
        <v>13434.800000000003</v>
      </c>
      <c r="U86">
        <v>-224.80000000000291</v>
      </c>
      <c r="W86">
        <v>19791.2</v>
      </c>
      <c r="X86">
        <v>7112</v>
      </c>
      <c r="AB86">
        <v>96386</v>
      </c>
      <c r="AC86">
        <v>1.2180918390637645</v>
      </c>
      <c r="AI86">
        <v>96386</v>
      </c>
      <c r="AJ86">
        <v>1.2180918390637645</v>
      </c>
    </row>
    <row r="87" spans="2:38" x14ac:dyDescent="0.25">
      <c r="B87">
        <v>69980</v>
      </c>
      <c r="C87">
        <v>20447</v>
      </c>
      <c r="D87">
        <v>96738</v>
      </c>
      <c r="E87">
        <v>110644</v>
      </c>
      <c r="F87">
        <v>32155</v>
      </c>
      <c r="H87">
        <v>127433</v>
      </c>
      <c r="J87">
        <f t="shared" si="12"/>
        <v>65992.800000000003</v>
      </c>
      <c r="K87">
        <f t="shared" si="13"/>
        <v>1.9310136863415401</v>
      </c>
      <c r="L87">
        <f t="shared" si="14"/>
        <v>110644</v>
      </c>
      <c r="M87">
        <f t="shared" si="15"/>
        <v>20447</v>
      </c>
      <c r="N87">
        <f t="shared" si="16"/>
        <v>65992.800000000003</v>
      </c>
      <c r="O87">
        <f t="shared" si="17"/>
        <v>90197</v>
      </c>
      <c r="Q87">
        <v>10706</v>
      </c>
      <c r="R87">
        <v>780</v>
      </c>
      <c r="T87">
        <v>1048.8000000000029</v>
      </c>
      <c r="U87">
        <v>221.19999999999709</v>
      </c>
      <c r="W87">
        <v>9736</v>
      </c>
      <c r="X87">
        <v>4623.6000000000004</v>
      </c>
      <c r="AF87">
        <v>65992.800000000003</v>
      </c>
      <c r="AG87">
        <v>1.9310136863415401</v>
      </c>
      <c r="AK87">
        <v>65992.800000000003</v>
      </c>
      <c r="AL87">
        <v>1.9310136863415401</v>
      </c>
    </row>
    <row r="88" spans="2:38" x14ac:dyDescent="0.25">
      <c r="B88">
        <v>83752</v>
      </c>
      <c r="C88">
        <v>95570</v>
      </c>
      <c r="D88">
        <v>77590</v>
      </c>
      <c r="E88">
        <v>13126</v>
      </c>
      <c r="F88">
        <v>52183</v>
      </c>
      <c r="H88">
        <v>128706</v>
      </c>
      <c r="J88">
        <f t="shared" si="12"/>
        <v>64444.2</v>
      </c>
      <c r="K88">
        <f t="shared" si="13"/>
        <v>1.9971696444365825</v>
      </c>
      <c r="L88">
        <f t="shared" si="14"/>
        <v>95570</v>
      </c>
      <c r="M88">
        <f t="shared" si="15"/>
        <v>13126</v>
      </c>
      <c r="N88">
        <f t="shared" si="16"/>
        <v>64444.2</v>
      </c>
      <c r="O88">
        <f t="shared" si="17"/>
        <v>82444</v>
      </c>
      <c r="Q88">
        <v>15669</v>
      </c>
      <c r="R88">
        <v>-2300</v>
      </c>
      <c r="T88">
        <v>-3058.1999999999971</v>
      </c>
      <c r="U88">
        <v>369</v>
      </c>
      <c r="W88">
        <v>20527.400000000001</v>
      </c>
      <c r="X88">
        <v>3905.3999999999996</v>
      </c>
      <c r="AF88">
        <v>64444.2</v>
      </c>
      <c r="AG88">
        <v>1.9971696444365825</v>
      </c>
      <c r="AK88">
        <v>64444.2</v>
      </c>
      <c r="AL88">
        <v>1.9971696444365825</v>
      </c>
    </row>
    <row r="89" spans="2:38" x14ac:dyDescent="0.25">
      <c r="B89">
        <v>55820</v>
      </c>
      <c r="C89">
        <v>109646</v>
      </c>
      <c r="D89">
        <v>107903</v>
      </c>
      <c r="E89">
        <v>18400</v>
      </c>
      <c r="F89">
        <v>61216</v>
      </c>
      <c r="H89">
        <v>117059</v>
      </c>
      <c r="J89">
        <f t="shared" si="12"/>
        <v>70597</v>
      </c>
      <c r="K89">
        <f t="shared" si="13"/>
        <v>1.6581299488646826</v>
      </c>
      <c r="L89">
        <f t="shared" si="14"/>
        <v>109646</v>
      </c>
      <c r="M89">
        <f t="shared" si="15"/>
        <v>18400</v>
      </c>
      <c r="N89">
        <f t="shared" si="16"/>
        <v>70597</v>
      </c>
      <c r="O89">
        <f t="shared" si="17"/>
        <v>91246</v>
      </c>
      <c r="Q89">
        <v>-652</v>
      </c>
      <c r="R89">
        <v>1696</v>
      </c>
      <c r="T89">
        <v>-1210.3999999999942</v>
      </c>
      <c r="U89">
        <v>2231.1999999999971</v>
      </c>
      <c r="W89">
        <v>10198.799999999999</v>
      </c>
      <c r="X89">
        <v>2497.1999999999998</v>
      </c>
      <c r="AF89">
        <v>70597</v>
      </c>
      <c r="AG89">
        <v>1.6581299488646826</v>
      </c>
      <c r="AK89">
        <v>70597</v>
      </c>
      <c r="AL89">
        <v>1.6581299488646826</v>
      </c>
    </row>
    <row r="90" spans="2:38" x14ac:dyDescent="0.25">
      <c r="B90">
        <v>44815</v>
      </c>
      <c r="C90">
        <v>66097</v>
      </c>
      <c r="D90">
        <v>20648</v>
      </c>
      <c r="E90">
        <v>34409</v>
      </c>
      <c r="F90">
        <v>51795</v>
      </c>
      <c r="H90">
        <v>46168</v>
      </c>
      <c r="J90">
        <f t="shared" si="12"/>
        <v>43552.800000000003</v>
      </c>
      <c r="K90">
        <f t="shared" si="13"/>
        <v>1.0600466560129314</v>
      </c>
      <c r="L90">
        <f t="shared" si="14"/>
        <v>66097</v>
      </c>
      <c r="M90">
        <f t="shared" si="15"/>
        <v>20648</v>
      </c>
      <c r="N90">
        <f t="shared" si="16"/>
        <v>43552.800000000003</v>
      </c>
      <c r="O90">
        <f t="shared" si="17"/>
        <v>45449</v>
      </c>
      <c r="Q90">
        <v>-3893</v>
      </c>
      <c r="R90">
        <v>623</v>
      </c>
      <c r="T90">
        <v>35.400000000001455</v>
      </c>
      <c r="U90">
        <v>-1916</v>
      </c>
      <c r="W90">
        <v>2041.8000000000002</v>
      </c>
      <c r="X90">
        <v>2058</v>
      </c>
      <c r="Z90">
        <v>43552.800000000003</v>
      </c>
      <c r="AA90">
        <v>1.0600466560129314</v>
      </c>
      <c r="AI90">
        <v>43552.800000000003</v>
      </c>
      <c r="AJ90">
        <v>1.0600466560129314</v>
      </c>
    </row>
    <row r="91" spans="2:38" x14ac:dyDescent="0.25">
      <c r="B91">
        <v>49868</v>
      </c>
      <c r="C91">
        <v>46697</v>
      </c>
      <c r="D91">
        <v>21159</v>
      </c>
      <c r="E91">
        <v>59792</v>
      </c>
      <c r="F91">
        <v>38111</v>
      </c>
      <c r="H91">
        <v>99010</v>
      </c>
      <c r="J91">
        <f t="shared" si="12"/>
        <v>43125.4</v>
      </c>
      <c r="K91">
        <f t="shared" si="13"/>
        <v>2.2958627630120532</v>
      </c>
      <c r="L91">
        <f t="shared" si="14"/>
        <v>59792</v>
      </c>
      <c r="M91">
        <f t="shared" si="15"/>
        <v>21159</v>
      </c>
      <c r="N91">
        <f t="shared" si="16"/>
        <v>43125.4</v>
      </c>
      <c r="O91">
        <f t="shared" si="17"/>
        <v>38633</v>
      </c>
      <c r="Q91">
        <v>4792</v>
      </c>
      <c r="R91">
        <v>0</v>
      </c>
      <c r="T91">
        <v>6127</v>
      </c>
      <c r="U91">
        <v>402.59999999999854</v>
      </c>
      <c r="W91">
        <v>6380.5999999999995</v>
      </c>
      <c r="X91">
        <v>2943.4</v>
      </c>
      <c r="AD91">
        <v>43125.4</v>
      </c>
      <c r="AE91">
        <v>2.2958627630120532</v>
      </c>
      <c r="AK91">
        <v>43125.4</v>
      </c>
      <c r="AL91">
        <v>2.2958627630120532</v>
      </c>
    </row>
    <row r="92" spans="2:38" x14ac:dyDescent="0.25">
      <c r="B92">
        <v>863</v>
      </c>
      <c r="C92">
        <v>48403</v>
      </c>
      <c r="D92">
        <v>110492</v>
      </c>
      <c r="E92">
        <v>88240</v>
      </c>
      <c r="F92">
        <v>110641</v>
      </c>
      <c r="H92">
        <v>118548</v>
      </c>
      <c r="J92">
        <f t="shared" si="12"/>
        <v>71727.8</v>
      </c>
      <c r="K92">
        <f t="shared" si="13"/>
        <v>1.6527483067931819</v>
      </c>
      <c r="L92">
        <f t="shared" si="14"/>
        <v>110641</v>
      </c>
      <c r="M92">
        <f t="shared" si="15"/>
        <v>863</v>
      </c>
      <c r="N92">
        <f t="shared" si="16"/>
        <v>71727.8</v>
      </c>
      <c r="O92">
        <f t="shared" si="17"/>
        <v>109778</v>
      </c>
      <c r="Q92">
        <v>6372</v>
      </c>
      <c r="R92">
        <v>-3190</v>
      </c>
      <c r="T92">
        <v>-3277.5999999999913</v>
      </c>
      <c r="U92">
        <v>-1407</v>
      </c>
      <c r="W92">
        <v>12251.6</v>
      </c>
      <c r="X92">
        <v>1916.6</v>
      </c>
      <c r="AF92">
        <v>71727.8</v>
      </c>
      <c r="AG92">
        <v>1.6527483067931819</v>
      </c>
      <c r="AK92">
        <v>71727.8</v>
      </c>
      <c r="AL92">
        <v>1.6527483067931819</v>
      </c>
    </row>
    <row r="93" spans="2:38" x14ac:dyDescent="0.25">
      <c r="B93">
        <v>69588</v>
      </c>
      <c r="C93">
        <v>60621</v>
      </c>
      <c r="D93">
        <v>59427</v>
      </c>
      <c r="E93">
        <v>72256</v>
      </c>
      <c r="F93">
        <v>45598</v>
      </c>
      <c r="H93">
        <v>77913</v>
      </c>
      <c r="J93">
        <f t="shared" si="12"/>
        <v>61498</v>
      </c>
      <c r="K93">
        <f t="shared" si="13"/>
        <v>1.2669192494064847</v>
      </c>
      <c r="L93">
        <f t="shared" si="14"/>
        <v>72256</v>
      </c>
      <c r="M93">
        <f t="shared" si="15"/>
        <v>45598</v>
      </c>
      <c r="N93">
        <f t="shared" si="16"/>
        <v>61498</v>
      </c>
      <c r="O93">
        <f t="shared" si="17"/>
        <v>26658</v>
      </c>
      <c r="Q93">
        <v>1530</v>
      </c>
      <c r="R93">
        <v>2378</v>
      </c>
      <c r="T93">
        <v>-5168</v>
      </c>
      <c r="U93">
        <v>-1578.8000000000029</v>
      </c>
      <c r="W93">
        <v>12386.400000000001</v>
      </c>
      <c r="X93">
        <v>1924.3999999999999</v>
      </c>
      <c r="AB93">
        <v>61498</v>
      </c>
      <c r="AC93">
        <v>1.2669192494064847</v>
      </c>
      <c r="AI93">
        <v>61498</v>
      </c>
      <c r="AJ93">
        <v>1.2669192494064847</v>
      </c>
    </row>
    <row r="94" spans="2:38" x14ac:dyDescent="0.25">
      <c r="B94">
        <v>58665</v>
      </c>
      <c r="C94">
        <v>73668</v>
      </c>
      <c r="D94">
        <v>29267</v>
      </c>
      <c r="E94">
        <v>110337</v>
      </c>
      <c r="F94">
        <v>79152</v>
      </c>
      <c r="H94">
        <v>78092</v>
      </c>
      <c r="J94">
        <f t="shared" si="12"/>
        <v>70217.8</v>
      </c>
      <c r="K94">
        <f t="shared" si="13"/>
        <v>1.1121396568961146</v>
      </c>
      <c r="L94">
        <f t="shared" si="14"/>
        <v>110337</v>
      </c>
      <c r="M94">
        <f t="shared" si="15"/>
        <v>29267</v>
      </c>
      <c r="N94">
        <f t="shared" si="16"/>
        <v>70217.8</v>
      </c>
      <c r="O94">
        <f t="shared" si="17"/>
        <v>81070</v>
      </c>
      <c r="Q94">
        <v>9089</v>
      </c>
      <c r="R94">
        <v>18</v>
      </c>
      <c r="T94">
        <v>3355</v>
      </c>
      <c r="U94">
        <v>3463.1999999999971</v>
      </c>
      <c r="W94">
        <v>9999.7999999999993</v>
      </c>
      <c r="X94">
        <v>4058.8</v>
      </c>
      <c r="AB94">
        <v>70217.8</v>
      </c>
      <c r="AC94">
        <v>1.1121396568961146</v>
      </c>
      <c r="AI94">
        <v>70217.8</v>
      </c>
      <c r="AJ94">
        <v>1.1121396568961146</v>
      </c>
    </row>
    <row r="95" spans="2:38" x14ac:dyDescent="0.25">
      <c r="B95">
        <v>45101</v>
      </c>
      <c r="C95">
        <v>94476</v>
      </c>
      <c r="D95">
        <v>41372</v>
      </c>
      <c r="E95">
        <v>12870</v>
      </c>
      <c r="F95">
        <v>17290</v>
      </c>
      <c r="H95">
        <v>77944</v>
      </c>
      <c r="J95">
        <f t="shared" si="12"/>
        <v>42221.8</v>
      </c>
      <c r="K95">
        <f t="shared" si="13"/>
        <v>1.8460605658688165</v>
      </c>
      <c r="L95">
        <f t="shared" si="14"/>
        <v>94476</v>
      </c>
      <c r="M95">
        <f t="shared" si="15"/>
        <v>12870</v>
      </c>
      <c r="N95">
        <f t="shared" si="16"/>
        <v>42221.8</v>
      </c>
      <c r="O95">
        <f t="shared" si="17"/>
        <v>81606</v>
      </c>
      <c r="Q95">
        <v>5497</v>
      </c>
      <c r="R95">
        <v>-911</v>
      </c>
      <c r="T95">
        <v>-1517</v>
      </c>
      <c r="U95">
        <v>-1113</v>
      </c>
      <c r="W95">
        <v>7710.1999999999989</v>
      </c>
      <c r="X95">
        <v>2377.4</v>
      </c>
      <c r="AD95">
        <v>42221.8</v>
      </c>
      <c r="AE95">
        <v>1.8460605658688165</v>
      </c>
      <c r="AK95">
        <v>42221.8</v>
      </c>
      <c r="AL95">
        <v>1.8460605658688165</v>
      </c>
    </row>
    <row r="96" spans="2:38" x14ac:dyDescent="0.25">
      <c r="B96">
        <v>91318</v>
      </c>
      <c r="C96">
        <v>71162</v>
      </c>
      <c r="D96">
        <v>25716</v>
      </c>
      <c r="E96">
        <v>28179</v>
      </c>
      <c r="F96">
        <v>57430</v>
      </c>
      <c r="H96">
        <v>80290</v>
      </c>
      <c r="J96">
        <f t="shared" si="12"/>
        <v>54761</v>
      </c>
      <c r="K96">
        <f t="shared" si="13"/>
        <v>1.4661894413907708</v>
      </c>
      <c r="L96">
        <f t="shared" si="14"/>
        <v>91318</v>
      </c>
      <c r="M96">
        <f t="shared" si="15"/>
        <v>25716</v>
      </c>
      <c r="N96">
        <f t="shared" si="16"/>
        <v>54761</v>
      </c>
      <c r="O96">
        <f t="shared" si="17"/>
        <v>65602</v>
      </c>
      <c r="Q96">
        <v>20020</v>
      </c>
      <c r="R96">
        <v>2337</v>
      </c>
      <c r="T96">
        <v>-5509</v>
      </c>
      <c r="U96">
        <v>1360.5999999999985</v>
      </c>
      <c r="W96">
        <v>12299</v>
      </c>
      <c r="X96">
        <v>1878.2</v>
      </c>
      <c r="Z96">
        <v>54761</v>
      </c>
      <c r="AA96">
        <v>1.4661894413907708</v>
      </c>
      <c r="AI96">
        <v>54761</v>
      </c>
      <c r="AJ96">
        <v>1.4661894413907708</v>
      </c>
    </row>
    <row r="97" spans="2:38" x14ac:dyDescent="0.25">
      <c r="B97">
        <v>104092</v>
      </c>
      <c r="C97">
        <v>32406</v>
      </c>
      <c r="D97">
        <v>23958</v>
      </c>
      <c r="E97">
        <v>10588</v>
      </c>
      <c r="F97">
        <v>46970</v>
      </c>
      <c r="H97">
        <v>56246</v>
      </c>
      <c r="J97">
        <f t="shared" si="12"/>
        <v>43602.8</v>
      </c>
      <c r="K97">
        <f t="shared" si="13"/>
        <v>1.2899630298971625</v>
      </c>
      <c r="L97">
        <f t="shared" si="14"/>
        <v>104092</v>
      </c>
      <c r="M97">
        <f t="shared" si="15"/>
        <v>10588</v>
      </c>
      <c r="N97">
        <f t="shared" si="16"/>
        <v>43602.8</v>
      </c>
      <c r="O97">
        <f t="shared" si="17"/>
        <v>93504</v>
      </c>
      <c r="Q97">
        <v>6923</v>
      </c>
      <c r="R97">
        <v>33</v>
      </c>
      <c r="T97">
        <v>-3703</v>
      </c>
      <c r="U97">
        <v>1567.8000000000029</v>
      </c>
      <c r="W97">
        <v>6642.2</v>
      </c>
      <c r="X97">
        <v>1666.6</v>
      </c>
      <c r="Z97">
        <v>43602.8</v>
      </c>
      <c r="AA97">
        <v>1.2899630298971625</v>
      </c>
      <c r="AK97">
        <v>43602.8</v>
      </c>
      <c r="AL97">
        <v>1.2899630298971625</v>
      </c>
    </row>
    <row r="98" spans="2:38" x14ac:dyDescent="0.25">
      <c r="B98">
        <v>91204</v>
      </c>
      <c r="C98">
        <v>68971</v>
      </c>
      <c r="D98">
        <v>109018</v>
      </c>
      <c r="E98">
        <v>46659</v>
      </c>
      <c r="F98">
        <v>39796</v>
      </c>
      <c r="H98">
        <v>93496</v>
      </c>
      <c r="J98">
        <f t="shared" si="12"/>
        <v>71129.600000000006</v>
      </c>
      <c r="K98">
        <f t="shared" ref="K98:K129" si="18">H98/J98</f>
        <v>1.3144457441065323</v>
      </c>
      <c r="L98">
        <f t="shared" si="14"/>
        <v>109018</v>
      </c>
      <c r="M98">
        <f t="shared" si="15"/>
        <v>39796</v>
      </c>
      <c r="N98">
        <f t="shared" si="16"/>
        <v>71129.600000000006</v>
      </c>
      <c r="O98">
        <f t="shared" si="17"/>
        <v>69222</v>
      </c>
      <c r="Q98">
        <v>-4412</v>
      </c>
      <c r="R98">
        <v>2026</v>
      </c>
      <c r="T98">
        <v>2864.6000000000058</v>
      </c>
      <c r="U98">
        <v>-1673.3999999999942</v>
      </c>
      <c r="W98">
        <v>16423.8</v>
      </c>
      <c r="X98">
        <v>2390.6</v>
      </c>
      <c r="AB98">
        <v>71129.600000000006</v>
      </c>
      <c r="AC98">
        <v>1.3144457441065323</v>
      </c>
      <c r="AI98">
        <v>71129.600000000006</v>
      </c>
      <c r="AJ98">
        <v>1.3144457441065323</v>
      </c>
    </row>
    <row r="99" spans="2:38" x14ac:dyDescent="0.25">
      <c r="B99">
        <v>34927</v>
      </c>
      <c r="C99">
        <v>60524</v>
      </c>
      <c r="D99">
        <v>21338</v>
      </c>
      <c r="E99">
        <v>32820</v>
      </c>
      <c r="F99">
        <v>61280</v>
      </c>
      <c r="H99">
        <v>108538</v>
      </c>
      <c r="J99">
        <f t="shared" si="12"/>
        <v>42177.8</v>
      </c>
      <c r="K99">
        <f t="shared" si="18"/>
        <v>2.5733442711568641</v>
      </c>
      <c r="L99">
        <f t="shared" si="14"/>
        <v>61280</v>
      </c>
      <c r="M99">
        <f t="shared" si="15"/>
        <v>21338</v>
      </c>
      <c r="N99">
        <f t="shared" si="16"/>
        <v>42177.8</v>
      </c>
      <c r="O99">
        <f t="shared" si="17"/>
        <v>39942</v>
      </c>
      <c r="Q99">
        <v>11368</v>
      </c>
      <c r="R99">
        <v>1579</v>
      </c>
      <c r="T99">
        <v>-2348.1999999999971</v>
      </c>
      <c r="U99">
        <v>-888</v>
      </c>
      <c r="W99">
        <v>6786.5999999999995</v>
      </c>
      <c r="X99">
        <v>3995.2</v>
      </c>
      <c r="AD99">
        <v>42177.8</v>
      </c>
      <c r="AE99">
        <v>2.5733442711568641</v>
      </c>
      <c r="AK99">
        <v>42177.8</v>
      </c>
      <c r="AL99">
        <v>2.5733442711568641</v>
      </c>
    </row>
    <row r="100" spans="2:38" x14ac:dyDescent="0.25">
      <c r="B100">
        <v>44243</v>
      </c>
      <c r="C100">
        <v>94035</v>
      </c>
      <c r="D100">
        <v>54909</v>
      </c>
      <c r="E100">
        <v>19794</v>
      </c>
      <c r="F100">
        <v>68318</v>
      </c>
      <c r="H100">
        <v>93130</v>
      </c>
      <c r="J100">
        <f t="shared" si="12"/>
        <v>56259.8</v>
      </c>
      <c r="K100">
        <f t="shared" si="18"/>
        <v>1.6553560446357789</v>
      </c>
      <c r="L100">
        <f t="shared" si="14"/>
        <v>94035</v>
      </c>
      <c r="M100">
        <f t="shared" si="15"/>
        <v>19794</v>
      </c>
      <c r="N100">
        <f t="shared" si="16"/>
        <v>56259.8</v>
      </c>
      <c r="O100">
        <f t="shared" si="17"/>
        <v>74241</v>
      </c>
      <c r="Q100">
        <v>-2564</v>
      </c>
      <c r="R100">
        <v>1250</v>
      </c>
      <c r="T100">
        <v>5387</v>
      </c>
      <c r="U100">
        <v>2528.2000000000044</v>
      </c>
      <c r="W100">
        <v>7201</v>
      </c>
      <c r="X100">
        <v>3473.4</v>
      </c>
      <c r="AD100">
        <v>56259.8</v>
      </c>
      <c r="AE100">
        <v>1.6553560446357789</v>
      </c>
      <c r="AK100">
        <v>56259.8</v>
      </c>
      <c r="AL100">
        <v>1.6553560446357789</v>
      </c>
    </row>
    <row r="101" spans="2:38" x14ac:dyDescent="0.25">
      <c r="B101">
        <v>49090</v>
      </c>
      <c r="C101">
        <v>85126</v>
      </c>
      <c r="D101">
        <v>17845</v>
      </c>
      <c r="E101">
        <v>96795</v>
      </c>
      <c r="F101">
        <v>52397</v>
      </c>
      <c r="H101">
        <v>120413</v>
      </c>
      <c r="J101">
        <f t="shared" si="12"/>
        <v>60250.6</v>
      </c>
      <c r="K101">
        <f t="shared" si="18"/>
        <v>1.9985361141631786</v>
      </c>
      <c r="L101">
        <f t="shared" si="14"/>
        <v>96795</v>
      </c>
      <c r="M101">
        <f t="shared" si="15"/>
        <v>17845</v>
      </c>
      <c r="N101">
        <f t="shared" si="16"/>
        <v>60250.6</v>
      </c>
      <c r="O101">
        <f t="shared" si="17"/>
        <v>78950</v>
      </c>
      <c r="Q101">
        <v>7007</v>
      </c>
      <c r="R101">
        <v>69</v>
      </c>
      <c r="T101">
        <v>-8703.2000000000044</v>
      </c>
      <c r="U101">
        <v>-381.40000000000146</v>
      </c>
      <c r="W101">
        <v>17261.2</v>
      </c>
      <c r="X101">
        <v>3409</v>
      </c>
      <c r="AF101">
        <v>60250.6</v>
      </c>
      <c r="AG101">
        <v>1.9985361141631786</v>
      </c>
      <c r="AK101">
        <v>60250.6</v>
      </c>
      <c r="AL101">
        <v>1.9985361141631786</v>
      </c>
    </row>
    <row r="103" spans="2:38" x14ac:dyDescent="0.25">
      <c r="B103">
        <v>2845313</v>
      </c>
      <c r="C103">
        <v>2861261</v>
      </c>
      <c r="D103">
        <v>3062053</v>
      </c>
      <c r="E103">
        <v>2921072</v>
      </c>
      <c r="F103">
        <v>3250696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90557-125C-4B18-A103-9423EE56260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95121</v>
      </c>
      <c r="C2">
        <v>32770</v>
      </c>
      <c r="D2">
        <v>35749</v>
      </c>
      <c r="E2">
        <v>62996</v>
      </c>
      <c r="F2">
        <v>110477</v>
      </c>
      <c r="H2">
        <v>74413</v>
      </c>
      <c r="J2">
        <f t="shared" ref="J2:J33" si="0">AVERAGE(B2:F2)</f>
        <v>67422.600000000006</v>
      </c>
      <c r="K2">
        <f t="shared" ref="K2:K33" si="1">H2/J2</f>
        <v>1.103680368303803</v>
      </c>
      <c r="L2">
        <f t="shared" ref="L2:L33" si="2">MAX(B2:F2)</f>
        <v>110477</v>
      </c>
      <c r="M2">
        <f t="shared" ref="M2:M33" si="3">MIN(B2:F2)</f>
        <v>32770</v>
      </c>
      <c r="N2">
        <f t="shared" ref="N2:N33" si="4">AVERAGE(B2:F2)</f>
        <v>67422.600000000006</v>
      </c>
      <c r="O2">
        <f t="shared" ref="O2:O33" si="5">L2-M2</f>
        <v>77707</v>
      </c>
      <c r="Q2">
        <v>-3077</v>
      </c>
      <c r="R2">
        <v>5937</v>
      </c>
      <c r="T2">
        <v>-4212.5999999999913</v>
      </c>
      <c r="U2">
        <v>1334.2000000000116</v>
      </c>
      <c r="W2">
        <v>7332.9999999999991</v>
      </c>
      <c r="X2">
        <v>1835.4</v>
      </c>
      <c r="AB2">
        <v>67422.600000000006</v>
      </c>
      <c r="AC2">
        <v>1.103680368303803</v>
      </c>
      <c r="AI2">
        <v>67422.600000000006</v>
      </c>
      <c r="AJ2">
        <v>1.103680368303803</v>
      </c>
    </row>
    <row r="3" spans="1:38" x14ac:dyDescent="0.25">
      <c r="B3">
        <v>89368</v>
      </c>
      <c r="C3">
        <v>88667</v>
      </c>
      <c r="D3">
        <v>76796</v>
      </c>
      <c r="E3">
        <v>105256</v>
      </c>
      <c r="F3">
        <v>36869</v>
      </c>
      <c r="H3">
        <v>101926</v>
      </c>
      <c r="J3">
        <f t="shared" si="0"/>
        <v>79391.199999999997</v>
      </c>
      <c r="K3">
        <f t="shared" si="1"/>
        <v>1.2838450609135521</v>
      </c>
      <c r="L3">
        <f t="shared" si="2"/>
        <v>105256</v>
      </c>
      <c r="M3">
        <f t="shared" si="3"/>
        <v>36869</v>
      </c>
      <c r="N3">
        <f t="shared" si="4"/>
        <v>79391.199999999997</v>
      </c>
      <c r="O3">
        <f t="shared" si="5"/>
        <v>68387</v>
      </c>
      <c r="Q3">
        <v>12259</v>
      </c>
      <c r="R3">
        <v>8943</v>
      </c>
      <c r="T3">
        <v>10511.199999999997</v>
      </c>
      <c r="U3">
        <v>2997.5999999999913</v>
      </c>
      <c r="W3">
        <v>10511.2</v>
      </c>
      <c r="X3">
        <v>2997.6</v>
      </c>
      <c r="AB3">
        <v>79391.199999999997</v>
      </c>
      <c r="AC3">
        <v>1.2838450609135521</v>
      </c>
      <c r="AK3">
        <v>79391.199999999997</v>
      </c>
      <c r="AL3">
        <v>1.2838450609135521</v>
      </c>
    </row>
    <row r="4" spans="1:38" x14ac:dyDescent="0.25">
      <c r="B4">
        <v>5012</v>
      </c>
      <c r="C4">
        <v>97678</v>
      </c>
      <c r="D4">
        <v>41993</v>
      </c>
      <c r="E4">
        <v>57062</v>
      </c>
      <c r="F4">
        <v>33399</v>
      </c>
      <c r="H4">
        <v>49096</v>
      </c>
      <c r="J4">
        <f t="shared" si="0"/>
        <v>47028.800000000003</v>
      </c>
      <c r="K4">
        <f t="shared" si="1"/>
        <v>1.0439560439560438</v>
      </c>
      <c r="L4">
        <f t="shared" si="2"/>
        <v>97678</v>
      </c>
      <c r="M4">
        <f t="shared" si="3"/>
        <v>5012</v>
      </c>
      <c r="N4">
        <f t="shared" si="4"/>
        <v>47028.800000000003</v>
      </c>
      <c r="O4">
        <f t="shared" si="5"/>
        <v>92666</v>
      </c>
      <c r="Q4">
        <v>-8468</v>
      </c>
      <c r="R4">
        <v>-818</v>
      </c>
      <c r="T4">
        <v>-8739.3999999999942</v>
      </c>
      <c r="U4">
        <v>-2067.3999999999942</v>
      </c>
      <c r="W4">
        <v>10573.800000000001</v>
      </c>
      <c r="X4">
        <v>2067.4</v>
      </c>
      <c r="Z4">
        <v>47028.800000000003</v>
      </c>
      <c r="AA4">
        <v>1.0439560439560438</v>
      </c>
      <c r="AI4">
        <v>47028.800000000003</v>
      </c>
      <c r="AJ4">
        <v>1.0439560439560438</v>
      </c>
    </row>
    <row r="5" spans="1:38" x14ac:dyDescent="0.25">
      <c r="B5">
        <v>14986</v>
      </c>
      <c r="C5">
        <v>5877</v>
      </c>
      <c r="D5">
        <v>110627</v>
      </c>
      <c r="E5">
        <v>17361</v>
      </c>
      <c r="F5">
        <v>44910</v>
      </c>
      <c r="H5">
        <v>43902</v>
      </c>
      <c r="J5">
        <f t="shared" si="0"/>
        <v>38752.199999999997</v>
      </c>
      <c r="K5">
        <f t="shared" si="1"/>
        <v>1.1328905197640393</v>
      </c>
      <c r="L5">
        <f t="shared" si="2"/>
        <v>110627</v>
      </c>
      <c r="M5">
        <f t="shared" si="3"/>
        <v>5877</v>
      </c>
      <c r="N5">
        <f t="shared" si="4"/>
        <v>38752.199999999997</v>
      </c>
      <c r="O5">
        <f t="shared" si="5"/>
        <v>104750</v>
      </c>
      <c r="Q5">
        <v>6141</v>
      </c>
      <c r="R5">
        <v>-1659</v>
      </c>
      <c r="T5">
        <v>991.19999999999709</v>
      </c>
      <c r="U5">
        <v>-1381.2000000000044</v>
      </c>
      <c r="W5">
        <v>4761.6000000000004</v>
      </c>
      <c r="X5">
        <v>2888.7999999999997</v>
      </c>
      <c r="Z5">
        <v>38752.199999999997</v>
      </c>
      <c r="AA5">
        <v>1.1328905197640393</v>
      </c>
      <c r="AI5">
        <v>38752.199999999997</v>
      </c>
      <c r="AJ5">
        <v>1.1328905197640393</v>
      </c>
    </row>
    <row r="6" spans="1:38" x14ac:dyDescent="0.25">
      <c r="B6">
        <v>66906</v>
      </c>
      <c r="C6">
        <v>13232</v>
      </c>
      <c r="D6">
        <v>44649</v>
      </c>
      <c r="E6">
        <v>91183</v>
      </c>
      <c r="F6">
        <v>102824</v>
      </c>
      <c r="H6">
        <v>110741</v>
      </c>
      <c r="J6">
        <f t="shared" si="0"/>
        <v>63758.8</v>
      </c>
      <c r="K6">
        <f t="shared" si="1"/>
        <v>1.7368739687698012</v>
      </c>
      <c r="L6">
        <f t="shared" si="2"/>
        <v>102824</v>
      </c>
      <c r="M6">
        <f t="shared" si="3"/>
        <v>13232</v>
      </c>
      <c r="N6">
        <f t="shared" si="4"/>
        <v>63758.8</v>
      </c>
      <c r="O6">
        <f t="shared" si="5"/>
        <v>89592</v>
      </c>
      <c r="Q6">
        <v>17138</v>
      </c>
      <c r="R6">
        <v>9613</v>
      </c>
      <c r="T6">
        <v>1274.8000000000029</v>
      </c>
      <c r="U6">
        <v>1288.2000000000044</v>
      </c>
      <c r="W6">
        <v>10891.2</v>
      </c>
      <c r="X6">
        <v>1369.3999999999999</v>
      </c>
      <c r="AF6">
        <v>63758.8</v>
      </c>
      <c r="AG6">
        <v>1.7368739687698012</v>
      </c>
      <c r="AK6">
        <v>63758.8</v>
      </c>
      <c r="AL6">
        <v>1.7368739687698012</v>
      </c>
    </row>
    <row r="7" spans="1:38" x14ac:dyDescent="0.25">
      <c r="B7">
        <v>70951</v>
      </c>
      <c r="C7">
        <v>6510</v>
      </c>
      <c r="D7">
        <v>81465</v>
      </c>
      <c r="E7">
        <v>16997</v>
      </c>
      <c r="F7">
        <v>77632</v>
      </c>
      <c r="H7">
        <v>57730</v>
      </c>
      <c r="J7">
        <f t="shared" si="0"/>
        <v>50711</v>
      </c>
      <c r="K7">
        <f t="shared" si="1"/>
        <v>1.1384117844254698</v>
      </c>
      <c r="L7">
        <f t="shared" si="2"/>
        <v>81465</v>
      </c>
      <c r="M7">
        <f t="shared" si="3"/>
        <v>6510</v>
      </c>
      <c r="N7">
        <f t="shared" si="4"/>
        <v>50711</v>
      </c>
      <c r="O7">
        <f t="shared" si="5"/>
        <v>74955</v>
      </c>
      <c r="Q7">
        <v>-13487</v>
      </c>
      <c r="R7">
        <v>-9655</v>
      </c>
      <c r="T7">
        <v>-9239.1999999999971</v>
      </c>
      <c r="U7">
        <v>-4432.8000000000029</v>
      </c>
      <c r="W7">
        <v>14790.800000000001</v>
      </c>
      <c r="X7">
        <v>4487.6000000000004</v>
      </c>
      <c r="Z7">
        <v>50711</v>
      </c>
      <c r="AA7">
        <v>1.1384117844254698</v>
      </c>
      <c r="AI7">
        <v>50711</v>
      </c>
      <c r="AJ7">
        <v>1.1384117844254698</v>
      </c>
    </row>
    <row r="8" spans="1:38" x14ac:dyDescent="0.25">
      <c r="B8">
        <v>92908</v>
      </c>
      <c r="C8">
        <v>75628</v>
      </c>
      <c r="D8">
        <v>96762</v>
      </c>
      <c r="E8">
        <v>64977</v>
      </c>
      <c r="F8">
        <v>72871</v>
      </c>
      <c r="H8">
        <v>114371</v>
      </c>
      <c r="J8">
        <f t="shared" si="0"/>
        <v>80629.2</v>
      </c>
      <c r="K8">
        <f t="shared" si="1"/>
        <v>1.4184811457883746</v>
      </c>
      <c r="L8">
        <f t="shared" si="2"/>
        <v>96762</v>
      </c>
      <c r="M8">
        <f t="shared" si="3"/>
        <v>64977</v>
      </c>
      <c r="N8">
        <f t="shared" si="4"/>
        <v>80629.2</v>
      </c>
      <c r="O8">
        <f t="shared" si="5"/>
        <v>31785</v>
      </c>
      <c r="Q8">
        <v>-14164</v>
      </c>
      <c r="R8">
        <v>-9585</v>
      </c>
      <c r="T8">
        <v>-6799.1999999999971</v>
      </c>
      <c r="U8">
        <v>-681.80000000000291</v>
      </c>
      <c r="W8">
        <v>13201.6</v>
      </c>
      <c r="X8">
        <v>2688.6000000000004</v>
      </c>
      <c r="AF8">
        <v>80629.2</v>
      </c>
      <c r="AG8">
        <v>1.4184811457883746</v>
      </c>
      <c r="AI8">
        <v>80629.2</v>
      </c>
      <c r="AJ8">
        <v>1.4184811457883746</v>
      </c>
    </row>
    <row r="9" spans="1:38" x14ac:dyDescent="0.25">
      <c r="B9">
        <v>25511</v>
      </c>
      <c r="C9">
        <v>57274</v>
      </c>
      <c r="D9">
        <v>110484</v>
      </c>
      <c r="E9">
        <v>23991</v>
      </c>
      <c r="F9">
        <v>111987</v>
      </c>
      <c r="H9">
        <v>84807</v>
      </c>
      <c r="J9">
        <f t="shared" si="0"/>
        <v>65849.399999999994</v>
      </c>
      <c r="K9">
        <f t="shared" si="1"/>
        <v>1.2878932837656836</v>
      </c>
      <c r="L9">
        <f t="shared" si="2"/>
        <v>111987</v>
      </c>
      <c r="M9">
        <f t="shared" si="3"/>
        <v>23991</v>
      </c>
      <c r="N9">
        <f t="shared" si="4"/>
        <v>65849.399999999994</v>
      </c>
      <c r="O9">
        <f t="shared" si="5"/>
        <v>87996</v>
      </c>
      <c r="Q9">
        <v>-15192</v>
      </c>
      <c r="R9">
        <v>328</v>
      </c>
      <c r="T9">
        <v>1544.9999999999927</v>
      </c>
      <c r="U9">
        <v>3593.5999999999913</v>
      </c>
      <c r="W9">
        <v>6137.7999999999993</v>
      </c>
      <c r="X9">
        <v>4695.6000000000004</v>
      </c>
      <c r="AF9">
        <v>65849.399999999994</v>
      </c>
      <c r="AG9">
        <v>1.2878932837656836</v>
      </c>
      <c r="AI9">
        <v>65849.399999999994</v>
      </c>
      <c r="AJ9">
        <v>1.2878932837656836</v>
      </c>
    </row>
    <row r="10" spans="1:38" x14ac:dyDescent="0.25">
      <c r="B10">
        <v>18760</v>
      </c>
      <c r="C10">
        <v>68467</v>
      </c>
      <c r="D10">
        <v>95830</v>
      </c>
      <c r="E10">
        <v>80295</v>
      </c>
      <c r="F10">
        <v>35674</v>
      </c>
      <c r="H10">
        <v>69307</v>
      </c>
      <c r="J10">
        <f t="shared" si="0"/>
        <v>59805.2</v>
      </c>
      <c r="K10">
        <f t="shared" si="1"/>
        <v>1.1588791610094107</v>
      </c>
      <c r="L10">
        <f t="shared" si="2"/>
        <v>95830</v>
      </c>
      <c r="M10">
        <f t="shared" si="3"/>
        <v>18760</v>
      </c>
      <c r="N10">
        <f t="shared" si="4"/>
        <v>59805.2</v>
      </c>
      <c r="O10">
        <f t="shared" si="5"/>
        <v>77070</v>
      </c>
      <c r="Q10">
        <v>-2279</v>
      </c>
      <c r="R10">
        <v>-56</v>
      </c>
      <c r="T10">
        <v>4873.3999999999942</v>
      </c>
      <c r="U10">
        <v>-2329.2000000000044</v>
      </c>
      <c r="W10">
        <v>5621</v>
      </c>
      <c r="X10">
        <v>5330</v>
      </c>
      <c r="Z10">
        <v>59805.2</v>
      </c>
      <c r="AA10">
        <v>1.1588791610094107</v>
      </c>
      <c r="AI10">
        <v>59805.2</v>
      </c>
      <c r="AJ10">
        <v>1.1588791610094107</v>
      </c>
    </row>
    <row r="11" spans="1:38" x14ac:dyDescent="0.25">
      <c r="B11">
        <v>9050</v>
      </c>
      <c r="C11">
        <v>91837</v>
      </c>
      <c r="D11">
        <v>16499</v>
      </c>
      <c r="E11">
        <v>28554</v>
      </c>
      <c r="F11">
        <v>47921</v>
      </c>
      <c r="H11">
        <v>63738</v>
      </c>
      <c r="J11">
        <f t="shared" si="0"/>
        <v>38772.199999999997</v>
      </c>
      <c r="K11">
        <f t="shared" si="1"/>
        <v>1.6439098116691857</v>
      </c>
      <c r="L11">
        <f t="shared" si="2"/>
        <v>91837</v>
      </c>
      <c r="M11">
        <f t="shared" si="3"/>
        <v>9050</v>
      </c>
      <c r="N11">
        <f t="shared" si="4"/>
        <v>38772.199999999997</v>
      </c>
      <c r="O11">
        <f t="shared" si="5"/>
        <v>82787</v>
      </c>
      <c r="Q11">
        <v>2730</v>
      </c>
      <c r="R11">
        <v>-63</v>
      </c>
      <c r="T11">
        <v>-5212.6000000000058</v>
      </c>
      <c r="U11">
        <v>-435</v>
      </c>
      <c r="W11">
        <v>9499.7999999999993</v>
      </c>
      <c r="X11">
        <v>2052.9999999999995</v>
      </c>
      <c r="Z11">
        <v>38772.199999999997</v>
      </c>
      <c r="AA11">
        <v>1.6439098116691857</v>
      </c>
      <c r="AK11">
        <v>38772.199999999997</v>
      </c>
      <c r="AL11">
        <v>1.6439098116691857</v>
      </c>
    </row>
    <row r="12" spans="1:38" x14ac:dyDescent="0.25">
      <c r="B12">
        <v>64106</v>
      </c>
      <c r="C12">
        <v>90539</v>
      </c>
      <c r="D12">
        <v>10294</v>
      </c>
      <c r="E12">
        <v>104435</v>
      </c>
      <c r="F12">
        <v>18560</v>
      </c>
      <c r="H12">
        <v>62945</v>
      </c>
      <c r="J12">
        <f t="shared" si="0"/>
        <v>57586.8</v>
      </c>
      <c r="K12">
        <f t="shared" si="1"/>
        <v>1.0930456285120895</v>
      </c>
      <c r="L12">
        <f t="shared" si="2"/>
        <v>104435</v>
      </c>
      <c r="M12">
        <f t="shared" si="3"/>
        <v>10294</v>
      </c>
      <c r="N12">
        <f t="shared" si="4"/>
        <v>57586.8</v>
      </c>
      <c r="O12">
        <f t="shared" si="5"/>
        <v>94141</v>
      </c>
      <c r="Q12">
        <v>-7042</v>
      </c>
      <c r="R12">
        <v>1641</v>
      </c>
      <c r="T12">
        <v>514.80000000000291</v>
      </c>
      <c r="U12">
        <v>-606.39999999999418</v>
      </c>
      <c r="W12">
        <v>8374.4000000000015</v>
      </c>
      <c r="X12">
        <v>2507.1999999999998</v>
      </c>
      <c r="Z12">
        <v>57586.8</v>
      </c>
      <c r="AA12">
        <v>1.0930456285120895</v>
      </c>
      <c r="AI12">
        <v>57586.8</v>
      </c>
      <c r="AJ12">
        <v>1.0930456285120895</v>
      </c>
    </row>
    <row r="13" spans="1:38" x14ac:dyDescent="0.25">
      <c r="B13">
        <v>87589</v>
      </c>
      <c r="C13">
        <v>8676</v>
      </c>
      <c r="D13">
        <v>11293</v>
      </c>
      <c r="E13">
        <v>38128</v>
      </c>
      <c r="F13">
        <v>85267</v>
      </c>
      <c r="H13">
        <v>77461</v>
      </c>
      <c r="J13">
        <f t="shared" si="0"/>
        <v>46190.6</v>
      </c>
      <c r="K13">
        <f t="shared" si="1"/>
        <v>1.6769862266348565</v>
      </c>
      <c r="L13">
        <f t="shared" si="2"/>
        <v>87589</v>
      </c>
      <c r="M13">
        <f t="shared" si="3"/>
        <v>8676</v>
      </c>
      <c r="N13">
        <f t="shared" si="4"/>
        <v>46190.6</v>
      </c>
      <c r="O13">
        <f t="shared" si="5"/>
        <v>78913</v>
      </c>
      <c r="Q13">
        <v>8089</v>
      </c>
      <c r="R13">
        <v>3</v>
      </c>
      <c r="T13">
        <v>2304.1999999999971</v>
      </c>
      <c r="U13">
        <v>324.59999999999854</v>
      </c>
      <c r="W13">
        <v>5407.8</v>
      </c>
      <c r="X13">
        <v>2879.8</v>
      </c>
      <c r="AD13">
        <v>46190.6</v>
      </c>
      <c r="AE13">
        <v>1.6769862266348565</v>
      </c>
      <c r="AK13">
        <v>46190.6</v>
      </c>
      <c r="AL13">
        <v>1.6769862266348565</v>
      </c>
    </row>
    <row r="14" spans="1:38" x14ac:dyDescent="0.25">
      <c r="B14">
        <v>98170</v>
      </c>
      <c r="C14">
        <v>12942</v>
      </c>
      <c r="D14">
        <v>71043</v>
      </c>
      <c r="E14">
        <v>16731</v>
      </c>
      <c r="F14">
        <v>114391</v>
      </c>
      <c r="H14">
        <v>110256</v>
      </c>
      <c r="J14">
        <f t="shared" si="0"/>
        <v>62655.4</v>
      </c>
      <c r="K14">
        <f t="shared" si="1"/>
        <v>1.7597206306240165</v>
      </c>
      <c r="L14">
        <f t="shared" si="2"/>
        <v>114391</v>
      </c>
      <c r="M14">
        <f t="shared" si="3"/>
        <v>12942</v>
      </c>
      <c r="N14">
        <f t="shared" si="4"/>
        <v>62655.4</v>
      </c>
      <c r="O14">
        <f t="shared" si="5"/>
        <v>101449</v>
      </c>
      <c r="Q14">
        <v>3369</v>
      </c>
      <c r="R14">
        <v>23</v>
      </c>
      <c r="T14">
        <v>5780.2000000000044</v>
      </c>
      <c r="U14">
        <v>-1118.4000000000015</v>
      </c>
      <c r="W14">
        <v>12415.8</v>
      </c>
      <c r="X14">
        <v>1398</v>
      </c>
      <c r="AD14">
        <v>62655.4</v>
      </c>
      <c r="AE14">
        <v>1.7597206306240165</v>
      </c>
      <c r="AK14">
        <v>62655.4</v>
      </c>
      <c r="AL14">
        <v>1.7597206306240165</v>
      </c>
    </row>
    <row r="15" spans="1:38" x14ac:dyDescent="0.25">
      <c r="B15">
        <v>47825</v>
      </c>
      <c r="C15">
        <v>22840</v>
      </c>
      <c r="D15">
        <v>102214</v>
      </c>
      <c r="E15">
        <v>71339</v>
      </c>
      <c r="F15">
        <v>59613</v>
      </c>
      <c r="H15">
        <v>82306</v>
      </c>
      <c r="J15">
        <f t="shared" si="0"/>
        <v>60766.2</v>
      </c>
      <c r="K15">
        <f t="shared" si="1"/>
        <v>1.3544700836978452</v>
      </c>
      <c r="L15">
        <f t="shared" si="2"/>
        <v>102214</v>
      </c>
      <c r="M15">
        <f t="shared" si="3"/>
        <v>22840</v>
      </c>
      <c r="N15">
        <f t="shared" si="4"/>
        <v>60766.2</v>
      </c>
      <c r="O15">
        <f t="shared" si="5"/>
        <v>79374</v>
      </c>
      <c r="Q15">
        <v>-14741</v>
      </c>
      <c r="R15">
        <v>9710</v>
      </c>
      <c r="T15">
        <v>3743.3999999999942</v>
      </c>
      <c r="U15">
        <v>3168.5999999999985</v>
      </c>
      <c r="W15">
        <v>7777.4000000000005</v>
      </c>
      <c r="X15">
        <v>4414.2</v>
      </c>
      <c r="AD15">
        <v>60766.2</v>
      </c>
      <c r="AE15">
        <v>1.3544700836978452</v>
      </c>
      <c r="AI15">
        <v>60766.2</v>
      </c>
      <c r="AJ15">
        <v>1.3544700836978452</v>
      </c>
    </row>
    <row r="16" spans="1:38" x14ac:dyDescent="0.25">
      <c r="B16">
        <v>95785</v>
      </c>
      <c r="C16">
        <v>77699</v>
      </c>
      <c r="D16">
        <v>19066</v>
      </c>
      <c r="E16">
        <v>87054</v>
      </c>
      <c r="F16">
        <v>69398</v>
      </c>
      <c r="H16">
        <v>77103</v>
      </c>
      <c r="J16">
        <f t="shared" si="0"/>
        <v>69800.399999999994</v>
      </c>
      <c r="K16">
        <f t="shared" si="1"/>
        <v>1.1046211769560061</v>
      </c>
      <c r="L16">
        <f t="shared" si="2"/>
        <v>95785</v>
      </c>
      <c r="M16">
        <f t="shared" si="3"/>
        <v>19066</v>
      </c>
      <c r="N16">
        <f t="shared" si="4"/>
        <v>69800.399999999994</v>
      </c>
      <c r="O16">
        <f t="shared" si="5"/>
        <v>76719</v>
      </c>
      <c r="Q16">
        <v>5517</v>
      </c>
      <c r="R16">
        <v>4479</v>
      </c>
      <c r="T16">
        <v>-727.80000000000291</v>
      </c>
      <c r="U16">
        <v>476.59999999999127</v>
      </c>
      <c r="W16">
        <v>9766.1999999999989</v>
      </c>
      <c r="X16">
        <v>5190.6000000000004</v>
      </c>
      <c r="AB16">
        <v>69800.399999999994</v>
      </c>
      <c r="AC16">
        <v>1.1046211769560061</v>
      </c>
      <c r="AI16">
        <v>69800.399999999994</v>
      </c>
      <c r="AJ16">
        <v>1.1046211769560061</v>
      </c>
    </row>
    <row r="17" spans="2:38" x14ac:dyDescent="0.25">
      <c r="B17">
        <v>13021</v>
      </c>
      <c r="C17">
        <v>11446</v>
      </c>
      <c r="D17">
        <v>107345</v>
      </c>
      <c r="E17">
        <v>57788</v>
      </c>
      <c r="F17">
        <v>83037</v>
      </c>
      <c r="H17">
        <v>59215</v>
      </c>
      <c r="J17">
        <f t="shared" si="0"/>
        <v>54527.4</v>
      </c>
      <c r="K17">
        <f t="shared" si="1"/>
        <v>1.0859677886713834</v>
      </c>
      <c r="L17">
        <f t="shared" si="2"/>
        <v>107345</v>
      </c>
      <c r="M17">
        <f t="shared" si="3"/>
        <v>11446</v>
      </c>
      <c r="N17">
        <f t="shared" si="4"/>
        <v>54527.4</v>
      </c>
      <c r="O17">
        <f t="shared" si="5"/>
        <v>95899</v>
      </c>
      <c r="Q17">
        <v>-17537</v>
      </c>
      <c r="R17">
        <v>14</v>
      </c>
      <c r="T17">
        <v>-6628.1999999999971</v>
      </c>
      <c r="U17">
        <v>-230.59999999999854</v>
      </c>
      <c r="W17">
        <v>12832.2</v>
      </c>
      <c r="X17">
        <v>4652.6000000000004</v>
      </c>
      <c r="Z17">
        <v>54527.4</v>
      </c>
      <c r="AA17">
        <v>1.0859677886713834</v>
      </c>
      <c r="AI17">
        <v>54527.4</v>
      </c>
      <c r="AJ17">
        <v>1.0859677886713834</v>
      </c>
    </row>
    <row r="18" spans="2:38" x14ac:dyDescent="0.25">
      <c r="B18">
        <v>82272</v>
      </c>
      <c r="C18">
        <v>12716</v>
      </c>
      <c r="D18">
        <v>18916</v>
      </c>
      <c r="E18">
        <v>88933</v>
      </c>
      <c r="F18">
        <v>94824</v>
      </c>
      <c r="H18">
        <v>66327</v>
      </c>
      <c r="J18">
        <f t="shared" si="0"/>
        <v>59532.2</v>
      </c>
      <c r="K18">
        <f t="shared" si="1"/>
        <v>1.1141365513117272</v>
      </c>
      <c r="L18">
        <f t="shared" si="2"/>
        <v>94824</v>
      </c>
      <c r="M18">
        <f t="shared" si="3"/>
        <v>12716</v>
      </c>
      <c r="N18">
        <f t="shared" si="4"/>
        <v>59532.2</v>
      </c>
      <c r="O18">
        <f t="shared" si="5"/>
        <v>82108</v>
      </c>
      <c r="Q18">
        <v>2367</v>
      </c>
      <c r="R18">
        <v>3590</v>
      </c>
      <c r="T18">
        <v>1328.5999999999985</v>
      </c>
      <c r="U18">
        <v>264.39999999999418</v>
      </c>
      <c r="W18">
        <v>8907.4</v>
      </c>
      <c r="X18">
        <v>1506.4</v>
      </c>
      <c r="Z18">
        <v>59532.2</v>
      </c>
      <c r="AA18">
        <v>1.1141365513117272</v>
      </c>
      <c r="AI18">
        <v>59532.2</v>
      </c>
      <c r="AJ18">
        <v>1.1141365513117272</v>
      </c>
    </row>
    <row r="19" spans="2:38" x14ac:dyDescent="0.25">
      <c r="B19">
        <v>60929</v>
      </c>
      <c r="C19">
        <v>33665</v>
      </c>
      <c r="D19">
        <v>82362</v>
      </c>
      <c r="E19">
        <v>108845</v>
      </c>
      <c r="F19">
        <v>71188</v>
      </c>
      <c r="H19">
        <v>88126</v>
      </c>
      <c r="J19">
        <f t="shared" si="0"/>
        <v>71397.8</v>
      </c>
      <c r="K19">
        <f t="shared" si="1"/>
        <v>1.2342957346024668</v>
      </c>
      <c r="L19">
        <f t="shared" si="2"/>
        <v>108845</v>
      </c>
      <c r="M19">
        <f t="shared" si="3"/>
        <v>33665</v>
      </c>
      <c r="N19">
        <f t="shared" si="4"/>
        <v>71397.8</v>
      </c>
      <c r="O19">
        <f t="shared" si="5"/>
        <v>75180</v>
      </c>
      <c r="Q19">
        <v>6208</v>
      </c>
      <c r="R19">
        <v>5826</v>
      </c>
      <c r="T19">
        <v>-10421.800000000003</v>
      </c>
      <c r="U19">
        <v>-446.59999999999127</v>
      </c>
      <c r="W19">
        <v>14897.4</v>
      </c>
      <c r="X19">
        <v>2511.4</v>
      </c>
      <c r="AB19">
        <v>71397.8</v>
      </c>
      <c r="AC19">
        <v>1.2342957346024668</v>
      </c>
      <c r="AI19">
        <v>71397.8</v>
      </c>
      <c r="AJ19">
        <v>1.2342957346024668</v>
      </c>
    </row>
    <row r="20" spans="2:38" x14ac:dyDescent="0.25">
      <c r="B20">
        <v>80905</v>
      </c>
      <c r="C20">
        <v>21056</v>
      </c>
      <c r="D20">
        <v>101202</v>
      </c>
      <c r="E20">
        <v>65059</v>
      </c>
      <c r="F20">
        <v>51658</v>
      </c>
      <c r="H20">
        <v>86127</v>
      </c>
      <c r="J20">
        <f t="shared" si="0"/>
        <v>63976</v>
      </c>
      <c r="K20">
        <f t="shared" si="1"/>
        <v>1.3462392147055147</v>
      </c>
      <c r="L20">
        <f t="shared" si="2"/>
        <v>101202</v>
      </c>
      <c r="M20">
        <f t="shared" si="3"/>
        <v>21056</v>
      </c>
      <c r="N20">
        <f t="shared" si="4"/>
        <v>63976</v>
      </c>
      <c r="O20">
        <f t="shared" si="5"/>
        <v>80146</v>
      </c>
      <c r="Q20">
        <v>519</v>
      </c>
      <c r="R20">
        <v>-395</v>
      </c>
      <c r="T20">
        <v>-8175.8000000000029</v>
      </c>
      <c r="U20">
        <v>-1928.6000000000058</v>
      </c>
      <c r="W20">
        <v>13783.8</v>
      </c>
      <c r="X20">
        <v>2065</v>
      </c>
      <c r="AB20">
        <v>63976</v>
      </c>
      <c r="AC20">
        <v>1.3462392147055147</v>
      </c>
      <c r="AI20">
        <v>63976</v>
      </c>
      <c r="AJ20">
        <v>1.3462392147055147</v>
      </c>
    </row>
    <row r="21" spans="2:38" x14ac:dyDescent="0.25">
      <c r="B21">
        <v>55965</v>
      </c>
      <c r="C21">
        <v>87747</v>
      </c>
      <c r="D21">
        <v>97350</v>
      </c>
      <c r="E21">
        <v>52503</v>
      </c>
      <c r="F21">
        <v>17891</v>
      </c>
      <c r="H21">
        <v>71359</v>
      </c>
      <c r="J21">
        <f t="shared" si="0"/>
        <v>62291.199999999997</v>
      </c>
      <c r="K21">
        <f t="shared" si="1"/>
        <v>1.1455711240110964</v>
      </c>
      <c r="L21">
        <f t="shared" si="2"/>
        <v>97350</v>
      </c>
      <c r="M21">
        <f t="shared" si="3"/>
        <v>17891</v>
      </c>
      <c r="N21">
        <f t="shared" si="4"/>
        <v>62291.199999999997</v>
      </c>
      <c r="O21">
        <f t="shared" si="5"/>
        <v>79459</v>
      </c>
      <c r="Q21">
        <v>-8714</v>
      </c>
      <c r="R21">
        <v>-7857</v>
      </c>
      <c r="T21">
        <v>-3120.2000000000044</v>
      </c>
      <c r="U21">
        <v>-708.40000000000146</v>
      </c>
      <c r="W21">
        <v>11480.2</v>
      </c>
      <c r="X21">
        <v>4065.6000000000004</v>
      </c>
      <c r="AB21">
        <v>62291.199999999997</v>
      </c>
      <c r="AC21">
        <v>1.1455711240110964</v>
      </c>
      <c r="AI21">
        <v>62291.199999999997</v>
      </c>
      <c r="AJ21">
        <v>1.1455711240110964</v>
      </c>
    </row>
    <row r="22" spans="2:38" x14ac:dyDescent="0.25">
      <c r="B22">
        <v>96234</v>
      </c>
      <c r="C22">
        <v>91564</v>
      </c>
      <c r="D22">
        <v>51265</v>
      </c>
      <c r="E22">
        <v>26365</v>
      </c>
      <c r="F22">
        <v>52601</v>
      </c>
      <c r="H22">
        <v>84037</v>
      </c>
      <c r="J22">
        <f t="shared" si="0"/>
        <v>63605.8</v>
      </c>
      <c r="K22">
        <f t="shared" si="1"/>
        <v>1.321215989736785</v>
      </c>
      <c r="L22">
        <f t="shared" si="2"/>
        <v>96234</v>
      </c>
      <c r="M22">
        <f t="shared" si="3"/>
        <v>26365</v>
      </c>
      <c r="N22">
        <f t="shared" si="4"/>
        <v>63605.8</v>
      </c>
      <c r="O22">
        <f t="shared" si="5"/>
        <v>69869</v>
      </c>
      <c r="Q22">
        <v>-2555</v>
      </c>
      <c r="R22">
        <v>0</v>
      </c>
      <c r="T22">
        <v>2204.2000000000044</v>
      </c>
      <c r="U22">
        <v>1817.6000000000058</v>
      </c>
      <c r="W22">
        <v>12585.400000000001</v>
      </c>
      <c r="X22">
        <v>1827.6</v>
      </c>
      <c r="AB22">
        <v>63605.8</v>
      </c>
      <c r="AC22">
        <v>1.321215989736785</v>
      </c>
      <c r="AI22">
        <v>63605.8</v>
      </c>
      <c r="AJ22">
        <v>1.321215989736785</v>
      </c>
    </row>
    <row r="23" spans="2:38" x14ac:dyDescent="0.25">
      <c r="B23">
        <v>105989</v>
      </c>
      <c r="C23">
        <v>43744</v>
      </c>
      <c r="D23">
        <v>3817</v>
      </c>
      <c r="E23">
        <v>49527</v>
      </c>
      <c r="F23">
        <v>15560</v>
      </c>
      <c r="H23">
        <v>49380</v>
      </c>
      <c r="J23">
        <f t="shared" si="0"/>
        <v>43727.4</v>
      </c>
      <c r="K23">
        <f t="shared" si="1"/>
        <v>1.1292690624185293</v>
      </c>
      <c r="L23">
        <f t="shared" si="2"/>
        <v>105989</v>
      </c>
      <c r="M23">
        <f t="shared" si="3"/>
        <v>3817</v>
      </c>
      <c r="N23">
        <f t="shared" si="4"/>
        <v>43727.4</v>
      </c>
      <c r="O23">
        <f t="shared" si="5"/>
        <v>102172</v>
      </c>
      <c r="Q23">
        <v>7191</v>
      </c>
      <c r="R23">
        <v>3391</v>
      </c>
      <c r="T23">
        <v>5130</v>
      </c>
      <c r="U23">
        <v>2066.4000000000015</v>
      </c>
      <c r="W23">
        <v>5915.6</v>
      </c>
      <c r="X23">
        <v>2458</v>
      </c>
      <c r="Z23">
        <v>43727.4</v>
      </c>
      <c r="AA23">
        <v>1.1292690624185293</v>
      </c>
      <c r="AI23">
        <v>43727.4</v>
      </c>
      <c r="AJ23">
        <v>1.1292690624185293</v>
      </c>
    </row>
    <row r="24" spans="2:38" x14ac:dyDescent="0.25">
      <c r="B24">
        <v>25911</v>
      </c>
      <c r="C24">
        <v>46881</v>
      </c>
      <c r="D24">
        <v>15548</v>
      </c>
      <c r="E24">
        <v>44596</v>
      </c>
      <c r="F24">
        <v>55113</v>
      </c>
      <c r="H24">
        <v>102723</v>
      </c>
      <c r="J24">
        <f t="shared" si="0"/>
        <v>37609.800000000003</v>
      </c>
      <c r="K24">
        <f t="shared" si="1"/>
        <v>2.7312828039500339</v>
      </c>
      <c r="L24">
        <f t="shared" si="2"/>
        <v>55113</v>
      </c>
      <c r="M24">
        <f t="shared" si="3"/>
        <v>15548</v>
      </c>
      <c r="N24">
        <f t="shared" si="4"/>
        <v>37609.800000000003</v>
      </c>
      <c r="O24">
        <f t="shared" si="5"/>
        <v>39565</v>
      </c>
      <c r="Q24">
        <v>8013</v>
      </c>
      <c r="R24">
        <v>4332</v>
      </c>
      <c r="T24">
        <v>4326</v>
      </c>
      <c r="U24">
        <v>189.80000000000291</v>
      </c>
      <c r="W24">
        <v>8574.7999999999993</v>
      </c>
      <c r="X24">
        <v>736.6</v>
      </c>
      <c r="AD24">
        <v>37609.800000000003</v>
      </c>
      <c r="AE24">
        <v>2.7312828039500343</v>
      </c>
      <c r="AK24">
        <v>37609.800000000003</v>
      </c>
      <c r="AL24">
        <v>2.7312828039500343</v>
      </c>
    </row>
    <row r="25" spans="2:38" x14ac:dyDescent="0.25">
      <c r="B25">
        <v>21828</v>
      </c>
      <c r="C25">
        <v>64366</v>
      </c>
      <c r="D25">
        <v>106924</v>
      </c>
      <c r="E25">
        <v>48295</v>
      </c>
      <c r="F25">
        <v>46249</v>
      </c>
      <c r="H25">
        <v>110475</v>
      </c>
      <c r="J25">
        <f t="shared" si="0"/>
        <v>57532.4</v>
      </c>
      <c r="K25">
        <f t="shared" si="1"/>
        <v>1.9202223442790496</v>
      </c>
      <c r="L25">
        <f t="shared" si="2"/>
        <v>106924</v>
      </c>
      <c r="M25">
        <f t="shared" si="3"/>
        <v>21828</v>
      </c>
      <c r="N25">
        <f t="shared" si="4"/>
        <v>57532.4</v>
      </c>
      <c r="O25">
        <f t="shared" si="5"/>
        <v>85096</v>
      </c>
      <c r="Q25">
        <v>6663</v>
      </c>
      <c r="R25">
        <v>2387</v>
      </c>
      <c r="T25">
        <v>977</v>
      </c>
      <c r="U25">
        <v>-1318.7999999999956</v>
      </c>
      <c r="W25">
        <v>7983</v>
      </c>
      <c r="X25">
        <v>3720.4</v>
      </c>
      <c r="AD25">
        <v>57532.4</v>
      </c>
      <c r="AE25">
        <v>1.9202223442790496</v>
      </c>
      <c r="AK25">
        <v>57532.4</v>
      </c>
      <c r="AL25">
        <v>1.9202223442790496</v>
      </c>
    </row>
    <row r="26" spans="2:38" x14ac:dyDescent="0.25">
      <c r="B26">
        <v>4686</v>
      </c>
      <c r="C26">
        <v>93411</v>
      </c>
      <c r="D26">
        <v>12620</v>
      </c>
      <c r="E26">
        <v>66443</v>
      </c>
      <c r="F26">
        <v>95164</v>
      </c>
      <c r="H26">
        <v>74780</v>
      </c>
      <c r="J26">
        <f t="shared" si="0"/>
        <v>54464.800000000003</v>
      </c>
      <c r="K26">
        <f t="shared" si="1"/>
        <v>1.3729968713738046</v>
      </c>
      <c r="L26">
        <f t="shared" si="2"/>
        <v>95164</v>
      </c>
      <c r="M26">
        <f t="shared" si="3"/>
        <v>4686</v>
      </c>
      <c r="N26">
        <f t="shared" si="4"/>
        <v>54464.800000000003</v>
      </c>
      <c r="O26">
        <f t="shared" si="5"/>
        <v>90478</v>
      </c>
      <c r="Q26">
        <v>-20053</v>
      </c>
      <c r="R26">
        <v>4900</v>
      </c>
      <c r="T26">
        <v>541.60000000000582</v>
      </c>
      <c r="U26">
        <v>-4358</v>
      </c>
      <c r="W26">
        <v>8817.5999999999985</v>
      </c>
      <c r="X26">
        <v>4996</v>
      </c>
      <c r="AD26">
        <v>54464.800000000003</v>
      </c>
      <c r="AE26">
        <v>1.3729968713738046</v>
      </c>
      <c r="AI26">
        <v>54464.800000000003</v>
      </c>
      <c r="AJ26">
        <v>1.3729968713738046</v>
      </c>
    </row>
    <row r="27" spans="2:38" x14ac:dyDescent="0.25">
      <c r="B27">
        <v>60460</v>
      </c>
      <c r="C27">
        <v>83070</v>
      </c>
      <c r="D27">
        <v>106997</v>
      </c>
      <c r="E27">
        <v>71826</v>
      </c>
      <c r="F27">
        <v>101394</v>
      </c>
      <c r="H27">
        <v>122976</v>
      </c>
      <c r="J27">
        <f t="shared" si="0"/>
        <v>84749.4</v>
      </c>
      <c r="K27">
        <f t="shared" si="1"/>
        <v>1.4510545207399699</v>
      </c>
      <c r="L27">
        <f t="shared" si="2"/>
        <v>106997</v>
      </c>
      <c r="M27">
        <f t="shared" si="3"/>
        <v>60460</v>
      </c>
      <c r="N27">
        <f t="shared" si="4"/>
        <v>84749.4</v>
      </c>
      <c r="O27">
        <f t="shared" si="5"/>
        <v>46537</v>
      </c>
      <c r="Q27">
        <v>7725</v>
      </c>
      <c r="R27">
        <v>160</v>
      </c>
      <c r="T27">
        <v>5931</v>
      </c>
      <c r="U27">
        <v>277.79999999998836</v>
      </c>
      <c r="W27">
        <v>7193.3999999999987</v>
      </c>
      <c r="X27">
        <v>986.19999999999993</v>
      </c>
      <c r="AB27">
        <v>84749.4</v>
      </c>
      <c r="AC27">
        <v>1.4510545207399699</v>
      </c>
      <c r="AI27">
        <v>84749.4</v>
      </c>
      <c r="AJ27">
        <v>1.4510545207399699</v>
      </c>
    </row>
    <row r="28" spans="2:38" x14ac:dyDescent="0.25">
      <c r="B28">
        <v>5882</v>
      </c>
      <c r="C28">
        <v>47554</v>
      </c>
      <c r="D28">
        <v>28509</v>
      </c>
      <c r="E28">
        <v>30676</v>
      </c>
      <c r="F28">
        <v>11643</v>
      </c>
      <c r="H28">
        <v>49665</v>
      </c>
      <c r="J28">
        <f t="shared" si="0"/>
        <v>24852.799999999999</v>
      </c>
      <c r="K28">
        <f t="shared" si="1"/>
        <v>1.9983663812528167</v>
      </c>
      <c r="L28">
        <f t="shared" si="2"/>
        <v>47554</v>
      </c>
      <c r="M28">
        <f t="shared" si="3"/>
        <v>5882</v>
      </c>
      <c r="N28">
        <f t="shared" si="4"/>
        <v>24852.799999999999</v>
      </c>
      <c r="O28">
        <f t="shared" si="5"/>
        <v>41672</v>
      </c>
      <c r="Q28">
        <v>8706</v>
      </c>
      <c r="R28">
        <v>-82</v>
      </c>
      <c r="T28">
        <v>-2822.2000000000007</v>
      </c>
      <c r="U28">
        <v>-2330.2000000000007</v>
      </c>
      <c r="W28">
        <v>7313</v>
      </c>
      <c r="X28">
        <v>4368.2</v>
      </c>
      <c r="AD28">
        <v>24852.799999999999</v>
      </c>
      <c r="AE28">
        <v>1.9983663812528167</v>
      </c>
      <c r="AK28">
        <v>24852.799999999999</v>
      </c>
      <c r="AL28">
        <v>1.9983663812528167</v>
      </c>
    </row>
    <row r="29" spans="2:38" x14ac:dyDescent="0.25">
      <c r="B29">
        <v>80812</v>
      </c>
      <c r="C29">
        <v>90292</v>
      </c>
      <c r="D29">
        <v>78972</v>
      </c>
      <c r="E29">
        <v>47442</v>
      </c>
      <c r="F29">
        <v>60305</v>
      </c>
      <c r="H29">
        <v>122775</v>
      </c>
      <c r="J29">
        <f t="shared" si="0"/>
        <v>71564.600000000006</v>
      </c>
      <c r="K29">
        <f t="shared" si="1"/>
        <v>1.7155828440318257</v>
      </c>
      <c r="L29">
        <f t="shared" si="2"/>
        <v>90292</v>
      </c>
      <c r="M29">
        <f t="shared" si="3"/>
        <v>47442</v>
      </c>
      <c r="N29">
        <f t="shared" si="4"/>
        <v>71564.600000000006</v>
      </c>
      <c r="O29">
        <f t="shared" si="5"/>
        <v>42850</v>
      </c>
      <c r="Q29">
        <v>-1701</v>
      </c>
      <c r="R29">
        <v>-1619</v>
      </c>
      <c r="T29">
        <v>-13846.599999999991</v>
      </c>
      <c r="U29">
        <v>-4495.3999999999942</v>
      </c>
      <c r="W29">
        <v>17403</v>
      </c>
      <c r="X29">
        <v>6795.7999999999993</v>
      </c>
      <c r="AB29">
        <v>71564.600000000006</v>
      </c>
      <c r="AC29">
        <v>1.7155828440318257</v>
      </c>
      <c r="AK29">
        <v>71564.600000000006</v>
      </c>
      <c r="AL29">
        <v>1.7155828440318257</v>
      </c>
    </row>
    <row r="30" spans="2:38" x14ac:dyDescent="0.25">
      <c r="B30">
        <v>66234</v>
      </c>
      <c r="C30">
        <v>52987</v>
      </c>
      <c r="D30">
        <v>20018</v>
      </c>
      <c r="E30">
        <v>9103</v>
      </c>
      <c r="F30">
        <v>70452</v>
      </c>
      <c r="H30">
        <v>85741</v>
      </c>
      <c r="J30">
        <f t="shared" si="0"/>
        <v>43758.8</v>
      </c>
      <c r="K30">
        <f t="shared" si="1"/>
        <v>1.9594001663665364</v>
      </c>
      <c r="L30">
        <f t="shared" si="2"/>
        <v>70452</v>
      </c>
      <c r="M30">
        <f t="shared" si="3"/>
        <v>9103</v>
      </c>
      <c r="N30">
        <f t="shared" si="4"/>
        <v>43758.8</v>
      </c>
      <c r="O30">
        <f t="shared" si="5"/>
        <v>61349</v>
      </c>
      <c r="Q30">
        <v>-8108</v>
      </c>
      <c r="R30">
        <v>2365</v>
      </c>
      <c r="T30">
        <v>5087.6000000000058</v>
      </c>
      <c r="U30">
        <v>-1569</v>
      </c>
      <c r="W30">
        <v>6330</v>
      </c>
      <c r="X30">
        <v>3465.4</v>
      </c>
      <c r="AD30">
        <v>43758.8</v>
      </c>
      <c r="AE30">
        <v>1.9594001663665364</v>
      </c>
      <c r="AK30">
        <v>43758.8</v>
      </c>
      <c r="AL30">
        <v>1.9594001663665364</v>
      </c>
    </row>
    <row r="31" spans="2:38" x14ac:dyDescent="0.25">
      <c r="B31">
        <v>16185</v>
      </c>
      <c r="C31">
        <v>102114</v>
      </c>
      <c r="D31">
        <v>20929</v>
      </c>
      <c r="E31">
        <v>19075</v>
      </c>
      <c r="F31">
        <v>28127</v>
      </c>
      <c r="H31">
        <v>47668</v>
      </c>
      <c r="J31">
        <f t="shared" si="0"/>
        <v>37286</v>
      </c>
      <c r="K31">
        <f t="shared" si="1"/>
        <v>1.2784423107868905</v>
      </c>
      <c r="L31">
        <f t="shared" si="2"/>
        <v>102114</v>
      </c>
      <c r="M31">
        <f t="shared" si="3"/>
        <v>16185</v>
      </c>
      <c r="N31">
        <f t="shared" si="4"/>
        <v>37286</v>
      </c>
      <c r="O31">
        <f t="shared" si="5"/>
        <v>85929</v>
      </c>
      <c r="Q31">
        <v>-1901</v>
      </c>
      <c r="R31">
        <v>2786</v>
      </c>
      <c r="T31">
        <v>-3033.4000000000015</v>
      </c>
      <c r="U31">
        <v>3698.4000000000015</v>
      </c>
      <c r="W31">
        <v>12196.2</v>
      </c>
      <c r="X31">
        <v>3859.6000000000004</v>
      </c>
      <c r="Z31">
        <v>37286</v>
      </c>
      <c r="AA31">
        <v>1.2784423107868905</v>
      </c>
      <c r="AI31">
        <v>37286</v>
      </c>
      <c r="AJ31">
        <v>1.2784423107868905</v>
      </c>
    </row>
    <row r="32" spans="2:38" x14ac:dyDescent="0.25">
      <c r="B32">
        <v>18730</v>
      </c>
      <c r="C32">
        <v>73127</v>
      </c>
      <c r="D32">
        <v>78146</v>
      </c>
      <c r="E32">
        <v>95599</v>
      </c>
      <c r="F32">
        <v>56336</v>
      </c>
      <c r="H32">
        <v>125108</v>
      </c>
      <c r="J32">
        <f t="shared" si="0"/>
        <v>64387.6</v>
      </c>
      <c r="K32">
        <f t="shared" si="1"/>
        <v>1.9430449341177494</v>
      </c>
      <c r="L32">
        <f t="shared" si="2"/>
        <v>95599</v>
      </c>
      <c r="M32">
        <f t="shared" si="3"/>
        <v>18730</v>
      </c>
      <c r="N32">
        <f t="shared" si="4"/>
        <v>64387.6</v>
      </c>
      <c r="O32">
        <f t="shared" si="5"/>
        <v>76869</v>
      </c>
      <c r="Q32">
        <v>2354</v>
      </c>
      <c r="R32">
        <v>1361</v>
      </c>
      <c r="T32">
        <v>772</v>
      </c>
      <c r="U32">
        <v>-453.20000000000437</v>
      </c>
      <c r="W32">
        <v>5900.8</v>
      </c>
      <c r="X32">
        <v>3728.0000000000005</v>
      </c>
      <c r="AF32">
        <v>64387.6</v>
      </c>
      <c r="AG32">
        <v>1.9430449341177494</v>
      </c>
      <c r="AK32">
        <v>64387.6</v>
      </c>
      <c r="AL32">
        <v>1.9430449341177494</v>
      </c>
    </row>
    <row r="33" spans="2:38" x14ac:dyDescent="0.25">
      <c r="B33">
        <v>43022</v>
      </c>
      <c r="C33">
        <v>110626</v>
      </c>
      <c r="D33">
        <v>25470</v>
      </c>
      <c r="E33">
        <v>77533</v>
      </c>
      <c r="F33">
        <v>50210</v>
      </c>
      <c r="H33">
        <v>85553</v>
      </c>
      <c r="J33">
        <f t="shared" si="0"/>
        <v>61372.2</v>
      </c>
      <c r="K33">
        <f t="shared" si="1"/>
        <v>1.3940024962442279</v>
      </c>
      <c r="L33">
        <f t="shared" si="2"/>
        <v>110626</v>
      </c>
      <c r="M33">
        <f t="shared" si="3"/>
        <v>25470</v>
      </c>
      <c r="N33">
        <f t="shared" si="4"/>
        <v>61372.2</v>
      </c>
      <c r="O33">
        <f t="shared" si="5"/>
        <v>85156</v>
      </c>
      <c r="Q33">
        <v>-8542</v>
      </c>
      <c r="R33">
        <v>-2</v>
      </c>
      <c r="T33">
        <v>-9451.1999999999971</v>
      </c>
      <c r="U33">
        <v>-2027.6000000000058</v>
      </c>
      <c r="W33">
        <v>9451.2000000000007</v>
      </c>
      <c r="X33">
        <v>4069.1999999999994</v>
      </c>
      <c r="AB33">
        <v>61372.2</v>
      </c>
      <c r="AC33">
        <v>1.3940024962442279</v>
      </c>
      <c r="AI33">
        <v>61372.2</v>
      </c>
      <c r="AJ33">
        <v>1.3940024962442279</v>
      </c>
    </row>
    <row r="34" spans="2:38" x14ac:dyDescent="0.25">
      <c r="B34">
        <v>57529</v>
      </c>
      <c r="C34">
        <v>94477</v>
      </c>
      <c r="D34">
        <v>108255</v>
      </c>
      <c r="E34">
        <v>111063</v>
      </c>
      <c r="F34">
        <v>82236</v>
      </c>
      <c r="H34">
        <v>109941</v>
      </c>
      <c r="J34">
        <f t="shared" ref="J34:J65" si="6">AVERAGE(B34:F34)</f>
        <v>90712</v>
      </c>
      <c r="K34">
        <f t="shared" ref="K34:K65" si="7">H34/J34</f>
        <v>1.2119785695387599</v>
      </c>
      <c r="L34">
        <f t="shared" ref="L34:L65" si="8">MAX(B34:F34)</f>
        <v>111063</v>
      </c>
      <c r="M34">
        <f t="shared" ref="M34:M65" si="9">MIN(B34:F34)</f>
        <v>57529</v>
      </c>
      <c r="N34">
        <f t="shared" ref="N34:N65" si="10">AVERAGE(B34:F34)</f>
        <v>90712</v>
      </c>
      <c r="O34">
        <f t="shared" ref="O34:O65" si="11">L34-M34</f>
        <v>53534</v>
      </c>
      <c r="Q34">
        <v>-25728</v>
      </c>
      <c r="R34">
        <v>-2480</v>
      </c>
      <c r="T34">
        <v>-3506</v>
      </c>
      <c r="U34">
        <v>-3266.3999999999942</v>
      </c>
      <c r="W34">
        <v>7228.8000000000011</v>
      </c>
      <c r="X34">
        <v>3546</v>
      </c>
      <c r="AB34">
        <v>90712</v>
      </c>
      <c r="AC34">
        <v>1.2119785695387599</v>
      </c>
      <c r="AI34">
        <v>90712</v>
      </c>
      <c r="AJ34">
        <v>1.2119785695387599</v>
      </c>
    </row>
    <row r="35" spans="2:38" x14ac:dyDescent="0.25">
      <c r="B35">
        <v>94408</v>
      </c>
      <c r="C35">
        <v>14617</v>
      </c>
      <c r="D35">
        <v>21874</v>
      </c>
      <c r="E35">
        <v>41130</v>
      </c>
      <c r="F35">
        <v>19248</v>
      </c>
      <c r="H35">
        <v>64617</v>
      </c>
      <c r="J35">
        <f t="shared" si="6"/>
        <v>38255.4</v>
      </c>
      <c r="K35">
        <f t="shared" si="7"/>
        <v>1.6890948728806914</v>
      </c>
      <c r="L35">
        <f t="shared" si="8"/>
        <v>94408</v>
      </c>
      <c r="M35">
        <f t="shared" si="9"/>
        <v>14617</v>
      </c>
      <c r="N35">
        <f t="shared" si="10"/>
        <v>38255.4</v>
      </c>
      <c r="O35">
        <f t="shared" si="11"/>
        <v>79791</v>
      </c>
      <c r="Q35">
        <v>-5985</v>
      </c>
      <c r="R35">
        <v>0</v>
      </c>
      <c r="T35">
        <v>-1818</v>
      </c>
      <c r="U35">
        <v>156.59999999999854</v>
      </c>
      <c r="W35">
        <v>9558.4</v>
      </c>
      <c r="X35">
        <v>3895.7999999999997</v>
      </c>
      <c r="AD35">
        <v>38255.4</v>
      </c>
      <c r="AE35">
        <v>1.6890948728806914</v>
      </c>
      <c r="AK35">
        <v>38255.4</v>
      </c>
      <c r="AL35">
        <v>1.6890948728806914</v>
      </c>
    </row>
    <row r="36" spans="2:38" x14ac:dyDescent="0.25">
      <c r="B36">
        <v>9256</v>
      </c>
      <c r="C36">
        <v>77105</v>
      </c>
      <c r="D36">
        <v>46103</v>
      </c>
      <c r="E36">
        <v>24042</v>
      </c>
      <c r="F36">
        <v>86967</v>
      </c>
      <c r="H36">
        <v>90847</v>
      </c>
      <c r="J36">
        <f t="shared" si="6"/>
        <v>48694.6</v>
      </c>
      <c r="K36">
        <f t="shared" si="7"/>
        <v>1.8656483470446417</v>
      </c>
      <c r="L36">
        <f t="shared" si="8"/>
        <v>86967</v>
      </c>
      <c r="M36">
        <f t="shared" si="9"/>
        <v>9256</v>
      </c>
      <c r="N36">
        <f t="shared" si="10"/>
        <v>48694.6</v>
      </c>
      <c r="O36">
        <f t="shared" si="11"/>
        <v>77711</v>
      </c>
      <c r="Q36">
        <v>6100</v>
      </c>
      <c r="R36">
        <v>548</v>
      </c>
      <c r="T36">
        <v>847.59999999999854</v>
      </c>
      <c r="U36">
        <v>-805.20000000000437</v>
      </c>
      <c r="W36">
        <v>5359.2000000000007</v>
      </c>
      <c r="X36">
        <v>825.19999999999993</v>
      </c>
      <c r="AD36">
        <v>48694.6</v>
      </c>
      <c r="AE36">
        <v>1.8656483470446417</v>
      </c>
      <c r="AI36">
        <v>48694.6</v>
      </c>
      <c r="AJ36">
        <v>1.8656483470446417</v>
      </c>
    </row>
    <row r="37" spans="2:38" x14ac:dyDescent="0.25">
      <c r="B37">
        <v>37997</v>
      </c>
      <c r="C37">
        <v>110879</v>
      </c>
      <c r="D37">
        <v>35230</v>
      </c>
      <c r="E37">
        <v>12626</v>
      </c>
      <c r="F37">
        <v>84190</v>
      </c>
      <c r="H37">
        <v>97205</v>
      </c>
      <c r="J37">
        <f t="shared" si="6"/>
        <v>56184.4</v>
      </c>
      <c r="K37">
        <f t="shared" si="7"/>
        <v>1.7301065776265296</v>
      </c>
      <c r="L37">
        <f t="shared" si="8"/>
        <v>110879</v>
      </c>
      <c r="M37">
        <f t="shared" si="9"/>
        <v>12626</v>
      </c>
      <c r="N37">
        <f t="shared" si="10"/>
        <v>56184.4</v>
      </c>
      <c r="O37">
        <f t="shared" si="11"/>
        <v>98253</v>
      </c>
      <c r="Q37">
        <v>6062</v>
      </c>
      <c r="R37">
        <v>1823</v>
      </c>
      <c r="T37">
        <v>3589.5999999999985</v>
      </c>
      <c r="U37">
        <v>1224.4000000000015</v>
      </c>
      <c r="W37">
        <v>7915.5999999999995</v>
      </c>
      <c r="X37">
        <v>3756.8</v>
      </c>
      <c r="AD37">
        <v>56184.4</v>
      </c>
      <c r="AE37">
        <v>1.7301065776265296</v>
      </c>
      <c r="AK37">
        <v>56184.4</v>
      </c>
      <c r="AL37">
        <v>1.7301065776265296</v>
      </c>
    </row>
    <row r="38" spans="2:38" x14ac:dyDescent="0.25">
      <c r="B38">
        <v>53179</v>
      </c>
      <c r="C38">
        <v>23700</v>
      </c>
      <c r="D38">
        <v>74811</v>
      </c>
      <c r="E38">
        <v>107293</v>
      </c>
      <c r="F38">
        <v>42980</v>
      </c>
      <c r="H38">
        <v>71334</v>
      </c>
      <c r="J38">
        <f t="shared" si="6"/>
        <v>60392.6</v>
      </c>
      <c r="K38">
        <f t="shared" si="7"/>
        <v>1.1811712030944188</v>
      </c>
      <c r="L38">
        <f t="shared" si="8"/>
        <v>107293</v>
      </c>
      <c r="M38">
        <f t="shared" si="9"/>
        <v>23700</v>
      </c>
      <c r="N38">
        <f t="shared" si="10"/>
        <v>60392.6</v>
      </c>
      <c r="O38">
        <f t="shared" si="11"/>
        <v>83593</v>
      </c>
      <c r="Q38">
        <v>1716</v>
      </c>
      <c r="R38">
        <v>5661</v>
      </c>
      <c r="T38">
        <v>3246.7999999999956</v>
      </c>
      <c r="U38">
        <v>-1437.5999999999985</v>
      </c>
      <c r="W38">
        <v>8347.2000000000007</v>
      </c>
      <c r="X38">
        <v>1875.2</v>
      </c>
      <c r="Z38">
        <v>60392.6</v>
      </c>
      <c r="AA38">
        <v>1.1811712030944188</v>
      </c>
      <c r="AI38">
        <v>60392.6</v>
      </c>
      <c r="AJ38">
        <v>1.1811712030944188</v>
      </c>
    </row>
    <row r="39" spans="2:38" x14ac:dyDescent="0.25">
      <c r="B39">
        <v>9672</v>
      </c>
      <c r="C39">
        <v>98558</v>
      </c>
      <c r="D39">
        <v>78899</v>
      </c>
      <c r="E39">
        <v>50448</v>
      </c>
      <c r="F39">
        <v>100294</v>
      </c>
      <c r="H39">
        <v>126876</v>
      </c>
      <c r="J39">
        <f t="shared" si="6"/>
        <v>67574.2</v>
      </c>
      <c r="K39">
        <f t="shared" si="7"/>
        <v>1.8775804966984442</v>
      </c>
      <c r="L39">
        <f t="shared" si="8"/>
        <v>100294</v>
      </c>
      <c r="M39">
        <f t="shared" si="9"/>
        <v>9672</v>
      </c>
      <c r="N39">
        <f t="shared" si="10"/>
        <v>67574.2</v>
      </c>
      <c r="O39">
        <f t="shared" si="11"/>
        <v>90622</v>
      </c>
      <c r="Q39">
        <v>6705</v>
      </c>
      <c r="R39">
        <v>1117</v>
      </c>
      <c r="T39">
        <v>2187.3999999999942</v>
      </c>
      <c r="U39">
        <v>-2251.1999999999971</v>
      </c>
      <c r="W39">
        <v>6313</v>
      </c>
      <c r="X39">
        <v>2816.7999999999997</v>
      </c>
      <c r="AF39">
        <v>67574.2</v>
      </c>
      <c r="AG39">
        <v>1.8775804966984442</v>
      </c>
      <c r="AK39">
        <v>67574.2</v>
      </c>
      <c r="AL39">
        <v>1.8775804966984442</v>
      </c>
    </row>
    <row r="40" spans="2:38" x14ac:dyDescent="0.25">
      <c r="B40">
        <v>45090</v>
      </c>
      <c r="C40">
        <v>16235</v>
      </c>
      <c r="D40">
        <v>56922</v>
      </c>
      <c r="E40">
        <v>25214</v>
      </c>
      <c r="F40">
        <v>34449</v>
      </c>
      <c r="H40">
        <v>79697</v>
      </c>
      <c r="J40">
        <f t="shared" si="6"/>
        <v>35582</v>
      </c>
      <c r="K40">
        <f t="shared" si="7"/>
        <v>2.2398122646281826</v>
      </c>
      <c r="L40">
        <f t="shared" si="8"/>
        <v>56922</v>
      </c>
      <c r="M40">
        <f t="shared" si="9"/>
        <v>16235</v>
      </c>
      <c r="N40">
        <f t="shared" si="10"/>
        <v>35582</v>
      </c>
      <c r="O40">
        <f t="shared" si="11"/>
        <v>40687</v>
      </c>
      <c r="Q40">
        <v>19304</v>
      </c>
      <c r="R40">
        <v>7018</v>
      </c>
      <c r="T40">
        <v>-7443.4000000000015</v>
      </c>
      <c r="U40">
        <v>-1152.5999999999985</v>
      </c>
      <c r="W40">
        <v>7443.4000000000005</v>
      </c>
      <c r="X40">
        <v>2032.6</v>
      </c>
      <c r="Z40">
        <v>35582</v>
      </c>
      <c r="AA40">
        <v>2.2398122646281826</v>
      </c>
      <c r="AK40">
        <v>35582</v>
      </c>
      <c r="AL40">
        <v>2.2398122646281826</v>
      </c>
    </row>
    <row r="41" spans="2:38" x14ac:dyDescent="0.25">
      <c r="B41">
        <v>80794</v>
      </c>
      <c r="C41">
        <v>10976</v>
      </c>
      <c r="D41">
        <v>102558</v>
      </c>
      <c r="E41">
        <v>78528</v>
      </c>
      <c r="F41">
        <v>14595</v>
      </c>
      <c r="H41">
        <v>122473</v>
      </c>
      <c r="J41">
        <f t="shared" si="6"/>
        <v>57490.2</v>
      </c>
      <c r="K41">
        <f t="shared" si="7"/>
        <v>2.1303282994319033</v>
      </c>
      <c r="L41">
        <f t="shared" si="8"/>
        <v>102558</v>
      </c>
      <c r="M41">
        <f t="shared" si="9"/>
        <v>10976</v>
      </c>
      <c r="N41">
        <f t="shared" si="10"/>
        <v>57490.2</v>
      </c>
      <c r="O41">
        <f t="shared" si="11"/>
        <v>91582</v>
      </c>
      <c r="Q41">
        <v>-3602</v>
      </c>
      <c r="R41">
        <v>585</v>
      </c>
      <c r="T41">
        <v>-9987.6000000000058</v>
      </c>
      <c r="U41">
        <v>-3187</v>
      </c>
      <c r="W41">
        <v>11306.4</v>
      </c>
      <c r="X41">
        <v>3189.0000000000005</v>
      </c>
      <c r="AF41">
        <v>57490.2</v>
      </c>
      <c r="AG41">
        <v>2.1303282994319033</v>
      </c>
      <c r="AK41">
        <v>57490.2</v>
      </c>
      <c r="AL41">
        <v>2.1303282994319033</v>
      </c>
    </row>
    <row r="42" spans="2:38" x14ac:dyDescent="0.25">
      <c r="B42">
        <v>89392</v>
      </c>
      <c r="C42">
        <v>3263</v>
      </c>
      <c r="D42">
        <v>26873</v>
      </c>
      <c r="E42">
        <v>86232</v>
      </c>
      <c r="F42">
        <v>69480</v>
      </c>
      <c r="H42">
        <v>107310</v>
      </c>
      <c r="J42">
        <f t="shared" si="6"/>
        <v>55048</v>
      </c>
      <c r="K42">
        <f t="shared" si="7"/>
        <v>1.9493896236012207</v>
      </c>
      <c r="L42">
        <f t="shared" si="8"/>
        <v>89392</v>
      </c>
      <c r="M42">
        <f t="shared" si="9"/>
        <v>3263</v>
      </c>
      <c r="N42">
        <f t="shared" si="10"/>
        <v>55048</v>
      </c>
      <c r="O42">
        <f t="shared" si="11"/>
        <v>86129</v>
      </c>
      <c r="Q42">
        <v>-3144</v>
      </c>
      <c r="R42">
        <v>469</v>
      </c>
      <c r="T42">
        <v>-1999.4000000000015</v>
      </c>
      <c r="U42">
        <v>-2113.5999999999985</v>
      </c>
      <c r="W42">
        <v>5632.2000000000007</v>
      </c>
      <c r="X42">
        <v>2144.7999999999997</v>
      </c>
      <c r="AD42">
        <v>55048</v>
      </c>
      <c r="AE42">
        <v>1.9493896236012207</v>
      </c>
      <c r="AK42">
        <v>55048</v>
      </c>
      <c r="AL42">
        <v>1.9493896236012207</v>
      </c>
    </row>
    <row r="43" spans="2:38" x14ac:dyDescent="0.25">
      <c r="B43">
        <v>18825</v>
      </c>
      <c r="C43">
        <v>35944</v>
      </c>
      <c r="D43">
        <v>70494</v>
      </c>
      <c r="E43">
        <v>19700</v>
      </c>
      <c r="F43">
        <v>31307</v>
      </c>
      <c r="H43">
        <v>57481</v>
      </c>
      <c r="J43">
        <f t="shared" si="6"/>
        <v>35254</v>
      </c>
      <c r="K43">
        <f t="shared" si="7"/>
        <v>1.6304816474726271</v>
      </c>
      <c r="L43">
        <f t="shared" si="8"/>
        <v>70494</v>
      </c>
      <c r="M43">
        <f t="shared" si="9"/>
        <v>18825</v>
      </c>
      <c r="N43">
        <f t="shared" si="10"/>
        <v>35254</v>
      </c>
      <c r="O43">
        <f t="shared" si="11"/>
        <v>51669</v>
      </c>
      <c r="Q43">
        <v>4960</v>
      </c>
      <c r="R43">
        <v>190</v>
      </c>
      <c r="T43">
        <v>-3540.1999999999971</v>
      </c>
      <c r="U43">
        <v>3149.7999999999993</v>
      </c>
      <c r="W43">
        <v>8960.6</v>
      </c>
      <c r="X43">
        <v>3317</v>
      </c>
      <c r="Z43">
        <v>35254</v>
      </c>
      <c r="AA43">
        <v>1.6304816474726271</v>
      </c>
      <c r="AK43">
        <v>35254</v>
      </c>
      <c r="AL43">
        <v>1.6304816474726271</v>
      </c>
    </row>
    <row r="44" spans="2:38" x14ac:dyDescent="0.25">
      <c r="B44">
        <v>52515</v>
      </c>
      <c r="C44">
        <v>13434</v>
      </c>
      <c r="D44">
        <v>79476</v>
      </c>
      <c r="E44">
        <v>82401</v>
      </c>
      <c r="F44">
        <v>82969</v>
      </c>
      <c r="H44">
        <v>111824</v>
      </c>
      <c r="J44">
        <f t="shared" si="6"/>
        <v>62159</v>
      </c>
      <c r="K44">
        <f t="shared" si="7"/>
        <v>1.798999340401229</v>
      </c>
      <c r="L44">
        <f t="shared" si="8"/>
        <v>82969</v>
      </c>
      <c r="M44">
        <f t="shared" si="9"/>
        <v>13434</v>
      </c>
      <c r="N44">
        <f t="shared" si="10"/>
        <v>62159</v>
      </c>
      <c r="O44">
        <f t="shared" si="11"/>
        <v>69535</v>
      </c>
      <c r="Q44">
        <v>-1582</v>
      </c>
      <c r="R44">
        <v>146</v>
      </c>
      <c r="T44">
        <v>-1997.8000000000029</v>
      </c>
      <c r="U44">
        <v>-971.19999999999709</v>
      </c>
      <c r="W44">
        <v>12455</v>
      </c>
      <c r="X44">
        <v>5576.8000000000011</v>
      </c>
      <c r="AF44">
        <v>62159</v>
      </c>
      <c r="AG44">
        <v>1.798999340401229</v>
      </c>
      <c r="AK44">
        <v>62159</v>
      </c>
      <c r="AL44">
        <v>1.798999340401229</v>
      </c>
    </row>
    <row r="45" spans="2:38" x14ac:dyDescent="0.25">
      <c r="B45">
        <v>70316</v>
      </c>
      <c r="C45">
        <v>24700</v>
      </c>
      <c r="D45">
        <v>99048</v>
      </c>
      <c r="E45">
        <v>58512</v>
      </c>
      <c r="F45">
        <v>110557</v>
      </c>
      <c r="H45">
        <v>120912</v>
      </c>
      <c r="J45">
        <f t="shared" si="6"/>
        <v>72626.600000000006</v>
      </c>
      <c r="K45">
        <f t="shared" si="7"/>
        <v>1.66484456108368</v>
      </c>
      <c r="L45">
        <f t="shared" si="8"/>
        <v>110557</v>
      </c>
      <c r="M45">
        <f t="shared" si="9"/>
        <v>24700</v>
      </c>
      <c r="N45">
        <f t="shared" si="10"/>
        <v>72626.600000000006</v>
      </c>
      <c r="O45">
        <f t="shared" si="11"/>
        <v>85857</v>
      </c>
      <c r="Q45">
        <v>-1227</v>
      </c>
      <c r="R45">
        <v>-13414</v>
      </c>
      <c r="T45">
        <v>-287.79999999998836</v>
      </c>
      <c r="U45">
        <v>-902</v>
      </c>
      <c r="W45">
        <v>10861.8</v>
      </c>
      <c r="X45">
        <v>3580.4</v>
      </c>
      <c r="AF45">
        <v>72626.600000000006</v>
      </c>
      <c r="AG45">
        <v>1.66484456108368</v>
      </c>
      <c r="AK45">
        <v>72626.600000000006</v>
      </c>
      <c r="AL45">
        <v>1.66484456108368</v>
      </c>
    </row>
    <row r="46" spans="2:38" x14ac:dyDescent="0.25">
      <c r="B46">
        <v>115265</v>
      </c>
      <c r="C46">
        <v>59905</v>
      </c>
      <c r="D46">
        <v>70844</v>
      </c>
      <c r="E46">
        <v>16646</v>
      </c>
      <c r="F46">
        <v>119422</v>
      </c>
      <c r="H46">
        <v>94657</v>
      </c>
      <c r="J46">
        <f t="shared" si="6"/>
        <v>76416.399999999994</v>
      </c>
      <c r="K46">
        <f t="shared" si="7"/>
        <v>1.2387000696185637</v>
      </c>
      <c r="L46">
        <f t="shared" si="8"/>
        <v>119422</v>
      </c>
      <c r="M46">
        <f t="shared" si="9"/>
        <v>16646</v>
      </c>
      <c r="N46">
        <f t="shared" si="10"/>
        <v>76416.399999999994</v>
      </c>
      <c r="O46">
        <f t="shared" si="11"/>
        <v>102776</v>
      </c>
      <c r="Q46">
        <v>-1283</v>
      </c>
      <c r="R46">
        <v>-1734</v>
      </c>
      <c r="T46">
        <v>992.79999999998836</v>
      </c>
      <c r="U46">
        <v>5596.5999999999913</v>
      </c>
      <c r="W46">
        <v>9291.1999999999989</v>
      </c>
      <c r="X46">
        <v>7412.6</v>
      </c>
      <c r="AB46">
        <v>76416.399999999994</v>
      </c>
      <c r="AC46">
        <v>1.2387000696185637</v>
      </c>
      <c r="AI46">
        <v>76416.399999999994</v>
      </c>
      <c r="AJ46">
        <v>1.2387000696185637</v>
      </c>
    </row>
    <row r="47" spans="2:38" x14ac:dyDescent="0.25">
      <c r="B47">
        <v>15996</v>
      </c>
      <c r="C47">
        <v>37343</v>
      </c>
      <c r="D47">
        <v>1580</v>
      </c>
      <c r="E47">
        <v>27039</v>
      </c>
      <c r="F47">
        <v>95907</v>
      </c>
      <c r="H47">
        <v>49811</v>
      </c>
      <c r="J47">
        <f t="shared" si="6"/>
        <v>35573</v>
      </c>
      <c r="K47">
        <f t="shared" si="7"/>
        <v>1.4002473786298597</v>
      </c>
      <c r="L47">
        <f t="shared" si="8"/>
        <v>95907</v>
      </c>
      <c r="M47">
        <f t="shared" si="9"/>
        <v>1580</v>
      </c>
      <c r="N47">
        <f t="shared" si="10"/>
        <v>35573</v>
      </c>
      <c r="O47">
        <f t="shared" si="11"/>
        <v>94327</v>
      </c>
      <c r="Q47">
        <v>-6523</v>
      </c>
      <c r="R47">
        <v>-50</v>
      </c>
      <c r="T47">
        <v>2043.1999999999971</v>
      </c>
      <c r="U47">
        <v>-3191.5999999999985</v>
      </c>
      <c r="W47">
        <v>17054.400000000001</v>
      </c>
      <c r="X47">
        <v>3787.9999999999995</v>
      </c>
      <c r="AD47">
        <v>35573</v>
      </c>
      <c r="AE47">
        <v>1.4002473786298597</v>
      </c>
      <c r="AI47">
        <v>35573</v>
      </c>
      <c r="AJ47">
        <v>1.4002473786298597</v>
      </c>
    </row>
    <row r="48" spans="2:38" x14ac:dyDescent="0.25">
      <c r="B48">
        <v>84605</v>
      </c>
      <c r="C48">
        <v>35075</v>
      </c>
      <c r="D48">
        <v>90063</v>
      </c>
      <c r="E48">
        <v>89995</v>
      </c>
      <c r="F48">
        <v>87360</v>
      </c>
      <c r="H48">
        <v>120496</v>
      </c>
      <c r="J48">
        <f t="shared" si="6"/>
        <v>77419.600000000006</v>
      </c>
      <c r="K48">
        <f t="shared" si="7"/>
        <v>1.5564017380611628</v>
      </c>
      <c r="L48">
        <f t="shared" si="8"/>
        <v>90063</v>
      </c>
      <c r="M48">
        <f t="shared" si="9"/>
        <v>35075</v>
      </c>
      <c r="N48">
        <f t="shared" si="10"/>
        <v>77419.600000000006</v>
      </c>
      <c r="O48">
        <f t="shared" si="11"/>
        <v>54988</v>
      </c>
      <c r="Q48">
        <v>-15542</v>
      </c>
      <c r="R48">
        <v>-5901</v>
      </c>
      <c r="T48">
        <v>-414.79999999998836</v>
      </c>
      <c r="U48">
        <v>-188</v>
      </c>
      <c r="W48">
        <v>9547.5999999999985</v>
      </c>
      <c r="X48">
        <v>1544</v>
      </c>
      <c r="AF48">
        <v>77419.600000000006</v>
      </c>
      <c r="AG48">
        <v>1.5564017380611628</v>
      </c>
      <c r="AK48">
        <v>77419.600000000006</v>
      </c>
      <c r="AL48">
        <v>1.5564017380611628</v>
      </c>
    </row>
    <row r="49" spans="2:38" x14ac:dyDescent="0.25">
      <c r="B49">
        <v>122159</v>
      </c>
      <c r="C49">
        <v>98857</v>
      </c>
      <c r="D49">
        <v>55025</v>
      </c>
      <c r="E49">
        <v>12566</v>
      </c>
      <c r="F49">
        <v>44663</v>
      </c>
      <c r="H49">
        <v>85541</v>
      </c>
      <c r="J49">
        <f t="shared" si="6"/>
        <v>66654</v>
      </c>
      <c r="K49">
        <f t="shared" si="7"/>
        <v>1.283358838179254</v>
      </c>
      <c r="L49">
        <f t="shared" si="8"/>
        <v>122159</v>
      </c>
      <c r="M49">
        <f t="shared" si="9"/>
        <v>12566</v>
      </c>
      <c r="N49">
        <f t="shared" si="10"/>
        <v>66654</v>
      </c>
      <c r="O49">
        <f t="shared" si="11"/>
        <v>109593</v>
      </c>
      <c r="Q49">
        <v>-16795</v>
      </c>
      <c r="R49">
        <v>-2025</v>
      </c>
      <c r="T49">
        <v>135.60000000000582</v>
      </c>
      <c r="U49">
        <v>4306.4000000000015</v>
      </c>
      <c r="W49">
        <v>13750.4</v>
      </c>
      <c r="X49">
        <v>5004.3999999999996</v>
      </c>
      <c r="AF49">
        <v>66654</v>
      </c>
      <c r="AG49">
        <v>1.283358838179254</v>
      </c>
      <c r="AI49">
        <v>66654</v>
      </c>
      <c r="AJ49">
        <v>1.283358838179254</v>
      </c>
    </row>
    <row r="50" spans="2:38" x14ac:dyDescent="0.25">
      <c r="B50">
        <v>43349</v>
      </c>
      <c r="C50">
        <v>60464</v>
      </c>
      <c r="D50">
        <v>47679</v>
      </c>
      <c r="E50">
        <v>76084</v>
      </c>
      <c r="F50">
        <v>14759</v>
      </c>
      <c r="H50">
        <v>89830</v>
      </c>
      <c r="J50">
        <f t="shared" si="6"/>
        <v>48467</v>
      </c>
      <c r="K50">
        <f t="shared" si="7"/>
        <v>1.8534260424618814</v>
      </c>
      <c r="L50">
        <f t="shared" si="8"/>
        <v>76084</v>
      </c>
      <c r="M50">
        <f t="shared" si="9"/>
        <v>14759</v>
      </c>
      <c r="N50">
        <f t="shared" si="10"/>
        <v>48467</v>
      </c>
      <c r="O50">
        <f t="shared" si="11"/>
        <v>61325</v>
      </c>
      <c r="Q50">
        <v>-11891</v>
      </c>
      <c r="R50">
        <v>1519</v>
      </c>
      <c r="T50">
        <v>-5923.5999999999985</v>
      </c>
      <c r="U50">
        <v>-271</v>
      </c>
      <c r="W50">
        <v>6247.2</v>
      </c>
      <c r="X50">
        <v>298.2</v>
      </c>
      <c r="AD50">
        <v>48467</v>
      </c>
      <c r="AE50">
        <v>1.8534260424618814</v>
      </c>
      <c r="AK50">
        <v>48467</v>
      </c>
      <c r="AL50">
        <v>1.8534260424618814</v>
      </c>
    </row>
    <row r="51" spans="2:38" x14ac:dyDescent="0.25">
      <c r="B51">
        <v>6586</v>
      </c>
      <c r="C51">
        <v>16166</v>
      </c>
      <c r="D51">
        <v>35921</v>
      </c>
      <c r="E51">
        <v>15497</v>
      </c>
      <c r="F51">
        <v>110686</v>
      </c>
      <c r="H51">
        <v>82178</v>
      </c>
      <c r="J51">
        <f t="shared" si="6"/>
        <v>36971.199999999997</v>
      </c>
      <c r="K51">
        <f t="shared" si="7"/>
        <v>2.2227571731509932</v>
      </c>
      <c r="L51">
        <f t="shared" si="8"/>
        <v>110686</v>
      </c>
      <c r="M51">
        <f t="shared" si="9"/>
        <v>6586</v>
      </c>
      <c r="N51">
        <f t="shared" si="10"/>
        <v>36971.199999999997</v>
      </c>
      <c r="O51">
        <f t="shared" si="11"/>
        <v>104100</v>
      </c>
      <c r="Q51">
        <v>-7120</v>
      </c>
      <c r="R51">
        <v>-9216</v>
      </c>
      <c r="T51">
        <v>907.59999999999854</v>
      </c>
      <c r="U51">
        <v>-1054.6000000000058</v>
      </c>
      <c r="W51">
        <v>5242.7999999999993</v>
      </c>
      <c r="X51">
        <v>3669.8</v>
      </c>
      <c r="AD51">
        <v>36971.199999999997</v>
      </c>
      <c r="AE51">
        <v>2.2227571731509932</v>
      </c>
      <c r="AK51">
        <v>36971.199999999997</v>
      </c>
      <c r="AL51">
        <v>2.2227571731509932</v>
      </c>
    </row>
    <row r="52" spans="2:38" x14ac:dyDescent="0.25">
      <c r="B52">
        <v>36811</v>
      </c>
      <c r="C52">
        <v>108902</v>
      </c>
      <c r="D52">
        <v>78438</v>
      </c>
      <c r="E52">
        <v>92594</v>
      </c>
      <c r="F52">
        <v>70367</v>
      </c>
      <c r="H52">
        <v>95886</v>
      </c>
      <c r="J52">
        <f t="shared" si="6"/>
        <v>77422.399999999994</v>
      </c>
      <c r="K52">
        <f t="shared" si="7"/>
        <v>1.2384787865010645</v>
      </c>
      <c r="L52">
        <f t="shared" si="8"/>
        <v>108902</v>
      </c>
      <c r="M52">
        <f t="shared" si="9"/>
        <v>36811</v>
      </c>
      <c r="N52">
        <f t="shared" si="10"/>
        <v>77422.399999999994</v>
      </c>
      <c r="O52">
        <f t="shared" si="11"/>
        <v>72091</v>
      </c>
      <c r="Q52">
        <v>-21333</v>
      </c>
      <c r="R52">
        <v>-2529</v>
      </c>
      <c r="T52">
        <v>9624.7999999999884</v>
      </c>
      <c r="U52">
        <v>1031</v>
      </c>
      <c r="W52">
        <v>13000.8</v>
      </c>
      <c r="X52">
        <v>1639</v>
      </c>
      <c r="AF52">
        <v>77422.399999999994</v>
      </c>
      <c r="AG52">
        <v>1.2384787865010645</v>
      </c>
      <c r="AI52">
        <v>77422.399999999994</v>
      </c>
      <c r="AJ52">
        <v>1.2384787865010645</v>
      </c>
    </row>
    <row r="53" spans="2:38" x14ac:dyDescent="0.25">
      <c r="B53">
        <v>34838</v>
      </c>
      <c r="C53">
        <v>30266</v>
      </c>
      <c r="D53">
        <v>22431</v>
      </c>
      <c r="E53">
        <v>79629</v>
      </c>
      <c r="F53">
        <v>100058</v>
      </c>
      <c r="H53">
        <v>83641</v>
      </c>
      <c r="J53">
        <f t="shared" si="6"/>
        <v>53444.4</v>
      </c>
      <c r="K53">
        <f t="shared" si="7"/>
        <v>1.5650096174716153</v>
      </c>
      <c r="L53">
        <f t="shared" si="8"/>
        <v>100058</v>
      </c>
      <c r="M53">
        <f t="shared" si="9"/>
        <v>22431</v>
      </c>
      <c r="N53">
        <f t="shared" si="10"/>
        <v>53444.4</v>
      </c>
      <c r="O53">
        <f t="shared" si="11"/>
        <v>77627</v>
      </c>
      <c r="Q53">
        <v>-7379</v>
      </c>
      <c r="R53">
        <v>2463</v>
      </c>
      <c r="T53">
        <v>-7834.1999999999971</v>
      </c>
      <c r="U53">
        <v>84.80000000000291</v>
      </c>
      <c r="W53">
        <v>7834.2</v>
      </c>
      <c r="X53">
        <v>2782.7999999999997</v>
      </c>
      <c r="AF53">
        <v>53444.4</v>
      </c>
      <c r="AG53">
        <v>1.5650096174716153</v>
      </c>
      <c r="AK53">
        <v>53444.4</v>
      </c>
      <c r="AL53">
        <v>1.5650096174716153</v>
      </c>
    </row>
    <row r="54" spans="2:38" x14ac:dyDescent="0.25">
      <c r="B54">
        <v>80974</v>
      </c>
      <c r="C54">
        <v>49570</v>
      </c>
      <c r="D54">
        <v>95423</v>
      </c>
      <c r="E54">
        <v>110625</v>
      </c>
      <c r="F54">
        <v>15170</v>
      </c>
      <c r="H54">
        <v>100733</v>
      </c>
      <c r="J54">
        <f t="shared" si="6"/>
        <v>70352.399999999994</v>
      </c>
      <c r="K54">
        <f t="shared" si="7"/>
        <v>1.4318345927075695</v>
      </c>
      <c r="L54">
        <f t="shared" si="8"/>
        <v>110625</v>
      </c>
      <c r="M54">
        <f t="shared" si="9"/>
        <v>15170</v>
      </c>
      <c r="N54">
        <f t="shared" si="10"/>
        <v>70352.399999999994</v>
      </c>
      <c r="O54">
        <f t="shared" si="11"/>
        <v>95455</v>
      </c>
      <c r="Q54">
        <v>35789</v>
      </c>
      <c r="R54">
        <v>6083</v>
      </c>
      <c r="T54">
        <v>9910.1999999999971</v>
      </c>
      <c r="U54">
        <v>-477.60000000000582</v>
      </c>
      <c r="W54">
        <v>15945.8</v>
      </c>
      <c r="X54">
        <v>2749.2000000000003</v>
      </c>
      <c r="Z54">
        <v>70352.399999999994</v>
      </c>
      <c r="AA54">
        <v>1.4318345927075695</v>
      </c>
      <c r="AK54">
        <v>70352.399999999994</v>
      </c>
      <c r="AL54">
        <v>1.4318345927075695</v>
      </c>
    </row>
    <row r="55" spans="2:38" x14ac:dyDescent="0.25">
      <c r="B55">
        <v>49218</v>
      </c>
      <c r="C55">
        <v>71876</v>
      </c>
      <c r="D55">
        <v>23905</v>
      </c>
      <c r="E55">
        <v>110704</v>
      </c>
      <c r="F55">
        <v>55378</v>
      </c>
      <c r="H55">
        <v>72783</v>
      </c>
      <c r="J55">
        <f t="shared" si="6"/>
        <v>62216.2</v>
      </c>
      <c r="K55">
        <f t="shared" si="7"/>
        <v>1.1698400095152066</v>
      </c>
      <c r="L55">
        <f t="shared" si="8"/>
        <v>110704</v>
      </c>
      <c r="M55">
        <f t="shared" si="9"/>
        <v>23905</v>
      </c>
      <c r="N55">
        <f t="shared" si="10"/>
        <v>62216.2</v>
      </c>
      <c r="O55">
        <f t="shared" si="11"/>
        <v>86799</v>
      </c>
      <c r="Q55">
        <v>-2985</v>
      </c>
      <c r="R55">
        <v>2013</v>
      </c>
      <c r="T55">
        <v>4406.1999999999971</v>
      </c>
      <c r="U55">
        <v>-2203.4000000000015</v>
      </c>
      <c r="W55">
        <v>10006.200000000001</v>
      </c>
      <c r="X55">
        <v>2219.0000000000005</v>
      </c>
      <c r="Z55">
        <v>62216.2</v>
      </c>
      <c r="AA55">
        <v>1.1698400095152066</v>
      </c>
      <c r="AI55">
        <v>62216.2</v>
      </c>
      <c r="AJ55">
        <v>1.1698400095152066</v>
      </c>
    </row>
    <row r="56" spans="2:38" x14ac:dyDescent="0.25">
      <c r="B56">
        <v>67306</v>
      </c>
      <c r="C56">
        <v>43299</v>
      </c>
      <c r="D56">
        <v>69292</v>
      </c>
      <c r="E56">
        <v>41308</v>
      </c>
      <c r="F56">
        <v>98356</v>
      </c>
      <c r="H56">
        <v>101909</v>
      </c>
      <c r="J56">
        <f t="shared" si="6"/>
        <v>63912.2</v>
      </c>
      <c r="K56">
        <f t="shared" si="7"/>
        <v>1.5945156010902457</v>
      </c>
      <c r="L56">
        <f t="shared" si="8"/>
        <v>98356</v>
      </c>
      <c r="M56">
        <f t="shared" si="9"/>
        <v>41308</v>
      </c>
      <c r="N56">
        <f t="shared" si="10"/>
        <v>63912.2</v>
      </c>
      <c r="O56">
        <f t="shared" si="11"/>
        <v>57048</v>
      </c>
      <c r="Q56">
        <v>-8422</v>
      </c>
      <c r="R56">
        <v>617</v>
      </c>
      <c r="T56">
        <v>5905.3999999999942</v>
      </c>
      <c r="U56">
        <v>-657.20000000000437</v>
      </c>
      <c r="W56">
        <v>9759.4</v>
      </c>
      <c r="X56">
        <v>3525.6</v>
      </c>
      <c r="AD56">
        <v>63912.2</v>
      </c>
      <c r="AE56">
        <v>1.5945156010902457</v>
      </c>
      <c r="AK56">
        <v>63912.2</v>
      </c>
      <c r="AL56">
        <v>1.5945156010902457</v>
      </c>
    </row>
    <row r="57" spans="2:38" x14ac:dyDescent="0.25">
      <c r="B57">
        <v>12617</v>
      </c>
      <c r="C57">
        <v>78858</v>
      </c>
      <c r="D57">
        <v>113541</v>
      </c>
      <c r="E57">
        <v>113000</v>
      </c>
      <c r="F57">
        <v>94466</v>
      </c>
      <c r="H57">
        <v>121118</v>
      </c>
      <c r="J57">
        <f t="shared" si="6"/>
        <v>82496.399999999994</v>
      </c>
      <c r="K57">
        <f t="shared" si="7"/>
        <v>1.4681610349057657</v>
      </c>
      <c r="L57">
        <f t="shared" si="8"/>
        <v>113541</v>
      </c>
      <c r="M57">
        <f t="shared" si="9"/>
        <v>12617</v>
      </c>
      <c r="N57">
        <f t="shared" si="10"/>
        <v>82496.399999999994</v>
      </c>
      <c r="O57">
        <f t="shared" si="11"/>
        <v>100924</v>
      </c>
      <c r="Q57">
        <v>-15289</v>
      </c>
      <c r="R57">
        <v>369</v>
      </c>
      <c r="T57">
        <v>12.599999999991269</v>
      </c>
      <c r="U57">
        <v>1091.5999999999913</v>
      </c>
      <c r="W57">
        <v>18062.2</v>
      </c>
      <c r="X57">
        <v>1091.6000000000001</v>
      </c>
      <c r="AF57">
        <v>82496.399999999994</v>
      </c>
      <c r="AG57">
        <v>1.4681610349057657</v>
      </c>
      <c r="AI57">
        <v>82496.399999999994</v>
      </c>
      <c r="AJ57">
        <v>1.4681610349057657</v>
      </c>
    </row>
    <row r="58" spans="2:38" x14ac:dyDescent="0.25">
      <c r="B58">
        <v>4449</v>
      </c>
      <c r="C58">
        <v>23782</v>
      </c>
      <c r="D58">
        <v>53788</v>
      </c>
      <c r="E58">
        <v>25949</v>
      </c>
      <c r="F58">
        <v>31107</v>
      </c>
      <c r="H58">
        <v>59387</v>
      </c>
      <c r="J58">
        <f t="shared" si="6"/>
        <v>27815</v>
      </c>
      <c r="K58">
        <f t="shared" si="7"/>
        <v>2.1350710048534962</v>
      </c>
      <c r="L58">
        <f t="shared" si="8"/>
        <v>53788</v>
      </c>
      <c r="M58">
        <f t="shared" si="9"/>
        <v>4449</v>
      </c>
      <c r="N58">
        <f t="shared" si="10"/>
        <v>27815</v>
      </c>
      <c r="O58">
        <f t="shared" si="11"/>
        <v>49339</v>
      </c>
      <c r="Q58">
        <v>15230</v>
      </c>
      <c r="R58">
        <v>-37</v>
      </c>
      <c r="T58">
        <v>-11766.400000000001</v>
      </c>
      <c r="U58">
        <v>-5187.4000000000015</v>
      </c>
      <c r="W58">
        <v>13732.8</v>
      </c>
      <c r="X58">
        <v>5189.3999999999996</v>
      </c>
      <c r="Z58">
        <v>27815</v>
      </c>
      <c r="AA58">
        <v>2.1350710048534962</v>
      </c>
      <c r="AK58">
        <v>27815</v>
      </c>
      <c r="AL58">
        <v>2.1350710048534962</v>
      </c>
    </row>
    <row r="59" spans="2:38" x14ac:dyDescent="0.25">
      <c r="B59">
        <v>98720</v>
      </c>
      <c r="C59">
        <v>30604</v>
      </c>
      <c r="D59">
        <v>21502</v>
      </c>
      <c r="E59">
        <v>28308</v>
      </c>
      <c r="F59">
        <v>55300</v>
      </c>
      <c r="H59">
        <v>107838</v>
      </c>
      <c r="J59">
        <f t="shared" si="6"/>
        <v>46886.8</v>
      </c>
      <c r="K59">
        <f t="shared" si="7"/>
        <v>2.2999650221384269</v>
      </c>
      <c r="L59">
        <f t="shared" si="8"/>
        <v>98720</v>
      </c>
      <c r="M59">
        <f t="shared" si="9"/>
        <v>21502</v>
      </c>
      <c r="N59">
        <f t="shared" si="10"/>
        <v>46886.8</v>
      </c>
      <c r="O59">
        <f t="shared" si="11"/>
        <v>77218</v>
      </c>
      <c r="Q59">
        <v>7839</v>
      </c>
      <c r="R59">
        <v>846</v>
      </c>
      <c r="T59">
        <v>-2436.1999999999971</v>
      </c>
      <c r="U59">
        <v>2727.2000000000044</v>
      </c>
      <c r="W59">
        <v>7265</v>
      </c>
      <c r="X59">
        <v>3611.2000000000003</v>
      </c>
      <c r="AD59">
        <v>46886.8</v>
      </c>
      <c r="AE59">
        <v>2.2999650221384269</v>
      </c>
      <c r="AK59">
        <v>46886.8</v>
      </c>
      <c r="AL59">
        <v>2.2999650221384269</v>
      </c>
    </row>
    <row r="60" spans="2:38" x14ac:dyDescent="0.25">
      <c r="B60">
        <v>20142</v>
      </c>
      <c r="C60">
        <v>24546</v>
      </c>
      <c r="D60">
        <v>62559</v>
      </c>
      <c r="E60">
        <v>81807</v>
      </c>
      <c r="F60">
        <v>18379</v>
      </c>
      <c r="H60">
        <v>84487</v>
      </c>
      <c r="J60">
        <f t="shared" si="6"/>
        <v>41486.6</v>
      </c>
      <c r="K60">
        <f t="shared" si="7"/>
        <v>2.036488890388704</v>
      </c>
      <c r="L60">
        <f t="shared" si="8"/>
        <v>81807</v>
      </c>
      <c r="M60">
        <f t="shared" si="9"/>
        <v>18379</v>
      </c>
      <c r="N60">
        <f t="shared" si="10"/>
        <v>41486.6</v>
      </c>
      <c r="O60">
        <f t="shared" si="11"/>
        <v>63428</v>
      </c>
      <c r="Q60">
        <v>-383</v>
      </c>
      <c r="R60">
        <v>4815</v>
      </c>
      <c r="T60">
        <v>-3802</v>
      </c>
      <c r="U60">
        <v>-1850</v>
      </c>
      <c r="W60">
        <v>10544</v>
      </c>
      <c r="X60">
        <v>4873.2</v>
      </c>
      <c r="AD60">
        <v>41486.6</v>
      </c>
      <c r="AE60">
        <v>2.036488890388704</v>
      </c>
      <c r="AK60">
        <v>41486.6</v>
      </c>
      <c r="AL60">
        <v>2.036488890388704</v>
      </c>
    </row>
    <row r="61" spans="2:38" x14ac:dyDescent="0.25">
      <c r="B61">
        <v>67771</v>
      </c>
      <c r="C61">
        <v>49896</v>
      </c>
      <c r="D61">
        <v>70257</v>
      </c>
      <c r="E61">
        <v>59332</v>
      </c>
      <c r="F61">
        <v>89013</v>
      </c>
      <c r="H61">
        <v>76376</v>
      </c>
      <c r="J61">
        <f t="shared" si="6"/>
        <v>67253.8</v>
      </c>
      <c r="K61">
        <f t="shared" si="7"/>
        <v>1.1356384323265005</v>
      </c>
      <c r="L61">
        <f t="shared" si="8"/>
        <v>89013</v>
      </c>
      <c r="M61">
        <f t="shared" si="9"/>
        <v>49896</v>
      </c>
      <c r="N61">
        <f t="shared" si="10"/>
        <v>67253.8</v>
      </c>
      <c r="O61">
        <f t="shared" si="11"/>
        <v>39117</v>
      </c>
      <c r="Q61">
        <v>-7018</v>
      </c>
      <c r="R61">
        <v>-6661</v>
      </c>
      <c r="T61">
        <v>-3372.8000000000029</v>
      </c>
      <c r="U61">
        <v>163.40000000000873</v>
      </c>
      <c r="W61">
        <v>7917.6</v>
      </c>
      <c r="X61">
        <v>3440.2000000000003</v>
      </c>
      <c r="AB61">
        <v>67253.8</v>
      </c>
      <c r="AC61">
        <v>1.1356384323265005</v>
      </c>
      <c r="AI61">
        <v>67253.8</v>
      </c>
      <c r="AJ61">
        <v>1.1356384323265005</v>
      </c>
    </row>
    <row r="62" spans="2:38" x14ac:dyDescent="0.25">
      <c r="B62">
        <v>51369</v>
      </c>
      <c r="C62">
        <v>60571</v>
      </c>
      <c r="D62">
        <v>6455</v>
      </c>
      <c r="E62">
        <v>110825</v>
      </c>
      <c r="F62">
        <v>108927</v>
      </c>
      <c r="H62">
        <v>88910</v>
      </c>
      <c r="J62">
        <f t="shared" si="6"/>
        <v>67629.399999999994</v>
      </c>
      <c r="K62">
        <f t="shared" si="7"/>
        <v>1.3146649238349004</v>
      </c>
      <c r="L62">
        <f t="shared" si="8"/>
        <v>110825</v>
      </c>
      <c r="M62">
        <f t="shared" si="9"/>
        <v>6455</v>
      </c>
      <c r="N62">
        <f t="shared" si="10"/>
        <v>67629.399999999994</v>
      </c>
      <c r="O62">
        <f t="shared" si="11"/>
        <v>104370</v>
      </c>
      <c r="Q62">
        <v>6746</v>
      </c>
      <c r="R62">
        <v>-1641</v>
      </c>
      <c r="T62">
        <v>-1644.2000000000116</v>
      </c>
      <c r="U62">
        <v>-857.40000000000873</v>
      </c>
      <c r="W62">
        <v>18678.199999999997</v>
      </c>
      <c r="X62">
        <v>5346.6</v>
      </c>
      <c r="AB62">
        <v>67629.399999999994</v>
      </c>
      <c r="AC62">
        <v>1.3146649238349004</v>
      </c>
      <c r="AI62">
        <v>67629.399999999994</v>
      </c>
      <c r="AJ62">
        <v>1.3146649238349004</v>
      </c>
    </row>
    <row r="63" spans="2:38" x14ac:dyDescent="0.25">
      <c r="B63">
        <v>39728</v>
      </c>
      <c r="C63">
        <v>71729</v>
      </c>
      <c r="D63">
        <v>109366</v>
      </c>
      <c r="E63">
        <v>98195</v>
      </c>
      <c r="F63">
        <v>74608</v>
      </c>
      <c r="H63">
        <v>120294</v>
      </c>
      <c r="J63">
        <f t="shared" si="6"/>
        <v>78725.2</v>
      </c>
      <c r="K63">
        <f t="shared" si="7"/>
        <v>1.5280240634510933</v>
      </c>
      <c r="L63">
        <f t="shared" si="8"/>
        <v>109366</v>
      </c>
      <c r="M63">
        <f t="shared" si="9"/>
        <v>39728</v>
      </c>
      <c r="N63">
        <f t="shared" si="10"/>
        <v>78725.2</v>
      </c>
      <c r="O63">
        <f t="shared" si="11"/>
        <v>69638</v>
      </c>
      <c r="Q63">
        <v>-16236</v>
      </c>
      <c r="R63">
        <v>4183</v>
      </c>
      <c r="T63">
        <v>497.19999999999709</v>
      </c>
      <c r="U63">
        <v>1404.3999999999942</v>
      </c>
      <c r="W63">
        <v>4734</v>
      </c>
      <c r="X63">
        <v>4472</v>
      </c>
      <c r="AF63">
        <v>78725.2</v>
      </c>
      <c r="AG63">
        <v>1.5280240634510933</v>
      </c>
      <c r="AK63">
        <v>78725.2</v>
      </c>
      <c r="AL63">
        <v>1.5280240634510933</v>
      </c>
    </row>
    <row r="64" spans="2:38" x14ac:dyDescent="0.25">
      <c r="B64">
        <v>66568</v>
      </c>
      <c r="C64">
        <v>55590</v>
      </c>
      <c r="D64">
        <v>85944</v>
      </c>
      <c r="E64">
        <v>61547</v>
      </c>
      <c r="F64">
        <v>98358</v>
      </c>
      <c r="H64">
        <v>117362</v>
      </c>
      <c r="J64">
        <f t="shared" si="6"/>
        <v>73601.399999999994</v>
      </c>
      <c r="K64">
        <f t="shared" si="7"/>
        <v>1.5945620599608161</v>
      </c>
      <c r="L64">
        <f t="shared" si="8"/>
        <v>98358</v>
      </c>
      <c r="M64">
        <f t="shared" si="9"/>
        <v>55590</v>
      </c>
      <c r="N64">
        <f t="shared" si="10"/>
        <v>73601.399999999994</v>
      </c>
      <c r="O64">
        <f t="shared" si="11"/>
        <v>42768</v>
      </c>
      <c r="Q64">
        <v>28925</v>
      </c>
      <c r="R64">
        <v>9773</v>
      </c>
      <c r="T64">
        <v>-4036.2000000000116</v>
      </c>
      <c r="U64">
        <v>-2209.2000000000116</v>
      </c>
      <c r="W64">
        <v>5790.6</v>
      </c>
      <c r="X64">
        <v>5001.5999999999995</v>
      </c>
      <c r="AB64">
        <v>73601.399999999994</v>
      </c>
      <c r="AC64">
        <v>1.5945620599608161</v>
      </c>
      <c r="AK64">
        <v>73601.399999999994</v>
      </c>
      <c r="AL64">
        <v>1.5945620599608161</v>
      </c>
    </row>
    <row r="65" spans="2:38" x14ac:dyDescent="0.25">
      <c r="B65">
        <v>88375</v>
      </c>
      <c r="C65">
        <v>109620</v>
      </c>
      <c r="D65">
        <v>75047</v>
      </c>
      <c r="E65">
        <v>84220</v>
      </c>
      <c r="F65">
        <v>19229</v>
      </c>
      <c r="H65">
        <v>95129</v>
      </c>
      <c r="J65">
        <f t="shared" si="6"/>
        <v>75298.2</v>
      </c>
      <c r="K65">
        <f t="shared" si="7"/>
        <v>1.2633635332584312</v>
      </c>
      <c r="L65">
        <f t="shared" si="8"/>
        <v>109620</v>
      </c>
      <c r="M65">
        <f t="shared" si="9"/>
        <v>19229</v>
      </c>
      <c r="N65">
        <f t="shared" si="10"/>
        <v>75298.2</v>
      </c>
      <c r="O65">
        <f t="shared" si="11"/>
        <v>90391</v>
      </c>
      <c r="Q65">
        <v>-3271</v>
      </c>
      <c r="R65">
        <v>-258</v>
      </c>
      <c r="T65">
        <v>-2068.8000000000029</v>
      </c>
      <c r="U65">
        <v>-475.80000000000291</v>
      </c>
      <c r="W65">
        <v>4861.5999999999995</v>
      </c>
      <c r="X65">
        <v>4673.8</v>
      </c>
      <c r="AB65">
        <v>75298.2</v>
      </c>
      <c r="AC65">
        <v>1.2633635332584312</v>
      </c>
      <c r="AI65">
        <v>75298.2</v>
      </c>
      <c r="AJ65">
        <v>1.2633635332584312</v>
      </c>
    </row>
    <row r="66" spans="2:38" x14ac:dyDescent="0.25">
      <c r="B66">
        <v>56589</v>
      </c>
      <c r="C66">
        <v>102739</v>
      </c>
      <c r="D66">
        <v>84078</v>
      </c>
      <c r="E66">
        <v>35580</v>
      </c>
      <c r="F66">
        <v>110707</v>
      </c>
      <c r="H66">
        <v>126776</v>
      </c>
      <c r="J66">
        <f t="shared" ref="J66:J101" si="12">AVERAGE(B66:F66)</f>
        <v>77938.600000000006</v>
      </c>
      <c r="K66">
        <f t="shared" ref="K66:K97" si="13">H66/J66</f>
        <v>1.6266137703268981</v>
      </c>
      <c r="L66">
        <f t="shared" ref="L66:L101" si="14">MAX(B66:F66)</f>
        <v>110707</v>
      </c>
      <c r="M66">
        <f t="shared" ref="M66:M101" si="15">MIN(B66:F66)</f>
        <v>35580</v>
      </c>
      <c r="N66">
        <f t="shared" ref="N66:N101" si="16">AVERAGE(B66:F66)</f>
        <v>77938.600000000006</v>
      </c>
      <c r="O66">
        <f t="shared" ref="O66:O101" si="17">L66-M66</f>
        <v>75127</v>
      </c>
      <c r="Q66">
        <v>5129</v>
      </c>
      <c r="R66">
        <v>-123</v>
      </c>
      <c r="T66">
        <v>-3733.3999999999942</v>
      </c>
      <c r="U66">
        <v>840.40000000000873</v>
      </c>
      <c r="W66">
        <v>4130.6000000000004</v>
      </c>
      <c r="X66">
        <v>1663.6</v>
      </c>
      <c r="AF66">
        <v>77938.600000000006</v>
      </c>
      <c r="AG66">
        <v>1.6266137703268981</v>
      </c>
      <c r="AK66">
        <v>77938.600000000006</v>
      </c>
      <c r="AL66">
        <v>1.6266137703268981</v>
      </c>
    </row>
    <row r="67" spans="2:38" x14ac:dyDescent="0.25">
      <c r="B67">
        <v>87344</v>
      </c>
      <c r="C67">
        <v>101326</v>
      </c>
      <c r="D67">
        <v>52086</v>
      </c>
      <c r="E67">
        <v>107211</v>
      </c>
      <c r="F67">
        <v>84575</v>
      </c>
      <c r="H67">
        <v>126107</v>
      </c>
      <c r="J67">
        <f t="shared" si="12"/>
        <v>86508.4</v>
      </c>
      <c r="K67">
        <f t="shared" si="13"/>
        <v>1.457742831909965</v>
      </c>
      <c r="L67">
        <f t="shared" si="14"/>
        <v>107211</v>
      </c>
      <c r="M67">
        <f t="shared" si="15"/>
        <v>52086</v>
      </c>
      <c r="N67">
        <f t="shared" si="16"/>
        <v>86508.4</v>
      </c>
      <c r="O67">
        <f t="shared" si="17"/>
        <v>55125</v>
      </c>
      <c r="Q67">
        <v>5936</v>
      </c>
      <c r="R67">
        <v>-466</v>
      </c>
      <c r="T67">
        <v>-2715.8000000000029</v>
      </c>
      <c r="U67">
        <v>424</v>
      </c>
      <c r="W67">
        <v>11736.6</v>
      </c>
      <c r="X67">
        <v>424</v>
      </c>
      <c r="AB67">
        <v>86508.4</v>
      </c>
      <c r="AC67">
        <v>1.457742831909965</v>
      </c>
      <c r="AK67">
        <v>86508.4</v>
      </c>
      <c r="AL67">
        <v>1.457742831909965</v>
      </c>
    </row>
    <row r="68" spans="2:38" x14ac:dyDescent="0.25">
      <c r="B68">
        <v>57894</v>
      </c>
      <c r="C68">
        <v>22495</v>
      </c>
      <c r="D68">
        <v>101456</v>
      </c>
      <c r="E68">
        <v>50090</v>
      </c>
      <c r="F68">
        <v>88111</v>
      </c>
      <c r="H68">
        <v>73743</v>
      </c>
      <c r="J68">
        <f t="shared" si="12"/>
        <v>64009.2</v>
      </c>
      <c r="K68">
        <f t="shared" si="13"/>
        <v>1.1520687651150148</v>
      </c>
      <c r="L68">
        <f t="shared" si="14"/>
        <v>101456</v>
      </c>
      <c r="M68">
        <f t="shared" si="15"/>
        <v>22495</v>
      </c>
      <c r="N68">
        <f t="shared" si="16"/>
        <v>64009.2</v>
      </c>
      <c r="O68">
        <f t="shared" si="17"/>
        <v>78961</v>
      </c>
      <c r="Q68">
        <v>6093</v>
      </c>
      <c r="R68">
        <v>61</v>
      </c>
      <c r="T68">
        <v>492</v>
      </c>
      <c r="U68">
        <v>-2612.4000000000087</v>
      </c>
      <c r="W68">
        <v>5931.9999999999991</v>
      </c>
      <c r="X68">
        <v>2612.3999999999992</v>
      </c>
      <c r="AB68">
        <v>64009.2</v>
      </c>
      <c r="AC68">
        <v>1.1520687651150148</v>
      </c>
      <c r="AI68">
        <v>64009.2</v>
      </c>
      <c r="AJ68">
        <v>1.1520687651150148</v>
      </c>
    </row>
    <row r="69" spans="2:38" x14ac:dyDescent="0.25">
      <c r="B69">
        <v>43583</v>
      </c>
      <c r="C69">
        <v>33800</v>
      </c>
      <c r="D69">
        <v>87263</v>
      </c>
      <c r="E69">
        <v>57057</v>
      </c>
      <c r="F69">
        <v>27417</v>
      </c>
      <c r="H69">
        <v>52462</v>
      </c>
      <c r="J69">
        <f t="shared" si="12"/>
        <v>49824</v>
      </c>
      <c r="K69">
        <f t="shared" si="13"/>
        <v>1.052946371226718</v>
      </c>
      <c r="L69">
        <f t="shared" si="14"/>
        <v>87263</v>
      </c>
      <c r="M69">
        <f t="shared" si="15"/>
        <v>27417</v>
      </c>
      <c r="N69">
        <f t="shared" si="16"/>
        <v>49824</v>
      </c>
      <c r="O69">
        <f t="shared" si="17"/>
        <v>59846</v>
      </c>
      <c r="Q69">
        <v>-4118</v>
      </c>
      <c r="R69">
        <v>-9330</v>
      </c>
      <c r="T69">
        <v>3108.5999999999985</v>
      </c>
      <c r="U69">
        <v>2377</v>
      </c>
      <c r="W69">
        <v>4447.8</v>
      </c>
      <c r="X69">
        <v>2413.3999999999996</v>
      </c>
      <c r="Z69">
        <v>49824</v>
      </c>
      <c r="AA69">
        <v>1.052946371226718</v>
      </c>
      <c r="AI69">
        <v>49824</v>
      </c>
      <c r="AJ69">
        <v>1.052946371226718</v>
      </c>
    </row>
    <row r="70" spans="2:38" x14ac:dyDescent="0.25">
      <c r="B70">
        <v>32165</v>
      </c>
      <c r="C70">
        <v>13485</v>
      </c>
      <c r="D70">
        <v>76691</v>
      </c>
      <c r="E70">
        <v>90273</v>
      </c>
      <c r="F70">
        <v>73497</v>
      </c>
      <c r="H70">
        <v>98282</v>
      </c>
      <c r="J70">
        <f t="shared" si="12"/>
        <v>57222.2</v>
      </c>
      <c r="K70">
        <f t="shared" si="13"/>
        <v>1.7175501815728862</v>
      </c>
      <c r="L70">
        <f t="shared" si="14"/>
        <v>90273</v>
      </c>
      <c r="M70">
        <f t="shared" si="15"/>
        <v>13485</v>
      </c>
      <c r="N70">
        <f t="shared" si="16"/>
        <v>57222.2</v>
      </c>
      <c r="O70">
        <f t="shared" si="17"/>
        <v>76788</v>
      </c>
      <c r="Q70">
        <v>3818</v>
      </c>
      <c r="R70">
        <v>6444</v>
      </c>
      <c r="T70">
        <v>-1325.8000000000029</v>
      </c>
      <c r="U70">
        <v>2570.5999999999985</v>
      </c>
      <c r="W70">
        <v>11218.2</v>
      </c>
      <c r="X70">
        <v>2572.1999999999998</v>
      </c>
      <c r="AD70">
        <v>57222.2</v>
      </c>
      <c r="AE70">
        <v>1.7175501815728862</v>
      </c>
      <c r="AK70">
        <v>57222.2</v>
      </c>
      <c r="AL70">
        <v>1.7175501815728862</v>
      </c>
    </row>
    <row r="71" spans="2:38" x14ac:dyDescent="0.25">
      <c r="B71">
        <v>46502</v>
      </c>
      <c r="C71">
        <v>12548</v>
      </c>
      <c r="D71">
        <v>23070</v>
      </c>
      <c r="E71">
        <v>98268</v>
      </c>
      <c r="F71">
        <v>107518</v>
      </c>
      <c r="H71">
        <v>103779</v>
      </c>
      <c r="J71">
        <f t="shared" si="12"/>
        <v>57581.2</v>
      </c>
      <c r="K71">
        <f t="shared" si="13"/>
        <v>1.8023070029801393</v>
      </c>
      <c r="L71">
        <f t="shared" si="14"/>
        <v>107518</v>
      </c>
      <c r="M71">
        <f t="shared" si="15"/>
        <v>12548</v>
      </c>
      <c r="N71">
        <f t="shared" si="16"/>
        <v>57581.2</v>
      </c>
      <c r="O71">
        <f t="shared" si="17"/>
        <v>94970</v>
      </c>
      <c r="Q71">
        <v>10299</v>
      </c>
      <c r="R71">
        <v>6744</v>
      </c>
      <c r="T71">
        <v>1542.3999999999942</v>
      </c>
      <c r="U71">
        <v>-340.40000000000146</v>
      </c>
      <c r="W71">
        <v>10638.4</v>
      </c>
      <c r="X71">
        <v>379.59999999999997</v>
      </c>
      <c r="AD71">
        <v>57581.2</v>
      </c>
      <c r="AE71">
        <v>1.8023070029801393</v>
      </c>
      <c r="AK71">
        <v>57581.2</v>
      </c>
      <c r="AL71">
        <v>1.8023070029801393</v>
      </c>
    </row>
    <row r="72" spans="2:38" x14ac:dyDescent="0.25">
      <c r="B72">
        <v>67024</v>
      </c>
      <c r="C72">
        <v>42600</v>
      </c>
      <c r="D72">
        <v>92168</v>
      </c>
      <c r="E72">
        <v>73262</v>
      </c>
      <c r="F72">
        <v>100984</v>
      </c>
      <c r="H72">
        <v>82484</v>
      </c>
      <c r="J72">
        <f t="shared" si="12"/>
        <v>75207.600000000006</v>
      </c>
      <c r="K72">
        <f t="shared" si="13"/>
        <v>1.0967508602853966</v>
      </c>
      <c r="L72">
        <f t="shared" si="14"/>
        <v>100984</v>
      </c>
      <c r="M72">
        <f t="shared" si="15"/>
        <v>42600</v>
      </c>
      <c r="N72">
        <f t="shared" si="16"/>
        <v>75207.600000000006</v>
      </c>
      <c r="O72">
        <f t="shared" si="17"/>
        <v>58384</v>
      </c>
      <c r="Q72">
        <v>-16162</v>
      </c>
      <c r="R72">
        <v>2990</v>
      </c>
      <c r="T72">
        <v>7975.8000000000029</v>
      </c>
      <c r="U72">
        <v>-1535</v>
      </c>
      <c r="W72">
        <v>7975.7999999999993</v>
      </c>
      <c r="X72">
        <v>1584.6</v>
      </c>
      <c r="AF72">
        <v>75207.600000000006</v>
      </c>
      <c r="AG72">
        <v>1.0967508602853966</v>
      </c>
      <c r="AI72">
        <v>75207.600000000006</v>
      </c>
      <c r="AJ72">
        <v>1.0967508602853966</v>
      </c>
    </row>
    <row r="73" spans="2:38" x14ac:dyDescent="0.25">
      <c r="B73">
        <v>97881</v>
      </c>
      <c r="C73">
        <v>113483</v>
      </c>
      <c r="D73">
        <v>91568</v>
      </c>
      <c r="E73">
        <v>20450</v>
      </c>
      <c r="F73">
        <v>14336</v>
      </c>
      <c r="H73">
        <v>99730</v>
      </c>
      <c r="J73">
        <f t="shared" si="12"/>
        <v>67543.600000000006</v>
      </c>
      <c r="K73">
        <f t="shared" si="13"/>
        <v>1.476527753924872</v>
      </c>
      <c r="L73">
        <f t="shared" si="14"/>
        <v>113483</v>
      </c>
      <c r="M73">
        <f t="shared" si="15"/>
        <v>14336</v>
      </c>
      <c r="N73">
        <f t="shared" si="16"/>
        <v>67543.600000000006</v>
      </c>
      <c r="O73">
        <f t="shared" si="17"/>
        <v>99147</v>
      </c>
      <c r="Q73">
        <v>8341</v>
      </c>
      <c r="R73">
        <v>454</v>
      </c>
      <c r="T73">
        <v>-1287.1999999999971</v>
      </c>
      <c r="U73">
        <v>1075.2000000000116</v>
      </c>
      <c r="W73">
        <v>11869.2</v>
      </c>
      <c r="X73">
        <v>1342.8</v>
      </c>
      <c r="AB73">
        <v>67543.600000000006</v>
      </c>
      <c r="AC73">
        <v>1.476527753924872</v>
      </c>
      <c r="AK73">
        <v>67543.600000000006</v>
      </c>
      <c r="AL73">
        <v>1.476527753924872</v>
      </c>
    </row>
    <row r="74" spans="2:38" x14ac:dyDescent="0.25">
      <c r="B74">
        <v>111110</v>
      </c>
      <c r="C74">
        <v>11633</v>
      </c>
      <c r="D74">
        <v>101103</v>
      </c>
      <c r="E74">
        <v>64187</v>
      </c>
      <c r="F74">
        <v>80874</v>
      </c>
      <c r="H74">
        <v>78494</v>
      </c>
      <c r="J74">
        <f t="shared" si="12"/>
        <v>73781.399999999994</v>
      </c>
      <c r="K74">
        <f t="shared" si="13"/>
        <v>1.0638724665023978</v>
      </c>
      <c r="L74">
        <f t="shared" si="14"/>
        <v>111110</v>
      </c>
      <c r="M74">
        <f t="shared" si="15"/>
        <v>11633</v>
      </c>
      <c r="N74">
        <f t="shared" si="16"/>
        <v>73781.399999999994</v>
      </c>
      <c r="O74">
        <f t="shared" si="17"/>
        <v>99477</v>
      </c>
      <c r="Q74">
        <v>20</v>
      </c>
      <c r="R74">
        <v>151</v>
      </c>
      <c r="T74">
        <v>-2404.8000000000029</v>
      </c>
      <c r="U74">
        <v>-2160.2000000000116</v>
      </c>
      <c r="W74">
        <v>10707.599999999999</v>
      </c>
      <c r="X74">
        <v>2160.1999999999998</v>
      </c>
      <c r="AB74">
        <v>73781.399999999994</v>
      </c>
      <c r="AC74">
        <v>1.0638724665023978</v>
      </c>
      <c r="AI74">
        <v>73781.399999999994</v>
      </c>
      <c r="AJ74">
        <v>1.0638724665023978</v>
      </c>
    </row>
    <row r="75" spans="2:38" x14ac:dyDescent="0.25">
      <c r="B75">
        <v>46017</v>
      </c>
      <c r="C75">
        <v>16957</v>
      </c>
      <c r="D75">
        <v>67767</v>
      </c>
      <c r="E75">
        <v>101178</v>
      </c>
      <c r="F75">
        <v>26596</v>
      </c>
      <c r="H75">
        <v>113398</v>
      </c>
      <c r="J75">
        <f t="shared" si="12"/>
        <v>51703</v>
      </c>
      <c r="K75">
        <f t="shared" si="13"/>
        <v>2.193257644624103</v>
      </c>
      <c r="L75">
        <f t="shared" si="14"/>
        <v>101178</v>
      </c>
      <c r="M75">
        <f t="shared" si="15"/>
        <v>16957</v>
      </c>
      <c r="N75">
        <f t="shared" si="16"/>
        <v>51703</v>
      </c>
      <c r="O75">
        <f t="shared" si="17"/>
        <v>84221</v>
      </c>
      <c r="Q75">
        <v>10816</v>
      </c>
      <c r="R75">
        <v>6930</v>
      </c>
      <c r="T75">
        <v>-350.59999999999854</v>
      </c>
      <c r="U75">
        <v>-2817.1999999999971</v>
      </c>
      <c r="W75">
        <v>9304.2000000000007</v>
      </c>
      <c r="X75">
        <v>4178</v>
      </c>
      <c r="AD75">
        <v>51703</v>
      </c>
      <c r="AE75">
        <v>2.193257644624103</v>
      </c>
      <c r="AK75">
        <v>51703</v>
      </c>
      <c r="AL75">
        <v>2.193257644624103</v>
      </c>
    </row>
    <row r="76" spans="2:38" x14ac:dyDescent="0.25">
      <c r="B76">
        <v>51099</v>
      </c>
      <c r="C76">
        <v>46172</v>
      </c>
      <c r="D76">
        <v>55994</v>
      </c>
      <c r="E76">
        <v>29450</v>
      </c>
      <c r="F76">
        <v>107484</v>
      </c>
      <c r="H76">
        <v>81729</v>
      </c>
      <c r="J76">
        <f t="shared" si="12"/>
        <v>58039.8</v>
      </c>
      <c r="K76">
        <f t="shared" si="13"/>
        <v>1.4081544043914693</v>
      </c>
      <c r="L76">
        <f t="shared" si="14"/>
        <v>107484</v>
      </c>
      <c r="M76">
        <f t="shared" si="15"/>
        <v>29450</v>
      </c>
      <c r="N76">
        <f t="shared" si="16"/>
        <v>58039.8</v>
      </c>
      <c r="O76">
        <f t="shared" si="17"/>
        <v>78034</v>
      </c>
      <c r="Q76">
        <v>7929</v>
      </c>
      <c r="R76">
        <v>-4212</v>
      </c>
      <c r="T76">
        <v>-4764</v>
      </c>
      <c r="U76">
        <v>-4467.7999999999956</v>
      </c>
      <c r="W76">
        <v>9843.2000000000007</v>
      </c>
      <c r="X76">
        <v>4926.6000000000004</v>
      </c>
      <c r="AB76">
        <v>58039.8</v>
      </c>
      <c r="AC76">
        <v>1.4081544043914693</v>
      </c>
      <c r="AK76">
        <v>58039.8</v>
      </c>
      <c r="AL76">
        <v>1.4081544043914693</v>
      </c>
    </row>
    <row r="77" spans="2:38" x14ac:dyDescent="0.25">
      <c r="B77">
        <v>53556</v>
      </c>
      <c r="C77">
        <v>105435</v>
      </c>
      <c r="D77">
        <v>78232</v>
      </c>
      <c r="E77">
        <v>15227</v>
      </c>
      <c r="F77">
        <v>104092</v>
      </c>
      <c r="H77">
        <v>105385</v>
      </c>
      <c r="J77">
        <f t="shared" si="12"/>
        <v>71308.399999999994</v>
      </c>
      <c r="K77">
        <f t="shared" si="13"/>
        <v>1.4778763792204006</v>
      </c>
      <c r="L77">
        <f t="shared" si="14"/>
        <v>105435</v>
      </c>
      <c r="M77">
        <f t="shared" si="15"/>
        <v>15227</v>
      </c>
      <c r="N77">
        <f t="shared" si="16"/>
        <v>71308.399999999994</v>
      </c>
      <c r="O77">
        <f t="shared" si="17"/>
        <v>90208</v>
      </c>
      <c r="Q77">
        <v>8461</v>
      </c>
      <c r="R77">
        <v>4041</v>
      </c>
      <c r="T77">
        <v>2133.1999999999971</v>
      </c>
      <c r="U77">
        <v>-673</v>
      </c>
      <c r="W77">
        <v>4966.7999999999993</v>
      </c>
      <c r="X77">
        <v>2700.2000000000003</v>
      </c>
      <c r="AB77">
        <v>71308.399999999994</v>
      </c>
      <c r="AC77">
        <v>1.4778763792204006</v>
      </c>
      <c r="AI77">
        <v>71308.399999999994</v>
      </c>
      <c r="AJ77">
        <v>1.4778763792204006</v>
      </c>
    </row>
    <row r="78" spans="2:38" x14ac:dyDescent="0.25">
      <c r="B78">
        <v>76359</v>
      </c>
      <c r="C78">
        <v>46748</v>
      </c>
      <c r="D78">
        <v>19428</v>
      </c>
      <c r="E78">
        <v>35426</v>
      </c>
      <c r="F78">
        <v>22461</v>
      </c>
      <c r="H78">
        <v>87293</v>
      </c>
      <c r="J78">
        <f t="shared" si="12"/>
        <v>40084.400000000001</v>
      </c>
      <c r="K78">
        <f t="shared" si="13"/>
        <v>2.1777299897216871</v>
      </c>
      <c r="L78">
        <f t="shared" si="14"/>
        <v>76359</v>
      </c>
      <c r="M78">
        <f t="shared" si="15"/>
        <v>19428</v>
      </c>
      <c r="N78">
        <f t="shared" si="16"/>
        <v>40084.400000000001</v>
      </c>
      <c r="O78">
        <f t="shared" si="17"/>
        <v>56931</v>
      </c>
      <c r="Q78">
        <v>2792</v>
      </c>
      <c r="R78">
        <v>-3102</v>
      </c>
      <c r="T78">
        <v>5226.2000000000044</v>
      </c>
      <c r="U78">
        <v>-2392.5999999999985</v>
      </c>
      <c r="W78">
        <v>5226.2</v>
      </c>
      <c r="X78">
        <v>3010.6000000000004</v>
      </c>
      <c r="AD78">
        <v>40084.400000000001</v>
      </c>
      <c r="AE78">
        <v>2.1777299897216871</v>
      </c>
      <c r="AK78">
        <v>40084.400000000001</v>
      </c>
      <c r="AL78">
        <v>2.1777299897216871</v>
      </c>
    </row>
    <row r="79" spans="2:38" x14ac:dyDescent="0.25">
      <c r="B79">
        <v>41320</v>
      </c>
      <c r="C79">
        <v>12225</v>
      </c>
      <c r="D79">
        <v>23727</v>
      </c>
      <c r="E79">
        <v>107911</v>
      </c>
      <c r="F79">
        <v>43495</v>
      </c>
      <c r="H79">
        <v>52194</v>
      </c>
      <c r="J79">
        <f t="shared" si="12"/>
        <v>45735.6</v>
      </c>
      <c r="K79">
        <f t="shared" si="13"/>
        <v>1.1412116600634954</v>
      </c>
      <c r="L79">
        <f t="shared" si="14"/>
        <v>107911</v>
      </c>
      <c r="M79">
        <f t="shared" si="15"/>
        <v>12225</v>
      </c>
      <c r="N79">
        <f t="shared" si="16"/>
        <v>45735.6</v>
      </c>
      <c r="O79">
        <f t="shared" si="17"/>
        <v>95686</v>
      </c>
      <c r="Q79">
        <v>-15210</v>
      </c>
      <c r="R79">
        <v>370</v>
      </c>
      <c r="T79">
        <v>-3808.8000000000029</v>
      </c>
      <c r="U79">
        <v>1340.7999999999956</v>
      </c>
      <c r="W79">
        <v>5773.5999999999995</v>
      </c>
      <c r="X79">
        <v>2342.8000000000002</v>
      </c>
      <c r="Z79">
        <v>45735.6</v>
      </c>
      <c r="AA79">
        <v>1.1412116600634954</v>
      </c>
      <c r="AI79">
        <v>45735.6</v>
      </c>
      <c r="AJ79">
        <v>1.1412116600634954</v>
      </c>
    </row>
    <row r="80" spans="2:38" x14ac:dyDescent="0.25">
      <c r="B80">
        <v>56905</v>
      </c>
      <c r="C80">
        <v>99214</v>
      </c>
      <c r="D80">
        <v>121034</v>
      </c>
      <c r="E80">
        <v>38254</v>
      </c>
      <c r="F80">
        <v>75860</v>
      </c>
      <c r="H80">
        <v>126095</v>
      </c>
      <c r="J80">
        <f t="shared" si="12"/>
        <v>78253.399999999994</v>
      </c>
      <c r="K80">
        <f t="shared" si="13"/>
        <v>1.6113676849823779</v>
      </c>
      <c r="L80">
        <f t="shared" si="14"/>
        <v>121034</v>
      </c>
      <c r="M80">
        <f t="shared" si="15"/>
        <v>38254</v>
      </c>
      <c r="N80">
        <f t="shared" si="16"/>
        <v>78253.399999999994</v>
      </c>
      <c r="O80">
        <f t="shared" si="17"/>
        <v>82780</v>
      </c>
      <c r="Q80">
        <v>-5023</v>
      </c>
      <c r="R80">
        <v>-416</v>
      </c>
      <c r="T80">
        <v>-368.20000000001164</v>
      </c>
      <c r="U80">
        <v>1182.3999999999942</v>
      </c>
      <c r="W80">
        <v>8271</v>
      </c>
      <c r="X80">
        <v>3392.7999999999997</v>
      </c>
      <c r="AF80">
        <v>78253.399999999994</v>
      </c>
      <c r="AG80">
        <v>1.6113676849823779</v>
      </c>
      <c r="AK80">
        <v>78253.399999999994</v>
      </c>
      <c r="AL80">
        <v>1.6113676849823779</v>
      </c>
    </row>
    <row r="81" spans="2:38" x14ac:dyDescent="0.25">
      <c r="B81">
        <v>78853</v>
      </c>
      <c r="C81">
        <v>20341</v>
      </c>
      <c r="D81">
        <v>39941</v>
      </c>
      <c r="E81">
        <v>13008</v>
      </c>
      <c r="F81">
        <v>77852</v>
      </c>
      <c r="H81">
        <v>47481</v>
      </c>
      <c r="J81">
        <f t="shared" si="12"/>
        <v>45999</v>
      </c>
      <c r="K81">
        <f t="shared" si="13"/>
        <v>1.0322180916976456</v>
      </c>
      <c r="L81">
        <f t="shared" si="14"/>
        <v>78853</v>
      </c>
      <c r="M81">
        <f t="shared" si="15"/>
        <v>13008</v>
      </c>
      <c r="N81">
        <f t="shared" si="16"/>
        <v>45999</v>
      </c>
      <c r="O81">
        <f t="shared" si="17"/>
        <v>65845</v>
      </c>
      <c r="Q81">
        <v>-15249</v>
      </c>
      <c r="R81">
        <v>-155</v>
      </c>
      <c r="T81">
        <v>661.19999999999709</v>
      </c>
      <c r="U81">
        <v>1997</v>
      </c>
      <c r="W81">
        <v>3447.2</v>
      </c>
      <c r="X81">
        <v>2243</v>
      </c>
      <c r="Z81">
        <v>45999</v>
      </c>
      <c r="AA81">
        <v>1.0322180916976456</v>
      </c>
      <c r="AI81">
        <v>45999</v>
      </c>
      <c r="AJ81">
        <v>1.0322180916976456</v>
      </c>
    </row>
    <row r="82" spans="2:38" x14ac:dyDescent="0.25">
      <c r="B82">
        <v>75496</v>
      </c>
      <c r="C82">
        <v>113698</v>
      </c>
      <c r="D82">
        <v>53762</v>
      </c>
      <c r="E82">
        <v>37643</v>
      </c>
      <c r="F82">
        <v>40531</v>
      </c>
      <c r="H82">
        <v>71534</v>
      </c>
      <c r="J82">
        <f t="shared" si="12"/>
        <v>64226</v>
      </c>
      <c r="K82">
        <f t="shared" si="13"/>
        <v>1.1137856942671192</v>
      </c>
      <c r="L82">
        <f t="shared" si="14"/>
        <v>113698</v>
      </c>
      <c r="M82">
        <f t="shared" si="15"/>
        <v>37643</v>
      </c>
      <c r="N82">
        <f t="shared" si="16"/>
        <v>64226</v>
      </c>
      <c r="O82">
        <f t="shared" si="17"/>
        <v>76055</v>
      </c>
      <c r="Q82">
        <v>-298</v>
      </c>
      <c r="R82">
        <v>6289</v>
      </c>
      <c r="T82">
        <v>44.599999999998545</v>
      </c>
      <c r="U82">
        <v>-406.80000000000291</v>
      </c>
      <c r="W82">
        <v>7456.6</v>
      </c>
      <c r="X82">
        <v>4818.7999999999993</v>
      </c>
      <c r="AB82">
        <v>64226</v>
      </c>
      <c r="AC82">
        <v>1.1137856942671192</v>
      </c>
      <c r="AI82">
        <v>64226</v>
      </c>
      <c r="AJ82">
        <v>1.1137856942671192</v>
      </c>
    </row>
    <row r="83" spans="2:38" x14ac:dyDescent="0.25">
      <c r="B83">
        <v>100901</v>
      </c>
      <c r="C83">
        <v>107083</v>
      </c>
      <c r="D83">
        <v>33475</v>
      </c>
      <c r="E83">
        <v>84720</v>
      </c>
      <c r="F83">
        <v>52486</v>
      </c>
      <c r="H83">
        <v>124308</v>
      </c>
      <c r="J83">
        <f t="shared" si="12"/>
        <v>75733</v>
      </c>
      <c r="K83">
        <f t="shared" si="13"/>
        <v>1.6413980695337567</v>
      </c>
      <c r="L83">
        <f t="shared" si="14"/>
        <v>107083</v>
      </c>
      <c r="M83">
        <f t="shared" si="15"/>
        <v>33475</v>
      </c>
      <c r="N83">
        <f t="shared" si="16"/>
        <v>75733</v>
      </c>
      <c r="O83">
        <f t="shared" si="17"/>
        <v>73608</v>
      </c>
      <c r="Q83">
        <v>-3489</v>
      </c>
      <c r="R83">
        <v>-31</v>
      </c>
      <c r="T83">
        <v>-7734.8000000000029</v>
      </c>
      <c r="U83">
        <v>232.80000000000291</v>
      </c>
      <c r="W83">
        <v>8166.8</v>
      </c>
      <c r="X83">
        <v>3111.2</v>
      </c>
      <c r="AF83">
        <v>75733</v>
      </c>
      <c r="AG83">
        <v>1.6413980695337567</v>
      </c>
      <c r="AK83">
        <v>75733</v>
      </c>
      <c r="AL83">
        <v>1.6413980695337567</v>
      </c>
    </row>
    <row r="84" spans="2:38" x14ac:dyDescent="0.25">
      <c r="B84">
        <v>17552</v>
      </c>
      <c r="C84">
        <v>19401</v>
      </c>
      <c r="D84">
        <v>61341</v>
      </c>
      <c r="E84">
        <v>8560</v>
      </c>
      <c r="F84">
        <v>98399</v>
      </c>
      <c r="H84">
        <v>47377</v>
      </c>
      <c r="J84">
        <f t="shared" si="12"/>
        <v>41050.6</v>
      </c>
      <c r="K84">
        <f t="shared" si="13"/>
        <v>1.1541122419647947</v>
      </c>
      <c r="L84">
        <f t="shared" si="14"/>
        <v>98399</v>
      </c>
      <c r="M84">
        <f t="shared" si="15"/>
        <v>8560</v>
      </c>
      <c r="N84">
        <f t="shared" si="16"/>
        <v>41050.6</v>
      </c>
      <c r="O84">
        <f t="shared" si="17"/>
        <v>89839</v>
      </c>
      <c r="Q84">
        <v>-5390</v>
      </c>
      <c r="R84">
        <v>450</v>
      </c>
      <c r="T84">
        <v>-31.400000000001455</v>
      </c>
      <c r="U84">
        <v>248.40000000000146</v>
      </c>
      <c r="W84">
        <v>4444.6000000000004</v>
      </c>
      <c r="X84">
        <v>262</v>
      </c>
      <c r="Z84">
        <v>41050.6</v>
      </c>
      <c r="AA84">
        <v>1.1541122419647947</v>
      </c>
      <c r="AI84">
        <v>41050.6</v>
      </c>
      <c r="AJ84">
        <v>1.1541122419647947</v>
      </c>
    </row>
    <row r="85" spans="2:38" x14ac:dyDescent="0.25">
      <c r="B85">
        <v>45988</v>
      </c>
      <c r="C85">
        <v>114015</v>
      </c>
      <c r="D85">
        <v>20259</v>
      </c>
      <c r="E85">
        <v>76640</v>
      </c>
      <c r="F85">
        <v>67065</v>
      </c>
      <c r="H85">
        <v>113170</v>
      </c>
      <c r="J85">
        <f t="shared" si="12"/>
        <v>64793.4</v>
      </c>
      <c r="K85">
        <f t="shared" si="13"/>
        <v>1.7466285146326632</v>
      </c>
      <c r="L85">
        <f t="shared" si="14"/>
        <v>114015</v>
      </c>
      <c r="M85">
        <f t="shared" si="15"/>
        <v>20259</v>
      </c>
      <c r="N85">
        <f t="shared" si="16"/>
        <v>64793.4</v>
      </c>
      <c r="O85">
        <f t="shared" si="17"/>
        <v>93756</v>
      </c>
      <c r="Q85">
        <v>4069</v>
      </c>
      <c r="R85">
        <v>1530</v>
      </c>
      <c r="T85">
        <v>4843.2000000000044</v>
      </c>
      <c r="U85">
        <v>1361.4000000000015</v>
      </c>
      <c r="W85">
        <v>13749.599999999999</v>
      </c>
      <c r="X85">
        <v>3368.6000000000004</v>
      </c>
      <c r="AD85">
        <v>64793.4</v>
      </c>
      <c r="AE85">
        <v>1.7466285146326632</v>
      </c>
      <c r="AK85">
        <v>64793.4</v>
      </c>
      <c r="AL85">
        <v>1.7466285146326632</v>
      </c>
    </row>
    <row r="86" spans="2:38" x14ac:dyDescent="0.25">
      <c r="B86">
        <v>110665</v>
      </c>
      <c r="C86">
        <v>73146</v>
      </c>
      <c r="D86">
        <v>115876</v>
      </c>
      <c r="E86">
        <v>93120</v>
      </c>
      <c r="F86">
        <v>90247</v>
      </c>
      <c r="H86">
        <v>117274</v>
      </c>
      <c r="J86">
        <f t="shared" si="12"/>
        <v>96610.8</v>
      </c>
      <c r="K86">
        <f t="shared" si="13"/>
        <v>1.2138808497600682</v>
      </c>
      <c r="L86">
        <f t="shared" si="14"/>
        <v>115876</v>
      </c>
      <c r="M86">
        <f t="shared" si="15"/>
        <v>73146</v>
      </c>
      <c r="N86">
        <f t="shared" si="16"/>
        <v>96610.8</v>
      </c>
      <c r="O86">
        <f t="shared" si="17"/>
        <v>42730</v>
      </c>
      <c r="Q86">
        <v>5836</v>
      </c>
      <c r="R86">
        <v>4286</v>
      </c>
      <c r="T86">
        <v>13659.600000000006</v>
      </c>
      <c r="U86">
        <v>5344.1999999999971</v>
      </c>
      <c r="W86">
        <v>16017.599999999999</v>
      </c>
      <c r="X86">
        <v>5974.6</v>
      </c>
      <c r="AB86">
        <v>96610.8</v>
      </c>
      <c r="AC86">
        <v>1.2138808497600682</v>
      </c>
      <c r="AI86">
        <v>96610.8</v>
      </c>
      <c r="AJ86">
        <v>1.2138808497600682</v>
      </c>
    </row>
    <row r="87" spans="2:38" x14ac:dyDescent="0.25">
      <c r="B87">
        <v>59361</v>
      </c>
      <c r="C87">
        <v>18954</v>
      </c>
      <c r="D87">
        <v>106907</v>
      </c>
      <c r="E87">
        <v>110658</v>
      </c>
      <c r="F87">
        <v>32978</v>
      </c>
      <c r="H87">
        <v>126653</v>
      </c>
      <c r="J87">
        <f t="shared" si="12"/>
        <v>65771.600000000006</v>
      </c>
      <c r="K87">
        <f t="shared" si="13"/>
        <v>1.9256487602551859</v>
      </c>
      <c r="L87">
        <f t="shared" si="14"/>
        <v>110658</v>
      </c>
      <c r="M87">
        <f t="shared" si="15"/>
        <v>18954</v>
      </c>
      <c r="N87">
        <f t="shared" si="16"/>
        <v>65771.600000000006</v>
      </c>
      <c r="O87">
        <f t="shared" si="17"/>
        <v>91704</v>
      </c>
      <c r="Q87">
        <v>9926</v>
      </c>
      <c r="R87">
        <v>-1100</v>
      </c>
      <c r="T87">
        <v>827.60000000000582</v>
      </c>
      <c r="U87">
        <v>-820.39999999999418</v>
      </c>
      <c r="W87">
        <v>9694.8000000000011</v>
      </c>
      <c r="X87">
        <v>6682.7999999999993</v>
      </c>
      <c r="AF87">
        <v>65771.600000000006</v>
      </c>
      <c r="AG87">
        <v>1.9256487602551859</v>
      </c>
      <c r="AK87">
        <v>65771.600000000006</v>
      </c>
      <c r="AL87">
        <v>1.9256487602551859</v>
      </c>
    </row>
    <row r="88" spans="2:38" x14ac:dyDescent="0.25">
      <c r="B88">
        <v>92339</v>
      </c>
      <c r="C88">
        <v>95824</v>
      </c>
      <c r="D88">
        <v>73230</v>
      </c>
      <c r="E88">
        <v>7870</v>
      </c>
      <c r="F88">
        <v>51113</v>
      </c>
      <c r="H88">
        <v>131006</v>
      </c>
      <c r="J88">
        <f t="shared" si="12"/>
        <v>64075.199999999997</v>
      </c>
      <c r="K88">
        <f t="shared" si="13"/>
        <v>2.0445663844982147</v>
      </c>
      <c r="L88">
        <f t="shared" si="14"/>
        <v>95824</v>
      </c>
      <c r="M88">
        <f t="shared" si="15"/>
        <v>7870</v>
      </c>
      <c r="N88">
        <f t="shared" si="16"/>
        <v>64075.199999999997</v>
      </c>
      <c r="O88">
        <f t="shared" si="17"/>
        <v>87954</v>
      </c>
      <c r="Q88">
        <v>17969</v>
      </c>
      <c r="R88">
        <v>-1846</v>
      </c>
      <c r="T88">
        <v>-3427.1999999999971</v>
      </c>
      <c r="U88">
        <v>-2208.8000000000029</v>
      </c>
      <c r="W88">
        <v>18724.400000000001</v>
      </c>
      <c r="X88">
        <v>2257.6</v>
      </c>
      <c r="AF88">
        <v>64075.199999999997</v>
      </c>
      <c r="AG88">
        <v>2.0445663844982147</v>
      </c>
      <c r="AK88">
        <v>64075.199999999997</v>
      </c>
      <c r="AL88">
        <v>2.0445663844982147</v>
      </c>
    </row>
    <row r="89" spans="2:38" x14ac:dyDescent="0.25">
      <c r="B89">
        <v>55628</v>
      </c>
      <c r="C89">
        <v>110311</v>
      </c>
      <c r="D89">
        <v>103834</v>
      </c>
      <c r="E89">
        <v>15313</v>
      </c>
      <c r="F89">
        <v>56743</v>
      </c>
      <c r="H89">
        <v>115363</v>
      </c>
      <c r="J89">
        <f t="shared" si="12"/>
        <v>68365.8</v>
      </c>
      <c r="K89">
        <f t="shared" si="13"/>
        <v>1.6874372858944091</v>
      </c>
      <c r="L89">
        <f t="shared" si="14"/>
        <v>110311</v>
      </c>
      <c r="M89">
        <f t="shared" si="15"/>
        <v>15313</v>
      </c>
      <c r="N89">
        <f t="shared" si="16"/>
        <v>68365.8</v>
      </c>
      <c r="O89">
        <f t="shared" si="17"/>
        <v>94998</v>
      </c>
      <c r="Q89">
        <v>-2348</v>
      </c>
      <c r="R89">
        <v>-2722</v>
      </c>
      <c r="T89">
        <v>-3441.5999999999913</v>
      </c>
      <c r="U89">
        <v>-925.39999999999418</v>
      </c>
      <c r="W89">
        <v>10640.8</v>
      </c>
      <c r="X89">
        <v>5503.4000000000005</v>
      </c>
      <c r="AF89">
        <v>68365.8</v>
      </c>
      <c r="AG89">
        <v>1.6874372858944091</v>
      </c>
      <c r="AK89">
        <v>68365.8</v>
      </c>
      <c r="AL89">
        <v>1.6874372858944091</v>
      </c>
    </row>
    <row r="90" spans="2:38" x14ac:dyDescent="0.25">
      <c r="B90">
        <v>44847</v>
      </c>
      <c r="C90">
        <v>75446</v>
      </c>
      <c r="D90">
        <v>20295</v>
      </c>
      <c r="E90">
        <v>34963</v>
      </c>
      <c r="F90">
        <v>51793</v>
      </c>
      <c r="H90">
        <v>45545</v>
      </c>
      <c r="J90">
        <f t="shared" si="12"/>
        <v>45468.800000000003</v>
      </c>
      <c r="K90">
        <f t="shared" si="13"/>
        <v>1.0016758744457737</v>
      </c>
      <c r="L90">
        <f t="shared" si="14"/>
        <v>75446</v>
      </c>
      <c r="M90">
        <f t="shared" si="15"/>
        <v>20295</v>
      </c>
      <c r="N90">
        <f t="shared" si="16"/>
        <v>45468.800000000003</v>
      </c>
      <c r="O90">
        <f t="shared" si="17"/>
        <v>55151</v>
      </c>
      <c r="Q90">
        <v>-4516</v>
      </c>
      <c r="R90">
        <v>-5134</v>
      </c>
      <c r="T90">
        <v>1951.4000000000015</v>
      </c>
      <c r="U90">
        <v>-76</v>
      </c>
      <c r="W90">
        <v>3066.6</v>
      </c>
      <c r="X90">
        <v>76</v>
      </c>
      <c r="Z90">
        <v>45468.800000000003</v>
      </c>
      <c r="AA90">
        <v>1.0016758744457737</v>
      </c>
      <c r="AI90">
        <v>45468.800000000003</v>
      </c>
      <c r="AJ90">
        <v>1.0016758744457737</v>
      </c>
    </row>
    <row r="91" spans="2:38" x14ac:dyDescent="0.25">
      <c r="B91">
        <v>49867</v>
      </c>
      <c r="C91">
        <v>48272</v>
      </c>
      <c r="D91">
        <v>13637</v>
      </c>
      <c r="E91">
        <v>64569</v>
      </c>
      <c r="F91">
        <v>37269</v>
      </c>
      <c r="H91">
        <v>99010</v>
      </c>
      <c r="J91">
        <f t="shared" si="12"/>
        <v>42722.8</v>
      </c>
      <c r="K91">
        <f t="shared" si="13"/>
        <v>2.3174979168032057</v>
      </c>
      <c r="L91">
        <f t="shared" si="14"/>
        <v>64569</v>
      </c>
      <c r="M91">
        <f t="shared" si="15"/>
        <v>13637</v>
      </c>
      <c r="N91">
        <f t="shared" si="16"/>
        <v>42722.8</v>
      </c>
      <c r="O91">
        <f t="shared" si="17"/>
        <v>50932</v>
      </c>
      <c r="Q91">
        <v>4792</v>
      </c>
      <c r="R91">
        <v>-42</v>
      </c>
      <c r="T91">
        <v>5724.4000000000015</v>
      </c>
      <c r="U91">
        <v>339</v>
      </c>
      <c r="W91">
        <v>8879.6000000000022</v>
      </c>
      <c r="X91">
        <v>3357.4</v>
      </c>
      <c r="AD91">
        <v>42722.8</v>
      </c>
      <c r="AE91">
        <v>2.3174979168032057</v>
      </c>
      <c r="AK91">
        <v>42722.8</v>
      </c>
      <c r="AL91">
        <v>2.3174979168032057</v>
      </c>
    </row>
    <row r="92" spans="2:38" x14ac:dyDescent="0.25">
      <c r="B92">
        <v>8925</v>
      </c>
      <c r="C92">
        <v>47143</v>
      </c>
      <c r="D92">
        <v>110686</v>
      </c>
      <c r="E92">
        <v>88293</v>
      </c>
      <c r="F92">
        <v>110627</v>
      </c>
      <c r="H92">
        <v>121738</v>
      </c>
      <c r="J92">
        <f t="shared" si="12"/>
        <v>73134.8</v>
      </c>
      <c r="K92">
        <f t="shared" si="13"/>
        <v>1.6645700815480455</v>
      </c>
      <c r="L92">
        <f t="shared" si="14"/>
        <v>110686</v>
      </c>
      <c r="M92">
        <f t="shared" si="15"/>
        <v>8925</v>
      </c>
      <c r="N92">
        <f t="shared" si="16"/>
        <v>73134.8</v>
      </c>
      <c r="O92">
        <f t="shared" si="17"/>
        <v>101761</v>
      </c>
      <c r="Q92">
        <v>9562</v>
      </c>
      <c r="R92">
        <v>6934</v>
      </c>
      <c r="T92">
        <v>-1870.5999999999913</v>
      </c>
      <c r="U92">
        <v>952.19999999999709</v>
      </c>
      <c r="W92">
        <v>10865.800000000001</v>
      </c>
      <c r="X92">
        <v>3142.6</v>
      </c>
      <c r="AF92">
        <v>73134.8</v>
      </c>
      <c r="AG92">
        <v>1.6645700815480455</v>
      </c>
      <c r="AK92">
        <v>73134.8</v>
      </c>
      <c r="AL92">
        <v>1.6645700815480455</v>
      </c>
    </row>
    <row r="93" spans="2:38" x14ac:dyDescent="0.25">
      <c r="B93">
        <v>71173</v>
      </c>
      <c r="C93">
        <v>60403</v>
      </c>
      <c r="D93">
        <v>58781</v>
      </c>
      <c r="E93">
        <v>76110</v>
      </c>
      <c r="F93">
        <v>48917</v>
      </c>
      <c r="H93">
        <v>75535</v>
      </c>
      <c r="J93">
        <f t="shared" si="12"/>
        <v>63076.800000000003</v>
      </c>
      <c r="K93">
        <f t="shared" si="13"/>
        <v>1.1975084341627984</v>
      </c>
      <c r="L93">
        <f t="shared" si="14"/>
        <v>76110</v>
      </c>
      <c r="M93">
        <f t="shared" si="15"/>
        <v>48917</v>
      </c>
      <c r="N93">
        <f t="shared" si="16"/>
        <v>63076.800000000003</v>
      </c>
      <c r="O93">
        <f t="shared" si="17"/>
        <v>27193</v>
      </c>
      <c r="Q93">
        <v>-848</v>
      </c>
      <c r="R93">
        <v>-60</v>
      </c>
      <c r="T93">
        <v>-3589.1999999999971</v>
      </c>
      <c r="U93">
        <v>-3.3999999999941792</v>
      </c>
      <c r="W93">
        <v>12697.2</v>
      </c>
      <c r="X93">
        <v>2634.6</v>
      </c>
      <c r="AB93">
        <v>63076.800000000003</v>
      </c>
      <c r="AC93">
        <v>1.1975084341627984</v>
      </c>
      <c r="AI93">
        <v>63076.800000000003</v>
      </c>
      <c r="AJ93">
        <v>1.1975084341627984</v>
      </c>
    </row>
    <row r="94" spans="2:38" x14ac:dyDescent="0.25">
      <c r="B94">
        <v>59687</v>
      </c>
      <c r="C94">
        <v>73809</v>
      </c>
      <c r="D94">
        <v>29593</v>
      </c>
      <c r="E94">
        <v>100843</v>
      </c>
      <c r="F94">
        <v>69841</v>
      </c>
      <c r="H94">
        <v>78074</v>
      </c>
      <c r="J94">
        <f t="shared" si="12"/>
        <v>66754.600000000006</v>
      </c>
      <c r="K94">
        <f t="shared" si="13"/>
        <v>1.1695673406776461</v>
      </c>
      <c r="L94">
        <f t="shared" si="14"/>
        <v>100843</v>
      </c>
      <c r="M94">
        <f t="shared" si="15"/>
        <v>29593</v>
      </c>
      <c r="N94">
        <f t="shared" si="16"/>
        <v>66754.600000000006</v>
      </c>
      <c r="O94">
        <f t="shared" si="17"/>
        <v>71250</v>
      </c>
      <c r="Q94">
        <v>9071</v>
      </c>
      <c r="R94">
        <v>6802</v>
      </c>
      <c r="T94">
        <v>-108.19999999999709</v>
      </c>
      <c r="U94">
        <v>-796.79999999998836</v>
      </c>
      <c r="W94">
        <v>8184.2</v>
      </c>
      <c r="X94">
        <v>4945.6000000000004</v>
      </c>
      <c r="AB94">
        <v>66754.600000000006</v>
      </c>
      <c r="AC94">
        <v>1.1695673406776461</v>
      </c>
      <c r="AI94">
        <v>66754.600000000006</v>
      </c>
      <c r="AJ94">
        <v>1.1695673406776461</v>
      </c>
    </row>
    <row r="95" spans="2:38" x14ac:dyDescent="0.25">
      <c r="B95">
        <v>42060</v>
      </c>
      <c r="C95">
        <v>94530</v>
      </c>
      <c r="D95">
        <v>50044</v>
      </c>
      <c r="E95">
        <v>12762</v>
      </c>
      <c r="F95">
        <v>17278</v>
      </c>
      <c r="H95">
        <v>78855</v>
      </c>
      <c r="J95">
        <f t="shared" si="12"/>
        <v>43334.8</v>
      </c>
      <c r="K95">
        <f t="shared" si="13"/>
        <v>1.8196691804277392</v>
      </c>
      <c r="L95">
        <f t="shared" si="14"/>
        <v>94530</v>
      </c>
      <c r="M95">
        <f t="shared" si="15"/>
        <v>12762</v>
      </c>
      <c r="N95">
        <f t="shared" si="16"/>
        <v>43334.8</v>
      </c>
      <c r="O95">
        <f t="shared" si="17"/>
        <v>81768</v>
      </c>
      <c r="Q95">
        <v>6408</v>
      </c>
      <c r="R95">
        <v>4198</v>
      </c>
      <c r="T95">
        <v>-404</v>
      </c>
      <c r="U95">
        <v>567.20000000000437</v>
      </c>
      <c r="W95">
        <v>8674</v>
      </c>
      <c r="X95">
        <v>1072.3999999999999</v>
      </c>
      <c r="AD95">
        <v>43334.8</v>
      </c>
      <c r="AE95">
        <v>1.8196691804277392</v>
      </c>
      <c r="AK95">
        <v>43334.8</v>
      </c>
      <c r="AL95">
        <v>1.8196691804277392</v>
      </c>
    </row>
    <row r="96" spans="2:38" x14ac:dyDescent="0.25">
      <c r="B96">
        <v>88045</v>
      </c>
      <c r="C96">
        <v>72416</v>
      </c>
      <c r="D96">
        <v>25716</v>
      </c>
      <c r="E96">
        <v>28219</v>
      </c>
      <c r="F96">
        <v>52606</v>
      </c>
      <c r="H96">
        <v>77953</v>
      </c>
      <c r="J96">
        <f t="shared" si="12"/>
        <v>53400.4</v>
      </c>
      <c r="K96">
        <f t="shared" si="13"/>
        <v>1.4597830727859715</v>
      </c>
      <c r="L96">
        <f t="shared" si="14"/>
        <v>88045</v>
      </c>
      <c r="M96">
        <f t="shared" si="15"/>
        <v>25716</v>
      </c>
      <c r="N96">
        <f t="shared" si="16"/>
        <v>53400.4</v>
      </c>
      <c r="O96">
        <f t="shared" si="17"/>
        <v>62329</v>
      </c>
      <c r="Q96">
        <v>17683</v>
      </c>
      <c r="R96">
        <v>207</v>
      </c>
      <c r="T96">
        <v>-6869.5999999999985</v>
      </c>
      <c r="U96">
        <v>-812.59999999999854</v>
      </c>
      <c r="W96">
        <v>11746.000000000002</v>
      </c>
      <c r="X96">
        <v>896.2</v>
      </c>
      <c r="Z96">
        <v>53400.4</v>
      </c>
      <c r="AA96">
        <v>1.4597830727859715</v>
      </c>
      <c r="AK96">
        <v>53400.4</v>
      </c>
      <c r="AL96">
        <v>1.4597830727859715</v>
      </c>
    </row>
    <row r="97" spans="2:38" x14ac:dyDescent="0.25">
      <c r="B97">
        <v>101959</v>
      </c>
      <c r="C97">
        <v>30447</v>
      </c>
      <c r="D97">
        <v>24205</v>
      </c>
      <c r="E97">
        <v>10364</v>
      </c>
      <c r="F97">
        <v>43200</v>
      </c>
      <c r="H97">
        <v>56213</v>
      </c>
      <c r="J97">
        <f t="shared" si="12"/>
        <v>42035</v>
      </c>
      <c r="K97">
        <f t="shared" si="13"/>
        <v>1.3372903532770311</v>
      </c>
      <c r="L97">
        <f t="shared" si="14"/>
        <v>101959</v>
      </c>
      <c r="M97">
        <f t="shared" si="15"/>
        <v>10364</v>
      </c>
      <c r="N97">
        <f t="shared" si="16"/>
        <v>42035</v>
      </c>
      <c r="O97">
        <f t="shared" si="17"/>
        <v>91595</v>
      </c>
      <c r="Q97">
        <v>6890</v>
      </c>
      <c r="R97">
        <v>-284</v>
      </c>
      <c r="T97">
        <v>-5270.8000000000029</v>
      </c>
      <c r="U97">
        <v>-2816.4000000000015</v>
      </c>
      <c r="W97">
        <v>6573.2</v>
      </c>
      <c r="X97">
        <v>5903.6</v>
      </c>
      <c r="Z97">
        <v>42035</v>
      </c>
      <c r="AA97">
        <v>1.3372903532770311</v>
      </c>
      <c r="AI97">
        <v>42035</v>
      </c>
      <c r="AJ97">
        <v>1.3372903532770311</v>
      </c>
    </row>
    <row r="98" spans="2:38" x14ac:dyDescent="0.25">
      <c r="B98">
        <v>89623</v>
      </c>
      <c r="C98">
        <v>69823</v>
      </c>
      <c r="D98">
        <v>111459</v>
      </c>
      <c r="E98">
        <v>53526</v>
      </c>
      <c r="F98">
        <v>39584</v>
      </c>
      <c r="H98">
        <v>91470</v>
      </c>
      <c r="J98">
        <f t="shared" si="12"/>
        <v>72803</v>
      </c>
      <c r="K98">
        <f t="shared" ref="K98:K129" si="18">H98/J98</f>
        <v>1.2564042690548467</v>
      </c>
      <c r="L98">
        <f t="shared" si="14"/>
        <v>111459</v>
      </c>
      <c r="M98">
        <f t="shared" si="15"/>
        <v>39584</v>
      </c>
      <c r="N98">
        <f t="shared" si="16"/>
        <v>72803</v>
      </c>
      <c r="O98">
        <f t="shared" si="17"/>
        <v>71875</v>
      </c>
      <c r="Q98">
        <v>-6438</v>
      </c>
      <c r="R98">
        <v>631</v>
      </c>
      <c r="T98">
        <v>4538</v>
      </c>
      <c r="U98">
        <v>1766.1999999999971</v>
      </c>
      <c r="W98">
        <v>14033.199999999999</v>
      </c>
      <c r="X98">
        <v>3795.7999999999997</v>
      </c>
      <c r="AB98">
        <v>72803</v>
      </c>
      <c r="AC98">
        <v>1.2564042690548467</v>
      </c>
      <c r="AI98">
        <v>72803</v>
      </c>
      <c r="AJ98">
        <v>1.2564042690548467</v>
      </c>
    </row>
    <row r="99" spans="2:38" x14ac:dyDescent="0.25">
      <c r="B99">
        <v>34946</v>
      </c>
      <c r="C99">
        <v>52756</v>
      </c>
      <c r="D99">
        <v>23754</v>
      </c>
      <c r="E99">
        <v>37742</v>
      </c>
      <c r="F99">
        <v>66131</v>
      </c>
      <c r="H99">
        <v>106959</v>
      </c>
      <c r="J99">
        <f t="shared" si="12"/>
        <v>43065.8</v>
      </c>
      <c r="K99">
        <f t="shared" si="18"/>
        <v>2.4836180913857397</v>
      </c>
      <c r="L99">
        <f t="shared" si="14"/>
        <v>66131</v>
      </c>
      <c r="M99">
        <f t="shared" si="15"/>
        <v>23754</v>
      </c>
      <c r="N99">
        <f t="shared" si="16"/>
        <v>43065.8</v>
      </c>
      <c r="O99">
        <f t="shared" si="17"/>
        <v>42377</v>
      </c>
      <c r="Q99">
        <v>9789</v>
      </c>
      <c r="R99">
        <v>13</v>
      </c>
      <c r="T99">
        <v>-1460.1999999999971</v>
      </c>
      <c r="U99">
        <v>-1605</v>
      </c>
      <c r="W99">
        <v>8717</v>
      </c>
      <c r="X99">
        <v>3435.8</v>
      </c>
      <c r="AD99">
        <v>43065.8</v>
      </c>
      <c r="AE99">
        <v>2.4836180913857397</v>
      </c>
      <c r="AK99">
        <v>43065.8</v>
      </c>
      <c r="AL99">
        <v>2.4836180913857397</v>
      </c>
    </row>
    <row r="100" spans="2:38" x14ac:dyDescent="0.25">
      <c r="B100">
        <v>45095</v>
      </c>
      <c r="C100">
        <v>95354</v>
      </c>
      <c r="D100">
        <v>55101</v>
      </c>
      <c r="E100">
        <v>15849</v>
      </c>
      <c r="F100">
        <v>57259</v>
      </c>
      <c r="H100">
        <v>91880</v>
      </c>
      <c r="J100">
        <f t="shared" si="12"/>
        <v>53731.6</v>
      </c>
      <c r="K100">
        <f t="shared" si="18"/>
        <v>1.7099807189810095</v>
      </c>
      <c r="L100">
        <f t="shared" si="14"/>
        <v>95354</v>
      </c>
      <c r="M100">
        <f t="shared" si="15"/>
        <v>15849</v>
      </c>
      <c r="N100">
        <f t="shared" si="16"/>
        <v>53731.6</v>
      </c>
      <c r="O100">
        <f t="shared" si="17"/>
        <v>79505</v>
      </c>
      <c r="Q100">
        <v>-3814</v>
      </c>
      <c r="R100">
        <v>-2426</v>
      </c>
      <c r="T100">
        <v>2858.7999999999956</v>
      </c>
      <c r="U100">
        <v>-470</v>
      </c>
      <c r="W100">
        <v>8786.4000000000015</v>
      </c>
      <c r="X100">
        <v>1065.2</v>
      </c>
      <c r="AD100">
        <v>53731.6</v>
      </c>
      <c r="AE100">
        <v>1.7099807189810095</v>
      </c>
      <c r="AK100">
        <v>53731.6</v>
      </c>
      <c r="AL100">
        <v>1.7099807189810095</v>
      </c>
    </row>
    <row r="101" spans="2:38" x14ac:dyDescent="0.25">
      <c r="B101">
        <v>49069</v>
      </c>
      <c r="C101">
        <v>85127</v>
      </c>
      <c r="D101">
        <v>27075</v>
      </c>
      <c r="E101">
        <v>97040</v>
      </c>
      <c r="F101">
        <v>44849</v>
      </c>
      <c r="H101">
        <v>120344</v>
      </c>
      <c r="J101">
        <f t="shared" si="12"/>
        <v>60632</v>
      </c>
      <c r="K101">
        <f t="shared" si="18"/>
        <v>1.9848264942604565</v>
      </c>
      <c r="L101">
        <f t="shared" si="14"/>
        <v>97040</v>
      </c>
      <c r="M101">
        <f t="shared" si="15"/>
        <v>27075</v>
      </c>
      <c r="N101">
        <f t="shared" si="16"/>
        <v>60632</v>
      </c>
      <c r="O101">
        <f t="shared" si="17"/>
        <v>69965</v>
      </c>
      <c r="Q101">
        <v>6938</v>
      </c>
      <c r="R101">
        <v>-508</v>
      </c>
      <c r="T101">
        <v>-8321.8000000000029</v>
      </c>
      <c r="U101">
        <v>-2387.8000000000029</v>
      </c>
      <c r="W101">
        <v>13958.6</v>
      </c>
      <c r="X101">
        <v>2447</v>
      </c>
      <c r="AF101">
        <v>60632</v>
      </c>
      <c r="AG101">
        <v>1.9848264942604565</v>
      </c>
      <c r="AK101">
        <v>60632</v>
      </c>
      <c r="AL101">
        <v>1.9848264942604565</v>
      </c>
    </row>
    <row r="103" spans="2:38" x14ac:dyDescent="0.25">
      <c r="B103">
        <v>2847179</v>
      </c>
      <c r="C103">
        <v>2858484</v>
      </c>
      <c r="D103">
        <v>3052696</v>
      </c>
      <c r="E103">
        <v>2925391</v>
      </c>
      <c r="F103">
        <v>3209614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890B1-166C-48E6-9880-FFC0FF35933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96374</v>
      </c>
      <c r="C2">
        <v>31380</v>
      </c>
      <c r="D2">
        <v>35747</v>
      </c>
      <c r="E2">
        <v>62814</v>
      </c>
      <c r="F2">
        <v>104127</v>
      </c>
      <c r="H2">
        <v>68476</v>
      </c>
      <c r="J2">
        <f t="shared" ref="J2:J33" si="0">AVERAGE(B2:F2)</f>
        <v>66088.399999999994</v>
      </c>
      <c r="K2">
        <f t="shared" ref="K2:K33" si="1">H2/J2</f>
        <v>1.0361273687969448</v>
      </c>
      <c r="L2">
        <f t="shared" ref="L2:L33" si="2">MAX(B2:F2)</f>
        <v>104127</v>
      </c>
      <c r="M2">
        <f t="shared" ref="M2:M33" si="3">MIN(B2:F2)</f>
        <v>31380</v>
      </c>
      <c r="N2">
        <f t="shared" ref="N2:N33" si="4">AVERAGE(B2:F2)</f>
        <v>66088.399999999994</v>
      </c>
      <c r="O2">
        <f t="shared" ref="O2:O33" si="5">L2-M2</f>
        <v>72747</v>
      </c>
      <c r="Q2">
        <v>-9014</v>
      </c>
      <c r="R2">
        <v>-2413</v>
      </c>
      <c r="T2">
        <v>-5546.8000000000029</v>
      </c>
      <c r="U2">
        <v>-2388</v>
      </c>
      <c r="W2">
        <v>8111.2000000000007</v>
      </c>
      <c r="X2">
        <v>2388</v>
      </c>
      <c r="AB2">
        <v>66088.399999999994</v>
      </c>
      <c r="AC2">
        <v>1.0361273687969448</v>
      </c>
      <c r="AI2">
        <v>66088.399999999994</v>
      </c>
      <c r="AJ2">
        <v>1.0361273687969448</v>
      </c>
    </row>
    <row r="3" spans="1:38" x14ac:dyDescent="0.25">
      <c r="B3">
        <v>84913</v>
      </c>
      <c r="C3">
        <v>87654</v>
      </c>
      <c r="D3">
        <v>76361</v>
      </c>
      <c r="E3">
        <v>105217</v>
      </c>
      <c r="F3">
        <v>27823</v>
      </c>
      <c r="H3">
        <v>92983</v>
      </c>
      <c r="J3">
        <f t="shared" si="0"/>
        <v>76393.600000000006</v>
      </c>
      <c r="K3">
        <f t="shared" si="1"/>
        <v>1.2171569346123234</v>
      </c>
      <c r="L3">
        <f t="shared" si="2"/>
        <v>105217</v>
      </c>
      <c r="M3">
        <f t="shared" si="3"/>
        <v>27823</v>
      </c>
      <c r="N3">
        <f t="shared" si="4"/>
        <v>76393.600000000006</v>
      </c>
      <c r="O3">
        <f t="shared" si="5"/>
        <v>77394</v>
      </c>
      <c r="Q3">
        <v>3316</v>
      </c>
      <c r="R3">
        <v>1425</v>
      </c>
      <c r="T3">
        <v>7513.6000000000058</v>
      </c>
      <c r="U3">
        <v>-1253.5999999999913</v>
      </c>
      <c r="W3">
        <v>7513.6</v>
      </c>
      <c r="X3">
        <v>4429.5999999999995</v>
      </c>
      <c r="AB3">
        <v>76393.600000000006</v>
      </c>
      <c r="AC3">
        <v>1.2171569346123234</v>
      </c>
      <c r="AI3">
        <v>76393.600000000006</v>
      </c>
      <c r="AJ3">
        <v>1.2171569346123234</v>
      </c>
    </row>
    <row r="4" spans="1:38" x14ac:dyDescent="0.25">
      <c r="B4">
        <v>5012</v>
      </c>
      <c r="C4">
        <v>107140</v>
      </c>
      <c r="D4">
        <v>41993</v>
      </c>
      <c r="E4">
        <v>57937</v>
      </c>
      <c r="F4">
        <v>33399</v>
      </c>
      <c r="H4">
        <v>49914</v>
      </c>
      <c r="J4">
        <f t="shared" si="0"/>
        <v>49096.2</v>
      </c>
      <c r="K4">
        <f t="shared" si="1"/>
        <v>1.016657093624354</v>
      </c>
      <c r="L4">
        <f t="shared" si="2"/>
        <v>107140</v>
      </c>
      <c r="M4">
        <f t="shared" si="3"/>
        <v>5012</v>
      </c>
      <c r="N4">
        <f t="shared" si="4"/>
        <v>49096.2</v>
      </c>
      <c r="O4">
        <f t="shared" si="5"/>
        <v>102128</v>
      </c>
      <c r="Q4">
        <v>-7650</v>
      </c>
      <c r="R4">
        <v>-1359</v>
      </c>
      <c r="T4">
        <v>-6672</v>
      </c>
      <c r="U4">
        <v>-818</v>
      </c>
      <c r="W4">
        <v>8506.4</v>
      </c>
      <c r="X4">
        <v>818</v>
      </c>
      <c r="Z4">
        <v>49096.2</v>
      </c>
      <c r="AA4">
        <v>1.016657093624354</v>
      </c>
      <c r="AI4">
        <v>49096.2</v>
      </c>
      <c r="AJ4">
        <v>1.016657093624354</v>
      </c>
    </row>
    <row r="5" spans="1:38" x14ac:dyDescent="0.25">
      <c r="B5">
        <v>20469</v>
      </c>
      <c r="C5">
        <v>9719</v>
      </c>
      <c r="D5">
        <v>110760</v>
      </c>
      <c r="E5">
        <v>13592</v>
      </c>
      <c r="F5">
        <v>46127</v>
      </c>
      <c r="H5">
        <v>45561</v>
      </c>
      <c r="J5">
        <f t="shared" si="0"/>
        <v>40133.4</v>
      </c>
      <c r="K5">
        <f t="shared" si="1"/>
        <v>1.1352389780083421</v>
      </c>
      <c r="L5">
        <f t="shared" si="2"/>
        <v>110760</v>
      </c>
      <c r="M5">
        <f t="shared" si="3"/>
        <v>9719</v>
      </c>
      <c r="N5">
        <f t="shared" si="4"/>
        <v>40133.4</v>
      </c>
      <c r="O5">
        <f t="shared" si="5"/>
        <v>101041</v>
      </c>
      <c r="Q5">
        <v>7800</v>
      </c>
      <c r="R5">
        <v>1317</v>
      </c>
      <c r="T5">
        <v>2372.4000000000015</v>
      </c>
      <c r="U5">
        <v>1053.5999999999985</v>
      </c>
      <c r="W5">
        <v>4561.5999999999995</v>
      </c>
      <c r="X5">
        <v>1776.8000000000002</v>
      </c>
      <c r="Z5">
        <v>40133.4</v>
      </c>
      <c r="AA5">
        <v>1.1352389780083421</v>
      </c>
      <c r="AI5">
        <v>40133.4</v>
      </c>
      <c r="AJ5">
        <v>1.1352389780083421</v>
      </c>
    </row>
    <row r="6" spans="1:38" x14ac:dyDescent="0.25">
      <c r="B6">
        <v>62284</v>
      </c>
      <c r="C6">
        <v>12376</v>
      </c>
      <c r="D6">
        <v>44852</v>
      </c>
      <c r="E6">
        <v>91179</v>
      </c>
      <c r="F6">
        <v>101662</v>
      </c>
      <c r="H6">
        <v>101128</v>
      </c>
      <c r="J6">
        <f t="shared" si="0"/>
        <v>62470.6</v>
      </c>
      <c r="K6">
        <f t="shared" si="1"/>
        <v>1.6188094879831474</v>
      </c>
      <c r="L6">
        <f t="shared" si="2"/>
        <v>101662</v>
      </c>
      <c r="M6">
        <f t="shared" si="3"/>
        <v>12376</v>
      </c>
      <c r="N6">
        <f t="shared" si="4"/>
        <v>62470.6</v>
      </c>
      <c r="O6">
        <f t="shared" si="5"/>
        <v>89286</v>
      </c>
      <c r="Q6">
        <v>7525</v>
      </c>
      <c r="R6">
        <v>-6797</v>
      </c>
      <c r="T6">
        <v>-13.400000000001455</v>
      </c>
      <c r="U6">
        <v>3652.7999999999956</v>
      </c>
      <c r="W6">
        <v>10410.199999999999</v>
      </c>
      <c r="X6">
        <v>3997.2000000000007</v>
      </c>
      <c r="AF6">
        <v>62470.6</v>
      </c>
      <c r="AG6">
        <v>1.6188094879831474</v>
      </c>
      <c r="AK6">
        <v>62470.6</v>
      </c>
      <c r="AL6">
        <v>1.6188094879831474</v>
      </c>
    </row>
    <row r="7" spans="1:38" x14ac:dyDescent="0.25">
      <c r="B7">
        <v>70814</v>
      </c>
      <c r="C7">
        <v>8500</v>
      </c>
      <c r="D7">
        <v>90154</v>
      </c>
      <c r="E7">
        <v>17450</v>
      </c>
      <c r="F7">
        <v>88801</v>
      </c>
      <c r="H7">
        <v>67385</v>
      </c>
      <c r="J7">
        <f t="shared" si="0"/>
        <v>55143.8</v>
      </c>
      <c r="K7">
        <f t="shared" si="1"/>
        <v>1.2219868779445739</v>
      </c>
      <c r="L7">
        <f t="shared" si="2"/>
        <v>90154</v>
      </c>
      <c r="M7">
        <f t="shared" si="3"/>
        <v>8500</v>
      </c>
      <c r="N7">
        <f t="shared" si="4"/>
        <v>55143.8</v>
      </c>
      <c r="O7">
        <f t="shared" si="5"/>
        <v>81654</v>
      </c>
      <c r="Q7">
        <v>-3832</v>
      </c>
      <c r="R7">
        <v>133</v>
      </c>
      <c r="T7">
        <v>-4806.3999999999942</v>
      </c>
      <c r="U7">
        <v>-939</v>
      </c>
      <c r="W7">
        <v>11875.6</v>
      </c>
      <c r="X7">
        <v>1035.8</v>
      </c>
      <c r="Z7">
        <v>55143.8</v>
      </c>
      <c r="AA7">
        <v>1.2219868779445739</v>
      </c>
      <c r="AI7">
        <v>55143.8</v>
      </c>
      <c r="AJ7">
        <v>1.2219868779445739</v>
      </c>
    </row>
    <row r="8" spans="1:38" x14ac:dyDescent="0.25">
      <c r="B8">
        <v>91572</v>
      </c>
      <c r="C8">
        <v>71947</v>
      </c>
      <c r="D8">
        <v>105128</v>
      </c>
      <c r="E8">
        <v>65034</v>
      </c>
      <c r="F8">
        <v>72874</v>
      </c>
      <c r="H8">
        <v>123956</v>
      </c>
      <c r="J8">
        <f t="shared" si="0"/>
        <v>81311</v>
      </c>
      <c r="K8">
        <f t="shared" si="1"/>
        <v>1.5244677841866414</v>
      </c>
      <c r="L8">
        <f t="shared" si="2"/>
        <v>105128</v>
      </c>
      <c r="M8">
        <f t="shared" si="3"/>
        <v>65034</v>
      </c>
      <c r="N8">
        <f t="shared" si="4"/>
        <v>81311</v>
      </c>
      <c r="O8">
        <f t="shared" si="5"/>
        <v>40094</v>
      </c>
      <c r="Q8">
        <v>-4579</v>
      </c>
      <c r="R8">
        <v>0</v>
      </c>
      <c r="T8">
        <v>-6117.3999999999942</v>
      </c>
      <c r="U8">
        <v>-2352.6000000000058</v>
      </c>
      <c r="W8">
        <v>11070.199999999999</v>
      </c>
      <c r="X8">
        <v>3434.1999999999994</v>
      </c>
      <c r="AF8">
        <v>81311</v>
      </c>
      <c r="AG8">
        <v>1.5244677841866414</v>
      </c>
      <c r="AK8">
        <v>81311</v>
      </c>
      <c r="AL8">
        <v>1.5244677841866414</v>
      </c>
    </row>
    <row r="9" spans="1:38" x14ac:dyDescent="0.25">
      <c r="B9">
        <v>25522</v>
      </c>
      <c r="C9">
        <v>48214</v>
      </c>
      <c r="D9">
        <v>100165</v>
      </c>
      <c r="E9">
        <v>26735</v>
      </c>
      <c r="F9">
        <v>110643</v>
      </c>
      <c r="H9">
        <v>84479</v>
      </c>
      <c r="J9">
        <f t="shared" si="0"/>
        <v>62255.8</v>
      </c>
      <c r="K9">
        <f t="shared" si="1"/>
        <v>1.3569659373102585</v>
      </c>
      <c r="L9">
        <f t="shared" si="2"/>
        <v>110643</v>
      </c>
      <c r="M9">
        <f t="shared" si="3"/>
        <v>25522</v>
      </c>
      <c r="N9">
        <f t="shared" si="4"/>
        <v>62255.8</v>
      </c>
      <c r="O9">
        <f t="shared" si="5"/>
        <v>85121</v>
      </c>
      <c r="Q9">
        <v>-15520</v>
      </c>
      <c r="R9">
        <v>390</v>
      </c>
      <c r="T9">
        <v>-2048.5999999999985</v>
      </c>
      <c r="U9">
        <v>297.40000000000146</v>
      </c>
      <c r="W9">
        <v>8390.1999999999989</v>
      </c>
      <c r="X9">
        <v>3553</v>
      </c>
      <c r="AF9">
        <v>62255.8</v>
      </c>
      <c r="AG9">
        <v>1.3569659373102585</v>
      </c>
      <c r="AI9">
        <v>62255.8</v>
      </c>
      <c r="AJ9">
        <v>1.3569659373102585</v>
      </c>
    </row>
    <row r="10" spans="1:38" x14ac:dyDescent="0.25">
      <c r="B10">
        <v>12785</v>
      </c>
      <c r="C10">
        <v>68805</v>
      </c>
      <c r="D10">
        <v>102495</v>
      </c>
      <c r="E10">
        <v>92440</v>
      </c>
      <c r="F10">
        <v>34147</v>
      </c>
      <c r="H10">
        <v>69363</v>
      </c>
      <c r="J10">
        <f t="shared" si="0"/>
        <v>62134.400000000001</v>
      </c>
      <c r="K10">
        <f t="shared" si="1"/>
        <v>1.1163381315342225</v>
      </c>
      <c r="L10">
        <f t="shared" si="2"/>
        <v>102495</v>
      </c>
      <c r="M10">
        <f t="shared" si="3"/>
        <v>12785</v>
      </c>
      <c r="N10">
        <f t="shared" si="4"/>
        <v>62134.400000000001</v>
      </c>
      <c r="O10">
        <f t="shared" si="5"/>
        <v>89710</v>
      </c>
      <c r="Q10">
        <v>-2223</v>
      </c>
      <c r="R10">
        <v>-330</v>
      </c>
      <c r="T10">
        <v>7202.5999999999985</v>
      </c>
      <c r="U10">
        <v>-802.79999999999563</v>
      </c>
      <c r="W10">
        <v>7202.5999999999995</v>
      </c>
      <c r="X10">
        <v>846.40000000000009</v>
      </c>
      <c r="Z10">
        <v>62134.400000000001</v>
      </c>
      <c r="AA10">
        <v>1.1163381315342225</v>
      </c>
      <c r="AI10">
        <v>62134.400000000001</v>
      </c>
      <c r="AJ10">
        <v>1.1163381315342225</v>
      </c>
    </row>
    <row r="11" spans="1:38" x14ac:dyDescent="0.25">
      <c r="B11">
        <v>14293</v>
      </c>
      <c r="C11">
        <v>92083</v>
      </c>
      <c r="D11">
        <v>12472</v>
      </c>
      <c r="E11">
        <v>28536</v>
      </c>
      <c r="F11">
        <v>48652</v>
      </c>
      <c r="H11">
        <v>63801</v>
      </c>
      <c r="J11">
        <f t="shared" si="0"/>
        <v>39207.199999999997</v>
      </c>
      <c r="K11">
        <f t="shared" si="1"/>
        <v>1.6272776428819198</v>
      </c>
      <c r="L11">
        <f t="shared" si="2"/>
        <v>92083</v>
      </c>
      <c r="M11">
        <f t="shared" si="3"/>
        <v>12472</v>
      </c>
      <c r="N11">
        <f t="shared" si="4"/>
        <v>39207.199999999997</v>
      </c>
      <c r="O11">
        <f t="shared" si="5"/>
        <v>79611</v>
      </c>
      <c r="Q11">
        <v>2793</v>
      </c>
      <c r="R11">
        <v>69</v>
      </c>
      <c r="T11">
        <v>-4777.6000000000058</v>
      </c>
      <c r="U11">
        <v>-1109</v>
      </c>
      <c r="W11">
        <v>7454</v>
      </c>
      <c r="X11">
        <v>1956.6</v>
      </c>
      <c r="Z11">
        <v>39207.199999999997</v>
      </c>
      <c r="AA11">
        <v>1.6272776428819198</v>
      </c>
      <c r="AK11">
        <v>39207.199999999997</v>
      </c>
      <c r="AL11">
        <v>1.6272776428819198</v>
      </c>
    </row>
    <row r="12" spans="1:38" x14ac:dyDescent="0.25">
      <c r="B12">
        <v>64391</v>
      </c>
      <c r="C12">
        <v>85787</v>
      </c>
      <c r="D12">
        <v>12552</v>
      </c>
      <c r="E12">
        <v>104769</v>
      </c>
      <c r="F12">
        <v>23467</v>
      </c>
      <c r="H12">
        <v>61304</v>
      </c>
      <c r="J12">
        <f t="shared" si="0"/>
        <v>58193.2</v>
      </c>
      <c r="K12">
        <f t="shared" si="1"/>
        <v>1.0534564175883094</v>
      </c>
      <c r="L12">
        <f t="shared" si="2"/>
        <v>104769</v>
      </c>
      <c r="M12">
        <f t="shared" si="3"/>
        <v>12552</v>
      </c>
      <c r="N12">
        <f t="shared" si="4"/>
        <v>58193.2</v>
      </c>
      <c r="O12">
        <f t="shared" si="5"/>
        <v>92217</v>
      </c>
      <c r="Q12">
        <v>-8683</v>
      </c>
      <c r="R12">
        <v>1908</v>
      </c>
      <c r="T12">
        <v>1121.1999999999971</v>
      </c>
      <c r="U12">
        <v>35.599999999998545</v>
      </c>
      <c r="W12">
        <v>8733.2000000000007</v>
      </c>
      <c r="X12">
        <v>1736.0000000000002</v>
      </c>
      <c r="Z12">
        <v>58193.2</v>
      </c>
      <c r="AA12">
        <v>1.0534564175883094</v>
      </c>
      <c r="AI12">
        <v>58193.2</v>
      </c>
      <c r="AJ12">
        <v>1.0534564175883094</v>
      </c>
    </row>
    <row r="13" spans="1:38" x14ac:dyDescent="0.25">
      <c r="B13">
        <v>88994</v>
      </c>
      <c r="C13">
        <v>12628</v>
      </c>
      <c r="D13">
        <v>12324</v>
      </c>
      <c r="E13">
        <v>32669</v>
      </c>
      <c r="F13">
        <v>82715</v>
      </c>
      <c r="H13">
        <v>77458</v>
      </c>
      <c r="J13">
        <f t="shared" si="0"/>
        <v>45866</v>
      </c>
      <c r="K13">
        <f t="shared" si="1"/>
        <v>1.688789081236646</v>
      </c>
      <c r="L13">
        <f t="shared" si="2"/>
        <v>88994</v>
      </c>
      <c r="M13">
        <f t="shared" si="3"/>
        <v>12324</v>
      </c>
      <c r="N13">
        <f t="shared" si="4"/>
        <v>45866</v>
      </c>
      <c r="O13">
        <f t="shared" si="5"/>
        <v>76670</v>
      </c>
      <c r="Q13">
        <v>8086</v>
      </c>
      <c r="R13">
        <v>-4746</v>
      </c>
      <c r="T13">
        <v>1979.5999999999985</v>
      </c>
      <c r="U13">
        <v>-40.19999999999709</v>
      </c>
      <c r="W13">
        <v>4380.3999999999996</v>
      </c>
      <c r="X13">
        <v>129.80000000000001</v>
      </c>
      <c r="AD13">
        <v>45866</v>
      </c>
      <c r="AE13">
        <v>1.688789081236646</v>
      </c>
      <c r="AK13">
        <v>45866</v>
      </c>
      <c r="AL13">
        <v>1.688789081236646</v>
      </c>
    </row>
    <row r="14" spans="1:38" x14ac:dyDescent="0.25">
      <c r="B14">
        <v>97968</v>
      </c>
      <c r="C14">
        <v>12446</v>
      </c>
      <c r="D14">
        <v>71042</v>
      </c>
      <c r="E14">
        <v>19451</v>
      </c>
      <c r="F14">
        <v>117962</v>
      </c>
      <c r="H14">
        <v>110233</v>
      </c>
      <c r="J14">
        <f t="shared" si="0"/>
        <v>63773.8</v>
      </c>
      <c r="K14">
        <f t="shared" si="1"/>
        <v>1.7284997914504074</v>
      </c>
      <c r="L14">
        <f t="shared" si="2"/>
        <v>117962</v>
      </c>
      <c r="M14">
        <f t="shared" si="3"/>
        <v>12446</v>
      </c>
      <c r="N14">
        <f t="shared" si="4"/>
        <v>63773.8</v>
      </c>
      <c r="O14">
        <f t="shared" si="5"/>
        <v>105516</v>
      </c>
      <c r="Q14">
        <v>3346</v>
      </c>
      <c r="R14">
        <v>-5928</v>
      </c>
      <c r="T14">
        <v>6898.6000000000058</v>
      </c>
      <c r="U14">
        <v>7418.6000000000058</v>
      </c>
      <c r="W14">
        <v>13615</v>
      </c>
      <c r="X14">
        <v>7493</v>
      </c>
      <c r="AD14">
        <v>63773.8</v>
      </c>
      <c r="AE14">
        <v>1.7284997914504074</v>
      </c>
      <c r="AK14">
        <v>63773.8</v>
      </c>
      <c r="AL14">
        <v>1.7284997914504074</v>
      </c>
    </row>
    <row r="15" spans="1:38" x14ac:dyDescent="0.25">
      <c r="B15">
        <v>50733</v>
      </c>
      <c r="C15">
        <v>8156</v>
      </c>
      <c r="D15">
        <v>100807</v>
      </c>
      <c r="E15">
        <v>71545</v>
      </c>
      <c r="F15">
        <v>56747</v>
      </c>
      <c r="H15">
        <v>72596</v>
      </c>
      <c r="J15">
        <f t="shared" si="0"/>
        <v>57597.599999999999</v>
      </c>
      <c r="K15">
        <f t="shared" si="1"/>
        <v>1.2603997388780088</v>
      </c>
      <c r="L15">
        <f t="shared" si="2"/>
        <v>100807</v>
      </c>
      <c r="M15">
        <f t="shared" si="3"/>
        <v>8156</v>
      </c>
      <c r="N15">
        <f t="shared" si="4"/>
        <v>57597.599999999999</v>
      </c>
      <c r="O15">
        <f t="shared" si="5"/>
        <v>92651</v>
      </c>
      <c r="Q15">
        <v>-24451</v>
      </c>
      <c r="R15">
        <v>-9537</v>
      </c>
      <c r="T15">
        <v>574.79999999999563</v>
      </c>
      <c r="U15">
        <v>-1608.5999999999985</v>
      </c>
      <c r="W15">
        <v>5171.6000000000004</v>
      </c>
      <c r="X15">
        <v>2865.7999999999997</v>
      </c>
      <c r="AD15">
        <v>57597.599999999999</v>
      </c>
      <c r="AE15">
        <v>1.2603997388780088</v>
      </c>
      <c r="AI15">
        <v>57597.599999999999</v>
      </c>
      <c r="AJ15">
        <v>1.2603997388780088</v>
      </c>
    </row>
    <row r="16" spans="1:38" x14ac:dyDescent="0.25">
      <c r="B16">
        <v>93925</v>
      </c>
      <c r="C16">
        <v>73229</v>
      </c>
      <c r="D16">
        <v>19007</v>
      </c>
      <c r="E16">
        <v>79275</v>
      </c>
      <c r="F16">
        <v>81183</v>
      </c>
      <c r="H16">
        <v>72624</v>
      </c>
      <c r="J16">
        <f t="shared" si="0"/>
        <v>69323.8</v>
      </c>
      <c r="K16">
        <f t="shared" si="1"/>
        <v>1.0476055842293699</v>
      </c>
      <c r="L16">
        <f t="shared" si="2"/>
        <v>93925</v>
      </c>
      <c r="M16">
        <f t="shared" si="3"/>
        <v>19007</v>
      </c>
      <c r="N16">
        <f t="shared" si="4"/>
        <v>69323.8</v>
      </c>
      <c r="O16">
        <f t="shared" si="5"/>
        <v>74918</v>
      </c>
      <c r="Q16">
        <v>1038</v>
      </c>
      <c r="R16">
        <v>-4412</v>
      </c>
      <c r="T16">
        <v>-1204.3999999999942</v>
      </c>
      <c r="U16">
        <v>782.40000000000873</v>
      </c>
      <c r="W16">
        <v>9072</v>
      </c>
      <c r="X16">
        <v>930.4</v>
      </c>
      <c r="AB16">
        <v>69323.8</v>
      </c>
      <c r="AC16">
        <v>1.0476055842293699</v>
      </c>
      <c r="AI16">
        <v>69323.8</v>
      </c>
      <c r="AJ16">
        <v>1.0476055842293699</v>
      </c>
    </row>
    <row r="17" spans="2:38" x14ac:dyDescent="0.25">
      <c r="B17">
        <v>10411</v>
      </c>
      <c r="C17">
        <v>6989</v>
      </c>
      <c r="D17">
        <v>106682</v>
      </c>
      <c r="E17">
        <v>69996</v>
      </c>
      <c r="F17">
        <v>79712</v>
      </c>
      <c r="H17">
        <v>59201</v>
      </c>
      <c r="J17">
        <f t="shared" si="0"/>
        <v>54758</v>
      </c>
      <c r="K17">
        <f t="shared" si="1"/>
        <v>1.0811388290295483</v>
      </c>
      <c r="L17">
        <f t="shared" si="2"/>
        <v>106682</v>
      </c>
      <c r="M17">
        <f t="shared" si="3"/>
        <v>6989</v>
      </c>
      <c r="N17">
        <f t="shared" si="4"/>
        <v>54758</v>
      </c>
      <c r="O17">
        <f t="shared" si="5"/>
        <v>99693</v>
      </c>
      <c r="Q17">
        <v>-17551</v>
      </c>
      <c r="R17">
        <v>79</v>
      </c>
      <c r="T17">
        <v>-6397.5999999999985</v>
      </c>
      <c r="U17">
        <v>-454.80000000000291</v>
      </c>
      <c r="W17">
        <v>11271.599999999999</v>
      </c>
      <c r="X17">
        <v>2293.6</v>
      </c>
      <c r="Z17">
        <v>54758</v>
      </c>
      <c r="AA17">
        <v>1.0811388290295483</v>
      </c>
      <c r="AI17">
        <v>54758</v>
      </c>
      <c r="AJ17">
        <v>1.0811388290295483</v>
      </c>
    </row>
    <row r="18" spans="2:38" x14ac:dyDescent="0.25">
      <c r="B18">
        <v>81904</v>
      </c>
      <c r="C18">
        <v>11579</v>
      </c>
      <c r="D18">
        <v>18853</v>
      </c>
      <c r="E18">
        <v>92038</v>
      </c>
      <c r="F18">
        <v>91965</v>
      </c>
      <c r="H18">
        <v>62737</v>
      </c>
      <c r="J18">
        <f t="shared" si="0"/>
        <v>59267.8</v>
      </c>
      <c r="K18">
        <f t="shared" si="1"/>
        <v>1.0585343137420318</v>
      </c>
      <c r="L18">
        <f t="shared" si="2"/>
        <v>92038</v>
      </c>
      <c r="M18">
        <f t="shared" si="3"/>
        <v>11579</v>
      </c>
      <c r="N18">
        <f t="shared" si="4"/>
        <v>59267.8</v>
      </c>
      <c r="O18">
        <f t="shared" si="5"/>
        <v>80459</v>
      </c>
      <c r="Q18">
        <v>-1223</v>
      </c>
      <c r="R18">
        <v>-7</v>
      </c>
      <c r="T18">
        <v>1064.2000000000044</v>
      </c>
      <c r="U18">
        <v>-1475.7999999999956</v>
      </c>
      <c r="W18">
        <v>8544.6</v>
      </c>
      <c r="X18">
        <v>2719.8</v>
      </c>
      <c r="Z18">
        <v>59267.8</v>
      </c>
      <c r="AA18">
        <v>1.0585343137420318</v>
      </c>
      <c r="AI18">
        <v>59267.8</v>
      </c>
      <c r="AJ18">
        <v>1.0585343137420318</v>
      </c>
    </row>
    <row r="19" spans="2:38" x14ac:dyDescent="0.25">
      <c r="B19">
        <v>58965</v>
      </c>
      <c r="C19">
        <v>34093</v>
      </c>
      <c r="D19">
        <v>82622</v>
      </c>
      <c r="E19">
        <v>105647</v>
      </c>
      <c r="F19">
        <v>77895</v>
      </c>
      <c r="H19">
        <v>82300</v>
      </c>
      <c r="J19">
        <f t="shared" si="0"/>
        <v>71844.399999999994</v>
      </c>
      <c r="K19">
        <f t="shared" si="1"/>
        <v>1.1455311757075013</v>
      </c>
      <c r="L19">
        <f t="shared" si="2"/>
        <v>105647</v>
      </c>
      <c r="M19">
        <f t="shared" si="3"/>
        <v>34093</v>
      </c>
      <c r="N19">
        <f t="shared" si="4"/>
        <v>71844.399999999994</v>
      </c>
      <c r="O19">
        <f t="shared" si="5"/>
        <v>71554</v>
      </c>
      <c r="Q19">
        <v>382</v>
      </c>
      <c r="R19">
        <v>844</v>
      </c>
      <c r="T19">
        <v>-9975.2000000000116</v>
      </c>
      <c r="U19">
        <v>-2321.4000000000087</v>
      </c>
      <c r="W19">
        <v>13769.2</v>
      </c>
      <c r="X19">
        <v>2930.2</v>
      </c>
      <c r="AB19">
        <v>71844.399999999994</v>
      </c>
      <c r="AC19">
        <v>1.1455311757075013</v>
      </c>
      <c r="AI19">
        <v>71844.399999999994</v>
      </c>
      <c r="AJ19">
        <v>1.1455311757075013</v>
      </c>
    </row>
    <row r="20" spans="2:38" x14ac:dyDescent="0.25">
      <c r="B20">
        <v>88943</v>
      </c>
      <c r="C20">
        <v>21045</v>
      </c>
      <c r="D20">
        <v>101201</v>
      </c>
      <c r="E20">
        <v>67005</v>
      </c>
      <c r="F20">
        <v>51329</v>
      </c>
      <c r="H20">
        <v>86522</v>
      </c>
      <c r="J20">
        <f t="shared" si="0"/>
        <v>65904.600000000006</v>
      </c>
      <c r="K20">
        <f t="shared" si="1"/>
        <v>1.3128370402066016</v>
      </c>
      <c r="L20">
        <f t="shared" si="2"/>
        <v>101201</v>
      </c>
      <c r="M20">
        <f t="shared" si="3"/>
        <v>21045</v>
      </c>
      <c r="N20">
        <f t="shared" si="4"/>
        <v>65904.600000000006</v>
      </c>
      <c r="O20">
        <f t="shared" si="5"/>
        <v>80156</v>
      </c>
      <c r="Q20">
        <v>914</v>
      </c>
      <c r="R20">
        <v>-2264</v>
      </c>
      <c r="T20">
        <v>-6247.1999999999971</v>
      </c>
      <c r="U20">
        <v>-2196</v>
      </c>
      <c r="W20">
        <v>14582.8</v>
      </c>
      <c r="X20">
        <v>2196</v>
      </c>
      <c r="AB20">
        <v>65904.600000000006</v>
      </c>
      <c r="AC20">
        <v>1.3128370402066016</v>
      </c>
      <c r="AI20">
        <v>65904.600000000006</v>
      </c>
      <c r="AJ20">
        <v>1.3128370402066016</v>
      </c>
    </row>
    <row r="21" spans="2:38" x14ac:dyDescent="0.25">
      <c r="B21">
        <v>59866</v>
      </c>
      <c r="C21">
        <v>79388</v>
      </c>
      <c r="D21">
        <v>97316</v>
      </c>
      <c r="E21">
        <v>56567</v>
      </c>
      <c r="F21">
        <v>21861</v>
      </c>
      <c r="H21">
        <v>79216</v>
      </c>
      <c r="J21">
        <f t="shared" si="0"/>
        <v>62999.6</v>
      </c>
      <c r="K21">
        <f t="shared" si="1"/>
        <v>1.2574048089194216</v>
      </c>
      <c r="L21">
        <f t="shared" si="2"/>
        <v>97316</v>
      </c>
      <c r="M21">
        <f t="shared" si="3"/>
        <v>21861</v>
      </c>
      <c r="N21">
        <f t="shared" si="4"/>
        <v>62999.6</v>
      </c>
      <c r="O21">
        <f t="shared" si="5"/>
        <v>75455</v>
      </c>
      <c r="Q21">
        <v>-857</v>
      </c>
      <c r="R21">
        <v>-28</v>
      </c>
      <c r="T21">
        <v>-2411.8000000000029</v>
      </c>
      <c r="U21">
        <v>-1301.2000000000044</v>
      </c>
      <c r="W21">
        <v>12346.2</v>
      </c>
      <c r="X21">
        <v>2894.8</v>
      </c>
      <c r="AB21">
        <v>62999.6</v>
      </c>
      <c r="AC21">
        <v>1.2574048089194216</v>
      </c>
      <c r="AI21">
        <v>62999.6</v>
      </c>
      <c r="AJ21">
        <v>1.2574048089194216</v>
      </c>
    </row>
    <row r="22" spans="2:38" x14ac:dyDescent="0.25">
      <c r="B22">
        <v>94541</v>
      </c>
      <c r="C22">
        <v>84146</v>
      </c>
      <c r="D22">
        <v>51265</v>
      </c>
      <c r="E22">
        <v>26390</v>
      </c>
      <c r="F22">
        <v>52599</v>
      </c>
      <c r="H22">
        <v>84037</v>
      </c>
      <c r="J22">
        <f t="shared" si="0"/>
        <v>61788.2</v>
      </c>
      <c r="K22">
        <f t="shared" si="1"/>
        <v>1.3600816984472763</v>
      </c>
      <c r="L22">
        <f t="shared" si="2"/>
        <v>94541</v>
      </c>
      <c r="M22">
        <f t="shared" si="3"/>
        <v>26390</v>
      </c>
      <c r="N22">
        <f t="shared" si="4"/>
        <v>61788.2</v>
      </c>
      <c r="O22">
        <f t="shared" si="5"/>
        <v>68151</v>
      </c>
      <c r="Q22">
        <v>-2555</v>
      </c>
      <c r="R22">
        <v>481</v>
      </c>
      <c r="T22">
        <v>386.59999999999854</v>
      </c>
      <c r="U22">
        <v>2764.3999999999942</v>
      </c>
      <c r="W22">
        <v>10758.6</v>
      </c>
      <c r="X22">
        <v>2764.3999999999996</v>
      </c>
      <c r="AB22">
        <v>61788.2</v>
      </c>
      <c r="AC22">
        <v>1.3600816984472763</v>
      </c>
      <c r="AI22">
        <v>61788.2</v>
      </c>
      <c r="AJ22">
        <v>1.3600816984472763</v>
      </c>
    </row>
    <row r="23" spans="2:38" x14ac:dyDescent="0.25">
      <c r="B23">
        <v>105330</v>
      </c>
      <c r="C23">
        <v>43594</v>
      </c>
      <c r="D23">
        <v>1034</v>
      </c>
      <c r="E23">
        <v>41808</v>
      </c>
      <c r="F23">
        <v>16539</v>
      </c>
      <c r="H23">
        <v>45989</v>
      </c>
      <c r="J23">
        <f t="shared" si="0"/>
        <v>41661</v>
      </c>
      <c r="K23">
        <f t="shared" si="1"/>
        <v>1.1038861285134778</v>
      </c>
      <c r="L23">
        <f t="shared" si="2"/>
        <v>105330</v>
      </c>
      <c r="M23">
        <f t="shared" si="3"/>
        <v>1034</v>
      </c>
      <c r="N23">
        <f t="shared" si="4"/>
        <v>41661</v>
      </c>
      <c r="O23">
        <f t="shared" si="5"/>
        <v>104296</v>
      </c>
      <c r="Q23">
        <v>3800</v>
      </c>
      <c r="R23">
        <v>-473</v>
      </c>
      <c r="T23">
        <v>3063.5999999999985</v>
      </c>
      <c r="U23">
        <v>-1465.4000000000015</v>
      </c>
      <c r="W23">
        <v>5803.6</v>
      </c>
      <c r="X23">
        <v>2662.6</v>
      </c>
      <c r="Z23">
        <v>41661</v>
      </c>
      <c r="AA23">
        <v>1.1038861285134778</v>
      </c>
      <c r="AK23">
        <v>41661</v>
      </c>
      <c r="AL23">
        <v>1.1038861285134778</v>
      </c>
    </row>
    <row r="24" spans="2:38" x14ac:dyDescent="0.25">
      <c r="B24">
        <v>25940</v>
      </c>
      <c r="C24">
        <v>45312</v>
      </c>
      <c r="D24">
        <v>14801</v>
      </c>
      <c r="E24">
        <v>45916</v>
      </c>
      <c r="F24">
        <v>55131</v>
      </c>
      <c r="H24">
        <v>98391</v>
      </c>
      <c r="J24">
        <f t="shared" si="0"/>
        <v>37420</v>
      </c>
      <c r="K24">
        <f t="shared" si="1"/>
        <v>2.6293693212185998</v>
      </c>
      <c r="L24">
        <f t="shared" si="2"/>
        <v>55131</v>
      </c>
      <c r="M24">
        <f t="shared" si="3"/>
        <v>14801</v>
      </c>
      <c r="N24">
        <f t="shared" si="4"/>
        <v>37420</v>
      </c>
      <c r="O24">
        <f t="shared" si="5"/>
        <v>40330</v>
      </c>
      <c r="Q24">
        <v>3681</v>
      </c>
      <c r="R24">
        <v>-683</v>
      </c>
      <c r="T24">
        <v>4136.1999999999971</v>
      </c>
      <c r="U24">
        <v>-1182.1999999999971</v>
      </c>
      <c r="W24">
        <v>7849.7999999999993</v>
      </c>
      <c r="X24">
        <v>1941.8</v>
      </c>
      <c r="AD24">
        <v>37420</v>
      </c>
      <c r="AE24">
        <v>2.6293693212185998</v>
      </c>
      <c r="AK24">
        <v>37420</v>
      </c>
      <c r="AL24">
        <v>2.6293693212185998</v>
      </c>
    </row>
    <row r="25" spans="2:38" x14ac:dyDescent="0.25">
      <c r="B25">
        <v>22251</v>
      </c>
      <c r="C25">
        <v>76200</v>
      </c>
      <c r="D25">
        <v>106887</v>
      </c>
      <c r="E25">
        <v>48636</v>
      </c>
      <c r="F25">
        <v>40282</v>
      </c>
      <c r="H25">
        <v>108088</v>
      </c>
      <c r="J25">
        <f t="shared" si="0"/>
        <v>58851.199999999997</v>
      </c>
      <c r="K25">
        <f t="shared" si="1"/>
        <v>1.8366320482844871</v>
      </c>
      <c r="L25">
        <f t="shared" si="2"/>
        <v>106887</v>
      </c>
      <c r="M25">
        <f t="shared" si="3"/>
        <v>22251</v>
      </c>
      <c r="N25">
        <f t="shared" si="4"/>
        <v>58851.199999999997</v>
      </c>
      <c r="O25">
        <f t="shared" si="5"/>
        <v>84636</v>
      </c>
      <c r="Q25">
        <v>4276</v>
      </c>
      <c r="R25">
        <v>2924</v>
      </c>
      <c r="T25">
        <v>2295.7999999999956</v>
      </c>
      <c r="U25">
        <v>-923.40000000000146</v>
      </c>
      <c r="W25">
        <v>4583</v>
      </c>
      <c r="X25">
        <v>923.4</v>
      </c>
      <c r="AD25">
        <v>58851.199999999997</v>
      </c>
      <c r="AE25">
        <v>1.8366320482844871</v>
      </c>
      <c r="AK25">
        <v>58851.199999999997</v>
      </c>
      <c r="AL25">
        <v>1.8366320482844871</v>
      </c>
    </row>
    <row r="26" spans="2:38" x14ac:dyDescent="0.25">
      <c r="B26">
        <v>12802</v>
      </c>
      <c r="C26">
        <v>93480</v>
      </c>
      <c r="D26">
        <v>11025</v>
      </c>
      <c r="E26">
        <v>69653</v>
      </c>
      <c r="F26">
        <v>107154</v>
      </c>
      <c r="H26">
        <v>69880</v>
      </c>
      <c r="J26">
        <f t="shared" si="0"/>
        <v>58822.8</v>
      </c>
      <c r="K26">
        <f t="shared" si="1"/>
        <v>1.1879747308866628</v>
      </c>
      <c r="L26">
        <f t="shared" si="2"/>
        <v>107154</v>
      </c>
      <c r="M26">
        <f t="shared" si="3"/>
        <v>11025</v>
      </c>
      <c r="N26">
        <f t="shared" si="4"/>
        <v>58822.8</v>
      </c>
      <c r="O26">
        <f t="shared" si="5"/>
        <v>96129</v>
      </c>
      <c r="Q26">
        <v>-24953</v>
      </c>
      <c r="R26">
        <v>-9635</v>
      </c>
      <c r="T26">
        <v>4899.6000000000058</v>
      </c>
      <c r="U26">
        <v>2832.4000000000015</v>
      </c>
      <c r="W26">
        <v>6125.5999999999995</v>
      </c>
      <c r="X26">
        <v>3655.2</v>
      </c>
      <c r="AD26">
        <v>58822.8</v>
      </c>
      <c r="AE26">
        <v>1.1879747308866628</v>
      </c>
      <c r="AI26">
        <v>58822.8</v>
      </c>
      <c r="AJ26">
        <v>1.1879747308866628</v>
      </c>
    </row>
    <row r="27" spans="2:38" x14ac:dyDescent="0.25">
      <c r="B27">
        <v>60559</v>
      </c>
      <c r="C27">
        <v>79916</v>
      </c>
      <c r="D27">
        <v>108669</v>
      </c>
      <c r="E27">
        <v>71826</v>
      </c>
      <c r="F27">
        <v>101388</v>
      </c>
      <c r="H27">
        <v>122816</v>
      </c>
      <c r="J27">
        <f t="shared" si="0"/>
        <v>84471.6</v>
      </c>
      <c r="K27">
        <f t="shared" si="1"/>
        <v>1.4539324459344916</v>
      </c>
      <c r="L27">
        <f t="shared" si="2"/>
        <v>108669</v>
      </c>
      <c r="M27">
        <f t="shared" si="3"/>
        <v>60559</v>
      </c>
      <c r="N27">
        <f t="shared" si="4"/>
        <v>84471.6</v>
      </c>
      <c r="O27">
        <f t="shared" si="5"/>
        <v>48110</v>
      </c>
      <c r="Q27">
        <v>7565</v>
      </c>
      <c r="R27">
        <v>364</v>
      </c>
      <c r="T27">
        <v>5653.2000000000116</v>
      </c>
      <c r="U27">
        <v>-2915</v>
      </c>
      <c r="W27">
        <v>7325.1999999999989</v>
      </c>
      <c r="X27">
        <v>3005.4000000000005</v>
      </c>
      <c r="AB27">
        <v>84471.6</v>
      </c>
      <c r="AC27">
        <v>1.4539324459344916</v>
      </c>
      <c r="AI27">
        <v>84471.6</v>
      </c>
      <c r="AJ27">
        <v>1.4539324459344916</v>
      </c>
    </row>
    <row r="28" spans="2:38" x14ac:dyDescent="0.25">
      <c r="B28">
        <v>15611</v>
      </c>
      <c r="C28">
        <v>46260</v>
      </c>
      <c r="D28">
        <v>35138</v>
      </c>
      <c r="E28">
        <v>31064</v>
      </c>
      <c r="F28">
        <v>7842</v>
      </c>
      <c r="H28">
        <v>49747</v>
      </c>
      <c r="J28">
        <f t="shared" si="0"/>
        <v>27183</v>
      </c>
      <c r="K28">
        <f t="shared" si="1"/>
        <v>1.8300776220431887</v>
      </c>
      <c r="L28">
        <f t="shared" si="2"/>
        <v>46260</v>
      </c>
      <c r="M28">
        <f t="shared" si="3"/>
        <v>7842</v>
      </c>
      <c r="N28">
        <f t="shared" si="4"/>
        <v>27183</v>
      </c>
      <c r="O28">
        <f t="shared" si="5"/>
        <v>38418</v>
      </c>
      <c r="Q28">
        <v>8788</v>
      </c>
      <c r="R28">
        <v>-1310</v>
      </c>
      <c r="T28">
        <v>-492</v>
      </c>
      <c r="U28">
        <v>-4046.5999999999985</v>
      </c>
      <c r="W28">
        <v>6790.4</v>
      </c>
      <c r="X28">
        <v>4371.7999999999993</v>
      </c>
      <c r="AD28">
        <v>27183</v>
      </c>
      <c r="AE28">
        <v>1.8300776220431887</v>
      </c>
      <c r="AK28">
        <v>27183</v>
      </c>
      <c r="AL28">
        <v>1.8300776220431887</v>
      </c>
    </row>
    <row r="29" spans="2:38" x14ac:dyDescent="0.25">
      <c r="B29">
        <v>92265</v>
      </c>
      <c r="C29">
        <v>97545</v>
      </c>
      <c r="D29">
        <v>74051</v>
      </c>
      <c r="E29">
        <v>56964</v>
      </c>
      <c r="F29">
        <v>59475</v>
      </c>
      <c r="H29">
        <v>124394</v>
      </c>
      <c r="J29">
        <f t="shared" si="0"/>
        <v>76060</v>
      </c>
      <c r="K29">
        <f t="shared" si="1"/>
        <v>1.6354719957927952</v>
      </c>
      <c r="L29">
        <f t="shared" si="2"/>
        <v>97545</v>
      </c>
      <c r="M29">
        <f t="shared" si="3"/>
        <v>56964</v>
      </c>
      <c r="N29">
        <f t="shared" si="4"/>
        <v>76060</v>
      </c>
      <c r="O29">
        <f t="shared" si="5"/>
        <v>40581</v>
      </c>
      <c r="Q29">
        <v>-82</v>
      </c>
      <c r="R29">
        <v>-22</v>
      </c>
      <c r="T29">
        <v>-9351.1999999999971</v>
      </c>
      <c r="U29">
        <v>-3081.6000000000058</v>
      </c>
      <c r="W29">
        <v>15976.400000000001</v>
      </c>
      <c r="X29">
        <v>3822</v>
      </c>
      <c r="AB29">
        <v>76060</v>
      </c>
      <c r="AC29">
        <v>1.6354719957927952</v>
      </c>
      <c r="AK29">
        <v>76060</v>
      </c>
      <c r="AL29">
        <v>1.6354719957927952</v>
      </c>
    </row>
    <row r="30" spans="2:38" x14ac:dyDescent="0.25">
      <c r="B30">
        <v>64961</v>
      </c>
      <c r="C30">
        <v>50880</v>
      </c>
      <c r="D30">
        <v>18657</v>
      </c>
      <c r="E30">
        <v>21126</v>
      </c>
      <c r="F30">
        <v>71015</v>
      </c>
      <c r="H30">
        <v>83376</v>
      </c>
      <c r="J30">
        <f t="shared" si="0"/>
        <v>45327.8</v>
      </c>
      <c r="K30">
        <f t="shared" si="1"/>
        <v>1.8394009857085496</v>
      </c>
      <c r="L30">
        <f t="shared" si="2"/>
        <v>71015</v>
      </c>
      <c r="M30">
        <f t="shared" si="3"/>
        <v>18657</v>
      </c>
      <c r="N30">
        <f t="shared" si="4"/>
        <v>45327.8</v>
      </c>
      <c r="O30">
        <f t="shared" si="5"/>
        <v>52358</v>
      </c>
      <c r="Q30">
        <v>-10473</v>
      </c>
      <c r="R30">
        <v>-9790</v>
      </c>
      <c r="T30">
        <v>6656.6000000000058</v>
      </c>
      <c r="U30">
        <v>-2392.5999999999985</v>
      </c>
      <c r="W30">
        <v>8443.4</v>
      </c>
      <c r="X30">
        <v>3600.6</v>
      </c>
      <c r="AD30">
        <v>45327.8</v>
      </c>
      <c r="AE30">
        <v>1.8394009857085496</v>
      </c>
      <c r="AK30">
        <v>45327.8</v>
      </c>
      <c r="AL30">
        <v>1.8394009857085496</v>
      </c>
    </row>
    <row r="31" spans="2:38" x14ac:dyDescent="0.25">
      <c r="B31">
        <v>12814</v>
      </c>
      <c r="C31">
        <v>102517</v>
      </c>
      <c r="D31">
        <v>16807</v>
      </c>
      <c r="E31">
        <v>12612</v>
      </c>
      <c r="F31">
        <v>23188</v>
      </c>
      <c r="H31">
        <v>44882</v>
      </c>
      <c r="J31">
        <f t="shared" si="0"/>
        <v>33587.599999999999</v>
      </c>
      <c r="K31">
        <f t="shared" si="1"/>
        <v>1.3362669556622087</v>
      </c>
      <c r="L31">
        <f t="shared" si="2"/>
        <v>102517</v>
      </c>
      <c r="M31">
        <f t="shared" si="3"/>
        <v>12612</v>
      </c>
      <c r="N31">
        <f t="shared" si="4"/>
        <v>33587.599999999999</v>
      </c>
      <c r="O31">
        <f t="shared" si="5"/>
        <v>89905</v>
      </c>
      <c r="Q31">
        <v>-4687</v>
      </c>
      <c r="R31">
        <v>-2697</v>
      </c>
      <c r="T31">
        <v>-6731.8000000000029</v>
      </c>
      <c r="U31">
        <v>157.40000000000146</v>
      </c>
      <c r="W31">
        <v>13307</v>
      </c>
      <c r="X31">
        <v>3385.4</v>
      </c>
      <c r="Z31">
        <v>33587.599999999999</v>
      </c>
      <c r="AA31">
        <v>1.3362669556622087</v>
      </c>
      <c r="AI31">
        <v>33587.599999999999</v>
      </c>
      <c r="AJ31">
        <v>1.3362669556622087</v>
      </c>
    </row>
    <row r="32" spans="2:38" x14ac:dyDescent="0.25">
      <c r="B32">
        <v>18219</v>
      </c>
      <c r="C32">
        <v>79078</v>
      </c>
      <c r="D32">
        <v>70470</v>
      </c>
      <c r="E32">
        <v>95654</v>
      </c>
      <c r="F32">
        <v>60783</v>
      </c>
      <c r="H32">
        <v>123747</v>
      </c>
      <c r="J32">
        <f t="shared" si="0"/>
        <v>64840.800000000003</v>
      </c>
      <c r="K32">
        <f t="shared" si="1"/>
        <v>1.9084742939630601</v>
      </c>
      <c r="L32">
        <f t="shared" si="2"/>
        <v>95654</v>
      </c>
      <c r="M32">
        <f t="shared" si="3"/>
        <v>18219</v>
      </c>
      <c r="N32">
        <f t="shared" si="4"/>
        <v>64840.800000000003</v>
      </c>
      <c r="O32">
        <f t="shared" si="5"/>
        <v>77435</v>
      </c>
      <c r="Q32">
        <v>993</v>
      </c>
      <c r="R32">
        <v>8786</v>
      </c>
      <c r="T32">
        <v>1225.2000000000044</v>
      </c>
      <c r="U32">
        <v>2893.8000000000029</v>
      </c>
      <c r="W32">
        <v>3951.6000000000004</v>
      </c>
      <c r="X32">
        <v>2917.8</v>
      </c>
      <c r="AF32">
        <v>64840.800000000003</v>
      </c>
      <c r="AG32">
        <v>1.9084742939630601</v>
      </c>
      <c r="AK32">
        <v>64840.800000000003</v>
      </c>
      <c r="AL32">
        <v>1.9084742939630601</v>
      </c>
    </row>
    <row r="33" spans="2:38" x14ac:dyDescent="0.25">
      <c r="B33">
        <v>37918</v>
      </c>
      <c r="C33">
        <v>110631</v>
      </c>
      <c r="D33">
        <v>34658</v>
      </c>
      <c r="E33">
        <v>83469</v>
      </c>
      <c r="F33">
        <v>50323</v>
      </c>
      <c r="H33">
        <v>85555</v>
      </c>
      <c r="J33">
        <f t="shared" si="0"/>
        <v>63399.8</v>
      </c>
      <c r="K33">
        <f t="shared" si="1"/>
        <v>1.3494522064738375</v>
      </c>
      <c r="L33">
        <f t="shared" si="2"/>
        <v>110631</v>
      </c>
      <c r="M33">
        <f t="shared" si="3"/>
        <v>34658</v>
      </c>
      <c r="N33">
        <f t="shared" si="4"/>
        <v>63399.8</v>
      </c>
      <c r="O33">
        <f t="shared" si="5"/>
        <v>75973</v>
      </c>
      <c r="Q33">
        <v>-8540</v>
      </c>
      <c r="R33">
        <v>-9799</v>
      </c>
      <c r="T33">
        <v>-7423.5999999999913</v>
      </c>
      <c r="U33">
        <v>-1639.1999999999971</v>
      </c>
      <c r="W33">
        <v>10296</v>
      </c>
      <c r="X33">
        <v>3133.6</v>
      </c>
      <c r="AB33">
        <v>63399.8</v>
      </c>
      <c r="AC33">
        <v>1.3494522064738375</v>
      </c>
      <c r="AI33">
        <v>63399.8</v>
      </c>
      <c r="AJ33">
        <v>1.3494522064738375</v>
      </c>
    </row>
    <row r="34" spans="2:38" x14ac:dyDescent="0.25">
      <c r="B34">
        <v>65424</v>
      </c>
      <c r="C34">
        <v>94477</v>
      </c>
      <c r="D34">
        <v>107556</v>
      </c>
      <c r="E34">
        <v>120074</v>
      </c>
      <c r="F34">
        <v>82361</v>
      </c>
      <c r="H34">
        <v>112421</v>
      </c>
      <c r="J34">
        <f t="shared" ref="J34:J65" si="6">AVERAGE(B34:F34)</f>
        <v>93978.4</v>
      </c>
      <c r="K34">
        <f t="shared" ref="K34:K65" si="7">H34/J34</f>
        <v>1.1962429664688907</v>
      </c>
      <c r="L34">
        <f t="shared" ref="L34:L65" si="8">MAX(B34:F34)</f>
        <v>120074</v>
      </c>
      <c r="M34">
        <f t="shared" ref="M34:M65" si="9">MIN(B34:F34)</f>
        <v>65424</v>
      </c>
      <c r="N34">
        <f t="shared" ref="N34:N65" si="10">AVERAGE(B34:F34)</f>
        <v>93978.4</v>
      </c>
      <c r="O34">
        <f t="shared" ref="O34:O65" si="11">L34-M34</f>
        <v>54650</v>
      </c>
      <c r="Q34">
        <v>-23248</v>
      </c>
      <c r="R34">
        <v>0</v>
      </c>
      <c r="T34">
        <v>-239.60000000000582</v>
      </c>
      <c r="U34">
        <v>843.79999999998836</v>
      </c>
      <c r="W34">
        <v>10724.800000000001</v>
      </c>
      <c r="X34">
        <v>4045</v>
      </c>
      <c r="AB34">
        <v>93978.4</v>
      </c>
      <c r="AC34">
        <v>1.1962429664688907</v>
      </c>
      <c r="AI34">
        <v>93978.4</v>
      </c>
      <c r="AJ34">
        <v>1.1962429664688907</v>
      </c>
    </row>
    <row r="35" spans="2:38" x14ac:dyDescent="0.25">
      <c r="B35">
        <v>100538</v>
      </c>
      <c r="C35">
        <v>12623</v>
      </c>
      <c r="D35">
        <v>13737</v>
      </c>
      <c r="E35">
        <v>42686</v>
      </c>
      <c r="F35">
        <v>20910</v>
      </c>
      <c r="H35">
        <v>64617</v>
      </c>
      <c r="J35">
        <f t="shared" si="6"/>
        <v>38098.800000000003</v>
      </c>
      <c r="K35">
        <f t="shared" si="7"/>
        <v>1.6960376704778102</v>
      </c>
      <c r="L35">
        <f t="shared" si="8"/>
        <v>100538</v>
      </c>
      <c r="M35">
        <f t="shared" si="9"/>
        <v>12623</v>
      </c>
      <c r="N35">
        <f t="shared" si="10"/>
        <v>38098.800000000003</v>
      </c>
      <c r="O35">
        <f t="shared" si="11"/>
        <v>87915</v>
      </c>
      <c r="Q35">
        <v>-5985</v>
      </c>
      <c r="R35">
        <v>-4657</v>
      </c>
      <c r="T35">
        <v>-1974.5999999999985</v>
      </c>
      <c r="U35">
        <v>2585.2000000000044</v>
      </c>
      <c r="W35">
        <v>9582.1999999999989</v>
      </c>
      <c r="X35">
        <v>3104</v>
      </c>
      <c r="AD35">
        <v>38098.800000000003</v>
      </c>
      <c r="AE35">
        <v>1.6960376704778102</v>
      </c>
      <c r="AK35">
        <v>38098.800000000003</v>
      </c>
      <c r="AL35">
        <v>1.6960376704778102</v>
      </c>
    </row>
    <row r="36" spans="2:38" x14ac:dyDescent="0.25">
      <c r="B36">
        <v>12370</v>
      </c>
      <c r="C36">
        <v>77098</v>
      </c>
      <c r="D36">
        <v>46085</v>
      </c>
      <c r="E36">
        <v>24017</v>
      </c>
      <c r="F36">
        <v>87929</v>
      </c>
      <c r="H36">
        <v>90299</v>
      </c>
      <c r="J36">
        <f t="shared" si="6"/>
        <v>49499.8</v>
      </c>
      <c r="K36">
        <f t="shared" si="7"/>
        <v>1.8242295928468397</v>
      </c>
      <c r="L36">
        <f t="shared" si="8"/>
        <v>87929</v>
      </c>
      <c r="M36">
        <f t="shared" si="9"/>
        <v>12370</v>
      </c>
      <c r="N36">
        <f t="shared" si="10"/>
        <v>49499.8</v>
      </c>
      <c r="O36">
        <f t="shared" si="11"/>
        <v>75559</v>
      </c>
      <c r="Q36">
        <v>5552</v>
      </c>
      <c r="R36">
        <v>-421</v>
      </c>
      <c r="T36">
        <v>1652.8000000000029</v>
      </c>
      <c r="U36">
        <v>-308.19999999999709</v>
      </c>
      <c r="W36">
        <v>5250.8</v>
      </c>
      <c r="X36">
        <v>1927.8</v>
      </c>
      <c r="AD36">
        <v>49499.8</v>
      </c>
      <c r="AE36">
        <v>1.8242295928468397</v>
      </c>
      <c r="AK36">
        <v>49499.8</v>
      </c>
      <c r="AL36">
        <v>1.8242295928468397</v>
      </c>
    </row>
    <row r="37" spans="2:38" x14ac:dyDescent="0.25">
      <c r="B37">
        <v>38400</v>
      </c>
      <c r="C37">
        <v>113610</v>
      </c>
      <c r="D37">
        <v>33622</v>
      </c>
      <c r="E37">
        <v>1781</v>
      </c>
      <c r="F37">
        <v>87387</v>
      </c>
      <c r="H37">
        <v>95382</v>
      </c>
      <c r="J37">
        <f t="shared" si="6"/>
        <v>54960</v>
      </c>
      <c r="K37">
        <f t="shared" si="7"/>
        <v>1.7354803493449782</v>
      </c>
      <c r="L37">
        <f t="shared" si="8"/>
        <v>113610</v>
      </c>
      <c r="M37">
        <f t="shared" si="9"/>
        <v>1781</v>
      </c>
      <c r="N37">
        <f t="shared" si="10"/>
        <v>54960</v>
      </c>
      <c r="O37">
        <f t="shared" si="11"/>
        <v>111829</v>
      </c>
      <c r="Q37">
        <v>4239</v>
      </c>
      <c r="R37">
        <v>-4232</v>
      </c>
      <c r="T37">
        <v>2365.1999999999971</v>
      </c>
      <c r="U37">
        <v>-2870</v>
      </c>
      <c r="W37">
        <v>11672.400000000001</v>
      </c>
      <c r="X37">
        <v>2869.9999999999995</v>
      </c>
      <c r="AD37">
        <v>54960</v>
      </c>
      <c r="AE37">
        <v>1.7354803493449782</v>
      </c>
      <c r="AK37">
        <v>54960</v>
      </c>
      <c r="AL37">
        <v>1.7354803493449782</v>
      </c>
    </row>
    <row r="38" spans="2:38" x14ac:dyDescent="0.25">
      <c r="B38">
        <v>52233</v>
      </c>
      <c r="C38">
        <v>24468</v>
      </c>
      <c r="D38">
        <v>74663</v>
      </c>
      <c r="E38">
        <v>114238</v>
      </c>
      <c r="F38">
        <v>43549</v>
      </c>
      <c r="H38">
        <v>65673</v>
      </c>
      <c r="J38">
        <f t="shared" si="6"/>
        <v>61830.2</v>
      </c>
      <c r="K38">
        <f t="shared" si="7"/>
        <v>1.0621508583184269</v>
      </c>
      <c r="L38">
        <f t="shared" si="8"/>
        <v>114238</v>
      </c>
      <c r="M38">
        <f t="shared" si="9"/>
        <v>24468</v>
      </c>
      <c r="N38">
        <f t="shared" si="10"/>
        <v>61830.2</v>
      </c>
      <c r="O38">
        <f t="shared" si="11"/>
        <v>89770</v>
      </c>
      <c r="Q38">
        <v>-3945</v>
      </c>
      <c r="R38">
        <v>-5690</v>
      </c>
      <c r="T38">
        <v>4684.3999999999942</v>
      </c>
      <c r="U38">
        <v>288.39999999999418</v>
      </c>
      <c r="W38">
        <v>9674</v>
      </c>
      <c r="X38">
        <v>1905.2</v>
      </c>
      <c r="Z38">
        <v>61830.2</v>
      </c>
      <c r="AA38">
        <v>1.0621508583184269</v>
      </c>
      <c r="AI38">
        <v>61830.2</v>
      </c>
      <c r="AJ38">
        <v>1.0621508583184269</v>
      </c>
    </row>
    <row r="39" spans="2:38" x14ac:dyDescent="0.25">
      <c r="B39">
        <v>17092</v>
      </c>
      <c r="C39">
        <v>98395</v>
      </c>
      <c r="D39">
        <v>78926</v>
      </c>
      <c r="E39">
        <v>55671</v>
      </c>
      <c r="F39">
        <v>99043</v>
      </c>
      <c r="H39">
        <v>125759</v>
      </c>
      <c r="J39">
        <f t="shared" si="6"/>
        <v>69825.399999999994</v>
      </c>
      <c r="K39">
        <f t="shared" si="7"/>
        <v>1.8010494748329406</v>
      </c>
      <c r="L39">
        <f t="shared" si="8"/>
        <v>99043</v>
      </c>
      <c r="M39">
        <f t="shared" si="9"/>
        <v>17092</v>
      </c>
      <c r="N39">
        <f t="shared" si="10"/>
        <v>69825.399999999994</v>
      </c>
      <c r="O39">
        <f t="shared" si="11"/>
        <v>81951</v>
      </c>
      <c r="Q39">
        <v>5588</v>
      </c>
      <c r="R39">
        <v>-11</v>
      </c>
      <c r="T39">
        <v>4438.5999999999913</v>
      </c>
      <c r="U39">
        <v>-65.200000000011642</v>
      </c>
      <c r="W39">
        <v>6475</v>
      </c>
      <c r="X39">
        <v>3686</v>
      </c>
      <c r="AF39">
        <v>69825.399999999994</v>
      </c>
      <c r="AG39">
        <v>1.8010494748329406</v>
      </c>
      <c r="AK39">
        <v>69825.399999999994</v>
      </c>
      <c r="AL39">
        <v>1.8010494748329406</v>
      </c>
    </row>
    <row r="40" spans="2:38" x14ac:dyDescent="0.25">
      <c r="B40">
        <v>42890</v>
      </c>
      <c r="C40">
        <v>16235</v>
      </c>
      <c r="D40">
        <v>56923</v>
      </c>
      <c r="E40">
        <v>25246</v>
      </c>
      <c r="F40">
        <v>42379</v>
      </c>
      <c r="H40">
        <v>72679</v>
      </c>
      <c r="J40">
        <f t="shared" si="6"/>
        <v>36734.6</v>
      </c>
      <c r="K40">
        <f t="shared" si="7"/>
        <v>1.978488945027304</v>
      </c>
      <c r="L40">
        <f t="shared" si="8"/>
        <v>56923</v>
      </c>
      <c r="M40">
        <f t="shared" si="9"/>
        <v>16235</v>
      </c>
      <c r="N40">
        <f t="shared" si="10"/>
        <v>36734.6</v>
      </c>
      <c r="O40">
        <f t="shared" si="11"/>
        <v>40688</v>
      </c>
      <c r="Q40">
        <v>12286</v>
      </c>
      <c r="R40">
        <v>1129</v>
      </c>
      <c r="T40">
        <v>-6290.8000000000029</v>
      </c>
      <c r="U40">
        <v>2614.5999999999985</v>
      </c>
      <c r="W40">
        <v>6290.7999999999993</v>
      </c>
      <c r="X40">
        <v>5438.2000000000007</v>
      </c>
      <c r="Z40">
        <v>36734.6</v>
      </c>
      <c r="AA40">
        <v>1.978488945027304</v>
      </c>
      <c r="AK40">
        <v>36734.6</v>
      </c>
      <c r="AL40">
        <v>1.978488945027304</v>
      </c>
    </row>
    <row r="41" spans="2:38" x14ac:dyDescent="0.25">
      <c r="B41">
        <v>84915</v>
      </c>
      <c r="C41">
        <v>19267</v>
      </c>
      <c r="D41">
        <v>105042</v>
      </c>
      <c r="E41">
        <v>79572</v>
      </c>
      <c r="F41">
        <v>14590</v>
      </c>
      <c r="H41">
        <v>121888</v>
      </c>
      <c r="J41">
        <f t="shared" si="6"/>
        <v>60677.2</v>
      </c>
      <c r="K41">
        <f t="shared" si="7"/>
        <v>2.0087940775118169</v>
      </c>
      <c r="L41">
        <f t="shared" si="8"/>
        <v>105042</v>
      </c>
      <c r="M41">
        <f t="shared" si="9"/>
        <v>14590</v>
      </c>
      <c r="N41">
        <f t="shared" si="10"/>
        <v>60677.2</v>
      </c>
      <c r="O41">
        <f t="shared" si="11"/>
        <v>90452</v>
      </c>
      <c r="Q41">
        <v>-4187</v>
      </c>
      <c r="R41">
        <v>64</v>
      </c>
      <c r="T41">
        <v>-6800.6000000000058</v>
      </c>
      <c r="U41">
        <v>3682.3999999999942</v>
      </c>
      <c r="W41">
        <v>9113</v>
      </c>
      <c r="X41">
        <v>3682.3999999999996</v>
      </c>
      <c r="AF41">
        <v>60677.2</v>
      </c>
      <c r="AG41">
        <v>2.0087940775118169</v>
      </c>
      <c r="AK41">
        <v>60677.2</v>
      </c>
      <c r="AL41">
        <v>2.0087940775118169</v>
      </c>
    </row>
    <row r="42" spans="2:38" x14ac:dyDescent="0.25">
      <c r="B42">
        <v>89727</v>
      </c>
      <c r="C42">
        <v>11462</v>
      </c>
      <c r="D42">
        <v>26875</v>
      </c>
      <c r="E42">
        <v>88342</v>
      </c>
      <c r="F42">
        <v>69402</v>
      </c>
      <c r="H42">
        <v>106841</v>
      </c>
      <c r="J42">
        <f t="shared" si="6"/>
        <v>57161.599999999999</v>
      </c>
      <c r="K42">
        <f t="shared" si="7"/>
        <v>1.8691044337457314</v>
      </c>
      <c r="L42">
        <f t="shared" si="8"/>
        <v>89727</v>
      </c>
      <c r="M42">
        <f t="shared" si="9"/>
        <v>11462</v>
      </c>
      <c r="N42">
        <f t="shared" si="10"/>
        <v>57161.599999999999</v>
      </c>
      <c r="O42">
        <f t="shared" si="11"/>
        <v>78265</v>
      </c>
      <c r="Q42">
        <v>-3613</v>
      </c>
      <c r="R42">
        <v>-577</v>
      </c>
      <c r="T42">
        <v>114.19999999999709</v>
      </c>
      <c r="U42">
        <v>-521</v>
      </c>
      <c r="W42">
        <v>5981.8</v>
      </c>
      <c r="X42">
        <v>1183.8</v>
      </c>
      <c r="AD42">
        <v>57161.599999999999</v>
      </c>
      <c r="AE42">
        <v>1.8691044337457314</v>
      </c>
      <c r="AK42">
        <v>57161.599999999999</v>
      </c>
      <c r="AL42">
        <v>1.8691044337457314</v>
      </c>
    </row>
    <row r="43" spans="2:38" x14ac:dyDescent="0.25">
      <c r="B43">
        <v>12817</v>
      </c>
      <c r="C43">
        <v>36272</v>
      </c>
      <c r="D43">
        <v>60335</v>
      </c>
      <c r="E43">
        <v>19722</v>
      </c>
      <c r="F43">
        <v>31375</v>
      </c>
      <c r="H43">
        <v>57291</v>
      </c>
      <c r="J43">
        <f t="shared" si="6"/>
        <v>32104.2</v>
      </c>
      <c r="K43">
        <f t="shared" si="7"/>
        <v>1.7845328648588035</v>
      </c>
      <c r="L43">
        <f t="shared" si="8"/>
        <v>60335</v>
      </c>
      <c r="M43">
        <f t="shared" si="9"/>
        <v>12817</v>
      </c>
      <c r="N43">
        <f t="shared" si="10"/>
        <v>32104.2</v>
      </c>
      <c r="O43">
        <f t="shared" si="11"/>
        <v>47518</v>
      </c>
      <c r="Q43">
        <v>4770</v>
      </c>
      <c r="R43">
        <v>-8723</v>
      </c>
      <c r="T43">
        <v>-6689.9999999999964</v>
      </c>
      <c r="U43">
        <v>-1515.6000000000022</v>
      </c>
      <c r="W43">
        <v>8372.7999999999993</v>
      </c>
      <c r="X43">
        <v>2238.4</v>
      </c>
      <c r="Z43">
        <v>32104.2</v>
      </c>
      <c r="AA43">
        <v>1.7845328648588035</v>
      </c>
      <c r="AK43">
        <v>32104.2</v>
      </c>
      <c r="AL43">
        <v>1.7845328648588035</v>
      </c>
    </row>
    <row r="44" spans="2:38" x14ac:dyDescent="0.25">
      <c r="B44">
        <v>57797</v>
      </c>
      <c r="C44">
        <v>23510</v>
      </c>
      <c r="D44">
        <v>80488</v>
      </c>
      <c r="E44">
        <v>82387</v>
      </c>
      <c r="F44">
        <v>71469</v>
      </c>
      <c r="H44">
        <v>111678</v>
      </c>
      <c r="J44">
        <f t="shared" si="6"/>
        <v>63130.2</v>
      </c>
      <c r="K44">
        <f t="shared" si="7"/>
        <v>1.7690107111968598</v>
      </c>
      <c r="L44">
        <f t="shared" si="8"/>
        <v>82387</v>
      </c>
      <c r="M44">
        <f t="shared" si="9"/>
        <v>23510</v>
      </c>
      <c r="N44">
        <f t="shared" si="10"/>
        <v>63130.2</v>
      </c>
      <c r="O44">
        <f t="shared" si="11"/>
        <v>58877</v>
      </c>
      <c r="Q44">
        <v>-1728</v>
      </c>
      <c r="R44">
        <v>-1015</v>
      </c>
      <c r="T44">
        <v>-1026.6000000000058</v>
      </c>
      <c r="U44">
        <v>2402.3999999999942</v>
      </c>
      <c r="W44">
        <v>8809.4</v>
      </c>
      <c r="X44">
        <v>4396.8</v>
      </c>
      <c r="AF44">
        <v>63130.2</v>
      </c>
      <c r="AG44">
        <v>1.7690107111968598</v>
      </c>
      <c r="AK44">
        <v>63130.2</v>
      </c>
      <c r="AL44">
        <v>1.7690107111968598</v>
      </c>
    </row>
    <row r="45" spans="2:38" x14ac:dyDescent="0.25">
      <c r="B45">
        <v>69993</v>
      </c>
      <c r="C45">
        <v>28471</v>
      </c>
      <c r="D45">
        <v>92675</v>
      </c>
      <c r="E45">
        <v>65567</v>
      </c>
      <c r="F45">
        <v>110937</v>
      </c>
      <c r="H45">
        <v>134326</v>
      </c>
      <c r="J45">
        <f t="shared" si="6"/>
        <v>73528.600000000006</v>
      </c>
      <c r="K45">
        <f t="shared" si="7"/>
        <v>1.8268537684656037</v>
      </c>
      <c r="L45">
        <f t="shared" si="8"/>
        <v>110937</v>
      </c>
      <c r="M45">
        <f t="shared" si="9"/>
        <v>28471</v>
      </c>
      <c r="N45">
        <f t="shared" si="10"/>
        <v>73528.600000000006</v>
      </c>
      <c r="O45">
        <f t="shared" si="11"/>
        <v>82466</v>
      </c>
      <c r="Q45">
        <v>12187</v>
      </c>
      <c r="R45">
        <v>9113</v>
      </c>
      <c r="T45">
        <v>614.20000000001164</v>
      </c>
      <c r="U45">
        <v>-917.59999999999127</v>
      </c>
      <c r="W45">
        <v>9071</v>
      </c>
      <c r="X45">
        <v>2609.6</v>
      </c>
      <c r="AF45">
        <v>73528.600000000006</v>
      </c>
      <c r="AG45">
        <v>1.8268537684656037</v>
      </c>
      <c r="AK45">
        <v>73528.600000000006</v>
      </c>
      <c r="AL45">
        <v>1.8268537684656037</v>
      </c>
    </row>
    <row r="46" spans="2:38" x14ac:dyDescent="0.25">
      <c r="B46">
        <v>104434</v>
      </c>
      <c r="C46">
        <v>51598</v>
      </c>
      <c r="D46">
        <v>75384</v>
      </c>
      <c r="E46">
        <v>12290</v>
      </c>
      <c r="F46">
        <v>110393</v>
      </c>
      <c r="H46">
        <v>96391</v>
      </c>
      <c r="J46">
        <f t="shared" si="6"/>
        <v>70819.8</v>
      </c>
      <c r="K46">
        <f t="shared" si="7"/>
        <v>1.361074162875354</v>
      </c>
      <c r="L46">
        <f t="shared" si="8"/>
        <v>110393</v>
      </c>
      <c r="M46">
        <f t="shared" si="9"/>
        <v>12290</v>
      </c>
      <c r="N46">
        <f t="shared" si="10"/>
        <v>70819.8</v>
      </c>
      <c r="O46">
        <f t="shared" si="11"/>
        <v>98103</v>
      </c>
      <c r="Q46">
        <v>451</v>
      </c>
      <c r="R46">
        <v>342</v>
      </c>
      <c r="T46">
        <v>-4603.8000000000029</v>
      </c>
      <c r="U46">
        <v>-934.80000000000291</v>
      </c>
      <c r="W46">
        <v>11117.000000000002</v>
      </c>
      <c r="X46">
        <v>2678.8</v>
      </c>
      <c r="AB46">
        <v>70819.8</v>
      </c>
      <c r="AC46">
        <v>1.361074162875354</v>
      </c>
      <c r="AI46">
        <v>70819.8</v>
      </c>
      <c r="AJ46">
        <v>1.361074162875354</v>
      </c>
    </row>
    <row r="47" spans="2:38" x14ac:dyDescent="0.25">
      <c r="B47">
        <v>15992</v>
      </c>
      <c r="C47">
        <v>35856</v>
      </c>
      <c r="D47">
        <v>13006</v>
      </c>
      <c r="E47">
        <v>32519</v>
      </c>
      <c r="F47">
        <v>96450</v>
      </c>
      <c r="H47">
        <v>49861</v>
      </c>
      <c r="J47">
        <f t="shared" si="6"/>
        <v>38764.6</v>
      </c>
      <c r="K47">
        <f t="shared" si="7"/>
        <v>1.2862508577413414</v>
      </c>
      <c r="L47">
        <f t="shared" si="8"/>
        <v>96450</v>
      </c>
      <c r="M47">
        <f t="shared" si="9"/>
        <v>13006</v>
      </c>
      <c r="N47">
        <f t="shared" si="10"/>
        <v>38764.6</v>
      </c>
      <c r="O47">
        <f t="shared" si="11"/>
        <v>83444</v>
      </c>
      <c r="Q47">
        <v>-6473</v>
      </c>
      <c r="R47">
        <v>-1</v>
      </c>
      <c r="T47">
        <v>5234.7999999999956</v>
      </c>
      <c r="U47">
        <v>-45.400000000001455</v>
      </c>
      <c r="W47">
        <v>15677.199999999999</v>
      </c>
      <c r="X47">
        <v>796.19999999999993</v>
      </c>
      <c r="AD47">
        <v>38764.6</v>
      </c>
      <c r="AE47">
        <v>1.2862508577413414</v>
      </c>
      <c r="AI47">
        <v>38764.6</v>
      </c>
      <c r="AJ47">
        <v>1.2862508577413414</v>
      </c>
    </row>
    <row r="48" spans="2:38" x14ac:dyDescent="0.25">
      <c r="B48">
        <v>84287</v>
      </c>
      <c r="C48">
        <v>34428</v>
      </c>
      <c r="D48">
        <v>90128</v>
      </c>
      <c r="E48">
        <v>94260</v>
      </c>
      <c r="F48">
        <v>84935</v>
      </c>
      <c r="H48">
        <v>126397</v>
      </c>
      <c r="J48">
        <f t="shared" si="6"/>
        <v>77607.600000000006</v>
      </c>
      <c r="K48">
        <f t="shared" si="7"/>
        <v>1.628667810884501</v>
      </c>
      <c r="L48">
        <f t="shared" si="8"/>
        <v>94260</v>
      </c>
      <c r="M48">
        <f t="shared" si="9"/>
        <v>34428</v>
      </c>
      <c r="N48">
        <f t="shared" si="10"/>
        <v>77607.600000000006</v>
      </c>
      <c r="O48">
        <f t="shared" si="11"/>
        <v>59832</v>
      </c>
      <c r="Q48">
        <v>-9641</v>
      </c>
      <c r="R48">
        <v>-256</v>
      </c>
      <c r="T48">
        <v>-226.79999999998836</v>
      </c>
      <c r="U48">
        <v>-1227.1999999999971</v>
      </c>
      <c r="W48">
        <v>8672</v>
      </c>
      <c r="X48">
        <v>2192.7999999999997</v>
      </c>
      <c r="AF48">
        <v>77607.600000000006</v>
      </c>
      <c r="AG48">
        <v>1.628667810884501</v>
      </c>
      <c r="AK48">
        <v>77607.600000000006</v>
      </c>
      <c r="AL48">
        <v>1.628667810884501</v>
      </c>
    </row>
    <row r="49" spans="2:38" x14ac:dyDescent="0.25">
      <c r="B49">
        <v>110195</v>
      </c>
      <c r="C49">
        <v>99822</v>
      </c>
      <c r="D49">
        <v>43712</v>
      </c>
      <c r="E49">
        <v>12625</v>
      </c>
      <c r="F49">
        <v>45384</v>
      </c>
      <c r="H49">
        <v>87566</v>
      </c>
      <c r="J49">
        <f t="shared" si="6"/>
        <v>62347.6</v>
      </c>
      <c r="K49">
        <f t="shared" si="7"/>
        <v>1.4044806857040206</v>
      </c>
      <c r="L49">
        <f t="shared" si="8"/>
        <v>110195</v>
      </c>
      <c r="M49">
        <f t="shared" si="9"/>
        <v>12625</v>
      </c>
      <c r="N49">
        <f t="shared" si="10"/>
        <v>62347.6</v>
      </c>
      <c r="O49">
        <f t="shared" si="11"/>
        <v>97570</v>
      </c>
      <c r="Q49">
        <v>-14770</v>
      </c>
      <c r="R49">
        <v>-3162</v>
      </c>
      <c r="T49">
        <v>-4170.7999999999956</v>
      </c>
      <c r="U49">
        <v>265</v>
      </c>
      <c r="W49">
        <v>9359.1999999999989</v>
      </c>
      <c r="X49">
        <v>2314.6</v>
      </c>
      <c r="AF49">
        <v>62347.6</v>
      </c>
      <c r="AG49">
        <v>1.4044806857040206</v>
      </c>
      <c r="AI49">
        <v>62347.6</v>
      </c>
      <c r="AJ49">
        <v>1.4044806857040206</v>
      </c>
    </row>
    <row r="50" spans="2:38" x14ac:dyDescent="0.25">
      <c r="B50">
        <v>43281</v>
      </c>
      <c r="C50">
        <v>60575</v>
      </c>
      <c r="D50">
        <v>47681</v>
      </c>
      <c r="E50">
        <v>76179</v>
      </c>
      <c r="F50">
        <v>15974</v>
      </c>
      <c r="H50">
        <v>88311</v>
      </c>
      <c r="J50">
        <f t="shared" si="6"/>
        <v>48738</v>
      </c>
      <c r="K50">
        <f t="shared" si="7"/>
        <v>1.8119537116828759</v>
      </c>
      <c r="L50">
        <f t="shared" si="8"/>
        <v>76179</v>
      </c>
      <c r="M50">
        <f t="shared" si="9"/>
        <v>15974</v>
      </c>
      <c r="N50">
        <f t="shared" si="10"/>
        <v>48738</v>
      </c>
      <c r="O50">
        <f t="shared" si="11"/>
        <v>60205</v>
      </c>
      <c r="Q50">
        <v>-13410</v>
      </c>
      <c r="R50">
        <v>2950</v>
      </c>
      <c r="T50">
        <v>-5652.5999999999985</v>
      </c>
      <c r="U50">
        <v>-117.40000000000146</v>
      </c>
      <c r="W50">
        <v>6020.6</v>
      </c>
      <c r="X50">
        <v>1213.3999999999999</v>
      </c>
      <c r="AD50">
        <v>48738</v>
      </c>
      <c r="AE50">
        <v>1.8119537116828759</v>
      </c>
      <c r="AK50">
        <v>48738</v>
      </c>
      <c r="AL50">
        <v>1.8119537116828759</v>
      </c>
    </row>
    <row r="51" spans="2:38" x14ac:dyDescent="0.25">
      <c r="B51">
        <v>8318</v>
      </c>
      <c r="C51">
        <v>9654</v>
      </c>
      <c r="D51">
        <v>37280</v>
      </c>
      <c r="E51">
        <v>15471</v>
      </c>
      <c r="F51">
        <v>119406</v>
      </c>
      <c r="H51">
        <v>91394</v>
      </c>
      <c r="J51">
        <f t="shared" si="6"/>
        <v>38025.800000000003</v>
      </c>
      <c r="K51">
        <f t="shared" si="7"/>
        <v>2.4034734311967134</v>
      </c>
      <c r="L51">
        <f t="shared" si="8"/>
        <v>119406</v>
      </c>
      <c r="M51">
        <f t="shared" si="9"/>
        <v>8318</v>
      </c>
      <c r="N51">
        <f t="shared" si="10"/>
        <v>38025.800000000003</v>
      </c>
      <c r="O51">
        <f t="shared" si="11"/>
        <v>111088</v>
      </c>
      <c r="Q51">
        <v>2096</v>
      </c>
      <c r="R51">
        <v>360</v>
      </c>
      <c r="T51">
        <v>1962.2000000000044</v>
      </c>
      <c r="U51">
        <v>688</v>
      </c>
      <c r="W51">
        <v>4310.6000000000004</v>
      </c>
      <c r="X51">
        <v>3464.8</v>
      </c>
      <c r="AD51">
        <v>38025.800000000003</v>
      </c>
      <c r="AE51">
        <v>2.4034734311967134</v>
      </c>
      <c r="AK51">
        <v>38025.800000000003</v>
      </c>
      <c r="AL51">
        <v>2.4034734311967134</v>
      </c>
    </row>
    <row r="52" spans="2:38" x14ac:dyDescent="0.25">
      <c r="B52">
        <v>36861</v>
      </c>
      <c r="C52">
        <v>108449</v>
      </c>
      <c r="D52">
        <v>79908</v>
      </c>
      <c r="E52">
        <v>87787</v>
      </c>
      <c r="F52">
        <v>68952</v>
      </c>
      <c r="H52">
        <v>98415</v>
      </c>
      <c r="J52">
        <f t="shared" si="6"/>
        <v>76391.399999999994</v>
      </c>
      <c r="K52">
        <f t="shared" si="7"/>
        <v>1.2882994682647524</v>
      </c>
      <c r="L52">
        <f t="shared" si="8"/>
        <v>108449</v>
      </c>
      <c r="M52">
        <f t="shared" si="9"/>
        <v>36861</v>
      </c>
      <c r="N52">
        <f t="shared" si="10"/>
        <v>76391.399999999994</v>
      </c>
      <c r="O52">
        <f t="shared" si="11"/>
        <v>71588</v>
      </c>
      <c r="Q52">
        <v>-18804</v>
      </c>
      <c r="R52">
        <v>106</v>
      </c>
      <c r="T52">
        <v>8593.7999999999884</v>
      </c>
      <c r="U52">
        <v>2723.1999999999971</v>
      </c>
      <c r="W52">
        <v>12150.999999999998</v>
      </c>
      <c r="X52">
        <v>2724</v>
      </c>
      <c r="AF52">
        <v>76391.399999999994</v>
      </c>
      <c r="AG52">
        <v>1.2882994682647524</v>
      </c>
      <c r="AI52">
        <v>76391.399999999994</v>
      </c>
      <c r="AJ52">
        <v>1.2882994682647524</v>
      </c>
    </row>
    <row r="53" spans="2:38" x14ac:dyDescent="0.25">
      <c r="B53">
        <v>34893</v>
      </c>
      <c r="C53">
        <v>30852</v>
      </c>
      <c r="D53">
        <v>28535</v>
      </c>
      <c r="E53">
        <v>72993</v>
      </c>
      <c r="F53">
        <v>99525</v>
      </c>
      <c r="H53">
        <v>81178</v>
      </c>
      <c r="J53">
        <f t="shared" si="6"/>
        <v>53359.6</v>
      </c>
      <c r="K53">
        <f t="shared" si="7"/>
        <v>1.5213382409163487</v>
      </c>
      <c r="L53">
        <f t="shared" si="8"/>
        <v>99525</v>
      </c>
      <c r="M53">
        <f t="shared" si="9"/>
        <v>28535</v>
      </c>
      <c r="N53">
        <f t="shared" si="10"/>
        <v>53359.6</v>
      </c>
      <c r="O53">
        <f t="shared" si="11"/>
        <v>70990</v>
      </c>
      <c r="Q53">
        <v>-9842</v>
      </c>
      <c r="R53">
        <v>-8288</v>
      </c>
      <c r="T53">
        <v>-7919</v>
      </c>
      <c r="U53">
        <v>-474.40000000000146</v>
      </c>
      <c r="W53">
        <v>7919.0000000000009</v>
      </c>
      <c r="X53">
        <v>4419.5999999999995</v>
      </c>
      <c r="AF53">
        <v>53359.6</v>
      </c>
      <c r="AG53">
        <v>1.5213382409163487</v>
      </c>
      <c r="AK53">
        <v>53359.6</v>
      </c>
      <c r="AL53">
        <v>1.5213382409163487</v>
      </c>
    </row>
    <row r="54" spans="2:38" x14ac:dyDescent="0.25">
      <c r="B54">
        <v>82887</v>
      </c>
      <c r="C54">
        <v>49569</v>
      </c>
      <c r="D54">
        <v>89867</v>
      </c>
      <c r="E54">
        <v>116779</v>
      </c>
      <c r="F54">
        <v>15048</v>
      </c>
      <c r="H54">
        <v>94650</v>
      </c>
      <c r="J54">
        <f t="shared" si="6"/>
        <v>70830</v>
      </c>
      <c r="K54">
        <f t="shared" si="7"/>
        <v>1.336298178737823</v>
      </c>
      <c r="L54">
        <f t="shared" si="8"/>
        <v>116779</v>
      </c>
      <c r="M54">
        <f t="shared" si="9"/>
        <v>15048</v>
      </c>
      <c r="N54">
        <f t="shared" si="10"/>
        <v>70830</v>
      </c>
      <c r="O54">
        <f t="shared" si="11"/>
        <v>101731</v>
      </c>
      <c r="Q54">
        <v>29706</v>
      </c>
      <c r="R54">
        <v>8146</v>
      </c>
      <c r="T54">
        <v>10387.800000000003</v>
      </c>
      <c r="U54">
        <v>2883.8000000000029</v>
      </c>
      <c r="W54">
        <v>15658.2</v>
      </c>
      <c r="X54">
        <v>2883.8</v>
      </c>
      <c r="Z54">
        <v>70830</v>
      </c>
      <c r="AA54">
        <v>1.336298178737823</v>
      </c>
      <c r="AK54">
        <v>70830</v>
      </c>
      <c r="AL54">
        <v>1.336298178737823</v>
      </c>
    </row>
    <row r="55" spans="2:38" x14ac:dyDescent="0.25">
      <c r="B55">
        <v>56258</v>
      </c>
      <c r="C55">
        <v>71882</v>
      </c>
      <c r="D55">
        <v>26868</v>
      </c>
      <c r="E55">
        <v>111751</v>
      </c>
      <c r="F55">
        <v>55339</v>
      </c>
      <c r="H55">
        <v>70770</v>
      </c>
      <c r="J55">
        <f t="shared" si="6"/>
        <v>64419.6</v>
      </c>
      <c r="K55">
        <f t="shared" si="7"/>
        <v>1.0985786934411266</v>
      </c>
      <c r="L55">
        <f t="shared" si="8"/>
        <v>111751</v>
      </c>
      <c r="M55">
        <f t="shared" si="9"/>
        <v>26868</v>
      </c>
      <c r="N55">
        <f t="shared" si="10"/>
        <v>64419.6</v>
      </c>
      <c r="O55">
        <f t="shared" si="11"/>
        <v>84883</v>
      </c>
      <c r="Q55">
        <v>-4998</v>
      </c>
      <c r="R55">
        <v>3661</v>
      </c>
      <c r="T55">
        <v>6609.5999999999985</v>
      </c>
      <c r="U55">
        <v>11.799999999995634</v>
      </c>
      <c r="W55">
        <v>8974.7999999999993</v>
      </c>
      <c r="X55">
        <v>1397.8000000000002</v>
      </c>
      <c r="Z55">
        <v>64419.6</v>
      </c>
      <c r="AA55">
        <v>1.0985786934411266</v>
      </c>
      <c r="AI55">
        <v>64419.6</v>
      </c>
      <c r="AJ55">
        <v>1.0985786934411266</v>
      </c>
    </row>
    <row r="56" spans="2:38" x14ac:dyDescent="0.25">
      <c r="B56">
        <v>67151</v>
      </c>
      <c r="C56">
        <v>46925</v>
      </c>
      <c r="D56">
        <v>69720</v>
      </c>
      <c r="E56">
        <v>34292</v>
      </c>
      <c r="F56">
        <v>104759</v>
      </c>
      <c r="H56">
        <v>101292</v>
      </c>
      <c r="J56">
        <f t="shared" si="6"/>
        <v>64569.4</v>
      </c>
      <c r="K56">
        <f t="shared" si="7"/>
        <v>1.5687306990617846</v>
      </c>
      <c r="L56">
        <f t="shared" si="8"/>
        <v>104759</v>
      </c>
      <c r="M56">
        <f t="shared" si="9"/>
        <v>34292</v>
      </c>
      <c r="N56">
        <f t="shared" si="10"/>
        <v>64569.4</v>
      </c>
      <c r="O56">
        <f t="shared" si="11"/>
        <v>70467</v>
      </c>
      <c r="Q56">
        <v>-9039</v>
      </c>
      <c r="R56">
        <v>0</v>
      </c>
      <c r="T56">
        <v>6562.5999999999985</v>
      </c>
      <c r="U56">
        <v>-590.40000000000146</v>
      </c>
      <c r="W56">
        <v>7325</v>
      </c>
      <c r="X56">
        <v>2321.6</v>
      </c>
      <c r="AD56">
        <v>64569.4</v>
      </c>
      <c r="AE56">
        <v>1.5687306990617846</v>
      </c>
      <c r="AK56">
        <v>64569.4</v>
      </c>
      <c r="AL56">
        <v>1.5687306990617846</v>
      </c>
    </row>
    <row r="57" spans="2:38" x14ac:dyDescent="0.25">
      <c r="B57">
        <v>12541</v>
      </c>
      <c r="C57">
        <v>78758</v>
      </c>
      <c r="D57">
        <v>110631</v>
      </c>
      <c r="E57">
        <v>110659</v>
      </c>
      <c r="F57">
        <v>94435</v>
      </c>
      <c r="H57">
        <v>120749</v>
      </c>
      <c r="J57">
        <f t="shared" si="6"/>
        <v>81404.800000000003</v>
      </c>
      <c r="K57">
        <f t="shared" si="7"/>
        <v>1.4833154801682455</v>
      </c>
      <c r="L57">
        <f t="shared" si="8"/>
        <v>110659</v>
      </c>
      <c r="M57">
        <f t="shared" si="9"/>
        <v>12541</v>
      </c>
      <c r="N57">
        <f t="shared" si="10"/>
        <v>81404.800000000003</v>
      </c>
      <c r="O57">
        <f t="shared" si="11"/>
        <v>98118</v>
      </c>
      <c r="Q57">
        <v>-15658</v>
      </c>
      <c r="R57">
        <v>-6352</v>
      </c>
      <c r="T57">
        <v>-1079</v>
      </c>
      <c r="U57">
        <v>-2107.1999999999971</v>
      </c>
      <c r="W57">
        <v>17493.400000000001</v>
      </c>
      <c r="X57">
        <v>4094.0000000000005</v>
      </c>
      <c r="AF57">
        <v>81404.800000000003</v>
      </c>
      <c r="AG57">
        <v>1.4833154801682455</v>
      </c>
      <c r="AI57">
        <v>81404.800000000003</v>
      </c>
      <c r="AJ57">
        <v>1.4833154801682455</v>
      </c>
    </row>
    <row r="58" spans="2:38" x14ac:dyDescent="0.25">
      <c r="B58">
        <v>14487</v>
      </c>
      <c r="C58">
        <v>29394</v>
      </c>
      <c r="D58">
        <v>64074</v>
      </c>
      <c r="E58">
        <v>25955</v>
      </c>
      <c r="F58">
        <v>31102</v>
      </c>
      <c r="H58">
        <v>59424</v>
      </c>
      <c r="J58">
        <f t="shared" si="6"/>
        <v>33002.400000000001</v>
      </c>
      <c r="K58">
        <f t="shared" si="7"/>
        <v>1.8005963202676167</v>
      </c>
      <c r="L58">
        <f t="shared" si="8"/>
        <v>64074</v>
      </c>
      <c r="M58">
        <f t="shared" si="9"/>
        <v>14487</v>
      </c>
      <c r="N58">
        <f t="shared" si="10"/>
        <v>33002.400000000001</v>
      </c>
      <c r="O58">
        <f t="shared" si="11"/>
        <v>49587</v>
      </c>
      <c r="Q58">
        <v>15267</v>
      </c>
      <c r="R58">
        <v>547</v>
      </c>
      <c r="T58">
        <v>-6579</v>
      </c>
      <c r="U58">
        <v>-2592.5999999999985</v>
      </c>
      <c r="W58">
        <v>10317.799999999999</v>
      </c>
      <c r="X58">
        <v>2601.7999999999997</v>
      </c>
      <c r="Z58">
        <v>33002.400000000001</v>
      </c>
      <c r="AA58">
        <v>1.8005963202676167</v>
      </c>
      <c r="AK58">
        <v>33002.400000000001</v>
      </c>
      <c r="AL58">
        <v>1.8005963202676167</v>
      </c>
    </row>
    <row r="59" spans="2:38" x14ac:dyDescent="0.25">
      <c r="B59">
        <v>98759</v>
      </c>
      <c r="C59">
        <v>19550</v>
      </c>
      <c r="D59">
        <v>21843</v>
      </c>
      <c r="E59">
        <v>30138</v>
      </c>
      <c r="F59">
        <v>50508</v>
      </c>
      <c r="H59">
        <v>106992</v>
      </c>
      <c r="J59">
        <f t="shared" si="6"/>
        <v>44159.6</v>
      </c>
      <c r="K59">
        <f t="shared" si="7"/>
        <v>2.4228480330437776</v>
      </c>
      <c r="L59">
        <f t="shared" si="8"/>
        <v>98759</v>
      </c>
      <c r="M59">
        <f t="shared" si="9"/>
        <v>19550</v>
      </c>
      <c r="N59">
        <f t="shared" si="10"/>
        <v>44159.6</v>
      </c>
      <c r="O59">
        <f t="shared" si="11"/>
        <v>79209</v>
      </c>
      <c r="Q59">
        <v>6993</v>
      </c>
      <c r="R59">
        <v>914</v>
      </c>
      <c r="T59">
        <v>-5163.4000000000015</v>
      </c>
      <c r="U59">
        <v>-2398.4000000000015</v>
      </c>
      <c r="W59">
        <v>10724.2</v>
      </c>
      <c r="X59">
        <v>3300.8</v>
      </c>
      <c r="AD59">
        <v>44159.6</v>
      </c>
      <c r="AE59">
        <v>2.4228480330437776</v>
      </c>
      <c r="AK59">
        <v>44159.6</v>
      </c>
      <c r="AL59">
        <v>2.4228480330437776</v>
      </c>
    </row>
    <row r="60" spans="2:38" x14ac:dyDescent="0.25">
      <c r="B60">
        <v>25910</v>
      </c>
      <c r="C60">
        <v>19072</v>
      </c>
      <c r="D60">
        <v>64552</v>
      </c>
      <c r="E60">
        <v>90854</v>
      </c>
      <c r="F60">
        <v>16295</v>
      </c>
      <c r="H60">
        <v>79672</v>
      </c>
      <c r="J60">
        <f t="shared" si="6"/>
        <v>43336.6</v>
      </c>
      <c r="K60">
        <f t="shared" si="7"/>
        <v>1.8384460248381276</v>
      </c>
      <c r="L60">
        <f t="shared" si="8"/>
        <v>90854</v>
      </c>
      <c r="M60">
        <f t="shared" si="9"/>
        <v>16295</v>
      </c>
      <c r="N60">
        <f t="shared" si="10"/>
        <v>43336.6</v>
      </c>
      <c r="O60">
        <f t="shared" si="11"/>
        <v>74559</v>
      </c>
      <c r="Q60">
        <v>-5198</v>
      </c>
      <c r="R60">
        <v>39</v>
      </c>
      <c r="T60">
        <v>-1952</v>
      </c>
      <c r="U60">
        <v>-1079</v>
      </c>
      <c r="W60">
        <v>8657.5999999999985</v>
      </c>
      <c r="X60">
        <v>6061.8</v>
      </c>
      <c r="AD60">
        <v>43336.6</v>
      </c>
      <c r="AE60">
        <v>1.8384460248381276</v>
      </c>
      <c r="AK60">
        <v>43336.6</v>
      </c>
      <c r="AL60">
        <v>1.8384460248381276</v>
      </c>
    </row>
    <row r="61" spans="2:38" x14ac:dyDescent="0.25">
      <c r="B61">
        <v>75916</v>
      </c>
      <c r="C61">
        <v>49929</v>
      </c>
      <c r="D61">
        <v>61527</v>
      </c>
      <c r="E61">
        <v>59346</v>
      </c>
      <c r="F61">
        <v>88734</v>
      </c>
      <c r="H61">
        <v>83037</v>
      </c>
      <c r="J61">
        <f t="shared" si="6"/>
        <v>67090.399999999994</v>
      </c>
      <c r="K61">
        <f t="shared" si="7"/>
        <v>1.2376882534610021</v>
      </c>
      <c r="L61">
        <f t="shared" si="8"/>
        <v>88734</v>
      </c>
      <c r="M61">
        <f t="shared" si="9"/>
        <v>49929</v>
      </c>
      <c r="N61">
        <f t="shared" si="10"/>
        <v>67090.399999999994</v>
      </c>
      <c r="O61">
        <f t="shared" si="11"/>
        <v>38805</v>
      </c>
      <c r="Q61">
        <v>-357</v>
      </c>
      <c r="R61">
        <v>1788</v>
      </c>
      <c r="T61">
        <v>-3536.2000000000116</v>
      </c>
      <c r="U61">
        <v>2714.7999999999956</v>
      </c>
      <c r="W61">
        <v>8086.6</v>
      </c>
      <c r="X61">
        <v>3326</v>
      </c>
      <c r="AB61">
        <v>67090.399999999994</v>
      </c>
      <c r="AC61">
        <v>1.2376882534610021</v>
      </c>
      <c r="AI61">
        <v>67090.399999999994</v>
      </c>
      <c r="AJ61">
        <v>1.2376882534610021</v>
      </c>
    </row>
    <row r="62" spans="2:38" x14ac:dyDescent="0.25">
      <c r="B62">
        <v>40350</v>
      </c>
      <c r="C62">
        <v>66388</v>
      </c>
      <c r="D62">
        <v>15936</v>
      </c>
      <c r="E62">
        <v>110621</v>
      </c>
      <c r="F62">
        <v>109139</v>
      </c>
      <c r="H62">
        <v>90551</v>
      </c>
      <c r="J62">
        <f t="shared" si="6"/>
        <v>68486.8</v>
      </c>
      <c r="K62">
        <f t="shared" si="7"/>
        <v>1.3221671913419812</v>
      </c>
      <c r="L62">
        <f t="shared" si="8"/>
        <v>110621</v>
      </c>
      <c r="M62">
        <f t="shared" si="9"/>
        <v>15936</v>
      </c>
      <c r="N62">
        <f t="shared" si="10"/>
        <v>68486.8</v>
      </c>
      <c r="O62">
        <f t="shared" si="11"/>
        <v>94685</v>
      </c>
      <c r="Q62">
        <v>8387</v>
      </c>
      <c r="R62">
        <v>8494</v>
      </c>
      <c r="T62">
        <v>-786.80000000000291</v>
      </c>
      <c r="U62">
        <v>-2369.3999999999942</v>
      </c>
      <c r="W62">
        <v>13498</v>
      </c>
      <c r="X62">
        <v>4397.3999999999996</v>
      </c>
      <c r="AB62">
        <v>68486.8</v>
      </c>
      <c r="AC62">
        <v>1.3221671913419812</v>
      </c>
      <c r="AI62">
        <v>68486.8</v>
      </c>
      <c r="AJ62">
        <v>1.3221671913419812</v>
      </c>
    </row>
    <row r="63" spans="2:38" x14ac:dyDescent="0.25">
      <c r="B63">
        <v>34794</v>
      </c>
      <c r="C63">
        <v>78091</v>
      </c>
      <c r="D63">
        <v>109366</v>
      </c>
      <c r="E63">
        <v>88438</v>
      </c>
      <c r="F63">
        <v>75915</v>
      </c>
      <c r="H63">
        <v>116111</v>
      </c>
      <c r="J63">
        <f t="shared" si="6"/>
        <v>77320.800000000003</v>
      </c>
      <c r="K63">
        <f t="shared" si="7"/>
        <v>1.5016787203443316</v>
      </c>
      <c r="L63">
        <f t="shared" si="8"/>
        <v>109366</v>
      </c>
      <c r="M63">
        <f t="shared" si="9"/>
        <v>34794</v>
      </c>
      <c r="N63">
        <f t="shared" si="10"/>
        <v>77320.800000000003</v>
      </c>
      <c r="O63">
        <f t="shared" si="11"/>
        <v>74572</v>
      </c>
      <c r="Q63">
        <v>-20419</v>
      </c>
      <c r="R63">
        <v>11</v>
      </c>
      <c r="T63">
        <v>-907.19999999999709</v>
      </c>
      <c r="U63">
        <v>2160.6000000000058</v>
      </c>
      <c r="W63">
        <v>2922.4</v>
      </c>
      <c r="X63">
        <v>2161</v>
      </c>
      <c r="AF63">
        <v>77320.800000000003</v>
      </c>
      <c r="AG63">
        <v>1.5016787203443316</v>
      </c>
      <c r="AK63">
        <v>77320.800000000003</v>
      </c>
      <c r="AL63">
        <v>1.5016787203443316</v>
      </c>
    </row>
    <row r="64" spans="2:38" x14ac:dyDescent="0.25">
      <c r="B64">
        <v>72132</v>
      </c>
      <c r="C64">
        <v>56115</v>
      </c>
      <c r="D64">
        <v>79031</v>
      </c>
      <c r="E64">
        <v>61479</v>
      </c>
      <c r="F64">
        <v>110296</v>
      </c>
      <c r="H64">
        <v>107589</v>
      </c>
      <c r="J64">
        <f t="shared" si="6"/>
        <v>75810.600000000006</v>
      </c>
      <c r="K64">
        <f t="shared" si="7"/>
        <v>1.4191814864939731</v>
      </c>
      <c r="L64">
        <f t="shared" si="8"/>
        <v>110296</v>
      </c>
      <c r="M64">
        <f t="shared" si="9"/>
        <v>56115</v>
      </c>
      <c r="N64">
        <f t="shared" si="10"/>
        <v>75810.600000000006</v>
      </c>
      <c r="O64">
        <f t="shared" si="11"/>
        <v>54181</v>
      </c>
      <c r="Q64">
        <v>19152</v>
      </c>
      <c r="R64">
        <v>8830</v>
      </c>
      <c r="T64">
        <v>-1827</v>
      </c>
      <c r="U64">
        <v>-2151</v>
      </c>
      <c r="W64">
        <v>8356.6</v>
      </c>
      <c r="X64">
        <v>3030.6</v>
      </c>
      <c r="AB64">
        <v>75810.600000000006</v>
      </c>
      <c r="AC64">
        <v>1.4191814864939731</v>
      </c>
      <c r="AK64">
        <v>75810.600000000006</v>
      </c>
      <c r="AL64">
        <v>1.4191814864939731</v>
      </c>
    </row>
    <row r="65" spans="2:38" x14ac:dyDescent="0.25">
      <c r="B65">
        <v>100319</v>
      </c>
      <c r="C65">
        <v>99125</v>
      </c>
      <c r="D65">
        <v>75047</v>
      </c>
      <c r="E65">
        <v>85084</v>
      </c>
      <c r="F65">
        <v>19295</v>
      </c>
      <c r="H65">
        <v>95387</v>
      </c>
      <c r="J65">
        <f t="shared" si="6"/>
        <v>75774</v>
      </c>
      <c r="K65">
        <f t="shared" si="7"/>
        <v>1.2588354844669676</v>
      </c>
      <c r="L65">
        <f t="shared" si="8"/>
        <v>100319</v>
      </c>
      <c r="M65">
        <f t="shared" si="9"/>
        <v>19295</v>
      </c>
      <c r="N65">
        <f t="shared" si="10"/>
        <v>75774</v>
      </c>
      <c r="O65">
        <f t="shared" si="11"/>
        <v>81024</v>
      </c>
      <c r="Q65">
        <v>-3013</v>
      </c>
      <c r="R65">
        <v>-845</v>
      </c>
      <c r="T65">
        <v>-1593</v>
      </c>
      <c r="U65">
        <v>139</v>
      </c>
      <c r="W65">
        <v>9426.1999999999989</v>
      </c>
      <c r="X65">
        <v>201.8</v>
      </c>
      <c r="AB65">
        <v>75774</v>
      </c>
      <c r="AC65">
        <v>1.2588354844669676</v>
      </c>
      <c r="AI65">
        <v>75774</v>
      </c>
      <c r="AJ65">
        <v>1.2588354844669676</v>
      </c>
    </row>
    <row r="66" spans="2:38" x14ac:dyDescent="0.25">
      <c r="B66">
        <v>56597</v>
      </c>
      <c r="C66">
        <v>102898</v>
      </c>
      <c r="D66">
        <v>84131</v>
      </c>
      <c r="E66">
        <v>37418</v>
      </c>
      <c r="F66">
        <v>104447</v>
      </c>
      <c r="H66">
        <v>126899</v>
      </c>
      <c r="J66">
        <f t="shared" ref="J66:J101" si="12">AVERAGE(B66:F66)</f>
        <v>77098.2</v>
      </c>
      <c r="K66">
        <f t="shared" ref="K66:K97" si="13">H66/J66</f>
        <v>1.6459398533299092</v>
      </c>
      <c r="L66">
        <f t="shared" ref="L66:L101" si="14">MAX(B66:F66)</f>
        <v>104447</v>
      </c>
      <c r="M66">
        <f t="shared" ref="M66:M101" si="15">MIN(B66:F66)</f>
        <v>37418</v>
      </c>
      <c r="N66">
        <f t="shared" ref="N66:N101" si="16">AVERAGE(B66:F66)</f>
        <v>77098.2</v>
      </c>
      <c r="O66">
        <f t="shared" ref="O66:O101" si="17">L66-M66</f>
        <v>67029</v>
      </c>
      <c r="Q66">
        <v>5252</v>
      </c>
      <c r="R66">
        <v>-532</v>
      </c>
      <c r="T66">
        <v>-4573.8000000000029</v>
      </c>
      <c r="U66">
        <v>-2862</v>
      </c>
      <c r="W66">
        <v>4974.2</v>
      </c>
      <c r="X66">
        <v>2909.6</v>
      </c>
      <c r="AF66">
        <v>77098.2</v>
      </c>
      <c r="AG66">
        <v>1.6459398533299092</v>
      </c>
      <c r="AK66">
        <v>77098.2</v>
      </c>
      <c r="AL66">
        <v>1.6459398533299092</v>
      </c>
    </row>
    <row r="67" spans="2:38" x14ac:dyDescent="0.25">
      <c r="B67">
        <v>87303</v>
      </c>
      <c r="C67">
        <v>101322</v>
      </c>
      <c r="D67">
        <v>51706</v>
      </c>
      <c r="E67">
        <v>107074</v>
      </c>
      <c r="F67">
        <v>83017</v>
      </c>
      <c r="H67">
        <v>126573</v>
      </c>
      <c r="J67">
        <f t="shared" si="12"/>
        <v>86084.4</v>
      </c>
      <c r="K67">
        <f t="shared" si="13"/>
        <v>1.4703360887686969</v>
      </c>
      <c r="L67">
        <f t="shared" si="14"/>
        <v>107074</v>
      </c>
      <c r="M67">
        <f t="shared" si="15"/>
        <v>51706</v>
      </c>
      <c r="N67">
        <f t="shared" si="16"/>
        <v>86084.4</v>
      </c>
      <c r="O67">
        <f t="shared" si="17"/>
        <v>55368</v>
      </c>
      <c r="Q67">
        <v>6402</v>
      </c>
      <c r="R67">
        <v>55</v>
      </c>
      <c r="T67">
        <v>-3139.8000000000029</v>
      </c>
      <c r="U67">
        <v>-3443.6000000000058</v>
      </c>
      <c r="W67">
        <v>11466.2</v>
      </c>
      <c r="X67">
        <v>3461.6</v>
      </c>
      <c r="AB67">
        <v>86084.4</v>
      </c>
      <c r="AC67">
        <v>1.4703360887686969</v>
      </c>
      <c r="AK67">
        <v>86084.4</v>
      </c>
      <c r="AL67">
        <v>1.4703360887686969</v>
      </c>
    </row>
    <row r="68" spans="2:38" x14ac:dyDescent="0.25">
      <c r="B68">
        <v>68312</v>
      </c>
      <c r="C68">
        <v>22561</v>
      </c>
      <c r="D68">
        <v>101462</v>
      </c>
      <c r="E68">
        <v>52654</v>
      </c>
      <c r="F68">
        <v>88119</v>
      </c>
      <c r="H68">
        <v>73682</v>
      </c>
      <c r="J68">
        <f t="shared" si="12"/>
        <v>66621.600000000006</v>
      </c>
      <c r="K68">
        <f t="shared" si="13"/>
        <v>1.1059776408852384</v>
      </c>
      <c r="L68">
        <f t="shared" si="14"/>
        <v>101462</v>
      </c>
      <c r="M68">
        <f t="shared" si="15"/>
        <v>22561</v>
      </c>
      <c r="N68">
        <f t="shared" si="16"/>
        <v>66621.600000000006</v>
      </c>
      <c r="O68">
        <f t="shared" si="17"/>
        <v>78901</v>
      </c>
      <c r="Q68">
        <v>6032</v>
      </c>
      <c r="R68">
        <v>3690</v>
      </c>
      <c r="T68">
        <v>3104.4000000000087</v>
      </c>
      <c r="U68">
        <v>-2589.5999999999913</v>
      </c>
      <c r="W68">
        <v>7513.1999999999989</v>
      </c>
      <c r="X68">
        <v>3543.5999999999995</v>
      </c>
      <c r="AB68">
        <v>66621.600000000006</v>
      </c>
      <c r="AC68">
        <v>1.1059776408852384</v>
      </c>
      <c r="AI68">
        <v>66621.600000000006</v>
      </c>
      <c r="AJ68">
        <v>1.1059776408852384</v>
      </c>
    </row>
    <row r="69" spans="2:38" x14ac:dyDescent="0.25">
      <c r="B69">
        <v>38568</v>
      </c>
      <c r="C69">
        <v>31899</v>
      </c>
      <c r="D69">
        <v>82248</v>
      </c>
      <c r="E69">
        <v>57148</v>
      </c>
      <c r="F69">
        <v>27372</v>
      </c>
      <c r="H69">
        <v>61792</v>
      </c>
      <c r="J69">
        <f t="shared" si="12"/>
        <v>47447</v>
      </c>
      <c r="K69">
        <f t="shared" si="13"/>
        <v>1.3023373448268594</v>
      </c>
      <c r="L69">
        <f t="shared" si="14"/>
        <v>82248</v>
      </c>
      <c r="M69">
        <f t="shared" si="15"/>
        <v>27372</v>
      </c>
      <c r="N69">
        <f t="shared" si="16"/>
        <v>47447</v>
      </c>
      <c r="O69">
        <f t="shared" si="17"/>
        <v>54876</v>
      </c>
      <c r="Q69">
        <v>5212</v>
      </c>
      <c r="R69">
        <v>2644</v>
      </c>
      <c r="T69">
        <v>731.59999999999854</v>
      </c>
      <c r="U69">
        <v>-2161.8000000000029</v>
      </c>
      <c r="W69">
        <v>3418</v>
      </c>
      <c r="X69">
        <v>2189.8000000000002</v>
      </c>
      <c r="Z69">
        <v>47447</v>
      </c>
      <c r="AA69">
        <v>1.3023373448268594</v>
      </c>
      <c r="AI69">
        <v>47447</v>
      </c>
      <c r="AJ69">
        <v>1.3023373448268594</v>
      </c>
    </row>
    <row r="70" spans="2:38" x14ac:dyDescent="0.25">
      <c r="B70">
        <v>32156</v>
      </c>
      <c r="C70">
        <v>12620</v>
      </c>
      <c r="D70">
        <v>76695</v>
      </c>
      <c r="E70">
        <v>79776</v>
      </c>
      <c r="F70">
        <v>72011</v>
      </c>
      <c r="H70">
        <v>91838</v>
      </c>
      <c r="J70">
        <f t="shared" si="12"/>
        <v>54651.6</v>
      </c>
      <c r="K70">
        <f t="shared" si="13"/>
        <v>1.6804265565875474</v>
      </c>
      <c r="L70">
        <f t="shared" si="14"/>
        <v>79776</v>
      </c>
      <c r="M70">
        <f t="shared" si="15"/>
        <v>12620</v>
      </c>
      <c r="N70">
        <f t="shared" si="16"/>
        <v>54651.6</v>
      </c>
      <c r="O70">
        <f t="shared" si="17"/>
        <v>67156</v>
      </c>
      <c r="Q70">
        <v>-2626</v>
      </c>
      <c r="R70">
        <v>-61</v>
      </c>
      <c r="T70">
        <v>-3896.4000000000015</v>
      </c>
      <c r="U70">
        <v>-635.80000000000291</v>
      </c>
      <c r="W70">
        <v>9245.6</v>
      </c>
      <c r="X70">
        <v>4039</v>
      </c>
      <c r="AD70">
        <v>54651.6</v>
      </c>
      <c r="AE70">
        <v>1.6804265565875474</v>
      </c>
      <c r="AK70">
        <v>54651.6</v>
      </c>
      <c r="AL70">
        <v>1.6804265565875474</v>
      </c>
    </row>
    <row r="71" spans="2:38" x14ac:dyDescent="0.25">
      <c r="B71">
        <v>46704</v>
      </c>
      <c r="C71">
        <v>14140</v>
      </c>
      <c r="D71">
        <v>23070</v>
      </c>
      <c r="E71">
        <v>98170</v>
      </c>
      <c r="F71">
        <v>107524</v>
      </c>
      <c r="H71">
        <v>97035</v>
      </c>
      <c r="J71">
        <f t="shared" si="12"/>
        <v>57921.599999999999</v>
      </c>
      <c r="K71">
        <f t="shared" si="13"/>
        <v>1.6752817601723711</v>
      </c>
      <c r="L71">
        <f t="shared" si="14"/>
        <v>107524</v>
      </c>
      <c r="M71">
        <f t="shared" si="15"/>
        <v>14140</v>
      </c>
      <c r="N71">
        <f t="shared" si="16"/>
        <v>57921.599999999999</v>
      </c>
      <c r="O71">
        <f t="shared" si="17"/>
        <v>93384</v>
      </c>
      <c r="Q71">
        <v>3555</v>
      </c>
      <c r="R71">
        <v>-99</v>
      </c>
      <c r="T71">
        <v>1882.7999999999956</v>
      </c>
      <c r="U71">
        <v>435.40000000000146</v>
      </c>
      <c r="W71">
        <v>10934.8</v>
      </c>
      <c r="X71">
        <v>477</v>
      </c>
      <c r="AD71">
        <v>57921.599999999999</v>
      </c>
      <c r="AE71">
        <v>1.6752817601723711</v>
      </c>
      <c r="AK71">
        <v>57921.599999999999</v>
      </c>
      <c r="AL71">
        <v>1.6752817601723711</v>
      </c>
    </row>
    <row r="72" spans="2:38" x14ac:dyDescent="0.25">
      <c r="B72">
        <v>66900</v>
      </c>
      <c r="C72">
        <v>44460</v>
      </c>
      <c r="D72">
        <v>96310</v>
      </c>
      <c r="E72">
        <v>74006</v>
      </c>
      <c r="F72">
        <v>102037</v>
      </c>
      <c r="H72">
        <v>79494</v>
      </c>
      <c r="J72">
        <f t="shared" si="12"/>
        <v>76742.600000000006</v>
      </c>
      <c r="K72">
        <f t="shared" si="13"/>
        <v>1.0358523167054543</v>
      </c>
      <c r="L72">
        <f t="shared" si="14"/>
        <v>102037</v>
      </c>
      <c r="M72">
        <f t="shared" si="15"/>
        <v>44460</v>
      </c>
      <c r="N72">
        <f t="shared" si="16"/>
        <v>76742.600000000006</v>
      </c>
      <c r="O72">
        <f t="shared" si="17"/>
        <v>57577</v>
      </c>
      <c r="Q72">
        <v>-19152</v>
      </c>
      <c r="R72">
        <v>-2466</v>
      </c>
      <c r="T72">
        <v>9510.8000000000029</v>
      </c>
      <c r="U72">
        <v>-2751.5999999999913</v>
      </c>
      <c r="W72">
        <v>9510.7999999999993</v>
      </c>
      <c r="X72">
        <v>2751.6</v>
      </c>
      <c r="AF72">
        <v>76742.600000000006</v>
      </c>
      <c r="AG72">
        <v>1.0358523167054543</v>
      </c>
      <c r="AI72">
        <v>76742.600000000006</v>
      </c>
      <c r="AJ72">
        <v>1.0358523167054543</v>
      </c>
    </row>
    <row r="73" spans="2:38" x14ac:dyDescent="0.25">
      <c r="B73">
        <v>98220</v>
      </c>
      <c r="C73">
        <v>107457</v>
      </c>
      <c r="D73">
        <v>91549</v>
      </c>
      <c r="E73">
        <v>20613</v>
      </c>
      <c r="F73">
        <v>14503</v>
      </c>
      <c r="H73">
        <v>99276</v>
      </c>
      <c r="J73">
        <f t="shared" si="12"/>
        <v>66468.399999999994</v>
      </c>
      <c r="K73">
        <f t="shared" si="13"/>
        <v>1.4935819126080967</v>
      </c>
      <c r="L73">
        <f t="shared" si="14"/>
        <v>107457</v>
      </c>
      <c r="M73">
        <f t="shared" si="15"/>
        <v>14503</v>
      </c>
      <c r="N73">
        <f t="shared" si="16"/>
        <v>66468.399999999994</v>
      </c>
      <c r="O73">
        <f t="shared" si="17"/>
        <v>92954</v>
      </c>
      <c r="Q73">
        <v>7887</v>
      </c>
      <c r="R73">
        <v>288</v>
      </c>
      <c r="T73">
        <v>-2362.4000000000087</v>
      </c>
      <c r="U73">
        <v>-763.80000000000291</v>
      </c>
      <c r="W73">
        <v>10526.4</v>
      </c>
      <c r="X73">
        <v>2065</v>
      </c>
      <c r="AB73">
        <v>66468.399999999994</v>
      </c>
      <c r="AC73">
        <v>1.4935819126080967</v>
      </c>
      <c r="AI73">
        <v>66468.399999999994</v>
      </c>
      <c r="AJ73">
        <v>1.4935819126080967</v>
      </c>
    </row>
    <row r="74" spans="2:38" x14ac:dyDescent="0.25">
      <c r="B74">
        <v>111293</v>
      </c>
      <c r="C74">
        <v>13510</v>
      </c>
      <c r="D74">
        <v>102066</v>
      </c>
      <c r="E74">
        <v>64652</v>
      </c>
      <c r="F74">
        <v>88187</v>
      </c>
      <c r="H74">
        <v>78343</v>
      </c>
      <c r="J74">
        <f t="shared" si="12"/>
        <v>75941.600000000006</v>
      </c>
      <c r="K74">
        <f t="shared" si="13"/>
        <v>1.0316216671758298</v>
      </c>
      <c r="L74">
        <f t="shared" si="14"/>
        <v>111293</v>
      </c>
      <c r="M74">
        <f t="shared" si="15"/>
        <v>13510</v>
      </c>
      <c r="N74">
        <f t="shared" si="16"/>
        <v>75941.600000000006</v>
      </c>
      <c r="O74">
        <f t="shared" si="17"/>
        <v>97783</v>
      </c>
      <c r="Q74">
        <v>-131</v>
      </c>
      <c r="R74">
        <v>-1</v>
      </c>
      <c r="T74">
        <v>-244.59999999999127</v>
      </c>
      <c r="U74">
        <v>-1150.5999999999913</v>
      </c>
      <c r="W74">
        <v>9557.4000000000015</v>
      </c>
      <c r="X74">
        <v>1159.4000000000001</v>
      </c>
      <c r="AB74">
        <v>75941.600000000006</v>
      </c>
      <c r="AC74">
        <v>1.0316216671758298</v>
      </c>
      <c r="AI74">
        <v>75941.600000000006</v>
      </c>
      <c r="AJ74">
        <v>1.0316216671758298</v>
      </c>
    </row>
    <row r="75" spans="2:38" x14ac:dyDescent="0.25">
      <c r="B75">
        <v>46034</v>
      </c>
      <c r="C75">
        <v>13555</v>
      </c>
      <c r="D75">
        <v>71200</v>
      </c>
      <c r="E75">
        <v>114465</v>
      </c>
      <c r="F75">
        <v>27347</v>
      </c>
      <c r="H75">
        <v>106468</v>
      </c>
      <c r="J75">
        <f t="shared" si="12"/>
        <v>54520.2</v>
      </c>
      <c r="K75">
        <f t="shared" si="13"/>
        <v>1.9528174878301989</v>
      </c>
      <c r="L75">
        <f t="shared" si="14"/>
        <v>114465</v>
      </c>
      <c r="M75">
        <f t="shared" si="15"/>
        <v>13555</v>
      </c>
      <c r="N75">
        <f t="shared" si="16"/>
        <v>54520.2</v>
      </c>
      <c r="O75">
        <f t="shared" si="17"/>
        <v>100910</v>
      </c>
      <c r="Q75">
        <v>3886</v>
      </c>
      <c r="R75">
        <v>-142</v>
      </c>
      <c r="T75">
        <v>2466.5999999999985</v>
      </c>
      <c r="U75">
        <v>773.19999999999709</v>
      </c>
      <c r="W75">
        <v>5605.7999999999993</v>
      </c>
      <c r="X75">
        <v>1208.4000000000001</v>
      </c>
      <c r="AD75">
        <v>54520.2</v>
      </c>
      <c r="AE75">
        <v>1.9528174878301989</v>
      </c>
      <c r="AK75">
        <v>54520.2</v>
      </c>
      <c r="AL75">
        <v>1.9528174878301989</v>
      </c>
    </row>
    <row r="76" spans="2:38" x14ac:dyDescent="0.25">
      <c r="B76">
        <v>62463</v>
      </c>
      <c r="C76">
        <v>46173</v>
      </c>
      <c r="D76">
        <v>54847</v>
      </c>
      <c r="E76">
        <v>33273</v>
      </c>
      <c r="F76">
        <v>115782</v>
      </c>
      <c r="H76">
        <v>85941</v>
      </c>
      <c r="J76">
        <f t="shared" si="12"/>
        <v>62507.6</v>
      </c>
      <c r="K76">
        <f t="shared" si="13"/>
        <v>1.3748888135202759</v>
      </c>
      <c r="L76">
        <f t="shared" si="14"/>
        <v>115782</v>
      </c>
      <c r="M76">
        <f t="shared" si="15"/>
        <v>33273</v>
      </c>
      <c r="N76">
        <f t="shared" si="16"/>
        <v>62507.6</v>
      </c>
      <c r="O76">
        <f t="shared" si="17"/>
        <v>82509</v>
      </c>
      <c r="Q76">
        <v>12141</v>
      </c>
      <c r="R76">
        <v>-378</v>
      </c>
      <c r="T76">
        <v>-296.20000000000437</v>
      </c>
      <c r="U76">
        <v>1095.1999999999971</v>
      </c>
      <c r="W76">
        <v>7293.8000000000011</v>
      </c>
      <c r="X76">
        <v>1944</v>
      </c>
      <c r="AB76">
        <v>62507.6</v>
      </c>
      <c r="AC76">
        <v>1.3748888135202759</v>
      </c>
      <c r="AI76">
        <v>62507.6</v>
      </c>
      <c r="AJ76">
        <v>1.3748888135202759</v>
      </c>
    </row>
    <row r="77" spans="2:38" x14ac:dyDescent="0.25">
      <c r="B77">
        <v>59725</v>
      </c>
      <c r="C77">
        <v>104883</v>
      </c>
      <c r="D77">
        <v>73801</v>
      </c>
      <c r="E77">
        <v>17491</v>
      </c>
      <c r="F77">
        <v>104007</v>
      </c>
      <c r="H77">
        <v>101344</v>
      </c>
      <c r="J77">
        <f t="shared" si="12"/>
        <v>71981.399999999994</v>
      </c>
      <c r="K77">
        <f t="shared" si="13"/>
        <v>1.4079192680331309</v>
      </c>
      <c r="L77">
        <f t="shared" si="14"/>
        <v>104883</v>
      </c>
      <c r="M77">
        <f t="shared" si="15"/>
        <v>17491</v>
      </c>
      <c r="N77">
        <f t="shared" si="16"/>
        <v>71981.399999999994</v>
      </c>
      <c r="O77">
        <f t="shared" si="17"/>
        <v>87392</v>
      </c>
      <c r="Q77">
        <v>4420</v>
      </c>
      <c r="R77">
        <v>-1026</v>
      </c>
      <c r="T77">
        <v>2806.1999999999971</v>
      </c>
      <c r="U77">
        <v>-1239.2000000000116</v>
      </c>
      <c r="W77">
        <v>4483.3999999999996</v>
      </c>
      <c r="X77">
        <v>1268.4000000000001</v>
      </c>
      <c r="AB77">
        <v>71981.399999999994</v>
      </c>
      <c r="AC77">
        <v>1.4079192680331309</v>
      </c>
      <c r="AI77">
        <v>71981.399999999994</v>
      </c>
      <c r="AJ77">
        <v>1.4079192680331309</v>
      </c>
    </row>
    <row r="78" spans="2:38" x14ac:dyDescent="0.25">
      <c r="B78">
        <v>74839</v>
      </c>
      <c r="C78">
        <v>46723</v>
      </c>
      <c r="D78">
        <v>23958</v>
      </c>
      <c r="E78">
        <v>35428</v>
      </c>
      <c r="F78">
        <v>31437</v>
      </c>
      <c r="H78">
        <v>90395</v>
      </c>
      <c r="J78">
        <f t="shared" si="12"/>
        <v>42477</v>
      </c>
      <c r="K78">
        <f t="shared" si="13"/>
        <v>2.1280928502483696</v>
      </c>
      <c r="L78">
        <f t="shared" si="14"/>
        <v>74839</v>
      </c>
      <c r="M78">
        <f t="shared" si="15"/>
        <v>23958</v>
      </c>
      <c r="N78">
        <f t="shared" si="16"/>
        <v>42477</v>
      </c>
      <c r="O78">
        <f t="shared" si="17"/>
        <v>50881</v>
      </c>
      <c r="Q78">
        <v>5894</v>
      </c>
      <c r="R78">
        <v>-202</v>
      </c>
      <c r="T78">
        <v>7618.8000000000029</v>
      </c>
      <c r="U78">
        <v>1750.4000000000015</v>
      </c>
      <c r="W78">
        <v>7941.2</v>
      </c>
      <c r="X78">
        <v>4779.2</v>
      </c>
      <c r="AD78">
        <v>42477</v>
      </c>
      <c r="AE78">
        <v>2.1280928502483696</v>
      </c>
      <c r="AK78">
        <v>42477</v>
      </c>
      <c r="AL78">
        <v>2.1280928502483696</v>
      </c>
    </row>
    <row r="79" spans="2:38" x14ac:dyDescent="0.25">
      <c r="B79">
        <v>40807</v>
      </c>
      <c r="C79">
        <v>12623</v>
      </c>
      <c r="D79">
        <v>25834</v>
      </c>
      <c r="E79">
        <v>101004</v>
      </c>
      <c r="F79">
        <v>41706</v>
      </c>
      <c r="H79">
        <v>51824</v>
      </c>
      <c r="J79">
        <f t="shared" si="12"/>
        <v>44394.8</v>
      </c>
      <c r="K79">
        <f t="shared" si="13"/>
        <v>1.1673439231621721</v>
      </c>
      <c r="L79">
        <f t="shared" si="14"/>
        <v>101004</v>
      </c>
      <c r="M79">
        <f t="shared" si="15"/>
        <v>12623</v>
      </c>
      <c r="N79">
        <f t="shared" si="16"/>
        <v>44394.8</v>
      </c>
      <c r="O79">
        <f t="shared" si="17"/>
        <v>88381</v>
      </c>
      <c r="Q79">
        <v>-15580</v>
      </c>
      <c r="R79">
        <v>-7917</v>
      </c>
      <c r="T79">
        <v>-5149.5999999999985</v>
      </c>
      <c r="U79">
        <v>-1943</v>
      </c>
      <c r="W79">
        <v>6909.2000000000007</v>
      </c>
      <c r="X79">
        <v>3262.9999999999995</v>
      </c>
      <c r="Z79">
        <v>44394.8</v>
      </c>
      <c r="AA79">
        <v>1.1673439231621721</v>
      </c>
      <c r="AI79">
        <v>44394.8</v>
      </c>
      <c r="AJ79">
        <v>1.1673439231621721</v>
      </c>
    </row>
    <row r="80" spans="2:38" x14ac:dyDescent="0.25">
      <c r="B80">
        <v>60577</v>
      </c>
      <c r="C80">
        <v>98695</v>
      </c>
      <c r="D80">
        <v>110115</v>
      </c>
      <c r="E80">
        <v>40090</v>
      </c>
      <c r="F80">
        <v>75878</v>
      </c>
      <c r="H80">
        <v>126511</v>
      </c>
      <c r="J80">
        <f t="shared" si="12"/>
        <v>77071</v>
      </c>
      <c r="K80">
        <f t="shared" si="13"/>
        <v>1.6414864216112415</v>
      </c>
      <c r="L80">
        <f t="shared" si="14"/>
        <v>110115</v>
      </c>
      <c r="M80">
        <f t="shared" si="15"/>
        <v>40090</v>
      </c>
      <c r="N80">
        <f t="shared" si="16"/>
        <v>77071</v>
      </c>
      <c r="O80">
        <f t="shared" si="17"/>
        <v>70025</v>
      </c>
      <c r="Q80">
        <v>-4607</v>
      </c>
      <c r="R80">
        <v>-1663</v>
      </c>
      <c r="T80">
        <v>-1550.6000000000058</v>
      </c>
      <c r="U80">
        <v>-2500</v>
      </c>
      <c r="W80">
        <v>9980.1999999999989</v>
      </c>
      <c r="X80">
        <v>4972.0000000000009</v>
      </c>
      <c r="AF80">
        <v>77071</v>
      </c>
      <c r="AG80">
        <v>1.6414864216112415</v>
      </c>
      <c r="AK80">
        <v>77071</v>
      </c>
      <c r="AL80">
        <v>1.6414864216112415</v>
      </c>
    </row>
    <row r="81" spans="2:38" x14ac:dyDescent="0.25">
      <c r="B81">
        <v>76963</v>
      </c>
      <c r="C81">
        <v>16862</v>
      </c>
      <c r="D81">
        <v>36462</v>
      </c>
      <c r="E81">
        <v>11256</v>
      </c>
      <c r="F81">
        <v>78467</v>
      </c>
      <c r="H81">
        <v>47636</v>
      </c>
      <c r="J81">
        <f t="shared" si="12"/>
        <v>44002</v>
      </c>
      <c r="K81">
        <f t="shared" si="13"/>
        <v>1.0825871551293123</v>
      </c>
      <c r="L81">
        <f t="shared" si="14"/>
        <v>78467</v>
      </c>
      <c r="M81">
        <f t="shared" si="15"/>
        <v>11256</v>
      </c>
      <c r="N81">
        <f t="shared" si="16"/>
        <v>44002</v>
      </c>
      <c r="O81">
        <f t="shared" si="17"/>
        <v>67211</v>
      </c>
      <c r="Q81">
        <v>-15094</v>
      </c>
      <c r="R81">
        <v>21</v>
      </c>
      <c r="T81">
        <v>-1335.8000000000029</v>
      </c>
      <c r="U81">
        <v>-1644.5999999999985</v>
      </c>
      <c r="W81">
        <v>4148.6000000000004</v>
      </c>
      <c r="X81">
        <v>2276.6</v>
      </c>
      <c r="Z81">
        <v>44002</v>
      </c>
      <c r="AA81">
        <v>1.0825871551293123</v>
      </c>
      <c r="AI81">
        <v>44002</v>
      </c>
      <c r="AJ81">
        <v>1.0825871551293123</v>
      </c>
    </row>
    <row r="82" spans="2:38" x14ac:dyDescent="0.25">
      <c r="B82">
        <v>87504</v>
      </c>
      <c r="C82">
        <v>108899</v>
      </c>
      <c r="D82">
        <v>47531</v>
      </c>
      <c r="E82">
        <v>38699</v>
      </c>
      <c r="F82">
        <v>40531</v>
      </c>
      <c r="H82">
        <v>65245</v>
      </c>
      <c r="J82">
        <f t="shared" si="12"/>
        <v>64632.800000000003</v>
      </c>
      <c r="K82">
        <f t="shared" si="13"/>
        <v>1.0094719708878463</v>
      </c>
      <c r="L82">
        <f t="shared" si="14"/>
        <v>108899</v>
      </c>
      <c r="M82">
        <f t="shared" si="15"/>
        <v>38699</v>
      </c>
      <c r="N82">
        <f t="shared" si="16"/>
        <v>64632.800000000003</v>
      </c>
      <c r="O82">
        <f t="shared" si="17"/>
        <v>70200</v>
      </c>
      <c r="Q82">
        <v>-6587</v>
      </c>
      <c r="R82">
        <v>-2404</v>
      </c>
      <c r="T82">
        <v>451.40000000000146</v>
      </c>
      <c r="U82">
        <v>799</v>
      </c>
      <c r="W82">
        <v>5392.2</v>
      </c>
      <c r="X82">
        <v>799</v>
      </c>
      <c r="AB82">
        <v>64632.800000000003</v>
      </c>
      <c r="AC82">
        <v>1.0094719708878463</v>
      </c>
      <c r="AI82">
        <v>64632.800000000003</v>
      </c>
      <c r="AJ82">
        <v>1.0094719708878463</v>
      </c>
    </row>
    <row r="83" spans="2:38" x14ac:dyDescent="0.25">
      <c r="B83">
        <v>105821</v>
      </c>
      <c r="C83">
        <v>107016</v>
      </c>
      <c r="D83">
        <v>35751</v>
      </c>
      <c r="E83">
        <v>77047</v>
      </c>
      <c r="F83">
        <v>51866</v>
      </c>
      <c r="H83">
        <v>124339</v>
      </c>
      <c r="J83">
        <f t="shared" si="12"/>
        <v>75500.2</v>
      </c>
      <c r="K83">
        <f t="shared" si="13"/>
        <v>1.6468698096163985</v>
      </c>
      <c r="L83">
        <f t="shared" si="14"/>
        <v>107016</v>
      </c>
      <c r="M83">
        <f t="shared" si="15"/>
        <v>35751</v>
      </c>
      <c r="N83">
        <f t="shared" si="16"/>
        <v>75500.2</v>
      </c>
      <c r="O83">
        <f t="shared" si="17"/>
        <v>71265</v>
      </c>
      <c r="Q83">
        <v>-3458</v>
      </c>
      <c r="R83">
        <v>-4852</v>
      </c>
      <c r="T83">
        <v>-7967.6000000000058</v>
      </c>
      <c r="U83">
        <v>-112</v>
      </c>
      <c r="W83">
        <v>7967.5999999999995</v>
      </c>
      <c r="X83">
        <v>1009.6000000000001</v>
      </c>
      <c r="AF83">
        <v>75500.2</v>
      </c>
      <c r="AG83">
        <v>1.6468698096163985</v>
      </c>
      <c r="AK83">
        <v>75500.2</v>
      </c>
      <c r="AL83">
        <v>1.6468698096163985</v>
      </c>
    </row>
    <row r="84" spans="2:38" x14ac:dyDescent="0.25">
      <c r="B84">
        <v>17548</v>
      </c>
      <c r="C84">
        <v>19430</v>
      </c>
      <c r="D84">
        <v>61346</v>
      </c>
      <c r="E84">
        <v>7329</v>
      </c>
      <c r="F84">
        <v>98358</v>
      </c>
      <c r="H84">
        <v>46927</v>
      </c>
      <c r="J84">
        <f t="shared" si="12"/>
        <v>40802.199999999997</v>
      </c>
      <c r="K84">
        <f t="shared" si="13"/>
        <v>1.1501095529162644</v>
      </c>
      <c r="L84">
        <f t="shared" si="14"/>
        <v>98358</v>
      </c>
      <c r="M84">
        <f t="shared" si="15"/>
        <v>7329</v>
      </c>
      <c r="N84">
        <f t="shared" si="16"/>
        <v>40802.199999999997</v>
      </c>
      <c r="O84">
        <f t="shared" si="17"/>
        <v>91029</v>
      </c>
      <c r="Q84">
        <v>-5840</v>
      </c>
      <c r="R84">
        <v>-524</v>
      </c>
      <c r="T84">
        <v>-279.80000000000291</v>
      </c>
      <c r="U84">
        <v>-1823.4000000000015</v>
      </c>
      <c r="W84">
        <v>4678.6000000000004</v>
      </c>
      <c r="X84">
        <v>3562.6000000000004</v>
      </c>
      <c r="Z84">
        <v>40802.199999999997</v>
      </c>
      <c r="AA84">
        <v>1.1501095529162644</v>
      </c>
      <c r="AI84">
        <v>40802.199999999997</v>
      </c>
      <c r="AJ84">
        <v>1.1501095529162644</v>
      </c>
    </row>
    <row r="85" spans="2:38" x14ac:dyDescent="0.25">
      <c r="B85">
        <v>46532</v>
      </c>
      <c r="C85">
        <v>102653</v>
      </c>
      <c r="D85">
        <v>24733</v>
      </c>
      <c r="E85">
        <v>76436</v>
      </c>
      <c r="F85">
        <v>66806</v>
      </c>
      <c r="H85">
        <v>111640</v>
      </c>
      <c r="J85">
        <f t="shared" si="12"/>
        <v>63432</v>
      </c>
      <c r="K85">
        <f t="shared" si="13"/>
        <v>1.7599949552276453</v>
      </c>
      <c r="L85">
        <f t="shared" si="14"/>
        <v>102653</v>
      </c>
      <c r="M85">
        <f t="shared" si="15"/>
        <v>24733</v>
      </c>
      <c r="N85">
        <f t="shared" si="16"/>
        <v>63432</v>
      </c>
      <c r="O85">
        <f t="shared" si="17"/>
        <v>77920</v>
      </c>
      <c r="Q85">
        <v>2539</v>
      </c>
      <c r="R85">
        <v>-8280</v>
      </c>
      <c r="T85">
        <v>3481.8000000000029</v>
      </c>
      <c r="U85">
        <v>3939.4000000000015</v>
      </c>
      <c r="W85">
        <v>12252.199999999999</v>
      </c>
      <c r="X85">
        <v>4644.2</v>
      </c>
      <c r="AD85">
        <v>63432</v>
      </c>
      <c r="AE85">
        <v>1.7599949552276453</v>
      </c>
      <c r="AK85">
        <v>63432</v>
      </c>
      <c r="AL85">
        <v>1.7599949552276453</v>
      </c>
    </row>
    <row r="86" spans="2:38" x14ac:dyDescent="0.25">
      <c r="B86">
        <v>112241</v>
      </c>
      <c r="C86">
        <v>64106</v>
      </c>
      <c r="D86">
        <v>108508</v>
      </c>
      <c r="E86">
        <v>93035</v>
      </c>
      <c r="F86">
        <v>78443</v>
      </c>
      <c r="H86">
        <v>112988</v>
      </c>
      <c r="J86">
        <f t="shared" si="12"/>
        <v>91266.6</v>
      </c>
      <c r="K86">
        <f t="shared" si="13"/>
        <v>1.2379994433889285</v>
      </c>
      <c r="L86">
        <f t="shared" si="14"/>
        <v>112241</v>
      </c>
      <c r="M86">
        <f t="shared" si="15"/>
        <v>64106</v>
      </c>
      <c r="N86">
        <f t="shared" si="16"/>
        <v>91266.6</v>
      </c>
      <c r="O86">
        <f t="shared" si="17"/>
        <v>48135</v>
      </c>
      <c r="Q86">
        <v>1550</v>
      </c>
      <c r="R86">
        <v>94</v>
      </c>
      <c r="T86">
        <v>8315.4000000000087</v>
      </c>
      <c r="U86">
        <v>-709.19999999999709</v>
      </c>
      <c r="W86">
        <v>10707.4</v>
      </c>
      <c r="X86">
        <v>4196</v>
      </c>
      <c r="AB86">
        <v>91266.6</v>
      </c>
      <c r="AC86">
        <v>1.2379994433889285</v>
      </c>
      <c r="AI86">
        <v>91266.6</v>
      </c>
      <c r="AJ86">
        <v>1.2379994433889285</v>
      </c>
    </row>
    <row r="87" spans="2:38" x14ac:dyDescent="0.25">
      <c r="B87">
        <v>71076</v>
      </c>
      <c r="C87">
        <v>13508</v>
      </c>
      <c r="D87">
        <v>113950</v>
      </c>
      <c r="E87">
        <v>110483</v>
      </c>
      <c r="F87">
        <v>23943</v>
      </c>
      <c r="H87">
        <v>127753</v>
      </c>
      <c r="J87">
        <f t="shared" si="12"/>
        <v>66592</v>
      </c>
      <c r="K87">
        <f t="shared" si="13"/>
        <v>1.9184436568957233</v>
      </c>
      <c r="L87">
        <f t="shared" si="14"/>
        <v>113950</v>
      </c>
      <c r="M87">
        <f t="shared" si="15"/>
        <v>13508</v>
      </c>
      <c r="N87">
        <f t="shared" si="16"/>
        <v>66592</v>
      </c>
      <c r="O87">
        <f t="shared" si="17"/>
        <v>100442</v>
      </c>
      <c r="Q87">
        <v>11026</v>
      </c>
      <c r="R87">
        <v>2883</v>
      </c>
      <c r="T87">
        <v>1648</v>
      </c>
      <c r="U87">
        <v>-501.80000000000291</v>
      </c>
      <c r="W87">
        <v>4455.6000000000004</v>
      </c>
      <c r="X87">
        <v>3269</v>
      </c>
      <c r="AF87">
        <v>66592</v>
      </c>
      <c r="AG87">
        <v>1.9184436568957233</v>
      </c>
      <c r="AK87">
        <v>66592</v>
      </c>
      <c r="AL87">
        <v>1.9184436568957233</v>
      </c>
    </row>
    <row r="88" spans="2:38" x14ac:dyDescent="0.25">
      <c r="B88">
        <v>96038</v>
      </c>
      <c r="C88">
        <v>95824</v>
      </c>
      <c r="D88">
        <v>73713</v>
      </c>
      <c r="E88">
        <v>14854</v>
      </c>
      <c r="F88">
        <v>50991</v>
      </c>
      <c r="H88">
        <v>132852</v>
      </c>
      <c r="J88">
        <f t="shared" si="12"/>
        <v>66284</v>
      </c>
      <c r="K88">
        <f t="shared" si="13"/>
        <v>2.0042845935670752</v>
      </c>
      <c r="L88">
        <f t="shared" si="14"/>
        <v>96038</v>
      </c>
      <c r="M88">
        <f t="shared" si="15"/>
        <v>14854</v>
      </c>
      <c r="N88">
        <f t="shared" si="16"/>
        <v>66284</v>
      </c>
      <c r="O88">
        <f t="shared" si="17"/>
        <v>81184</v>
      </c>
      <c r="Q88">
        <v>19815</v>
      </c>
      <c r="R88">
        <v>6103</v>
      </c>
      <c r="T88">
        <v>-1218.3999999999942</v>
      </c>
      <c r="U88">
        <v>-115.19999999999709</v>
      </c>
      <c r="W88">
        <v>16660</v>
      </c>
      <c r="X88">
        <v>1056.8</v>
      </c>
      <c r="AF88">
        <v>66284</v>
      </c>
      <c r="AG88">
        <v>2.0042845935670752</v>
      </c>
      <c r="AK88">
        <v>66284</v>
      </c>
      <c r="AL88">
        <v>2.0042845935670752</v>
      </c>
    </row>
    <row r="89" spans="2:38" x14ac:dyDescent="0.25">
      <c r="B89">
        <v>54786</v>
      </c>
      <c r="C89">
        <v>118298</v>
      </c>
      <c r="D89">
        <v>102362</v>
      </c>
      <c r="E89">
        <v>23398</v>
      </c>
      <c r="F89">
        <v>47612</v>
      </c>
      <c r="H89">
        <v>118085</v>
      </c>
      <c r="J89">
        <f t="shared" si="12"/>
        <v>69291.199999999997</v>
      </c>
      <c r="K89">
        <f t="shared" si="13"/>
        <v>1.7041846583693168</v>
      </c>
      <c r="L89">
        <f t="shared" si="14"/>
        <v>118298</v>
      </c>
      <c r="M89">
        <f t="shared" si="15"/>
        <v>23398</v>
      </c>
      <c r="N89">
        <f t="shared" si="16"/>
        <v>69291.199999999997</v>
      </c>
      <c r="O89">
        <f t="shared" si="17"/>
        <v>94900</v>
      </c>
      <c r="Q89">
        <v>374</v>
      </c>
      <c r="R89">
        <v>-2644</v>
      </c>
      <c r="T89">
        <v>-2516.1999999999971</v>
      </c>
      <c r="U89">
        <v>-681.60000000000582</v>
      </c>
      <c r="W89">
        <v>7599.4</v>
      </c>
      <c r="X89">
        <v>3953.6</v>
      </c>
      <c r="AF89">
        <v>69291.199999999997</v>
      </c>
      <c r="AG89">
        <v>1.7041846583693168</v>
      </c>
      <c r="AK89">
        <v>69291.199999999997</v>
      </c>
      <c r="AL89">
        <v>1.7041846583693168</v>
      </c>
    </row>
    <row r="90" spans="2:38" x14ac:dyDescent="0.25">
      <c r="B90">
        <v>45136</v>
      </c>
      <c r="C90">
        <v>75537</v>
      </c>
      <c r="D90">
        <v>20295</v>
      </c>
      <c r="E90">
        <v>34963</v>
      </c>
      <c r="F90">
        <v>51793</v>
      </c>
      <c r="H90">
        <v>50679</v>
      </c>
      <c r="J90">
        <f t="shared" si="12"/>
        <v>45544.800000000003</v>
      </c>
      <c r="K90">
        <f t="shared" si="13"/>
        <v>1.1127285661590345</v>
      </c>
      <c r="L90">
        <f t="shared" si="14"/>
        <v>75537</v>
      </c>
      <c r="M90">
        <f t="shared" si="15"/>
        <v>20295</v>
      </c>
      <c r="N90">
        <f t="shared" si="16"/>
        <v>45544.800000000003</v>
      </c>
      <c r="O90">
        <f t="shared" si="17"/>
        <v>55242</v>
      </c>
      <c r="Q90">
        <v>618</v>
      </c>
      <c r="R90">
        <v>-1018</v>
      </c>
      <c r="T90">
        <v>2027.4000000000015</v>
      </c>
      <c r="U90">
        <v>1932.6000000000058</v>
      </c>
      <c r="W90">
        <v>3142.6</v>
      </c>
      <c r="X90">
        <v>2047.8000000000002</v>
      </c>
      <c r="Z90">
        <v>45544.800000000003</v>
      </c>
      <c r="AA90">
        <v>1.1127285661590345</v>
      </c>
      <c r="AI90">
        <v>45544.800000000003</v>
      </c>
      <c r="AJ90">
        <v>1.1127285661590345</v>
      </c>
    </row>
    <row r="91" spans="2:38" x14ac:dyDescent="0.25">
      <c r="B91">
        <v>53056</v>
      </c>
      <c r="C91">
        <v>40963</v>
      </c>
      <c r="D91">
        <v>14217</v>
      </c>
      <c r="E91">
        <v>62637</v>
      </c>
      <c r="F91">
        <v>41046</v>
      </c>
      <c r="H91">
        <v>99052</v>
      </c>
      <c r="J91">
        <f t="shared" si="12"/>
        <v>42383.8</v>
      </c>
      <c r="K91">
        <f t="shared" si="13"/>
        <v>2.3370249953991853</v>
      </c>
      <c r="L91">
        <f t="shared" si="14"/>
        <v>62637</v>
      </c>
      <c r="M91">
        <f t="shared" si="15"/>
        <v>14217</v>
      </c>
      <c r="N91">
        <f t="shared" si="16"/>
        <v>42383.8</v>
      </c>
      <c r="O91">
        <f t="shared" si="17"/>
        <v>48420</v>
      </c>
      <c r="Q91">
        <v>4834</v>
      </c>
      <c r="R91">
        <v>982</v>
      </c>
      <c r="T91">
        <v>5385.4000000000015</v>
      </c>
      <c r="U91">
        <v>349.60000000000582</v>
      </c>
      <c r="W91">
        <v>9389.4000000000015</v>
      </c>
      <c r="X91">
        <v>3944</v>
      </c>
      <c r="AD91">
        <v>42383.8</v>
      </c>
      <c r="AE91">
        <v>2.3370249953991853</v>
      </c>
      <c r="AK91">
        <v>42383.8</v>
      </c>
      <c r="AL91">
        <v>2.3370249953991853</v>
      </c>
    </row>
    <row r="92" spans="2:38" x14ac:dyDescent="0.25">
      <c r="B92">
        <v>14373</v>
      </c>
      <c r="C92">
        <v>47126</v>
      </c>
      <c r="D92">
        <v>110613</v>
      </c>
      <c r="E92">
        <v>78146</v>
      </c>
      <c r="F92">
        <v>110655</v>
      </c>
      <c r="H92">
        <v>114804</v>
      </c>
      <c r="J92">
        <f t="shared" si="12"/>
        <v>72182.600000000006</v>
      </c>
      <c r="K92">
        <f t="shared" si="13"/>
        <v>1.5904664004898685</v>
      </c>
      <c r="L92">
        <f t="shared" si="14"/>
        <v>110655</v>
      </c>
      <c r="M92">
        <f t="shared" si="15"/>
        <v>14373</v>
      </c>
      <c r="N92">
        <f t="shared" si="16"/>
        <v>72182.600000000006</v>
      </c>
      <c r="O92">
        <f t="shared" si="17"/>
        <v>96282</v>
      </c>
      <c r="Q92">
        <v>2628</v>
      </c>
      <c r="R92">
        <v>-1177</v>
      </c>
      <c r="T92">
        <v>-2822.7999999999884</v>
      </c>
      <c r="U92">
        <v>1577.2000000000116</v>
      </c>
      <c r="W92">
        <v>7759.2000000000007</v>
      </c>
      <c r="X92">
        <v>2137.6</v>
      </c>
      <c r="AF92">
        <v>72182.600000000006</v>
      </c>
      <c r="AG92">
        <v>1.5904664004898685</v>
      </c>
      <c r="AK92">
        <v>72182.600000000006</v>
      </c>
      <c r="AL92">
        <v>1.5904664004898685</v>
      </c>
    </row>
    <row r="93" spans="2:38" x14ac:dyDescent="0.25">
      <c r="B93">
        <v>71302</v>
      </c>
      <c r="C93">
        <v>63135</v>
      </c>
      <c r="D93">
        <v>62515</v>
      </c>
      <c r="E93">
        <v>74410</v>
      </c>
      <c r="F93">
        <v>44039</v>
      </c>
      <c r="H93">
        <v>75595</v>
      </c>
      <c r="J93">
        <f t="shared" si="12"/>
        <v>63080.2</v>
      </c>
      <c r="K93">
        <f t="shared" si="13"/>
        <v>1.1983950589883989</v>
      </c>
      <c r="L93">
        <f t="shared" si="14"/>
        <v>74410</v>
      </c>
      <c r="M93">
        <f t="shared" si="15"/>
        <v>44039</v>
      </c>
      <c r="N93">
        <f t="shared" si="16"/>
        <v>63080.2</v>
      </c>
      <c r="O93">
        <f t="shared" si="17"/>
        <v>30371</v>
      </c>
      <c r="Q93">
        <v>-788</v>
      </c>
      <c r="R93">
        <v>7273</v>
      </c>
      <c r="T93">
        <v>-3585.8000000000029</v>
      </c>
      <c r="U93">
        <v>-1037.6000000000058</v>
      </c>
      <c r="W93">
        <v>10362.200000000001</v>
      </c>
      <c r="X93">
        <v>4465.6000000000004</v>
      </c>
      <c r="AB93">
        <v>63080.2</v>
      </c>
      <c r="AC93">
        <v>1.1983950589883989</v>
      </c>
      <c r="AI93">
        <v>63080.2</v>
      </c>
      <c r="AJ93">
        <v>1.1983950589883989</v>
      </c>
    </row>
    <row r="94" spans="2:38" x14ac:dyDescent="0.25">
      <c r="B94">
        <v>62480</v>
      </c>
      <c r="C94">
        <v>75451</v>
      </c>
      <c r="D94">
        <v>31952</v>
      </c>
      <c r="E94">
        <v>108405</v>
      </c>
      <c r="F94">
        <v>59469</v>
      </c>
      <c r="H94">
        <v>71272</v>
      </c>
      <c r="J94">
        <f t="shared" si="12"/>
        <v>67551.399999999994</v>
      </c>
      <c r="K94">
        <f t="shared" si="13"/>
        <v>1.0550780590779762</v>
      </c>
      <c r="L94">
        <f t="shared" si="14"/>
        <v>108405</v>
      </c>
      <c r="M94">
        <f t="shared" si="15"/>
        <v>31952</v>
      </c>
      <c r="N94">
        <f t="shared" si="16"/>
        <v>67551.399999999994</v>
      </c>
      <c r="O94">
        <f t="shared" si="17"/>
        <v>76453</v>
      </c>
      <c r="Q94">
        <v>2269</v>
      </c>
      <c r="R94">
        <v>-1656</v>
      </c>
      <c r="T94">
        <v>688.59999999999127</v>
      </c>
      <c r="U94">
        <v>-133.40000000000873</v>
      </c>
      <c r="W94">
        <v>6678.1999999999989</v>
      </c>
      <c r="X94">
        <v>1621.8000000000002</v>
      </c>
      <c r="AB94">
        <v>67551.399999999994</v>
      </c>
      <c r="AC94">
        <v>1.0550780590779762</v>
      </c>
      <c r="AI94">
        <v>67551.399999999994</v>
      </c>
      <c r="AJ94">
        <v>1.0550780590779762</v>
      </c>
    </row>
    <row r="95" spans="2:38" x14ac:dyDescent="0.25">
      <c r="B95">
        <v>42008</v>
      </c>
      <c r="C95">
        <v>95793</v>
      </c>
      <c r="D95">
        <v>47165</v>
      </c>
      <c r="E95">
        <v>12078</v>
      </c>
      <c r="F95">
        <v>16794</v>
      </c>
      <c r="H95">
        <v>74657</v>
      </c>
      <c r="J95">
        <f t="shared" si="12"/>
        <v>42767.6</v>
      </c>
      <c r="K95">
        <f t="shared" si="13"/>
        <v>1.7456438986522509</v>
      </c>
      <c r="L95">
        <f t="shared" si="14"/>
        <v>95793</v>
      </c>
      <c r="M95">
        <f t="shared" si="15"/>
        <v>12078</v>
      </c>
      <c r="N95">
        <f t="shared" si="16"/>
        <v>42767.6</v>
      </c>
      <c r="O95">
        <f t="shared" si="17"/>
        <v>83715</v>
      </c>
      <c r="Q95">
        <v>2210</v>
      </c>
      <c r="R95">
        <v>-4</v>
      </c>
      <c r="T95">
        <v>-971.20000000000437</v>
      </c>
      <c r="U95">
        <v>-356.59999999999854</v>
      </c>
      <c r="W95">
        <v>7858.7999999999993</v>
      </c>
      <c r="X95">
        <v>4489.8</v>
      </c>
      <c r="AD95">
        <v>42767.6</v>
      </c>
      <c r="AE95">
        <v>1.7456438986522509</v>
      </c>
      <c r="AK95">
        <v>42767.6</v>
      </c>
      <c r="AL95">
        <v>1.7456438986522509</v>
      </c>
    </row>
    <row r="96" spans="2:38" x14ac:dyDescent="0.25">
      <c r="B96">
        <v>87836</v>
      </c>
      <c r="C96">
        <v>73508</v>
      </c>
      <c r="D96">
        <v>25806</v>
      </c>
      <c r="E96">
        <v>28262</v>
      </c>
      <c r="F96">
        <v>55653</v>
      </c>
      <c r="H96">
        <v>77746</v>
      </c>
      <c r="J96">
        <f t="shared" si="12"/>
        <v>54213</v>
      </c>
      <c r="K96">
        <f t="shared" si="13"/>
        <v>1.4340840757751832</v>
      </c>
      <c r="L96">
        <f t="shared" si="14"/>
        <v>87836</v>
      </c>
      <c r="M96">
        <f t="shared" si="15"/>
        <v>25806</v>
      </c>
      <c r="N96">
        <f t="shared" si="16"/>
        <v>54213</v>
      </c>
      <c r="O96">
        <f t="shared" si="17"/>
        <v>62030</v>
      </c>
      <c r="Q96">
        <v>17476</v>
      </c>
      <c r="R96">
        <v>-2451</v>
      </c>
      <c r="T96">
        <v>-6057</v>
      </c>
      <c r="U96">
        <v>-516.19999999999709</v>
      </c>
      <c r="W96">
        <v>12169.400000000001</v>
      </c>
      <c r="X96">
        <v>3365</v>
      </c>
      <c r="Z96">
        <v>54213</v>
      </c>
      <c r="AA96">
        <v>1.4340840757751832</v>
      </c>
      <c r="AI96">
        <v>54213</v>
      </c>
      <c r="AJ96">
        <v>1.4340840757751832</v>
      </c>
    </row>
    <row r="97" spans="2:38" x14ac:dyDescent="0.25">
      <c r="B97">
        <v>101845</v>
      </c>
      <c r="C97">
        <v>22843</v>
      </c>
      <c r="D97">
        <v>34349</v>
      </c>
      <c r="E97">
        <v>13687</v>
      </c>
      <c r="F97">
        <v>51533</v>
      </c>
      <c r="H97">
        <v>56497</v>
      </c>
      <c r="J97">
        <f t="shared" si="12"/>
        <v>44851.4</v>
      </c>
      <c r="K97">
        <f t="shared" si="13"/>
        <v>1.259648528251069</v>
      </c>
      <c r="L97">
        <f t="shared" si="14"/>
        <v>101845</v>
      </c>
      <c r="M97">
        <f t="shared" si="15"/>
        <v>13687</v>
      </c>
      <c r="N97">
        <f t="shared" si="16"/>
        <v>44851.4</v>
      </c>
      <c r="O97">
        <f t="shared" si="17"/>
        <v>88158</v>
      </c>
      <c r="Q97">
        <v>7174</v>
      </c>
      <c r="R97">
        <v>8535</v>
      </c>
      <c r="T97">
        <v>-2454.4000000000015</v>
      </c>
      <c r="U97">
        <v>3297.5999999999985</v>
      </c>
      <c r="W97">
        <v>3389.6</v>
      </c>
      <c r="X97">
        <v>4882</v>
      </c>
      <c r="Z97">
        <v>44851.4</v>
      </c>
      <c r="AA97">
        <v>1.259648528251069</v>
      </c>
      <c r="AI97">
        <v>44851.4</v>
      </c>
      <c r="AJ97">
        <v>1.259648528251069</v>
      </c>
    </row>
    <row r="98" spans="2:38" x14ac:dyDescent="0.25">
      <c r="B98">
        <v>91878</v>
      </c>
      <c r="C98">
        <v>68246</v>
      </c>
      <c r="D98">
        <v>110614</v>
      </c>
      <c r="E98">
        <v>56345</v>
      </c>
      <c r="F98">
        <v>28101</v>
      </c>
      <c r="H98">
        <v>90839</v>
      </c>
      <c r="J98">
        <f t="shared" si="12"/>
        <v>71036.800000000003</v>
      </c>
      <c r="K98">
        <f t="shared" ref="K98:K129" si="18">H98/J98</f>
        <v>1.278759741429794</v>
      </c>
      <c r="L98">
        <f t="shared" si="14"/>
        <v>110614</v>
      </c>
      <c r="M98">
        <f t="shared" si="15"/>
        <v>28101</v>
      </c>
      <c r="N98">
        <f t="shared" si="16"/>
        <v>71036.800000000003</v>
      </c>
      <c r="O98">
        <f t="shared" si="17"/>
        <v>82513</v>
      </c>
      <c r="Q98">
        <v>-7069</v>
      </c>
      <c r="R98">
        <v>-364</v>
      </c>
      <c r="T98">
        <v>2771.8000000000029</v>
      </c>
      <c r="U98">
        <v>2047.4000000000087</v>
      </c>
      <c r="W98">
        <v>12108.2</v>
      </c>
      <c r="X98">
        <v>3681</v>
      </c>
      <c r="AB98">
        <v>71036.800000000003</v>
      </c>
      <c r="AC98">
        <v>1.278759741429794</v>
      </c>
      <c r="AK98">
        <v>71036.800000000003</v>
      </c>
      <c r="AL98">
        <v>1.278759741429794</v>
      </c>
    </row>
    <row r="99" spans="2:38" x14ac:dyDescent="0.25">
      <c r="B99">
        <v>37330</v>
      </c>
      <c r="C99">
        <v>53927</v>
      </c>
      <c r="D99">
        <v>25719</v>
      </c>
      <c r="E99">
        <v>44824</v>
      </c>
      <c r="F99">
        <v>61554</v>
      </c>
      <c r="H99">
        <v>106946</v>
      </c>
      <c r="J99">
        <f t="shared" si="12"/>
        <v>44670.8</v>
      </c>
      <c r="K99">
        <f t="shared" si="18"/>
        <v>2.3940918900042085</v>
      </c>
      <c r="L99">
        <f t="shared" si="14"/>
        <v>61554</v>
      </c>
      <c r="M99">
        <f t="shared" si="15"/>
        <v>25719</v>
      </c>
      <c r="N99">
        <f t="shared" si="16"/>
        <v>44670.8</v>
      </c>
      <c r="O99">
        <f t="shared" si="17"/>
        <v>35835</v>
      </c>
      <c r="Q99">
        <v>9776</v>
      </c>
      <c r="R99">
        <v>9058</v>
      </c>
      <c r="T99">
        <v>144.80000000000291</v>
      </c>
      <c r="U99">
        <v>-634.79999999999563</v>
      </c>
      <c r="W99">
        <v>8114</v>
      </c>
      <c r="X99">
        <v>2178</v>
      </c>
      <c r="AD99">
        <v>44670.8</v>
      </c>
      <c r="AE99">
        <v>2.3940918900042085</v>
      </c>
      <c r="AK99">
        <v>44670.8</v>
      </c>
      <c r="AL99">
        <v>2.3940918900042085</v>
      </c>
    </row>
    <row r="100" spans="2:38" x14ac:dyDescent="0.25">
      <c r="B100">
        <v>44990</v>
      </c>
      <c r="C100">
        <v>98960</v>
      </c>
      <c r="D100">
        <v>53749</v>
      </c>
      <c r="E100">
        <v>15818</v>
      </c>
      <c r="F100">
        <v>57491</v>
      </c>
      <c r="H100">
        <v>94306</v>
      </c>
      <c r="J100">
        <f t="shared" si="12"/>
        <v>54201.599999999999</v>
      </c>
      <c r="K100">
        <f t="shared" si="18"/>
        <v>1.7399117369228954</v>
      </c>
      <c r="L100">
        <f t="shared" si="14"/>
        <v>98960</v>
      </c>
      <c r="M100">
        <f t="shared" si="15"/>
        <v>15818</v>
      </c>
      <c r="N100">
        <f t="shared" si="16"/>
        <v>54201.599999999999</v>
      </c>
      <c r="O100">
        <f t="shared" si="17"/>
        <v>83142</v>
      </c>
      <c r="Q100">
        <v>-1388</v>
      </c>
      <c r="R100">
        <v>1</v>
      </c>
      <c r="T100">
        <v>3328.7999999999956</v>
      </c>
      <c r="U100">
        <v>-86.599999999998545</v>
      </c>
      <c r="W100">
        <v>9174.7999999999993</v>
      </c>
      <c r="X100">
        <v>2969.8</v>
      </c>
      <c r="AD100">
        <v>54201.599999999999</v>
      </c>
      <c r="AE100">
        <v>1.7399117369228954</v>
      </c>
      <c r="AK100">
        <v>54201.599999999999</v>
      </c>
      <c r="AL100">
        <v>1.7399117369228954</v>
      </c>
    </row>
    <row r="101" spans="2:38" x14ac:dyDescent="0.25">
      <c r="B101">
        <v>58903</v>
      </c>
      <c r="C101">
        <v>87029</v>
      </c>
      <c r="D101">
        <v>27056</v>
      </c>
      <c r="E101">
        <v>97391</v>
      </c>
      <c r="F101">
        <v>44720</v>
      </c>
      <c r="H101">
        <v>120852</v>
      </c>
      <c r="J101">
        <f t="shared" si="12"/>
        <v>63019.8</v>
      </c>
      <c r="K101">
        <f t="shared" si="18"/>
        <v>1.9176830139099139</v>
      </c>
      <c r="L101">
        <f t="shared" si="14"/>
        <v>97391</v>
      </c>
      <c r="M101">
        <f t="shared" si="15"/>
        <v>27056</v>
      </c>
      <c r="N101">
        <f t="shared" si="16"/>
        <v>63019.8</v>
      </c>
      <c r="O101">
        <f t="shared" si="17"/>
        <v>70335</v>
      </c>
      <c r="Q101">
        <v>7446</v>
      </c>
      <c r="R101">
        <v>-247</v>
      </c>
      <c r="T101">
        <v>-5934</v>
      </c>
      <c r="U101">
        <v>-1184</v>
      </c>
      <c r="W101">
        <v>11659.599999999999</v>
      </c>
      <c r="X101">
        <v>1719.9999999999998</v>
      </c>
      <c r="AF101">
        <v>63019.8</v>
      </c>
      <c r="AG101">
        <v>1.9176830139099139</v>
      </c>
      <c r="AK101">
        <v>63019.8</v>
      </c>
      <c r="AL101">
        <v>1.9176830139099139</v>
      </c>
    </row>
    <row r="103" spans="2:38" x14ac:dyDescent="0.25">
      <c r="B103">
        <v>2918727</v>
      </c>
      <c r="C103">
        <v>2833635</v>
      </c>
      <c r="D103">
        <v>3052208</v>
      </c>
      <c r="E103">
        <v>2963362</v>
      </c>
      <c r="F103">
        <v>3207693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70422-1FAC-435E-A952-5BBA5742479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108314</v>
      </c>
      <c r="C2">
        <v>31380</v>
      </c>
      <c r="D2">
        <v>35747</v>
      </c>
      <c r="E2">
        <v>62814</v>
      </c>
      <c r="F2">
        <v>104127</v>
      </c>
      <c r="H2">
        <v>70889</v>
      </c>
      <c r="J2">
        <f t="shared" ref="J2:J33" si="0">AVERAGE(B2:F2)</f>
        <v>68476.399999999994</v>
      </c>
      <c r="K2">
        <f t="shared" ref="K2:K33" si="1">H2/J2</f>
        <v>1.0352325764789039</v>
      </c>
      <c r="L2">
        <f t="shared" ref="L2:L33" si="2">MAX(B2:F2)</f>
        <v>108314</v>
      </c>
      <c r="M2">
        <f t="shared" ref="M2:M33" si="3">MIN(B2:F2)</f>
        <v>31380</v>
      </c>
      <c r="N2">
        <f t="shared" ref="N2:N33" si="4">AVERAGE(B2:F2)</f>
        <v>68476.399999999994</v>
      </c>
      <c r="O2">
        <f t="shared" ref="O2:O33" si="5">L2-M2</f>
        <v>76934</v>
      </c>
      <c r="Q2">
        <v>-6601</v>
      </c>
      <c r="R2">
        <v>-1</v>
      </c>
      <c r="T2">
        <v>-3158.8000000000029</v>
      </c>
      <c r="U2">
        <v>4085.9999999999927</v>
      </c>
      <c r="W2">
        <v>5723.2</v>
      </c>
      <c r="X2">
        <v>4107.2000000000007</v>
      </c>
      <c r="AB2">
        <v>68476.399999999994</v>
      </c>
      <c r="AC2">
        <v>1.0352325764789039</v>
      </c>
      <c r="AI2">
        <v>68476.399999999994</v>
      </c>
      <c r="AJ2">
        <v>1.0352325764789039</v>
      </c>
    </row>
    <row r="3" spans="1:38" x14ac:dyDescent="0.25">
      <c r="B3">
        <v>83117</v>
      </c>
      <c r="C3">
        <v>99581</v>
      </c>
      <c r="D3">
        <v>74706</v>
      </c>
      <c r="E3">
        <v>100728</v>
      </c>
      <c r="F3">
        <v>30104</v>
      </c>
      <c r="H3">
        <v>91558</v>
      </c>
      <c r="J3">
        <f t="shared" si="0"/>
        <v>77647.199999999997</v>
      </c>
      <c r="K3">
        <f t="shared" si="1"/>
        <v>1.1791539166898486</v>
      </c>
      <c r="L3">
        <f t="shared" si="2"/>
        <v>100728</v>
      </c>
      <c r="M3">
        <f t="shared" si="3"/>
        <v>30104</v>
      </c>
      <c r="N3">
        <f t="shared" si="4"/>
        <v>77647.199999999997</v>
      </c>
      <c r="O3">
        <f t="shared" si="5"/>
        <v>70624</v>
      </c>
      <c r="Q3">
        <v>1891</v>
      </c>
      <c r="R3">
        <v>25</v>
      </c>
      <c r="T3">
        <v>8767.1999999999971</v>
      </c>
      <c r="U3">
        <v>1043.8000000000029</v>
      </c>
      <c r="W3">
        <v>9115.2000000000007</v>
      </c>
      <c r="X3">
        <v>2112.6</v>
      </c>
      <c r="AB3">
        <v>77647.199999999997</v>
      </c>
      <c r="AC3">
        <v>1.1791539166898486</v>
      </c>
      <c r="AI3">
        <v>77647.199999999997</v>
      </c>
      <c r="AJ3">
        <v>1.1791539166898486</v>
      </c>
    </row>
    <row r="4" spans="1:38" x14ac:dyDescent="0.25">
      <c r="B4">
        <v>5012</v>
      </c>
      <c r="C4">
        <v>110004</v>
      </c>
      <c r="D4">
        <v>43172</v>
      </c>
      <c r="E4">
        <v>57948</v>
      </c>
      <c r="F4">
        <v>33435</v>
      </c>
      <c r="H4">
        <v>51273</v>
      </c>
      <c r="J4">
        <f t="shared" si="0"/>
        <v>49914.2</v>
      </c>
      <c r="K4">
        <f t="shared" si="1"/>
        <v>1.0272227141775288</v>
      </c>
      <c r="L4">
        <f t="shared" si="2"/>
        <v>110004</v>
      </c>
      <c r="M4">
        <f t="shared" si="3"/>
        <v>5012</v>
      </c>
      <c r="N4">
        <f t="shared" si="4"/>
        <v>49914.2</v>
      </c>
      <c r="O4">
        <f t="shared" si="5"/>
        <v>104992</v>
      </c>
      <c r="Q4">
        <v>-6291</v>
      </c>
      <c r="R4">
        <v>265</v>
      </c>
      <c r="T4">
        <v>-5854</v>
      </c>
      <c r="U4">
        <v>221.59999999999854</v>
      </c>
      <c r="W4">
        <v>7702.8</v>
      </c>
      <c r="X4">
        <v>475.59999999999997</v>
      </c>
      <c r="Z4">
        <v>49914.2</v>
      </c>
      <c r="AA4">
        <v>1.0272227141775288</v>
      </c>
      <c r="AI4">
        <v>49914.2</v>
      </c>
      <c r="AJ4">
        <v>1.0272227141775288</v>
      </c>
    </row>
    <row r="5" spans="1:38" x14ac:dyDescent="0.25">
      <c r="B5">
        <v>13988</v>
      </c>
      <c r="C5">
        <v>11527</v>
      </c>
      <c r="D5">
        <v>110578</v>
      </c>
      <c r="E5">
        <v>13182</v>
      </c>
      <c r="F5">
        <v>46124</v>
      </c>
      <c r="H5">
        <v>44244</v>
      </c>
      <c r="J5">
        <f t="shared" si="0"/>
        <v>39079.800000000003</v>
      </c>
      <c r="K5">
        <f t="shared" si="1"/>
        <v>1.1321449956243379</v>
      </c>
      <c r="L5">
        <f t="shared" si="2"/>
        <v>110578</v>
      </c>
      <c r="M5">
        <f t="shared" si="3"/>
        <v>11527</v>
      </c>
      <c r="N5">
        <f t="shared" si="4"/>
        <v>39079.800000000003</v>
      </c>
      <c r="O5">
        <f t="shared" si="5"/>
        <v>99051</v>
      </c>
      <c r="Q5">
        <v>6483</v>
      </c>
      <c r="R5">
        <v>-1174</v>
      </c>
      <c r="T5">
        <v>1318.8000000000029</v>
      </c>
      <c r="U5">
        <v>56.600000000005821</v>
      </c>
      <c r="W5">
        <v>5022.3999999999996</v>
      </c>
      <c r="X5">
        <v>886.6</v>
      </c>
      <c r="Z5">
        <v>39079.800000000003</v>
      </c>
      <c r="AA5">
        <v>1.1321449956243379</v>
      </c>
      <c r="AI5">
        <v>39079.800000000003</v>
      </c>
      <c r="AJ5">
        <v>1.1321449956243379</v>
      </c>
    </row>
    <row r="6" spans="1:38" x14ac:dyDescent="0.25">
      <c r="B6">
        <v>50814</v>
      </c>
      <c r="C6">
        <v>7797</v>
      </c>
      <c r="D6">
        <v>45686</v>
      </c>
      <c r="E6">
        <v>91206</v>
      </c>
      <c r="F6">
        <v>98586</v>
      </c>
      <c r="H6">
        <v>107925</v>
      </c>
      <c r="J6">
        <f t="shared" si="0"/>
        <v>58817.8</v>
      </c>
      <c r="K6">
        <f t="shared" si="1"/>
        <v>1.834903719622291</v>
      </c>
      <c r="L6">
        <f t="shared" si="2"/>
        <v>98586</v>
      </c>
      <c r="M6">
        <f t="shared" si="3"/>
        <v>7797</v>
      </c>
      <c r="N6">
        <f t="shared" si="4"/>
        <v>58817.8</v>
      </c>
      <c r="O6">
        <f t="shared" si="5"/>
        <v>90789</v>
      </c>
      <c r="Q6">
        <v>14322</v>
      </c>
      <c r="R6">
        <v>9067</v>
      </c>
      <c r="T6">
        <v>-3666.1999999999971</v>
      </c>
      <c r="U6">
        <v>-2250.3999999999942</v>
      </c>
      <c r="W6">
        <v>9819.4</v>
      </c>
      <c r="X6">
        <v>2284.4</v>
      </c>
      <c r="AF6">
        <v>58817.8</v>
      </c>
      <c r="AG6">
        <v>1.834903719622291</v>
      </c>
      <c r="AK6">
        <v>58817.8</v>
      </c>
      <c r="AL6">
        <v>1.834903719622291</v>
      </c>
    </row>
    <row r="7" spans="1:38" x14ac:dyDescent="0.25">
      <c r="B7">
        <v>70814</v>
      </c>
      <c r="C7">
        <v>12620</v>
      </c>
      <c r="D7">
        <v>90155</v>
      </c>
      <c r="E7">
        <v>17208</v>
      </c>
      <c r="F7">
        <v>89617</v>
      </c>
      <c r="H7">
        <v>67252</v>
      </c>
      <c r="J7">
        <f t="shared" si="0"/>
        <v>56082.8</v>
      </c>
      <c r="K7">
        <f t="shared" si="1"/>
        <v>1.1991555343171167</v>
      </c>
      <c r="L7">
        <f t="shared" si="2"/>
        <v>90155</v>
      </c>
      <c r="M7">
        <f t="shared" si="3"/>
        <v>12620</v>
      </c>
      <c r="N7">
        <f t="shared" si="4"/>
        <v>56082.8</v>
      </c>
      <c r="O7">
        <f t="shared" si="5"/>
        <v>77535</v>
      </c>
      <c r="Q7">
        <v>-3965</v>
      </c>
      <c r="R7">
        <v>183</v>
      </c>
      <c r="T7">
        <v>-3867.3999999999942</v>
      </c>
      <c r="U7">
        <v>-1087.3999999999942</v>
      </c>
      <c r="W7">
        <v>11311</v>
      </c>
      <c r="X7">
        <v>3217</v>
      </c>
      <c r="Z7">
        <v>56082.8</v>
      </c>
      <c r="AA7">
        <v>1.1991555343171167</v>
      </c>
      <c r="AI7">
        <v>56082.8</v>
      </c>
      <c r="AJ7">
        <v>1.1991555343171167</v>
      </c>
    </row>
    <row r="8" spans="1:38" x14ac:dyDescent="0.25">
      <c r="B8">
        <v>100085</v>
      </c>
      <c r="C8">
        <v>72372</v>
      </c>
      <c r="D8">
        <v>110657</v>
      </c>
      <c r="E8">
        <v>64881</v>
      </c>
      <c r="F8">
        <v>70323</v>
      </c>
      <c r="H8">
        <v>123956</v>
      </c>
      <c r="J8">
        <f t="shared" si="0"/>
        <v>83663.600000000006</v>
      </c>
      <c r="K8">
        <f t="shared" si="1"/>
        <v>1.4816001223949242</v>
      </c>
      <c r="L8">
        <f t="shared" si="2"/>
        <v>110657</v>
      </c>
      <c r="M8">
        <f t="shared" si="3"/>
        <v>64881</v>
      </c>
      <c r="N8">
        <f t="shared" si="4"/>
        <v>83663.600000000006</v>
      </c>
      <c r="O8">
        <f t="shared" si="5"/>
        <v>45776</v>
      </c>
      <c r="Q8">
        <v>-4579</v>
      </c>
      <c r="R8">
        <v>-29</v>
      </c>
      <c r="T8">
        <v>-3764.7999999999884</v>
      </c>
      <c r="U8">
        <v>-1435</v>
      </c>
      <c r="W8">
        <v>8826.4</v>
      </c>
      <c r="X8">
        <v>3905.3999999999996</v>
      </c>
      <c r="AF8">
        <v>83663.600000000006</v>
      </c>
      <c r="AG8">
        <v>1.4816001223949242</v>
      </c>
      <c r="AK8">
        <v>83663.600000000006</v>
      </c>
      <c r="AL8">
        <v>1.4816001223949242</v>
      </c>
    </row>
    <row r="9" spans="1:38" x14ac:dyDescent="0.25">
      <c r="B9">
        <v>17262</v>
      </c>
      <c r="C9">
        <v>46893</v>
      </c>
      <c r="D9">
        <v>100120</v>
      </c>
      <c r="E9">
        <v>34628</v>
      </c>
      <c r="F9">
        <v>110889</v>
      </c>
      <c r="H9">
        <v>84089</v>
      </c>
      <c r="J9">
        <f t="shared" si="0"/>
        <v>61958.400000000001</v>
      </c>
      <c r="K9">
        <f t="shared" si="1"/>
        <v>1.3571848207829769</v>
      </c>
      <c r="L9">
        <f t="shared" si="2"/>
        <v>110889</v>
      </c>
      <c r="M9">
        <f t="shared" si="3"/>
        <v>17262</v>
      </c>
      <c r="N9">
        <f t="shared" si="4"/>
        <v>61958.400000000001</v>
      </c>
      <c r="O9">
        <f t="shared" si="5"/>
        <v>93627</v>
      </c>
      <c r="Q9">
        <v>-15910</v>
      </c>
      <c r="R9">
        <v>-4665</v>
      </c>
      <c r="T9">
        <v>-2346</v>
      </c>
      <c r="U9">
        <v>-3475.5999999999985</v>
      </c>
      <c r="W9">
        <v>11943.2</v>
      </c>
      <c r="X9">
        <v>7215.6</v>
      </c>
      <c r="AF9">
        <v>61958.400000000001</v>
      </c>
      <c r="AG9">
        <v>1.3571848207829769</v>
      </c>
      <c r="AI9">
        <v>61958.400000000001</v>
      </c>
      <c r="AJ9">
        <v>1.3571848207829769</v>
      </c>
    </row>
    <row r="10" spans="1:38" x14ac:dyDescent="0.25">
      <c r="B10">
        <v>12787</v>
      </c>
      <c r="C10">
        <v>68856</v>
      </c>
      <c r="D10">
        <v>102422</v>
      </c>
      <c r="E10">
        <v>96510</v>
      </c>
      <c r="F10">
        <v>34111</v>
      </c>
      <c r="H10">
        <v>69693</v>
      </c>
      <c r="J10">
        <f t="shared" si="0"/>
        <v>62937.2</v>
      </c>
      <c r="K10">
        <f t="shared" si="1"/>
        <v>1.1073419217887037</v>
      </c>
      <c r="L10">
        <f t="shared" si="2"/>
        <v>102422</v>
      </c>
      <c r="M10">
        <f t="shared" si="3"/>
        <v>12787</v>
      </c>
      <c r="N10">
        <f t="shared" si="4"/>
        <v>62937.2</v>
      </c>
      <c r="O10">
        <f t="shared" si="5"/>
        <v>89635</v>
      </c>
      <c r="Q10">
        <v>-1893</v>
      </c>
      <c r="R10">
        <v>363</v>
      </c>
      <c r="T10">
        <v>8005.3999999999942</v>
      </c>
      <c r="U10">
        <v>-88</v>
      </c>
      <c r="W10">
        <v>8005.4</v>
      </c>
      <c r="X10">
        <v>2798.8</v>
      </c>
      <c r="Z10">
        <v>62937.2</v>
      </c>
      <c r="AA10">
        <v>1.1073419217887037</v>
      </c>
      <c r="AI10">
        <v>62937.2</v>
      </c>
      <c r="AJ10">
        <v>1.1073419217887037</v>
      </c>
    </row>
    <row r="11" spans="1:38" x14ac:dyDescent="0.25">
      <c r="B11">
        <v>12629</v>
      </c>
      <c r="C11">
        <v>92128</v>
      </c>
      <c r="D11">
        <v>12810</v>
      </c>
      <c r="E11">
        <v>35817</v>
      </c>
      <c r="F11">
        <v>48197</v>
      </c>
      <c r="H11">
        <v>63732</v>
      </c>
      <c r="J11">
        <f t="shared" si="0"/>
        <v>40316.199999999997</v>
      </c>
      <c r="K11">
        <f t="shared" si="1"/>
        <v>1.5808037463848281</v>
      </c>
      <c r="L11">
        <f t="shared" si="2"/>
        <v>92128</v>
      </c>
      <c r="M11">
        <f t="shared" si="3"/>
        <v>12629</v>
      </c>
      <c r="N11">
        <f t="shared" si="4"/>
        <v>40316.199999999997</v>
      </c>
      <c r="O11">
        <f t="shared" si="5"/>
        <v>79499</v>
      </c>
      <c r="Q11">
        <v>2724</v>
      </c>
      <c r="R11">
        <v>-2</v>
      </c>
      <c r="T11">
        <v>-3668.6000000000058</v>
      </c>
      <c r="U11">
        <v>-728.80000000000291</v>
      </c>
      <c r="W11">
        <v>7326.2</v>
      </c>
      <c r="X11">
        <v>3382.8</v>
      </c>
      <c r="Z11">
        <v>40316.199999999997</v>
      </c>
      <c r="AA11">
        <v>1.5808037463848281</v>
      </c>
      <c r="AK11">
        <v>40316.199999999997</v>
      </c>
      <c r="AL11">
        <v>1.5808037463848281</v>
      </c>
    </row>
    <row r="12" spans="1:38" x14ac:dyDescent="0.25">
      <c r="B12">
        <v>61245</v>
      </c>
      <c r="C12">
        <v>85766</v>
      </c>
      <c r="D12">
        <v>12562</v>
      </c>
      <c r="E12">
        <v>109010</v>
      </c>
      <c r="F12">
        <v>22205</v>
      </c>
      <c r="H12">
        <v>59396</v>
      </c>
      <c r="J12">
        <f t="shared" si="0"/>
        <v>58157.599999999999</v>
      </c>
      <c r="K12">
        <f t="shared" si="1"/>
        <v>1.0212938635707114</v>
      </c>
      <c r="L12">
        <f t="shared" si="2"/>
        <v>109010</v>
      </c>
      <c r="M12">
        <f t="shared" si="3"/>
        <v>12562</v>
      </c>
      <c r="N12">
        <f t="shared" si="4"/>
        <v>58157.599999999999</v>
      </c>
      <c r="O12">
        <f t="shared" si="5"/>
        <v>96448</v>
      </c>
      <c r="Q12">
        <v>-10591</v>
      </c>
      <c r="R12">
        <v>-6202</v>
      </c>
      <c r="T12">
        <v>1085.5999999999985</v>
      </c>
      <c r="U12">
        <v>-1238.5999999999985</v>
      </c>
      <c r="W12">
        <v>8259.6</v>
      </c>
      <c r="X12">
        <v>1238.5999999999999</v>
      </c>
      <c r="Z12">
        <v>58157.599999999999</v>
      </c>
      <c r="AA12">
        <v>1.0212938635707114</v>
      </c>
      <c r="AI12">
        <v>58157.599999999999</v>
      </c>
      <c r="AJ12">
        <v>1.0212938635707114</v>
      </c>
    </row>
    <row r="13" spans="1:38" x14ac:dyDescent="0.25">
      <c r="B13">
        <v>89123</v>
      </c>
      <c r="C13">
        <v>12573</v>
      </c>
      <c r="D13">
        <v>12620</v>
      </c>
      <c r="E13">
        <v>32665</v>
      </c>
      <c r="F13">
        <v>82550</v>
      </c>
      <c r="H13">
        <v>82204</v>
      </c>
      <c r="J13">
        <f t="shared" si="0"/>
        <v>45906.2</v>
      </c>
      <c r="K13">
        <f t="shared" si="1"/>
        <v>1.7906949388100084</v>
      </c>
      <c r="L13">
        <f t="shared" si="2"/>
        <v>89123</v>
      </c>
      <c r="M13">
        <f t="shared" si="3"/>
        <v>12573</v>
      </c>
      <c r="N13">
        <f t="shared" si="4"/>
        <v>45906.2</v>
      </c>
      <c r="O13">
        <f t="shared" si="5"/>
        <v>76550</v>
      </c>
      <c r="Q13">
        <v>12832</v>
      </c>
      <c r="R13">
        <v>2354</v>
      </c>
      <c r="T13">
        <v>2019.7999999999956</v>
      </c>
      <c r="U13">
        <v>4080.3999999999942</v>
      </c>
      <c r="W13">
        <v>4316.5999999999995</v>
      </c>
      <c r="X13">
        <v>4080.4</v>
      </c>
      <c r="AD13">
        <v>45906.2</v>
      </c>
      <c r="AE13">
        <v>1.7906949388100084</v>
      </c>
      <c r="AK13">
        <v>45906.2</v>
      </c>
      <c r="AL13">
        <v>1.7906949388100084</v>
      </c>
    </row>
    <row r="14" spans="1:38" x14ac:dyDescent="0.25">
      <c r="B14">
        <v>98154</v>
      </c>
      <c r="C14">
        <v>3851</v>
      </c>
      <c r="D14">
        <v>65099</v>
      </c>
      <c r="E14">
        <v>8597</v>
      </c>
      <c r="F14">
        <v>106075</v>
      </c>
      <c r="H14">
        <v>116161</v>
      </c>
      <c r="J14">
        <f t="shared" si="0"/>
        <v>56355.199999999997</v>
      </c>
      <c r="K14">
        <f t="shared" si="1"/>
        <v>2.0612294872522856</v>
      </c>
      <c r="L14">
        <f t="shared" si="2"/>
        <v>106075</v>
      </c>
      <c r="M14">
        <f t="shared" si="3"/>
        <v>3851</v>
      </c>
      <c r="N14">
        <f t="shared" si="4"/>
        <v>56355.199999999997</v>
      </c>
      <c r="O14">
        <f t="shared" si="5"/>
        <v>102224</v>
      </c>
      <c r="Q14">
        <v>9274</v>
      </c>
      <c r="R14">
        <v>0</v>
      </c>
      <c r="T14">
        <v>-520</v>
      </c>
      <c r="U14">
        <v>-830.60000000000582</v>
      </c>
      <c r="W14">
        <v>7484.4</v>
      </c>
      <c r="X14">
        <v>5553.8</v>
      </c>
      <c r="AD14">
        <v>56355.199999999997</v>
      </c>
      <c r="AE14">
        <v>2.0612294872522856</v>
      </c>
      <c r="AK14">
        <v>56355.199999999997</v>
      </c>
      <c r="AL14">
        <v>2.0612294872522856</v>
      </c>
    </row>
    <row r="15" spans="1:38" x14ac:dyDescent="0.25">
      <c r="B15">
        <v>55690</v>
      </c>
      <c r="C15">
        <v>13557</v>
      </c>
      <c r="D15">
        <v>100858</v>
      </c>
      <c r="E15">
        <v>72322</v>
      </c>
      <c r="F15">
        <v>53604</v>
      </c>
      <c r="H15">
        <v>82133</v>
      </c>
      <c r="J15">
        <f t="shared" si="0"/>
        <v>59206.2</v>
      </c>
      <c r="K15">
        <f t="shared" si="1"/>
        <v>1.3872364718559882</v>
      </c>
      <c r="L15">
        <f t="shared" si="2"/>
        <v>100858</v>
      </c>
      <c r="M15">
        <f t="shared" si="3"/>
        <v>13557</v>
      </c>
      <c r="N15">
        <f t="shared" si="4"/>
        <v>59206.2</v>
      </c>
      <c r="O15">
        <f t="shared" si="5"/>
        <v>87301</v>
      </c>
      <c r="Q15">
        <v>-14914</v>
      </c>
      <c r="R15">
        <v>-9118</v>
      </c>
      <c r="T15">
        <v>2183.3999999999942</v>
      </c>
      <c r="U15">
        <v>1173.3999999999942</v>
      </c>
      <c r="W15">
        <v>7113.7999999999993</v>
      </c>
      <c r="X15">
        <v>3525</v>
      </c>
      <c r="AD15">
        <v>59206.2</v>
      </c>
      <c r="AE15">
        <v>1.3872364718559882</v>
      </c>
      <c r="AI15">
        <v>59206.2</v>
      </c>
      <c r="AJ15">
        <v>1.3872364718559882</v>
      </c>
    </row>
    <row r="16" spans="1:38" x14ac:dyDescent="0.25">
      <c r="B16">
        <v>94199</v>
      </c>
      <c r="C16">
        <v>69146</v>
      </c>
      <c r="D16">
        <v>18808</v>
      </c>
      <c r="E16">
        <v>79281</v>
      </c>
      <c r="F16">
        <v>81273</v>
      </c>
      <c r="H16">
        <v>77036</v>
      </c>
      <c r="J16">
        <f t="shared" si="0"/>
        <v>68541.399999999994</v>
      </c>
      <c r="K16">
        <f t="shared" si="1"/>
        <v>1.1239338560344552</v>
      </c>
      <c r="L16">
        <f t="shared" si="2"/>
        <v>94199</v>
      </c>
      <c r="M16">
        <f t="shared" si="3"/>
        <v>18808</v>
      </c>
      <c r="N16">
        <f t="shared" si="4"/>
        <v>68541.399999999994</v>
      </c>
      <c r="O16">
        <f t="shared" si="5"/>
        <v>75391</v>
      </c>
      <c r="Q16">
        <v>5450</v>
      </c>
      <c r="R16">
        <v>-58</v>
      </c>
      <c r="T16">
        <v>-1986.8000000000029</v>
      </c>
      <c r="U16">
        <v>-113.60000000000582</v>
      </c>
      <c r="W16">
        <v>8177.6</v>
      </c>
      <c r="X16">
        <v>3872.8</v>
      </c>
      <c r="AB16">
        <v>68541.399999999994</v>
      </c>
      <c r="AC16">
        <v>1.1239338560344552</v>
      </c>
      <c r="AI16">
        <v>68541.399999999994</v>
      </c>
      <c r="AJ16">
        <v>1.1239338560344552</v>
      </c>
    </row>
    <row r="17" spans="2:38" x14ac:dyDescent="0.25">
      <c r="B17">
        <v>6423</v>
      </c>
      <c r="C17">
        <v>12654</v>
      </c>
      <c r="D17">
        <v>107873</v>
      </c>
      <c r="E17">
        <v>70011</v>
      </c>
      <c r="F17">
        <v>79103</v>
      </c>
      <c r="H17">
        <v>59122</v>
      </c>
      <c r="J17">
        <f t="shared" si="0"/>
        <v>55212.800000000003</v>
      </c>
      <c r="K17">
        <f t="shared" si="1"/>
        <v>1.0708024226266373</v>
      </c>
      <c r="L17">
        <f t="shared" si="2"/>
        <v>107873</v>
      </c>
      <c r="M17">
        <f t="shared" si="3"/>
        <v>6423</v>
      </c>
      <c r="N17">
        <f t="shared" si="4"/>
        <v>55212.800000000003</v>
      </c>
      <c r="O17">
        <f t="shared" si="5"/>
        <v>101450</v>
      </c>
      <c r="Q17">
        <v>-17630</v>
      </c>
      <c r="R17">
        <v>-8222</v>
      </c>
      <c r="T17">
        <v>-5942.7999999999956</v>
      </c>
      <c r="U17">
        <v>-1229.7999999999956</v>
      </c>
      <c r="W17">
        <v>10573.2</v>
      </c>
      <c r="X17">
        <v>3404.6000000000004</v>
      </c>
      <c r="Z17">
        <v>55212.800000000003</v>
      </c>
      <c r="AA17">
        <v>1.0708024226266373</v>
      </c>
      <c r="AI17">
        <v>55212.800000000003</v>
      </c>
      <c r="AJ17">
        <v>1.0708024226266373</v>
      </c>
    </row>
    <row r="18" spans="2:38" x14ac:dyDescent="0.25">
      <c r="B18">
        <v>81926</v>
      </c>
      <c r="C18">
        <v>9586</v>
      </c>
      <c r="D18">
        <v>18677</v>
      </c>
      <c r="E18">
        <v>91097</v>
      </c>
      <c r="F18">
        <v>102432</v>
      </c>
      <c r="H18">
        <v>62744</v>
      </c>
      <c r="J18">
        <f t="shared" si="0"/>
        <v>60743.6</v>
      </c>
      <c r="K18">
        <f t="shared" si="1"/>
        <v>1.0329318644268697</v>
      </c>
      <c r="L18">
        <f t="shared" si="2"/>
        <v>102432</v>
      </c>
      <c r="M18">
        <f t="shared" si="3"/>
        <v>9586</v>
      </c>
      <c r="N18">
        <f t="shared" si="4"/>
        <v>60743.6</v>
      </c>
      <c r="O18">
        <f t="shared" si="5"/>
        <v>92846</v>
      </c>
      <c r="Q18">
        <v>-1216</v>
      </c>
      <c r="R18">
        <v>1299</v>
      </c>
      <c r="T18">
        <v>2540</v>
      </c>
      <c r="U18">
        <v>2222.1999999999971</v>
      </c>
      <c r="W18">
        <v>6210</v>
      </c>
      <c r="X18">
        <v>2845.4</v>
      </c>
      <c r="Z18">
        <v>60743.6</v>
      </c>
      <c r="AA18">
        <v>1.0329318644268697</v>
      </c>
      <c r="AI18">
        <v>60743.6</v>
      </c>
      <c r="AJ18">
        <v>1.0329318644268697</v>
      </c>
    </row>
    <row r="19" spans="2:38" x14ac:dyDescent="0.25">
      <c r="B19">
        <v>59662</v>
      </c>
      <c r="C19">
        <v>32571</v>
      </c>
      <c r="D19">
        <v>82742</v>
      </c>
      <c r="E19">
        <v>107432</v>
      </c>
      <c r="F19">
        <v>88422</v>
      </c>
      <c r="H19">
        <v>81456</v>
      </c>
      <c r="J19">
        <f t="shared" si="0"/>
        <v>74165.8</v>
      </c>
      <c r="K19">
        <f t="shared" si="1"/>
        <v>1.0982959800878571</v>
      </c>
      <c r="L19">
        <f t="shared" si="2"/>
        <v>107432</v>
      </c>
      <c r="M19">
        <f t="shared" si="3"/>
        <v>32571</v>
      </c>
      <c r="N19">
        <f t="shared" si="4"/>
        <v>74165.8</v>
      </c>
      <c r="O19">
        <f t="shared" si="5"/>
        <v>74861</v>
      </c>
      <c r="Q19">
        <v>-462</v>
      </c>
      <c r="R19">
        <v>-26</v>
      </c>
      <c r="T19">
        <v>-7653.8000000000029</v>
      </c>
      <c r="U19">
        <v>-3146</v>
      </c>
      <c r="W19">
        <v>11774.599999999999</v>
      </c>
      <c r="X19">
        <v>4326</v>
      </c>
      <c r="AB19">
        <v>74165.8</v>
      </c>
      <c r="AC19">
        <v>1.0982959800878571</v>
      </c>
      <c r="AI19">
        <v>74165.8</v>
      </c>
      <c r="AJ19">
        <v>1.0982959800878571</v>
      </c>
    </row>
    <row r="20" spans="2:38" x14ac:dyDescent="0.25">
      <c r="B20">
        <v>88944</v>
      </c>
      <c r="C20">
        <v>22271</v>
      </c>
      <c r="D20">
        <v>102037</v>
      </c>
      <c r="E20">
        <v>75805</v>
      </c>
      <c r="F20">
        <v>51446</v>
      </c>
      <c r="H20">
        <v>88786</v>
      </c>
      <c r="J20">
        <f t="shared" si="0"/>
        <v>68100.600000000006</v>
      </c>
      <c r="K20">
        <f t="shared" si="1"/>
        <v>1.3037476909160859</v>
      </c>
      <c r="L20">
        <f t="shared" si="2"/>
        <v>102037</v>
      </c>
      <c r="M20">
        <f t="shared" si="3"/>
        <v>22271</v>
      </c>
      <c r="N20">
        <f t="shared" si="4"/>
        <v>68100.600000000006</v>
      </c>
      <c r="O20">
        <f t="shared" si="5"/>
        <v>79766</v>
      </c>
      <c r="Q20">
        <v>3178</v>
      </c>
      <c r="R20">
        <v>2242</v>
      </c>
      <c r="T20">
        <v>-4051.1999999999971</v>
      </c>
      <c r="U20">
        <v>-159.19999999999709</v>
      </c>
      <c r="W20">
        <v>12891.6</v>
      </c>
      <c r="X20">
        <v>4549.5999999999995</v>
      </c>
      <c r="AB20">
        <v>68100.600000000006</v>
      </c>
      <c r="AC20">
        <v>1.3037476909160859</v>
      </c>
      <c r="AI20">
        <v>68100.600000000006</v>
      </c>
      <c r="AJ20">
        <v>1.3037476909160859</v>
      </c>
    </row>
    <row r="21" spans="2:38" x14ac:dyDescent="0.25">
      <c r="B21">
        <v>70153</v>
      </c>
      <c r="C21">
        <v>79388</v>
      </c>
      <c r="D21">
        <v>97264</v>
      </c>
      <c r="E21">
        <v>56770</v>
      </c>
      <c r="F21">
        <v>17929</v>
      </c>
      <c r="H21">
        <v>79244</v>
      </c>
      <c r="J21">
        <f t="shared" si="0"/>
        <v>64300.800000000003</v>
      </c>
      <c r="K21">
        <f t="shared" si="1"/>
        <v>1.2323952423609037</v>
      </c>
      <c r="L21">
        <f t="shared" si="2"/>
        <v>97264</v>
      </c>
      <c r="M21">
        <f t="shared" si="3"/>
        <v>17929</v>
      </c>
      <c r="N21">
        <f t="shared" si="4"/>
        <v>64300.800000000003</v>
      </c>
      <c r="O21">
        <f t="shared" si="5"/>
        <v>79335</v>
      </c>
      <c r="Q21">
        <v>-829</v>
      </c>
      <c r="R21">
        <v>-4082</v>
      </c>
      <c r="T21">
        <v>-1110.5999999999985</v>
      </c>
      <c r="U21">
        <v>-2052.1999999999971</v>
      </c>
      <c r="W21">
        <v>9451.4000000000015</v>
      </c>
      <c r="X21">
        <v>4205.3999999999996</v>
      </c>
      <c r="AB21">
        <v>64300.800000000003</v>
      </c>
      <c r="AC21">
        <v>1.2323952423609037</v>
      </c>
      <c r="AI21">
        <v>64300.800000000003</v>
      </c>
      <c r="AJ21">
        <v>1.2323952423609037</v>
      </c>
    </row>
    <row r="22" spans="2:38" x14ac:dyDescent="0.25">
      <c r="B22">
        <v>91593</v>
      </c>
      <c r="C22">
        <v>73589</v>
      </c>
      <c r="D22">
        <v>51024</v>
      </c>
      <c r="E22">
        <v>26349</v>
      </c>
      <c r="F22">
        <v>52564</v>
      </c>
      <c r="H22">
        <v>83556</v>
      </c>
      <c r="J22">
        <f t="shared" si="0"/>
        <v>59023.8</v>
      </c>
      <c r="K22">
        <f t="shared" si="1"/>
        <v>1.4156323381415632</v>
      </c>
      <c r="L22">
        <f t="shared" si="2"/>
        <v>91593</v>
      </c>
      <c r="M22">
        <f t="shared" si="3"/>
        <v>26349</v>
      </c>
      <c r="N22">
        <f t="shared" si="4"/>
        <v>59023.8</v>
      </c>
      <c r="O22">
        <f t="shared" si="5"/>
        <v>65244</v>
      </c>
      <c r="Q22">
        <v>-3036</v>
      </c>
      <c r="R22">
        <v>-3078</v>
      </c>
      <c r="T22">
        <v>-2377.7999999999956</v>
      </c>
      <c r="U22">
        <v>-775.19999999999709</v>
      </c>
      <c r="W22">
        <v>8533.4</v>
      </c>
      <c r="X22">
        <v>2030.0000000000002</v>
      </c>
      <c r="AB22">
        <v>59023.8</v>
      </c>
      <c r="AC22">
        <v>1.4156323381415632</v>
      </c>
      <c r="AK22">
        <v>59023.8</v>
      </c>
      <c r="AL22">
        <v>1.4156323381415632</v>
      </c>
    </row>
    <row r="23" spans="2:38" x14ac:dyDescent="0.25">
      <c r="B23">
        <v>105355</v>
      </c>
      <c r="C23">
        <v>43464</v>
      </c>
      <c r="D23">
        <v>11329</v>
      </c>
      <c r="E23">
        <v>41808</v>
      </c>
      <c r="F23">
        <v>13676</v>
      </c>
      <c r="H23">
        <v>46462</v>
      </c>
      <c r="J23">
        <f t="shared" si="0"/>
        <v>43126.400000000001</v>
      </c>
      <c r="K23">
        <f t="shared" si="1"/>
        <v>1.0773447354752541</v>
      </c>
      <c r="L23">
        <f t="shared" si="2"/>
        <v>105355</v>
      </c>
      <c r="M23">
        <f t="shared" si="3"/>
        <v>11329</v>
      </c>
      <c r="N23">
        <f t="shared" si="4"/>
        <v>43126.400000000001</v>
      </c>
      <c r="O23">
        <f t="shared" si="5"/>
        <v>94026</v>
      </c>
      <c r="Q23">
        <v>4273</v>
      </c>
      <c r="R23">
        <v>-301</v>
      </c>
      <c r="T23">
        <v>4529</v>
      </c>
      <c r="U23">
        <v>1541.8000000000029</v>
      </c>
      <c r="W23">
        <v>5803.8</v>
      </c>
      <c r="X23">
        <v>2449</v>
      </c>
      <c r="Z23">
        <v>43126.400000000001</v>
      </c>
      <c r="AA23">
        <v>1.0773447354752541</v>
      </c>
      <c r="AI23">
        <v>43126.400000000001</v>
      </c>
      <c r="AJ23">
        <v>1.0773447354752541</v>
      </c>
    </row>
    <row r="24" spans="2:38" x14ac:dyDescent="0.25">
      <c r="B24">
        <v>29725</v>
      </c>
      <c r="C24">
        <v>45116</v>
      </c>
      <c r="D24">
        <v>13636</v>
      </c>
      <c r="E24">
        <v>49941</v>
      </c>
      <c r="F24">
        <v>54593</v>
      </c>
      <c r="H24">
        <v>99074</v>
      </c>
      <c r="J24">
        <f t="shared" si="0"/>
        <v>38602.199999999997</v>
      </c>
      <c r="K24">
        <f t="shared" si="1"/>
        <v>2.5665376584754238</v>
      </c>
      <c r="L24">
        <f t="shared" si="2"/>
        <v>54593</v>
      </c>
      <c r="M24">
        <f t="shared" si="3"/>
        <v>13636</v>
      </c>
      <c r="N24">
        <f t="shared" si="4"/>
        <v>38602.199999999997</v>
      </c>
      <c r="O24">
        <f t="shared" si="5"/>
        <v>40957</v>
      </c>
      <c r="Q24">
        <v>4364</v>
      </c>
      <c r="R24">
        <v>-1197</v>
      </c>
      <c r="T24">
        <v>5318.3999999999942</v>
      </c>
      <c r="U24">
        <v>153.39999999999418</v>
      </c>
      <c r="W24">
        <v>7638.4000000000005</v>
      </c>
      <c r="X24">
        <v>1882.6000000000001</v>
      </c>
      <c r="AD24">
        <v>38602.199999999997</v>
      </c>
      <c r="AE24">
        <v>2.5665376584754238</v>
      </c>
      <c r="AK24">
        <v>38602.199999999997</v>
      </c>
      <c r="AL24">
        <v>2.5665376584754238</v>
      </c>
    </row>
    <row r="25" spans="2:38" x14ac:dyDescent="0.25">
      <c r="B25">
        <v>25232</v>
      </c>
      <c r="C25">
        <v>76212</v>
      </c>
      <c r="D25">
        <v>106944</v>
      </c>
      <c r="E25">
        <v>48636</v>
      </c>
      <c r="F25">
        <v>41849</v>
      </c>
      <c r="H25">
        <v>105164</v>
      </c>
      <c r="J25">
        <f t="shared" si="0"/>
        <v>59774.6</v>
      </c>
      <c r="K25">
        <f t="shared" si="1"/>
        <v>1.7593425970228158</v>
      </c>
      <c r="L25">
        <f t="shared" si="2"/>
        <v>106944</v>
      </c>
      <c r="M25">
        <f t="shared" si="3"/>
        <v>25232</v>
      </c>
      <c r="N25">
        <f t="shared" si="4"/>
        <v>59774.6</v>
      </c>
      <c r="O25">
        <f t="shared" si="5"/>
        <v>81712</v>
      </c>
      <c r="Q25">
        <v>1352</v>
      </c>
      <c r="R25">
        <v>-3</v>
      </c>
      <c r="T25">
        <v>3219.1999999999971</v>
      </c>
      <c r="U25">
        <v>2048.4000000000015</v>
      </c>
      <c r="W25">
        <v>5478.7999999999993</v>
      </c>
      <c r="X25">
        <v>2048.4</v>
      </c>
      <c r="AD25">
        <v>59774.6</v>
      </c>
      <c r="AE25">
        <v>1.7593425970228158</v>
      </c>
      <c r="AK25">
        <v>59774.6</v>
      </c>
      <c r="AL25">
        <v>1.7593425970228158</v>
      </c>
    </row>
    <row r="26" spans="2:38" x14ac:dyDescent="0.25">
      <c r="B26">
        <v>4396</v>
      </c>
      <c r="C26">
        <v>92461</v>
      </c>
      <c r="D26">
        <v>4552</v>
      </c>
      <c r="E26">
        <v>71710</v>
      </c>
      <c r="F26">
        <v>106833</v>
      </c>
      <c r="H26">
        <v>79515</v>
      </c>
      <c r="J26">
        <f t="shared" si="0"/>
        <v>55990.400000000001</v>
      </c>
      <c r="K26">
        <f t="shared" si="1"/>
        <v>1.4201541692861632</v>
      </c>
      <c r="L26">
        <f t="shared" si="2"/>
        <v>106833</v>
      </c>
      <c r="M26">
        <f t="shared" si="3"/>
        <v>4396</v>
      </c>
      <c r="N26">
        <f t="shared" si="4"/>
        <v>55990.400000000001</v>
      </c>
      <c r="O26">
        <f t="shared" si="5"/>
        <v>102437</v>
      </c>
      <c r="Q26">
        <v>-15318</v>
      </c>
      <c r="R26">
        <v>-3</v>
      </c>
      <c r="T26">
        <v>2067.2000000000044</v>
      </c>
      <c r="U26">
        <v>-1348</v>
      </c>
      <c r="W26">
        <v>6655.6</v>
      </c>
      <c r="X26">
        <v>5827.2</v>
      </c>
      <c r="AD26">
        <v>55990.400000000001</v>
      </c>
      <c r="AE26">
        <v>1.4201541692861632</v>
      </c>
      <c r="AI26">
        <v>55990.400000000001</v>
      </c>
      <c r="AJ26">
        <v>1.4201541692861632</v>
      </c>
    </row>
    <row r="27" spans="2:38" x14ac:dyDescent="0.25">
      <c r="B27">
        <v>63240</v>
      </c>
      <c r="C27">
        <v>79834</v>
      </c>
      <c r="D27">
        <v>110045</v>
      </c>
      <c r="E27">
        <v>82570</v>
      </c>
      <c r="F27">
        <v>101244</v>
      </c>
      <c r="H27">
        <v>122452</v>
      </c>
      <c r="J27">
        <f t="shared" si="0"/>
        <v>87386.6</v>
      </c>
      <c r="K27">
        <f t="shared" si="1"/>
        <v>1.401267471214122</v>
      </c>
      <c r="L27">
        <f t="shared" si="2"/>
        <v>110045</v>
      </c>
      <c r="M27">
        <f t="shared" si="3"/>
        <v>63240</v>
      </c>
      <c r="N27">
        <f t="shared" si="4"/>
        <v>87386.6</v>
      </c>
      <c r="O27">
        <f t="shared" si="5"/>
        <v>46805</v>
      </c>
      <c r="Q27">
        <v>7201</v>
      </c>
      <c r="R27">
        <v>-3464</v>
      </c>
      <c r="T27">
        <v>8568.2000000000116</v>
      </c>
      <c r="U27">
        <v>-1404.7999999999884</v>
      </c>
      <c r="W27">
        <v>10330.6</v>
      </c>
      <c r="X27">
        <v>1433.6</v>
      </c>
      <c r="AB27">
        <v>87386.6</v>
      </c>
      <c r="AC27">
        <v>1.401267471214122</v>
      </c>
      <c r="AI27">
        <v>87386.6</v>
      </c>
      <c r="AJ27">
        <v>1.401267471214122</v>
      </c>
    </row>
    <row r="28" spans="2:38" x14ac:dyDescent="0.25">
      <c r="B28">
        <v>14798</v>
      </c>
      <c r="C28">
        <v>46630</v>
      </c>
      <c r="D28">
        <v>40851</v>
      </c>
      <c r="E28">
        <v>34572</v>
      </c>
      <c r="F28">
        <v>19297</v>
      </c>
      <c r="H28">
        <v>51057</v>
      </c>
      <c r="J28">
        <f t="shared" si="0"/>
        <v>31229.599999999999</v>
      </c>
      <c r="K28">
        <f t="shared" si="1"/>
        <v>1.634891257012578</v>
      </c>
      <c r="L28">
        <f t="shared" si="2"/>
        <v>46630</v>
      </c>
      <c r="M28">
        <f t="shared" si="3"/>
        <v>14798</v>
      </c>
      <c r="N28">
        <f t="shared" si="4"/>
        <v>31229.599999999999</v>
      </c>
      <c r="O28">
        <f t="shared" si="5"/>
        <v>31832</v>
      </c>
      <c r="Q28">
        <v>10098</v>
      </c>
      <c r="R28">
        <v>-3</v>
      </c>
      <c r="T28">
        <v>3554.5999999999985</v>
      </c>
      <c r="U28">
        <v>2796.7999999999993</v>
      </c>
      <c r="W28">
        <v>7136.6</v>
      </c>
      <c r="X28">
        <v>2907.6</v>
      </c>
      <c r="AD28">
        <v>31229.599999999999</v>
      </c>
      <c r="AE28">
        <v>1.634891257012578</v>
      </c>
      <c r="AK28">
        <v>31229.599999999999</v>
      </c>
      <c r="AL28">
        <v>1.634891257012578</v>
      </c>
    </row>
    <row r="29" spans="2:38" x14ac:dyDescent="0.25">
      <c r="B29">
        <v>94762</v>
      </c>
      <c r="C29">
        <v>104975</v>
      </c>
      <c r="D29">
        <v>77754</v>
      </c>
      <c r="E29">
        <v>60593</v>
      </c>
      <c r="F29">
        <v>57624</v>
      </c>
      <c r="H29">
        <v>124416</v>
      </c>
      <c r="J29">
        <f t="shared" si="0"/>
        <v>79141.600000000006</v>
      </c>
      <c r="K29">
        <f t="shared" si="1"/>
        <v>1.5720682927815459</v>
      </c>
      <c r="L29">
        <f t="shared" si="2"/>
        <v>104975</v>
      </c>
      <c r="M29">
        <f t="shared" si="3"/>
        <v>57624</v>
      </c>
      <c r="N29">
        <f t="shared" si="4"/>
        <v>79141.600000000006</v>
      </c>
      <c r="O29">
        <f t="shared" si="5"/>
        <v>47351</v>
      </c>
      <c r="Q29">
        <v>-60</v>
      </c>
      <c r="R29">
        <v>306</v>
      </c>
      <c r="T29">
        <v>-6269.5999999999913</v>
      </c>
      <c r="U29">
        <v>-847.19999999999709</v>
      </c>
      <c r="W29">
        <v>13153.2</v>
      </c>
      <c r="X29">
        <v>5478</v>
      </c>
      <c r="AB29">
        <v>79141.600000000006</v>
      </c>
      <c r="AC29">
        <v>1.5720682927815459</v>
      </c>
      <c r="AK29">
        <v>79141.600000000006</v>
      </c>
      <c r="AL29">
        <v>1.5720682927815459</v>
      </c>
    </row>
    <row r="30" spans="2:38" x14ac:dyDescent="0.25">
      <c r="B30">
        <v>62192</v>
      </c>
      <c r="C30">
        <v>50629</v>
      </c>
      <c r="D30">
        <v>25907</v>
      </c>
      <c r="E30">
        <v>21187</v>
      </c>
      <c r="F30">
        <v>78687</v>
      </c>
      <c r="H30">
        <v>93166</v>
      </c>
      <c r="J30">
        <f t="shared" si="0"/>
        <v>47720.4</v>
      </c>
      <c r="K30">
        <f t="shared" si="1"/>
        <v>1.9523306594244809</v>
      </c>
      <c r="L30">
        <f t="shared" si="2"/>
        <v>78687</v>
      </c>
      <c r="M30">
        <f t="shared" si="3"/>
        <v>21187</v>
      </c>
      <c r="N30">
        <f t="shared" si="4"/>
        <v>47720.4</v>
      </c>
      <c r="O30">
        <f t="shared" si="5"/>
        <v>57500</v>
      </c>
      <c r="Q30">
        <v>-683</v>
      </c>
      <c r="R30">
        <v>2383</v>
      </c>
      <c r="T30">
        <v>9049.2000000000044</v>
      </c>
      <c r="U30">
        <v>1104.2000000000044</v>
      </c>
      <c r="W30">
        <v>9049.2000000000007</v>
      </c>
      <c r="X30">
        <v>1124.6000000000001</v>
      </c>
      <c r="AD30">
        <v>47720.4</v>
      </c>
      <c r="AE30">
        <v>1.9523306594244809</v>
      </c>
      <c r="AK30">
        <v>47720.4</v>
      </c>
      <c r="AL30">
        <v>1.9523306594244809</v>
      </c>
    </row>
    <row r="31" spans="2:38" x14ac:dyDescent="0.25">
      <c r="B31">
        <v>11744</v>
      </c>
      <c r="C31">
        <v>102517</v>
      </c>
      <c r="D31">
        <v>10227</v>
      </c>
      <c r="E31">
        <v>11405</v>
      </c>
      <c r="F31">
        <v>31258</v>
      </c>
      <c r="H31">
        <v>47579</v>
      </c>
      <c r="J31">
        <f t="shared" si="0"/>
        <v>33430.199999999997</v>
      </c>
      <c r="K31">
        <f t="shared" si="1"/>
        <v>1.4232340817584102</v>
      </c>
      <c r="L31">
        <f t="shared" si="2"/>
        <v>102517</v>
      </c>
      <c r="M31">
        <f t="shared" si="3"/>
        <v>10227</v>
      </c>
      <c r="N31">
        <f t="shared" si="4"/>
        <v>33430.199999999997</v>
      </c>
      <c r="O31">
        <f t="shared" si="5"/>
        <v>92290</v>
      </c>
      <c r="Q31">
        <v>-1990</v>
      </c>
      <c r="R31">
        <v>-91</v>
      </c>
      <c r="T31">
        <v>-6889.2000000000044</v>
      </c>
      <c r="U31">
        <v>-4320</v>
      </c>
      <c r="W31">
        <v>10832.4</v>
      </c>
      <c r="X31">
        <v>4320</v>
      </c>
      <c r="Z31">
        <v>33430.199999999997</v>
      </c>
      <c r="AA31">
        <v>1.4232340817584102</v>
      </c>
      <c r="AI31">
        <v>33430.199999999997</v>
      </c>
      <c r="AJ31">
        <v>1.4232340817584102</v>
      </c>
    </row>
    <row r="32" spans="2:38" x14ac:dyDescent="0.25">
      <c r="B32">
        <v>17691</v>
      </c>
      <c r="C32">
        <v>76242</v>
      </c>
      <c r="D32">
        <v>70530</v>
      </c>
      <c r="E32">
        <v>85922</v>
      </c>
      <c r="F32">
        <v>59350</v>
      </c>
      <c r="H32">
        <v>114961</v>
      </c>
      <c r="J32">
        <f t="shared" si="0"/>
        <v>61947</v>
      </c>
      <c r="K32">
        <f t="shared" si="1"/>
        <v>1.8557960837490113</v>
      </c>
      <c r="L32">
        <f t="shared" si="2"/>
        <v>85922</v>
      </c>
      <c r="M32">
        <f t="shared" si="3"/>
        <v>17691</v>
      </c>
      <c r="N32">
        <f t="shared" si="4"/>
        <v>61947</v>
      </c>
      <c r="O32">
        <f t="shared" si="5"/>
        <v>68231</v>
      </c>
      <c r="Q32">
        <v>-7793</v>
      </c>
      <c r="R32">
        <v>-6288</v>
      </c>
      <c r="T32">
        <v>-1668.5999999999985</v>
      </c>
      <c r="U32">
        <v>-3027</v>
      </c>
      <c r="W32">
        <v>6085</v>
      </c>
      <c r="X32">
        <v>3027</v>
      </c>
      <c r="AF32">
        <v>61947</v>
      </c>
      <c r="AG32">
        <v>1.8557960837490113</v>
      </c>
      <c r="AK32">
        <v>61947</v>
      </c>
      <c r="AL32">
        <v>1.8557960837490113</v>
      </c>
    </row>
    <row r="33" spans="2:38" x14ac:dyDescent="0.25">
      <c r="B33">
        <v>42530</v>
      </c>
      <c r="C33">
        <v>111243</v>
      </c>
      <c r="D33">
        <v>32603</v>
      </c>
      <c r="E33">
        <v>81788</v>
      </c>
      <c r="F33">
        <v>57031</v>
      </c>
      <c r="H33">
        <v>95354</v>
      </c>
      <c r="J33">
        <f t="shared" si="0"/>
        <v>65039</v>
      </c>
      <c r="K33">
        <f t="shared" si="1"/>
        <v>1.4661049524131675</v>
      </c>
      <c r="L33">
        <f t="shared" si="2"/>
        <v>111243</v>
      </c>
      <c r="M33">
        <f t="shared" si="3"/>
        <v>32603</v>
      </c>
      <c r="N33">
        <f t="shared" si="4"/>
        <v>65039</v>
      </c>
      <c r="O33">
        <f t="shared" si="5"/>
        <v>78640</v>
      </c>
      <c r="Q33">
        <v>1259</v>
      </c>
      <c r="R33">
        <v>-4771</v>
      </c>
      <c r="T33">
        <v>-5784.3999999999942</v>
      </c>
      <c r="U33">
        <v>-2006.3999999999942</v>
      </c>
      <c r="W33">
        <v>7214.4</v>
      </c>
      <c r="X33">
        <v>3142.8</v>
      </c>
      <c r="AB33">
        <v>65039</v>
      </c>
      <c r="AC33">
        <v>1.4661049524131675</v>
      </c>
      <c r="AI33">
        <v>65039</v>
      </c>
      <c r="AJ33">
        <v>1.4661049524131675</v>
      </c>
    </row>
    <row r="34" spans="2:38" x14ac:dyDescent="0.25">
      <c r="B34">
        <v>59651</v>
      </c>
      <c r="C34">
        <v>95406</v>
      </c>
      <c r="D34">
        <v>114579</v>
      </c>
      <c r="E34">
        <v>113625</v>
      </c>
      <c r="F34">
        <v>82412</v>
      </c>
      <c r="H34">
        <v>112421</v>
      </c>
      <c r="J34">
        <f t="shared" ref="J34:J65" si="6">AVERAGE(B34:F34)</f>
        <v>93134.6</v>
      </c>
      <c r="K34">
        <f t="shared" ref="K34:K65" si="7">H34/J34</f>
        <v>1.2070809344754796</v>
      </c>
      <c r="L34">
        <f t="shared" ref="L34:L65" si="8">MAX(B34:F34)</f>
        <v>114579</v>
      </c>
      <c r="M34">
        <f t="shared" ref="M34:M65" si="9">MIN(B34:F34)</f>
        <v>59651</v>
      </c>
      <c r="N34">
        <f t="shared" ref="N34:N65" si="10">AVERAGE(B34:F34)</f>
        <v>93134.6</v>
      </c>
      <c r="O34">
        <f t="shared" ref="O34:O65" si="11">L34-M34</f>
        <v>54928</v>
      </c>
      <c r="Q34">
        <v>-23248</v>
      </c>
      <c r="R34">
        <v>-9473</v>
      </c>
      <c r="T34">
        <v>-1083.3999999999942</v>
      </c>
      <c r="U34">
        <v>3137.6000000000058</v>
      </c>
      <c r="W34">
        <v>6679.7999999999993</v>
      </c>
      <c r="X34">
        <v>3419.2</v>
      </c>
      <c r="AB34">
        <v>93134.6</v>
      </c>
      <c r="AC34">
        <v>1.2070809344754796</v>
      </c>
      <c r="AI34">
        <v>93134.6</v>
      </c>
      <c r="AJ34">
        <v>1.2070809344754796</v>
      </c>
    </row>
    <row r="35" spans="2:38" x14ac:dyDescent="0.25">
      <c r="B35">
        <v>100242</v>
      </c>
      <c r="C35">
        <v>2093</v>
      </c>
      <c r="D35">
        <v>14315</v>
      </c>
      <c r="E35">
        <v>43405</v>
      </c>
      <c r="F35">
        <v>17513</v>
      </c>
      <c r="H35">
        <v>69274</v>
      </c>
      <c r="J35">
        <f t="shared" si="6"/>
        <v>35513.599999999999</v>
      </c>
      <c r="K35">
        <f t="shared" si="7"/>
        <v>1.9506329969363849</v>
      </c>
      <c r="L35">
        <f t="shared" si="8"/>
        <v>100242</v>
      </c>
      <c r="M35">
        <f t="shared" si="9"/>
        <v>2093</v>
      </c>
      <c r="N35">
        <f t="shared" si="10"/>
        <v>35513.599999999999</v>
      </c>
      <c r="O35">
        <f t="shared" si="11"/>
        <v>98149</v>
      </c>
      <c r="Q35">
        <v>-1328</v>
      </c>
      <c r="R35">
        <v>7850</v>
      </c>
      <c r="T35">
        <v>-4559.8000000000029</v>
      </c>
      <c r="U35">
        <v>-468.80000000000291</v>
      </c>
      <c r="W35">
        <v>6596.5999999999995</v>
      </c>
      <c r="X35">
        <v>3708.8</v>
      </c>
      <c r="AD35">
        <v>35513.599999999999</v>
      </c>
      <c r="AE35">
        <v>1.9506329969363849</v>
      </c>
      <c r="AK35">
        <v>35513.599999999999</v>
      </c>
      <c r="AL35">
        <v>1.9506329969363849</v>
      </c>
    </row>
    <row r="36" spans="2:38" x14ac:dyDescent="0.25">
      <c r="B36">
        <v>12605</v>
      </c>
      <c r="C36">
        <v>75631</v>
      </c>
      <c r="D36">
        <v>43503</v>
      </c>
      <c r="E36">
        <v>24832</v>
      </c>
      <c r="F36">
        <v>92469</v>
      </c>
      <c r="H36">
        <v>90720</v>
      </c>
      <c r="J36">
        <f t="shared" si="6"/>
        <v>49808</v>
      </c>
      <c r="K36">
        <f t="shared" si="7"/>
        <v>1.8213941535496305</v>
      </c>
      <c r="L36">
        <f t="shared" si="8"/>
        <v>92469</v>
      </c>
      <c r="M36">
        <f t="shared" si="9"/>
        <v>12605</v>
      </c>
      <c r="N36">
        <f t="shared" si="10"/>
        <v>49808</v>
      </c>
      <c r="O36">
        <f t="shared" si="11"/>
        <v>79864</v>
      </c>
      <c r="Q36">
        <v>5973</v>
      </c>
      <c r="R36">
        <v>6508</v>
      </c>
      <c r="T36">
        <v>1961</v>
      </c>
      <c r="U36">
        <v>-466.59999999999854</v>
      </c>
      <c r="W36">
        <v>4349</v>
      </c>
      <c r="X36">
        <v>2453</v>
      </c>
      <c r="AD36">
        <v>49808</v>
      </c>
      <c r="AE36">
        <v>1.8213941535496305</v>
      </c>
      <c r="AK36">
        <v>49808</v>
      </c>
      <c r="AL36">
        <v>1.8213941535496305</v>
      </c>
    </row>
    <row r="37" spans="2:38" x14ac:dyDescent="0.25">
      <c r="B37">
        <v>38785</v>
      </c>
      <c r="C37">
        <v>115897</v>
      </c>
      <c r="D37">
        <v>33691</v>
      </c>
      <c r="E37">
        <v>13299</v>
      </c>
      <c r="F37">
        <v>87478</v>
      </c>
      <c r="H37">
        <v>99614</v>
      </c>
      <c r="J37">
        <f t="shared" si="6"/>
        <v>57830</v>
      </c>
      <c r="K37">
        <f t="shared" si="7"/>
        <v>1.7225315580148712</v>
      </c>
      <c r="L37">
        <f t="shared" si="8"/>
        <v>115897</v>
      </c>
      <c r="M37">
        <f t="shared" si="9"/>
        <v>13299</v>
      </c>
      <c r="N37">
        <f t="shared" si="10"/>
        <v>57830</v>
      </c>
      <c r="O37">
        <f t="shared" si="11"/>
        <v>102598</v>
      </c>
      <c r="Q37">
        <v>8471</v>
      </c>
      <c r="R37">
        <v>4229</v>
      </c>
      <c r="T37">
        <v>5235.1999999999971</v>
      </c>
      <c r="U37">
        <v>3628.8000000000029</v>
      </c>
      <c r="W37">
        <v>9907.6</v>
      </c>
      <c r="X37">
        <v>3628.8000000000006</v>
      </c>
      <c r="AD37">
        <v>57830</v>
      </c>
      <c r="AE37">
        <v>1.7225315580148712</v>
      </c>
      <c r="AI37">
        <v>57830</v>
      </c>
      <c r="AJ37">
        <v>1.7225315580148712</v>
      </c>
    </row>
    <row r="38" spans="2:38" x14ac:dyDescent="0.25">
      <c r="B38">
        <v>56273</v>
      </c>
      <c r="C38">
        <v>23670</v>
      </c>
      <c r="D38">
        <v>74108</v>
      </c>
      <c r="E38">
        <v>110107</v>
      </c>
      <c r="F38">
        <v>43551</v>
      </c>
      <c r="H38">
        <v>71363</v>
      </c>
      <c r="J38">
        <f t="shared" si="6"/>
        <v>61541.8</v>
      </c>
      <c r="K38">
        <f t="shared" si="7"/>
        <v>1.1595858424680461</v>
      </c>
      <c r="L38">
        <f t="shared" si="8"/>
        <v>110107</v>
      </c>
      <c r="M38">
        <f t="shared" si="9"/>
        <v>23670</v>
      </c>
      <c r="N38">
        <f t="shared" si="10"/>
        <v>61541.8</v>
      </c>
      <c r="O38">
        <f t="shared" si="11"/>
        <v>86437</v>
      </c>
      <c r="Q38">
        <v>1745</v>
      </c>
      <c r="R38">
        <v>-1942</v>
      </c>
      <c r="T38">
        <v>4396</v>
      </c>
      <c r="U38">
        <v>2174.2000000000044</v>
      </c>
      <c r="W38">
        <v>8088.7999999999993</v>
      </c>
      <c r="X38">
        <v>2176.1999999999998</v>
      </c>
      <c r="Z38">
        <v>61541.8</v>
      </c>
      <c r="AA38">
        <v>1.1595858424680461</v>
      </c>
      <c r="AI38">
        <v>61541.8</v>
      </c>
      <c r="AJ38">
        <v>1.1595858424680461</v>
      </c>
    </row>
    <row r="39" spans="2:38" x14ac:dyDescent="0.25">
      <c r="B39">
        <v>13849</v>
      </c>
      <c r="C39">
        <v>107324</v>
      </c>
      <c r="D39">
        <v>76172</v>
      </c>
      <c r="E39">
        <v>52616</v>
      </c>
      <c r="F39">
        <v>99492</v>
      </c>
      <c r="H39">
        <v>125770</v>
      </c>
      <c r="J39">
        <f t="shared" si="6"/>
        <v>69890.600000000006</v>
      </c>
      <c r="K39">
        <f t="shared" si="7"/>
        <v>1.7995266888537227</v>
      </c>
      <c r="L39">
        <f t="shared" si="8"/>
        <v>107324</v>
      </c>
      <c r="M39">
        <f t="shared" si="9"/>
        <v>13849</v>
      </c>
      <c r="N39">
        <f t="shared" si="10"/>
        <v>69890.600000000006</v>
      </c>
      <c r="O39">
        <f t="shared" si="11"/>
        <v>93475</v>
      </c>
      <c r="Q39">
        <v>5599</v>
      </c>
      <c r="R39">
        <v>33</v>
      </c>
      <c r="T39">
        <v>4503.8000000000029</v>
      </c>
      <c r="U39">
        <v>776.80000000000291</v>
      </c>
      <c r="W39">
        <v>7762.2</v>
      </c>
      <c r="X39">
        <v>812.4</v>
      </c>
      <c r="AF39">
        <v>69890.600000000006</v>
      </c>
      <c r="AG39">
        <v>1.7995266888537227</v>
      </c>
      <c r="AK39">
        <v>69890.600000000006</v>
      </c>
      <c r="AL39">
        <v>1.7995266888537227</v>
      </c>
    </row>
    <row r="40" spans="2:38" x14ac:dyDescent="0.25">
      <c r="B40">
        <v>49949</v>
      </c>
      <c r="C40">
        <v>12675</v>
      </c>
      <c r="D40">
        <v>50236</v>
      </c>
      <c r="E40">
        <v>24657</v>
      </c>
      <c r="F40">
        <v>33083</v>
      </c>
      <c r="H40">
        <v>71550</v>
      </c>
      <c r="J40">
        <f t="shared" si="6"/>
        <v>34120</v>
      </c>
      <c r="K40">
        <f t="shared" si="7"/>
        <v>2.0970105509964831</v>
      </c>
      <c r="L40">
        <f t="shared" si="8"/>
        <v>50236</v>
      </c>
      <c r="M40">
        <f t="shared" si="9"/>
        <v>12675</v>
      </c>
      <c r="N40">
        <f t="shared" si="10"/>
        <v>34120</v>
      </c>
      <c r="O40">
        <f t="shared" si="11"/>
        <v>37561</v>
      </c>
      <c r="Q40">
        <v>11157</v>
      </c>
      <c r="R40">
        <v>4936</v>
      </c>
      <c r="T40">
        <v>-8905.4000000000015</v>
      </c>
      <c r="U40">
        <v>-2050.8000000000029</v>
      </c>
      <c r="W40">
        <v>8905.4</v>
      </c>
      <c r="X40">
        <v>2123.6000000000004</v>
      </c>
      <c r="Z40">
        <v>34120</v>
      </c>
      <c r="AA40">
        <v>2.0970105509964831</v>
      </c>
      <c r="AK40">
        <v>34120</v>
      </c>
      <c r="AL40">
        <v>2.0970105509964831</v>
      </c>
    </row>
    <row r="41" spans="2:38" x14ac:dyDescent="0.25">
      <c r="B41">
        <v>84543</v>
      </c>
      <c r="C41">
        <v>16246</v>
      </c>
      <c r="D41">
        <v>104671</v>
      </c>
      <c r="E41">
        <v>73098</v>
      </c>
      <c r="F41">
        <v>6416</v>
      </c>
      <c r="H41">
        <v>121824</v>
      </c>
      <c r="J41">
        <f t="shared" si="6"/>
        <v>56994.8</v>
      </c>
      <c r="K41">
        <f t="shared" si="7"/>
        <v>2.1374581540772137</v>
      </c>
      <c r="L41">
        <f t="shared" si="8"/>
        <v>104671</v>
      </c>
      <c r="M41">
        <f t="shared" si="9"/>
        <v>6416</v>
      </c>
      <c r="N41">
        <f t="shared" si="10"/>
        <v>56994.8</v>
      </c>
      <c r="O41">
        <f t="shared" si="11"/>
        <v>98255</v>
      </c>
      <c r="Q41">
        <v>-4251</v>
      </c>
      <c r="R41">
        <v>-7567</v>
      </c>
      <c r="T41">
        <v>-10483</v>
      </c>
      <c r="U41">
        <v>-2464.5999999999985</v>
      </c>
      <c r="W41">
        <v>12647</v>
      </c>
      <c r="X41">
        <v>3943</v>
      </c>
      <c r="AF41">
        <v>56994.8</v>
      </c>
      <c r="AG41">
        <v>2.1374581540772137</v>
      </c>
      <c r="AK41">
        <v>56994.8</v>
      </c>
      <c r="AL41">
        <v>2.1374581540772137</v>
      </c>
    </row>
    <row r="42" spans="2:38" x14ac:dyDescent="0.25">
      <c r="B42">
        <v>90984</v>
      </c>
      <c r="C42">
        <v>12620</v>
      </c>
      <c r="D42">
        <v>28722</v>
      </c>
      <c r="E42">
        <v>86765</v>
      </c>
      <c r="F42">
        <v>69322</v>
      </c>
      <c r="H42">
        <v>107418</v>
      </c>
      <c r="J42">
        <f t="shared" si="6"/>
        <v>57682.6</v>
      </c>
      <c r="K42">
        <f t="shared" si="7"/>
        <v>1.8622253504523028</v>
      </c>
      <c r="L42">
        <f t="shared" si="8"/>
        <v>90984</v>
      </c>
      <c r="M42">
        <f t="shared" si="9"/>
        <v>12620</v>
      </c>
      <c r="N42">
        <f t="shared" si="10"/>
        <v>57682.6</v>
      </c>
      <c r="O42">
        <f t="shared" si="11"/>
        <v>78364</v>
      </c>
      <c r="Q42">
        <v>-3036</v>
      </c>
      <c r="R42">
        <v>110</v>
      </c>
      <c r="T42">
        <v>635.19999999999709</v>
      </c>
      <c r="U42">
        <v>1252.5999999999985</v>
      </c>
      <c r="W42">
        <v>5796</v>
      </c>
      <c r="X42">
        <v>2011.0000000000002</v>
      </c>
      <c r="AD42">
        <v>57682.6</v>
      </c>
      <c r="AE42">
        <v>1.8622253504523028</v>
      </c>
      <c r="AK42">
        <v>57682.6</v>
      </c>
      <c r="AL42">
        <v>1.8622253504523028</v>
      </c>
    </row>
    <row r="43" spans="2:38" x14ac:dyDescent="0.25">
      <c r="B43">
        <v>14037</v>
      </c>
      <c r="C43">
        <v>43618</v>
      </c>
      <c r="D43">
        <v>61154</v>
      </c>
      <c r="E43">
        <v>19395</v>
      </c>
      <c r="F43">
        <v>29895</v>
      </c>
      <c r="H43">
        <v>66014</v>
      </c>
      <c r="J43">
        <f t="shared" si="6"/>
        <v>33619.800000000003</v>
      </c>
      <c r="K43">
        <f t="shared" si="7"/>
        <v>1.9635452917625922</v>
      </c>
      <c r="L43">
        <f t="shared" si="8"/>
        <v>61154</v>
      </c>
      <c r="M43">
        <f t="shared" si="9"/>
        <v>14037</v>
      </c>
      <c r="N43">
        <f t="shared" si="10"/>
        <v>33619.800000000003</v>
      </c>
      <c r="O43">
        <f t="shared" si="11"/>
        <v>47117</v>
      </c>
      <c r="Q43">
        <v>13493</v>
      </c>
      <c r="R43">
        <v>6857</v>
      </c>
      <c r="T43">
        <v>-5174.3999999999942</v>
      </c>
      <c r="U43">
        <v>-327</v>
      </c>
      <c r="W43">
        <v>7345.2</v>
      </c>
      <c r="X43">
        <v>2461.4</v>
      </c>
      <c r="Z43">
        <v>33619.800000000003</v>
      </c>
      <c r="AA43">
        <v>1.9635452917625922</v>
      </c>
      <c r="AK43">
        <v>33619.800000000003</v>
      </c>
      <c r="AL43">
        <v>1.9635452917625922</v>
      </c>
    </row>
    <row r="44" spans="2:38" x14ac:dyDescent="0.25">
      <c r="B44">
        <v>53018</v>
      </c>
      <c r="C44">
        <v>23470</v>
      </c>
      <c r="D44">
        <v>80665</v>
      </c>
      <c r="E44">
        <v>87196</v>
      </c>
      <c r="F44">
        <v>59290</v>
      </c>
      <c r="H44">
        <v>112693</v>
      </c>
      <c r="J44">
        <f t="shared" si="6"/>
        <v>60727.8</v>
      </c>
      <c r="K44">
        <f t="shared" si="7"/>
        <v>1.8557069414666758</v>
      </c>
      <c r="L44">
        <f t="shared" si="8"/>
        <v>87196</v>
      </c>
      <c r="M44">
        <f t="shared" si="9"/>
        <v>23470</v>
      </c>
      <c r="N44">
        <f t="shared" si="10"/>
        <v>60727.8</v>
      </c>
      <c r="O44">
        <f t="shared" si="11"/>
        <v>63726</v>
      </c>
      <c r="Q44">
        <v>-713</v>
      </c>
      <c r="R44">
        <v>898</v>
      </c>
      <c r="T44">
        <v>-3429</v>
      </c>
      <c r="U44">
        <v>-310.39999999999418</v>
      </c>
      <c r="W44">
        <v>6324.2</v>
      </c>
      <c r="X44">
        <v>5611.2000000000007</v>
      </c>
      <c r="AF44">
        <v>60727.8</v>
      </c>
      <c r="AG44">
        <v>1.8557069414666758</v>
      </c>
      <c r="AK44">
        <v>60727.8</v>
      </c>
      <c r="AL44">
        <v>1.8557069414666758</v>
      </c>
    </row>
    <row r="45" spans="2:38" x14ac:dyDescent="0.25">
      <c r="B45">
        <v>75560</v>
      </c>
      <c r="C45">
        <v>28423</v>
      </c>
      <c r="D45">
        <v>93226</v>
      </c>
      <c r="E45">
        <v>61385</v>
      </c>
      <c r="F45">
        <v>113637</v>
      </c>
      <c r="H45">
        <v>125213</v>
      </c>
      <c r="J45">
        <f t="shared" si="6"/>
        <v>74446.2</v>
      </c>
      <c r="K45">
        <f t="shared" si="7"/>
        <v>1.6819260083120429</v>
      </c>
      <c r="L45">
        <f t="shared" si="8"/>
        <v>113637</v>
      </c>
      <c r="M45">
        <f t="shared" si="9"/>
        <v>28423</v>
      </c>
      <c r="N45">
        <f t="shared" si="10"/>
        <v>74446.2</v>
      </c>
      <c r="O45">
        <f t="shared" si="11"/>
        <v>85214</v>
      </c>
      <c r="Q45">
        <v>3074</v>
      </c>
      <c r="R45">
        <v>698</v>
      </c>
      <c r="T45">
        <v>1531.8000000000029</v>
      </c>
      <c r="U45">
        <v>1872</v>
      </c>
      <c r="W45">
        <v>9434.6</v>
      </c>
      <c r="X45">
        <v>2732.4</v>
      </c>
      <c r="AF45">
        <v>74446.2</v>
      </c>
      <c r="AG45">
        <v>1.6819260083120429</v>
      </c>
      <c r="AK45">
        <v>74446.2</v>
      </c>
      <c r="AL45">
        <v>1.6819260083120429</v>
      </c>
    </row>
    <row r="46" spans="2:38" x14ac:dyDescent="0.25">
      <c r="B46">
        <v>104976</v>
      </c>
      <c r="C46">
        <v>59333</v>
      </c>
      <c r="D46">
        <v>75300</v>
      </c>
      <c r="E46">
        <v>8014</v>
      </c>
      <c r="F46">
        <v>111150</v>
      </c>
      <c r="H46">
        <v>96049</v>
      </c>
      <c r="J46">
        <f t="shared" si="6"/>
        <v>71754.600000000006</v>
      </c>
      <c r="K46">
        <f t="shared" si="7"/>
        <v>1.3385762027800308</v>
      </c>
      <c r="L46">
        <f t="shared" si="8"/>
        <v>111150</v>
      </c>
      <c r="M46">
        <f t="shared" si="9"/>
        <v>8014</v>
      </c>
      <c r="N46">
        <f t="shared" si="10"/>
        <v>71754.600000000006</v>
      </c>
      <c r="O46">
        <f t="shared" si="11"/>
        <v>103136</v>
      </c>
      <c r="Q46">
        <v>109</v>
      </c>
      <c r="R46">
        <v>392</v>
      </c>
      <c r="T46">
        <v>-3669</v>
      </c>
      <c r="U46">
        <v>829.20000000001164</v>
      </c>
      <c r="W46">
        <v>10451.4</v>
      </c>
      <c r="X46">
        <v>3621.2</v>
      </c>
      <c r="AB46">
        <v>71754.600000000006</v>
      </c>
      <c r="AC46">
        <v>1.3385762027800308</v>
      </c>
      <c r="AI46">
        <v>71754.600000000006</v>
      </c>
      <c r="AJ46">
        <v>1.3385762027800308</v>
      </c>
    </row>
    <row r="47" spans="2:38" x14ac:dyDescent="0.25">
      <c r="B47">
        <v>17157</v>
      </c>
      <c r="C47">
        <v>36782</v>
      </c>
      <c r="D47">
        <v>13001</v>
      </c>
      <c r="E47">
        <v>30647</v>
      </c>
      <c r="F47">
        <v>96463</v>
      </c>
      <c r="H47">
        <v>49862</v>
      </c>
      <c r="J47">
        <f t="shared" si="6"/>
        <v>38810</v>
      </c>
      <c r="K47">
        <f t="shared" si="7"/>
        <v>1.2847719659881474</v>
      </c>
      <c r="L47">
        <f t="shared" si="8"/>
        <v>96463</v>
      </c>
      <c r="M47">
        <f t="shared" si="9"/>
        <v>13001</v>
      </c>
      <c r="N47">
        <f t="shared" si="10"/>
        <v>38810</v>
      </c>
      <c r="O47">
        <f t="shared" si="11"/>
        <v>83462</v>
      </c>
      <c r="Q47">
        <v>-6472</v>
      </c>
      <c r="R47">
        <v>5439</v>
      </c>
      <c r="T47">
        <v>5280.1999999999971</v>
      </c>
      <c r="U47">
        <v>3917.4000000000015</v>
      </c>
      <c r="W47">
        <v>15258.600000000002</v>
      </c>
      <c r="X47">
        <v>5583.8</v>
      </c>
      <c r="AD47">
        <v>38810</v>
      </c>
      <c r="AE47">
        <v>1.2847719659881474</v>
      </c>
      <c r="AI47">
        <v>38810</v>
      </c>
      <c r="AJ47">
        <v>1.2847719659881474</v>
      </c>
    </row>
    <row r="48" spans="2:38" x14ac:dyDescent="0.25">
      <c r="B48">
        <v>86006</v>
      </c>
      <c r="C48">
        <v>32252</v>
      </c>
      <c r="D48">
        <v>96608</v>
      </c>
      <c r="E48">
        <v>94022</v>
      </c>
      <c r="F48">
        <v>85286</v>
      </c>
      <c r="H48">
        <v>126653</v>
      </c>
      <c r="J48">
        <f t="shared" si="6"/>
        <v>78834.8</v>
      </c>
      <c r="K48">
        <f t="shared" si="7"/>
        <v>1.6065620766463542</v>
      </c>
      <c r="L48">
        <f t="shared" si="8"/>
        <v>96608</v>
      </c>
      <c r="M48">
        <f t="shared" si="9"/>
        <v>32252</v>
      </c>
      <c r="N48">
        <f t="shared" si="10"/>
        <v>78834.8</v>
      </c>
      <c r="O48">
        <f t="shared" si="11"/>
        <v>64356</v>
      </c>
      <c r="Q48">
        <v>-9385</v>
      </c>
      <c r="R48">
        <v>-1355</v>
      </c>
      <c r="T48">
        <v>1000.4000000000087</v>
      </c>
      <c r="U48">
        <v>2656</v>
      </c>
      <c r="W48">
        <v>9166.4</v>
      </c>
      <c r="X48">
        <v>3407.2</v>
      </c>
      <c r="AF48">
        <v>78834.8</v>
      </c>
      <c r="AG48">
        <v>1.6065620766463542</v>
      </c>
      <c r="AK48">
        <v>78834.8</v>
      </c>
      <c r="AL48">
        <v>1.6065620766463542</v>
      </c>
    </row>
    <row r="49" spans="2:38" x14ac:dyDescent="0.25">
      <c r="B49">
        <v>110368</v>
      </c>
      <c r="C49">
        <v>98401</v>
      </c>
      <c r="D49">
        <v>44780</v>
      </c>
      <c r="E49">
        <v>7597</v>
      </c>
      <c r="F49">
        <v>49267</v>
      </c>
      <c r="H49">
        <v>90728</v>
      </c>
      <c r="J49">
        <f t="shared" si="6"/>
        <v>62082.6</v>
      </c>
      <c r="K49">
        <f t="shared" si="7"/>
        <v>1.4614078662942596</v>
      </c>
      <c r="L49">
        <f t="shared" si="8"/>
        <v>110368</v>
      </c>
      <c r="M49">
        <f t="shared" si="9"/>
        <v>7597</v>
      </c>
      <c r="N49">
        <f t="shared" si="10"/>
        <v>62082.6</v>
      </c>
      <c r="O49">
        <f t="shared" si="11"/>
        <v>102771</v>
      </c>
      <c r="Q49">
        <v>-11608</v>
      </c>
      <c r="R49">
        <v>996</v>
      </c>
      <c r="T49">
        <v>-4435.7999999999956</v>
      </c>
      <c r="U49">
        <v>-1533.2000000000044</v>
      </c>
      <c r="W49">
        <v>9325</v>
      </c>
      <c r="X49">
        <v>5778.8</v>
      </c>
      <c r="AF49">
        <v>62082.6</v>
      </c>
      <c r="AG49">
        <v>1.4614078662942596</v>
      </c>
      <c r="AK49">
        <v>62082.6</v>
      </c>
      <c r="AL49">
        <v>1.4614078662942596</v>
      </c>
    </row>
    <row r="50" spans="2:38" x14ac:dyDescent="0.25">
      <c r="B50">
        <v>46607</v>
      </c>
      <c r="C50">
        <v>58663</v>
      </c>
      <c r="D50">
        <v>47682</v>
      </c>
      <c r="E50">
        <v>75384</v>
      </c>
      <c r="F50">
        <v>15941</v>
      </c>
      <c r="H50">
        <v>85361</v>
      </c>
      <c r="J50">
        <f t="shared" si="6"/>
        <v>48855.4</v>
      </c>
      <c r="K50">
        <f t="shared" si="7"/>
        <v>1.7472172983948551</v>
      </c>
      <c r="L50">
        <f t="shared" si="8"/>
        <v>75384</v>
      </c>
      <c r="M50">
        <f t="shared" si="9"/>
        <v>15941</v>
      </c>
      <c r="N50">
        <f t="shared" si="10"/>
        <v>48855.4</v>
      </c>
      <c r="O50">
        <f t="shared" si="11"/>
        <v>59443</v>
      </c>
      <c r="Q50">
        <v>-16360</v>
      </c>
      <c r="R50">
        <v>-9614</v>
      </c>
      <c r="T50">
        <v>-5535.1999999999971</v>
      </c>
      <c r="U50">
        <v>-1953.7999999999956</v>
      </c>
      <c r="W50">
        <v>5535.1999999999989</v>
      </c>
      <c r="X50">
        <v>2932.2</v>
      </c>
      <c r="AD50">
        <v>48855.4</v>
      </c>
      <c r="AE50">
        <v>1.7472172983948551</v>
      </c>
      <c r="AK50">
        <v>48855.4</v>
      </c>
      <c r="AL50">
        <v>1.7472172983948551</v>
      </c>
    </row>
    <row r="51" spans="2:38" x14ac:dyDescent="0.25">
      <c r="B51">
        <v>10764</v>
      </c>
      <c r="C51">
        <v>14150</v>
      </c>
      <c r="D51">
        <v>37280</v>
      </c>
      <c r="E51">
        <v>12622</v>
      </c>
      <c r="F51">
        <v>111873</v>
      </c>
      <c r="H51">
        <v>91034</v>
      </c>
      <c r="J51">
        <f t="shared" si="6"/>
        <v>37337.800000000003</v>
      </c>
      <c r="K51">
        <f t="shared" si="7"/>
        <v>2.4381190107612123</v>
      </c>
      <c r="L51">
        <f t="shared" si="8"/>
        <v>111873</v>
      </c>
      <c r="M51">
        <f t="shared" si="9"/>
        <v>10764</v>
      </c>
      <c r="N51">
        <f t="shared" si="10"/>
        <v>37337.800000000003</v>
      </c>
      <c r="O51">
        <f t="shared" si="11"/>
        <v>101109</v>
      </c>
      <c r="Q51">
        <v>1736</v>
      </c>
      <c r="R51">
        <v>2</v>
      </c>
      <c r="T51">
        <v>1274.2000000000044</v>
      </c>
      <c r="U51">
        <v>1085.2000000000044</v>
      </c>
      <c r="W51">
        <v>5134.6000000000004</v>
      </c>
      <c r="X51">
        <v>2789.6</v>
      </c>
      <c r="AD51">
        <v>37337.800000000003</v>
      </c>
      <c r="AE51">
        <v>2.4381190107612123</v>
      </c>
      <c r="AK51">
        <v>37337.800000000003</v>
      </c>
      <c r="AL51">
        <v>2.4381190107612123</v>
      </c>
    </row>
    <row r="52" spans="2:38" x14ac:dyDescent="0.25">
      <c r="B52">
        <v>36858</v>
      </c>
      <c r="C52">
        <v>108451</v>
      </c>
      <c r="D52">
        <v>76208</v>
      </c>
      <c r="E52">
        <v>80624</v>
      </c>
      <c r="F52">
        <v>66200</v>
      </c>
      <c r="H52">
        <v>98309</v>
      </c>
      <c r="J52">
        <f t="shared" si="6"/>
        <v>73668.2</v>
      </c>
      <c r="K52">
        <f t="shared" si="7"/>
        <v>1.3344835356368148</v>
      </c>
      <c r="L52">
        <f t="shared" si="8"/>
        <v>108451</v>
      </c>
      <c r="M52">
        <f t="shared" si="9"/>
        <v>36858</v>
      </c>
      <c r="N52">
        <f t="shared" si="10"/>
        <v>73668.2</v>
      </c>
      <c r="O52">
        <f t="shared" si="11"/>
        <v>71593</v>
      </c>
      <c r="Q52">
        <v>-18910</v>
      </c>
      <c r="R52">
        <v>-327</v>
      </c>
      <c r="T52">
        <v>5870.5999999999913</v>
      </c>
      <c r="U52">
        <v>3312.8000000000029</v>
      </c>
      <c r="W52">
        <v>9427</v>
      </c>
      <c r="X52">
        <v>3312.8</v>
      </c>
      <c r="AF52">
        <v>73668.2</v>
      </c>
      <c r="AG52">
        <v>1.3344835356368148</v>
      </c>
      <c r="AI52">
        <v>73668.2</v>
      </c>
      <c r="AJ52">
        <v>1.3344835356368148</v>
      </c>
    </row>
    <row r="53" spans="2:38" x14ac:dyDescent="0.25">
      <c r="B53">
        <v>33764</v>
      </c>
      <c r="C53">
        <v>28933</v>
      </c>
      <c r="D53">
        <v>40656</v>
      </c>
      <c r="E53">
        <v>66178</v>
      </c>
      <c r="F53">
        <v>99639</v>
      </c>
      <c r="H53">
        <v>89466</v>
      </c>
      <c r="J53">
        <f t="shared" si="6"/>
        <v>53834</v>
      </c>
      <c r="K53">
        <f t="shared" si="7"/>
        <v>1.6618865401047664</v>
      </c>
      <c r="L53">
        <f t="shared" si="8"/>
        <v>99639</v>
      </c>
      <c r="M53">
        <f t="shared" si="9"/>
        <v>28933</v>
      </c>
      <c r="N53">
        <f t="shared" si="10"/>
        <v>53834</v>
      </c>
      <c r="O53">
        <f t="shared" si="11"/>
        <v>70706</v>
      </c>
      <c r="Q53">
        <v>-1554</v>
      </c>
      <c r="R53">
        <v>7956</v>
      </c>
      <c r="T53">
        <v>-7444.5999999999985</v>
      </c>
      <c r="U53">
        <v>-2813.8000000000029</v>
      </c>
      <c r="W53">
        <v>8258.2000000000007</v>
      </c>
      <c r="X53">
        <v>3168.6</v>
      </c>
      <c r="AF53">
        <v>53834</v>
      </c>
      <c r="AG53">
        <v>1.6618865401047664</v>
      </c>
      <c r="AK53">
        <v>53834</v>
      </c>
      <c r="AL53">
        <v>1.6618865401047664</v>
      </c>
    </row>
    <row r="54" spans="2:38" x14ac:dyDescent="0.25">
      <c r="B54">
        <v>82881</v>
      </c>
      <c r="C54">
        <v>49201</v>
      </c>
      <c r="D54">
        <v>82028</v>
      </c>
      <c r="E54">
        <v>110573</v>
      </c>
      <c r="F54">
        <v>15048</v>
      </c>
      <c r="H54">
        <v>86504</v>
      </c>
      <c r="J54">
        <f t="shared" si="6"/>
        <v>67946.2</v>
      </c>
      <c r="K54">
        <f t="shared" si="7"/>
        <v>1.2731249135345317</v>
      </c>
      <c r="L54">
        <f t="shared" si="8"/>
        <v>110573</v>
      </c>
      <c r="M54">
        <f t="shared" si="9"/>
        <v>15048</v>
      </c>
      <c r="N54">
        <f t="shared" si="10"/>
        <v>67946.2</v>
      </c>
      <c r="O54">
        <f t="shared" si="11"/>
        <v>95525</v>
      </c>
      <c r="Q54">
        <v>21560</v>
      </c>
      <c r="R54">
        <v>6325</v>
      </c>
      <c r="T54">
        <v>7504</v>
      </c>
      <c r="U54">
        <v>1042.1999999999971</v>
      </c>
      <c r="W54">
        <v>12776.800000000001</v>
      </c>
      <c r="X54">
        <v>1042.2</v>
      </c>
      <c r="Z54">
        <v>67946.2</v>
      </c>
      <c r="AA54">
        <v>1.2731249135345317</v>
      </c>
      <c r="AI54">
        <v>67946.2</v>
      </c>
      <c r="AJ54">
        <v>1.2731249135345317</v>
      </c>
    </row>
    <row r="55" spans="2:38" x14ac:dyDescent="0.25">
      <c r="B55">
        <v>53072</v>
      </c>
      <c r="C55">
        <v>71883</v>
      </c>
      <c r="D55">
        <v>26662</v>
      </c>
      <c r="E55">
        <v>115215</v>
      </c>
      <c r="F55">
        <v>55207</v>
      </c>
      <c r="H55">
        <v>67109</v>
      </c>
      <c r="J55">
        <f t="shared" si="6"/>
        <v>64407.8</v>
      </c>
      <c r="K55">
        <f t="shared" si="7"/>
        <v>1.0419390198081597</v>
      </c>
      <c r="L55">
        <f t="shared" si="8"/>
        <v>115215</v>
      </c>
      <c r="M55">
        <f t="shared" si="9"/>
        <v>26662</v>
      </c>
      <c r="N55">
        <f t="shared" si="10"/>
        <v>64407.8</v>
      </c>
      <c r="O55">
        <f t="shared" si="11"/>
        <v>88553</v>
      </c>
      <c r="Q55">
        <v>-8659</v>
      </c>
      <c r="R55">
        <v>-4211</v>
      </c>
      <c r="T55">
        <v>6597.8000000000029</v>
      </c>
      <c r="U55">
        <v>2043.8000000000029</v>
      </c>
      <c r="W55">
        <v>8851.7999999999993</v>
      </c>
      <c r="X55">
        <v>3888.6</v>
      </c>
      <c r="Z55">
        <v>64407.8</v>
      </c>
      <c r="AA55">
        <v>1.0419390198081597</v>
      </c>
      <c r="AI55">
        <v>64407.8</v>
      </c>
      <c r="AJ55">
        <v>1.0419390198081597</v>
      </c>
    </row>
    <row r="56" spans="2:38" x14ac:dyDescent="0.25">
      <c r="B56">
        <v>68324</v>
      </c>
      <c r="C56">
        <v>49838</v>
      </c>
      <c r="D56">
        <v>72459</v>
      </c>
      <c r="E56">
        <v>29964</v>
      </c>
      <c r="F56">
        <v>105214</v>
      </c>
      <c r="H56">
        <v>101292</v>
      </c>
      <c r="J56">
        <f t="shared" si="6"/>
        <v>65159.8</v>
      </c>
      <c r="K56">
        <f t="shared" si="7"/>
        <v>1.5545167419175625</v>
      </c>
      <c r="L56">
        <f t="shared" si="8"/>
        <v>105214</v>
      </c>
      <c r="M56">
        <f t="shared" si="9"/>
        <v>29964</v>
      </c>
      <c r="N56">
        <f t="shared" si="10"/>
        <v>65159.8</v>
      </c>
      <c r="O56">
        <f t="shared" si="11"/>
        <v>75250</v>
      </c>
      <c r="Q56">
        <v>-9039</v>
      </c>
      <c r="R56">
        <v>-9154</v>
      </c>
      <c r="T56">
        <v>7153</v>
      </c>
      <c r="U56">
        <v>-847.80000000000291</v>
      </c>
      <c r="W56">
        <v>7153</v>
      </c>
      <c r="X56">
        <v>963</v>
      </c>
      <c r="AD56">
        <v>65159.8</v>
      </c>
      <c r="AE56">
        <v>1.5545167419175625</v>
      </c>
      <c r="AK56">
        <v>65159.8</v>
      </c>
      <c r="AL56">
        <v>1.5545167419175625</v>
      </c>
    </row>
    <row r="57" spans="2:38" x14ac:dyDescent="0.25">
      <c r="B57">
        <v>7658</v>
      </c>
      <c r="C57">
        <v>78743</v>
      </c>
      <c r="D57">
        <v>119582</v>
      </c>
      <c r="E57">
        <v>110590</v>
      </c>
      <c r="F57">
        <v>100987</v>
      </c>
      <c r="H57">
        <v>127101</v>
      </c>
      <c r="J57">
        <f t="shared" si="6"/>
        <v>83512</v>
      </c>
      <c r="K57">
        <f t="shared" si="7"/>
        <v>1.5219489414694893</v>
      </c>
      <c r="L57">
        <f t="shared" si="8"/>
        <v>119582</v>
      </c>
      <c r="M57">
        <f t="shared" si="9"/>
        <v>7658</v>
      </c>
      <c r="N57">
        <f t="shared" si="10"/>
        <v>83512</v>
      </c>
      <c r="O57">
        <f t="shared" si="11"/>
        <v>111924</v>
      </c>
      <c r="Q57">
        <v>-9306</v>
      </c>
      <c r="R57">
        <v>-2625</v>
      </c>
      <c r="T57">
        <v>1028.1999999999971</v>
      </c>
      <c r="U57">
        <v>1354.1999999999971</v>
      </c>
      <c r="W57">
        <v>16515.400000000001</v>
      </c>
      <c r="X57">
        <v>3676.2</v>
      </c>
      <c r="AF57">
        <v>83512</v>
      </c>
      <c r="AG57">
        <v>1.5219489414694893</v>
      </c>
      <c r="AK57">
        <v>83512</v>
      </c>
      <c r="AL57">
        <v>1.5219489414694893</v>
      </c>
    </row>
    <row r="58" spans="2:38" x14ac:dyDescent="0.25">
      <c r="B58">
        <v>14487</v>
      </c>
      <c r="C58">
        <v>29371</v>
      </c>
      <c r="D58">
        <v>64267</v>
      </c>
      <c r="E58">
        <v>37708</v>
      </c>
      <c r="F58">
        <v>32142</v>
      </c>
      <c r="H58">
        <v>58877</v>
      </c>
      <c r="J58">
        <f t="shared" si="6"/>
        <v>35595</v>
      </c>
      <c r="K58">
        <f t="shared" si="7"/>
        <v>1.6540806293018682</v>
      </c>
      <c r="L58">
        <f t="shared" si="8"/>
        <v>64267</v>
      </c>
      <c r="M58">
        <f t="shared" si="9"/>
        <v>14487</v>
      </c>
      <c r="N58">
        <f t="shared" si="10"/>
        <v>35595</v>
      </c>
      <c r="O58">
        <f t="shared" si="11"/>
        <v>49780</v>
      </c>
      <c r="Q58">
        <v>14720</v>
      </c>
      <c r="R58">
        <v>7245</v>
      </c>
      <c r="T58">
        <v>-3986.4000000000015</v>
      </c>
      <c r="U58">
        <v>-2532.4000000000015</v>
      </c>
      <c r="W58">
        <v>12417.2</v>
      </c>
      <c r="X58">
        <v>3438.8</v>
      </c>
      <c r="Z58">
        <v>35595</v>
      </c>
      <c r="AA58">
        <v>1.6540806293018682</v>
      </c>
      <c r="AK58">
        <v>35595</v>
      </c>
      <c r="AL58">
        <v>1.6540806293018682</v>
      </c>
    </row>
    <row r="59" spans="2:38" x14ac:dyDescent="0.25">
      <c r="B59">
        <v>106909</v>
      </c>
      <c r="C59">
        <v>18826</v>
      </c>
      <c r="D59">
        <v>22810</v>
      </c>
      <c r="E59">
        <v>28606</v>
      </c>
      <c r="F59">
        <v>55639</v>
      </c>
      <c r="H59">
        <v>106078</v>
      </c>
      <c r="J59">
        <f t="shared" si="6"/>
        <v>46558</v>
      </c>
      <c r="K59">
        <f t="shared" si="7"/>
        <v>2.2784054297865031</v>
      </c>
      <c r="L59">
        <f t="shared" si="8"/>
        <v>106909</v>
      </c>
      <c r="M59">
        <f t="shared" si="9"/>
        <v>18826</v>
      </c>
      <c r="N59">
        <f t="shared" si="10"/>
        <v>46558</v>
      </c>
      <c r="O59">
        <f t="shared" si="11"/>
        <v>88083</v>
      </c>
      <c r="Q59">
        <v>6079</v>
      </c>
      <c r="R59">
        <v>6736</v>
      </c>
      <c r="T59">
        <v>-2765</v>
      </c>
      <c r="U59">
        <v>4727.8000000000029</v>
      </c>
      <c r="W59">
        <v>7713</v>
      </c>
      <c r="X59">
        <v>4891.4000000000005</v>
      </c>
      <c r="AD59">
        <v>46558</v>
      </c>
      <c r="AE59">
        <v>2.2784054297865031</v>
      </c>
      <c r="AK59">
        <v>46558</v>
      </c>
      <c r="AL59">
        <v>2.2784054297865031</v>
      </c>
    </row>
    <row r="60" spans="2:38" x14ac:dyDescent="0.25">
      <c r="B60">
        <v>31612</v>
      </c>
      <c r="C60">
        <v>19072</v>
      </c>
      <c r="D60">
        <v>52309</v>
      </c>
      <c r="E60">
        <v>103004</v>
      </c>
      <c r="F60">
        <v>16081</v>
      </c>
      <c r="H60">
        <v>79633</v>
      </c>
      <c r="J60">
        <f t="shared" si="6"/>
        <v>44415.6</v>
      </c>
      <c r="K60">
        <f t="shared" si="7"/>
        <v>1.7929060960563405</v>
      </c>
      <c r="L60">
        <f t="shared" si="8"/>
        <v>103004</v>
      </c>
      <c r="M60">
        <f t="shared" si="9"/>
        <v>16081</v>
      </c>
      <c r="N60">
        <f t="shared" si="10"/>
        <v>44415.6</v>
      </c>
      <c r="O60">
        <f t="shared" si="11"/>
        <v>86923</v>
      </c>
      <c r="Q60">
        <v>-5237</v>
      </c>
      <c r="R60">
        <v>66</v>
      </c>
      <c r="T60">
        <v>-873</v>
      </c>
      <c r="U60">
        <v>-424.40000000000146</v>
      </c>
      <c r="W60">
        <v>6075.8</v>
      </c>
      <c r="X60">
        <v>2182.8000000000002</v>
      </c>
      <c r="AD60">
        <v>44415.6</v>
      </c>
      <c r="AE60">
        <v>1.7929060960563405</v>
      </c>
      <c r="AK60">
        <v>44415.6</v>
      </c>
      <c r="AL60">
        <v>1.7929060960563405</v>
      </c>
    </row>
    <row r="61" spans="2:38" x14ac:dyDescent="0.25">
      <c r="B61">
        <v>66298</v>
      </c>
      <c r="C61">
        <v>48429</v>
      </c>
      <c r="D61">
        <v>63034</v>
      </c>
      <c r="E61">
        <v>55362</v>
      </c>
      <c r="F61">
        <v>88755</v>
      </c>
      <c r="H61">
        <v>81249</v>
      </c>
      <c r="J61">
        <f t="shared" si="6"/>
        <v>64375.6</v>
      </c>
      <c r="K61">
        <f t="shared" si="7"/>
        <v>1.2621086250069902</v>
      </c>
      <c r="L61">
        <f t="shared" si="8"/>
        <v>88755</v>
      </c>
      <c r="M61">
        <f t="shared" si="9"/>
        <v>48429</v>
      </c>
      <c r="N61">
        <f t="shared" si="10"/>
        <v>64375.6</v>
      </c>
      <c r="O61">
        <f t="shared" si="11"/>
        <v>40326</v>
      </c>
      <c r="Q61">
        <v>-2145</v>
      </c>
      <c r="R61">
        <v>257</v>
      </c>
      <c r="T61">
        <v>-6251.0000000000073</v>
      </c>
      <c r="U61">
        <v>-3135.5999999999985</v>
      </c>
      <c r="W61">
        <v>9207.8000000000011</v>
      </c>
      <c r="X61">
        <v>4945.2</v>
      </c>
      <c r="AB61">
        <v>64375.6</v>
      </c>
      <c r="AC61">
        <v>1.2621086250069902</v>
      </c>
      <c r="AI61">
        <v>64375.6</v>
      </c>
      <c r="AJ61">
        <v>1.2621086250069902</v>
      </c>
    </row>
    <row r="62" spans="2:38" x14ac:dyDescent="0.25">
      <c r="B62">
        <v>40350</v>
      </c>
      <c r="C62">
        <v>75136</v>
      </c>
      <c r="D62">
        <v>16001</v>
      </c>
      <c r="E62">
        <v>118725</v>
      </c>
      <c r="F62">
        <v>104069</v>
      </c>
      <c r="H62">
        <v>82057</v>
      </c>
      <c r="J62">
        <f t="shared" si="6"/>
        <v>70856.2</v>
      </c>
      <c r="K62">
        <f t="shared" si="7"/>
        <v>1.1580779099076721</v>
      </c>
      <c r="L62">
        <f t="shared" si="8"/>
        <v>118725</v>
      </c>
      <c r="M62">
        <f t="shared" si="9"/>
        <v>16001</v>
      </c>
      <c r="N62">
        <f t="shared" si="10"/>
        <v>70856.2</v>
      </c>
      <c r="O62">
        <f t="shared" si="11"/>
        <v>102724</v>
      </c>
      <c r="Q62">
        <v>-107</v>
      </c>
      <c r="R62">
        <v>-128</v>
      </c>
      <c r="T62">
        <v>1582.5999999999913</v>
      </c>
      <c r="U62">
        <v>3061.5999999999913</v>
      </c>
      <c r="W62">
        <v>10539.4</v>
      </c>
      <c r="X62">
        <v>3339.2</v>
      </c>
      <c r="AB62">
        <v>70856.2</v>
      </c>
      <c r="AC62">
        <v>1.1580779099076721</v>
      </c>
      <c r="AI62">
        <v>70856.2</v>
      </c>
      <c r="AJ62">
        <v>1.1580779099076721</v>
      </c>
    </row>
    <row r="63" spans="2:38" x14ac:dyDescent="0.25">
      <c r="B63">
        <v>34790</v>
      </c>
      <c r="C63">
        <v>76611</v>
      </c>
      <c r="D63">
        <v>100046</v>
      </c>
      <c r="E63">
        <v>88439</v>
      </c>
      <c r="F63">
        <v>75915</v>
      </c>
      <c r="H63">
        <v>116100</v>
      </c>
      <c r="J63">
        <f t="shared" si="6"/>
        <v>75160.2</v>
      </c>
      <c r="K63">
        <f t="shared" si="7"/>
        <v>1.5447005196899424</v>
      </c>
      <c r="L63">
        <f t="shared" si="8"/>
        <v>100046</v>
      </c>
      <c r="M63">
        <f t="shared" si="9"/>
        <v>34790</v>
      </c>
      <c r="N63">
        <f t="shared" si="10"/>
        <v>75160.2</v>
      </c>
      <c r="O63">
        <f t="shared" si="11"/>
        <v>65256</v>
      </c>
      <c r="Q63">
        <v>-20430</v>
      </c>
      <c r="R63">
        <v>-4967</v>
      </c>
      <c r="T63">
        <v>-3067.8000000000029</v>
      </c>
      <c r="U63">
        <v>43.399999999994179</v>
      </c>
      <c r="W63">
        <v>4841</v>
      </c>
      <c r="X63">
        <v>1727.4</v>
      </c>
      <c r="AF63">
        <v>75160.2</v>
      </c>
      <c r="AG63">
        <v>1.5447005196899424</v>
      </c>
      <c r="AK63">
        <v>75160.2</v>
      </c>
      <c r="AL63">
        <v>1.5447005196899424</v>
      </c>
    </row>
    <row r="64" spans="2:38" x14ac:dyDescent="0.25">
      <c r="B64">
        <v>72598</v>
      </c>
      <c r="C64">
        <v>60262</v>
      </c>
      <c r="D64">
        <v>87372</v>
      </c>
      <c r="E64">
        <v>61451</v>
      </c>
      <c r="F64">
        <v>108125</v>
      </c>
      <c r="H64">
        <v>98759</v>
      </c>
      <c r="J64">
        <f t="shared" si="6"/>
        <v>77961.600000000006</v>
      </c>
      <c r="K64">
        <f t="shared" si="7"/>
        <v>1.2667646636292738</v>
      </c>
      <c r="L64">
        <f t="shared" si="8"/>
        <v>108125</v>
      </c>
      <c r="M64">
        <f t="shared" si="9"/>
        <v>60262</v>
      </c>
      <c r="N64">
        <f t="shared" si="10"/>
        <v>77961.600000000006</v>
      </c>
      <c r="O64">
        <f t="shared" si="11"/>
        <v>47863</v>
      </c>
      <c r="Q64">
        <v>10322</v>
      </c>
      <c r="R64">
        <v>-5034</v>
      </c>
      <c r="T64">
        <v>324</v>
      </c>
      <c r="U64">
        <v>-1950.1999999999971</v>
      </c>
      <c r="W64">
        <v>5580</v>
      </c>
      <c r="X64">
        <v>2314.1999999999998</v>
      </c>
      <c r="AB64">
        <v>77961.600000000006</v>
      </c>
      <c r="AC64">
        <v>1.2667646636292738</v>
      </c>
      <c r="AI64">
        <v>77961.600000000006</v>
      </c>
      <c r="AJ64">
        <v>1.2667646636292738</v>
      </c>
    </row>
    <row r="65" spans="2:38" x14ac:dyDescent="0.25">
      <c r="B65">
        <v>100476</v>
      </c>
      <c r="C65">
        <v>98276</v>
      </c>
      <c r="D65">
        <v>75046</v>
      </c>
      <c r="E65">
        <v>85082</v>
      </c>
      <c r="F65">
        <v>19295</v>
      </c>
      <c r="H65">
        <v>96232</v>
      </c>
      <c r="J65">
        <f t="shared" si="6"/>
        <v>75635</v>
      </c>
      <c r="K65">
        <f t="shared" si="7"/>
        <v>1.2723210154029219</v>
      </c>
      <c r="L65">
        <f t="shared" si="8"/>
        <v>100476</v>
      </c>
      <c r="M65">
        <f t="shared" si="9"/>
        <v>19295</v>
      </c>
      <c r="N65">
        <f t="shared" si="10"/>
        <v>75635</v>
      </c>
      <c r="O65">
        <f t="shared" si="11"/>
        <v>81181</v>
      </c>
      <c r="Q65">
        <v>-2168</v>
      </c>
      <c r="R65">
        <v>512</v>
      </c>
      <c r="T65">
        <v>-1732</v>
      </c>
      <c r="U65">
        <v>-216.39999999999418</v>
      </c>
      <c r="W65">
        <v>9627.1999999999989</v>
      </c>
      <c r="X65">
        <v>4424.8</v>
      </c>
      <c r="AB65">
        <v>75635</v>
      </c>
      <c r="AC65">
        <v>1.2723210154029219</v>
      </c>
      <c r="AI65">
        <v>75635</v>
      </c>
      <c r="AJ65">
        <v>1.2723210154029219</v>
      </c>
    </row>
    <row r="66" spans="2:38" x14ac:dyDescent="0.25">
      <c r="B66">
        <v>56597</v>
      </c>
      <c r="C66">
        <v>103878</v>
      </c>
      <c r="D66">
        <v>84012</v>
      </c>
      <c r="E66">
        <v>44832</v>
      </c>
      <c r="F66">
        <v>110482</v>
      </c>
      <c r="H66">
        <v>127431</v>
      </c>
      <c r="J66">
        <f t="shared" ref="J66:J101" si="12">AVERAGE(B66:F66)</f>
        <v>79960.2</v>
      </c>
      <c r="K66">
        <f t="shared" ref="K66:K97" si="13">H66/J66</f>
        <v>1.5936803559770987</v>
      </c>
      <c r="L66">
        <f t="shared" ref="L66:L101" si="14">MAX(B66:F66)</f>
        <v>110482</v>
      </c>
      <c r="M66">
        <f t="shared" ref="M66:M101" si="15">MIN(B66:F66)</f>
        <v>44832</v>
      </c>
      <c r="N66">
        <f t="shared" ref="N66:N101" si="16">AVERAGE(B66:F66)</f>
        <v>79960.2</v>
      </c>
      <c r="O66">
        <f t="shared" ref="O66:O101" si="17">L66-M66</f>
        <v>65650</v>
      </c>
      <c r="Q66">
        <v>5784</v>
      </c>
      <c r="R66">
        <v>8690</v>
      </c>
      <c r="T66">
        <v>-1711.8000000000029</v>
      </c>
      <c r="U66">
        <v>-282.80000000000291</v>
      </c>
      <c r="W66">
        <v>2112.1999999999998</v>
      </c>
      <c r="X66">
        <v>3043.2000000000003</v>
      </c>
      <c r="AF66">
        <v>79960.2</v>
      </c>
      <c r="AG66">
        <v>1.5936803559770987</v>
      </c>
      <c r="AK66">
        <v>79960.2</v>
      </c>
      <c r="AL66">
        <v>1.5936803559770987</v>
      </c>
    </row>
    <row r="67" spans="2:38" x14ac:dyDescent="0.25">
      <c r="B67">
        <v>87532</v>
      </c>
      <c r="C67">
        <v>104942</v>
      </c>
      <c r="D67">
        <v>60872</v>
      </c>
      <c r="E67">
        <v>107029</v>
      </c>
      <c r="F67">
        <v>87265</v>
      </c>
      <c r="H67">
        <v>126518</v>
      </c>
      <c r="J67">
        <f t="shared" si="12"/>
        <v>89528</v>
      </c>
      <c r="K67">
        <f t="shared" si="13"/>
        <v>1.4131668304887857</v>
      </c>
      <c r="L67">
        <f t="shared" si="14"/>
        <v>107029</v>
      </c>
      <c r="M67">
        <f t="shared" si="15"/>
        <v>60872</v>
      </c>
      <c r="N67">
        <f t="shared" si="16"/>
        <v>89528</v>
      </c>
      <c r="O67">
        <f t="shared" si="17"/>
        <v>46157</v>
      </c>
      <c r="Q67">
        <v>6347</v>
      </c>
      <c r="R67">
        <v>78</v>
      </c>
      <c r="T67">
        <v>303.80000000000291</v>
      </c>
      <c r="U67">
        <v>2763</v>
      </c>
      <c r="W67">
        <v>9795.4</v>
      </c>
      <c r="X67">
        <v>2983</v>
      </c>
      <c r="AB67">
        <v>89528</v>
      </c>
      <c r="AC67">
        <v>1.4131668304887857</v>
      </c>
      <c r="AK67">
        <v>89528</v>
      </c>
      <c r="AL67">
        <v>1.4131668304887857</v>
      </c>
    </row>
    <row r="68" spans="2:38" x14ac:dyDescent="0.25">
      <c r="B68">
        <v>65927</v>
      </c>
      <c r="C68">
        <v>25340</v>
      </c>
      <c r="D68">
        <v>111200</v>
      </c>
      <c r="E68">
        <v>52759</v>
      </c>
      <c r="F68">
        <v>90830</v>
      </c>
      <c r="H68">
        <v>69992</v>
      </c>
      <c r="J68">
        <f t="shared" si="12"/>
        <v>69211.199999999997</v>
      </c>
      <c r="K68">
        <f t="shared" si="13"/>
        <v>1.0112814111010935</v>
      </c>
      <c r="L68">
        <f t="shared" si="14"/>
        <v>111200</v>
      </c>
      <c r="M68">
        <f t="shared" si="15"/>
        <v>25340</v>
      </c>
      <c r="N68">
        <f t="shared" si="16"/>
        <v>69211.199999999997</v>
      </c>
      <c r="O68">
        <f t="shared" si="17"/>
        <v>85860</v>
      </c>
      <c r="Q68">
        <v>2342</v>
      </c>
      <c r="R68">
        <v>622</v>
      </c>
      <c r="T68">
        <v>5694</v>
      </c>
      <c r="U68">
        <v>1114.1999999999971</v>
      </c>
      <c r="W68">
        <v>6582.7999999999993</v>
      </c>
      <c r="X68">
        <v>1371</v>
      </c>
      <c r="AB68">
        <v>69211.199999999997</v>
      </c>
      <c r="AC68">
        <v>1.0112814111010935</v>
      </c>
      <c r="AI68">
        <v>69211.199999999997</v>
      </c>
      <c r="AJ68">
        <v>1.0112814111010935</v>
      </c>
    </row>
    <row r="69" spans="2:38" x14ac:dyDescent="0.25">
      <c r="B69">
        <v>45797</v>
      </c>
      <c r="C69">
        <v>31899</v>
      </c>
      <c r="D69">
        <v>82178</v>
      </c>
      <c r="E69">
        <v>58911</v>
      </c>
      <c r="F69">
        <v>29259</v>
      </c>
      <c r="H69">
        <v>59148</v>
      </c>
      <c r="J69">
        <f t="shared" si="12"/>
        <v>49608.800000000003</v>
      </c>
      <c r="K69">
        <f t="shared" si="13"/>
        <v>1.1922884649497669</v>
      </c>
      <c r="L69">
        <f t="shared" si="14"/>
        <v>82178</v>
      </c>
      <c r="M69">
        <f t="shared" si="15"/>
        <v>29259</v>
      </c>
      <c r="N69">
        <f t="shared" si="16"/>
        <v>49608.800000000003</v>
      </c>
      <c r="O69">
        <f t="shared" si="17"/>
        <v>52919</v>
      </c>
      <c r="Q69">
        <v>2568</v>
      </c>
      <c r="R69">
        <v>713</v>
      </c>
      <c r="T69">
        <v>2893.4000000000015</v>
      </c>
      <c r="U69">
        <v>117.80000000000291</v>
      </c>
      <c r="W69">
        <v>4320.6000000000004</v>
      </c>
      <c r="X69">
        <v>620.6</v>
      </c>
      <c r="Z69">
        <v>49608.800000000003</v>
      </c>
      <c r="AA69">
        <v>1.1922884649497669</v>
      </c>
      <c r="AI69">
        <v>49608.800000000003</v>
      </c>
      <c r="AJ69">
        <v>1.1922884649497669</v>
      </c>
    </row>
    <row r="70" spans="2:38" x14ac:dyDescent="0.25">
      <c r="B70">
        <v>33014</v>
      </c>
      <c r="C70">
        <v>11253</v>
      </c>
      <c r="D70">
        <v>69554</v>
      </c>
      <c r="E70">
        <v>79776</v>
      </c>
      <c r="F70">
        <v>82840</v>
      </c>
      <c r="H70">
        <v>91899</v>
      </c>
      <c r="J70">
        <f t="shared" si="12"/>
        <v>55287.4</v>
      </c>
      <c r="K70">
        <f t="shared" si="13"/>
        <v>1.6622051317298334</v>
      </c>
      <c r="L70">
        <f t="shared" si="14"/>
        <v>82840</v>
      </c>
      <c r="M70">
        <f t="shared" si="15"/>
        <v>11253</v>
      </c>
      <c r="N70">
        <f t="shared" si="16"/>
        <v>55287.4</v>
      </c>
      <c r="O70">
        <f t="shared" si="17"/>
        <v>71587</v>
      </c>
      <c r="Q70">
        <v>-2565</v>
      </c>
      <c r="R70">
        <v>538</v>
      </c>
      <c r="T70">
        <v>-3260.5999999999985</v>
      </c>
      <c r="U70">
        <v>-1333.7999999999956</v>
      </c>
      <c r="W70">
        <v>6511.4</v>
      </c>
      <c r="X70">
        <v>2092.6</v>
      </c>
      <c r="AD70">
        <v>55287.4</v>
      </c>
      <c r="AE70">
        <v>1.6622051317298334</v>
      </c>
      <c r="AK70">
        <v>55287.4</v>
      </c>
      <c r="AL70">
        <v>1.6622051317298334</v>
      </c>
    </row>
    <row r="71" spans="2:38" x14ac:dyDescent="0.25">
      <c r="B71">
        <v>46808</v>
      </c>
      <c r="C71">
        <v>11996</v>
      </c>
      <c r="D71">
        <v>23020</v>
      </c>
      <c r="E71">
        <v>98085</v>
      </c>
      <c r="F71">
        <v>107522</v>
      </c>
      <c r="H71">
        <v>97134</v>
      </c>
      <c r="J71">
        <f t="shared" si="12"/>
        <v>57486.2</v>
      </c>
      <c r="K71">
        <f t="shared" si="13"/>
        <v>1.6896924827175914</v>
      </c>
      <c r="L71">
        <f t="shared" si="14"/>
        <v>107522</v>
      </c>
      <c r="M71">
        <f t="shared" si="15"/>
        <v>11996</v>
      </c>
      <c r="N71">
        <f t="shared" si="16"/>
        <v>57486.2</v>
      </c>
      <c r="O71">
        <f t="shared" si="17"/>
        <v>95526</v>
      </c>
      <c r="Q71">
        <v>3654</v>
      </c>
      <c r="R71">
        <v>-523</v>
      </c>
      <c r="T71">
        <v>1447.3999999999942</v>
      </c>
      <c r="U71">
        <v>-704.20000000000437</v>
      </c>
      <c r="W71">
        <v>10492.599999999999</v>
      </c>
      <c r="X71">
        <v>3917</v>
      </c>
      <c r="AD71">
        <v>57486.2</v>
      </c>
      <c r="AE71">
        <v>1.6896924827175914</v>
      </c>
      <c r="AK71">
        <v>57486.2</v>
      </c>
      <c r="AL71">
        <v>1.6896924827175914</v>
      </c>
    </row>
    <row r="72" spans="2:38" x14ac:dyDescent="0.25">
      <c r="B72">
        <v>66905</v>
      </c>
      <c r="C72">
        <v>44461</v>
      </c>
      <c r="D72">
        <v>96310</v>
      </c>
      <c r="E72">
        <v>81270</v>
      </c>
      <c r="F72">
        <v>108525</v>
      </c>
      <c r="H72">
        <v>81960</v>
      </c>
      <c r="J72">
        <f t="shared" si="12"/>
        <v>79494.2</v>
      </c>
      <c r="K72">
        <f t="shared" si="13"/>
        <v>1.0310186151945677</v>
      </c>
      <c r="L72">
        <f t="shared" si="14"/>
        <v>108525</v>
      </c>
      <c r="M72">
        <f t="shared" si="15"/>
        <v>44461</v>
      </c>
      <c r="N72">
        <f t="shared" si="16"/>
        <v>79494.2</v>
      </c>
      <c r="O72">
        <f t="shared" si="17"/>
        <v>64064</v>
      </c>
      <c r="Q72">
        <v>-16686</v>
      </c>
      <c r="R72">
        <v>0</v>
      </c>
      <c r="T72">
        <v>12262.399999999994</v>
      </c>
      <c r="U72">
        <v>-483</v>
      </c>
      <c r="W72">
        <v>12262.4</v>
      </c>
      <c r="X72">
        <v>2862.6000000000004</v>
      </c>
      <c r="AF72">
        <v>79494.2</v>
      </c>
      <c r="AG72">
        <v>1.0310186151945677</v>
      </c>
      <c r="AI72">
        <v>79494.2</v>
      </c>
      <c r="AJ72">
        <v>1.0310186151945677</v>
      </c>
    </row>
    <row r="73" spans="2:38" x14ac:dyDescent="0.25">
      <c r="B73">
        <v>100353</v>
      </c>
      <c r="C73">
        <v>105230</v>
      </c>
      <c r="D73">
        <v>90718</v>
      </c>
      <c r="E73">
        <v>25552</v>
      </c>
      <c r="F73">
        <v>14308</v>
      </c>
      <c r="H73">
        <v>98988</v>
      </c>
      <c r="J73">
        <f t="shared" si="12"/>
        <v>67232.2</v>
      </c>
      <c r="K73">
        <f t="shared" si="13"/>
        <v>1.4723302227206607</v>
      </c>
      <c r="L73">
        <f t="shared" si="14"/>
        <v>105230</v>
      </c>
      <c r="M73">
        <f t="shared" si="15"/>
        <v>14308</v>
      </c>
      <c r="N73">
        <f t="shared" si="16"/>
        <v>67232.2</v>
      </c>
      <c r="O73">
        <f t="shared" si="17"/>
        <v>90922</v>
      </c>
      <c r="Q73">
        <v>7599</v>
      </c>
      <c r="R73">
        <v>79</v>
      </c>
      <c r="T73">
        <v>-1598.6000000000058</v>
      </c>
      <c r="U73">
        <v>2524.1999999999971</v>
      </c>
      <c r="W73">
        <v>8539.4000000000015</v>
      </c>
      <c r="X73">
        <v>2608.6</v>
      </c>
      <c r="AB73">
        <v>67232.2</v>
      </c>
      <c r="AC73">
        <v>1.4723302227206607</v>
      </c>
      <c r="AK73">
        <v>67232.2</v>
      </c>
      <c r="AL73">
        <v>1.4723302227206607</v>
      </c>
    </row>
    <row r="74" spans="2:38" x14ac:dyDescent="0.25">
      <c r="B74">
        <v>111619</v>
      </c>
      <c r="C74">
        <v>15493</v>
      </c>
      <c r="D74">
        <v>102044</v>
      </c>
      <c r="E74">
        <v>65312</v>
      </c>
      <c r="F74">
        <v>90993</v>
      </c>
      <c r="H74">
        <v>78344</v>
      </c>
      <c r="J74">
        <f t="shared" si="12"/>
        <v>77092.2</v>
      </c>
      <c r="K74">
        <f t="shared" si="13"/>
        <v>1.0162376997932345</v>
      </c>
      <c r="L74">
        <f t="shared" si="14"/>
        <v>111619</v>
      </c>
      <c r="M74">
        <f t="shared" si="15"/>
        <v>15493</v>
      </c>
      <c r="N74">
        <f t="shared" si="16"/>
        <v>77092.2</v>
      </c>
      <c r="O74">
        <f t="shared" si="17"/>
        <v>96126</v>
      </c>
      <c r="Q74">
        <v>-130</v>
      </c>
      <c r="R74">
        <v>2</v>
      </c>
      <c r="T74">
        <v>906</v>
      </c>
      <c r="U74">
        <v>1881.3999999999942</v>
      </c>
      <c r="W74">
        <v>9594.4</v>
      </c>
      <c r="X74">
        <v>1915.0000000000002</v>
      </c>
      <c r="AB74">
        <v>77092.2</v>
      </c>
      <c r="AC74">
        <v>1.0162376997932345</v>
      </c>
      <c r="AI74">
        <v>77092.2</v>
      </c>
      <c r="AJ74">
        <v>1.0162376997932345</v>
      </c>
    </row>
    <row r="75" spans="2:38" x14ac:dyDescent="0.25">
      <c r="B75">
        <v>46006</v>
      </c>
      <c r="C75">
        <v>10363</v>
      </c>
      <c r="D75">
        <v>72201</v>
      </c>
      <c r="E75">
        <v>112731</v>
      </c>
      <c r="F75">
        <v>27434</v>
      </c>
      <c r="H75">
        <v>106610</v>
      </c>
      <c r="J75">
        <f t="shared" si="12"/>
        <v>53747</v>
      </c>
      <c r="K75">
        <f t="shared" si="13"/>
        <v>1.9835525703760211</v>
      </c>
      <c r="L75">
        <f t="shared" si="14"/>
        <v>112731</v>
      </c>
      <c r="M75">
        <f t="shared" si="15"/>
        <v>10363</v>
      </c>
      <c r="N75">
        <f t="shared" si="16"/>
        <v>53747</v>
      </c>
      <c r="O75">
        <f t="shared" si="17"/>
        <v>102368</v>
      </c>
      <c r="Q75">
        <v>4028</v>
      </c>
      <c r="R75">
        <v>-1373</v>
      </c>
      <c r="T75">
        <v>1693.4000000000015</v>
      </c>
      <c r="U75">
        <v>1819.8000000000029</v>
      </c>
      <c r="W75">
        <v>4618.2</v>
      </c>
      <c r="X75">
        <v>3467.0000000000005</v>
      </c>
      <c r="AD75">
        <v>53747</v>
      </c>
      <c r="AE75">
        <v>1.9835525703760211</v>
      </c>
      <c r="AK75">
        <v>53747</v>
      </c>
      <c r="AL75">
        <v>1.9835525703760211</v>
      </c>
    </row>
    <row r="76" spans="2:38" x14ac:dyDescent="0.25">
      <c r="B76">
        <v>62551</v>
      </c>
      <c r="C76">
        <v>47922</v>
      </c>
      <c r="D76">
        <v>55132</v>
      </c>
      <c r="E76">
        <v>33136</v>
      </c>
      <c r="F76">
        <v>108321</v>
      </c>
      <c r="H76">
        <v>86319</v>
      </c>
      <c r="J76">
        <f t="shared" si="12"/>
        <v>61412.4</v>
      </c>
      <c r="K76">
        <f t="shared" si="13"/>
        <v>1.4055630458995252</v>
      </c>
      <c r="L76">
        <f t="shared" si="14"/>
        <v>108321</v>
      </c>
      <c r="M76">
        <f t="shared" si="15"/>
        <v>33136</v>
      </c>
      <c r="N76">
        <f t="shared" si="16"/>
        <v>61412.4</v>
      </c>
      <c r="O76">
        <f t="shared" si="17"/>
        <v>75185</v>
      </c>
      <c r="Q76">
        <v>12519</v>
      </c>
      <c r="R76">
        <v>1218</v>
      </c>
      <c r="T76">
        <v>-1391.4000000000015</v>
      </c>
      <c r="U76">
        <v>593.59999999999854</v>
      </c>
      <c r="W76">
        <v>6125.8</v>
      </c>
      <c r="X76">
        <v>2737.6</v>
      </c>
      <c r="AB76">
        <v>61412.4</v>
      </c>
      <c r="AC76">
        <v>1.4055630458995252</v>
      </c>
      <c r="AI76">
        <v>61412.4</v>
      </c>
      <c r="AJ76">
        <v>1.4055630458995252</v>
      </c>
    </row>
    <row r="77" spans="2:38" x14ac:dyDescent="0.25">
      <c r="B77">
        <v>60846</v>
      </c>
      <c r="C77">
        <v>107238</v>
      </c>
      <c r="D77">
        <v>73728</v>
      </c>
      <c r="E77">
        <v>17674</v>
      </c>
      <c r="F77">
        <v>106617</v>
      </c>
      <c r="H77">
        <v>102370</v>
      </c>
      <c r="J77">
        <f t="shared" si="12"/>
        <v>73220.600000000006</v>
      </c>
      <c r="K77">
        <f t="shared" si="13"/>
        <v>1.3981038123151135</v>
      </c>
      <c r="L77">
        <f t="shared" si="14"/>
        <v>107238</v>
      </c>
      <c r="M77">
        <f t="shared" si="15"/>
        <v>17674</v>
      </c>
      <c r="N77">
        <f t="shared" si="16"/>
        <v>73220.600000000006</v>
      </c>
      <c r="O77">
        <f t="shared" si="17"/>
        <v>89564</v>
      </c>
      <c r="Q77">
        <v>5446</v>
      </c>
      <c r="R77">
        <v>-3110</v>
      </c>
      <c r="T77">
        <v>4045.4000000000087</v>
      </c>
      <c r="U77">
        <v>-3015.3999999999942</v>
      </c>
      <c r="W77">
        <v>4707.3999999999996</v>
      </c>
      <c r="X77">
        <v>3015.4</v>
      </c>
      <c r="AB77">
        <v>73220.600000000006</v>
      </c>
      <c r="AC77">
        <v>1.3981038123151135</v>
      </c>
      <c r="AI77">
        <v>73220.600000000006</v>
      </c>
      <c r="AJ77">
        <v>1.3981038123151135</v>
      </c>
    </row>
    <row r="78" spans="2:38" x14ac:dyDescent="0.25">
      <c r="B78">
        <v>80824</v>
      </c>
      <c r="C78">
        <v>43047</v>
      </c>
      <c r="D78">
        <v>12619</v>
      </c>
      <c r="E78">
        <v>37015</v>
      </c>
      <c r="F78">
        <v>30128</v>
      </c>
      <c r="H78">
        <v>90597</v>
      </c>
      <c r="J78">
        <f t="shared" si="12"/>
        <v>40726.6</v>
      </c>
      <c r="K78">
        <f t="shared" si="13"/>
        <v>2.2245166549626045</v>
      </c>
      <c r="L78">
        <f t="shared" si="14"/>
        <v>80824</v>
      </c>
      <c r="M78">
        <f t="shared" si="15"/>
        <v>12619</v>
      </c>
      <c r="N78">
        <f t="shared" si="16"/>
        <v>40726.6</v>
      </c>
      <c r="O78">
        <f t="shared" si="17"/>
        <v>68205</v>
      </c>
      <c r="Q78">
        <v>6096</v>
      </c>
      <c r="R78">
        <v>331</v>
      </c>
      <c r="T78">
        <v>5868.4000000000015</v>
      </c>
      <c r="U78">
        <v>1835</v>
      </c>
      <c r="W78">
        <v>7462.8</v>
      </c>
      <c r="X78">
        <v>2271</v>
      </c>
      <c r="AD78">
        <v>40726.6</v>
      </c>
      <c r="AE78">
        <v>2.2245166549626045</v>
      </c>
      <c r="AK78">
        <v>40726.6</v>
      </c>
      <c r="AL78">
        <v>2.2245166549626045</v>
      </c>
    </row>
    <row r="79" spans="2:38" x14ac:dyDescent="0.25">
      <c r="B79">
        <v>37663</v>
      </c>
      <c r="C79">
        <v>12539</v>
      </c>
      <c r="D79">
        <v>27633</v>
      </c>
      <c r="E79">
        <v>100932</v>
      </c>
      <c r="F79">
        <v>52922</v>
      </c>
      <c r="H79">
        <v>59741</v>
      </c>
      <c r="J79">
        <f t="shared" si="12"/>
        <v>46337.8</v>
      </c>
      <c r="K79">
        <f t="shared" si="13"/>
        <v>1.2892498133273482</v>
      </c>
      <c r="L79">
        <f t="shared" si="14"/>
        <v>100932</v>
      </c>
      <c r="M79">
        <f t="shared" si="15"/>
        <v>12539</v>
      </c>
      <c r="N79">
        <f t="shared" si="16"/>
        <v>46337.8</v>
      </c>
      <c r="O79">
        <f t="shared" si="17"/>
        <v>88393</v>
      </c>
      <c r="Q79">
        <v>-7663</v>
      </c>
      <c r="R79">
        <v>6019</v>
      </c>
      <c r="T79">
        <v>-3206.5999999999985</v>
      </c>
      <c r="U79">
        <v>-1586.5999999999985</v>
      </c>
      <c r="W79">
        <v>3708.6000000000004</v>
      </c>
      <c r="X79">
        <v>3061.7999999999997</v>
      </c>
      <c r="Z79">
        <v>46337.8</v>
      </c>
      <c r="AA79">
        <v>1.2892498133273482</v>
      </c>
      <c r="AK79">
        <v>46337.8</v>
      </c>
      <c r="AL79">
        <v>1.2892498133273482</v>
      </c>
    </row>
    <row r="80" spans="2:38" x14ac:dyDescent="0.25">
      <c r="B80">
        <v>67614</v>
      </c>
      <c r="C80">
        <v>92779</v>
      </c>
      <c r="D80">
        <v>121514</v>
      </c>
      <c r="E80">
        <v>39826</v>
      </c>
      <c r="F80">
        <v>76122</v>
      </c>
      <c r="H80">
        <v>128174</v>
      </c>
      <c r="J80">
        <f t="shared" si="12"/>
        <v>79571</v>
      </c>
      <c r="K80">
        <f t="shared" si="13"/>
        <v>1.6108129846300787</v>
      </c>
      <c r="L80">
        <f t="shared" si="14"/>
        <v>121514</v>
      </c>
      <c r="M80">
        <f t="shared" si="15"/>
        <v>39826</v>
      </c>
      <c r="N80">
        <f t="shared" si="16"/>
        <v>79571</v>
      </c>
      <c r="O80">
        <f t="shared" si="17"/>
        <v>81688</v>
      </c>
      <c r="Q80">
        <v>-2944</v>
      </c>
      <c r="R80">
        <v>1385</v>
      </c>
      <c r="T80">
        <v>949.39999999999418</v>
      </c>
      <c r="U80">
        <v>244.39999999999418</v>
      </c>
      <c r="W80">
        <v>5151.8</v>
      </c>
      <c r="X80">
        <v>3514</v>
      </c>
      <c r="AF80">
        <v>79571</v>
      </c>
      <c r="AG80">
        <v>1.6108129846300787</v>
      </c>
      <c r="AK80">
        <v>79571</v>
      </c>
      <c r="AL80">
        <v>1.6108129846300787</v>
      </c>
    </row>
    <row r="81" spans="2:38" x14ac:dyDescent="0.25">
      <c r="B81">
        <v>75383</v>
      </c>
      <c r="C81">
        <v>22742</v>
      </c>
      <c r="D81">
        <v>36635</v>
      </c>
      <c r="E81">
        <v>14971</v>
      </c>
      <c r="F81">
        <v>78502</v>
      </c>
      <c r="H81">
        <v>47615</v>
      </c>
      <c r="J81">
        <f t="shared" si="12"/>
        <v>45646.6</v>
      </c>
      <c r="K81">
        <f t="shared" si="13"/>
        <v>1.0431225983972519</v>
      </c>
      <c r="L81">
        <f t="shared" si="14"/>
        <v>78502</v>
      </c>
      <c r="M81">
        <f t="shared" si="15"/>
        <v>14971</v>
      </c>
      <c r="N81">
        <f t="shared" si="16"/>
        <v>45646.6</v>
      </c>
      <c r="O81">
        <f t="shared" si="17"/>
        <v>63531</v>
      </c>
      <c r="Q81">
        <v>-15115</v>
      </c>
      <c r="R81">
        <v>-1432</v>
      </c>
      <c r="T81">
        <v>308.79999999999563</v>
      </c>
      <c r="U81">
        <v>-1968.8000000000029</v>
      </c>
      <c r="W81">
        <v>3427.6</v>
      </c>
      <c r="X81">
        <v>1968.8</v>
      </c>
      <c r="Z81">
        <v>45646.6</v>
      </c>
      <c r="AA81">
        <v>1.0431225983972519</v>
      </c>
      <c r="AI81">
        <v>45646.6</v>
      </c>
      <c r="AJ81">
        <v>1.0431225983972519</v>
      </c>
    </row>
    <row r="82" spans="2:38" x14ac:dyDescent="0.25">
      <c r="B82">
        <v>86625</v>
      </c>
      <c r="C82">
        <v>108465</v>
      </c>
      <c r="D82">
        <v>46120</v>
      </c>
      <c r="E82">
        <v>37428</v>
      </c>
      <c r="F82">
        <v>40531</v>
      </c>
      <c r="H82">
        <v>67649</v>
      </c>
      <c r="J82">
        <f t="shared" si="12"/>
        <v>63833.8</v>
      </c>
      <c r="K82">
        <f t="shared" si="13"/>
        <v>1.0597677092700104</v>
      </c>
      <c r="L82">
        <f t="shared" si="14"/>
        <v>108465</v>
      </c>
      <c r="M82">
        <f t="shared" si="15"/>
        <v>37428</v>
      </c>
      <c r="N82">
        <f t="shared" si="16"/>
        <v>63833.8</v>
      </c>
      <c r="O82">
        <f t="shared" si="17"/>
        <v>71037</v>
      </c>
      <c r="Q82">
        <v>-4183</v>
      </c>
      <c r="R82">
        <v>731</v>
      </c>
      <c r="T82">
        <v>-347.59999999999854</v>
      </c>
      <c r="U82">
        <v>-1927</v>
      </c>
      <c r="W82">
        <v>5666</v>
      </c>
      <c r="X82">
        <v>1977</v>
      </c>
      <c r="AB82">
        <v>63833.8</v>
      </c>
      <c r="AC82">
        <v>1.0597677092700104</v>
      </c>
      <c r="AI82">
        <v>63833.8</v>
      </c>
      <c r="AJ82">
        <v>1.0597677092700104</v>
      </c>
    </row>
    <row r="83" spans="2:38" x14ac:dyDescent="0.25">
      <c r="B83">
        <v>105884</v>
      </c>
      <c r="C83">
        <v>105237</v>
      </c>
      <c r="D83">
        <v>38492</v>
      </c>
      <c r="E83">
        <v>76601</v>
      </c>
      <c r="F83">
        <v>51847</v>
      </c>
      <c r="H83">
        <v>129191</v>
      </c>
      <c r="J83">
        <f t="shared" si="12"/>
        <v>75612.2</v>
      </c>
      <c r="K83">
        <f t="shared" si="13"/>
        <v>1.7085999349311356</v>
      </c>
      <c r="L83">
        <f t="shared" si="14"/>
        <v>105884</v>
      </c>
      <c r="M83">
        <f t="shared" si="15"/>
        <v>38492</v>
      </c>
      <c r="N83">
        <f t="shared" si="16"/>
        <v>75612.2</v>
      </c>
      <c r="O83">
        <f t="shared" si="17"/>
        <v>67392</v>
      </c>
      <c r="Q83">
        <v>1394</v>
      </c>
      <c r="R83">
        <v>8976</v>
      </c>
      <c r="T83">
        <v>-7855.6000000000058</v>
      </c>
      <c r="U83">
        <v>-4518.6000000000058</v>
      </c>
      <c r="W83">
        <v>7855.6</v>
      </c>
      <c r="X83">
        <v>7384.2</v>
      </c>
      <c r="AF83">
        <v>75612.2</v>
      </c>
      <c r="AG83">
        <v>1.7085999349311356</v>
      </c>
      <c r="AK83">
        <v>75612.2</v>
      </c>
      <c r="AL83">
        <v>1.7085999349311356</v>
      </c>
    </row>
    <row r="84" spans="2:38" x14ac:dyDescent="0.25">
      <c r="B84">
        <v>21333</v>
      </c>
      <c r="C84">
        <v>21770</v>
      </c>
      <c r="D84">
        <v>61299</v>
      </c>
      <c r="E84">
        <v>14669</v>
      </c>
      <c r="F84">
        <v>94057</v>
      </c>
      <c r="H84">
        <v>47451</v>
      </c>
      <c r="J84">
        <f t="shared" si="12"/>
        <v>42625.599999999999</v>
      </c>
      <c r="K84">
        <f t="shared" si="13"/>
        <v>1.1132042716114261</v>
      </c>
      <c r="L84">
        <f t="shared" si="14"/>
        <v>94057</v>
      </c>
      <c r="M84">
        <f t="shared" si="15"/>
        <v>14669</v>
      </c>
      <c r="N84">
        <f t="shared" si="16"/>
        <v>42625.599999999999</v>
      </c>
      <c r="O84">
        <f t="shared" si="17"/>
        <v>79388</v>
      </c>
      <c r="Q84">
        <v>-5316</v>
      </c>
      <c r="R84">
        <v>-3913</v>
      </c>
      <c r="T84">
        <v>1543.5999999999985</v>
      </c>
      <c r="U84">
        <v>797.40000000000146</v>
      </c>
      <c r="W84">
        <v>3266</v>
      </c>
      <c r="X84">
        <v>1770.2</v>
      </c>
      <c r="Z84">
        <v>42625.599999999999</v>
      </c>
      <c r="AA84">
        <v>1.1132042716114261</v>
      </c>
      <c r="AI84">
        <v>42625.599999999999</v>
      </c>
      <c r="AJ84">
        <v>1.1132042716114261</v>
      </c>
    </row>
    <row r="85" spans="2:38" x14ac:dyDescent="0.25">
      <c r="B85">
        <v>46529</v>
      </c>
      <c r="C85">
        <v>92460</v>
      </c>
      <c r="D85">
        <v>14514</v>
      </c>
      <c r="E85">
        <v>75392</v>
      </c>
      <c r="F85">
        <v>68568</v>
      </c>
      <c r="H85">
        <v>119920</v>
      </c>
      <c r="J85">
        <f t="shared" si="12"/>
        <v>59492.6</v>
      </c>
      <c r="K85">
        <f t="shared" si="13"/>
        <v>2.0157128785764953</v>
      </c>
      <c r="L85">
        <f t="shared" si="14"/>
        <v>92460</v>
      </c>
      <c r="M85">
        <f t="shared" si="15"/>
        <v>14514</v>
      </c>
      <c r="N85">
        <f t="shared" si="16"/>
        <v>59492.6</v>
      </c>
      <c r="O85">
        <f t="shared" si="17"/>
        <v>77946</v>
      </c>
      <c r="Q85">
        <v>10819</v>
      </c>
      <c r="R85">
        <v>4451</v>
      </c>
      <c r="T85">
        <v>-457.59999999999854</v>
      </c>
      <c r="U85">
        <v>-3101.2000000000044</v>
      </c>
      <c r="W85">
        <v>9533.1999999999989</v>
      </c>
      <c r="X85">
        <v>3514.4</v>
      </c>
      <c r="AD85">
        <v>59492.6</v>
      </c>
      <c r="AE85">
        <v>2.0157128785764953</v>
      </c>
      <c r="AK85">
        <v>59492.6</v>
      </c>
      <c r="AL85">
        <v>2.0157128785764953</v>
      </c>
    </row>
    <row r="86" spans="2:38" x14ac:dyDescent="0.25">
      <c r="B86">
        <v>113267</v>
      </c>
      <c r="C86">
        <v>55491</v>
      </c>
      <c r="D86">
        <v>108480</v>
      </c>
      <c r="E86">
        <v>104272</v>
      </c>
      <c r="F86">
        <v>78369</v>
      </c>
      <c r="H86">
        <v>112894</v>
      </c>
      <c r="J86">
        <f t="shared" si="12"/>
        <v>91975.8</v>
      </c>
      <c r="K86">
        <f t="shared" si="13"/>
        <v>1.2274315635199693</v>
      </c>
      <c r="L86">
        <f t="shared" si="14"/>
        <v>113267</v>
      </c>
      <c r="M86">
        <f t="shared" si="15"/>
        <v>55491</v>
      </c>
      <c r="N86">
        <f t="shared" si="16"/>
        <v>91975.8</v>
      </c>
      <c r="O86">
        <f t="shared" si="17"/>
        <v>57776</v>
      </c>
      <c r="Q86">
        <v>1456</v>
      </c>
      <c r="R86">
        <v>1810</v>
      </c>
      <c r="T86">
        <v>9024.6000000000058</v>
      </c>
      <c r="U86">
        <v>685.19999999999709</v>
      </c>
      <c r="W86">
        <v>9024.6</v>
      </c>
      <c r="X86">
        <v>4516.3999999999996</v>
      </c>
      <c r="AB86">
        <v>91975.8</v>
      </c>
      <c r="AC86">
        <v>1.2274315635199693</v>
      </c>
      <c r="AI86">
        <v>91975.8</v>
      </c>
      <c r="AJ86">
        <v>1.2274315635199693</v>
      </c>
    </row>
    <row r="87" spans="2:38" x14ac:dyDescent="0.25">
      <c r="B87">
        <v>74237</v>
      </c>
      <c r="C87">
        <v>14490</v>
      </c>
      <c r="D87">
        <v>110606</v>
      </c>
      <c r="E87">
        <v>106909</v>
      </c>
      <c r="F87">
        <v>29227</v>
      </c>
      <c r="H87">
        <v>124870</v>
      </c>
      <c r="J87">
        <f t="shared" si="12"/>
        <v>67093.8</v>
      </c>
      <c r="K87">
        <f t="shared" si="13"/>
        <v>1.8611257672094887</v>
      </c>
      <c r="L87">
        <f t="shared" si="14"/>
        <v>110606</v>
      </c>
      <c r="M87">
        <f t="shared" si="15"/>
        <v>14490</v>
      </c>
      <c r="N87">
        <f t="shared" si="16"/>
        <v>67093.8</v>
      </c>
      <c r="O87">
        <f t="shared" si="17"/>
        <v>96116</v>
      </c>
      <c r="Q87">
        <v>8143</v>
      </c>
      <c r="R87">
        <v>4783</v>
      </c>
      <c r="T87">
        <v>2149.8000000000029</v>
      </c>
      <c r="U87">
        <v>-994.39999999999418</v>
      </c>
      <c r="W87">
        <v>3587</v>
      </c>
      <c r="X87">
        <v>1157.5999999999999</v>
      </c>
      <c r="AF87">
        <v>67093.8</v>
      </c>
      <c r="AG87">
        <v>1.8611257672094887</v>
      </c>
      <c r="AK87">
        <v>67093.8</v>
      </c>
      <c r="AL87">
        <v>1.8611257672094887</v>
      </c>
    </row>
    <row r="88" spans="2:38" x14ac:dyDescent="0.25">
      <c r="B88">
        <v>93703</v>
      </c>
      <c r="C88">
        <v>95821</v>
      </c>
      <c r="D88">
        <v>73697</v>
      </c>
      <c r="E88">
        <v>17743</v>
      </c>
      <c r="F88">
        <v>51032</v>
      </c>
      <c r="H88">
        <v>126749</v>
      </c>
      <c r="J88">
        <f t="shared" si="12"/>
        <v>66399.199999999997</v>
      </c>
      <c r="K88">
        <f t="shared" si="13"/>
        <v>1.9088934806443452</v>
      </c>
      <c r="L88">
        <f t="shared" si="14"/>
        <v>95821</v>
      </c>
      <c r="M88">
        <f t="shared" si="15"/>
        <v>17743</v>
      </c>
      <c r="N88">
        <f t="shared" si="16"/>
        <v>66399.199999999997</v>
      </c>
      <c r="O88">
        <f t="shared" si="17"/>
        <v>78078</v>
      </c>
      <c r="Q88">
        <v>13712</v>
      </c>
      <c r="R88">
        <v>-734</v>
      </c>
      <c r="T88">
        <v>-1103.1999999999971</v>
      </c>
      <c r="U88">
        <v>-1072.8000000000029</v>
      </c>
      <c r="W88">
        <v>16554.8</v>
      </c>
      <c r="X88">
        <v>6415.2</v>
      </c>
      <c r="AF88">
        <v>66399.199999999997</v>
      </c>
      <c r="AG88">
        <v>1.9088934806443452</v>
      </c>
      <c r="AK88">
        <v>66399.199999999997</v>
      </c>
      <c r="AL88">
        <v>1.9088934806443452</v>
      </c>
    </row>
    <row r="89" spans="2:38" x14ac:dyDescent="0.25">
      <c r="B89">
        <v>66374</v>
      </c>
      <c r="C89">
        <v>117379</v>
      </c>
      <c r="D89">
        <v>98653</v>
      </c>
      <c r="E89">
        <v>19848</v>
      </c>
      <c r="F89">
        <v>47610</v>
      </c>
      <c r="H89">
        <v>120729</v>
      </c>
      <c r="J89">
        <f t="shared" si="12"/>
        <v>69972.800000000003</v>
      </c>
      <c r="K89">
        <f t="shared" si="13"/>
        <v>1.7253704296526651</v>
      </c>
      <c r="L89">
        <f t="shared" si="14"/>
        <v>117379</v>
      </c>
      <c r="M89">
        <f t="shared" si="15"/>
        <v>19848</v>
      </c>
      <c r="N89">
        <f t="shared" si="16"/>
        <v>69972.800000000003</v>
      </c>
      <c r="O89">
        <f t="shared" si="17"/>
        <v>97531</v>
      </c>
      <c r="Q89">
        <v>3018</v>
      </c>
      <c r="R89">
        <v>-1661</v>
      </c>
      <c r="T89">
        <v>-1834.5999999999913</v>
      </c>
      <c r="U89">
        <v>-563.19999999999709</v>
      </c>
      <c r="W89">
        <v>6462.5999999999995</v>
      </c>
      <c r="X89">
        <v>3496</v>
      </c>
      <c r="AF89">
        <v>69972.800000000003</v>
      </c>
      <c r="AG89">
        <v>1.7253704296526651</v>
      </c>
      <c r="AK89">
        <v>69972.800000000003</v>
      </c>
      <c r="AL89">
        <v>1.7253704296526651</v>
      </c>
    </row>
    <row r="90" spans="2:38" x14ac:dyDescent="0.25">
      <c r="B90">
        <v>45110</v>
      </c>
      <c r="C90">
        <v>75760</v>
      </c>
      <c r="D90">
        <v>17437</v>
      </c>
      <c r="E90">
        <v>35028</v>
      </c>
      <c r="F90">
        <v>44726</v>
      </c>
      <c r="H90">
        <v>51697</v>
      </c>
      <c r="J90">
        <f t="shared" si="12"/>
        <v>43612.2</v>
      </c>
      <c r="K90">
        <f t="shared" si="13"/>
        <v>1.1853793204653744</v>
      </c>
      <c r="L90">
        <f t="shared" si="14"/>
        <v>75760</v>
      </c>
      <c r="M90">
        <f t="shared" si="15"/>
        <v>17437</v>
      </c>
      <c r="N90">
        <f t="shared" si="16"/>
        <v>43612.2</v>
      </c>
      <c r="O90">
        <f t="shared" si="17"/>
        <v>58323</v>
      </c>
      <c r="Q90">
        <v>1636</v>
      </c>
      <c r="R90">
        <v>726</v>
      </c>
      <c r="T90">
        <v>94.799999999995634</v>
      </c>
      <c r="U90">
        <v>1660.5999999999985</v>
      </c>
      <c r="W90">
        <v>4268.4000000000005</v>
      </c>
      <c r="X90">
        <v>2059.4</v>
      </c>
      <c r="Z90">
        <v>43612.2</v>
      </c>
      <c r="AA90">
        <v>1.1853793204653744</v>
      </c>
      <c r="AI90">
        <v>43612.2</v>
      </c>
      <c r="AJ90">
        <v>1.1853793204653744</v>
      </c>
    </row>
    <row r="91" spans="2:38" x14ac:dyDescent="0.25">
      <c r="B91">
        <v>53186</v>
      </c>
      <c r="C91">
        <v>48080</v>
      </c>
      <c r="D91">
        <v>15956</v>
      </c>
      <c r="E91">
        <v>52899</v>
      </c>
      <c r="F91">
        <v>40050</v>
      </c>
      <c r="H91">
        <v>98070</v>
      </c>
      <c r="J91">
        <f t="shared" si="12"/>
        <v>42034.2</v>
      </c>
      <c r="K91">
        <f t="shared" si="13"/>
        <v>2.3331001898454118</v>
      </c>
      <c r="L91">
        <f t="shared" si="14"/>
        <v>53186</v>
      </c>
      <c r="M91">
        <f t="shared" si="15"/>
        <v>15956</v>
      </c>
      <c r="N91">
        <f t="shared" si="16"/>
        <v>42034.2</v>
      </c>
      <c r="O91">
        <f t="shared" si="17"/>
        <v>37230</v>
      </c>
      <c r="Q91">
        <v>3852</v>
      </c>
      <c r="R91">
        <v>4941</v>
      </c>
      <c r="T91">
        <v>5035.7999999999956</v>
      </c>
      <c r="U91">
        <v>-606.40000000000146</v>
      </c>
      <c r="W91">
        <v>6673.0000000000009</v>
      </c>
      <c r="X91">
        <v>3530.7999999999997</v>
      </c>
      <c r="AD91">
        <v>42034.2</v>
      </c>
      <c r="AE91">
        <v>2.3331001898454118</v>
      </c>
      <c r="AK91">
        <v>42034.2</v>
      </c>
      <c r="AL91">
        <v>2.3331001898454118</v>
      </c>
    </row>
    <row r="92" spans="2:38" x14ac:dyDescent="0.25">
      <c r="B92">
        <v>14423</v>
      </c>
      <c r="C92">
        <v>46280</v>
      </c>
      <c r="D92">
        <v>110608</v>
      </c>
      <c r="E92">
        <v>69710</v>
      </c>
      <c r="F92">
        <v>112006</v>
      </c>
      <c r="H92">
        <v>115981</v>
      </c>
      <c r="J92">
        <f t="shared" si="12"/>
        <v>70605.399999999994</v>
      </c>
      <c r="K92">
        <f t="shared" si="13"/>
        <v>1.6426647253609499</v>
      </c>
      <c r="L92">
        <f t="shared" si="14"/>
        <v>112006</v>
      </c>
      <c r="M92">
        <f t="shared" si="15"/>
        <v>14423</v>
      </c>
      <c r="N92">
        <f t="shared" si="16"/>
        <v>70605.399999999994</v>
      </c>
      <c r="O92">
        <f t="shared" si="17"/>
        <v>97583</v>
      </c>
      <c r="Q92">
        <v>3805</v>
      </c>
      <c r="R92">
        <v>-159</v>
      </c>
      <c r="T92">
        <v>-4400</v>
      </c>
      <c r="U92">
        <v>4223.5999999999913</v>
      </c>
      <c r="W92">
        <v>5962</v>
      </c>
      <c r="X92">
        <v>5085.6000000000004</v>
      </c>
      <c r="AF92">
        <v>70605.399999999994</v>
      </c>
      <c r="AG92">
        <v>1.6426647253609499</v>
      </c>
      <c r="AK92">
        <v>70605.399999999994</v>
      </c>
      <c r="AL92">
        <v>1.6426647253609499</v>
      </c>
    </row>
    <row r="93" spans="2:38" x14ac:dyDescent="0.25">
      <c r="B93">
        <v>70024</v>
      </c>
      <c r="C93">
        <v>69728</v>
      </c>
      <c r="D93">
        <v>69447</v>
      </c>
      <c r="E93">
        <v>74643</v>
      </c>
      <c r="F93">
        <v>36747</v>
      </c>
      <c r="H93">
        <v>68322</v>
      </c>
      <c r="J93">
        <f t="shared" si="12"/>
        <v>64117.8</v>
      </c>
      <c r="K93">
        <f t="shared" si="13"/>
        <v>1.0655699353377688</v>
      </c>
      <c r="L93">
        <f t="shared" si="14"/>
        <v>74643</v>
      </c>
      <c r="M93">
        <f t="shared" si="15"/>
        <v>36747</v>
      </c>
      <c r="N93">
        <f t="shared" si="16"/>
        <v>64117.8</v>
      </c>
      <c r="O93">
        <f t="shared" si="17"/>
        <v>37896</v>
      </c>
      <c r="Q93">
        <v>-8061</v>
      </c>
      <c r="R93">
        <v>1392</v>
      </c>
      <c r="T93">
        <v>-2548.1999999999971</v>
      </c>
      <c r="U93">
        <v>479.60000000000582</v>
      </c>
      <c r="W93">
        <v>6226.2</v>
      </c>
      <c r="X93">
        <v>3367.2</v>
      </c>
      <c r="AB93">
        <v>64117.8</v>
      </c>
      <c r="AC93">
        <v>1.0655699353377688</v>
      </c>
      <c r="AI93">
        <v>64117.8</v>
      </c>
      <c r="AJ93">
        <v>1.0655699353377688</v>
      </c>
    </row>
    <row r="94" spans="2:38" x14ac:dyDescent="0.25">
      <c r="B94">
        <v>58893</v>
      </c>
      <c r="C94">
        <v>75317</v>
      </c>
      <c r="D94">
        <v>36206</v>
      </c>
      <c r="E94">
        <v>108537</v>
      </c>
      <c r="F94">
        <v>59471</v>
      </c>
      <c r="H94">
        <v>72928</v>
      </c>
      <c r="J94">
        <f t="shared" si="12"/>
        <v>67684.800000000003</v>
      </c>
      <c r="K94">
        <f t="shared" si="13"/>
        <v>1.0774649552041227</v>
      </c>
      <c r="L94">
        <f t="shared" si="14"/>
        <v>108537</v>
      </c>
      <c r="M94">
        <f t="shared" si="15"/>
        <v>36206</v>
      </c>
      <c r="N94">
        <f t="shared" si="16"/>
        <v>67684.800000000003</v>
      </c>
      <c r="O94">
        <f t="shared" si="17"/>
        <v>72331</v>
      </c>
      <c r="Q94">
        <v>3925</v>
      </c>
      <c r="R94">
        <v>431</v>
      </c>
      <c r="T94">
        <v>822</v>
      </c>
      <c r="U94">
        <v>1520</v>
      </c>
      <c r="W94">
        <v>5109.2</v>
      </c>
      <c r="X94">
        <v>2048.3999999999996</v>
      </c>
      <c r="AB94">
        <v>67684.800000000003</v>
      </c>
      <c r="AC94">
        <v>1.0774649552041227</v>
      </c>
      <c r="AI94">
        <v>67684.800000000003</v>
      </c>
      <c r="AJ94">
        <v>1.0774649552041227</v>
      </c>
    </row>
    <row r="95" spans="2:38" x14ac:dyDescent="0.25">
      <c r="B95">
        <v>36326</v>
      </c>
      <c r="C95">
        <v>95853</v>
      </c>
      <c r="D95">
        <v>47170</v>
      </c>
      <c r="E95">
        <v>24129</v>
      </c>
      <c r="F95">
        <v>12143</v>
      </c>
      <c r="H95">
        <v>74661</v>
      </c>
      <c r="J95">
        <f t="shared" si="12"/>
        <v>43124.2</v>
      </c>
      <c r="K95">
        <f t="shared" si="13"/>
        <v>1.731301682118161</v>
      </c>
      <c r="L95">
        <f t="shared" si="14"/>
        <v>95853</v>
      </c>
      <c r="M95">
        <f t="shared" si="15"/>
        <v>12143</v>
      </c>
      <c r="N95">
        <f t="shared" si="16"/>
        <v>43124.2</v>
      </c>
      <c r="O95">
        <f t="shared" si="17"/>
        <v>83710</v>
      </c>
      <c r="Q95">
        <v>2214</v>
      </c>
      <c r="R95">
        <v>798</v>
      </c>
      <c r="T95">
        <v>-614.60000000000582</v>
      </c>
      <c r="U95">
        <v>720.59999999999854</v>
      </c>
      <c r="W95">
        <v>10227.799999999999</v>
      </c>
      <c r="X95">
        <v>3356.2000000000007</v>
      </c>
      <c r="AD95">
        <v>43124.2</v>
      </c>
      <c r="AE95">
        <v>1.731301682118161</v>
      </c>
      <c r="AK95">
        <v>43124.2</v>
      </c>
      <c r="AL95">
        <v>1.731301682118161</v>
      </c>
    </row>
    <row r="96" spans="2:38" x14ac:dyDescent="0.25">
      <c r="B96">
        <v>89859</v>
      </c>
      <c r="C96">
        <v>80274</v>
      </c>
      <c r="D96">
        <v>25832</v>
      </c>
      <c r="E96">
        <v>29150</v>
      </c>
      <c r="F96">
        <v>48531</v>
      </c>
      <c r="H96">
        <v>80197</v>
      </c>
      <c r="J96">
        <f t="shared" si="12"/>
        <v>54729.2</v>
      </c>
      <c r="K96">
        <f t="shared" si="13"/>
        <v>1.4653420842986926</v>
      </c>
      <c r="L96">
        <f t="shared" si="14"/>
        <v>89859</v>
      </c>
      <c r="M96">
        <f t="shared" si="15"/>
        <v>25832</v>
      </c>
      <c r="N96">
        <f t="shared" si="16"/>
        <v>54729.2</v>
      </c>
      <c r="O96">
        <f t="shared" si="17"/>
        <v>64027</v>
      </c>
      <c r="Q96">
        <v>19927</v>
      </c>
      <c r="R96">
        <v>5064</v>
      </c>
      <c r="T96">
        <v>-5540.8000000000029</v>
      </c>
      <c r="U96">
        <v>728.59999999999854</v>
      </c>
      <c r="W96">
        <v>9159.6</v>
      </c>
      <c r="X96">
        <v>739</v>
      </c>
      <c r="Z96">
        <v>54729.2</v>
      </c>
      <c r="AA96">
        <v>1.4653420842986926</v>
      </c>
      <c r="AI96">
        <v>54729.2</v>
      </c>
      <c r="AJ96">
        <v>1.4653420842986926</v>
      </c>
    </row>
    <row r="97" spans="2:38" x14ac:dyDescent="0.25">
      <c r="B97">
        <v>89782</v>
      </c>
      <c r="C97">
        <v>26724</v>
      </c>
      <c r="D97">
        <v>34334</v>
      </c>
      <c r="E97">
        <v>5316</v>
      </c>
      <c r="F97">
        <v>51613</v>
      </c>
      <c r="H97">
        <v>47962</v>
      </c>
      <c r="J97">
        <f t="shared" si="12"/>
        <v>41553.800000000003</v>
      </c>
      <c r="K97">
        <f t="shared" si="13"/>
        <v>1.154214536336027</v>
      </c>
      <c r="L97">
        <f t="shared" si="14"/>
        <v>89782</v>
      </c>
      <c r="M97">
        <f t="shared" si="15"/>
        <v>5316</v>
      </c>
      <c r="N97">
        <f t="shared" si="16"/>
        <v>41553.800000000003</v>
      </c>
      <c r="O97">
        <f t="shared" si="17"/>
        <v>84466</v>
      </c>
      <c r="Q97">
        <v>-1361</v>
      </c>
      <c r="R97">
        <v>6</v>
      </c>
      <c r="T97">
        <v>-5752</v>
      </c>
      <c r="U97">
        <v>-1387.5999999999985</v>
      </c>
      <c r="W97">
        <v>5752</v>
      </c>
      <c r="X97">
        <v>2288.4</v>
      </c>
      <c r="Z97">
        <v>41553.800000000003</v>
      </c>
      <c r="AA97">
        <v>1.154214536336027</v>
      </c>
      <c r="AI97">
        <v>41553.800000000003</v>
      </c>
      <c r="AJ97">
        <v>1.154214536336027</v>
      </c>
    </row>
    <row r="98" spans="2:38" x14ac:dyDescent="0.25">
      <c r="B98">
        <v>81954</v>
      </c>
      <c r="C98">
        <v>67777</v>
      </c>
      <c r="D98">
        <v>111113</v>
      </c>
      <c r="E98">
        <v>52417</v>
      </c>
      <c r="F98">
        <v>31686</v>
      </c>
      <c r="H98">
        <v>91203</v>
      </c>
      <c r="J98">
        <f t="shared" si="12"/>
        <v>68989.399999999994</v>
      </c>
      <c r="K98">
        <f t="shared" ref="K98:K129" si="18">H98/J98</f>
        <v>1.3219856963533529</v>
      </c>
      <c r="L98">
        <f t="shared" si="14"/>
        <v>111113</v>
      </c>
      <c r="M98">
        <f t="shared" si="15"/>
        <v>31686</v>
      </c>
      <c r="N98">
        <f t="shared" si="16"/>
        <v>68989.399999999994</v>
      </c>
      <c r="O98">
        <f t="shared" si="17"/>
        <v>79427</v>
      </c>
      <c r="Q98">
        <v>-6705</v>
      </c>
      <c r="R98">
        <v>2117</v>
      </c>
      <c r="T98">
        <v>724.39999999999418</v>
      </c>
      <c r="U98">
        <v>-3234.8000000000029</v>
      </c>
      <c r="W98">
        <v>11620</v>
      </c>
      <c r="X98">
        <v>3234.8</v>
      </c>
      <c r="AB98">
        <v>68989.399999999994</v>
      </c>
      <c r="AC98">
        <v>1.3219856963533529</v>
      </c>
      <c r="AI98">
        <v>68989.399999999994</v>
      </c>
      <c r="AJ98">
        <v>1.3219856963533529</v>
      </c>
    </row>
    <row r="99" spans="2:38" x14ac:dyDescent="0.25">
      <c r="B99">
        <v>37349</v>
      </c>
      <c r="C99">
        <v>54691</v>
      </c>
      <c r="D99">
        <v>31968</v>
      </c>
      <c r="E99">
        <v>41010</v>
      </c>
      <c r="F99">
        <v>61510</v>
      </c>
      <c r="H99">
        <v>97888</v>
      </c>
      <c r="J99">
        <f t="shared" si="12"/>
        <v>45305.599999999999</v>
      </c>
      <c r="K99">
        <f t="shared" si="18"/>
        <v>2.1606159062014409</v>
      </c>
      <c r="L99">
        <f t="shared" si="14"/>
        <v>61510</v>
      </c>
      <c r="M99">
        <f t="shared" si="15"/>
        <v>31968</v>
      </c>
      <c r="N99">
        <f t="shared" si="16"/>
        <v>45305.599999999999</v>
      </c>
      <c r="O99">
        <f t="shared" si="17"/>
        <v>29542</v>
      </c>
      <c r="Q99">
        <v>718</v>
      </c>
      <c r="R99">
        <v>3127</v>
      </c>
      <c r="T99">
        <v>779.59999999999854</v>
      </c>
      <c r="U99">
        <v>468</v>
      </c>
      <c r="W99">
        <v>7161.2</v>
      </c>
      <c r="X99">
        <v>1537.6</v>
      </c>
      <c r="AD99">
        <v>45305.599999999999</v>
      </c>
      <c r="AE99">
        <v>2.1606159062014409</v>
      </c>
      <c r="AK99">
        <v>45305.599999999999</v>
      </c>
      <c r="AL99">
        <v>2.1606159062014409</v>
      </c>
    </row>
    <row r="100" spans="2:38" x14ac:dyDescent="0.25">
      <c r="B100">
        <v>48146</v>
      </c>
      <c r="C100">
        <v>98484</v>
      </c>
      <c r="D100">
        <v>48360</v>
      </c>
      <c r="E100">
        <v>14475</v>
      </c>
      <c r="F100">
        <v>61976</v>
      </c>
      <c r="H100">
        <v>94305</v>
      </c>
      <c r="J100">
        <f t="shared" si="12"/>
        <v>54288.2</v>
      </c>
      <c r="K100">
        <f t="shared" si="18"/>
        <v>1.7371178267100402</v>
      </c>
      <c r="L100">
        <f t="shared" si="14"/>
        <v>98484</v>
      </c>
      <c r="M100">
        <f t="shared" si="15"/>
        <v>14475</v>
      </c>
      <c r="N100">
        <f t="shared" si="16"/>
        <v>54288.2</v>
      </c>
      <c r="O100">
        <f t="shared" si="17"/>
        <v>84009</v>
      </c>
      <c r="Q100">
        <v>-1389</v>
      </c>
      <c r="R100">
        <v>-1913</v>
      </c>
      <c r="T100">
        <v>3415.3999999999942</v>
      </c>
      <c r="U100">
        <v>1230.1999999999971</v>
      </c>
      <c r="W100">
        <v>9071.4000000000015</v>
      </c>
      <c r="X100">
        <v>1299.3999999999999</v>
      </c>
      <c r="AD100">
        <v>54288.2</v>
      </c>
      <c r="AE100">
        <v>1.7371178267100402</v>
      </c>
      <c r="AK100">
        <v>54288.2</v>
      </c>
      <c r="AL100">
        <v>1.7371178267100402</v>
      </c>
    </row>
    <row r="101" spans="2:38" x14ac:dyDescent="0.25">
      <c r="B101">
        <v>62665</v>
      </c>
      <c r="C101">
        <v>90433</v>
      </c>
      <c r="D101">
        <v>26950</v>
      </c>
      <c r="E101">
        <v>97485</v>
      </c>
      <c r="F101">
        <v>43486</v>
      </c>
      <c r="H101">
        <v>121099</v>
      </c>
      <c r="J101">
        <f t="shared" si="12"/>
        <v>64203.8</v>
      </c>
      <c r="K101">
        <f t="shared" si="18"/>
        <v>1.8861656163653864</v>
      </c>
      <c r="L101">
        <f t="shared" si="14"/>
        <v>97485</v>
      </c>
      <c r="M101">
        <f t="shared" si="15"/>
        <v>26950</v>
      </c>
      <c r="N101">
        <f t="shared" si="16"/>
        <v>64203.8</v>
      </c>
      <c r="O101">
        <f t="shared" si="17"/>
        <v>70535</v>
      </c>
      <c r="Q101">
        <v>7693</v>
      </c>
      <c r="R101">
        <v>-5553</v>
      </c>
      <c r="T101">
        <v>-4750</v>
      </c>
      <c r="U101">
        <v>709.80000000000291</v>
      </c>
      <c r="W101">
        <v>10019.6</v>
      </c>
      <c r="X101">
        <v>4276.2000000000007</v>
      </c>
      <c r="AF101">
        <v>64203.8</v>
      </c>
      <c r="AG101">
        <v>1.8861656163653864</v>
      </c>
      <c r="AK101">
        <v>64203.8</v>
      </c>
      <c r="AL101">
        <v>1.8861656163653864</v>
      </c>
    </row>
    <row r="103" spans="2:38" x14ac:dyDescent="0.25">
      <c r="B103">
        <v>2930079</v>
      </c>
      <c r="C103">
        <v>2849377</v>
      </c>
      <c r="D103">
        <v>3067390</v>
      </c>
      <c r="E103">
        <v>2976087</v>
      </c>
      <c r="F103">
        <v>3219396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F1DD6-B271-429C-9C70-7F2415CEE83D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103052</v>
      </c>
      <c r="C2">
        <v>29157</v>
      </c>
      <c r="D2">
        <v>29248</v>
      </c>
      <c r="E2">
        <v>56315</v>
      </c>
      <c r="F2">
        <v>104180</v>
      </c>
      <c r="H2">
        <v>70890</v>
      </c>
      <c r="J2">
        <f t="shared" ref="J2:J33" si="0">AVERAGE(B2:F2)</f>
        <v>64390.400000000001</v>
      </c>
      <c r="K2">
        <f t="shared" ref="K2:K33" si="1">H2/J2</f>
        <v>1.100940512871484</v>
      </c>
      <c r="L2">
        <f t="shared" ref="L2:L33" si="2">MAX(B2:F2)</f>
        <v>104180</v>
      </c>
      <c r="M2">
        <f t="shared" ref="M2:M33" si="3">MIN(B2:F2)</f>
        <v>29157</v>
      </c>
      <c r="N2">
        <f t="shared" ref="N2:N33" si="4">AVERAGE(B2:F2)</f>
        <v>64390.400000000001</v>
      </c>
      <c r="O2">
        <f t="shared" ref="O2:O33" si="5">L2-M2</f>
        <v>75023</v>
      </c>
      <c r="Q2">
        <v>-6600</v>
      </c>
      <c r="R2">
        <v>66</v>
      </c>
      <c r="T2">
        <v>-7244.7999999999956</v>
      </c>
      <c r="U2">
        <v>-515.79999999999563</v>
      </c>
      <c r="W2">
        <v>8920</v>
      </c>
      <c r="X2">
        <v>3561.8</v>
      </c>
      <c r="AB2">
        <v>64390.400000000001</v>
      </c>
      <c r="AC2">
        <v>1.100940512871484</v>
      </c>
      <c r="AI2">
        <v>64390.400000000001</v>
      </c>
      <c r="AJ2">
        <v>1.100940512871484</v>
      </c>
    </row>
    <row r="3" spans="1:38" x14ac:dyDescent="0.25">
      <c r="B3">
        <v>83371</v>
      </c>
      <c r="C3">
        <v>99710</v>
      </c>
      <c r="D3">
        <v>73204</v>
      </c>
      <c r="E3">
        <v>103017</v>
      </c>
      <c r="F3">
        <v>23715</v>
      </c>
      <c r="H3">
        <v>91533</v>
      </c>
      <c r="J3">
        <f t="shared" si="0"/>
        <v>76603.399999999994</v>
      </c>
      <c r="K3">
        <f t="shared" si="1"/>
        <v>1.1948947435753505</v>
      </c>
      <c r="L3">
        <f t="shared" si="2"/>
        <v>103017</v>
      </c>
      <c r="M3">
        <f t="shared" si="3"/>
        <v>23715</v>
      </c>
      <c r="N3">
        <f t="shared" si="4"/>
        <v>76603.399999999994</v>
      </c>
      <c r="O3">
        <f t="shared" si="5"/>
        <v>79302</v>
      </c>
      <c r="Q3">
        <v>1866</v>
      </c>
      <c r="R3">
        <v>2</v>
      </c>
      <c r="T3">
        <v>7723.3999999999942</v>
      </c>
      <c r="U3">
        <v>-600.40000000000873</v>
      </c>
      <c r="W3">
        <v>7723.4</v>
      </c>
      <c r="X3">
        <v>5402.4</v>
      </c>
      <c r="AB3">
        <v>76603.399999999994</v>
      </c>
      <c r="AC3">
        <v>1.1948947435753505</v>
      </c>
      <c r="AI3">
        <v>76603.399999999994</v>
      </c>
      <c r="AJ3">
        <v>1.1948947435753505</v>
      </c>
    </row>
    <row r="4" spans="1:38" x14ac:dyDescent="0.25">
      <c r="B4">
        <v>3432</v>
      </c>
      <c r="C4">
        <v>110002</v>
      </c>
      <c r="D4">
        <v>43011</v>
      </c>
      <c r="E4">
        <v>57959</v>
      </c>
      <c r="F4">
        <v>34059</v>
      </c>
      <c r="H4">
        <v>51008</v>
      </c>
      <c r="J4">
        <f t="shared" si="0"/>
        <v>49692.6</v>
      </c>
      <c r="K4">
        <f t="shared" si="1"/>
        <v>1.0264707421225696</v>
      </c>
      <c r="L4">
        <f t="shared" si="2"/>
        <v>110002</v>
      </c>
      <c r="M4">
        <f t="shared" si="3"/>
        <v>3432</v>
      </c>
      <c r="N4">
        <f t="shared" si="4"/>
        <v>49692.6</v>
      </c>
      <c r="O4">
        <f t="shared" si="5"/>
        <v>106570</v>
      </c>
      <c r="Q4">
        <v>-6556</v>
      </c>
      <c r="R4">
        <v>-1</v>
      </c>
      <c r="T4">
        <v>-6075.5999999999985</v>
      </c>
      <c r="U4">
        <v>-1278.8000000000029</v>
      </c>
      <c r="W4">
        <v>7542.0000000000009</v>
      </c>
      <c r="X4">
        <v>1338.0000000000002</v>
      </c>
      <c r="Z4">
        <v>49692.6</v>
      </c>
      <c r="AA4">
        <v>1.0264707421225696</v>
      </c>
      <c r="AI4">
        <v>49692.6</v>
      </c>
      <c r="AJ4">
        <v>1.0264707421225696</v>
      </c>
    </row>
    <row r="5" spans="1:38" x14ac:dyDescent="0.25">
      <c r="B5">
        <v>12723</v>
      </c>
      <c r="C5">
        <v>12936</v>
      </c>
      <c r="D5">
        <v>110579</v>
      </c>
      <c r="E5">
        <v>12089</v>
      </c>
      <c r="F5">
        <v>46789</v>
      </c>
      <c r="H5">
        <v>45418</v>
      </c>
      <c r="J5">
        <f t="shared" si="0"/>
        <v>39023.199999999997</v>
      </c>
      <c r="K5">
        <f t="shared" si="1"/>
        <v>1.1638717480883167</v>
      </c>
      <c r="L5">
        <f t="shared" si="2"/>
        <v>110579</v>
      </c>
      <c r="M5">
        <f t="shared" si="3"/>
        <v>12089</v>
      </c>
      <c r="N5">
        <f t="shared" si="4"/>
        <v>39023.199999999997</v>
      </c>
      <c r="O5">
        <f t="shared" si="5"/>
        <v>98490</v>
      </c>
      <c r="Q5">
        <v>7657</v>
      </c>
      <c r="R5">
        <v>333</v>
      </c>
      <c r="T5">
        <v>1262.1999999999971</v>
      </c>
      <c r="U5">
        <v>1734</v>
      </c>
      <c r="W5">
        <v>5205.4000000000005</v>
      </c>
      <c r="X5">
        <v>1907.6</v>
      </c>
      <c r="Z5">
        <v>39023.199999999997</v>
      </c>
      <c r="AA5">
        <v>1.1638717480883167</v>
      </c>
      <c r="AI5">
        <v>39023.199999999997</v>
      </c>
      <c r="AJ5">
        <v>1.1638717480883167</v>
      </c>
    </row>
    <row r="6" spans="1:38" x14ac:dyDescent="0.25">
      <c r="B6">
        <v>50874</v>
      </c>
      <c r="C6">
        <v>16937</v>
      </c>
      <c r="D6">
        <v>45601</v>
      </c>
      <c r="E6">
        <v>91206</v>
      </c>
      <c r="F6">
        <v>100723</v>
      </c>
      <c r="H6">
        <v>98858</v>
      </c>
      <c r="J6">
        <f t="shared" si="0"/>
        <v>61068.2</v>
      </c>
      <c r="K6">
        <f t="shared" si="1"/>
        <v>1.6188130647374575</v>
      </c>
      <c r="L6">
        <f t="shared" si="2"/>
        <v>100723</v>
      </c>
      <c r="M6">
        <f t="shared" si="3"/>
        <v>16937</v>
      </c>
      <c r="N6">
        <f t="shared" si="4"/>
        <v>61068.2</v>
      </c>
      <c r="O6">
        <f t="shared" si="5"/>
        <v>83786</v>
      </c>
      <c r="Q6">
        <v>5255</v>
      </c>
      <c r="R6">
        <v>5623</v>
      </c>
      <c r="T6">
        <v>-1415.8000000000029</v>
      </c>
      <c r="U6">
        <v>-873.40000000000146</v>
      </c>
      <c r="W6">
        <v>7559.0000000000009</v>
      </c>
      <c r="X6">
        <v>2034.1999999999998</v>
      </c>
      <c r="AF6">
        <v>61068.2</v>
      </c>
      <c r="AG6">
        <v>1.6188130647374575</v>
      </c>
      <c r="AK6">
        <v>61068.2</v>
      </c>
      <c r="AL6">
        <v>1.6188130647374575</v>
      </c>
    </row>
    <row r="7" spans="1:38" x14ac:dyDescent="0.25">
      <c r="B7">
        <v>70821</v>
      </c>
      <c r="C7">
        <v>10541</v>
      </c>
      <c r="D7">
        <v>87270</v>
      </c>
      <c r="E7">
        <v>27962</v>
      </c>
      <c r="F7">
        <v>89257</v>
      </c>
      <c r="H7">
        <v>67069</v>
      </c>
      <c r="J7">
        <f t="shared" si="0"/>
        <v>57170.2</v>
      </c>
      <c r="K7">
        <f t="shared" si="1"/>
        <v>1.173146149567432</v>
      </c>
      <c r="L7">
        <f t="shared" si="2"/>
        <v>89257</v>
      </c>
      <c r="M7">
        <f t="shared" si="3"/>
        <v>10541</v>
      </c>
      <c r="N7">
        <f t="shared" si="4"/>
        <v>57170.2</v>
      </c>
      <c r="O7">
        <f t="shared" si="5"/>
        <v>78716</v>
      </c>
      <c r="Q7">
        <v>-4148</v>
      </c>
      <c r="R7">
        <v>10</v>
      </c>
      <c r="T7">
        <v>-2780</v>
      </c>
      <c r="U7">
        <v>737</v>
      </c>
      <c r="W7">
        <v>8698.4</v>
      </c>
      <c r="X7">
        <v>2083.8000000000002</v>
      </c>
      <c r="Z7">
        <v>57170.2</v>
      </c>
      <c r="AA7">
        <v>1.173146149567432</v>
      </c>
      <c r="AI7">
        <v>57170.2</v>
      </c>
      <c r="AJ7">
        <v>1.173146149567432</v>
      </c>
    </row>
    <row r="8" spans="1:38" x14ac:dyDescent="0.25">
      <c r="B8">
        <v>102255</v>
      </c>
      <c r="C8">
        <v>68658</v>
      </c>
      <c r="D8">
        <v>121670</v>
      </c>
      <c r="E8">
        <v>62419</v>
      </c>
      <c r="F8">
        <v>70491</v>
      </c>
      <c r="H8">
        <v>123985</v>
      </c>
      <c r="J8">
        <f t="shared" si="0"/>
        <v>85098.6</v>
      </c>
      <c r="K8">
        <f t="shared" si="1"/>
        <v>1.4569569887166181</v>
      </c>
      <c r="L8">
        <f t="shared" si="2"/>
        <v>121670</v>
      </c>
      <c r="M8">
        <f t="shared" si="3"/>
        <v>62419</v>
      </c>
      <c r="N8">
        <f t="shared" si="4"/>
        <v>85098.6</v>
      </c>
      <c r="O8">
        <f t="shared" si="5"/>
        <v>59251</v>
      </c>
      <c r="Q8">
        <v>-4550</v>
      </c>
      <c r="R8">
        <v>-10616</v>
      </c>
      <c r="T8">
        <v>-2329.7999999999884</v>
      </c>
      <c r="U8">
        <v>2526.6000000000058</v>
      </c>
      <c r="W8">
        <v>5422.2</v>
      </c>
      <c r="X8">
        <v>4112.6000000000004</v>
      </c>
      <c r="AF8">
        <v>85098.6</v>
      </c>
      <c r="AG8">
        <v>1.4569569887166181</v>
      </c>
      <c r="AK8">
        <v>85098.6</v>
      </c>
      <c r="AL8">
        <v>1.4569569887166181</v>
      </c>
    </row>
    <row r="9" spans="1:38" x14ac:dyDescent="0.25">
      <c r="B9">
        <v>28536</v>
      </c>
      <c r="C9">
        <v>52370</v>
      </c>
      <c r="D9">
        <v>110097</v>
      </c>
      <c r="E9">
        <v>34508</v>
      </c>
      <c r="F9">
        <v>101659</v>
      </c>
      <c r="H9">
        <v>88754</v>
      </c>
      <c r="J9">
        <f t="shared" si="0"/>
        <v>65434</v>
      </c>
      <c r="K9">
        <f t="shared" si="1"/>
        <v>1.35638964452731</v>
      </c>
      <c r="L9">
        <f t="shared" si="2"/>
        <v>110097</v>
      </c>
      <c r="M9">
        <f t="shared" si="3"/>
        <v>28536</v>
      </c>
      <c r="N9">
        <f t="shared" si="4"/>
        <v>65434</v>
      </c>
      <c r="O9">
        <f t="shared" si="5"/>
        <v>81561</v>
      </c>
      <c r="Q9">
        <v>-11245</v>
      </c>
      <c r="R9">
        <v>-9689</v>
      </c>
      <c r="T9">
        <v>1129.5999999999985</v>
      </c>
      <c r="U9">
        <v>1465.5999999999985</v>
      </c>
      <c r="W9">
        <v>5072</v>
      </c>
      <c r="X9">
        <v>2191.1999999999998</v>
      </c>
      <c r="AF9">
        <v>65434</v>
      </c>
      <c r="AG9">
        <v>1.35638964452731</v>
      </c>
      <c r="AI9">
        <v>65434</v>
      </c>
      <c r="AJ9">
        <v>1.35638964452731</v>
      </c>
    </row>
    <row r="10" spans="1:38" x14ac:dyDescent="0.25">
      <c r="B10">
        <v>13834</v>
      </c>
      <c r="C10">
        <v>68865</v>
      </c>
      <c r="D10">
        <v>95754</v>
      </c>
      <c r="E10">
        <v>96401</v>
      </c>
      <c r="F10">
        <v>40272</v>
      </c>
      <c r="H10">
        <v>69330</v>
      </c>
      <c r="J10">
        <f t="shared" si="0"/>
        <v>63025.2</v>
      </c>
      <c r="K10">
        <f t="shared" si="1"/>
        <v>1.1000361760057882</v>
      </c>
      <c r="L10">
        <f t="shared" si="2"/>
        <v>96401</v>
      </c>
      <c r="M10">
        <f t="shared" si="3"/>
        <v>13834</v>
      </c>
      <c r="N10">
        <f t="shared" si="4"/>
        <v>63025.2</v>
      </c>
      <c r="O10">
        <f t="shared" si="5"/>
        <v>82567</v>
      </c>
      <c r="Q10">
        <v>-2256</v>
      </c>
      <c r="R10">
        <v>-193</v>
      </c>
      <c r="T10">
        <v>8093.3999999999942</v>
      </c>
      <c r="U10">
        <v>4101.1999999999971</v>
      </c>
      <c r="W10">
        <v>8093.4</v>
      </c>
      <c r="X10">
        <v>4270.3999999999996</v>
      </c>
      <c r="Z10">
        <v>63025.2</v>
      </c>
      <c r="AA10">
        <v>1.1000361760057882</v>
      </c>
      <c r="AI10">
        <v>63025.2</v>
      </c>
      <c r="AJ10">
        <v>1.1000361760057882</v>
      </c>
    </row>
    <row r="11" spans="1:38" x14ac:dyDescent="0.25">
      <c r="B11">
        <v>5994</v>
      </c>
      <c r="C11">
        <v>92147</v>
      </c>
      <c r="D11">
        <v>12810</v>
      </c>
      <c r="E11">
        <v>39787</v>
      </c>
      <c r="F11">
        <v>54487</v>
      </c>
      <c r="H11">
        <v>63734</v>
      </c>
      <c r="J11">
        <f t="shared" si="0"/>
        <v>41045</v>
      </c>
      <c r="K11">
        <f t="shared" si="1"/>
        <v>1.5527835302716531</v>
      </c>
      <c r="L11">
        <f t="shared" si="2"/>
        <v>92147</v>
      </c>
      <c r="M11">
        <f t="shared" si="3"/>
        <v>5994</v>
      </c>
      <c r="N11">
        <f t="shared" si="4"/>
        <v>41045</v>
      </c>
      <c r="O11">
        <f t="shared" si="5"/>
        <v>86153</v>
      </c>
      <c r="Q11">
        <v>2726</v>
      </c>
      <c r="R11">
        <v>2282</v>
      </c>
      <c r="T11">
        <v>-2939.8000000000029</v>
      </c>
      <c r="U11">
        <v>938.19999999999709</v>
      </c>
      <c r="W11">
        <v>8185.4</v>
      </c>
      <c r="X11">
        <v>2590.6000000000004</v>
      </c>
      <c r="Z11">
        <v>41045</v>
      </c>
      <c r="AA11">
        <v>1.5527835302716531</v>
      </c>
      <c r="AK11">
        <v>41045</v>
      </c>
      <c r="AL11">
        <v>1.5527835302716531</v>
      </c>
    </row>
    <row r="12" spans="1:38" x14ac:dyDescent="0.25">
      <c r="B12">
        <v>67438</v>
      </c>
      <c r="C12">
        <v>85766</v>
      </c>
      <c r="D12">
        <v>12562</v>
      </c>
      <c r="E12">
        <v>109010</v>
      </c>
      <c r="F12">
        <v>22205</v>
      </c>
      <c r="H12">
        <v>65598</v>
      </c>
      <c r="J12">
        <f t="shared" si="0"/>
        <v>59396.2</v>
      </c>
      <c r="K12">
        <f t="shared" si="1"/>
        <v>1.1044140870964809</v>
      </c>
      <c r="L12">
        <f t="shared" si="2"/>
        <v>109010</v>
      </c>
      <c r="M12">
        <f t="shared" si="3"/>
        <v>12562</v>
      </c>
      <c r="N12">
        <f t="shared" si="4"/>
        <v>59396.2</v>
      </c>
      <c r="O12">
        <f t="shared" si="5"/>
        <v>96448</v>
      </c>
      <c r="Q12">
        <v>-4389</v>
      </c>
      <c r="R12">
        <v>1425</v>
      </c>
      <c r="T12">
        <v>2324.1999999999971</v>
      </c>
      <c r="U12">
        <v>2517.3999999999942</v>
      </c>
      <c r="W12">
        <v>7871</v>
      </c>
      <c r="X12">
        <v>3250.6</v>
      </c>
      <c r="Z12">
        <v>59396.2</v>
      </c>
      <c r="AA12">
        <v>1.1044140870964809</v>
      </c>
      <c r="AI12">
        <v>59396.2</v>
      </c>
      <c r="AJ12">
        <v>1.1044140870964809</v>
      </c>
    </row>
    <row r="13" spans="1:38" x14ac:dyDescent="0.25">
      <c r="B13">
        <v>80927</v>
      </c>
      <c r="C13">
        <v>12497</v>
      </c>
      <c r="D13">
        <v>12160</v>
      </c>
      <c r="E13">
        <v>24170</v>
      </c>
      <c r="F13">
        <v>79375</v>
      </c>
      <c r="H13">
        <v>79850</v>
      </c>
      <c r="J13">
        <f t="shared" si="0"/>
        <v>41825.800000000003</v>
      </c>
      <c r="K13">
        <f t="shared" si="1"/>
        <v>1.9091087319310089</v>
      </c>
      <c r="L13">
        <f t="shared" si="2"/>
        <v>80927</v>
      </c>
      <c r="M13">
        <f t="shared" si="3"/>
        <v>12160</v>
      </c>
      <c r="N13">
        <f t="shared" si="4"/>
        <v>41825.800000000003</v>
      </c>
      <c r="O13">
        <f t="shared" si="5"/>
        <v>68767</v>
      </c>
      <c r="Q13">
        <v>10478</v>
      </c>
      <c r="R13">
        <v>2584</v>
      </c>
      <c r="T13">
        <v>-2060.5999999999985</v>
      </c>
      <c r="U13">
        <v>-1712</v>
      </c>
      <c r="W13">
        <v>6370.6</v>
      </c>
      <c r="X13">
        <v>2787.2000000000003</v>
      </c>
      <c r="AD13">
        <v>41825.800000000003</v>
      </c>
      <c r="AE13">
        <v>1.9091087319310089</v>
      </c>
      <c r="AK13">
        <v>41825.800000000003</v>
      </c>
      <c r="AL13">
        <v>1.9091087319310089</v>
      </c>
    </row>
    <row r="14" spans="1:38" x14ac:dyDescent="0.25">
      <c r="B14">
        <v>99999</v>
      </c>
      <c r="C14">
        <v>12154</v>
      </c>
      <c r="D14">
        <v>53291</v>
      </c>
      <c r="E14">
        <v>14361</v>
      </c>
      <c r="F14">
        <v>106124</v>
      </c>
      <c r="H14">
        <v>116161</v>
      </c>
      <c r="J14">
        <f t="shared" si="0"/>
        <v>57185.8</v>
      </c>
      <c r="K14">
        <f t="shared" si="1"/>
        <v>2.0312909848249041</v>
      </c>
      <c r="L14">
        <f t="shared" si="2"/>
        <v>106124</v>
      </c>
      <c r="M14">
        <f t="shared" si="3"/>
        <v>12154</v>
      </c>
      <c r="N14">
        <f t="shared" si="4"/>
        <v>57185.8</v>
      </c>
      <c r="O14">
        <f t="shared" si="5"/>
        <v>93970</v>
      </c>
      <c r="Q14">
        <v>9274</v>
      </c>
      <c r="R14">
        <v>-2660</v>
      </c>
      <c r="T14">
        <v>310.60000000000582</v>
      </c>
      <c r="U14">
        <v>826</v>
      </c>
      <c r="W14">
        <v>10629.8</v>
      </c>
      <c r="X14">
        <v>2219.6</v>
      </c>
      <c r="AD14">
        <v>57185.8</v>
      </c>
      <c r="AE14">
        <v>2.0312909848249041</v>
      </c>
      <c r="AK14">
        <v>57185.8</v>
      </c>
      <c r="AL14">
        <v>2.0312909848249041</v>
      </c>
    </row>
    <row r="15" spans="1:38" x14ac:dyDescent="0.25">
      <c r="B15">
        <v>46716</v>
      </c>
      <c r="C15">
        <v>18016</v>
      </c>
      <c r="D15">
        <v>102020</v>
      </c>
      <c r="E15">
        <v>72580</v>
      </c>
      <c r="F15">
        <v>50832</v>
      </c>
      <c r="H15">
        <v>91251</v>
      </c>
      <c r="J15">
        <f t="shared" si="0"/>
        <v>58032.800000000003</v>
      </c>
      <c r="K15">
        <f t="shared" si="1"/>
        <v>1.5724038819426254</v>
      </c>
      <c r="L15">
        <f t="shared" si="2"/>
        <v>102020</v>
      </c>
      <c r="M15">
        <f t="shared" si="3"/>
        <v>18016</v>
      </c>
      <c r="N15">
        <f t="shared" si="4"/>
        <v>58032.800000000003</v>
      </c>
      <c r="O15">
        <f t="shared" si="5"/>
        <v>84004</v>
      </c>
      <c r="Q15">
        <v>-5796</v>
      </c>
      <c r="R15">
        <v>3372</v>
      </c>
      <c r="T15">
        <v>1010</v>
      </c>
      <c r="U15">
        <v>-1109.3999999999942</v>
      </c>
      <c r="W15">
        <v>6840</v>
      </c>
      <c r="X15">
        <v>1113.8</v>
      </c>
      <c r="AD15">
        <v>58032.800000000003</v>
      </c>
      <c r="AE15">
        <v>1.5724038819426254</v>
      </c>
      <c r="AK15">
        <v>58032.800000000003</v>
      </c>
      <c r="AL15">
        <v>1.5724038819426254</v>
      </c>
    </row>
    <row r="16" spans="1:38" x14ac:dyDescent="0.25">
      <c r="B16">
        <v>99884</v>
      </c>
      <c r="C16">
        <v>68129</v>
      </c>
      <c r="D16">
        <v>10427</v>
      </c>
      <c r="E16">
        <v>80879</v>
      </c>
      <c r="F16">
        <v>83956</v>
      </c>
      <c r="H16">
        <v>77094</v>
      </c>
      <c r="J16">
        <f t="shared" si="0"/>
        <v>68655</v>
      </c>
      <c r="K16">
        <f t="shared" si="1"/>
        <v>1.1229189425387809</v>
      </c>
      <c r="L16">
        <f t="shared" si="2"/>
        <v>99884</v>
      </c>
      <c r="M16">
        <f t="shared" si="3"/>
        <v>10427</v>
      </c>
      <c r="N16">
        <f t="shared" si="4"/>
        <v>68655</v>
      </c>
      <c r="O16">
        <f t="shared" si="5"/>
        <v>89457</v>
      </c>
      <c r="Q16">
        <v>5508</v>
      </c>
      <c r="R16">
        <v>7</v>
      </c>
      <c r="T16">
        <v>-1873.1999999999971</v>
      </c>
      <c r="U16">
        <v>-2109</v>
      </c>
      <c r="W16">
        <v>5378</v>
      </c>
      <c r="X16">
        <v>4217.3999999999996</v>
      </c>
      <c r="AB16">
        <v>68655</v>
      </c>
      <c r="AC16">
        <v>1.1229189425387809</v>
      </c>
      <c r="AI16">
        <v>68655</v>
      </c>
      <c r="AJ16">
        <v>1.1229189425387809</v>
      </c>
    </row>
    <row r="17" spans="2:38" x14ac:dyDescent="0.25">
      <c r="B17">
        <v>12087</v>
      </c>
      <c r="C17">
        <v>10162</v>
      </c>
      <c r="D17">
        <v>107607</v>
      </c>
      <c r="E17">
        <v>75933</v>
      </c>
      <c r="F17">
        <v>76424</v>
      </c>
      <c r="H17">
        <v>67344</v>
      </c>
      <c r="J17">
        <f t="shared" si="0"/>
        <v>56442.6</v>
      </c>
      <c r="K17">
        <f t="shared" si="1"/>
        <v>1.1931413506819317</v>
      </c>
      <c r="L17">
        <f t="shared" si="2"/>
        <v>107607</v>
      </c>
      <c r="M17">
        <f t="shared" si="3"/>
        <v>10162</v>
      </c>
      <c r="N17">
        <f t="shared" si="4"/>
        <v>56442.6</v>
      </c>
      <c r="O17">
        <f t="shared" si="5"/>
        <v>97445</v>
      </c>
      <c r="Q17">
        <v>-9408</v>
      </c>
      <c r="R17">
        <v>-8559</v>
      </c>
      <c r="T17">
        <v>-4713</v>
      </c>
      <c r="U17">
        <v>-932</v>
      </c>
      <c r="W17">
        <v>9863</v>
      </c>
      <c r="X17">
        <v>2950.4000000000005</v>
      </c>
      <c r="Z17">
        <v>56442.6</v>
      </c>
      <c r="AA17">
        <v>1.1931413506819317</v>
      </c>
      <c r="AI17">
        <v>56442.6</v>
      </c>
      <c r="AJ17">
        <v>1.1931413506819317</v>
      </c>
    </row>
    <row r="18" spans="2:38" x14ac:dyDescent="0.25">
      <c r="B18">
        <v>77703</v>
      </c>
      <c r="C18">
        <v>11144</v>
      </c>
      <c r="D18">
        <v>14454</v>
      </c>
      <c r="E18">
        <v>91097</v>
      </c>
      <c r="F18">
        <v>98209</v>
      </c>
      <c r="H18">
        <v>61445</v>
      </c>
      <c r="J18">
        <f t="shared" si="0"/>
        <v>58521.4</v>
      </c>
      <c r="K18">
        <f t="shared" si="1"/>
        <v>1.0499577932175239</v>
      </c>
      <c r="L18">
        <f t="shared" si="2"/>
        <v>98209</v>
      </c>
      <c r="M18">
        <f t="shared" si="3"/>
        <v>11144</v>
      </c>
      <c r="N18">
        <f t="shared" si="4"/>
        <v>58521.4</v>
      </c>
      <c r="O18">
        <f t="shared" si="5"/>
        <v>87065</v>
      </c>
      <c r="Q18">
        <v>-2515</v>
      </c>
      <c r="R18">
        <v>359</v>
      </c>
      <c r="T18">
        <v>317.80000000000291</v>
      </c>
      <c r="U18">
        <v>-1186.4000000000015</v>
      </c>
      <c r="W18">
        <v>6034.6</v>
      </c>
      <c r="X18">
        <v>2576</v>
      </c>
      <c r="Z18">
        <v>58521.4</v>
      </c>
      <c r="AA18">
        <v>1.0499577932175239</v>
      </c>
      <c r="AI18">
        <v>58521.4</v>
      </c>
      <c r="AJ18">
        <v>1.0499577932175239</v>
      </c>
    </row>
    <row r="19" spans="2:38" x14ac:dyDescent="0.25">
      <c r="B19">
        <v>56712</v>
      </c>
      <c r="C19">
        <v>42519</v>
      </c>
      <c r="D19">
        <v>82803</v>
      </c>
      <c r="E19">
        <v>107949</v>
      </c>
      <c r="F19">
        <v>96576</v>
      </c>
      <c r="H19">
        <v>81482</v>
      </c>
      <c r="J19">
        <f t="shared" si="0"/>
        <v>77311.8</v>
      </c>
      <c r="K19">
        <f t="shared" si="1"/>
        <v>1.0539400195054311</v>
      </c>
      <c r="L19">
        <f t="shared" si="2"/>
        <v>107949</v>
      </c>
      <c r="M19">
        <f t="shared" si="3"/>
        <v>42519</v>
      </c>
      <c r="N19">
        <f t="shared" si="4"/>
        <v>77311.8</v>
      </c>
      <c r="O19">
        <f t="shared" si="5"/>
        <v>65430</v>
      </c>
      <c r="Q19">
        <v>-436</v>
      </c>
      <c r="R19">
        <v>1</v>
      </c>
      <c r="T19">
        <v>-4507.8000000000029</v>
      </c>
      <c r="U19">
        <v>-2537</v>
      </c>
      <c r="W19">
        <v>7473</v>
      </c>
      <c r="X19">
        <v>4109</v>
      </c>
      <c r="AB19">
        <v>77311.8</v>
      </c>
      <c r="AC19">
        <v>1.0539400195054311</v>
      </c>
      <c r="AI19">
        <v>77311.8</v>
      </c>
      <c r="AJ19">
        <v>1.0539400195054311</v>
      </c>
    </row>
    <row r="20" spans="2:38" x14ac:dyDescent="0.25">
      <c r="B20">
        <v>93559</v>
      </c>
      <c r="C20">
        <v>29428</v>
      </c>
      <c r="D20">
        <v>102031</v>
      </c>
      <c r="E20">
        <v>64891</v>
      </c>
      <c r="F20">
        <v>51390</v>
      </c>
      <c r="H20">
        <v>86544</v>
      </c>
      <c r="J20">
        <f t="shared" si="0"/>
        <v>68259.8</v>
      </c>
      <c r="K20">
        <f t="shared" si="1"/>
        <v>1.2678619040782422</v>
      </c>
      <c r="L20">
        <f t="shared" si="2"/>
        <v>102031</v>
      </c>
      <c r="M20">
        <f t="shared" si="3"/>
        <v>29428</v>
      </c>
      <c r="N20">
        <f t="shared" si="4"/>
        <v>68259.8</v>
      </c>
      <c r="O20">
        <f t="shared" si="5"/>
        <v>72603</v>
      </c>
      <c r="Q20">
        <v>936</v>
      </c>
      <c r="R20">
        <v>-689</v>
      </c>
      <c r="T20">
        <v>-3892</v>
      </c>
      <c r="U20">
        <v>2921.4000000000015</v>
      </c>
      <c r="W20">
        <v>14098.4</v>
      </c>
      <c r="X20">
        <v>2961.4</v>
      </c>
      <c r="AB20">
        <v>68259.8</v>
      </c>
      <c r="AC20">
        <v>1.2678619040782422</v>
      </c>
      <c r="AI20">
        <v>68259.8</v>
      </c>
      <c r="AJ20">
        <v>1.2678619040782422</v>
      </c>
    </row>
    <row r="21" spans="2:38" x14ac:dyDescent="0.25">
      <c r="B21">
        <v>71645</v>
      </c>
      <c r="C21">
        <v>86797</v>
      </c>
      <c r="D21">
        <v>91881</v>
      </c>
      <c r="E21">
        <v>63339</v>
      </c>
      <c r="F21">
        <v>18103</v>
      </c>
      <c r="H21">
        <v>83326</v>
      </c>
      <c r="J21">
        <f t="shared" si="0"/>
        <v>66353</v>
      </c>
      <c r="K21">
        <f t="shared" si="1"/>
        <v>1.2557985320934999</v>
      </c>
      <c r="L21">
        <f t="shared" si="2"/>
        <v>91881</v>
      </c>
      <c r="M21">
        <f t="shared" si="3"/>
        <v>18103</v>
      </c>
      <c r="N21">
        <f t="shared" si="4"/>
        <v>66353</v>
      </c>
      <c r="O21">
        <f t="shared" si="5"/>
        <v>73778</v>
      </c>
      <c r="Q21">
        <v>3253</v>
      </c>
      <c r="R21">
        <v>-11</v>
      </c>
      <c r="T21">
        <v>941.59999999999854</v>
      </c>
      <c r="U21">
        <v>-1446.3999999999942</v>
      </c>
      <c r="W21">
        <v>7920.7999999999993</v>
      </c>
      <c r="X21">
        <v>4897.9999999999991</v>
      </c>
      <c r="AB21">
        <v>66353</v>
      </c>
      <c r="AC21">
        <v>1.2557985320934999</v>
      </c>
      <c r="AI21">
        <v>66353</v>
      </c>
      <c r="AJ21">
        <v>1.2557985320934999</v>
      </c>
    </row>
    <row r="22" spans="2:38" x14ac:dyDescent="0.25">
      <c r="B22">
        <v>90883</v>
      </c>
      <c r="C22">
        <v>73335</v>
      </c>
      <c r="D22">
        <v>48851</v>
      </c>
      <c r="E22">
        <v>33270</v>
      </c>
      <c r="F22">
        <v>52656</v>
      </c>
      <c r="H22">
        <v>86634</v>
      </c>
      <c r="J22">
        <f t="shared" si="0"/>
        <v>59799</v>
      </c>
      <c r="K22">
        <f t="shared" si="1"/>
        <v>1.4487533236341745</v>
      </c>
      <c r="L22">
        <f t="shared" si="2"/>
        <v>90883</v>
      </c>
      <c r="M22">
        <f t="shared" si="3"/>
        <v>33270</v>
      </c>
      <c r="N22">
        <f t="shared" si="4"/>
        <v>59799</v>
      </c>
      <c r="O22">
        <f t="shared" si="5"/>
        <v>57613</v>
      </c>
      <c r="Q22">
        <v>42</v>
      </c>
      <c r="R22">
        <v>1615</v>
      </c>
      <c r="T22">
        <v>-1602.5999999999985</v>
      </c>
      <c r="U22">
        <v>-1795.8000000000029</v>
      </c>
      <c r="W22">
        <v>6787.4000000000005</v>
      </c>
      <c r="X22">
        <v>1803.4</v>
      </c>
      <c r="AB22">
        <v>59799</v>
      </c>
      <c r="AC22">
        <v>1.4487533236341745</v>
      </c>
      <c r="AK22">
        <v>59799</v>
      </c>
      <c r="AL22">
        <v>1.4487533236341745</v>
      </c>
    </row>
    <row r="23" spans="2:38" x14ac:dyDescent="0.25">
      <c r="B23">
        <v>105132</v>
      </c>
      <c r="C23">
        <v>38587</v>
      </c>
      <c r="D23">
        <v>6452</v>
      </c>
      <c r="E23">
        <v>43619</v>
      </c>
      <c r="F23">
        <v>14133</v>
      </c>
      <c r="H23">
        <v>46763</v>
      </c>
      <c r="J23">
        <f t="shared" si="0"/>
        <v>41584.6</v>
      </c>
      <c r="K23">
        <f t="shared" si="1"/>
        <v>1.124526868119448</v>
      </c>
      <c r="L23">
        <f t="shared" si="2"/>
        <v>105132</v>
      </c>
      <c r="M23">
        <f t="shared" si="3"/>
        <v>6452</v>
      </c>
      <c r="N23">
        <f t="shared" si="4"/>
        <v>41584.6</v>
      </c>
      <c r="O23">
        <f t="shared" si="5"/>
        <v>98680</v>
      </c>
      <c r="Q23">
        <v>4574</v>
      </c>
      <c r="R23">
        <v>-354</v>
      </c>
      <c r="T23">
        <v>2987.1999999999971</v>
      </c>
      <c r="U23">
        <v>-777.80000000000291</v>
      </c>
      <c r="W23">
        <v>3354.8</v>
      </c>
      <c r="X23">
        <v>2538.1999999999998</v>
      </c>
      <c r="Z23">
        <v>41584.6</v>
      </c>
      <c r="AA23">
        <v>1.124526868119448</v>
      </c>
      <c r="AI23">
        <v>41584.6</v>
      </c>
      <c r="AJ23">
        <v>1.124526868119448</v>
      </c>
    </row>
    <row r="24" spans="2:38" x14ac:dyDescent="0.25">
      <c r="B24">
        <v>30275</v>
      </c>
      <c r="C24">
        <v>45116</v>
      </c>
      <c r="D24">
        <v>8546</v>
      </c>
      <c r="E24">
        <v>50083</v>
      </c>
      <c r="F24">
        <v>58224</v>
      </c>
      <c r="H24">
        <v>100271</v>
      </c>
      <c r="J24">
        <f t="shared" si="0"/>
        <v>38448.800000000003</v>
      </c>
      <c r="K24">
        <f t="shared" si="1"/>
        <v>2.6079097397057902</v>
      </c>
      <c r="L24">
        <f t="shared" si="2"/>
        <v>58224</v>
      </c>
      <c r="M24">
        <f t="shared" si="3"/>
        <v>8546</v>
      </c>
      <c r="N24">
        <f t="shared" si="4"/>
        <v>38448.800000000003</v>
      </c>
      <c r="O24">
        <f t="shared" si="5"/>
        <v>49678</v>
      </c>
      <c r="Q24">
        <v>5561</v>
      </c>
      <c r="R24">
        <v>-2877</v>
      </c>
      <c r="T24">
        <v>5165</v>
      </c>
      <c r="U24">
        <v>-18.799999999995634</v>
      </c>
      <c r="W24">
        <v>6993</v>
      </c>
      <c r="X24">
        <v>2593.1999999999998</v>
      </c>
      <c r="AD24">
        <v>38448.800000000003</v>
      </c>
      <c r="AE24">
        <v>2.6079097397057902</v>
      </c>
      <c r="AK24">
        <v>38448.800000000003</v>
      </c>
      <c r="AL24">
        <v>2.6079097397057902</v>
      </c>
    </row>
    <row r="25" spans="2:38" x14ac:dyDescent="0.25">
      <c r="B25">
        <v>25024</v>
      </c>
      <c r="C25">
        <v>74615</v>
      </c>
      <c r="D25">
        <v>102358</v>
      </c>
      <c r="E25">
        <v>44787</v>
      </c>
      <c r="F25">
        <v>41847</v>
      </c>
      <c r="H25">
        <v>105167</v>
      </c>
      <c r="J25">
        <f t="shared" si="0"/>
        <v>57726.2</v>
      </c>
      <c r="K25">
        <f t="shared" si="1"/>
        <v>1.8218244055558828</v>
      </c>
      <c r="L25">
        <f t="shared" si="2"/>
        <v>102358</v>
      </c>
      <c r="M25">
        <f t="shared" si="3"/>
        <v>25024</v>
      </c>
      <c r="N25">
        <f t="shared" si="4"/>
        <v>57726.2</v>
      </c>
      <c r="O25">
        <f t="shared" si="5"/>
        <v>77334</v>
      </c>
      <c r="Q25">
        <v>1355</v>
      </c>
      <c r="R25">
        <v>-45</v>
      </c>
      <c r="T25">
        <v>1170.7999999999956</v>
      </c>
      <c r="U25">
        <v>880</v>
      </c>
      <c r="W25">
        <v>5903.6</v>
      </c>
      <c r="X25">
        <v>3114.8</v>
      </c>
      <c r="AD25">
        <v>57726.2</v>
      </c>
      <c r="AE25">
        <v>1.8218244055558828</v>
      </c>
      <c r="AK25">
        <v>57726.2</v>
      </c>
      <c r="AL25">
        <v>1.8218244055558828</v>
      </c>
    </row>
    <row r="26" spans="2:38" x14ac:dyDescent="0.25">
      <c r="B26">
        <v>12580</v>
      </c>
      <c r="C26">
        <v>92464</v>
      </c>
      <c r="D26">
        <v>14303</v>
      </c>
      <c r="E26">
        <v>66668</v>
      </c>
      <c r="F26">
        <v>100677</v>
      </c>
      <c r="H26">
        <v>79518</v>
      </c>
      <c r="J26">
        <f t="shared" si="0"/>
        <v>57338.400000000001</v>
      </c>
      <c r="K26">
        <f t="shared" si="1"/>
        <v>1.3868193043405466</v>
      </c>
      <c r="L26">
        <f t="shared" si="2"/>
        <v>100677</v>
      </c>
      <c r="M26">
        <f t="shared" si="3"/>
        <v>12580</v>
      </c>
      <c r="N26">
        <f t="shared" si="4"/>
        <v>57338.400000000001</v>
      </c>
      <c r="O26">
        <f t="shared" si="5"/>
        <v>88097</v>
      </c>
      <c r="Q26">
        <v>-15315</v>
      </c>
      <c r="R26">
        <v>-4262</v>
      </c>
      <c r="T26">
        <v>3415.2000000000044</v>
      </c>
      <c r="U26">
        <v>176</v>
      </c>
      <c r="W26">
        <v>6328.4</v>
      </c>
      <c r="X26">
        <v>4155.5999999999995</v>
      </c>
      <c r="AD26">
        <v>57338.400000000001</v>
      </c>
      <c r="AE26">
        <v>1.3868193043405466</v>
      </c>
      <c r="AI26">
        <v>57338.400000000001</v>
      </c>
      <c r="AJ26">
        <v>1.3868193043405466</v>
      </c>
    </row>
    <row r="27" spans="2:38" x14ac:dyDescent="0.25">
      <c r="B27">
        <v>63168</v>
      </c>
      <c r="C27">
        <v>81304</v>
      </c>
      <c r="D27">
        <v>112791</v>
      </c>
      <c r="E27">
        <v>83365</v>
      </c>
      <c r="F27">
        <v>103329</v>
      </c>
      <c r="H27">
        <v>125916</v>
      </c>
      <c r="J27">
        <f t="shared" si="0"/>
        <v>88791.4</v>
      </c>
      <c r="K27">
        <f t="shared" si="1"/>
        <v>1.4181103124852183</v>
      </c>
      <c r="L27">
        <f t="shared" si="2"/>
        <v>112791</v>
      </c>
      <c r="M27">
        <f t="shared" si="3"/>
        <v>63168</v>
      </c>
      <c r="N27">
        <f t="shared" si="4"/>
        <v>88791.4</v>
      </c>
      <c r="O27">
        <f t="shared" si="5"/>
        <v>49623</v>
      </c>
      <c r="Q27">
        <v>10665</v>
      </c>
      <c r="R27">
        <v>3</v>
      </c>
      <c r="T27">
        <v>9973</v>
      </c>
      <c r="U27">
        <v>1073.1999999999971</v>
      </c>
      <c r="W27">
        <v>10461.400000000001</v>
      </c>
      <c r="X27">
        <v>1570.4</v>
      </c>
      <c r="AB27">
        <v>88791.4</v>
      </c>
      <c r="AC27">
        <v>1.4181103124852183</v>
      </c>
      <c r="AI27">
        <v>88791.4</v>
      </c>
      <c r="AJ27">
        <v>1.4181103124852183</v>
      </c>
    </row>
    <row r="28" spans="2:38" x14ac:dyDescent="0.25">
      <c r="B28">
        <v>5460</v>
      </c>
      <c r="C28">
        <v>46623</v>
      </c>
      <c r="D28">
        <v>40851</v>
      </c>
      <c r="E28">
        <v>29656</v>
      </c>
      <c r="F28">
        <v>19574</v>
      </c>
      <c r="H28">
        <v>51060</v>
      </c>
      <c r="J28">
        <f t="shared" si="0"/>
        <v>28432.799999999999</v>
      </c>
      <c r="K28">
        <f t="shared" si="1"/>
        <v>1.7958132860639824</v>
      </c>
      <c r="L28">
        <f t="shared" si="2"/>
        <v>46623</v>
      </c>
      <c r="M28">
        <f t="shared" si="3"/>
        <v>5460</v>
      </c>
      <c r="N28">
        <f t="shared" si="4"/>
        <v>28432.799999999999</v>
      </c>
      <c r="O28">
        <f t="shared" si="5"/>
        <v>41163</v>
      </c>
      <c r="Q28">
        <v>10101</v>
      </c>
      <c r="R28">
        <v>4326</v>
      </c>
      <c r="T28">
        <v>757.79999999999927</v>
      </c>
      <c r="U28">
        <v>-1719</v>
      </c>
      <c r="W28">
        <v>6533</v>
      </c>
      <c r="X28">
        <v>6931</v>
      </c>
      <c r="AD28">
        <v>28432.799999999999</v>
      </c>
      <c r="AE28">
        <v>1.7958132860639824</v>
      </c>
      <c r="AK28">
        <v>28432.799999999999</v>
      </c>
      <c r="AL28">
        <v>1.7958132860639824</v>
      </c>
    </row>
    <row r="29" spans="2:38" x14ac:dyDescent="0.25">
      <c r="B29">
        <v>84509</v>
      </c>
      <c r="C29">
        <v>103651</v>
      </c>
      <c r="D29">
        <v>78694</v>
      </c>
      <c r="E29">
        <v>71999</v>
      </c>
      <c r="F29">
        <v>61091</v>
      </c>
      <c r="H29">
        <v>124110</v>
      </c>
      <c r="J29">
        <f t="shared" si="0"/>
        <v>79988.800000000003</v>
      </c>
      <c r="K29">
        <f t="shared" si="1"/>
        <v>1.5515922229112076</v>
      </c>
      <c r="L29">
        <f t="shared" si="2"/>
        <v>103651</v>
      </c>
      <c r="M29">
        <f t="shared" si="3"/>
        <v>61091</v>
      </c>
      <c r="N29">
        <f t="shared" si="4"/>
        <v>79988.800000000003</v>
      </c>
      <c r="O29">
        <f t="shared" si="5"/>
        <v>42560</v>
      </c>
      <c r="Q29">
        <v>-366</v>
      </c>
      <c r="R29">
        <v>9385</v>
      </c>
      <c r="T29">
        <v>-5422.3999999999942</v>
      </c>
      <c r="U29">
        <v>-4198.1999999999971</v>
      </c>
      <c r="W29">
        <v>9591.6</v>
      </c>
      <c r="X29">
        <v>4207.3999999999996</v>
      </c>
      <c r="AB29">
        <v>79988.800000000003</v>
      </c>
      <c r="AC29">
        <v>1.5515922229112076</v>
      </c>
      <c r="AK29">
        <v>79988.800000000003</v>
      </c>
      <c r="AL29">
        <v>1.5515922229112076</v>
      </c>
    </row>
    <row r="30" spans="2:38" x14ac:dyDescent="0.25">
      <c r="B30">
        <v>62221</v>
      </c>
      <c r="C30">
        <v>50638</v>
      </c>
      <c r="D30">
        <v>25920</v>
      </c>
      <c r="E30">
        <v>17686</v>
      </c>
      <c r="F30">
        <v>76616</v>
      </c>
      <c r="H30">
        <v>90783</v>
      </c>
      <c r="J30">
        <f t="shared" si="0"/>
        <v>46616.2</v>
      </c>
      <c r="K30">
        <f t="shared" si="1"/>
        <v>1.9474560345974148</v>
      </c>
      <c r="L30">
        <f t="shared" si="2"/>
        <v>76616</v>
      </c>
      <c r="M30">
        <f t="shared" si="3"/>
        <v>17686</v>
      </c>
      <c r="N30">
        <f t="shared" si="4"/>
        <v>46616.2</v>
      </c>
      <c r="O30">
        <f t="shared" si="5"/>
        <v>58930</v>
      </c>
      <c r="Q30">
        <v>-3066</v>
      </c>
      <c r="R30">
        <v>323</v>
      </c>
      <c r="T30">
        <v>7945</v>
      </c>
      <c r="U30">
        <v>1046.1999999999971</v>
      </c>
      <c r="W30">
        <v>7945</v>
      </c>
      <c r="X30">
        <v>1508.2</v>
      </c>
      <c r="AD30">
        <v>46616.2</v>
      </c>
      <c r="AE30">
        <v>1.9474560345974148</v>
      </c>
      <c r="AK30">
        <v>46616.2</v>
      </c>
      <c r="AL30">
        <v>1.9474560345974148</v>
      </c>
    </row>
    <row r="31" spans="2:38" x14ac:dyDescent="0.25">
      <c r="B31">
        <v>16279</v>
      </c>
      <c r="C31">
        <v>111281</v>
      </c>
      <c r="D31">
        <v>12652</v>
      </c>
      <c r="E31">
        <v>13533</v>
      </c>
      <c r="F31">
        <v>35006</v>
      </c>
      <c r="H31">
        <v>47670</v>
      </c>
      <c r="J31">
        <f t="shared" si="0"/>
        <v>37750.199999999997</v>
      </c>
      <c r="K31">
        <f t="shared" si="1"/>
        <v>1.2627747667562028</v>
      </c>
      <c r="L31">
        <f t="shared" si="2"/>
        <v>111281</v>
      </c>
      <c r="M31">
        <f t="shared" si="3"/>
        <v>12652</v>
      </c>
      <c r="N31">
        <f t="shared" si="4"/>
        <v>37750.199999999997</v>
      </c>
      <c r="O31">
        <f t="shared" si="5"/>
        <v>98629</v>
      </c>
      <c r="Q31">
        <v>-1899</v>
      </c>
      <c r="R31">
        <v>4079</v>
      </c>
      <c r="T31">
        <v>-2569.2000000000044</v>
      </c>
      <c r="U31">
        <v>-992.40000000000146</v>
      </c>
      <c r="W31">
        <v>7616.4</v>
      </c>
      <c r="X31">
        <v>1023.9999999999999</v>
      </c>
      <c r="Z31">
        <v>37750.199999999997</v>
      </c>
      <c r="AA31">
        <v>1.2627747667562028</v>
      </c>
      <c r="AI31">
        <v>37750.199999999997</v>
      </c>
      <c r="AJ31">
        <v>1.2627747667562028</v>
      </c>
    </row>
    <row r="32" spans="2:38" x14ac:dyDescent="0.25">
      <c r="B32">
        <v>17844</v>
      </c>
      <c r="C32">
        <v>76242</v>
      </c>
      <c r="D32">
        <v>74314</v>
      </c>
      <c r="E32">
        <v>95892</v>
      </c>
      <c r="F32">
        <v>60578</v>
      </c>
      <c r="H32">
        <v>121249</v>
      </c>
      <c r="J32">
        <f t="shared" si="0"/>
        <v>64974</v>
      </c>
      <c r="K32">
        <f t="shared" si="1"/>
        <v>1.8661156770400469</v>
      </c>
      <c r="L32">
        <f t="shared" si="2"/>
        <v>95892</v>
      </c>
      <c r="M32">
        <f t="shared" si="3"/>
        <v>17844</v>
      </c>
      <c r="N32">
        <f t="shared" si="4"/>
        <v>64974</v>
      </c>
      <c r="O32">
        <f t="shared" si="5"/>
        <v>78048</v>
      </c>
      <c r="Q32">
        <v>-1505</v>
      </c>
      <c r="R32">
        <v>-3414</v>
      </c>
      <c r="T32">
        <v>1358.4000000000015</v>
      </c>
      <c r="U32">
        <v>-2619</v>
      </c>
      <c r="W32">
        <v>5124</v>
      </c>
      <c r="X32">
        <v>4298.6000000000004</v>
      </c>
      <c r="AF32">
        <v>64974</v>
      </c>
      <c r="AG32">
        <v>1.8661156770400469</v>
      </c>
      <c r="AK32">
        <v>64974</v>
      </c>
      <c r="AL32">
        <v>1.8661156770400469</v>
      </c>
    </row>
    <row r="33" spans="2:38" x14ac:dyDescent="0.25">
      <c r="B33">
        <v>41668</v>
      </c>
      <c r="C33">
        <v>117644</v>
      </c>
      <c r="D33">
        <v>30624</v>
      </c>
      <c r="E33">
        <v>82116</v>
      </c>
      <c r="F33">
        <v>63175</v>
      </c>
      <c r="H33">
        <v>100125</v>
      </c>
      <c r="J33">
        <f t="shared" si="0"/>
        <v>67045.399999999994</v>
      </c>
      <c r="K33">
        <f t="shared" si="1"/>
        <v>1.4933910454706811</v>
      </c>
      <c r="L33">
        <f t="shared" si="2"/>
        <v>117644</v>
      </c>
      <c r="M33">
        <f t="shared" si="3"/>
        <v>30624</v>
      </c>
      <c r="N33">
        <f t="shared" si="4"/>
        <v>67045.399999999994</v>
      </c>
      <c r="O33">
        <f t="shared" si="5"/>
        <v>87020</v>
      </c>
      <c r="Q33">
        <v>6030</v>
      </c>
      <c r="R33">
        <v>201</v>
      </c>
      <c r="T33">
        <v>-3778</v>
      </c>
      <c r="U33">
        <v>-2183</v>
      </c>
      <c r="W33">
        <v>5698.8000000000011</v>
      </c>
      <c r="X33">
        <v>5195.7999999999993</v>
      </c>
      <c r="AB33">
        <v>67045.399999999994</v>
      </c>
      <c r="AC33">
        <v>1.4933910454706811</v>
      </c>
      <c r="AI33">
        <v>67045.399999999994</v>
      </c>
      <c r="AJ33">
        <v>1.4933910454706811</v>
      </c>
    </row>
    <row r="34" spans="2:38" x14ac:dyDescent="0.25">
      <c r="B34">
        <v>59971</v>
      </c>
      <c r="C34">
        <v>95790</v>
      </c>
      <c r="D34">
        <v>109733</v>
      </c>
      <c r="E34">
        <v>106420</v>
      </c>
      <c r="F34">
        <v>78071</v>
      </c>
      <c r="H34">
        <v>121894</v>
      </c>
      <c r="J34">
        <f t="shared" ref="J34:J65" si="6">AVERAGE(B34:F34)</f>
        <v>89997</v>
      </c>
      <c r="K34">
        <f t="shared" ref="K34:K65" si="7">H34/J34</f>
        <v>1.354422925208618</v>
      </c>
      <c r="L34">
        <f t="shared" ref="L34:L65" si="8">MAX(B34:F34)</f>
        <v>109733</v>
      </c>
      <c r="M34">
        <f t="shared" ref="M34:M65" si="9">MIN(B34:F34)</f>
        <v>59971</v>
      </c>
      <c r="N34">
        <f t="shared" ref="N34:N65" si="10">AVERAGE(B34:F34)</f>
        <v>89997</v>
      </c>
      <c r="O34">
        <f t="shared" ref="O34:O65" si="11">L34-M34</f>
        <v>49762</v>
      </c>
      <c r="Q34">
        <v>-13775</v>
      </c>
      <c r="R34">
        <v>-645</v>
      </c>
      <c r="T34">
        <v>-4221</v>
      </c>
      <c r="U34">
        <v>-1408.6000000000058</v>
      </c>
      <c r="W34">
        <v>7840.6</v>
      </c>
      <c r="X34">
        <v>2603</v>
      </c>
      <c r="AB34">
        <v>89997</v>
      </c>
      <c r="AC34">
        <v>1.354422925208618</v>
      </c>
      <c r="AI34">
        <v>89997</v>
      </c>
      <c r="AJ34">
        <v>1.354422925208618</v>
      </c>
    </row>
    <row r="35" spans="2:38" x14ac:dyDescent="0.25">
      <c r="B35">
        <v>99989</v>
      </c>
      <c r="C35">
        <v>12447</v>
      </c>
      <c r="D35">
        <v>14405</v>
      </c>
      <c r="E35">
        <v>37428</v>
      </c>
      <c r="F35">
        <v>15643</v>
      </c>
      <c r="H35">
        <v>61424</v>
      </c>
      <c r="J35">
        <f t="shared" si="6"/>
        <v>35982.400000000001</v>
      </c>
      <c r="K35">
        <f t="shared" si="7"/>
        <v>1.707056783316288</v>
      </c>
      <c r="L35">
        <f t="shared" si="8"/>
        <v>99989</v>
      </c>
      <c r="M35">
        <f t="shared" si="9"/>
        <v>12447</v>
      </c>
      <c r="N35">
        <f t="shared" si="10"/>
        <v>35982.400000000001</v>
      </c>
      <c r="O35">
        <f t="shared" si="11"/>
        <v>87542</v>
      </c>
      <c r="Q35">
        <v>-9178</v>
      </c>
      <c r="R35">
        <v>-2019</v>
      </c>
      <c r="T35">
        <v>-4091</v>
      </c>
      <c r="U35">
        <v>-1854.1999999999971</v>
      </c>
      <c r="W35">
        <v>9521.4</v>
      </c>
      <c r="X35">
        <v>4893.3999999999996</v>
      </c>
      <c r="AD35">
        <v>35982.400000000001</v>
      </c>
      <c r="AE35">
        <v>1.707056783316288</v>
      </c>
      <c r="AK35">
        <v>35982.400000000001</v>
      </c>
      <c r="AL35">
        <v>1.707056783316288</v>
      </c>
    </row>
    <row r="36" spans="2:38" x14ac:dyDescent="0.25">
      <c r="B36">
        <v>12413</v>
      </c>
      <c r="C36">
        <v>75631</v>
      </c>
      <c r="D36">
        <v>40488</v>
      </c>
      <c r="E36">
        <v>23073</v>
      </c>
      <c r="F36">
        <v>99768</v>
      </c>
      <c r="H36">
        <v>84212</v>
      </c>
      <c r="J36">
        <f t="shared" si="6"/>
        <v>50274.6</v>
      </c>
      <c r="K36">
        <f t="shared" si="7"/>
        <v>1.6750406766040904</v>
      </c>
      <c r="L36">
        <f t="shared" si="8"/>
        <v>99768</v>
      </c>
      <c r="M36">
        <f t="shared" si="9"/>
        <v>12413</v>
      </c>
      <c r="N36">
        <f t="shared" si="10"/>
        <v>50274.6</v>
      </c>
      <c r="O36">
        <f t="shared" si="11"/>
        <v>87355</v>
      </c>
      <c r="Q36">
        <v>-535</v>
      </c>
      <c r="R36">
        <v>362</v>
      </c>
      <c r="T36">
        <v>2427.5999999999985</v>
      </c>
      <c r="U36">
        <v>-315.40000000000146</v>
      </c>
      <c r="W36">
        <v>4239.6000000000004</v>
      </c>
      <c r="X36">
        <v>2194.1999999999998</v>
      </c>
      <c r="AD36">
        <v>50274.6</v>
      </c>
      <c r="AE36">
        <v>1.6750406766040904</v>
      </c>
      <c r="AK36">
        <v>50274.6</v>
      </c>
      <c r="AL36">
        <v>1.6750406766040904</v>
      </c>
    </row>
    <row r="37" spans="2:38" x14ac:dyDescent="0.25">
      <c r="B37">
        <v>30178</v>
      </c>
      <c r="C37">
        <v>109141</v>
      </c>
      <c r="D37">
        <v>33598</v>
      </c>
      <c r="E37">
        <v>13070</v>
      </c>
      <c r="F37">
        <v>85019</v>
      </c>
      <c r="H37">
        <v>95385</v>
      </c>
      <c r="J37">
        <f t="shared" si="6"/>
        <v>54201.2</v>
      </c>
      <c r="K37">
        <f t="shared" si="7"/>
        <v>1.7598318856409083</v>
      </c>
      <c r="L37">
        <f t="shared" si="8"/>
        <v>109141</v>
      </c>
      <c r="M37">
        <f t="shared" si="9"/>
        <v>13070</v>
      </c>
      <c r="N37">
        <f t="shared" si="10"/>
        <v>54201.2</v>
      </c>
      <c r="O37">
        <f t="shared" si="11"/>
        <v>96071</v>
      </c>
      <c r="Q37">
        <v>4242</v>
      </c>
      <c r="R37">
        <v>3207</v>
      </c>
      <c r="T37">
        <v>1606.3999999999942</v>
      </c>
      <c r="U37">
        <v>-706</v>
      </c>
      <c r="W37">
        <v>8850.4000000000015</v>
      </c>
      <c r="X37">
        <v>5163.6000000000004</v>
      </c>
      <c r="AD37">
        <v>54201.2</v>
      </c>
      <c r="AE37">
        <v>1.7598318856409083</v>
      </c>
      <c r="AK37">
        <v>54201.2</v>
      </c>
      <c r="AL37">
        <v>1.7598318856409083</v>
      </c>
    </row>
    <row r="38" spans="2:38" x14ac:dyDescent="0.25">
      <c r="B38">
        <v>55741</v>
      </c>
      <c r="C38">
        <v>23033</v>
      </c>
      <c r="D38">
        <v>64404</v>
      </c>
      <c r="E38">
        <v>110112</v>
      </c>
      <c r="F38">
        <v>43548</v>
      </c>
      <c r="H38">
        <v>73305</v>
      </c>
      <c r="J38">
        <f t="shared" si="6"/>
        <v>59367.6</v>
      </c>
      <c r="K38">
        <f t="shared" si="7"/>
        <v>1.2347644169547025</v>
      </c>
      <c r="L38">
        <f t="shared" si="8"/>
        <v>110112</v>
      </c>
      <c r="M38">
        <f t="shared" si="9"/>
        <v>23033</v>
      </c>
      <c r="N38">
        <f t="shared" si="10"/>
        <v>59367.6</v>
      </c>
      <c r="O38">
        <f t="shared" si="11"/>
        <v>87079</v>
      </c>
      <c r="Q38">
        <v>3687</v>
      </c>
      <c r="R38">
        <v>-5215</v>
      </c>
      <c r="T38">
        <v>2221.7999999999956</v>
      </c>
      <c r="U38">
        <v>-2519.5999999999985</v>
      </c>
      <c r="W38">
        <v>6382.2</v>
      </c>
      <c r="X38">
        <v>2927.6</v>
      </c>
      <c r="Z38">
        <v>59367.6</v>
      </c>
      <c r="AA38">
        <v>1.2347644169547025</v>
      </c>
      <c r="AK38">
        <v>59367.6</v>
      </c>
      <c r="AL38">
        <v>1.2347644169547025</v>
      </c>
    </row>
    <row r="39" spans="2:38" x14ac:dyDescent="0.25">
      <c r="B39">
        <v>12622</v>
      </c>
      <c r="C39">
        <v>106139</v>
      </c>
      <c r="D39">
        <v>76261</v>
      </c>
      <c r="E39">
        <v>51325</v>
      </c>
      <c r="F39">
        <v>99222</v>
      </c>
      <c r="H39">
        <v>125737</v>
      </c>
      <c r="J39">
        <f t="shared" si="6"/>
        <v>69113.8</v>
      </c>
      <c r="K39">
        <f t="shared" si="7"/>
        <v>1.8192748770867757</v>
      </c>
      <c r="L39">
        <f t="shared" si="8"/>
        <v>106139</v>
      </c>
      <c r="M39">
        <f t="shared" si="9"/>
        <v>12622</v>
      </c>
      <c r="N39">
        <f t="shared" si="10"/>
        <v>69113.8</v>
      </c>
      <c r="O39">
        <f t="shared" si="11"/>
        <v>93517</v>
      </c>
      <c r="Q39">
        <v>5566</v>
      </c>
      <c r="R39">
        <v>-19</v>
      </c>
      <c r="T39">
        <v>3727</v>
      </c>
      <c r="U39">
        <v>3862.6000000000058</v>
      </c>
      <c r="W39">
        <v>7501.7999999999993</v>
      </c>
      <c r="X39">
        <v>5528.2</v>
      </c>
      <c r="AF39">
        <v>69113.8</v>
      </c>
      <c r="AG39">
        <v>1.8192748770867757</v>
      </c>
      <c r="AK39">
        <v>69113.8</v>
      </c>
      <c r="AL39">
        <v>1.8192748770867757</v>
      </c>
    </row>
    <row r="40" spans="2:38" x14ac:dyDescent="0.25">
      <c r="B40">
        <v>49941</v>
      </c>
      <c r="C40">
        <v>12668</v>
      </c>
      <c r="D40">
        <v>59942</v>
      </c>
      <c r="E40">
        <v>24490</v>
      </c>
      <c r="F40">
        <v>33813</v>
      </c>
      <c r="H40">
        <v>66614</v>
      </c>
      <c r="J40">
        <f t="shared" si="6"/>
        <v>36170.800000000003</v>
      </c>
      <c r="K40">
        <f t="shared" si="7"/>
        <v>1.8416512767204485</v>
      </c>
      <c r="L40">
        <f t="shared" si="8"/>
        <v>59942</v>
      </c>
      <c r="M40">
        <f t="shared" si="9"/>
        <v>12668</v>
      </c>
      <c r="N40">
        <f t="shared" si="10"/>
        <v>36170.800000000003</v>
      </c>
      <c r="O40">
        <f t="shared" si="11"/>
        <v>47274</v>
      </c>
      <c r="Q40">
        <v>6221</v>
      </c>
      <c r="R40">
        <v>1964</v>
      </c>
      <c r="T40">
        <v>-6854.5999999999985</v>
      </c>
      <c r="U40">
        <v>-1581</v>
      </c>
      <c r="W40">
        <v>6854.6</v>
      </c>
      <c r="X40">
        <v>3969.4000000000005</v>
      </c>
      <c r="Z40">
        <v>36170.800000000003</v>
      </c>
      <c r="AA40">
        <v>1.8416512767204485</v>
      </c>
      <c r="AK40">
        <v>36170.800000000003</v>
      </c>
      <c r="AL40">
        <v>1.8416512767204485</v>
      </c>
    </row>
    <row r="41" spans="2:38" x14ac:dyDescent="0.25">
      <c r="B41">
        <v>91559</v>
      </c>
      <c r="C41">
        <v>16235</v>
      </c>
      <c r="D41">
        <v>100986</v>
      </c>
      <c r="E41">
        <v>73139</v>
      </c>
      <c r="F41">
        <v>15378</v>
      </c>
      <c r="H41">
        <v>129391</v>
      </c>
      <c r="J41">
        <f t="shared" si="6"/>
        <v>59459.4</v>
      </c>
      <c r="K41">
        <f t="shared" si="7"/>
        <v>2.1761235397599035</v>
      </c>
      <c r="L41">
        <f t="shared" si="8"/>
        <v>100986</v>
      </c>
      <c r="M41">
        <f t="shared" si="9"/>
        <v>15378</v>
      </c>
      <c r="N41">
        <f t="shared" si="10"/>
        <v>59459.4</v>
      </c>
      <c r="O41">
        <f t="shared" si="11"/>
        <v>85608</v>
      </c>
      <c r="Q41">
        <v>3316</v>
      </c>
      <c r="R41">
        <v>-1920</v>
      </c>
      <c r="T41">
        <v>-8018.4000000000015</v>
      </c>
      <c r="U41">
        <v>-804</v>
      </c>
      <c r="W41">
        <v>8708.4</v>
      </c>
      <c r="X41">
        <v>3793.2</v>
      </c>
      <c r="AF41">
        <v>59459.4</v>
      </c>
      <c r="AG41">
        <v>2.1761235397599035</v>
      </c>
      <c r="AK41">
        <v>59459.4</v>
      </c>
      <c r="AL41">
        <v>2.1761235397599035</v>
      </c>
    </row>
    <row r="42" spans="2:38" x14ac:dyDescent="0.25">
      <c r="B42">
        <v>87253</v>
      </c>
      <c r="C42">
        <v>9792</v>
      </c>
      <c r="D42">
        <v>28720</v>
      </c>
      <c r="E42">
        <v>85167</v>
      </c>
      <c r="F42">
        <v>71218</v>
      </c>
      <c r="H42">
        <v>107308</v>
      </c>
      <c r="J42">
        <f t="shared" si="6"/>
        <v>56430</v>
      </c>
      <c r="K42">
        <f t="shared" si="7"/>
        <v>1.9016126174020911</v>
      </c>
      <c r="L42">
        <f t="shared" si="8"/>
        <v>87253</v>
      </c>
      <c r="M42">
        <f t="shared" si="9"/>
        <v>9792</v>
      </c>
      <c r="N42">
        <f t="shared" si="10"/>
        <v>56430</v>
      </c>
      <c r="O42">
        <f t="shared" si="11"/>
        <v>77461</v>
      </c>
      <c r="Q42">
        <v>-3146</v>
      </c>
      <c r="R42">
        <v>-1416</v>
      </c>
      <c r="T42">
        <v>-617.40000000000146</v>
      </c>
      <c r="U42">
        <v>2107.5999999999985</v>
      </c>
      <c r="W42">
        <v>3933.7999999999997</v>
      </c>
      <c r="X42">
        <v>2304.4</v>
      </c>
      <c r="AD42">
        <v>56430</v>
      </c>
      <c r="AE42">
        <v>1.9016126174020911</v>
      </c>
      <c r="AK42">
        <v>56430</v>
      </c>
      <c r="AL42">
        <v>1.9016126174020911</v>
      </c>
    </row>
    <row r="43" spans="2:38" x14ac:dyDescent="0.25">
      <c r="B43">
        <v>10359</v>
      </c>
      <c r="C43">
        <v>47451</v>
      </c>
      <c r="D43">
        <v>61097</v>
      </c>
      <c r="E43">
        <v>17794</v>
      </c>
      <c r="F43">
        <v>33033</v>
      </c>
      <c r="H43">
        <v>59157</v>
      </c>
      <c r="J43">
        <f t="shared" si="6"/>
        <v>33946.800000000003</v>
      </c>
      <c r="K43">
        <f t="shared" si="7"/>
        <v>1.7426384813885254</v>
      </c>
      <c r="L43">
        <f t="shared" si="8"/>
        <v>61097</v>
      </c>
      <c r="M43">
        <f t="shared" si="9"/>
        <v>10359</v>
      </c>
      <c r="N43">
        <f t="shared" si="10"/>
        <v>33946.800000000003</v>
      </c>
      <c r="O43">
        <f t="shared" si="11"/>
        <v>50738</v>
      </c>
      <c r="Q43">
        <v>6636</v>
      </c>
      <c r="R43">
        <v>8574</v>
      </c>
      <c r="T43">
        <v>-4847.3999999999942</v>
      </c>
      <c r="U43">
        <v>-1691.3999999999942</v>
      </c>
      <c r="W43">
        <v>6372.6</v>
      </c>
      <c r="X43">
        <v>2173.4</v>
      </c>
      <c r="Z43">
        <v>33946.800000000003</v>
      </c>
      <c r="AA43">
        <v>1.7426384813885254</v>
      </c>
      <c r="AK43">
        <v>33946.800000000003</v>
      </c>
      <c r="AL43">
        <v>1.7426384813885254</v>
      </c>
    </row>
    <row r="44" spans="2:38" x14ac:dyDescent="0.25">
      <c r="B44">
        <v>55508</v>
      </c>
      <c r="C44">
        <v>10218</v>
      </c>
      <c r="D44">
        <v>82004</v>
      </c>
      <c r="E44">
        <v>98168</v>
      </c>
      <c r="F44">
        <v>59293</v>
      </c>
      <c r="H44">
        <v>111795</v>
      </c>
      <c r="J44">
        <f t="shared" si="6"/>
        <v>61038.2</v>
      </c>
      <c r="K44">
        <f t="shared" si="7"/>
        <v>1.831557942403282</v>
      </c>
      <c r="L44">
        <f t="shared" si="8"/>
        <v>98168</v>
      </c>
      <c r="M44">
        <f t="shared" si="9"/>
        <v>10218</v>
      </c>
      <c r="N44">
        <f t="shared" si="10"/>
        <v>61038.2</v>
      </c>
      <c r="O44">
        <f t="shared" si="11"/>
        <v>87950</v>
      </c>
      <c r="Q44">
        <v>-1611</v>
      </c>
      <c r="R44">
        <v>-1334</v>
      </c>
      <c r="T44">
        <v>-3118.6000000000058</v>
      </c>
      <c r="U44">
        <v>-1005.8000000000029</v>
      </c>
      <c r="W44">
        <v>4105.3999999999996</v>
      </c>
      <c r="X44">
        <v>4199.8</v>
      </c>
      <c r="AF44">
        <v>61038.2</v>
      </c>
      <c r="AG44">
        <v>1.831557942403282</v>
      </c>
      <c r="AK44">
        <v>61038.2</v>
      </c>
      <c r="AL44">
        <v>1.831557942403282</v>
      </c>
    </row>
    <row r="45" spans="2:38" x14ac:dyDescent="0.25">
      <c r="B45">
        <v>74976</v>
      </c>
      <c r="C45">
        <v>28403</v>
      </c>
      <c r="D45">
        <v>86224</v>
      </c>
      <c r="E45">
        <v>63536</v>
      </c>
      <c r="F45">
        <v>109732</v>
      </c>
      <c r="H45">
        <v>124515</v>
      </c>
      <c r="J45">
        <f t="shared" si="6"/>
        <v>72574.2</v>
      </c>
      <c r="K45">
        <f t="shared" si="7"/>
        <v>1.7156923534809891</v>
      </c>
      <c r="L45">
        <f t="shared" si="8"/>
        <v>109732</v>
      </c>
      <c r="M45">
        <f t="shared" si="9"/>
        <v>28403</v>
      </c>
      <c r="N45">
        <f t="shared" si="10"/>
        <v>72574.2</v>
      </c>
      <c r="O45">
        <f t="shared" si="11"/>
        <v>81329</v>
      </c>
      <c r="Q45">
        <v>2376</v>
      </c>
      <c r="R45">
        <v>893</v>
      </c>
      <c r="T45">
        <v>-340.19999999999709</v>
      </c>
      <c r="U45">
        <v>-3471.8000000000029</v>
      </c>
      <c r="W45">
        <v>7230.5999999999995</v>
      </c>
      <c r="X45">
        <v>4625</v>
      </c>
      <c r="AF45">
        <v>72574.2</v>
      </c>
      <c r="AG45">
        <v>1.7156923534809891</v>
      </c>
      <c r="AK45">
        <v>72574.2</v>
      </c>
      <c r="AL45">
        <v>1.7156923534809891</v>
      </c>
    </row>
    <row r="46" spans="2:38" x14ac:dyDescent="0.25">
      <c r="B46">
        <v>110754</v>
      </c>
      <c r="C46">
        <v>49545</v>
      </c>
      <c r="D46">
        <v>75277</v>
      </c>
      <c r="E46">
        <v>6699</v>
      </c>
      <c r="F46">
        <v>112352</v>
      </c>
      <c r="H46">
        <v>95657</v>
      </c>
      <c r="J46">
        <f t="shared" si="6"/>
        <v>70925.399999999994</v>
      </c>
      <c r="K46">
        <f t="shared" si="7"/>
        <v>1.348698773641037</v>
      </c>
      <c r="L46">
        <f t="shared" si="8"/>
        <v>112352</v>
      </c>
      <c r="M46">
        <f t="shared" si="9"/>
        <v>6699</v>
      </c>
      <c r="N46">
        <f t="shared" si="10"/>
        <v>70925.399999999994</v>
      </c>
      <c r="O46">
        <f t="shared" si="11"/>
        <v>105653</v>
      </c>
      <c r="Q46">
        <v>-283</v>
      </c>
      <c r="R46">
        <v>211</v>
      </c>
      <c r="T46">
        <v>-4498.2000000000116</v>
      </c>
      <c r="U46">
        <v>-2457.8000000000029</v>
      </c>
      <c r="W46">
        <v>11752.199999999999</v>
      </c>
      <c r="X46">
        <v>5561.4</v>
      </c>
      <c r="AB46">
        <v>70925.399999999994</v>
      </c>
      <c r="AC46">
        <v>1.348698773641037</v>
      </c>
      <c r="AI46">
        <v>70925.399999999994</v>
      </c>
      <c r="AJ46">
        <v>1.348698773641037</v>
      </c>
    </row>
    <row r="47" spans="2:38" x14ac:dyDescent="0.25">
      <c r="B47">
        <v>20901</v>
      </c>
      <c r="C47">
        <v>37204</v>
      </c>
      <c r="D47">
        <v>5927</v>
      </c>
      <c r="E47">
        <v>21962</v>
      </c>
      <c r="F47">
        <v>88469</v>
      </c>
      <c r="H47">
        <v>44423</v>
      </c>
      <c r="J47">
        <f t="shared" si="6"/>
        <v>34892.6</v>
      </c>
      <c r="K47">
        <f t="shared" si="7"/>
        <v>1.273135277967248</v>
      </c>
      <c r="L47">
        <f t="shared" si="8"/>
        <v>88469</v>
      </c>
      <c r="M47">
        <f t="shared" si="9"/>
        <v>5927</v>
      </c>
      <c r="N47">
        <f t="shared" si="10"/>
        <v>34892.6</v>
      </c>
      <c r="O47">
        <f t="shared" si="11"/>
        <v>82542</v>
      </c>
      <c r="Q47">
        <v>-11911</v>
      </c>
      <c r="R47">
        <v>-6136</v>
      </c>
      <c r="T47">
        <v>1362.7999999999956</v>
      </c>
      <c r="U47">
        <v>-652.59999999999854</v>
      </c>
      <c r="W47">
        <v>12673.199999999999</v>
      </c>
      <c r="X47">
        <v>6240.2</v>
      </c>
      <c r="AD47">
        <v>34892.6</v>
      </c>
      <c r="AE47">
        <v>1.273135277967248</v>
      </c>
      <c r="AI47">
        <v>34892.6</v>
      </c>
      <c r="AJ47">
        <v>1.273135277967248</v>
      </c>
    </row>
    <row r="48" spans="2:38" x14ac:dyDescent="0.25">
      <c r="B48">
        <v>77714</v>
      </c>
      <c r="C48">
        <v>30076</v>
      </c>
      <c r="D48">
        <v>96629</v>
      </c>
      <c r="E48">
        <v>95879</v>
      </c>
      <c r="F48">
        <v>80596</v>
      </c>
      <c r="H48">
        <v>128008</v>
      </c>
      <c r="J48">
        <f t="shared" si="6"/>
        <v>76178.8</v>
      </c>
      <c r="K48">
        <f t="shared" si="7"/>
        <v>1.6803625155555089</v>
      </c>
      <c r="L48">
        <f t="shared" si="8"/>
        <v>96629</v>
      </c>
      <c r="M48">
        <f t="shared" si="9"/>
        <v>30076</v>
      </c>
      <c r="N48">
        <f t="shared" si="10"/>
        <v>76178.8</v>
      </c>
      <c r="O48">
        <f t="shared" si="11"/>
        <v>66553</v>
      </c>
      <c r="Q48">
        <v>-8030</v>
      </c>
      <c r="R48">
        <v>1230</v>
      </c>
      <c r="T48">
        <v>-1655.5999999999913</v>
      </c>
      <c r="U48">
        <v>-4508.8000000000029</v>
      </c>
      <c r="W48">
        <v>10960.4</v>
      </c>
      <c r="X48">
        <v>4944.8</v>
      </c>
      <c r="AF48">
        <v>76178.8</v>
      </c>
      <c r="AG48">
        <v>1.6803625155555089</v>
      </c>
      <c r="AK48">
        <v>76178.8</v>
      </c>
      <c r="AL48">
        <v>1.6803625155555089</v>
      </c>
    </row>
    <row r="49" spans="2:38" x14ac:dyDescent="0.25">
      <c r="B49">
        <v>100243</v>
      </c>
      <c r="C49">
        <v>98418</v>
      </c>
      <c r="D49">
        <v>44291</v>
      </c>
      <c r="E49">
        <v>16932</v>
      </c>
      <c r="F49">
        <v>58195</v>
      </c>
      <c r="H49">
        <v>89732</v>
      </c>
      <c r="J49">
        <f t="shared" si="6"/>
        <v>63615.8</v>
      </c>
      <c r="K49">
        <f t="shared" si="7"/>
        <v>1.4105300884371492</v>
      </c>
      <c r="L49">
        <f t="shared" si="8"/>
        <v>100243</v>
      </c>
      <c r="M49">
        <f t="shared" si="9"/>
        <v>16932</v>
      </c>
      <c r="N49">
        <f t="shared" si="10"/>
        <v>63615.8</v>
      </c>
      <c r="O49">
        <f t="shared" si="11"/>
        <v>83311</v>
      </c>
      <c r="Q49">
        <v>-12604</v>
      </c>
      <c r="R49">
        <v>-7473</v>
      </c>
      <c r="T49">
        <v>-2902.5999999999913</v>
      </c>
      <c r="U49">
        <v>1883.4000000000015</v>
      </c>
      <c r="W49">
        <v>6112.2</v>
      </c>
      <c r="X49">
        <v>2014.2</v>
      </c>
      <c r="AF49">
        <v>63615.8</v>
      </c>
      <c r="AG49">
        <v>1.4105300884371492</v>
      </c>
      <c r="AI49">
        <v>63615.8</v>
      </c>
      <c r="AJ49">
        <v>1.4105300884371492</v>
      </c>
    </row>
    <row r="50" spans="2:38" x14ac:dyDescent="0.25">
      <c r="B50">
        <v>48482</v>
      </c>
      <c r="C50">
        <v>56265</v>
      </c>
      <c r="D50">
        <v>58005</v>
      </c>
      <c r="E50">
        <v>75336</v>
      </c>
      <c r="F50">
        <v>15958</v>
      </c>
      <c r="H50">
        <v>94975</v>
      </c>
      <c r="J50">
        <f t="shared" si="6"/>
        <v>50809.2</v>
      </c>
      <c r="K50">
        <f t="shared" si="7"/>
        <v>1.8692480889287768</v>
      </c>
      <c r="L50">
        <f t="shared" si="8"/>
        <v>75336</v>
      </c>
      <c r="M50">
        <f t="shared" si="9"/>
        <v>15958</v>
      </c>
      <c r="N50">
        <f t="shared" si="10"/>
        <v>50809.2</v>
      </c>
      <c r="O50">
        <f t="shared" si="11"/>
        <v>59378</v>
      </c>
      <c r="Q50">
        <v>-6746</v>
      </c>
      <c r="R50">
        <v>-2191</v>
      </c>
      <c r="T50">
        <v>-3581.4000000000015</v>
      </c>
      <c r="U50">
        <v>-1568.2000000000044</v>
      </c>
      <c r="W50">
        <v>3581.4</v>
      </c>
      <c r="X50">
        <v>1581.0000000000002</v>
      </c>
      <c r="AD50">
        <v>50809.2</v>
      </c>
      <c r="AE50">
        <v>1.8692480889287768</v>
      </c>
      <c r="AK50">
        <v>50809.2</v>
      </c>
      <c r="AL50">
        <v>1.8692480889287768</v>
      </c>
    </row>
    <row r="51" spans="2:38" x14ac:dyDescent="0.25">
      <c r="B51">
        <v>15025</v>
      </c>
      <c r="C51">
        <v>12890</v>
      </c>
      <c r="D51">
        <v>37270</v>
      </c>
      <c r="E51">
        <v>5282</v>
      </c>
      <c r="F51">
        <v>110796</v>
      </c>
      <c r="H51">
        <v>91032</v>
      </c>
      <c r="J51">
        <f t="shared" si="6"/>
        <v>36252.6</v>
      </c>
      <c r="K51">
        <f t="shared" si="7"/>
        <v>2.5110474834908394</v>
      </c>
      <c r="L51">
        <f t="shared" si="8"/>
        <v>110796</v>
      </c>
      <c r="M51">
        <f t="shared" si="9"/>
        <v>5282</v>
      </c>
      <c r="N51">
        <f t="shared" si="10"/>
        <v>36252.6</v>
      </c>
      <c r="O51">
        <f t="shared" si="11"/>
        <v>105514</v>
      </c>
      <c r="Q51">
        <v>1734</v>
      </c>
      <c r="R51">
        <v>-2</v>
      </c>
      <c r="T51">
        <v>189</v>
      </c>
      <c r="U51">
        <v>219.19999999999709</v>
      </c>
      <c r="W51">
        <v>5575.4</v>
      </c>
      <c r="X51">
        <v>2010.8000000000002</v>
      </c>
      <c r="AD51">
        <v>36252.6</v>
      </c>
      <c r="AE51">
        <v>2.5110474834908394</v>
      </c>
      <c r="AK51">
        <v>36252.6</v>
      </c>
      <c r="AL51">
        <v>2.5110474834908394</v>
      </c>
    </row>
    <row r="52" spans="2:38" x14ac:dyDescent="0.25">
      <c r="B52">
        <v>28567</v>
      </c>
      <c r="C52">
        <v>105165</v>
      </c>
      <c r="D52">
        <v>72018</v>
      </c>
      <c r="E52">
        <v>80237</v>
      </c>
      <c r="F52">
        <v>65790</v>
      </c>
      <c r="H52">
        <v>98636</v>
      </c>
      <c r="J52">
        <f t="shared" si="6"/>
        <v>70355.399999999994</v>
      </c>
      <c r="K52">
        <f t="shared" si="7"/>
        <v>1.4019677238705204</v>
      </c>
      <c r="L52">
        <f t="shared" si="8"/>
        <v>105165</v>
      </c>
      <c r="M52">
        <f t="shared" si="9"/>
        <v>28567</v>
      </c>
      <c r="N52">
        <f t="shared" si="10"/>
        <v>70355.399999999994</v>
      </c>
      <c r="O52">
        <f t="shared" si="11"/>
        <v>76598</v>
      </c>
      <c r="Q52">
        <v>-18583</v>
      </c>
      <c r="R52">
        <v>-9366</v>
      </c>
      <c r="T52">
        <v>2557.7999999999884</v>
      </c>
      <c r="U52">
        <v>2813.7999999999884</v>
      </c>
      <c r="W52">
        <v>7428.6</v>
      </c>
      <c r="X52">
        <v>5576.2</v>
      </c>
      <c r="AF52">
        <v>70355.399999999994</v>
      </c>
      <c r="AG52">
        <v>1.4019677238705204</v>
      </c>
      <c r="AI52">
        <v>70355.399999999994</v>
      </c>
      <c r="AJ52">
        <v>1.4019677238705204</v>
      </c>
    </row>
    <row r="53" spans="2:38" x14ac:dyDescent="0.25">
      <c r="B53">
        <v>39070</v>
      </c>
      <c r="C53">
        <v>29264</v>
      </c>
      <c r="D53">
        <v>39830</v>
      </c>
      <c r="E53">
        <v>75497</v>
      </c>
      <c r="F53">
        <v>99578</v>
      </c>
      <c r="H53">
        <v>81510</v>
      </c>
      <c r="J53">
        <f t="shared" si="6"/>
        <v>56647.8</v>
      </c>
      <c r="K53">
        <f t="shared" si="7"/>
        <v>1.4388908307118722</v>
      </c>
      <c r="L53">
        <f t="shared" si="8"/>
        <v>99578</v>
      </c>
      <c r="M53">
        <f t="shared" si="9"/>
        <v>29264</v>
      </c>
      <c r="N53">
        <f t="shared" si="10"/>
        <v>56647.8</v>
      </c>
      <c r="O53">
        <f t="shared" si="11"/>
        <v>70314</v>
      </c>
      <c r="Q53">
        <v>-9510</v>
      </c>
      <c r="R53">
        <v>-3417</v>
      </c>
      <c r="T53">
        <v>-4630.7999999999956</v>
      </c>
      <c r="U53">
        <v>1963</v>
      </c>
      <c r="W53">
        <v>6474</v>
      </c>
      <c r="X53">
        <v>1965</v>
      </c>
      <c r="AF53">
        <v>56647.8</v>
      </c>
      <c r="AG53">
        <v>1.4388908307118722</v>
      </c>
      <c r="AK53">
        <v>56647.8</v>
      </c>
      <c r="AL53">
        <v>1.4388908307118722</v>
      </c>
    </row>
    <row r="54" spans="2:38" x14ac:dyDescent="0.25">
      <c r="B54">
        <v>81854</v>
      </c>
      <c r="C54">
        <v>48764</v>
      </c>
      <c r="D54">
        <v>80705</v>
      </c>
      <c r="E54">
        <v>110573</v>
      </c>
      <c r="F54">
        <v>12624</v>
      </c>
      <c r="H54">
        <v>80179</v>
      </c>
      <c r="J54">
        <f t="shared" si="6"/>
        <v>66904</v>
      </c>
      <c r="K54">
        <f t="shared" si="7"/>
        <v>1.198418629678345</v>
      </c>
      <c r="L54">
        <f t="shared" si="8"/>
        <v>110573</v>
      </c>
      <c r="M54">
        <f t="shared" si="9"/>
        <v>12624</v>
      </c>
      <c r="N54">
        <f t="shared" si="10"/>
        <v>66904</v>
      </c>
      <c r="O54">
        <f t="shared" si="11"/>
        <v>97949</v>
      </c>
      <c r="Q54">
        <v>15235</v>
      </c>
      <c r="R54">
        <v>-51</v>
      </c>
      <c r="T54">
        <v>6461.8000000000029</v>
      </c>
      <c r="U54">
        <v>-574</v>
      </c>
      <c r="W54">
        <v>12145.4</v>
      </c>
      <c r="X54">
        <v>3444.8</v>
      </c>
      <c r="Z54">
        <v>66904</v>
      </c>
      <c r="AA54">
        <v>1.198418629678345</v>
      </c>
      <c r="AI54">
        <v>66904</v>
      </c>
      <c r="AJ54">
        <v>1.198418629678345</v>
      </c>
    </row>
    <row r="55" spans="2:38" x14ac:dyDescent="0.25">
      <c r="B55">
        <v>49147</v>
      </c>
      <c r="C55">
        <v>76495</v>
      </c>
      <c r="D55">
        <v>21917</v>
      </c>
      <c r="E55">
        <v>110470</v>
      </c>
      <c r="F55">
        <v>53791</v>
      </c>
      <c r="H55">
        <v>71320</v>
      </c>
      <c r="J55">
        <f t="shared" si="6"/>
        <v>62364</v>
      </c>
      <c r="K55">
        <f t="shared" si="7"/>
        <v>1.1436084920787635</v>
      </c>
      <c r="L55">
        <f t="shared" si="8"/>
        <v>110470</v>
      </c>
      <c r="M55">
        <f t="shared" si="9"/>
        <v>21917</v>
      </c>
      <c r="N55">
        <f t="shared" si="10"/>
        <v>62364</v>
      </c>
      <c r="O55">
        <f t="shared" si="11"/>
        <v>88553</v>
      </c>
      <c r="Q55">
        <v>-4448</v>
      </c>
      <c r="R55">
        <v>-212</v>
      </c>
      <c r="T55">
        <v>4554</v>
      </c>
      <c r="U55">
        <v>2191.1999999999971</v>
      </c>
      <c r="W55">
        <v>10653.599999999999</v>
      </c>
      <c r="X55">
        <v>5995.2</v>
      </c>
      <c r="Z55">
        <v>62364</v>
      </c>
      <c r="AA55">
        <v>1.1436084920787635</v>
      </c>
      <c r="AI55">
        <v>62364</v>
      </c>
      <c r="AJ55">
        <v>1.1436084920787635</v>
      </c>
    </row>
    <row r="56" spans="2:38" x14ac:dyDescent="0.25">
      <c r="B56">
        <v>68214</v>
      </c>
      <c r="C56">
        <v>51375</v>
      </c>
      <c r="D56">
        <v>72281</v>
      </c>
      <c r="E56">
        <v>32954</v>
      </c>
      <c r="F56">
        <v>105214</v>
      </c>
      <c r="H56">
        <v>110446</v>
      </c>
      <c r="J56">
        <f t="shared" si="6"/>
        <v>66007.600000000006</v>
      </c>
      <c r="K56">
        <f t="shared" si="7"/>
        <v>1.6732315672740714</v>
      </c>
      <c r="L56">
        <f t="shared" si="8"/>
        <v>105214</v>
      </c>
      <c r="M56">
        <f t="shared" si="9"/>
        <v>32954</v>
      </c>
      <c r="N56">
        <f t="shared" si="10"/>
        <v>66007.600000000006</v>
      </c>
      <c r="O56">
        <f t="shared" si="11"/>
        <v>72260</v>
      </c>
      <c r="Q56">
        <v>115</v>
      </c>
      <c r="R56">
        <v>0</v>
      </c>
      <c r="T56">
        <v>8000.8000000000029</v>
      </c>
      <c r="U56">
        <v>-2402.5999999999913</v>
      </c>
      <c r="W56">
        <v>8000.7999999999993</v>
      </c>
      <c r="X56">
        <v>4691.3999999999996</v>
      </c>
      <c r="AD56">
        <v>66007.600000000006</v>
      </c>
      <c r="AE56">
        <v>1.6732315672740714</v>
      </c>
      <c r="AK56">
        <v>66007.600000000006</v>
      </c>
      <c r="AL56">
        <v>1.6732315672740714</v>
      </c>
    </row>
    <row r="57" spans="2:38" x14ac:dyDescent="0.25">
      <c r="B57">
        <v>11765</v>
      </c>
      <c r="C57">
        <v>75786</v>
      </c>
      <c r="D57">
        <v>110281</v>
      </c>
      <c r="E57">
        <v>112288</v>
      </c>
      <c r="F57">
        <v>100669</v>
      </c>
      <c r="H57">
        <v>129726</v>
      </c>
      <c r="J57">
        <f t="shared" si="6"/>
        <v>82157.8</v>
      </c>
      <c r="K57">
        <f t="shared" si="7"/>
        <v>1.5789858053647978</v>
      </c>
      <c r="L57">
        <f t="shared" si="8"/>
        <v>112288</v>
      </c>
      <c r="M57">
        <f t="shared" si="9"/>
        <v>11765</v>
      </c>
      <c r="N57">
        <f t="shared" si="10"/>
        <v>82157.8</v>
      </c>
      <c r="O57">
        <f t="shared" si="11"/>
        <v>100523</v>
      </c>
      <c r="Q57">
        <v>-6681</v>
      </c>
      <c r="R57">
        <v>5753</v>
      </c>
      <c r="T57">
        <v>-326</v>
      </c>
      <c r="U57">
        <v>375.19999999999709</v>
      </c>
      <c r="W57">
        <v>17081.599999999999</v>
      </c>
      <c r="X57">
        <v>2936</v>
      </c>
      <c r="AF57">
        <v>82157.8</v>
      </c>
      <c r="AG57">
        <v>1.5789858053647978</v>
      </c>
      <c r="AK57">
        <v>82157.8</v>
      </c>
      <c r="AL57">
        <v>1.5789858053647978</v>
      </c>
    </row>
    <row r="58" spans="2:38" x14ac:dyDescent="0.25">
      <c r="B58">
        <v>18645</v>
      </c>
      <c r="C58">
        <v>29949</v>
      </c>
      <c r="D58">
        <v>62001</v>
      </c>
      <c r="E58">
        <v>37824</v>
      </c>
      <c r="F58">
        <v>42218</v>
      </c>
      <c r="H58">
        <v>51632</v>
      </c>
      <c r="J58">
        <f t="shared" si="6"/>
        <v>38127.4</v>
      </c>
      <c r="K58">
        <f t="shared" si="7"/>
        <v>1.3541967194196298</v>
      </c>
      <c r="L58">
        <f t="shared" si="8"/>
        <v>62001</v>
      </c>
      <c r="M58">
        <f t="shared" si="9"/>
        <v>18645</v>
      </c>
      <c r="N58">
        <f t="shared" si="10"/>
        <v>38127.4</v>
      </c>
      <c r="O58">
        <f t="shared" si="11"/>
        <v>43356</v>
      </c>
      <c r="Q58">
        <v>7475</v>
      </c>
      <c r="R58">
        <v>1699</v>
      </c>
      <c r="T58">
        <v>-1454</v>
      </c>
      <c r="U58">
        <v>132</v>
      </c>
      <c r="W58">
        <v>10162.4</v>
      </c>
      <c r="X58">
        <v>304.79999999999995</v>
      </c>
      <c r="Z58">
        <v>38127.4</v>
      </c>
      <c r="AA58">
        <v>1.3541967194196298</v>
      </c>
      <c r="AI58">
        <v>38127.4</v>
      </c>
      <c r="AJ58">
        <v>1.3541967194196298</v>
      </c>
    </row>
    <row r="59" spans="2:38" x14ac:dyDescent="0.25">
      <c r="B59">
        <v>104863</v>
      </c>
      <c r="C59">
        <v>18914</v>
      </c>
      <c r="D59">
        <v>13045</v>
      </c>
      <c r="E59">
        <v>16369</v>
      </c>
      <c r="F59">
        <v>55960</v>
      </c>
      <c r="H59">
        <v>99342</v>
      </c>
      <c r="J59">
        <f t="shared" si="6"/>
        <v>41830.199999999997</v>
      </c>
      <c r="K59">
        <f t="shared" si="7"/>
        <v>2.3748870433323295</v>
      </c>
      <c r="L59">
        <f t="shared" si="8"/>
        <v>104863</v>
      </c>
      <c r="M59">
        <f t="shared" si="9"/>
        <v>13045</v>
      </c>
      <c r="N59">
        <f t="shared" si="10"/>
        <v>41830.199999999997</v>
      </c>
      <c r="O59">
        <f t="shared" si="11"/>
        <v>91818</v>
      </c>
      <c r="Q59">
        <v>-657</v>
      </c>
      <c r="R59">
        <v>-1627</v>
      </c>
      <c r="T59">
        <v>-7492.8000000000029</v>
      </c>
      <c r="U59">
        <v>-1339.6000000000058</v>
      </c>
      <c r="W59">
        <v>7546</v>
      </c>
      <c r="X59">
        <v>4752.3999999999996</v>
      </c>
      <c r="AD59">
        <v>41830.199999999997</v>
      </c>
      <c r="AE59">
        <v>2.3748870433323295</v>
      </c>
      <c r="AK59">
        <v>41830.199999999997</v>
      </c>
      <c r="AL59">
        <v>2.3748870433323295</v>
      </c>
    </row>
    <row r="60" spans="2:38" x14ac:dyDescent="0.25">
      <c r="B60">
        <v>31825</v>
      </c>
      <c r="C60">
        <v>25348</v>
      </c>
      <c r="D60">
        <v>51414</v>
      </c>
      <c r="E60">
        <v>103033</v>
      </c>
      <c r="F60">
        <v>12580</v>
      </c>
      <c r="H60">
        <v>79567</v>
      </c>
      <c r="J60">
        <f t="shared" si="6"/>
        <v>44840</v>
      </c>
      <c r="K60">
        <f t="shared" si="7"/>
        <v>1.774464763603925</v>
      </c>
      <c r="L60">
        <f t="shared" si="8"/>
        <v>103033</v>
      </c>
      <c r="M60">
        <f t="shared" si="9"/>
        <v>12580</v>
      </c>
      <c r="N60">
        <f t="shared" si="10"/>
        <v>44840</v>
      </c>
      <c r="O60">
        <f t="shared" si="11"/>
        <v>90453</v>
      </c>
      <c r="Q60">
        <v>-5303</v>
      </c>
      <c r="R60">
        <v>-216</v>
      </c>
      <c r="T60">
        <v>-448.59999999999854</v>
      </c>
      <c r="U60">
        <v>1581.5999999999985</v>
      </c>
      <c r="W60">
        <v>4336.2</v>
      </c>
      <c r="X60">
        <v>2615.6</v>
      </c>
      <c r="AD60">
        <v>44840</v>
      </c>
      <c r="AE60">
        <v>1.774464763603925</v>
      </c>
      <c r="AK60">
        <v>44840</v>
      </c>
      <c r="AL60">
        <v>1.774464763603925</v>
      </c>
    </row>
    <row r="61" spans="2:38" x14ac:dyDescent="0.25">
      <c r="B61">
        <v>67644</v>
      </c>
      <c r="C61">
        <v>45594</v>
      </c>
      <c r="D61">
        <v>71549</v>
      </c>
      <c r="E61">
        <v>53673</v>
      </c>
      <c r="F61">
        <v>99096</v>
      </c>
      <c r="H61">
        <v>80992</v>
      </c>
      <c r="J61">
        <f t="shared" si="6"/>
        <v>67511.199999999997</v>
      </c>
      <c r="K61">
        <f t="shared" si="7"/>
        <v>1.1996824230646175</v>
      </c>
      <c r="L61">
        <f t="shared" si="8"/>
        <v>99096</v>
      </c>
      <c r="M61">
        <f t="shared" si="9"/>
        <v>45594</v>
      </c>
      <c r="N61">
        <f t="shared" si="10"/>
        <v>67511.199999999997</v>
      </c>
      <c r="O61">
        <f t="shared" si="11"/>
        <v>53502</v>
      </c>
      <c r="Q61">
        <v>-2402</v>
      </c>
      <c r="R61">
        <v>-9044</v>
      </c>
      <c r="T61">
        <v>-3115.4000000000087</v>
      </c>
      <c r="U61">
        <v>-3373</v>
      </c>
      <c r="W61">
        <v>7052.6</v>
      </c>
      <c r="X61">
        <v>5457</v>
      </c>
      <c r="AB61">
        <v>67511.199999999997</v>
      </c>
      <c r="AC61">
        <v>1.1996824230646175</v>
      </c>
      <c r="AI61">
        <v>67511.199999999997</v>
      </c>
      <c r="AJ61">
        <v>1.1996824230646175</v>
      </c>
    </row>
    <row r="62" spans="2:38" x14ac:dyDescent="0.25">
      <c r="B62">
        <v>40430</v>
      </c>
      <c r="C62">
        <v>75601</v>
      </c>
      <c r="D62">
        <v>16150</v>
      </c>
      <c r="E62">
        <v>110678</v>
      </c>
      <c r="F62">
        <v>96114</v>
      </c>
      <c r="H62">
        <v>82185</v>
      </c>
      <c r="J62">
        <f t="shared" si="6"/>
        <v>67794.600000000006</v>
      </c>
      <c r="K62">
        <f t="shared" si="7"/>
        <v>1.2122646936481665</v>
      </c>
      <c r="L62">
        <f t="shared" si="8"/>
        <v>110678</v>
      </c>
      <c r="M62">
        <f t="shared" si="9"/>
        <v>16150</v>
      </c>
      <c r="N62">
        <f t="shared" si="10"/>
        <v>67794.600000000006</v>
      </c>
      <c r="O62">
        <f t="shared" si="11"/>
        <v>94528</v>
      </c>
      <c r="Q62">
        <v>21</v>
      </c>
      <c r="R62">
        <v>-117</v>
      </c>
      <c r="T62">
        <v>-1479</v>
      </c>
      <c r="U62">
        <v>284.20000000001164</v>
      </c>
      <c r="W62">
        <v>9012.1999999999989</v>
      </c>
      <c r="X62">
        <v>2783.3999999999996</v>
      </c>
      <c r="AB62">
        <v>67794.600000000006</v>
      </c>
      <c r="AC62">
        <v>1.2122646936481665</v>
      </c>
      <c r="AI62">
        <v>67794.600000000006</v>
      </c>
      <c r="AJ62">
        <v>1.2122646936481665</v>
      </c>
    </row>
    <row r="63" spans="2:38" x14ac:dyDescent="0.25">
      <c r="B63">
        <v>30363</v>
      </c>
      <c r="C63">
        <v>76668</v>
      </c>
      <c r="D63">
        <v>102031</v>
      </c>
      <c r="E63">
        <v>90607</v>
      </c>
      <c r="F63">
        <v>75915</v>
      </c>
      <c r="H63">
        <v>121067</v>
      </c>
      <c r="J63">
        <f t="shared" si="6"/>
        <v>75116.800000000003</v>
      </c>
      <c r="K63">
        <f t="shared" si="7"/>
        <v>1.6117166865468178</v>
      </c>
      <c r="L63">
        <f t="shared" si="8"/>
        <v>102031</v>
      </c>
      <c r="M63">
        <f t="shared" si="9"/>
        <v>30363</v>
      </c>
      <c r="N63">
        <f t="shared" si="10"/>
        <v>75116.800000000003</v>
      </c>
      <c r="O63">
        <f t="shared" si="11"/>
        <v>71668</v>
      </c>
      <c r="Q63">
        <v>-15463</v>
      </c>
      <c r="R63">
        <v>37</v>
      </c>
      <c r="T63">
        <v>-3111.1999999999971</v>
      </c>
      <c r="U63">
        <v>-3654</v>
      </c>
      <c r="W63">
        <v>3169.9999999999995</v>
      </c>
      <c r="X63">
        <v>3667.6000000000004</v>
      </c>
      <c r="AF63">
        <v>75116.800000000003</v>
      </c>
      <c r="AG63">
        <v>1.6117166865468178</v>
      </c>
      <c r="AK63">
        <v>75116.800000000003</v>
      </c>
      <c r="AL63">
        <v>1.6117166865468178</v>
      </c>
    </row>
    <row r="64" spans="2:38" x14ac:dyDescent="0.25">
      <c r="B64">
        <v>72591</v>
      </c>
      <c r="C64">
        <v>70397</v>
      </c>
      <c r="D64">
        <v>86469</v>
      </c>
      <c r="E64">
        <v>61886</v>
      </c>
      <c r="F64">
        <v>108216</v>
      </c>
      <c r="H64">
        <v>103793</v>
      </c>
      <c r="J64">
        <f t="shared" si="6"/>
        <v>79911.8</v>
      </c>
      <c r="K64">
        <f t="shared" si="7"/>
        <v>1.2988444760348283</v>
      </c>
      <c r="L64">
        <f t="shared" si="8"/>
        <v>108216</v>
      </c>
      <c r="M64">
        <f t="shared" si="9"/>
        <v>61886</v>
      </c>
      <c r="N64">
        <f t="shared" si="10"/>
        <v>79911.8</v>
      </c>
      <c r="O64">
        <f t="shared" si="11"/>
        <v>46330</v>
      </c>
      <c r="Q64">
        <v>15356</v>
      </c>
      <c r="R64">
        <v>8270</v>
      </c>
      <c r="T64">
        <v>2274.1999999999971</v>
      </c>
      <c r="U64">
        <v>-1389.8000000000029</v>
      </c>
      <c r="W64">
        <v>7825.4000000000005</v>
      </c>
      <c r="X64">
        <v>2594.1999999999998</v>
      </c>
      <c r="AB64">
        <v>79911.8</v>
      </c>
      <c r="AC64">
        <v>1.2988444760348283</v>
      </c>
      <c r="AI64">
        <v>79911.8</v>
      </c>
      <c r="AJ64">
        <v>1.2988444760348283</v>
      </c>
    </row>
    <row r="65" spans="2:38" x14ac:dyDescent="0.25">
      <c r="B65">
        <v>92653</v>
      </c>
      <c r="C65">
        <v>98277</v>
      </c>
      <c r="D65">
        <v>86525</v>
      </c>
      <c r="E65">
        <v>85205</v>
      </c>
      <c r="F65">
        <v>16597</v>
      </c>
      <c r="H65">
        <v>95720</v>
      </c>
      <c r="J65">
        <f t="shared" si="6"/>
        <v>75851.399999999994</v>
      </c>
      <c r="K65">
        <f t="shared" si="7"/>
        <v>1.2619411111726351</v>
      </c>
      <c r="L65">
        <f t="shared" si="8"/>
        <v>98277</v>
      </c>
      <c r="M65">
        <f t="shared" si="9"/>
        <v>16597</v>
      </c>
      <c r="N65">
        <f t="shared" si="10"/>
        <v>75851.399999999994</v>
      </c>
      <c r="O65">
        <f t="shared" si="11"/>
        <v>81680</v>
      </c>
      <c r="Q65">
        <v>-2680</v>
      </c>
      <c r="R65">
        <v>11</v>
      </c>
      <c r="T65">
        <v>-1515.6000000000058</v>
      </c>
      <c r="U65">
        <v>-1793</v>
      </c>
      <c r="W65">
        <v>6041.9999999999991</v>
      </c>
      <c r="X65">
        <v>1862.6000000000001</v>
      </c>
      <c r="AB65">
        <v>75851.399999999994</v>
      </c>
      <c r="AC65">
        <v>1.2619411111726351</v>
      </c>
      <c r="AI65">
        <v>75851.399999999994</v>
      </c>
      <c r="AJ65">
        <v>1.2619411111726351</v>
      </c>
    </row>
    <row r="66" spans="2:38" x14ac:dyDescent="0.25">
      <c r="B66">
        <v>56490</v>
      </c>
      <c r="C66">
        <v>105782</v>
      </c>
      <c r="D66">
        <v>77218</v>
      </c>
      <c r="E66">
        <v>51099</v>
      </c>
      <c r="F66">
        <v>110626</v>
      </c>
      <c r="H66">
        <v>118741</v>
      </c>
      <c r="J66">
        <f t="shared" ref="J66:J101" si="12">AVERAGE(B66:F66)</f>
        <v>80243</v>
      </c>
      <c r="K66">
        <f t="shared" ref="K66:K97" si="13">H66/J66</f>
        <v>1.4797677055942575</v>
      </c>
      <c r="L66">
        <f t="shared" ref="L66:L101" si="14">MAX(B66:F66)</f>
        <v>110626</v>
      </c>
      <c r="M66">
        <f t="shared" ref="M66:M101" si="15">MIN(B66:F66)</f>
        <v>51099</v>
      </c>
      <c r="N66">
        <f t="shared" ref="N66:N101" si="16">AVERAGE(B66:F66)</f>
        <v>80243</v>
      </c>
      <c r="O66">
        <f t="shared" ref="O66:O101" si="17">L66-M66</f>
        <v>59527</v>
      </c>
      <c r="Q66">
        <v>-2906</v>
      </c>
      <c r="R66">
        <v>-10983</v>
      </c>
      <c r="T66">
        <v>-1429</v>
      </c>
      <c r="U66">
        <v>346</v>
      </c>
      <c r="W66">
        <v>2940.6</v>
      </c>
      <c r="X66">
        <v>381.99999999999994</v>
      </c>
      <c r="AF66">
        <v>80243</v>
      </c>
      <c r="AG66">
        <v>1.4797677055942575</v>
      </c>
      <c r="AI66">
        <v>80243</v>
      </c>
      <c r="AJ66">
        <v>1.4797677055942575</v>
      </c>
    </row>
    <row r="67" spans="2:38" x14ac:dyDescent="0.25">
      <c r="B67">
        <v>78842</v>
      </c>
      <c r="C67">
        <v>102137</v>
      </c>
      <c r="D67">
        <v>60872</v>
      </c>
      <c r="E67">
        <v>104159</v>
      </c>
      <c r="F67">
        <v>87815</v>
      </c>
      <c r="H67">
        <v>126440</v>
      </c>
      <c r="J67">
        <f t="shared" si="12"/>
        <v>86765</v>
      </c>
      <c r="K67">
        <f t="shared" si="13"/>
        <v>1.457269636374114</v>
      </c>
      <c r="L67">
        <f t="shared" si="14"/>
        <v>104159</v>
      </c>
      <c r="M67">
        <f t="shared" si="15"/>
        <v>60872</v>
      </c>
      <c r="N67">
        <f t="shared" si="16"/>
        <v>86765</v>
      </c>
      <c r="O67">
        <f t="shared" si="17"/>
        <v>43287</v>
      </c>
      <c r="Q67">
        <v>6269</v>
      </c>
      <c r="R67">
        <v>338</v>
      </c>
      <c r="T67">
        <v>-2459.1999999999971</v>
      </c>
      <c r="U67">
        <v>-1290</v>
      </c>
      <c r="W67">
        <v>8154.7999999999993</v>
      </c>
      <c r="X67">
        <v>2244.4</v>
      </c>
      <c r="AB67">
        <v>86765</v>
      </c>
      <c r="AC67">
        <v>1.457269636374114</v>
      </c>
      <c r="AK67">
        <v>86765</v>
      </c>
      <c r="AL67">
        <v>1.457269636374114</v>
      </c>
    </row>
    <row r="68" spans="2:38" x14ac:dyDescent="0.25">
      <c r="B68">
        <v>64032</v>
      </c>
      <c r="C68">
        <v>23445</v>
      </c>
      <c r="D68">
        <v>110672</v>
      </c>
      <c r="E68">
        <v>50864</v>
      </c>
      <c r="F68">
        <v>91472</v>
      </c>
      <c r="H68">
        <v>69370</v>
      </c>
      <c r="J68">
        <f t="shared" si="12"/>
        <v>68097</v>
      </c>
      <c r="K68">
        <f t="shared" si="13"/>
        <v>1.0186939219055171</v>
      </c>
      <c r="L68">
        <f t="shared" si="14"/>
        <v>110672</v>
      </c>
      <c r="M68">
        <f t="shared" si="15"/>
        <v>23445</v>
      </c>
      <c r="N68">
        <f t="shared" si="16"/>
        <v>68097</v>
      </c>
      <c r="O68">
        <f t="shared" si="17"/>
        <v>87227</v>
      </c>
      <c r="Q68">
        <v>1720</v>
      </c>
      <c r="R68">
        <v>-4807</v>
      </c>
      <c r="T68">
        <v>4579.8000000000029</v>
      </c>
      <c r="U68">
        <v>-890.39999999999418</v>
      </c>
      <c r="W68">
        <v>6226.6</v>
      </c>
      <c r="X68">
        <v>1350</v>
      </c>
      <c r="AB68">
        <v>68097</v>
      </c>
      <c r="AC68">
        <v>1.0186939219055171</v>
      </c>
      <c r="AI68">
        <v>68097</v>
      </c>
      <c r="AJ68">
        <v>1.0186939219055171</v>
      </c>
    </row>
    <row r="69" spans="2:38" x14ac:dyDescent="0.25">
      <c r="B69">
        <v>46191</v>
      </c>
      <c r="C69">
        <v>31750</v>
      </c>
      <c r="D69">
        <v>82052</v>
      </c>
      <c r="E69">
        <v>57340</v>
      </c>
      <c r="F69">
        <v>30122</v>
      </c>
      <c r="H69">
        <v>58435</v>
      </c>
      <c r="J69">
        <f t="shared" si="12"/>
        <v>49491</v>
      </c>
      <c r="K69">
        <f t="shared" si="13"/>
        <v>1.1807197268190175</v>
      </c>
      <c r="L69">
        <f t="shared" si="14"/>
        <v>82052</v>
      </c>
      <c r="M69">
        <f t="shared" si="15"/>
        <v>30122</v>
      </c>
      <c r="N69">
        <f t="shared" si="16"/>
        <v>49491</v>
      </c>
      <c r="O69">
        <f t="shared" si="17"/>
        <v>51930</v>
      </c>
      <c r="Q69">
        <v>1855</v>
      </c>
      <c r="R69">
        <v>178</v>
      </c>
      <c r="T69">
        <v>2775.5999999999985</v>
      </c>
      <c r="U69">
        <v>-1957.4000000000015</v>
      </c>
      <c r="W69">
        <v>3908.0000000000005</v>
      </c>
      <c r="X69">
        <v>1957.3999999999999</v>
      </c>
      <c r="Z69">
        <v>49491</v>
      </c>
      <c r="AA69">
        <v>1.1807197268190175</v>
      </c>
      <c r="AI69">
        <v>49491</v>
      </c>
      <c r="AJ69">
        <v>1.1807197268190175</v>
      </c>
    </row>
    <row r="70" spans="2:38" x14ac:dyDescent="0.25">
      <c r="B70">
        <v>34478</v>
      </c>
      <c r="C70">
        <v>9809</v>
      </c>
      <c r="D70">
        <v>70032</v>
      </c>
      <c r="E70">
        <v>86400</v>
      </c>
      <c r="F70">
        <v>82387</v>
      </c>
      <c r="H70">
        <v>91361</v>
      </c>
      <c r="J70">
        <f t="shared" si="12"/>
        <v>56621.2</v>
      </c>
      <c r="K70">
        <f t="shared" si="13"/>
        <v>1.6135475758196578</v>
      </c>
      <c r="L70">
        <f t="shared" si="14"/>
        <v>86400</v>
      </c>
      <c r="M70">
        <f t="shared" si="15"/>
        <v>9809</v>
      </c>
      <c r="N70">
        <f t="shared" si="16"/>
        <v>56621.2</v>
      </c>
      <c r="O70">
        <f t="shared" si="17"/>
        <v>76591</v>
      </c>
      <c r="Q70">
        <v>-3103</v>
      </c>
      <c r="R70">
        <v>0</v>
      </c>
      <c r="T70">
        <v>-1926.8000000000029</v>
      </c>
      <c r="U70">
        <v>2083.5999999999985</v>
      </c>
      <c r="W70">
        <v>7249.6</v>
      </c>
      <c r="X70">
        <v>2515.1999999999998</v>
      </c>
      <c r="AD70">
        <v>56621.2</v>
      </c>
      <c r="AE70">
        <v>1.6135475758196578</v>
      </c>
      <c r="AK70">
        <v>56621.2</v>
      </c>
      <c r="AL70">
        <v>1.6135475758196578</v>
      </c>
    </row>
    <row r="71" spans="2:38" x14ac:dyDescent="0.25">
      <c r="B71">
        <v>52198</v>
      </c>
      <c r="C71">
        <v>16081</v>
      </c>
      <c r="D71">
        <v>15165</v>
      </c>
      <c r="E71">
        <v>100163</v>
      </c>
      <c r="F71">
        <v>107345</v>
      </c>
      <c r="H71">
        <v>97657</v>
      </c>
      <c r="J71">
        <f t="shared" si="12"/>
        <v>58190.400000000001</v>
      </c>
      <c r="K71">
        <f t="shared" si="13"/>
        <v>1.6782321482581319</v>
      </c>
      <c r="L71">
        <f t="shared" si="14"/>
        <v>107345</v>
      </c>
      <c r="M71">
        <f t="shared" si="15"/>
        <v>15165</v>
      </c>
      <c r="N71">
        <f t="shared" si="16"/>
        <v>58190.400000000001</v>
      </c>
      <c r="O71">
        <f t="shared" si="17"/>
        <v>92180</v>
      </c>
      <c r="Q71">
        <v>4177</v>
      </c>
      <c r="R71">
        <v>0</v>
      </c>
      <c r="T71">
        <v>2151.5999999999985</v>
      </c>
      <c r="U71">
        <v>-1655.4000000000015</v>
      </c>
      <c r="W71">
        <v>8280.4</v>
      </c>
      <c r="X71">
        <v>3090.6</v>
      </c>
      <c r="AD71">
        <v>58190.400000000001</v>
      </c>
      <c r="AE71">
        <v>1.6782321482581319</v>
      </c>
      <c r="AK71">
        <v>58190.400000000001</v>
      </c>
      <c r="AL71">
        <v>1.6782321482581319</v>
      </c>
    </row>
    <row r="72" spans="2:38" x14ac:dyDescent="0.25">
      <c r="B72">
        <v>67957</v>
      </c>
      <c r="C72">
        <v>42478</v>
      </c>
      <c r="D72">
        <v>94327</v>
      </c>
      <c r="E72">
        <v>79287</v>
      </c>
      <c r="F72">
        <v>115837</v>
      </c>
      <c r="H72">
        <v>81960</v>
      </c>
      <c r="J72">
        <f t="shared" si="12"/>
        <v>79977.2</v>
      </c>
      <c r="K72">
        <f t="shared" si="13"/>
        <v>1.0247920657387355</v>
      </c>
      <c r="L72">
        <f t="shared" si="14"/>
        <v>115837</v>
      </c>
      <c r="M72">
        <f t="shared" si="15"/>
        <v>42478</v>
      </c>
      <c r="N72">
        <f t="shared" si="16"/>
        <v>79977.2</v>
      </c>
      <c r="O72">
        <f t="shared" si="17"/>
        <v>73359</v>
      </c>
      <c r="Q72">
        <v>-16686</v>
      </c>
      <c r="R72">
        <v>-8683</v>
      </c>
      <c r="T72">
        <v>12745.399999999994</v>
      </c>
      <c r="U72">
        <v>1376.3999999999942</v>
      </c>
      <c r="W72">
        <v>12745.400000000001</v>
      </c>
      <c r="X72">
        <v>2654.3999999999996</v>
      </c>
      <c r="AF72">
        <v>79977.2</v>
      </c>
      <c r="AG72">
        <v>1.0247920657387355</v>
      </c>
      <c r="AI72">
        <v>79977.2</v>
      </c>
      <c r="AJ72">
        <v>1.0247920657387355</v>
      </c>
    </row>
    <row r="73" spans="2:38" x14ac:dyDescent="0.25">
      <c r="B73">
        <v>100564</v>
      </c>
      <c r="C73">
        <v>103369</v>
      </c>
      <c r="D73">
        <v>79913</v>
      </c>
      <c r="E73">
        <v>25451</v>
      </c>
      <c r="F73">
        <v>14243</v>
      </c>
      <c r="H73">
        <v>98909</v>
      </c>
      <c r="J73">
        <f t="shared" si="12"/>
        <v>64708</v>
      </c>
      <c r="K73">
        <f t="shared" si="13"/>
        <v>1.5285436112999937</v>
      </c>
      <c r="L73">
        <f t="shared" si="14"/>
        <v>103369</v>
      </c>
      <c r="M73">
        <f t="shared" si="15"/>
        <v>14243</v>
      </c>
      <c r="N73">
        <f t="shared" si="16"/>
        <v>64708</v>
      </c>
      <c r="O73">
        <f t="shared" si="17"/>
        <v>89126</v>
      </c>
      <c r="Q73">
        <v>7520</v>
      </c>
      <c r="R73">
        <v>2199</v>
      </c>
      <c r="T73">
        <v>-4122.8000000000029</v>
      </c>
      <c r="U73">
        <v>1410.8000000000029</v>
      </c>
      <c r="W73">
        <v>5997.2</v>
      </c>
      <c r="X73">
        <v>1493.6</v>
      </c>
      <c r="AB73">
        <v>64708</v>
      </c>
      <c r="AC73">
        <v>1.5285436112999937</v>
      </c>
      <c r="AK73">
        <v>64708</v>
      </c>
      <c r="AL73">
        <v>1.5285436112999937</v>
      </c>
    </row>
    <row r="74" spans="2:38" x14ac:dyDescent="0.25">
      <c r="B74">
        <v>108486</v>
      </c>
      <c r="C74">
        <v>12360</v>
      </c>
      <c r="D74">
        <v>101952</v>
      </c>
      <c r="E74">
        <v>62179</v>
      </c>
      <c r="F74">
        <v>91077</v>
      </c>
      <c r="H74">
        <v>78342</v>
      </c>
      <c r="J74">
        <f t="shared" si="12"/>
        <v>75210.8</v>
      </c>
      <c r="K74">
        <f t="shared" si="13"/>
        <v>1.0416323187627308</v>
      </c>
      <c r="L74">
        <f t="shared" si="14"/>
        <v>108486</v>
      </c>
      <c r="M74">
        <f t="shared" si="15"/>
        <v>12360</v>
      </c>
      <c r="N74">
        <f t="shared" si="16"/>
        <v>75210.8</v>
      </c>
      <c r="O74">
        <f t="shared" si="17"/>
        <v>96126</v>
      </c>
      <c r="Q74">
        <v>-132</v>
      </c>
      <c r="R74">
        <v>-229</v>
      </c>
      <c r="T74">
        <v>-975.39999999999418</v>
      </c>
      <c r="U74">
        <v>-302.59999999999127</v>
      </c>
      <c r="W74">
        <v>7716.2000000000007</v>
      </c>
      <c r="X74">
        <v>1454.2</v>
      </c>
      <c r="AB74">
        <v>75210.8</v>
      </c>
      <c r="AC74">
        <v>1.0416323187627308</v>
      </c>
      <c r="AI74">
        <v>75210.8</v>
      </c>
      <c r="AJ74">
        <v>1.0416323187627308</v>
      </c>
    </row>
    <row r="75" spans="2:38" x14ac:dyDescent="0.25">
      <c r="B75">
        <v>41788</v>
      </c>
      <c r="C75">
        <v>6992</v>
      </c>
      <c r="D75">
        <v>66573</v>
      </c>
      <c r="E75">
        <v>115577</v>
      </c>
      <c r="F75">
        <v>28706</v>
      </c>
      <c r="H75">
        <v>107983</v>
      </c>
      <c r="J75">
        <f t="shared" si="12"/>
        <v>51927.199999999997</v>
      </c>
      <c r="K75">
        <f t="shared" si="13"/>
        <v>2.0795074642961686</v>
      </c>
      <c r="L75">
        <f t="shared" si="14"/>
        <v>115577</v>
      </c>
      <c r="M75">
        <f t="shared" si="15"/>
        <v>6992</v>
      </c>
      <c r="N75">
        <f t="shared" si="16"/>
        <v>51927.199999999997</v>
      </c>
      <c r="O75">
        <f t="shared" si="17"/>
        <v>108585</v>
      </c>
      <c r="Q75">
        <v>5401</v>
      </c>
      <c r="R75">
        <v>415</v>
      </c>
      <c r="T75">
        <v>-126.40000000000146</v>
      </c>
      <c r="U75">
        <v>-923</v>
      </c>
      <c r="W75">
        <v>4320</v>
      </c>
      <c r="X75">
        <v>3010.2</v>
      </c>
      <c r="AD75">
        <v>51927.199999999997</v>
      </c>
      <c r="AE75">
        <v>2.0795074642961686</v>
      </c>
      <c r="AK75">
        <v>51927.199999999997</v>
      </c>
      <c r="AL75">
        <v>2.0795074642961686</v>
      </c>
    </row>
    <row r="76" spans="2:38" x14ac:dyDescent="0.25">
      <c r="B76">
        <v>62399</v>
      </c>
      <c r="C76">
        <v>48241</v>
      </c>
      <c r="D76">
        <v>46956</v>
      </c>
      <c r="E76">
        <v>36751</v>
      </c>
      <c r="F76">
        <v>109747</v>
      </c>
      <c r="H76">
        <v>85101</v>
      </c>
      <c r="J76">
        <f t="shared" si="12"/>
        <v>60818.8</v>
      </c>
      <c r="K76">
        <f t="shared" si="13"/>
        <v>1.3992548356758108</v>
      </c>
      <c r="L76">
        <f t="shared" si="14"/>
        <v>109747</v>
      </c>
      <c r="M76">
        <f t="shared" si="15"/>
        <v>36751</v>
      </c>
      <c r="N76">
        <f t="shared" si="16"/>
        <v>60818.8</v>
      </c>
      <c r="O76">
        <f t="shared" si="17"/>
        <v>72996</v>
      </c>
      <c r="Q76">
        <v>11301</v>
      </c>
      <c r="R76">
        <v>575</v>
      </c>
      <c r="T76">
        <v>-1985</v>
      </c>
      <c r="U76">
        <v>1704.4000000000015</v>
      </c>
      <c r="W76">
        <v>4275</v>
      </c>
      <c r="X76">
        <v>2138.8000000000002</v>
      </c>
      <c r="AB76">
        <v>60818.8</v>
      </c>
      <c r="AC76">
        <v>1.3992548356758108</v>
      </c>
      <c r="AI76">
        <v>60818.8</v>
      </c>
      <c r="AJ76">
        <v>1.3992548356758108</v>
      </c>
    </row>
    <row r="77" spans="2:38" x14ac:dyDescent="0.25">
      <c r="B77">
        <v>68186</v>
      </c>
      <c r="C77">
        <v>108592</v>
      </c>
      <c r="D77">
        <v>74587</v>
      </c>
      <c r="E77">
        <v>22456</v>
      </c>
      <c r="F77">
        <v>107359</v>
      </c>
      <c r="H77">
        <v>105480</v>
      </c>
      <c r="J77">
        <f t="shared" si="12"/>
        <v>76236</v>
      </c>
      <c r="K77">
        <f t="shared" si="13"/>
        <v>1.3835983000157406</v>
      </c>
      <c r="L77">
        <f t="shared" si="14"/>
        <v>108592</v>
      </c>
      <c r="M77">
        <f t="shared" si="15"/>
        <v>22456</v>
      </c>
      <c r="N77">
        <f t="shared" si="16"/>
        <v>76236</v>
      </c>
      <c r="O77">
        <f t="shared" si="17"/>
        <v>86136</v>
      </c>
      <c r="Q77">
        <v>8556</v>
      </c>
      <c r="R77">
        <v>-447</v>
      </c>
      <c r="T77">
        <v>7060.8000000000029</v>
      </c>
      <c r="U77">
        <v>524</v>
      </c>
      <c r="W77">
        <v>7060.7999999999993</v>
      </c>
      <c r="X77">
        <v>856.80000000000007</v>
      </c>
      <c r="AB77">
        <v>76236</v>
      </c>
      <c r="AC77">
        <v>1.3835983000157406</v>
      </c>
      <c r="AI77">
        <v>76236</v>
      </c>
      <c r="AJ77">
        <v>1.3835983000157406</v>
      </c>
    </row>
    <row r="78" spans="2:38" x14ac:dyDescent="0.25">
      <c r="B78">
        <v>80919</v>
      </c>
      <c r="C78">
        <v>44025</v>
      </c>
      <c r="D78">
        <v>6273</v>
      </c>
      <c r="E78">
        <v>33096</v>
      </c>
      <c r="F78">
        <v>30145</v>
      </c>
      <c r="H78">
        <v>90266</v>
      </c>
      <c r="J78">
        <f t="shared" si="12"/>
        <v>38891.599999999999</v>
      </c>
      <c r="K78">
        <f t="shared" si="13"/>
        <v>2.320963909944564</v>
      </c>
      <c r="L78">
        <f t="shared" si="14"/>
        <v>80919</v>
      </c>
      <c r="M78">
        <f t="shared" si="15"/>
        <v>6273</v>
      </c>
      <c r="N78">
        <f t="shared" si="16"/>
        <v>38891.599999999999</v>
      </c>
      <c r="O78">
        <f t="shared" si="17"/>
        <v>74646</v>
      </c>
      <c r="Q78">
        <v>5765</v>
      </c>
      <c r="R78">
        <v>-5730</v>
      </c>
      <c r="T78">
        <v>4033.4000000000015</v>
      </c>
      <c r="U78">
        <v>-725.80000000000291</v>
      </c>
      <c r="W78">
        <v>8166.2</v>
      </c>
      <c r="X78">
        <v>2470.1999999999998</v>
      </c>
      <c r="AD78">
        <v>38891.599999999999</v>
      </c>
      <c r="AE78">
        <v>2.320963909944564</v>
      </c>
      <c r="AK78">
        <v>38891.599999999999</v>
      </c>
      <c r="AL78">
        <v>2.320963909944564</v>
      </c>
    </row>
    <row r="79" spans="2:38" x14ac:dyDescent="0.25">
      <c r="B79">
        <v>46471</v>
      </c>
      <c r="C79">
        <v>10111</v>
      </c>
      <c r="D79">
        <v>30446</v>
      </c>
      <c r="E79">
        <v>100828</v>
      </c>
      <c r="F79">
        <v>51766</v>
      </c>
      <c r="H79">
        <v>53722</v>
      </c>
      <c r="J79">
        <f t="shared" si="12"/>
        <v>47924.4</v>
      </c>
      <c r="K79">
        <f t="shared" si="13"/>
        <v>1.1209738671741325</v>
      </c>
      <c r="L79">
        <f t="shared" si="14"/>
        <v>100828</v>
      </c>
      <c r="M79">
        <f t="shared" si="15"/>
        <v>10111</v>
      </c>
      <c r="N79">
        <f t="shared" si="16"/>
        <v>47924.4</v>
      </c>
      <c r="O79">
        <f t="shared" si="17"/>
        <v>90717</v>
      </c>
      <c r="Q79">
        <v>-13682</v>
      </c>
      <c r="R79">
        <v>297</v>
      </c>
      <c r="T79">
        <v>-1620</v>
      </c>
      <c r="U79">
        <v>2914.4000000000015</v>
      </c>
      <c r="W79">
        <v>5645.2</v>
      </c>
      <c r="X79">
        <v>2914.4000000000005</v>
      </c>
      <c r="Z79">
        <v>47924.4</v>
      </c>
      <c r="AA79">
        <v>1.1209738671741325</v>
      </c>
      <c r="AI79">
        <v>47924.4</v>
      </c>
      <c r="AJ79">
        <v>1.1209738671741325</v>
      </c>
    </row>
    <row r="80" spans="2:38" x14ac:dyDescent="0.25">
      <c r="B80">
        <v>67622</v>
      </c>
      <c r="C80">
        <v>100945</v>
      </c>
      <c r="D80">
        <v>112166</v>
      </c>
      <c r="E80">
        <v>39812</v>
      </c>
      <c r="F80">
        <v>76088</v>
      </c>
      <c r="H80">
        <v>126789</v>
      </c>
      <c r="J80">
        <f t="shared" si="12"/>
        <v>79326.600000000006</v>
      </c>
      <c r="K80">
        <f t="shared" si="13"/>
        <v>1.5983163276883163</v>
      </c>
      <c r="L80">
        <f t="shared" si="14"/>
        <v>112166</v>
      </c>
      <c r="M80">
        <f t="shared" si="15"/>
        <v>39812</v>
      </c>
      <c r="N80">
        <f t="shared" si="16"/>
        <v>79326.600000000006</v>
      </c>
      <c r="O80">
        <f t="shared" si="17"/>
        <v>72354</v>
      </c>
      <c r="Q80">
        <v>-4329</v>
      </c>
      <c r="R80">
        <v>-1107</v>
      </c>
      <c r="T80">
        <v>705</v>
      </c>
      <c r="U80">
        <v>2098.8000000000029</v>
      </c>
      <c r="W80">
        <v>8513.4</v>
      </c>
      <c r="X80">
        <v>2180.8000000000002</v>
      </c>
      <c r="AF80">
        <v>79326.600000000006</v>
      </c>
      <c r="AG80">
        <v>1.5983163276883163</v>
      </c>
      <c r="AK80">
        <v>79326.600000000006</v>
      </c>
      <c r="AL80">
        <v>1.5983163276883163</v>
      </c>
    </row>
    <row r="81" spans="2:38" x14ac:dyDescent="0.25">
      <c r="B81">
        <v>75383</v>
      </c>
      <c r="C81">
        <v>26523</v>
      </c>
      <c r="D81">
        <v>42638</v>
      </c>
      <c r="E81">
        <v>14971</v>
      </c>
      <c r="F81">
        <v>78562</v>
      </c>
      <c r="H81">
        <v>49047</v>
      </c>
      <c r="J81">
        <f t="shared" si="12"/>
        <v>47615.4</v>
      </c>
      <c r="K81">
        <f t="shared" si="13"/>
        <v>1.0300659030481734</v>
      </c>
      <c r="L81">
        <f t="shared" si="14"/>
        <v>78562</v>
      </c>
      <c r="M81">
        <f t="shared" si="15"/>
        <v>14971</v>
      </c>
      <c r="N81">
        <f t="shared" si="16"/>
        <v>47615.4</v>
      </c>
      <c r="O81">
        <f t="shared" si="17"/>
        <v>63591</v>
      </c>
      <c r="Q81">
        <v>-13683</v>
      </c>
      <c r="R81">
        <v>-2392</v>
      </c>
      <c r="T81">
        <v>2277.5999999999985</v>
      </c>
      <c r="U81">
        <v>-1431.7999999999956</v>
      </c>
      <c r="W81">
        <v>2646.3999999999996</v>
      </c>
      <c r="X81">
        <v>1431.8</v>
      </c>
      <c r="Z81">
        <v>47615.4</v>
      </c>
      <c r="AA81">
        <v>1.0300659030481734</v>
      </c>
      <c r="AI81">
        <v>47615.4</v>
      </c>
      <c r="AJ81">
        <v>1.0300659030481734</v>
      </c>
    </row>
    <row r="82" spans="2:38" x14ac:dyDescent="0.25">
      <c r="B82">
        <v>86530</v>
      </c>
      <c r="C82">
        <v>109676</v>
      </c>
      <c r="D82">
        <v>46297</v>
      </c>
      <c r="E82">
        <v>45800</v>
      </c>
      <c r="F82">
        <v>40501</v>
      </c>
      <c r="H82">
        <v>66918</v>
      </c>
      <c r="J82">
        <f t="shared" si="12"/>
        <v>65760.800000000003</v>
      </c>
      <c r="K82">
        <f t="shared" si="13"/>
        <v>1.0175971095242149</v>
      </c>
      <c r="L82">
        <f t="shared" si="14"/>
        <v>109676</v>
      </c>
      <c r="M82">
        <f t="shared" si="15"/>
        <v>40501</v>
      </c>
      <c r="N82">
        <f t="shared" si="16"/>
        <v>65760.800000000003</v>
      </c>
      <c r="O82">
        <f t="shared" si="17"/>
        <v>69175</v>
      </c>
      <c r="Q82">
        <v>-4914</v>
      </c>
      <c r="R82">
        <v>-243</v>
      </c>
      <c r="T82">
        <v>1579.4000000000015</v>
      </c>
      <c r="U82">
        <v>1307</v>
      </c>
      <c r="W82">
        <v>5580.6</v>
      </c>
      <c r="X82">
        <v>1308.1999999999998</v>
      </c>
      <c r="AB82">
        <v>65760.800000000003</v>
      </c>
      <c r="AC82">
        <v>1.0175971095242149</v>
      </c>
      <c r="AI82">
        <v>65760.800000000003</v>
      </c>
      <c r="AJ82">
        <v>1.0175971095242149</v>
      </c>
    </row>
    <row r="83" spans="2:38" x14ac:dyDescent="0.25">
      <c r="B83">
        <v>98720</v>
      </c>
      <c r="C83">
        <v>121513</v>
      </c>
      <c r="D83">
        <v>40442</v>
      </c>
      <c r="E83">
        <v>76668</v>
      </c>
      <c r="F83">
        <v>63311</v>
      </c>
      <c r="H83">
        <v>120215</v>
      </c>
      <c r="J83">
        <f t="shared" si="12"/>
        <v>80130.8</v>
      </c>
      <c r="K83">
        <f t="shared" si="13"/>
        <v>1.5002346164021825</v>
      </c>
      <c r="L83">
        <f t="shared" si="14"/>
        <v>121513</v>
      </c>
      <c r="M83">
        <f t="shared" si="15"/>
        <v>40442</v>
      </c>
      <c r="N83">
        <f t="shared" si="16"/>
        <v>80130.8</v>
      </c>
      <c r="O83">
        <f t="shared" si="17"/>
        <v>81071</v>
      </c>
      <c r="Q83">
        <v>-7582</v>
      </c>
      <c r="R83">
        <v>-5882</v>
      </c>
      <c r="T83">
        <v>-3337</v>
      </c>
      <c r="U83">
        <v>790.80000000000291</v>
      </c>
      <c r="W83">
        <v>8045.8</v>
      </c>
      <c r="X83">
        <v>3692.8</v>
      </c>
      <c r="AF83">
        <v>80130.8</v>
      </c>
      <c r="AG83">
        <v>1.5002346164021825</v>
      </c>
      <c r="AK83">
        <v>80130.8</v>
      </c>
      <c r="AL83">
        <v>1.5002346164021825</v>
      </c>
    </row>
    <row r="84" spans="2:38" x14ac:dyDescent="0.25">
      <c r="B84">
        <v>21334</v>
      </c>
      <c r="C84">
        <v>16147</v>
      </c>
      <c r="D84">
        <v>63730</v>
      </c>
      <c r="E84">
        <v>14284</v>
      </c>
      <c r="F84">
        <v>93646</v>
      </c>
      <c r="H84">
        <v>51364</v>
      </c>
      <c r="J84">
        <f t="shared" si="12"/>
        <v>41828.199999999997</v>
      </c>
      <c r="K84">
        <f t="shared" si="13"/>
        <v>1.2279753850273261</v>
      </c>
      <c r="L84">
        <f t="shared" si="14"/>
        <v>93646</v>
      </c>
      <c r="M84">
        <f t="shared" si="15"/>
        <v>14284</v>
      </c>
      <c r="N84">
        <f t="shared" si="16"/>
        <v>41828.199999999997</v>
      </c>
      <c r="O84">
        <f t="shared" si="17"/>
        <v>79362</v>
      </c>
      <c r="Q84">
        <v>-1403</v>
      </c>
      <c r="R84">
        <v>2482</v>
      </c>
      <c r="T84">
        <v>746.19999999999709</v>
      </c>
      <c r="U84">
        <v>-507.40000000000146</v>
      </c>
      <c r="W84">
        <v>4717.8</v>
      </c>
      <c r="X84">
        <v>5055.7999999999993</v>
      </c>
      <c r="Z84">
        <v>41828.199999999997</v>
      </c>
      <c r="AA84">
        <v>1.2279753850273261</v>
      </c>
      <c r="AI84">
        <v>41828.199999999997</v>
      </c>
      <c r="AJ84">
        <v>1.2279753850273261</v>
      </c>
    </row>
    <row r="85" spans="2:38" x14ac:dyDescent="0.25">
      <c r="B85">
        <v>50249</v>
      </c>
      <c r="C85">
        <v>91427</v>
      </c>
      <c r="D85">
        <v>14587</v>
      </c>
      <c r="E85">
        <v>81331</v>
      </c>
      <c r="F85">
        <v>75375</v>
      </c>
      <c r="H85">
        <v>115469</v>
      </c>
      <c r="J85">
        <f t="shared" si="12"/>
        <v>62593.8</v>
      </c>
      <c r="K85">
        <f t="shared" si="13"/>
        <v>1.8447354210800431</v>
      </c>
      <c r="L85">
        <f t="shared" si="14"/>
        <v>91427</v>
      </c>
      <c r="M85">
        <f t="shared" si="15"/>
        <v>14587</v>
      </c>
      <c r="N85">
        <f t="shared" si="16"/>
        <v>62593.8</v>
      </c>
      <c r="O85">
        <f t="shared" si="17"/>
        <v>76840</v>
      </c>
      <c r="Q85">
        <v>6368</v>
      </c>
      <c r="R85">
        <v>6256</v>
      </c>
      <c r="T85">
        <v>2643.6000000000058</v>
      </c>
      <c r="U85">
        <v>2015</v>
      </c>
      <c r="W85">
        <v>9184</v>
      </c>
      <c r="X85">
        <v>2335.8000000000002</v>
      </c>
      <c r="AD85">
        <v>62593.8</v>
      </c>
      <c r="AE85">
        <v>1.8447354210800431</v>
      </c>
      <c r="AK85">
        <v>62593.8</v>
      </c>
      <c r="AL85">
        <v>1.8447354210800431</v>
      </c>
    </row>
    <row r="86" spans="2:38" x14ac:dyDescent="0.25">
      <c r="B86">
        <v>101943</v>
      </c>
      <c r="C86">
        <v>57057</v>
      </c>
      <c r="D86">
        <v>116492</v>
      </c>
      <c r="E86">
        <v>102617</v>
      </c>
      <c r="F86">
        <v>78344</v>
      </c>
      <c r="H86">
        <v>111084</v>
      </c>
      <c r="J86">
        <f t="shared" si="12"/>
        <v>91290.6</v>
      </c>
      <c r="K86">
        <f t="shared" si="13"/>
        <v>1.2168175036641231</v>
      </c>
      <c r="L86">
        <f t="shared" si="14"/>
        <v>116492</v>
      </c>
      <c r="M86">
        <f t="shared" si="15"/>
        <v>57057</v>
      </c>
      <c r="N86">
        <f t="shared" si="16"/>
        <v>91290.6</v>
      </c>
      <c r="O86">
        <f t="shared" si="17"/>
        <v>59435</v>
      </c>
      <c r="Q86">
        <v>-354</v>
      </c>
      <c r="R86">
        <v>0</v>
      </c>
      <c r="T86">
        <v>8339.4000000000087</v>
      </c>
      <c r="U86">
        <v>3976</v>
      </c>
      <c r="W86">
        <v>8339.4</v>
      </c>
      <c r="X86">
        <v>5661.5999999999995</v>
      </c>
      <c r="AB86">
        <v>91290.6</v>
      </c>
      <c r="AC86">
        <v>1.2168175036641231</v>
      </c>
      <c r="AI86">
        <v>91290.6</v>
      </c>
      <c r="AJ86">
        <v>1.2168175036641231</v>
      </c>
    </row>
    <row r="87" spans="2:38" x14ac:dyDescent="0.25">
      <c r="B87">
        <v>74563</v>
      </c>
      <c r="C87">
        <v>14513</v>
      </c>
      <c r="D87">
        <v>115637</v>
      </c>
      <c r="E87">
        <v>106909</v>
      </c>
      <c r="F87">
        <v>28819</v>
      </c>
      <c r="H87">
        <v>120087</v>
      </c>
      <c r="J87">
        <f t="shared" si="12"/>
        <v>68088.2</v>
      </c>
      <c r="K87">
        <f t="shared" si="13"/>
        <v>1.7636976744869155</v>
      </c>
      <c r="L87">
        <f t="shared" si="14"/>
        <v>115637</v>
      </c>
      <c r="M87">
        <f t="shared" si="15"/>
        <v>14513</v>
      </c>
      <c r="N87">
        <f t="shared" si="16"/>
        <v>68088.2</v>
      </c>
      <c r="O87">
        <f t="shared" si="17"/>
        <v>101124</v>
      </c>
      <c r="Q87">
        <v>3360</v>
      </c>
      <c r="R87">
        <v>-3533</v>
      </c>
      <c r="T87">
        <v>3144.1999999999971</v>
      </c>
      <c r="U87">
        <v>1500.3999999999942</v>
      </c>
      <c r="W87">
        <v>3144.2</v>
      </c>
      <c r="X87">
        <v>1532.8</v>
      </c>
      <c r="AF87">
        <v>68088.2</v>
      </c>
      <c r="AG87">
        <v>1.7636976744869155</v>
      </c>
      <c r="AK87">
        <v>68088.2</v>
      </c>
      <c r="AL87">
        <v>1.7636976744869155</v>
      </c>
    </row>
    <row r="88" spans="2:38" x14ac:dyDescent="0.25">
      <c r="B88">
        <v>101896</v>
      </c>
      <c r="C88">
        <v>105721</v>
      </c>
      <c r="D88">
        <v>70181</v>
      </c>
      <c r="E88">
        <v>18370</v>
      </c>
      <c r="F88">
        <v>41192</v>
      </c>
      <c r="H88">
        <v>127483</v>
      </c>
      <c r="J88">
        <f t="shared" si="12"/>
        <v>67472</v>
      </c>
      <c r="K88">
        <f t="shared" si="13"/>
        <v>1.8894207967749586</v>
      </c>
      <c r="L88">
        <f t="shared" si="14"/>
        <v>105721</v>
      </c>
      <c r="M88">
        <f t="shared" si="15"/>
        <v>18370</v>
      </c>
      <c r="N88">
        <f t="shared" si="16"/>
        <v>67472</v>
      </c>
      <c r="O88">
        <f t="shared" si="17"/>
        <v>87351</v>
      </c>
      <c r="Q88">
        <v>14446</v>
      </c>
      <c r="R88">
        <v>7039</v>
      </c>
      <c r="T88">
        <v>-30.399999999994179</v>
      </c>
      <c r="U88">
        <v>-2526</v>
      </c>
      <c r="W88">
        <v>11563.6</v>
      </c>
      <c r="X88">
        <v>2973.6</v>
      </c>
      <c r="AF88">
        <v>67472</v>
      </c>
      <c r="AG88">
        <v>1.8894207967749586</v>
      </c>
      <c r="AK88">
        <v>67472</v>
      </c>
      <c r="AL88">
        <v>1.8894207967749586</v>
      </c>
    </row>
    <row r="89" spans="2:38" x14ac:dyDescent="0.25">
      <c r="B89">
        <v>66153</v>
      </c>
      <c r="C89">
        <v>110447</v>
      </c>
      <c r="D89">
        <v>108801</v>
      </c>
      <c r="E89">
        <v>19713</v>
      </c>
      <c r="F89">
        <v>47566</v>
      </c>
      <c r="H89">
        <v>122390</v>
      </c>
      <c r="J89">
        <f t="shared" si="12"/>
        <v>70536</v>
      </c>
      <c r="K89">
        <f t="shared" si="13"/>
        <v>1.7351423386639446</v>
      </c>
      <c r="L89">
        <f t="shared" si="14"/>
        <v>110447</v>
      </c>
      <c r="M89">
        <f t="shared" si="15"/>
        <v>19713</v>
      </c>
      <c r="N89">
        <f t="shared" si="16"/>
        <v>70536</v>
      </c>
      <c r="O89">
        <f t="shared" si="17"/>
        <v>90734</v>
      </c>
      <c r="Q89">
        <v>4679</v>
      </c>
      <c r="R89">
        <v>206</v>
      </c>
      <c r="T89">
        <v>-1271.3999999999942</v>
      </c>
      <c r="U89">
        <v>-2879.1999999999971</v>
      </c>
      <c r="W89">
        <v>5739.4</v>
      </c>
      <c r="X89">
        <v>6299.5999999999995</v>
      </c>
      <c r="AF89">
        <v>70536</v>
      </c>
      <c r="AG89">
        <v>1.7351423386639446</v>
      </c>
      <c r="AK89">
        <v>70536</v>
      </c>
      <c r="AL89">
        <v>1.7351423386639446</v>
      </c>
    </row>
    <row r="90" spans="2:38" x14ac:dyDescent="0.25">
      <c r="B90">
        <v>45049</v>
      </c>
      <c r="C90">
        <v>69843</v>
      </c>
      <c r="D90">
        <v>14115</v>
      </c>
      <c r="E90">
        <v>35988</v>
      </c>
      <c r="F90">
        <v>44763</v>
      </c>
      <c r="H90">
        <v>50971</v>
      </c>
      <c r="J90">
        <f t="shared" si="12"/>
        <v>41951.6</v>
      </c>
      <c r="K90">
        <f t="shared" si="13"/>
        <v>1.2149953756233374</v>
      </c>
      <c r="L90">
        <f t="shared" si="14"/>
        <v>69843</v>
      </c>
      <c r="M90">
        <f t="shared" si="15"/>
        <v>14115</v>
      </c>
      <c r="N90">
        <f t="shared" si="16"/>
        <v>41951.6</v>
      </c>
      <c r="O90">
        <f t="shared" si="17"/>
        <v>55728</v>
      </c>
      <c r="Q90">
        <v>910</v>
      </c>
      <c r="R90">
        <v>305</v>
      </c>
      <c r="T90">
        <v>-1565.8000000000029</v>
      </c>
      <c r="U90">
        <v>-1353</v>
      </c>
      <c r="W90">
        <v>3537.8</v>
      </c>
      <c r="X90">
        <v>1647</v>
      </c>
      <c r="Z90">
        <v>41951.6</v>
      </c>
      <c r="AA90">
        <v>1.2149953756233374</v>
      </c>
      <c r="AI90">
        <v>41951.6</v>
      </c>
      <c r="AJ90">
        <v>1.2149953756233374</v>
      </c>
    </row>
    <row r="91" spans="2:38" x14ac:dyDescent="0.25">
      <c r="B91">
        <v>54110</v>
      </c>
      <c r="C91">
        <v>42402</v>
      </c>
      <c r="D91">
        <v>24132</v>
      </c>
      <c r="E91">
        <v>54142</v>
      </c>
      <c r="F91">
        <v>38417</v>
      </c>
      <c r="H91">
        <v>93129</v>
      </c>
      <c r="J91">
        <f t="shared" si="12"/>
        <v>42640.6</v>
      </c>
      <c r="K91">
        <f t="shared" si="13"/>
        <v>2.184045252646539</v>
      </c>
      <c r="L91">
        <f t="shared" si="14"/>
        <v>54142</v>
      </c>
      <c r="M91">
        <f t="shared" si="15"/>
        <v>24132</v>
      </c>
      <c r="N91">
        <f t="shared" si="16"/>
        <v>42640.6</v>
      </c>
      <c r="O91">
        <f t="shared" si="17"/>
        <v>30010</v>
      </c>
      <c r="Q91">
        <v>-1089</v>
      </c>
      <c r="R91">
        <v>0</v>
      </c>
      <c r="T91">
        <v>5642.1999999999971</v>
      </c>
      <c r="U91">
        <v>2376.4000000000015</v>
      </c>
      <c r="W91">
        <v>6869</v>
      </c>
      <c r="X91">
        <v>2426.4</v>
      </c>
      <c r="AD91">
        <v>42640.6</v>
      </c>
      <c r="AE91">
        <v>2.184045252646539</v>
      </c>
      <c r="AK91">
        <v>42640.6</v>
      </c>
      <c r="AL91">
        <v>2.184045252646539</v>
      </c>
    </row>
    <row r="92" spans="2:38" x14ac:dyDescent="0.25">
      <c r="B92">
        <v>3643</v>
      </c>
      <c r="C92">
        <v>46961</v>
      </c>
      <c r="D92">
        <v>112082</v>
      </c>
      <c r="E92">
        <v>67737</v>
      </c>
      <c r="F92">
        <v>101486</v>
      </c>
      <c r="H92">
        <v>116140</v>
      </c>
      <c r="J92">
        <f t="shared" si="12"/>
        <v>66381.8</v>
      </c>
      <c r="K92">
        <f t="shared" si="13"/>
        <v>1.7495759379830014</v>
      </c>
      <c r="L92">
        <f t="shared" si="14"/>
        <v>112082</v>
      </c>
      <c r="M92">
        <f t="shared" si="15"/>
        <v>3643</v>
      </c>
      <c r="N92">
        <f t="shared" si="16"/>
        <v>66381.8</v>
      </c>
      <c r="O92">
        <f t="shared" si="17"/>
        <v>108439</v>
      </c>
      <c r="Q92">
        <v>3964</v>
      </c>
      <c r="R92">
        <v>3897</v>
      </c>
      <c r="T92">
        <v>-8623.5999999999913</v>
      </c>
      <c r="U92">
        <v>-3684.3999999999942</v>
      </c>
      <c r="W92">
        <v>9396.4</v>
      </c>
      <c r="X92">
        <v>3686</v>
      </c>
      <c r="AF92">
        <v>66381.8</v>
      </c>
      <c r="AG92">
        <v>1.7495759379830014</v>
      </c>
      <c r="AK92">
        <v>66381.8</v>
      </c>
      <c r="AL92">
        <v>1.7495759379830014</v>
      </c>
    </row>
    <row r="93" spans="2:38" x14ac:dyDescent="0.25">
      <c r="B93">
        <v>65340</v>
      </c>
      <c r="C93">
        <v>75286</v>
      </c>
      <c r="D93">
        <v>71108</v>
      </c>
      <c r="E93">
        <v>74394</v>
      </c>
      <c r="F93">
        <v>32063</v>
      </c>
      <c r="H93">
        <v>66930</v>
      </c>
      <c r="J93">
        <f t="shared" si="12"/>
        <v>63638.2</v>
      </c>
      <c r="K93">
        <f t="shared" si="13"/>
        <v>1.0517267930268299</v>
      </c>
      <c r="L93">
        <f t="shared" si="14"/>
        <v>75286</v>
      </c>
      <c r="M93">
        <f t="shared" si="15"/>
        <v>32063</v>
      </c>
      <c r="N93">
        <f t="shared" si="16"/>
        <v>63638.2</v>
      </c>
      <c r="O93">
        <f t="shared" si="17"/>
        <v>43223</v>
      </c>
      <c r="Q93">
        <v>-9453</v>
      </c>
      <c r="R93">
        <v>0</v>
      </c>
      <c r="T93">
        <v>-3027.8000000000029</v>
      </c>
      <c r="U93">
        <v>-100.40000000000146</v>
      </c>
      <c r="W93">
        <v>5918.5999999999995</v>
      </c>
      <c r="X93">
        <v>3260.8</v>
      </c>
      <c r="AB93">
        <v>63638.2</v>
      </c>
      <c r="AC93">
        <v>1.0517267930268299</v>
      </c>
      <c r="AI93">
        <v>63638.2</v>
      </c>
      <c r="AJ93">
        <v>1.0517267930268299</v>
      </c>
    </row>
    <row r="94" spans="2:38" x14ac:dyDescent="0.25">
      <c r="B94">
        <v>58771</v>
      </c>
      <c r="C94">
        <v>76605</v>
      </c>
      <c r="D94">
        <v>36239</v>
      </c>
      <c r="E94">
        <v>101774</v>
      </c>
      <c r="F94">
        <v>57435</v>
      </c>
      <c r="H94">
        <v>72497</v>
      </c>
      <c r="J94">
        <f t="shared" si="12"/>
        <v>66164.800000000003</v>
      </c>
      <c r="K94">
        <f t="shared" si="13"/>
        <v>1.0957034556138612</v>
      </c>
      <c r="L94">
        <f t="shared" si="14"/>
        <v>101774</v>
      </c>
      <c r="M94">
        <f t="shared" si="15"/>
        <v>36239</v>
      </c>
      <c r="N94">
        <f t="shared" si="16"/>
        <v>66164.800000000003</v>
      </c>
      <c r="O94">
        <f t="shared" si="17"/>
        <v>65535</v>
      </c>
      <c r="Q94">
        <v>3494</v>
      </c>
      <c r="R94">
        <v>174</v>
      </c>
      <c r="T94">
        <v>-698</v>
      </c>
      <c r="U94">
        <v>1735.6000000000058</v>
      </c>
      <c r="W94">
        <v>5796</v>
      </c>
      <c r="X94">
        <v>6376.4000000000005</v>
      </c>
      <c r="AB94">
        <v>66164.800000000003</v>
      </c>
      <c r="AC94">
        <v>1.0957034556138612</v>
      </c>
      <c r="AI94">
        <v>66164.800000000003</v>
      </c>
      <c r="AJ94">
        <v>1.0957034556138612</v>
      </c>
    </row>
    <row r="95" spans="2:38" x14ac:dyDescent="0.25">
      <c r="B95">
        <v>32023</v>
      </c>
      <c r="C95">
        <v>102442</v>
      </c>
      <c r="D95">
        <v>43044</v>
      </c>
      <c r="E95">
        <v>24080</v>
      </c>
      <c r="F95">
        <v>10429</v>
      </c>
      <c r="H95">
        <v>73863</v>
      </c>
      <c r="J95">
        <f t="shared" si="12"/>
        <v>42403.6</v>
      </c>
      <c r="K95">
        <f t="shared" si="13"/>
        <v>1.7419039892839288</v>
      </c>
      <c r="L95">
        <f t="shared" si="14"/>
        <v>102442</v>
      </c>
      <c r="M95">
        <f t="shared" si="15"/>
        <v>10429</v>
      </c>
      <c r="N95">
        <f t="shared" si="16"/>
        <v>42403.6</v>
      </c>
      <c r="O95">
        <f t="shared" si="17"/>
        <v>92013</v>
      </c>
      <c r="Q95">
        <v>1416</v>
      </c>
      <c r="R95">
        <v>-5699</v>
      </c>
      <c r="T95">
        <v>-1335.2000000000044</v>
      </c>
      <c r="U95">
        <v>1744.5999999999985</v>
      </c>
      <c r="W95">
        <v>8592.7999999999993</v>
      </c>
      <c r="X95">
        <v>5920.6</v>
      </c>
      <c r="AD95">
        <v>42403.6</v>
      </c>
      <c r="AE95">
        <v>1.7419039892839288</v>
      </c>
      <c r="AK95">
        <v>42403.6</v>
      </c>
      <c r="AL95">
        <v>1.7419039892839288</v>
      </c>
    </row>
    <row r="96" spans="2:38" x14ac:dyDescent="0.25">
      <c r="B96">
        <v>89839</v>
      </c>
      <c r="C96">
        <v>79525</v>
      </c>
      <c r="D96">
        <v>25850</v>
      </c>
      <c r="E96">
        <v>26250</v>
      </c>
      <c r="F96">
        <v>48539</v>
      </c>
      <c r="H96">
        <v>75133</v>
      </c>
      <c r="J96">
        <f t="shared" si="12"/>
        <v>54000.6</v>
      </c>
      <c r="K96">
        <f t="shared" si="13"/>
        <v>1.3913363925586013</v>
      </c>
      <c r="L96">
        <f t="shared" si="14"/>
        <v>89839</v>
      </c>
      <c r="M96">
        <f t="shared" si="15"/>
        <v>25850</v>
      </c>
      <c r="N96">
        <f t="shared" si="16"/>
        <v>54000.6</v>
      </c>
      <c r="O96">
        <f t="shared" si="17"/>
        <v>63989</v>
      </c>
      <c r="Q96">
        <v>14863</v>
      </c>
      <c r="R96">
        <v>-433</v>
      </c>
      <c r="T96">
        <v>-6269.4000000000015</v>
      </c>
      <c r="U96">
        <v>932.79999999999563</v>
      </c>
      <c r="W96">
        <v>8731.4</v>
      </c>
      <c r="X96">
        <v>932.8</v>
      </c>
      <c r="Z96">
        <v>54000.6</v>
      </c>
      <c r="AA96">
        <v>1.3913363925586013</v>
      </c>
      <c r="AK96">
        <v>54000.6</v>
      </c>
      <c r="AL96">
        <v>1.3913363925586013</v>
      </c>
    </row>
    <row r="97" spans="2:38" x14ac:dyDescent="0.25">
      <c r="B97">
        <v>87535</v>
      </c>
      <c r="C97">
        <v>31050</v>
      </c>
      <c r="D97">
        <v>34376</v>
      </c>
      <c r="E97">
        <v>10138</v>
      </c>
      <c r="F97">
        <v>51608</v>
      </c>
      <c r="H97">
        <v>47956</v>
      </c>
      <c r="J97">
        <f t="shared" si="12"/>
        <v>42941.4</v>
      </c>
      <c r="K97">
        <f t="shared" si="13"/>
        <v>1.1167777482802144</v>
      </c>
      <c r="L97">
        <f t="shared" si="14"/>
        <v>87535</v>
      </c>
      <c r="M97">
        <f t="shared" si="15"/>
        <v>10138</v>
      </c>
      <c r="N97">
        <f t="shared" si="16"/>
        <v>42941.4</v>
      </c>
      <c r="O97">
        <f t="shared" si="17"/>
        <v>77397</v>
      </c>
      <c r="Q97">
        <v>-1367</v>
      </c>
      <c r="R97">
        <v>3645</v>
      </c>
      <c r="T97">
        <v>-4364.4000000000015</v>
      </c>
      <c r="U97">
        <v>-1191.5999999999985</v>
      </c>
      <c r="W97">
        <v>4927.2</v>
      </c>
      <c r="X97">
        <v>1978.4</v>
      </c>
      <c r="Z97">
        <v>42941.4</v>
      </c>
      <c r="AA97">
        <v>1.1167777482802144</v>
      </c>
      <c r="AI97">
        <v>42941.4</v>
      </c>
      <c r="AJ97">
        <v>1.1167777482802144</v>
      </c>
    </row>
    <row r="98" spans="2:38" x14ac:dyDescent="0.25">
      <c r="B98">
        <v>82555</v>
      </c>
      <c r="C98">
        <v>67871</v>
      </c>
      <c r="D98">
        <v>113959</v>
      </c>
      <c r="E98">
        <v>64616</v>
      </c>
      <c r="F98">
        <v>32120</v>
      </c>
      <c r="H98">
        <v>89086</v>
      </c>
      <c r="J98">
        <f t="shared" si="12"/>
        <v>72224.2</v>
      </c>
      <c r="K98">
        <f t="shared" ref="K98:K129" si="18">H98/J98</f>
        <v>1.2334646835825112</v>
      </c>
      <c r="L98">
        <f t="shared" si="14"/>
        <v>113959</v>
      </c>
      <c r="M98">
        <f t="shared" si="15"/>
        <v>32120</v>
      </c>
      <c r="N98">
        <f t="shared" si="16"/>
        <v>72224.2</v>
      </c>
      <c r="O98">
        <f t="shared" si="17"/>
        <v>81839</v>
      </c>
      <c r="Q98">
        <v>-8822</v>
      </c>
      <c r="R98">
        <v>-4558</v>
      </c>
      <c r="T98">
        <v>3959.1999999999971</v>
      </c>
      <c r="U98">
        <v>644.80000000000291</v>
      </c>
      <c r="W98">
        <v>8799.2000000000007</v>
      </c>
      <c r="X98">
        <v>2405.2000000000003</v>
      </c>
      <c r="AB98">
        <v>72224.2</v>
      </c>
      <c r="AC98">
        <v>1.2334646835825112</v>
      </c>
      <c r="AI98">
        <v>72224.2</v>
      </c>
      <c r="AJ98">
        <v>1.2334646835825112</v>
      </c>
    </row>
    <row r="99" spans="2:38" x14ac:dyDescent="0.25">
      <c r="B99">
        <v>37420</v>
      </c>
      <c r="C99">
        <v>57294</v>
      </c>
      <c r="D99">
        <v>31588</v>
      </c>
      <c r="E99">
        <v>40643</v>
      </c>
      <c r="F99">
        <v>57243</v>
      </c>
      <c r="H99">
        <v>94761</v>
      </c>
      <c r="J99">
        <f t="shared" si="12"/>
        <v>44837.599999999999</v>
      </c>
      <c r="K99">
        <f t="shared" si="18"/>
        <v>2.1134271236640676</v>
      </c>
      <c r="L99">
        <f t="shared" si="14"/>
        <v>57294</v>
      </c>
      <c r="M99">
        <f t="shared" si="15"/>
        <v>31588</v>
      </c>
      <c r="N99">
        <f t="shared" si="16"/>
        <v>44837.599999999999</v>
      </c>
      <c r="O99">
        <f t="shared" si="17"/>
        <v>25706</v>
      </c>
      <c r="Q99">
        <v>-2409</v>
      </c>
      <c r="R99">
        <v>-1615</v>
      </c>
      <c r="T99">
        <v>311.59999999999854</v>
      </c>
      <c r="U99">
        <v>-144.59999999999854</v>
      </c>
      <c r="W99">
        <v>5623.6</v>
      </c>
      <c r="X99">
        <v>2486.2000000000003</v>
      </c>
      <c r="AD99">
        <v>44837.599999999999</v>
      </c>
      <c r="AE99">
        <v>2.1134271236640676</v>
      </c>
      <c r="AK99">
        <v>44837.599999999999</v>
      </c>
      <c r="AL99">
        <v>2.1134271236640676</v>
      </c>
    </row>
    <row r="100" spans="2:38" x14ac:dyDescent="0.25">
      <c r="B100">
        <v>48315</v>
      </c>
      <c r="C100">
        <v>94036</v>
      </c>
      <c r="D100">
        <v>46832</v>
      </c>
      <c r="E100">
        <v>14127</v>
      </c>
      <c r="F100">
        <v>61980</v>
      </c>
      <c r="H100">
        <v>96218</v>
      </c>
      <c r="J100">
        <f t="shared" si="12"/>
        <v>53058</v>
      </c>
      <c r="K100">
        <f t="shared" si="18"/>
        <v>1.8134494326962947</v>
      </c>
      <c r="L100">
        <f t="shared" si="14"/>
        <v>94036</v>
      </c>
      <c r="M100">
        <f t="shared" si="15"/>
        <v>14127</v>
      </c>
      <c r="N100">
        <f t="shared" si="16"/>
        <v>53058</v>
      </c>
      <c r="O100">
        <f t="shared" si="17"/>
        <v>79909</v>
      </c>
      <c r="Q100">
        <v>524</v>
      </c>
      <c r="R100">
        <v>-301</v>
      </c>
      <c r="T100">
        <v>2185.1999999999971</v>
      </c>
      <c r="U100">
        <v>187</v>
      </c>
      <c r="W100">
        <v>8450.8000000000011</v>
      </c>
      <c r="X100">
        <v>578.19999999999993</v>
      </c>
      <c r="AD100">
        <v>53058</v>
      </c>
      <c r="AE100">
        <v>1.8134494326962947</v>
      </c>
      <c r="AK100">
        <v>53058</v>
      </c>
      <c r="AL100">
        <v>1.8134494326962947</v>
      </c>
    </row>
    <row r="101" spans="2:38" x14ac:dyDescent="0.25">
      <c r="B101">
        <v>71571</v>
      </c>
      <c r="C101">
        <v>90437</v>
      </c>
      <c r="D101">
        <v>26956</v>
      </c>
      <c r="E101">
        <v>87738</v>
      </c>
      <c r="F101">
        <v>40768</v>
      </c>
      <c r="H101">
        <v>126652</v>
      </c>
      <c r="J101">
        <f t="shared" si="12"/>
        <v>63494</v>
      </c>
      <c r="K101">
        <f t="shared" si="18"/>
        <v>1.9947081614010773</v>
      </c>
      <c r="L101">
        <f t="shared" si="14"/>
        <v>90437</v>
      </c>
      <c r="M101">
        <f t="shared" si="15"/>
        <v>26956</v>
      </c>
      <c r="N101">
        <f t="shared" si="16"/>
        <v>63494</v>
      </c>
      <c r="O101">
        <f t="shared" si="17"/>
        <v>63481</v>
      </c>
      <c r="Q101">
        <v>13246</v>
      </c>
      <c r="R101">
        <v>-1663</v>
      </c>
      <c r="T101">
        <v>-5459.8000000000029</v>
      </c>
      <c r="U101">
        <v>-3230.3999999999942</v>
      </c>
      <c r="W101">
        <v>7253.0000000000009</v>
      </c>
      <c r="X101">
        <v>3247.2000000000007</v>
      </c>
      <c r="AF101">
        <v>63494</v>
      </c>
      <c r="AG101">
        <v>1.9947081614010773</v>
      </c>
      <c r="AK101">
        <v>63494</v>
      </c>
      <c r="AL101">
        <v>1.9947081614010773</v>
      </c>
    </row>
    <row r="103" spans="2:38" x14ac:dyDescent="0.25">
      <c r="B103">
        <v>2908715</v>
      </c>
      <c r="C103">
        <v>2880635</v>
      </c>
      <c r="D103">
        <v>3032301</v>
      </c>
      <c r="E103">
        <v>2986763</v>
      </c>
      <c r="F103">
        <v>3224612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64828-C82E-4D64-8CB0-18D00F7F42C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113242</v>
      </c>
      <c r="C2">
        <v>27526</v>
      </c>
      <c r="D2">
        <v>29248</v>
      </c>
      <c r="E2">
        <v>56319</v>
      </c>
      <c r="F2">
        <v>98196</v>
      </c>
      <c r="H2">
        <v>70824</v>
      </c>
      <c r="J2">
        <f t="shared" ref="J2:J33" si="0">AVERAGE(B2:F2)</f>
        <v>64906.2</v>
      </c>
      <c r="K2">
        <f t="shared" ref="K2:K33" si="1">H2/J2</f>
        <v>1.0911746489549534</v>
      </c>
      <c r="L2">
        <f t="shared" ref="L2:L33" si="2">MAX(B2:F2)</f>
        <v>113242</v>
      </c>
      <c r="M2">
        <f t="shared" ref="M2:M33" si="3">MIN(B2:F2)</f>
        <v>27526</v>
      </c>
      <c r="N2">
        <f t="shared" ref="N2:N33" si="4">AVERAGE(B2:F2)</f>
        <v>64906.2</v>
      </c>
      <c r="O2">
        <f t="shared" ref="O2:O33" si="5">L2-M2</f>
        <v>85716</v>
      </c>
      <c r="Q2">
        <v>-6666</v>
      </c>
      <c r="R2">
        <v>-811</v>
      </c>
      <c r="T2">
        <v>-6729</v>
      </c>
      <c r="U2">
        <v>-3355.1999999999971</v>
      </c>
      <c r="W2">
        <v>9555.7999999999993</v>
      </c>
      <c r="X2">
        <v>5405.6</v>
      </c>
      <c r="AB2">
        <v>64906.2</v>
      </c>
      <c r="AC2">
        <v>1.0911746489549534</v>
      </c>
      <c r="AI2">
        <v>64906.2</v>
      </c>
      <c r="AJ2">
        <v>1.0911746489549534</v>
      </c>
    </row>
    <row r="3" spans="1:38" x14ac:dyDescent="0.25">
      <c r="B3">
        <v>90032</v>
      </c>
      <c r="C3">
        <v>99737</v>
      </c>
      <c r="D3">
        <v>73205</v>
      </c>
      <c r="E3">
        <v>111335</v>
      </c>
      <c r="F3">
        <v>11710</v>
      </c>
      <c r="H3">
        <v>91531</v>
      </c>
      <c r="J3">
        <f t="shared" si="0"/>
        <v>77203.8</v>
      </c>
      <c r="K3">
        <f t="shared" si="1"/>
        <v>1.185576357640427</v>
      </c>
      <c r="L3">
        <f t="shared" si="2"/>
        <v>111335</v>
      </c>
      <c r="M3">
        <f t="shared" si="3"/>
        <v>11710</v>
      </c>
      <c r="N3">
        <f t="shared" si="4"/>
        <v>77203.8</v>
      </c>
      <c r="O3">
        <f t="shared" si="5"/>
        <v>99625</v>
      </c>
      <c r="Q3">
        <v>1864</v>
      </c>
      <c r="R3">
        <v>-41</v>
      </c>
      <c r="T3">
        <v>8323.8000000000029</v>
      </c>
      <c r="U3">
        <v>1452.4000000000087</v>
      </c>
      <c r="W3">
        <v>8323.8000000000011</v>
      </c>
      <c r="X3">
        <v>2700.8</v>
      </c>
      <c r="AB3">
        <v>77203.8</v>
      </c>
      <c r="AC3">
        <v>1.185576357640427</v>
      </c>
      <c r="AI3">
        <v>77203.8</v>
      </c>
      <c r="AJ3">
        <v>1.185576357640427</v>
      </c>
    </row>
    <row r="4" spans="1:38" x14ac:dyDescent="0.25">
      <c r="B4">
        <v>3395</v>
      </c>
      <c r="C4">
        <v>109965</v>
      </c>
      <c r="D4">
        <v>49553</v>
      </c>
      <c r="E4">
        <v>57922</v>
      </c>
      <c r="F4">
        <v>34022</v>
      </c>
      <c r="H4">
        <v>51009</v>
      </c>
      <c r="J4">
        <f t="shared" si="0"/>
        <v>50971.4</v>
      </c>
      <c r="K4">
        <f t="shared" si="1"/>
        <v>1.0007376685749263</v>
      </c>
      <c r="L4">
        <f t="shared" si="2"/>
        <v>109965</v>
      </c>
      <c r="M4">
        <f t="shared" si="3"/>
        <v>3395</v>
      </c>
      <c r="N4">
        <f t="shared" si="4"/>
        <v>50971.4</v>
      </c>
      <c r="O4">
        <f t="shared" si="5"/>
        <v>106570</v>
      </c>
      <c r="Q4">
        <v>-6555</v>
      </c>
      <c r="R4">
        <v>-586</v>
      </c>
      <c r="T4">
        <v>-4796.7999999999956</v>
      </c>
      <c r="U4">
        <v>-37.19999999999709</v>
      </c>
      <c r="W4">
        <v>6233.5999999999995</v>
      </c>
      <c r="X4">
        <v>37.200000000000003</v>
      </c>
      <c r="Z4">
        <v>50971.4</v>
      </c>
      <c r="AA4">
        <v>1.0007376685749263</v>
      </c>
      <c r="AI4">
        <v>50971.4</v>
      </c>
      <c r="AJ4">
        <v>1.0007376685749263</v>
      </c>
    </row>
    <row r="5" spans="1:38" x14ac:dyDescent="0.25">
      <c r="B5">
        <v>10822</v>
      </c>
      <c r="C5">
        <v>13222</v>
      </c>
      <c r="D5">
        <v>110635</v>
      </c>
      <c r="E5">
        <v>4886</v>
      </c>
      <c r="F5">
        <v>46881</v>
      </c>
      <c r="H5">
        <v>45085</v>
      </c>
      <c r="J5">
        <f t="shared" si="0"/>
        <v>37289.199999999997</v>
      </c>
      <c r="K5">
        <f t="shared" si="1"/>
        <v>1.2090632140137092</v>
      </c>
      <c r="L5">
        <f t="shared" si="2"/>
        <v>110635</v>
      </c>
      <c r="M5">
        <f t="shared" si="3"/>
        <v>4886</v>
      </c>
      <c r="N5">
        <f t="shared" si="4"/>
        <v>37289.199999999997</v>
      </c>
      <c r="O5">
        <f t="shared" si="5"/>
        <v>105749</v>
      </c>
      <c r="Q5">
        <v>7324</v>
      </c>
      <c r="R5">
        <v>-889</v>
      </c>
      <c r="T5">
        <v>-471.80000000000291</v>
      </c>
      <c r="U5">
        <v>-4474.4000000000015</v>
      </c>
      <c r="W5">
        <v>4383</v>
      </c>
      <c r="X5">
        <v>4474.3999999999996</v>
      </c>
      <c r="Z5">
        <v>37289.199999999997</v>
      </c>
      <c r="AA5">
        <v>1.2090632140137092</v>
      </c>
      <c r="AI5">
        <v>37289.199999999997</v>
      </c>
      <c r="AJ5">
        <v>1.2090632140137092</v>
      </c>
    </row>
    <row r="6" spans="1:38" x14ac:dyDescent="0.25">
      <c r="B6">
        <v>48016</v>
      </c>
      <c r="C6">
        <v>23609</v>
      </c>
      <c r="D6">
        <v>45557</v>
      </c>
      <c r="E6">
        <v>91234</v>
      </c>
      <c r="F6">
        <v>101292</v>
      </c>
      <c r="H6">
        <v>93235</v>
      </c>
      <c r="J6">
        <f t="shared" si="0"/>
        <v>61941.599999999999</v>
      </c>
      <c r="K6">
        <f t="shared" si="1"/>
        <v>1.5052081315303447</v>
      </c>
      <c r="L6">
        <f t="shared" si="2"/>
        <v>101292</v>
      </c>
      <c r="M6">
        <f t="shared" si="3"/>
        <v>23609</v>
      </c>
      <c r="N6">
        <f t="shared" si="4"/>
        <v>61941.599999999999</v>
      </c>
      <c r="O6">
        <f t="shared" si="5"/>
        <v>77683</v>
      </c>
      <c r="Q6">
        <v>-368</v>
      </c>
      <c r="R6">
        <v>409</v>
      </c>
      <c r="T6">
        <v>-542.40000000000146</v>
      </c>
      <c r="U6">
        <v>2430.4000000000015</v>
      </c>
      <c r="W6">
        <v>5536.0000000000009</v>
      </c>
      <c r="X6">
        <v>2821.6</v>
      </c>
      <c r="AF6">
        <v>61941.599999999999</v>
      </c>
      <c r="AG6">
        <v>1.5052081315303447</v>
      </c>
      <c r="AK6">
        <v>61941.599999999999</v>
      </c>
      <c r="AL6">
        <v>1.5052081315303447</v>
      </c>
    </row>
    <row r="7" spans="1:38" x14ac:dyDescent="0.25">
      <c r="B7">
        <v>70436</v>
      </c>
      <c r="C7">
        <v>4155</v>
      </c>
      <c r="D7">
        <v>87287</v>
      </c>
      <c r="E7">
        <v>27681</v>
      </c>
      <c r="F7">
        <v>92607</v>
      </c>
      <c r="H7">
        <v>67059</v>
      </c>
      <c r="J7">
        <f t="shared" si="0"/>
        <v>56433.2</v>
      </c>
      <c r="K7">
        <f t="shared" si="1"/>
        <v>1.1882898719193666</v>
      </c>
      <c r="L7">
        <f t="shared" si="2"/>
        <v>92607</v>
      </c>
      <c r="M7">
        <f t="shared" si="3"/>
        <v>4155</v>
      </c>
      <c r="N7">
        <f t="shared" si="4"/>
        <v>56433.2</v>
      </c>
      <c r="O7">
        <f t="shared" si="5"/>
        <v>88452</v>
      </c>
      <c r="Q7">
        <v>-4158</v>
      </c>
      <c r="R7">
        <v>-2618</v>
      </c>
      <c r="T7">
        <v>-3517</v>
      </c>
      <c r="U7">
        <v>-4563.6000000000058</v>
      </c>
      <c r="W7">
        <v>9288.2000000000007</v>
      </c>
      <c r="X7">
        <v>4563.6000000000004</v>
      </c>
      <c r="Z7">
        <v>56433.2</v>
      </c>
      <c r="AA7">
        <v>1.1882898719193666</v>
      </c>
      <c r="AI7">
        <v>56433.2</v>
      </c>
      <c r="AJ7">
        <v>1.1882898719193666</v>
      </c>
    </row>
    <row r="8" spans="1:38" x14ac:dyDescent="0.25">
      <c r="B8">
        <v>104191</v>
      </c>
      <c r="C8">
        <v>67464</v>
      </c>
      <c r="D8">
        <v>112013</v>
      </c>
      <c r="E8">
        <v>64448</v>
      </c>
      <c r="F8">
        <v>64744</v>
      </c>
      <c r="H8">
        <v>134601</v>
      </c>
      <c r="J8">
        <f t="shared" si="0"/>
        <v>82572</v>
      </c>
      <c r="K8">
        <f t="shared" si="1"/>
        <v>1.6301046359540765</v>
      </c>
      <c r="L8">
        <f t="shared" si="2"/>
        <v>112013</v>
      </c>
      <c r="M8">
        <f t="shared" si="3"/>
        <v>64448</v>
      </c>
      <c r="N8">
        <f t="shared" si="4"/>
        <v>82572</v>
      </c>
      <c r="O8">
        <f t="shared" si="5"/>
        <v>47565</v>
      </c>
      <c r="Q8">
        <v>6066</v>
      </c>
      <c r="R8">
        <v>7585</v>
      </c>
      <c r="T8">
        <v>-4856.3999999999942</v>
      </c>
      <c r="U8">
        <v>369.19999999999709</v>
      </c>
      <c r="W8">
        <v>8249.6</v>
      </c>
      <c r="X8">
        <v>1002.4</v>
      </c>
      <c r="AF8">
        <v>82572</v>
      </c>
      <c r="AG8">
        <v>1.6301046359540765</v>
      </c>
      <c r="AK8">
        <v>82572</v>
      </c>
      <c r="AL8">
        <v>1.6301046359540765</v>
      </c>
    </row>
    <row r="9" spans="1:38" x14ac:dyDescent="0.25">
      <c r="B9">
        <v>28196</v>
      </c>
      <c r="C9">
        <v>52150</v>
      </c>
      <c r="D9">
        <v>111911</v>
      </c>
      <c r="E9">
        <v>27007</v>
      </c>
      <c r="F9">
        <v>100578</v>
      </c>
      <c r="H9">
        <v>98443</v>
      </c>
      <c r="J9">
        <f t="shared" si="0"/>
        <v>63968.4</v>
      </c>
      <c r="K9">
        <f t="shared" si="1"/>
        <v>1.538931722538003</v>
      </c>
      <c r="L9">
        <f t="shared" si="2"/>
        <v>111911</v>
      </c>
      <c r="M9">
        <f t="shared" si="3"/>
        <v>27007</v>
      </c>
      <c r="N9">
        <f t="shared" si="4"/>
        <v>63968.4</v>
      </c>
      <c r="O9">
        <f t="shared" si="5"/>
        <v>84904</v>
      </c>
      <c r="Q9">
        <v>-1556</v>
      </c>
      <c r="R9">
        <v>4907</v>
      </c>
      <c r="T9">
        <v>-336</v>
      </c>
      <c r="U9">
        <v>-809.19999999999709</v>
      </c>
      <c r="W9">
        <v>2968.8</v>
      </c>
      <c r="X9">
        <v>3279.6000000000004</v>
      </c>
      <c r="AF9">
        <v>63968.4</v>
      </c>
      <c r="AG9">
        <v>1.538931722538003</v>
      </c>
      <c r="AK9">
        <v>63968.4</v>
      </c>
      <c r="AL9">
        <v>1.538931722538003</v>
      </c>
    </row>
    <row r="10" spans="1:38" x14ac:dyDescent="0.25">
      <c r="B10">
        <v>13663</v>
      </c>
      <c r="C10">
        <v>69288</v>
      </c>
      <c r="D10">
        <v>85348</v>
      </c>
      <c r="E10">
        <v>86051</v>
      </c>
      <c r="F10">
        <v>40270</v>
      </c>
      <c r="H10">
        <v>69523</v>
      </c>
      <c r="J10">
        <f t="shared" si="0"/>
        <v>58924</v>
      </c>
      <c r="K10">
        <f t="shared" si="1"/>
        <v>1.1798757721811146</v>
      </c>
      <c r="L10">
        <f t="shared" si="2"/>
        <v>86051</v>
      </c>
      <c r="M10">
        <f t="shared" si="3"/>
        <v>13663</v>
      </c>
      <c r="N10">
        <f t="shared" si="4"/>
        <v>58924</v>
      </c>
      <c r="O10">
        <f t="shared" si="5"/>
        <v>72388</v>
      </c>
      <c r="Q10">
        <v>-2063</v>
      </c>
      <c r="R10">
        <v>-114</v>
      </c>
      <c r="T10">
        <v>3992.1999999999971</v>
      </c>
      <c r="U10">
        <v>-984.59999999999854</v>
      </c>
      <c r="W10">
        <v>6605.4</v>
      </c>
      <c r="X10">
        <v>1661.8</v>
      </c>
      <c r="Z10">
        <v>58924</v>
      </c>
      <c r="AA10">
        <v>1.1798757721811146</v>
      </c>
      <c r="AI10">
        <v>58924</v>
      </c>
      <c r="AJ10">
        <v>1.1798757721811146</v>
      </c>
    </row>
    <row r="11" spans="1:38" x14ac:dyDescent="0.25">
      <c r="B11">
        <v>10125</v>
      </c>
      <c r="C11">
        <v>91741</v>
      </c>
      <c r="D11">
        <v>9733</v>
      </c>
      <c r="E11">
        <v>37362</v>
      </c>
      <c r="F11">
        <v>51573</v>
      </c>
      <c r="H11">
        <v>61452</v>
      </c>
      <c r="J11">
        <f t="shared" si="0"/>
        <v>40106.800000000003</v>
      </c>
      <c r="K11">
        <f t="shared" si="1"/>
        <v>1.5322090019647541</v>
      </c>
      <c r="L11">
        <f t="shared" si="2"/>
        <v>91741</v>
      </c>
      <c r="M11">
        <f t="shared" si="3"/>
        <v>9733</v>
      </c>
      <c r="N11">
        <f t="shared" si="4"/>
        <v>40106.800000000003</v>
      </c>
      <c r="O11">
        <f t="shared" si="5"/>
        <v>82008</v>
      </c>
      <c r="Q11">
        <v>444</v>
      </c>
      <c r="R11">
        <v>-771</v>
      </c>
      <c r="T11">
        <v>-3878</v>
      </c>
      <c r="U11">
        <v>-521.19999999999709</v>
      </c>
      <c r="W11">
        <v>6922.8</v>
      </c>
      <c r="X11">
        <v>4557.5999999999995</v>
      </c>
      <c r="Z11">
        <v>40106.800000000003</v>
      </c>
      <c r="AA11">
        <v>1.5322090019647541</v>
      </c>
      <c r="AI11">
        <v>40106.800000000003</v>
      </c>
      <c r="AJ11">
        <v>1.5322090019647541</v>
      </c>
    </row>
    <row r="12" spans="1:38" x14ac:dyDescent="0.25">
      <c r="B12">
        <v>67439</v>
      </c>
      <c r="C12">
        <v>80065</v>
      </c>
      <c r="D12">
        <v>12620</v>
      </c>
      <c r="E12">
        <v>110784</v>
      </c>
      <c r="F12">
        <v>13486</v>
      </c>
      <c r="H12">
        <v>64173</v>
      </c>
      <c r="J12">
        <f t="shared" si="0"/>
        <v>56878.8</v>
      </c>
      <c r="K12">
        <f t="shared" si="1"/>
        <v>1.1282411021329564</v>
      </c>
      <c r="L12">
        <f t="shared" si="2"/>
        <v>110784</v>
      </c>
      <c r="M12">
        <f t="shared" si="3"/>
        <v>12620</v>
      </c>
      <c r="N12">
        <f t="shared" si="4"/>
        <v>56878.8</v>
      </c>
      <c r="O12">
        <f t="shared" si="5"/>
        <v>98164</v>
      </c>
      <c r="Q12">
        <v>-5814</v>
      </c>
      <c r="R12">
        <v>-6338</v>
      </c>
      <c r="T12">
        <v>-193.19999999999709</v>
      </c>
      <c r="U12">
        <v>-610.59999999999854</v>
      </c>
      <c r="W12">
        <v>5532.7999999999993</v>
      </c>
      <c r="X12">
        <v>1419.3999999999999</v>
      </c>
      <c r="Z12">
        <v>56878.8</v>
      </c>
      <c r="AA12">
        <v>1.1282411021329564</v>
      </c>
      <c r="AI12">
        <v>56878.8</v>
      </c>
      <c r="AJ12">
        <v>1.1282411021329564</v>
      </c>
    </row>
    <row r="13" spans="1:38" x14ac:dyDescent="0.25">
      <c r="B13">
        <v>85534</v>
      </c>
      <c r="C13">
        <v>12251</v>
      </c>
      <c r="D13">
        <v>9791</v>
      </c>
      <c r="E13">
        <v>30811</v>
      </c>
      <c r="F13">
        <v>79302</v>
      </c>
      <c r="H13">
        <v>77266</v>
      </c>
      <c r="J13">
        <f t="shared" si="0"/>
        <v>43537.8</v>
      </c>
      <c r="K13">
        <f t="shared" si="1"/>
        <v>1.7746877426052763</v>
      </c>
      <c r="L13">
        <f t="shared" si="2"/>
        <v>85534</v>
      </c>
      <c r="M13">
        <f t="shared" si="3"/>
        <v>9791</v>
      </c>
      <c r="N13">
        <f t="shared" si="4"/>
        <v>43537.8</v>
      </c>
      <c r="O13">
        <f t="shared" si="5"/>
        <v>75743</v>
      </c>
      <c r="Q13">
        <v>7894</v>
      </c>
      <c r="R13">
        <v>8853</v>
      </c>
      <c r="T13">
        <v>-348.59999999999854</v>
      </c>
      <c r="U13">
        <v>-1669.7999999999956</v>
      </c>
      <c r="W13">
        <v>5814.5999999999995</v>
      </c>
      <c r="X13">
        <v>2563.4</v>
      </c>
      <c r="AD13">
        <v>43537.8</v>
      </c>
      <c r="AE13">
        <v>1.7746877426052763</v>
      </c>
      <c r="AK13">
        <v>43537.8</v>
      </c>
      <c r="AL13">
        <v>1.7746877426052763</v>
      </c>
    </row>
    <row r="14" spans="1:38" x14ac:dyDescent="0.25">
      <c r="B14">
        <v>100002</v>
      </c>
      <c r="C14">
        <v>5329</v>
      </c>
      <c r="D14">
        <v>52502</v>
      </c>
      <c r="E14">
        <v>17842</v>
      </c>
      <c r="F14">
        <v>106124</v>
      </c>
      <c r="H14">
        <v>118821</v>
      </c>
      <c r="J14">
        <f t="shared" si="0"/>
        <v>56359.8</v>
      </c>
      <c r="K14">
        <f t="shared" si="1"/>
        <v>2.1082580136906093</v>
      </c>
      <c r="L14">
        <f t="shared" si="2"/>
        <v>106124</v>
      </c>
      <c r="M14">
        <f t="shared" si="3"/>
        <v>5329</v>
      </c>
      <c r="N14">
        <f t="shared" si="4"/>
        <v>56359.8</v>
      </c>
      <c r="O14">
        <f t="shared" si="5"/>
        <v>100795</v>
      </c>
      <c r="Q14">
        <v>11934</v>
      </c>
      <c r="R14">
        <v>5064</v>
      </c>
      <c r="T14">
        <v>-515.39999999999418</v>
      </c>
      <c r="U14">
        <v>-3208.7999999999956</v>
      </c>
      <c r="W14">
        <v>10889.399999999998</v>
      </c>
      <c r="X14">
        <v>3274</v>
      </c>
      <c r="AD14">
        <v>56359.8</v>
      </c>
      <c r="AE14">
        <v>2.1082580136906093</v>
      </c>
      <c r="AK14">
        <v>56359.8</v>
      </c>
      <c r="AL14">
        <v>2.1082580136906093</v>
      </c>
    </row>
    <row r="15" spans="1:38" x14ac:dyDescent="0.25">
      <c r="B15">
        <v>49610</v>
      </c>
      <c r="C15">
        <v>19986</v>
      </c>
      <c r="D15">
        <v>102579</v>
      </c>
      <c r="E15">
        <v>72569</v>
      </c>
      <c r="F15">
        <v>50967</v>
      </c>
      <c r="H15">
        <v>87879</v>
      </c>
      <c r="J15">
        <f t="shared" si="0"/>
        <v>59142.2</v>
      </c>
      <c r="K15">
        <f t="shared" si="1"/>
        <v>1.4858933215199976</v>
      </c>
      <c r="L15">
        <f t="shared" si="2"/>
        <v>102579</v>
      </c>
      <c r="M15">
        <f t="shared" si="3"/>
        <v>19986</v>
      </c>
      <c r="N15">
        <f t="shared" si="4"/>
        <v>59142.2</v>
      </c>
      <c r="O15">
        <f t="shared" si="5"/>
        <v>82593</v>
      </c>
      <c r="Q15">
        <v>-9168</v>
      </c>
      <c r="R15">
        <v>2</v>
      </c>
      <c r="T15">
        <v>2119.3999999999942</v>
      </c>
      <c r="U15">
        <v>-2591.4000000000015</v>
      </c>
      <c r="W15">
        <v>7416.1999999999989</v>
      </c>
      <c r="X15">
        <v>7977.4</v>
      </c>
      <c r="AD15">
        <v>59142.2</v>
      </c>
      <c r="AE15">
        <v>1.4858933215199976</v>
      </c>
      <c r="AK15">
        <v>59142.2</v>
      </c>
      <c r="AL15">
        <v>1.4858933215199976</v>
      </c>
    </row>
    <row r="16" spans="1:38" x14ac:dyDescent="0.25">
      <c r="B16">
        <v>104867</v>
      </c>
      <c r="C16">
        <v>68967</v>
      </c>
      <c r="D16">
        <v>20422</v>
      </c>
      <c r="E16">
        <v>79746</v>
      </c>
      <c r="F16">
        <v>79818</v>
      </c>
      <c r="H16">
        <v>77087</v>
      </c>
      <c r="J16">
        <f t="shared" si="0"/>
        <v>70764</v>
      </c>
      <c r="K16">
        <f t="shared" si="1"/>
        <v>1.0893533435079985</v>
      </c>
      <c r="L16">
        <f t="shared" si="2"/>
        <v>104867</v>
      </c>
      <c r="M16">
        <f t="shared" si="3"/>
        <v>20422</v>
      </c>
      <c r="N16">
        <f t="shared" si="4"/>
        <v>70764</v>
      </c>
      <c r="O16">
        <f t="shared" si="5"/>
        <v>84445</v>
      </c>
      <c r="Q16">
        <v>5501</v>
      </c>
      <c r="R16">
        <v>6165</v>
      </c>
      <c r="T16">
        <v>235.80000000000291</v>
      </c>
      <c r="U16">
        <v>2136.6000000000058</v>
      </c>
      <c r="W16">
        <v>5947</v>
      </c>
      <c r="X16">
        <v>2697.7999999999997</v>
      </c>
      <c r="AB16">
        <v>70764</v>
      </c>
      <c r="AC16">
        <v>1.0893533435079985</v>
      </c>
      <c r="AI16">
        <v>70764</v>
      </c>
      <c r="AJ16">
        <v>1.0893533435079985</v>
      </c>
    </row>
    <row r="17" spans="2:38" x14ac:dyDescent="0.25">
      <c r="B17">
        <v>10885</v>
      </c>
      <c r="C17">
        <v>19654</v>
      </c>
      <c r="D17">
        <v>107607</v>
      </c>
      <c r="E17">
        <v>76147</v>
      </c>
      <c r="F17">
        <v>72580</v>
      </c>
      <c r="H17">
        <v>75903</v>
      </c>
      <c r="J17">
        <f t="shared" si="0"/>
        <v>57374.6</v>
      </c>
      <c r="K17">
        <f t="shared" si="1"/>
        <v>1.3229373276676439</v>
      </c>
      <c r="L17">
        <f t="shared" si="2"/>
        <v>107607</v>
      </c>
      <c r="M17">
        <f t="shared" si="3"/>
        <v>10885</v>
      </c>
      <c r="N17">
        <f t="shared" si="4"/>
        <v>57374.6</v>
      </c>
      <c r="O17">
        <f t="shared" si="5"/>
        <v>96722</v>
      </c>
      <c r="Q17">
        <v>-849</v>
      </c>
      <c r="R17">
        <v>7991</v>
      </c>
      <c r="T17">
        <v>-3781</v>
      </c>
      <c r="U17">
        <v>1646.7999999999956</v>
      </c>
      <c r="W17">
        <v>7479</v>
      </c>
      <c r="X17">
        <v>2472</v>
      </c>
      <c r="Z17">
        <v>57374.6</v>
      </c>
      <c r="AA17">
        <v>1.3229373276676439</v>
      </c>
      <c r="AI17">
        <v>57374.6</v>
      </c>
      <c r="AJ17">
        <v>1.3229373276676439</v>
      </c>
    </row>
    <row r="18" spans="2:38" x14ac:dyDescent="0.25">
      <c r="B18">
        <v>79797</v>
      </c>
      <c r="C18">
        <v>9407</v>
      </c>
      <c r="D18">
        <v>12717</v>
      </c>
      <c r="E18">
        <v>91097</v>
      </c>
      <c r="F18">
        <v>105521</v>
      </c>
      <c r="H18">
        <v>61086</v>
      </c>
      <c r="J18">
        <f t="shared" si="0"/>
        <v>59707.8</v>
      </c>
      <c r="K18">
        <f t="shared" si="1"/>
        <v>1.0230824113432415</v>
      </c>
      <c r="L18">
        <f t="shared" si="2"/>
        <v>105521</v>
      </c>
      <c r="M18">
        <f t="shared" si="3"/>
        <v>9407</v>
      </c>
      <c r="N18">
        <f t="shared" si="4"/>
        <v>59707.8</v>
      </c>
      <c r="O18">
        <f t="shared" si="5"/>
        <v>96114</v>
      </c>
      <c r="Q18">
        <v>-2874</v>
      </c>
      <c r="R18">
        <v>-1955</v>
      </c>
      <c r="T18">
        <v>1504.2000000000044</v>
      </c>
      <c r="U18">
        <v>-1378</v>
      </c>
      <c r="W18">
        <v>4622.2</v>
      </c>
      <c r="X18">
        <v>1378</v>
      </c>
      <c r="Z18">
        <v>59707.8</v>
      </c>
      <c r="AA18">
        <v>1.0230824113432415</v>
      </c>
      <c r="AI18">
        <v>59707.8</v>
      </c>
      <c r="AJ18">
        <v>1.0230824113432415</v>
      </c>
    </row>
    <row r="19" spans="2:38" x14ac:dyDescent="0.25">
      <c r="B19">
        <v>55079</v>
      </c>
      <c r="C19">
        <v>54333</v>
      </c>
      <c r="D19">
        <v>82139</v>
      </c>
      <c r="E19">
        <v>106316</v>
      </c>
      <c r="F19">
        <v>101377</v>
      </c>
      <c r="H19">
        <v>81481</v>
      </c>
      <c r="J19">
        <f t="shared" si="0"/>
        <v>79848.800000000003</v>
      </c>
      <c r="K19">
        <f t="shared" si="1"/>
        <v>1.0204411337427739</v>
      </c>
      <c r="L19">
        <f t="shared" si="2"/>
        <v>106316</v>
      </c>
      <c r="M19">
        <f t="shared" si="3"/>
        <v>54333</v>
      </c>
      <c r="N19">
        <f t="shared" si="4"/>
        <v>79848.800000000003</v>
      </c>
      <c r="O19">
        <f t="shared" si="5"/>
        <v>51983</v>
      </c>
      <c r="Q19">
        <v>-437</v>
      </c>
      <c r="R19">
        <v>-340</v>
      </c>
      <c r="T19">
        <v>-1970.8000000000029</v>
      </c>
      <c r="U19">
        <v>-1490.5999999999913</v>
      </c>
      <c r="W19">
        <v>4666.8</v>
      </c>
      <c r="X19">
        <v>1604.2</v>
      </c>
      <c r="AB19">
        <v>79848.800000000003</v>
      </c>
      <c r="AC19">
        <v>1.0204411337427739</v>
      </c>
      <c r="AI19">
        <v>79848.800000000003</v>
      </c>
      <c r="AJ19">
        <v>1.0204411337427739</v>
      </c>
    </row>
    <row r="20" spans="2:38" x14ac:dyDescent="0.25">
      <c r="B20">
        <v>81318</v>
      </c>
      <c r="C20">
        <v>29428</v>
      </c>
      <c r="D20">
        <v>102131</v>
      </c>
      <c r="E20">
        <v>62524</v>
      </c>
      <c r="F20">
        <v>51291</v>
      </c>
      <c r="H20">
        <v>87233</v>
      </c>
      <c r="J20">
        <f t="shared" si="0"/>
        <v>65338.400000000001</v>
      </c>
      <c r="K20">
        <f t="shared" si="1"/>
        <v>1.3350954415780001</v>
      </c>
      <c r="L20">
        <f t="shared" si="2"/>
        <v>102131</v>
      </c>
      <c r="M20">
        <f t="shared" si="3"/>
        <v>29428</v>
      </c>
      <c r="N20">
        <f t="shared" si="4"/>
        <v>65338.400000000001</v>
      </c>
      <c r="O20">
        <f t="shared" si="5"/>
        <v>72703</v>
      </c>
      <c r="Q20">
        <v>1625</v>
      </c>
      <c r="R20">
        <v>5232</v>
      </c>
      <c r="T20">
        <v>-6813.4000000000015</v>
      </c>
      <c r="U20">
        <v>-2019.2000000000044</v>
      </c>
      <c r="W20">
        <v>12274.6</v>
      </c>
      <c r="X20">
        <v>4350</v>
      </c>
      <c r="AB20">
        <v>65338.400000000001</v>
      </c>
      <c r="AC20">
        <v>1.3350954415780001</v>
      </c>
      <c r="AI20">
        <v>65338.400000000001</v>
      </c>
      <c r="AJ20">
        <v>1.3350954415780001</v>
      </c>
    </row>
    <row r="21" spans="2:38" x14ac:dyDescent="0.25">
      <c r="B21">
        <v>72035</v>
      </c>
      <c r="C21">
        <v>98364</v>
      </c>
      <c r="D21">
        <v>95785</v>
      </c>
      <c r="E21">
        <v>55596</v>
      </c>
      <c r="F21">
        <v>17217</v>
      </c>
      <c r="H21">
        <v>83337</v>
      </c>
      <c r="J21">
        <f t="shared" si="0"/>
        <v>67799.399999999994</v>
      </c>
      <c r="K21">
        <f t="shared" si="1"/>
        <v>1.229170169647519</v>
      </c>
      <c r="L21">
        <f t="shared" si="2"/>
        <v>98364</v>
      </c>
      <c r="M21">
        <f t="shared" si="3"/>
        <v>17217</v>
      </c>
      <c r="N21">
        <f t="shared" si="4"/>
        <v>67799.399999999994</v>
      </c>
      <c r="O21">
        <f t="shared" si="5"/>
        <v>81147</v>
      </c>
      <c r="Q21">
        <v>3264</v>
      </c>
      <c r="R21">
        <v>-2</v>
      </c>
      <c r="T21">
        <v>2387.9999999999927</v>
      </c>
      <c r="U21">
        <v>-363.40000000000873</v>
      </c>
      <c r="W21">
        <v>5076.3999999999996</v>
      </c>
      <c r="X21">
        <v>1471.8</v>
      </c>
      <c r="AB21">
        <v>67799.399999999994</v>
      </c>
      <c r="AC21">
        <v>1.229170169647519</v>
      </c>
      <c r="AI21">
        <v>67799.399999999994</v>
      </c>
      <c r="AJ21">
        <v>1.229170169647519</v>
      </c>
    </row>
    <row r="22" spans="2:38" x14ac:dyDescent="0.25">
      <c r="B22">
        <v>90864</v>
      </c>
      <c r="C22">
        <v>73938</v>
      </c>
      <c r="D22">
        <v>48851</v>
      </c>
      <c r="E22">
        <v>41661</v>
      </c>
      <c r="F22">
        <v>52660</v>
      </c>
      <c r="H22">
        <v>85019</v>
      </c>
      <c r="J22">
        <f t="shared" si="0"/>
        <v>61594.8</v>
      </c>
      <c r="K22">
        <f t="shared" si="1"/>
        <v>1.3802950898452466</v>
      </c>
      <c r="L22">
        <f t="shared" si="2"/>
        <v>90864</v>
      </c>
      <c r="M22">
        <f t="shared" si="3"/>
        <v>41661</v>
      </c>
      <c r="N22">
        <f t="shared" si="4"/>
        <v>61594.8</v>
      </c>
      <c r="O22">
        <f t="shared" si="5"/>
        <v>49203</v>
      </c>
      <c r="Q22">
        <v>-1573</v>
      </c>
      <c r="R22">
        <v>-343</v>
      </c>
      <c r="T22">
        <v>193.20000000000437</v>
      </c>
      <c r="U22">
        <v>323.60000000000582</v>
      </c>
      <c r="W22">
        <v>5232.7999999999993</v>
      </c>
      <c r="X22">
        <v>406.40000000000003</v>
      </c>
      <c r="AB22">
        <v>61594.8</v>
      </c>
      <c r="AC22">
        <v>1.3802950898452466</v>
      </c>
      <c r="AI22">
        <v>61594.8</v>
      </c>
      <c r="AJ22">
        <v>1.3802950898452466</v>
      </c>
    </row>
    <row r="23" spans="2:38" x14ac:dyDescent="0.25">
      <c r="B23">
        <v>105796</v>
      </c>
      <c r="C23">
        <v>38598</v>
      </c>
      <c r="D23">
        <v>13240</v>
      </c>
      <c r="E23">
        <v>44446</v>
      </c>
      <c r="F23">
        <v>9732</v>
      </c>
      <c r="H23">
        <v>47117</v>
      </c>
      <c r="J23">
        <f t="shared" si="0"/>
        <v>42362.400000000001</v>
      </c>
      <c r="K23">
        <f t="shared" si="1"/>
        <v>1.112236322776802</v>
      </c>
      <c r="L23">
        <f t="shared" si="2"/>
        <v>105796</v>
      </c>
      <c r="M23">
        <f t="shared" si="3"/>
        <v>9732</v>
      </c>
      <c r="N23">
        <f t="shared" si="4"/>
        <v>42362.400000000001</v>
      </c>
      <c r="O23">
        <f t="shared" si="5"/>
        <v>96064</v>
      </c>
      <c r="Q23">
        <v>4928</v>
      </c>
      <c r="R23">
        <v>-8433</v>
      </c>
      <c r="T23">
        <v>3765</v>
      </c>
      <c r="U23">
        <v>1581.5999999999985</v>
      </c>
      <c r="W23">
        <v>5776.2000000000007</v>
      </c>
      <c r="X23">
        <v>1857.6000000000001</v>
      </c>
      <c r="Z23">
        <v>42362.400000000001</v>
      </c>
      <c r="AA23">
        <v>1.112236322776802</v>
      </c>
      <c r="AI23">
        <v>42362.400000000001</v>
      </c>
      <c r="AJ23">
        <v>1.112236322776802</v>
      </c>
    </row>
    <row r="24" spans="2:38" x14ac:dyDescent="0.25">
      <c r="B24">
        <v>23839</v>
      </c>
      <c r="C24">
        <v>46262</v>
      </c>
      <c r="D24">
        <v>10700</v>
      </c>
      <c r="E24">
        <v>50083</v>
      </c>
      <c r="F24">
        <v>61454</v>
      </c>
      <c r="H24">
        <v>103148</v>
      </c>
      <c r="J24">
        <f t="shared" si="0"/>
        <v>38467.599999999999</v>
      </c>
      <c r="K24">
        <f t="shared" si="1"/>
        <v>2.681425407355801</v>
      </c>
      <c r="L24">
        <f t="shared" si="2"/>
        <v>61454</v>
      </c>
      <c r="M24">
        <f t="shared" si="3"/>
        <v>10700</v>
      </c>
      <c r="N24">
        <f t="shared" si="4"/>
        <v>38467.599999999999</v>
      </c>
      <c r="O24">
        <f t="shared" si="5"/>
        <v>50754</v>
      </c>
      <c r="Q24">
        <v>8438</v>
      </c>
      <c r="R24">
        <v>7040</v>
      </c>
      <c r="T24">
        <v>5183.7999999999956</v>
      </c>
      <c r="U24">
        <v>2218.5999999999985</v>
      </c>
      <c r="W24">
        <v>5282.5999999999995</v>
      </c>
      <c r="X24">
        <v>2218.6</v>
      </c>
      <c r="AD24">
        <v>38467.599999999999</v>
      </c>
      <c r="AE24">
        <v>2.681425407355801</v>
      </c>
      <c r="AK24">
        <v>38467.599999999999</v>
      </c>
      <c r="AL24">
        <v>2.681425407355801</v>
      </c>
    </row>
    <row r="25" spans="2:38" x14ac:dyDescent="0.25">
      <c r="B25">
        <v>23420</v>
      </c>
      <c r="C25">
        <v>74177</v>
      </c>
      <c r="D25">
        <v>107945</v>
      </c>
      <c r="E25">
        <v>36844</v>
      </c>
      <c r="F25">
        <v>41845</v>
      </c>
      <c r="H25">
        <v>105212</v>
      </c>
      <c r="J25">
        <f t="shared" si="0"/>
        <v>56846.2</v>
      </c>
      <c r="K25">
        <f t="shared" si="1"/>
        <v>1.8508185243692632</v>
      </c>
      <c r="L25">
        <f t="shared" si="2"/>
        <v>107945</v>
      </c>
      <c r="M25">
        <f t="shared" si="3"/>
        <v>23420</v>
      </c>
      <c r="N25">
        <f t="shared" si="4"/>
        <v>56846.2</v>
      </c>
      <c r="O25">
        <f t="shared" si="5"/>
        <v>84525</v>
      </c>
      <c r="Q25">
        <v>1400</v>
      </c>
      <c r="R25">
        <v>-110</v>
      </c>
      <c r="T25">
        <v>290.79999999999563</v>
      </c>
      <c r="U25">
        <v>4945</v>
      </c>
      <c r="W25">
        <v>2963.9999999999995</v>
      </c>
      <c r="X25">
        <v>6588.2</v>
      </c>
      <c r="AD25">
        <v>56846.2</v>
      </c>
      <c r="AE25">
        <v>1.8508185243692632</v>
      </c>
      <c r="AK25">
        <v>56846.2</v>
      </c>
      <c r="AL25">
        <v>1.8508185243692632</v>
      </c>
    </row>
    <row r="26" spans="2:38" x14ac:dyDescent="0.25">
      <c r="B26">
        <v>9483</v>
      </c>
      <c r="C26">
        <v>87891</v>
      </c>
      <c r="D26">
        <v>12620</v>
      </c>
      <c r="E26">
        <v>65192</v>
      </c>
      <c r="F26">
        <v>110626</v>
      </c>
      <c r="H26">
        <v>83780</v>
      </c>
      <c r="J26">
        <f t="shared" si="0"/>
        <v>57162.400000000001</v>
      </c>
      <c r="K26">
        <f t="shared" si="1"/>
        <v>1.4656487481281402</v>
      </c>
      <c r="L26">
        <f t="shared" si="2"/>
        <v>110626</v>
      </c>
      <c r="M26">
        <f t="shared" si="3"/>
        <v>9483</v>
      </c>
      <c r="N26">
        <f t="shared" si="4"/>
        <v>57162.400000000001</v>
      </c>
      <c r="O26">
        <f t="shared" si="5"/>
        <v>101143</v>
      </c>
      <c r="Q26">
        <v>-11053</v>
      </c>
      <c r="R26">
        <v>5952</v>
      </c>
      <c r="T26">
        <v>3239.2000000000044</v>
      </c>
      <c r="U26">
        <v>-1641.7999999999956</v>
      </c>
      <c r="W26">
        <v>5792.7999999999993</v>
      </c>
      <c r="X26">
        <v>3659</v>
      </c>
      <c r="AD26">
        <v>57162.400000000001</v>
      </c>
      <c r="AE26">
        <v>1.4656487481281402</v>
      </c>
      <c r="AI26">
        <v>57162.400000000001</v>
      </c>
      <c r="AJ26">
        <v>1.4656487481281402</v>
      </c>
    </row>
    <row r="27" spans="2:38" x14ac:dyDescent="0.25">
      <c r="B27">
        <v>63168</v>
      </c>
      <c r="C27">
        <v>80753</v>
      </c>
      <c r="D27">
        <v>108226</v>
      </c>
      <c r="E27">
        <v>81872</v>
      </c>
      <c r="F27">
        <v>104572</v>
      </c>
      <c r="H27">
        <v>125913</v>
      </c>
      <c r="J27">
        <f t="shared" si="0"/>
        <v>87718.2</v>
      </c>
      <c r="K27">
        <f t="shared" si="1"/>
        <v>1.4354261715356678</v>
      </c>
      <c r="L27">
        <f t="shared" si="2"/>
        <v>108226</v>
      </c>
      <c r="M27">
        <f t="shared" si="3"/>
        <v>63168</v>
      </c>
      <c r="N27">
        <f t="shared" si="4"/>
        <v>87718.2</v>
      </c>
      <c r="O27">
        <f t="shared" si="5"/>
        <v>45058</v>
      </c>
      <c r="Q27">
        <v>10662</v>
      </c>
      <c r="R27">
        <v>2305</v>
      </c>
      <c r="T27">
        <v>8899.8000000000029</v>
      </c>
      <c r="U27">
        <v>5473.8000000000029</v>
      </c>
      <c r="W27">
        <v>8972.1999999999989</v>
      </c>
      <c r="X27">
        <v>5597.4</v>
      </c>
      <c r="AB27">
        <v>87718.2</v>
      </c>
      <c r="AC27">
        <v>1.4354261715356678</v>
      </c>
      <c r="AI27">
        <v>87718.2</v>
      </c>
      <c r="AJ27">
        <v>1.4354261715356678</v>
      </c>
    </row>
    <row r="28" spans="2:38" x14ac:dyDescent="0.25">
      <c r="B28">
        <v>11979</v>
      </c>
      <c r="C28">
        <v>39847</v>
      </c>
      <c r="D28">
        <v>45199</v>
      </c>
      <c r="E28">
        <v>40414</v>
      </c>
      <c r="F28">
        <v>13320</v>
      </c>
      <c r="H28">
        <v>46734</v>
      </c>
      <c r="J28">
        <f t="shared" si="0"/>
        <v>30151.8</v>
      </c>
      <c r="K28">
        <f t="shared" si="1"/>
        <v>1.5499572164845881</v>
      </c>
      <c r="L28">
        <f t="shared" si="2"/>
        <v>45199</v>
      </c>
      <c r="M28">
        <f t="shared" si="3"/>
        <v>11979</v>
      </c>
      <c r="N28">
        <f t="shared" si="4"/>
        <v>30151.8</v>
      </c>
      <c r="O28">
        <f t="shared" si="5"/>
        <v>33220</v>
      </c>
      <c r="Q28">
        <v>5775</v>
      </c>
      <c r="R28">
        <v>1722</v>
      </c>
      <c r="T28">
        <v>2476.7999999999993</v>
      </c>
      <c r="U28">
        <v>752</v>
      </c>
      <c r="W28">
        <v>2992</v>
      </c>
      <c r="X28">
        <v>1893.2</v>
      </c>
      <c r="AD28">
        <v>30151.8</v>
      </c>
      <c r="AE28">
        <v>1.5499572164845881</v>
      </c>
      <c r="AK28">
        <v>30151.8</v>
      </c>
      <c r="AL28">
        <v>1.5499572164845881</v>
      </c>
    </row>
    <row r="29" spans="2:38" x14ac:dyDescent="0.25">
      <c r="B29">
        <v>84753</v>
      </c>
      <c r="C29">
        <v>110738</v>
      </c>
      <c r="D29">
        <v>89070</v>
      </c>
      <c r="E29">
        <v>71976</v>
      </c>
      <c r="F29">
        <v>64398</v>
      </c>
      <c r="H29">
        <v>114725</v>
      </c>
      <c r="J29">
        <f t="shared" si="0"/>
        <v>84187</v>
      </c>
      <c r="K29">
        <f t="shared" si="1"/>
        <v>1.3627400905127871</v>
      </c>
      <c r="L29">
        <f t="shared" si="2"/>
        <v>110738</v>
      </c>
      <c r="M29">
        <f t="shared" si="3"/>
        <v>64398</v>
      </c>
      <c r="N29">
        <f t="shared" si="4"/>
        <v>84187</v>
      </c>
      <c r="O29">
        <f t="shared" si="5"/>
        <v>46340</v>
      </c>
      <c r="Q29">
        <v>-9751</v>
      </c>
      <c r="R29">
        <v>-773</v>
      </c>
      <c r="T29">
        <v>-1224.1999999999971</v>
      </c>
      <c r="U29">
        <v>4201.8000000000029</v>
      </c>
      <c r="W29">
        <v>6813.8</v>
      </c>
      <c r="X29">
        <v>4201.8</v>
      </c>
      <c r="AB29">
        <v>84187</v>
      </c>
      <c r="AC29">
        <v>1.3627400905127871</v>
      </c>
      <c r="AI29">
        <v>84187</v>
      </c>
      <c r="AJ29">
        <v>1.3627400905127871</v>
      </c>
    </row>
    <row r="30" spans="2:38" x14ac:dyDescent="0.25">
      <c r="B30">
        <v>55908</v>
      </c>
      <c r="C30">
        <v>50658</v>
      </c>
      <c r="D30">
        <v>25908</v>
      </c>
      <c r="E30">
        <v>17625</v>
      </c>
      <c r="F30">
        <v>77751</v>
      </c>
      <c r="H30">
        <v>90460</v>
      </c>
      <c r="J30">
        <f t="shared" si="0"/>
        <v>45570</v>
      </c>
      <c r="K30">
        <f t="shared" si="1"/>
        <v>1.9850779021285934</v>
      </c>
      <c r="L30">
        <f t="shared" si="2"/>
        <v>77751</v>
      </c>
      <c r="M30">
        <f t="shared" si="3"/>
        <v>17625</v>
      </c>
      <c r="N30">
        <f t="shared" si="4"/>
        <v>45570</v>
      </c>
      <c r="O30">
        <f t="shared" si="5"/>
        <v>60126</v>
      </c>
      <c r="Q30">
        <v>-3389</v>
      </c>
      <c r="R30">
        <v>134</v>
      </c>
      <c r="T30">
        <v>6898.8000000000029</v>
      </c>
      <c r="U30">
        <v>2941.4000000000015</v>
      </c>
      <c r="W30">
        <v>6898.7999999999993</v>
      </c>
      <c r="X30">
        <v>2941.4</v>
      </c>
      <c r="AD30">
        <v>45570</v>
      </c>
      <c r="AE30">
        <v>1.9850779021285934</v>
      </c>
      <c r="AK30">
        <v>45570</v>
      </c>
      <c r="AL30">
        <v>1.9850779021285934</v>
      </c>
    </row>
    <row r="31" spans="2:38" x14ac:dyDescent="0.25">
      <c r="B31">
        <v>16476</v>
      </c>
      <c r="C31">
        <v>116123</v>
      </c>
      <c r="D31">
        <v>12617</v>
      </c>
      <c r="E31">
        <v>13489</v>
      </c>
      <c r="F31">
        <v>35008</v>
      </c>
      <c r="H31">
        <v>43591</v>
      </c>
      <c r="J31">
        <f t="shared" si="0"/>
        <v>38742.6</v>
      </c>
      <c r="K31">
        <f t="shared" si="1"/>
        <v>1.1251438984477036</v>
      </c>
      <c r="L31">
        <f t="shared" si="2"/>
        <v>116123</v>
      </c>
      <c r="M31">
        <f t="shared" si="3"/>
        <v>12617</v>
      </c>
      <c r="N31">
        <f t="shared" si="4"/>
        <v>38742.6</v>
      </c>
      <c r="O31">
        <f t="shared" si="5"/>
        <v>103506</v>
      </c>
      <c r="Q31">
        <v>-5978</v>
      </c>
      <c r="R31">
        <v>449</v>
      </c>
      <c r="T31">
        <v>-1576.8000000000029</v>
      </c>
      <c r="U31">
        <v>1964</v>
      </c>
      <c r="W31">
        <v>8546.7999999999993</v>
      </c>
      <c r="X31">
        <v>4550.8</v>
      </c>
      <c r="Z31">
        <v>38742.6</v>
      </c>
      <c r="AA31">
        <v>1.1251438984477036</v>
      </c>
      <c r="AI31">
        <v>38742.6</v>
      </c>
      <c r="AJ31">
        <v>1.1251438984477036</v>
      </c>
    </row>
    <row r="32" spans="2:38" x14ac:dyDescent="0.25">
      <c r="B32">
        <v>19100</v>
      </c>
      <c r="C32">
        <v>83509</v>
      </c>
      <c r="D32">
        <v>70194</v>
      </c>
      <c r="E32">
        <v>104663</v>
      </c>
      <c r="F32">
        <v>60499</v>
      </c>
      <c r="H32">
        <v>124663</v>
      </c>
      <c r="J32">
        <f t="shared" si="0"/>
        <v>67593</v>
      </c>
      <c r="K32">
        <f t="shared" si="1"/>
        <v>1.8443181986300357</v>
      </c>
      <c r="L32">
        <f t="shared" si="2"/>
        <v>104663</v>
      </c>
      <c r="M32">
        <f t="shared" si="3"/>
        <v>19100</v>
      </c>
      <c r="N32">
        <f t="shared" si="4"/>
        <v>67593</v>
      </c>
      <c r="O32">
        <f t="shared" si="5"/>
        <v>85563</v>
      </c>
      <c r="Q32">
        <v>1909</v>
      </c>
      <c r="R32">
        <v>2675</v>
      </c>
      <c r="T32">
        <v>3977.4000000000015</v>
      </c>
      <c r="U32">
        <v>4200.4000000000015</v>
      </c>
      <c r="W32">
        <v>3977.3999999999996</v>
      </c>
      <c r="X32">
        <v>4219.9999999999991</v>
      </c>
      <c r="AF32">
        <v>67593</v>
      </c>
      <c r="AG32">
        <v>1.8443181986300357</v>
      </c>
      <c r="AK32">
        <v>67593</v>
      </c>
      <c r="AL32">
        <v>1.8443181986300357</v>
      </c>
    </row>
    <row r="33" spans="2:38" x14ac:dyDescent="0.25">
      <c r="B33">
        <v>48804</v>
      </c>
      <c r="C33">
        <v>110554</v>
      </c>
      <c r="D33">
        <v>30182</v>
      </c>
      <c r="E33">
        <v>92115</v>
      </c>
      <c r="F33">
        <v>64487</v>
      </c>
      <c r="H33">
        <v>99924</v>
      </c>
      <c r="J33">
        <f t="shared" si="0"/>
        <v>69228.399999999994</v>
      </c>
      <c r="K33">
        <f t="shared" si="1"/>
        <v>1.4433960628874856</v>
      </c>
      <c r="L33">
        <f t="shared" si="2"/>
        <v>110554</v>
      </c>
      <c r="M33">
        <f t="shared" si="3"/>
        <v>30182</v>
      </c>
      <c r="N33">
        <f t="shared" si="4"/>
        <v>69228.399999999994</v>
      </c>
      <c r="O33">
        <f t="shared" si="5"/>
        <v>80372</v>
      </c>
      <c r="Q33">
        <v>5829</v>
      </c>
      <c r="R33">
        <v>6099</v>
      </c>
      <c r="T33">
        <v>-1595</v>
      </c>
      <c r="U33">
        <v>1345.7999999999884</v>
      </c>
      <c r="W33">
        <v>6135.4000000000005</v>
      </c>
      <c r="X33">
        <v>2058.6</v>
      </c>
      <c r="AB33">
        <v>69228.399999999994</v>
      </c>
      <c r="AC33">
        <v>1.4433960628874856</v>
      </c>
      <c r="AK33">
        <v>69228.399999999994</v>
      </c>
      <c r="AL33">
        <v>1.4433960628874856</v>
      </c>
    </row>
    <row r="34" spans="2:38" x14ac:dyDescent="0.25">
      <c r="B34">
        <v>60491</v>
      </c>
      <c r="C34">
        <v>95923</v>
      </c>
      <c r="D34">
        <v>115563</v>
      </c>
      <c r="E34">
        <v>103434</v>
      </c>
      <c r="F34">
        <v>81617</v>
      </c>
      <c r="H34">
        <v>122539</v>
      </c>
      <c r="J34">
        <f t="shared" ref="J34:J65" si="6">AVERAGE(B34:F34)</f>
        <v>91405.6</v>
      </c>
      <c r="K34">
        <f t="shared" ref="K34:K65" si="7">H34/J34</f>
        <v>1.3406071400439359</v>
      </c>
      <c r="L34">
        <f t="shared" ref="L34:L65" si="8">MAX(B34:F34)</f>
        <v>115563</v>
      </c>
      <c r="M34">
        <f t="shared" ref="M34:M65" si="9">MIN(B34:F34)</f>
        <v>60491</v>
      </c>
      <c r="N34">
        <f t="shared" ref="N34:N65" si="10">AVERAGE(B34:F34)</f>
        <v>91405.6</v>
      </c>
      <c r="O34">
        <f t="shared" ref="O34:O65" si="11">L34-M34</f>
        <v>55072</v>
      </c>
      <c r="Q34">
        <v>-13130</v>
      </c>
      <c r="R34">
        <v>-4118</v>
      </c>
      <c r="T34">
        <v>-2812.3999999999942</v>
      </c>
      <c r="U34">
        <v>-34.799999999988358</v>
      </c>
      <c r="W34">
        <v>6640</v>
      </c>
      <c r="X34">
        <v>2018.4</v>
      </c>
      <c r="AB34">
        <v>91405.6</v>
      </c>
      <c r="AC34">
        <v>1.3406071400439359</v>
      </c>
      <c r="AI34">
        <v>91405.6</v>
      </c>
      <c r="AJ34">
        <v>1.3406071400439359</v>
      </c>
    </row>
    <row r="35" spans="2:38" x14ac:dyDescent="0.25">
      <c r="B35">
        <v>96273</v>
      </c>
      <c r="C35">
        <v>8565</v>
      </c>
      <c r="D35">
        <v>22472</v>
      </c>
      <c r="E35">
        <v>37428</v>
      </c>
      <c r="F35">
        <v>24445</v>
      </c>
      <c r="H35">
        <v>63443</v>
      </c>
      <c r="J35">
        <f t="shared" si="6"/>
        <v>37836.6</v>
      </c>
      <c r="K35">
        <f t="shared" si="7"/>
        <v>1.6767627112372676</v>
      </c>
      <c r="L35">
        <f t="shared" si="8"/>
        <v>96273</v>
      </c>
      <c r="M35">
        <f t="shared" si="9"/>
        <v>8565</v>
      </c>
      <c r="N35">
        <f t="shared" si="10"/>
        <v>37836.6</v>
      </c>
      <c r="O35">
        <f t="shared" si="11"/>
        <v>87708</v>
      </c>
      <c r="Q35">
        <v>-7159</v>
      </c>
      <c r="R35">
        <v>-2944</v>
      </c>
      <c r="T35">
        <v>-2236.8000000000029</v>
      </c>
      <c r="U35">
        <v>-7093.5999999999985</v>
      </c>
      <c r="W35">
        <v>9635.2000000000007</v>
      </c>
      <c r="X35">
        <v>7093.5999999999995</v>
      </c>
      <c r="AD35">
        <v>37836.6</v>
      </c>
      <c r="AE35">
        <v>1.6767627112372676</v>
      </c>
      <c r="AK35">
        <v>37836.6</v>
      </c>
      <c r="AL35">
        <v>1.6767627112372676</v>
      </c>
    </row>
    <row r="36" spans="2:38" x14ac:dyDescent="0.25">
      <c r="B36">
        <v>12629</v>
      </c>
      <c r="C36">
        <v>71220</v>
      </c>
      <c r="D36">
        <v>46546</v>
      </c>
      <c r="E36">
        <v>22805</v>
      </c>
      <c r="F36">
        <v>99750</v>
      </c>
      <c r="H36">
        <v>83850</v>
      </c>
      <c r="J36">
        <f t="shared" si="6"/>
        <v>50590</v>
      </c>
      <c r="K36">
        <f t="shared" si="7"/>
        <v>1.6574421822494565</v>
      </c>
      <c r="L36">
        <f t="shared" si="8"/>
        <v>99750</v>
      </c>
      <c r="M36">
        <f t="shared" si="9"/>
        <v>12629</v>
      </c>
      <c r="N36">
        <f t="shared" si="10"/>
        <v>50590</v>
      </c>
      <c r="O36">
        <f t="shared" si="11"/>
        <v>87121</v>
      </c>
      <c r="Q36">
        <v>-897</v>
      </c>
      <c r="R36">
        <v>-2452</v>
      </c>
      <c r="T36">
        <v>2743</v>
      </c>
      <c r="U36">
        <v>2675.1999999999971</v>
      </c>
      <c r="W36">
        <v>2743</v>
      </c>
      <c r="X36">
        <v>5262.8</v>
      </c>
      <c r="AD36">
        <v>50590</v>
      </c>
      <c r="AE36">
        <v>1.6574421822494565</v>
      </c>
      <c r="AK36">
        <v>50590</v>
      </c>
      <c r="AL36">
        <v>1.6574421822494565</v>
      </c>
    </row>
    <row r="37" spans="2:38" x14ac:dyDescent="0.25">
      <c r="B37">
        <v>30191</v>
      </c>
      <c r="C37">
        <v>104343</v>
      </c>
      <c r="D37">
        <v>38822</v>
      </c>
      <c r="E37">
        <v>22507</v>
      </c>
      <c r="F37">
        <v>78673</v>
      </c>
      <c r="H37">
        <v>92178</v>
      </c>
      <c r="J37">
        <f t="shared" si="6"/>
        <v>54907.199999999997</v>
      </c>
      <c r="K37">
        <f t="shared" si="7"/>
        <v>1.6787962234461056</v>
      </c>
      <c r="L37">
        <f t="shared" si="8"/>
        <v>104343</v>
      </c>
      <c r="M37">
        <f t="shared" si="9"/>
        <v>22507</v>
      </c>
      <c r="N37">
        <f t="shared" si="10"/>
        <v>54907.199999999997</v>
      </c>
      <c r="O37">
        <f t="shared" si="11"/>
        <v>81836</v>
      </c>
      <c r="Q37">
        <v>1035</v>
      </c>
      <c r="R37">
        <v>2568</v>
      </c>
      <c r="T37">
        <v>2312.3999999999942</v>
      </c>
      <c r="U37">
        <v>-1555.2000000000044</v>
      </c>
      <c r="W37">
        <v>5212.4000000000005</v>
      </c>
      <c r="X37">
        <v>2574</v>
      </c>
      <c r="AD37">
        <v>54907.199999999997</v>
      </c>
      <c r="AE37">
        <v>1.6787962234461056</v>
      </c>
      <c r="AK37">
        <v>54907.199999999997</v>
      </c>
      <c r="AL37">
        <v>1.6787962234461056</v>
      </c>
    </row>
    <row r="38" spans="2:38" x14ac:dyDescent="0.25">
      <c r="B38">
        <v>58310</v>
      </c>
      <c r="C38">
        <v>24784</v>
      </c>
      <c r="D38">
        <v>63384</v>
      </c>
      <c r="E38">
        <v>119409</v>
      </c>
      <c r="F38">
        <v>43549</v>
      </c>
      <c r="H38">
        <v>78520</v>
      </c>
      <c r="J38">
        <f t="shared" si="6"/>
        <v>61887.199999999997</v>
      </c>
      <c r="K38">
        <f t="shared" si="7"/>
        <v>1.2687599374345584</v>
      </c>
      <c r="L38">
        <f t="shared" si="8"/>
        <v>119409</v>
      </c>
      <c r="M38">
        <f t="shared" si="9"/>
        <v>24784</v>
      </c>
      <c r="N38">
        <f t="shared" si="10"/>
        <v>61887.199999999997</v>
      </c>
      <c r="O38">
        <f t="shared" si="11"/>
        <v>94625</v>
      </c>
      <c r="Q38">
        <v>8902</v>
      </c>
      <c r="R38">
        <v>8809</v>
      </c>
      <c r="T38">
        <v>4741.3999999999942</v>
      </c>
      <c r="U38">
        <v>3942.7999999999956</v>
      </c>
      <c r="W38">
        <v>7173.8</v>
      </c>
      <c r="X38">
        <v>3963.6</v>
      </c>
      <c r="Z38">
        <v>61887.199999999997</v>
      </c>
      <c r="AA38">
        <v>1.2687599374345584</v>
      </c>
      <c r="AI38">
        <v>61887.199999999997</v>
      </c>
      <c r="AJ38">
        <v>1.2687599374345584</v>
      </c>
    </row>
    <row r="39" spans="2:38" x14ac:dyDescent="0.25">
      <c r="B39">
        <v>1151</v>
      </c>
      <c r="C39">
        <v>94744</v>
      </c>
      <c r="D39">
        <v>76227</v>
      </c>
      <c r="E39">
        <v>55489</v>
      </c>
      <c r="F39">
        <v>98645</v>
      </c>
      <c r="H39">
        <v>125756</v>
      </c>
      <c r="J39">
        <f t="shared" si="6"/>
        <v>65251.199999999997</v>
      </c>
      <c r="K39">
        <f t="shared" si="7"/>
        <v>1.9272595753028299</v>
      </c>
      <c r="L39">
        <f t="shared" si="8"/>
        <v>98645</v>
      </c>
      <c r="M39">
        <f t="shared" si="9"/>
        <v>1151</v>
      </c>
      <c r="N39">
        <f t="shared" si="10"/>
        <v>65251.199999999997</v>
      </c>
      <c r="O39">
        <f t="shared" si="11"/>
        <v>97494</v>
      </c>
      <c r="Q39">
        <v>5585</v>
      </c>
      <c r="R39">
        <v>3289</v>
      </c>
      <c r="T39">
        <v>-135.60000000000582</v>
      </c>
      <c r="U39">
        <v>-3559.1999999999971</v>
      </c>
      <c r="W39">
        <v>3762.7999999999997</v>
      </c>
      <c r="X39">
        <v>5467.5999999999995</v>
      </c>
      <c r="AF39">
        <v>65251.199999999997</v>
      </c>
      <c r="AG39">
        <v>1.9272595753028299</v>
      </c>
      <c r="AK39">
        <v>65251.199999999997</v>
      </c>
      <c r="AL39">
        <v>1.9272595753028299</v>
      </c>
    </row>
    <row r="40" spans="2:38" x14ac:dyDescent="0.25">
      <c r="B40">
        <v>51856</v>
      </c>
      <c r="C40">
        <v>23225</v>
      </c>
      <c r="D40">
        <v>61346</v>
      </c>
      <c r="E40">
        <v>24490</v>
      </c>
      <c r="F40">
        <v>27842</v>
      </c>
      <c r="H40">
        <v>64650</v>
      </c>
      <c r="J40">
        <f t="shared" si="6"/>
        <v>37751.800000000003</v>
      </c>
      <c r="K40">
        <f t="shared" si="7"/>
        <v>1.7125011257741352</v>
      </c>
      <c r="L40">
        <f t="shared" si="8"/>
        <v>61346</v>
      </c>
      <c r="M40">
        <f t="shared" si="9"/>
        <v>23225</v>
      </c>
      <c r="N40">
        <f t="shared" si="10"/>
        <v>37751.800000000003</v>
      </c>
      <c r="O40">
        <f t="shared" si="11"/>
        <v>38121</v>
      </c>
      <c r="Q40">
        <v>4257</v>
      </c>
      <c r="R40">
        <v>0</v>
      </c>
      <c r="T40">
        <v>-5273.5999999999985</v>
      </c>
      <c r="U40">
        <v>-943.59999999999854</v>
      </c>
      <c r="W40">
        <v>5831.6</v>
      </c>
      <c r="X40">
        <v>3105.6000000000004</v>
      </c>
      <c r="Z40">
        <v>37751.800000000003</v>
      </c>
      <c r="AA40">
        <v>1.7125011257741352</v>
      </c>
      <c r="AK40">
        <v>37751.800000000003</v>
      </c>
      <c r="AL40">
        <v>1.7125011257741352</v>
      </c>
    </row>
    <row r="41" spans="2:38" x14ac:dyDescent="0.25">
      <c r="B41">
        <v>91557</v>
      </c>
      <c r="C41">
        <v>16837</v>
      </c>
      <c r="D41">
        <v>93519</v>
      </c>
      <c r="E41">
        <v>73135</v>
      </c>
      <c r="F41">
        <v>26269</v>
      </c>
      <c r="H41">
        <v>131311</v>
      </c>
      <c r="J41">
        <f t="shared" si="6"/>
        <v>60263.4</v>
      </c>
      <c r="K41">
        <f t="shared" si="7"/>
        <v>2.1789510714629441</v>
      </c>
      <c r="L41">
        <f t="shared" si="8"/>
        <v>93519</v>
      </c>
      <c r="M41">
        <f t="shared" si="9"/>
        <v>16837</v>
      </c>
      <c r="N41">
        <f t="shared" si="10"/>
        <v>60263.4</v>
      </c>
      <c r="O41">
        <f t="shared" si="11"/>
        <v>76682</v>
      </c>
      <c r="Q41">
        <v>5236</v>
      </c>
      <c r="R41">
        <v>-126</v>
      </c>
      <c r="T41">
        <v>-7214.4000000000015</v>
      </c>
      <c r="U41">
        <v>-872.19999999999709</v>
      </c>
      <c r="W41">
        <v>7214.4</v>
      </c>
      <c r="X41">
        <v>3491.3999999999996</v>
      </c>
      <c r="AF41">
        <v>60263.4</v>
      </c>
      <c r="AG41">
        <v>2.1789510714629441</v>
      </c>
      <c r="AK41">
        <v>60263.4</v>
      </c>
      <c r="AL41">
        <v>2.1789510714629441</v>
      </c>
    </row>
    <row r="42" spans="2:38" x14ac:dyDescent="0.25">
      <c r="B42">
        <v>84817</v>
      </c>
      <c r="C42">
        <v>7171</v>
      </c>
      <c r="D42">
        <v>28730</v>
      </c>
      <c r="E42">
        <v>85649</v>
      </c>
      <c r="F42">
        <v>65245</v>
      </c>
      <c r="H42">
        <v>108724</v>
      </c>
      <c r="J42">
        <f t="shared" si="6"/>
        <v>54322.400000000001</v>
      </c>
      <c r="K42">
        <f t="shared" si="7"/>
        <v>2.0014579620929855</v>
      </c>
      <c r="L42">
        <f t="shared" si="8"/>
        <v>85649</v>
      </c>
      <c r="M42">
        <f t="shared" si="9"/>
        <v>7171</v>
      </c>
      <c r="N42">
        <f t="shared" si="10"/>
        <v>54322.400000000001</v>
      </c>
      <c r="O42">
        <f t="shared" si="11"/>
        <v>78478</v>
      </c>
      <c r="Q42">
        <v>-1730</v>
      </c>
      <c r="R42">
        <v>31</v>
      </c>
      <c r="T42">
        <v>-2725</v>
      </c>
      <c r="U42">
        <v>-2595.4000000000015</v>
      </c>
      <c r="W42">
        <v>5103</v>
      </c>
      <c r="X42">
        <v>5148.2</v>
      </c>
      <c r="AD42">
        <v>54322.400000000001</v>
      </c>
      <c r="AE42">
        <v>2.0014579620929855</v>
      </c>
      <c r="AK42">
        <v>54322.400000000001</v>
      </c>
      <c r="AL42">
        <v>2.0014579620929855</v>
      </c>
    </row>
    <row r="43" spans="2:38" x14ac:dyDescent="0.25">
      <c r="B43">
        <v>12575</v>
      </c>
      <c r="C43">
        <v>47297</v>
      </c>
      <c r="D43">
        <v>60054</v>
      </c>
      <c r="E43">
        <v>17786</v>
      </c>
      <c r="F43">
        <v>40479</v>
      </c>
      <c r="H43">
        <v>50583</v>
      </c>
      <c r="J43">
        <f t="shared" si="6"/>
        <v>35638.199999999997</v>
      </c>
      <c r="K43">
        <f t="shared" si="7"/>
        <v>1.4193477785073321</v>
      </c>
      <c r="L43">
        <f t="shared" si="8"/>
        <v>60054</v>
      </c>
      <c r="M43">
        <f t="shared" si="9"/>
        <v>12575</v>
      </c>
      <c r="N43">
        <f t="shared" si="10"/>
        <v>35638.199999999997</v>
      </c>
      <c r="O43">
        <f t="shared" si="11"/>
        <v>47479</v>
      </c>
      <c r="Q43">
        <v>-1938</v>
      </c>
      <c r="R43">
        <v>-1708</v>
      </c>
      <c r="T43">
        <v>-3156</v>
      </c>
      <c r="U43">
        <v>-1709</v>
      </c>
      <c r="W43">
        <v>5506</v>
      </c>
      <c r="X43">
        <v>1901.4</v>
      </c>
      <c r="Z43">
        <v>35638.199999999997</v>
      </c>
      <c r="AA43">
        <v>1.4193477785073321</v>
      </c>
      <c r="AI43">
        <v>35638.199999999997</v>
      </c>
      <c r="AJ43">
        <v>1.4193477785073321</v>
      </c>
    </row>
    <row r="44" spans="2:38" x14ac:dyDescent="0.25">
      <c r="B44">
        <v>57514</v>
      </c>
      <c r="C44">
        <v>17433</v>
      </c>
      <c r="D44">
        <v>74801</v>
      </c>
      <c r="E44">
        <v>101961</v>
      </c>
      <c r="F44">
        <v>58511</v>
      </c>
      <c r="H44">
        <v>113129</v>
      </c>
      <c r="J44">
        <f t="shared" si="6"/>
        <v>62044</v>
      </c>
      <c r="K44">
        <f t="shared" si="7"/>
        <v>1.8233672877312874</v>
      </c>
      <c r="L44">
        <f t="shared" si="8"/>
        <v>101961</v>
      </c>
      <c r="M44">
        <f t="shared" si="9"/>
        <v>17433</v>
      </c>
      <c r="N44">
        <f t="shared" si="10"/>
        <v>62044</v>
      </c>
      <c r="O44">
        <f t="shared" si="11"/>
        <v>84528</v>
      </c>
      <c r="Q44">
        <v>-277</v>
      </c>
      <c r="R44">
        <v>-22</v>
      </c>
      <c r="T44">
        <v>-2112.8000000000029</v>
      </c>
      <c r="U44">
        <v>1515.4000000000015</v>
      </c>
      <c r="W44">
        <v>2932</v>
      </c>
      <c r="X44">
        <v>1665.8</v>
      </c>
      <c r="AF44">
        <v>62044</v>
      </c>
      <c r="AG44">
        <v>1.8233672877312874</v>
      </c>
      <c r="AK44">
        <v>62044</v>
      </c>
      <c r="AL44">
        <v>1.8233672877312874</v>
      </c>
    </row>
    <row r="45" spans="2:38" x14ac:dyDescent="0.25">
      <c r="B45">
        <v>72093</v>
      </c>
      <c r="C45">
        <v>28432</v>
      </c>
      <c r="D45">
        <v>94985</v>
      </c>
      <c r="E45">
        <v>74969</v>
      </c>
      <c r="F45">
        <v>109751</v>
      </c>
      <c r="H45">
        <v>123622</v>
      </c>
      <c r="J45">
        <f t="shared" si="6"/>
        <v>76046</v>
      </c>
      <c r="K45">
        <f t="shared" si="7"/>
        <v>1.6256213344554611</v>
      </c>
      <c r="L45">
        <f t="shared" si="8"/>
        <v>109751</v>
      </c>
      <c r="M45">
        <f t="shared" si="9"/>
        <v>28432</v>
      </c>
      <c r="N45">
        <f t="shared" si="10"/>
        <v>76046</v>
      </c>
      <c r="O45">
        <f t="shared" si="11"/>
        <v>81319</v>
      </c>
      <c r="Q45">
        <v>1483</v>
      </c>
      <c r="R45">
        <v>597</v>
      </c>
      <c r="T45">
        <v>3131.6000000000058</v>
      </c>
      <c r="U45">
        <v>-717.60000000000582</v>
      </c>
      <c r="W45">
        <v>8193.2000000000007</v>
      </c>
      <c r="X45">
        <v>2157.6</v>
      </c>
      <c r="AF45">
        <v>76046</v>
      </c>
      <c r="AG45">
        <v>1.6256213344554611</v>
      </c>
      <c r="AK45">
        <v>76046</v>
      </c>
      <c r="AL45">
        <v>1.6256213344554611</v>
      </c>
    </row>
    <row r="46" spans="2:38" x14ac:dyDescent="0.25">
      <c r="B46">
        <v>111088</v>
      </c>
      <c r="C46">
        <v>56819</v>
      </c>
      <c r="D46">
        <v>75836</v>
      </c>
      <c r="E46">
        <v>18580</v>
      </c>
      <c r="F46">
        <v>104593</v>
      </c>
      <c r="H46">
        <v>95446</v>
      </c>
      <c r="J46">
        <f t="shared" si="6"/>
        <v>73383.199999999997</v>
      </c>
      <c r="K46">
        <f t="shared" si="7"/>
        <v>1.3006519203305389</v>
      </c>
      <c r="L46">
        <f t="shared" si="8"/>
        <v>111088</v>
      </c>
      <c r="M46">
        <f t="shared" si="9"/>
        <v>18580</v>
      </c>
      <c r="N46">
        <f t="shared" si="10"/>
        <v>73383.199999999997</v>
      </c>
      <c r="O46">
        <f t="shared" si="11"/>
        <v>92508</v>
      </c>
      <c r="Q46">
        <v>-494</v>
      </c>
      <c r="R46">
        <v>-240</v>
      </c>
      <c r="T46">
        <v>-2040.4000000000087</v>
      </c>
      <c r="U46">
        <v>-1222.4000000000087</v>
      </c>
      <c r="W46">
        <v>6414.4</v>
      </c>
      <c r="X46">
        <v>4590</v>
      </c>
      <c r="AB46">
        <v>73383.199999999997</v>
      </c>
      <c r="AC46">
        <v>1.3006519203305389</v>
      </c>
      <c r="AI46">
        <v>73383.199999999997</v>
      </c>
      <c r="AJ46">
        <v>1.3006519203305389</v>
      </c>
    </row>
    <row r="47" spans="2:38" x14ac:dyDescent="0.25">
      <c r="B47">
        <v>24890</v>
      </c>
      <c r="C47">
        <v>38290</v>
      </c>
      <c r="D47">
        <v>18084</v>
      </c>
      <c r="E47">
        <v>13084</v>
      </c>
      <c r="F47">
        <v>83378</v>
      </c>
      <c r="H47">
        <v>50559</v>
      </c>
      <c r="J47">
        <f t="shared" si="6"/>
        <v>35545.199999999997</v>
      </c>
      <c r="K47">
        <f t="shared" si="7"/>
        <v>1.422386144964721</v>
      </c>
      <c r="L47">
        <f t="shared" si="8"/>
        <v>83378</v>
      </c>
      <c r="M47">
        <f t="shared" si="9"/>
        <v>13084</v>
      </c>
      <c r="N47">
        <f t="shared" si="10"/>
        <v>35545.199999999997</v>
      </c>
      <c r="O47">
        <f t="shared" si="11"/>
        <v>70294</v>
      </c>
      <c r="Q47">
        <v>-5775</v>
      </c>
      <c r="R47">
        <v>1601</v>
      </c>
      <c r="T47">
        <v>2015.3999999999942</v>
      </c>
      <c r="U47">
        <v>817.19999999999709</v>
      </c>
      <c r="W47">
        <v>6867.4000000000005</v>
      </c>
      <c r="X47">
        <v>831.19999999999993</v>
      </c>
      <c r="AD47">
        <v>35545.199999999997</v>
      </c>
      <c r="AE47">
        <v>1.422386144964721</v>
      </c>
      <c r="AI47">
        <v>35545.199999999997</v>
      </c>
      <c r="AJ47">
        <v>1.422386144964721</v>
      </c>
    </row>
    <row r="48" spans="2:38" x14ac:dyDescent="0.25">
      <c r="B48">
        <v>89027</v>
      </c>
      <c r="C48">
        <v>30076</v>
      </c>
      <c r="D48">
        <v>95539</v>
      </c>
      <c r="E48">
        <v>107462</v>
      </c>
      <c r="F48">
        <v>81334</v>
      </c>
      <c r="H48">
        <v>126778</v>
      </c>
      <c r="J48">
        <f t="shared" si="6"/>
        <v>80687.600000000006</v>
      </c>
      <c r="K48">
        <f t="shared" si="7"/>
        <v>1.5712203609972286</v>
      </c>
      <c r="L48">
        <f t="shared" si="8"/>
        <v>107462</v>
      </c>
      <c r="M48">
        <f t="shared" si="9"/>
        <v>30076</v>
      </c>
      <c r="N48">
        <f t="shared" si="10"/>
        <v>80687.600000000006</v>
      </c>
      <c r="O48">
        <f t="shared" si="11"/>
        <v>77386</v>
      </c>
      <c r="Q48">
        <v>-9260</v>
      </c>
      <c r="R48">
        <v>-2148</v>
      </c>
      <c r="T48">
        <v>2853.2000000000116</v>
      </c>
      <c r="U48">
        <v>3027.4000000000087</v>
      </c>
      <c r="W48">
        <v>8705.6</v>
      </c>
      <c r="X48">
        <v>6249.4000000000005</v>
      </c>
      <c r="AF48">
        <v>80687.600000000006</v>
      </c>
      <c r="AG48">
        <v>1.5712203609972286</v>
      </c>
      <c r="AK48">
        <v>80687.600000000006</v>
      </c>
      <c r="AL48">
        <v>1.5712203609972286</v>
      </c>
    </row>
    <row r="49" spans="2:38" x14ac:dyDescent="0.25">
      <c r="B49">
        <v>98471</v>
      </c>
      <c r="C49">
        <v>98745</v>
      </c>
      <c r="D49">
        <v>40418</v>
      </c>
      <c r="E49">
        <v>12881</v>
      </c>
      <c r="F49">
        <v>58147</v>
      </c>
      <c r="H49">
        <v>97205</v>
      </c>
      <c r="J49">
        <f t="shared" si="6"/>
        <v>61732.4</v>
      </c>
      <c r="K49">
        <f t="shared" si="7"/>
        <v>1.5746188387297433</v>
      </c>
      <c r="L49">
        <f t="shared" si="8"/>
        <v>98745</v>
      </c>
      <c r="M49">
        <f t="shared" si="9"/>
        <v>12881</v>
      </c>
      <c r="N49">
        <f t="shared" si="10"/>
        <v>61732.4</v>
      </c>
      <c r="O49">
        <f t="shared" si="11"/>
        <v>85864</v>
      </c>
      <c r="Q49">
        <v>-5131</v>
      </c>
      <c r="R49">
        <v>-5764</v>
      </c>
      <c r="T49">
        <v>-4785.9999999999927</v>
      </c>
      <c r="U49">
        <v>-912</v>
      </c>
      <c r="W49">
        <v>8122.0000000000009</v>
      </c>
      <c r="X49">
        <v>2572</v>
      </c>
      <c r="AF49">
        <v>61732.4</v>
      </c>
      <c r="AG49">
        <v>1.5746188387297433</v>
      </c>
      <c r="AK49">
        <v>61732.4</v>
      </c>
      <c r="AL49">
        <v>1.5746188387297433</v>
      </c>
    </row>
    <row r="50" spans="2:38" x14ac:dyDescent="0.25">
      <c r="B50">
        <v>53839</v>
      </c>
      <c r="C50">
        <v>58700</v>
      </c>
      <c r="D50">
        <v>58086</v>
      </c>
      <c r="E50">
        <v>75336</v>
      </c>
      <c r="F50">
        <v>15926</v>
      </c>
      <c r="H50">
        <v>97166</v>
      </c>
      <c r="J50">
        <f t="shared" si="6"/>
        <v>52377.4</v>
      </c>
      <c r="K50">
        <f t="shared" si="7"/>
        <v>1.8551130831236373</v>
      </c>
      <c r="L50">
        <f t="shared" si="8"/>
        <v>75336</v>
      </c>
      <c r="M50">
        <f t="shared" si="9"/>
        <v>15926</v>
      </c>
      <c r="N50">
        <f t="shared" si="10"/>
        <v>52377.4</v>
      </c>
      <c r="O50">
        <f t="shared" si="11"/>
        <v>59410</v>
      </c>
      <c r="Q50">
        <v>-4555</v>
      </c>
      <c r="R50">
        <v>131</v>
      </c>
      <c r="T50">
        <v>-2013.1999999999971</v>
      </c>
      <c r="U50">
        <v>-823.19999999999709</v>
      </c>
      <c r="W50">
        <v>3081.6000000000004</v>
      </c>
      <c r="X50">
        <v>3739.6</v>
      </c>
      <c r="AD50">
        <v>52377.4</v>
      </c>
      <c r="AE50">
        <v>1.8551130831236373</v>
      </c>
      <c r="AK50">
        <v>52377.4</v>
      </c>
      <c r="AL50">
        <v>1.8551130831236373</v>
      </c>
    </row>
    <row r="51" spans="2:38" x14ac:dyDescent="0.25">
      <c r="B51">
        <v>10893</v>
      </c>
      <c r="C51">
        <v>12890</v>
      </c>
      <c r="D51">
        <v>35827</v>
      </c>
      <c r="E51">
        <v>9324</v>
      </c>
      <c r="F51">
        <v>111233</v>
      </c>
      <c r="H51">
        <v>91034</v>
      </c>
      <c r="J51">
        <f t="shared" si="6"/>
        <v>36033.4</v>
      </c>
      <c r="K51">
        <f t="shared" si="7"/>
        <v>2.5263783045729795</v>
      </c>
      <c r="L51">
        <f t="shared" si="8"/>
        <v>111233</v>
      </c>
      <c r="M51">
        <f t="shared" si="9"/>
        <v>9324</v>
      </c>
      <c r="N51">
        <f t="shared" si="10"/>
        <v>36033.4</v>
      </c>
      <c r="O51">
        <f t="shared" si="11"/>
        <v>101909</v>
      </c>
      <c r="Q51">
        <v>1736</v>
      </c>
      <c r="R51">
        <v>-3</v>
      </c>
      <c r="T51">
        <v>-30.19999999999709</v>
      </c>
      <c r="U51">
        <v>-1467.5999999999985</v>
      </c>
      <c r="W51">
        <v>4293</v>
      </c>
      <c r="X51">
        <v>1467.6000000000001</v>
      </c>
      <c r="AD51">
        <v>36033.4</v>
      </c>
      <c r="AE51">
        <v>2.5263783045729795</v>
      </c>
      <c r="AK51">
        <v>36033.4</v>
      </c>
      <c r="AL51">
        <v>2.5263783045729795</v>
      </c>
    </row>
    <row r="52" spans="2:38" x14ac:dyDescent="0.25">
      <c r="B52">
        <v>19047</v>
      </c>
      <c r="C52">
        <v>110399</v>
      </c>
      <c r="D52">
        <v>65588</v>
      </c>
      <c r="E52">
        <v>81909</v>
      </c>
      <c r="F52">
        <v>60765</v>
      </c>
      <c r="H52">
        <v>108002</v>
      </c>
      <c r="J52">
        <f t="shared" si="6"/>
        <v>67541.600000000006</v>
      </c>
      <c r="K52">
        <f t="shared" si="7"/>
        <v>1.59904414464567</v>
      </c>
      <c r="L52">
        <f t="shared" si="8"/>
        <v>110399</v>
      </c>
      <c r="M52">
        <f t="shared" si="9"/>
        <v>19047</v>
      </c>
      <c r="N52">
        <f t="shared" si="10"/>
        <v>67541.600000000006</v>
      </c>
      <c r="O52">
        <f t="shared" si="11"/>
        <v>91352</v>
      </c>
      <c r="Q52">
        <v>-9217</v>
      </c>
      <c r="R52">
        <v>-3361</v>
      </c>
      <c r="T52">
        <v>-256</v>
      </c>
      <c r="U52">
        <v>-2826</v>
      </c>
      <c r="W52">
        <v>3602.4</v>
      </c>
      <c r="X52">
        <v>3130.8</v>
      </c>
      <c r="AF52">
        <v>67541.600000000006</v>
      </c>
      <c r="AG52">
        <v>1.59904414464567</v>
      </c>
      <c r="AK52">
        <v>67541.600000000006</v>
      </c>
      <c r="AL52">
        <v>1.59904414464567</v>
      </c>
    </row>
    <row r="53" spans="2:38" x14ac:dyDescent="0.25">
      <c r="B53">
        <v>39075</v>
      </c>
      <c r="C53">
        <v>29258</v>
      </c>
      <c r="D53">
        <v>31612</v>
      </c>
      <c r="E53">
        <v>75309</v>
      </c>
      <c r="F53">
        <v>98170</v>
      </c>
      <c r="H53">
        <v>84927</v>
      </c>
      <c r="J53">
        <f t="shared" si="6"/>
        <v>54684.800000000003</v>
      </c>
      <c r="K53">
        <f t="shared" si="7"/>
        <v>1.553027532330739</v>
      </c>
      <c r="L53">
        <f t="shared" si="8"/>
        <v>98170</v>
      </c>
      <c r="M53">
        <f t="shared" si="9"/>
        <v>29258</v>
      </c>
      <c r="N53">
        <f t="shared" si="10"/>
        <v>54684.800000000003</v>
      </c>
      <c r="O53">
        <f t="shared" si="11"/>
        <v>68912</v>
      </c>
      <c r="Q53">
        <v>-6093</v>
      </c>
      <c r="R53">
        <v>-6085</v>
      </c>
      <c r="T53">
        <v>-6593.7999999999956</v>
      </c>
      <c r="U53">
        <v>-4424.7999999999956</v>
      </c>
      <c r="W53">
        <v>7955.8</v>
      </c>
      <c r="X53">
        <v>4424.8</v>
      </c>
      <c r="AF53">
        <v>54684.800000000003</v>
      </c>
      <c r="AG53">
        <v>1.553027532330739</v>
      </c>
      <c r="AK53">
        <v>54684.800000000003</v>
      </c>
      <c r="AL53">
        <v>1.553027532330739</v>
      </c>
    </row>
    <row r="54" spans="2:38" x14ac:dyDescent="0.25">
      <c r="B54">
        <v>85290</v>
      </c>
      <c r="C54">
        <v>47142</v>
      </c>
      <c r="D54">
        <v>81030</v>
      </c>
      <c r="E54">
        <v>116859</v>
      </c>
      <c r="F54">
        <v>7069</v>
      </c>
      <c r="H54">
        <v>80230</v>
      </c>
      <c r="J54">
        <f t="shared" si="6"/>
        <v>67478</v>
      </c>
      <c r="K54">
        <f t="shared" si="7"/>
        <v>1.1889801120365155</v>
      </c>
      <c r="L54">
        <f t="shared" si="8"/>
        <v>116859</v>
      </c>
      <c r="M54">
        <f t="shared" si="9"/>
        <v>7069</v>
      </c>
      <c r="N54">
        <f t="shared" si="10"/>
        <v>67478</v>
      </c>
      <c r="O54">
        <f t="shared" si="11"/>
        <v>109790</v>
      </c>
      <c r="Q54">
        <v>15286</v>
      </c>
      <c r="R54">
        <v>16</v>
      </c>
      <c r="T54">
        <v>7035.8000000000029</v>
      </c>
      <c r="U54">
        <v>-1941.8000000000029</v>
      </c>
      <c r="W54">
        <v>11345</v>
      </c>
      <c r="X54">
        <v>4782.6000000000004</v>
      </c>
      <c r="Z54">
        <v>67478</v>
      </c>
      <c r="AA54">
        <v>1.1889801120365155</v>
      </c>
      <c r="AK54">
        <v>67478</v>
      </c>
      <c r="AL54">
        <v>1.1889801120365155</v>
      </c>
    </row>
    <row r="55" spans="2:38" x14ac:dyDescent="0.25">
      <c r="B55">
        <v>53642</v>
      </c>
      <c r="C55">
        <v>65348</v>
      </c>
      <c r="D55">
        <v>12598</v>
      </c>
      <c r="E55">
        <v>112413</v>
      </c>
      <c r="F55">
        <v>56863</v>
      </c>
      <c r="H55">
        <v>71532</v>
      </c>
      <c r="J55">
        <f t="shared" si="6"/>
        <v>60172.800000000003</v>
      </c>
      <c r="K55">
        <f t="shared" si="7"/>
        <v>1.1887763241863434</v>
      </c>
      <c r="L55">
        <f t="shared" si="8"/>
        <v>112413</v>
      </c>
      <c r="M55">
        <f t="shared" si="9"/>
        <v>12598</v>
      </c>
      <c r="N55">
        <f t="shared" si="10"/>
        <v>60172.800000000003</v>
      </c>
      <c r="O55">
        <f t="shared" si="11"/>
        <v>99815</v>
      </c>
      <c r="Q55">
        <v>-4236</v>
      </c>
      <c r="R55">
        <v>-70</v>
      </c>
      <c r="T55">
        <v>2362.8000000000029</v>
      </c>
      <c r="U55">
        <v>-296.79999999999563</v>
      </c>
      <c r="W55">
        <v>5509.6</v>
      </c>
      <c r="X55">
        <v>3907.2000000000003</v>
      </c>
      <c r="Z55">
        <v>60172.800000000003</v>
      </c>
      <c r="AA55">
        <v>1.1887763241863434</v>
      </c>
      <c r="AI55">
        <v>60172.800000000003</v>
      </c>
      <c r="AJ55">
        <v>1.1887763241863434</v>
      </c>
    </row>
    <row r="56" spans="2:38" x14ac:dyDescent="0.25">
      <c r="B56">
        <v>73969</v>
      </c>
      <c r="C56">
        <v>55776</v>
      </c>
      <c r="D56">
        <v>66616</v>
      </c>
      <c r="E56">
        <v>32897</v>
      </c>
      <c r="F56">
        <v>112793</v>
      </c>
      <c r="H56">
        <v>110446</v>
      </c>
      <c r="J56">
        <f t="shared" si="6"/>
        <v>68410.2</v>
      </c>
      <c r="K56">
        <f t="shared" si="7"/>
        <v>1.6144668485108946</v>
      </c>
      <c r="L56">
        <f t="shared" si="8"/>
        <v>112793</v>
      </c>
      <c r="M56">
        <f t="shared" si="9"/>
        <v>32897</v>
      </c>
      <c r="N56">
        <f t="shared" si="10"/>
        <v>68410.2</v>
      </c>
      <c r="O56">
        <f t="shared" si="11"/>
        <v>79896</v>
      </c>
      <c r="Q56">
        <v>115</v>
      </c>
      <c r="R56">
        <v>10</v>
      </c>
      <c r="T56">
        <v>10403.399999999994</v>
      </c>
      <c r="U56">
        <v>57</v>
      </c>
      <c r="W56">
        <v>10403.400000000001</v>
      </c>
      <c r="X56">
        <v>411.79999999999995</v>
      </c>
      <c r="AD56">
        <v>68410.2</v>
      </c>
      <c r="AE56">
        <v>1.6144668485108946</v>
      </c>
      <c r="AK56">
        <v>68410.2</v>
      </c>
      <c r="AL56">
        <v>1.6144668485108946</v>
      </c>
    </row>
    <row r="57" spans="2:38" x14ac:dyDescent="0.25">
      <c r="B57">
        <v>11251</v>
      </c>
      <c r="C57">
        <v>75984</v>
      </c>
      <c r="D57">
        <v>114204</v>
      </c>
      <c r="E57">
        <v>104524</v>
      </c>
      <c r="F57">
        <v>102950</v>
      </c>
      <c r="H57">
        <v>123973</v>
      </c>
      <c r="J57">
        <f t="shared" si="6"/>
        <v>81782.600000000006</v>
      </c>
      <c r="K57">
        <f t="shared" si="7"/>
        <v>1.5158847970106109</v>
      </c>
      <c r="L57">
        <f t="shared" si="8"/>
        <v>114204</v>
      </c>
      <c r="M57">
        <f t="shared" si="9"/>
        <v>11251</v>
      </c>
      <c r="N57">
        <f t="shared" si="10"/>
        <v>81782.600000000006</v>
      </c>
      <c r="O57">
        <f t="shared" si="11"/>
        <v>102953</v>
      </c>
      <c r="Q57">
        <v>-12434</v>
      </c>
      <c r="R57">
        <v>-3511</v>
      </c>
      <c r="T57">
        <v>-701.19999999999709</v>
      </c>
      <c r="U57">
        <v>-3036.3999999999942</v>
      </c>
      <c r="W57">
        <v>15104.400000000001</v>
      </c>
      <c r="X57">
        <v>6000</v>
      </c>
      <c r="AF57">
        <v>81782.600000000006</v>
      </c>
      <c r="AG57">
        <v>1.5158847970106109</v>
      </c>
      <c r="AI57">
        <v>81782.600000000006</v>
      </c>
      <c r="AJ57">
        <v>1.5158847970106109</v>
      </c>
    </row>
    <row r="58" spans="2:38" x14ac:dyDescent="0.25">
      <c r="B58">
        <v>18436</v>
      </c>
      <c r="C58">
        <v>30131</v>
      </c>
      <c r="D58">
        <v>62165</v>
      </c>
      <c r="E58">
        <v>36941</v>
      </c>
      <c r="F58">
        <v>42304</v>
      </c>
      <c r="H58">
        <v>49933</v>
      </c>
      <c r="J58">
        <f t="shared" si="6"/>
        <v>37995.4</v>
      </c>
      <c r="K58">
        <f t="shared" si="7"/>
        <v>1.3141854013906946</v>
      </c>
      <c r="L58">
        <f t="shared" si="8"/>
        <v>62165</v>
      </c>
      <c r="M58">
        <f t="shared" si="9"/>
        <v>18436</v>
      </c>
      <c r="N58">
        <f t="shared" si="10"/>
        <v>37995.4</v>
      </c>
      <c r="O58">
        <f t="shared" si="11"/>
        <v>43729</v>
      </c>
      <c r="Q58">
        <v>5776</v>
      </c>
      <c r="R58">
        <v>23</v>
      </c>
      <c r="T58">
        <v>-1586</v>
      </c>
      <c r="U58">
        <v>3651.4000000000015</v>
      </c>
      <c r="W58">
        <v>10014</v>
      </c>
      <c r="X58">
        <v>3653.7999999999997</v>
      </c>
      <c r="Z58">
        <v>37995.4</v>
      </c>
      <c r="AA58">
        <v>1.3141854013906946</v>
      </c>
      <c r="AI58">
        <v>37995.4</v>
      </c>
      <c r="AJ58">
        <v>1.3141854013906946</v>
      </c>
    </row>
    <row r="59" spans="2:38" x14ac:dyDescent="0.25">
      <c r="B59">
        <v>100288</v>
      </c>
      <c r="C59">
        <v>25541</v>
      </c>
      <c r="D59">
        <v>9088</v>
      </c>
      <c r="E59">
        <v>17260</v>
      </c>
      <c r="F59">
        <v>63672</v>
      </c>
      <c r="H59">
        <v>100969</v>
      </c>
      <c r="J59">
        <f t="shared" si="6"/>
        <v>43169.8</v>
      </c>
      <c r="K59">
        <f t="shared" si="7"/>
        <v>2.3388804210350753</v>
      </c>
      <c r="L59">
        <f t="shared" si="8"/>
        <v>100288</v>
      </c>
      <c r="M59">
        <f t="shared" si="9"/>
        <v>9088</v>
      </c>
      <c r="N59">
        <f t="shared" si="10"/>
        <v>43169.8</v>
      </c>
      <c r="O59">
        <f t="shared" si="11"/>
        <v>91200</v>
      </c>
      <c r="Q59">
        <v>970</v>
      </c>
      <c r="R59">
        <v>-25</v>
      </c>
      <c r="T59">
        <v>-6153.1999999999971</v>
      </c>
      <c r="U59">
        <v>402.60000000000582</v>
      </c>
      <c r="W59">
        <v>6988.8</v>
      </c>
      <c r="X59">
        <v>1258.2</v>
      </c>
      <c r="AD59">
        <v>43169.8</v>
      </c>
      <c r="AE59">
        <v>2.3388804210350753</v>
      </c>
      <c r="AK59">
        <v>43169.8</v>
      </c>
      <c r="AL59">
        <v>2.3388804210350753</v>
      </c>
    </row>
    <row r="60" spans="2:38" x14ac:dyDescent="0.25">
      <c r="B60">
        <v>21332</v>
      </c>
      <c r="C60">
        <v>25588</v>
      </c>
      <c r="D60">
        <v>51433</v>
      </c>
      <c r="E60">
        <v>104923</v>
      </c>
      <c r="F60">
        <v>13016</v>
      </c>
      <c r="H60">
        <v>79783</v>
      </c>
      <c r="J60">
        <f t="shared" si="6"/>
        <v>43258.400000000001</v>
      </c>
      <c r="K60">
        <f t="shared" si="7"/>
        <v>1.8443354354298818</v>
      </c>
      <c r="L60">
        <f t="shared" si="8"/>
        <v>104923</v>
      </c>
      <c r="M60">
        <f t="shared" si="9"/>
        <v>13016</v>
      </c>
      <c r="N60">
        <f t="shared" si="10"/>
        <v>43258.400000000001</v>
      </c>
      <c r="O60">
        <f t="shared" si="11"/>
        <v>91907</v>
      </c>
      <c r="Q60">
        <v>-5087</v>
      </c>
      <c r="R60">
        <v>-5805</v>
      </c>
      <c r="T60">
        <v>-2030.1999999999971</v>
      </c>
      <c r="U60">
        <v>-1562.5999999999985</v>
      </c>
      <c r="W60">
        <v>5367</v>
      </c>
      <c r="X60">
        <v>3543.8</v>
      </c>
      <c r="AD60">
        <v>43258.400000000001</v>
      </c>
      <c r="AE60">
        <v>1.8443354354298818</v>
      </c>
      <c r="AK60">
        <v>43258.400000000001</v>
      </c>
      <c r="AL60">
        <v>1.8443354354298818</v>
      </c>
    </row>
    <row r="61" spans="2:38" x14ac:dyDescent="0.25">
      <c r="B61">
        <v>70872</v>
      </c>
      <c r="C61">
        <v>54998</v>
      </c>
      <c r="D61">
        <v>66339</v>
      </c>
      <c r="E61">
        <v>53689</v>
      </c>
      <c r="F61">
        <v>108523</v>
      </c>
      <c r="H61">
        <v>90036</v>
      </c>
      <c r="J61">
        <f t="shared" si="6"/>
        <v>70884.2</v>
      </c>
      <c r="K61">
        <f t="shared" si="7"/>
        <v>1.2701843288067016</v>
      </c>
      <c r="L61">
        <f t="shared" si="8"/>
        <v>108523</v>
      </c>
      <c r="M61">
        <f t="shared" si="9"/>
        <v>53689</v>
      </c>
      <c r="N61">
        <f t="shared" si="10"/>
        <v>70884.2</v>
      </c>
      <c r="O61">
        <f t="shared" si="11"/>
        <v>54834</v>
      </c>
      <c r="Q61">
        <v>6642</v>
      </c>
      <c r="R61">
        <v>6779</v>
      </c>
      <c r="T61">
        <v>257.59999999999127</v>
      </c>
      <c r="U61">
        <v>-1046.1999999999971</v>
      </c>
      <c r="W61">
        <v>9038</v>
      </c>
      <c r="X61">
        <v>3740.6000000000004</v>
      </c>
      <c r="AB61">
        <v>70884.2</v>
      </c>
      <c r="AC61">
        <v>1.2701843288067016</v>
      </c>
      <c r="AI61">
        <v>70884.2</v>
      </c>
      <c r="AJ61">
        <v>1.2701843288067016</v>
      </c>
    </row>
    <row r="62" spans="2:38" x14ac:dyDescent="0.25">
      <c r="B62">
        <v>32949</v>
      </c>
      <c r="C62">
        <v>75413</v>
      </c>
      <c r="D62">
        <v>16208</v>
      </c>
      <c r="E62">
        <v>115887</v>
      </c>
      <c r="F62">
        <v>97095</v>
      </c>
      <c r="H62">
        <v>82302</v>
      </c>
      <c r="J62">
        <f t="shared" si="6"/>
        <v>67510.399999999994</v>
      </c>
      <c r="K62">
        <f t="shared" si="7"/>
        <v>1.2191010570223255</v>
      </c>
      <c r="L62">
        <f t="shared" si="8"/>
        <v>115887</v>
      </c>
      <c r="M62">
        <f t="shared" si="9"/>
        <v>16208</v>
      </c>
      <c r="N62">
        <f t="shared" si="10"/>
        <v>67510.399999999994</v>
      </c>
      <c r="O62">
        <f t="shared" si="11"/>
        <v>99679</v>
      </c>
      <c r="Q62">
        <v>138</v>
      </c>
      <c r="R62">
        <v>-2564</v>
      </c>
      <c r="T62">
        <v>-1763.2000000000116</v>
      </c>
      <c r="U62">
        <v>2859.5999999999913</v>
      </c>
      <c r="W62">
        <v>7000</v>
      </c>
      <c r="X62">
        <v>2868.4</v>
      </c>
      <c r="AB62">
        <v>67510.399999999994</v>
      </c>
      <c r="AC62">
        <v>1.2191010570223255</v>
      </c>
      <c r="AI62">
        <v>67510.399999999994</v>
      </c>
      <c r="AJ62">
        <v>1.2191010570223255</v>
      </c>
    </row>
    <row r="63" spans="2:38" x14ac:dyDescent="0.25">
      <c r="B63">
        <v>41191</v>
      </c>
      <c r="C63">
        <v>76634</v>
      </c>
      <c r="D63">
        <v>103571</v>
      </c>
      <c r="E63">
        <v>93567</v>
      </c>
      <c r="F63">
        <v>78891</v>
      </c>
      <c r="H63">
        <v>121030</v>
      </c>
      <c r="J63">
        <f t="shared" si="6"/>
        <v>78770.8</v>
      </c>
      <c r="K63">
        <f t="shared" si="7"/>
        <v>1.5364830622514942</v>
      </c>
      <c r="L63">
        <f t="shared" si="8"/>
        <v>103571</v>
      </c>
      <c r="M63">
        <f t="shared" si="9"/>
        <v>41191</v>
      </c>
      <c r="N63">
        <f t="shared" si="10"/>
        <v>78770.8</v>
      </c>
      <c r="O63">
        <f t="shared" si="11"/>
        <v>62380</v>
      </c>
      <c r="Q63">
        <v>-15500</v>
      </c>
      <c r="R63">
        <v>1863</v>
      </c>
      <c r="T63">
        <v>542.80000000000291</v>
      </c>
      <c r="U63">
        <v>1715.4000000000087</v>
      </c>
      <c r="W63">
        <v>4981.2000000000007</v>
      </c>
      <c r="X63">
        <v>2910.6</v>
      </c>
      <c r="AF63">
        <v>78770.8</v>
      </c>
      <c r="AG63">
        <v>1.5364830622514942</v>
      </c>
      <c r="AK63">
        <v>78770.8</v>
      </c>
      <c r="AL63">
        <v>1.5364830622514942</v>
      </c>
    </row>
    <row r="64" spans="2:38" x14ac:dyDescent="0.25">
      <c r="B64">
        <v>73541</v>
      </c>
      <c r="C64">
        <v>70863</v>
      </c>
      <c r="D64">
        <v>85177</v>
      </c>
      <c r="E64">
        <v>70430</v>
      </c>
      <c r="F64">
        <v>106497</v>
      </c>
      <c r="H64">
        <v>95523</v>
      </c>
      <c r="J64">
        <f t="shared" si="6"/>
        <v>81301.600000000006</v>
      </c>
      <c r="K64">
        <f t="shared" si="7"/>
        <v>1.1749215267596209</v>
      </c>
      <c r="L64">
        <f t="shared" si="8"/>
        <v>106497</v>
      </c>
      <c r="M64">
        <f t="shared" si="9"/>
        <v>70430</v>
      </c>
      <c r="N64">
        <f t="shared" si="10"/>
        <v>81301.600000000006</v>
      </c>
      <c r="O64">
        <f t="shared" si="11"/>
        <v>36067</v>
      </c>
      <c r="Q64">
        <v>7086</v>
      </c>
      <c r="R64">
        <v>4206</v>
      </c>
      <c r="T64">
        <v>3664</v>
      </c>
      <c r="U64">
        <v>1002.4000000000087</v>
      </c>
      <c r="W64">
        <v>9352</v>
      </c>
      <c r="X64">
        <v>4306</v>
      </c>
      <c r="AB64">
        <v>81301.600000000006</v>
      </c>
      <c r="AC64">
        <v>1.1749215267596209</v>
      </c>
      <c r="AI64">
        <v>81301.600000000006</v>
      </c>
      <c r="AJ64">
        <v>1.1749215267596209</v>
      </c>
    </row>
    <row r="65" spans="2:38" x14ac:dyDescent="0.25">
      <c r="B65">
        <v>92646</v>
      </c>
      <c r="C65">
        <v>99909</v>
      </c>
      <c r="D65">
        <v>94032</v>
      </c>
      <c r="E65">
        <v>85038</v>
      </c>
      <c r="F65">
        <v>16597</v>
      </c>
      <c r="H65">
        <v>95709</v>
      </c>
      <c r="J65">
        <f t="shared" si="6"/>
        <v>77644.399999999994</v>
      </c>
      <c r="K65">
        <f t="shared" si="7"/>
        <v>1.2326581182931415</v>
      </c>
      <c r="L65">
        <f t="shared" si="8"/>
        <v>99909</v>
      </c>
      <c r="M65">
        <f t="shared" si="9"/>
        <v>16597</v>
      </c>
      <c r="N65">
        <f t="shared" si="10"/>
        <v>77644.399999999994</v>
      </c>
      <c r="O65">
        <f t="shared" si="11"/>
        <v>83312</v>
      </c>
      <c r="Q65">
        <v>-2691</v>
      </c>
      <c r="R65">
        <v>-4141</v>
      </c>
      <c r="T65">
        <v>277.39999999999418</v>
      </c>
      <c r="U65">
        <v>-828</v>
      </c>
      <c r="W65">
        <v>4843</v>
      </c>
      <c r="X65">
        <v>3056.3999999999996</v>
      </c>
      <c r="AB65">
        <v>77644.399999999994</v>
      </c>
      <c r="AC65">
        <v>1.2326581182931415</v>
      </c>
      <c r="AI65">
        <v>77644.399999999994</v>
      </c>
      <c r="AJ65">
        <v>1.2326581182931415</v>
      </c>
    </row>
    <row r="66" spans="2:38" x14ac:dyDescent="0.25">
      <c r="B66">
        <v>56519</v>
      </c>
      <c r="C66">
        <v>104435</v>
      </c>
      <c r="D66">
        <v>77182</v>
      </c>
      <c r="E66">
        <v>50662</v>
      </c>
      <c r="F66">
        <v>110687</v>
      </c>
      <c r="H66">
        <v>129724</v>
      </c>
      <c r="J66">
        <f t="shared" ref="J66:J101" si="12">AVERAGE(B66:F66)</f>
        <v>79897</v>
      </c>
      <c r="K66">
        <f t="shared" ref="K66:K97" si="13">H66/J66</f>
        <v>1.6236404370627182</v>
      </c>
      <c r="L66">
        <f t="shared" ref="L66:L101" si="14">MAX(B66:F66)</f>
        <v>110687</v>
      </c>
      <c r="M66">
        <f t="shared" ref="M66:M101" si="15">MIN(B66:F66)</f>
        <v>50662</v>
      </c>
      <c r="N66">
        <f t="shared" ref="N66:N101" si="16">AVERAGE(B66:F66)</f>
        <v>79897</v>
      </c>
      <c r="O66">
        <f t="shared" ref="O66:O101" si="17">L66-M66</f>
        <v>60025</v>
      </c>
      <c r="Q66">
        <v>8077</v>
      </c>
      <c r="R66">
        <v>4961</v>
      </c>
      <c r="T66">
        <v>-1775</v>
      </c>
      <c r="U66">
        <v>260.39999999999418</v>
      </c>
      <c r="W66">
        <v>2584.6</v>
      </c>
      <c r="X66">
        <v>517.59999999999991</v>
      </c>
      <c r="AF66">
        <v>79897</v>
      </c>
      <c r="AG66">
        <v>1.6236404370627182</v>
      </c>
      <c r="AK66">
        <v>79897</v>
      </c>
      <c r="AL66">
        <v>1.6236404370627182</v>
      </c>
    </row>
    <row r="67" spans="2:38" x14ac:dyDescent="0.25">
      <c r="B67">
        <v>78515</v>
      </c>
      <c r="C67">
        <v>110353</v>
      </c>
      <c r="D67">
        <v>58813</v>
      </c>
      <c r="E67">
        <v>104296</v>
      </c>
      <c r="F67">
        <v>88298</v>
      </c>
      <c r="H67">
        <v>126102</v>
      </c>
      <c r="J67">
        <f t="shared" si="12"/>
        <v>88055</v>
      </c>
      <c r="K67">
        <f t="shared" si="13"/>
        <v>1.4320822213389359</v>
      </c>
      <c r="L67">
        <f t="shared" si="14"/>
        <v>110353</v>
      </c>
      <c r="M67">
        <f t="shared" si="15"/>
        <v>58813</v>
      </c>
      <c r="N67">
        <f t="shared" si="16"/>
        <v>88055</v>
      </c>
      <c r="O67">
        <f t="shared" si="17"/>
        <v>51540</v>
      </c>
      <c r="Q67">
        <v>5931</v>
      </c>
      <c r="R67">
        <v>-15</v>
      </c>
      <c r="T67">
        <v>-1169.1999999999971</v>
      </c>
      <c r="U67">
        <v>-2861.6000000000058</v>
      </c>
      <c r="W67">
        <v>7112.8</v>
      </c>
      <c r="X67">
        <v>2861.6000000000004</v>
      </c>
      <c r="AB67">
        <v>88055</v>
      </c>
      <c r="AC67">
        <v>1.4320822213389359</v>
      </c>
      <c r="AK67">
        <v>88055</v>
      </c>
      <c r="AL67">
        <v>1.4320822213389359</v>
      </c>
    </row>
    <row r="68" spans="2:38" x14ac:dyDescent="0.25">
      <c r="B68">
        <v>63649</v>
      </c>
      <c r="C68">
        <v>23062</v>
      </c>
      <c r="D68">
        <v>114860</v>
      </c>
      <c r="E68">
        <v>52277</v>
      </c>
      <c r="F68">
        <v>91089</v>
      </c>
      <c r="H68">
        <v>74177</v>
      </c>
      <c r="J68">
        <f t="shared" si="12"/>
        <v>68987.399999999994</v>
      </c>
      <c r="K68">
        <f t="shared" si="13"/>
        <v>1.0752253310024731</v>
      </c>
      <c r="L68">
        <f t="shared" si="14"/>
        <v>114860</v>
      </c>
      <c r="M68">
        <f t="shared" si="15"/>
        <v>23062</v>
      </c>
      <c r="N68">
        <f t="shared" si="16"/>
        <v>68987.399999999994</v>
      </c>
      <c r="O68">
        <f t="shared" si="17"/>
        <v>91798</v>
      </c>
      <c r="Q68">
        <v>6527</v>
      </c>
      <c r="R68">
        <v>-1406</v>
      </c>
      <c r="T68">
        <v>5470.1999999999971</v>
      </c>
      <c r="U68">
        <v>3505.5999999999913</v>
      </c>
      <c r="W68">
        <v>6551.7999999999993</v>
      </c>
      <c r="X68">
        <v>3505.6</v>
      </c>
      <c r="AB68">
        <v>68987.399999999994</v>
      </c>
      <c r="AC68">
        <v>1.0752253310024731</v>
      </c>
      <c r="AI68">
        <v>68987.399999999994</v>
      </c>
      <c r="AJ68">
        <v>1.0752253310024731</v>
      </c>
    </row>
    <row r="69" spans="2:38" x14ac:dyDescent="0.25">
      <c r="B69">
        <v>50373</v>
      </c>
      <c r="C69">
        <v>32719</v>
      </c>
      <c r="D69">
        <v>84627</v>
      </c>
      <c r="E69">
        <v>59012</v>
      </c>
      <c r="F69">
        <v>30511</v>
      </c>
      <c r="H69">
        <v>58257</v>
      </c>
      <c r="J69">
        <f t="shared" si="12"/>
        <v>51448.4</v>
      </c>
      <c r="K69">
        <f t="shared" si="13"/>
        <v>1.1323384206311566</v>
      </c>
      <c r="L69">
        <f t="shared" si="14"/>
        <v>84627</v>
      </c>
      <c r="M69">
        <f t="shared" si="15"/>
        <v>30511</v>
      </c>
      <c r="N69">
        <f t="shared" si="16"/>
        <v>51448.4</v>
      </c>
      <c r="O69">
        <f t="shared" si="17"/>
        <v>54116</v>
      </c>
      <c r="Q69">
        <v>1677</v>
      </c>
      <c r="R69">
        <v>0</v>
      </c>
      <c r="T69">
        <v>4733</v>
      </c>
      <c r="U69">
        <v>3414.4000000000015</v>
      </c>
      <c r="W69">
        <v>4733</v>
      </c>
      <c r="X69">
        <v>3414.4</v>
      </c>
      <c r="Z69">
        <v>51448.4</v>
      </c>
      <c r="AA69">
        <v>1.1323384206311566</v>
      </c>
      <c r="AI69">
        <v>51448.4</v>
      </c>
      <c r="AJ69">
        <v>1.1323384206311566</v>
      </c>
    </row>
    <row r="70" spans="2:38" x14ac:dyDescent="0.25">
      <c r="B70">
        <v>34478</v>
      </c>
      <c r="C70">
        <v>4280</v>
      </c>
      <c r="D70">
        <v>70390</v>
      </c>
      <c r="E70">
        <v>80432</v>
      </c>
      <c r="F70">
        <v>83108</v>
      </c>
      <c r="H70">
        <v>91361</v>
      </c>
      <c r="J70">
        <f t="shared" si="12"/>
        <v>54537.599999999999</v>
      </c>
      <c r="K70">
        <f t="shared" si="13"/>
        <v>1.6751928944434666</v>
      </c>
      <c r="L70">
        <f t="shared" si="14"/>
        <v>83108</v>
      </c>
      <c r="M70">
        <f t="shared" si="15"/>
        <v>4280</v>
      </c>
      <c r="N70">
        <f t="shared" si="16"/>
        <v>54537.599999999999</v>
      </c>
      <c r="O70">
        <f t="shared" si="17"/>
        <v>78828</v>
      </c>
      <c r="Q70">
        <v>-3103</v>
      </c>
      <c r="R70">
        <v>14</v>
      </c>
      <c r="T70">
        <v>-4010.4000000000015</v>
      </c>
      <c r="U70">
        <v>-2404.5999999999985</v>
      </c>
      <c r="W70">
        <v>5826.8</v>
      </c>
      <c r="X70">
        <v>3319.8</v>
      </c>
      <c r="AD70">
        <v>54537.599999999999</v>
      </c>
      <c r="AE70">
        <v>1.6751928944434666</v>
      </c>
      <c r="AK70">
        <v>54537.599999999999</v>
      </c>
      <c r="AL70">
        <v>1.6751928944434666</v>
      </c>
    </row>
    <row r="71" spans="2:38" x14ac:dyDescent="0.25">
      <c r="B71">
        <v>52926</v>
      </c>
      <c r="C71">
        <v>15814</v>
      </c>
      <c r="D71">
        <v>11844</v>
      </c>
      <c r="E71">
        <v>111282</v>
      </c>
      <c r="F71">
        <v>107363</v>
      </c>
      <c r="H71">
        <v>97657</v>
      </c>
      <c r="J71">
        <f t="shared" si="12"/>
        <v>59845.8</v>
      </c>
      <c r="K71">
        <f t="shared" si="13"/>
        <v>1.6318104194446392</v>
      </c>
      <c r="L71">
        <f t="shared" si="14"/>
        <v>111282</v>
      </c>
      <c r="M71">
        <f t="shared" si="15"/>
        <v>11844</v>
      </c>
      <c r="N71">
        <f t="shared" si="16"/>
        <v>59845.8</v>
      </c>
      <c r="O71">
        <f t="shared" si="17"/>
        <v>99438</v>
      </c>
      <c r="Q71">
        <v>4177</v>
      </c>
      <c r="R71">
        <v>-88</v>
      </c>
      <c r="T71">
        <v>3807</v>
      </c>
      <c r="U71">
        <v>-1130.3999999999942</v>
      </c>
      <c r="W71">
        <v>6455.8</v>
      </c>
      <c r="X71">
        <v>3383.5999999999995</v>
      </c>
      <c r="AD71">
        <v>59845.8</v>
      </c>
      <c r="AE71">
        <v>1.6318104194446392</v>
      </c>
      <c r="AK71">
        <v>59845.8</v>
      </c>
      <c r="AL71">
        <v>1.6318104194446392</v>
      </c>
    </row>
    <row r="72" spans="2:38" x14ac:dyDescent="0.25">
      <c r="B72">
        <v>67957</v>
      </c>
      <c r="C72">
        <v>45673</v>
      </c>
      <c r="D72">
        <v>90968</v>
      </c>
      <c r="E72">
        <v>75928</v>
      </c>
      <c r="F72">
        <v>112478</v>
      </c>
      <c r="H72">
        <v>90643</v>
      </c>
      <c r="J72">
        <f t="shared" si="12"/>
        <v>78600.800000000003</v>
      </c>
      <c r="K72">
        <f t="shared" si="13"/>
        <v>1.1532070920397757</v>
      </c>
      <c r="L72">
        <f t="shared" si="14"/>
        <v>112478</v>
      </c>
      <c r="M72">
        <f t="shared" si="15"/>
        <v>45673</v>
      </c>
      <c r="N72">
        <f t="shared" si="16"/>
        <v>78600.800000000003</v>
      </c>
      <c r="O72">
        <f t="shared" si="17"/>
        <v>66805</v>
      </c>
      <c r="Q72">
        <v>-8003</v>
      </c>
      <c r="R72">
        <v>-893</v>
      </c>
      <c r="T72">
        <v>11369</v>
      </c>
      <c r="U72">
        <v>790.40000000000873</v>
      </c>
      <c r="W72">
        <v>11369</v>
      </c>
      <c r="X72">
        <v>800.8</v>
      </c>
      <c r="AF72">
        <v>78600.800000000003</v>
      </c>
      <c r="AG72">
        <v>1.1532070920397757</v>
      </c>
      <c r="AI72">
        <v>78600.800000000003</v>
      </c>
      <c r="AJ72">
        <v>1.1532070920397757</v>
      </c>
    </row>
    <row r="73" spans="2:38" x14ac:dyDescent="0.25">
      <c r="B73">
        <v>99694</v>
      </c>
      <c r="C73">
        <v>102897</v>
      </c>
      <c r="D73">
        <v>75396</v>
      </c>
      <c r="E73">
        <v>24049</v>
      </c>
      <c r="F73">
        <v>14450</v>
      </c>
      <c r="H73">
        <v>96710</v>
      </c>
      <c r="J73">
        <f t="shared" si="12"/>
        <v>63297.2</v>
      </c>
      <c r="K73">
        <f t="shared" si="13"/>
        <v>1.5278716910068693</v>
      </c>
      <c r="L73">
        <f t="shared" si="14"/>
        <v>102897</v>
      </c>
      <c r="M73">
        <f t="shared" si="15"/>
        <v>14450</v>
      </c>
      <c r="N73">
        <f t="shared" si="16"/>
        <v>63297.2</v>
      </c>
      <c r="O73">
        <f t="shared" si="17"/>
        <v>88447</v>
      </c>
      <c r="Q73">
        <v>5321</v>
      </c>
      <c r="R73">
        <v>4968</v>
      </c>
      <c r="T73">
        <v>-5533.6000000000058</v>
      </c>
      <c r="U73">
        <v>-3925.4000000000087</v>
      </c>
      <c r="W73">
        <v>6889.5999999999995</v>
      </c>
      <c r="X73">
        <v>3963.4</v>
      </c>
      <c r="AB73">
        <v>63297.2</v>
      </c>
      <c r="AC73">
        <v>1.5278716910068693</v>
      </c>
      <c r="AK73">
        <v>63297.2</v>
      </c>
      <c r="AL73">
        <v>1.5278716910068693</v>
      </c>
    </row>
    <row r="74" spans="2:38" x14ac:dyDescent="0.25">
      <c r="B74">
        <v>108479</v>
      </c>
      <c r="C74">
        <v>12317</v>
      </c>
      <c r="D74">
        <v>106343</v>
      </c>
      <c r="E74">
        <v>59350</v>
      </c>
      <c r="F74">
        <v>91078</v>
      </c>
      <c r="H74">
        <v>78571</v>
      </c>
      <c r="J74">
        <f t="shared" si="12"/>
        <v>75513.399999999994</v>
      </c>
      <c r="K74">
        <f t="shared" si="13"/>
        <v>1.0404908267936552</v>
      </c>
      <c r="L74">
        <f t="shared" si="14"/>
        <v>108479</v>
      </c>
      <c r="M74">
        <f t="shared" si="15"/>
        <v>12317</v>
      </c>
      <c r="N74">
        <f t="shared" si="16"/>
        <v>75513.399999999994</v>
      </c>
      <c r="O74">
        <f t="shared" si="17"/>
        <v>96162</v>
      </c>
      <c r="Q74">
        <v>97</v>
      </c>
      <c r="R74">
        <v>1</v>
      </c>
      <c r="T74">
        <v>-672.80000000000291</v>
      </c>
      <c r="U74">
        <v>1094</v>
      </c>
      <c r="W74">
        <v>6262</v>
      </c>
      <c r="X74">
        <v>1198.4000000000001</v>
      </c>
      <c r="AB74">
        <v>75513.399999999994</v>
      </c>
      <c r="AC74">
        <v>1.0404908267936552</v>
      </c>
      <c r="AI74">
        <v>75513.399999999994</v>
      </c>
      <c r="AJ74">
        <v>1.0404908267936552</v>
      </c>
    </row>
    <row r="75" spans="2:38" x14ac:dyDescent="0.25">
      <c r="B75">
        <v>41895</v>
      </c>
      <c r="C75">
        <v>14637</v>
      </c>
      <c r="D75">
        <v>68654</v>
      </c>
      <c r="E75">
        <v>110360</v>
      </c>
      <c r="F75">
        <v>28705</v>
      </c>
      <c r="H75">
        <v>107568</v>
      </c>
      <c r="J75">
        <f t="shared" si="12"/>
        <v>52850.2</v>
      </c>
      <c r="K75">
        <f t="shared" si="13"/>
        <v>2.0353376146164064</v>
      </c>
      <c r="L75">
        <f t="shared" si="14"/>
        <v>110360</v>
      </c>
      <c r="M75">
        <f t="shared" si="15"/>
        <v>14637</v>
      </c>
      <c r="N75">
        <f t="shared" si="16"/>
        <v>52850.2</v>
      </c>
      <c r="O75">
        <f t="shared" si="17"/>
        <v>95723</v>
      </c>
      <c r="Q75">
        <v>4986</v>
      </c>
      <c r="R75">
        <v>-3712</v>
      </c>
      <c r="T75">
        <v>796.59999999999854</v>
      </c>
      <c r="U75">
        <v>-1803.6000000000058</v>
      </c>
      <c r="W75">
        <v>5580.2000000000007</v>
      </c>
      <c r="X75">
        <v>3814</v>
      </c>
      <c r="AD75">
        <v>52850.2</v>
      </c>
      <c r="AE75">
        <v>2.0353376146164064</v>
      </c>
      <c r="AK75">
        <v>52850.2</v>
      </c>
      <c r="AL75">
        <v>2.0353376146164064</v>
      </c>
    </row>
    <row r="76" spans="2:38" x14ac:dyDescent="0.25">
      <c r="B76">
        <v>63300</v>
      </c>
      <c r="C76">
        <v>47392</v>
      </c>
      <c r="D76">
        <v>47042</v>
      </c>
      <c r="E76">
        <v>27992</v>
      </c>
      <c r="F76">
        <v>109846</v>
      </c>
      <c r="H76">
        <v>84526</v>
      </c>
      <c r="J76">
        <f t="shared" si="12"/>
        <v>59114.400000000001</v>
      </c>
      <c r="K76">
        <f t="shared" si="13"/>
        <v>1.429871571055445</v>
      </c>
      <c r="L76">
        <f t="shared" si="14"/>
        <v>109846</v>
      </c>
      <c r="M76">
        <f t="shared" si="15"/>
        <v>27992</v>
      </c>
      <c r="N76">
        <f t="shared" si="16"/>
        <v>59114.400000000001</v>
      </c>
      <c r="O76">
        <f t="shared" si="17"/>
        <v>81854</v>
      </c>
      <c r="Q76">
        <v>10726</v>
      </c>
      <c r="R76">
        <v>8734</v>
      </c>
      <c r="T76">
        <v>-3689.4000000000015</v>
      </c>
      <c r="U76">
        <v>-3140.4000000000015</v>
      </c>
      <c r="W76">
        <v>5190.6000000000004</v>
      </c>
      <c r="X76">
        <v>3141.6000000000004</v>
      </c>
      <c r="AB76">
        <v>59114.400000000001</v>
      </c>
      <c r="AC76">
        <v>1.429871571055445</v>
      </c>
      <c r="AI76">
        <v>59114.400000000001</v>
      </c>
      <c r="AJ76">
        <v>1.429871571055445</v>
      </c>
    </row>
    <row r="77" spans="2:38" x14ac:dyDescent="0.25">
      <c r="B77">
        <v>66102</v>
      </c>
      <c r="C77">
        <v>108600</v>
      </c>
      <c r="D77">
        <v>73219</v>
      </c>
      <c r="E77">
        <v>22972</v>
      </c>
      <c r="F77">
        <v>107667</v>
      </c>
      <c r="H77">
        <v>105927</v>
      </c>
      <c r="J77">
        <f t="shared" si="12"/>
        <v>75712</v>
      </c>
      <c r="K77">
        <f t="shared" si="13"/>
        <v>1.3990780853761624</v>
      </c>
      <c r="L77">
        <f t="shared" si="14"/>
        <v>108600</v>
      </c>
      <c r="M77">
        <f t="shared" si="15"/>
        <v>22972</v>
      </c>
      <c r="N77">
        <f t="shared" si="16"/>
        <v>75712</v>
      </c>
      <c r="O77">
        <f t="shared" si="17"/>
        <v>85628</v>
      </c>
      <c r="Q77">
        <v>9003</v>
      </c>
      <c r="R77">
        <v>-900</v>
      </c>
      <c r="T77">
        <v>6536.8000000000029</v>
      </c>
      <c r="U77">
        <v>4743.6000000000058</v>
      </c>
      <c r="W77">
        <v>6536.8000000000011</v>
      </c>
      <c r="X77">
        <v>5694.0000000000009</v>
      </c>
      <c r="AB77">
        <v>75712</v>
      </c>
      <c r="AC77">
        <v>1.3990780853761624</v>
      </c>
      <c r="AI77">
        <v>75712</v>
      </c>
      <c r="AJ77">
        <v>1.3990780853761624</v>
      </c>
    </row>
    <row r="78" spans="2:38" x14ac:dyDescent="0.25">
      <c r="B78">
        <v>77120</v>
      </c>
      <c r="C78">
        <v>43469</v>
      </c>
      <c r="D78">
        <v>14089</v>
      </c>
      <c r="E78">
        <v>33090</v>
      </c>
      <c r="F78">
        <v>30319</v>
      </c>
      <c r="H78">
        <v>95996</v>
      </c>
      <c r="J78">
        <f t="shared" si="12"/>
        <v>39617.4</v>
      </c>
      <c r="K78">
        <f t="shared" si="13"/>
        <v>2.4230767289120436</v>
      </c>
      <c r="L78">
        <f t="shared" si="14"/>
        <v>77120</v>
      </c>
      <c r="M78">
        <f t="shared" si="15"/>
        <v>14089</v>
      </c>
      <c r="N78">
        <f t="shared" si="16"/>
        <v>39617.4</v>
      </c>
      <c r="O78">
        <f t="shared" si="17"/>
        <v>63031</v>
      </c>
      <c r="Q78">
        <v>11495</v>
      </c>
      <c r="R78">
        <v>3449</v>
      </c>
      <c r="T78">
        <v>4759.2000000000044</v>
      </c>
      <c r="U78">
        <v>1145.2000000000044</v>
      </c>
      <c r="W78">
        <v>5765.6</v>
      </c>
      <c r="X78">
        <v>2210</v>
      </c>
      <c r="AD78">
        <v>39617.4</v>
      </c>
      <c r="AE78">
        <v>2.4230767289120436</v>
      </c>
      <c r="AK78">
        <v>39617.4</v>
      </c>
      <c r="AL78">
        <v>2.4230767289120436</v>
      </c>
    </row>
    <row r="79" spans="2:38" x14ac:dyDescent="0.25">
      <c r="B79">
        <v>38740</v>
      </c>
      <c r="C79">
        <v>4003</v>
      </c>
      <c r="D79">
        <v>30446</v>
      </c>
      <c r="E79">
        <v>100754</v>
      </c>
      <c r="F79">
        <v>51107</v>
      </c>
      <c r="H79">
        <v>53425</v>
      </c>
      <c r="J79">
        <f t="shared" si="12"/>
        <v>45010</v>
      </c>
      <c r="K79">
        <f t="shared" si="13"/>
        <v>1.1869584536769606</v>
      </c>
      <c r="L79">
        <f t="shared" si="14"/>
        <v>100754</v>
      </c>
      <c r="M79">
        <f t="shared" si="15"/>
        <v>4003</v>
      </c>
      <c r="N79">
        <f t="shared" si="16"/>
        <v>45010</v>
      </c>
      <c r="O79">
        <f t="shared" si="17"/>
        <v>96751</v>
      </c>
      <c r="Q79">
        <v>-13979</v>
      </c>
      <c r="R79">
        <v>136</v>
      </c>
      <c r="T79">
        <v>-4534.4000000000015</v>
      </c>
      <c r="U79">
        <v>-2666.8000000000029</v>
      </c>
      <c r="W79">
        <v>5467.2</v>
      </c>
      <c r="X79">
        <v>4966</v>
      </c>
      <c r="Z79">
        <v>45010</v>
      </c>
      <c r="AA79">
        <v>1.1869584536769606</v>
      </c>
      <c r="AI79">
        <v>45010</v>
      </c>
      <c r="AJ79">
        <v>1.1869584536769606</v>
      </c>
    </row>
    <row r="80" spans="2:38" x14ac:dyDescent="0.25">
      <c r="B80">
        <v>67312</v>
      </c>
      <c r="C80">
        <v>92093</v>
      </c>
      <c r="D80">
        <v>110629</v>
      </c>
      <c r="E80">
        <v>39820</v>
      </c>
      <c r="F80">
        <v>76285</v>
      </c>
      <c r="H80">
        <v>127896</v>
      </c>
      <c r="J80">
        <f t="shared" si="12"/>
        <v>77227.8</v>
      </c>
      <c r="K80">
        <f t="shared" si="13"/>
        <v>1.6560875746816561</v>
      </c>
      <c r="L80">
        <f t="shared" si="14"/>
        <v>110629</v>
      </c>
      <c r="M80">
        <f t="shared" si="15"/>
        <v>39820</v>
      </c>
      <c r="N80">
        <f t="shared" si="16"/>
        <v>77227.8</v>
      </c>
      <c r="O80">
        <f t="shared" si="17"/>
        <v>70809</v>
      </c>
      <c r="Q80">
        <v>-3222</v>
      </c>
      <c r="R80">
        <v>9519</v>
      </c>
      <c r="T80">
        <v>-1393.8000000000029</v>
      </c>
      <c r="U80">
        <v>2707.8000000000029</v>
      </c>
      <c r="W80">
        <v>7074.5999999999985</v>
      </c>
      <c r="X80">
        <v>4097.4000000000005</v>
      </c>
      <c r="AF80">
        <v>77227.8</v>
      </c>
      <c r="AG80">
        <v>1.6560875746816561</v>
      </c>
      <c r="AK80">
        <v>77227.8</v>
      </c>
      <c r="AL80">
        <v>1.6560875746816561</v>
      </c>
    </row>
    <row r="81" spans="2:38" x14ac:dyDescent="0.25">
      <c r="B81">
        <v>75383</v>
      </c>
      <c r="C81">
        <v>26523</v>
      </c>
      <c r="D81">
        <v>42638</v>
      </c>
      <c r="E81">
        <v>17173</v>
      </c>
      <c r="F81">
        <v>83519</v>
      </c>
      <c r="H81">
        <v>51439</v>
      </c>
      <c r="J81">
        <f t="shared" si="12"/>
        <v>49047.199999999997</v>
      </c>
      <c r="K81">
        <f t="shared" si="13"/>
        <v>1.0487652710042572</v>
      </c>
      <c r="L81">
        <f t="shared" si="14"/>
        <v>83519</v>
      </c>
      <c r="M81">
        <f t="shared" si="15"/>
        <v>17173</v>
      </c>
      <c r="N81">
        <f t="shared" si="16"/>
        <v>49047.199999999997</v>
      </c>
      <c r="O81">
        <f t="shared" si="17"/>
        <v>66346</v>
      </c>
      <c r="Q81">
        <v>-11291</v>
      </c>
      <c r="R81">
        <v>-4813</v>
      </c>
      <c r="T81">
        <v>3709.3999999999942</v>
      </c>
      <c r="U81">
        <v>2417</v>
      </c>
      <c r="W81">
        <v>4078.2</v>
      </c>
      <c r="X81">
        <v>3820.2000000000003</v>
      </c>
      <c r="Z81">
        <v>49047.199999999997</v>
      </c>
      <c r="AA81">
        <v>1.0487652710042572</v>
      </c>
      <c r="AI81">
        <v>49047.199999999997</v>
      </c>
      <c r="AJ81">
        <v>1.0487652710042572</v>
      </c>
    </row>
    <row r="82" spans="2:38" x14ac:dyDescent="0.25">
      <c r="B82">
        <v>85300</v>
      </c>
      <c r="C82">
        <v>107212</v>
      </c>
      <c r="D82">
        <v>45917</v>
      </c>
      <c r="E82">
        <v>43336</v>
      </c>
      <c r="F82">
        <v>40504</v>
      </c>
      <c r="H82">
        <v>67161</v>
      </c>
      <c r="J82">
        <f t="shared" si="12"/>
        <v>64453.8</v>
      </c>
      <c r="K82">
        <f t="shared" si="13"/>
        <v>1.04200217830446</v>
      </c>
      <c r="L82">
        <f t="shared" si="14"/>
        <v>107212</v>
      </c>
      <c r="M82">
        <f t="shared" si="15"/>
        <v>40504</v>
      </c>
      <c r="N82">
        <f t="shared" si="16"/>
        <v>64453.8</v>
      </c>
      <c r="O82">
        <f t="shared" si="17"/>
        <v>66708</v>
      </c>
      <c r="Q82">
        <v>-4671</v>
      </c>
      <c r="R82">
        <v>279</v>
      </c>
      <c r="T82">
        <v>272.40000000000146</v>
      </c>
      <c r="U82">
        <v>-778</v>
      </c>
      <c r="W82">
        <v>4424.3999999999996</v>
      </c>
      <c r="X82">
        <v>2321.1999999999998</v>
      </c>
      <c r="AB82">
        <v>64453.8</v>
      </c>
      <c r="AC82">
        <v>1.04200217830446</v>
      </c>
      <c r="AI82">
        <v>64453.8</v>
      </c>
      <c r="AJ82">
        <v>1.04200217830446</v>
      </c>
    </row>
    <row r="83" spans="2:38" x14ac:dyDescent="0.25">
      <c r="B83">
        <v>98826</v>
      </c>
      <c r="C83">
        <v>110689</v>
      </c>
      <c r="D83">
        <v>40447</v>
      </c>
      <c r="E83">
        <v>83812</v>
      </c>
      <c r="F83">
        <v>62926</v>
      </c>
      <c r="H83">
        <v>126097</v>
      </c>
      <c r="J83">
        <f t="shared" si="12"/>
        <v>79340</v>
      </c>
      <c r="K83">
        <f t="shared" si="13"/>
        <v>1.58932442651878</v>
      </c>
      <c r="L83">
        <f t="shared" si="14"/>
        <v>110689</v>
      </c>
      <c r="M83">
        <f t="shared" si="15"/>
        <v>40447</v>
      </c>
      <c r="N83">
        <f t="shared" si="16"/>
        <v>79340</v>
      </c>
      <c r="O83">
        <f t="shared" si="17"/>
        <v>70242</v>
      </c>
      <c r="Q83">
        <v>-1700</v>
      </c>
      <c r="R83">
        <v>132</v>
      </c>
      <c r="T83">
        <v>-4127.8000000000029</v>
      </c>
      <c r="U83">
        <v>-1028.1999999999971</v>
      </c>
      <c r="W83">
        <v>4577.8</v>
      </c>
      <c r="X83">
        <v>1069.4000000000001</v>
      </c>
      <c r="AF83">
        <v>79340</v>
      </c>
      <c r="AG83">
        <v>1.58932442651878</v>
      </c>
      <c r="AK83">
        <v>79340</v>
      </c>
      <c r="AL83">
        <v>1.58932442651878</v>
      </c>
    </row>
    <row r="84" spans="2:38" x14ac:dyDescent="0.25">
      <c r="B84">
        <v>12306</v>
      </c>
      <c r="C84">
        <v>27834</v>
      </c>
      <c r="D84">
        <v>65951</v>
      </c>
      <c r="E84">
        <v>12602</v>
      </c>
      <c r="F84">
        <v>92985</v>
      </c>
      <c r="H84">
        <v>48882</v>
      </c>
      <c r="J84">
        <f t="shared" si="12"/>
        <v>42335.6</v>
      </c>
      <c r="K84">
        <f t="shared" si="13"/>
        <v>1.15463109061877</v>
      </c>
      <c r="L84">
        <f t="shared" si="14"/>
        <v>92985</v>
      </c>
      <c r="M84">
        <f t="shared" si="15"/>
        <v>12306</v>
      </c>
      <c r="N84">
        <f t="shared" si="16"/>
        <v>42335.6</v>
      </c>
      <c r="O84">
        <f t="shared" si="17"/>
        <v>80679</v>
      </c>
      <c r="Q84">
        <v>-3885</v>
      </c>
      <c r="R84">
        <v>241</v>
      </c>
      <c r="T84">
        <v>1253.5999999999985</v>
      </c>
      <c r="U84">
        <v>3281.4000000000015</v>
      </c>
      <c r="W84">
        <v>3662.0000000000005</v>
      </c>
      <c r="X84">
        <v>3281.4</v>
      </c>
      <c r="Z84">
        <v>42335.6</v>
      </c>
      <c r="AA84">
        <v>1.15463109061877</v>
      </c>
      <c r="AI84">
        <v>42335.6</v>
      </c>
      <c r="AJ84">
        <v>1.15463109061877</v>
      </c>
    </row>
    <row r="85" spans="2:38" x14ac:dyDescent="0.25">
      <c r="B85">
        <v>50249</v>
      </c>
      <c r="C85">
        <v>87503</v>
      </c>
      <c r="D85">
        <v>8162</v>
      </c>
      <c r="E85">
        <v>82133</v>
      </c>
      <c r="F85">
        <v>74847</v>
      </c>
      <c r="H85">
        <v>109213</v>
      </c>
      <c r="J85">
        <f t="shared" si="12"/>
        <v>60578.8</v>
      </c>
      <c r="K85">
        <f t="shared" si="13"/>
        <v>1.8028254108698092</v>
      </c>
      <c r="L85">
        <f t="shared" si="14"/>
        <v>87503</v>
      </c>
      <c r="M85">
        <f t="shared" si="15"/>
        <v>8162</v>
      </c>
      <c r="N85">
        <f t="shared" si="16"/>
        <v>60578.8</v>
      </c>
      <c r="O85">
        <f t="shared" si="17"/>
        <v>79341</v>
      </c>
      <c r="Q85">
        <v>112</v>
      </c>
      <c r="R85">
        <v>-6460</v>
      </c>
      <c r="T85">
        <v>628.60000000000582</v>
      </c>
      <c r="U85">
        <v>23.200000000004366</v>
      </c>
      <c r="W85">
        <v>9039.7999999999993</v>
      </c>
      <c r="X85">
        <v>5690.4</v>
      </c>
      <c r="AD85">
        <v>60578.8</v>
      </c>
      <c r="AE85">
        <v>1.8028254108698092</v>
      </c>
      <c r="AK85">
        <v>60578.8</v>
      </c>
      <c r="AL85">
        <v>1.8028254108698092</v>
      </c>
    </row>
    <row r="86" spans="2:38" x14ac:dyDescent="0.25">
      <c r="B86">
        <v>91664</v>
      </c>
      <c r="C86">
        <v>45336</v>
      </c>
      <c r="D86">
        <v>116514</v>
      </c>
      <c r="E86">
        <v>106809</v>
      </c>
      <c r="F86">
        <v>76250</v>
      </c>
      <c r="H86">
        <v>111084</v>
      </c>
      <c r="J86">
        <f t="shared" si="12"/>
        <v>87314.6</v>
      </c>
      <c r="K86">
        <f t="shared" si="13"/>
        <v>1.2722270960412119</v>
      </c>
      <c r="L86">
        <f t="shared" si="14"/>
        <v>116514</v>
      </c>
      <c r="M86">
        <f t="shared" si="15"/>
        <v>45336</v>
      </c>
      <c r="N86">
        <f t="shared" si="16"/>
        <v>87314.6</v>
      </c>
      <c r="O86">
        <f t="shared" si="17"/>
        <v>71178</v>
      </c>
      <c r="Q86">
        <v>-354</v>
      </c>
      <c r="R86">
        <v>272</v>
      </c>
      <c r="T86">
        <v>4363.4000000000087</v>
      </c>
      <c r="U86">
        <v>2419.8000000000029</v>
      </c>
      <c r="W86">
        <v>6733.8</v>
      </c>
      <c r="X86">
        <v>3550.5999999999995</v>
      </c>
      <c r="AB86">
        <v>87314.6</v>
      </c>
      <c r="AC86">
        <v>1.2722270960412119</v>
      </c>
      <c r="AI86">
        <v>87314.6</v>
      </c>
      <c r="AJ86">
        <v>1.2722270960412119</v>
      </c>
    </row>
    <row r="87" spans="2:38" x14ac:dyDescent="0.25">
      <c r="B87">
        <v>74644</v>
      </c>
      <c r="C87">
        <v>11829</v>
      </c>
      <c r="D87">
        <v>111289</v>
      </c>
      <c r="E87">
        <v>106552</v>
      </c>
      <c r="F87">
        <v>28625</v>
      </c>
      <c r="H87">
        <v>123620</v>
      </c>
      <c r="J87">
        <f t="shared" si="12"/>
        <v>66587.8</v>
      </c>
      <c r="K87">
        <f t="shared" si="13"/>
        <v>1.8564962350460594</v>
      </c>
      <c r="L87">
        <f t="shared" si="14"/>
        <v>111289</v>
      </c>
      <c r="M87">
        <f t="shared" si="15"/>
        <v>11829</v>
      </c>
      <c r="N87">
        <f t="shared" si="16"/>
        <v>66587.8</v>
      </c>
      <c r="O87">
        <f t="shared" si="17"/>
        <v>99460</v>
      </c>
      <c r="Q87">
        <v>6893</v>
      </c>
      <c r="R87">
        <v>4201</v>
      </c>
      <c r="T87">
        <v>1643.8000000000029</v>
      </c>
      <c r="U87">
        <v>288.40000000000873</v>
      </c>
      <c r="W87">
        <v>2919.7999999999997</v>
      </c>
      <c r="X87">
        <v>3180.8</v>
      </c>
      <c r="AF87">
        <v>66587.8</v>
      </c>
      <c r="AG87">
        <v>1.8564962350460594</v>
      </c>
      <c r="AK87">
        <v>66587.8</v>
      </c>
      <c r="AL87">
        <v>1.8564962350460594</v>
      </c>
    </row>
    <row r="88" spans="2:38" x14ac:dyDescent="0.25">
      <c r="B88">
        <v>101805</v>
      </c>
      <c r="C88">
        <v>110645</v>
      </c>
      <c r="D88">
        <v>69463</v>
      </c>
      <c r="E88">
        <v>27195</v>
      </c>
      <c r="F88">
        <v>40882</v>
      </c>
      <c r="H88">
        <v>120444</v>
      </c>
      <c r="J88">
        <f t="shared" si="12"/>
        <v>69998</v>
      </c>
      <c r="K88">
        <f t="shared" si="13"/>
        <v>1.7206777336495329</v>
      </c>
      <c r="L88">
        <f t="shared" si="14"/>
        <v>110645</v>
      </c>
      <c r="M88">
        <f t="shared" si="15"/>
        <v>27195</v>
      </c>
      <c r="N88">
        <f t="shared" si="16"/>
        <v>69998</v>
      </c>
      <c r="O88">
        <f t="shared" si="17"/>
        <v>83450</v>
      </c>
      <c r="Q88">
        <v>7407</v>
      </c>
      <c r="R88">
        <v>3187</v>
      </c>
      <c r="T88">
        <v>2495.6000000000058</v>
      </c>
      <c r="U88">
        <v>-762.39999999999418</v>
      </c>
      <c r="W88">
        <v>10559.6</v>
      </c>
      <c r="X88">
        <v>3272.4</v>
      </c>
      <c r="AF88">
        <v>69998</v>
      </c>
      <c r="AG88">
        <v>1.7206777336495329</v>
      </c>
      <c r="AK88">
        <v>69998</v>
      </c>
      <c r="AL88">
        <v>1.7206777336495329</v>
      </c>
    </row>
    <row r="89" spans="2:38" x14ac:dyDescent="0.25">
      <c r="B89">
        <v>74202</v>
      </c>
      <c r="C89">
        <v>120165</v>
      </c>
      <c r="D89">
        <v>111481</v>
      </c>
      <c r="E89">
        <v>22213</v>
      </c>
      <c r="F89">
        <v>39015</v>
      </c>
      <c r="H89">
        <v>122184</v>
      </c>
      <c r="J89">
        <f t="shared" si="12"/>
        <v>73415.199999999997</v>
      </c>
      <c r="K89">
        <f t="shared" si="13"/>
        <v>1.6642875044949821</v>
      </c>
      <c r="L89">
        <f t="shared" si="14"/>
        <v>120165</v>
      </c>
      <c r="M89">
        <f t="shared" si="15"/>
        <v>22213</v>
      </c>
      <c r="N89">
        <f t="shared" si="16"/>
        <v>73415.199999999997</v>
      </c>
      <c r="O89">
        <f t="shared" si="17"/>
        <v>97952</v>
      </c>
      <c r="Q89">
        <v>4473</v>
      </c>
      <c r="R89">
        <v>-449</v>
      </c>
      <c r="T89">
        <v>1607.8000000000029</v>
      </c>
      <c r="U89">
        <v>1733.5999999999913</v>
      </c>
      <c r="W89">
        <v>4099.8</v>
      </c>
      <c r="X89">
        <v>3688</v>
      </c>
      <c r="AF89">
        <v>73415.199999999997</v>
      </c>
      <c r="AG89">
        <v>1.6642875044949821</v>
      </c>
      <c r="AK89">
        <v>73415.199999999997</v>
      </c>
      <c r="AL89">
        <v>1.6642875044949821</v>
      </c>
    </row>
    <row r="90" spans="2:38" x14ac:dyDescent="0.25">
      <c r="B90">
        <v>44314</v>
      </c>
      <c r="C90">
        <v>70334</v>
      </c>
      <c r="D90">
        <v>16747</v>
      </c>
      <c r="E90">
        <v>38288</v>
      </c>
      <c r="F90">
        <v>46840</v>
      </c>
      <c r="H90">
        <v>50666</v>
      </c>
      <c r="J90">
        <f t="shared" si="12"/>
        <v>43304.6</v>
      </c>
      <c r="K90">
        <f t="shared" si="13"/>
        <v>1.169991178766228</v>
      </c>
      <c r="L90">
        <f t="shared" si="14"/>
        <v>70334</v>
      </c>
      <c r="M90">
        <f t="shared" si="15"/>
        <v>16747</v>
      </c>
      <c r="N90">
        <f t="shared" si="16"/>
        <v>43304.6</v>
      </c>
      <c r="O90">
        <f t="shared" si="17"/>
        <v>53587</v>
      </c>
      <c r="Q90">
        <v>605</v>
      </c>
      <c r="R90">
        <v>632</v>
      </c>
      <c r="T90">
        <v>-212.80000000000291</v>
      </c>
      <c r="U90">
        <v>-1351</v>
      </c>
      <c r="W90">
        <v>2839.2</v>
      </c>
      <c r="X90">
        <v>4867.8</v>
      </c>
      <c r="Z90">
        <v>43304.6</v>
      </c>
      <c r="AA90">
        <v>1.169991178766228</v>
      </c>
      <c r="AI90">
        <v>43304.6</v>
      </c>
      <c r="AJ90">
        <v>1.169991178766228</v>
      </c>
    </row>
    <row r="91" spans="2:38" x14ac:dyDescent="0.25">
      <c r="B91">
        <v>53446</v>
      </c>
      <c r="C91">
        <v>42527</v>
      </c>
      <c r="D91">
        <v>20010</v>
      </c>
      <c r="E91">
        <v>47013</v>
      </c>
      <c r="F91">
        <v>38325</v>
      </c>
      <c r="H91">
        <v>93129</v>
      </c>
      <c r="J91">
        <f t="shared" si="12"/>
        <v>40264.199999999997</v>
      </c>
      <c r="K91">
        <f t="shared" si="13"/>
        <v>2.3129479786013385</v>
      </c>
      <c r="L91">
        <f t="shared" si="14"/>
        <v>53446</v>
      </c>
      <c r="M91">
        <f t="shared" si="15"/>
        <v>20010</v>
      </c>
      <c r="N91">
        <f t="shared" si="16"/>
        <v>40264.199999999997</v>
      </c>
      <c r="O91">
        <f t="shared" si="17"/>
        <v>33436</v>
      </c>
      <c r="Q91">
        <v>-1089</v>
      </c>
      <c r="R91">
        <v>-919</v>
      </c>
      <c r="T91">
        <v>3265.7999999999956</v>
      </c>
      <c r="U91">
        <v>898.59999999999854</v>
      </c>
      <c r="W91">
        <v>4495.0000000000009</v>
      </c>
      <c r="X91">
        <v>3583.4</v>
      </c>
      <c r="AD91">
        <v>40264.199999999997</v>
      </c>
      <c r="AE91">
        <v>2.3129479786013385</v>
      </c>
      <c r="AK91">
        <v>40264.199999999997</v>
      </c>
      <c r="AL91">
        <v>2.3129479786013385</v>
      </c>
    </row>
    <row r="92" spans="2:38" x14ac:dyDescent="0.25">
      <c r="B92">
        <v>12965</v>
      </c>
      <c r="C92">
        <v>47303</v>
      </c>
      <c r="D92">
        <v>114698</v>
      </c>
      <c r="E92">
        <v>73883</v>
      </c>
      <c r="F92">
        <v>101482</v>
      </c>
      <c r="H92">
        <v>112243</v>
      </c>
      <c r="J92">
        <f t="shared" si="12"/>
        <v>70066.2</v>
      </c>
      <c r="K92">
        <f t="shared" si="13"/>
        <v>1.6019564354852982</v>
      </c>
      <c r="L92">
        <f t="shared" si="14"/>
        <v>114698</v>
      </c>
      <c r="M92">
        <f t="shared" si="15"/>
        <v>12965</v>
      </c>
      <c r="N92">
        <f t="shared" si="16"/>
        <v>70066.2</v>
      </c>
      <c r="O92">
        <f t="shared" si="17"/>
        <v>101733</v>
      </c>
      <c r="Q92">
        <v>67</v>
      </c>
      <c r="R92">
        <v>77</v>
      </c>
      <c r="T92">
        <v>-4939.1999999999971</v>
      </c>
      <c r="U92">
        <v>-3550.6000000000058</v>
      </c>
      <c r="W92">
        <v>8170.4</v>
      </c>
      <c r="X92">
        <v>5212.2000000000007</v>
      </c>
      <c r="AF92">
        <v>70066.2</v>
      </c>
      <c r="AG92">
        <v>1.6019564354852982</v>
      </c>
      <c r="AK92">
        <v>70066.2</v>
      </c>
      <c r="AL92">
        <v>1.6019564354852982</v>
      </c>
    </row>
    <row r="93" spans="2:38" x14ac:dyDescent="0.25">
      <c r="B93">
        <v>72828</v>
      </c>
      <c r="C93">
        <v>72095</v>
      </c>
      <c r="D93">
        <v>69589</v>
      </c>
      <c r="E93">
        <v>75309</v>
      </c>
      <c r="F93">
        <v>28872</v>
      </c>
      <c r="H93">
        <v>66930</v>
      </c>
      <c r="J93">
        <f t="shared" si="12"/>
        <v>63738.6</v>
      </c>
      <c r="K93">
        <f t="shared" si="13"/>
        <v>1.0500701301879867</v>
      </c>
      <c r="L93">
        <f t="shared" si="14"/>
        <v>75309</v>
      </c>
      <c r="M93">
        <f t="shared" si="15"/>
        <v>28872</v>
      </c>
      <c r="N93">
        <f t="shared" si="16"/>
        <v>63738.6</v>
      </c>
      <c r="O93">
        <f t="shared" si="17"/>
        <v>46437</v>
      </c>
      <c r="Q93">
        <v>-9453</v>
      </c>
      <c r="R93">
        <v>0</v>
      </c>
      <c r="T93">
        <v>-2927.4000000000015</v>
      </c>
      <c r="U93">
        <v>161</v>
      </c>
      <c r="W93">
        <v>4359</v>
      </c>
      <c r="X93">
        <v>2758.2000000000003</v>
      </c>
      <c r="AB93">
        <v>63738.6</v>
      </c>
      <c r="AC93">
        <v>1.0500701301879867</v>
      </c>
      <c r="AI93">
        <v>63738.6</v>
      </c>
      <c r="AJ93">
        <v>1.0500701301879867</v>
      </c>
    </row>
    <row r="94" spans="2:38" x14ac:dyDescent="0.25">
      <c r="B94">
        <v>50703</v>
      </c>
      <c r="C94">
        <v>75946</v>
      </c>
      <c r="D94">
        <v>47841</v>
      </c>
      <c r="E94">
        <v>97946</v>
      </c>
      <c r="F94">
        <v>49710</v>
      </c>
      <c r="H94">
        <v>72323</v>
      </c>
      <c r="J94">
        <f t="shared" si="12"/>
        <v>64429.2</v>
      </c>
      <c r="K94">
        <f t="shared" si="13"/>
        <v>1.1225189820764498</v>
      </c>
      <c r="L94">
        <f t="shared" si="14"/>
        <v>97946</v>
      </c>
      <c r="M94">
        <f t="shared" si="15"/>
        <v>47841</v>
      </c>
      <c r="N94">
        <f t="shared" si="16"/>
        <v>64429.2</v>
      </c>
      <c r="O94">
        <f t="shared" si="17"/>
        <v>50105</v>
      </c>
      <c r="Q94">
        <v>3320</v>
      </c>
      <c r="R94">
        <v>60</v>
      </c>
      <c r="T94">
        <v>-2433.6000000000058</v>
      </c>
      <c r="U94">
        <v>1680.1999999999971</v>
      </c>
      <c r="W94">
        <v>6389.2</v>
      </c>
      <c r="X94">
        <v>2397</v>
      </c>
      <c r="AB94">
        <v>64429.2</v>
      </c>
      <c r="AC94">
        <v>1.1225189820764498</v>
      </c>
      <c r="AI94">
        <v>64429.2</v>
      </c>
      <c r="AJ94">
        <v>1.1225189820764498</v>
      </c>
    </row>
    <row r="95" spans="2:38" x14ac:dyDescent="0.25">
      <c r="B95">
        <v>42159</v>
      </c>
      <c r="C95">
        <v>98673</v>
      </c>
      <c r="D95">
        <v>43348</v>
      </c>
      <c r="E95">
        <v>12106</v>
      </c>
      <c r="F95">
        <v>7009</v>
      </c>
      <c r="H95">
        <v>79562</v>
      </c>
      <c r="J95">
        <f t="shared" si="12"/>
        <v>40659</v>
      </c>
      <c r="K95">
        <f t="shared" si="13"/>
        <v>1.956811530042549</v>
      </c>
      <c r="L95">
        <f t="shared" si="14"/>
        <v>98673</v>
      </c>
      <c r="M95">
        <f t="shared" si="15"/>
        <v>7009</v>
      </c>
      <c r="N95">
        <f t="shared" si="16"/>
        <v>40659</v>
      </c>
      <c r="O95">
        <f t="shared" si="17"/>
        <v>91664</v>
      </c>
      <c r="Q95">
        <v>7115</v>
      </c>
      <c r="R95">
        <v>11</v>
      </c>
      <c r="T95">
        <v>-3079.8000000000029</v>
      </c>
      <c r="U95">
        <v>582.40000000000146</v>
      </c>
      <c r="W95">
        <v>4526.5999999999995</v>
      </c>
      <c r="X95">
        <v>1743.2</v>
      </c>
      <c r="AD95">
        <v>40659</v>
      </c>
      <c r="AE95">
        <v>1.956811530042549</v>
      </c>
      <c r="AK95">
        <v>40659</v>
      </c>
      <c r="AL95">
        <v>1.956811530042549</v>
      </c>
    </row>
    <row r="96" spans="2:38" x14ac:dyDescent="0.25">
      <c r="B96">
        <v>89838</v>
      </c>
      <c r="C96">
        <v>79148</v>
      </c>
      <c r="D96">
        <v>25850</v>
      </c>
      <c r="E96">
        <v>25712</v>
      </c>
      <c r="F96">
        <v>44791</v>
      </c>
      <c r="H96">
        <v>75566</v>
      </c>
      <c r="J96">
        <f t="shared" si="12"/>
        <v>53067.8</v>
      </c>
      <c r="K96">
        <f t="shared" si="13"/>
        <v>1.4239520010251037</v>
      </c>
      <c r="L96">
        <f t="shared" si="14"/>
        <v>89838</v>
      </c>
      <c r="M96">
        <f t="shared" si="15"/>
        <v>25712</v>
      </c>
      <c r="N96">
        <f t="shared" si="16"/>
        <v>53067.8</v>
      </c>
      <c r="O96">
        <f t="shared" si="17"/>
        <v>64126</v>
      </c>
      <c r="Q96">
        <v>15296</v>
      </c>
      <c r="R96">
        <v>8777</v>
      </c>
      <c r="T96">
        <v>-7202.1999999999971</v>
      </c>
      <c r="U96">
        <v>736.80000000000291</v>
      </c>
      <c r="W96">
        <v>7949.8</v>
      </c>
      <c r="X96">
        <v>4219.5999999999995</v>
      </c>
      <c r="Z96">
        <v>53067.8</v>
      </c>
      <c r="AA96">
        <v>1.4239520010251037</v>
      </c>
      <c r="AI96">
        <v>53067.8</v>
      </c>
      <c r="AJ96">
        <v>1.4239520010251037</v>
      </c>
    </row>
    <row r="97" spans="2:38" x14ac:dyDescent="0.25">
      <c r="B97">
        <v>87488</v>
      </c>
      <c r="C97">
        <v>29130</v>
      </c>
      <c r="D97">
        <v>37594</v>
      </c>
      <c r="E97">
        <v>14760</v>
      </c>
      <c r="F97">
        <v>51693</v>
      </c>
      <c r="H97">
        <v>44311</v>
      </c>
      <c r="J97">
        <f t="shared" si="12"/>
        <v>44133</v>
      </c>
      <c r="K97">
        <f t="shared" si="13"/>
        <v>1.0040332630911109</v>
      </c>
      <c r="L97">
        <f t="shared" si="14"/>
        <v>87488</v>
      </c>
      <c r="M97">
        <f t="shared" si="15"/>
        <v>14760</v>
      </c>
      <c r="N97">
        <f t="shared" si="16"/>
        <v>44133</v>
      </c>
      <c r="O97">
        <f t="shared" si="17"/>
        <v>72728</v>
      </c>
      <c r="Q97">
        <v>-5012</v>
      </c>
      <c r="R97">
        <v>-1602</v>
      </c>
      <c r="T97">
        <v>-3172.8000000000029</v>
      </c>
      <c r="U97">
        <v>-178.19999999999709</v>
      </c>
      <c r="W97">
        <v>3172.7999999999997</v>
      </c>
      <c r="X97">
        <v>178.2</v>
      </c>
      <c r="Z97">
        <v>44133</v>
      </c>
      <c r="AA97">
        <v>1.0040332630911109</v>
      </c>
      <c r="AI97">
        <v>44133</v>
      </c>
      <c r="AJ97">
        <v>1.0040332630911109</v>
      </c>
    </row>
    <row r="98" spans="2:38" x14ac:dyDescent="0.25">
      <c r="B98">
        <v>78764</v>
      </c>
      <c r="C98">
        <v>67936</v>
      </c>
      <c r="D98">
        <v>110663</v>
      </c>
      <c r="E98">
        <v>68952</v>
      </c>
      <c r="F98">
        <v>31582</v>
      </c>
      <c r="H98">
        <v>93644</v>
      </c>
      <c r="J98">
        <f t="shared" si="12"/>
        <v>71579.399999999994</v>
      </c>
      <c r="K98">
        <f t="shared" ref="K98:K129" si="18">H98/J98</f>
        <v>1.3082534919264481</v>
      </c>
      <c r="L98">
        <f t="shared" si="14"/>
        <v>110663</v>
      </c>
      <c r="M98">
        <f t="shared" si="15"/>
        <v>31582</v>
      </c>
      <c r="N98">
        <f t="shared" si="16"/>
        <v>71579.399999999994</v>
      </c>
      <c r="O98">
        <f t="shared" si="17"/>
        <v>79081</v>
      </c>
      <c r="Q98">
        <v>-4264</v>
      </c>
      <c r="R98">
        <v>191</v>
      </c>
      <c r="T98">
        <v>3314.3999999999942</v>
      </c>
      <c r="U98">
        <v>-3001.8000000000029</v>
      </c>
      <c r="W98">
        <v>7712.4</v>
      </c>
      <c r="X98">
        <v>5724.6</v>
      </c>
      <c r="AB98">
        <v>71579.399999999994</v>
      </c>
      <c r="AC98">
        <v>1.3082534919264481</v>
      </c>
      <c r="AI98">
        <v>71579.399999999994</v>
      </c>
      <c r="AJ98">
        <v>1.3082534919264481</v>
      </c>
    </row>
    <row r="99" spans="2:38" x14ac:dyDescent="0.25">
      <c r="B99">
        <v>39933</v>
      </c>
      <c r="C99">
        <v>61078</v>
      </c>
      <c r="D99">
        <v>31868</v>
      </c>
      <c r="E99">
        <v>34863</v>
      </c>
      <c r="F99">
        <v>57169</v>
      </c>
      <c r="H99">
        <v>96376</v>
      </c>
      <c r="J99">
        <f t="shared" si="12"/>
        <v>44982.2</v>
      </c>
      <c r="K99">
        <f t="shared" si="18"/>
        <v>2.1425363810573961</v>
      </c>
      <c r="L99">
        <f t="shared" si="14"/>
        <v>61078</v>
      </c>
      <c r="M99">
        <f t="shared" si="15"/>
        <v>31868</v>
      </c>
      <c r="N99">
        <f t="shared" si="16"/>
        <v>44982.2</v>
      </c>
      <c r="O99">
        <f t="shared" si="17"/>
        <v>29210</v>
      </c>
      <c r="Q99">
        <v>-794</v>
      </c>
      <c r="R99">
        <v>-6</v>
      </c>
      <c r="T99">
        <v>456.19999999999709</v>
      </c>
      <c r="U99">
        <v>1284.7999999999956</v>
      </c>
      <c r="W99">
        <v>3523</v>
      </c>
      <c r="X99">
        <v>3485.2000000000003</v>
      </c>
      <c r="AD99">
        <v>44982.2</v>
      </c>
      <c r="AE99">
        <v>2.1425363810573961</v>
      </c>
      <c r="AK99">
        <v>44982.2</v>
      </c>
      <c r="AL99">
        <v>2.1425363810573961</v>
      </c>
    </row>
    <row r="100" spans="2:38" x14ac:dyDescent="0.25">
      <c r="B100">
        <v>49242</v>
      </c>
      <c r="C100">
        <v>92801</v>
      </c>
      <c r="D100">
        <v>46883</v>
      </c>
      <c r="E100">
        <v>13449</v>
      </c>
      <c r="F100">
        <v>61980</v>
      </c>
      <c r="H100">
        <v>96519</v>
      </c>
      <c r="J100">
        <f t="shared" si="12"/>
        <v>52871</v>
      </c>
      <c r="K100">
        <f t="shared" si="18"/>
        <v>1.8255565432845984</v>
      </c>
      <c r="L100">
        <f t="shared" si="14"/>
        <v>92801</v>
      </c>
      <c r="M100">
        <f t="shared" si="15"/>
        <v>13449</v>
      </c>
      <c r="N100">
        <f t="shared" si="16"/>
        <v>52871</v>
      </c>
      <c r="O100">
        <f t="shared" si="17"/>
        <v>79352</v>
      </c>
      <c r="Q100">
        <v>825</v>
      </c>
      <c r="R100">
        <v>-443</v>
      </c>
      <c r="T100">
        <v>1998.1999999999971</v>
      </c>
      <c r="U100">
        <v>527.40000000000146</v>
      </c>
      <c r="W100">
        <v>8243.4</v>
      </c>
      <c r="X100">
        <v>2840.2000000000003</v>
      </c>
      <c r="AD100">
        <v>52871</v>
      </c>
      <c r="AE100">
        <v>1.8255565432845984</v>
      </c>
      <c r="AK100">
        <v>52871</v>
      </c>
      <c r="AL100">
        <v>1.8255565432845984</v>
      </c>
    </row>
    <row r="101" spans="2:38" x14ac:dyDescent="0.25">
      <c r="B101">
        <v>77092</v>
      </c>
      <c r="C101">
        <v>90415</v>
      </c>
      <c r="D101">
        <v>37470</v>
      </c>
      <c r="E101">
        <v>87718</v>
      </c>
      <c r="F101">
        <v>40927</v>
      </c>
      <c r="H101">
        <v>128315</v>
      </c>
      <c r="J101">
        <f t="shared" si="12"/>
        <v>66724.399999999994</v>
      </c>
      <c r="K101">
        <f t="shared" si="18"/>
        <v>1.9230596303601084</v>
      </c>
      <c r="L101">
        <f t="shared" si="14"/>
        <v>90415</v>
      </c>
      <c r="M101">
        <f t="shared" si="15"/>
        <v>37470</v>
      </c>
      <c r="N101">
        <f t="shared" si="16"/>
        <v>66724.399999999994</v>
      </c>
      <c r="O101">
        <f t="shared" si="17"/>
        <v>52945</v>
      </c>
      <c r="Q101">
        <v>14909</v>
      </c>
      <c r="R101">
        <v>5674</v>
      </c>
      <c r="T101">
        <v>-2229.4000000000087</v>
      </c>
      <c r="U101">
        <v>-690.80000000000291</v>
      </c>
      <c r="W101">
        <v>6675.7999999999993</v>
      </c>
      <c r="X101">
        <v>2049.6</v>
      </c>
      <c r="AF101">
        <v>66724.399999999994</v>
      </c>
      <c r="AG101">
        <v>1.9230596303601084</v>
      </c>
      <c r="AK101">
        <v>66724.399999999994</v>
      </c>
      <c r="AL101">
        <v>1.9230596303601084</v>
      </c>
    </row>
    <row r="103" spans="2:38" x14ac:dyDescent="0.25">
      <c r="B103">
        <v>2916839</v>
      </c>
      <c r="C103">
        <v>2892516</v>
      </c>
      <c r="D103">
        <v>3048180</v>
      </c>
      <c r="E103">
        <v>3024828</v>
      </c>
      <c r="F103">
        <v>3211774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A420E-7FC6-4B31-949F-F13B3DA1544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110679</v>
      </c>
      <c r="C2">
        <v>24963</v>
      </c>
      <c r="D2">
        <v>30656</v>
      </c>
      <c r="E2">
        <v>66980</v>
      </c>
      <c r="F2">
        <v>108029</v>
      </c>
      <c r="H2">
        <v>71635</v>
      </c>
      <c r="J2">
        <f t="shared" ref="J2:J33" si="0">AVERAGE(B2:F2)</f>
        <v>68261.399999999994</v>
      </c>
      <c r="K2">
        <f t="shared" ref="K2:K33" si="1">H2/J2</f>
        <v>1.0494217815632261</v>
      </c>
      <c r="L2">
        <f t="shared" ref="L2:L33" si="2">MAX(B2:F2)</f>
        <v>110679</v>
      </c>
      <c r="M2">
        <f t="shared" ref="M2:M33" si="3">MIN(B2:F2)</f>
        <v>24963</v>
      </c>
      <c r="N2">
        <f t="shared" ref="N2:N33" si="4">AVERAGE(B2:F2)</f>
        <v>68261.399999999994</v>
      </c>
      <c r="O2">
        <f t="shared" ref="O2:O33" si="5">L2-M2</f>
        <v>85716</v>
      </c>
      <c r="Q2">
        <v>-5855</v>
      </c>
      <c r="R2">
        <v>0</v>
      </c>
      <c r="T2">
        <v>-3373.8000000000029</v>
      </c>
      <c r="U2">
        <v>-1425</v>
      </c>
      <c r="W2">
        <v>4573.3999999999996</v>
      </c>
      <c r="X2">
        <v>2625.4</v>
      </c>
      <c r="AB2">
        <v>68261.399999999994</v>
      </c>
      <c r="AC2">
        <v>1.0494217815632261</v>
      </c>
      <c r="AI2">
        <v>68261.399999999994</v>
      </c>
      <c r="AJ2">
        <v>1.0494217815632261</v>
      </c>
    </row>
    <row r="3" spans="1:38" x14ac:dyDescent="0.25">
      <c r="B3">
        <v>87006</v>
      </c>
      <c r="C3">
        <v>94661</v>
      </c>
      <c r="D3">
        <v>70924</v>
      </c>
      <c r="E3">
        <v>112999</v>
      </c>
      <c r="F3">
        <v>13167</v>
      </c>
      <c r="H3">
        <v>91572</v>
      </c>
      <c r="J3">
        <f t="shared" si="0"/>
        <v>75751.399999999994</v>
      </c>
      <c r="K3">
        <f t="shared" si="1"/>
        <v>1.2088489453660263</v>
      </c>
      <c r="L3">
        <f t="shared" si="2"/>
        <v>112999</v>
      </c>
      <c r="M3">
        <f t="shared" si="3"/>
        <v>13167</v>
      </c>
      <c r="N3">
        <f t="shared" si="4"/>
        <v>75751.399999999994</v>
      </c>
      <c r="O3">
        <f t="shared" si="5"/>
        <v>99832</v>
      </c>
      <c r="Q3">
        <v>1905</v>
      </c>
      <c r="R3">
        <v>1949</v>
      </c>
      <c r="T3">
        <v>6871.3999999999942</v>
      </c>
      <c r="U3">
        <v>3586.1999999999971</v>
      </c>
      <c r="W3">
        <v>6871.4</v>
      </c>
      <c r="X3">
        <v>6253</v>
      </c>
      <c r="AB3">
        <v>75751.399999999994</v>
      </c>
      <c r="AC3">
        <v>1.2088489453660263</v>
      </c>
      <c r="AI3">
        <v>75751.399999999994</v>
      </c>
      <c r="AJ3">
        <v>1.2088489453660263</v>
      </c>
    </row>
    <row r="4" spans="1:38" x14ac:dyDescent="0.25">
      <c r="B4">
        <v>3395</v>
      </c>
      <c r="C4">
        <v>109965</v>
      </c>
      <c r="D4">
        <v>49739</v>
      </c>
      <c r="E4">
        <v>57922</v>
      </c>
      <c r="F4">
        <v>34022</v>
      </c>
      <c r="H4">
        <v>51595</v>
      </c>
      <c r="J4">
        <f t="shared" si="0"/>
        <v>51008.6</v>
      </c>
      <c r="K4">
        <f t="shared" si="1"/>
        <v>1.0114961006575363</v>
      </c>
      <c r="L4">
        <f t="shared" si="2"/>
        <v>109965</v>
      </c>
      <c r="M4">
        <f t="shared" si="3"/>
        <v>3395</v>
      </c>
      <c r="N4">
        <f t="shared" si="4"/>
        <v>51008.6</v>
      </c>
      <c r="O4">
        <f t="shared" si="5"/>
        <v>106570</v>
      </c>
      <c r="Q4">
        <v>-5969</v>
      </c>
      <c r="R4">
        <v>-5969</v>
      </c>
      <c r="T4">
        <v>-4759.5999999999985</v>
      </c>
      <c r="U4">
        <v>-586.40000000000146</v>
      </c>
      <c r="W4">
        <v>6196.4000000000005</v>
      </c>
      <c r="X4">
        <v>586.4</v>
      </c>
      <c r="Z4">
        <v>51008.6</v>
      </c>
      <c r="AA4">
        <v>1.0114961006575363</v>
      </c>
      <c r="AI4">
        <v>51008.6</v>
      </c>
      <c r="AJ4">
        <v>1.0114961006575363</v>
      </c>
    </row>
    <row r="5" spans="1:38" x14ac:dyDescent="0.25">
      <c r="B5">
        <v>16940</v>
      </c>
      <c r="C5">
        <v>13316</v>
      </c>
      <c r="D5">
        <v>113575</v>
      </c>
      <c r="E5">
        <v>15927</v>
      </c>
      <c r="F5">
        <v>49060</v>
      </c>
      <c r="H5">
        <v>45974</v>
      </c>
      <c r="J5">
        <f t="shared" si="0"/>
        <v>41763.599999999999</v>
      </c>
      <c r="K5">
        <f t="shared" si="1"/>
        <v>1.1008150638354932</v>
      </c>
      <c r="L5">
        <f t="shared" si="2"/>
        <v>113575</v>
      </c>
      <c r="M5">
        <f t="shared" si="3"/>
        <v>13316</v>
      </c>
      <c r="N5">
        <f t="shared" si="4"/>
        <v>41763.599999999999</v>
      </c>
      <c r="O5">
        <f t="shared" si="5"/>
        <v>100259</v>
      </c>
      <c r="Q5">
        <v>8213</v>
      </c>
      <c r="R5">
        <v>-1655</v>
      </c>
      <c r="T5">
        <v>4002.5999999999985</v>
      </c>
      <c r="U5">
        <v>479.19999999999709</v>
      </c>
      <c r="W5">
        <v>4262.2</v>
      </c>
      <c r="X5">
        <v>984.4</v>
      </c>
      <c r="Z5">
        <v>41763.599999999999</v>
      </c>
      <c r="AA5">
        <v>1.1008150638354932</v>
      </c>
      <c r="AI5">
        <v>41763.599999999999</v>
      </c>
      <c r="AJ5">
        <v>1.1008150638354932</v>
      </c>
    </row>
    <row r="6" spans="1:38" x14ac:dyDescent="0.25">
      <c r="B6">
        <v>46904</v>
      </c>
      <c r="C6">
        <v>23614</v>
      </c>
      <c r="D6">
        <v>46023</v>
      </c>
      <c r="E6">
        <v>79216</v>
      </c>
      <c r="F6">
        <v>101799</v>
      </c>
      <c r="H6">
        <v>92826</v>
      </c>
      <c r="J6">
        <f t="shared" si="0"/>
        <v>59511.199999999997</v>
      </c>
      <c r="K6">
        <f t="shared" si="1"/>
        <v>1.5598072295635108</v>
      </c>
      <c r="L6">
        <f t="shared" si="2"/>
        <v>101799</v>
      </c>
      <c r="M6">
        <f t="shared" si="3"/>
        <v>23614</v>
      </c>
      <c r="N6">
        <f t="shared" si="4"/>
        <v>59511.199999999997</v>
      </c>
      <c r="O6">
        <f t="shared" si="5"/>
        <v>78185</v>
      </c>
      <c r="Q6">
        <v>-777</v>
      </c>
      <c r="R6">
        <v>-644</v>
      </c>
      <c r="T6">
        <v>-2972.8000000000029</v>
      </c>
      <c r="U6">
        <v>440.39999999999418</v>
      </c>
      <c r="W6">
        <v>6982.7999999999993</v>
      </c>
      <c r="X6">
        <v>3150.8</v>
      </c>
      <c r="AF6">
        <v>59511.199999999997</v>
      </c>
      <c r="AG6">
        <v>1.5598072295635108</v>
      </c>
      <c r="AK6">
        <v>59511.199999999997</v>
      </c>
      <c r="AL6">
        <v>1.5598072295635108</v>
      </c>
    </row>
    <row r="7" spans="1:38" x14ac:dyDescent="0.25">
      <c r="B7">
        <v>72997</v>
      </c>
      <c r="C7">
        <v>12460</v>
      </c>
      <c r="D7">
        <v>87290</v>
      </c>
      <c r="E7">
        <v>38712</v>
      </c>
      <c r="F7">
        <v>93525</v>
      </c>
      <c r="H7">
        <v>69677</v>
      </c>
      <c r="J7">
        <f t="shared" si="0"/>
        <v>60996.800000000003</v>
      </c>
      <c r="K7">
        <f t="shared" si="1"/>
        <v>1.1423058258793903</v>
      </c>
      <c r="L7">
        <f t="shared" si="2"/>
        <v>93525</v>
      </c>
      <c r="M7">
        <f t="shared" si="3"/>
        <v>12460</v>
      </c>
      <c r="N7">
        <f t="shared" si="4"/>
        <v>60996.800000000003</v>
      </c>
      <c r="O7">
        <f t="shared" si="5"/>
        <v>81065</v>
      </c>
      <c r="Q7">
        <v>-1540</v>
      </c>
      <c r="R7">
        <v>-6388</v>
      </c>
      <c r="T7">
        <v>1046.6000000000058</v>
      </c>
      <c r="U7">
        <v>1986.2000000000044</v>
      </c>
      <c r="W7">
        <v>6060.2</v>
      </c>
      <c r="X7">
        <v>2014.6000000000001</v>
      </c>
      <c r="Z7">
        <v>60996.800000000003</v>
      </c>
      <c r="AA7">
        <v>1.1423058258793903</v>
      </c>
      <c r="AI7">
        <v>60996.800000000003</v>
      </c>
      <c r="AJ7">
        <v>1.1423058258793903</v>
      </c>
    </row>
    <row r="8" spans="1:38" x14ac:dyDescent="0.25">
      <c r="B8">
        <v>104624</v>
      </c>
      <c r="C8">
        <v>67410</v>
      </c>
      <c r="D8">
        <v>113163</v>
      </c>
      <c r="E8">
        <v>61077</v>
      </c>
      <c r="F8">
        <v>64740</v>
      </c>
      <c r="H8">
        <v>127016</v>
      </c>
      <c r="J8">
        <f t="shared" si="0"/>
        <v>82202.8</v>
      </c>
      <c r="K8">
        <f t="shared" si="1"/>
        <v>1.5451541796629797</v>
      </c>
      <c r="L8">
        <f t="shared" si="2"/>
        <v>113163</v>
      </c>
      <c r="M8">
        <f t="shared" si="3"/>
        <v>61077</v>
      </c>
      <c r="N8">
        <f t="shared" si="4"/>
        <v>82202.8</v>
      </c>
      <c r="O8">
        <f t="shared" si="5"/>
        <v>52086</v>
      </c>
      <c r="Q8">
        <v>-1519</v>
      </c>
      <c r="R8">
        <v>1915</v>
      </c>
      <c r="T8">
        <v>-5225.5999999999913</v>
      </c>
      <c r="U8">
        <v>-3103.5999999999913</v>
      </c>
      <c r="W8">
        <v>7270.4</v>
      </c>
      <c r="X8">
        <v>4149.2</v>
      </c>
      <c r="AF8">
        <v>82202.8</v>
      </c>
      <c r="AG8">
        <v>1.5451541796629797</v>
      </c>
      <c r="AK8">
        <v>82202.8</v>
      </c>
      <c r="AL8">
        <v>1.5451541796629797</v>
      </c>
    </row>
    <row r="9" spans="1:38" x14ac:dyDescent="0.25">
      <c r="B9">
        <v>28196</v>
      </c>
      <c r="C9">
        <v>52150</v>
      </c>
      <c r="D9">
        <v>122133</v>
      </c>
      <c r="E9">
        <v>26995</v>
      </c>
      <c r="F9">
        <v>94414</v>
      </c>
      <c r="H9">
        <v>93536</v>
      </c>
      <c r="J9">
        <f t="shared" si="0"/>
        <v>64777.599999999999</v>
      </c>
      <c r="K9">
        <f t="shared" si="1"/>
        <v>1.4439559353850715</v>
      </c>
      <c r="L9">
        <f t="shared" si="2"/>
        <v>122133</v>
      </c>
      <c r="M9">
        <f t="shared" si="3"/>
        <v>26995</v>
      </c>
      <c r="N9">
        <f t="shared" si="4"/>
        <v>64777.599999999999</v>
      </c>
      <c r="O9">
        <f t="shared" si="5"/>
        <v>95138</v>
      </c>
      <c r="Q9">
        <v>-6463</v>
      </c>
      <c r="R9">
        <v>3</v>
      </c>
      <c r="T9">
        <v>473.19999999999709</v>
      </c>
      <c r="U9">
        <v>2523.5999999999985</v>
      </c>
      <c r="W9">
        <v>2560.4</v>
      </c>
      <c r="X9">
        <v>4463.2</v>
      </c>
      <c r="AF9">
        <v>64777.599999999999</v>
      </c>
      <c r="AG9">
        <v>1.4439559353850715</v>
      </c>
      <c r="AI9">
        <v>64777.599999999999</v>
      </c>
      <c r="AJ9">
        <v>1.4439559353850715</v>
      </c>
    </row>
    <row r="10" spans="1:38" x14ac:dyDescent="0.25">
      <c r="B10">
        <v>14444</v>
      </c>
      <c r="C10">
        <v>68994</v>
      </c>
      <c r="D10">
        <v>91183</v>
      </c>
      <c r="E10">
        <v>84792</v>
      </c>
      <c r="F10">
        <v>40130</v>
      </c>
      <c r="H10">
        <v>69637</v>
      </c>
      <c r="J10">
        <f t="shared" si="0"/>
        <v>59908.6</v>
      </c>
      <c r="K10">
        <f t="shared" si="1"/>
        <v>1.1623873700937761</v>
      </c>
      <c r="L10">
        <f t="shared" si="2"/>
        <v>91183</v>
      </c>
      <c r="M10">
        <f t="shared" si="3"/>
        <v>14444</v>
      </c>
      <c r="N10">
        <f t="shared" si="4"/>
        <v>59908.6</v>
      </c>
      <c r="O10">
        <f t="shared" si="5"/>
        <v>76739</v>
      </c>
      <c r="Q10">
        <v>-1949</v>
      </c>
      <c r="R10">
        <v>1302</v>
      </c>
      <c r="T10">
        <v>4976.7999999999956</v>
      </c>
      <c r="U10">
        <v>1762</v>
      </c>
      <c r="W10">
        <v>5256</v>
      </c>
      <c r="X10">
        <v>3166</v>
      </c>
      <c r="Z10">
        <v>59908.6</v>
      </c>
      <c r="AA10">
        <v>1.1623873700937761</v>
      </c>
      <c r="AI10">
        <v>59908.6</v>
      </c>
      <c r="AJ10">
        <v>1.1623873700937761</v>
      </c>
    </row>
    <row r="11" spans="1:38" x14ac:dyDescent="0.25">
      <c r="B11">
        <v>18937</v>
      </c>
      <c r="C11">
        <v>85527</v>
      </c>
      <c r="D11">
        <v>13054</v>
      </c>
      <c r="E11">
        <v>33485</v>
      </c>
      <c r="F11">
        <v>52137</v>
      </c>
      <c r="H11">
        <v>62223</v>
      </c>
      <c r="J11">
        <f t="shared" si="0"/>
        <v>40628</v>
      </c>
      <c r="K11">
        <f t="shared" si="1"/>
        <v>1.5315299793246038</v>
      </c>
      <c r="L11">
        <f t="shared" si="2"/>
        <v>85527</v>
      </c>
      <c r="M11">
        <f t="shared" si="3"/>
        <v>13054</v>
      </c>
      <c r="N11">
        <f t="shared" si="4"/>
        <v>40628</v>
      </c>
      <c r="O11">
        <f t="shared" si="5"/>
        <v>72473</v>
      </c>
      <c r="Q11">
        <v>1215</v>
      </c>
      <c r="R11">
        <v>1229</v>
      </c>
      <c r="T11">
        <v>-3356.8000000000029</v>
      </c>
      <c r="U11">
        <v>-1790.4000000000015</v>
      </c>
      <c r="W11">
        <v>6266</v>
      </c>
      <c r="X11">
        <v>1981.6000000000001</v>
      </c>
      <c r="Z11">
        <v>40628</v>
      </c>
      <c r="AA11">
        <v>1.5315299793246038</v>
      </c>
      <c r="AI11">
        <v>40628</v>
      </c>
      <c r="AJ11">
        <v>1.5315299793246038</v>
      </c>
    </row>
    <row r="12" spans="1:38" x14ac:dyDescent="0.25">
      <c r="B12">
        <v>67445</v>
      </c>
      <c r="C12">
        <v>84815</v>
      </c>
      <c r="D12">
        <v>10598</v>
      </c>
      <c r="E12">
        <v>110985</v>
      </c>
      <c r="F12">
        <v>13604</v>
      </c>
      <c r="H12">
        <v>70511</v>
      </c>
      <c r="J12">
        <f t="shared" si="0"/>
        <v>57489.4</v>
      </c>
      <c r="K12">
        <f t="shared" si="1"/>
        <v>1.2265043642828068</v>
      </c>
      <c r="L12">
        <f t="shared" si="2"/>
        <v>110985</v>
      </c>
      <c r="M12">
        <f t="shared" si="3"/>
        <v>10598</v>
      </c>
      <c r="N12">
        <f t="shared" si="4"/>
        <v>57489.4</v>
      </c>
      <c r="O12">
        <f t="shared" si="5"/>
        <v>100387</v>
      </c>
      <c r="Q12">
        <v>524</v>
      </c>
      <c r="R12">
        <v>468</v>
      </c>
      <c r="T12">
        <v>417.40000000000146</v>
      </c>
      <c r="U12">
        <v>-855.79999999999563</v>
      </c>
      <c r="W12">
        <v>5174.2000000000007</v>
      </c>
      <c r="X12">
        <v>1684.2000000000003</v>
      </c>
      <c r="Z12">
        <v>57489.4</v>
      </c>
      <c r="AA12">
        <v>1.2265043642828068</v>
      </c>
      <c r="AI12">
        <v>57489.4</v>
      </c>
      <c r="AJ12">
        <v>1.2265043642828068</v>
      </c>
    </row>
    <row r="13" spans="1:38" x14ac:dyDescent="0.25">
      <c r="B13">
        <v>91259</v>
      </c>
      <c r="C13">
        <v>12753</v>
      </c>
      <c r="D13">
        <v>11187</v>
      </c>
      <c r="E13">
        <v>28577</v>
      </c>
      <c r="F13">
        <v>82262</v>
      </c>
      <c r="H13">
        <v>68413</v>
      </c>
      <c r="J13">
        <f t="shared" si="0"/>
        <v>45207.6</v>
      </c>
      <c r="K13">
        <f t="shared" si="1"/>
        <v>1.5133074969695361</v>
      </c>
      <c r="L13">
        <f t="shared" si="2"/>
        <v>91259</v>
      </c>
      <c r="M13">
        <f t="shared" si="3"/>
        <v>11187</v>
      </c>
      <c r="N13">
        <f t="shared" si="4"/>
        <v>45207.6</v>
      </c>
      <c r="O13">
        <f t="shared" si="5"/>
        <v>80072</v>
      </c>
      <c r="Q13">
        <v>-959</v>
      </c>
      <c r="R13">
        <v>-1116</v>
      </c>
      <c r="T13">
        <v>1321.1999999999971</v>
      </c>
      <c r="U13">
        <v>1153</v>
      </c>
      <c r="W13">
        <v>3452</v>
      </c>
      <c r="X13">
        <v>1407.8</v>
      </c>
      <c r="AD13">
        <v>45207.6</v>
      </c>
      <c r="AE13">
        <v>1.5133074969695361</v>
      </c>
      <c r="AK13">
        <v>45207.6</v>
      </c>
      <c r="AL13">
        <v>1.5133074969695361</v>
      </c>
    </row>
    <row r="14" spans="1:38" x14ac:dyDescent="0.25">
      <c r="B14">
        <v>99989</v>
      </c>
      <c r="C14">
        <v>9393</v>
      </c>
      <c r="D14">
        <v>64642</v>
      </c>
      <c r="E14">
        <v>17692</v>
      </c>
      <c r="F14">
        <v>106127</v>
      </c>
      <c r="H14">
        <v>113757</v>
      </c>
      <c r="J14">
        <f t="shared" si="0"/>
        <v>59568.6</v>
      </c>
      <c r="K14">
        <f t="shared" si="1"/>
        <v>1.9096806035394487</v>
      </c>
      <c r="L14">
        <f t="shared" si="2"/>
        <v>106127</v>
      </c>
      <c r="M14">
        <f t="shared" si="3"/>
        <v>9393</v>
      </c>
      <c r="N14">
        <f t="shared" si="4"/>
        <v>59568.6</v>
      </c>
      <c r="O14">
        <f t="shared" si="5"/>
        <v>96734</v>
      </c>
      <c r="Q14">
        <v>6870</v>
      </c>
      <c r="R14">
        <v>2280</v>
      </c>
      <c r="T14">
        <v>2693.4000000000015</v>
      </c>
      <c r="U14">
        <v>-236.59999999999854</v>
      </c>
      <c r="W14">
        <v>8601.4</v>
      </c>
      <c r="X14">
        <v>2117.7999999999997</v>
      </c>
      <c r="AD14">
        <v>59568.6</v>
      </c>
      <c r="AE14">
        <v>1.9096806035394487</v>
      </c>
      <c r="AK14">
        <v>59568.6</v>
      </c>
      <c r="AL14">
        <v>1.9096806035394487</v>
      </c>
    </row>
    <row r="15" spans="1:38" x14ac:dyDescent="0.25">
      <c r="B15">
        <v>39923</v>
      </c>
      <c r="C15">
        <v>23120</v>
      </c>
      <c r="D15">
        <v>119282</v>
      </c>
      <c r="E15">
        <v>68791</v>
      </c>
      <c r="F15">
        <v>57552</v>
      </c>
      <c r="H15">
        <v>87877</v>
      </c>
      <c r="J15">
        <f t="shared" si="0"/>
        <v>61733.599999999999</v>
      </c>
      <c r="K15">
        <f t="shared" si="1"/>
        <v>1.4234873715448313</v>
      </c>
      <c r="L15">
        <f t="shared" si="2"/>
        <v>119282</v>
      </c>
      <c r="M15">
        <f t="shared" si="3"/>
        <v>23120</v>
      </c>
      <c r="N15">
        <f t="shared" si="4"/>
        <v>61733.599999999999</v>
      </c>
      <c r="O15">
        <f t="shared" si="5"/>
        <v>96162</v>
      </c>
      <c r="Q15">
        <v>-9170</v>
      </c>
      <c r="R15">
        <v>-143</v>
      </c>
      <c r="T15">
        <v>4710.7999999999956</v>
      </c>
      <c r="U15">
        <v>2249.5999999999985</v>
      </c>
      <c r="W15">
        <v>7683.6000000000013</v>
      </c>
      <c r="X15">
        <v>5316</v>
      </c>
      <c r="AD15">
        <v>61733.599999999999</v>
      </c>
      <c r="AE15">
        <v>1.4234873715448313</v>
      </c>
      <c r="AI15">
        <v>61733.599999999999</v>
      </c>
      <c r="AJ15">
        <v>1.4234873715448313</v>
      </c>
    </row>
    <row r="16" spans="1:38" x14ac:dyDescent="0.25">
      <c r="B16">
        <v>106134</v>
      </c>
      <c r="C16">
        <v>65341</v>
      </c>
      <c r="D16">
        <v>11962</v>
      </c>
      <c r="E16">
        <v>79746</v>
      </c>
      <c r="F16">
        <v>79954</v>
      </c>
      <c r="H16">
        <v>70922</v>
      </c>
      <c r="J16">
        <f t="shared" si="0"/>
        <v>68627.399999999994</v>
      </c>
      <c r="K16">
        <f t="shared" si="1"/>
        <v>1.0334356248378929</v>
      </c>
      <c r="L16">
        <f t="shared" si="2"/>
        <v>106134</v>
      </c>
      <c r="M16">
        <f t="shared" si="3"/>
        <v>11962</v>
      </c>
      <c r="N16">
        <f t="shared" si="4"/>
        <v>68627.399999999994</v>
      </c>
      <c r="O16">
        <f t="shared" si="5"/>
        <v>94172</v>
      </c>
      <c r="Q16">
        <v>-664</v>
      </c>
      <c r="R16">
        <v>15</v>
      </c>
      <c r="T16">
        <v>-1900.8000000000029</v>
      </c>
      <c r="U16">
        <v>-921</v>
      </c>
      <c r="W16">
        <v>3303.6</v>
      </c>
      <c r="X16">
        <v>1871.3999999999999</v>
      </c>
      <c r="AB16">
        <v>68627.399999999994</v>
      </c>
      <c r="AC16">
        <v>1.0334356248378929</v>
      </c>
      <c r="AI16">
        <v>68627.399999999994</v>
      </c>
      <c r="AJ16">
        <v>1.0334356248378929</v>
      </c>
    </row>
    <row r="17" spans="2:38" x14ac:dyDescent="0.25">
      <c r="B17">
        <v>11642</v>
      </c>
      <c r="C17">
        <v>20960</v>
      </c>
      <c r="D17">
        <v>105796</v>
      </c>
      <c r="E17">
        <v>73527</v>
      </c>
      <c r="F17">
        <v>66714</v>
      </c>
      <c r="H17">
        <v>67912</v>
      </c>
      <c r="J17">
        <f t="shared" si="0"/>
        <v>55727.8</v>
      </c>
      <c r="K17">
        <f t="shared" si="1"/>
        <v>1.2186377355646554</v>
      </c>
      <c r="L17">
        <f t="shared" si="2"/>
        <v>105796</v>
      </c>
      <c r="M17">
        <f t="shared" si="3"/>
        <v>11642</v>
      </c>
      <c r="N17">
        <f t="shared" si="4"/>
        <v>55727.8</v>
      </c>
      <c r="O17">
        <f t="shared" si="5"/>
        <v>94154</v>
      </c>
      <c r="Q17">
        <v>-8840</v>
      </c>
      <c r="R17">
        <v>-825</v>
      </c>
      <c r="T17">
        <v>-5427.7999999999956</v>
      </c>
      <c r="U17">
        <v>274.20000000000437</v>
      </c>
      <c r="W17">
        <v>6056.6</v>
      </c>
      <c r="X17">
        <v>1493</v>
      </c>
      <c r="Z17">
        <v>55727.8</v>
      </c>
      <c r="AA17">
        <v>1.2186377355646554</v>
      </c>
      <c r="AI17">
        <v>55727.8</v>
      </c>
      <c r="AJ17">
        <v>1.2186377355646554</v>
      </c>
    </row>
    <row r="18" spans="2:38" x14ac:dyDescent="0.25">
      <c r="B18">
        <v>79797</v>
      </c>
      <c r="C18">
        <v>9407</v>
      </c>
      <c r="D18">
        <v>12717</v>
      </c>
      <c r="E18">
        <v>97987</v>
      </c>
      <c r="F18">
        <v>105521</v>
      </c>
      <c r="H18">
        <v>63041</v>
      </c>
      <c r="J18">
        <f t="shared" si="0"/>
        <v>61085.8</v>
      </c>
      <c r="K18">
        <f t="shared" si="1"/>
        <v>1.032007438717345</v>
      </c>
      <c r="L18">
        <f t="shared" si="2"/>
        <v>105521</v>
      </c>
      <c r="M18">
        <f t="shared" si="3"/>
        <v>9407</v>
      </c>
      <c r="N18">
        <f t="shared" si="4"/>
        <v>61085.8</v>
      </c>
      <c r="O18">
        <f t="shared" si="5"/>
        <v>96114</v>
      </c>
      <c r="Q18">
        <v>-919</v>
      </c>
      <c r="R18">
        <v>115</v>
      </c>
      <c r="T18">
        <v>2882.2000000000044</v>
      </c>
      <c r="U18">
        <v>1008</v>
      </c>
      <c r="W18">
        <v>3244.2000000000003</v>
      </c>
      <c r="X18">
        <v>1008</v>
      </c>
      <c r="Z18">
        <v>61085.8</v>
      </c>
      <c r="AA18">
        <v>1.032007438717345</v>
      </c>
      <c r="AI18">
        <v>61085.8</v>
      </c>
      <c r="AJ18">
        <v>1.032007438717345</v>
      </c>
    </row>
    <row r="19" spans="2:38" x14ac:dyDescent="0.25">
      <c r="B19">
        <v>54937</v>
      </c>
      <c r="C19">
        <v>54968</v>
      </c>
      <c r="D19">
        <v>81997</v>
      </c>
      <c r="E19">
        <v>112626</v>
      </c>
      <c r="F19">
        <v>102169</v>
      </c>
      <c r="H19">
        <v>81821</v>
      </c>
      <c r="J19">
        <f t="shared" si="0"/>
        <v>81339.399999999994</v>
      </c>
      <c r="K19">
        <f t="shared" si="1"/>
        <v>1.0059208698367581</v>
      </c>
      <c r="L19">
        <f t="shared" si="2"/>
        <v>112626</v>
      </c>
      <c r="M19">
        <f t="shared" si="3"/>
        <v>54937</v>
      </c>
      <c r="N19">
        <f t="shared" si="4"/>
        <v>81339.399999999994</v>
      </c>
      <c r="O19">
        <f t="shared" si="5"/>
        <v>57689</v>
      </c>
      <c r="Q19">
        <v>-97</v>
      </c>
      <c r="R19">
        <v>1</v>
      </c>
      <c r="T19">
        <v>-480.20000000001164</v>
      </c>
      <c r="U19">
        <v>1934.1999999999971</v>
      </c>
      <c r="W19">
        <v>3379.3999999999996</v>
      </c>
      <c r="X19">
        <v>1934.2</v>
      </c>
      <c r="AB19">
        <v>81339.399999999994</v>
      </c>
      <c r="AC19">
        <v>1.0059208698367581</v>
      </c>
      <c r="AI19">
        <v>81339.399999999994</v>
      </c>
      <c r="AJ19">
        <v>1.0059208698367581</v>
      </c>
    </row>
    <row r="20" spans="2:38" x14ac:dyDescent="0.25">
      <c r="B20">
        <v>81180</v>
      </c>
      <c r="C20">
        <v>38455</v>
      </c>
      <c r="D20">
        <v>109027</v>
      </c>
      <c r="E20">
        <v>62497</v>
      </c>
      <c r="F20">
        <v>45629</v>
      </c>
      <c r="H20">
        <v>82001</v>
      </c>
      <c r="J20">
        <f t="shared" si="0"/>
        <v>67357.600000000006</v>
      </c>
      <c r="K20">
        <f t="shared" si="1"/>
        <v>1.2173978882858059</v>
      </c>
      <c r="L20">
        <f t="shared" si="2"/>
        <v>109027</v>
      </c>
      <c r="M20">
        <f t="shared" si="3"/>
        <v>38455</v>
      </c>
      <c r="N20">
        <f t="shared" si="4"/>
        <v>67357.600000000006</v>
      </c>
      <c r="O20">
        <f t="shared" si="5"/>
        <v>70572</v>
      </c>
      <c r="Q20">
        <v>-3607</v>
      </c>
      <c r="R20">
        <v>3056</v>
      </c>
      <c r="T20">
        <v>-4794.1999999999971</v>
      </c>
      <c r="U20">
        <v>1115.8000000000029</v>
      </c>
      <c r="W20">
        <v>7990.6</v>
      </c>
      <c r="X20">
        <v>2667</v>
      </c>
      <c r="AB20">
        <v>67357.600000000006</v>
      </c>
      <c r="AC20">
        <v>1.2173978882858059</v>
      </c>
      <c r="AI20">
        <v>67357.600000000006</v>
      </c>
      <c r="AJ20">
        <v>1.2173978882858059</v>
      </c>
    </row>
    <row r="21" spans="2:38" x14ac:dyDescent="0.25">
      <c r="B21">
        <v>71565</v>
      </c>
      <c r="C21">
        <v>96063</v>
      </c>
      <c r="D21">
        <v>96089</v>
      </c>
      <c r="E21">
        <v>59712</v>
      </c>
      <c r="F21">
        <v>17385</v>
      </c>
      <c r="H21">
        <v>83339</v>
      </c>
      <c r="J21">
        <f t="shared" si="0"/>
        <v>68162.8</v>
      </c>
      <c r="K21">
        <f t="shared" si="1"/>
        <v>1.2226463701608501</v>
      </c>
      <c r="L21">
        <f t="shared" si="2"/>
        <v>96089</v>
      </c>
      <c r="M21">
        <f t="shared" si="3"/>
        <v>17385</v>
      </c>
      <c r="N21">
        <f t="shared" si="4"/>
        <v>68162.8</v>
      </c>
      <c r="O21">
        <f t="shared" si="5"/>
        <v>78704</v>
      </c>
      <c r="Q21">
        <v>3266</v>
      </c>
      <c r="R21">
        <v>-114</v>
      </c>
      <c r="T21">
        <v>2751.4000000000015</v>
      </c>
      <c r="U21">
        <v>917.80000000000291</v>
      </c>
      <c r="W21">
        <v>5318.2</v>
      </c>
      <c r="X21">
        <v>1383.4</v>
      </c>
      <c r="AB21">
        <v>68162.8</v>
      </c>
      <c r="AC21">
        <v>1.2226463701608501</v>
      </c>
      <c r="AI21">
        <v>68162.8</v>
      </c>
      <c r="AJ21">
        <v>1.2226463701608501</v>
      </c>
    </row>
    <row r="22" spans="2:38" x14ac:dyDescent="0.25">
      <c r="B22">
        <v>90527</v>
      </c>
      <c r="C22">
        <v>73960</v>
      </c>
      <c r="D22">
        <v>47441</v>
      </c>
      <c r="E22">
        <v>41846</v>
      </c>
      <c r="F22">
        <v>52582</v>
      </c>
      <c r="H22">
        <v>85362</v>
      </c>
      <c r="J22">
        <f t="shared" si="0"/>
        <v>61271.199999999997</v>
      </c>
      <c r="K22">
        <f t="shared" si="1"/>
        <v>1.3931830941780152</v>
      </c>
      <c r="L22">
        <f t="shared" si="2"/>
        <v>90527</v>
      </c>
      <c r="M22">
        <f t="shared" si="3"/>
        <v>41846</v>
      </c>
      <c r="N22">
        <f t="shared" si="4"/>
        <v>61271.199999999997</v>
      </c>
      <c r="O22">
        <f t="shared" si="5"/>
        <v>48681</v>
      </c>
      <c r="Q22">
        <v>-1230</v>
      </c>
      <c r="R22">
        <v>3785</v>
      </c>
      <c r="T22">
        <v>-130.40000000000146</v>
      </c>
      <c r="U22">
        <v>878.19999999999709</v>
      </c>
      <c r="W22">
        <v>5001.2</v>
      </c>
      <c r="X22">
        <v>887.4</v>
      </c>
      <c r="AB22">
        <v>61271.199999999997</v>
      </c>
      <c r="AC22">
        <v>1.3931830941780152</v>
      </c>
      <c r="AI22">
        <v>61271.199999999997</v>
      </c>
      <c r="AJ22">
        <v>1.3931830941780152</v>
      </c>
    </row>
    <row r="23" spans="2:38" x14ac:dyDescent="0.25">
      <c r="B23">
        <v>104153</v>
      </c>
      <c r="C23">
        <v>38599</v>
      </c>
      <c r="D23">
        <v>12621</v>
      </c>
      <c r="E23">
        <v>45135</v>
      </c>
      <c r="F23">
        <v>3396</v>
      </c>
      <c r="H23">
        <v>55550</v>
      </c>
      <c r="J23">
        <f t="shared" si="0"/>
        <v>40780.800000000003</v>
      </c>
      <c r="K23">
        <f t="shared" si="1"/>
        <v>1.3621606246076583</v>
      </c>
      <c r="L23">
        <f t="shared" si="2"/>
        <v>104153</v>
      </c>
      <c r="M23">
        <f t="shared" si="3"/>
        <v>3396</v>
      </c>
      <c r="N23">
        <f t="shared" si="4"/>
        <v>40780.800000000003</v>
      </c>
      <c r="O23">
        <f t="shared" si="5"/>
        <v>100757</v>
      </c>
      <c r="Q23">
        <v>13361</v>
      </c>
      <c r="R23">
        <v>5075</v>
      </c>
      <c r="T23">
        <v>2183.4000000000015</v>
      </c>
      <c r="U23">
        <v>-1595.3999999999942</v>
      </c>
      <c r="W23">
        <v>6729</v>
      </c>
      <c r="X23">
        <v>3217.7999999999997</v>
      </c>
      <c r="Z23">
        <v>40780.800000000003</v>
      </c>
      <c r="AA23">
        <v>1.3621606246076583</v>
      </c>
      <c r="AK23">
        <v>40780.800000000003</v>
      </c>
      <c r="AL23">
        <v>1.3621606246076583</v>
      </c>
    </row>
    <row r="24" spans="2:38" x14ac:dyDescent="0.25">
      <c r="B24">
        <v>12753</v>
      </c>
      <c r="C24">
        <v>46255</v>
      </c>
      <c r="D24">
        <v>10700</v>
      </c>
      <c r="E24">
        <v>50083</v>
      </c>
      <c r="F24">
        <v>61454</v>
      </c>
      <c r="H24">
        <v>96108</v>
      </c>
      <c r="J24">
        <f t="shared" si="0"/>
        <v>36249</v>
      </c>
      <c r="K24">
        <f t="shared" si="1"/>
        <v>2.6513283125051728</v>
      </c>
      <c r="L24">
        <f t="shared" si="2"/>
        <v>61454</v>
      </c>
      <c r="M24">
        <f t="shared" si="3"/>
        <v>10700</v>
      </c>
      <c r="N24">
        <f t="shared" si="4"/>
        <v>36249</v>
      </c>
      <c r="O24">
        <f t="shared" si="5"/>
        <v>50754</v>
      </c>
      <c r="Q24">
        <v>1398</v>
      </c>
      <c r="R24">
        <v>1398</v>
      </c>
      <c r="T24">
        <v>2965.1999999999971</v>
      </c>
      <c r="U24">
        <v>1318.5999999999985</v>
      </c>
      <c r="W24">
        <v>3063.9999999999995</v>
      </c>
      <c r="X24">
        <v>1780.6000000000001</v>
      </c>
      <c r="AD24">
        <v>36249</v>
      </c>
      <c r="AE24">
        <v>2.6513283125051728</v>
      </c>
      <c r="AK24">
        <v>36249</v>
      </c>
      <c r="AL24">
        <v>2.6513283125051728</v>
      </c>
    </row>
    <row r="25" spans="2:38" x14ac:dyDescent="0.25">
      <c r="B25">
        <v>2402</v>
      </c>
      <c r="C25">
        <v>74333</v>
      </c>
      <c r="D25">
        <v>106160</v>
      </c>
      <c r="E25">
        <v>30814</v>
      </c>
      <c r="F25">
        <v>45797</v>
      </c>
      <c r="H25">
        <v>105322</v>
      </c>
      <c r="J25">
        <f t="shared" si="0"/>
        <v>51901.2</v>
      </c>
      <c r="K25">
        <f t="shared" si="1"/>
        <v>2.029278706465361</v>
      </c>
      <c r="L25">
        <f t="shared" si="2"/>
        <v>106160</v>
      </c>
      <c r="M25">
        <f t="shared" si="3"/>
        <v>2402</v>
      </c>
      <c r="N25">
        <f t="shared" si="4"/>
        <v>51901.2</v>
      </c>
      <c r="O25">
        <f t="shared" si="5"/>
        <v>103758</v>
      </c>
      <c r="Q25">
        <v>1510</v>
      </c>
      <c r="R25">
        <v>1508</v>
      </c>
      <c r="T25">
        <v>-4654.2000000000044</v>
      </c>
      <c r="U25">
        <v>-2640.4000000000015</v>
      </c>
      <c r="W25">
        <v>7032.2</v>
      </c>
      <c r="X25">
        <v>6447.6</v>
      </c>
      <c r="AD25">
        <v>51901.2</v>
      </c>
      <c r="AE25">
        <v>2.029278706465361</v>
      </c>
      <c r="AK25">
        <v>51901.2</v>
      </c>
      <c r="AL25">
        <v>2.029278706465361</v>
      </c>
    </row>
    <row r="26" spans="2:38" x14ac:dyDescent="0.25">
      <c r="B26">
        <v>17933</v>
      </c>
      <c r="C26">
        <v>89560</v>
      </c>
      <c r="D26">
        <v>8295</v>
      </c>
      <c r="E26">
        <v>64474</v>
      </c>
      <c r="F26">
        <v>113759</v>
      </c>
      <c r="H26">
        <v>77828</v>
      </c>
      <c r="J26">
        <f t="shared" si="0"/>
        <v>58804.2</v>
      </c>
      <c r="K26">
        <f t="shared" si="1"/>
        <v>1.3235109056836076</v>
      </c>
      <c r="L26">
        <f t="shared" si="2"/>
        <v>113759</v>
      </c>
      <c r="M26">
        <f t="shared" si="3"/>
        <v>8295</v>
      </c>
      <c r="N26">
        <f t="shared" si="4"/>
        <v>58804.2</v>
      </c>
      <c r="O26">
        <f t="shared" si="5"/>
        <v>105464</v>
      </c>
      <c r="Q26">
        <v>-17005</v>
      </c>
      <c r="R26">
        <v>-9491</v>
      </c>
      <c r="T26">
        <v>4881</v>
      </c>
      <c r="U26">
        <v>-334.40000000000146</v>
      </c>
      <c r="W26">
        <v>4881</v>
      </c>
      <c r="X26">
        <v>1806.8</v>
      </c>
      <c r="AD26">
        <v>58804.2</v>
      </c>
      <c r="AE26">
        <v>1.3235109056836076</v>
      </c>
      <c r="AI26">
        <v>58804.2</v>
      </c>
      <c r="AJ26">
        <v>1.3235109056836076</v>
      </c>
    </row>
    <row r="27" spans="2:38" x14ac:dyDescent="0.25">
      <c r="B27">
        <v>56307</v>
      </c>
      <c r="C27">
        <v>81062</v>
      </c>
      <c r="D27">
        <v>99713</v>
      </c>
      <c r="E27">
        <v>69664</v>
      </c>
      <c r="F27">
        <v>104476</v>
      </c>
      <c r="H27">
        <v>123608</v>
      </c>
      <c r="J27">
        <f t="shared" si="0"/>
        <v>82244.399999999994</v>
      </c>
      <c r="K27">
        <f t="shared" si="1"/>
        <v>1.5029351542475842</v>
      </c>
      <c r="L27">
        <f t="shared" si="2"/>
        <v>104476</v>
      </c>
      <c r="M27">
        <f t="shared" si="3"/>
        <v>56307</v>
      </c>
      <c r="N27">
        <f t="shared" si="4"/>
        <v>82244.399999999994</v>
      </c>
      <c r="O27">
        <f t="shared" si="5"/>
        <v>48169</v>
      </c>
      <c r="Q27">
        <v>8357</v>
      </c>
      <c r="R27">
        <v>8271</v>
      </c>
      <c r="T27">
        <v>3426</v>
      </c>
      <c r="U27">
        <v>1222.1999999999971</v>
      </c>
      <c r="W27">
        <v>3455.6</v>
      </c>
      <c r="X27">
        <v>1662.6000000000001</v>
      </c>
      <c r="AB27">
        <v>82244.399999999994</v>
      </c>
      <c r="AC27">
        <v>1.5029351542475842</v>
      </c>
      <c r="AK27">
        <v>82244.399999999994</v>
      </c>
      <c r="AL27">
        <v>1.5029351542475842</v>
      </c>
    </row>
    <row r="28" spans="2:38" x14ac:dyDescent="0.25">
      <c r="B28">
        <v>12580</v>
      </c>
      <c r="C28">
        <v>40949</v>
      </c>
      <c r="D28">
        <v>46349</v>
      </c>
      <c r="E28">
        <v>40386</v>
      </c>
      <c r="F28">
        <v>6735</v>
      </c>
      <c r="H28">
        <v>45012</v>
      </c>
      <c r="J28">
        <f t="shared" si="0"/>
        <v>29399.8</v>
      </c>
      <c r="K28">
        <f t="shared" si="1"/>
        <v>1.5310308233389343</v>
      </c>
      <c r="L28">
        <f t="shared" si="2"/>
        <v>46349</v>
      </c>
      <c r="M28">
        <f t="shared" si="3"/>
        <v>6735</v>
      </c>
      <c r="N28">
        <f t="shared" si="4"/>
        <v>29399.8</v>
      </c>
      <c r="O28">
        <f t="shared" si="5"/>
        <v>39614</v>
      </c>
      <c r="Q28">
        <v>4053</v>
      </c>
      <c r="R28">
        <v>-2223</v>
      </c>
      <c r="T28">
        <v>1724.7999999999993</v>
      </c>
      <c r="U28">
        <v>-1356.4000000000015</v>
      </c>
      <c r="W28">
        <v>2605.6</v>
      </c>
      <c r="X28">
        <v>1417.1999999999998</v>
      </c>
      <c r="AD28">
        <v>29399.8</v>
      </c>
      <c r="AE28">
        <v>1.5310308233389343</v>
      </c>
      <c r="AK28">
        <v>29399.8</v>
      </c>
      <c r="AL28">
        <v>1.5310308233389343</v>
      </c>
    </row>
    <row r="29" spans="2:38" x14ac:dyDescent="0.25">
      <c r="B29">
        <v>84614</v>
      </c>
      <c r="C29">
        <v>110696</v>
      </c>
      <c r="D29">
        <v>87129</v>
      </c>
      <c r="E29">
        <v>65139</v>
      </c>
      <c r="F29">
        <v>52348</v>
      </c>
      <c r="H29">
        <v>115498</v>
      </c>
      <c r="J29">
        <f t="shared" si="0"/>
        <v>79985.2</v>
      </c>
      <c r="K29">
        <f t="shared" si="1"/>
        <v>1.4439921385456309</v>
      </c>
      <c r="L29">
        <f t="shared" si="2"/>
        <v>110696</v>
      </c>
      <c r="M29">
        <f t="shared" si="3"/>
        <v>52348</v>
      </c>
      <c r="N29">
        <f t="shared" si="4"/>
        <v>79985.2</v>
      </c>
      <c r="O29">
        <f t="shared" si="5"/>
        <v>58348</v>
      </c>
      <c r="Q29">
        <v>-8978</v>
      </c>
      <c r="R29">
        <v>-4843</v>
      </c>
      <c r="T29">
        <v>-5426</v>
      </c>
      <c r="U29">
        <v>-3398.8000000000029</v>
      </c>
      <c r="W29">
        <v>6140.0000000000009</v>
      </c>
      <c r="X29">
        <v>3444.3999999999996</v>
      </c>
      <c r="AB29">
        <v>79985.2</v>
      </c>
      <c r="AC29">
        <v>1.4439921385456309</v>
      </c>
      <c r="AK29">
        <v>79985.2</v>
      </c>
      <c r="AL29">
        <v>1.4439921385456309</v>
      </c>
    </row>
    <row r="30" spans="2:38" x14ac:dyDescent="0.25">
      <c r="B30">
        <v>55369</v>
      </c>
      <c r="C30">
        <v>50261</v>
      </c>
      <c r="D30">
        <v>25104</v>
      </c>
      <c r="E30">
        <v>12320</v>
      </c>
      <c r="F30">
        <v>70089</v>
      </c>
      <c r="H30">
        <v>90326</v>
      </c>
      <c r="J30">
        <f t="shared" si="0"/>
        <v>42628.6</v>
      </c>
      <c r="K30">
        <f t="shared" si="1"/>
        <v>2.118906086524071</v>
      </c>
      <c r="L30">
        <f t="shared" si="2"/>
        <v>70089</v>
      </c>
      <c r="M30">
        <f t="shared" si="3"/>
        <v>12320</v>
      </c>
      <c r="N30">
        <f t="shared" si="4"/>
        <v>42628.6</v>
      </c>
      <c r="O30">
        <f t="shared" si="5"/>
        <v>57769</v>
      </c>
      <c r="Q30">
        <v>-3523</v>
      </c>
      <c r="R30">
        <v>-3420</v>
      </c>
      <c r="T30">
        <v>3957.4000000000015</v>
      </c>
      <c r="U30">
        <v>-1018.4000000000015</v>
      </c>
      <c r="W30">
        <v>3957.4</v>
      </c>
      <c r="X30">
        <v>2140.3999999999996</v>
      </c>
      <c r="AD30">
        <v>42628.6</v>
      </c>
      <c r="AE30">
        <v>2.118906086524071</v>
      </c>
      <c r="AK30">
        <v>42628.6</v>
      </c>
      <c r="AL30">
        <v>2.118906086524071</v>
      </c>
    </row>
    <row r="31" spans="2:38" x14ac:dyDescent="0.25">
      <c r="B31">
        <v>9664</v>
      </c>
      <c r="C31">
        <v>109311</v>
      </c>
      <c r="D31">
        <v>9966</v>
      </c>
      <c r="E31">
        <v>13477</v>
      </c>
      <c r="F31">
        <v>41475</v>
      </c>
      <c r="H31">
        <v>43142</v>
      </c>
      <c r="J31">
        <f t="shared" si="0"/>
        <v>36778.6</v>
      </c>
      <c r="K31">
        <f t="shared" si="1"/>
        <v>1.1730190926245154</v>
      </c>
      <c r="L31">
        <f t="shared" si="2"/>
        <v>109311</v>
      </c>
      <c r="M31">
        <f t="shared" si="3"/>
        <v>9664</v>
      </c>
      <c r="N31">
        <f t="shared" si="4"/>
        <v>36778.6</v>
      </c>
      <c r="O31">
        <f t="shared" si="5"/>
        <v>99647</v>
      </c>
      <c r="Q31">
        <v>-6427</v>
      </c>
      <c r="R31">
        <v>-6427</v>
      </c>
      <c r="T31">
        <v>-3540.8000000000029</v>
      </c>
      <c r="U31">
        <v>-4153</v>
      </c>
      <c r="W31">
        <v>7379.6</v>
      </c>
      <c r="X31">
        <v>5921</v>
      </c>
      <c r="Z31">
        <v>36778.6</v>
      </c>
      <c r="AA31">
        <v>1.1730190926245154</v>
      </c>
      <c r="AI31">
        <v>36778.6</v>
      </c>
      <c r="AJ31">
        <v>1.1730190926245154</v>
      </c>
    </row>
    <row r="32" spans="2:38" x14ac:dyDescent="0.25">
      <c r="B32">
        <v>9309</v>
      </c>
      <c r="C32">
        <v>79639</v>
      </c>
      <c r="D32">
        <v>63176</v>
      </c>
      <c r="E32">
        <v>104712</v>
      </c>
      <c r="F32">
        <v>60127</v>
      </c>
      <c r="H32">
        <v>121988</v>
      </c>
      <c r="J32">
        <f t="shared" si="0"/>
        <v>63392.6</v>
      </c>
      <c r="K32">
        <f t="shared" si="1"/>
        <v>1.9243255521937892</v>
      </c>
      <c r="L32">
        <f t="shared" si="2"/>
        <v>104712</v>
      </c>
      <c r="M32">
        <f t="shared" si="3"/>
        <v>9309</v>
      </c>
      <c r="N32">
        <f t="shared" si="4"/>
        <v>63392.6</v>
      </c>
      <c r="O32">
        <f t="shared" si="5"/>
        <v>95403</v>
      </c>
      <c r="Q32">
        <v>-766</v>
      </c>
      <c r="R32">
        <v>-599</v>
      </c>
      <c r="T32">
        <v>-223</v>
      </c>
      <c r="U32">
        <v>-278.59999999999854</v>
      </c>
      <c r="W32">
        <v>3599.4</v>
      </c>
      <c r="X32">
        <v>513</v>
      </c>
      <c r="AF32">
        <v>63392.6</v>
      </c>
      <c r="AG32">
        <v>1.9243255521937892</v>
      </c>
      <c r="AK32">
        <v>63392.6</v>
      </c>
      <c r="AL32">
        <v>1.9243255521937892</v>
      </c>
    </row>
    <row r="33" spans="2:38" x14ac:dyDescent="0.25">
      <c r="B33">
        <v>48839</v>
      </c>
      <c r="C33">
        <v>110574</v>
      </c>
      <c r="D33">
        <v>31909</v>
      </c>
      <c r="E33">
        <v>83604</v>
      </c>
      <c r="F33">
        <v>64487</v>
      </c>
      <c r="H33">
        <v>93825</v>
      </c>
      <c r="J33">
        <f t="shared" si="0"/>
        <v>67882.600000000006</v>
      </c>
      <c r="K33">
        <f t="shared" si="1"/>
        <v>1.3821656801595694</v>
      </c>
      <c r="L33">
        <f t="shared" si="2"/>
        <v>110574</v>
      </c>
      <c r="M33">
        <f t="shared" si="3"/>
        <v>31909</v>
      </c>
      <c r="N33">
        <f t="shared" si="4"/>
        <v>67882.600000000006</v>
      </c>
      <c r="O33">
        <f t="shared" si="5"/>
        <v>78665</v>
      </c>
      <c r="Q33">
        <v>-270</v>
      </c>
      <c r="R33">
        <v>-290</v>
      </c>
      <c r="T33">
        <v>-2940.7999999999884</v>
      </c>
      <c r="U33">
        <v>-445</v>
      </c>
      <c r="W33">
        <v>4767.5999999999995</v>
      </c>
      <c r="X33">
        <v>4489.3999999999996</v>
      </c>
      <c r="AB33">
        <v>67882.600000000006</v>
      </c>
      <c r="AC33">
        <v>1.3821656801595694</v>
      </c>
      <c r="AK33">
        <v>67882.600000000006</v>
      </c>
      <c r="AL33">
        <v>1.3821656801595694</v>
      </c>
    </row>
    <row r="34" spans="2:38" x14ac:dyDescent="0.25">
      <c r="B34">
        <v>62299</v>
      </c>
      <c r="C34">
        <v>95923</v>
      </c>
      <c r="D34">
        <v>110626</v>
      </c>
      <c r="E34">
        <v>103412</v>
      </c>
      <c r="F34">
        <v>84942</v>
      </c>
      <c r="H34">
        <v>126657</v>
      </c>
      <c r="J34">
        <f t="shared" ref="J34:J65" si="6">AVERAGE(B34:F34)</f>
        <v>91440.4</v>
      </c>
      <c r="K34">
        <f t="shared" ref="K34:K65" si="7">H34/J34</f>
        <v>1.3851317360816444</v>
      </c>
      <c r="L34">
        <f t="shared" ref="L34:L65" si="8">MAX(B34:F34)</f>
        <v>110626</v>
      </c>
      <c r="M34">
        <f t="shared" ref="M34:M65" si="9">MIN(B34:F34)</f>
        <v>62299</v>
      </c>
      <c r="N34">
        <f t="shared" ref="N34:N65" si="10">AVERAGE(B34:F34)</f>
        <v>91440.4</v>
      </c>
      <c r="O34">
        <f t="shared" ref="O34:O65" si="11">L34-M34</f>
        <v>48327</v>
      </c>
      <c r="Q34">
        <v>-9012</v>
      </c>
      <c r="R34">
        <v>-1766</v>
      </c>
      <c r="T34">
        <v>-2777.6000000000058</v>
      </c>
      <c r="U34">
        <v>1378.1999999999971</v>
      </c>
      <c r="W34">
        <v>7328.4</v>
      </c>
      <c r="X34">
        <v>3408.6</v>
      </c>
      <c r="AB34">
        <v>91440.4</v>
      </c>
      <c r="AC34">
        <v>1.3851317360816444</v>
      </c>
      <c r="AI34">
        <v>91440.4</v>
      </c>
      <c r="AJ34">
        <v>1.3851317360816444</v>
      </c>
    </row>
    <row r="35" spans="2:38" x14ac:dyDescent="0.25">
      <c r="B35">
        <v>96273</v>
      </c>
      <c r="C35">
        <v>15684</v>
      </c>
      <c r="D35">
        <v>30933</v>
      </c>
      <c r="E35">
        <v>48255</v>
      </c>
      <c r="F35">
        <v>33506</v>
      </c>
      <c r="H35">
        <v>66387</v>
      </c>
      <c r="J35">
        <f t="shared" si="6"/>
        <v>44930.2</v>
      </c>
      <c r="K35">
        <f t="shared" si="7"/>
        <v>1.4775585241107319</v>
      </c>
      <c r="L35">
        <f t="shared" si="8"/>
        <v>96273</v>
      </c>
      <c r="M35">
        <f t="shared" si="9"/>
        <v>15684</v>
      </c>
      <c r="N35">
        <f t="shared" si="10"/>
        <v>44930.2</v>
      </c>
      <c r="O35">
        <f t="shared" si="11"/>
        <v>80589</v>
      </c>
      <c r="Q35">
        <v>-4215</v>
      </c>
      <c r="R35">
        <v>0</v>
      </c>
      <c r="T35">
        <v>4856.7999999999956</v>
      </c>
      <c r="U35">
        <v>2344.3999999999942</v>
      </c>
      <c r="W35">
        <v>9964</v>
      </c>
      <c r="X35">
        <v>6175.2000000000007</v>
      </c>
      <c r="AD35">
        <v>44930.2</v>
      </c>
      <c r="AE35">
        <v>1.4775585241107319</v>
      </c>
      <c r="AK35">
        <v>44930.2</v>
      </c>
      <c r="AL35">
        <v>1.4775585241107319</v>
      </c>
    </row>
    <row r="36" spans="2:38" x14ac:dyDescent="0.25">
      <c r="B36">
        <v>8978</v>
      </c>
      <c r="C36">
        <v>65202</v>
      </c>
      <c r="D36">
        <v>47846</v>
      </c>
      <c r="E36">
        <v>12629</v>
      </c>
      <c r="F36">
        <v>104919</v>
      </c>
      <c r="H36">
        <v>86302</v>
      </c>
      <c r="J36">
        <f t="shared" si="6"/>
        <v>47914.8</v>
      </c>
      <c r="K36">
        <f t="shared" si="7"/>
        <v>1.8011553841401819</v>
      </c>
      <c r="L36">
        <f t="shared" si="8"/>
        <v>104919</v>
      </c>
      <c r="M36">
        <f t="shared" si="9"/>
        <v>8978</v>
      </c>
      <c r="N36">
        <f t="shared" si="10"/>
        <v>47914.8</v>
      </c>
      <c r="O36">
        <f t="shared" si="11"/>
        <v>95941</v>
      </c>
      <c r="Q36">
        <v>1555</v>
      </c>
      <c r="R36">
        <v>-1717</v>
      </c>
      <c r="T36">
        <v>67.80000000000291</v>
      </c>
      <c r="U36">
        <v>-522.19999999999709</v>
      </c>
      <c r="W36">
        <v>4261.3999999999996</v>
      </c>
      <c r="X36">
        <v>2262.2000000000003</v>
      </c>
      <c r="AD36">
        <v>47914.8</v>
      </c>
      <c r="AE36">
        <v>1.8011553841401819</v>
      </c>
      <c r="AK36">
        <v>47914.8</v>
      </c>
      <c r="AL36">
        <v>1.8011553841401819</v>
      </c>
    </row>
    <row r="37" spans="2:38" x14ac:dyDescent="0.25">
      <c r="B37">
        <v>30757</v>
      </c>
      <c r="C37">
        <v>111794</v>
      </c>
      <c r="D37">
        <v>40915</v>
      </c>
      <c r="E37">
        <v>19960</v>
      </c>
      <c r="F37">
        <v>78886</v>
      </c>
      <c r="H37">
        <v>89610</v>
      </c>
      <c r="J37">
        <f t="shared" si="6"/>
        <v>56462.400000000001</v>
      </c>
      <c r="K37">
        <f t="shared" si="7"/>
        <v>1.5870738757119782</v>
      </c>
      <c r="L37">
        <f t="shared" si="8"/>
        <v>111794</v>
      </c>
      <c r="M37">
        <f t="shared" si="9"/>
        <v>19960</v>
      </c>
      <c r="N37">
        <f t="shared" si="10"/>
        <v>56462.400000000001</v>
      </c>
      <c r="O37">
        <f t="shared" si="11"/>
        <v>91834</v>
      </c>
      <c r="Q37">
        <v>-1533</v>
      </c>
      <c r="R37">
        <v>-1544</v>
      </c>
      <c r="T37">
        <v>3867.5999999999985</v>
      </c>
      <c r="U37">
        <v>2069</v>
      </c>
      <c r="W37">
        <v>7474.8</v>
      </c>
      <c r="X37">
        <v>7059.8</v>
      </c>
      <c r="AD37">
        <v>56462.400000000001</v>
      </c>
      <c r="AE37">
        <v>1.5870738757119782</v>
      </c>
      <c r="AI37">
        <v>56462.400000000001</v>
      </c>
      <c r="AJ37">
        <v>1.5870738757119782</v>
      </c>
    </row>
    <row r="38" spans="2:38" x14ac:dyDescent="0.25">
      <c r="B38">
        <v>58047</v>
      </c>
      <c r="C38">
        <v>24834</v>
      </c>
      <c r="D38">
        <v>63386</v>
      </c>
      <c r="E38">
        <v>107726</v>
      </c>
      <c r="F38">
        <v>35729</v>
      </c>
      <c r="H38">
        <v>69711</v>
      </c>
      <c r="J38">
        <f t="shared" si="6"/>
        <v>57944.4</v>
      </c>
      <c r="K38">
        <f t="shared" si="7"/>
        <v>1.2030670780955537</v>
      </c>
      <c r="L38">
        <f t="shared" si="8"/>
        <v>107726</v>
      </c>
      <c r="M38">
        <f t="shared" si="9"/>
        <v>24834</v>
      </c>
      <c r="N38">
        <f t="shared" si="10"/>
        <v>57944.4</v>
      </c>
      <c r="O38">
        <f t="shared" si="11"/>
        <v>82892</v>
      </c>
      <c r="Q38">
        <v>93</v>
      </c>
      <c r="R38">
        <v>-1395</v>
      </c>
      <c r="T38">
        <v>798.59999999999854</v>
      </c>
      <c r="U38">
        <v>1127.2000000000044</v>
      </c>
      <c r="W38">
        <v>3324.9999999999995</v>
      </c>
      <c r="X38">
        <v>3032.3999999999996</v>
      </c>
      <c r="Z38">
        <v>57944.4</v>
      </c>
      <c r="AA38">
        <v>1.2030670780955537</v>
      </c>
      <c r="AI38">
        <v>57944.4</v>
      </c>
      <c r="AJ38">
        <v>1.2030670780955537</v>
      </c>
    </row>
    <row r="39" spans="2:38" x14ac:dyDescent="0.25">
      <c r="B39">
        <v>12428</v>
      </c>
      <c r="C39">
        <v>101748</v>
      </c>
      <c r="D39">
        <v>71480</v>
      </c>
      <c r="E39">
        <v>59775</v>
      </c>
      <c r="F39">
        <v>98621</v>
      </c>
      <c r="H39">
        <v>122467</v>
      </c>
      <c r="J39">
        <f t="shared" si="6"/>
        <v>68810.399999999994</v>
      </c>
      <c r="K39">
        <f t="shared" si="7"/>
        <v>1.7797745689605062</v>
      </c>
      <c r="L39">
        <f t="shared" si="8"/>
        <v>101748</v>
      </c>
      <c r="M39">
        <f t="shared" si="9"/>
        <v>12428</v>
      </c>
      <c r="N39">
        <f t="shared" si="10"/>
        <v>68810.399999999994</v>
      </c>
      <c r="O39">
        <f t="shared" si="11"/>
        <v>89320</v>
      </c>
      <c r="Q39">
        <v>2296</v>
      </c>
      <c r="R39">
        <v>-3152</v>
      </c>
      <c r="T39">
        <v>3423.5999999999913</v>
      </c>
      <c r="U39">
        <v>-312.80000000000291</v>
      </c>
      <c r="W39">
        <v>4451.2</v>
      </c>
      <c r="X39">
        <v>1253.5999999999999</v>
      </c>
      <c r="AF39">
        <v>68810.399999999994</v>
      </c>
      <c r="AG39">
        <v>1.7797745689605062</v>
      </c>
      <c r="AK39">
        <v>68810.399999999994</v>
      </c>
      <c r="AL39">
        <v>1.7797745689605062</v>
      </c>
    </row>
    <row r="40" spans="2:38" x14ac:dyDescent="0.25">
      <c r="B40">
        <v>51491</v>
      </c>
      <c r="C40">
        <v>21695</v>
      </c>
      <c r="D40">
        <v>57836</v>
      </c>
      <c r="E40">
        <v>25132</v>
      </c>
      <c r="F40">
        <v>37323</v>
      </c>
      <c r="H40">
        <v>64650</v>
      </c>
      <c r="J40">
        <f t="shared" si="6"/>
        <v>38695.4</v>
      </c>
      <c r="K40">
        <f t="shared" si="7"/>
        <v>1.6707412250551745</v>
      </c>
      <c r="L40">
        <f t="shared" si="8"/>
        <v>57836</v>
      </c>
      <c r="M40">
        <f t="shared" si="9"/>
        <v>21695</v>
      </c>
      <c r="N40">
        <f t="shared" si="10"/>
        <v>38695.4</v>
      </c>
      <c r="O40">
        <f t="shared" si="11"/>
        <v>36141</v>
      </c>
      <c r="Q40">
        <v>4257</v>
      </c>
      <c r="R40">
        <v>471</v>
      </c>
      <c r="T40">
        <v>-4330</v>
      </c>
      <c r="U40">
        <v>-2350.4000000000015</v>
      </c>
      <c r="W40">
        <v>4330</v>
      </c>
      <c r="X40">
        <v>2617.1999999999998</v>
      </c>
      <c r="Z40">
        <v>38695.4</v>
      </c>
      <c r="AA40">
        <v>1.6707412250551745</v>
      </c>
      <c r="AK40">
        <v>38695.4</v>
      </c>
      <c r="AL40">
        <v>1.6707412250551745</v>
      </c>
    </row>
    <row r="41" spans="2:38" x14ac:dyDescent="0.25">
      <c r="B41">
        <v>91079</v>
      </c>
      <c r="C41">
        <v>17505</v>
      </c>
      <c r="D41">
        <v>87449</v>
      </c>
      <c r="E41">
        <v>76217</v>
      </c>
      <c r="F41">
        <v>33428</v>
      </c>
      <c r="H41">
        <v>131437</v>
      </c>
      <c r="J41">
        <f t="shared" si="6"/>
        <v>61135.6</v>
      </c>
      <c r="K41">
        <f t="shared" si="7"/>
        <v>2.1499257388493773</v>
      </c>
      <c r="L41">
        <f t="shared" si="8"/>
        <v>91079</v>
      </c>
      <c r="M41">
        <f t="shared" si="9"/>
        <v>17505</v>
      </c>
      <c r="N41">
        <f t="shared" si="10"/>
        <v>61135.6</v>
      </c>
      <c r="O41">
        <f t="shared" si="11"/>
        <v>73574</v>
      </c>
      <c r="Q41">
        <v>5362</v>
      </c>
      <c r="R41">
        <v>7862</v>
      </c>
      <c r="T41">
        <v>-6342.2000000000044</v>
      </c>
      <c r="U41">
        <v>-3222.4000000000015</v>
      </c>
      <c r="W41">
        <v>8840.2000000000007</v>
      </c>
      <c r="X41">
        <v>3524.0000000000005</v>
      </c>
      <c r="AF41">
        <v>61135.6</v>
      </c>
      <c r="AG41">
        <v>2.1499257388493773</v>
      </c>
      <c r="AK41">
        <v>61135.6</v>
      </c>
      <c r="AL41">
        <v>2.1499257388493773</v>
      </c>
    </row>
    <row r="42" spans="2:38" x14ac:dyDescent="0.25">
      <c r="B42">
        <v>88056</v>
      </c>
      <c r="C42">
        <v>11783</v>
      </c>
      <c r="D42">
        <v>40238</v>
      </c>
      <c r="E42">
        <v>79267</v>
      </c>
      <c r="F42">
        <v>65245</v>
      </c>
      <c r="H42">
        <v>108693</v>
      </c>
      <c r="J42">
        <f t="shared" si="6"/>
        <v>56917.8</v>
      </c>
      <c r="K42">
        <f t="shared" si="7"/>
        <v>1.9096486512128015</v>
      </c>
      <c r="L42">
        <f t="shared" si="8"/>
        <v>88056</v>
      </c>
      <c r="M42">
        <f t="shared" si="9"/>
        <v>11783</v>
      </c>
      <c r="N42">
        <f t="shared" si="10"/>
        <v>56917.8</v>
      </c>
      <c r="O42">
        <f t="shared" si="11"/>
        <v>76273</v>
      </c>
      <c r="Q42">
        <v>-1761</v>
      </c>
      <c r="R42">
        <v>-1703</v>
      </c>
      <c r="T42">
        <v>-129.59999999999854</v>
      </c>
      <c r="U42">
        <v>1076.2000000000044</v>
      </c>
      <c r="W42">
        <v>2286.3999999999996</v>
      </c>
      <c r="X42">
        <v>1183.4000000000001</v>
      </c>
      <c r="AD42">
        <v>56917.8</v>
      </c>
      <c r="AE42">
        <v>1.9096486512128015</v>
      </c>
      <c r="AK42">
        <v>56917.8</v>
      </c>
      <c r="AL42">
        <v>1.9096486512128015</v>
      </c>
    </row>
    <row r="43" spans="2:38" x14ac:dyDescent="0.25">
      <c r="B43">
        <v>12595</v>
      </c>
      <c r="C43">
        <v>46871</v>
      </c>
      <c r="D43">
        <v>65910</v>
      </c>
      <c r="E43">
        <v>20936</v>
      </c>
      <c r="F43">
        <v>40424</v>
      </c>
      <c r="H43">
        <v>52291</v>
      </c>
      <c r="J43">
        <f t="shared" si="6"/>
        <v>37347.199999999997</v>
      </c>
      <c r="K43">
        <f t="shared" si="7"/>
        <v>1.4001317367834805</v>
      </c>
      <c r="L43">
        <f t="shared" si="8"/>
        <v>65910</v>
      </c>
      <c r="M43">
        <f t="shared" si="9"/>
        <v>12595</v>
      </c>
      <c r="N43">
        <f t="shared" si="10"/>
        <v>37347.199999999997</v>
      </c>
      <c r="O43">
        <f t="shared" si="11"/>
        <v>53315</v>
      </c>
      <c r="Q43">
        <v>-230</v>
      </c>
      <c r="R43">
        <v>-160</v>
      </c>
      <c r="T43">
        <v>-1447</v>
      </c>
      <c r="U43">
        <v>-2015</v>
      </c>
      <c r="W43">
        <v>3634.6</v>
      </c>
      <c r="X43">
        <v>2191.4</v>
      </c>
      <c r="Z43">
        <v>37347.199999999997</v>
      </c>
      <c r="AA43">
        <v>1.4001317367834805</v>
      </c>
      <c r="AI43">
        <v>37347.199999999997</v>
      </c>
      <c r="AJ43">
        <v>1.4001317367834805</v>
      </c>
    </row>
    <row r="44" spans="2:38" x14ac:dyDescent="0.25">
      <c r="B44">
        <v>57890</v>
      </c>
      <c r="C44">
        <v>16954</v>
      </c>
      <c r="D44">
        <v>69056</v>
      </c>
      <c r="E44">
        <v>101822</v>
      </c>
      <c r="F44">
        <v>56921</v>
      </c>
      <c r="H44">
        <v>113151</v>
      </c>
      <c r="J44">
        <f t="shared" si="6"/>
        <v>60528.6</v>
      </c>
      <c r="K44">
        <f t="shared" si="7"/>
        <v>1.8693807555436603</v>
      </c>
      <c r="L44">
        <f t="shared" si="8"/>
        <v>101822</v>
      </c>
      <c r="M44">
        <f t="shared" si="9"/>
        <v>16954</v>
      </c>
      <c r="N44">
        <f t="shared" si="10"/>
        <v>60528.6</v>
      </c>
      <c r="O44">
        <f t="shared" si="11"/>
        <v>84868</v>
      </c>
      <c r="Q44">
        <v>-255</v>
      </c>
      <c r="R44">
        <v>-103</v>
      </c>
      <c r="T44">
        <v>-3628.2000000000044</v>
      </c>
      <c r="U44">
        <v>-1650.4000000000015</v>
      </c>
      <c r="W44">
        <v>3755.8</v>
      </c>
      <c r="X44">
        <v>2324.8000000000002</v>
      </c>
      <c r="AF44">
        <v>60528.6</v>
      </c>
      <c r="AG44">
        <v>1.8693807555436603</v>
      </c>
      <c r="AK44">
        <v>60528.6</v>
      </c>
      <c r="AL44">
        <v>1.8693807555436603</v>
      </c>
    </row>
    <row r="45" spans="2:38" x14ac:dyDescent="0.25">
      <c r="B45">
        <v>72622</v>
      </c>
      <c r="C45">
        <v>25563</v>
      </c>
      <c r="D45">
        <v>94856</v>
      </c>
      <c r="E45">
        <v>81628</v>
      </c>
      <c r="F45">
        <v>109149</v>
      </c>
      <c r="H45">
        <v>123025</v>
      </c>
      <c r="J45">
        <f t="shared" si="6"/>
        <v>76763.600000000006</v>
      </c>
      <c r="K45">
        <f t="shared" si="7"/>
        <v>1.6026476090230264</v>
      </c>
      <c r="L45">
        <f t="shared" si="8"/>
        <v>109149</v>
      </c>
      <c r="M45">
        <f t="shared" si="9"/>
        <v>25563</v>
      </c>
      <c r="N45">
        <f t="shared" si="10"/>
        <v>76763.600000000006</v>
      </c>
      <c r="O45">
        <f t="shared" si="11"/>
        <v>83586</v>
      </c>
      <c r="Q45">
        <v>886</v>
      </c>
      <c r="R45">
        <v>545</v>
      </c>
      <c r="T45">
        <v>3849.2000000000116</v>
      </c>
      <c r="U45">
        <v>1796.6000000000058</v>
      </c>
      <c r="W45">
        <v>8699.1999999999989</v>
      </c>
      <c r="X45">
        <v>7237.0000000000009</v>
      </c>
      <c r="AF45">
        <v>76763.600000000006</v>
      </c>
      <c r="AG45">
        <v>1.6026476090230264</v>
      </c>
      <c r="AK45">
        <v>76763.600000000006</v>
      </c>
      <c r="AL45">
        <v>1.6026476090230264</v>
      </c>
    </row>
    <row r="46" spans="2:38" x14ac:dyDescent="0.25">
      <c r="B46">
        <v>110719</v>
      </c>
      <c r="C46">
        <v>57924</v>
      </c>
      <c r="D46">
        <v>81991</v>
      </c>
      <c r="E46">
        <v>25851</v>
      </c>
      <c r="F46">
        <v>96543</v>
      </c>
      <c r="H46">
        <v>95686</v>
      </c>
      <c r="J46">
        <f t="shared" si="6"/>
        <v>74605.600000000006</v>
      </c>
      <c r="K46">
        <f t="shared" si="7"/>
        <v>1.2825578776928273</v>
      </c>
      <c r="L46">
        <f t="shared" si="8"/>
        <v>110719</v>
      </c>
      <c r="M46">
        <f t="shared" si="9"/>
        <v>25851</v>
      </c>
      <c r="N46">
        <f t="shared" si="10"/>
        <v>74605.600000000006</v>
      </c>
      <c r="O46">
        <f t="shared" si="11"/>
        <v>84868</v>
      </c>
      <c r="Q46">
        <v>-254</v>
      </c>
      <c r="R46">
        <v>-270</v>
      </c>
      <c r="T46">
        <v>-818</v>
      </c>
      <c r="U46">
        <v>85.200000000011642</v>
      </c>
      <c r="W46">
        <v>4438.8</v>
      </c>
      <c r="X46">
        <v>3535.6</v>
      </c>
      <c r="AB46">
        <v>74605.600000000006</v>
      </c>
      <c r="AC46">
        <v>1.2825578776928273</v>
      </c>
      <c r="AI46">
        <v>74605.600000000006</v>
      </c>
      <c r="AJ46">
        <v>1.2825578776928273</v>
      </c>
    </row>
    <row r="47" spans="2:38" x14ac:dyDescent="0.25">
      <c r="B47">
        <v>24812</v>
      </c>
      <c r="C47">
        <v>38173</v>
      </c>
      <c r="D47">
        <v>18119</v>
      </c>
      <c r="E47">
        <v>9432</v>
      </c>
      <c r="F47">
        <v>83104</v>
      </c>
      <c r="H47">
        <v>48958</v>
      </c>
      <c r="J47">
        <f t="shared" si="6"/>
        <v>34728</v>
      </c>
      <c r="K47">
        <f t="shared" si="7"/>
        <v>1.4097558166321125</v>
      </c>
      <c r="L47">
        <f t="shared" si="8"/>
        <v>83104</v>
      </c>
      <c r="M47">
        <f t="shared" si="9"/>
        <v>9432</v>
      </c>
      <c r="N47">
        <f t="shared" si="10"/>
        <v>34728</v>
      </c>
      <c r="O47">
        <f t="shared" si="11"/>
        <v>73672</v>
      </c>
      <c r="Q47">
        <v>-7376</v>
      </c>
      <c r="R47">
        <v>-22</v>
      </c>
      <c r="T47">
        <v>1198.1999999999971</v>
      </c>
      <c r="U47">
        <v>1151.4000000000015</v>
      </c>
      <c r="W47">
        <v>6067.4</v>
      </c>
      <c r="X47">
        <v>2651.7999999999997</v>
      </c>
      <c r="AD47">
        <v>34728</v>
      </c>
      <c r="AE47">
        <v>1.4097558166321125</v>
      </c>
      <c r="AI47">
        <v>34728</v>
      </c>
      <c r="AJ47">
        <v>1.4097558166321125</v>
      </c>
    </row>
    <row r="48" spans="2:38" x14ac:dyDescent="0.25">
      <c r="B48">
        <v>97079</v>
      </c>
      <c r="C48">
        <v>18450</v>
      </c>
      <c r="D48">
        <v>95472</v>
      </c>
      <c r="E48">
        <v>95963</v>
      </c>
      <c r="F48">
        <v>81337</v>
      </c>
      <c r="H48">
        <v>128926</v>
      </c>
      <c r="J48">
        <f t="shared" si="6"/>
        <v>77660.2</v>
      </c>
      <c r="K48">
        <f t="shared" si="7"/>
        <v>1.6601296416954889</v>
      </c>
      <c r="L48">
        <f t="shared" si="8"/>
        <v>97079</v>
      </c>
      <c r="M48">
        <f t="shared" si="9"/>
        <v>18450</v>
      </c>
      <c r="N48">
        <f t="shared" si="10"/>
        <v>77660.2</v>
      </c>
      <c r="O48">
        <f t="shared" si="11"/>
        <v>78629</v>
      </c>
      <c r="Q48">
        <v>-7112</v>
      </c>
      <c r="R48">
        <v>-2664</v>
      </c>
      <c r="T48">
        <v>-174.19999999999709</v>
      </c>
      <c r="U48">
        <v>393</v>
      </c>
      <c r="W48">
        <v>4365.8</v>
      </c>
      <c r="X48">
        <v>2118.2000000000003</v>
      </c>
      <c r="AF48">
        <v>77660.2</v>
      </c>
      <c r="AG48">
        <v>1.6601296416954889</v>
      </c>
      <c r="AK48">
        <v>77660.2</v>
      </c>
      <c r="AL48">
        <v>1.6601296416954889</v>
      </c>
    </row>
    <row r="49" spans="2:38" x14ac:dyDescent="0.25">
      <c r="B49">
        <v>98471</v>
      </c>
      <c r="C49">
        <v>98747</v>
      </c>
      <c r="D49">
        <v>39764</v>
      </c>
      <c r="E49">
        <v>9385</v>
      </c>
      <c r="F49">
        <v>66855</v>
      </c>
      <c r="H49">
        <v>102969</v>
      </c>
      <c r="J49">
        <f t="shared" si="6"/>
        <v>62644.4</v>
      </c>
      <c r="K49">
        <f t="shared" si="7"/>
        <v>1.6437063807778509</v>
      </c>
      <c r="L49">
        <f t="shared" si="8"/>
        <v>98747</v>
      </c>
      <c r="M49">
        <f t="shared" si="9"/>
        <v>9385</v>
      </c>
      <c r="N49">
        <f t="shared" si="10"/>
        <v>62644.4</v>
      </c>
      <c r="O49">
        <f t="shared" si="11"/>
        <v>89362</v>
      </c>
      <c r="Q49">
        <v>633</v>
      </c>
      <c r="R49">
        <v>343</v>
      </c>
      <c r="T49">
        <v>-3873.9999999999927</v>
      </c>
      <c r="U49">
        <v>-2632.4000000000015</v>
      </c>
      <c r="W49">
        <v>7286.4000000000005</v>
      </c>
      <c r="X49">
        <v>3541.6</v>
      </c>
      <c r="AF49">
        <v>62644.4</v>
      </c>
      <c r="AG49">
        <v>1.6437063807778509</v>
      </c>
      <c r="AK49">
        <v>62644.4</v>
      </c>
      <c r="AL49">
        <v>1.6437063807778509</v>
      </c>
    </row>
    <row r="50" spans="2:38" x14ac:dyDescent="0.25">
      <c r="B50">
        <v>46548</v>
      </c>
      <c r="C50">
        <v>58806</v>
      </c>
      <c r="D50">
        <v>58286</v>
      </c>
      <c r="E50">
        <v>86434</v>
      </c>
      <c r="F50">
        <v>15929</v>
      </c>
      <c r="H50">
        <v>97035</v>
      </c>
      <c r="J50">
        <f t="shared" si="6"/>
        <v>53200.6</v>
      </c>
      <c r="K50">
        <f t="shared" si="7"/>
        <v>1.8239455945985572</v>
      </c>
      <c r="L50">
        <f t="shared" si="8"/>
        <v>86434</v>
      </c>
      <c r="M50">
        <f t="shared" si="9"/>
        <v>15929</v>
      </c>
      <c r="N50">
        <f t="shared" si="10"/>
        <v>53200.6</v>
      </c>
      <c r="O50">
        <f t="shared" si="11"/>
        <v>70505</v>
      </c>
      <c r="Q50">
        <v>-4686</v>
      </c>
      <c r="R50">
        <v>-7235</v>
      </c>
      <c r="T50">
        <v>-1190</v>
      </c>
      <c r="U50">
        <v>-394.59999999999854</v>
      </c>
      <c r="W50">
        <v>3340.8</v>
      </c>
      <c r="X50">
        <v>1945</v>
      </c>
      <c r="AD50">
        <v>53200.6</v>
      </c>
      <c r="AE50">
        <v>1.8239455945985572</v>
      </c>
      <c r="AK50">
        <v>53200.6</v>
      </c>
      <c r="AL50">
        <v>1.8239455945985572</v>
      </c>
    </row>
    <row r="51" spans="2:38" x14ac:dyDescent="0.25">
      <c r="B51">
        <v>12620</v>
      </c>
      <c r="C51">
        <v>12898</v>
      </c>
      <c r="D51">
        <v>36310</v>
      </c>
      <c r="E51">
        <v>13923</v>
      </c>
      <c r="F51">
        <v>111754</v>
      </c>
      <c r="H51">
        <v>91037</v>
      </c>
      <c r="J51">
        <f t="shared" si="6"/>
        <v>37501</v>
      </c>
      <c r="K51">
        <f t="shared" si="7"/>
        <v>2.4275885976373965</v>
      </c>
      <c r="L51">
        <f t="shared" si="8"/>
        <v>111754</v>
      </c>
      <c r="M51">
        <f t="shared" si="9"/>
        <v>12620</v>
      </c>
      <c r="N51">
        <f t="shared" si="10"/>
        <v>37501</v>
      </c>
      <c r="O51">
        <f t="shared" si="11"/>
        <v>99134</v>
      </c>
      <c r="Q51">
        <v>1739</v>
      </c>
      <c r="R51">
        <v>2267</v>
      </c>
      <c r="T51">
        <v>1437.4000000000015</v>
      </c>
      <c r="U51">
        <v>-1326.5999999999985</v>
      </c>
      <c r="W51">
        <v>5549</v>
      </c>
      <c r="X51">
        <v>1581.4</v>
      </c>
      <c r="AD51">
        <v>37501</v>
      </c>
      <c r="AE51">
        <v>2.4275885976373965</v>
      </c>
      <c r="AK51">
        <v>37501</v>
      </c>
      <c r="AL51">
        <v>2.4275885976373965</v>
      </c>
    </row>
    <row r="52" spans="2:38" x14ac:dyDescent="0.25">
      <c r="B52">
        <v>26765</v>
      </c>
      <c r="C52">
        <v>117501</v>
      </c>
      <c r="D52">
        <v>65658</v>
      </c>
      <c r="E52">
        <v>81147</v>
      </c>
      <c r="F52">
        <v>60767</v>
      </c>
      <c r="H52">
        <v>111363</v>
      </c>
      <c r="J52">
        <f t="shared" si="6"/>
        <v>70367.600000000006</v>
      </c>
      <c r="K52">
        <f t="shared" si="7"/>
        <v>1.5825891461411217</v>
      </c>
      <c r="L52">
        <f t="shared" si="8"/>
        <v>117501</v>
      </c>
      <c r="M52">
        <f t="shared" si="9"/>
        <v>26765</v>
      </c>
      <c r="N52">
        <f t="shared" si="10"/>
        <v>70367.600000000006</v>
      </c>
      <c r="O52">
        <f t="shared" si="11"/>
        <v>90736</v>
      </c>
      <c r="Q52">
        <v>-5856</v>
      </c>
      <c r="R52">
        <v>-786</v>
      </c>
      <c r="T52">
        <v>2570</v>
      </c>
      <c r="U52">
        <v>1824.6000000000058</v>
      </c>
      <c r="W52">
        <v>3650.4000000000005</v>
      </c>
      <c r="X52">
        <v>2949.7999999999997</v>
      </c>
      <c r="AF52">
        <v>70367.600000000006</v>
      </c>
      <c r="AG52">
        <v>1.5825891461411217</v>
      </c>
      <c r="AK52">
        <v>70367.600000000006</v>
      </c>
      <c r="AL52">
        <v>1.5825891461411217</v>
      </c>
    </row>
    <row r="53" spans="2:38" x14ac:dyDescent="0.25">
      <c r="B53">
        <v>42438</v>
      </c>
      <c r="C53">
        <v>33380</v>
      </c>
      <c r="D53">
        <v>32823</v>
      </c>
      <c r="E53">
        <v>83954</v>
      </c>
      <c r="F53">
        <v>102953</v>
      </c>
      <c r="H53">
        <v>91012</v>
      </c>
      <c r="J53">
        <f t="shared" si="6"/>
        <v>59109.599999999999</v>
      </c>
      <c r="K53">
        <f t="shared" si="7"/>
        <v>1.5397160528915776</v>
      </c>
      <c r="L53">
        <f t="shared" si="8"/>
        <v>102953</v>
      </c>
      <c r="M53">
        <f t="shared" si="9"/>
        <v>32823</v>
      </c>
      <c r="N53">
        <f t="shared" si="10"/>
        <v>59109.599999999999</v>
      </c>
      <c r="O53">
        <f t="shared" si="11"/>
        <v>70130</v>
      </c>
      <c r="Q53">
        <v>-8</v>
      </c>
      <c r="R53">
        <v>2862</v>
      </c>
      <c r="T53">
        <v>-2169</v>
      </c>
      <c r="U53">
        <v>-1728.8000000000029</v>
      </c>
      <c r="W53">
        <v>5149.4000000000005</v>
      </c>
      <c r="X53">
        <v>1908.0000000000002</v>
      </c>
      <c r="AF53">
        <v>59109.599999999999</v>
      </c>
      <c r="AG53">
        <v>1.5397160528915776</v>
      </c>
      <c r="AK53">
        <v>59109.599999999999</v>
      </c>
      <c r="AL53">
        <v>1.5397160528915776</v>
      </c>
    </row>
    <row r="54" spans="2:38" x14ac:dyDescent="0.25">
      <c r="B54">
        <v>94456</v>
      </c>
      <c r="C54">
        <v>48169</v>
      </c>
      <c r="D54">
        <v>81692</v>
      </c>
      <c r="E54">
        <v>109757</v>
      </c>
      <c r="F54">
        <v>13025</v>
      </c>
      <c r="H54">
        <v>80214</v>
      </c>
      <c r="J54">
        <f t="shared" si="6"/>
        <v>69419.8</v>
      </c>
      <c r="K54">
        <f t="shared" si="7"/>
        <v>1.1554916608806132</v>
      </c>
      <c r="L54">
        <f t="shared" si="8"/>
        <v>109757</v>
      </c>
      <c r="M54">
        <f t="shared" si="9"/>
        <v>13025</v>
      </c>
      <c r="N54">
        <f t="shared" si="10"/>
        <v>69419.8</v>
      </c>
      <c r="O54">
        <f t="shared" si="11"/>
        <v>96732</v>
      </c>
      <c r="Q54">
        <v>15270</v>
      </c>
      <c r="R54">
        <v>6679</v>
      </c>
      <c r="T54">
        <v>8977.6000000000058</v>
      </c>
      <c r="U54">
        <v>3601.1999999999971</v>
      </c>
      <c r="W54">
        <v>9620.4000000000015</v>
      </c>
      <c r="X54">
        <v>4394.4000000000005</v>
      </c>
      <c r="Z54">
        <v>69419.8</v>
      </c>
      <c r="AA54">
        <v>1.1554916608806132</v>
      </c>
      <c r="AI54">
        <v>69419.8</v>
      </c>
      <c r="AJ54">
        <v>1.1554916608806132</v>
      </c>
    </row>
    <row r="55" spans="2:38" x14ac:dyDescent="0.25">
      <c r="B55">
        <v>64130</v>
      </c>
      <c r="C55">
        <v>65330</v>
      </c>
      <c r="D55">
        <v>8611</v>
      </c>
      <c r="E55">
        <v>107392</v>
      </c>
      <c r="F55">
        <v>56885</v>
      </c>
      <c r="H55">
        <v>71602</v>
      </c>
      <c r="J55">
        <f t="shared" si="6"/>
        <v>60469.599999999999</v>
      </c>
      <c r="K55">
        <f t="shared" si="7"/>
        <v>1.1840991175731277</v>
      </c>
      <c r="L55">
        <f t="shared" si="8"/>
        <v>107392</v>
      </c>
      <c r="M55">
        <f t="shared" si="9"/>
        <v>8611</v>
      </c>
      <c r="N55">
        <f t="shared" si="10"/>
        <v>60469.599999999999</v>
      </c>
      <c r="O55">
        <f t="shared" si="11"/>
        <v>98781</v>
      </c>
      <c r="Q55">
        <v>-4166</v>
      </c>
      <c r="R55">
        <v>-6674</v>
      </c>
      <c r="T55">
        <v>2659.5999999999985</v>
      </c>
      <c r="U55">
        <v>1192.1999999999971</v>
      </c>
      <c r="W55">
        <v>6688.7999999999993</v>
      </c>
      <c r="X55">
        <v>2886.2</v>
      </c>
      <c r="Z55">
        <v>60469.599999999999</v>
      </c>
      <c r="AA55">
        <v>1.1840991175731277</v>
      </c>
      <c r="AI55">
        <v>60469.599999999999</v>
      </c>
      <c r="AJ55">
        <v>1.1840991175731277</v>
      </c>
    </row>
    <row r="56" spans="2:38" x14ac:dyDescent="0.25">
      <c r="B56">
        <v>73652</v>
      </c>
      <c r="C56">
        <v>56029</v>
      </c>
      <c r="D56">
        <v>65761</v>
      </c>
      <c r="E56">
        <v>33514</v>
      </c>
      <c r="F56">
        <v>112810</v>
      </c>
      <c r="H56">
        <v>110436</v>
      </c>
      <c r="J56">
        <f t="shared" si="6"/>
        <v>68353.2</v>
      </c>
      <c r="K56">
        <f t="shared" si="7"/>
        <v>1.615666859781254</v>
      </c>
      <c r="L56">
        <f t="shared" si="8"/>
        <v>112810</v>
      </c>
      <c r="M56">
        <f t="shared" si="9"/>
        <v>33514</v>
      </c>
      <c r="N56">
        <f t="shared" si="10"/>
        <v>68353.2</v>
      </c>
      <c r="O56">
        <f t="shared" si="11"/>
        <v>79296</v>
      </c>
      <c r="Q56">
        <v>105</v>
      </c>
      <c r="R56">
        <v>-85</v>
      </c>
      <c r="T56">
        <v>10346.399999999994</v>
      </c>
      <c r="U56">
        <v>7549</v>
      </c>
      <c r="W56">
        <v>10346.400000000001</v>
      </c>
      <c r="X56">
        <v>8097.0000000000009</v>
      </c>
      <c r="AD56">
        <v>68353.2</v>
      </c>
      <c r="AE56">
        <v>1.615666859781254</v>
      </c>
      <c r="AK56">
        <v>68353.2</v>
      </c>
      <c r="AL56">
        <v>1.615666859781254</v>
      </c>
    </row>
    <row r="57" spans="2:38" x14ac:dyDescent="0.25">
      <c r="B57">
        <v>12973</v>
      </c>
      <c r="C57">
        <v>85832</v>
      </c>
      <c r="D57">
        <v>109984</v>
      </c>
      <c r="E57">
        <v>101335</v>
      </c>
      <c r="F57">
        <v>113971</v>
      </c>
      <c r="H57">
        <v>127484</v>
      </c>
      <c r="J57">
        <f t="shared" si="6"/>
        <v>84819</v>
      </c>
      <c r="K57">
        <f t="shared" si="7"/>
        <v>1.5030122967731288</v>
      </c>
      <c r="L57">
        <f t="shared" si="8"/>
        <v>113971</v>
      </c>
      <c r="M57">
        <f t="shared" si="9"/>
        <v>12973</v>
      </c>
      <c r="N57">
        <f t="shared" si="10"/>
        <v>84819</v>
      </c>
      <c r="O57">
        <f t="shared" si="11"/>
        <v>100998</v>
      </c>
      <c r="Q57">
        <v>-8923</v>
      </c>
      <c r="R57">
        <v>331</v>
      </c>
      <c r="T57">
        <v>2335.1999999999971</v>
      </c>
      <c r="U57">
        <v>-735.80000000000291</v>
      </c>
      <c r="W57">
        <v>10522.4</v>
      </c>
      <c r="X57">
        <v>5882.5999999999995</v>
      </c>
      <c r="AF57">
        <v>84819</v>
      </c>
      <c r="AG57">
        <v>1.5030122967731288</v>
      </c>
      <c r="AK57">
        <v>84819</v>
      </c>
      <c r="AL57">
        <v>1.5030122967731288</v>
      </c>
    </row>
    <row r="58" spans="2:38" x14ac:dyDescent="0.25">
      <c r="B58">
        <v>18228</v>
      </c>
      <c r="C58">
        <v>22067</v>
      </c>
      <c r="D58">
        <v>62171</v>
      </c>
      <c r="E58">
        <v>31932</v>
      </c>
      <c r="F58">
        <v>37322</v>
      </c>
      <c r="H58">
        <v>49910</v>
      </c>
      <c r="J58">
        <f t="shared" si="6"/>
        <v>34344</v>
      </c>
      <c r="K58">
        <f t="shared" si="7"/>
        <v>1.4532378290239925</v>
      </c>
      <c r="L58">
        <f t="shared" si="8"/>
        <v>62171</v>
      </c>
      <c r="M58">
        <f t="shared" si="9"/>
        <v>18228</v>
      </c>
      <c r="N58">
        <f t="shared" si="10"/>
        <v>34344</v>
      </c>
      <c r="O58">
        <f t="shared" si="11"/>
        <v>43943</v>
      </c>
      <c r="Q58">
        <v>5753</v>
      </c>
      <c r="R58">
        <v>2302</v>
      </c>
      <c r="T58">
        <v>-5237.4000000000015</v>
      </c>
      <c r="U58">
        <v>-276.19999999999709</v>
      </c>
      <c r="W58">
        <v>9597</v>
      </c>
      <c r="X58">
        <v>4950.5999999999995</v>
      </c>
      <c r="Z58">
        <v>34344</v>
      </c>
      <c r="AA58">
        <v>1.4532378290239925</v>
      </c>
      <c r="AK58">
        <v>34344</v>
      </c>
      <c r="AL58">
        <v>1.4532378290239925</v>
      </c>
    </row>
    <row r="59" spans="2:38" x14ac:dyDescent="0.25">
      <c r="B59">
        <v>100134</v>
      </c>
      <c r="C59">
        <v>22087</v>
      </c>
      <c r="D59">
        <v>8546</v>
      </c>
      <c r="E59">
        <v>19399</v>
      </c>
      <c r="F59">
        <v>63670</v>
      </c>
      <c r="H59">
        <v>100994</v>
      </c>
      <c r="J59">
        <f t="shared" si="6"/>
        <v>42767.199999999997</v>
      </c>
      <c r="K59">
        <f t="shared" si="7"/>
        <v>2.361482631549412</v>
      </c>
      <c r="L59">
        <f t="shared" si="8"/>
        <v>100134</v>
      </c>
      <c r="M59">
        <f t="shared" si="9"/>
        <v>8546</v>
      </c>
      <c r="N59">
        <f t="shared" si="10"/>
        <v>42767.199999999997</v>
      </c>
      <c r="O59">
        <f t="shared" si="11"/>
        <v>91588</v>
      </c>
      <c r="Q59">
        <v>995</v>
      </c>
      <c r="R59">
        <v>4842</v>
      </c>
      <c r="T59">
        <v>-6555.8000000000029</v>
      </c>
      <c r="U59">
        <v>-1048.6000000000058</v>
      </c>
      <c r="W59">
        <v>8246.2000000000007</v>
      </c>
      <c r="X59">
        <v>2352.6</v>
      </c>
      <c r="AD59">
        <v>42767.199999999997</v>
      </c>
      <c r="AE59">
        <v>2.361482631549412</v>
      </c>
      <c r="AK59">
        <v>42767.199999999997</v>
      </c>
      <c r="AL59">
        <v>2.361482631549412</v>
      </c>
    </row>
    <row r="60" spans="2:38" x14ac:dyDescent="0.25">
      <c r="B60">
        <v>33505</v>
      </c>
      <c r="C60">
        <v>24570</v>
      </c>
      <c r="D60">
        <v>52026</v>
      </c>
      <c r="E60">
        <v>104784</v>
      </c>
      <c r="F60">
        <v>9220</v>
      </c>
      <c r="H60">
        <v>85588</v>
      </c>
      <c r="J60">
        <f t="shared" si="6"/>
        <v>44821</v>
      </c>
      <c r="K60">
        <f t="shared" si="7"/>
        <v>1.9095513263871846</v>
      </c>
      <c r="L60">
        <f t="shared" si="8"/>
        <v>104784</v>
      </c>
      <c r="M60">
        <f t="shared" si="9"/>
        <v>9220</v>
      </c>
      <c r="N60">
        <f t="shared" si="10"/>
        <v>44821</v>
      </c>
      <c r="O60">
        <f t="shared" si="11"/>
        <v>95564</v>
      </c>
      <c r="Q60">
        <v>718</v>
      </c>
      <c r="R60">
        <v>488</v>
      </c>
      <c r="T60">
        <v>-467.59999999999854</v>
      </c>
      <c r="U60">
        <v>-143.19999999999709</v>
      </c>
      <c r="W60">
        <v>3683.2</v>
      </c>
      <c r="X60">
        <v>1540.3999999999999</v>
      </c>
      <c r="AD60">
        <v>44821</v>
      </c>
      <c r="AE60">
        <v>1.9095513263871846</v>
      </c>
      <c r="AK60">
        <v>44821</v>
      </c>
      <c r="AL60">
        <v>1.9095513263871846</v>
      </c>
    </row>
    <row r="61" spans="2:38" x14ac:dyDescent="0.25">
      <c r="B61">
        <v>70814</v>
      </c>
      <c r="C61">
        <v>54997</v>
      </c>
      <c r="D61">
        <v>78306</v>
      </c>
      <c r="E61">
        <v>49657</v>
      </c>
      <c r="F61">
        <v>105878</v>
      </c>
      <c r="H61">
        <v>83257</v>
      </c>
      <c r="J61">
        <f t="shared" si="6"/>
        <v>71930.399999999994</v>
      </c>
      <c r="K61">
        <f t="shared" si="7"/>
        <v>1.1574661061248097</v>
      </c>
      <c r="L61">
        <f t="shared" si="8"/>
        <v>105878</v>
      </c>
      <c r="M61">
        <f t="shared" si="9"/>
        <v>49657</v>
      </c>
      <c r="N61">
        <f t="shared" si="10"/>
        <v>71930.399999999994</v>
      </c>
      <c r="O61">
        <f t="shared" si="11"/>
        <v>56221</v>
      </c>
      <c r="Q61">
        <v>-137</v>
      </c>
      <c r="R61">
        <v>-90</v>
      </c>
      <c r="T61">
        <v>1303.7999999999884</v>
      </c>
      <c r="U61">
        <v>-330.60000000000582</v>
      </c>
      <c r="W61">
        <v>5320.6</v>
      </c>
      <c r="X61">
        <v>438.2</v>
      </c>
      <c r="AB61">
        <v>71930.399999999994</v>
      </c>
      <c r="AC61">
        <v>1.1574661061248097</v>
      </c>
      <c r="AI61">
        <v>71930.399999999994</v>
      </c>
      <c r="AJ61">
        <v>1.1574661061248097</v>
      </c>
    </row>
    <row r="62" spans="2:38" x14ac:dyDescent="0.25">
      <c r="B62">
        <v>30694</v>
      </c>
      <c r="C62">
        <v>75413</v>
      </c>
      <c r="D62">
        <v>16230</v>
      </c>
      <c r="E62">
        <v>104968</v>
      </c>
      <c r="F62">
        <v>95949</v>
      </c>
      <c r="H62">
        <v>84866</v>
      </c>
      <c r="J62">
        <f t="shared" si="6"/>
        <v>64650.8</v>
      </c>
      <c r="K62">
        <f t="shared" si="7"/>
        <v>1.3126829057026363</v>
      </c>
      <c r="L62">
        <f t="shared" si="8"/>
        <v>104968</v>
      </c>
      <c r="M62">
        <f t="shared" si="9"/>
        <v>16230</v>
      </c>
      <c r="N62">
        <f t="shared" si="10"/>
        <v>64650.8</v>
      </c>
      <c r="O62">
        <f t="shared" si="11"/>
        <v>88738</v>
      </c>
      <c r="Q62">
        <v>2702</v>
      </c>
      <c r="R62">
        <v>2922</v>
      </c>
      <c r="T62">
        <v>-4622.8000000000029</v>
      </c>
      <c r="U62">
        <v>-4664.8000000000029</v>
      </c>
      <c r="W62">
        <v>8195.6</v>
      </c>
      <c r="X62">
        <v>4666</v>
      </c>
      <c r="AB62">
        <v>64650.8</v>
      </c>
      <c r="AC62">
        <v>1.3126829057026363</v>
      </c>
      <c r="AI62">
        <v>64650.8</v>
      </c>
      <c r="AJ62">
        <v>1.3126829057026363</v>
      </c>
    </row>
    <row r="63" spans="2:38" x14ac:dyDescent="0.25">
      <c r="B63">
        <v>31285</v>
      </c>
      <c r="C63">
        <v>76359</v>
      </c>
      <c r="D63">
        <v>103991</v>
      </c>
      <c r="E63">
        <v>96135</v>
      </c>
      <c r="F63">
        <v>77507</v>
      </c>
      <c r="H63">
        <v>119167</v>
      </c>
      <c r="J63">
        <f t="shared" si="6"/>
        <v>77055.399999999994</v>
      </c>
      <c r="K63">
        <f t="shared" si="7"/>
        <v>1.5465106923070935</v>
      </c>
      <c r="L63">
        <f t="shared" si="8"/>
        <v>103991</v>
      </c>
      <c r="M63">
        <f t="shared" si="9"/>
        <v>31285</v>
      </c>
      <c r="N63">
        <f t="shared" si="10"/>
        <v>77055.399999999994</v>
      </c>
      <c r="O63">
        <f t="shared" si="11"/>
        <v>72706</v>
      </c>
      <c r="Q63">
        <v>-17363</v>
      </c>
      <c r="R63">
        <v>-7521</v>
      </c>
      <c r="T63">
        <v>-1172.6000000000058</v>
      </c>
      <c r="U63">
        <v>-543.40000000000873</v>
      </c>
      <c r="W63">
        <v>2898.2000000000003</v>
      </c>
      <c r="X63">
        <v>1238.5999999999999</v>
      </c>
      <c r="AF63">
        <v>77055.399999999994</v>
      </c>
      <c r="AG63">
        <v>1.5465106923070935</v>
      </c>
      <c r="AK63">
        <v>77055.399999999994</v>
      </c>
      <c r="AL63">
        <v>1.5465106923070935</v>
      </c>
    </row>
    <row r="64" spans="2:38" x14ac:dyDescent="0.25">
      <c r="B64">
        <v>81800</v>
      </c>
      <c r="C64">
        <v>68024</v>
      </c>
      <c r="D64">
        <v>85177</v>
      </c>
      <c r="E64">
        <v>61166</v>
      </c>
      <c r="F64">
        <v>105329</v>
      </c>
      <c r="H64">
        <v>91317</v>
      </c>
      <c r="J64">
        <f t="shared" si="6"/>
        <v>80299.199999999997</v>
      </c>
      <c r="K64">
        <f t="shared" si="7"/>
        <v>1.1372093370793235</v>
      </c>
      <c r="L64">
        <f t="shared" si="8"/>
        <v>105329</v>
      </c>
      <c r="M64">
        <f t="shared" si="9"/>
        <v>61166</v>
      </c>
      <c r="N64">
        <f t="shared" si="10"/>
        <v>80299.199999999997</v>
      </c>
      <c r="O64">
        <f t="shared" si="11"/>
        <v>44163</v>
      </c>
      <c r="Q64">
        <v>2880</v>
      </c>
      <c r="R64">
        <v>-3631</v>
      </c>
      <c r="T64">
        <v>2661.5999999999913</v>
      </c>
      <c r="U64">
        <v>-209.60000000000582</v>
      </c>
      <c r="W64">
        <v>5280</v>
      </c>
      <c r="X64">
        <v>364.40000000000003</v>
      </c>
      <c r="AB64">
        <v>80299.199999999997</v>
      </c>
      <c r="AC64">
        <v>1.1372093370793235</v>
      </c>
      <c r="AI64">
        <v>80299.199999999997</v>
      </c>
      <c r="AJ64">
        <v>1.1372093370793235</v>
      </c>
    </row>
    <row r="65" spans="2:38" x14ac:dyDescent="0.25">
      <c r="B65">
        <v>89232</v>
      </c>
      <c r="C65">
        <v>103281</v>
      </c>
      <c r="D65">
        <v>92090</v>
      </c>
      <c r="E65">
        <v>84823</v>
      </c>
      <c r="F65">
        <v>22936</v>
      </c>
      <c r="H65">
        <v>99850</v>
      </c>
      <c r="J65">
        <f t="shared" si="6"/>
        <v>78472.399999999994</v>
      </c>
      <c r="K65">
        <f t="shared" si="7"/>
        <v>1.2724218961061469</v>
      </c>
      <c r="L65">
        <f t="shared" si="8"/>
        <v>103281</v>
      </c>
      <c r="M65">
        <f t="shared" si="9"/>
        <v>22936</v>
      </c>
      <c r="N65">
        <f t="shared" si="10"/>
        <v>78472.399999999994</v>
      </c>
      <c r="O65">
        <f t="shared" si="11"/>
        <v>80345</v>
      </c>
      <c r="Q65">
        <v>1450</v>
      </c>
      <c r="R65">
        <v>160</v>
      </c>
      <c r="T65">
        <v>1105.3999999999942</v>
      </c>
      <c r="U65">
        <v>766.79999999998836</v>
      </c>
      <c r="W65">
        <v>3644.9999999999995</v>
      </c>
      <c r="X65">
        <v>4582.0000000000009</v>
      </c>
      <c r="AB65">
        <v>78472.399999999994</v>
      </c>
      <c r="AC65">
        <v>1.2724218961061469</v>
      </c>
      <c r="AI65">
        <v>78472.399999999994</v>
      </c>
      <c r="AJ65">
        <v>1.2724218961061469</v>
      </c>
    </row>
    <row r="66" spans="2:38" x14ac:dyDescent="0.25">
      <c r="B66">
        <v>54957</v>
      </c>
      <c r="C66">
        <v>104054</v>
      </c>
      <c r="D66">
        <v>77195</v>
      </c>
      <c r="E66">
        <v>50660</v>
      </c>
      <c r="F66">
        <v>111317</v>
      </c>
      <c r="H66">
        <v>124763</v>
      </c>
      <c r="J66">
        <f t="shared" ref="J66:J101" si="12">AVERAGE(B66:F66)</f>
        <v>79636.600000000006</v>
      </c>
      <c r="K66">
        <f t="shared" ref="K66:K97" si="13">H66/J66</f>
        <v>1.5666540259127084</v>
      </c>
      <c r="L66">
        <f t="shared" ref="L66:L101" si="14">MAX(B66:F66)</f>
        <v>111317</v>
      </c>
      <c r="M66">
        <f t="shared" ref="M66:M101" si="15">MIN(B66:F66)</f>
        <v>50660</v>
      </c>
      <c r="N66">
        <f t="shared" ref="N66:N101" si="16">AVERAGE(B66:F66)</f>
        <v>79636.600000000006</v>
      </c>
      <c r="O66">
        <f t="shared" ref="O66:O101" si="17">L66-M66</f>
        <v>60657</v>
      </c>
      <c r="Q66">
        <v>3116</v>
      </c>
      <c r="R66">
        <v>7218</v>
      </c>
      <c r="T66">
        <v>-2035.3999999999942</v>
      </c>
      <c r="U66">
        <v>-2198.5999999999913</v>
      </c>
      <c r="W66">
        <v>2471.8000000000002</v>
      </c>
      <c r="X66">
        <v>2198.6</v>
      </c>
      <c r="AF66">
        <v>79636.600000000006</v>
      </c>
      <c r="AG66">
        <v>1.5666540259127084</v>
      </c>
      <c r="AK66">
        <v>79636.600000000006</v>
      </c>
      <c r="AL66">
        <v>1.5666540259127084</v>
      </c>
    </row>
    <row r="67" spans="2:38" x14ac:dyDescent="0.25">
      <c r="B67">
        <v>90174</v>
      </c>
      <c r="C67">
        <v>111409</v>
      </c>
      <c r="D67">
        <v>60057</v>
      </c>
      <c r="E67">
        <v>104296</v>
      </c>
      <c r="F67">
        <v>88647</v>
      </c>
      <c r="H67">
        <v>126117</v>
      </c>
      <c r="J67">
        <f t="shared" si="12"/>
        <v>90916.6</v>
      </c>
      <c r="K67">
        <f t="shared" si="13"/>
        <v>1.3871724195581443</v>
      </c>
      <c r="L67">
        <f t="shared" si="14"/>
        <v>111409</v>
      </c>
      <c r="M67">
        <f t="shared" si="15"/>
        <v>60057</v>
      </c>
      <c r="N67">
        <f t="shared" si="16"/>
        <v>90916.6</v>
      </c>
      <c r="O67">
        <f t="shared" si="17"/>
        <v>51352</v>
      </c>
      <c r="Q67">
        <v>5946</v>
      </c>
      <c r="R67">
        <v>1195</v>
      </c>
      <c r="T67">
        <v>1692.4000000000087</v>
      </c>
      <c r="U67">
        <v>1119</v>
      </c>
      <c r="W67">
        <v>8923.2000000000007</v>
      </c>
      <c r="X67">
        <v>5975.8000000000011</v>
      </c>
      <c r="AB67">
        <v>90916.6</v>
      </c>
      <c r="AC67">
        <v>1.3871724195581443</v>
      </c>
      <c r="AI67">
        <v>90916.6</v>
      </c>
      <c r="AJ67">
        <v>1.3871724195581443</v>
      </c>
    </row>
    <row r="68" spans="2:38" x14ac:dyDescent="0.25">
      <c r="B68">
        <v>56288</v>
      </c>
      <c r="C68">
        <v>19943</v>
      </c>
      <c r="D68">
        <v>111653</v>
      </c>
      <c r="E68">
        <v>48987</v>
      </c>
      <c r="F68">
        <v>90538</v>
      </c>
      <c r="H68">
        <v>75583</v>
      </c>
      <c r="J68">
        <f t="shared" si="12"/>
        <v>65481.8</v>
      </c>
      <c r="K68">
        <f t="shared" si="13"/>
        <v>1.1542596568817594</v>
      </c>
      <c r="L68">
        <f t="shared" si="14"/>
        <v>111653</v>
      </c>
      <c r="M68">
        <f t="shared" si="15"/>
        <v>19943</v>
      </c>
      <c r="N68">
        <f t="shared" si="16"/>
        <v>65481.8</v>
      </c>
      <c r="O68">
        <f t="shared" si="17"/>
        <v>91710</v>
      </c>
      <c r="Q68">
        <v>7933</v>
      </c>
      <c r="R68">
        <v>-994</v>
      </c>
      <c r="T68">
        <v>1964.6000000000058</v>
      </c>
      <c r="U68">
        <v>-1002</v>
      </c>
      <c r="W68">
        <v>4362.2</v>
      </c>
      <c r="X68">
        <v>1018.8000000000001</v>
      </c>
      <c r="AB68">
        <v>65481.8</v>
      </c>
      <c r="AC68">
        <v>1.1542596568817594</v>
      </c>
      <c r="AI68">
        <v>65481.8</v>
      </c>
      <c r="AJ68">
        <v>1.1542596568817594</v>
      </c>
    </row>
    <row r="69" spans="2:38" x14ac:dyDescent="0.25">
      <c r="B69">
        <v>46234</v>
      </c>
      <c r="C69">
        <v>32016</v>
      </c>
      <c r="D69">
        <v>74404</v>
      </c>
      <c r="E69">
        <v>57018</v>
      </c>
      <c r="F69">
        <v>30498</v>
      </c>
      <c r="H69">
        <v>58257</v>
      </c>
      <c r="J69">
        <f t="shared" si="12"/>
        <v>48034</v>
      </c>
      <c r="K69">
        <f t="shared" si="13"/>
        <v>1.2128284132073115</v>
      </c>
      <c r="L69">
        <f t="shared" si="14"/>
        <v>74404</v>
      </c>
      <c r="M69">
        <f t="shared" si="15"/>
        <v>30498</v>
      </c>
      <c r="N69">
        <f t="shared" si="16"/>
        <v>48034</v>
      </c>
      <c r="O69">
        <f t="shared" si="17"/>
        <v>43906</v>
      </c>
      <c r="Q69">
        <v>1677</v>
      </c>
      <c r="R69">
        <v>-6</v>
      </c>
      <c r="T69">
        <v>1318.5999999999985</v>
      </c>
      <c r="U69">
        <v>2191.4000000000015</v>
      </c>
      <c r="W69">
        <v>5479.8</v>
      </c>
      <c r="X69">
        <v>2369.3999999999996</v>
      </c>
      <c r="Z69">
        <v>48034</v>
      </c>
      <c r="AA69">
        <v>1.2128284132073115</v>
      </c>
      <c r="AI69">
        <v>48034</v>
      </c>
      <c r="AJ69">
        <v>1.2128284132073115</v>
      </c>
    </row>
    <row r="70" spans="2:38" x14ac:dyDescent="0.25">
      <c r="B70">
        <v>34675</v>
      </c>
      <c r="C70">
        <v>10210</v>
      </c>
      <c r="D70">
        <v>70477</v>
      </c>
      <c r="E70">
        <v>78144</v>
      </c>
      <c r="F70">
        <v>91205</v>
      </c>
      <c r="H70">
        <v>91347</v>
      </c>
      <c r="J70">
        <f t="shared" si="12"/>
        <v>56942.2</v>
      </c>
      <c r="K70">
        <f t="shared" si="13"/>
        <v>1.6042056682038981</v>
      </c>
      <c r="L70">
        <f t="shared" si="14"/>
        <v>91205</v>
      </c>
      <c r="M70">
        <f t="shared" si="15"/>
        <v>10210</v>
      </c>
      <c r="N70">
        <f t="shared" si="16"/>
        <v>56942.2</v>
      </c>
      <c r="O70">
        <f t="shared" si="17"/>
        <v>80995</v>
      </c>
      <c r="Q70">
        <v>-3117</v>
      </c>
      <c r="R70">
        <v>-629</v>
      </c>
      <c r="T70">
        <v>-1605.8000000000029</v>
      </c>
      <c r="U70">
        <v>-88.600000000005821</v>
      </c>
      <c r="W70">
        <v>3786.6000000000004</v>
      </c>
      <c r="X70">
        <v>1112.2</v>
      </c>
      <c r="AD70">
        <v>56942.2</v>
      </c>
      <c r="AE70">
        <v>1.6042056682038981</v>
      </c>
      <c r="AK70">
        <v>56942.2</v>
      </c>
      <c r="AL70">
        <v>1.6042056682038981</v>
      </c>
    </row>
    <row r="71" spans="2:38" x14ac:dyDescent="0.25">
      <c r="B71">
        <v>50700</v>
      </c>
      <c r="C71">
        <v>20740</v>
      </c>
      <c r="D71">
        <v>18203</v>
      </c>
      <c r="E71">
        <v>108001</v>
      </c>
      <c r="F71">
        <v>107237</v>
      </c>
      <c r="H71">
        <v>97745</v>
      </c>
      <c r="J71">
        <f t="shared" si="12"/>
        <v>60976.2</v>
      </c>
      <c r="K71">
        <f t="shared" si="13"/>
        <v>1.6030024829359653</v>
      </c>
      <c r="L71">
        <f t="shared" si="14"/>
        <v>108001</v>
      </c>
      <c r="M71">
        <f t="shared" si="15"/>
        <v>18203</v>
      </c>
      <c r="N71">
        <f t="shared" si="16"/>
        <v>60976.2</v>
      </c>
      <c r="O71">
        <f t="shared" si="17"/>
        <v>89798</v>
      </c>
      <c r="Q71">
        <v>4265</v>
      </c>
      <c r="R71">
        <v>4493</v>
      </c>
      <c r="T71">
        <v>4937.3999999999942</v>
      </c>
      <c r="U71">
        <v>644.19999999999709</v>
      </c>
      <c r="W71">
        <v>8573.4</v>
      </c>
      <c r="X71">
        <v>2224.6000000000004</v>
      </c>
      <c r="AD71">
        <v>60976.2</v>
      </c>
      <c r="AE71">
        <v>1.6030024829359653</v>
      </c>
      <c r="AK71">
        <v>60976.2</v>
      </c>
      <c r="AL71">
        <v>1.6030024829359653</v>
      </c>
    </row>
    <row r="72" spans="2:38" x14ac:dyDescent="0.25">
      <c r="B72">
        <v>67766</v>
      </c>
      <c r="C72">
        <v>45699</v>
      </c>
      <c r="D72">
        <v>89587</v>
      </c>
      <c r="E72">
        <v>74777</v>
      </c>
      <c r="F72">
        <v>111223</v>
      </c>
      <c r="H72">
        <v>91536</v>
      </c>
      <c r="J72">
        <f t="shared" si="12"/>
        <v>77810.399999999994</v>
      </c>
      <c r="K72">
        <f t="shared" si="13"/>
        <v>1.1763980136331391</v>
      </c>
      <c r="L72">
        <f t="shared" si="14"/>
        <v>111223</v>
      </c>
      <c r="M72">
        <f t="shared" si="15"/>
        <v>45699</v>
      </c>
      <c r="N72">
        <f t="shared" si="16"/>
        <v>77810.399999999994</v>
      </c>
      <c r="O72">
        <f t="shared" si="17"/>
        <v>65524</v>
      </c>
      <c r="Q72">
        <v>-7110</v>
      </c>
      <c r="R72">
        <v>-4115</v>
      </c>
      <c r="T72">
        <v>10578.599999999991</v>
      </c>
      <c r="U72">
        <v>6713.1999999999971</v>
      </c>
      <c r="W72">
        <v>10578.6</v>
      </c>
      <c r="X72">
        <v>6713.2</v>
      </c>
      <c r="AF72">
        <v>77810.399999999994</v>
      </c>
      <c r="AG72">
        <v>1.1763980136331391</v>
      </c>
      <c r="AI72">
        <v>77810.399999999994</v>
      </c>
      <c r="AJ72">
        <v>1.1763980136331391</v>
      </c>
    </row>
    <row r="73" spans="2:38" x14ac:dyDescent="0.25">
      <c r="B73">
        <v>99599</v>
      </c>
      <c r="C73">
        <v>103450</v>
      </c>
      <c r="D73">
        <v>85085</v>
      </c>
      <c r="E73">
        <v>31751</v>
      </c>
      <c r="F73">
        <v>16228</v>
      </c>
      <c r="H73">
        <v>91742</v>
      </c>
      <c r="J73">
        <f t="shared" si="12"/>
        <v>67222.600000000006</v>
      </c>
      <c r="K73">
        <f t="shared" si="13"/>
        <v>1.3647493551275909</v>
      </c>
      <c r="L73">
        <f t="shared" si="14"/>
        <v>103450</v>
      </c>
      <c r="M73">
        <f t="shared" si="15"/>
        <v>16228</v>
      </c>
      <c r="N73">
        <f t="shared" si="16"/>
        <v>67222.600000000006</v>
      </c>
      <c r="O73">
        <f t="shared" si="17"/>
        <v>87222</v>
      </c>
      <c r="Q73">
        <v>353</v>
      </c>
      <c r="R73">
        <v>562</v>
      </c>
      <c r="T73">
        <v>-1608.1999999999971</v>
      </c>
      <c r="U73">
        <v>71.80000000000291</v>
      </c>
      <c r="W73">
        <v>6279.4</v>
      </c>
      <c r="X73">
        <v>1192.5999999999999</v>
      </c>
      <c r="AB73">
        <v>67222.600000000006</v>
      </c>
      <c r="AC73">
        <v>1.3647493551275909</v>
      </c>
      <c r="AK73">
        <v>67222.600000000006</v>
      </c>
      <c r="AL73">
        <v>1.3647493551275909</v>
      </c>
    </row>
    <row r="74" spans="2:38" x14ac:dyDescent="0.25">
      <c r="B74">
        <v>108740</v>
      </c>
      <c r="C74">
        <v>8165</v>
      </c>
      <c r="D74">
        <v>106343</v>
      </c>
      <c r="E74">
        <v>58263</v>
      </c>
      <c r="F74">
        <v>90586</v>
      </c>
      <c r="H74">
        <v>78570</v>
      </c>
      <c r="J74">
        <f t="shared" si="12"/>
        <v>74419.399999999994</v>
      </c>
      <c r="K74">
        <f t="shared" si="13"/>
        <v>1.0557730914250856</v>
      </c>
      <c r="L74">
        <f t="shared" si="14"/>
        <v>108740</v>
      </c>
      <c r="M74">
        <f t="shared" si="15"/>
        <v>8165</v>
      </c>
      <c r="N74">
        <f t="shared" si="16"/>
        <v>74419.399999999994</v>
      </c>
      <c r="O74">
        <f t="shared" si="17"/>
        <v>100575</v>
      </c>
      <c r="Q74">
        <v>96</v>
      </c>
      <c r="R74">
        <v>162</v>
      </c>
      <c r="T74">
        <v>-1766.8000000000029</v>
      </c>
      <c r="U74">
        <v>-298.80000000000291</v>
      </c>
      <c r="W74">
        <v>5364.8</v>
      </c>
      <c r="X74">
        <v>3715.6</v>
      </c>
      <c r="AB74">
        <v>74419.399999999994</v>
      </c>
      <c r="AC74">
        <v>1.0557730914250856</v>
      </c>
      <c r="AI74">
        <v>74419.399999999994</v>
      </c>
      <c r="AJ74">
        <v>1.0557730914250856</v>
      </c>
    </row>
    <row r="75" spans="2:38" x14ac:dyDescent="0.25">
      <c r="B75">
        <v>42564</v>
      </c>
      <c r="C75">
        <v>11363</v>
      </c>
      <c r="D75">
        <v>66902</v>
      </c>
      <c r="E75">
        <v>120782</v>
      </c>
      <c r="F75">
        <v>31658</v>
      </c>
      <c r="H75">
        <v>111280</v>
      </c>
      <c r="J75">
        <f t="shared" si="12"/>
        <v>54653.8</v>
      </c>
      <c r="K75">
        <f t="shared" si="13"/>
        <v>2.036088981918915</v>
      </c>
      <c r="L75">
        <f t="shared" si="14"/>
        <v>120782</v>
      </c>
      <c r="M75">
        <f t="shared" si="15"/>
        <v>11363</v>
      </c>
      <c r="N75">
        <f t="shared" si="16"/>
        <v>54653.8</v>
      </c>
      <c r="O75">
        <f t="shared" si="17"/>
        <v>109419</v>
      </c>
      <c r="Q75">
        <v>8698</v>
      </c>
      <c r="R75">
        <v>-1072</v>
      </c>
      <c r="T75">
        <v>2600.2000000000044</v>
      </c>
      <c r="U75">
        <v>468</v>
      </c>
      <c r="W75">
        <v>6687.8</v>
      </c>
      <c r="X75">
        <v>5251.6</v>
      </c>
      <c r="AD75">
        <v>54653.8</v>
      </c>
      <c r="AE75">
        <v>2.036088981918915</v>
      </c>
      <c r="AK75">
        <v>54653.8</v>
      </c>
      <c r="AL75">
        <v>2.036088981918915</v>
      </c>
    </row>
    <row r="76" spans="2:38" x14ac:dyDescent="0.25">
      <c r="B76">
        <v>67682</v>
      </c>
      <c r="C76">
        <v>47389</v>
      </c>
      <c r="D76">
        <v>52499</v>
      </c>
      <c r="E76">
        <v>30673</v>
      </c>
      <c r="F76">
        <v>113031</v>
      </c>
      <c r="H76">
        <v>75792</v>
      </c>
      <c r="J76">
        <f t="shared" si="12"/>
        <v>62254.8</v>
      </c>
      <c r="K76">
        <f t="shared" si="13"/>
        <v>1.2174482931436612</v>
      </c>
      <c r="L76">
        <f t="shared" si="14"/>
        <v>113031</v>
      </c>
      <c r="M76">
        <f t="shared" si="15"/>
        <v>30673</v>
      </c>
      <c r="N76">
        <f t="shared" si="16"/>
        <v>62254.8</v>
      </c>
      <c r="O76">
        <f t="shared" si="17"/>
        <v>82358</v>
      </c>
      <c r="Q76">
        <v>1992</v>
      </c>
      <c r="R76">
        <v>1486</v>
      </c>
      <c r="T76">
        <v>-549</v>
      </c>
      <c r="U76">
        <v>2476.2000000000044</v>
      </c>
      <c r="W76">
        <v>5507</v>
      </c>
      <c r="X76">
        <v>4088.2</v>
      </c>
      <c r="AB76">
        <v>62254.8</v>
      </c>
      <c r="AC76">
        <v>1.2174482931436612</v>
      </c>
      <c r="AI76">
        <v>62254.8</v>
      </c>
      <c r="AJ76">
        <v>1.2174482931436612</v>
      </c>
    </row>
    <row r="77" spans="2:38" x14ac:dyDescent="0.25">
      <c r="B77">
        <v>57782</v>
      </c>
      <c r="C77">
        <v>108612</v>
      </c>
      <c r="D77">
        <v>73220</v>
      </c>
      <c r="E77">
        <v>5198</v>
      </c>
      <c r="F77">
        <v>110030</v>
      </c>
      <c r="H77">
        <v>106827</v>
      </c>
      <c r="J77">
        <f t="shared" si="12"/>
        <v>70968.399999999994</v>
      </c>
      <c r="K77">
        <f t="shared" si="13"/>
        <v>1.5052755874445529</v>
      </c>
      <c r="L77">
        <f t="shared" si="14"/>
        <v>110030</v>
      </c>
      <c r="M77">
        <f t="shared" si="15"/>
        <v>5198</v>
      </c>
      <c r="N77">
        <f t="shared" si="16"/>
        <v>70968.399999999994</v>
      </c>
      <c r="O77">
        <f t="shared" si="17"/>
        <v>104832</v>
      </c>
      <c r="Q77">
        <v>9903</v>
      </c>
      <c r="R77">
        <v>775</v>
      </c>
      <c r="T77">
        <v>1793.1999999999971</v>
      </c>
      <c r="U77">
        <v>-66.80000000000291</v>
      </c>
      <c r="W77">
        <v>6946.4</v>
      </c>
      <c r="X77">
        <v>4093.9999999999995</v>
      </c>
      <c r="AB77">
        <v>70968.399999999994</v>
      </c>
      <c r="AC77">
        <v>1.5052755874445529</v>
      </c>
      <c r="AI77">
        <v>70968.399999999994</v>
      </c>
      <c r="AJ77">
        <v>1.5052755874445529</v>
      </c>
    </row>
    <row r="78" spans="2:38" x14ac:dyDescent="0.25">
      <c r="B78">
        <v>77119</v>
      </c>
      <c r="C78">
        <v>43456</v>
      </c>
      <c r="D78">
        <v>16751</v>
      </c>
      <c r="E78">
        <v>32782</v>
      </c>
      <c r="F78">
        <v>22253</v>
      </c>
      <c r="H78">
        <v>92547</v>
      </c>
      <c r="J78">
        <f t="shared" si="12"/>
        <v>38472.199999999997</v>
      </c>
      <c r="K78">
        <f t="shared" si="13"/>
        <v>2.4055551801040753</v>
      </c>
      <c r="L78">
        <f t="shared" si="14"/>
        <v>77119</v>
      </c>
      <c r="M78">
        <f t="shared" si="15"/>
        <v>16751</v>
      </c>
      <c r="N78">
        <f t="shared" si="16"/>
        <v>38472.199999999997</v>
      </c>
      <c r="O78">
        <f t="shared" si="17"/>
        <v>60368</v>
      </c>
      <c r="Q78">
        <v>8046</v>
      </c>
      <c r="R78">
        <v>471</v>
      </c>
      <c r="T78">
        <v>3614</v>
      </c>
      <c r="U78">
        <v>1990.7999999999956</v>
      </c>
      <c r="W78">
        <v>3614</v>
      </c>
      <c r="X78">
        <v>3763.6</v>
      </c>
      <c r="AD78">
        <v>38472.199999999997</v>
      </c>
      <c r="AE78">
        <v>2.4055551801040753</v>
      </c>
      <c r="AK78">
        <v>38472.199999999997</v>
      </c>
      <c r="AL78">
        <v>2.4055551801040753</v>
      </c>
    </row>
    <row r="79" spans="2:38" x14ac:dyDescent="0.25">
      <c r="B79">
        <v>38741</v>
      </c>
      <c r="C79">
        <v>13367</v>
      </c>
      <c r="D79">
        <v>24698</v>
      </c>
      <c r="E79">
        <v>109402</v>
      </c>
      <c r="F79">
        <v>52176</v>
      </c>
      <c r="H79">
        <v>53289</v>
      </c>
      <c r="J79">
        <f t="shared" si="12"/>
        <v>47676.800000000003</v>
      </c>
      <c r="K79">
        <f t="shared" si="13"/>
        <v>1.1177134371434323</v>
      </c>
      <c r="L79">
        <f t="shared" si="14"/>
        <v>109402</v>
      </c>
      <c r="M79">
        <f t="shared" si="15"/>
        <v>13367</v>
      </c>
      <c r="N79">
        <f t="shared" si="16"/>
        <v>47676.800000000003</v>
      </c>
      <c r="O79">
        <f t="shared" si="17"/>
        <v>96035</v>
      </c>
      <c r="Q79">
        <v>-14115</v>
      </c>
      <c r="R79">
        <v>-6172</v>
      </c>
      <c r="T79">
        <v>-1867.5999999999985</v>
      </c>
      <c r="U79">
        <v>-25.799999999995634</v>
      </c>
      <c r="W79">
        <v>2800.8</v>
      </c>
      <c r="X79">
        <v>171</v>
      </c>
      <c r="Z79">
        <v>47676.800000000003</v>
      </c>
      <c r="AA79">
        <v>1.1177134371434323</v>
      </c>
      <c r="AI79">
        <v>47676.800000000003</v>
      </c>
      <c r="AJ79">
        <v>1.1177134371434323</v>
      </c>
    </row>
    <row r="80" spans="2:38" x14ac:dyDescent="0.25">
      <c r="B80">
        <v>70784</v>
      </c>
      <c r="C80">
        <v>85633</v>
      </c>
      <c r="D80">
        <v>110631</v>
      </c>
      <c r="E80">
        <v>33253</v>
      </c>
      <c r="F80">
        <v>72299</v>
      </c>
      <c r="H80">
        <v>118377</v>
      </c>
      <c r="J80">
        <f t="shared" si="12"/>
        <v>74520</v>
      </c>
      <c r="K80">
        <f t="shared" si="13"/>
        <v>1.5885265700483091</v>
      </c>
      <c r="L80">
        <f t="shared" si="14"/>
        <v>110631</v>
      </c>
      <c r="M80">
        <f t="shared" si="15"/>
        <v>33253</v>
      </c>
      <c r="N80">
        <f t="shared" si="16"/>
        <v>74520</v>
      </c>
      <c r="O80">
        <f t="shared" si="17"/>
        <v>77378</v>
      </c>
      <c r="Q80">
        <v>-12741</v>
      </c>
      <c r="R80">
        <v>-14973</v>
      </c>
      <c r="T80">
        <v>-4101.6000000000058</v>
      </c>
      <c r="U80">
        <v>-42.19999999999709</v>
      </c>
      <c r="W80">
        <v>4571.6000000000004</v>
      </c>
      <c r="X80">
        <v>71.400000000000006</v>
      </c>
      <c r="AF80">
        <v>74520</v>
      </c>
      <c r="AG80">
        <v>1.5885265700483091</v>
      </c>
      <c r="AK80">
        <v>74520</v>
      </c>
      <c r="AL80">
        <v>1.5885265700483091</v>
      </c>
    </row>
    <row r="81" spans="2:38" x14ac:dyDescent="0.25">
      <c r="B81">
        <v>70574</v>
      </c>
      <c r="C81">
        <v>23437</v>
      </c>
      <c r="D81">
        <v>39749</v>
      </c>
      <c r="E81">
        <v>12364</v>
      </c>
      <c r="F81">
        <v>87027</v>
      </c>
      <c r="H81">
        <v>56252</v>
      </c>
      <c r="J81">
        <f t="shared" si="12"/>
        <v>46630.2</v>
      </c>
      <c r="K81">
        <f t="shared" si="13"/>
        <v>1.2063426706297635</v>
      </c>
      <c r="L81">
        <f t="shared" si="14"/>
        <v>87027</v>
      </c>
      <c r="M81">
        <f t="shared" si="15"/>
        <v>12364</v>
      </c>
      <c r="N81">
        <f t="shared" si="16"/>
        <v>46630.2</v>
      </c>
      <c r="O81">
        <f t="shared" si="17"/>
        <v>74663</v>
      </c>
      <c r="Q81">
        <v>-6478</v>
      </c>
      <c r="R81">
        <v>0</v>
      </c>
      <c r="T81">
        <v>1292.3999999999942</v>
      </c>
      <c r="U81">
        <v>1141.7999999999956</v>
      </c>
      <c r="W81">
        <v>4819.2000000000007</v>
      </c>
      <c r="X81">
        <v>3201.8</v>
      </c>
      <c r="Z81">
        <v>46630.2</v>
      </c>
      <c r="AA81">
        <v>1.2063426706297635</v>
      </c>
      <c r="AI81">
        <v>46630.2</v>
      </c>
      <c r="AJ81">
        <v>1.2063426706297635</v>
      </c>
    </row>
    <row r="82" spans="2:38" x14ac:dyDescent="0.25">
      <c r="B82">
        <v>88099</v>
      </c>
      <c r="C82">
        <v>105283</v>
      </c>
      <c r="D82">
        <v>50542</v>
      </c>
      <c r="E82">
        <v>43660</v>
      </c>
      <c r="F82">
        <v>38575</v>
      </c>
      <c r="H82">
        <v>66882</v>
      </c>
      <c r="J82">
        <f t="shared" si="12"/>
        <v>65231.8</v>
      </c>
      <c r="K82">
        <f t="shared" si="13"/>
        <v>1.0252974776106132</v>
      </c>
      <c r="L82">
        <f t="shared" si="14"/>
        <v>105283</v>
      </c>
      <c r="M82">
        <f t="shared" si="15"/>
        <v>38575</v>
      </c>
      <c r="N82">
        <f t="shared" si="16"/>
        <v>65231.8</v>
      </c>
      <c r="O82">
        <f t="shared" si="17"/>
        <v>66708</v>
      </c>
      <c r="Q82">
        <v>-4950</v>
      </c>
      <c r="R82">
        <v>-5451</v>
      </c>
      <c r="T82">
        <v>1050.4000000000015</v>
      </c>
      <c r="U82">
        <v>-843.39999999999418</v>
      </c>
      <c r="W82">
        <v>4464</v>
      </c>
      <c r="X82">
        <v>1811.8000000000002</v>
      </c>
      <c r="AB82">
        <v>65231.8</v>
      </c>
      <c r="AC82">
        <v>1.0252974776106132</v>
      </c>
      <c r="AI82">
        <v>65231.8</v>
      </c>
      <c r="AJ82">
        <v>1.0252974776106132</v>
      </c>
    </row>
    <row r="83" spans="2:38" x14ac:dyDescent="0.25">
      <c r="B83">
        <v>98809</v>
      </c>
      <c r="C83">
        <v>115914</v>
      </c>
      <c r="D83">
        <v>40466</v>
      </c>
      <c r="E83">
        <v>83726</v>
      </c>
      <c r="F83">
        <v>62926</v>
      </c>
      <c r="H83">
        <v>125965</v>
      </c>
      <c r="J83">
        <f t="shared" si="12"/>
        <v>80368.2</v>
      </c>
      <c r="K83">
        <f t="shared" si="13"/>
        <v>1.5673487772526946</v>
      </c>
      <c r="L83">
        <f t="shared" si="14"/>
        <v>115914</v>
      </c>
      <c r="M83">
        <f t="shared" si="15"/>
        <v>40466</v>
      </c>
      <c r="N83">
        <f t="shared" si="16"/>
        <v>80368.2</v>
      </c>
      <c r="O83">
        <f t="shared" si="17"/>
        <v>75448</v>
      </c>
      <c r="Q83">
        <v>-1832</v>
      </c>
      <c r="R83">
        <v>-3209</v>
      </c>
      <c r="T83">
        <v>-3099.6000000000058</v>
      </c>
      <c r="U83">
        <v>-4628.6000000000058</v>
      </c>
      <c r="W83">
        <v>5612.7999999999993</v>
      </c>
      <c r="X83">
        <v>6395.4</v>
      </c>
      <c r="AF83">
        <v>80368.2</v>
      </c>
      <c r="AG83">
        <v>1.5673487772526946</v>
      </c>
      <c r="AK83">
        <v>80368.2</v>
      </c>
      <c r="AL83">
        <v>1.5673487772526946</v>
      </c>
    </row>
    <row r="84" spans="2:38" x14ac:dyDescent="0.25">
      <c r="B84">
        <v>10730</v>
      </c>
      <c r="C84">
        <v>19307</v>
      </c>
      <c r="D84">
        <v>63618</v>
      </c>
      <c r="E84">
        <v>11444</v>
      </c>
      <c r="F84">
        <v>90172</v>
      </c>
      <c r="H84">
        <v>48641</v>
      </c>
      <c r="J84">
        <f t="shared" si="12"/>
        <v>39054.199999999997</v>
      </c>
      <c r="K84">
        <f t="shared" si="13"/>
        <v>1.2454742383661681</v>
      </c>
      <c r="L84">
        <f t="shared" si="14"/>
        <v>90172</v>
      </c>
      <c r="M84">
        <f t="shared" si="15"/>
        <v>10730</v>
      </c>
      <c r="N84">
        <f t="shared" si="16"/>
        <v>39054.199999999997</v>
      </c>
      <c r="O84">
        <f t="shared" si="17"/>
        <v>79442</v>
      </c>
      <c r="Q84">
        <v>-4126</v>
      </c>
      <c r="R84">
        <v>-607</v>
      </c>
      <c r="T84">
        <v>-2027.8000000000029</v>
      </c>
      <c r="U84">
        <v>-1905.8000000000029</v>
      </c>
      <c r="W84">
        <v>4203.3999999999996</v>
      </c>
      <c r="X84">
        <v>2191.4</v>
      </c>
      <c r="Z84">
        <v>39054.199999999997</v>
      </c>
      <c r="AA84">
        <v>1.2454742383661681</v>
      </c>
      <c r="AI84">
        <v>39054.199999999997</v>
      </c>
      <c r="AJ84">
        <v>1.2454742383661681</v>
      </c>
    </row>
    <row r="85" spans="2:38" x14ac:dyDescent="0.25">
      <c r="B85">
        <v>59741</v>
      </c>
      <c r="C85">
        <v>87374</v>
      </c>
      <c r="D85">
        <v>12838</v>
      </c>
      <c r="E85">
        <v>80128</v>
      </c>
      <c r="F85">
        <v>62697</v>
      </c>
      <c r="H85">
        <v>115673</v>
      </c>
      <c r="J85">
        <f t="shared" si="12"/>
        <v>60555.6</v>
      </c>
      <c r="K85">
        <f t="shared" si="13"/>
        <v>1.9101949282973003</v>
      </c>
      <c r="L85">
        <f t="shared" si="14"/>
        <v>87374</v>
      </c>
      <c r="M85">
        <f t="shared" si="15"/>
        <v>12838</v>
      </c>
      <c r="N85">
        <f t="shared" si="16"/>
        <v>60555.6</v>
      </c>
      <c r="O85">
        <f t="shared" si="17"/>
        <v>74536</v>
      </c>
      <c r="Q85">
        <v>6572</v>
      </c>
      <c r="R85">
        <v>9048</v>
      </c>
      <c r="T85">
        <v>605.40000000000146</v>
      </c>
      <c r="U85">
        <v>718</v>
      </c>
      <c r="W85">
        <v>5451.4</v>
      </c>
      <c r="X85">
        <v>4028.7999999999997</v>
      </c>
      <c r="AD85">
        <v>60555.6</v>
      </c>
      <c r="AE85">
        <v>1.9101949282973003</v>
      </c>
      <c r="AK85">
        <v>60555.6</v>
      </c>
      <c r="AL85">
        <v>1.9101949282973003</v>
      </c>
    </row>
    <row r="86" spans="2:38" x14ac:dyDescent="0.25">
      <c r="B86">
        <v>94415</v>
      </c>
      <c r="C86">
        <v>45412</v>
      </c>
      <c r="D86">
        <v>107540</v>
      </c>
      <c r="E86">
        <v>106046</v>
      </c>
      <c r="F86">
        <v>71061</v>
      </c>
      <c r="H86">
        <v>110812</v>
      </c>
      <c r="J86">
        <f t="shared" si="12"/>
        <v>84894.8</v>
      </c>
      <c r="K86">
        <f t="shared" si="13"/>
        <v>1.3052860717028605</v>
      </c>
      <c r="L86">
        <f t="shared" si="14"/>
        <v>107540</v>
      </c>
      <c r="M86">
        <f t="shared" si="15"/>
        <v>45412</v>
      </c>
      <c r="N86">
        <f t="shared" si="16"/>
        <v>84894.8</v>
      </c>
      <c r="O86">
        <f t="shared" si="17"/>
        <v>62128</v>
      </c>
      <c r="Q86">
        <v>-626</v>
      </c>
      <c r="R86">
        <v>-347</v>
      </c>
      <c r="T86">
        <v>1943.6000000000058</v>
      </c>
      <c r="U86">
        <v>-163.39999999999418</v>
      </c>
      <c r="W86">
        <v>4377.2</v>
      </c>
      <c r="X86">
        <v>907.8</v>
      </c>
      <c r="AB86">
        <v>84894.8</v>
      </c>
      <c r="AC86">
        <v>1.3052860717028605</v>
      </c>
      <c r="AI86">
        <v>84894.8</v>
      </c>
      <c r="AJ86">
        <v>1.3052860717028605</v>
      </c>
    </row>
    <row r="87" spans="2:38" x14ac:dyDescent="0.25">
      <c r="B87">
        <v>73828</v>
      </c>
      <c r="C87">
        <v>3972</v>
      </c>
      <c r="D87">
        <v>114411</v>
      </c>
      <c r="E87">
        <v>110661</v>
      </c>
      <c r="F87">
        <v>28625</v>
      </c>
      <c r="H87">
        <v>119419</v>
      </c>
      <c r="J87">
        <f t="shared" si="12"/>
        <v>66299.399999999994</v>
      </c>
      <c r="K87">
        <f t="shared" si="13"/>
        <v>1.8012078540680612</v>
      </c>
      <c r="L87">
        <f t="shared" si="14"/>
        <v>114411</v>
      </c>
      <c r="M87">
        <f t="shared" si="15"/>
        <v>3972</v>
      </c>
      <c r="N87">
        <f t="shared" si="16"/>
        <v>66299.399999999994</v>
      </c>
      <c r="O87">
        <f t="shared" si="17"/>
        <v>110439</v>
      </c>
      <c r="Q87">
        <v>2692</v>
      </c>
      <c r="R87">
        <v>463</v>
      </c>
      <c r="T87">
        <v>1355.3999999999942</v>
      </c>
      <c r="U87">
        <v>-1179.8000000000029</v>
      </c>
      <c r="W87">
        <v>1540.9999999999998</v>
      </c>
      <c r="X87">
        <v>5374.6</v>
      </c>
      <c r="AF87">
        <v>66299.399999999994</v>
      </c>
      <c r="AG87">
        <v>1.8012078540680612</v>
      </c>
      <c r="AK87">
        <v>66299.399999999994</v>
      </c>
      <c r="AL87">
        <v>1.8012078540680612</v>
      </c>
    </row>
    <row r="88" spans="2:38" x14ac:dyDescent="0.25">
      <c r="B88">
        <v>100107</v>
      </c>
      <c r="C88">
        <v>111025</v>
      </c>
      <c r="D88">
        <v>71230</v>
      </c>
      <c r="E88">
        <v>35135</v>
      </c>
      <c r="F88">
        <v>36305</v>
      </c>
      <c r="H88">
        <v>117257</v>
      </c>
      <c r="J88">
        <f t="shared" si="12"/>
        <v>70760.399999999994</v>
      </c>
      <c r="K88">
        <f t="shared" si="13"/>
        <v>1.657099168461456</v>
      </c>
      <c r="L88">
        <f t="shared" si="14"/>
        <v>111025</v>
      </c>
      <c r="M88">
        <f t="shared" si="15"/>
        <v>35135</v>
      </c>
      <c r="N88">
        <f t="shared" si="16"/>
        <v>70760.399999999994</v>
      </c>
      <c r="O88">
        <f t="shared" si="17"/>
        <v>75890</v>
      </c>
      <c r="Q88">
        <v>4220</v>
      </c>
      <c r="R88">
        <v>978</v>
      </c>
      <c r="T88">
        <v>3258</v>
      </c>
      <c r="U88">
        <v>540.59999999999127</v>
      </c>
      <c r="W88">
        <v>8146</v>
      </c>
      <c r="X88">
        <v>7241.0000000000009</v>
      </c>
      <c r="AF88">
        <v>70760.399999999994</v>
      </c>
      <c r="AG88">
        <v>1.657099168461456</v>
      </c>
      <c r="AK88">
        <v>70760.399999999994</v>
      </c>
      <c r="AL88">
        <v>1.657099168461456</v>
      </c>
    </row>
    <row r="89" spans="2:38" x14ac:dyDescent="0.25">
      <c r="B89">
        <v>73978</v>
      </c>
      <c r="C89">
        <v>108689</v>
      </c>
      <c r="D89">
        <v>111556</v>
      </c>
      <c r="E89">
        <v>20359</v>
      </c>
      <c r="F89">
        <v>43826</v>
      </c>
      <c r="H89">
        <v>122633</v>
      </c>
      <c r="J89">
        <f t="shared" si="12"/>
        <v>71681.600000000006</v>
      </c>
      <c r="K89">
        <f t="shared" si="13"/>
        <v>1.7108016562130308</v>
      </c>
      <c r="L89">
        <f t="shared" si="14"/>
        <v>111556</v>
      </c>
      <c r="M89">
        <f t="shared" si="15"/>
        <v>20359</v>
      </c>
      <c r="N89">
        <f t="shared" si="16"/>
        <v>71681.600000000006</v>
      </c>
      <c r="O89">
        <f t="shared" si="17"/>
        <v>91197</v>
      </c>
      <c r="Q89">
        <v>4922</v>
      </c>
      <c r="R89">
        <v>4663</v>
      </c>
      <c r="T89">
        <v>-125.79999999998836</v>
      </c>
      <c r="U89">
        <v>3346.8000000000029</v>
      </c>
      <c r="W89">
        <v>6486.2</v>
      </c>
      <c r="X89">
        <v>3348.8</v>
      </c>
      <c r="AF89">
        <v>71681.600000000006</v>
      </c>
      <c r="AG89">
        <v>1.7108016562130308</v>
      </c>
      <c r="AK89">
        <v>71681.600000000006</v>
      </c>
      <c r="AL89">
        <v>1.7108016562130308</v>
      </c>
    </row>
    <row r="90" spans="2:38" x14ac:dyDescent="0.25">
      <c r="B90">
        <v>49582</v>
      </c>
      <c r="C90">
        <v>68583</v>
      </c>
      <c r="D90">
        <v>11171</v>
      </c>
      <c r="E90">
        <v>36823</v>
      </c>
      <c r="F90">
        <v>57119</v>
      </c>
      <c r="H90">
        <v>50034</v>
      </c>
      <c r="J90">
        <f t="shared" si="12"/>
        <v>44655.6</v>
      </c>
      <c r="K90">
        <f t="shared" si="13"/>
        <v>1.1204417810980034</v>
      </c>
      <c r="L90">
        <f t="shared" si="14"/>
        <v>68583</v>
      </c>
      <c r="M90">
        <f t="shared" si="15"/>
        <v>11171</v>
      </c>
      <c r="N90">
        <f t="shared" si="16"/>
        <v>44655.6</v>
      </c>
      <c r="O90">
        <f t="shared" si="17"/>
        <v>57412</v>
      </c>
      <c r="Q90">
        <v>-27</v>
      </c>
      <c r="R90">
        <v>-11</v>
      </c>
      <c r="T90">
        <v>1138.1999999999971</v>
      </c>
      <c r="U90">
        <v>1909.4000000000015</v>
      </c>
      <c r="W90">
        <v>3902.2</v>
      </c>
      <c r="X90">
        <v>2013</v>
      </c>
      <c r="Z90">
        <v>44655.6</v>
      </c>
      <c r="AA90">
        <v>1.1204417810980034</v>
      </c>
      <c r="AI90">
        <v>44655.6</v>
      </c>
      <c r="AJ90">
        <v>1.1204417810980034</v>
      </c>
    </row>
    <row r="91" spans="2:38" x14ac:dyDescent="0.25">
      <c r="B91">
        <v>47555</v>
      </c>
      <c r="C91">
        <v>42579</v>
      </c>
      <c r="D91">
        <v>20033</v>
      </c>
      <c r="E91">
        <v>41699</v>
      </c>
      <c r="F91">
        <v>44962</v>
      </c>
      <c r="H91">
        <v>94048</v>
      </c>
      <c r="J91">
        <f t="shared" si="12"/>
        <v>39365.599999999999</v>
      </c>
      <c r="K91">
        <f t="shared" si="13"/>
        <v>2.3890909829902252</v>
      </c>
      <c r="L91">
        <f t="shared" si="14"/>
        <v>47555</v>
      </c>
      <c r="M91">
        <f t="shared" si="15"/>
        <v>20033</v>
      </c>
      <c r="N91">
        <f t="shared" si="16"/>
        <v>39365.599999999999</v>
      </c>
      <c r="O91">
        <f t="shared" si="17"/>
        <v>27522</v>
      </c>
      <c r="Q91">
        <v>-170</v>
      </c>
      <c r="R91">
        <v>-110</v>
      </c>
      <c r="T91">
        <v>2367.1999999999971</v>
      </c>
      <c r="U91">
        <v>-377</v>
      </c>
      <c r="W91">
        <v>4184.7999999999993</v>
      </c>
      <c r="X91">
        <v>387.4</v>
      </c>
      <c r="AD91">
        <v>39365.599999999999</v>
      </c>
      <c r="AE91">
        <v>2.3890909829902252</v>
      </c>
      <c r="AK91">
        <v>39365.599999999999</v>
      </c>
      <c r="AL91">
        <v>2.3890909829902252</v>
      </c>
    </row>
    <row r="92" spans="2:38" x14ac:dyDescent="0.25">
      <c r="B92">
        <v>21356</v>
      </c>
      <c r="C92">
        <v>52537</v>
      </c>
      <c r="D92">
        <v>110723</v>
      </c>
      <c r="E92">
        <v>73704</v>
      </c>
      <c r="F92">
        <v>109764</v>
      </c>
      <c r="H92">
        <v>112166</v>
      </c>
      <c r="J92">
        <f t="shared" si="12"/>
        <v>73616.800000000003</v>
      </c>
      <c r="K92">
        <f t="shared" si="13"/>
        <v>1.5236467762793275</v>
      </c>
      <c r="L92">
        <f t="shared" si="14"/>
        <v>110723</v>
      </c>
      <c r="M92">
        <f t="shared" si="15"/>
        <v>21356</v>
      </c>
      <c r="N92">
        <f t="shared" si="16"/>
        <v>73616.800000000003</v>
      </c>
      <c r="O92">
        <f t="shared" si="17"/>
        <v>89367</v>
      </c>
      <c r="Q92">
        <v>-10</v>
      </c>
      <c r="R92">
        <v>1845</v>
      </c>
      <c r="T92">
        <v>-1388.5999999999913</v>
      </c>
      <c r="U92">
        <v>-3048.1999999999971</v>
      </c>
      <c r="W92">
        <v>5858.2</v>
      </c>
      <c r="X92">
        <v>3330.6</v>
      </c>
      <c r="AF92">
        <v>73616.800000000003</v>
      </c>
      <c r="AG92">
        <v>1.5236467762793275</v>
      </c>
      <c r="AK92">
        <v>73616.800000000003</v>
      </c>
      <c r="AL92">
        <v>1.5236467762793275</v>
      </c>
    </row>
    <row r="93" spans="2:38" x14ac:dyDescent="0.25">
      <c r="B93">
        <v>69476</v>
      </c>
      <c r="C93">
        <v>68743</v>
      </c>
      <c r="D93">
        <v>75893</v>
      </c>
      <c r="E93">
        <v>75498</v>
      </c>
      <c r="F93">
        <v>28278</v>
      </c>
      <c r="H93">
        <v>66930</v>
      </c>
      <c r="J93">
        <f t="shared" si="12"/>
        <v>63577.599999999999</v>
      </c>
      <c r="K93">
        <f t="shared" si="13"/>
        <v>1.0527292631367022</v>
      </c>
      <c r="L93">
        <f t="shared" si="14"/>
        <v>75893</v>
      </c>
      <c r="M93">
        <f t="shared" si="15"/>
        <v>28278</v>
      </c>
      <c r="N93">
        <f t="shared" si="16"/>
        <v>63577.599999999999</v>
      </c>
      <c r="O93">
        <f t="shared" si="17"/>
        <v>47615</v>
      </c>
      <c r="Q93">
        <v>-9453</v>
      </c>
      <c r="R93">
        <v>-269</v>
      </c>
      <c r="T93">
        <v>-3088.4000000000015</v>
      </c>
      <c r="U93">
        <v>-2401.2000000000044</v>
      </c>
      <c r="W93">
        <v>3565.9999999999995</v>
      </c>
      <c r="X93">
        <v>3148.7999999999997</v>
      </c>
      <c r="AB93">
        <v>63577.599999999999</v>
      </c>
      <c r="AC93">
        <v>1.0527292631367022</v>
      </c>
      <c r="AI93">
        <v>63577.599999999999</v>
      </c>
      <c r="AJ93">
        <v>1.0527292631367022</v>
      </c>
    </row>
    <row r="94" spans="2:38" x14ac:dyDescent="0.25">
      <c r="B94">
        <v>51993</v>
      </c>
      <c r="C94">
        <v>68893</v>
      </c>
      <c r="D94">
        <v>48304</v>
      </c>
      <c r="E94">
        <v>94806</v>
      </c>
      <c r="F94">
        <v>49749</v>
      </c>
      <c r="H94">
        <v>72263</v>
      </c>
      <c r="J94">
        <f t="shared" si="12"/>
        <v>62749</v>
      </c>
      <c r="K94">
        <f t="shared" si="13"/>
        <v>1.1516199461345997</v>
      </c>
      <c r="L94">
        <f t="shared" si="14"/>
        <v>94806</v>
      </c>
      <c r="M94">
        <f t="shared" si="15"/>
        <v>48304</v>
      </c>
      <c r="N94">
        <f t="shared" si="16"/>
        <v>62749</v>
      </c>
      <c r="O94">
        <f t="shared" si="17"/>
        <v>46502</v>
      </c>
      <c r="Q94">
        <v>3260</v>
      </c>
      <c r="R94">
        <v>547</v>
      </c>
      <c r="T94">
        <v>-4113.8000000000029</v>
      </c>
      <c r="U94">
        <v>-1917</v>
      </c>
      <c r="W94">
        <v>5433.4</v>
      </c>
      <c r="X94">
        <v>2882.5999999999995</v>
      </c>
      <c r="AB94">
        <v>62749</v>
      </c>
      <c r="AC94">
        <v>1.1516199461345997</v>
      </c>
      <c r="AI94">
        <v>62749</v>
      </c>
      <c r="AJ94">
        <v>1.1516199461345997</v>
      </c>
    </row>
    <row r="95" spans="2:38" x14ac:dyDescent="0.25">
      <c r="B95">
        <v>42012</v>
      </c>
      <c r="C95">
        <v>98672</v>
      </c>
      <c r="D95">
        <v>45771</v>
      </c>
      <c r="E95">
        <v>12585</v>
      </c>
      <c r="F95">
        <v>1343</v>
      </c>
      <c r="H95">
        <v>79551</v>
      </c>
      <c r="J95">
        <f t="shared" si="12"/>
        <v>40076.6</v>
      </c>
      <c r="K95">
        <f t="shared" si="13"/>
        <v>1.9849737752204528</v>
      </c>
      <c r="L95">
        <f t="shared" si="14"/>
        <v>98672</v>
      </c>
      <c r="M95">
        <f t="shared" si="15"/>
        <v>1343</v>
      </c>
      <c r="N95">
        <f t="shared" si="16"/>
        <v>40076.6</v>
      </c>
      <c r="O95">
        <f t="shared" si="17"/>
        <v>97329</v>
      </c>
      <c r="Q95">
        <v>7104</v>
      </c>
      <c r="R95">
        <v>7104</v>
      </c>
      <c r="T95">
        <v>-3662.2000000000044</v>
      </c>
      <c r="U95">
        <v>-2340.5999999999985</v>
      </c>
      <c r="W95">
        <v>4947.4000000000005</v>
      </c>
      <c r="X95">
        <v>4771.8</v>
      </c>
      <c r="AD95">
        <v>40076.6</v>
      </c>
      <c r="AE95">
        <v>1.9849737752204528</v>
      </c>
      <c r="AK95">
        <v>40076.6</v>
      </c>
      <c r="AL95">
        <v>1.9849737752204528</v>
      </c>
    </row>
    <row r="96" spans="2:38" x14ac:dyDescent="0.25">
      <c r="B96">
        <v>89518</v>
      </c>
      <c r="C96">
        <v>79007</v>
      </c>
      <c r="D96">
        <v>34156</v>
      </c>
      <c r="E96">
        <v>13782</v>
      </c>
      <c r="F96">
        <v>45192</v>
      </c>
      <c r="H96">
        <v>66789</v>
      </c>
      <c r="J96">
        <f t="shared" si="12"/>
        <v>52331</v>
      </c>
      <c r="K96">
        <f t="shared" si="13"/>
        <v>1.2762798341327319</v>
      </c>
      <c r="L96">
        <f t="shared" si="14"/>
        <v>89518</v>
      </c>
      <c r="M96">
        <f t="shared" si="15"/>
        <v>13782</v>
      </c>
      <c r="N96">
        <f t="shared" si="16"/>
        <v>52331</v>
      </c>
      <c r="O96">
        <f t="shared" si="17"/>
        <v>75736</v>
      </c>
      <c r="Q96">
        <v>6519</v>
      </c>
      <c r="R96">
        <v>6519</v>
      </c>
      <c r="T96">
        <v>-7939</v>
      </c>
      <c r="U96">
        <v>-3852.1999999999971</v>
      </c>
      <c r="W96">
        <v>8549.7999999999993</v>
      </c>
      <c r="X96">
        <v>4686.6000000000004</v>
      </c>
      <c r="Z96">
        <v>52331</v>
      </c>
      <c r="AA96">
        <v>1.2762798341327319</v>
      </c>
      <c r="AI96">
        <v>52331</v>
      </c>
      <c r="AJ96">
        <v>1.2762798341327319</v>
      </c>
    </row>
    <row r="97" spans="2:38" x14ac:dyDescent="0.25">
      <c r="B97">
        <v>88379</v>
      </c>
      <c r="C97">
        <v>29130</v>
      </c>
      <c r="D97">
        <v>37594</v>
      </c>
      <c r="E97">
        <v>14760</v>
      </c>
      <c r="F97">
        <v>51693</v>
      </c>
      <c r="H97">
        <v>45913</v>
      </c>
      <c r="J97">
        <f t="shared" si="12"/>
        <v>44311.199999999997</v>
      </c>
      <c r="K97">
        <f t="shared" si="13"/>
        <v>1.0361488743252272</v>
      </c>
      <c r="L97">
        <f t="shared" si="14"/>
        <v>88379</v>
      </c>
      <c r="M97">
        <f t="shared" si="15"/>
        <v>14760</v>
      </c>
      <c r="N97">
        <f t="shared" si="16"/>
        <v>44311.199999999997</v>
      </c>
      <c r="O97">
        <f t="shared" si="17"/>
        <v>73619</v>
      </c>
      <c r="Q97">
        <v>-3410</v>
      </c>
      <c r="R97">
        <v>-6457</v>
      </c>
      <c r="T97">
        <v>-2994.6000000000058</v>
      </c>
      <c r="U97">
        <v>-1602.2000000000044</v>
      </c>
      <c r="W97">
        <v>2994.5999999999995</v>
      </c>
      <c r="X97">
        <v>1602.1999999999998</v>
      </c>
      <c r="Z97">
        <v>44311.199999999997</v>
      </c>
      <c r="AA97">
        <v>1.0361488743252272</v>
      </c>
      <c r="AI97">
        <v>44311.199999999997</v>
      </c>
      <c r="AJ97">
        <v>1.0361488743252272</v>
      </c>
    </row>
    <row r="98" spans="2:38" x14ac:dyDescent="0.25">
      <c r="B98">
        <v>77955</v>
      </c>
      <c r="C98">
        <v>77907</v>
      </c>
      <c r="D98">
        <v>119652</v>
      </c>
      <c r="E98">
        <v>71808</v>
      </c>
      <c r="F98">
        <v>25584</v>
      </c>
      <c r="H98">
        <v>93453</v>
      </c>
      <c r="J98">
        <f t="shared" si="12"/>
        <v>74581.2</v>
      </c>
      <c r="K98">
        <f t="shared" ref="K98:K129" si="18">H98/J98</f>
        <v>1.2530369583755692</v>
      </c>
      <c r="L98">
        <f t="shared" si="14"/>
        <v>119652</v>
      </c>
      <c r="M98">
        <f t="shared" si="15"/>
        <v>25584</v>
      </c>
      <c r="N98">
        <f t="shared" si="16"/>
        <v>74581.2</v>
      </c>
      <c r="O98">
        <f t="shared" si="17"/>
        <v>94068</v>
      </c>
      <c r="Q98">
        <v>-4455</v>
      </c>
      <c r="R98">
        <v>-4868</v>
      </c>
      <c r="T98">
        <v>6316.1999999999971</v>
      </c>
      <c r="U98">
        <v>1107</v>
      </c>
      <c r="W98">
        <v>6582.6</v>
      </c>
      <c r="X98">
        <v>1369.4</v>
      </c>
      <c r="AB98">
        <v>74581.2</v>
      </c>
      <c r="AC98">
        <v>1.2530369583755692</v>
      </c>
      <c r="AI98">
        <v>74581.2</v>
      </c>
      <c r="AJ98">
        <v>1.2530369583755692</v>
      </c>
    </row>
    <row r="99" spans="2:38" x14ac:dyDescent="0.25">
      <c r="B99">
        <v>38304</v>
      </c>
      <c r="C99">
        <v>59803</v>
      </c>
      <c r="D99">
        <v>22847</v>
      </c>
      <c r="E99">
        <v>40260</v>
      </c>
      <c r="F99">
        <v>57273</v>
      </c>
      <c r="H99">
        <v>96382</v>
      </c>
      <c r="J99">
        <f t="shared" si="12"/>
        <v>43697.4</v>
      </c>
      <c r="K99">
        <f t="shared" si="18"/>
        <v>2.2056689871708612</v>
      </c>
      <c r="L99">
        <f t="shared" si="14"/>
        <v>59803</v>
      </c>
      <c r="M99">
        <f t="shared" si="15"/>
        <v>22847</v>
      </c>
      <c r="N99">
        <f t="shared" si="16"/>
        <v>43697.4</v>
      </c>
      <c r="O99">
        <f t="shared" si="17"/>
        <v>36956</v>
      </c>
      <c r="Q99">
        <v>-788</v>
      </c>
      <c r="R99">
        <v>-805</v>
      </c>
      <c r="T99">
        <v>-828.59999999999854</v>
      </c>
      <c r="U99">
        <v>-145.19999999999709</v>
      </c>
      <c r="W99">
        <v>5549.4000000000005</v>
      </c>
      <c r="X99">
        <v>2111.1999999999998</v>
      </c>
      <c r="AD99">
        <v>43697.4</v>
      </c>
      <c r="AE99">
        <v>2.2056689871708612</v>
      </c>
      <c r="AK99">
        <v>43697.4</v>
      </c>
      <c r="AL99">
        <v>2.2056689871708612</v>
      </c>
    </row>
    <row r="100" spans="2:38" x14ac:dyDescent="0.25">
      <c r="B100">
        <v>48847</v>
      </c>
      <c r="C100">
        <v>84799</v>
      </c>
      <c r="D100">
        <v>50053</v>
      </c>
      <c r="E100">
        <v>13427</v>
      </c>
      <c r="F100">
        <v>64592</v>
      </c>
      <c r="H100">
        <v>96962</v>
      </c>
      <c r="J100">
        <f t="shared" si="12"/>
        <v>52343.6</v>
      </c>
      <c r="K100">
        <f t="shared" si="18"/>
        <v>1.8524136666182687</v>
      </c>
      <c r="L100">
        <f t="shared" si="14"/>
        <v>84799</v>
      </c>
      <c r="M100">
        <f t="shared" si="15"/>
        <v>13427</v>
      </c>
      <c r="N100">
        <f t="shared" si="16"/>
        <v>52343.6</v>
      </c>
      <c r="O100">
        <f t="shared" si="17"/>
        <v>71372</v>
      </c>
      <c r="Q100">
        <v>1268</v>
      </c>
      <c r="R100">
        <v>-7</v>
      </c>
      <c r="T100">
        <v>1470.7999999999956</v>
      </c>
      <c r="U100">
        <v>934.19999999999709</v>
      </c>
      <c r="W100">
        <v>5403.2</v>
      </c>
      <c r="X100">
        <v>3888.2000000000003</v>
      </c>
      <c r="AD100">
        <v>52343.6</v>
      </c>
      <c r="AE100">
        <v>1.8524136666182687</v>
      </c>
      <c r="AK100">
        <v>52343.6</v>
      </c>
      <c r="AL100">
        <v>1.8524136666182687</v>
      </c>
    </row>
    <row r="101" spans="2:38" x14ac:dyDescent="0.25">
      <c r="B101">
        <v>75511</v>
      </c>
      <c r="C101">
        <v>90209</v>
      </c>
      <c r="D101">
        <v>35871</v>
      </c>
      <c r="E101">
        <v>94569</v>
      </c>
      <c r="F101">
        <v>40916</v>
      </c>
      <c r="H101">
        <v>122641</v>
      </c>
      <c r="J101">
        <f t="shared" si="12"/>
        <v>67415.199999999997</v>
      </c>
      <c r="K101">
        <f t="shared" si="18"/>
        <v>1.8191891442879351</v>
      </c>
      <c r="L101">
        <f t="shared" si="14"/>
        <v>94569</v>
      </c>
      <c r="M101">
        <f t="shared" si="15"/>
        <v>35871</v>
      </c>
      <c r="N101">
        <f t="shared" si="16"/>
        <v>67415.199999999997</v>
      </c>
      <c r="O101">
        <f t="shared" si="17"/>
        <v>58698</v>
      </c>
      <c r="Q101">
        <v>9235</v>
      </c>
      <c r="R101">
        <v>6965</v>
      </c>
      <c r="T101">
        <v>-1538.6000000000058</v>
      </c>
      <c r="U101">
        <v>471.19999999999709</v>
      </c>
      <c r="W101">
        <v>6563.7999999999993</v>
      </c>
      <c r="X101">
        <v>2915.6</v>
      </c>
      <c r="AF101">
        <v>67415.199999999997</v>
      </c>
      <c r="AG101">
        <v>1.8191891442879351</v>
      </c>
      <c r="AK101">
        <v>67415.199999999997</v>
      </c>
      <c r="AL101">
        <v>1.8191891442879351</v>
      </c>
    </row>
    <row r="103" spans="2:38" x14ac:dyDescent="0.25">
      <c r="B103">
        <v>2924943</v>
      </c>
      <c r="C103">
        <v>2886954</v>
      </c>
      <c r="D103">
        <v>3072431</v>
      </c>
      <c r="E103">
        <v>2995481</v>
      </c>
      <c r="F103">
        <v>3227115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407A-2159-4E20-AD6A-CA3E8CFA377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108730</v>
      </c>
      <c r="C2">
        <v>24969</v>
      </c>
      <c r="D2">
        <v>40590</v>
      </c>
      <c r="E2">
        <v>65928</v>
      </c>
      <c r="F2">
        <v>108215</v>
      </c>
      <c r="H2">
        <v>71635</v>
      </c>
      <c r="J2">
        <f t="shared" ref="J2:J33" si="0">AVERAGE(B2:F2)</f>
        <v>69686.399999999994</v>
      </c>
      <c r="K2">
        <f t="shared" ref="K2:K33" si="1">H2/J2</f>
        <v>1.0279624144739865</v>
      </c>
      <c r="L2">
        <f t="shared" ref="L2:L33" si="2">MAX(B2:F2)</f>
        <v>108730</v>
      </c>
      <c r="M2">
        <f t="shared" ref="M2:M33" si="3">MIN(B2:F2)</f>
        <v>24969</v>
      </c>
      <c r="N2">
        <f t="shared" ref="N2:N33" si="4">AVERAGE(B2:F2)</f>
        <v>69686.399999999994</v>
      </c>
      <c r="O2">
        <f t="shared" ref="O2:O33" si="5">L2-M2</f>
        <v>83761</v>
      </c>
      <c r="Q2">
        <v>-5855</v>
      </c>
      <c r="R2">
        <v>-5855</v>
      </c>
      <c r="T2">
        <v>-1948.8000000000029</v>
      </c>
      <c r="U2">
        <v>-1948.8000000000029</v>
      </c>
      <c r="W2">
        <v>1948.8000000000002</v>
      </c>
      <c r="X2">
        <v>1948.8000000000002</v>
      </c>
      <c r="AB2">
        <v>69686.399999999994</v>
      </c>
      <c r="AC2">
        <v>1.0279624144739865</v>
      </c>
      <c r="AI2">
        <v>69686.399999999994</v>
      </c>
      <c r="AJ2">
        <v>1.0279624144739865</v>
      </c>
    </row>
    <row r="3" spans="1:38" x14ac:dyDescent="0.25">
      <c r="B3">
        <v>93360</v>
      </c>
      <c r="C3">
        <v>84253</v>
      </c>
      <c r="D3">
        <v>71237</v>
      </c>
      <c r="E3">
        <v>101602</v>
      </c>
      <c r="F3">
        <v>10374</v>
      </c>
      <c r="H3">
        <v>89623</v>
      </c>
      <c r="J3">
        <f t="shared" si="0"/>
        <v>72165.2</v>
      </c>
      <c r="K3">
        <f t="shared" si="1"/>
        <v>1.2419143853269998</v>
      </c>
      <c r="L3">
        <f t="shared" si="2"/>
        <v>101602</v>
      </c>
      <c r="M3">
        <f t="shared" si="3"/>
        <v>10374</v>
      </c>
      <c r="N3">
        <f t="shared" si="4"/>
        <v>72165.2</v>
      </c>
      <c r="O3">
        <f t="shared" si="5"/>
        <v>91228</v>
      </c>
      <c r="Q3">
        <v>-44</v>
      </c>
      <c r="R3">
        <v>-44</v>
      </c>
      <c r="T3">
        <v>3285.1999999999971</v>
      </c>
      <c r="U3">
        <v>3285.1999999999971</v>
      </c>
      <c r="W3">
        <v>3286.0000000000005</v>
      </c>
      <c r="X3">
        <v>3286.0000000000005</v>
      </c>
      <c r="AB3">
        <v>72165.2</v>
      </c>
      <c r="AC3">
        <v>1.2419143853269998</v>
      </c>
      <c r="AI3">
        <v>72165.2</v>
      </c>
      <c r="AJ3">
        <v>1.2419143853269998</v>
      </c>
    </row>
    <row r="4" spans="1:38" x14ac:dyDescent="0.25">
      <c r="B4">
        <v>3395</v>
      </c>
      <c r="C4">
        <v>110579</v>
      </c>
      <c r="D4">
        <v>49739</v>
      </c>
      <c r="E4">
        <v>60240</v>
      </c>
      <c r="F4">
        <v>34022</v>
      </c>
      <c r="H4">
        <v>57564</v>
      </c>
      <c r="J4">
        <f t="shared" si="0"/>
        <v>51595</v>
      </c>
      <c r="K4">
        <f t="shared" si="1"/>
        <v>1.1156895047969764</v>
      </c>
      <c r="L4">
        <f t="shared" si="2"/>
        <v>110579</v>
      </c>
      <c r="M4">
        <f t="shared" si="3"/>
        <v>3395</v>
      </c>
      <c r="N4">
        <f t="shared" si="4"/>
        <v>51595</v>
      </c>
      <c r="O4">
        <f t="shared" si="5"/>
        <v>107184</v>
      </c>
      <c r="Q4">
        <v>0</v>
      </c>
      <c r="R4">
        <v>0</v>
      </c>
      <c r="T4">
        <v>-4173.1999999999971</v>
      </c>
      <c r="U4">
        <v>-4173.1999999999971</v>
      </c>
      <c r="W4">
        <v>5610</v>
      </c>
      <c r="X4">
        <v>5610</v>
      </c>
      <c r="Z4">
        <v>51595</v>
      </c>
      <c r="AA4">
        <v>1.1156895047969764</v>
      </c>
      <c r="AI4">
        <v>51595</v>
      </c>
      <c r="AJ4">
        <v>1.1156895047969764</v>
      </c>
    </row>
    <row r="5" spans="1:38" x14ac:dyDescent="0.25">
      <c r="B5">
        <v>18203</v>
      </c>
      <c r="C5">
        <v>13312</v>
      </c>
      <c r="D5">
        <v>110627</v>
      </c>
      <c r="E5">
        <v>15280</v>
      </c>
      <c r="F5">
        <v>49000</v>
      </c>
      <c r="H5">
        <v>47629</v>
      </c>
      <c r="J5">
        <f t="shared" si="0"/>
        <v>41284.400000000001</v>
      </c>
      <c r="K5">
        <f t="shared" si="1"/>
        <v>1.1536803247715843</v>
      </c>
      <c r="L5">
        <f t="shared" si="2"/>
        <v>110627</v>
      </c>
      <c r="M5">
        <f t="shared" si="3"/>
        <v>13312</v>
      </c>
      <c r="N5">
        <f t="shared" si="4"/>
        <v>41284.400000000001</v>
      </c>
      <c r="O5">
        <f t="shared" si="5"/>
        <v>97315</v>
      </c>
      <c r="Q5">
        <v>9868</v>
      </c>
      <c r="R5">
        <v>9868</v>
      </c>
      <c r="T5">
        <v>3523.4000000000015</v>
      </c>
      <c r="U5">
        <v>3523.4000000000015</v>
      </c>
      <c r="W5">
        <v>4634.9999999999991</v>
      </c>
      <c r="X5">
        <v>4634.9999999999991</v>
      </c>
      <c r="Z5">
        <v>41284.400000000001</v>
      </c>
      <c r="AA5">
        <v>1.1536803247715843</v>
      </c>
      <c r="AI5">
        <v>41284.400000000001</v>
      </c>
      <c r="AJ5">
        <v>1.1536803247715843</v>
      </c>
    </row>
    <row r="6" spans="1:38" x14ac:dyDescent="0.25">
      <c r="B6">
        <v>48249</v>
      </c>
      <c r="C6">
        <v>24170</v>
      </c>
      <c r="D6">
        <v>46022</v>
      </c>
      <c r="E6">
        <v>84091</v>
      </c>
      <c r="F6">
        <v>92822</v>
      </c>
      <c r="H6">
        <v>93470</v>
      </c>
      <c r="J6">
        <f t="shared" si="0"/>
        <v>59070.8</v>
      </c>
      <c r="K6">
        <f t="shared" si="1"/>
        <v>1.5823384819572444</v>
      </c>
      <c r="L6">
        <f t="shared" si="2"/>
        <v>92822</v>
      </c>
      <c r="M6">
        <f t="shared" si="3"/>
        <v>24170</v>
      </c>
      <c r="N6">
        <f t="shared" si="4"/>
        <v>59070.8</v>
      </c>
      <c r="O6">
        <f t="shared" si="5"/>
        <v>68652</v>
      </c>
      <c r="Q6">
        <v>-133</v>
      </c>
      <c r="R6">
        <v>-133</v>
      </c>
      <c r="T6">
        <v>-3413.1999999999971</v>
      </c>
      <c r="U6">
        <v>-3413.1999999999971</v>
      </c>
      <c r="W6">
        <v>7960.8</v>
      </c>
      <c r="X6">
        <v>7960.8</v>
      </c>
      <c r="AF6">
        <v>59070.8</v>
      </c>
      <c r="AG6">
        <v>1.5823384819572444</v>
      </c>
      <c r="AK6">
        <v>59070.8</v>
      </c>
      <c r="AL6">
        <v>1.5823384819572444</v>
      </c>
    </row>
    <row r="7" spans="1:38" x14ac:dyDescent="0.25">
      <c r="B7">
        <v>67642</v>
      </c>
      <c r="C7">
        <v>8919</v>
      </c>
      <c r="D7">
        <v>86223</v>
      </c>
      <c r="E7">
        <v>38783</v>
      </c>
      <c r="F7">
        <v>93486</v>
      </c>
      <c r="H7">
        <v>76065</v>
      </c>
      <c r="J7">
        <f t="shared" si="0"/>
        <v>59010.6</v>
      </c>
      <c r="K7">
        <f t="shared" si="1"/>
        <v>1.2890057040599485</v>
      </c>
      <c r="L7">
        <f t="shared" si="2"/>
        <v>93486</v>
      </c>
      <c r="M7">
        <f t="shared" si="3"/>
        <v>8919</v>
      </c>
      <c r="N7">
        <f t="shared" si="4"/>
        <v>59010.6</v>
      </c>
      <c r="O7">
        <f t="shared" si="5"/>
        <v>84567</v>
      </c>
      <c r="Q7">
        <v>4848</v>
      </c>
      <c r="R7">
        <v>4848</v>
      </c>
      <c r="T7">
        <v>-939.59999999999854</v>
      </c>
      <c r="U7">
        <v>-939.59999999999854</v>
      </c>
      <c r="W7">
        <v>5167.6000000000004</v>
      </c>
      <c r="X7">
        <v>5167.6000000000004</v>
      </c>
      <c r="Z7">
        <v>59010.6</v>
      </c>
      <c r="AA7">
        <v>1.2890057040599485</v>
      </c>
      <c r="AI7">
        <v>59010.6</v>
      </c>
      <c r="AJ7">
        <v>1.2890057040599485</v>
      </c>
    </row>
    <row r="8" spans="1:38" x14ac:dyDescent="0.25">
      <c r="B8">
        <v>110801</v>
      </c>
      <c r="C8">
        <v>68462</v>
      </c>
      <c r="D8">
        <v>110549</v>
      </c>
      <c r="E8">
        <v>61077</v>
      </c>
      <c r="F8">
        <v>75643</v>
      </c>
      <c r="H8">
        <v>125101</v>
      </c>
      <c r="J8">
        <f t="shared" si="0"/>
        <v>85306.4</v>
      </c>
      <c r="K8">
        <f t="shared" si="1"/>
        <v>1.4664902047208652</v>
      </c>
      <c r="L8">
        <f t="shared" si="2"/>
        <v>110801</v>
      </c>
      <c r="M8">
        <f t="shared" si="3"/>
        <v>61077</v>
      </c>
      <c r="N8">
        <f t="shared" si="4"/>
        <v>85306.4</v>
      </c>
      <c r="O8">
        <f t="shared" si="5"/>
        <v>49724</v>
      </c>
      <c r="Q8">
        <v>-3434</v>
      </c>
      <c r="R8">
        <v>-3434</v>
      </c>
      <c r="T8">
        <v>-2122</v>
      </c>
      <c r="U8">
        <v>-2122</v>
      </c>
      <c r="W8">
        <v>4166.8</v>
      </c>
      <c r="X8">
        <v>4166.8</v>
      </c>
      <c r="AF8">
        <v>85306.4</v>
      </c>
      <c r="AG8">
        <v>1.4664902047208652</v>
      </c>
      <c r="AK8">
        <v>85306.4</v>
      </c>
      <c r="AL8">
        <v>1.4664902047208652</v>
      </c>
    </row>
    <row r="9" spans="1:38" x14ac:dyDescent="0.25">
      <c r="B9">
        <v>27675</v>
      </c>
      <c r="C9">
        <v>51454</v>
      </c>
      <c r="D9">
        <v>110613</v>
      </c>
      <c r="E9">
        <v>22265</v>
      </c>
      <c r="F9">
        <v>99263</v>
      </c>
      <c r="H9">
        <v>93533</v>
      </c>
      <c r="J9">
        <f t="shared" si="0"/>
        <v>62254</v>
      </c>
      <c r="K9">
        <f t="shared" si="1"/>
        <v>1.5024416101776592</v>
      </c>
      <c r="L9">
        <f t="shared" si="2"/>
        <v>110613</v>
      </c>
      <c r="M9">
        <f t="shared" si="3"/>
        <v>22265</v>
      </c>
      <c r="N9">
        <f t="shared" si="4"/>
        <v>62254</v>
      </c>
      <c r="O9">
        <f t="shared" si="5"/>
        <v>88348</v>
      </c>
      <c r="Q9">
        <v>-6466</v>
      </c>
      <c r="R9">
        <v>-6466</v>
      </c>
      <c r="T9">
        <v>-2050.4000000000015</v>
      </c>
      <c r="U9">
        <v>-2050.4000000000015</v>
      </c>
      <c r="W9">
        <v>2052</v>
      </c>
      <c r="X9">
        <v>2052</v>
      </c>
      <c r="AF9">
        <v>62254</v>
      </c>
      <c r="AG9">
        <v>1.5024416101776592</v>
      </c>
      <c r="AK9">
        <v>62254</v>
      </c>
      <c r="AL9">
        <v>1.5024416101776592</v>
      </c>
    </row>
    <row r="10" spans="1:38" x14ac:dyDescent="0.25">
      <c r="B10">
        <v>17954</v>
      </c>
      <c r="C10">
        <v>66665</v>
      </c>
      <c r="D10">
        <v>90968</v>
      </c>
      <c r="E10">
        <v>83201</v>
      </c>
      <c r="F10">
        <v>31945</v>
      </c>
      <c r="H10">
        <v>68335</v>
      </c>
      <c r="J10">
        <f t="shared" si="0"/>
        <v>58146.6</v>
      </c>
      <c r="K10">
        <f t="shared" si="1"/>
        <v>1.1752191873643516</v>
      </c>
      <c r="L10">
        <f t="shared" si="2"/>
        <v>90968</v>
      </c>
      <c r="M10">
        <f t="shared" si="3"/>
        <v>17954</v>
      </c>
      <c r="N10">
        <f t="shared" si="4"/>
        <v>58146.6</v>
      </c>
      <c r="O10">
        <f t="shared" si="5"/>
        <v>73014</v>
      </c>
      <c r="Q10">
        <v>-3251</v>
      </c>
      <c r="R10">
        <v>-3251</v>
      </c>
      <c r="T10">
        <v>3214.7999999999956</v>
      </c>
      <c r="U10">
        <v>3214.7999999999956</v>
      </c>
      <c r="W10">
        <v>3580.3999999999996</v>
      </c>
      <c r="X10">
        <v>3580.3999999999996</v>
      </c>
      <c r="Z10">
        <v>58146.6</v>
      </c>
      <c r="AA10">
        <v>1.1752191873643516</v>
      </c>
      <c r="AI10">
        <v>58146.6</v>
      </c>
      <c r="AJ10">
        <v>1.1752191873643516</v>
      </c>
    </row>
    <row r="11" spans="1:38" x14ac:dyDescent="0.25">
      <c r="B11">
        <v>18617</v>
      </c>
      <c r="C11">
        <v>94929</v>
      </c>
      <c r="D11">
        <v>13082</v>
      </c>
      <c r="E11">
        <v>33423</v>
      </c>
      <c r="F11">
        <v>52041</v>
      </c>
      <c r="H11">
        <v>60994</v>
      </c>
      <c r="J11">
        <f t="shared" si="0"/>
        <v>42418.400000000001</v>
      </c>
      <c r="K11">
        <f t="shared" si="1"/>
        <v>1.4379137355487241</v>
      </c>
      <c r="L11">
        <f t="shared" si="2"/>
        <v>94929</v>
      </c>
      <c r="M11">
        <f t="shared" si="3"/>
        <v>13082</v>
      </c>
      <c r="N11">
        <f t="shared" si="4"/>
        <v>42418.400000000001</v>
      </c>
      <c r="O11">
        <f t="shared" si="5"/>
        <v>81847</v>
      </c>
      <c r="Q11">
        <v>-14</v>
      </c>
      <c r="R11">
        <v>-14</v>
      </c>
      <c r="T11">
        <v>-1566.4000000000015</v>
      </c>
      <c r="U11">
        <v>-1566.4000000000015</v>
      </c>
      <c r="W11">
        <v>4574.4000000000005</v>
      </c>
      <c r="X11">
        <v>4574.4000000000005</v>
      </c>
      <c r="Z11">
        <v>42418.400000000001</v>
      </c>
      <c r="AA11">
        <v>1.4379137355487241</v>
      </c>
      <c r="AI11">
        <v>42418.400000000001</v>
      </c>
      <c r="AJ11">
        <v>1.4379137355487241</v>
      </c>
    </row>
    <row r="12" spans="1:38" x14ac:dyDescent="0.25">
      <c r="B12">
        <v>65399</v>
      </c>
      <c r="C12">
        <v>90031</v>
      </c>
      <c r="D12">
        <v>11590</v>
      </c>
      <c r="E12">
        <v>111127</v>
      </c>
      <c r="F12">
        <v>13579</v>
      </c>
      <c r="H12">
        <v>70043</v>
      </c>
      <c r="J12">
        <f t="shared" si="0"/>
        <v>58345.2</v>
      </c>
      <c r="K12">
        <f t="shared" si="1"/>
        <v>1.2004929282957295</v>
      </c>
      <c r="L12">
        <f t="shared" si="2"/>
        <v>111127</v>
      </c>
      <c r="M12">
        <f t="shared" si="3"/>
        <v>11590</v>
      </c>
      <c r="N12">
        <f t="shared" si="4"/>
        <v>58345.2</v>
      </c>
      <c r="O12">
        <f t="shared" si="5"/>
        <v>99537</v>
      </c>
      <c r="Q12">
        <v>56</v>
      </c>
      <c r="R12">
        <v>56</v>
      </c>
      <c r="T12">
        <v>1273.1999999999971</v>
      </c>
      <c r="U12">
        <v>1273.1999999999971</v>
      </c>
      <c r="W12">
        <v>5973.2000000000007</v>
      </c>
      <c r="X12">
        <v>5973.2000000000007</v>
      </c>
      <c r="Z12">
        <v>58345.2</v>
      </c>
      <c r="AA12">
        <v>1.2004929282957295</v>
      </c>
      <c r="AI12">
        <v>58345.2</v>
      </c>
      <c r="AJ12">
        <v>1.2004929282957295</v>
      </c>
    </row>
    <row r="13" spans="1:38" x14ac:dyDescent="0.25">
      <c r="B13">
        <v>90861</v>
      </c>
      <c r="C13">
        <v>7719</v>
      </c>
      <c r="D13">
        <v>10217</v>
      </c>
      <c r="E13">
        <v>28687</v>
      </c>
      <c r="F13">
        <v>82789</v>
      </c>
      <c r="H13">
        <v>69529</v>
      </c>
      <c r="J13">
        <f t="shared" si="0"/>
        <v>44054.6</v>
      </c>
      <c r="K13">
        <f t="shared" si="1"/>
        <v>1.5782460855393081</v>
      </c>
      <c r="L13">
        <f t="shared" si="2"/>
        <v>90861</v>
      </c>
      <c r="M13">
        <f t="shared" si="3"/>
        <v>7719</v>
      </c>
      <c r="N13">
        <f t="shared" si="4"/>
        <v>44054.6</v>
      </c>
      <c r="O13">
        <f t="shared" si="5"/>
        <v>83142</v>
      </c>
      <c r="Q13">
        <v>157</v>
      </c>
      <c r="R13">
        <v>157</v>
      </c>
      <c r="T13">
        <v>168.19999999999709</v>
      </c>
      <c r="U13">
        <v>168.19999999999709</v>
      </c>
      <c r="W13">
        <v>2635.4</v>
      </c>
      <c r="X13">
        <v>2635.4</v>
      </c>
      <c r="AD13">
        <v>44054.6</v>
      </c>
      <c r="AE13">
        <v>1.5782460855393081</v>
      </c>
      <c r="AK13">
        <v>44054.6</v>
      </c>
      <c r="AL13">
        <v>1.5782460855393081</v>
      </c>
    </row>
    <row r="14" spans="1:38" x14ac:dyDescent="0.25">
      <c r="B14">
        <v>99814</v>
      </c>
      <c r="C14">
        <v>13835</v>
      </c>
      <c r="D14">
        <v>65630</v>
      </c>
      <c r="E14">
        <v>13164</v>
      </c>
      <c r="F14">
        <v>106583</v>
      </c>
      <c r="H14">
        <v>111477</v>
      </c>
      <c r="J14">
        <f t="shared" si="0"/>
        <v>59805.2</v>
      </c>
      <c r="K14">
        <f t="shared" si="1"/>
        <v>1.8640017924862722</v>
      </c>
      <c r="L14">
        <f t="shared" si="2"/>
        <v>106583</v>
      </c>
      <c r="M14">
        <f t="shared" si="3"/>
        <v>13164</v>
      </c>
      <c r="N14">
        <f t="shared" si="4"/>
        <v>59805.2</v>
      </c>
      <c r="O14">
        <f t="shared" si="5"/>
        <v>93419</v>
      </c>
      <c r="Q14">
        <v>4590</v>
      </c>
      <c r="R14">
        <v>4590</v>
      </c>
      <c r="T14">
        <v>2930</v>
      </c>
      <c r="U14">
        <v>2930</v>
      </c>
      <c r="W14">
        <v>8908</v>
      </c>
      <c r="X14">
        <v>8908</v>
      </c>
      <c r="AD14">
        <v>59805.2</v>
      </c>
      <c r="AE14">
        <v>1.8640017924862722</v>
      </c>
      <c r="AK14">
        <v>59805.2</v>
      </c>
      <c r="AL14">
        <v>1.8640017924862722</v>
      </c>
    </row>
    <row r="15" spans="1:38" x14ac:dyDescent="0.25">
      <c r="B15">
        <v>47589</v>
      </c>
      <c r="C15">
        <v>22951</v>
      </c>
      <c r="D15">
        <v>110630</v>
      </c>
      <c r="E15">
        <v>61635</v>
      </c>
      <c r="F15">
        <v>54615</v>
      </c>
      <c r="H15">
        <v>88020</v>
      </c>
      <c r="J15">
        <f t="shared" si="0"/>
        <v>59484</v>
      </c>
      <c r="K15">
        <f t="shared" si="1"/>
        <v>1.4797256405083721</v>
      </c>
      <c r="L15">
        <f t="shared" si="2"/>
        <v>110630</v>
      </c>
      <c r="M15">
        <f t="shared" si="3"/>
        <v>22951</v>
      </c>
      <c r="N15">
        <f t="shared" si="4"/>
        <v>59484</v>
      </c>
      <c r="O15">
        <f t="shared" si="5"/>
        <v>87679</v>
      </c>
      <c r="Q15">
        <v>-9027</v>
      </c>
      <c r="R15">
        <v>-9027</v>
      </c>
      <c r="T15">
        <v>2461.1999999999971</v>
      </c>
      <c r="U15">
        <v>2461.1999999999971</v>
      </c>
      <c r="W15">
        <v>3763.6000000000004</v>
      </c>
      <c r="X15">
        <v>3763.6000000000004</v>
      </c>
      <c r="AD15">
        <v>59484</v>
      </c>
      <c r="AE15">
        <v>1.4797256405083721</v>
      </c>
      <c r="AK15">
        <v>59484</v>
      </c>
      <c r="AL15">
        <v>1.4797256405083721</v>
      </c>
    </row>
    <row r="16" spans="1:38" x14ac:dyDescent="0.25">
      <c r="B16">
        <v>106160</v>
      </c>
      <c r="C16">
        <v>64339</v>
      </c>
      <c r="D16">
        <v>10588</v>
      </c>
      <c r="E16">
        <v>86695</v>
      </c>
      <c r="F16">
        <v>79960</v>
      </c>
      <c r="H16">
        <v>70907</v>
      </c>
      <c r="J16">
        <f t="shared" si="0"/>
        <v>69548.399999999994</v>
      </c>
      <c r="K16">
        <f t="shared" si="1"/>
        <v>1.0195345974889429</v>
      </c>
      <c r="L16">
        <f t="shared" si="2"/>
        <v>106160</v>
      </c>
      <c r="M16">
        <f t="shared" si="3"/>
        <v>10588</v>
      </c>
      <c r="N16">
        <f t="shared" si="4"/>
        <v>69548.399999999994</v>
      </c>
      <c r="O16">
        <f t="shared" si="5"/>
        <v>95572</v>
      </c>
      <c r="Q16">
        <v>-679</v>
      </c>
      <c r="R16">
        <v>-679</v>
      </c>
      <c r="T16">
        <v>-979.80000000000291</v>
      </c>
      <c r="U16">
        <v>-979.80000000000291</v>
      </c>
      <c r="W16">
        <v>1434.6</v>
      </c>
      <c r="X16">
        <v>1434.6</v>
      </c>
      <c r="AB16">
        <v>69548.399999999994</v>
      </c>
      <c r="AC16">
        <v>1.0195345974889429</v>
      </c>
      <c r="AI16">
        <v>69548.399999999994</v>
      </c>
      <c r="AJ16">
        <v>1.0195345974889429</v>
      </c>
    </row>
    <row r="17" spans="2:38" x14ac:dyDescent="0.25">
      <c r="B17">
        <v>14689</v>
      </c>
      <c r="C17">
        <v>20920</v>
      </c>
      <c r="D17">
        <v>104600</v>
      </c>
      <c r="E17">
        <v>70487</v>
      </c>
      <c r="F17">
        <v>66572</v>
      </c>
      <c r="H17">
        <v>68737</v>
      </c>
      <c r="J17">
        <f t="shared" si="0"/>
        <v>55453.599999999999</v>
      </c>
      <c r="K17">
        <f t="shared" si="1"/>
        <v>1.2395408052858607</v>
      </c>
      <c r="L17">
        <f t="shared" si="2"/>
        <v>104600</v>
      </c>
      <c r="M17">
        <f t="shared" si="3"/>
        <v>14689</v>
      </c>
      <c r="N17">
        <f t="shared" si="4"/>
        <v>55453.599999999999</v>
      </c>
      <c r="O17">
        <f t="shared" si="5"/>
        <v>89911</v>
      </c>
      <c r="Q17">
        <v>-8015</v>
      </c>
      <c r="R17">
        <v>-8015</v>
      </c>
      <c r="T17">
        <v>-5702</v>
      </c>
      <c r="U17">
        <v>-5702</v>
      </c>
      <c r="W17">
        <v>5702</v>
      </c>
      <c r="X17">
        <v>5702</v>
      </c>
      <c r="Z17">
        <v>55453.599999999999</v>
      </c>
      <c r="AA17">
        <v>1.2395408052858607</v>
      </c>
      <c r="AI17">
        <v>55453.599999999999</v>
      </c>
      <c r="AJ17">
        <v>1.2395408052858607</v>
      </c>
    </row>
    <row r="18" spans="2:38" x14ac:dyDescent="0.25">
      <c r="B18">
        <v>78597</v>
      </c>
      <c r="C18">
        <v>6444</v>
      </c>
      <c r="D18">
        <v>12180</v>
      </c>
      <c r="E18">
        <v>97922</v>
      </c>
      <c r="F18">
        <v>105246</v>
      </c>
      <c r="H18">
        <v>62926</v>
      </c>
      <c r="J18">
        <f t="shared" si="0"/>
        <v>60077.8</v>
      </c>
      <c r="K18">
        <f t="shared" si="1"/>
        <v>1.0474085269433966</v>
      </c>
      <c r="L18">
        <f t="shared" si="2"/>
        <v>105246</v>
      </c>
      <c r="M18">
        <f t="shared" si="3"/>
        <v>6444</v>
      </c>
      <c r="N18">
        <f t="shared" si="4"/>
        <v>60077.8</v>
      </c>
      <c r="O18">
        <f t="shared" si="5"/>
        <v>98802</v>
      </c>
      <c r="Q18">
        <v>-1034</v>
      </c>
      <c r="R18">
        <v>-1034</v>
      </c>
      <c r="T18">
        <v>1874.2000000000044</v>
      </c>
      <c r="U18">
        <v>1874.2000000000044</v>
      </c>
      <c r="W18">
        <v>2262.2000000000003</v>
      </c>
      <c r="X18">
        <v>2262.2000000000003</v>
      </c>
      <c r="Z18">
        <v>60077.8</v>
      </c>
      <c r="AA18">
        <v>1.0474085269433966</v>
      </c>
      <c r="AI18">
        <v>60077.8</v>
      </c>
      <c r="AJ18">
        <v>1.0474085269433966</v>
      </c>
    </row>
    <row r="19" spans="2:38" x14ac:dyDescent="0.25">
      <c r="B19">
        <v>52521</v>
      </c>
      <c r="C19">
        <v>54961</v>
      </c>
      <c r="D19">
        <v>79581</v>
      </c>
      <c r="E19">
        <v>110210</v>
      </c>
      <c r="F19">
        <v>99753</v>
      </c>
      <c r="H19">
        <v>81820</v>
      </c>
      <c r="J19">
        <f t="shared" si="0"/>
        <v>79405.2</v>
      </c>
      <c r="K19">
        <f t="shared" si="1"/>
        <v>1.0304111065774031</v>
      </c>
      <c r="L19">
        <f t="shared" si="2"/>
        <v>110210</v>
      </c>
      <c r="M19">
        <f t="shared" si="3"/>
        <v>52521</v>
      </c>
      <c r="N19">
        <f t="shared" si="4"/>
        <v>79405.2</v>
      </c>
      <c r="O19">
        <f t="shared" si="5"/>
        <v>57689</v>
      </c>
      <c r="Q19">
        <v>-98</v>
      </c>
      <c r="R19">
        <v>-98</v>
      </c>
      <c r="T19">
        <v>-2414.4000000000087</v>
      </c>
      <c r="U19">
        <v>-2414.4000000000087</v>
      </c>
      <c r="W19">
        <v>2414.4</v>
      </c>
      <c r="X19">
        <v>2414.4</v>
      </c>
      <c r="AB19">
        <v>79405.2</v>
      </c>
      <c r="AC19">
        <v>1.0304111065774031</v>
      </c>
      <c r="AI19">
        <v>79405.2</v>
      </c>
      <c r="AJ19">
        <v>1.0304111065774031</v>
      </c>
    </row>
    <row r="20" spans="2:38" x14ac:dyDescent="0.25">
      <c r="B20">
        <v>79716</v>
      </c>
      <c r="C20">
        <v>42056</v>
      </c>
      <c r="D20">
        <v>109026</v>
      </c>
      <c r="E20">
        <v>62774</v>
      </c>
      <c r="F20">
        <v>37637</v>
      </c>
      <c r="H20">
        <v>78945</v>
      </c>
      <c r="J20">
        <f t="shared" si="0"/>
        <v>66241.8</v>
      </c>
      <c r="K20">
        <f t="shared" si="1"/>
        <v>1.1917701511734282</v>
      </c>
      <c r="L20">
        <f t="shared" si="2"/>
        <v>109026</v>
      </c>
      <c r="M20">
        <f t="shared" si="3"/>
        <v>37637</v>
      </c>
      <c r="N20">
        <f t="shared" si="4"/>
        <v>66241.8</v>
      </c>
      <c r="O20">
        <f t="shared" si="5"/>
        <v>71389</v>
      </c>
      <c r="Q20">
        <v>-6663</v>
      </c>
      <c r="R20">
        <v>-6663</v>
      </c>
      <c r="T20">
        <v>-5910</v>
      </c>
      <c r="U20">
        <v>-5910</v>
      </c>
      <c r="W20">
        <v>5909.9999999999991</v>
      </c>
      <c r="X20">
        <v>5909.9999999999991</v>
      </c>
      <c r="AB20">
        <v>66241.8</v>
      </c>
      <c r="AC20">
        <v>1.1917701511734282</v>
      </c>
      <c r="AI20">
        <v>66241.8</v>
      </c>
      <c r="AJ20">
        <v>1.1917701511734282</v>
      </c>
    </row>
    <row r="21" spans="2:38" x14ac:dyDescent="0.25">
      <c r="B21">
        <v>72331</v>
      </c>
      <c r="C21">
        <v>96238</v>
      </c>
      <c r="D21">
        <v>96312</v>
      </c>
      <c r="E21">
        <v>58742</v>
      </c>
      <c r="F21">
        <v>12602</v>
      </c>
      <c r="H21">
        <v>83453</v>
      </c>
      <c r="J21">
        <f t="shared" si="0"/>
        <v>67245</v>
      </c>
      <c r="K21">
        <f t="shared" si="1"/>
        <v>1.2410290727935163</v>
      </c>
      <c r="L21">
        <f t="shared" si="2"/>
        <v>96312</v>
      </c>
      <c r="M21">
        <f t="shared" si="3"/>
        <v>12602</v>
      </c>
      <c r="N21">
        <f t="shared" si="4"/>
        <v>67245</v>
      </c>
      <c r="O21">
        <f t="shared" si="5"/>
        <v>83710</v>
      </c>
      <c r="Q21">
        <v>3380</v>
      </c>
      <c r="R21">
        <v>3380</v>
      </c>
      <c r="T21">
        <v>1833.5999999999985</v>
      </c>
      <c r="U21">
        <v>1833.5999999999985</v>
      </c>
      <c r="W21">
        <v>4024</v>
      </c>
      <c r="X21">
        <v>4024</v>
      </c>
      <c r="AB21">
        <v>67245</v>
      </c>
      <c r="AC21">
        <v>1.2410290727935163</v>
      </c>
      <c r="AI21">
        <v>67245</v>
      </c>
      <c r="AJ21">
        <v>1.2410290727935163</v>
      </c>
    </row>
    <row r="22" spans="2:38" x14ac:dyDescent="0.25">
      <c r="B22">
        <v>87590</v>
      </c>
      <c r="C22">
        <v>73115</v>
      </c>
      <c r="D22">
        <v>47431</v>
      </c>
      <c r="E22">
        <v>41224</v>
      </c>
      <c r="F22">
        <v>52605</v>
      </c>
      <c r="H22">
        <v>81577</v>
      </c>
      <c r="J22">
        <f t="shared" si="0"/>
        <v>60393</v>
      </c>
      <c r="K22">
        <f t="shared" si="1"/>
        <v>1.3507691288725514</v>
      </c>
      <c r="L22">
        <f t="shared" si="2"/>
        <v>87590</v>
      </c>
      <c r="M22">
        <f t="shared" si="3"/>
        <v>41224</v>
      </c>
      <c r="N22">
        <f t="shared" si="4"/>
        <v>60393</v>
      </c>
      <c r="O22">
        <f t="shared" si="5"/>
        <v>46366</v>
      </c>
      <c r="Q22">
        <v>-5015</v>
      </c>
      <c r="R22">
        <v>-5015</v>
      </c>
      <c r="T22">
        <v>-1008.5999999999985</v>
      </c>
      <c r="U22">
        <v>-1008.5999999999985</v>
      </c>
      <c r="W22">
        <v>5537.4</v>
      </c>
      <c r="X22">
        <v>5537.4</v>
      </c>
      <c r="AB22">
        <v>60393</v>
      </c>
      <c r="AC22">
        <v>1.3507691288725514</v>
      </c>
      <c r="AI22">
        <v>60393</v>
      </c>
      <c r="AJ22">
        <v>1.3507691288725514</v>
      </c>
    </row>
    <row r="23" spans="2:38" x14ac:dyDescent="0.25">
      <c r="B23">
        <v>102152</v>
      </c>
      <c r="C23">
        <v>39301</v>
      </c>
      <c r="D23">
        <v>10966</v>
      </c>
      <c r="E23">
        <v>44735</v>
      </c>
      <c r="F23">
        <v>14727</v>
      </c>
      <c r="H23">
        <v>50475</v>
      </c>
      <c r="J23">
        <f t="shared" si="0"/>
        <v>42376.2</v>
      </c>
      <c r="K23">
        <f t="shared" si="1"/>
        <v>1.1911167117391366</v>
      </c>
      <c r="L23">
        <f t="shared" si="2"/>
        <v>102152</v>
      </c>
      <c r="M23">
        <f t="shared" si="3"/>
        <v>10966</v>
      </c>
      <c r="N23">
        <f t="shared" si="4"/>
        <v>42376.2</v>
      </c>
      <c r="O23">
        <f t="shared" si="5"/>
        <v>91186</v>
      </c>
      <c r="Q23">
        <v>8286</v>
      </c>
      <c r="R23">
        <v>8286</v>
      </c>
      <c r="T23">
        <v>3778.7999999999956</v>
      </c>
      <c r="U23">
        <v>3778.7999999999956</v>
      </c>
      <c r="W23">
        <v>3792</v>
      </c>
      <c r="X23">
        <v>3792</v>
      </c>
      <c r="Z23">
        <v>42376.2</v>
      </c>
      <c r="AA23">
        <v>1.1911167117391366</v>
      </c>
      <c r="AK23">
        <v>42376.2</v>
      </c>
      <c r="AL23">
        <v>1.1911167117391366</v>
      </c>
    </row>
    <row r="24" spans="2:38" x14ac:dyDescent="0.25">
      <c r="B24">
        <v>6242</v>
      </c>
      <c r="C24">
        <v>46224</v>
      </c>
      <c r="D24">
        <v>11855</v>
      </c>
      <c r="E24">
        <v>49938</v>
      </c>
      <c r="F24">
        <v>60393</v>
      </c>
      <c r="H24">
        <v>94710</v>
      </c>
      <c r="J24">
        <f t="shared" si="0"/>
        <v>34930.400000000001</v>
      </c>
      <c r="K24">
        <f t="shared" si="1"/>
        <v>2.711391796257701</v>
      </c>
      <c r="L24">
        <f t="shared" si="2"/>
        <v>60393</v>
      </c>
      <c r="M24">
        <f t="shared" si="3"/>
        <v>6242</v>
      </c>
      <c r="N24">
        <f t="shared" si="4"/>
        <v>34930.400000000001</v>
      </c>
      <c r="O24">
        <f t="shared" si="5"/>
        <v>54151</v>
      </c>
      <c r="Q24">
        <v>0</v>
      </c>
      <c r="R24">
        <v>0</v>
      </c>
      <c r="T24">
        <v>1646.5999999999985</v>
      </c>
      <c r="U24">
        <v>1646.5999999999985</v>
      </c>
      <c r="W24">
        <v>1646.6</v>
      </c>
      <c r="X24">
        <v>1646.6</v>
      </c>
      <c r="AD24">
        <v>34930.400000000001</v>
      </c>
      <c r="AE24">
        <v>2.711391796257701</v>
      </c>
      <c r="AK24">
        <v>34930.400000000001</v>
      </c>
      <c r="AL24">
        <v>2.711391796257701</v>
      </c>
    </row>
    <row r="25" spans="2:38" x14ac:dyDescent="0.25">
      <c r="B25">
        <v>13485</v>
      </c>
      <c r="C25">
        <v>80033</v>
      </c>
      <c r="D25">
        <v>109131</v>
      </c>
      <c r="E25">
        <v>33780</v>
      </c>
      <c r="F25">
        <v>36279</v>
      </c>
      <c r="H25">
        <v>103814</v>
      </c>
      <c r="J25">
        <f t="shared" si="0"/>
        <v>54541.599999999999</v>
      </c>
      <c r="K25">
        <f t="shared" si="1"/>
        <v>1.9033911729762236</v>
      </c>
      <c r="L25">
        <f t="shared" si="2"/>
        <v>109131</v>
      </c>
      <c r="M25">
        <f t="shared" si="3"/>
        <v>13485</v>
      </c>
      <c r="N25">
        <f t="shared" si="4"/>
        <v>54541.599999999999</v>
      </c>
      <c r="O25">
        <f t="shared" si="5"/>
        <v>95646</v>
      </c>
      <c r="Q25">
        <v>2</v>
      </c>
      <c r="R25">
        <v>2</v>
      </c>
      <c r="T25">
        <v>-2013.8000000000029</v>
      </c>
      <c r="U25">
        <v>-2013.8000000000029</v>
      </c>
      <c r="W25">
        <v>2157.4</v>
      </c>
      <c r="X25">
        <v>2157.4</v>
      </c>
      <c r="AD25">
        <v>54541.599999999999</v>
      </c>
      <c r="AE25">
        <v>1.9033911729762236</v>
      </c>
      <c r="AK25">
        <v>54541.599999999999</v>
      </c>
      <c r="AL25">
        <v>1.9033911729762236</v>
      </c>
    </row>
    <row r="26" spans="2:38" x14ac:dyDescent="0.25">
      <c r="B26">
        <v>16157</v>
      </c>
      <c r="C26">
        <v>90225</v>
      </c>
      <c r="D26">
        <v>12722</v>
      </c>
      <c r="E26">
        <v>64735</v>
      </c>
      <c r="F26">
        <v>111854</v>
      </c>
      <c r="H26">
        <v>87319</v>
      </c>
      <c r="J26">
        <f t="shared" si="0"/>
        <v>59138.6</v>
      </c>
      <c r="K26">
        <f t="shared" si="1"/>
        <v>1.4765144930722067</v>
      </c>
      <c r="L26">
        <f t="shared" si="2"/>
        <v>111854</v>
      </c>
      <c r="M26">
        <f t="shared" si="3"/>
        <v>12722</v>
      </c>
      <c r="N26">
        <f t="shared" si="4"/>
        <v>59138.6</v>
      </c>
      <c r="O26">
        <f t="shared" si="5"/>
        <v>99132</v>
      </c>
      <c r="Q26">
        <v>-7514</v>
      </c>
      <c r="R26">
        <v>-7514</v>
      </c>
      <c r="T26">
        <v>5215.4000000000015</v>
      </c>
      <c r="U26">
        <v>5215.4000000000015</v>
      </c>
      <c r="W26">
        <v>5215.3999999999996</v>
      </c>
      <c r="X26">
        <v>5215.3999999999996</v>
      </c>
      <c r="AD26">
        <v>59138.6</v>
      </c>
      <c r="AE26">
        <v>1.4765144930722067</v>
      </c>
      <c r="AI26">
        <v>59138.6</v>
      </c>
      <c r="AJ26">
        <v>1.4765144930722067</v>
      </c>
    </row>
    <row r="27" spans="2:38" x14ac:dyDescent="0.25">
      <c r="B27">
        <v>56678</v>
      </c>
      <c r="C27">
        <v>80952</v>
      </c>
      <c r="D27">
        <v>92716</v>
      </c>
      <c r="E27">
        <v>69559</v>
      </c>
      <c r="F27">
        <v>105206</v>
      </c>
      <c r="H27">
        <v>115337</v>
      </c>
      <c r="J27">
        <f t="shared" si="0"/>
        <v>81022.2</v>
      </c>
      <c r="K27">
        <f t="shared" si="1"/>
        <v>1.4235234293810832</v>
      </c>
      <c r="L27">
        <f t="shared" si="2"/>
        <v>105206</v>
      </c>
      <c r="M27">
        <f t="shared" si="3"/>
        <v>56678</v>
      </c>
      <c r="N27">
        <f t="shared" si="4"/>
        <v>81022.2</v>
      </c>
      <c r="O27">
        <f t="shared" si="5"/>
        <v>48528</v>
      </c>
      <c r="Q27">
        <v>86</v>
      </c>
      <c r="R27">
        <v>86</v>
      </c>
      <c r="T27">
        <v>2203.8000000000029</v>
      </c>
      <c r="U27">
        <v>2203.8000000000029</v>
      </c>
      <c r="W27">
        <v>2203.7999999999997</v>
      </c>
      <c r="X27">
        <v>2203.7999999999997</v>
      </c>
      <c r="AB27">
        <v>81022.2</v>
      </c>
      <c r="AC27">
        <v>1.4235234293810832</v>
      </c>
      <c r="AK27">
        <v>81022.2</v>
      </c>
      <c r="AL27">
        <v>1.4235234293810832</v>
      </c>
    </row>
    <row r="28" spans="2:38" x14ac:dyDescent="0.25">
      <c r="B28">
        <v>12428</v>
      </c>
      <c r="C28">
        <v>40957</v>
      </c>
      <c r="D28">
        <v>46372</v>
      </c>
      <c r="E28">
        <v>41451</v>
      </c>
      <c r="F28">
        <v>12573</v>
      </c>
      <c r="H28">
        <v>47235</v>
      </c>
      <c r="J28">
        <f t="shared" si="0"/>
        <v>30756.2</v>
      </c>
      <c r="K28">
        <f t="shared" si="1"/>
        <v>1.5357879061782664</v>
      </c>
      <c r="L28">
        <f t="shared" si="2"/>
        <v>46372</v>
      </c>
      <c r="M28">
        <f t="shared" si="3"/>
        <v>12428</v>
      </c>
      <c r="N28">
        <f t="shared" si="4"/>
        <v>30756.2</v>
      </c>
      <c r="O28">
        <f t="shared" si="5"/>
        <v>33944</v>
      </c>
      <c r="Q28">
        <v>6276</v>
      </c>
      <c r="R28">
        <v>6276</v>
      </c>
      <c r="T28">
        <v>3081.2000000000007</v>
      </c>
      <c r="U28">
        <v>3081.2000000000007</v>
      </c>
      <c r="W28">
        <v>3081.2</v>
      </c>
      <c r="X28">
        <v>3081.2</v>
      </c>
      <c r="AD28">
        <v>30756.2</v>
      </c>
      <c r="AE28">
        <v>1.5357879061782664</v>
      </c>
      <c r="AK28">
        <v>30756.2</v>
      </c>
      <c r="AL28">
        <v>1.5357879061782664</v>
      </c>
    </row>
    <row r="29" spans="2:38" x14ac:dyDescent="0.25">
      <c r="B29">
        <v>91825</v>
      </c>
      <c r="C29">
        <v>110582</v>
      </c>
      <c r="D29">
        <v>90562</v>
      </c>
      <c r="E29">
        <v>71603</v>
      </c>
      <c r="F29">
        <v>52348</v>
      </c>
      <c r="H29">
        <v>120341</v>
      </c>
      <c r="J29">
        <f t="shared" si="0"/>
        <v>83384</v>
      </c>
      <c r="K29">
        <f t="shared" si="1"/>
        <v>1.4432145255684543</v>
      </c>
      <c r="L29">
        <f t="shared" si="2"/>
        <v>110582</v>
      </c>
      <c r="M29">
        <f t="shared" si="3"/>
        <v>52348</v>
      </c>
      <c r="N29">
        <f t="shared" si="4"/>
        <v>83384</v>
      </c>
      <c r="O29">
        <f t="shared" si="5"/>
        <v>58234</v>
      </c>
      <c r="Q29">
        <v>-4135</v>
      </c>
      <c r="R29">
        <v>-4135</v>
      </c>
      <c r="T29">
        <v>-2027.1999999999971</v>
      </c>
      <c r="U29">
        <v>-2027.1999999999971</v>
      </c>
      <c r="W29">
        <v>5625.6</v>
      </c>
      <c r="X29">
        <v>5625.6</v>
      </c>
      <c r="AB29">
        <v>83384</v>
      </c>
      <c r="AC29">
        <v>1.4432145255684543</v>
      </c>
      <c r="AK29">
        <v>83384</v>
      </c>
      <c r="AL29">
        <v>1.4432145255684543</v>
      </c>
    </row>
    <row r="30" spans="2:38" x14ac:dyDescent="0.25">
      <c r="B30">
        <v>54848</v>
      </c>
      <c r="C30">
        <v>50303</v>
      </c>
      <c r="D30">
        <v>22820</v>
      </c>
      <c r="E30">
        <v>19469</v>
      </c>
      <c r="F30">
        <v>70795</v>
      </c>
      <c r="H30">
        <v>93746</v>
      </c>
      <c r="J30">
        <f t="shared" si="0"/>
        <v>43647</v>
      </c>
      <c r="K30">
        <f t="shared" si="1"/>
        <v>2.1478223016473068</v>
      </c>
      <c r="L30">
        <f t="shared" si="2"/>
        <v>70795</v>
      </c>
      <c r="M30">
        <f t="shared" si="3"/>
        <v>19469</v>
      </c>
      <c r="N30">
        <f t="shared" si="4"/>
        <v>43647</v>
      </c>
      <c r="O30">
        <f t="shared" si="5"/>
        <v>51326</v>
      </c>
      <c r="Q30">
        <v>-103</v>
      </c>
      <c r="R30">
        <v>-103</v>
      </c>
      <c r="T30">
        <v>4975.8000000000029</v>
      </c>
      <c r="U30">
        <v>4975.8000000000029</v>
      </c>
      <c r="W30">
        <v>5097.4000000000005</v>
      </c>
      <c r="X30">
        <v>5097.4000000000005</v>
      </c>
      <c r="AD30">
        <v>43647</v>
      </c>
      <c r="AE30">
        <v>2.1478223016473068</v>
      </c>
      <c r="AK30">
        <v>43647</v>
      </c>
      <c r="AL30">
        <v>2.1478223016473068</v>
      </c>
    </row>
    <row r="31" spans="2:38" x14ac:dyDescent="0.25">
      <c r="B31">
        <v>20582</v>
      </c>
      <c r="C31">
        <v>107101</v>
      </c>
      <c r="D31">
        <v>7756</v>
      </c>
      <c r="E31">
        <v>17730</v>
      </c>
      <c r="F31">
        <v>51489</v>
      </c>
      <c r="H31">
        <v>49569</v>
      </c>
      <c r="J31">
        <f t="shared" si="0"/>
        <v>40931.599999999999</v>
      </c>
      <c r="K31">
        <f t="shared" si="1"/>
        <v>1.211020336366035</v>
      </c>
      <c r="L31">
        <f t="shared" si="2"/>
        <v>107101</v>
      </c>
      <c r="M31">
        <f t="shared" si="3"/>
        <v>7756</v>
      </c>
      <c r="N31">
        <f t="shared" si="4"/>
        <v>40931.599999999999</v>
      </c>
      <c r="O31">
        <f t="shared" si="5"/>
        <v>99345</v>
      </c>
      <c r="Q31">
        <v>0</v>
      </c>
      <c r="R31">
        <v>0</v>
      </c>
      <c r="T31">
        <v>612.19999999999709</v>
      </c>
      <c r="U31">
        <v>612.19999999999709</v>
      </c>
      <c r="W31">
        <v>3694.6000000000004</v>
      </c>
      <c r="X31">
        <v>3694.6000000000004</v>
      </c>
      <c r="Z31">
        <v>40931.599999999999</v>
      </c>
      <c r="AA31">
        <v>1.211020336366035</v>
      </c>
      <c r="AI31">
        <v>40931.599999999999</v>
      </c>
      <c r="AJ31">
        <v>1.211020336366035</v>
      </c>
    </row>
    <row r="32" spans="2:38" x14ac:dyDescent="0.25">
      <c r="B32">
        <v>9027</v>
      </c>
      <c r="C32">
        <v>79336</v>
      </c>
      <c r="D32">
        <v>64459</v>
      </c>
      <c r="E32">
        <v>105408</v>
      </c>
      <c r="F32">
        <v>60126</v>
      </c>
      <c r="H32">
        <v>122587</v>
      </c>
      <c r="J32">
        <f t="shared" si="0"/>
        <v>63671.199999999997</v>
      </c>
      <c r="K32">
        <f t="shared" si="1"/>
        <v>1.9253131714181608</v>
      </c>
      <c r="L32">
        <f t="shared" si="2"/>
        <v>105408</v>
      </c>
      <c r="M32">
        <f t="shared" si="3"/>
        <v>9027</v>
      </c>
      <c r="N32">
        <f t="shared" si="4"/>
        <v>63671.199999999997</v>
      </c>
      <c r="O32">
        <f t="shared" si="5"/>
        <v>96381</v>
      </c>
      <c r="Q32">
        <v>-167</v>
      </c>
      <c r="R32">
        <v>-167</v>
      </c>
      <c r="T32">
        <v>55.599999999998545</v>
      </c>
      <c r="U32">
        <v>55.599999999998545</v>
      </c>
      <c r="W32">
        <v>3477.6</v>
      </c>
      <c r="X32">
        <v>3477.6</v>
      </c>
      <c r="AF32">
        <v>63671.199999999997</v>
      </c>
      <c r="AG32">
        <v>1.9253131714181608</v>
      </c>
      <c r="AK32">
        <v>63671.199999999997</v>
      </c>
      <c r="AL32">
        <v>1.9253131714181608</v>
      </c>
    </row>
    <row r="33" spans="2:38" x14ac:dyDescent="0.25">
      <c r="B33">
        <v>60702</v>
      </c>
      <c r="C33">
        <v>111047</v>
      </c>
      <c r="D33">
        <v>27674</v>
      </c>
      <c r="E33">
        <v>77786</v>
      </c>
      <c r="F33">
        <v>64429</v>
      </c>
      <c r="H33">
        <v>94115</v>
      </c>
      <c r="J33">
        <f t="shared" si="0"/>
        <v>68327.600000000006</v>
      </c>
      <c r="K33">
        <f t="shared" si="1"/>
        <v>1.3774082508386067</v>
      </c>
      <c r="L33">
        <f t="shared" si="2"/>
        <v>111047</v>
      </c>
      <c r="M33">
        <f t="shared" si="3"/>
        <v>27674</v>
      </c>
      <c r="N33">
        <f t="shared" si="4"/>
        <v>68327.600000000006</v>
      </c>
      <c r="O33">
        <f t="shared" si="5"/>
        <v>83373</v>
      </c>
      <c r="Q33">
        <v>20</v>
      </c>
      <c r="R33">
        <v>20</v>
      </c>
      <c r="T33">
        <v>-2495.7999999999884</v>
      </c>
      <c r="U33">
        <v>-2495.7999999999884</v>
      </c>
      <c r="W33">
        <v>2963.8</v>
      </c>
      <c r="X33">
        <v>2963.8</v>
      </c>
      <c r="AB33">
        <v>68327.600000000006</v>
      </c>
      <c r="AC33">
        <v>1.3774082508386067</v>
      </c>
      <c r="AK33">
        <v>68327.600000000006</v>
      </c>
      <c r="AL33">
        <v>1.3774082508386067</v>
      </c>
    </row>
    <row r="34" spans="2:38" x14ac:dyDescent="0.25">
      <c r="B34">
        <v>51449</v>
      </c>
      <c r="C34">
        <v>94806</v>
      </c>
      <c r="D34">
        <v>110626</v>
      </c>
      <c r="E34">
        <v>108190</v>
      </c>
      <c r="F34">
        <v>85240</v>
      </c>
      <c r="H34">
        <v>128423</v>
      </c>
      <c r="J34">
        <f t="shared" ref="J34:J65" si="6">AVERAGE(B34:F34)</f>
        <v>90062.2</v>
      </c>
      <c r="K34">
        <f t="shared" ref="K34:K65" si="7">H34/J34</f>
        <v>1.4259367414964326</v>
      </c>
      <c r="L34">
        <f t="shared" ref="L34:L65" si="8">MAX(B34:F34)</f>
        <v>110626</v>
      </c>
      <c r="M34">
        <f t="shared" ref="M34:M65" si="9">MIN(B34:F34)</f>
        <v>51449</v>
      </c>
      <c r="N34">
        <f t="shared" ref="N34:N65" si="10">AVERAGE(B34:F34)</f>
        <v>90062.2</v>
      </c>
      <c r="O34">
        <f t="shared" ref="O34:O65" si="11">L34-M34</f>
        <v>59177</v>
      </c>
      <c r="Q34">
        <v>-7246</v>
      </c>
      <c r="R34">
        <v>-7246</v>
      </c>
      <c r="T34">
        <v>-4155.8000000000029</v>
      </c>
      <c r="U34">
        <v>-4155.8000000000029</v>
      </c>
      <c r="W34">
        <v>4367</v>
      </c>
      <c r="X34">
        <v>4367</v>
      </c>
      <c r="AB34">
        <v>90062.2</v>
      </c>
      <c r="AC34">
        <v>1.4259367414964326</v>
      </c>
      <c r="AI34">
        <v>90062.2</v>
      </c>
      <c r="AJ34">
        <v>1.4259367414964326</v>
      </c>
    </row>
    <row r="35" spans="2:38" x14ac:dyDescent="0.25">
      <c r="B35">
        <v>96275</v>
      </c>
      <c r="C35">
        <v>23947</v>
      </c>
      <c r="D35">
        <v>21098</v>
      </c>
      <c r="E35">
        <v>49567</v>
      </c>
      <c r="F35">
        <v>22042</v>
      </c>
      <c r="H35">
        <v>66387</v>
      </c>
      <c r="J35">
        <f t="shared" si="6"/>
        <v>42585.8</v>
      </c>
      <c r="K35">
        <f t="shared" si="7"/>
        <v>1.558899914995139</v>
      </c>
      <c r="L35">
        <f t="shared" si="8"/>
        <v>96275</v>
      </c>
      <c r="M35">
        <f t="shared" si="9"/>
        <v>21098</v>
      </c>
      <c r="N35">
        <f t="shared" si="10"/>
        <v>42585.8</v>
      </c>
      <c r="O35">
        <f t="shared" si="11"/>
        <v>75177</v>
      </c>
      <c r="Q35">
        <v>-4215</v>
      </c>
      <c r="R35">
        <v>-4215</v>
      </c>
      <c r="T35">
        <v>2512.4000000000015</v>
      </c>
      <c r="U35">
        <v>2512.4000000000015</v>
      </c>
      <c r="W35">
        <v>11552.800000000001</v>
      </c>
      <c r="X35">
        <v>11552.800000000001</v>
      </c>
      <c r="AD35">
        <v>42585.8</v>
      </c>
      <c r="AE35">
        <v>1.558899914995139</v>
      </c>
      <c r="AK35">
        <v>42585.8</v>
      </c>
      <c r="AL35">
        <v>1.558899914995139</v>
      </c>
    </row>
    <row r="36" spans="2:38" x14ac:dyDescent="0.25">
      <c r="B36">
        <v>6125</v>
      </c>
      <c r="C36">
        <v>71883</v>
      </c>
      <c r="D36">
        <v>48126</v>
      </c>
      <c r="E36">
        <v>11815</v>
      </c>
      <c r="F36">
        <v>104236</v>
      </c>
      <c r="H36">
        <v>88019</v>
      </c>
      <c r="J36">
        <f t="shared" si="6"/>
        <v>48437</v>
      </c>
      <c r="K36">
        <f t="shared" si="7"/>
        <v>1.8171852096537771</v>
      </c>
      <c r="L36">
        <f t="shared" si="8"/>
        <v>104236</v>
      </c>
      <c r="M36">
        <f t="shared" si="9"/>
        <v>6125</v>
      </c>
      <c r="N36">
        <f t="shared" si="10"/>
        <v>48437</v>
      </c>
      <c r="O36">
        <f t="shared" si="11"/>
        <v>98111</v>
      </c>
      <c r="Q36">
        <v>3272</v>
      </c>
      <c r="R36">
        <v>3272</v>
      </c>
      <c r="T36">
        <v>590</v>
      </c>
      <c r="U36">
        <v>590</v>
      </c>
      <c r="W36">
        <v>6107.6</v>
      </c>
      <c r="X36">
        <v>6107.6</v>
      </c>
      <c r="AD36">
        <v>48437</v>
      </c>
      <c r="AE36">
        <v>1.8171852096537771</v>
      </c>
      <c r="AK36">
        <v>48437</v>
      </c>
      <c r="AL36">
        <v>1.8171852096537771</v>
      </c>
    </row>
    <row r="37" spans="2:38" x14ac:dyDescent="0.25">
      <c r="B37">
        <v>31756</v>
      </c>
      <c r="C37">
        <v>100204</v>
      </c>
      <c r="D37">
        <v>29683</v>
      </c>
      <c r="E37">
        <v>30247</v>
      </c>
      <c r="F37">
        <v>80077</v>
      </c>
      <c r="H37">
        <v>91154</v>
      </c>
      <c r="J37">
        <f t="shared" si="6"/>
        <v>54393.4</v>
      </c>
      <c r="K37">
        <f t="shared" si="7"/>
        <v>1.6758283174061559</v>
      </c>
      <c r="L37">
        <f t="shared" si="8"/>
        <v>100204</v>
      </c>
      <c r="M37">
        <f t="shared" si="9"/>
        <v>29683</v>
      </c>
      <c r="N37">
        <f t="shared" si="10"/>
        <v>54393.4</v>
      </c>
      <c r="O37">
        <f t="shared" si="11"/>
        <v>70521</v>
      </c>
      <c r="Q37">
        <v>11</v>
      </c>
      <c r="R37">
        <v>11</v>
      </c>
      <c r="T37">
        <v>1798.5999999999985</v>
      </c>
      <c r="U37">
        <v>1798.5999999999985</v>
      </c>
      <c r="W37">
        <v>6103.3999999999987</v>
      </c>
      <c r="X37">
        <v>6103.3999999999987</v>
      </c>
      <c r="AD37">
        <v>54393.4</v>
      </c>
      <c r="AE37">
        <v>1.6758283174061559</v>
      </c>
      <c r="AK37">
        <v>54393.4</v>
      </c>
      <c r="AL37">
        <v>1.6758283174061559</v>
      </c>
    </row>
    <row r="38" spans="2:38" x14ac:dyDescent="0.25">
      <c r="B38">
        <v>58047</v>
      </c>
      <c r="C38">
        <v>29597</v>
      </c>
      <c r="D38">
        <v>54268</v>
      </c>
      <c r="E38">
        <v>107513</v>
      </c>
      <c r="F38">
        <v>34661</v>
      </c>
      <c r="H38">
        <v>71106</v>
      </c>
      <c r="J38">
        <f t="shared" si="6"/>
        <v>56817.2</v>
      </c>
      <c r="K38">
        <f t="shared" si="7"/>
        <v>1.2514872256992602</v>
      </c>
      <c r="L38">
        <f t="shared" si="8"/>
        <v>107513</v>
      </c>
      <c r="M38">
        <f t="shared" si="9"/>
        <v>29597</v>
      </c>
      <c r="N38">
        <f t="shared" si="10"/>
        <v>56817.2</v>
      </c>
      <c r="O38">
        <f t="shared" si="11"/>
        <v>77916</v>
      </c>
      <c r="Q38">
        <v>1488</v>
      </c>
      <c r="R38">
        <v>1488</v>
      </c>
      <c r="T38">
        <v>-328.60000000000582</v>
      </c>
      <c r="U38">
        <v>-328.60000000000582</v>
      </c>
      <c r="W38">
        <v>377.8</v>
      </c>
      <c r="X38">
        <v>377.8</v>
      </c>
      <c r="Z38">
        <v>56817.2</v>
      </c>
      <c r="AA38">
        <v>1.2514872256992602</v>
      </c>
      <c r="AI38">
        <v>56817.2</v>
      </c>
      <c r="AJ38">
        <v>1.2514872256992602</v>
      </c>
    </row>
    <row r="39" spans="2:38" x14ac:dyDescent="0.25">
      <c r="B39">
        <v>11591</v>
      </c>
      <c r="C39">
        <v>101605</v>
      </c>
      <c r="D39">
        <v>75323</v>
      </c>
      <c r="E39">
        <v>59848</v>
      </c>
      <c r="F39">
        <v>97249</v>
      </c>
      <c r="H39">
        <v>125619</v>
      </c>
      <c r="J39">
        <f t="shared" si="6"/>
        <v>69123.199999999997</v>
      </c>
      <c r="K39">
        <f t="shared" si="7"/>
        <v>1.817320378686172</v>
      </c>
      <c r="L39">
        <f t="shared" si="8"/>
        <v>101605</v>
      </c>
      <c r="M39">
        <f t="shared" si="9"/>
        <v>11591</v>
      </c>
      <c r="N39">
        <f t="shared" si="10"/>
        <v>69123.199999999997</v>
      </c>
      <c r="O39">
        <f t="shared" si="11"/>
        <v>90014</v>
      </c>
      <c r="Q39">
        <v>5448</v>
      </c>
      <c r="R39">
        <v>5448</v>
      </c>
      <c r="T39">
        <v>3736.3999999999942</v>
      </c>
      <c r="U39">
        <v>3736.3999999999942</v>
      </c>
      <c r="W39">
        <v>4102</v>
      </c>
      <c r="X39">
        <v>4102</v>
      </c>
      <c r="AF39">
        <v>69123.199999999997</v>
      </c>
      <c r="AG39">
        <v>1.817320378686172</v>
      </c>
      <c r="AK39">
        <v>69123.199999999997</v>
      </c>
      <c r="AL39">
        <v>1.817320378686172</v>
      </c>
    </row>
    <row r="40" spans="2:38" x14ac:dyDescent="0.25">
      <c r="B40">
        <v>51537</v>
      </c>
      <c r="C40">
        <v>21731</v>
      </c>
      <c r="D40">
        <v>57169</v>
      </c>
      <c r="E40">
        <v>27437</v>
      </c>
      <c r="F40">
        <v>47355</v>
      </c>
      <c r="H40">
        <v>64179</v>
      </c>
      <c r="J40">
        <f t="shared" si="6"/>
        <v>41045.800000000003</v>
      </c>
      <c r="K40">
        <f t="shared" si="7"/>
        <v>1.5635948135984679</v>
      </c>
      <c r="L40">
        <f t="shared" si="8"/>
        <v>57169</v>
      </c>
      <c r="M40">
        <f t="shared" si="9"/>
        <v>21731</v>
      </c>
      <c r="N40">
        <f t="shared" si="10"/>
        <v>41045.800000000003</v>
      </c>
      <c r="O40">
        <f t="shared" si="11"/>
        <v>35438</v>
      </c>
      <c r="Q40">
        <v>3786</v>
      </c>
      <c r="R40">
        <v>3786</v>
      </c>
      <c r="T40">
        <v>-1979.5999999999985</v>
      </c>
      <c r="U40">
        <v>-1979.5999999999985</v>
      </c>
      <c r="W40">
        <v>2573.2000000000003</v>
      </c>
      <c r="X40">
        <v>2573.2000000000003</v>
      </c>
      <c r="Z40">
        <v>41045.800000000003</v>
      </c>
      <c r="AA40">
        <v>1.5635948135984679</v>
      </c>
      <c r="AK40">
        <v>41045.800000000003</v>
      </c>
      <c r="AL40">
        <v>1.5635948135984679</v>
      </c>
    </row>
    <row r="41" spans="2:38" x14ac:dyDescent="0.25">
      <c r="B41">
        <v>102358</v>
      </c>
      <c r="C41">
        <v>22400</v>
      </c>
      <c r="D41">
        <v>87417</v>
      </c>
      <c r="E41">
        <v>75495</v>
      </c>
      <c r="F41">
        <v>34120</v>
      </c>
      <c r="H41">
        <v>123575</v>
      </c>
      <c r="J41">
        <f t="shared" si="6"/>
        <v>64358</v>
      </c>
      <c r="K41">
        <f t="shared" si="7"/>
        <v>1.9201187109605644</v>
      </c>
      <c r="L41">
        <f t="shared" si="8"/>
        <v>102358</v>
      </c>
      <c r="M41">
        <f t="shared" si="9"/>
        <v>22400</v>
      </c>
      <c r="N41">
        <f t="shared" si="10"/>
        <v>64358</v>
      </c>
      <c r="O41">
        <f t="shared" si="11"/>
        <v>79958</v>
      </c>
      <c r="Q41">
        <v>-2500</v>
      </c>
      <c r="R41">
        <v>-2500</v>
      </c>
      <c r="T41">
        <v>-3119.8000000000029</v>
      </c>
      <c r="U41">
        <v>-3119.8000000000029</v>
      </c>
      <c r="W41">
        <v>5894.6</v>
      </c>
      <c r="X41">
        <v>5894.6</v>
      </c>
      <c r="AF41">
        <v>64358</v>
      </c>
      <c r="AG41">
        <v>1.9201187109605644</v>
      </c>
      <c r="AK41">
        <v>64358</v>
      </c>
      <c r="AL41">
        <v>1.9201187109605644</v>
      </c>
    </row>
    <row r="42" spans="2:38" x14ac:dyDescent="0.25">
      <c r="B42">
        <v>87984</v>
      </c>
      <c r="C42">
        <v>6237</v>
      </c>
      <c r="D42">
        <v>40207</v>
      </c>
      <c r="E42">
        <v>79495</v>
      </c>
      <c r="F42">
        <v>65285</v>
      </c>
      <c r="H42">
        <v>110396</v>
      </c>
      <c r="J42">
        <f t="shared" si="6"/>
        <v>55841.599999999999</v>
      </c>
      <c r="K42">
        <f t="shared" si="7"/>
        <v>1.9769490845534512</v>
      </c>
      <c r="L42">
        <f t="shared" si="8"/>
        <v>87984</v>
      </c>
      <c r="M42">
        <f t="shared" si="9"/>
        <v>6237</v>
      </c>
      <c r="N42">
        <f t="shared" si="10"/>
        <v>55841.599999999999</v>
      </c>
      <c r="O42">
        <f t="shared" si="11"/>
        <v>81747</v>
      </c>
      <c r="Q42">
        <v>-58</v>
      </c>
      <c r="R42">
        <v>-58</v>
      </c>
      <c r="T42">
        <v>-1205.8000000000029</v>
      </c>
      <c r="U42">
        <v>-1205.8000000000029</v>
      </c>
      <c r="W42">
        <v>1707.7999999999997</v>
      </c>
      <c r="X42">
        <v>1707.7999999999997</v>
      </c>
      <c r="AD42">
        <v>55841.599999999999</v>
      </c>
      <c r="AE42">
        <v>1.9769490845534512</v>
      </c>
      <c r="AK42">
        <v>55841.599999999999</v>
      </c>
      <c r="AL42">
        <v>1.9769490845534512</v>
      </c>
    </row>
    <row r="43" spans="2:38" x14ac:dyDescent="0.25">
      <c r="B43">
        <v>12714</v>
      </c>
      <c r="C43">
        <v>46430</v>
      </c>
      <c r="D43">
        <v>66704</v>
      </c>
      <c r="E43">
        <v>28037</v>
      </c>
      <c r="F43">
        <v>42926</v>
      </c>
      <c r="H43">
        <v>52451</v>
      </c>
      <c r="J43">
        <f t="shared" si="6"/>
        <v>39362.199999999997</v>
      </c>
      <c r="K43">
        <f t="shared" si="7"/>
        <v>1.3325220643155109</v>
      </c>
      <c r="L43">
        <f t="shared" si="8"/>
        <v>66704</v>
      </c>
      <c r="M43">
        <f t="shared" si="9"/>
        <v>12714</v>
      </c>
      <c r="N43">
        <f t="shared" si="10"/>
        <v>39362.199999999997</v>
      </c>
      <c r="O43">
        <f t="shared" si="11"/>
        <v>53990</v>
      </c>
      <c r="Q43">
        <v>-70</v>
      </c>
      <c r="R43">
        <v>-70</v>
      </c>
      <c r="T43">
        <v>568</v>
      </c>
      <c r="U43">
        <v>568</v>
      </c>
      <c r="W43">
        <v>1684.7999999999997</v>
      </c>
      <c r="X43">
        <v>1684.7999999999997</v>
      </c>
      <c r="Z43">
        <v>39362.199999999997</v>
      </c>
      <c r="AA43">
        <v>1.3325220643155109</v>
      </c>
      <c r="AI43">
        <v>39362.199999999997</v>
      </c>
      <c r="AJ43">
        <v>1.3325220643155109</v>
      </c>
    </row>
    <row r="44" spans="2:38" x14ac:dyDescent="0.25">
      <c r="B44">
        <v>56521</v>
      </c>
      <c r="C44">
        <v>17555</v>
      </c>
      <c r="D44">
        <v>78393</v>
      </c>
      <c r="E44">
        <v>101600</v>
      </c>
      <c r="F44">
        <v>56826</v>
      </c>
      <c r="H44">
        <v>113254</v>
      </c>
      <c r="J44">
        <f t="shared" si="6"/>
        <v>62179</v>
      </c>
      <c r="K44">
        <f t="shared" si="7"/>
        <v>1.8214188069927146</v>
      </c>
      <c r="L44">
        <f t="shared" si="8"/>
        <v>101600</v>
      </c>
      <c r="M44">
        <f t="shared" si="9"/>
        <v>17555</v>
      </c>
      <c r="N44">
        <f t="shared" si="10"/>
        <v>62179</v>
      </c>
      <c r="O44">
        <f t="shared" si="11"/>
        <v>84045</v>
      </c>
      <c r="Q44">
        <v>-152</v>
      </c>
      <c r="R44">
        <v>-152</v>
      </c>
      <c r="T44">
        <v>-1977.8000000000029</v>
      </c>
      <c r="U44">
        <v>-1977.8000000000029</v>
      </c>
      <c r="W44">
        <v>1978.6</v>
      </c>
      <c r="X44">
        <v>1978.6</v>
      </c>
      <c r="AF44">
        <v>62179</v>
      </c>
      <c r="AG44">
        <v>1.8214188069927146</v>
      </c>
      <c r="AK44">
        <v>62179</v>
      </c>
      <c r="AL44">
        <v>1.8214188069927146</v>
      </c>
    </row>
    <row r="45" spans="2:38" x14ac:dyDescent="0.25">
      <c r="B45">
        <v>84843</v>
      </c>
      <c r="C45">
        <v>14006</v>
      </c>
      <c r="D45">
        <v>86933</v>
      </c>
      <c r="E45">
        <v>83008</v>
      </c>
      <c r="F45">
        <v>106045</v>
      </c>
      <c r="H45">
        <v>122480</v>
      </c>
      <c r="J45">
        <f t="shared" si="6"/>
        <v>74967</v>
      </c>
      <c r="K45">
        <f t="shared" si="7"/>
        <v>1.633785532300879</v>
      </c>
      <c r="L45">
        <f t="shared" si="8"/>
        <v>106045</v>
      </c>
      <c r="M45">
        <f t="shared" si="9"/>
        <v>14006</v>
      </c>
      <c r="N45">
        <f t="shared" si="10"/>
        <v>74967</v>
      </c>
      <c r="O45">
        <f t="shared" si="11"/>
        <v>92039</v>
      </c>
      <c r="Q45">
        <v>341</v>
      </c>
      <c r="R45">
        <v>341</v>
      </c>
      <c r="T45">
        <v>2052.6000000000058</v>
      </c>
      <c r="U45">
        <v>2052.6000000000058</v>
      </c>
      <c r="W45">
        <v>2407</v>
      </c>
      <c r="X45">
        <v>2407</v>
      </c>
      <c r="AF45">
        <v>74967</v>
      </c>
      <c r="AG45">
        <v>1.633785532300879</v>
      </c>
      <c r="AK45">
        <v>74967</v>
      </c>
      <c r="AL45">
        <v>1.633785532300879</v>
      </c>
    </row>
    <row r="46" spans="2:38" x14ac:dyDescent="0.25">
      <c r="B46">
        <v>110759</v>
      </c>
      <c r="C46">
        <v>65682</v>
      </c>
      <c r="D46">
        <v>72939</v>
      </c>
      <c r="E46">
        <v>26667</v>
      </c>
      <c r="F46">
        <v>96555</v>
      </c>
      <c r="H46">
        <v>95956</v>
      </c>
      <c r="J46">
        <f t="shared" si="6"/>
        <v>74520.399999999994</v>
      </c>
      <c r="K46">
        <f t="shared" si="7"/>
        <v>1.2876474093000039</v>
      </c>
      <c r="L46">
        <f t="shared" si="8"/>
        <v>110759</v>
      </c>
      <c r="M46">
        <f t="shared" si="9"/>
        <v>26667</v>
      </c>
      <c r="N46">
        <f t="shared" si="10"/>
        <v>74520.399999999994</v>
      </c>
      <c r="O46">
        <f t="shared" si="11"/>
        <v>84092</v>
      </c>
      <c r="Q46">
        <v>16</v>
      </c>
      <c r="R46">
        <v>16</v>
      </c>
      <c r="T46">
        <v>-903.20000000001164</v>
      </c>
      <c r="U46">
        <v>-903.20000000001164</v>
      </c>
      <c r="W46">
        <v>903.2</v>
      </c>
      <c r="X46">
        <v>903.2</v>
      </c>
      <c r="AB46">
        <v>74520.399999999994</v>
      </c>
      <c r="AC46">
        <v>1.2876474093000039</v>
      </c>
      <c r="AI46">
        <v>74520.399999999994</v>
      </c>
      <c r="AJ46">
        <v>1.2876474093000039</v>
      </c>
    </row>
    <row r="47" spans="2:38" x14ac:dyDescent="0.25">
      <c r="B47">
        <v>24147</v>
      </c>
      <c r="C47">
        <v>30680</v>
      </c>
      <c r="D47">
        <v>18682</v>
      </c>
      <c r="E47">
        <v>12620</v>
      </c>
      <c r="F47">
        <v>81754</v>
      </c>
      <c r="H47">
        <v>48980</v>
      </c>
      <c r="J47">
        <f t="shared" si="6"/>
        <v>33576.6</v>
      </c>
      <c r="K47">
        <f t="shared" si="7"/>
        <v>1.4587540132115819</v>
      </c>
      <c r="L47">
        <f t="shared" si="8"/>
        <v>81754</v>
      </c>
      <c r="M47">
        <f t="shared" si="9"/>
        <v>12620</v>
      </c>
      <c r="N47">
        <f t="shared" si="10"/>
        <v>33576.6</v>
      </c>
      <c r="O47">
        <f t="shared" si="11"/>
        <v>69134</v>
      </c>
      <c r="Q47">
        <v>-7354</v>
      </c>
      <c r="R47">
        <v>-7354</v>
      </c>
      <c r="T47">
        <v>46.799999999995634</v>
      </c>
      <c r="U47">
        <v>46.799999999995634</v>
      </c>
      <c r="W47">
        <v>4956.7999999999993</v>
      </c>
      <c r="X47">
        <v>4956.7999999999993</v>
      </c>
      <c r="AD47">
        <v>33576.6</v>
      </c>
      <c r="AE47">
        <v>1.4587540132115819</v>
      </c>
      <c r="AI47">
        <v>33576.6</v>
      </c>
      <c r="AJ47">
        <v>1.4587540132115819</v>
      </c>
    </row>
    <row r="48" spans="2:38" x14ac:dyDescent="0.25">
      <c r="B48">
        <v>96873</v>
      </c>
      <c r="C48">
        <v>19041</v>
      </c>
      <c r="D48">
        <v>89400</v>
      </c>
      <c r="E48">
        <v>98283</v>
      </c>
      <c r="F48">
        <v>82739</v>
      </c>
      <c r="H48">
        <v>131590</v>
      </c>
      <c r="J48">
        <f t="shared" si="6"/>
        <v>77267.199999999997</v>
      </c>
      <c r="K48">
        <f t="shared" si="7"/>
        <v>1.7030512300173943</v>
      </c>
      <c r="L48">
        <f t="shared" si="8"/>
        <v>98283</v>
      </c>
      <c r="M48">
        <f t="shared" si="9"/>
        <v>19041</v>
      </c>
      <c r="N48">
        <f t="shared" si="10"/>
        <v>77267.199999999997</v>
      </c>
      <c r="O48">
        <f t="shared" si="11"/>
        <v>79242</v>
      </c>
      <c r="Q48">
        <v>-4448</v>
      </c>
      <c r="R48">
        <v>-4448</v>
      </c>
      <c r="T48">
        <v>-567.19999999999709</v>
      </c>
      <c r="U48">
        <v>-567.19999999999709</v>
      </c>
      <c r="W48">
        <v>2566.3999999999996</v>
      </c>
      <c r="X48">
        <v>2566.3999999999996</v>
      </c>
      <c r="AF48">
        <v>77267.199999999997</v>
      </c>
      <c r="AG48">
        <v>1.7030512300173943</v>
      </c>
      <c r="AK48">
        <v>77267.199999999997</v>
      </c>
      <c r="AL48">
        <v>1.7030512300173943</v>
      </c>
    </row>
    <row r="49" spans="2:38" x14ac:dyDescent="0.25">
      <c r="B49">
        <v>106636</v>
      </c>
      <c r="C49">
        <v>98461</v>
      </c>
      <c r="D49">
        <v>37967</v>
      </c>
      <c r="E49">
        <v>16655</v>
      </c>
      <c r="F49">
        <v>66665</v>
      </c>
      <c r="H49">
        <v>102626</v>
      </c>
      <c r="J49">
        <f t="shared" si="6"/>
        <v>65276.800000000003</v>
      </c>
      <c r="K49">
        <f t="shared" si="7"/>
        <v>1.5721665277709691</v>
      </c>
      <c r="L49">
        <f t="shared" si="8"/>
        <v>106636</v>
      </c>
      <c r="M49">
        <f t="shared" si="9"/>
        <v>16655</v>
      </c>
      <c r="N49">
        <f t="shared" si="10"/>
        <v>65276.800000000003</v>
      </c>
      <c r="O49">
        <f t="shared" si="11"/>
        <v>89981</v>
      </c>
      <c r="Q49">
        <v>290</v>
      </c>
      <c r="R49">
        <v>290</v>
      </c>
      <c r="T49">
        <v>-1241.5999999999913</v>
      </c>
      <c r="U49">
        <v>-1241.5999999999913</v>
      </c>
      <c r="W49">
        <v>4464</v>
      </c>
      <c r="X49">
        <v>4464</v>
      </c>
      <c r="AF49">
        <v>65276.800000000003</v>
      </c>
      <c r="AG49">
        <v>1.5721665277709691</v>
      </c>
      <c r="AK49">
        <v>65276.800000000003</v>
      </c>
      <c r="AL49">
        <v>1.5721665277709691</v>
      </c>
    </row>
    <row r="50" spans="2:38" x14ac:dyDescent="0.25">
      <c r="B50">
        <v>46392</v>
      </c>
      <c r="C50">
        <v>57982</v>
      </c>
      <c r="D50">
        <v>58425</v>
      </c>
      <c r="E50">
        <v>83538</v>
      </c>
      <c r="F50">
        <v>21639</v>
      </c>
      <c r="H50">
        <v>104270</v>
      </c>
      <c r="J50">
        <f t="shared" si="6"/>
        <v>53595.199999999997</v>
      </c>
      <c r="K50">
        <f t="shared" si="7"/>
        <v>1.9455100456757322</v>
      </c>
      <c r="L50">
        <f t="shared" si="8"/>
        <v>83538</v>
      </c>
      <c r="M50">
        <f t="shared" si="9"/>
        <v>21639</v>
      </c>
      <c r="N50">
        <f t="shared" si="10"/>
        <v>53595.199999999997</v>
      </c>
      <c r="O50">
        <f t="shared" si="11"/>
        <v>61899</v>
      </c>
      <c r="Q50">
        <v>2549</v>
      </c>
      <c r="R50">
        <v>2549</v>
      </c>
      <c r="T50">
        <v>-795.40000000000146</v>
      </c>
      <c r="U50">
        <v>-795.40000000000146</v>
      </c>
      <c r="W50">
        <v>1787.8000000000002</v>
      </c>
      <c r="X50">
        <v>1787.8000000000002</v>
      </c>
      <c r="AD50">
        <v>53595.199999999997</v>
      </c>
      <c r="AE50">
        <v>1.9455100456757322</v>
      </c>
      <c r="AK50">
        <v>53595.199999999997</v>
      </c>
      <c r="AL50">
        <v>1.9455100456757322</v>
      </c>
    </row>
    <row r="51" spans="2:38" x14ac:dyDescent="0.25">
      <c r="B51">
        <v>11983</v>
      </c>
      <c r="C51">
        <v>13158</v>
      </c>
      <c r="D51">
        <v>38343</v>
      </c>
      <c r="E51">
        <v>13997</v>
      </c>
      <c r="F51">
        <v>116657</v>
      </c>
      <c r="H51">
        <v>88770</v>
      </c>
      <c r="J51">
        <f t="shared" si="6"/>
        <v>38827.599999999999</v>
      </c>
      <c r="K51">
        <f t="shared" si="7"/>
        <v>2.2862602890727217</v>
      </c>
      <c r="L51">
        <f t="shared" si="8"/>
        <v>116657</v>
      </c>
      <c r="M51">
        <f t="shared" si="9"/>
        <v>11983</v>
      </c>
      <c r="N51">
        <f t="shared" si="10"/>
        <v>38827.599999999999</v>
      </c>
      <c r="O51">
        <f t="shared" si="11"/>
        <v>104674</v>
      </c>
      <c r="Q51">
        <v>-528</v>
      </c>
      <c r="R51">
        <v>-528</v>
      </c>
      <c r="T51">
        <v>2764</v>
      </c>
      <c r="U51">
        <v>2764</v>
      </c>
      <c r="W51">
        <v>4810.3999999999996</v>
      </c>
      <c r="X51">
        <v>4810.3999999999996</v>
      </c>
      <c r="AD51">
        <v>38827.599999999999</v>
      </c>
      <c r="AE51">
        <v>2.2862602890727217</v>
      </c>
      <c r="AK51">
        <v>38827.599999999999</v>
      </c>
      <c r="AL51">
        <v>2.2862602890727217</v>
      </c>
    </row>
    <row r="52" spans="2:38" x14ac:dyDescent="0.25">
      <c r="B52">
        <v>23861</v>
      </c>
      <c r="C52">
        <v>110627</v>
      </c>
      <c r="D52">
        <v>64062</v>
      </c>
      <c r="E52">
        <v>80585</v>
      </c>
      <c r="F52">
        <v>63580</v>
      </c>
      <c r="H52">
        <v>112149</v>
      </c>
      <c r="J52">
        <f t="shared" si="6"/>
        <v>68543</v>
      </c>
      <c r="K52">
        <f t="shared" si="7"/>
        <v>1.6361845848591394</v>
      </c>
      <c r="L52">
        <f t="shared" si="8"/>
        <v>110627</v>
      </c>
      <c r="M52">
        <f t="shared" si="9"/>
        <v>23861</v>
      </c>
      <c r="N52">
        <f t="shared" si="10"/>
        <v>68543</v>
      </c>
      <c r="O52">
        <f t="shared" si="11"/>
        <v>86766</v>
      </c>
      <c r="Q52">
        <v>-5070</v>
      </c>
      <c r="R52">
        <v>-5070</v>
      </c>
      <c r="T52">
        <v>745.39999999999418</v>
      </c>
      <c r="U52">
        <v>745.39999999999418</v>
      </c>
      <c r="W52">
        <v>3489</v>
      </c>
      <c r="X52">
        <v>3489</v>
      </c>
      <c r="AF52">
        <v>68543</v>
      </c>
      <c r="AG52">
        <v>1.6361845848591394</v>
      </c>
      <c r="AK52">
        <v>68543</v>
      </c>
      <c r="AL52">
        <v>1.6361845848591394</v>
      </c>
    </row>
    <row r="53" spans="2:38" x14ac:dyDescent="0.25">
      <c r="B53">
        <v>47150</v>
      </c>
      <c r="C53">
        <v>37758</v>
      </c>
      <c r="D53">
        <v>32601</v>
      </c>
      <c r="E53">
        <v>83956</v>
      </c>
      <c r="F53">
        <v>102727</v>
      </c>
      <c r="H53">
        <v>88150</v>
      </c>
      <c r="J53">
        <f t="shared" si="6"/>
        <v>60838.400000000001</v>
      </c>
      <c r="K53">
        <f t="shared" si="7"/>
        <v>1.448920418682937</v>
      </c>
      <c r="L53">
        <f t="shared" si="8"/>
        <v>102727</v>
      </c>
      <c r="M53">
        <f t="shared" si="9"/>
        <v>32601</v>
      </c>
      <c r="N53">
        <f t="shared" si="10"/>
        <v>60838.400000000001</v>
      </c>
      <c r="O53">
        <f t="shared" si="11"/>
        <v>70126</v>
      </c>
      <c r="Q53">
        <v>-2870</v>
      </c>
      <c r="R53">
        <v>-2870</v>
      </c>
      <c r="T53">
        <v>-440.19999999999709</v>
      </c>
      <c r="U53">
        <v>-440.19999999999709</v>
      </c>
      <c r="W53">
        <v>5306.2000000000007</v>
      </c>
      <c r="X53">
        <v>5306.2000000000007</v>
      </c>
      <c r="AF53">
        <v>60838.400000000001</v>
      </c>
      <c r="AG53">
        <v>1.448920418682937</v>
      </c>
      <c r="AK53">
        <v>60838.400000000001</v>
      </c>
      <c r="AL53">
        <v>1.448920418682937</v>
      </c>
    </row>
    <row r="54" spans="2:38" x14ac:dyDescent="0.25">
      <c r="B54">
        <v>96439</v>
      </c>
      <c r="C54">
        <v>45942</v>
      </c>
      <c r="D54">
        <v>75149</v>
      </c>
      <c r="E54">
        <v>98732</v>
      </c>
      <c r="F54">
        <v>12831</v>
      </c>
      <c r="H54">
        <v>73535</v>
      </c>
      <c r="J54">
        <f t="shared" si="6"/>
        <v>65818.600000000006</v>
      </c>
      <c r="K54">
        <f t="shared" si="7"/>
        <v>1.1172373766686012</v>
      </c>
      <c r="L54">
        <f t="shared" si="8"/>
        <v>98732</v>
      </c>
      <c r="M54">
        <f t="shared" si="9"/>
        <v>12831</v>
      </c>
      <c r="N54">
        <f t="shared" si="10"/>
        <v>65818.600000000006</v>
      </c>
      <c r="O54">
        <f t="shared" si="11"/>
        <v>85901</v>
      </c>
      <c r="Q54">
        <v>8591</v>
      </c>
      <c r="R54">
        <v>8591</v>
      </c>
      <c r="T54">
        <v>5376.4000000000087</v>
      </c>
      <c r="U54">
        <v>5376.4000000000087</v>
      </c>
      <c r="W54">
        <v>5449.5999999999995</v>
      </c>
      <c r="X54">
        <v>5449.5999999999995</v>
      </c>
      <c r="Z54">
        <v>65818.600000000006</v>
      </c>
      <c r="AA54">
        <v>1.1172373766686012</v>
      </c>
      <c r="AI54">
        <v>65818.600000000006</v>
      </c>
      <c r="AJ54">
        <v>1.1172373766686012</v>
      </c>
    </row>
    <row r="55" spans="2:38" x14ac:dyDescent="0.25">
      <c r="B55">
        <v>56634</v>
      </c>
      <c r="C55">
        <v>64336</v>
      </c>
      <c r="D55">
        <v>12591</v>
      </c>
      <c r="E55">
        <v>107647</v>
      </c>
      <c r="F55">
        <v>55179</v>
      </c>
      <c r="H55">
        <v>78276</v>
      </c>
      <c r="J55">
        <f t="shared" si="6"/>
        <v>59277.4</v>
      </c>
      <c r="K55">
        <f t="shared" si="7"/>
        <v>1.3205032609392449</v>
      </c>
      <c r="L55">
        <f t="shared" si="8"/>
        <v>107647</v>
      </c>
      <c r="M55">
        <f t="shared" si="9"/>
        <v>12591</v>
      </c>
      <c r="N55">
        <f t="shared" si="10"/>
        <v>59277.4</v>
      </c>
      <c r="O55">
        <f t="shared" si="11"/>
        <v>95056</v>
      </c>
      <c r="Q55">
        <v>2508</v>
      </c>
      <c r="R55">
        <v>2508</v>
      </c>
      <c r="T55">
        <v>1467.4000000000015</v>
      </c>
      <c r="U55">
        <v>1467.4000000000015</v>
      </c>
      <c r="W55">
        <v>5394.5999999999995</v>
      </c>
      <c r="X55">
        <v>5394.5999999999995</v>
      </c>
      <c r="Z55">
        <v>59277.4</v>
      </c>
      <c r="AA55">
        <v>1.3205032609392449</v>
      </c>
      <c r="AI55">
        <v>59277.4</v>
      </c>
      <c r="AJ55">
        <v>1.3205032609392449</v>
      </c>
    </row>
    <row r="56" spans="2:38" x14ac:dyDescent="0.25">
      <c r="B56">
        <v>63988</v>
      </c>
      <c r="C56">
        <v>57399</v>
      </c>
      <c r="D56">
        <v>58344</v>
      </c>
      <c r="E56">
        <v>21869</v>
      </c>
      <c r="F56">
        <v>102421</v>
      </c>
      <c r="H56">
        <v>110521</v>
      </c>
      <c r="J56">
        <f t="shared" si="6"/>
        <v>60804.2</v>
      </c>
      <c r="K56">
        <f t="shared" si="7"/>
        <v>1.8176540436351436</v>
      </c>
      <c r="L56">
        <f t="shared" si="8"/>
        <v>102421</v>
      </c>
      <c r="M56">
        <f t="shared" si="9"/>
        <v>21869</v>
      </c>
      <c r="N56">
        <f t="shared" si="10"/>
        <v>60804.2</v>
      </c>
      <c r="O56">
        <f t="shared" si="11"/>
        <v>80552</v>
      </c>
      <c r="Q56">
        <v>190</v>
      </c>
      <c r="R56">
        <v>190</v>
      </c>
      <c r="T56">
        <v>2797.3999999999942</v>
      </c>
      <c r="U56">
        <v>2797.3999999999942</v>
      </c>
      <c r="W56">
        <v>2812.6</v>
      </c>
      <c r="X56">
        <v>2812.6</v>
      </c>
      <c r="AD56">
        <v>60804.2</v>
      </c>
      <c r="AE56">
        <v>1.8176540436351436</v>
      </c>
      <c r="AK56">
        <v>60804.2</v>
      </c>
      <c r="AL56">
        <v>1.8176540436351436</v>
      </c>
    </row>
    <row r="57" spans="2:38" x14ac:dyDescent="0.25">
      <c r="B57">
        <v>12614</v>
      </c>
      <c r="C57">
        <v>97017</v>
      </c>
      <c r="D57">
        <v>109322</v>
      </c>
      <c r="E57">
        <v>89489</v>
      </c>
      <c r="F57">
        <v>119332</v>
      </c>
      <c r="H57">
        <v>127153</v>
      </c>
      <c r="J57">
        <f t="shared" si="6"/>
        <v>85554.8</v>
      </c>
      <c r="K57">
        <f t="shared" si="7"/>
        <v>1.4862170211373296</v>
      </c>
      <c r="L57">
        <f t="shared" si="8"/>
        <v>119332</v>
      </c>
      <c r="M57">
        <f t="shared" si="9"/>
        <v>12614</v>
      </c>
      <c r="N57">
        <f t="shared" si="10"/>
        <v>85554.8</v>
      </c>
      <c r="O57">
        <f t="shared" si="11"/>
        <v>106718</v>
      </c>
      <c r="Q57">
        <v>-9254</v>
      </c>
      <c r="R57">
        <v>-9254</v>
      </c>
      <c r="T57">
        <v>3071</v>
      </c>
      <c r="U57">
        <v>3071</v>
      </c>
      <c r="W57">
        <v>5384.6</v>
      </c>
      <c r="X57">
        <v>5384.6</v>
      </c>
      <c r="AF57">
        <v>85554.8</v>
      </c>
      <c r="AG57">
        <v>1.4862170211373296</v>
      </c>
      <c r="AK57">
        <v>85554.8</v>
      </c>
      <c r="AL57">
        <v>1.4862170211373296</v>
      </c>
    </row>
    <row r="58" spans="2:38" x14ac:dyDescent="0.25">
      <c r="B58">
        <v>19802</v>
      </c>
      <c r="C58">
        <v>21973</v>
      </c>
      <c r="D58">
        <v>73664</v>
      </c>
      <c r="E58">
        <v>20422</v>
      </c>
      <c r="F58">
        <v>37240</v>
      </c>
      <c r="H58">
        <v>47608</v>
      </c>
      <c r="J58">
        <f t="shared" si="6"/>
        <v>34620.199999999997</v>
      </c>
      <c r="K58">
        <f t="shared" si="7"/>
        <v>1.3751509234493158</v>
      </c>
      <c r="L58">
        <f t="shared" si="8"/>
        <v>73664</v>
      </c>
      <c r="M58">
        <f t="shared" si="9"/>
        <v>19802</v>
      </c>
      <c r="N58">
        <f t="shared" si="10"/>
        <v>34620.199999999997</v>
      </c>
      <c r="O58">
        <f t="shared" si="11"/>
        <v>53862</v>
      </c>
      <c r="Q58">
        <v>3451</v>
      </c>
      <c r="R58">
        <v>3451</v>
      </c>
      <c r="T58">
        <v>-4961.2000000000044</v>
      </c>
      <c r="U58">
        <v>-4961.2000000000044</v>
      </c>
      <c r="W58">
        <v>4961.2</v>
      </c>
      <c r="X58">
        <v>4961.2</v>
      </c>
      <c r="Z58">
        <v>34620.199999999997</v>
      </c>
      <c r="AA58">
        <v>1.3751509234493158</v>
      </c>
      <c r="AI58">
        <v>34620.199999999997</v>
      </c>
      <c r="AJ58">
        <v>1.3751509234493158</v>
      </c>
    </row>
    <row r="59" spans="2:38" x14ac:dyDescent="0.25">
      <c r="B59">
        <v>100159</v>
      </c>
      <c r="C59">
        <v>24981</v>
      </c>
      <c r="D59">
        <v>14130</v>
      </c>
      <c r="E59">
        <v>17201</v>
      </c>
      <c r="F59">
        <v>62608</v>
      </c>
      <c r="H59">
        <v>96152</v>
      </c>
      <c r="J59">
        <f t="shared" si="6"/>
        <v>43815.8</v>
      </c>
      <c r="K59">
        <f t="shared" si="7"/>
        <v>2.1944595328625747</v>
      </c>
      <c r="L59">
        <f t="shared" si="8"/>
        <v>100159</v>
      </c>
      <c r="M59">
        <f t="shared" si="9"/>
        <v>14130</v>
      </c>
      <c r="N59">
        <f t="shared" si="10"/>
        <v>43815.8</v>
      </c>
      <c r="O59">
        <f t="shared" si="11"/>
        <v>86029</v>
      </c>
      <c r="Q59">
        <v>-3847</v>
      </c>
      <c r="R59">
        <v>-3847</v>
      </c>
      <c r="T59">
        <v>-5507.1999999999971</v>
      </c>
      <c r="U59">
        <v>-5507.1999999999971</v>
      </c>
      <c r="W59">
        <v>5893.6</v>
      </c>
      <c r="X59">
        <v>5893.6</v>
      </c>
      <c r="AD59">
        <v>43815.8</v>
      </c>
      <c r="AE59">
        <v>2.1944595328625747</v>
      </c>
      <c r="AK59">
        <v>43815.8</v>
      </c>
      <c r="AL59">
        <v>2.1944595328625747</v>
      </c>
    </row>
    <row r="60" spans="2:38" x14ac:dyDescent="0.25">
      <c r="B60">
        <v>30012</v>
      </c>
      <c r="C60">
        <v>26711</v>
      </c>
      <c r="D60">
        <v>52181</v>
      </c>
      <c r="E60">
        <v>105412</v>
      </c>
      <c r="F60">
        <v>10505</v>
      </c>
      <c r="H60">
        <v>85100</v>
      </c>
      <c r="J60">
        <f t="shared" si="6"/>
        <v>44964.2</v>
      </c>
      <c r="K60">
        <f t="shared" si="7"/>
        <v>1.8926167929152526</v>
      </c>
      <c r="L60">
        <f t="shared" si="8"/>
        <v>105412</v>
      </c>
      <c r="M60">
        <f t="shared" si="9"/>
        <v>10505</v>
      </c>
      <c r="N60">
        <f t="shared" si="10"/>
        <v>44964.2</v>
      </c>
      <c r="O60">
        <f t="shared" si="11"/>
        <v>94907</v>
      </c>
      <c r="Q60">
        <v>230</v>
      </c>
      <c r="R60">
        <v>230</v>
      </c>
      <c r="T60">
        <v>-324.40000000000146</v>
      </c>
      <c r="U60">
        <v>-324.40000000000146</v>
      </c>
      <c r="W60">
        <v>2664.8</v>
      </c>
      <c r="X60">
        <v>2664.8</v>
      </c>
      <c r="AD60">
        <v>44964.2</v>
      </c>
      <c r="AE60">
        <v>1.8926167929152526</v>
      </c>
      <c r="AK60">
        <v>44964.2</v>
      </c>
      <c r="AL60">
        <v>1.8926167929152526</v>
      </c>
    </row>
    <row r="61" spans="2:38" x14ac:dyDescent="0.25">
      <c r="B61">
        <v>70808</v>
      </c>
      <c r="C61">
        <v>54903</v>
      </c>
      <c r="D61">
        <v>80228</v>
      </c>
      <c r="E61">
        <v>49654</v>
      </c>
      <c r="F61">
        <v>105712</v>
      </c>
      <c r="H61">
        <v>83347</v>
      </c>
      <c r="J61">
        <f t="shared" si="6"/>
        <v>72261</v>
      </c>
      <c r="K61">
        <f t="shared" si="7"/>
        <v>1.1534160888999598</v>
      </c>
      <c r="L61">
        <f t="shared" si="8"/>
        <v>105712</v>
      </c>
      <c r="M61">
        <f t="shared" si="9"/>
        <v>49654</v>
      </c>
      <c r="N61">
        <f t="shared" si="10"/>
        <v>72261</v>
      </c>
      <c r="O61">
        <f t="shared" si="11"/>
        <v>56058</v>
      </c>
      <c r="Q61">
        <v>-47</v>
      </c>
      <c r="R61">
        <v>-47</v>
      </c>
      <c r="T61">
        <v>1634.3999999999942</v>
      </c>
      <c r="U61">
        <v>1634.3999999999942</v>
      </c>
      <c r="W61">
        <v>4884.8</v>
      </c>
      <c r="X61">
        <v>4884.8</v>
      </c>
      <c r="AB61">
        <v>72261</v>
      </c>
      <c r="AC61">
        <v>1.1534160888999598</v>
      </c>
      <c r="AI61">
        <v>72261</v>
      </c>
      <c r="AJ61">
        <v>1.1534160888999598</v>
      </c>
    </row>
    <row r="62" spans="2:38" x14ac:dyDescent="0.25">
      <c r="B62">
        <v>30936</v>
      </c>
      <c r="C62">
        <v>75410</v>
      </c>
      <c r="D62">
        <v>26476</v>
      </c>
      <c r="E62">
        <v>117795</v>
      </c>
      <c r="F62">
        <v>95961</v>
      </c>
      <c r="H62">
        <v>81944</v>
      </c>
      <c r="J62">
        <f t="shared" si="6"/>
        <v>69315.600000000006</v>
      </c>
      <c r="K62">
        <f t="shared" si="7"/>
        <v>1.1821869824397393</v>
      </c>
      <c r="L62">
        <f t="shared" si="8"/>
        <v>117795</v>
      </c>
      <c r="M62">
        <f t="shared" si="9"/>
        <v>26476</v>
      </c>
      <c r="N62">
        <f t="shared" si="10"/>
        <v>69315.600000000006</v>
      </c>
      <c r="O62">
        <f t="shared" si="11"/>
        <v>91319</v>
      </c>
      <c r="Q62">
        <v>-220</v>
      </c>
      <c r="R62">
        <v>-220</v>
      </c>
      <c r="T62">
        <v>42</v>
      </c>
      <c r="U62">
        <v>42</v>
      </c>
      <c r="W62">
        <v>4699.2</v>
      </c>
      <c r="X62">
        <v>4699.2</v>
      </c>
      <c r="AB62">
        <v>69315.600000000006</v>
      </c>
      <c r="AC62">
        <v>1.1821869824397393</v>
      </c>
      <c r="AI62">
        <v>69315.600000000006</v>
      </c>
      <c r="AJ62">
        <v>1.1821869824397393</v>
      </c>
    </row>
    <row r="63" spans="2:38" x14ac:dyDescent="0.25">
      <c r="B63">
        <v>31286</v>
      </c>
      <c r="C63">
        <v>76576</v>
      </c>
      <c r="D63">
        <v>107037</v>
      </c>
      <c r="E63">
        <v>97326</v>
      </c>
      <c r="F63">
        <v>75769</v>
      </c>
      <c r="H63">
        <v>126688</v>
      </c>
      <c r="J63">
        <f t="shared" si="6"/>
        <v>77598.8</v>
      </c>
      <c r="K63">
        <f t="shared" si="7"/>
        <v>1.6326025660190622</v>
      </c>
      <c r="L63">
        <f t="shared" si="8"/>
        <v>107037</v>
      </c>
      <c r="M63">
        <f t="shared" si="9"/>
        <v>31286</v>
      </c>
      <c r="N63">
        <f t="shared" si="10"/>
        <v>77598.8</v>
      </c>
      <c r="O63">
        <f t="shared" si="11"/>
        <v>75751</v>
      </c>
      <c r="Q63">
        <v>-9842</v>
      </c>
      <c r="R63">
        <v>-9842</v>
      </c>
      <c r="T63">
        <v>-629.19999999999709</v>
      </c>
      <c r="U63">
        <v>-629.19999999999709</v>
      </c>
      <c r="W63">
        <v>2136.3999999999996</v>
      </c>
      <c r="X63">
        <v>2136.3999999999996</v>
      </c>
      <c r="AF63">
        <v>77598.8</v>
      </c>
      <c r="AG63">
        <v>1.6326025660190622</v>
      </c>
      <c r="AK63">
        <v>77598.8</v>
      </c>
      <c r="AL63">
        <v>1.6326025660190622</v>
      </c>
    </row>
    <row r="64" spans="2:38" x14ac:dyDescent="0.25">
      <c r="B64">
        <v>81671</v>
      </c>
      <c r="C64">
        <v>69004</v>
      </c>
      <c r="D64">
        <v>85177</v>
      </c>
      <c r="E64">
        <v>61621</v>
      </c>
      <c r="F64">
        <v>105071</v>
      </c>
      <c r="H64">
        <v>94948</v>
      </c>
      <c r="J64">
        <f t="shared" si="6"/>
        <v>80508.800000000003</v>
      </c>
      <c r="K64">
        <f t="shared" si="7"/>
        <v>1.1793493382089908</v>
      </c>
      <c r="L64">
        <f t="shared" si="8"/>
        <v>105071</v>
      </c>
      <c r="M64">
        <f t="shared" si="9"/>
        <v>61621</v>
      </c>
      <c r="N64">
        <f t="shared" si="10"/>
        <v>80508.800000000003</v>
      </c>
      <c r="O64">
        <f t="shared" si="11"/>
        <v>43450</v>
      </c>
      <c r="Q64">
        <v>6511</v>
      </c>
      <c r="R64">
        <v>6511</v>
      </c>
      <c r="T64">
        <v>2871.1999999999971</v>
      </c>
      <c r="U64">
        <v>2871.1999999999971</v>
      </c>
      <c r="W64">
        <v>5308</v>
      </c>
      <c r="X64">
        <v>5308</v>
      </c>
      <c r="AB64">
        <v>80508.800000000003</v>
      </c>
      <c r="AC64">
        <v>1.1793493382089908</v>
      </c>
      <c r="AI64">
        <v>80508.800000000003</v>
      </c>
      <c r="AJ64">
        <v>1.1793493382089908</v>
      </c>
    </row>
    <row r="65" spans="2:38" x14ac:dyDescent="0.25">
      <c r="B65">
        <v>81330</v>
      </c>
      <c r="C65">
        <v>109347</v>
      </c>
      <c r="D65">
        <v>90178</v>
      </c>
      <c r="E65">
        <v>88295</v>
      </c>
      <c r="F65">
        <v>19378</v>
      </c>
      <c r="H65">
        <v>99690</v>
      </c>
      <c r="J65">
        <f t="shared" si="6"/>
        <v>77705.600000000006</v>
      </c>
      <c r="K65">
        <f t="shared" si="7"/>
        <v>1.2829191203722767</v>
      </c>
      <c r="L65">
        <f t="shared" si="8"/>
        <v>109347</v>
      </c>
      <c r="M65">
        <f t="shared" si="9"/>
        <v>19378</v>
      </c>
      <c r="N65">
        <f t="shared" si="10"/>
        <v>77705.600000000006</v>
      </c>
      <c r="O65">
        <f t="shared" si="11"/>
        <v>89969</v>
      </c>
      <c r="Q65">
        <v>1290</v>
      </c>
      <c r="R65">
        <v>1290</v>
      </c>
      <c r="T65">
        <v>338.60000000000582</v>
      </c>
      <c r="U65">
        <v>338.60000000000582</v>
      </c>
      <c r="W65">
        <v>1845.4</v>
      </c>
      <c r="X65">
        <v>1845.4</v>
      </c>
      <c r="AB65">
        <v>77705.600000000006</v>
      </c>
      <c r="AC65">
        <v>1.2829191203722767</v>
      </c>
      <c r="AI65">
        <v>77705.600000000006</v>
      </c>
      <c r="AJ65">
        <v>1.2829191203722767</v>
      </c>
    </row>
    <row r="66" spans="2:38" x14ac:dyDescent="0.25">
      <c r="B66">
        <v>56198</v>
      </c>
      <c r="C66">
        <v>104429</v>
      </c>
      <c r="D66">
        <v>83666</v>
      </c>
      <c r="E66">
        <v>50908</v>
      </c>
      <c r="F66">
        <v>113975</v>
      </c>
      <c r="H66">
        <v>117545</v>
      </c>
      <c r="J66">
        <f t="shared" ref="J66:J101" si="12">AVERAGE(B66:F66)</f>
        <v>81835.199999999997</v>
      </c>
      <c r="K66">
        <f t="shared" ref="K66:K97" si="13">H66/J66</f>
        <v>1.4363623477427807</v>
      </c>
      <c r="L66">
        <f t="shared" ref="L66:L101" si="14">MAX(B66:F66)</f>
        <v>113975</v>
      </c>
      <c r="M66">
        <f t="shared" ref="M66:M101" si="15">MIN(B66:F66)</f>
        <v>50908</v>
      </c>
      <c r="N66">
        <f t="shared" ref="N66:N101" si="16">AVERAGE(B66:F66)</f>
        <v>81835.199999999997</v>
      </c>
      <c r="O66">
        <f t="shared" ref="O66:O101" si="17">L66-M66</f>
        <v>63067</v>
      </c>
      <c r="Q66">
        <v>-4102</v>
      </c>
      <c r="R66">
        <v>-4102</v>
      </c>
      <c r="T66">
        <v>163.19999999999709</v>
      </c>
      <c r="U66">
        <v>163.19999999999709</v>
      </c>
      <c r="W66">
        <v>614</v>
      </c>
      <c r="X66">
        <v>614</v>
      </c>
      <c r="AF66">
        <v>81835.199999999997</v>
      </c>
      <c r="AG66">
        <v>1.4363623477427807</v>
      </c>
      <c r="AI66">
        <v>81835.199999999997</v>
      </c>
      <c r="AJ66">
        <v>1.4363623477427807</v>
      </c>
    </row>
    <row r="67" spans="2:38" x14ac:dyDescent="0.25">
      <c r="B67">
        <v>78906</v>
      </c>
      <c r="C67">
        <v>110613</v>
      </c>
      <c r="D67">
        <v>71356</v>
      </c>
      <c r="E67">
        <v>105139</v>
      </c>
      <c r="F67">
        <v>82974</v>
      </c>
      <c r="H67">
        <v>124922</v>
      </c>
      <c r="J67">
        <f t="shared" si="12"/>
        <v>89797.6</v>
      </c>
      <c r="K67">
        <f t="shared" si="13"/>
        <v>1.3911507657220237</v>
      </c>
      <c r="L67">
        <f t="shared" si="14"/>
        <v>110613</v>
      </c>
      <c r="M67">
        <f t="shared" si="15"/>
        <v>71356</v>
      </c>
      <c r="N67">
        <f t="shared" si="16"/>
        <v>89797.6</v>
      </c>
      <c r="O67">
        <f t="shared" si="17"/>
        <v>39257</v>
      </c>
      <c r="Q67">
        <v>4751</v>
      </c>
      <c r="R67">
        <v>4751</v>
      </c>
      <c r="T67">
        <v>573.40000000000873</v>
      </c>
      <c r="U67">
        <v>573.40000000000873</v>
      </c>
      <c r="W67">
        <v>3603</v>
      </c>
      <c r="X67">
        <v>3603</v>
      </c>
      <c r="AB67">
        <v>89797.6</v>
      </c>
      <c r="AC67">
        <v>1.3911507657220237</v>
      </c>
      <c r="AI67">
        <v>89797.6</v>
      </c>
      <c r="AJ67">
        <v>1.3911507657220237</v>
      </c>
    </row>
    <row r="68" spans="2:38" x14ac:dyDescent="0.25">
      <c r="B68">
        <v>56316</v>
      </c>
      <c r="C68">
        <v>20811</v>
      </c>
      <c r="D68">
        <v>111621</v>
      </c>
      <c r="E68">
        <v>53143</v>
      </c>
      <c r="F68">
        <v>90528</v>
      </c>
      <c r="H68">
        <v>76577</v>
      </c>
      <c r="J68">
        <f t="shared" si="12"/>
        <v>66483.8</v>
      </c>
      <c r="K68">
        <f t="shared" si="13"/>
        <v>1.1518144269731874</v>
      </c>
      <c r="L68">
        <f t="shared" si="14"/>
        <v>111621</v>
      </c>
      <c r="M68">
        <f t="shared" si="15"/>
        <v>20811</v>
      </c>
      <c r="N68">
        <f t="shared" si="16"/>
        <v>66483.8</v>
      </c>
      <c r="O68">
        <f t="shared" si="17"/>
        <v>90810</v>
      </c>
      <c r="Q68">
        <v>8927</v>
      </c>
      <c r="R68">
        <v>8927</v>
      </c>
      <c r="T68">
        <v>2966.6000000000058</v>
      </c>
      <c r="U68">
        <v>2966.6000000000058</v>
      </c>
      <c r="W68">
        <v>3701.7999999999997</v>
      </c>
      <c r="X68">
        <v>3701.7999999999997</v>
      </c>
      <c r="AB68">
        <v>66483.8</v>
      </c>
      <c r="AC68">
        <v>1.1518144269731874</v>
      </c>
      <c r="AI68">
        <v>66483.8</v>
      </c>
      <c r="AJ68">
        <v>1.1518144269731874</v>
      </c>
    </row>
    <row r="69" spans="2:38" x14ac:dyDescent="0.25">
      <c r="B69">
        <v>45346</v>
      </c>
      <c r="C69">
        <v>21502</v>
      </c>
      <c r="D69">
        <v>74840</v>
      </c>
      <c r="E69">
        <v>57021</v>
      </c>
      <c r="F69">
        <v>30504</v>
      </c>
      <c r="H69">
        <v>58263</v>
      </c>
      <c r="J69">
        <f t="shared" si="12"/>
        <v>45842.6</v>
      </c>
      <c r="K69">
        <f t="shared" si="13"/>
        <v>1.2709357671685289</v>
      </c>
      <c r="L69">
        <f t="shared" si="14"/>
        <v>74840</v>
      </c>
      <c r="M69">
        <f t="shared" si="15"/>
        <v>21502</v>
      </c>
      <c r="N69">
        <f t="shared" si="16"/>
        <v>45842.6</v>
      </c>
      <c r="O69">
        <f t="shared" si="17"/>
        <v>53338</v>
      </c>
      <c r="Q69">
        <v>1683</v>
      </c>
      <c r="R69">
        <v>1683</v>
      </c>
      <c r="T69">
        <v>-872.80000000000291</v>
      </c>
      <c r="U69">
        <v>-872.80000000000291</v>
      </c>
      <c r="W69">
        <v>3119.6</v>
      </c>
      <c r="X69">
        <v>3119.6</v>
      </c>
      <c r="Z69">
        <v>45842.6</v>
      </c>
      <c r="AA69">
        <v>1.2709357671685289</v>
      </c>
      <c r="AI69">
        <v>45842.6</v>
      </c>
      <c r="AJ69">
        <v>1.2709357671685289</v>
      </c>
    </row>
    <row r="70" spans="2:38" x14ac:dyDescent="0.25">
      <c r="B70">
        <v>34185</v>
      </c>
      <c r="C70">
        <v>9768</v>
      </c>
      <c r="D70">
        <v>72808</v>
      </c>
      <c r="E70">
        <v>76517</v>
      </c>
      <c r="F70">
        <v>91876</v>
      </c>
      <c r="H70">
        <v>91976</v>
      </c>
      <c r="J70">
        <f t="shared" si="12"/>
        <v>57030.8</v>
      </c>
      <c r="K70">
        <f t="shared" si="13"/>
        <v>1.6127425882154904</v>
      </c>
      <c r="L70">
        <f t="shared" si="14"/>
        <v>91876</v>
      </c>
      <c r="M70">
        <f t="shared" si="15"/>
        <v>9768</v>
      </c>
      <c r="N70">
        <f t="shared" si="16"/>
        <v>57030.8</v>
      </c>
      <c r="O70">
        <f t="shared" si="17"/>
        <v>82108</v>
      </c>
      <c r="Q70">
        <v>-2488</v>
      </c>
      <c r="R70">
        <v>-2488</v>
      </c>
      <c r="T70">
        <v>-1517.1999999999971</v>
      </c>
      <c r="U70">
        <v>-1517.1999999999971</v>
      </c>
      <c r="W70">
        <v>2870.4</v>
      </c>
      <c r="X70">
        <v>2870.4</v>
      </c>
      <c r="AD70">
        <v>57030.8</v>
      </c>
      <c r="AE70">
        <v>1.6127425882154904</v>
      </c>
      <c r="AK70">
        <v>57030.8</v>
      </c>
      <c r="AL70">
        <v>1.6127425882154904</v>
      </c>
    </row>
    <row r="71" spans="2:38" x14ac:dyDescent="0.25">
      <c r="B71">
        <v>53307</v>
      </c>
      <c r="C71">
        <v>16577</v>
      </c>
      <c r="D71">
        <v>19545</v>
      </c>
      <c r="E71">
        <v>108003</v>
      </c>
      <c r="F71">
        <v>104228</v>
      </c>
      <c r="H71">
        <v>93252</v>
      </c>
      <c r="J71">
        <f t="shared" si="12"/>
        <v>60332</v>
      </c>
      <c r="K71">
        <f t="shared" si="13"/>
        <v>1.5456474176224888</v>
      </c>
      <c r="L71">
        <f t="shared" si="14"/>
        <v>108003</v>
      </c>
      <c r="M71">
        <f t="shared" si="15"/>
        <v>16577</v>
      </c>
      <c r="N71">
        <f t="shared" si="16"/>
        <v>60332</v>
      </c>
      <c r="O71">
        <f t="shared" si="17"/>
        <v>91426</v>
      </c>
      <c r="Q71">
        <v>-228</v>
      </c>
      <c r="R71">
        <v>-228</v>
      </c>
      <c r="T71">
        <v>4293.1999999999971</v>
      </c>
      <c r="U71">
        <v>4293.1999999999971</v>
      </c>
      <c r="W71">
        <v>8089.2</v>
      </c>
      <c r="X71">
        <v>8089.2</v>
      </c>
      <c r="AD71">
        <v>60332</v>
      </c>
      <c r="AE71">
        <v>1.5456474176224888</v>
      </c>
      <c r="AK71">
        <v>60332</v>
      </c>
      <c r="AL71">
        <v>1.5456474176224888</v>
      </c>
    </row>
    <row r="72" spans="2:38" x14ac:dyDescent="0.25">
      <c r="B72">
        <v>67678</v>
      </c>
      <c r="C72">
        <v>35804</v>
      </c>
      <c r="D72">
        <v>85586</v>
      </c>
      <c r="E72">
        <v>64651</v>
      </c>
      <c r="F72">
        <v>101767</v>
      </c>
      <c r="H72">
        <v>95651</v>
      </c>
      <c r="J72">
        <f t="shared" si="12"/>
        <v>71097.2</v>
      </c>
      <c r="K72">
        <f t="shared" si="13"/>
        <v>1.3453553726447738</v>
      </c>
      <c r="L72">
        <f t="shared" si="14"/>
        <v>101767</v>
      </c>
      <c r="M72">
        <f t="shared" si="15"/>
        <v>35804</v>
      </c>
      <c r="N72">
        <f t="shared" si="16"/>
        <v>71097.2</v>
      </c>
      <c r="O72">
        <f t="shared" si="17"/>
        <v>65963</v>
      </c>
      <c r="Q72">
        <v>-2995</v>
      </c>
      <c r="R72">
        <v>-2995</v>
      </c>
      <c r="T72">
        <v>3865.3999999999942</v>
      </c>
      <c r="U72">
        <v>3865.3999999999942</v>
      </c>
      <c r="W72">
        <v>3865.3999999999996</v>
      </c>
      <c r="X72">
        <v>3865.3999999999996</v>
      </c>
      <c r="AF72">
        <v>71097.2</v>
      </c>
      <c r="AG72">
        <v>1.3453553726447738</v>
      </c>
      <c r="AI72">
        <v>71097.2</v>
      </c>
      <c r="AJ72">
        <v>1.3453553726447738</v>
      </c>
    </row>
    <row r="73" spans="2:38" x14ac:dyDescent="0.25">
      <c r="B73">
        <v>99599</v>
      </c>
      <c r="C73">
        <v>105897</v>
      </c>
      <c r="D73">
        <v>83663</v>
      </c>
      <c r="E73">
        <v>30012</v>
      </c>
      <c r="F73">
        <v>16583</v>
      </c>
      <c r="H73">
        <v>91180</v>
      </c>
      <c r="J73">
        <f t="shared" si="12"/>
        <v>67150.8</v>
      </c>
      <c r="K73">
        <f t="shared" si="13"/>
        <v>1.3578393704914908</v>
      </c>
      <c r="L73">
        <f t="shared" si="14"/>
        <v>105897</v>
      </c>
      <c r="M73">
        <f t="shared" si="15"/>
        <v>16583</v>
      </c>
      <c r="N73">
        <f t="shared" si="16"/>
        <v>67150.8</v>
      </c>
      <c r="O73">
        <f t="shared" si="17"/>
        <v>89314</v>
      </c>
      <c r="Q73">
        <v>-209</v>
      </c>
      <c r="R73">
        <v>-209</v>
      </c>
      <c r="T73">
        <v>-1680</v>
      </c>
      <c r="U73">
        <v>-1680</v>
      </c>
      <c r="W73">
        <v>6065.5999999999995</v>
      </c>
      <c r="X73">
        <v>6065.5999999999995</v>
      </c>
      <c r="AB73">
        <v>67150.8</v>
      </c>
      <c r="AC73">
        <v>1.3578393704914908</v>
      </c>
      <c r="AI73">
        <v>67150.8</v>
      </c>
      <c r="AJ73">
        <v>1.3578393704914908</v>
      </c>
    </row>
    <row r="74" spans="2:38" x14ac:dyDescent="0.25">
      <c r="B74">
        <v>108740</v>
      </c>
      <c r="C74">
        <v>4313</v>
      </c>
      <c r="D74">
        <v>102491</v>
      </c>
      <c r="E74">
        <v>57425</v>
      </c>
      <c r="F74">
        <v>100622</v>
      </c>
      <c r="H74">
        <v>78408</v>
      </c>
      <c r="J74">
        <f t="shared" si="12"/>
        <v>74718.2</v>
      </c>
      <c r="K74">
        <f t="shared" si="13"/>
        <v>1.04938288127926</v>
      </c>
      <c r="L74">
        <f t="shared" si="14"/>
        <v>108740</v>
      </c>
      <c r="M74">
        <f t="shared" si="15"/>
        <v>4313</v>
      </c>
      <c r="N74">
        <f t="shared" si="16"/>
        <v>74718.2</v>
      </c>
      <c r="O74">
        <f t="shared" si="17"/>
        <v>104427</v>
      </c>
      <c r="Q74">
        <v>-66</v>
      </c>
      <c r="R74">
        <v>-66</v>
      </c>
      <c r="T74">
        <v>-1468</v>
      </c>
      <c r="U74">
        <v>-1468</v>
      </c>
      <c r="W74">
        <v>4134.3999999999996</v>
      </c>
      <c r="X74">
        <v>4134.3999999999996</v>
      </c>
      <c r="AB74">
        <v>74718.2</v>
      </c>
      <c r="AC74">
        <v>1.04938288127926</v>
      </c>
      <c r="AI74">
        <v>74718.2</v>
      </c>
      <c r="AJ74">
        <v>1.04938288127926</v>
      </c>
    </row>
    <row r="75" spans="2:38" x14ac:dyDescent="0.25">
      <c r="B75">
        <v>40935</v>
      </c>
      <c r="C75">
        <v>11458</v>
      </c>
      <c r="D75">
        <v>78766</v>
      </c>
      <c r="E75">
        <v>110436</v>
      </c>
      <c r="F75">
        <v>29334</v>
      </c>
      <c r="H75">
        <v>112352</v>
      </c>
      <c r="J75">
        <f t="shared" si="12"/>
        <v>54185.8</v>
      </c>
      <c r="K75">
        <f t="shared" si="13"/>
        <v>2.0734583599393197</v>
      </c>
      <c r="L75">
        <f t="shared" si="14"/>
        <v>110436</v>
      </c>
      <c r="M75">
        <f t="shared" si="15"/>
        <v>11458</v>
      </c>
      <c r="N75">
        <f t="shared" si="16"/>
        <v>54185.8</v>
      </c>
      <c r="O75">
        <f t="shared" si="17"/>
        <v>98978</v>
      </c>
      <c r="Q75">
        <v>9770</v>
      </c>
      <c r="R75">
        <v>9770</v>
      </c>
      <c r="T75">
        <v>2132.2000000000044</v>
      </c>
      <c r="U75">
        <v>2132.2000000000044</v>
      </c>
      <c r="W75">
        <v>3271</v>
      </c>
      <c r="X75">
        <v>3271</v>
      </c>
      <c r="AD75">
        <v>54185.8</v>
      </c>
      <c r="AE75">
        <v>2.0734583599393197</v>
      </c>
      <c r="AK75">
        <v>54185.8</v>
      </c>
      <c r="AL75">
        <v>2.0734583599393197</v>
      </c>
    </row>
    <row r="76" spans="2:38" x14ac:dyDescent="0.25">
      <c r="B76">
        <v>71660</v>
      </c>
      <c r="C76">
        <v>45318</v>
      </c>
      <c r="D76">
        <v>41346</v>
      </c>
      <c r="E76">
        <v>30725</v>
      </c>
      <c r="F76">
        <v>109844</v>
      </c>
      <c r="H76">
        <v>74306</v>
      </c>
      <c r="J76">
        <f t="shared" si="12"/>
        <v>59778.6</v>
      </c>
      <c r="K76">
        <f t="shared" si="13"/>
        <v>1.2430200774190094</v>
      </c>
      <c r="L76">
        <f t="shared" si="14"/>
        <v>109844</v>
      </c>
      <c r="M76">
        <f t="shared" si="15"/>
        <v>30725</v>
      </c>
      <c r="N76">
        <f t="shared" si="16"/>
        <v>59778.6</v>
      </c>
      <c r="O76">
        <f t="shared" si="17"/>
        <v>79119</v>
      </c>
      <c r="Q76">
        <v>506</v>
      </c>
      <c r="R76">
        <v>506</v>
      </c>
      <c r="T76">
        <v>-3025.2000000000044</v>
      </c>
      <c r="U76">
        <v>-3025.2000000000044</v>
      </c>
      <c r="W76">
        <v>3027.2</v>
      </c>
      <c r="X76">
        <v>3027.2</v>
      </c>
      <c r="AB76">
        <v>59778.6</v>
      </c>
      <c r="AC76">
        <v>1.2430200774190094</v>
      </c>
      <c r="AI76">
        <v>59778.6</v>
      </c>
      <c r="AJ76">
        <v>1.2430200774190094</v>
      </c>
    </row>
    <row r="77" spans="2:38" x14ac:dyDescent="0.25">
      <c r="B77">
        <v>54260</v>
      </c>
      <c r="C77">
        <v>108154</v>
      </c>
      <c r="D77">
        <v>74649</v>
      </c>
      <c r="E77">
        <v>14171</v>
      </c>
      <c r="F77">
        <v>103942</v>
      </c>
      <c r="H77">
        <v>106052</v>
      </c>
      <c r="J77">
        <f t="shared" si="12"/>
        <v>71035.199999999997</v>
      </c>
      <c r="K77">
        <f t="shared" si="13"/>
        <v>1.4929499740973491</v>
      </c>
      <c r="L77">
        <f t="shared" si="14"/>
        <v>108154</v>
      </c>
      <c r="M77">
        <f t="shared" si="15"/>
        <v>14171</v>
      </c>
      <c r="N77">
        <f t="shared" si="16"/>
        <v>71035.199999999997</v>
      </c>
      <c r="O77">
        <f t="shared" si="17"/>
        <v>93983</v>
      </c>
      <c r="Q77">
        <v>9128</v>
      </c>
      <c r="R77">
        <v>9128</v>
      </c>
      <c r="T77">
        <v>1860</v>
      </c>
      <c r="U77">
        <v>1860</v>
      </c>
      <c r="W77">
        <v>3746.7999999999997</v>
      </c>
      <c r="X77">
        <v>3746.7999999999997</v>
      </c>
      <c r="AB77">
        <v>71035.199999999997</v>
      </c>
      <c r="AC77">
        <v>1.4929499740973491</v>
      </c>
      <c r="AI77">
        <v>71035.199999999997</v>
      </c>
      <c r="AJ77">
        <v>1.4929499740973491</v>
      </c>
    </row>
    <row r="78" spans="2:38" x14ac:dyDescent="0.25">
      <c r="B78">
        <v>81077</v>
      </c>
      <c r="C78">
        <v>38828</v>
      </c>
      <c r="D78">
        <v>16626</v>
      </c>
      <c r="E78">
        <v>33256</v>
      </c>
      <c r="F78">
        <v>12620</v>
      </c>
      <c r="H78">
        <v>92076</v>
      </c>
      <c r="J78">
        <f t="shared" si="12"/>
        <v>36481.4</v>
      </c>
      <c r="K78">
        <f t="shared" si="13"/>
        <v>2.5239162970719327</v>
      </c>
      <c r="L78">
        <f t="shared" si="14"/>
        <v>81077</v>
      </c>
      <c r="M78">
        <f t="shared" si="15"/>
        <v>12620</v>
      </c>
      <c r="N78">
        <f t="shared" si="16"/>
        <v>36481.4</v>
      </c>
      <c r="O78">
        <f t="shared" si="17"/>
        <v>68457</v>
      </c>
      <c r="Q78">
        <v>7575</v>
      </c>
      <c r="R78">
        <v>7575</v>
      </c>
      <c r="T78">
        <v>1623.2000000000044</v>
      </c>
      <c r="U78">
        <v>1623.2000000000044</v>
      </c>
      <c r="W78">
        <v>2623.2000000000003</v>
      </c>
      <c r="X78">
        <v>2623.2000000000003</v>
      </c>
      <c r="AD78">
        <v>36481.4</v>
      </c>
      <c r="AE78">
        <v>2.5239162970719327</v>
      </c>
      <c r="AK78">
        <v>36481.4</v>
      </c>
      <c r="AL78">
        <v>2.5239162970719327</v>
      </c>
    </row>
    <row r="79" spans="2:38" x14ac:dyDescent="0.25">
      <c r="B79">
        <v>38735</v>
      </c>
      <c r="C79">
        <v>13409</v>
      </c>
      <c r="D79">
        <v>24644</v>
      </c>
      <c r="E79">
        <v>109852</v>
      </c>
      <c r="F79">
        <v>51873</v>
      </c>
      <c r="H79">
        <v>59461</v>
      </c>
      <c r="J79">
        <f t="shared" si="12"/>
        <v>47702.6</v>
      </c>
      <c r="K79">
        <f t="shared" si="13"/>
        <v>1.2464939017999019</v>
      </c>
      <c r="L79">
        <f t="shared" si="14"/>
        <v>109852</v>
      </c>
      <c r="M79">
        <f t="shared" si="15"/>
        <v>13409</v>
      </c>
      <c r="N79">
        <f t="shared" si="16"/>
        <v>47702.6</v>
      </c>
      <c r="O79">
        <f t="shared" si="17"/>
        <v>96443</v>
      </c>
      <c r="Q79">
        <v>-7943</v>
      </c>
      <c r="R79">
        <v>-7943</v>
      </c>
      <c r="T79">
        <v>-1841.8000000000029</v>
      </c>
      <c r="U79">
        <v>-1841.8000000000029</v>
      </c>
      <c r="W79">
        <v>2778.6</v>
      </c>
      <c r="X79">
        <v>2778.6</v>
      </c>
      <c r="Z79">
        <v>47702.6</v>
      </c>
      <c r="AA79">
        <v>1.2464939017999019</v>
      </c>
      <c r="AI79">
        <v>47702.6</v>
      </c>
      <c r="AJ79">
        <v>1.2464939017999019</v>
      </c>
    </row>
    <row r="80" spans="2:38" x14ac:dyDescent="0.25">
      <c r="B80">
        <v>70736</v>
      </c>
      <c r="C80">
        <v>85622</v>
      </c>
      <c r="D80">
        <v>110914</v>
      </c>
      <c r="E80">
        <v>33254</v>
      </c>
      <c r="F80">
        <v>72285</v>
      </c>
      <c r="H80">
        <v>133350</v>
      </c>
      <c r="J80">
        <f t="shared" si="12"/>
        <v>74562.2</v>
      </c>
      <c r="K80">
        <f t="shared" si="13"/>
        <v>1.7884397187851218</v>
      </c>
      <c r="L80">
        <f t="shared" si="14"/>
        <v>110914</v>
      </c>
      <c r="M80">
        <f t="shared" si="15"/>
        <v>33254</v>
      </c>
      <c r="N80">
        <f t="shared" si="16"/>
        <v>74562.2</v>
      </c>
      <c r="O80">
        <f t="shared" si="17"/>
        <v>77660</v>
      </c>
      <c r="Q80">
        <v>2232</v>
      </c>
      <c r="R80">
        <v>2232</v>
      </c>
      <c r="T80">
        <v>-4059.4000000000087</v>
      </c>
      <c r="U80">
        <v>-4059.4000000000087</v>
      </c>
      <c r="W80">
        <v>4525.3999999999996</v>
      </c>
      <c r="X80">
        <v>4525.3999999999996</v>
      </c>
      <c r="AF80">
        <v>74562.2</v>
      </c>
      <c r="AG80">
        <v>1.7884397187851218</v>
      </c>
      <c r="AK80">
        <v>74562.2</v>
      </c>
      <c r="AL80">
        <v>1.7884397187851218</v>
      </c>
    </row>
    <row r="81" spans="2:38" x14ac:dyDescent="0.25">
      <c r="B81">
        <v>71885</v>
      </c>
      <c r="C81">
        <v>27274</v>
      </c>
      <c r="D81">
        <v>39751</v>
      </c>
      <c r="E81">
        <v>1655</v>
      </c>
      <c r="F81">
        <v>86877</v>
      </c>
      <c r="H81">
        <v>56252</v>
      </c>
      <c r="J81">
        <f t="shared" si="12"/>
        <v>45488.4</v>
      </c>
      <c r="K81">
        <f t="shared" si="13"/>
        <v>1.2366229632169961</v>
      </c>
      <c r="L81">
        <f t="shared" si="14"/>
        <v>86877</v>
      </c>
      <c r="M81">
        <f t="shared" si="15"/>
        <v>1655</v>
      </c>
      <c r="N81">
        <f t="shared" si="16"/>
        <v>45488.4</v>
      </c>
      <c r="O81">
        <f t="shared" si="17"/>
        <v>85222</v>
      </c>
      <c r="Q81">
        <v>-6478</v>
      </c>
      <c r="R81">
        <v>-6478</v>
      </c>
      <c r="T81">
        <v>150.59999999999854</v>
      </c>
      <c r="U81">
        <v>150.59999999999854</v>
      </c>
      <c r="W81">
        <v>3957.3999999999996</v>
      </c>
      <c r="X81">
        <v>3957.3999999999996</v>
      </c>
      <c r="Z81">
        <v>45488.4</v>
      </c>
      <c r="AA81">
        <v>1.2366229632169961</v>
      </c>
      <c r="AI81">
        <v>45488.4</v>
      </c>
      <c r="AJ81">
        <v>1.2366229632169961</v>
      </c>
    </row>
    <row r="82" spans="2:38" x14ac:dyDescent="0.25">
      <c r="B82">
        <v>87292</v>
      </c>
      <c r="C82">
        <v>105290</v>
      </c>
      <c r="D82">
        <v>49735</v>
      </c>
      <c r="E82">
        <v>42853</v>
      </c>
      <c r="F82">
        <v>45206</v>
      </c>
      <c r="H82">
        <v>72333</v>
      </c>
      <c r="J82">
        <f t="shared" si="12"/>
        <v>66075.199999999997</v>
      </c>
      <c r="K82">
        <f t="shared" si="13"/>
        <v>1.0947072426568516</v>
      </c>
      <c r="L82">
        <f t="shared" si="14"/>
        <v>105290</v>
      </c>
      <c r="M82">
        <f t="shared" si="15"/>
        <v>42853</v>
      </c>
      <c r="N82">
        <f t="shared" si="16"/>
        <v>66075.199999999997</v>
      </c>
      <c r="O82">
        <f t="shared" si="17"/>
        <v>62437</v>
      </c>
      <c r="Q82">
        <v>501</v>
      </c>
      <c r="R82">
        <v>501</v>
      </c>
      <c r="T82">
        <v>1893.7999999999956</v>
      </c>
      <c r="U82">
        <v>1893.7999999999956</v>
      </c>
      <c r="W82">
        <v>2654.9999999999995</v>
      </c>
      <c r="X82">
        <v>2654.9999999999995</v>
      </c>
      <c r="AB82">
        <v>66075.199999999997</v>
      </c>
      <c r="AC82">
        <v>1.0947072426568516</v>
      </c>
      <c r="AI82">
        <v>66075.199999999997</v>
      </c>
      <c r="AJ82">
        <v>1.0947072426568516</v>
      </c>
    </row>
    <row r="83" spans="2:38" x14ac:dyDescent="0.25">
      <c r="B83">
        <v>119308</v>
      </c>
      <c r="C83">
        <v>111593</v>
      </c>
      <c r="D83">
        <v>40399</v>
      </c>
      <c r="E83">
        <v>83697</v>
      </c>
      <c r="F83">
        <v>69987</v>
      </c>
      <c r="H83">
        <v>129174</v>
      </c>
      <c r="J83">
        <f t="shared" si="12"/>
        <v>84996.800000000003</v>
      </c>
      <c r="K83">
        <f t="shared" si="13"/>
        <v>1.5197513318148448</v>
      </c>
      <c r="L83">
        <f t="shared" si="14"/>
        <v>119308</v>
      </c>
      <c r="M83">
        <f t="shared" si="15"/>
        <v>40399</v>
      </c>
      <c r="N83">
        <f t="shared" si="16"/>
        <v>84996.800000000003</v>
      </c>
      <c r="O83">
        <f t="shared" si="17"/>
        <v>78909</v>
      </c>
      <c r="Q83">
        <v>1377</v>
      </c>
      <c r="R83">
        <v>1377</v>
      </c>
      <c r="T83">
        <v>1529</v>
      </c>
      <c r="U83">
        <v>1529</v>
      </c>
      <c r="W83">
        <v>1529</v>
      </c>
      <c r="X83">
        <v>1529</v>
      </c>
      <c r="AF83">
        <v>84996.800000000003</v>
      </c>
      <c r="AG83">
        <v>1.5197513318148448</v>
      </c>
      <c r="AK83">
        <v>84996.800000000003</v>
      </c>
      <c r="AL83">
        <v>1.5197513318148448</v>
      </c>
    </row>
    <row r="84" spans="2:38" x14ac:dyDescent="0.25">
      <c r="B84">
        <v>18314</v>
      </c>
      <c r="C84">
        <v>19459</v>
      </c>
      <c r="D84">
        <v>62904</v>
      </c>
      <c r="E84">
        <v>13607</v>
      </c>
      <c r="F84">
        <v>90516</v>
      </c>
      <c r="H84">
        <v>49248</v>
      </c>
      <c r="J84">
        <f t="shared" si="12"/>
        <v>40960</v>
      </c>
      <c r="K84">
        <f t="shared" si="13"/>
        <v>1.20234375</v>
      </c>
      <c r="L84">
        <f t="shared" si="14"/>
        <v>90516</v>
      </c>
      <c r="M84">
        <f t="shared" si="15"/>
        <v>13607</v>
      </c>
      <c r="N84">
        <f t="shared" si="16"/>
        <v>40960</v>
      </c>
      <c r="O84">
        <f t="shared" si="17"/>
        <v>76909</v>
      </c>
      <c r="Q84">
        <v>-3519</v>
      </c>
      <c r="R84">
        <v>-3519</v>
      </c>
      <c r="T84">
        <v>-122</v>
      </c>
      <c r="U84">
        <v>-122</v>
      </c>
      <c r="W84">
        <v>2534.8000000000002</v>
      </c>
      <c r="X84">
        <v>2534.8000000000002</v>
      </c>
      <c r="Z84">
        <v>40960</v>
      </c>
      <c r="AA84">
        <v>1.20234375</v>
      </c>
      <c r="AI84">
        <v>40960</v>
      </c>
      <c r="AJ84">
        <v>1.20234375</v>
      </c>
    </row>
    <row r="85" spans="2:38" x14ac:dyDescent="0.25">
      <c r="B85">
        <v>60402</v>
      </c>
      <c r="C85">
        <v>94990</v>
      </c>
      <c r="D85">
        <v>12625</v>
      </c>
      <c r="E85">
        <v>79175</v>
      </c>
      <c r="F85">
        <v>51996</v>
      </c>
      <c r="H85">
        <v>106625</v>
      </c>
      <c r="J85">
        <f t="shared" si="12"/>
        <v>59837.599999999999</v>
      </c>
      <c r="K85">
        <f t="shared" si="13"/>
        <v>1.7819063598807439</v>
      </c>
      <c r="L85">
        <f t="shared" si="14"/>
        <v>94990</v>
      </c>
      <c r="M85">
        <f t="shared" si="15"/>
        <v>12625</v>
      </c>
      <c r="N85">
        <f t="shared" si="16"/>
        <v>59837.599999999999</v>
      </c>
      <c r="O85">
        <f t="shared" si="17"/>
        <v>82365</v>
      </c>
      <c r="Q85">
        <v>-2476</v>
      </c>
      <c r="R85">
        <v>-2476</v>
      </c>
      <c r="T85">
        <v>-112.59999999999854</v>
      </c>
      <c r="U85">
        <v>-112.59999999999854</v>
      </c>
      <c r="W85">
        <v>2014.2</v>
      </c>
      <c r="X85">
        <v>2014.2</v>
      </c>
      <c r="AD85">
        <v>59837.599999999999</v>
      </c>
      <c r="AE85">
        <v>1.7819063598807439</v>
      </c>
      <c r="AK85">
        <v>59837.599999999999</v>
      </c>
      <c r="AL85">
        <v>1.7819063598807439</v>
      </c>
    </row>
    <row r="86" spans="2:38" x14ac:dyDescent="0.25">
      <c r="B86">
        <v>95079</v>
      </c>
      <c r="C86">
        <v>43551</v>
      </c>
      <c r="D86">
        <v>107579</v>
      </c>
      <c r="E86">
        <v>106314</v>
      </c>
      <c r="F86">
        <v>72768</v>
      </c>
      <c r="H86">
        <v>111159</v>
      </c>
      <c r="J86">
        <f t="shared" si="12"/>
        <v>85058.2</v>
      </c>
      <c r="K86">
        <f t="shared" si="13"/>
        <v>1.3068581277290139</v>
      </c>
      <c r="L86">
        <f t="shared" si="14"/>
        <v>107579</v>
      </c>
      <c r="M86">
        <f t="shared" si="15"/>
        <v>43551</v>
      </c>
      <c r="N86">
        <f t="shared" si="16"/>
        <v>85058.2</v>
      </c>
      <c r="O86">
        <f t="shared" si="17"/>
        <v>64028</v>
      </c>
      <c r="Q86">
        <v>-279</v>
      </c>
      <c r="R86">
        <v>-279</v>
      </c>
      <c r="T86">
        <v>2107</v>
      </c>
      <c r="U86">
        <v>2107</v>
      </c>
      <c r="W86">
        <v>4336.6000000000004</v>
      </c>
      <c r="X86">
        <v>4336.6000000000004</v>
      </c>
      <c r="AB86">
        <v>85058.2</v>
      </c>
      <c r="AC86">
        <v>1.3068581277290139</v>
      </c>
      <c r="AI86">
        <v>85058.2</v>
      </c>
      <c r="AJ86">
        <v>1.3068581277290139</v>
      </c>
    </row>
    <row r="87" spans="2:38" x14ac:dyDescent="0.25">
      <c r="B87">
        <v>74274</v>
      </c>
      <c r="C87">
        <v>14487</v>
      </c>
      <c r="D87">
        <v>107697</v>
      </c>
      <c r="E87">
        <v>106888</v>
      </c>
      <c r="F87">
        <v>34050</v>
      </c>
      <c r="H87">
        <v>118956</v>
      </c>
      <c r="J87">
        <f t="shared" si="12"/>
        <v>67479.199999999997</v>
      </c>
      <c r="K87">
        <f t="shared" si="13"/>
        <v>1.7628543314087897</v>
      </c>
      <c r="L87">
        <f t="shared" si="14"/>
        <v>107697</v>
      </c>
      <c r="M87">
        <f t="shared" si="15"/>
        <v>14487</v>
      </c>
      <c r="N87">
        <f t="shared" si="16"/>
        <v>67479.199999999997</v>
      </c>
      <c r="O87">
        <f t="shared" si="17"/>
        <v>93210</v>
      </c>
      <c r="Q87">
        <v>2229</v>
      </c>
      <c r="R87">
        <v>2229</v>
      </c>
      <c r="T87">
        <v>2535.1999999999971</v>
      </c>
      <c r="U87">
        <v>2535.1999999999971</v>
      </c>
      <c r="W87">
        <v>5121.2</v>
      </c>
      <c r="X87">
        <v>5121.2</v>
      </c>
      <c r="AF87">
        <v>67479.199999999997</v>
      </c>
      <c r="AG87">
        <v>1.7628543314087897</v>
      </c>
      <c r="AK87">
        <v>67479.199999999997</v>
      </c>
      <c r="AL87">
        <v>1.7628543314087897</v>
      </c>
    </row>
    <row r="88" spans="2:38" x14ac:dyDescent="0.25">
      <c r="B88">
        <v>89053</v>
      </c>
      <c r="C88">
        <v>106873</v>
      </c>
      <c r="D88">
        <v>76447</v>
      </c>
      <c r="E88">
        <v>46669</v>
      </c>
      <c r="F88">
        <v>32057</v>
      </c>
      <c r="H88">
        <v>116279</v>
      </c>
      <c r="J88">
        <f t="shared" si="12"/>
        <v>70219.8</v>
      </c>
      <c r="K88">
        <f t="shared" si="13"/>
        <v>1.6559289545114055</v>
      </c>
      <c r="L88">
        <f t="shared" si="14"/>
        <v>106873</v>
      </c>
      <c r="M88">
        <f t="shared" si="15"/>
        <v>32057</v>
      </c>
      <c r="N88">
        <f t="shared" si="16"/>
        <v>70219.8</v>
      </c>
      <c r="O88">
        <f t="shared" si="17"/>
        <v>74816</v>
      </c>
      <c r="Q88">
        <v>3242</v>
      </c>
      <c r="R88">
        <v>3242</v>
      </c>
      <c r="T88">
        <v>2717.4000000000087</v>
      </c>
      <c r="U88">
        <v>2717.4000000000087</v>
      </c>
      <c r="W88">
        <v>7271.8000000000011</v>
      </c>
      <c r="X88">
        <v>7271.8000000000011</v>
      </c>
      <c r="AF88">
        <v>70219.8</v>
      </c>
      <c r="AG88">
        <v>1.6559289545114055</v>
      </c>
      <c r="AK88">
        <v>70219.8</v>
      </c>
      <c r="AL88">
        <v>1.6559289545114055</v>
      </c>
    </row>
    <row r="89" spans="2:38" x14ac:dyDescent="0.25">
      <c r="B89">
        <v>62936</v>
      </c>
      <c r="C89">
        <v>108689</v>
      </c>
      <c r="D89">
        <v>109709</v>
      </c>
      <c r="E89">
        <v>16509</v>
      </c>
      <c r="F89">
        <v>43831</v>
      </c>
      <c r="H89">
        <v>117970</v>
      </c>
      <c r="J89">
        <f t="shared" si="12"/>
        <v>68334.8</v>
      </c>
      <c r="K89">
        <f t="shared" si="13"/>
        <v>1.7263531904681069</v>
      </c>
      <c r="L89">
        <f t="shared" si="14"/>
        <v>109709</v>
      </c>
      <c r="M89">
        <f t="shared" si="15"/>
        <v>16509</v>
      </c>
      <c r="N89">
        <f t="shared" si="16"/>
        <v>68334.8</v>
      </c>
      <c r="O89">
        <f t="shared" si="17"/>
        <v>93200</v>
      </c>
      <c r="Q89">
        <v>259</v>
      </c>
      <c r="R89">
        <v>259</v>
      </c>
      <c r="T89">
        <v>-3472.5999999999913</v>
      </c>
      <c r="U89">
        <v>-3472.5999999999913</v>
      </c>
      <c r="W89">
        <v>5507</v>
      </c>
      <c r="X89">
        <v>5507</v>
      </c>
      <c r="AF89">
        <v>68334.8</v>
      </c>
      <c r="AG89">
        <v>1.7263531904681069</v>
      </c>
      <c r="AK89">
        <v>68334.8</v>
      </c>
      <c r="AL89">
        <v>1.7263531904681069</v>
      </c>
    </row>
    <row r="90" spans="2:38" x14ac:dyDescent="0.25">
      <c r="B90">
        <v>42294</v>
      </c>
      <c r="C90">
        <v>67757</v>
      </c>
      <c r="D90">
        <v>9894</v>
      </c>
      <c r="E90">
        <v>36408</v>
      </c>
      <c r="F90">
        <v>57378</v>
      </c>
      <c r="H90">
        <v>50045</v>
      </c>
      <c r="J90">
        <f t="shared" si="12"/>
        <v>42746.2</v>
      </c>
      <c r="K90">
        <f t="shared" si="13"/>
        <v>1.1707473412841376</v>
      </c>
      <c r="L90">
        <f t="shared" si="14"/>
        <v>67757</v>
      </c>
      <c r="M90">
        <f t="shared" si="15"/>
        <v>9894</v>
      </c>
      <c r="N90">
        <f t="shared" si="16"/>
        <v>42746.2</v>
      </c>
      <c r="O90">
        <f t="shared" si="17"/>
        <v>57863</v>
      </c>
      <c r="Q90">
        <v>-16</v>
      </c>
      <c r="R90">
        <v>-16</v>
      </c>
      <c r="T90">
        <v>-771.20000000000437</v>
      </c>
      <c r="U90">
        <v>-771.20000000000437</v>
      </c>
      <c r="W90">
        <v>2510</v>
      </c>
      <c r="X90">
        <v>2510</v>
      </c>
      <c r="Z90">
        <v>42746.2</v>
      </c>
      <c r="AA90">
        <v>1.1707473412841376</v>
      </c>
      <c r="AI90">
        <v>42746.2</v>
      </c>
      <c r="AJ90">
        <v>1.1707473412841376</v>
      </c>
    </row>
    <row r="91" spans="2:38" x14ac:dyDescent="0.25">
      <c r="B91">
        <v>47645</v>
      </c>
      <c r="C91">
        <v>42553</v>
      </c>
      <c r="D91">
        <v>20049</v>
      </c>
      <c r="E91">
        <v>42591</v>
      </c>
      <c r="F91">
        <v>45875</v>
      </c>
      <c r="H91">
        <v>94158</v>
      </c>
      <c r="J91">
        <f t="shared" si="12"/>
        <v>39742.6</v>
      </c>
      <c r="K91">
        <f t="shared" si="13"/>
        <v>2.3691957748109083</v>
      </c>
      <c r="L91">
        <f t="shared" si="14"/>
        <v>47645</v>
      </c>
      <c r="M91">
        <f t="shared" si="15"/>
        <v>20049</v>
      </c>
      <c r="N91">
        <f t="shared" si="16"/>
        <v>39742.6</v>
      </c>
      <c r="O91">
        <f t="shared" si="17"/>
        <v>27596</v>
      </c>
      <c r="Q91">
        <v>-60</v>
      </c>
      <c r="R91">
        <v>-60</v>
      </c>
      <c r="T91">
        <v>2744.1999999999971</v>
      </c>
      <c r="U91">
        <v>2744.1999999999971</v>
      </c>
      <c r="W91">
        <v>4209</v>
      </c>
      <c r="X91">
        <v>4209</v>
      </c>
      <c r="AD91">
        <v>39742.6</v>
      </c>
      <c r="AE91">
        <v>2.3691957748109083</v>
      </c>
      <c r="AK91">
        <v>39742.6</v>
      </c>
      <c r="AL91">
        <v>2.3691957748109083</v>
      </c>
    </row>
    <row r="92" spans="2:38" x14ac:dyDescent="0.25">
      <c r="B92">
        <v>20650</v>
      </c>
      <c r="C92">
        <v>56346</v>
      </c>
      <c r="D92">
        <v>118281</v>
      </c>
      <c r="E92">
        <v>77551</v>
      </c>
      <c r="F92">
        <v>110497</v>
      </c>
      <c r="H92">
        <v>110321</v>
      </c>
      <c r="J92">
        <f t="shared" si="12"/>
        <v>76665</v>
      </c>
      <c r="K92">
        <f t="shared" si="13"/>
        <v>1.4390008478445184</v>
      </c>
      <c r="L92">
        <f t="shared" si="14"/>
        <v>118281</v>
      </c>
      <c r="M92">
        <f t="shared" si="15"/>
        <v>20650</v>
      </c>
      <c r="N92">
        <f t="shared" si="16"/>
        <v>76665</v>
      </c>
      <c r="O92">
        <f t="shared" si="17"/>
        <v>97631</v>
      </c>
      <c r="Q92">
        <v>-1855</v>
      </c>
      <c r="R92">
        <v>-1855</v>
      </c>
      <c r="T92">
        <v>1659.6000000000058</v>
      </c>
      <c r="U92">
        <v>1659.6000000000058</v>
      </c>
      <c r="W92">
        <v>5234</v>
      </c>
      <c r="X92">
        <v>5234</v>
      </c>
      <c r="AF92">
        <v>76665</v>
      </c>
      <c r="AG92">
        <v>1.4390008478445184</v>
      </c>
      <c r="AI92">
        <v>76665</v>
      </c>
      <c r="AJ92">
        <v>1.4390008478445184</v>
      </c>
    </row>
    <row r="93" spans="2:38" x14ac:dyDescent="0.25">
      <c r="B93">
        <v>71381</v>
      </c>
      <c r="C93">
        <v>68258</v>
      </c>
      <c r="D93">
        <v>87863</v>
      </c>
      <c r="E93">
        <v>74547</v>
      </c>
      <c r="F93">
        <v>27845</v>
      </c>
      <c r="H93">
        <v>67199</v>
      </c>
      <c r="J93">
        <f t="shared" si="12"/>
        <v>65978.8</v>
      </c>
      <c r="K93">
        <f t="shared" si="13"/>
        <v>1.0184938192267818</v>
      </c>
      <c r="L93">
        <f t="shared" si="14"/>
        <v>87863</v>
      </c>
      <c r="M93">
        <f t="shared" si="15"/>
        <v>27845</v>
      </c>
      <c r="N93">
        <f t="shared" si="16"/>
        <v>65978.8</v>
      </c>
      <c r="O93">
        <f t="shared" si="17"/>
        <v>60018</v>
      </c>
      <c r="Q93">
        <v>-9184</v>
      </c>
      <c r="R93">
        <v>-9184</v>
      </c>
      <c r="T93">
        <v>-687.19999999999709</v>
      </c>
      <c r="U93">
        <v>-687.19999999999709</v>
      </c>
      <c r="W93">
        <v>1230.7999999999997</v>
      </c>
      <c r="X93">
        <v>1230.7999999999997</v>
      </c>
      <c r="AB93">
        <v>65978.8</v>
      </c>
      <c r="AC93">
        <v>1.0184938192267818</v>
      </c>
      <c r="AI93">
        <v>65978.8</v>
      </c>
      <c r="AJ93">
        <v>1.0184938192267818</v>
      </c>
    </row>
    <row r="94" spans="2:38" x14ac:dyDescent="0.25">
      <c r="B94">
        <v>59465</v>
      </c>
      <c r="C94">
        <v>72872</v>
      </c>
      <c r="D94">
        <v>45891</v>
      </c>
      <c r="E94">
        <v>94805</v>
      </c>
      <c r="F94">
        <v>50297</v>
      </c>
      <c r="H94">
        <v>71716</v>
      </c>
      <c r="J94">
        <f t="shared" si="12"/>
        <v>64666</v>
      </c>
      <c r="K94">
        <f t="shared" si="13"/>
        <v>1.1090217424921907</v>
      </c>
      <c r="L94">
        <f t="shared" si="14"/>
        <v>94805</v>
      </c>
      <c r="M94">
        <f t="shared" si="15"/>
        <v>45891</v>
      </c>
      <c r="N94">
        <f t="shared" si="16"/>
        <v>64666</v>
      </c>
      <c r="O94">
        <f t="shared" si="17"/>
        <v>48914</v>
      </c>
      <c r="Q94">
        <v>2713</v>
      </c>
      <c r="R94">
        <v>2713</v>
      </c>
      <c r="T94">
        <v>-2196.8000000000029</v>
      </c>
      <c r="U94">
        <v>-2196.8000000000029</v>
      </c>
      <c r="W94">
        <v>6084</v>
      </c>
      <c r="X94">
        <v>6084</v>
      </c>
      <c r="AB94">
        <v>64666</v>
      </c>
      <c r="AC94">
        <v>1.1090217424921907</v>
      </c>
      <c r="AI94">
        <v>64666</v>
      </c>
      <c r="AJ94">
        <v>1.1090217424921907</v>
      </c>
    </row>
    <row r="95" spans="2:38" x14ac:dyDescent="0.25">
      <c r="B95">
        <v>39515</v>
      </c>
      <c r="C95">
        <v>111202</v>
      </c>
      <c r="D95">
        <v>45767</v>
      </c>
      <c r="E95">
        <v>9008</v>
      </c>
      <c r="F95">
        <v>6594</v>
      </c>
      <c r="H95">
        <v>72447</v>
      </c>
      <c r="J95">
        <f t="shared" si="12"/>
        <v>42417.2</v>
      </c>
      <c r="K95">
        <f t="shared" si="13"/>
        <v>1.7079628075403375</v>
      </c>
      <c r="L95">
        <f t="shared" si="14"/>
        <v>111202</v>
      </c>
      <c r="M95">
        <f t="shared" si="15"/>
        <v>6594</v>
      </c>
      <c r="N95">
        <f t="shared" si="16"/>
        <v>42417.2</v>
      </c>
      <c r="O95">
        <f t="shared" si="17"/>
        <v>104608</v>
      </c>
      <c r="Q95">
        <v>0</v>
      </c>
      <c r="R95">
        <v>0</v>
      </c>
      <c r="T95">
        <v>-1321.6000000000058</v>
      </c>
      <c r="U95">
        <v>-1321.6000000000058</v>
      </c>
      <c r="W95">
        <v>3569.9999999999995</v>
      </c>
      <c r="X95">
        <v>3569.9999999999995</v>
      </c>
      <c r="AD95">
        <v>42417.2</v>
      </c>
      <c r="AE95">
        <v>1.7079628075403375</v>
      </c>
      <c r="AK95">
        <v>42417.2</v>
      </c>
      <c r="AL95">
        <v>1.7079628075403375</v>
      </c>
    </row>
    <row r="96" spans="2:38" x14ac:dyDescent="0.25">
      <c r="B96">
        <v>99987</v>
      </c>
      <c r="C96">
        <v>78448</v>
      </c>
      <c r="D96">
        <v>34317</v>
      </c>
      <c r="E96">
        <v>24499</v>
      </c>
      <c r="F96">
        <v>43665</v>
      </c>
      <c r="H96">
        <v>60270</v>
      </c>
      <c r="J96">
        <f t="shared" si="12"/>
        <v>56183.199999999997</v>
      </c>
      <c r="K96">
        <f t="shared" si="13"/>
        <v>1.0727406057326745</v>
      </c>
      <c r="L96">
        <f t="shared" si="14"/>
        <v>99987</v>
      </c>
      <c r="M96">
        <f t="shared" si="15"/>
        <v>24499</v>
      </c>
      <c r="N96">
        <f t="shared" si="16"/>
        <v>56183.199999999997</v>
      </c>
      <c r="O96">
        <f t="shared" si="17"/>
        <v>75488</v>
      </c>
      <c r="Q96">
        <v>0</v>
      </c>
      <c r="R96">
        <v>0</v>
      </c>
      <c r="T96">
        <v>-4086.8000000000029</v>
      </c>
      <c r="U96">
        <v>-4086.8000000000029</v>
      </c>
      <c r="W96">
        <v>4086.7999999999997</v>
      </c>
      <c r="X96">
        <v>4086.7999999999997</v>
      </c>
      <c r="Z96">
        <v>56183.199999999997</v>
      </c>
      <c r="AA96">
        <v>1.0727406057326745</v>
      </c>
      <c r="AI96">
        <v>56183.199999999997</v>
      </c>
      <c r="AJ96">
        <v>1.0727406057326745</v>
      </c>
    </row>
    <row r="97" spans="2:38" x14ac:dyDescent="0.25">
      <c r="B97">
        <v>94528</v>
      </c>
      <c r="C97">
        <v>29130</v>
      </c>
      <c r="D97">
        <v>39456</v>
      </c>
      <c r="E97">
        <v>14760</v>
      </c>
      <c r="F97">
        <v>51693</v>
      </c>
      <c r="H97">
        <v>52370</v>
      </c>
      <c r="J97">
        <f t="shared" si="12"/>
        <v>45913.4</v>
      </c>
      <c r="K97">
        <f t="shared" si="13"/>
        <v>1.1406256125662659</v>
      </c>
      <c r="L97">
        <f t="shared" si="14"/>
        <v>94528</v>
      </c>
      <c r="M97">
        <f t="shared" si="15"/>
        <v>14760</v>
      </c>
      <c r="N97">
        <f t="shared" si="16"/>
        <v>45913.4</v>
      </c>
      <c r="O97">
        <f t="shared" si="17"/>
        <v>79768</v>
      </c>
      <c r="Q97">
        <v>3047</v>
      </c>
      <c r="R97">
        <v>3047</v>
      </c>
      <c r="T97">
        <v>-1392.4000000000015</v>
      </c>
      <c r="U97">
        <v>-1392.4000000000015</v>
      </c>
      <c r="W97">
        <v>1430.8</v>
      </c>
      <c r="X97">
        <v>1430.8</v>
      </c>
      <c r="Z97">
        <v>45913.4</v>
      </c>
      <c r="AA97">
        <v>1.1406256125662659</v>
      </c>
      <c r="AI97">
        <v>45913.4</v>
      </c>
      <c r="AJ97">
        <v>1.1406256125662659</v>
      </c>
    </row>
    <row r="98" spans="2:38" x14ac:dyDescent="0.25">
      <c r="B98">
        <v>78594</v>
      </c>
      <c r="C98">
        <v>77896</v>
      </c>
      <c r="D98">
        <v>116032</v>
      </c>
      <c r="E98">
        <v>71825</v>
      </c>
      <c r="F98">
        <v>23024</v>
      </c>
      <c r="H98">
        <v>98321</v>
      </c>
      <c r="J98">
        <f t="shared" si="12"/>
        <v>73474.2</v>
      </c>
      <c r="K98">
        <f t="shared" ref="K98:K129" si="18">H98/J98</f>
        <v>1.3381704053940022</v>
      </c>
      <c r="L98">
        <f t="shared" si="14"/>
        <v>116032</v>
      </c>
      <c r="M98">
        <f t="shared" si="15"/>
        <v>23024</v>
      </c>
      <c r="N98">
        <f t="shared" si="16"/>
        <v>73474.2</v>
      </c>
      <c r="O98">
        <f t="shared" si="17"/>
        <v>93008</v>
      </c>
      <c r="Q98">
        <v>413</v>
      </c>
      <c r="R98">
        <v>413</v>
      </c>
      <c r="T98">
        <v>5209.1999999999971</v>
      </c>
      <c r="U98">
        <v>5209.1999999999971</v>
      </c>
      <c r="W98">
        <v>5213.2</v>
      </c>
      <c r="X98">
        <v>5213.2</v>
      </c>
      <c r="AB98">
        <v>73474.2</v>
      </c>
      <c r="AC98">
        <v>1.3381704053940022</v>
      </c>
      <c r="AK98">
        <v>73474.2</v>
      </c>
      <c r="AL98">
        <v>1.3381704053940022</v>
      </c>
    </row>
    <row r="99" spans="2:38" x14ac:dyDescent="0.25">
      <c r="B99">
        <v>38198</v>
      </c>
      <c r="C99">
        <v>65280</v>
      </c>
      <c r="D99">
        <v>23011</v>
      </c>
      <c r="E99">
        <v>35456</v>
      </c>
      <c r="F99">
        <v>57268</v>
      </c>
      <c r="H99">
        <v>97187</v>
      </c>
      <c r="J99">
        <f t="shared" si="12"/>
        <v>43842.6</v>
      </c>
      <c r="K99">
        <f t="shared" si="18"/>
        <v>2.2167252854529615</v>
      </c>
      <c r="L99">
        <f t="shared" si="14"/>
        <v>65280</v>
      </c>
      <c r="M99">
        <f t="shared" si="15"/>
        <v>23011</v>
      </c>
      <c r="N99">
        <f t="shared" si="16"/>
        <v>43842.6</v>
      </c>
      <c r="O99">
        <f t="shared" si="17"/>
        <v>42269</v>
      </c>
      <c r="Q99">
        <v>17</v>
      </c>
      <c r="R99">
        <v>17</v>
      </c>
      <c r="T99">
        <v>-683.40000000000146</v>
      </c>
      <c r="U99">
        <v>-683.40000000000146</v>
      </c>
      <c r="W99">
        <v>4192.5999999999995</v>
      </c>
      <c r="X99">
        <v>4192.5999999999995</v>
      </c>
      <c r="AD99">
        <v>43842.6</v>
      </c>
      <c r="AE99">
        <v>2.2167252854529615</v>
      </c>
      <c r="AK99">
        <v>43842.6</v>
      </c>
      <c r="AL99">
        <v>2.2167252854529615</v>
      </c>
    </row>
    <row r="100" spans="2:38" x14ac:dyDescent="0.25">
      <c r="B100">
        <v>44593</v>
      </c>
      <c r="C100">
        <v>78822</v>
      </c>
      <c r="D100">
        <v>49270</v>
      </c>
      <c r="E100">
        <v>12385</v>
      </c>
      <c r="F100">
        <v>71977</v>
      </c>
      <c r="H100">
        <v>96969</v>
      </c>
      <c r="J100">
        <f t="shared" si="12"/>
        <v>51409.4</v>
      </c>
      <c r="K100">
        <f t="shared" si="18"/>
        <v>1.8862114710539317</v>
      </c>
      <c r="L100">
        <f t="shared" si="14"/>
        <v>78822</v>
      </c>
      <c r="M100">
        <f t="shared" si="15"/>
        <v>12385</v>
      </c>
      <c r="N100">
        <f t="shared" si="16"/>
        <v>51409.4</v>
      </c>
      <c r="O100">
        <f t="shared" si="17"/>
        <v>66437</v>
      </c>
      <c r="Q100">
        <v>1275</v>
      </c>
      <c r="R100">
        <v>1275</v>
      </c>
      <c r="T100">
        <v>536.59999999999854</v>
      </c>
      <c r="U100">
        <v>536.59999999999854</v>
      </c>
      <c r="W100">
        <v>1998.2</v>
      </c>
      <c r="X100">
        <v>1998.2</v>
      </c>
      <c r="AD100">
        <v>51409.4</v>
      </c>
      <c r="AE100">
        <v>1.8862114710539317</v>
      </c>
      <c r="AK100">
        <v>51409.4</v>
      </c>
      <c r="AL100">
        <v>1.8862114710539317</v>
      </c>
    </row>
    <row r="101" spans="2:38" x14ac:dyDescent="0.25">
      <c r="B101">
        <v>81622</v>
      </c>
      <c r="C101">
        <v>89964</v>
      </c>
      <c r="D101">
        <v>30872</v>
      </c>
      <c r="E101">
        <v>91346</v>
      </c>
      <c r="F101">
        <v>40916</v>
      </c>
      <c r="H101">
        <v>115676</v>
      </c>
      <c r="J101">
        <f t="shared" si="12"/>
        <v>66944</v>
      </c>
      <c r="K101">
        <f t="shared" si="18"/>
        <v>1.7279517208413002</v>
      </c>
      <c r="L101">
        <f t="shared" si="14"/>
        <v>91346</v>
      </c>
      <c r="M101">
        <f t="shared" si="15"/>
        <v>30872</v>
      </c>
      <c r="N101">
        <f t="shared" si="16"/>
        <v>66944</v>
      </c>
      <c r="O101">
        <f t="shared" si="17"/>
        <v>60474</v>
      </c>
      <c r="Q101">
        <v>2270</v>
      </c>
      <c r="R101">
        <v>2270</v>
      </c>
      <c r="T101">
        <v>-2009.8000000000029</v>
      </c>
      <c r="U101">
        <v>-2009.8000000000029</v>
      </c>
      <c r="W101">
        <v>3862.2</v>
      </c>
      <c r="X101">
        <v>3862.2</v>
      </c>
      <c r="AF101">
        <v>66944</v>
      </c>
      <c r="AG101">
        <v>1.7279517208413002</v>
      </c>
      <c r="AK101">
        <v>66944</v>
      </c>
      <c r="AL101">
        <v>1.7279517208413002</v>
      </c>
    </row>
    <row r="103" spans="2:38" x14ac:dyDescent="0.25">
      <c r="B103">
        <v>2951696</v>
      </c>
      <c r="C103">
        <v>2893504</v>
      </c>
      <c r="D103">
        <v>3058690</v>
      </c>
      <c r="E103">
        <v>2987975</v>
      </c>
      <c r="F103">
        <v>3218376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62427-D95A-449E-9A9E-D32909F5440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108732</v>
      </c>
      <c r="C2">
        <v>24969</v>
      </c>
      <c r="D2">
        <v>40590</v>
      </c>
      <c r="E2">
        <v>65928</v>
      </c>
      <c r="F2">
        <v>117957</v>
      </c>
      <c r="H2">
        <v>77490</v>
      </c>
      <c r="J2">
        <f t="shared" ref="J2:J33" si="0">AVERAGE(B2:F2)</f>
        <v>71635.199999999997</v>
      </c>
      <c r="K2">
        <f t="shared" ref="K2:K33" si="1">H2/J2</f>
        <v>1.0817307692307694</v>
      </c>
      <c r="L2">
        <f t="shared" ref="L2:L33" si="2">MAX(B2:F2)</f>
        <v>117957</v>
      </c>
      <c r="M2">
        <f t="shared" ref="M2:M33" si="3">MIN(B2:F2)</f>
        <v>24969</v>
      </c>
      <c r="N2">
        <f t="shared" ref="N2:N33" si="4">AVERAGE(B2:F2)</f>
        <v>71635.199999999997</v>
      </c>
      <c r="O2">
        <f t="shared" ref="O2:O33" si="5">L2-M2</f>
        <v>92988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71635.199999999997</v>
      </c>
      <c r="AC2">
        <v>1.0817307692307694</v>
      </c>
      <c r="AI2">
        <v>71635.199999999997</v>
      </c>
      <c r="AJ2">
        <v>1.0817307692307694</v>
      </c>
    </row>
    <row r="3" spans="1:38" x14ac:dyDescent="0.25">
      <c r="B3">
        <v>82041</v>
      </c>
      <c r="C3">
        <v>84255</v>
      </c>
      <c r="D3">
        <v>70602</v>
      </c>
      <c r="E3">
        <v>101598</v>
      </c>
      <c r="F3">
        <v>5904</v>
      </c>
      <c r="H3">
        <v>89667</v>
      </c>
      <c r="J3">
        <f t="shared" si="0"/>
        <v>68880</v>
      </c>
      <c r="K3">
        <f t="shared" si="1"/>
        <v>1.3017857142857143</v>
      </c>
      <c r="L3">
        <f t="shared" si="2"/>
        <v>101598</v>
      </c>
      <c r="M3">
        <f t="shared" si="3"/>
        <v>5904</v>
      </c>
      <c r="N3">
        <f t="shared" si="4"/>
        <v>68880</v>
      </c>
      <c r="O3">
        <f t="shared" si="5"/>
        <v>95694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68880</v>
      </c>
      <c r="AC3">
        <v>1.3017857142857143</v>
      </c>
      <c r="AI3">
        <v>68880</v>
      </c>
      <c r="AJ3">
        <v>1.3017857142857143</v>
      </c>
    </row>
    <row r="4" spans="1:38" x14ac:dyDescent="0.25">
      <c r="B4">
        <v>1599</v>
      </c>
      <c r="C4">
        <v>120171</v>
      </c>
      <c r="D4">
        <v>54120</v>
      </c>
      <c r="E4">
        <v>70725</v>
      </c>
      <c r="F4">
        <v>32226</v>
      </c>
      <c r="H4">
        <v>57564</v>
      </c>
      <c r="J4">
        <f t="shared" si="0"/>
        <v>55768.2</v>
      </c>
      <c r="K4">
        <f t="shared" si="1"/>
        <v>1.0322011468901633</v>
      </c>
      <c r="L4">
        <f t="shared" si="2"/>
        <v>120171</v>
      </c>
      <c r="M4">
        <f t="shared" si="3"/>
        <v>1599</v>
      </c>
      <c r="N4">
        <f t="shared" si="4"/>
        <v>55768.2</v>
      </c>
      <c r="O4">
        <f t="shared" si="5"/>
        <v>118572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55768.2</v>
      </c>
      <c r="AA4">
        <v>1.0322011468901633</v>
      </c>
      <c r="AI4">
        <v>55768.2</v>
      </c>
      <c r="AJ4">
        <v>1.0322011468901633</v>
      </c>
    </row>
    <row r="5" spans="1:38" x14ac:dyDescent="0.25">
      <c r="B5">
        <v>17589</v>
      </c>
      <c r="C5">
        <v>3444</v>
      </c>
      <c r="D5">
        <v>113406</v>
      </c>
      <c r="E5">
        <v>5412</v>
      </c>
      <c r="F5">
        <v>48954</v>
      </c>
      <c r="H5">
        <v>37761</v>
      </c>
      <c r="J5">
        <f t="shared" si="0"/>
        <v>37761</v>
      </c>
      <c r="K5">
        <f t="shared" si="1"/>
        <v>1</v>
      </c>
      <c r="L5">
        <f t="shared" si="2"/>
        <v>113406</v>
      </c>
      <c r="M5">
        <f t="shared" si="3"/>
        <v>3444</v>
      </c>
      <c r="N5">
        <f t="shared" si="4"/>
        <v>37761</v>
      </c>
      <c r="O5">
        <f t="shared" si="5"/>
        <v>109962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37761</v>
      </c>
      <c r="AA5">
        <v>1</v>
      </c>
      <c r="AI5">
        <v>37761</v>
      </c>
      <c r="AJ5">
        <v>1</v>
      </c>
    </row>
    <row r="6" spans="1:38" x14ac:dyDescent="0.25">
      <c r="B6">
        <v>40959</v>
      </c>
      <c r="C6">
        <v>35916</v>
      </c>
      <c r="D6">
        <v>41943</v>
      </c>
      <c r="E6">
        <v>89421</v>
      </c>
      <c r="F6">
        <v>104181</v>
      </c>
      <c r="H6">
        <v>93603</v>
      </c>
      <c r="J6">
        <f t="shared" si="0"/>
        <v>62484</v>
      </c>
      <c r="K6">
        <f t="shared" si="1"/>
        <v>1.4980314960629921</v>
      </c>
      <c r="L6">
        <f t="shared" si="2"/>
        <v>104181</v>
      </c>
      <c r="M6">
        <f t="shared" si="3"/>
        <v>35916</v>
      </c>
      <c r="N6">
        <f t="shared" si="4"/>
        <v>62484</v>
      </c>
      <c r="O6">
        <f t="shared" si="5"/>
        <v>68265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62484</v>
      </c>
      <c r="AG6">
        <v>1.4980314960629921</v>
      </c>
      <c r="AI6">
        <v>62484</v>
      </c>
      <c r="AJ6">
        <v>1.4980314960629921</v>
      </c>
    </row>
    <row r="7" spans="1:38" x14ac:dyDescent="0.25">
      <c r="B7">
        <v>57072</v>
      </c>
      <c r="C7">
        <v>11685</v>
      </c>
      <c r="D7">
        <v>86223</v>
      </c>
      <c r="E7">
        <v>42927</v>
      </c>
      <c r="F7">
        <v>101844</v>
      </c>
      <c r="H7">
        <v>71217</v>
      </c>
      <c r="J7">
        <f t="shared" si="0"/>
        <v>59950.2</v>
      </c>
      <c r="K7">
        <f t="shared" si="1"/>
        <v>1.1879359868691015</v>
      </c>
      <c r="L7">
        <f t="shared" si="2"/>
        <v>101844</v>
      </c>
      <c r="M7">
        <f t="shared" si="3"/>
        <v>11685</v>
      </c>
      <c r="N7">
        <f t="shared" si="4"/>
        <v>59950.2</v>
      </c>
      <c r="O7">
        <f t="shared" si="5"/>
        <v>90159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59950.2</v>
      </c>
      <c r="AA7">
        <v>1.1879359868691015</v>
      </c>
      <c r="AI7">
        <v>59950.2</v>
      </c>
      <c r="AJ7">
        <v>1.1879359868691015</v>
      </c>
    </row>
    <row r="8" spans="1:38" x14ac:dyDescent="0.25">
      <c r="B8">
        <v>115374</v>
      </c>
      <c r="C8">
        <v>68634</v>
      </c>
      <c r="D8">
        <v>120417</v>
      </c>
      <c r="E8">
        <v>55965</v>
      </c>
      <c r="F8">
        <v>76752</v>
      </c>
      <c r="H8">
        <v>128535</v>
      </c>
      <c r="J8">
        <f t="shared" si="0"/>
        <v>87428.4</v>
      </c>
      <c r="K8">
        <f t="shared" si="1"/>
        <v>1.4701744513224537</v>
      </c>
      <c r="L8">
        <f t="shared" si="2"/>
        <v>120417</v>
      </c>
      <c r="M8">
        <f t="shared" si="3"/>
        <v>55965</v>
      </c>
      <c r="N8">
        <f t="shared" si="4"/>
        <v>87428.4</v>
      </c>
      <c r="O8">
        <f t="shared" si="5"/>
        <v>64452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87428.4</v>
      </c>
      <c r="AG8">
        <v>1.4701744513224537</v>
      </c>
      <c r="AK8">
        <v>87428.4</v>
      </c>
      <c r="AL8">
        <v>1.4701744513224537</v>
      </c>
    </row>
    <row r="9" spans="1:38" x14ac:dyDescent="0.25">
      <c r="B9">
        <v>27675</v>
      </c>
      <c r="C9">
        <v>52521</v>
      </c>
      <c r="D9">
        <v>119802</v>
      </c>
      <c r="E9">
        <v>22263</v>
      </c>
      <c r="F9">
        <v>99261</v>
      </c>
      <c r="H9">
        <v>99999</v>
      </c>
      <c r="J9">
        <f t="shared" si="0"/>
        <v>64304.4</v>
      </c>
      <c r="K9">
        <f t="shared" si="1"/>
        <v>1.5550879877582249</v>
      </c>
      <c r="L9">
        <f t="shared" si="2"/>
        <v>119802</v>
      </c>
      <c r="M9">
        <f t="shared" si="3"/>
        <v>22263</v>
      </c>
      <c r="N9">
        <f t="shared" si="4"/>
        <v>64304.4</v>
      </c>
      <c r="O9">
        <f t="shared" si="5"/>
        <v>97539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64304.4</v>
      </c>
      <c r="AG9">
        <v>1.5550879877582249</v>
      </c>
      <c r="AK9">
        <v>64304.4</v>
      </c>
      <c r="AL9">
        <v>1.5550879877582249</v>
      </c>
    </row>
    <row r="10" spans="1:38" x14ac:dyDescent="0.25">
      <c r="B10">
        <v>4551</v>
      </c>
      <c r="C10">
        <v>66666</v>
      </c>
      <c r="D10">
        <v>91881</v>
      </c>
      <c r="E10">
        <v>82164</v>
      </c>
      <c r="F10">
        <v>29397</v>
      </c>
      <c r="H10">
        <v>71586</v>
      </c>
      <c r="J10">
        <f t="shared" si="0"/>
        <v>54931.8</v>
      </c>
      <c r="K10">
        <f t="shared" si="1"/>
        <v>1.3031795790416478</v>
      </c>
      <c r="L10">
        <f t="shared" si="2"/>
        <v>91881</v>
      </c>
      <c r="M10">
        <f t="shared" si="3"/>
        <v>4551</v>
      </c>
      <c r="N10">
        <f t="shared" si="4"/>
        <v>54931.8</v>
      </c>
      <c r="O10">
        <f t="shared" si="5"/>
        <v>87330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54931.8</v>
      </c>
      <c r="AA10">
        <v>1.3031795790416478</v>
      </c>
      <c r="AI10">
        <v>54931.8</v>
      </c>
      <c r="AJ10">
        <v>1.3031795790416478</v>
      </c>
    </row>
    <row r="11" spans="1:38" x14ac:dyDescent="0.25">
      <c r="B11">
        <v>23739</v>
      </c>
      <c r="C11">
        <v>94710</v>
      </c>
      <c r="D11">
        <v>5781</v>
      </c>
      <c r="E11">
        <v>33702</v>
      </c>
      <c r="F11">
        <v>61992</v>
      </c>
      <c r="H11">
        <v>61008</v>
      </c>
      <c r="J11">
        <f t="shared" si="0"/>
        <v>43984.800000000003</v>
      </c>
      <c r="K11">
        <f t="shared" si="1"/>
        <v>1.3870246085011184</v>
      </c>
      <c r="L11">
        <f t="shared" si="2"/>
        <v>94710</v>
      </c>
      <c r="M11">
        <f t="shared" si="3"/>
        <v>5781</v>
      </c>
      <c r="N11">
        <f t="shared" si="4"/>
        <v>43984.800000000003</v>
      </c>
      <c r="O11">
        <f t="shared" si="5"/>
        <v>88929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43984.800000000003</v>
      </c>
      <c r="AA11">
        <v>1.3870246085011184</v>
      </c>
      <c r="AI11">
        <v>43984.800000000003</v>
      </c>
      <c r="AJ11">
        <v>1.3870246085011184</v>
      </c>
    </row>
    <row r="12" spans="1:38" x14ac:dyDescent="0.25">
      <c r="B12">
        <v>65313</v>
      </c>
      <c r="C12">
        <v>82287</v>
      </c>
      <c r="D12">
        <v>8487</v>
      </c>
      <c r="E12">
        <v>122877</v>
      </c>
      <c r="F12">
        <v>6396</v>
      </c>
      <c r="H12">
        <v>69987</v>
      </c>
      <c r="J12">
        <f t="shared" si="0"/>
        <v>57072</v>
      </c>
      <c r="K12">
        <f t="shared" si="1"/>
        <v>1.2262931034482758</v>
      </c>
      <c r="L12">
        <f t="shared" si="2"/>
        <v>122877</v>
      </c>
      <c r="M12">
        <f t="shared" si="3"/>
        <v>6396</v>
      </c>
      <c r="N12">
        <f t="shared" si="4"/>
        <v>57072</v>
      </c>
      <c r="O12">
        <f t="shared" si="5"/>
        <v>116481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57072</v>
      </c>
      <c r="AA12">
        <v>1.2262931034482758</v>
      </c>
      <c r="AK12">
        <v>57072</v>
      </c>
      <c r="AL12">
        <v>1.2262931034482758</v>
      </c>
    </row>
    <row r="13" spans="1:38" x14ac:dyDescent="0.25">
      <c r="B13">
        <v>92250</v>
      </c>
      <c r="C13">
        <v>1722</v>
      </c>
      <c r="D13">
        <v>14391</v>
      </c>
      <c r="E13">
        <v>27675</v>
      </c>
      <c r="F13">
        <v>83394</v>
      </c>
      <c r="H13">
        <v>69372</v>
      </c>
      <c r="J13">
        <f t="shared" si="0"/>
        <v>43886.400000000001</v>
      </c>
      <c r="K13">
        <f t="shared" si="1"/>
        <v>1.5807174887892377</v>
      </c>
      <c r="L13">
        <f t="shared" si="2"/>
        <v>92250</v>
      </c>
      <c r="M13">
        <f t="shared" si="3"/>
        <v>1722</v>
      </c>
      <c r="N13">
        <f t="shared" si="4"/>
        <v>43886.400000000001</v>
      </c>
      <c r="O13">
        <f t="shared" si="5"/>
        <v>90528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43886.400000000001</v>
      </c>
      <c r="AE13">
        <v>1.5807174887892377</v>
      </c>
      <c r="AK13">
        <v>43886.400000000001</v>
      </c>
      <c r="AL13">
        <v>1.5807174887892377</v>
      </c>
    </row>
    <row r="14" spans="1:38" x14ac:dyDescent="0.25">
      <c r="B14">
        <v>114759</v>
      </c>
      <c r="C14">
        <v>7257</v>
      </c>
      <c r="D14">
        <v>64329</v>
      </c>
      <c r="E14">
        <v>3321</v>
      </c>
      <c r="F14">
        <v>94710</v>
      </c>
      <c r="H14">
        <v>106887</v>
      </c>
      <c r="J14">
        <f t="shared" si="0"/>
        <v>56875.199999999997</v>
      </c>
      <c r="K14">
        <f t="shared" si="1"/>
        <v>1.8793252595155709</v>
      </c>
      <c r="L14">
        <f t="shared" si="2"/>
        <v>114759</v>
      </c>
      <c r="M14">
        <f t="shared" si="3"/>
        <v>3321</v>
      </c>
      <c r="N14">
        <f t="shared" si="4"/>
        <v>56875.199999999997</v>
      </c>
      <c r="O14">
        <f t="shared" si="5"/>
        <v>111438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56875.199999999997</v>
      </c>
      <c r="AE14">
        <v>1.8793252595155709</v>
      </c>
      <c r="AK14">
        <v>56875.199999999997</v>
      </c>
      <c r="AL14">
        <v>1.8793252595155709</v>
      </c>
    </row>
    <row r="15" spans="1:38" x14ac:dyDescent="0.25">
      <c r="B15">
        <v>47355</v>
      </c>
      <c r="C15">
        <v>7749</v>
      </c>
      <c r="D15">
        <v>112299</v>
      </c>
      <c r="E15">
        <v>63222</v>
      </c>
      <c r="F15">
        <v>54489</v>
      </c>
      <c r="H15">
        <v>97047</v>
      </c>
      <c r="J15">
        <f t="shared" si="0"/>
        <v>57022.8</v>
      </c>
      <c r="K15">
        <f t="shared" si="1"/>
        <v>1.7018981880931836</v>
      </c>
      <c r="L15">
        <f t="shared" si="2"/>
        <v>112299</v>
      </c>
      <c r="M15">
        <f t="shared" si="3"/>
        <v>7749</v>
      </c>
      <c r="N15">
        <f t="shared" si="4"/>
        <v>57022.8</v>
      </c>
      <c r="O15">
        <f t="shared" si="5"/>
        <v>104550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57022.8</v>
      </c>
      <c r="AE15">
        <v>1.7018981880931836</v>
      </c>
      <c r="AK15">
        <v>57022.8</v>
      </c>
      <c r="AL15">
        <v>1.7018981880931836</v>
      </c>
    </row>
    <row r="16" spans="1:38" x14ac:dyDescent="0.25">
      <c r="B16">
        <v>107871</v>
      </c>
      <c r="C16">
        <v>63960</v>
      </c>
      <c r="D16">
        <v>10209</v>
      </c>
      <c r="E16">
        <v>91020</v>
      </c>
      <c r="F16">
        <v>79581</v>
      </c>
      <c r="H16">
        <v>71586</v>
      </c>
      <c r="J16">
        <f t="shared" si="0"/>
        <v>70528.2</v>
      </c>
      <c r="K16">
        <f t="shared" si="1"/>
        <v>1.0149982560167423</v>
      </c>
      <c r="L16">
        <f t="shared" si="2"/>
        <v>107871</v>
      </c>
      <c r="M16">
        <f t="shared" si="3"/>
        <v>10209</v>
      </c>
      <c r="N16">
        <f t="shared" si="4"/>
        <v>70528.2</v>
      </c>
      <c r="O16">
        <f t="shared" si="5"/>
        <v>97662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70528.2</v>
      </c>
      <c r="AC16">
        <v>1.0149982560167423</v>
      </c>
      <c r="AI16">
        <v>70528.2</v>
      </c>
      <c r="AJ16">
        <v>1.0149982560167423</v>
      </c>
    </row>
    <row r="17" spans="2:38" x14ac:dyDescent="0.25">
      <c r="B17">
        <v>22017</v>
      </c>
      <c r="C17">
        <v>25338</v>
      </c>
      <c r="D17">
        <v>118941</v>
      </c>
      <c r="E17">
        <v>71955</v>
      </c>
      <c r="F17">
        <v>67527</v>
      </c>
      <c r="H17">
        <v>76752</v>
      </c>
      <c r="J17">
        <f t="shared" si="0"/>
        <v>61155.6</v>
      </c>
      <c r="K17">
        <f t="shared" si="1"/>
        <v>1.2550281576830249</v>
      </c>
      <c r="L17">
        <f t="shared" si="2"/>
        <v>118941</v>
      </c>
      <c r="M17">
        <f t="shared" si="3"/>
        <v>22017</v>
      </c>
      <c r="N17">
        <f t="shared" si="4"/>
        <v>61155.6</v>
      </c>
      <c r="O17">
        <f t="shared" si="5"/>
        <v>96924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61155.6</v>
      </c>
      <c r="AA17">
        <v>1.2550281576830249</v>
      </c>
      <c r="AI17">
        <v>61155.6</v>
      </c>
      <c r="AJ17">
        <v>1.2550281576830249</v>
      </c>
    </row>
    <row r="18" spans="2:38" x14ac:dyDescent="0.25">
      <c r="B18">
        <v>78597</v>
      </c>
      <c r="C18">
        <v>1722</v>
      </c>
      <c r="D18">
        <v>7995</v>
      </c>
      <c r="E18">
        <v>98892</v>
      </c>
      <c r="F18">
        <v>103812</v>
      </c>
      <c r="H18">
        <v>63960</v>
      </c>
      <c r="J18">
        <f t="shared" si="0"/>
        <v>58203.6</v>
      </c>
      <c r="K18">
        <f t="shared" si="1"/>
        <v>1.098901098901099</v>
      </c>
      <c r="L18">
        <f t="shared" si="2"/>
        <v>103812</v>
      </c>
      <c r="M18">
        <f t="shared" si="3"/>
        <v>1722</v>
      </c>
      <c r="N18">
        <f t="shared" si="4"/>
        <v>58203.6</v>
      </c>
      <c r="O18">
        <f t="shared" si="5"/>
        <v>102090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58203.6</v>
      </c>
      <c r="AA18">
        <v>1.098901098901099</v>
      </c>
      <c r="AI18">
        <v>58203.6</v>
      </c>
      <c r="AJ18">
        <v>1.098901098901099</v>
      </c>
    </row>
    <row r="19" spans="2:38" x14ac:dyDescent="0.25">
      <c r="B19">
        <v>52521</v>
      </c>
      <c r="C19">
        <v>54981</v>
      </c>
      <c r="D19">
        <v>79581</v>
      </c>
      <c r="E19">
        <v>122262</v>
      </c>
      <c r="F19">
        <v>99753</v>
      </c>
      <c r="H19">
        <v>81918</v>
      </c>
      <c r="J19">
        <f t="shared" si="0"/>
        <v>81819.600000000006</v>
      </c>
      <c r="K19">
        <f t="shared" si="1"/>
        <v>1.0012026458208056</v>
      </c>
      <c r="L19">
        <f t="shared" si="2"/>
        <v>122262</v>
      </c>
      <c r="M19">
        <f t="shared" si="3"/>
        <v>52521</v>
      </c>
      <c r="N19">
        <f t="shared" si="4"/>
        <v>81819.600000000006</v>
      </c>
      <c r="O19">
        <f t="shared" si="5"/>
        <v>69741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81819.600000000006</v>
      </c>
      <c r="AC19">
        <v>1.0012026458208056</v>
      </c>
      <c r="AI19">
        <v>81819.600000000006</v>
      </c>
      <c r="AJ19">
        <v>1.0012026458208056</v>
      </c>
    </row>
    <row r="20" spans="2:38" x14ac:dyDescent="0.25">
      <c r="B20">
        <v>81795</v>
      </c>
      <c r="C20">
        <v>45756</v>
      </c>
      <c r="D20">
        <v>120909</v>
      </c>
      <c r="E20">
        <v>74661</v>
      </c>
      <c r="F20">
        <v>37638</v>
      </c>
      <c r="H20">
        <v>85608</v>
      </c>
      <c r="J20">
        <f t="shared" si="0"/>
        <v>72151.8</v>
      </c>
      <c r="K20">
        <f t="shared" si="1"/>
        <v>1.1864984657347426</v>
      </c>
      <c r="L20">
        <f t="shared" si="2"/>
        <v>120909</v>
      </c>
      <c r="M20">
        <f t="shared" si="3"/>
        <v>37638</v>
      </c>
      <c r="N20">
        <f t="shared" si="4"/>
        <v>72151.8</v>
      </c>
      <c r="O20">
        <f t="shared" si="5"/>
        <v>83271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72151.8</v>
      </c>
      <c r="AC20">
        <v>1.1864984657347426</v>
      </c>
      <c r="AI20">
        <v>72151.8</v>
      </c>
      <c r="AJ20">
        <v>1.1864984657347426</v>
      </c>
    </row>
    <row r="21" spans="2:38" x14ac:dyDescent="0.25">
      <c r="B21">
        <v>73677</v>
      </c>
      <c r="C21">
        <v>100368</v>
      </c>
      <c r="D21">
        <v>93726</v>
      </c>
      <c r="E21">
        <v>58671</v>
      </c>
      <c r="F21">
        <v>615</v>
      </c>
      <c r="H21">
        <v>80073</v>
      </c>
      <c r="J21">
        <f t="shared" si="0"/>
        <v>65411.4</v>
      </c>
      <c r="K21">
        <f t="shared" si="1"/>
        <v>1.2241444151936818</v>
      </c>
      <c r="L21">
        <f t="shared" si="2"/>
        <v>100368</v>
      </c>
      <c r="M21">
        <f t="shared" si="3"/>
        <v>615</v>
      </c>
      <c r="N21">
        <f t="shared" si="4"/>
        <v>65411.4</v>
      </c>
      <c r="O21">
        <f t="shared" si="5"/>
        <v>99753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65411.4</v>
      </c>
      <c r="AC21">
        <v>1.2241444151936818</v>
      </c>
      <c r="AI21">
        <v>65411.4</v>
      </c>
      <c r="AJ21">
        <v>1.2241444151936818</v>
      </c>
    </row>
    <row r="22" spans="2:38" x14ac:dyDescent="0.25">
      <c r="B22">
        <v>92865</v>
      </c>
      <c r="C22">
        <v>61992</v>
      </c>
      <c r="D22">
        <v>47232</v>
      </c>
      <c r="E22">
        <v>42927</v>
      </c>
      <c r="F22">
        <v>61992</v>
      </c>
      <c r="H22">
        <v>86592</v>
      </c>
      <c r="J22">
        <f t="shared" si="0"/>
        <v>61401.599999999999</v>
      </c>
      <c r="K22">
        <f t="shared" si="1"/>
        <v>1.4102564102564104</v>
      </c>
      <c r="L22">
        <f t="shared" si="2"/>
        <v>92865</v>
      </c>
      <c r="M22">
        <f t="shared" si="3"/>
        <v>42927</v>
      </c>
      <c r="N22">
        <f t="shared" si="4"/>
        <v>61401.599999999999</v>
      </c>
      <c r="O22">
        <f t="shared" si="5"/>
        <v>49938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61401.599999999999</v>
      </c>
      <c r="AC22">
        <v>1.4102564102564104</v>
      </c>
      <c r="AK22">
        <v>61401.599999999999</v>
      </c>
      <c r="AL22">
        <v>1.4102564102564104</v>
      </c>
    </row>
    <row r="23" spans="2:38" x14ac:dyDescent="0.25">
      <c r="B23">
        <v>95202</v>
      </c>
      <c r="C23">
        <v>33333</v>
      </c>
      <c r="D23">
        <v>5781</v>
      </c>
      <c r="E23">
        <v>43911</v>
      </c>
      <c r="F23">
        <v>14760</v>
      </c>
      <c r="H23">
        <v>42189</v>
      </c>
      <c r="J23">
        <f t="shared" si="0"/>
        <v>38597.4</v>
      </c>
      <c r="K23">
        <f t="shared" si="1"/>
        <v>1.0930528999362652</v>
      </c>
      <c r="L23">
        <f t="shared" si="2"/>
        <v>95202</v>
      </c>
      <c r="M23">
        <f t="shared" si="3"/>
        <v>5781</v>
      </c>
      <c r="N23">
        <f t="shared" si="4"/>
        <v>38597.4</v>
      </c>
      <c r="O23">
        <f t="shared" si="5"/>
        <v>89421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38597.4</v>
      </c>
      <c r="AA23">
        <v>1.0930528999362652</v>
      </c>
      <c r="AI23">
        <v>38597.4</v>
      </c>
      <c r="AJ23">
        <v>1.0930528999362652</v>
      </c>
    </row>
    <row r="24" spans="2:38" x14ac:dyDescent="0.25">
      <c r="B24">
        <v>3075</v>
      </c>
      <c r="C24">
        <v>42066</v>
      </c>
      <c r="D24">
        <v>10947</v>
      </c>
      <c r="E24">
        <v>49938</v>
      </c>
      <c r="F24">
        <v>60393</v>
      </c>
      <c r="H24">
        <v>94710</v>
      </c>
      <c r="J24">
        <f t="shared" si="0"/>
        <v>33283.800000000003</v>
      </c>
      <c r="K24">
        <f t="shared" si="1"/>
        <v>2.8455284552845526</v>
      </c>
      <c r="L24">
        <f t="shared" si="2"/>
        <v>60393</v>
      </c>
      <c r="M24">
        <f t="shared" si="3"/>
        <v>3075</v>
      </c>
      <c r="N24">
        <f t="shared" si="4"/>
        <v>33283.800000000003</v>
      </c>
      <c r="O24">
        <f t="shared" si="5"/>
        <v>57318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33283.800000000003</v>
      </c>
      <c r="AE24">
        <v>2.8455284552845526</v>
      </c>
      <c r="AK24">
        <v>33283.800000000003</v>
      </c>
      <c r="AL24">
        <v>2.8455284552845526</v>
      </c>
    </row>
    <row r="25" spans="2:38" x14ac:dyDescent="0.25">
      <c r="B25">
        <v>20295</v>
      </c>
      <c r="C25">
        <v>79950</v>
      </c>
      <c r="D25">
        <v>108855</v>
      </c>
      <c r="E25">
        <v>33825</v>
      </c>
      <c r="F25">
        <v>39852</v>
      </c>
      <c r="H25">
        <v>103812</v>
      </c>
      <c r="J25">
        <f t="shared" si="0"/>
        <v>56555.4</v>
      </c>
      <c r="K25">
        <f t="shared" si="1"/>
        <v>1.8355806872553284</v>
      </c>
      <c r="L25">
        <f t="shared" si="2"/>
        <v>108855</v>
      </c>
      <c r="M25">
        <f t="shared" si="3"/>
        <v>20295</v>
      </c>
      <c r="N25">
        <f t="shared" si="4"/>
        <v>56555.4</v>
      </c>
      <c r="O25">
        <f t="shared" si="5"/>
        <v>88560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56555.4</v>
      </c>
      <c r="AE25">
        <v>1.8355806872553284</v>
      </c>
      <c r="AK25">
        <v>56555.4</v>
      </c>
      <c r="AL25">
        <v>1.8355806872553284</v>
      </c>
    </row>
    <row r="26" spans="2:38" x14ac:dyDescent="0.25">
      <c r="B26">
        <v>15867</v>
      </c>
      <c r="C26">
        <v>82287</v>
      </c>
      <c r="D26">
        <v>2583</v>
      </c>
      <c r="E26">
        <v>64206</v>
      </c>
      <c r="F26">
        <v>104673</v>
      </c>
      <c r="H26">
        <v>94833</v>
      </c>
      <c r="J26">
        <f t="shared" si="0"/>
        <v>53923.199999999997</v>
      </c>
      <c r="K26">
        <f t="shared" si="1"/>
        <v>1.7586678832116789</v>
      </c>
      <c r="L26">
        <f t="shared" si="2"/>
        <v>104673</v>
      </c>
      <c r="M26">
        <f t="shared" si="3"/>
        <v>2583</v>
      </c>
      <c r="N26">
        <f t="shared" si="4"/>
        <v>53923.199999999997</v>
      </c>
      <c r="O26">
        <f t="shared" si="5"/>
        <v>102090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53923.199999999997</v>
      </c>
      <c r="AE26">
        <v>1.7586678832116789</v>
      </c>
      <c r="AK26">
        <v>53923.199999999997</v>
      </c>
      <c r="AL26">
        <v>1.7586678832116789</v>
      </c>
    </row>
    <row r="27" spans="2:38" x14ac:dyDescent="0.25">
      <c r="B27">
        <v>49569</v>
      </c>
      <c r="C27">
        <v>80934</v>
      </c>
      <c r="D27">
        <v>91635</v>
      </c>
      <c r="E27">
        <v>67404</v>
      </c>
      <c r="F27">
        <v>104550</v>
      </c>
      <c r="H27">
        <v>115251</v>
      </c>
      <c r="J27">
        <f t="shared" si="0"/>
        <v>78818.399999999994</v>
      </c>
      <c r="K27">
        <f t="shared" si="1"/>
        <v>1.4622347066167292</v>
      </c>
      <c r="L27">
        <f t="shared" si="2"/>
        <v>104550</v>
      </c>
      <c r="M27">
        <f t="shared" si="3"/>
        <v>49569</v>
      </c>
      <c r="N27">
        <f t="shared" si="4"/>
        <v>78818.399999999994</v>
      </c>
      <c r="O27">
        <f t="shared" si="5"/>
        <v>54981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78818.399999999994</v>
      </c>
      <c r="AC27">
        <v>1.4622347066167292</v>
      </c>
      <c r="AI27">
        <v>78818.399999999994</v>
      </c>
      <c r="AJ27">
        <v>1.4622347066167292</v>
      </c>
    </row>
    <row r="28" spans="2:38" x14ac:dyDescent="0.25">
      <c r="B28">
        <v>6027</v>
      </c>
      <c r="C28">
        <v>40098</v>
      </c>
      <c r="D28">
        <v>42927</v>
      </c>
      <c r="E28">
        <v>41451</v>
      </c>
      <c r="F28">
        <v>7872</v>
      </c>
      <c r="H28">
        <v>40959</v>
      </c>
      <c r="J28">
        <f t="shared" si="0"/>
        <v>27675</v>
      </c>
      <c r="K28">
        <f t="shared" si="1"/>
        <v>1.48</v>
      </c>
      <c r="L28">
        <f t="shared" si="2"/>
        <v>42927</v>
      </c>
      <c r="M28">
        <f t="shared" si="3"/>
        <v>6027</v>
      </c>
      <c r="N28">
        <f t="shared" si="4"/>
        <v>27675</v>
      </c>
      <c r="O28">
        <f t="shared" si="5"/>
        <v>36900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27675</v>
      </c>
      <c r="AE28">
        <v>1.48</v>
      </c>
      <c r="AI28">
        <v>27675</v>
      </c>
      <c r="AJ28">
        <v>1.48</v>
      </c>
    </row>
    <row r="29" spans="2:38" x14ac:dyDescent="0.25">
      <c r="B29">
        <v>83763</v>
      </c>
      <c r="C29">
        <v>120048</v>
      </c>
      <c r="D29">
        <v>91143</v>
      </c>
      <c r="E29">
        <v>80688</v>
      </c>
      <c r="F29">
        <v>51414</v>
      </c>
      <c r="H29">
        <v>124476</v>
      </c>
      <c r="J29">
        <f t="shared" si="0"/>
        <v>85411.199999999997</v>
      </c>
      <c r="K29">
        <f t="shared" si="1"/>
        <v>1.457373271889401</v>
      </c>
      <c r="L29">
        <f t="shared" si="2"/>
        <v>120048</v>
      </c>
      <c r="M29">
        <f t="shared" si="3"/>
        <v>51414</v>
      </c>
      <c r="N29">
        <f t="shared" si="4"/>
        <v>85411.199999999997</v>
      </c>
      <c r="O29">
        <f t="shared" si="5"/>
        <v>68634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85411.199999999997</v>
      </c>
      <c r="AC29">
        <v>1.457373271889401</v>
      </c>
      <c r="AK29">
        <v>85411.199999999997</v>
      </c>
      <c r="AL29">
        <v>1.457373271889401</v>
      </c>
    </row>
    <row r="30" spans="2:38" x14ac:dyDescent="0.25">
      <c r="B30">
        <v>54489</v>
      </c>
      <c r="C30">
        <v>48954</v>
      </c>
      <c r="D30">
        <v>23124</v>
      </c>
      <c r="E30">
        <v>1230</v>
      </c>
      <c r="F30">
        <v>65559</v>
      </c>
      <c r="H30">
        <v>93849</v>
      </c>
      <c r="J30">
        <f t="shared" si="0"/>
        <v>38671.199999999997</v>
      </c>
      <c r="K30">
        <f t="shared" si="1"/>
        <v>2.4268447837150129</v>
      </c>
      <c r="L30">
        <f t="shared" si="2"/>
        <v>65559</v>
      </c>
      <c r="M30">
        <f t="shared" si="3"/>
        <v>1230</v>
      </c>
      <c r="N30">
        <f t="shared" si="4"/>
        <v>38671.199999999997</v>
      </c>
      <c r="O30">
        <f t="shared" si="5"/>
        <v>64329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38671.199999999997</v>
      </c>
      <c r="AE30">
        <v>2.4268447837150129</v>
      </c>
      <c r="AK30">
        <v>38671.199999999997</v>
      </c>
      <c r="AL30">
        <v>2.4268447837150129</v>
      </c>
    </row>
    <row r="31" spans="2:38" x14ac:dyDescent="0.25">
      <c r="B31">
        <v>18204</v>
      </c>
      <c r="C31">
        <v>110946</v>
      </c>
      <c r="D31">
        <v>369</v>
      </c>
      <c r="E31">
        <v>16728</v>
      </c>
      <c r="F31">
        <v>55350</v>
      </c>
      <c r="H31">
        <v>49569</v>
      </c>
      <c r="J31">
        <f t="shared" si="0"/>
        <v>40319.4</v>
      </c>
      <c r="K31">
        <f t="shared" si="1"/>
        <v>1.2294081757169004</v>
      </c>
      <c r="L31">
        <f t="shared" si="2"/>
        <v>110946</v>
      </c>
      <c r="M31">
        <f t="shared" si="3"/>
        <v>369</v>
      </c>
      <c r="N31">
        <f t="shared" si="4"/>
        <v>40319.4</v>
      </c>
      <c r="O31">
        <f t="shared" si="5"/>
        <v>110577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40319.4</v>
      </c>
      <c r="AA31">
        <v>1.2294081757169004</v>
      </c>
      <c r="AI31">
        <v>40319.4</v>
      </c>
      <c r="AJ31">
        <v>1.2294081757169004</v>
      </c>
    </row>
    <row r="32" spans="2:38" x14ac:dyDescent="0.25">
      <c r="B32">
        <v>17343</v>
      </c>
      <c r="C32">
        <v>79335</v>
      </c>
      <c r="D32">
        <v>64698</v>
      </c>
      <c r="E32">
        <v>102213</v>
      </c>
      <c r="F32">
        <v>54489</v>
      </c>
      <c r="H32">
        <v>122754</v>
      </c>
      <c r="J32">
        <f t="shared" si="0"/>
        <v>63615.6</v>
      </c>
      <c r="K32">
        <f t="shared" si="1"/>
        <v>1.9296210363495747</v>
      </c>
      <c r="L32">
        <f t="shared" si="2"/>
        <v>102213</v>
      </c>
      <c r="M32">
        <f t="shared" si="3"/>
        <v>17343</v>
      </c>
      <c r="N32">
        <f t="shared" si="4"/>
        <v>63615.6</v>
      </c>
      <c r="O32">
        <f t="shared" si="5"/>
        <v>84870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63615.6</v>
      </c>
      <c r="AG32">
        <v>1.9296210363495747</v>
      </c>
      <c r="AK32">
        <v>63615.6</v>
      </c>
      <c r="AL32">
        <v>1.9296210363495747</v>
      </c>
    </row>
    <row r="33" spans="2:38" x14ac:dyDescent="0.25">
      <c r="B33">
        <v>59532</v>
      </c>
      <c r="C33">
        <v>114636</v>
      </c>
      <c r="D33">
        <v>29028</v>
      </c>
      <c r="E33">
        <v>81918</v>
      </c>
      <c r="F33">
        <v>69003</v>
      </c>
      <c r="H33">
        <v>94095</v>
      </c>
      <c r="J33">
        <f t="shared" si="0"/>
        <v>70823.399999999994</v>
      </c>
      <c r="K33">
        <f t="shared" si="1"/>
        <v>1.3285863146926018</v>
      </c>
      <c r="L33">
        <f t="shared" si="2"/>
        <v>114636</v>
      </c>
      <c r="M33">
        <f t="shared" si="3"/>
        <v>29028</v>
      </c>
      <c r="N33">
        <f t="shared" si="4"/>
        <v>70823.399999999994</v>
      </c>
      <c r="O33">
        <f t="shared" si="5"/>
        <v>85608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70823.399999999994</v>
      </c>
      <c r="AC33">
        <v>1.3285863146926018</v>
      </c>
      <c r="AI33">
        <v>70823.399999999994</v>
      </c>
      <c r="AJ33">
        <v>1.3285863146926018</v>
      </c>
    </row>
    <row r="34" spans="2:38" x14ac:dyDescent="0.25">
      <c r="B34">
        <v>50922</v>
      </c>
      <c r="C34">
        <v>106764</v>
      </c>
      <c r="D34">
        <v>119802</v>
      </c>
      <c r="E34">
        <v>108363</v>
      </c>
      <c r="F34">
        <v>85239</v>
      </c>
      <c r="H34">
        <v>135669</v>
      </c>
      <c r="J34">
        <f t="shared" ref="J34:J65" si="6">AVERAGE(B34:F34)</f>
        <v>94218</v>
      </c>
      <c r="K34">
        <f t="shared" ref="K34:K65" si="7">H34/J34</f>
        <v>1.4399477806788512</v>
      </c>
      <c r="L34">
        <f t="shared" ref="L34:L65" si="8">MAX(B34:F34)</f>
        <v>119802</v>
      </c>
      <c r="M34">
        <f t="shared" ref="M34:M65" si="9">MIN(B34:F34)</f>
        <v>50922</v>
      </c>
      <c r="N34">
        <f t="shared" ref="N34:N65" si="10">AVERAGE(B34:F34)</f>
        <v>94218</v>
      </c>
      <c r="O34">
        <f t="shared" ref="O34:O65" si="11">L34-M34</f>
        <v>68880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94218</v>
      </c>
      <c r="AC34">
        <v>1.4399477806788512</v>
      </c>
      <c r="AK34">
        <v>94218</v>
      </c>
      <c r="AL34">
        <v>1.4399477806788512</v>
      </c>
    </row>
    <row r="35" spans="2:38" x14ac:dyDescent="0.25">
      <c r="B35">
        <v>106764</v>
      </c>
      <c r="C35">
        <v>738</v>
      </c>
      <c r="D35">
        <v>33210</v>
      </c>
      <c r="E35">
        <v>45879</v>
      </c>
      <c r="F35">
        <v>13776</v>
      </c>
      <c r="H35">
        <v>70602</v>
      </c>
      <c r="J35">
        <f t="shared" si="6"/>
        <v>40073.4</v>
      </c>
      <c r="K35">
        <f t="shared" si="7"/>
        <v>1.7618170656844689</v>
      </c>
      <c r="L35">
        <f t="shared" si="8"/>
        <v>106764</v>
      </c>
      <c r="M35">
        <f t="shared" si="9"/>
        <v>738</v>
      </c>
      <c r="N35">
        <f t="shared" si="10"/>
        <v>40073.4</v>
      </c>
      <c r="O35">
        <f t="shared" si="11"/>
        <v>106026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40073.4</v>
      </c>
      <c r="AE35">
        <v>1.7618170656844689</v>
      </c>
      <c r="AK35">
        <v>40073.4</v>
      </c>
      <c r="AL35">
        <v>1.7618170656844689</v>
      </c>
    </row>
    <row r="36" spans="2:38" x14ac:dyDescent="0.25">
      <c r="B36">
        <v>10578</v>
      </c>
      <c r="C36">
        <v>65559</v>
      </c>
      <c r="D36">
        <v>45018</v>
      </c>
      <c r="E36">
        <v>21156</v>
      </c>
      <c r="F36">
        <v>96924</v>
      </c>
      <c r="H36">
        <v>84747</v>
      </c>
      <c r="J36">
        <f t="shared" si="6"/>
        <v>47847</v>
      </c>
      <c r="K36">
        <f t="shared" si="7"/>
        <v>1.7712082262210798</v>
      </c>
      <c r="L36">
        <f t="shared" si="8"/>
        <v>96924</v>
      </c>
      <c r="M36">
        <f t="shared" si="9"/>
        <v>10578</v>
      </c>
      <c r="N36">
        <f t="shared" si="10"/>
        <v>47847</v>
      </c>
      <c r="O36">
        <f t="shared" si="11"/>
        <v>86346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47847</v>
      </c>
      <c r="AE36">
        <v>1.7712082262210798</v>
      </c>
      <c r="AK36">
        <v>47847</v>
      </c>
      <c r="AL36">
        <v>1.7712082262210798</v>
      </c>
    </row>
    <row r="37" spans="2:38" x14ac:dyDescent="0.25">
      <c r="B37">
        <v>36285</v>
      </c>
      <c r="C37">
        <v>88437</v>
      </c>
      <c r="D37">
        <v>35916</v>
      </c>
      <c r="E37">
        <v>22755</v>
      </c>
      <c r="F37">
        <v>79581</v>
      </c>
      <c r="H37">
        <v>91143</v>
      </c>
      <c r="J37">
        <f t="shared" si="6"/>
        <v>52594.8</v>
      </c>
      <c r="K37">
        <f t="shared" si="7"/>
        <v>1.7329279700654816</v>
      </c>
      <c r="L37">
        <f t="shared" si="8"/>
        <v>88437</v>
      </c>
      <c r="M37">
        <f t="shared" si="9"/>
        <v>22755</v>
      </c>
      <c r="N37">
        <f t="shared" si="10"/>
        <v>52594.8</v>
      </c>
      <c r="O37">
        <f t="shared" si="11"/>
        <v>65682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52594.8</v>
      </c>
      <c r="AE37">
        <v>1.7329279700654816</v>
      </c>
      <c r="AK37">
        <v>52594.8</v>
      </c>
      <c r="AL37">
        <v>1.7329279700654816</v>
      </c>
    </row>
    <row r="38" spans="2:38" x14ac:dyDescent="0.25">
      <c r="B38">
        <v>59532</v>
      </c>
      <c r="C38">
        <v>29643</v>
      </c>
      <c r="D38">
        <v>54243</v>
      </c>
      <c r="E38">
        <v>107748</v>
      </c>
      <c r="F38">
        <v>34563</v>
      </c>
      <c r="H38">
        <v>69618</v>
      </c>
      <c r="J38">
        <f t="shared" si="6"/>
        <v>57145.8</v>
      </c>
      <c r="K38">
        <f t="shared" si="7"/>
        <v>1.2182522600086094</v>
      </c>
      <c r="L38">
        <f t="shared" si="8"/>
        <v>107748</v>
      </c>
      <c r="M38">
        <f t="shared" si="9"/>
        <v>29643</v>
      </c>
      <c r="N38">
        <f t="shared" si="10"/>
        <v>57145.8</v>
      </c>
      <c r="O38">
        <f t="shared" si="11"/>
        <v>78105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57145.8</v>
      </c>
      <c r="AA38">
        <v>1.2182522600086094</v>
      </c>
      <c r="AI38">
        <v>57145.8</v>
      </c>
      <c r="AJ38">
        <v>1.2182522600086094</v>
      </c>
    </row>
    <row r="39" spans="2:38" x14ac:dyDescent="0.25">
      <c r="B39">
        <v>4674</v>
      </c>
      <c r="C39">
        <v>95694</v>
      </c>
      <c r="D39">
        <v>73062</v>
      </c>
      <c r="E39">
        <v>60762</v>
      </c>
      <c r="F39">
        <v>92742</v>
      </c>
      <c r="H39">
        <v>120171</v>
      </c>
      <c r="J39">
        <f t="shared" si="6"/>
        <v>65386.8</v>
      </c>
      <c r="K39">
        <f t="shared" si="7"/>
        <v>1.8378480060195634</v>
      </c>
      <c r="L39">
        <f t="shared" si="8"/>
        <v>95694</v>
      </c>
      <c r="M39">
        <f t="shared" si="9"/>
        <v>4674</v>
      </c>
      <c r="N39">
        <f t="shared" si="10"/>
        <v>65386.8</v>
      </c>
      <c r="O39">
        <f t="shared" si="11"/>
        <v>91020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65386.8</v>
      </c>
      <c r="AG39">
        <v>1.8378480060195634</v>
      </c>
      <c r="AK39">
        <v>65386.8</v>
      </c>
      <c r="AL39">
        <v>1.8378480060195634</v>
      </c>
    </row>
    <row r="40" spans="2:38" x14ac:dyDescent="0.25">
      <c r="B40">
        <v>51537</v>
      </c>
      <c r="C40">
        <v>30012</v>
      </c>
      <c r="D40">
        <v>60270</v>
      </c>
      <c r="E40">
        <v>25953</v>
      </c>
      <c r="F40">
        <v>47355</v>
      </c>
      <c r="H40">
        <v>60393</v>
      </c>
      <c r="J40">
        <f t="shared" si="6"/>
        <v>43025.4</v>
      </c>
      <c r="K40">
        <f t="shared" si="7"/>
        <v>1.403659233847913</v>
      </c>
      <c r="L40">
        <f t="shared" si="8"/>
        <v>60270</v>
      </c>
      <c r="M40">
        <f t="shared" si="9"/>
        <v>25953</v>
      </c>
      <c r="N40">
        <f t="shared" si="10"/>
        <v>43025.4</v>
      </c>
      <c r="O40">
        <f t="shared" si="11"/>
        <v>34317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43025.4</v>
      </c>
      <c r="AA40">
        <v>1.403659233847913</v>
      </c>
      <c r="AI40">
        <v>43025.4</v>
      </c>
      <c r="AJ40">
        <v>1.403659233847913</v>
      </c>
    </row>
    <row r="41" spans="2:38" x14ac:dyDescent="0.25">
      <c r="B41">
        <v>102459</v>
      </c>
      <c r="C41">
        <v>22755</v>
      </c>
      <c r="D41">
        <v>99261</v>
      </c>
      <c r="E41">
        <v>85731</v>
      </c>
      <c r="F41">
        <v>27183</v>
      </c>
      <c r="H41">
        <v>126075</v>
      </c>
      <c r="J41">
        <f t="shared" si="6"/>
        <v>67477.8</v>
      </c>
      <c r="K41">
        <f t="shared" si="7"/>
        <v>1.8683922712358731</v>
      </c>
      <c r="L41">
        <f t="shared" si="8"/>
        <v>102459</v>
      </c>
      <c r="M41">
        <f t="shared" si="9"/>
        <v>22755</v>
      </c>
      <c r="N41">
        <f t="shared" si="10"/>
        <v>67477.8</v>
      </c>
      <c r="O41">
        <f t="shared" si="11"/>
        <v>79704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67477.8</v>
      </c>
      <c r="AG41">
        <v>1.8683922712358731</v>
      </c>
      <c r="AK41">
        <v>67477.8</v>
      </c>
      <c r="AL41">
        <v>1.8683922712358731</v>
      </c>
    </row>
    <row r="42" spans="2:38" x14ac:dyDescent="0.25">
      <c r="B42">
        <v>86838</v>
      </c>
      <c r="C42">
        <v>7749</v>
      </c>
      <c r="D42">
        <v>40098</v>
      </c>
      <c r="E42">
        <v>79704</v>
      </c>
      <c r="F42">
        <v>70848</v>
      </c>
      <c r="H42">
        <v>110454</v>
      </c>
      <c r="J42">
        <f t="shared" si="6"/>
        <v>57047.4</v>
      </c>
      <c r="K42">
        <f t="shared" si="7"/>
        <v>1.9361793876670979</v>
      </c>
      <c r="L42">
        <f t="shared" si="8"/>
        <v>86838</v>
      </c>
      <c r="M42">
        <f t="shared" si="9"/>
        <v>7749</v>
      </c>
      <c r="N42">
        <f t="shared" si="10"/>
        <v>57047.4</v>
      </c>
      <c r="O42">
        <f t="shared" si="11"/>
        <v>79089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57047.4</v>
      </c>
      <c r="AE42">
        <v>1.9361793876670979</v>
      </c>
      <c r="AK42">
        <v>57047.4</v>
      </c>
      <c r="AL42">
        <v>1.9361793876670979</v>
      </c>
    </row>
    <row r="43" spans="2:38" x14ac:dyDescent="0.25">
      <c r="B43">
        <v>8610</v>
      </c>
      <c r="C43">
        <v>45387</v>
      </c>
      <c r="D43">
        <v>67158</v>
      </c>
      <c r="E43">
        <v>27552</v>
      </c>
      <c r="F43">
        <v>45264</v>
      </c>
      <c r="H43">
        <v>52521</v>
      </c>
      <c r="J43">
        <f t="shared" si="6"/>
        <v>38794.199999999997</v>
      </c>
      <c r="K43">
        <f t="shared" si="7"/>
        <v>1.353836398224477</v>
      </c>
      <c r="L43">
        <f t="shared" si="8"/>
        <v>67158</v>
      </c>
      <c r="M43">
        <f t="shared" si="9"/>
        <v>8610</v>
      </c>
      <c r="N43">
        <f t="shared" si="10"/>
        <v>38794.199999999997</v>
      </c>
      <c r="O43">
        <f t="shared" si="11"/>
        <v>58548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38794.199999999997</v>
      </c>
      <c r="AA43">
        <v>1.353836398224477</v>
      </c>
      <c r="AI43">
        <v>38794.199999999997</v>
      </c>
      <c r="AJ43">
        <v>1.353836398224477</v>
      </c>
    </row>
    <row r="44" spans="2:38" x14ac:dyDescent="0.25">
      <c r="B44">
        <v>59163</v>
      </c>
      <c r="C44">
        <v>18696</v>
      </c>
      <c r="D44">
        <v>84501</v>
      </c>
      <c r="E44">
        <v>101598</v>
      </c>
      <c r="F44">
        <v>56826</v>
      </c>
      <c r="H44">
        <v>113406</v>
      </c>
      <c r="J44">
        <f t="shared" si="6"/>
        <v>64156.800000000003</v>
      </c>
      <c r="K44">
        <f t="shared" si="7"/>
        <v>1.7676380368098159</v>
      </c>
      <c r="L44">
        <f t="shared" si="8"/>
        <v>101598</v>
      </c>
      <c r="M44">
        <f t="shared" si="9"/>
        <v>18696</v>
      </c>
      <c r="N44">
        <f t="shared" si="10"/>
        <v>64156.800000000003</v>
      </c>
      <c r="O44">
        <f t="shared" si="11"/>
        <v>82902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64156.800000000003</v>
      </c>
      <c r="AG44">
        <v>1.7676380368098159</v>
      </c>
      <c r="AK44">
        <v>64156.800000000003</v>
      </c>
      <c r="AL44">
        <v>1.7676380368098159</v>
      </c>
    </row>
    <row r="45" spans="2:38" x14ac:dyDescent="0.25">
      <c r="B45">
        <v>84747</v>
      </c>
      <c r="C45">
        <v>14022</v>
      </c>
      <c r="D45">
        <v>86961</v>
      </c>
      <c r="E45">
        <v>71955</v>
      </c>
      <c r="F45">
        <v>106887</v>
      </c>
      <c r="H45">
        <v>122139</v>
      </c>
      <c r="J45">
        <f t="shared" si="6"/>
        <v>72914.399999999994</v>
      </c>
      <c r="K45">
        <f t="shared" si="7"/>
        <v>1.6751012145748989</v>
      </c>
      <c r="L45">
        <f t="shared" si="8"/>
        <v>106887</v>
      </c>
      <c r="M45">
        <f t="shared" si="9"/>
        <v>14022</v>
      </c>
      <c r="N45">
        <f t="shared" si="10"/>
        <v>72914.399999999994</v>
      </c>
      <c r="O45">
        <f t="shared" si="11"/>
        <v>92865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72914.399999999994</v>
      </c>
      <c r="AG45">
        <v>1.6751012145748989</v>
      </c>
      <c r="AK45">
        <v>72914.399999999994</v>
      </c>
      <c r="AL45">
        <v>1.6751012145748989</v>
      </c>
    </row>
    <row r="46" spans="2:38" x14ac:dyDescent="0.25">
      <c r="B46">
        <v>112422</v>
      </c>
      <c r="C46">
        <v>66543</v>
      </c>
      <c r="D46">
        <v>72939</v>
      </c>
      <c r="E46">
        <v>28659</v>
      </c>
      <c r="F46">
        <v>96555</v>
      </c>
      <c r="H46">
        <v>95940</v>
      </c>
      <c r="J46">
        <f t="shared" si="6"/>
        <v>75423.600000000006</v>
      </c>
      <c r="K46">
        <f t="shared" si="7"/>
        <v>1.2720156555772992</v>
      </c>
      <c r="L46">
        <f t="shared" si="8"/>
        <v>112422</v>
      </c>
      <c r="M46">
        <f t="shared" si="9"/>
        <v>28659</v>
      </c>
      <c r="N46">
        <f t="shared" si="10"/>
        <v>75423.600000000006</v>
      </c>
      <c r="O46">
        <f t="shared" si="11"/>
        <v>83763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75423.600000000006</v>
      </c>
      <c r="AC46">
        <v>1.2720156555772992</v>
      </c>
      <c r="AI46">
        <v>75423.600000000006</v>
      </c>
      <c r="AJ46">
        <v>1.2720156555772992</v>
      </c>
    </row>
    <row r="47" spans="2:38" x14ac:dyDescent="0.25">
      <c r="B47">
        <v>26814</v>
      </c>
      <c r="C47">
        <v>24846</v>
      </c>
      <c r="D47">
        <v>28290</v>
      </c>
      <c r="E47">
        <v>6027</v>
      </c>
      <c r="F47">
        <v>81672</v>
      </c>
      <c r="H47">
        <v>56334</v>
      </c>
      <c r="J47">
        <f t="shared" si="6"/>
        <v>33529.800000000003</v>
      </c>
      <c r="K47">
        <f t="shared" si="7"/>
        <v>1.6801173881144533</v>
      </c>
      <c r="L47">
        <f t="shared" si="8"/>
        <v>81672</v>
      </c>
      <c r="M47">
        <f t="shared" si="9"/>
        <v>6027</v>
      </c>
      <c r="N47">
        <f t="shared" si="10"/>
        <v>33529.800000000003</v>
      </c>
      <c r="O47">
        <f t="shared" si="11"/>
        <v>75645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33529.800000000003</v>
      </c>
      <c r="AE47">
        <v>1.6801173881144533</v>
      </c>
      <c r="AI47">
        <v>33529.800000000003</v>
      </c>
      <c r="AJ47">
        <v>1.6801173881144533</v>
      </c>
    </row>
    <row r="48" spans="2:38" x14ac:dyDescent="0.25">
      <c r="B48">
        <v>98769</v>
      </c>
      <c r="C48">
        <v>15867</v>
      </c>
      <c r="D48">
        <v>87576</v>
      </c>
      <c r="E48">
        <v>100737</v>
      </c>
      <c r="F48">
        <v>86223</v>
      </c>
      <c r="H48">
        <v>136038</v>
      </c>
      <c r="J48">
        <f t="shared" si="6"/>
        <v>77834.399999999994</v>
      </c>
      <c r="K48">
        <f t="shared" si="7"/>
        <v>1.7477876106194692</v>
      </c>
      <c r="L48">
        <f t="shared" si="8"/>
        <v>100737</v>
      </c>
      <c r="M48">
        <f t="shared" si="9"/>
        <v>15867</v>
      </c>
      <c r="N48">
        <f t="shared" si="10"/>
        <v>77834.399999999994</v>
      </c>
      <c r="O48">
        <f t="shared" si="11"/>
        <v>84870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77834.399999999994</v>
      </c>
      <c r="AG48">
        <v>1.7477876106194692</v>
      </c>
      <c r="AK48">
        <v>77834.399999999994</v>
      </c>
      <c r="AL48">
        <v>1.7477876106194692</v>
      </c>
    </row>
    <row r="49" spans="2:38" x14ac:dyDescent="0.25">
      <c r="B49">
        <v>106641</v>
      </c>
      <c r="C49">
        <v>90405</v>
      </c>
      <c r="D49">
        <v>44280</v>
      </c>
      <c r="E49">
        <v>24600</v>
      </c>
      <c r="F49">
        <v>66666</v>
      </c>
      <c r="H49">
        <v>102336</v>
      </c>
      <c r="J49">
        <f t="shared" si="6"/>
        <v>66518.399999999994</v>
      </c>
      <c r="K49">
        <f t="shared" si="7"/>
        <v>1.5384615384615385</v>
      </c>
      <c r="L49">
        <f t="shared" si="8"/>
        <v>106641</v>
      </c>
      <c r="M49">
        <f t="shared" si="9"/>
        <v>24600</v>
      </c>
      <c r="N49">
        <f t="shared" si="10"/>
        <v>66518.399999999994</v>
      </c>
      <c r="O49">
        <f t="shared" si="11"/>
        <v>82041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66518.399999999994</v>
      </c>
      <c r="AG49">
        <v>1.5384615384615385</v>
      </c>
      <c r="AK49">
        <v>66518.399999999994</v>
      </c>
      <c r="AL49">
        <v>1.5384615384615385</v>
      </c>
    </row>
    <row r="50" spans="2:38" x14ac:dyDescent="0.25">
      <c r="B50">
        <v>51168</v>
      </c>
      <c r="C50">
        <v>59655</v>
      </c>
      <c r="D50">
        <v>58425</v>
      </c>
      <c r="E50">
        <v>81057</v>
      </c>
      <c r="F50">
        <v>21648</v>
      </c>
      <c r="H50">
        <v>101721</v>
      </c>
      <c r="J50">
        <f t="shared" si="6"/>
        <v>54390.6</v>
      </c>
      <c r="K50">
        <f t="shared" si="7"/>
        <v>1.8701944821347807</v>
      </c>
      <c r="L50">
        <f t="shared" si="8"/>
        <v>81057</v>
      </c>
      <c r="M50">
        <f t="shared" si="9"/>
        <v>21648</v>
      </c>
      <c r="N50">
        <f t="shared" si="10"/>
        <v>54390.6</v>
      </c>
      <c r="O50">
        <f t="shared" si="11"/>
        <v>59409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54390.6</v>
      </c>
      <c r="AE50">
        <v>1.8701944821347807</v>
      </c>
      <c r="AK50">
        <v>54390.6</v>
      </c>
      <c r="AL50">
        <v>1.8701944821347807</v>
      </c>
    </row>
    <row r="51" spans="2:38" x14ac:dyDescent="0.25">
      <c r="B51">
        <v>5781</v>
      </c>
      <c r="C51">
        <v>13407</v>
      </c>
      <c r="D51">
        <v>32103</v>
      </c>
      <c r="E51">
        <v>7503</v>
      </c>
      <c r="F51">
        <v>121524</v>
      </c>
      <c r="H51">
        <v>89298</v>
      </c>
      <c r="J51">
        <f t="shared" si="6"/>
        <v>36063.599999999999</v>
      </c>
      <c r="K51">
        <f t="shared" si="7"/>
        <v>2.4761255115961802</v>
      </c>
      <c r="L51">
        <f t="shared" si="8"/>
        <v>121524</v>
      </c>
      <c r="M51">
        <f t="shared" si="9"/>
        <v>5781</v>
      </c>
      <c r="N51">
        <f t="shared" si="10"/>
        <v>36063.599999999999</v>
      </c>
      <c r="O51">
        <f t="shared" si="11"/>
        <v>115743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36063.599999999999</v>
      </c>
      <c r="AE51">
        <v>2.4761255115961802</v>
      </c>
      <c r="AK51">
        <v>36063.599999999999</v>
      </c>
      <c r="AL51">
        <v>2.4761255115961802</v>
      </c>
    </row>
    <row r="52" spans="2:38" x14ac:dyDescent="0.25">
      <c r="B52">
        <v>14760</v>
      </c>
      <c r="C52">
        <v>117342</v>
      </c>
      <c r="D52">
        <v>64206</v>
      </c>
      <c r="E52">
        <v>79212</v>
      </c>
      <c r="F52">
        <v>63468</v>
      </c>
      <c r="H52">
        <v>117219</v>
      </c>
      <c r="J52">
        <f t="shared" si="6"/>
        <v>67797.600000000006</v>
      </c>
      <c r="K52">
        <f t="shared" si="7"/>
        <v>1.728955007256894</v>
      </c>
      <c r="L52">
        <f t="shared" si="8"/>
        <v>117342</v>
      </c>
      <c r="M52">
        <f t="shared" si="9"/>
        <v>14760</v>
      </c>
      <c r="N52">
        <f t="shared" si="10"/>
        <v>67797.600000000006</v>
      </c>
      <c r="O52">
        <f t="shared" si="11"/>
        <v>102582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67797.600000000006</v>
      </c>
      <c r="AG52">
        <v>1.728955007256894</v>
      </c>
      <c r="AK52">
        <v>67797.600000000006</v>
      </c>
      <c r="AL52">
        <v>1.728955007256894</v>
      </c>
    </row>
    <row r="53" spans="2:38" x14ac:dyDescent="0.25">
      <c r="B53">
        <v>35670</v>
      </c>
      <c r="C53">
        <v>37761</v>
      </c>
      <c r="D53">
        <v>38622</v>
      </c>
      <c r="E53">
        <v>83271</v>
      </c>
      <c r="F53">
        <v>111069</v>
      </c>
      <c r="H53">
        <v>91020</v>
      </c>
      <c r="J53">
        <f t="shared" si="6"/>
        <v>61278.6</v>
      </c>
      <c r="K53">
        <f t="shared" si="7"/>
        <v>1.4853472501003613</v>
      </c>
      <c r="L53">
        <f t="shared" si="8"/>
        <v>111069</v>
      </c>
      <c r="M53">
        <f t="shared" si="9"/>
        <v>35670</v>
      </c>
      <c r="N53">
        <f t="shared" si="10"/>
        <v>61278.6</v>
      </c>
      <c r="O53">
        <f t="shared" si="11"/>
        <v>75399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61278.6</v>
      </c>
      <c r="AG53">
        <v>1.4853472501003613</v>
      </c>
      <c r="AK53">
        <v>61278.6</v>
      </c>
      <c r="AL53">
        <v>1.4853472501003613</v>
      </c>
    </row>
    <row r="54" spans="2:38" x14ac:dyDescent="0.25">
      <c r="B54">
        <v>96063</v>
      </c>
      <c r="C54">
        <v>46125</v>
      </c>
      <c r="D54">
        <v>66789</v>
      </c>
      <c r="E54">
        <v>88929</v>
      </c>
      <c r="F54">
        <v>4305</v>
      </c>
      <c r="H54">
        <v>64944</v>
      </c>
      <c r="J54">
        <f t="shared" si="6"/>
        <v>60442.2</v>
      </c>
      <c r="K54">
        <f t="shared" si="7"/>
        <v>1.0744810744810744</v>
      </c>
      <c r="L54">
        <f t="shared" si="8"/>
        <v>96063</v>
      </c>
      <c r="M54">
        <f t="shared" si="9"/>
        <v>4305</v>
      </c>
      <c r="N54">
        <f t="shared" si="10"/>
        <v>60442.2</v>
      </c>
      <c r="O54">
        <f t="shared" si="11"/>
        <v>91758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60442.2</v>
      </c>
      <c r="AA54">
        <v>1.0744810744810744</v>
      </c>
      <c r="AI54">
        <v>60442.2</v>
      </c>
      <c r="AJ54">
        <v>1.0744810744810744</v>
      </c>
    </row>
    <row r="55" spans="2:38" x14ac:dyDescent="0.25">
      <c r="B55">
        <v>56457</v>
      </c>
      <c r="C55">
        <v>56580</v>
      </c>
      <c r="D55">
        <v>3813</v>
      </c>
      <c r="E55">
        <v>117465</v>
      </c>
      <c r="F55">
        <v>54735</v>
      </c>
      <c r="H55">
        <v>75768</v>
      </c>
      <c r="J55">
        <f t="shared" si="6"/>
        <v>57810</v>
      </c>
      <c r="K55">
        <f t="shared" si="7"/>
        <v>1.3106382978723403</v>
      </c>
      <c r="L55">
        <f t="shared" si="8"/>
        <v>117465</v>
      </c>
      <c r="M55">
        <f t="shared" si="9"/>
        <v>3813</v>
      </c>
      <c r="N55">
        <f t="shared" si="10"/>
        <v>57810</v>
      </c>
      <c r="O55">
        <f t="shared" si="11"/>
        <v>113652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57810</v>
      </c>
      <c r="AA55">
        <v>1.3106382978723403</v>
      </c>
      <c r="AI55">
        <v>57810</v>
      </c>
      <c r="AJ55">
        <v>1.3106382978723403</v>
      </c>
    </row>
    <row r="56" spans="2:38" x14ac:dyDescent="0.25">
      <c r="B56">
        <v>63960</v>
      </c>
      <c r="C56">
        <v>48831</v>
      </c>
      <c r="D56">
        <v>54735</v>
      </c>
      <c r="E56">
        <v>20049</v>
      </c>
      <c r="F56">
        <v>102459</v>
      </c>
      <c r="H56">
        <v>110331</v>
      </c>
      <c r="J56">
        <f t="shared" si="6"/>
        <v>58006.8</v>
      </c>
      <c r="K56">
        <f t="shared" si="7"/>
        <v>1.9020356234096691</v>
      </c>
      <c r="L56">
        <f t="shared" si="8"/>
        <v>102459</v>
      </c>
      <c r="M56">
        <f t="shared" si="9"/>
        <v>20049</v>
      </c>
      <c r="N56">
        <f t="shared" si="10"/>
        <v>58006.8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58006.8</v>
      </c>
      <c r="AE56">
        <v>1.9020356234096691</v>
      </c>
      <c r="AK56">
        <v>58006.8</v>
      </c>
      <c r="AL56">
        <v>1.9020356234096691</v>
      </c>
    </row>
    <row r="57" spans="2:38" x14ac:dyDescent="0.25">
      <c r="B57">
        <v>3075</v>
      </c>
      <c r="C57">
        <v>95817</v>
      </c>
      <c r="D57">
        <v>111807</v>
      </c>
      <c r="E57">
        <v>79089</v>
      </c>
      <c r="F57">
        <v>122631</v>
      </c>
      <c r="H57">
        <v>136407</v>
      </c>
      <c r="J57">
        <f t="shared" si="6"/>
        <v>82483.8</v>
      </c>
      <c r="K57">
        <f t="shared" si="7"/>
        <v>1.6537429167909334</v>
      </c>
      <c r="L57">
        <f t="shared" si="8"/>
        <v>122631</v>
      </c>
      <c r="M57">
        <f t="shared" si="9"/>
        <v>3075</v>
      </c>
      <c r="N57">
        <f t="shared" si="10"/>
        <v>82483.8</v>
      </c>
      <c r="O57">
        <f t="shared" si="11"/>
        <v>119556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82483.8</v>
      </c>
      <c r="AG57">
        <v>1.6537429167909334</v>
      </c>
      <c r="AK57">
        <v>82483.8</v>
      </c>
      <c r="AL57">
        <v>1.6537429167909334</v>
      </c>
    </row>
    <row r="58" spans="2:38" x14ac:dyDescent="0.25">
      <c r="B58">
        <v>21279</v>
      </c>
      <c r="C58">
        <v>24969</v>
      </c>
      <c r="D58">
        <v>82410</v>
      </c>
      <c r="E58">
        <v>21033</v>
      </c>
      <c r="F58">
        <v>48216</v>
      </c>
      <c r="H58">
        <v>44157</v>
      </c>
      <c r="J58">
        <f t="shared" si="6"/>
        <v>39581.4</v>
      </c>
      <c r="K58">
        <f t="shared" si="7"/>
        <v>1.115599751398384</v>
      </c>
      <c r="L58">
        <f t="shared" si="8"/>
        <v>82410</v>
      </c>
      <c r="M58">
        <f t="shared" si="9"/>
        <v>21033</v>
      </c>
      <c r="N58">
        <f t="shared" si="10"/>
        <v>39581.4</v>
      </c>
      <c r="O58">
        <f t="shared" si="11"/>
        <v>61377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39581.4</v>
      </c>
      <c r="AA58">
        <v>1.115599751398384</v>
      </c>
      <c r="AI58">
        <v>39581.4</v>
      </c>
      <c r="AJ58">
        <v>1.115599751398384</v>
      </c>
    </row>
    <row r="59" spans="2:38" x14ac:dyDescent="0.25">
      <c r="B59">
        <v>112053</v>
      </c>
      <c r="C59">
        <v>32595</v>
      </c>
      <c r="D59">
        <v>23124</v>
      </c>
      <c r="E59">
        <v>16236</v>
      </c>
      <c r="F59">
        <v>62607</v>
      </c>
      <c r="H59">
        <v>99999</v>
      </c>
      <c r="J59">
        <f t="shared" si="6"/>
        <v>49323</v>
      </c>
      <c r="K59">
        <f t="shared" si="7"/>
        <v>2.027431421446384</v>
      </c>
      <c r="L59">
        <f t="shared" si="8"/>
        <v>112053</v>
      </c>
      <c r="M59">
        <f t="shared" si="9"/>
        <v>16236</v>
      </c>
      <c r="N59">
        <f t="shared" si="10"/>
        <v>49323</v>
      </c>
      <c r="O59">
        <f t="shared" si="11"/>
        <v>95817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49323</v>
      </c>
      <c r="AE59">
        <v>2.027431421446384</v>
      </c>
      <c r="AK59">
        <v>49323</v>
      </c>
      <c r="AL59">
        <v>2.027431421446384</v>
      </c>
    </row>
    <row r="60" spans="2:38" x14ac:dyDescent="0.25">
      <c r="B60">
        <v>30012</v>
      </c>
      <c r="C60">
        <v>26691</v>
      </c>
      <c r="D60">
        <v>59409</v>
      </c>
      <c r="E60">
        <v>105657</v>
      </c>
      <c r="F60">
        <v>4674</v>
      </c>
      <c r="H60">
        <v>84870</v>
      </c>
      <c r="J60">
        <f t="shared" si="6"/>
        <v>45288.6</v>
      </c>
      <c r="K60">
        <f t="shared" si="7"/>
        <v>1.8739815317762087</v>
      </c>
      <c r="L60">
        <f t="shared" si="8"/>
        <v>105657</v>
      </c>
      <c r="M60">
        <f t="shared" si="9"/>
        <v>4674</v>
      </c>
      <c r="N60">
        <f t="shared" si="10"/>
        <v>45288.6</v>
      </c>
      <c r="O60">
        <f t="shared" si="11"/>
        <v>100983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45288.6</v>
      </c>
      <c r="AE60">
        <v>1.8739815317762087</v>
      </c>
      <c r="AK60">
        <v>45288.6</v>
      </c>
      <c r="AL60">
        <v>1.8739815317762087</v>
      </c>
    </row>
    <row r="61" spans="2:38" x14ac:dyDescent="0.25">
      <c r="B61">
        <v>76014</v>
      </c>
      <c r="C61">
        <v>51045</v>
      </c>
      <c r="D61">
        <v>83148</v>
      </c>
      <c r="E61">
        <v>47970</v>
      </c>
      <c r="F61">
        <v>94956</v>
      </c>
      <c r="H61">
        <v>83394</v>
      </c>
      <c r="J61">
        <f t="shared" si="6"/>
        <v>70626.600000000006</v>
      </c>
      <c r="K61">
        <f t="shared" si="7"/>
        <v>1.1807732497387669</v>
      </c>
      <c r="L61">
        <f t="shared" si="8"/>
        <v>94956</v>
      </c>
      <c r="M61">
        <f t="shared" si="9"/>
        <v>47970</v>
      </c>
      <c r="N61">
        <f t="shared" si="10"/>
        <v>70626.600000000006</v>
      </c>
      <c r="O61">
        <f t="shared" si="11"/>
        <v>46986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70626.600000000006</v>
      </c>
      <c r="AC61">
        <v>1.1807732497387669</v>
      </c>
      <c r="AI61">
        <v>70626.600000000006</v>
      </c>
      <c r="AJ61">
        <v>1.1807732497387669</v>
      </c>
    </row>
    <row r="62" spans="2:38" x14ac:dyDescent="0.25">
      <c r="B62">
        <v>23739</v>
      </c>
      <c r="C62">
        <v>86715</v>
      </c>
      <c r="D62">
        <v>26814</v>
      </c>
      <c r="E62">
        <v>115128</v>
      </c>
      <c r="F62">
        <v>93972</v>
      </c>
      <c r="H62">
        <v>82164</v>
      </c>
      <c r="J62">
        <f t="shared" si="6"/>
        <v>69273.600000000006</v>
      </c>
      <c r="K62">
        <f t="shared" si="7"/>
        <v>1.1860795454545454</v>
      </c>
      <c r="L62">
        <f t="shared" si="8"/>
        <v>115128</v>
      </c>
      <c r="M62">
        <f t="shared" si="9"/>
        <v>23739</v>
      </c>
      <c r="N62">
        <f t="shared" si="10"/>
        <v>69273.600000000006</v>
      </c>
      <c r="O62">
        <f t="shared" si="11"/>
        <v>91389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69273.600000000006</v>
      </c>
      <c r="AC62">
        <v>1.1860795454545454</v>
      </c>
      <c r="AI62">
        <v>69273.600000000006</v>
      </c>
      <c r="AJ62">
        <v>1.1860795454545454</v>
      </c>
    </row>
    <row r="63" spans="2:38" x14ac:dyDescent="0.25">
      <c r="B63">
        <v>30504</v>
      </c>
      <c r="C63">
        <v>77490</v>
      </c>
      <c r="D63">
        <v>113037</v>
      </c>
      <c r="E63">
        <v>94341</v>
      </c>
      <c r="F63">
        <v>75768</v>
      </c>
      <c r="H63">
        <v>136530</v>
      </c>
      <c r="J63">
        <f t="shared" si="6"/>
        <v>78228</v>
      </c>
      <c r="K63">
        <f t="shared" si="7"/>
        <v>1.7452830188679245</v>
      </c>
      <c r="L63">
        <f t="shared" si="8"/>
        <v>113037</v>
      </c>
      <c r="M63">
        <f t="shared" si="9"/>
        <v>30504</v>
      </c>
      <c r="N63">
        <f t="shared" si="10"/>
        <v>78228</v>
      </c>
      <c r="O63">
        <f t="shared" si="11"/>
        <v>82533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78228</v>
      </c>
      <c r="AG63">
        <v>1.7452830188679245</v>
      </c>
      <c r="AK63">
        <v>78228</v>
      </c>
      <c r="AL63">
        <v>1.7452830188679245</v>
      </c>
    </row>
    <row r="64" spans="2:38" x14ac:dyDescent="0.25">
      <c r="B64">
        <v>81672</v>
      </c>
      <c r="C64">
        <v>59655</v>
      </c>
      <c r="D64">
        <v>91266</v>
      </c>
      <c r="E64">
        <v>61623</v>
      </c>
      <c r="F64">
        <v>93972</v>
      </c>
      <c r="H64">
        <v>88437</v>
      </c>
      <c r="J64">
        <f t="shared" si="6"/>
        <v>77637.600000000006</v>
      </c>
      <c r="K64">
        <f t="shared" si="7"/>
        <v>1.1391001267427121</v>
      </c>
      <c r="L64">
        <f t="shared" si="8"/>
        <v>93972</v>
      </c>
      <c r="M64">
        <f t="shared" si="9"/>
        <v>59655</v>
      </c>
      <c r="N64">
        <f t="shared" si="10"/>
        <v>77637.600000000006</v>
      </c>
      <c r="O64">
        <f t="shared" si="11"/>
        <v>34317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77637.600000000006</v>
      </c>
      <c r="AC64">
        <v>1.1391001267427121</v>
      </c>
      <c r="AI64">
        <v>77637.600000000006</v>
      </c>
      <c r="AJ64">
        <v>1.1391001267427121</v>
      </c>
    </row>
    <row r="65" spans="2:38" x14ac:dyDescent="0.25">
      <c r="B65">
        <v>82902</v>
      </c>
      <c r="C65">
        <v>109347</v>
      </c>
      <c r="D65">
        <v>92373</v>
      </c>
      <c r="E65">
        <v>83640</v>
      </c>
      <c r="F65">
        <v>18573</v>
      </c>
      <c r="H65">
        <v>98400</v>
      </c>
      <c r="J65">
        <f t="shared" si="6"/>
        <v>77367</v>
      </c>
      <c r="K65">
        <f t="shared" si="7"/>
        <v>1.2718600953895072</v>
      </c>
      <c r="L65">
        <f t="shared" si="8"/>
        <v>109347</v>
      </c>
      <c r="M65">
        <f t="shared" si="9"/>
        <v>18573</v>
      </c>
      <c r="N65">
        <f t="shared" si="10"/>
        <v>77367</v>
      </c>
      <c r="O65">
        <f t="shared" si="11"/>
        <v>90774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77367</v>
      </c>
      <c r="AC65">
        <v>1.2718600953895072</v>
      </c>
      <c r="AI65">
        <v>77367</v>
      </c>
      <c r="AJ65">
        <v>1.2718600953895072</v>
      </c>
    </row>
    <row r="66" spans="2:38" x14ac:dyDescent="0.25">
      <c r="B66">
        <v>55596</v>
      </c>
      <c r="C66">
        <v>104427</v>
      </c>
      <c r="D66">
        <v>84255</v>
      </c>
      <c r="E66">
        <v>49569</v>
      </c>
      <c r="F66">
        <v>114513</v>
      </c>
      <c r="H66">
        <v>121647</v>
      </c>
      <c r="J66">
        <f t="shared" ref="J66:J101" si="12">AVERAGE(B66:F66)</f>
        <v>81672</v>
      </c>
      <c r="K66">
        <f t="shared" ref="K66:K97" si="13">H66/J66</f>
        <v>1.4894578313253013</v>
      </c>
      <c r="L66">
        <f t="shared" ref="L66:L101" si="14">MAX(B66:F66)</f>
        <v>114513</v>
      </c>
      <c r="M66">
        <f t="shared" ref="M66:M101" si="15">MIN(B66:F66)</f>
        <v>49569</v>
      </c>
      <c r="N66">
        <f t="shared" ref="N66:N101" si="16">AVERAGE(B66:F66)</f>
        <v>81672</v>
      </c>
      <c r="O66">
        <f t="shared" ref="O66:O101" si="17">L66-M66</f>
        <v>64944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81672</v>
      </c>
      <c r="AG66">
        <v>1.4894578313253013</v>
      </c>
      <c r="AI66">
        <v>81672</v>
      </c>
      <c r="AJ66">
        <v>1.4894578313253013</v>
      </c>
    </row>
    <row r="67" spans="2:38" x14ac:dyDescent="0.25">
      <c r="B67">
        <v>78843</v>
      </c>
      <c r="C67">
        <v>117834</v>
      </c>
      <c r="D67">
        <v>71709</v>
      </c>
      <c r="E67">
        <v>102828</v>
      </c>
      <c r="F67">
        <v>74907</v>
      </c>
      <c r="H67">
        <v>120171</v>
      </c>
      <c r="J67">
        <f t="shared" si="12"/>
        <v>89224.2</v>
      </c>
      <c r="K67">
        <f t="shared" si="13"/>
        <v>1.3468431210366694</v>
      </c>
      <c r="L67">
        <f t="shared" si="14"/>
        <v>117834</v>
      </c>
      <c r="M67">
        <f t="shared" si="15"/>
        <v>71709</v>
      </c>
      <c r="N67">
        <f t="shared" si="16"/>
        <v>89224.2</v>
      </c>
      <c r="O67">
        <f t="shared" si="17"/>
        <v>46125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89224.2</v>
      </c>
      <c r="AC67">
        <v>1.3468431210366694</v>
      </c>
      <c r="AI67">
        <v>89224.2</v>
      </c>
      <c r="AJ67">
        <v>1.3468431210366694</v>
      </c>
    </row>
    <row r="68" spans="2:38" x14ac:dyDescent="0.25">
      <c r="B68">
        <v>56211</v>
      </c>
      <c r="C68">
        <v>8118</v>
      </c>
      <c r="D68">
        <v>107748</v>
      </c>
      <c r="E68">
        <v>54981</v>
      </c>
      <c r="F68">
        <v>90528</v>
      </c>
      <c r="H68">
        <v>67650</v>
      </c>
      <c r="J68">
        <f t="shared" si="12"/>
        <v>63517.2</v>
      </c>
      <c r="K68">
        <f t="shared" si="13"/>
        <v>1.0650658404337723</v>
      </c>
      <c r="L68">
        <f t="shared" si="14"/>
        <v>107748</v>
      </c>
      <c r="M68">
        <f t="shared" si="15"/>
        <v>8118</v>
      </c>
      <c r="N68">
        <f t="shared" si="16"/>
        <v>63517.2</v>
      </c>
      <c r="O68">
        <f t="shared" si="17"/>
        <v>99630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63517.2</v>
      </c>
      <c r="AC68">
        <v>1.0650658404337723</v>
      </c>
      <c r="AI68">
        <v>63517.2</v>
      </c>
      <c r="AJ68">
        <v>1.0650658404337723</v>
      </c>
    </row>
    <row r="69" spans="2:38" x14ac:dyDescent="0.25">
      <c r="B69">
        <v>39729</v>
      </c>
      <c r="C69">
        <v>21525</v>
      </c>
      <c r="D69">
        <v>84501</v>
      </c>
      <c r="E69">
        <v>57318</v>
      </c>
      <c r="F69">
        <v>30504</v>
      </c>
      <c r="H69">
        <v>56580</v>
      </c>
      <c r="J69">
        <f t="shared" si="12"/>
        <v>46715.4</v>
      </c>
      <c r="K69">
        <f t="shared" si="13"/>
        <v>1.2111637704054765</v>
      </c>
      <c r="L69">
        <f t="shared" si="14"/>
        <v>84501</v>
      </c>
      <c r="M69">
        <f t="shared" si="15"/>
        <v>21525</v>
      </c>
      <c r="N69">
        <f t="shared" si="16"/>
        <v>46715.4</v>
      </c>
      <c r="O69">
        <f t="shared" si="17"/>
        <v>62976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46715.4</v>
      </c>
      <c r="AA69">
        <v>1.2111637704054765</v>
      </c>
      <c r="AI69">
        <v>46715.4</v>
      </c>
      <c r="AJ69">
        <v>1.2111637704054765</v>
      </c>
    </row>
    <row r="70" spans="2:38" x14ac:dyDescent="0.25">
      <c r="B70">
        <v>35178</v>
      </c>
      <c r="C70">
        <v>7011</v>
      </c>
      <c r="D70">
        <v>72816</v>
      </c>
      <c r="E70">
        <v>75891</v>
      </c>
      <c r="F70">
        <v>101844</v>
      </c>
      <c r="H70">
        <v>94464</v>
      </c>
      <c r="J70">
        <f t="shared" si="12"/>
        <v>58548</v>
      </c>
      <c r="K70">
        <f t="shared" si="13"/>
        <v>1.6134453781512605</v>
      </c>
      <c r="L70">
        <f t="shared" si="14"/>
        <v>101844</v>
      </c>
      <c r="M70">
        <f t="shared" si="15"/>
        <v>7011</v>
      </c>
      <c r="N70">
        <f t="shared" si="16"/>
        <v>58548</v>
      </c>
      <c r="O70">
        <f t="shared" si="17"/>
        <v>94833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58548</v>
      </c>
      <c r="AE70">
        <v>1.6134453781512605</v>
      </c>
      <c r="AK70">
        <v>58548</v>
      </c>
      <c r="AL70">
        <v>1.6134453781512605</v>
      </c>
    </row>
    <row r="71" spans="2:38" x14ac:dyDescent="0.25">
      <c r="B71">
        <v>53382</v>
      </c>
      <c r="C71">
        <v>4797</v>
      </c>
      <c r="D71">
        <v>369</v>
      </c>
      <c r="E71">
        <v>108117</v>
      </c>
      <c r="F71">
        <v>113529</v>
      </c>
      <c r="H71">
        <v>93480</v>
      </c>
      <c r="J71">
        <f t="shared" si="12"/>
        <v>56038.8</v>
      </c>
      <c r="K71">
        <f t="shared" si="13"/>
        <v>1.6681299385425812</v>
      </c>
      <c r="L71">
        <f t="shared" si="14"/>
        <v>113529</v>
      </c>
      <c r="M71">
        <f t="shared" si="15"/>
        <v>369</v>
      </c>
      <c r="N71">
        <f t="shared" si="16"/>
        <v>56038.8</v>
      </c>
      <c r="O71">
        <f t="shared" si="17"/>
        <v>113160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56038.8</v>
      </c>
      <c r="AE71">
        <v>1.6681299385425812</v>
      </c>
      <c r="AK71">
        <v>56038.8</v>
      </c>
      <c r="AL71">
        <v>1.6681299385425812</v>
      </c>
    </row>
    <row r="72" spans="2:38" x14ac:dyDescent="0.25">
      <c r="B72">
        <v>66543</v>
      </c>
      <c r="C72">
        <v>28782</v>
      </c>
      <c r="D72">
        <v>83763</v>
      </c>
      <c r="E72">
        <v>61623</v>
      </c>
      <c r="F72">
        <v>95448</v>
      </c>
      <c r="H72">
        <v>98646</v>
      </c>
      <c r="J72">
        <f t="shared" si="12"/>
        <v>67231.8</v>
      </c>
      <c r="K72">
        <f t="shared" si="13"/>
        <v>1.4672521039151116</v>
      </c>
      <c r="L72">
        <f t="shared" si="14"/>
        <v>95448</v>
      </c>
      <c r="M72">
        <f t="shared" si="15"/>
        <v>28782</v>
      </c>
      <c r="N72">
        <f t="shared" si="16"/>
        <v>67231.8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67231.8</v>
      </c>
      <c r="AG72">
        <v>1.4672521039151116</v>
      </c>
      <c r="AK72">
        <v>67231.8</v>
      </c>
      <c r="AL72">
        <v>1.4672521039151116</v>
      </c>
    </row>
    <row r="73" spans="2:38" x14ac:dyDescent="0.25">
      <c r="B73">
        <v>111192</v>
      </c>
      <c r="C73">
        <v>99507</v>
      </c>
      <c r="D73">
        <v>79089</v>
      </c>
      <c r="E73">
        <v>30012</v>
      </c>
      <c r="F73">
        <v>24354</v>
      </c>
      <c r="H73">
        <v>91389</v>
      </c>
      <c r="J73">
        <f t="shared" si="12"/>
        <v>68830.8</v>
      </c>
      <c r="K73">
        <f t="shared" si="13"/>
        <v>1.327734095782702</v>
      </c>
      <c r="L73">
        <f t="shared" si="14"/>
        <v>111192</v>
      </c>
      <c r="M73">
        <f t="shared" si="15"/>
        <v>24354</v>
      </c>
      <c r="N73">
        <f t="shared" si="16"/>
        <v>68830.8</v>
      </c>
      <c r="O73">
        <f t="shared" si="17"/>
        <v>86838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68830.8</v>
      </c>
      <c r="AC73">
        <v>1.327734095782702</v>
      </c>
      <c r="AI73">
        <v>68830.8</v>
      </c>
      <c r="AJ73">
        <v>1.327734095782702</v>
      </c>
    </row>
    <row r="74" spans="2:38" x14ac:dyDescent="0.25">
      <c r="B74">
        <v>106518</v>
      </c>
      <c r="C74">
        <v>2091</v>
      </c>
      <c r="D74">
        <v>116358</v>
      </c>
      <c r="E74">
        <v>57564</v>
      </c>
      <c r="F74">
        <v>98400</v>
      </c>
      <c r="H74">
        <v>78474</v>
      </c>
      <c r="J74">
        <f t="shared" si="12"/>
        <v>76186.2</v>
      </c>
      <c r="K74">
        <f t="shared" si="13"/>
        <v>1.0300290603810138</v>
      </c>
      <c r="L74">
        <f t="shared" si="14"/>
        <v>116358</v>
      </c>
      <c r="M74">
        <f t="shared" si="15"/>
        <v>2091</v>
      </c>
      <c r="N74">
        <f t="shared" si="16"/>
        <v>76186.2</v>
      </c>
      <c r="O74">
        <f t="shared" si="17"/>
        <v>114267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76186.2</v>
      </c>
      <c r="AC74">
        <v>1.0300290603810138</v>
      </c>
      <c r="AI74">
        <v>76186.2</v>
      </c>
      <c r="AJ74">
        <v>1.0300290603810138</v>
      </c>
    </row>
    <row r="75" spans="2:38" x14ac:dyDescent="0.25">
      <c r="B75">
        <v>40098</v>
      </c>
      <c r="C75">
        <v>492</v>
      </c>
      <c r="D75">
        <v>77121</v>
      </c>
      <c r="E75">
        <v>113283</v>
      </c>
      <c r="F75">
        <v>29274</v>
      </c>
      <c r="H75">
        <v>102582</v>
      </c>
      <c r="J75">
        <f t="shared" si="12"/>
        <v>52053.599999999999</v>
      </c>
      <c r="K75">
        <f t="shared" si="13"/>
        <v>1.9706994328922496</v>
      </c>
      <c r="L75">
        <f t="shared" si="14"/>
        <v>113283</v>
      </c>
      <c r="M75">
        <f t="shared" si="15"/>
        <v>492</v>
      </c>
      <c r="N75">
        <f t="shared" si="16"/>
        <v>52053.599999999999</v>
      </c>
      <c r="O75">
        <f t="shared" si="17"/>
        <v>112791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52053.599999999999</v>
      </c>
      <c r="AE75">
        <v>1.9706994328922496</v>
      </c>
      <c r="AK75">
        <v>52053.599999999999</v>
      </c>
      <c r="AL75">
        <v>1.9706994328922496</v>
      </c>
    </row>
    <row r="76" spans="2:38" x14ac:dyDescent="0.25">
      <c r="B76">
        <v>76752</v>
      </c>
      <c r="C76">
        <v>49446</v>
      </c>
      <c r="D76">
        <v>43296</v>
      </c>
      <c r="E76">
        <v>34686</v>
      </c>
      <c r="F76">
        <v>109839</v>
      </c>
      <c r="H76">
        <v>73800</v>
      </c>
      <c r="J76">
        <f t="shared" si="12"/>
        <v>62803.8</v>
      </c>
      <c r="K76">
        <f t="shared" si="13"/>
        <v>1.1750881316098707</v>
      </c>
      <c r="L76">
        <f t="shared" si="14"/>
        <v>109839</v>
      </c>
      <c r="M76">
        <f t="shared" si="15"/>
        <v>34686</v>
      </c>
      <c r="N76">
        <f t="shared" si="16"/>
        <v>62803.8</v>
      </c>
      <c r="O76">
        <f t="shared" si="17"/>
        <v>75153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62803.8</v>
      </c>
      <c r="AC76">
        <v>1.1750881316098707</v>
      </c>
      <c r="AI76">
        <v>62803.8</v>
      </c>
      <c r="AJ76">
        <v>1.1750881316098707</v>
      </c>
    </row>
    <row r="77" spans="2:38" x14ac:dyDescent="0.25">
      <c r="B77">
        <v>54735</v>
      </c>
      <c r="C77">
        <v>108486</v>
      </c>
      <c r="D77">
        <v>71955</v>
      </c>
      <c r="E77">
        <v>18081</v>
      </c>
      <c r="F77">
        <v>92619</v>
      </c>
      <c r="H77">
        <v>96924</v>
      </c>
      <c r="J77">
        <f t="shared" si="12"/>
        <v>69175.199999999997</v>
      </c>
      <c r="K77">
        <f t="shared" si="13"/>
        <v>1.4011379800853485</v>
      </c>
      <c r="L77">
        <f t="shared" si="14"/>
        <v>108486</v>
      </c>
      <c r="M77">
        <f t="shared" si="15"/>
        <v>18081</v>
      </c>
      <c r="N77">
        <f t="shared" si="16"/>
        <v>69175.199999999997</v>
      </c>
      <c r="O77">
        <f t="shared" si="17"/>
        <v>90405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69175.199999999997</v>
      </c>
      <c r="AC77">
        <v>1.4011379800853485</v>
      </c>
      <c r="AI77">
        <v>69175.199999999997</v>
      </c>
      <c r="AJ77">
        <v>1.4011379800853485</v>
      </c>
    </row>
    <row r="78" spans="2:38" x14ac:dyDescent="0.25">
      <c r="B78">
        <v>75645</v>
      </c>
      <c r="C78">
        <v>41328</v>
      </c>
      <c r="D78">
        <v>16605</v>
      </c>
      <c r="E78">
        <v>28167</v>
      </c>
      <c r="F78">
        <v>12546</v>
      </c>
      <c r="H78">
        <v>84501</v>
      </c>
      <c r="J78">
        <f t="shared" si="12"/>
        <v>34858.199999999997</v>
      </c>
      <c r="K78">
        <f t="shared" si="13"/>
        <v>2.4241354975299934</v>
      </c>
      <c r="L78">
        <f t="shared" si="14"/>
        <v>75645</v>
      </c>
      <c r="M78">
        <f t="shared" si="15"/>
        <v>12546</v>
      </c>
      <c r="N78">
        <f t="shared" si="16"/>
        <v>34858.199999999997</v>
      </c>
      <c r="O78">
        <f t="shared" si="17"/>
        <v>63099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34858.199999999997</v>
      </c>
      <c r="AE78">
        <v>2.4241354975299934</v>
      </c>
      <c r="AK78">
        <v>34858.199999999997</v>
      </c>
      <c r="AL78">
        <v>2.4241354975299934</v>
      </c>
    </row>
    <row r="79" spans="2:38" x14ac:dyDescent="0.25">
      <c r="B79">
        <v>36408</v>
      </c>
      <c r="C79">
        <v>13407</v>
      </c>
      <c r="D79">
        <v>31365</v>
      </c>
      <c r="E79">
        <v>109839</v>
      </c>
      <c r="F79">
        <v>56703</v>
      </c>
      <c r="H79">
        <v>67404</v>
      </c>
      <c r="J79">
        <f t="shared" si="12"/>
        <v>49544.4</v>
      </c>
      <c r="K79">
        <f t="shared" si="13"/>
        <v>1.3604766633565044</v>
      </c>
      <c r="L79">
        <f t="shared" si="14"/>
        <v>109839</v>
      </c>
      <c r="M79">
        <f t="shared" si="15"/>
        <v>13407</v>
      </c>
      <c r="N79">
        <f t="shared" si="16"/>
        <v>49544.4</v>
      </c>
      <c r="O79">
        <f t="shared" si="17"/>
        <v>96432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49544.4</v>
      </c>
      <c r="AA79">
        <v>1.3604766633565044</v>
      </c>
      <c r="AI79">
        <v>49544.4</v>
      </c>
      <c r="AJ79">
        <v>1.3604766633565044</v>
      </c>
    </row>
    <row r="80" spans="2:38" x14ac:dyDescent="0.25">
      <c r="B80">
        <v>73800</v>
      </c>
      <c r="C80">
        <v>85608</v>
      </c>
      <c r="D80">
        <v>121155</v>
      </c>
      <c r="E80">
        <v>32103</v>
      </c>
      <c r="F80">
        <v>80442</v>
      </c>
      <c r="H80">
        <v>131118</v>
      </c>
      <c r="J80">
        <f t="shared" si="12"/>
        <v>78621.600000000006</v>
      </c>
      <c r="K80">
        <f t="shared" si="13"/>
        <v>1.6677096370463078</v>
      </c>
      <c r="L80">
        <f t="shared" si="14"/>
        <v>121155</v>
      </c>
      <c r="M80">
        <f t="shared" si="15"/>
        <v>32103</v>
      </c>
      <c r="N80">
        <f t="shared" si="16"/>
        <v>78621.600000000006</v>
      </c>
      <c r="O80">
        <f t="shared" si="17"/>
        <v>89052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78621.600000000006</v>
      </c>
      <c r="AG80">
        <v>1.6677096370463078</v>
      </c>
      <c r="AK80">
        <v>78621.600000000006</v>
      </c>
      <c r="AL80">
        <v>1.6677096370463078</v>
      </c>
    </row>
    <row r="81" spans="2:38" x14ac:dyDescent="0.25">
      <c r="B81">
        <v>75522</v>
      </c>
      <c r="C81">
        <v>27306</v>
      </c>
      <c r="D81">
        <v>39729</v>
      </c>
      <c r="E81">
        <v>7503</v>
      </c>
      <c r="F81">
        <v>76629</v>
      </c>
      <c r="H81">
        <v>62730</v>
      </c>
      <c r="J81">
        <f t="shared" si="12"/>
        <v>45337.8</v>
      </c>
      <c r="K81">
        <f t="shared" si="13"/>
        <v>1.3836136733586544</v>
      </c>
      <c r="L81">
        <f t="shared" si="14"/>
        <v>76629</v>
      </c>
      <c r="M81">
        <f t="shared" si="15"/>
        <v>7503</v>
      </c>
      <c r="N81">
        <f t="shared" si="16"/>
        <v>45337.8</v>
      </c>
      <c r="O81">
        <f t="shared" si="17"/>
        <v>69126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45337.8</v>
      </c>
      <c r="AA81">
        <v>1.3836136733586544</v>
      </c>
      <c r="AI81">
        <v>45337.8</v>
      </c>
      <c r="AJ81">
        <v>1.3836136733586544</v>
      </c>
    </row>
    <row r="82" spans="2:38" x14ac:dyDescent="0.25">
      <c r="B82">
        <v>82779</v>
      </c>
      <c r="C82">
        <v>99015</v>
      </c>
      <c r="D82">
        <v>49692</v>
      </c>
      <c r="E82">
        <v>42312</v>
      </c>
      <c r="F82">
        <v>47109</v>
      </c>
      <c r="H82">
        <v>71832</v>
      </c>
      <c r="J82">
        <f t="shared" si="12"/>
        <v>64181.4</v>
      </c>
      <c r="K82">
        <f t="shared" si="13"/>
        <v>1.1192027596780376</v>
      </c>
      <c r="L82">
        <f t="shared" si="14"/>
        <v>99015</v>
      </c>
      <c r="M82">
        <f t="shared" si="15"/>
        <v>42312</v>
      </c>
      <c r="N82">
        <f t="shared" si="16"/>
        <v>64181.4</v>
      </c>
      <c r="O82">
        <f t="shared" si="17"/>
        <v>56703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64181.4</v>
      </c>
      <c r="AC82">
        <v>1.1192027596780376</v>
      </c>
      <c r="AI82">
        <v>64181.4</v>
      </c>
      <c r="AJ82">
        <v>1.1192027596780376</v>
      </c>
    </row>
    <row r="83" spans="2:38" x14ac:dyDescent="0.25">
      <c r="B83">
        <v>113529</v>
      </c>
      <c r="C83">
        <v>109839</v>
      </c>
      <c r="D83">
        <v>40344</v>
      </c>
      <c r="E83">
        <v>83640</v>
      </c>
      <c r="F83">
        <v>69987</v>
      </c>
      <c r="H83">
        <v>127797</v>
      </c>
      <c r="J83">
        <f t="shared" si="12"/>
        <v>83467.8</v>
      </c>
      <c r="K83">
        <f t="shared" si="13"/>
        <v>1.5310934276451518</v>
      </c>
      <c r="L83">
        <f t="shared" si="14"/>
        <v>113529</v>
      </c>
      <c r="M83">
        <f t="shared" si="15"/>
        <v>40344</v>
      </c>
      <c r="N83">
        <f t="shared" si="16"/>
        <v>83467.8</v>
      </c>
      <c r="O83">
        <f t="shared" si="17"/>
        <v>73185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83467.8</v>
      </c>
      <c r="AG83">
        <v>1.5310934276451518</v>
      </c>
      <c r="AK83">
        <v>83467.8</v>
      </c>
      <c r="AL83">
        <v>1.5310934276451518</v>
      </c>
    </row>
    <row r="84" spans="2:38" x14ac:dyDescent="0.25">
      <c r="B84">
        <v>18327</v>
      </c>
      <c r="C84">
        <v>26076</v>
      </c>
      <c r="D84">
        <v>58179</v>
      </c>
      <c r="E84">
        <v>12300</v>
      </c>
      <c r="F84">
        <v>90528</v>
      </c>
      <c r="H84">
        <v>52767</v>
      </c>
      <c r="J84">
        <f t="shared" si="12"/>
        <v>41082</v>
      </c>
      <c r="K84">
        <f t="shared" si="13"/>
        <v>1.284431137724551</v>
      </c>
      <c r="L84">
        <f t="shared" si="14"/>
        <v>90528</v>
      </c>
      <c r="M84">
        <f t="shared" si="15"/>
        <v>12300</v>
      </c>
      <c r="N84">
        <f t="shared" si="16"/>
        <v>41082</v>
      </c>
      <c r="O84">
        <f t="shared" si="17"/>
        <v>78228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41082</v>
      </c>
      <c r="AA84">
        <v>1.284431137724551</v>
      </c>
      <c r="AI84">
        <v>41082</v>
      </c>
      <c r="AJ84">
        <v>1.284431137724551</v>
      </c>
    </row>
    <row r="85" spans="2:38" x14ac:dyDescent="0.25">
      <c r="B85">
        <v>60639</v>
      </c>
      <c r="C85">
        <v>94464</v>
      </c>
      <c r="D85">
        <v>9717</v>
      </c>
      <c r="E85">
        <v>84255</v>
      </c>
      <c r="F85">
        <v>50676</v>
      </c>
      <c r="H85">
        <v>109101</v>
      </c>
      <c r="J85">
        <f t="shared" si="12"/>
        <v>59950.2</v>
      </c>
      <c r="K85">
        <f t="shared" si="13"/>
        <v>1.8198604842018877</v>
      </c>
      <c r="L85">
        <f t="shared" si="14"/>
        <v>94464</v>
      </c>
      <c r="M85">
        <f t="shared" si="15"/>
        <v>9717</v>
      </c>
      <c r="N85">
        <f t="shared" si="16"/>
        <v>59950.2</v>
      </c>
      <c r="O85">
        <f t="shared" si="17"/>
        <v>84747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59950.2</v>
      </c>
      <c r="AE85">
        <v>1.8198604842018877</v>
      </c>
      <c r="AK85">
        <v>59950.2</v>
      </c>
      <c r="AL85">
        <v>1.8198604842018877</v>
      </c>
    </row>
    <row r="86" spans="2:38" x14ac:dyDescent="0.25">
      <c r="B86">
        <v>95079</v>
      </c>
      <c r="C86">
        <v>47847</v>
      </c>
      <c r="D86">
        <v>98769</v>
      </c>
      <c r="E86">
        <v>99015</v>
      </c>
      <c r="F86">
        <v>74046</v>
      </c>
      <c r="H86">
        <v>111438</v>
      </c>
      <c r="J86">
        <f t="shared" si="12"/>
        <v>82951.199999999997</v>
      </c>
      <c r="K86">
        <f t="shared" si="13"/>
        <v>1.3434163701067616</v>
      </c>
      <c r="L86">
        <f t="shared" si="14"/>
        <v>99015</v>
      </c>
      <c r="M86">
        <f t="shared" si="15"/>
        <v>47847</v>
      </c>
      <c r="N86">
        <f t="shared" si="16"/>
        <v>82951.199999999997</v>
      </c>
      <c r="O86">
        <f t="shared" si="17"/>
        <v>51168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82951.199999999997</v>
      </c>
      <c r="AC86">
        <v>1.3434163701067616</v>
      </c>
      <c r="AI86">
        <v>82951.199999999997</v>
      </c>
      <c r="AJ86">
        <v>1.3434163701067616</v>
      </c>
    </row>
    <row r="87" spans="2:38" x14ac:dyDescent="0.25">
      <c r="B87">
        <v>74292</v>
      </c>
      <c r="C87">
        <v>1845</v>
      </c>
      <c r="D87">
        <v>114144</v>
      </c>
      <c r="E87">
        <v>106887</v>
      </c>
      <c r="F87">
        <v>27552</v>
      </c>
      <c r="H87">
        <v>116727</v>
      </c>
      <c r="J87">
        <f t="shared" si="12"/>
        <v>64944</v>
      </c>
      <c r="K87">
        <f t="shared" si="13"/>
        <v>1.7973484848484849</v>
      </c>
      <c r="L87">
        <f t="shared" si="14"/>
        <v>114144</v>
      </c>
      <c r="M87">
        <f t="shared" si="15"/>
        <v>1845</v>
      </c>
      <c r="N87">
        <f t="shared" si="16"/>
        <v>64944</v>
      </c>
      <c r="O87">
        <f t="shared" si="17"/>
        <v>112299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64944</v>
      </c>
      <c r="AG87">
        <v>1.7973484848484849</v>
      </c>
      <c r="AK87">
        <v>64944</v>
      </c>
      <c r="AL87">
        <v>1.7973484848484849</v>
      </c>
    </row>
    <row r="88" spans="2:38" x14ac:dyDescent="0.25">
      <c r="B88">
        <v>99753</v>
      </c>
      <c r="C88">
        <v>104304</v>
      </c>
      <c r="D88">
        <v>64575</v>
      </c>
      <c r="E88">
        <v>47355</v>
      </c>
      <c r="F88">
        <v>21525</v>
      </c>
      <c r="H88">
        <v>113037</v>
      </c>
      <c r="J88">
        <f t="shared" si="12"/>
        <v>67502.399999999994</v>
      </c>
      <c r="K88">
        <f t="shared" si="13"/>
        <v>1.6745626822157436</v>
      </c>
      <c r="L88">
        <f t="shared" si="14"/>
        <v>104304</v>
      </c>
      <c r="M88">
        <f t="shared" si="15"/>
        <v>21525</v>
      </c>
      <c r="N88">
        <f t="shared" si="16"/>
        <v>67502.399999999994</v>
      </c>
      <c r="O88">
        <f t="shared" si="17"/>
        <v>82779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67502.399999999994</v>
      </c>
      <c r="AG88">
        <v>1.6745626822157436</v>
      </c>
      <c r="AK88">
        <v>67502.399999999994</v>
      </c>
      <c r="AL88">
        <v>1.6745626822157436</v>
      </c>
    </row>
    <row r="89" spans="2:38" x14ac:dyDescent="0.25">
      <c r="B89">
        <v>63960</v>
      </c>
      <c r="C89">
        <v>119064</v>
      </c>
      <c r="D89">
        <v>117711</v>
      </c>
      <c r="E89">
        <v>19557</v>
      </c>
      <c r="F89">
        <v>38745</v>
      </c>
      <c r="H89">
        <v>117711</v>
      </c>
      <c r="J89">
        <f t="shared" si="12"/>
        <v>71807.399999999994</v>
      </c>
      <c r="K89">
        <f t="shared" si="13"/>
        <v>1.6392600205549848</v>
      </c>
      <c r="L89">
        <f t="shared" si="14"/>
        <v>119064</v>
      </c>
      <c r="M89">
        <f t="shared" si="15"/>
        <v>19557</v>
      </c>
      <c r="N89">
        <f t="shared" si="16"/>
        <v>71807.399999999994</v>
      </c>
      <c r="O89">
        <f t="shared" si="17"/>
        <v>99507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71807.399999999994</v>
      </c>
      <c r="AG89">
        <v>1.6392600205549848</v>
      </c>
      <c r="AK89">
        <v>71807.399999999994</v>
      </c>
      <c r="AL89">
        <v>1.6392600205549848</v>
      </c>
    </row>
    <row r="90" spans="2:38" x14ac:dyDescent="0.25">
      <c r="B90">
        <v>42189</v>
      </c>
      <c r="C90">
        <v>67773</v>
      </c>
      <c r="D90">
        <v>18081</v>
      </c>
      <c r="E90">
        <v>36408</v>
      </c>
      <c r="F90">
        <v>53136</v>
      </c>
      <c r="H90">
        <v>50061</v>
      </c>
      <c r="J90">
        <f t="shared" si="12"/>
        <v>43517.4</v>
      </c>
      <c r="K90">
        <f t="shared" si="13"/>
        <v>1.150367439231204</v>
      </c>
      <c r="L90">
        <f t="shared" si="14"/>
        <v>67773</v>
      </c>
      <c r="M90">
        <f t="shared" si="15"/>
        <v>18081</v>
      </c>
      <c r="N90">
        <f t="shared" si="16"/>
        <v>43517.4</v>
      </c>
      <c r="O90">
        <f t="shared" si="17"/>
        <v>49692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43517.4</v>
      </c>
      <c r="AA90">
        <v>1.150367439231204</v>
      </c>
      <c r="AI90">
        <v>43517.4</v>
      </c>
      <c r="AJ90">
        <v>1.150367439231204</v>
      </c>
    </row>
    <row r="91" spans="2:38" x14ac:dyDescent="0.25">
      <c r="B91">
        <v>37392</v>
      </c>
      <c r="C91">
        <v>45141</v>
      </c>
      <c r="D91">
        <v>20049</v>
      </c>
      <c r="E91">
        <v>43665</v>
      </c>
      <c r="F91">
        <v>38745</v>
      </c>
      <c r="H91">
        <v>94218</v>
      </c>
      <c r="J91">
        <f t="shared" si="12"/>
        <v>36998.400000000001</v>
      </c>
      <c r="K91">
        <f t="shared" si="13"/>
        <v>2.5465425531914891</v>
      </c>
      <c r="L91">
        <f t="shared" si="14"/>
        <v>45141</v>
      </c>
      <c r="M91">
        <f t="shared" si="15"/>
        <v>20049</v>
      </c>
      <c r="N91">
        <f t="shared" si="16"/>
        <v>36998.400000000001</v>
      </c>
      <c r="O91">
        <f t="shared" si="17"/>
        <v>25092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36998.400000000001</v>
      </c>
      <c r="AE91">
        <v>2.5465425531914891</v>
      </c>
      <c r="AK91">
        <v>36998.400000000001</v>
      </c>
      <c r="AL91">
        <v>2.5465425531914891</v>
      </c>
    </row>
    <row r="92" spans="2:38" x14ac:dyDescent="0.25">
      <c r="B92">
        <v>18081</v>
      </c>
      <c r="C92">
        <v>56088</v>
      </c>
      <c r="D92">
        <v>115620</v>
      </c>
      <c r="E92">
        <v>65805</v>
      </c>
      <c r="F92">
        <v>119433</v>
      </c>
      <c r="H92">
        <v>112176</v>
      </c>
      <c r="J92">
        <f t="shared" si="12"/>
        <v>75005.399999999994</v>
      </c>
      <c r="K92">
        <f t="shared" si="13"/>
        <v>1.495572318793047</v>
      </c>
      <c r="L92">
        <f t="shared" si="14"/>
        <v>119433</v>
      </c>
      <c r="M92">
        <f t="shared" si="15"/>
        <v>18081</v>
      </c>
      <c r="N92">
        <f t="shared" si="16"/>
        <v>75005.399999999994</v>
      </c>
      <c r="O92">
        <f t="shared" si="17"/>
        <v>101352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75005.399999999994</v>
      </c>
      <c r="AG92">
        <v>1.495572318793047</v>
      </c>
      <c r="AI92">
        <v>75005.399999999994</v>
      </c>
      <c r="AJ92">
        <v>1.495572318793047</v>
      </c>
    </row>
    <row r="93" spans="2:38" x14ac:dyDescent="0.25">
      <c r="B93">
        <v>70848</v>
      </c>
      <c r="C93">
        <v>72570</v>
      </c>
      <c r="D93">
        <v>87330</v>
      </c>
      <c r="E93">
        <v>75030</v>
      </c>
      <c r="F93">
        <v>27552</v>
      </c>
      <c r="H93">
        <v>76383</v>
      </c>
      <c r="J93">
        <f t="shared" si="12"/>
        <v>66666</v>
      </c>
      <c r="K93">
        <f t="shared" si="13"/>
        <v>1.1457564575645756</v>
      </c>
      <c r="L93">
        <f t="shared" si="14"/>
        <v>87330</v>
      </c>
      <c r="M93">
        <f t="shared" si="15"/>
        <v>27552</v>
      </c>
      <c r="N93">
        <f t="shared" si="16"/>
        <v>66666</v>
      </c>
      <c r="O93">
        <f t="shared" si="17"/>
        <v>59778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66666</v>
      </c>
      <c r="AC93">
        <v>1.1457564575645756</v>
      </c>
      <c r="AI93">
        <v>66666</v>
      </c>
      <c r="AJ93">
        <v>1.1457564575645756</v>
      </c>
    </row>
    <row r="94" spans="2:38" x14ac:dyDescent="0.25">
      <c r="B94">
        <v>54612</v>
      </c>
      <c r="C94">
        <v>68019</v>
      </c>
      <c r="D94">
        <v>45879</v>
      </c>
      <c r="E94">
        <v>105288</v>
      </c>
      <c r="F94">
        <v>60516</v>
      </c>
      <c r="H94">
        <v>69003</v>
      </c>
      <c r="J94">
        <f t="shared" si="12"/>
        <v>66862.8</v>
      </c>
      <c r="K94">
        <f t="shared" si="13"/>
        <v>1.0320088300220751</v>
      </c>
      <c r="L94">
        <f t="shared" si="14"/>
        <v>105288</v>
      </c>
      <c r="M94">
        <f t="shared" si="15"/>
        <v>45879</v>
      </c>
      <c r="N94">
        <f t="shared" si="16"/>
        <v>66862.8</v>
      </c>
      <c r="O94">
        <f t="shared" si="17"/>
        <v>59409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66862.8</v>
      </c>
      <c r="AC94">
        <v>1.0320088300220751</v>
      </c>
      <c r="AI94">
        <v>66862.8</v>
      </c>
      <c r="AJ94">
        <v>1.0320088300220751</v>
      </c>
    </row>
    <row r="95" spans="2:38" x14ac:dyDescent="0.25">
      <c r="B95">
        <v>42927</v>
      </c>
      <c r="C95">
        <v>116358</v>
      </c>
      <c r="D95">
        <v>42558</v>
      </c>
      <c r="E95">
        <v>12669</v>
      </c>
      <c r="F95">
        <v>4182</v>
      </c>
      <c r="H95">
        <v>72447</v>
      </c>
      <c r="J95">
        <f t="shared" si="12"/>
        <v>43738.8</v>
      </c>
      <c r="K95">
        <f t="shared" si="13"/>
        <v>1.656355455568054</v>
      </c>
      <c r="L95">
        <f t="shared" si="14"/>
        <v>116358</v>
      </c>
      <c r="M95">
        <f t="shared" si="15"/>
        <v>4182</v>
      </c>
      <c r="N95">
        <f t="shared" si="16"/>
        <v>43738.8</v>
      </c>
      <c r="O95">
        <f t="shared" si="17"/>
        <v>112176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43738.8</v>
      </c>
      <c r="AE95">
        <v>1.656355455568054</v>
      </c>
      <c r="AK95">
        <v>43738.8</v>
      </c>
      <c r="AL95">
        <v>1.656355455568054</v>
      </c>
    </row>
    <row r="96" spans="2:38" x14ac:dyDescent="0.25">
      <c r="B96">
        <v>115743</v>
      </c>
      <c r="C96">
        <v>82656</v>
      </c>
      <c r="D96">
        <v>34317</v>
      </c>
      <c r="E96">
        <v>24969</v>
      </c>
      <c r="F96">
        <v>43665</v>
      </c>
      <c r="H96">
        <v>60270</v>
      </c>
      <c r="J96">
        <f t="shared" si="12"/>
        <v>60270</v>
      </c>
      <c r="K96">
        <f t="shared" si="13"/>
        <v>1</v>
      </c>
      <c r="L96">
        <f t="shared" si="14"/>
        <v>115743</v>
      </c>
      <c r="M96">
        <f t="shared" si="15"/>
        <v>24969</v>
      </c>
      <c r="N96">
        <f t="shared" si="16"/>
        <v>60270</v>
      </c>
      <c r="O96">
        <f t="shared" si="17"/>
        <v>90774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60270</v>
      </c>
      <c r="AA96">
        <v>1</v>
      </c>
      <c r="AI96">
        <v>60270</v>
      </c>
      <c r="AJ96">
        <v>1</v>
      </c>
    </row>
    <row r="97" spans="2:38" x14ac:dyDescent="0.25">
      <c r="B97">
        <v>99507</v>
      </c>
      <c r="C97">
        <v>29643</v>
      </c>
      <c r="D97">
        <v>39360</v>
      </c>
      <c r="E97">
        <v>14760</v>
      </c>
      <c r="F97">
        <v>53259</v>
      </c>
      <c r="H97">
        <v>49323</v>
      </c>
      <c r="J97">
        <f t="shared" si="12"/>
        <v>47305.8</v>
      </c>
      <c r="K97">
        <f t="shared" si="13"/>
        <v>1.0426417056682267</v>
      </c>
      <c r="L97">
        <f t="shared" si="14"/>
        <v>99507</v>
      </c>
      <c r="M97">
        <f t="shared" si="15"/>
        <v>14760</v>
      </c>
      <c r="N97">
        <f t="shared" si="16"/>
        <v>47305.8</v>
      </c>
      <c r="O97">
        <f t="shared" si="17"/>
        <v>84747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47305.8</v>
      </c>
      <c r="AA97">
        <v>1.0426417056682267</v>
      </c>
      <c r="AI97">
        <v>47305.8</v>
      </c>
      <c r="AJ97">
        <v>1.0426417056682267</v>
      </c>
    </row>
    <row r="98" spans="2:38" x14ac:dyDescent="0.25">
      <c r="B98">
        <v>78597</v>
      </c>
      <c r="C98">
        <v>70848</v>
      </c>
      <c r="D98">
        <v>115866</v>
      </c>
      <c r="E98">
        <v>71832</v>
      </c>
      <c r="F98">
        <v>4182</v>
      </c>
      <c r="H98">
        <v>97908</v>
      </c>
      <c r="J98">
        <f t="shared" si="12"/>
        <v>68265</v>
      </c>
      <c r="K98">
        <f t="shared" ref="K98:K129" si="18">H98/J98</f>
        <v>1.4342342342342342</v>
      </c>
      <c r="L98">
        <f t="shared" si="14"/>
        <v>115866</v>
      </c>
      <c r="M98">
        <f t="shared" si="15"/>
        <v>4182</v>
      </c>
      <c r="N98">
        <f t="shared" si="16"/>
        <v>68265</v>
      </c>
      <c r="O98">
        <f t="shared" si="17"/>
        <v>111684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68265</v>
      </c>
      <c r="AC98">
        <v>1.4342342342342342</v>
      </c>
      <c r="AK98">
        <v>68265</v>
      </c>
      <c r="AL98">
        <v>1.4342342342342342</v>
      </c>
    </row>
    <row r="99" spans="2:38" x14ac:dyDescent="0.25">
      <c r="B99">
        <v>44403</v>
      </c>
      <c r="C99">
        <v>63591</v>
      </c>
      <c r="D99">
        <v>28905</v>
      </c>
      <c r="E99">
        <v>35547</v>
      </c>
      <c r="F99">
        <v>50184</v>
      </c>
      <c r="H99">
        <v>97170</v>
      </c>
      <c r="J99">
        <f t="shared" si="12"/>
        <v>44526</v>
      </c>
      <c r="K99">
        <f t="shared" si="18"/>
        <v>2.1823204419889501</v>
      </c>
      <c r="L99">
        <f t="shared" si="14"/>
        <v>63591</v>
      </c>
      <c r="M99">
        <f t="shared" si="15"/>
        <v>28905</v>
      </c>
      <c r="N99">
        <f t="shared" si="16"/>
        <v>44526</v>
      </c>
      <c r="O99">
        <f t="shared" si="17"/>
        <v>34686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44526</v>
      </c>
      <c r="AE99">
        <v>2.1823204419889501</v>
      </c>
      <c r="AK99">
        <v>44526</v>
      </c>
      <c r="AL99">
        <v>2.1823204419889501</v>
      </c>
    </row>
    <row r="100" spans="2:38" x14ac:dyDescent="0.25">
      <c r="B100">
        <v>45018</v>
      </c>
      <c r="C100">
        <v>78720</v>
      </c>
      <c r="D100">
        <v>52398</v>
      </c>
      <c r="E100">
        <v>6150</v>
      </c>
      <c r="F100">
        <v>72078</v>
      </c>
      <c r="H100">
        <v>95694</v>
      </c>
      <c r="J100">
        <f t="shared" si="12"/>
        <v>50872.800000000003</v>
      </c>
      <c r="K100">
        <f t="shared" si="18"/>
        <v>1.8810444874274661</v>
      </c>
      <c r="L100">
        <f t="shared" si="14"/>
        <v>78720</v>
      </c>
      <c r="M100">
        <f t="shared" si="15"/>
        <v>6150</v>
      </c>
      <c r="N100">
        <f t="shared" si="16"/>
        <v>50872.800000000003</v>
      </c>
      <c r="O100">
        <f t="shared" si="17"/>
        <v>72570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50872.800000000003</v>
      </c>
      <c r="AE100">
        <v>1.8810444874274661</v>
      </c>
      <c r="AK100">
        <v>50872.800000000003</v>
      </c>
      <c r="AL100">
        <v>1.8810444874274661</v>
      </c>
    </row>
    <row r="101" spans="2:38" x14ac:dyDescent="0.25">
      <c r="B101">
        <v>84870</v>
      </c>
      <c r="C101">
        <v>101106</v>
      </c>
      <c r="D101">
        <v>30996</v>
      </c>
      <c r="E101">
        <v>91512</v>
      </c>
      <c r="F101">
        <v>36285</v>
      </c>
      <c r="H101">
        <v>113406</v>
      </c>
      <c r="J101">
        <f t="shared" si="12"/>
        <v>68953.8</v>
      </c>
      <c r="K101">
        <f t="shared" si="18"/>
        <v>1.6446664288262576</v>
      </c>
      <c r="L101">
        <f t="shared" si="14"/>
        <v>101106</v>
      </c>
      <c r="M101">
        <f t="shared" si="15"/>
        <v>30996</v>
      </c>
      <c r="N101">
        <f t="shared" si="16"/>
        <v>68953.8</v>
      </c>
      <c r="O101">
        <f t="shared" si="17"/>
        <v>70110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68953.8</v>
      </c>
      <c r="AG101">
        <v>1.6446664288262576</v>
      </c>
      <c r="AK101">
        <v>68953.8</v>
      </c>
      <c r="AL101">
        <v>1.6446664288262576</v>
      </c>
    </row>
    <row r="103" spans="2:38" x14ac:dyDescent="0.25">
      <c r="B103">
        <v>2951139</v>
      </c>
      <c r="C103">
        <v>2845482</v>
      </c>
      <c r="D103">
        <v>3107472</v>
      </c>
      <c r="E103">
        <v>2986563</v>
      </c>
      <c r="F103">
        <v>3182379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C182A-9A03-40A6-B9B9-CCD115A635E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2020-10-10T21:15:49Z</dcterms:created>
  <dcterms:modified xsi:type="dcterms:W3CDTF">2020-10-10T21:17:09Z</dcterms:modified>
</cp:coreProperties>
</file>